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10\"/>
    </mc:Choice>
  </mc:AlternateContent>
  <xr:revisionPtr revIDLastSave="0" documentId="8_{FE9B3184-3FD8-40A0-B3ED-D53EFEBE7496}" xr6:coauthVersionLast="45" xr6:coauthVersionMax="45" xr10:uidLastSave="{00000000-0000-0000-0000-000000000000}"/>
  <bookViews>
    <workbookView xWindow="10215" yWindow="1620" windowWidth="26700" windowHeight="18570" xr2:uid="{C973E9A7-2500-4F75-8B93-0C15EF7070D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<sst xmlns="http://schemas.openxmlformats.org/spreadsheetml/2006/main" count="116" uniqueCount="110">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</sst>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2938.12</c:v>
                </c:pt>
                <c:pt idx="2">
                  <c:v>4056.12</c:v>
                </c:pt>
                <c:pt idx="3">
                  <c:v>5425.32</c:v>
                </c:pt>
                <c:pt idx="4">
                  <c:v>6542.47</c:v>
                </c:pt>
                <c:pt idx="5">
                  <c:v>6921.8</c:v>
                </c:pt>
                <c:pt idx="6">
                  <c:v>7972.15</c:v>
                </c:pt>
                <c:pt idx="7">
                  <c:v>8010.62</c:v>
                </c:pt>
                <c:pt idx="8">
                  <c:v>8688.93</c:v>
                </c:pt>
                <c:pt idx="9">
                  <c:v>8694.7000000000007</c:v>
                </c:pt>
                <c:pt idx="10">
                  <c:v>9243.2999999999993</c:v>
                </c:pt>
                <c:pt idx="11">
                  <c:v>9957.99</c:v>
                </c:pt>
                <c:pt idx="12">
                  <c:v>10037.219999999999</c:v>
                </c:pt>
                <c:pt idx="13">
                  <c:v>10231.09</c:v>
                </c:pt>
                <c:pt idx="14">
                  <c:v>10491.61</c:v>
                </c:pt>
                <c:pt idx="15">
                  <c:v>11054.02</c:v>
                </c:pt>
                <c:pt idx="16">
                  <c:v>11009.91</c:v>
                </c:pt>
                <c:pt idx="17">
                  <c:v>11440.66</c:v>
                </c:pt>
                <c:pt idx="18">
                  <c:v>11606.27</c:v>
                </c:pt>
                <c:pt idx="19">
                  <c:v>11839.17</c:v>
                </c:pt>
                <c:pt idx="20">
                  <c:v>11836.72</c:v>
                </c:pt>
                <c:pt idx="21">
                  <c:v>12589.34</c:v>
                </c:pt>
                <c:pt idx="22">
                  <c:v>13289.24</c:v>
                </c:pt>
                <c:pt idx="23">
                  <c:v>13579.94</c:v>
                </c:pt>
                <c:pt idx="24">
                  <c:v>13984.98</c:v>
                </c:pt>
                <c:pt idx="25">
                  <c:v>14518.03</c:v>
                </c:pt>
                <c:pt idx="26">
                  <c:v>14209.14</c:v>
                </c:pt>
                <c:pt idx="27">
                  <c:v>14375.44</c:v>
                </c:pt>
                <c:pt idx="28">
                  <c:v>14121.2</c:v>
                </c:pt>
                <c:pt idx="29">
                  <c:v>14510.79</c:v>
                </c:pt>
                <c:pt idx="30">
                  <c:v>14438.65</c:v>
                </c:pt>
                <c:pt idx="31">
                  <c:v>14706.71</c:v>
                </c:pt>
                <c:pt idx="32">
                  <c:v>15160.84</c:v>
                </c:pt>
                <c:pt idx="33">
                  <c:v>15129.29</c:v>
                </c:pt>
                <c:pt idx="34">
                  <c:v>15899.58</c:v>
                </c:pt>
                <c:pt idx="35">
                  <c:v>16401.29</c:v>
                </c:pt>
                <c:pt idx="36">
                  <c:v>16301.04</c:v>
                </c:pt>
                <c:pt idx="37">
                  <c:v>16770.43</c:v>
                </c:pt>
                <c:pt idx="38">
                  <c:v>16472.84</c:v>
                </c:pt>
                <c:pt idx="39">
                  <c:v>16521.43</c:v>
                </c:pt>
                <c:pt idx="40">
                  <c:v>16590.59</c:v>
                </c:pt>
                <c:pt idx="41">
                  <c:v>16721.29</c:v>
                </c:pt>
                <c:pt idx="42">
                  <c:v>17051.03</c:v>
                </c:pt>
                <c:pt idx="43">
                  <c:v>16592.7</c:v>
                </c:pt>
                <c:pt idx="44">
                  <c:v>17517.21</c:v>
                </c:pt>
                <c:pt idx="45">
                  <c:v>16941.34</c:v>
                </c:pt>
                <c:pt idx="46">
                  <c:v>17349.47</c:v>
                </c:pt>
                <c:pt idx="47">
                  <c:v>17639.39</c:v>
                </c:pt>
                <c:pt idx="48">
                  <c:v>18251.060000000001</c:v>
                </c:pt>
                <c:pt idx="49">
                  <c:v>18602.82</c:v>
                </c:pt>
                <c:pt idx="50">
                  <c:v>18586.29</c:v>
                </c:pt>
                <c:pt idx="51">
                  <c:v>19343.09</c:v>
                </c:pt>
                <c:pt idx="52">
                  <c:v>19367.099999999999</c:v>
                </c:pt>
                <c:pt idx="53">
                  <c:v>19280.310000000001</c:v>
                </c:pt>
                <c:pt idx="54">
                  <c:v>19959.509999999998</c:v>
                </c:pt>
                <c:pt idx="55">
                  <c:v>19558.54</c:v>
                </c:pt>
                <c:pt idx="56">
                  <c:v>19445.41</c:v>
                </c:pt>
                <c:pt idx="57">
                  <c:v>19246.669999999998</c:v>
                </c:pt>
                <c:pt idx="58">
                  <c:v>19655.05</c:v>
                </c:pt>
                <c:pt idx="59">
                  <c:v>20747.669999999998</c:v>
                </c:pt>
                <c:pt idx="60">
                  <c:v>21016.240000000002</c:v>
                </c:pt>
                <c:pt idx="61">
                  <c:v>21142.42</c:v>
                </c:pt>
                <c:pt idx="62">
                  <c:v>21191.93</c:v>
                </c:pt>
                <c:pt idx="63">
                  <c:v>21067.89</c:v>
                </c:pt>
                <c:pt idx="64">
                  <c:v>21745.31</c:v>
                </c:pt>
                <c:pt idx="65">
                  <c:v>22449.79</c:v>
                </c:pt>
                <c:pt idx="66">
                  <c:v>21928.54</c:v>
                </c:pt>
                <c:pt idx="67">
                  <c:v>22227.279999999999</c:v>
                </c:pt>
                <c:pt idx="68">
                  <c:v>21683.41</c:v>
                </c:pt>
                <c:pt idx="69">
                  <c:v>22113.75</c:v>
                </c:pt>
                <c:pt idx="70">
                  <c:v>22352.59</c:v>
                </c:pt>
                <c:pt idx="71">
                  <c:v>22437.18</c:v>
                </c:pt>
                <c:pt idx="72">
                  <c:v>22252.81</c:v>
                </c:pt>
                <c:pt idx="73">
                  <c:v>21369.59</c:v>
                </c:pt>
                <c:pt idx="74">
                  <c:v>21513.360000000001</c:v>
                </c:pt>
                <c:pt idx="75">
                  <c:v>21450.28</c:v>
                </c:pt>
                <c:pt idx="76">
                  <c:v>21328</c:v>
                </c:pt>
                <c:pt idx="77">
                  <c:v>21154.52</c:v>
                </c:pt>
                <c:pt idx="78">
                  <c:v>21061.1</c:v>
                </c:pt>
                <c:pt idx="79">
                  <c:v>20792.22</c:v>
                </c:pt>
                <c:pt idx="80">
                  <c:v>21395.18</c:v>
                </c:pt>
                <c:pt idx="81">
                  <c:v>21073.8</c:v>
                </c:pt>
                <c:pt idx="82">
                  <c:v>20966.830000000002</c:v>
                </c:pt>
                <c:pt idx="83">
                  <c:v>20718.72</c:v>
                </c:pt>
                <c:pt idx="84">
                  <c:v>20086.29</c:v>
                </c:pt>
                <c:pt idx="85">
                  <c:v>21096.25</c:v>
                </c:pt>
                <c:pt idx="86">
                  <c:v>21223.97</c:v>
                </c:pt>
                <c:pt idx="87">
                  <c:v>21221.48</c:v>
                </c:pt>
                <c:pt idx="88">
                  <c:v>20600.48</c:v>
                </c:pt>
                <c:pt idx="89">
                  <c:v>20334.03</c:v>
                </c:pt>
                <c:pt idx="90">
                  <c:v>20565.919999999998</c:v>
                </c:pt>
                <c:pt idx="91">
                  <c:v>20038.8</c:v>
                </c:pt>
                <c:pt idx="92">
                  <c:v>20548.53</c:v>
                </c:pt>
                <c:pt idx="93">
                  <c:v>20450.669999999998</c:v>
                </c:pt>
                <c:pt idx="94">
                  <c:v>21032.080000000002</c:v>
                </c:pt>
                <c:pt idx="95">
                  <c:v>21674.69</c:v>
                </c:pt>
                <c:pt idx="96">
                  <c:v>21552.94</c:v>
                </c:pt>
                <c:pt idx="97">
                  <c:v>21651.46</c:v>
                </c:pt>
                <c:pt idx="98">
                  <c:v>22094.82</c:v>
                </c:pt>
                <c:pt idx="99">
                  <c:v>22289.439999999999</c:v>
                </c:pt>
                <c:pt idx="100">
                  <c:v>22592.720000000001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8-4EF3-BDDB-D4DCA8F8D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11151"/>
        <c:axId val="499733023"/>
      </c:lineChart>
      <c:catAx>
        <c:axId val="49511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33023"/>
        <c:crosses val="autoZero"/>
        <c:auto val="1"/>
        <c:lblAlgn val="ctr"/>
        <c:lblOffset val="100"/>
        <c:noMultiLvlLbl val="0"/>
      </c:catAx>
      <c:valAx>
        <c:axId val="499733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11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2938.12</c:v>
                </c:pt>
                <c:pt idx="2">
                  <c:v>2491.06</c:v>
                </c:pt>
                <c:pt idx="3">
                  <c:v>2909.36</c:v>
                </c:pt>
                <c:pt idx="4">
                  <c:v>2934.81</c:v>
                </c:pt>
                <c:pt idx="5">
                  <c:v>2106.65</c:v>
                </c:pt>
                <c:pt idx="6">
                  <c:v>2654.13</c:v>
                </c:pt>
                <c:pt idx="7">
                  <c:v>2616.87</c:v>
                </c:pt>
                <c:pt idx="8">
                  <c:v>2802.53</c:v>
                </c:pt>
                <c:pt idx="9">
                  <c:v>2517.5700000000002</c:v>
                </c:pt>
                <c:pt idx="10">
                  <c:v>2802.16</c:v>
                </c:pt>
                <c:pt idx="11">
                  <c:v>2636.77</c:v>
                </c:pt>
                <c:pt idx="12">
                  <c:v>2503.87</c:v>
                </c:pt>
                <c:pt idx="13">
                  <c:v>3126.51</c:v>
                </c:pt>
                <c:pt idx="14">
                  <c:v>3195.52</c:v>
                </c:pt>
                <c:pt idx="15">
                  <c:v>2803.19</c:v>
                </c:pt>
                <c:pt idx="16">
                  <c:v>2563.0500000000002</c:v>
                </c:pt>
                <c:pt idx="17">
                  <c:v>2049.59</c:v>
                </c:pt>
                <c:pt idx="18">
                  <c:v>2893.31</c:v>
                </c:pt>
                <c:pt idx="19">
                  <c:v>2419.66</c:v>
                </c:pt>
                <c:pt idx="20">
                  <c:v>2806.97</c:v>
                </c:pt>
                <c:pt idx="21">
                  <c:v>2206.1</c:v>
                </c:pt>
                <c:pt idx="22">
                  <c:v>2841.6</c:v>
                </c:pt>
                <c:pt idx="23">
                  <c:v>2518.6</c:v>
                </c:pt>
                <c:pt idx="24">
                  <c:v>2730.74</c:v>
                </c:pt>
                <c:pt idx="25">
                  <c:v>2388.5500000000002</c:v>
                </c:pt>
                <c:pt idx="26">
                  <c:v>2865.67</c:v>
                </c:pt>
                <c:pt idx="27">
                  <c:v>2636.92</c:v>
                </c:pt>
                <c:pt idx="28">
                  <c:v>3288.74</c:v>
                </c:pt>
                <c:pt idx="29">
                  <c:v>2874.83</c:v>
                </c:pt>
                <c:pt idx="30">
                  <c:v>2074.7199999999998</c:v>
                </c:pt>
                <c:pt idx="31">
                  <c:v>2674.1</c:v>
                </c:pt>
                <c:pt idx="32">
                  <c:v>2366.5300000000002</c:v>
                </c:pt>
                <c:pt idx="33">
                  <c:v>2686.57</c:v>
                </c:pt>
                <c:pt idx="34">
                  <c:v>2902.51</c:v>
                </c:pt>
                <c:pt idx="35">
                  <c:v>2863.79</c:v>
                </c:pt>
                <c:pt idx="36">
                  <c:v>2836.17</c:v>
                </c:pt>
                <c:pt idx="37">
                  <c:v>2453.71</c:v>
                </c:pt>
                <c:pt idx="38">
                  <c:v>2821.35</c:v>
                </c:pt>
                <c:pt idx="39">
                  <c:v>2864.85</c:v>
                </c:pt>
                <c:pt idx="40">
                  <c:v>2051.1799999999998</c:v>
                </c:pt>
                <c:pt idx="41">
                  <c:v>2951.58</c:v>
                </c:pt>
                <c:pt idx="42">
                  <c:v>2595.54</c:v>
                </c:pt>
                <c:pt idx="43">
                  <c:v>2560.0300000000002</c:v>
                </c:pt>
                <c:pt idx="44">
                  <c:v>2819.15</c:v>
                </c:pt>
                <c:pt idx="45">
                  <c:v>2963.39</c:v>
                </c:pt>
                <c:pt idx="46">
                  <c:v>2678.99</c:v>
                </c:pt>
                <c:pt idx="47">
                  <c:v>2591.1799999999998</c:v>
                </c:pt>
                <c:pt idx="48">
                  <c:v>2453.5500000000002</c:v>
                </c:pt>
                <c:pt idx="49">
                  <c:v>2714.98</c:v>
                </c:pt>
                <c:pt idx="50">
                  <c:v>1985.77</c:v>
                </c:pt>
                <c:pt idx="51">
                  <c:v>2994.42</c:v>
                </c:pt>
                <c:pt idx="52">
                  <c:v>2738.41</c:v>
                </c:pt>
                <c:pt idx="53">
                  <c:v>2323.79</c:v>
                </c:pt>
                <c:pt idx="54">
                  <c:v>2429.06</c:v>
                </c:pt>
                <c:pt idx="55">
                  <c:v>2754.65</c:v>
                </c:pt>
                <c:pt idx="56">
                  <c:v>3128.43</c:v>
                </c:pt>
                <c:pt idx="57">
                  <c:v>2945.68</c:v>
                </c:pt>
                <c:pt idx="58">
                  <c:v>2646.96</c:v>
                </c:pt>
                <c:pt idx="59">
                  <c:v>2982.68</c:v>
                </c:pt>
                <c:pt idx="60">
                  <c:v>2305.0300000000002</c:v>
                </c:pt>
                <c:pt idx="61">
                  <c:v>2371.2199999999998</c:v>
                </c:pt>
                <c:pt idx="62">
                  <c:v>2612.5300000000002</c:v>
                </c:pt>
                <c:pt idx="63">
                  <c:v>2262.66</c:v>
                </c:pt>
                <c:pt idx="64">
                  <c:v>2401.98</c:v>
                </c:pt>
                <c:pt idx="65">
                  <c:v>3003.28</c:v>
                </c:pt>
                <c:pt idx="66">
                  <c:v>3011.43</c:v>
                </c:pt>
                <c:pt idx="67">
                  <c:v>2155.96</c:v>
                </c:pt>
                <c:pt idx="68">
                  <c:v>2418.83</c:v>
                </c:pt>
                <c:pt idx="69">
                  <c:v>2892.3</c:v>
                </c:pt>
                <c:pt idx="70">
                  <c:v>2728.26</c:v>
                </c:pt>
                <c:pt idx="71">
                  <c:v>2640.89</c:v>
                </c:pt>
                <c:pt idx="72">
                  <c:v>3163.81</c:v>
                </c:pt>
                <c:pt idx="73">
                  <c:v>3279.24</c:v>
                </c:pt>
                <c:pt idx="74">
                  <c:v>2754.59</c:v>
                </c:pt>
                <c:pt idx="75">
                  <c:v>2417.4</c:v>
                </c:pt>
                <c:pt idx="76">
                  <c:v>2554.08</c:v>
                </c:pt>
                <c:pt idx="77">
                  <c:v>2537.96</c:v>
                </c:pt>
                <c:pt idx="78">
                  <c:v>2851.92</c:v>
                </c:pt>
                <c:pt idx="79">
                  <c:v>2884.46</c:v>
                </c:pt>
                <c:pt idx="80">
                  <c:v>2972.44</c:v>
                </c:pt>
                <c:pt idx="81">
                  <c:v>2718.44</c:v>
                </c:pt>
                <c:pt idx="82">
                  <c:v>2606.37</c:v>
                </c:pt>
                <c:pt idx="83">
                  <c:v>2715.93</c:v>
                </c:pt>
                <c:pt idx="84">
                  <c:v>2403.9899999999998</c:v>
                </c:pt>
                <c:pt idx="85">
                  <c:v>2864.7</c:v>
                </c:pt>
                <c:pt idx="86">
                  <c:v>2566.46</c:v>
                </c:pt>
                <c:pt idx="87">
                  <c:v>2651.07</c:v>
                </c:pt>
                <c:pt idx="88">
                  <c:v>2744.48</c:v>
                </c:pt>
                <c:pt idx="89">
                  <c:v>2374.87</c:v>
                </c:pt>
                <c:pt idx="90">
                  <c:v>2691.91</c:v>
                </c:pt>
                <c:pt idx="91">
                  <c:v>2643.44</c:v>
                </c:pt>
                <c:pt idx="92">
                  <c:v>2565.4299999999998</c:v>
                </c:pt>
                <c:pt idx="93">
                  <c:v>2794.94</c:v>
                </c:pt>
                <c:pt idx="94">
                  <c:v>3025.65</c:v>
                </c:pt>
                <c:pt idx="95">
                  <c:v>2430.73</c:v>
                </c:pt>
                <c:pt idx="96">
                  <c:v>2510.35</c:v>
                </c:pt>
                <c:pt idx="97">
                  <c:v>2599.36</c:v>
                </c:pt>
                <c:pt idx="98">
                  <c:v>2719.54</c:v>
                </c:pt>
                <c:pt idx="99">
                  <c:v>2744.92</c:v>
                </c:pt>
                <c:pt idx="100">
                  <c:v>2642.74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0-401F-96C3-D33F23FD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31551"/>
        <c:axId val="499746751"/>
      </c:lineChart>
      <c:catAx>
        <c:axId val="495131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46751"/>
        <c:crosses val="autoZero"/>
        <c:auto val="1"/>
        <c:lblAlgn val="ctr"/>
        <c:lblOffset val="100"/>
        <c:noMultiLvlLbl val="0"/>
      </c:catAx>
      <c:valAx>
        <c:axId val="499746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31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2221.6719999999987</c:v>
                </c:pt>
                <c:pt idx="2">
                  <c:v>2978.3959999999993</c:v>
                </c:pt>
                <c:pt idx="3">
                  <c:v>3246.0659999999984</c:v>
                </c:pt>
                <c:pt idx="4">
                  <c:v>3718.8320000000008</c:v>
                </c:pt>
                <c:pt idx="5">
                  <c:v>3930.2359999999985</c:v>
                </c:pt>
                <c:pt idx="6">
                  <c:v>4694.7319999999963</c:v>
                </c:pt>
                <c:pt idx="7">
                  <c:v>4759.086000000003</c:v>
                </c:pt>
                <c:pt idx="8">
                  <c:v>4740.7000000000007</c:v>
                </c:pt>
                <c:pt idx="9">
                  <c:v>4961.4079999999985</c:v>
                </c:pt>
                <c:pt idx="10">
                  <c:v>5450.3759999999984</c:v>
                </c:pt>
                <c:pt idx="11">
                  <c:v>5440.6040000000003</c:v>
                </c:pt>
                <c:pt idx="12">
                  <c:v>5843.3480000000018</c:v>
                </c:pt>
                <c:pt idx="13">
                  <c:v>6310.2759999999998</c:v>
                </c:pt>
                <c:pt idx="14">
                  <c:v>6583.6800000000012</c:v>
                </c:pt>
                <c:pt idx="15">
                  <c:v>6885.707999999996</c:v>
                </c:pt>
                <c:pt idx="16">
                  <c:v>7011.4540000000006</c:v>
                </c:pt>
                <c:pt idx="17">
                  <c:v>7430.9960000000028</c:v>
                </c:pt>
                <c:pt idx="18">
                  <c:v>7497.88</c:v>
                </c:pt>
                <c:pt idx="19">
                  <c:v>7405.1679999999997</c:v>
                </c:pt>
                <c:pt idx="20">
                  <c:v>7551.3999999999987</c:v>
                </c:pt>
                <c:pt idx="21">
                  <c:v>7610.8540000000003</c:v>
                </c:pt>
                <c:pt idx="22">
                  <c:v>7639.4259999999986</c:v>
                </c:pt>
                <c:pt idx="23">
                  <c:v>7899.3560000000007</c:v>
                </c:pt>
                <c:pt idx="24">
                  <c:v>8240.0040000000008</c:v>
                </c:pt>
                <c:pt idx="25">
                  <c:v>8328.2640000000029</c:v>
                </c:pt>
                <c:pt idx="26">
                  <c:v>8232.1140000000014</c:v>
                </c:pt>
                <c:pt idx="27">
                  <c:v>8575.5919999999987</c:v>
                </c:pt>
                <c:pt idx="28">
                  <c:v>8245.5500000000011</c:v>
                </c:pt>
                <c:pt idx="29">
                  <c:v>8094.416000000002</c:v>
                </c:pt>
                <c:pt idx="30">
                  <c:v>8289.848</c:v>
                </c:pt>
                <c:pt idx="31">
                  <c:v>8694.7420000000002</c:v>
                </c:pt>
                <c:pt idx="32">
                  <c:v>8894.8060000000041</c:v>
                </c:pt>
                <c:pt idx="33">
                  <c:v>9268.4460000000072</c:v>
                </c:pt>
                <c:pt idx="34">
                  <c:v>9650.3680000000022</c:v>
                </c:pt>
                <c:pt idx="35">
                  <c:v>9565.7900000000063</c:v>
                </c:pt>
                <c:pt idx="36">
                  <c:v>9726.9940000000024</c:v>
                </c:pt>
                <c:pt idx="37">
                  <c:v>9905.2220000000034</c:v>
                </c:pt>
                <c:pt idx="38">
                  <c:v>10062.467999999999</c:v>
                </c:pt>
                <c:pt idx="39">
                  <c:v>10128.501999999999</c:v>
                </c:pt>
                <c:pt idx="40">
                  <c:v>10250.588000000002</c:v>
                </c:pt>
                <c:pt idx="41">
                  <c:v>10764.038</c:v>
                </c:pt>
                <c:pt idx="42">
                  <c:v>10385.273999999999</c:v>
                </c:pt>
                <c:pt idx="43">
                  <c:v>10424.734000000002</c:v>
                </c:pt>
                <c:pt idx="44">
                  <c:v>10631.716</c:v>
                </c:pt>
                <c:pt idx="45">
                  <c:v>10887.072</c:v>
                </c:pt>
                <c:pt idx="46">
                  <c:v>10686.908000000003</c:v>
                </c:pt>
                <c:pt idx="47">
                  <c:v>10588.996000000003</c:v>
                </c:pt>
                <c:pt idx="48">
                  <c:v>10629.399999999998</c:v>
                </c:pt>
                <c:pt idx="49">
                  <c:v>10779.984000000004</c:v>
                </c:pt>
                <c:pt idx="50">
                  <c:v>10834.441999999992</c:v>
                </c:pt>
                <c:pt idx="51">
                  <c:v>10960.639999999998</c:v>
                </c:pt>
                <c:pt idx="52">
                  <c:v>11070.688</c:v>
                </c:pt>
                <c:pt idx="53">
                  <c:v>11090.464</c:v>
                </c:pt>
                <c:pt idx="54">
                  <c:v>11017.2</c:v>
                </c:pt>
                <c:pt idx="55">
                  <c:v>11264.732000000004</c:v>
                </c:pt>
                <c:pt idx="56">
                  <c:v>11578.078000000003</c:v>
                </c:pt>
                <c:pt idx="57">
                  <c:v>11353.168</c:v>
                </c:pt>
                <c:pt idx="58">
                  <c:v>11360.06</c:v>
                </c:pt>
                <c:pt idx="59">
                  <c:v>11413.888000000003</c:v>
                </c:pt>
                <c:pt idx="60">
                  <c:v>11484.640000000003</c:v>
                </c:pt>
                <c:pt idx="61">
                  <c:v>11380.380000000005</c:v>
                </c:pt>
                <c:pt idx="62">
                  <c:v>11677.530000000002</c:v>
                </c:pt>
                <c:pt idx="63">
                  <c:v>11715.298000000001</c:v>
                </c:pt>
                <c:pt idx="64">
                  <c:v>11530.552</c:v>
                </c:pt>
                <c:pt idx="65">
                  <c:v>11825.952000000007</c:v>
                </c:pt>
                <c:pt idx="66">
                  <c:v>11731.820000000005</c:v>
                </c:pt>
                <c:pt idx="67">
                  <c:v>11736.521999999997</c:v>
                </c:pt>
                <c:pt idx="68">
                  <c:v>11931.45</c:v>
                </c:pt>
                <c:pt idx="69">
                  <c:v>11919.919999999993</c:v>
                </c:pt>
                <c:pt idx="70">
                  <c:v>11826.557999999997</c:v>
                </c:pt>
                <c:pt idx="71">
                  <c:v>11919.345999999994</c:v>
                </c:pt>
                <c:pt idx="72">
                  <c:v>11722.808000000001</c:v>
                </c:pt>
                <c:pt idx="73">
                  <c:v>11649.509999999995</c:v>
                </c:pt>
                <c:pt idx="74">
                  <c:v>11365.599999999993</c:v>
                </c:pt>
                <c:pt idx="75">
                  <c:v>11709.458000000002</c:v>
                </c:pt>
                <c:pt idx="76">
                  <c:v>11643.754000000001</c:v>
                </c:pt>
                <c:pt idx="77">
                  <c:v>11799.111999999996</c:v>
                </c:pt>
                <c:pt idx="78">
                  <c:v>11893.958000000002</c:v>
                </c:pt>
                <c:pt idx="79">
                  <c:v>11720.738000000005</c:v>
                </c:pt>
                <c:pt idx="80">
                  <c:v>12128.244000000004</c:v>
                </c:pt>
                <c:pt idx="81">
                  <c:v>12137.585999999999</c:v>
                </c:pt>
                <c:pt idx="82">
                  <c:v>11969.014000000001</c:v>
                </c:pt>
                <c:pt idx="83">
                  <c:v>11738.763999999997</c:v>
                </c:pt>
                <c:pt idx="84">
                  <c:v>11935.011999999999</c:v>
                </c:pt>
                <c:pt idx="85">
                  <c:v>12149.415999999996</c:v>
                </c:pt>
                <c:pt idx="86">
                  <c:v>12074.447999999997</c:v>
                </c:pt>
                <c:pt idx="87">
                  <c:v>12306.998000000007</c:v>
                </c:pt>
                <c:pt idx="88">
                  <c:v>12064.983999999999</c:v>
                </c:pt>
                <c:pt idx="89">
                  <c:v>12265.421999999999</c:v>
                </c:pt>
                <c:pt idx="90">
                  <c:v>12387.452000000005</c:v>
                </c:pt>
                <c:pt idx="91">
                  <c:v>12216.350000000002</c:v>
                </c:pt>
                <c:pt idx="92">
                  <c:v>12346.343999999999</c:v>
                </c:pt>
                <c:pt idx="93">
                  <c:v>12397.603999999998</c:v>
                </c:pt>
                <c:pt idx="94">
                  <c:v>12455.044000000002</c:v>
                </c:pt>
                <c:pt idx="95">
                  <c:v>12552.927999999993</c:v>
                </c:pt>
                <c:pt idx="96">
                  <c:v>12689.449999999997</c:v>
                </c:pt>
                <c:pt idx="97">
                  <c:v>13063.824000000004</c:v>
                </c:pt>
                <c:pt idx="98">
                  <c:v>13174.599999999999</c:v>
                </c:pt>
                <c:pt idx="99">
                  <c:v>13492.091999999997</c:v>
                </c:pt>
                <c:pt idx="100">
                  <c:v>13357.436000000002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3-4F78-81C7-13B472AB0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84751"/>
        <c:axId val="499738431"/>
      </c:lineChart>
      <c:catAx>
        <c:axId val="49518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38431"/>
        <c:crosses val="autoZero"/>
        <c:auto val="1"/>
        <c:lblAlgn val="ctr"/>
        <c:lblOffset val="100"/>
        <c:noMultiLvlLbl val="0"/>
      </c:catAx>
      <c:valAx>
        <c:axId val="499738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84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2221.6719999999987</c:v>
                </c:pt>
                <c:pt idx="2">
                  <c:v>1789.1480000000004</c:v>
                </c:pt>
                <c:pt idx="3">
                  <c:v>1735.0340000000003</c:v>
                </c:pt>
                <c:pt idx="4">
                  <c:v>1768.7740000000003</c:v>
                </c:pt>
                <c:pt idx="5">
                  <c:v>1375.5959999999998</c:v>
                </c:pt>
                <c:pt idx="6">
                  <c:v>1765.24</c:v>
                </c:pt>
                <c:pt idx="7">
                  <c:v>1683.7660000000003</c:v>
                </c:pt>
                <c:pt idx="8">
                  <c:v>1806.9139999999993</c:v>
                </c:pt>
                <c:pt idx="9">
                  <c:v>1353.8319999999999</c:v>
                </c:pt>
                <c:pt idx="10">
                  <c:v>1831.4959999999985</c:v>
                </c:pt>
                <c:pt idx="11">
                  <c:v>1857.2039999999997</c:v>
                </c:pt>
                <c:pt idx="12">
                  <c:v>1655.7880000000005</c:v>
                </c:pt>
                <c:pt idx="13">
                  <c:v>1588.8640000000003</c:v>
                </c:pt>
                <c:pt idx="14">
                  <c:v>1482.1199999999994</c:v>
                </c:pt>
                <c:pt idx="15">
                  <c:v>1726.9839999999999</c:v>
                </c:pt>
                <c:pt idx="16">
                  <c:v>1740.3499999999995</c:v>
                </c:pt>
                <c:pt idx="17">
                  <c:v>1780.9779999999989</c:v>
                </c:pt>
                <c:pt idx="18">
                  <c:v>1753.5399999999997</c:v>
                </c:pt>
                <c:pt idx="19">
                  <c:v>1641.4679999999996</c:v>
                </c:pt>
                <c:pt idx="20">
                  <c:v>1738.636</c:v>
                </c:pt>
                <c:pt idx="21">
                  <c:v>1299.6780000000008</c:v>
                </c:pt>
                <c:pt idx="22">
                  <c:v>1728.8360000000009</c:v>
                </c:pt>
                <c:pt idx="23">
                  <c:v>1488.3940000000002</c:v>
                </c:pt>
                <c:pt idx="24">
                  <c:v>1508.5640000000003</c:v>
                </c:pt>
                <c:pt idx="25">
                  <c:v>1617.1239999999991</c:v>
                </c:pt>
                <c:pt idx="26">
                  <c:v>1815.5139999999997</c:v>
                </c:pt>
                <c:pt idx="27">
                  <c:v>1486.0659999999998</c:v>
                </c:pt>
                <c:pt idx="28">
                  <c:v>1666.2540000000001</c:v>
                </c:pt>
                <c:pt idx="29">
                  <c:v>1645.5499999999995</c:v>
                </c:pt>
                <c:pt idx="30">
                  <c:v>1375.6399999999987</c:v>
                </c:pt>
                <c:pt idx="31">
                  <c:v>1598.9979999999998</c:v>
                </c:pt>
                <c:pt idx="32">
                  <c:v>1737.8960000000004</c:v>
                </c:pt>
                <c:pt idx="33">
                  <c:v>1717.9719999999998</c:v>
                </c:pt>
                <c:pt idx="34">
                  <c:v>1489.13</c:v>
                </c:pt>
                <c:pt idx="35">
                  <c:v>1500.1300000000012</c:v>
                </c:pt>
                <c:pt idx="36">
                  <c:v>1358.947999999999</c:v>
                </c:pt>
                <c:pt idx="37">
                  <c:v>1467.2640000000001</c:v>
                </c:pt>
                <c:pt idx="38">
                  <c:v>1642.953999999999</c:v>
                </c:pt>
                <c:pt idx="39">
                  <c:v>1655.7140000000002</c:v>
                </c:pt>
                <c:pt idx="40">
                  <c:v>1629.63</c:v>
                </c:pt>
                <c:pt idx="41">
                  <c:v>1496.213999999999</c:v>
                </c:pt>
                <c:pt idx="42">
                  <c:v>1505.2640000000008</c:v>
                </c:pt>
                <c:pt idx="43">
                  <c:v>1620.3840000000002</c:v>
                </c:pt>
                <c:pt idx="44">
                  <c:v>1901.4060000000004</c:v>
                </c:pt>
                <c:pt idx="45">
                  <c:v>1650.136</c:v>
                </c:pt>
                <c:pt idx="46">
                  <c:v>1578.5760000000002</c:v>
                </c:pt>
                <c:pt idx="47">
                  <c:v>1614.8080000000002</c:v>
                </c:pt>
                <c:pt idx="48">
                  <c:v>1554.6319999999996</c:v>
                </c:pt>
                <c:pt idx="49">
                  <c:v>1514.6879999999996</c:v>
                </c:pt>
                <c:pt idx="50">
                  <c:v>1462.3060000000009</c:v>
                </c:pt>
                <c:pt idx="51">
                  <c:v>1480.338</c:v>
                </c:pt>
                <c:pt idx="52">
                  <c:v>1611.3440000000005</c:v>
                </c:pt>
                <c:pt idx="53">
                  <c:v>1428.0680000000004</c:v>
                </c:pt>
                <c:pt idx="54">
                  <c:v>1526.6400000000003</c:v>
                </c:pt>
                <c:pt idx="55">
                  <c:v>1468.6320000000007</c:v>
                </c:pt>
                <c:pt idx="56">
                  <c:v>1563.0099999999998</c:v>
                </c:pt>
                <c:pt idx="57">
                  <c:v>1626.6300000000015</c:v>
                </c:pt>
                <c:pt idx="58">
                  <c:v>1742.5879999999993</c:v>
                </c:pt>
                <c:pt idx="59">
                  <c:v>1676.8879999999999</c:v>
                </c:pt>
                <c:pt idx="60">
                  <c:v>1420.6479999999999</c:v>
                </c:pt>
                <c:pt idx="61">
                  <c:v>1685.9599999999989</c:v>
                </c:pt>
                <c:pt idx="62">
                  <c:v>1323.402000000001</c:v>
                </c:pt>
                <c:pt idx="63">
                  <c:v>1597.4279999999999</c:v>
                </c:pt>
                <c:pt idx="64">
                  <c:v>1767.2819999999999</c:v>
                </c:pt>
                <c:pt idx="65">
                  <c:v>1567.3160000000007</c:v>
                </c:pt>
                <c:pt idx="66">
                  <c:v>1542.7120000000002</c:v>
                </c:pt>
                <c:pt idx="67">
                  <c:v>1474.6939999999997</c:v>
                </c:pt>
                <c:pt idx="68">
                  <c:v>1360.4639999999997</c:v>
                </c:pt>
                <c:pt idx="69">
                  <c:v>1782.4699999999993</c:v>
                </c:pt>
                <c:pt idx="70">
                  <c:v>1626.4660000000003</c:v>
                </c:pt>
                <c:pt idx="71">
                  <c:v>1635.0519999999992</c:v>
                </c:pt>
                <c:pt idx="72">
                  <c:v>1516.3659999999995</c:v>
                </c:pt>
                <c:pt idx="73">
                  <c:v>1637.3059999999991</c:v>
                </c:pt>
                <c:pt idx="74">
                  <c:v>1624.0580000000007</c:v>
                </c:pt>
                <c:pt idx="75">
                  <c:v>1588.4699999999993</c:v>
                </c:pt>
                <c:pt idx="76">
                  <c:v>1590.0400000000009</c:v>
                </c:pt>
                <c:pt idx="77">
                  <c:v>1352.2899999999991</c:v>
                </c:pt>
                <c:pt idx="78">
                  <c:v>1549.1860000000001</c:v>
                </c:pt>
                <c:pt idx="79">
                  <c:v>1745.4000000000015</c:v>
                </c:pt>
                <c:pt idx="80">
                  <c:v>1821.5419999999995</c:v>
                </c:pt>
                <c:pt idx="81">
                  <c:v>1744.97</c:v>
                </c:pt>
                <c:pt idx="82">
                  <c:v>1634.8559999999995</c:v>
                </c:pt>
                <c:pt idx="83">
                  <c:v>1847.7419999999997</c:v>
                </c:pt>
                <c:pt idx="84">
                  <c:v>1399.94</c:v>
                </c:pt>
                <c:pt idx="85">
                  <c:v>1479.4960000000003</c:v>
                </c:pt>
                <c:pt idx="86">
                  <c:v>1516.5759999999991</c:v>
                </c:pt>
                <c:pt idx="87">
                  <c:v>1557.4340000000002</c:v>
                </c:pt>
                <c:pt idx="88">
                  <c:v>1608.934</c:v>
                </c:pt>
                <c:pt idx="89">
                  <c:v>1521.3059999999996</c:v>
                </c:pt>
                <c:pt idx="90">
                  <c:v>1635.7540000000001</c:v>
                </c:pt>
                <c:pt idx="91">
                  <c:v>1521.7739999999999</c:v>
                </c:pt>
                <c:pt idx="92">
                  <c:v>1976.8139999999985</c:v>
                </c:pt>
                <c:pt idx="93">
                  <c:v>1541.1719999999998</c:v>
                </c:pt>
                <c:pt idx="94">
                  <c:v>1664.4080000000017</c:v>
                </c:pt>
                <c:pt idx="95">
                  <c:v>1691.0719999999999</c:v>
                </c:pt>
                <c:pt idx="96">
                  <c:v>1660.8019999999999</c:v>
                </c:pt>
                <c:pt idx="97">
                  <c:v>1496.7019999999998</c:v>
                </c:pt>
                <c:pt idx="98">
                  <c:v>1392.1040000000003</c:v>
                </c:pt>
                <c:pt idx="99">
                  <c:v>1700.6800000000003</c:v>
                </c:pt>
                <c:pt idx="100">
                  <c:v>1561.0840000000003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9-427D-83D6-1A5E2893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41151"/>
        <c:axId val="499755071"/>
      </c:lineChart>
      <c:catAx>
        <c:axId val="71974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55071"/>
        <c:crosses val="autoZero"/>
        <c:auto val="1"/>
        <c:lblAlgn val="ctr"/>
        <c:lblOffset val="100"/>
        <c:noMultiLvlLbl val="0"/>
      </c:catAx>
      <c:valAx>
        <c:axId val="4997550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741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3877.364</c:v>
                </c:pt>
                <c:pt idx="2">
                  <c:v>5385.6999999999989</c:v>
                </c:pt>
                <c:pt idx="3">
                  <c:v>6639.3739999999998</c:v>
                </c:pt>
                <c:pt idx="4">
                  <c:v>7635.0359999999964</c:v>
                </c:pt>
                <c:pt idx="5">
                  <c:v>8511.1119999999992</c:v>
                </c:pt>
                <c:pt idx="6">
                  <c:v>9379.1200000000008</c:v>
                </c:pt>
                <c:pt idx="7">
                  <c:v>10033.858000000002</c:v>
                </c:pt>
                <c:pt idx="8">
                  <c:v>10606.227999999994</c:v>
                </c:pt>
                <c:pt idx="9">
                  <c:v>11025.840000000002</c:v>
                </c:pt>
                <c:pt idx="10">
                  <c:v>11447.663999999999</c:v>
                </c:pt>
                <c:pt idx="11">
                  <c:v>11795.399999999998</c:v>
                </c:pt>
                <c:pt idx="12">
                  <c:v>12210.427999999996</c:v>
                </c:pt>
                <c:pt idx="13">
                  <c:v>12519.132000000005</c:v>
                </c:pt>
                <c:pt idx="14">
                  <c:v>13161.152</c:v>
                </c:pt>
                <c:pt idx="15">
                  <c:v>13860.348000000009</c:v>
                </c:pt>
                <c:pt idx="16">
                  <c:v>14038.766000000001</c:v>
                </c:pt>
                <c:pt idx="17">
                  <c:v>14411.823999999997</c:v>
                </c:pt>
                <c:pt idx="18">
                  <c:v>14991.095999999998</c:v>
                </c:pt>
                <c:pt idx="19">
                  <c:v>15412.039999999995</c:v>
                </c:pt>
                <c:pt idx="20">
                  <c:v>15761.687999999998</c:v>
                </c:pt>
                <c:pt idx="21">
                  <c:v>16205.574000000006</c:v>
                </c:pt>
                <c:pt idx="22">
                  <c:v>16339.901999999996</c:v>
                </c:pt>
                <c:pt idx="23">
                  <c:v>16609.968000000004</c:v>
                </c:pt>
                <c:pt idx="24">
                  <c:v>17057.167999999994</c:v>
                </c:pt>
                <c:pt idx="25">
                  <c:v>17222.023999999998</c:v>
                </c:pt>
                <c:pt idx="26">
                  <c:v>17346.270000000004</c:v>
                </c:pt>
                <c:pt idx="27">
                  <c:v>17612.055999999993</c:v>
                </c:pt>
                <c:pt idx="28">
                  <c:v>17611.625999999993</c:v>
                </c:pt>
                <c:pt idx="29">
                  <c:v>17620.023999999998</c:v>
                </c:pt>
                <c:pt idx="30">
                  <c:v>17629.259999999998</c:v>
                </c:pt>
                <c:pt idx="31">
                  <c:v>17922.905999999992</c:v>
                </c:pt>
                <c:pt idx="32">
                  <c:v>18572.214</c:v>
                </c:pt>
                <c:pt idx="33">
                  <c:v>18680.010000000002</c:v>
                </c:pt>
                <c:pt idx="34">
                  <c:v>18790.387999999999</c:v>
                </c:pt>
                <c:pt idx="35">
                  <c:v>18767.002000000008</c:v>
                </c:pt>
                <c:pt idx="36">
                  <c:v>18960.758000000002</c:v>
                </c:pt>
                <c:pt idx="37">
                  <c:v>19354.565999999992</c:v>
                </c:pt>
                <c:pt idx="38">
                  <c:v>19425.223999999995</c:v>
                </c:pt>
                <c:pt idx="39">
                  <c:v>19876.798000000006</c:v>
                </c:pt>
                <c:pt idx="40">
                  <c:v>20270.935999999998</c:v>
                </c:pt>
                <c:pt idx="41">
                  <c:v>20651.521999999997</c:v>
                </c:pt>
                <c:pt idx="42">
                  <c:v>20754.182000000004</c:v>
                </c:pt>
                <c:pt idx="43">
                  <c:v>21055.610000000004</c:v>
                </c:pt>
                <c:pt idx="44">
                  <c:v>21065.947999999997</c:v>
                </c:pt>
                <c:pt idx="45">
                  <c:v>21539.315999999992</c:v>
                </c:pt>
                <c:pt idx="46">
                  <c:v>21656.203999999998</c:v>
                </c:pt>
                <c:pt idx="47">
                  <c:v>21700.383999999998</c:v>
                </c:pt>
                <c:pt idx="48">
                  <c:v>21917.723999999995</c:v>
                </c:pt>
                <c:pt idx="49">
                  <c:v>22329.632000000012</c:v>
                </c:pt>
                <c:pt idx="50">
                  <c:v>22506.066000000006</c:v>
                </c:pt>
                <c:pt idx="51">
                  <c:v>23164.731999999996</c:v>
                </c:pt>
                <c:pt idx="52">
                  <c:v>23533.59599999999</c:v>
                </c:pt>
                <c:pt idx="53">
                  <c:v>23675.292000000005</c:v>
                </c:pt>
                <c:pt idx="54">
                  <c:v>23712.487999999994</c:v>
                </c:pt>
                <c:pt idx="55">
                  <c:v>24003.991999999991</c:v>
                </c:pt>
                <c:pt idx="56">
                  <c:v>24292.605999999996</c:v>
                </c:pt>
                <c:pt idx="57">
                  <c:v>24303.320000000003</c:v>
                </c:pt>
                <c:pt idx="58">
                  <c:v>24553.740000000005</c:v>
                </c:pt>
                <c:pt idx="59">
                  <c:v>24625.624</c:v>
                </c:pt>
                <c:pt idx="60">
                  <c:v>24876.151999999991</c:v>
                </c:pt>
                <c:pt idx="61">
                  <c:v>24890.840000000015</c:v>
                </c:pt>
                <c:pt idx="62">
                  <c:v>25133.222000000002</c:v>
                </c:pt>
                <c:pt idx="63">
                  <c:v>25078.35</c:v>
                </c:pt>
                <c:pt idx="64">
                  <c:v>25502.6</c:v>
                </c:pt>
                <c:pt idx="65">
                  <c:v>25421.499999999989</c:v>
                </c:pt>
                <c:pt idx="66">
                  <c:v>25527.075999999997</c:v>
                </c:pt>
                <c:pt idx="67">
                  <c:v>25587.162000000008</c:v>
                </c:pt>
                <c:pt idx="68">
                  <c:v>25698.806000000004</c:v>
                </c:pt>
                <c:pt idx="69">
                  <c:v>25819.792000000005</c:v>
                </c:pt>
                <c:pt idx="70">
                  <c:v>25517.013999999988</c:v>
                </c:pt>
                <c:pt idx="71">
                  <c:v>25364.098000000013</c:v>
                </c:pt>
                <c:pt idx="72">
                  <c:v>25467.419999999991</c:v>
                </c:pt>
                <c:pt idx="73">
                  <c:v>25610.257999999987</c:v>
                </c:pt>
                <c:pt idx="74">
                  <c:v>25485.1</c:v>
                </c:pt>
                <c:pt idx="75">
                  <c:v>25999.33</c:v>
                </c:pt>
                <c:pt idx="76">
                  <c:v>26349.170000000009</c:v>
                </c:pt>
                <c:pt idx="77">
                  <c:v>26675.608000000004</c:v>
                </c:pt>
                <c:pt idx="78">
                  <c:v>26549.618000000002</c:v>
                </c:pt>
                <c:pt idx="79">
                  <c:v>26436.498</c:v>
                </c:pt>
                <c:pt idx="80">
                  <c:v>26830.820000000011</c:v>
                </c:pt>
                <c:pt idx="81">
                  <c:v>26919.245999999988</c:v>
                </c:pt>
                <c:pt idx="82">
                  <c:v>26801.537999999997</c:v>
                </c:pt>
                <c:pt idx="83">
                  <c:v>26987.187999999987</c:v>
                </c:pt>
                <c:pt idx="84">
                  <c:v>27207.520000000004</c:v>
                </c:pt>
                <c:pt idx="85">
                  <c:v>27240.360000000004</c:v>
                </c:pt>
                <c:pt idx="86">
                  <c:v>27736.468000000008</c:v>
                </c:pt>
                <c:pt idx="87">
                  <c:v>28052.790000000015</c:v>
                </c:pt>
                <c:pt idx="88">
                  <c:v>28091.703999999994</c:v>
                </c:pt>
                <c:pt idx="89">
                  <c:v>28447.058000000008</c:v>
                </c:pt>
                <c:pt idx="90">
                  <c:v>28324.679999999989</c:v>
                </c:pt>
                <c:pt idx="91">
                  <c:v>27890.222000000012</c:v>
                </c:pt>
                <c:pt idx="92">
                  <c:v>28045.331999999984</c:v>
                </c:pt>
                <c:pt idx="93">
                  <c:v>28156.087999999985</c:v>
                </c:pt>
                <c:pt idx="94">
                  <c:v>28473.4</c:v>
                </c:pt>
                <c:pt idx="95">
                  <c:v>28900.031999999996</c:v>
                </c:pt>
                <c:pt idx="96">
                  <c:v>28747.502000000011</c:v>
                </c:pt>
                <c:pt idx="97">
                  <c:v>28978.784000000003</c:v>
                </c:pt>
                <c:pt idx="98">
                  <c:v>29202.647999999997</c:v>
                </c:pt>
                <c:pt idx="99">
                  <c:v>29165.299999999996</c:v>
                </c:pt>
                <c:pt idx="100">
                  <c:v>29501.656000000006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0-44A4-B87B-E0A055EAD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53951"/>
        <c:axId val="499753823"/>
      </c:lineChart>
      <c:catAx>
        <c:axId val="71975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53823"/>
        <c:crosses val="autoZero"/>
        <c:auto val="1"/>
        <c:lblAlgn val="ctr"/>
        <c:lblOffset val="100"/>
        <c:noMultiLvlLbl val="0"/>
      </c:catAx>
      <c:valAx>
        <c:axId val="499753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753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3877.364</c:v>
                </c:pt>
                <c:pt idx="2">
                  <c:v>3095.1320000000019</c:v>
                </c:pt>
                <c:pt idx="3">
                  <c:v>2942.1620000000003</c:v>
                </c:pt>
                <c:pt idx="4">
                  <c:v>3082.2299999999996</c:v>
                </c:pt>
                <c:pt idx="5">
                  <c:v>2831.956000000001</c:v>
                </c:pt>
                <c:pt idx="6">
                  <c:v>2981.0560000000005</c:v>
                </c:pt>
                <c:pt idx="7">
                  <c:v>3081.1980000000003</c:v>
                </c:pt>
                <c:pt idx="8">
                  <c:v>3369.0220000000008</c:v>
                </c:pt>
                <c:pt idx="9">
                  <c:v>2699.5840000000007</c:v>
                </c:pt>
                <c:pt idx="10">
                  <c:v>3214.9720000000002</c:v>
                </c:pt>
                <c:pt idx="11">
                  <c:v>3344.7480000000005</c:v>
                </c:pt>
                <c:pt idx="12">
                  <c:v>3058.9440000000013</c:v>
                </c:pt>
                <c:pt idx="13">
                  <c:v>3106.6880000000024</c:v>
                </c:pt>
                <c:pt idx="14">
                  <c:v>2996.0640000000008</c:v>
                </c:pt>
                <c:pt idx="15">
                  <c:v>3204.7280000000001</c:v>
                </c:pt>
                <c:pt idx="16">
                  <c:v>3030.8459999999995</c:v>
                </c:pt>
                <c:pt idx="17">
                  <c:v>3221.8459999999995</c:v>
                </c:pt>
                <c:pt idx="18">
                  <c:v>3217.5279999999989</c:v>
                </c:pt>
                <c:pt idx="19">
                  <c:v>3014.6720000000005</c:v>
                </c:pt>
                <c:pt idx="20">
                  <c:v>3233.2639999999992</c:v>
                </c:pt>
                <c:pt idx="21">
                  <c:v>3135.13</c:v>
                </c:pt>
                <c:pt idx="22">
                  <c:v>3170.1320000000014</c:v>
                </c:pt>
                <c:pt idx="23">
                  <c:v>2986.9900000000007</c:v>
                </c:pt>
                <c:pt idx="24">
                  <c:v>3212.5720000000006</c:v>
                </c:pt>
                <c:pt idx="25">
                  <c:v>3063.9759999999997</c:v>
                </c:pt>
                <c:pt idx="26">
                  <c:v>3105.5419999999999</c:v>
                </c:pt>
                <c:pt idx="27">
                  <c:v>2907.41</c:v>
                </c:pt>
                <c:pt idx="28">
                  <c:v>3216.95</c:v>
                </c:pt>
                <c:pt idx="29">
                  <c:v>3135.1580000000017</c:v>
                </c:pt>
                <c:pt idx="30">
                  <c:v>2670.6439999999989</c:v>
                </c:pt>
                <c:pt idx="31">
                  <c:v>3011.9780000000001</c:v>
                </c:pt>
                <c:pt idx="32">
                  <c:v>3154.6040000000007</c:v>
                </c:pt>
                <c:pt idx="33">
                  <c:v>3174.4759999999997</c:v>
                </c:pt>
                <c:pt idx="34">
                  <c:v>3013.4580000000001</c:v>
                </c:pt>
                <c:pt idx="35">
                  <c:v>3145.0540000000001</c:v>
                </c:pt>
                <c:pt idx="36">
                  <c:v>2639.0559999999996</c:v>
                </c:pt>
                <c:pt idx="37">
                  <c:v>2858.3760000000002</c:v>
                </c:pt>
                <c:pt idx="38">
                  <c:v>3080.2619999999997</c:v>
                </c:pt>
                <c:pt idx="39">
                  <c:v>3116.5540000000015</c:v>
                </c:pt>
                <c:pt idx="40">
                  <c:v>3291.4220000000005</c:v>
                </c:pt>
                <c:pt idx="41">
                  <c:v>3150.8380000000006</c:v>
                </c:pt>
                <c:pt idx="42">
                  <c:v>3140.4879999999998</c:v>
                </c:pt>
                <c:pt idx="43">
                  <c:v>3132.0480000000007</c:v>
                </c:pt>
                <c:pt idx="44">
                  <c:v>3197.0980000000018</c:v>
                </c:pt>
                <c:pt idx="45">
                  <c:v>3035.8879999999995</c:v>
                </c:pt>
                <c:pt idx="46">
                  <c:v>3027.136</c:v>
                </c:pt>
                <c:pt idx="47">
                  <c:v>2735.811999999999</c:v>
                </c:pt>
                <c:pt idx="48">
                  <c:v>2581.1760000000008</c:v>
                </c:pt>
                <c:pt idx="49">
                  <c:v>3102.9639999999981</c:v>
                </c:pt>
                <c:pt idx="50">
                  <c:v>2989.3699999999981</c:v>
                </c:pt>
                <c:pt idx="51">
                  <c:v>2791.3459999999995</c:v>
                </c:pt>
                <c:pt idx="52">
                  <c:v>3159.7679999999978</c:v>
                </c:pt>
                <c:pt idx="53">
                  <c:v>2845.636</c:v>
                </c:pt>
                <c:pt idx="54">
                  <c:v>2837.1080000000006</c:v>
                </c:pt>
                <c:pt idx="55">
                  <c:v>2951.9119999999994</c:v>
                </c:pt>
                <c:pt idx="56">
                  <c:v>2756.1579999999994</c:v>
                </c:pt>
                <c:pt idx="57">
                  <c:v>3035.6780000000003</c:v>
                </c:pt>
                <c:pt idx="58">
                  <c:v>3193.2640000000001</c:v>
                </c:pt>
                <c:pt idx="59">
                  <c:v>3056.7919999999999</c:v>
                </c:pt>
                <c:pt idx="60">
                  <c:v>2768.2119999999995</c:v>
                </c:pt>
                <c:pt idx="61">
                  <c:v>3080.96</c:v>
                </c:pt>
                <c:pt idx="62">
                  <c:v>2808.3540000000003</c:v>
                </c:pt>
                <c:pt idx="63">
                  <c:v>2816.4079999999985</c:v>
                </c:pt>
                <c:pt idx="64">
                  <c:v>3271.1179999999999</c:v>
                </c:pt>
                <c:pt idx="65">
                  <c:v>3025.6120000000005</c:v>
                </c:pt>
                <c:pt idx="66">
                  <c:v>2830.6679999999988</c:v>
                </c:pt>
                <c:pt idx="67">
                  <c:v>2939.5659999999993</c:v>
                </c:pt>
                <c:pt idx="68">
                  <c:v>2895.6479999999997</c:v>
                </c:pt>
                <c:pt idx="69">
                  <c:v>3065.753999999999</c:v>
                </c:pt>
                <c:pt idx="70">
                  <c:v>2965.0660000000016</c:v>
                </c:pt>
                <c:pt idx="71">
                  <c:v>3328.0799999999995</c:v>
                </c:pt>
                <c:pt idx="72">
                  <c:v>2893.2860000000005</c:v>
                </c:pt>
                <c:pt idx="73">
                  <c:v>3051.9780000000001</c:v>
                </c:pt>
                <c:pt idx="74">
                  <c:v>3229.922</c:v>
                </c:pt>
                <c:pt idx="75">
                  <c:v>2982.7219999999988</c:v>
                </c:pt>
                <c:pt idx="76">
                  <c:v>2642.2640000000001</c:v>
                </c:pt>
                <c:pt idx="77">
                  <c:v>3061.0820000000012</c:v>
                </c:pt>
                <c:pt idx="78">
                  <c:v>2972.3019999999997</c:v>
                </c:pt>
                <c:pt idx="79">
                  <c:v>3241.6879999999987</c:v>
                </c:pt>
                <c:pt idx="80">
                  <c:v>3089.7699999999995</c:v>
                </c:pt>
                <c:pt idx="81">
                  <c:v>3164.2260000000006</c:v>
                </c:pt>
                <c:pt idx="82">
                  <c:v>3180.4639999999986</c:v>
                </c:pt>
                <c:pt idx="83">
                  <c:v>3196.7340000000004</c:v>
                </c:pt>
                <c:pt idx="84">
                  <c:v>2879.8039999999996</c:v>
                </c:pt>
                <c:pt idx="85">
                  <c:v>3130.3520000000008</c:v>
                </c:pt>
                <c:pt idx="86">
                  <c:v>3091.9519999999993</c:v>
                </c:pt>
                <c:pt idx="87">
                  <c:v>2918.0219999999999</c:v>
                </c:pt>
                <c:pt idx="88">
                  <c:v>2893.4420000000009</c:v>
                </c:pt>
                <c:pt idx="89">
                  <c:v>3026.7979999999989</c:v>
                </c:pt>
                <c:pt idx="90">
                  <c:v>2985.1339999999996</c:v>
                </c:pt>
                <c:pt idx="91">
                  <c:v>3101.9540000000002</c:v>
                </c:pt>
                <c:pt idx="92">
                  <c:v>3249.4580000000005</c:v>
                </c:pt>
                <c:pt idx="93">
                  <c:v>2837.3720000000003</c:v>
                </c:pt>
                <c:pt idx="94">
                  <c:v>3055.9759999999997</c:v>
                </c:pt>
                <c:pt idx="95">
                  <c:v>3310.6919999999991</c:v>
                </c:pt>
                <c:pt idx="96">
                  <c:v>3105.1860000000011</c:v>
                </c:pt>
                <c:pt idx="97">
                  <c:v>2933.2979999999998</c:v>
                </c:pt>
                <c:pt idx="98">
                  <c:v>2842.8959999999993</c:v>
                </c:pt>
                <c:pt idx="99">
                  <c:v>3139.2840000000001</c:v>
                </c:pt>
                <c:pt idx="100">
                  <c:v>2756.5759999999996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1-4573-AC99-6C3841E9B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88751"/>
        <c:axId val="499743007"/>
      </c:lineChart>
      <c:catAx>
        <c:axId val="719788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43007"/>
        <c:crosses val="autoZero"/>
        <c:auto val="1"/>
        <c:lblAlgn val="ctr"/>
        <c:lblOffset val="100"/>
        <c:noMultiLvlLbl val="0"/>
      </c:catAx>
      <c:valAx>
        <c:axId val="499743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788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0.11</c:v>
                </c:pt>
                <c:pt idx="3">
                  <c:v>0.15</c:v>
                </c:pt>
                <c:pt idx="4">
                  <c:v>0.18</c:v>
                </c:pt>
                <c:pt idx="5">
                  <c:v>0.22</c:v>
                </c:pt>
                <c:pt idx="6">
                  <c:v>0.24</c:v>
                </c:pt>
                <c:pt idx="7">
                  <c:v>0.23</c:v>
                </c:pt>
                <c:pt idx="8">
                  <c:v>0.23</c:v>
                </c:pt>
                <c:pt idx="9">
                  <c:v>0.24</c:v>
                </c:pt>
                <c:pt idx="10">
                  <c:v>0.22</c:v>
                </c:pt>
                <c:pt idx="11">
                  <c:v>0.19</c:v>
                </c:pt>
                <c:pt idx="12">
                  <c:v>0.23</c:v>
                </c:pt>
                <c:pt idx="13">
                  <c:v>0.21</c:v>
                </c:pt>
                <c:pt idx="14">
                  <c:v>0.27</c:v>
                </c:pt>
                <c:pt idx="15">
                  <c:v>0.28999999999999998</c:v>
                </c:pt>
                <c:pt idx="16">
                  <c:v>0.27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0.22</c:v>
                </c:pt>
                <c:pt idx="21">
                  <c:v>0.24</c:v>
                </c:pt>
                <c:pt idx="22">
                  <c:v>0.28000000000000003</c:v>
                </c:pt>
                <c:pt idx="23">
                  <c:v>0.2</c:v>
                </c:pt>
                <c:pt idx="24">
                  <c:v>0.22</c:v>
                </c:pt>
                <c:pt idx="25">
                  <c:v>0.24</c:v>
                </c:pt>
                <c:pt idx="26">
                  <c:v>0.26</c:v>
                </c:pt>
                <c:pt idx="27">
                  <c:v>0.23</c:v>
                </c:pt>
                <c:pt idx="28">
                  <c:v>0.22</c:v>
                </c:pt>
                <c:pt idx="29">
                  <c:v>0.23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0.27</c:v>
                </c:pt>
                <c:pt idx="36">
                  <c:v>0.28999999999999998</c:v>
                </c:pt>
                <c:pt idx="37">
                  <c:v>0.27</c:v>
                </c:pt>
                <c:pt idx="38">
                  <c:v>0.26</c:v>
                </c:pt>
                <c:pt idx="39">
                  <c:v>0.28000000000000003</c:v>
                </c:pt>
                <c:pt idx="40">
                  <c:v>0.27</c:v>
                </c:pt>
                <c:pt idx="41">
                  <c:v>0.26</c:v>
                </c:pt>
                <c:pt idx="42">
                  <c:v>0.27</c:v>
                </c:pt>
                <c:pt idx="43">
                  <c:v>0.32</c:v>
                </c:pt>
                <c:pt idx="44">
                  <c:v>0.28999999999999998</c:v>
                </c:pt>
                <c:pt idx="45">
                  <c:v>0.35</c:v>
                </c:pt>
                <c:pt idx="46">
                  <c:v>0.32</c:v>
                </c:pt>
                <c:pt idx="47">
                  <c:v>0.31</c:v>
                </c:pt>
                <c:pt idx="48">
                  <c:v>0.34</c:v>
                </c:pt>
                <c:pt idx="49">
                  <c:v>0.3</c:v>
                </c:pt>
                <c:pt idx="50">
                  <c:v>0.35</c:v>
                </c:pt>
                <c:pt idx="51">
                  <c:v>0.35</c:v>
                </c:pt>
                <c:pt idx="52">
                  <c:v>0.33</c:v>
                </c:pt>
                <c:pt idx="53">
                  <c:v>0.36</c:v>
                </c:pt>
                <c:pt idx="54">
                  <c:v>0.34</c:v>
                </c:pt>
                <c:pt idx="55">
                  <c:v>0.34</c:v>
                </c:pt>
                <c:pt idx="56">
                  <c:v>0.34</c:v>
                </c:pt>
                <c:pt idx="57">
                  <c:v>0.36</c:v>
                </c:pt>
                <c:pt idx="58">
                  <c:v>0.35</c:v>
                </c:pt>
                <c:pt idx="59">
                  <c:v>0.31</c:v>
                </c:pt>
                <c:pt idx="60">
                  <c:v>0.34</c:v>
                </c:pt>
                <c:pt idx="61">
                  <c:v>0.37</c:v>
                </c:pt>
                <c:pt idx="62">
                  <c:v>0.36</c:v>
                </c:pt>
                <c:pt idx="63">
                  <c:v>0.3</c:v>
                </c:pt>
                <c:pt idx="64">
                  <c:v>0.33</c:v>
                </c:pt>
                <c:pt idx="65">
                  <c:v>0.36</c:v>
                </c:pt>
                <c:pt idx="66">
                  <c:v>0.36</c:v>
                </c:pt>
                <c:pt idx="67">
                  <c:v>0.36</c:v>
                </c:pt>
                <c:pt idx="68">
                  <c:v>0.36</c:v>
                </c:pt>
                <c:pt idx="69">
                  <c:v>0.34</c:v>
                </c:pt>
                <c:pt idx="70">
                  <c:v>0.39</c:v>
                </c:pt>
                <c:pt idx="71">
                  <c:v>0.38</c:v>
                </c:pt>
                <c:pt idx="72">
                  <c:v>0.43</c:v>
                </c:pt>
                <c:pt idx="73">
                  <c:v>0.37</c:v>
                </c:pt>
                <c:pt idx="74">
                  <c:v>0.41</c:v>
                </c:pt>
                <c:pt idx="75">
                  <c:v>0.43</c:v>
                </c:pt>
                <c:pt idx="76">
                  <c:v>0.37</c:v>
                </c:pt>
                <c:pt idx="77">
                  <c:v>0.41</c:v>
                </c:pt>
                <c:pt idx="78">
                  <c:v>0.42</c:v>
                </c:pt>
                <c:pt idx="79">
                  <c:v>0.43</c:v>
                </c:pt>
                <c:pt idx="80">
                  <c:v>0.44</c:v>
                </c:pt>
                <c:pt idx="81">
                  <c:v>0.38</c:v>
                </c:pt>
                <c:pt idx="82">
                  <c:v>0.39</c:v>
                </c:pt>
                <c:pt idx="83">
                  <c:v>0.34</c:v>
                </c:pt>
                <c:pt idx="84">
                  <c:v>0.32</c:v>
                </c:pt>
                <c:pt idx="85">
                  <c:v>0.31</c:v>
                </c:pt>
                <c:pt idx="86">
                  <c:v>0.33</c:v>
                </c:pt>
                <c:pt idx="87">
                  <c:v>0.34</c:v>
                </c:pt>
                <c:pt idx="88">
                  <c:v>0.37</c:v>
                </c:pt>
                <c:pt idx="89">
                  <c:v>0.33</c:v>
                </c:pt>
                <c:pt idx="90">
                  <c:v>0.38</c:v>
                </c:pt>
                <c:pt idx="91">
                  <c:v>0.34</c:v>
                </c:pt>
                <c:pt idx="92">
                  <c:v>0.34</c:v>
                </c:pt>
                <c:pt idx="93">
                  <c:v>0.33</c:v>
                </c:pt>
                <c:pt idx="94">
                  <c:v>0.33</c:v>
                </c:pt>
                <c:pt idx="95">
                  <c:v>0.33</c:v>
                </c:pt>
                <c:pt idx="96">
                  <c:v>0.35</c:v>
                </c:pt>
                <c:pt idx="97">
                  <c:v>0.33</c:v>
                </c:pt>
                <c:pt idx="98">
                  <c:v>0.35</c:v>
                </c:pt>
                <c:pt idx="99">
                  <c:v>0.33</c:v>
                </c:pt>
                <c:pt idx="100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7-4A73-8A09-FA3F0A275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820751"/>
        <c:axId val="499754239"/>
      </c:lineChart>
      <c:catAx>
        <c:axId val="719820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54239"/>
        <c:crosses val="autoZero"/>
        <c:auto val="1"/>
        <c:lblAlgn val="ctr"/>
        <c:lblOffset val="100"/>
        <c:noMultiLvlLbl val="0"/>
      </c:catAx>
      <c:valAx>
        <c:axId val="499754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820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0.15</c:v>
                </c:pt>
                <c:pt idx="3">
                  <c:v>0.14000000000000001</c:v>
                </c:pt>
                <c:pt idx="4">
                  <c:v>0.11</c:v>
                </c:pt>
                <c:pt idx="5">
                  <c:v>0.1</c:v>
                </c:pt>
                <c:pt idx="6">
                  <c:v>0.1</c:v>
                </c:pt>
                <c:pt idx="7">
                  <c:v>0.09</c:v>
                </c:pt>
                <c:pt idx="8">
                  <c:v>0.16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0.13</c:v>
                </c:pt>
                <c:pt idx="12">
                  <c:v>0.08</c:v>
                </c:pt>
                <c:pt idx="13">
                  <c:v>0.1</c:v>
                </c:pt>
                <c:pt idx="14">
                  <c:v>0.12</c:v>
                </c:pt>
                <c:pt idx="15">
                  <c:v>0.08</c:v>
                </c:pt>
                <c:pt idx="16">
                  <c:v>0.14000000000000001</c:v>
                </c:pt>
                <c:pt idx="17">
                  <c:v>0.08</c:v>
                </c:pt>
                <c:pt idx="18">
                  <c:v>0.14000000000000001</c:v>
                </c:pt>
                <c:pt idx="19">
                  <c:v>0.1</c:v>
                </c:pt>
                <c:pt idx="20">
                  <c:v>7.0000000000000007E-2</c:v>
                </c:pt>
                <c:pt idx="21">
                  <c:v>0.08</c:v>
                </c:pt>
                <c:pt idx="22">
                  <c:v>0.16</c:v>
                </c:pt>
                <c:pt idx="23">
                  <c:v>0.1</c:v>
                </c:pt>
                <c:pt idx="24">
                  <c:v>0.1</c:v>
                </c:pt>
                <c:pt idx="25">
                  <c:v>0.08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0.13</c:v>
                </c:pt>
                <c:pt idx="30">
                  <c:v>0.15</c:v>
                </c:pt>
                <c:pt idx="31">
                  <c:v>0.14000000000000001</c:v>
                </c:pt>
                <c:pt idx="32">
                  <c:v>0.12</c:v>
                </c:pt>
                <c:pt idx="33">
                  <c:v>0.1</c:v>
                </c:pt>
                <c:pt idx="34">
                  <c:v>0.1</c:v>
                </c:pt>
                <c:pt idx="35">
                  <c:v>0.09</c:v>
                </c:pt>
                <c:pt idx="36">
                  <c:v>0.08</c:v>
                </c:pt>
                <c:pt idx="37">
                  <c:v>0.08</c:v>
                </c:pt>
                <c:pt idx="38">
                  <c:v>0.09</c:v>
                </c:pt>
                <c:pt idx="39">
                  <c:v>0.12</c:v>
                </c:pt>
                <c:pt idx="40">
                  <c:v>7.0000000000000007E-2</c:v>
                </c:pt>
                <c:pt idx="41">
                  <c:v>0.15</c:v>
                </c:pt>
                <c:pt idx="42">
                  <c:v>0.09</c:v>
                </c:pt>
                <c:pt idx="43">
                  <c:v>0.13</c:v>
                </c:pt>
                <c:pt idx="44">
                  <c:v>0.15</c:v>
                </c:pt>
                <c:pt idx="45">
                  <c:v>0.1</c:v>
                </c:pt>
                <c:pt idx="46">
                  <c:v>0.09</c:v>
                </c:pt>
                <c:pt idx="47">
                  <c:v>0.09</c:v>
                </c:pt>
                <c:pt idx="48">
                  <c:v>0.11</c:v>
                </c:pt>
                <c:pt idx="49">
                  <c:v>0.06</c:v>
                </c:pt>
                <c:pt idx="50">
                  <c:v>0.09</c:v>
                </c:pt>
                <c:pt idx="51">
                  <c:v>0.12</c:v>
                </c:pt>
                <c:pt idx="52">
                  <c:v>0.12</c:v>
                </c:pt>
                <c:pt idx="53">
                  <c:v>0.09</c:v>
                </c:pt>
                <c:pt idx="54">
                  <c:v>0.06</c:v>
                </c:pt>
                <c:pt idx="55">
                  <c:v>0.06</c:v>
                </c:pt>
                <c:pt idx="56">
                  <c:v>0.08</c:v>
                </c:pt>
                <c:pt idx="57">
                  <c:v>0.12</c:v>
                </c:pt>
                <c:pt idx="58">
                  <c:v>0.13</c:v>
                </c:pt>
                <c:pt idx="59">
                  <c:v>0.12</c:v>
                </c:pt>
                <c:pt idx="60">
                  <c:v>0.11</c:v>
                </c:pt>
                <c:pt idx="61">
                  <c:v>0.13</c:v>
                </c:pt>
                <c:pt idx="62">
                  <c:v>0.15</c:v>
                </c:pt>
                <c:pt idx="63">
                  <c:v>0.16</c:v>
                </c:pt>
                <c:pt idx="64">
                  <c:v>7.0000000000000007E-2</c:v>
                </c:pt>
                <c:pt idx="65">
                  <c:v>0.09</c:v>
                </c:pt>
                <c:pt idx="66">
                  <c:v>0.14000000000000001</c:v>
                </c:pt>
                <c:pt idx="67">
                  <c:v>0.08</c:v>
                </c:pt>
                <c:pt idx="68">
                  <c:v>0.08</c:v>
                </c:pt>
                <c:pt idx="69">
                  <c:v>0.06</c:v>
                </c:pt>
                <c:pt idx="70">
                  <c:v>0.09</c:v>
                </c:pt>
                <c:pt idx="71">
                  <c:v>0.11</c:v>
                </c:pt>
                <c:pt idx="72">
                  <c:v>0.09</c:v>
                </c:pt>
                <c:pt idx="73">
                  <c:v>0.1</c:v>
                </c:pt>
                <c:pt idx="74">
                  <c:v>0.1</c:v>
                </c:pt>
                <c:pt idx="75">
                  <c:v>0.08</c:v>
                </c:pt>
                <c:pt idx="76">
                  <c:v>0.1</c:v>
                </c:pt>
                <c:pt idx="77">
                  <c:v>0.08</c:v>
                </c:pt>
                <c:pt idx="78">
                  <c:v>0.11</c:v>
                </c:pt>
                <c:pt idx="79">
                  <c:v>0.13</c:v>
                </c:pt>
                <c:pt idx="80">
                  <c:v>0.09</c:v>
                </c:pt>
                <c:pt idx="81">
                  <c:v>0.12</c:v>
                </c:pt>
                <c:pt idx="82">
                  <c:v>0.03</c:v>
                </c:pt>
                <c:pt idx="83">
                  <c:v>0.09</c:v>
                </c:pt>
                <c:pt idx="84">
                  <c:v>0.16</c:v>
                </c:pt>
                <c:pt idx="85">
                  <c:v>7.0000000000000007E-2</c:v>
                </c:pt>
                <c:pt idx="86">
                  <c:v>0.1</c:v>
                </c:pt>
                <c:pt idx="87">
                  <c:v>0.11</c:v>
                </c:pt>
                <c:pt idx="88">
                  <c:v>0.09</c:v>
                </c:pt>
                <c:pt idx="89">
                  <c:v>0.14000000000000001</c:v>
                </c:pt>
                <c:pt idx="90">
                  <c:v>0.15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0.13</c:v>
                </c:pt>
                <c:pt idx="94">
                  <c:v>0.06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0.14000000000000001</c:v>
                </c:pt>
                <c:pt idx="99">
                  <c:v>0.12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5-436D-B2C8-2DE29C11F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845951"/>
        <c:axId val="499749247"/>
      </c:lineChart>
      <c:catAx>
        <c:axId val="719845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49247"/>
        <c:crosses val="autoZero"/>
        <c:auto val="1"/>
        <c:lblAlgn val="ctr"/>
        <c:lblOffset val="100"/>
        <c:noMultiLvlLbl val="0"/>
      </c:catAx>
      <c:valAx>
        <c:axId val="499749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845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0.75</c:v>
                </c:pt>
                <c:pt idx="3">
                  <c:v>0.75</c:v>
                </c:pt>
                <c:pt idx="4">
                  <c:v>0.76</c:v>
                </c:pt>
                <c:pt idx="5">
                  <c:v>0.76</c:v>
                </c:pt>
                <c:pt idx="6">
                  <c:v>0.74</c:v>
                </c:pt>
                <c:pt idx="7">
                  <c:v>0.75</c:v>
                </c:pt>
                <c:pt idx="8">
                  <c:v>0.75</c:v>
                </c:pt>
                <c:pt idx="9">
                  <c:v>0.74</c:v>
                </c:pt>
                <c:pt idx="10">
                  <c:v>0.74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0.75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0.75</c:v>
                </c:pt>
                <c:pt idx="28">
                  <c:v>0.76</c:v>
                </c:pt>
                <c:pt idx="29">
                  <c:v>0.75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0.76</c:v>
                </c:pt>
                <c:pt idx="39">
                  <c:v>0.76</c:v>
                </c:pt>
                <c:pt idx="40">
                  <c:v>0.77</c:v>
                </c:pt>
                <c:pt idx="41">
                  <c:v>0.76</c:v>
                </c:pt>
                <c:pt idx="42">
                  <c:v>0.77</c:v>
                </c:pt>
                <c:pt idx="43">
                  <c:v>0.76</c:v>
                </c:pt>
                <c:pt idx="44">
                  <c:v>0.75</c:v>
                </c:pt>
                <c:pt idx="45">
                  <c:v>0.75</c:v>
                </c:pt>
                <c:pt idx="46">
                  <c:v>0.76</c:v>
                </c:pt>
                <c:pt idx="47">
                  <c:v>0.75</c:v>
                </c:pt>
                <c:pt idx="48">
                  <c:v>0.74</c:v>
                </c:pt>
                <c:pt idx="49">
                  <c:v>0.74</c:v>
                </c:pt>
                <c:pt idx="50">
                  <c:v>0.73</c:v>
                </c:pt>
                <c:pt idx="51">
                  <c:v>0.73</c:v>
                </c:pt>
                <c:pt idx="52">
                  <c:v>0.75</c:v>
                </c:pt>
                <c:pt idx="53">
                  <c:v>0.74</c:v>
                </c:pt>
                <c:pt idx="54">
                  <c:v>0.74</c:v>
                </c:pt>
                <c:pt idx="55">
                  <c:v>0.74</c:v>
                </c:pt>
                <c:pt idx="56">
                  <c:v>0.74</c:v>
                </c:pt>
                <c:pt idx="57">
                  <c:v>0.74</c:v>
                </c:pt>
                <c:pt idx="58">
                  <c:v>0.75</c:v>
                </c:pt>
                <c:pt idx="59">
                  <c:v>0.75</c:v>
                </c:pt>
                <c:pt idx="60">
                  <c:v>0.74</c:v>
                </c:pt>
                <c:pt idx="61">
                  <c:v>0.75</c:v>
                </c:pt>
                <c:pt idx="62">
                  <c:v>0.74</c:v>
                </c:pt>
                <c:pt idx="63">
                  <c:v>0.74</c:v>
                </c:pt>
                <c:pt idx="64">
                  <c:v>0.73</c:v>
                </c:pt>
                <c:pt idx="65">
                  <c:v>0.74</c:v>
                </c:pt>
                <c:pt idx="66">
                  <c:v>0.74</c:v>
                </c:pt>
                <c:pt idx="67">
                  <c:v>0.74</c:v>
                </c:pt>
                <c:pt idx="68">
                  <c:v>0.74</c:v>
                </c:pt>
                <c:pt idx="69">
                  <c:v>0.74</c:v>
                </c:pt>
                <c:pt idx="70">
                  <c:v>0.75</c:v>
                </c:pt>
                <c:pt idx="71">
                  <c:v>0.74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0.75</c:v>
                </c:pt>
                <c:pt idx="76">
                  <c:v>0.75</c:v>
                </c:pt>
                <c:pt idx="77">
                  <c:v>0.75</c:v>
                </c:pt>
                <c:pt idx="78">
                  <c:v>0.76</c:v>
                </c:pt>
                <c:pt idx="79">
                  <c:v>0.75</c:v>
                </c:pt>
                <c:pt idx="80">
                  <c:v>0.76</c:v>
                </c:pt>
                <c:pt idx="81">
                  <c:v>0.74</c:v>
                </c:pt>
                <c:pt idx="82">
                  <c:v>0.75</c:v>
                </c:pt>
                <c:pt idx="83">
                  <c:v>0.74</c:v>
                </c:pt>
                <c:pt idx="84">
                  <c:v>0.76</c:v>
                </c:pt>
                <c:pt idx="85">
                  <c:v>0.75</c:v>
                </c:pt>
                <c:pt idx="86">
                  <c:v>0.75</c:v>
                </c:pt>
                <c:pt idx="87">
                  <c:v>0.76</c:v>
                </c:pt>
                <c:pt idx="88">
                  <c:v>0.75</c:v>
                </c:pt>
                <c:pt idx="89">
                  <c:v>0.75</c:v>
                </c:pt>
                <c:pt idx="90">
                  <c:v>0.74</c:v>
                </c:pt>
                <c:pt idx="91">
                  <c:v>0.74</c:v>
                </c:pt>
                <c:pt idx="92">
                  <c:v>0.76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0.77</c:v>
                </c:pt>
                <c:pt idx="97">
                  <c:v>0.77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B-4173-8457-2BFCAD029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879151"/>
        <c:axId val="499735935"/>
      </c:lineChart>
      <c:catAx>
        <c:axId val="719879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35935"/>
        <c:crosses val="autoZero"/>
        <c:auto val="1"/>
        <c:lblAlgn val="ctr"/>
        <c:lblOffset val="100"/>
        <c:noMultiLvlLbl val="0"/>
      </c:catAx>
      <c:valAx>
        <c:axId val="499735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879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3877.364</c:v>
                </c:pt>
                <c:pt idx="2">
                  <c:v>3095.1320000000019</c:v>
                </c:pt>
                <c:pt idx="3">
                  <c:v>2942.1620000000003</c:v>
                </c:pt>
                <c:pt idx="4">
                  <c:v>3082.2299999999996</c:v>
                </c:pt>
                <c:pt idx="5">
                  <c:v>2831.956000000001</c:v>
                </c:pt>
                <c:pt idx="6">
                  <c:v>2981.0560000000005</c:v>
                </c:pt>
                <c:pt idx="7">
                  <c:v>3081.1980000000003</c:v>
                </c:pt>
                <c:pt idx="8">
                  <c:v>3369.0220000000008</c:v>
                </c:pt>
                <c:pt idx="9">
                  <c:v>2699.5840000000007</c:v>
                </c:pt>
                <c:pt idx="10">
                  <c:v>3214.9720000000002</c:v>
                </c:pt>
                <c:pt idx="11">
                  <c:v>3344.7480000000005</c:v>
                </c:pt>
                <c:pt idx="12">
                  <c:v>3058.9440000000013</c:v>
                </c:pt>
                <c:pt idx="13">
                  <c:v>3106.6880000000024</c:v>
                </c:pt>
                <c:pt idx="14">
                  <c:v>2996.0640000000008</c:v>
                </c:pt>
                <c:pt idx="15">
                  <c:v>3204.7280000000001</c:v>
                </c:pt>
                <c:pt idx="16">
                  <c:v>3030.8459999999995</c:v>
                </c:pt>
                <c:pt idx="17">
                  <c:v>3221.8459999999995</c:v>
                </c:pt>
                <c:pt idx="18">
                  <c:v>3217.5279999999989</c:v>
                </c:pt>
                <c:pt idx="19">
                  <c:v>3014.6720000000005</c:v>
                </c:pt>
                <c:pt idx="20">
                  <c:v>3233.2639999999992</c:v>
                </c:pt>
                <c:pt idx="21">
                  <c:v>3135.13</c:v>
                </c:pt>
                <c:pt idx="22">
                  <c:v>3170.1320000000014</c:v>
                </c:pt>
                <c:pt idx="23">
                  <c:v>2986.9900000000007</c:v>
                </c:pt>
                <c:pt idx="24">
                  <c:v>3212.5720000000006</c:v>
                </c:pt>
                <c:pt idx="25">
                  <c:v>3063.9759999999997</c:v>
                </c:pt>
                <c:pt idx="26">
                  <c:v>3105.5419999999999</c:v>
                </c:pt>
                <c:pt idx="27">
                  <c:v>2907.41</c:v>
                </c:pt>
                <c:pt idx="28">
                  <c:v>3216.95</c:v>
                </c:pt>
                <c:pt idx="29">
                  <c:v>3135.1580000000017</c:v>
                </c:pt>
                <c:pt idx="30">
                  <c:v>2670.6439999999989</c:v>
                </c:pt>
                <c:pt idx="31">
                  <c:v>3011.9780000000001</c:v>
                </c:pt>
                <c:pt idx="32">
                  <c:v>3154.6040000000007</c:v>
                </c:pt>
                <c:pt idx="33">
                  <c:v>3174.4759999999997</c:v>
                </c:pt>
                <c:pt idx="34">
                  <c:v>3013.4580000000001</c:v>
                </c:pt>
                <c:pt idx="35">
                  <c:v>3145.0540000000001</c:v>
                </c:pt>
                <c:pt idx="36">
                  <c:v>2639.0559999999996</c:v>
                </c:pt>
                <c:pt idx="37">
                  <c:v>2858.3760000000002</c:v>
                </c:pt>
                <c:pt idx="38">
                  <c:v>3080.2619999999997</c:v>
                </c:pt>
                <c:pt idx="39">
                  <c:v>3116.5540000000015</c:v>
                </c:pt>
                <c:pt idx="40">
                  <c:v>3291.4220000000005</c:v>
                </c:pt>
                <c:pt idx="41">
                  <c:v>3150.8380000000006</c:v>
                </c:pt>
                <c:pt idx="42">
                  <c:v>3140.4879999999998</c:v>
                </c:pt>
                <c:pt idx="43">
                  <c:v>3132.0480000000007</c:v>
                </c:pt>
                <c:pt idx="44">
                  <c:v>3197.0980000000018</c:v>
                </c:pt>
                <c:pt idx="45">
                  <c:v>3035.8879999999995</c:v>
                </c:pt>
                <c:pt idx="46">
                  <c:v>3027.136</c:v>
                </c:pt>
                <c:pt idx="47">
                  <c:v>2735.811999999999</c:v>
                </c:pt>
                <c:pt idx="48">
                  <c:v>2581.1760000000008</c:v>
                </c:pt>
                <c:pt idx="49">
                  <c:v>3102.9639999999981</c:v>
                </c:pt>
                <c:pt idx="50">
                  <c:v>2989.3699999999981</c:v>
                </c:pt>
                <c:pt idx="51">
                  <c:v>2791.3459999999995</c:v>
                </c:pt>
                <c:pt idx="52">
                  <c:v>3159.7679999999978</c:v>
                </c:pt>
                <c:pt idx="53">
                  <c:v>2845.636</c:v>
                </c:pt>
                <c:pt idx="54">
                  <c:v>2837.1080000000006</c:v>
                </c:pt>
                <c:pt idx="55">
                  <c:v>2951.9119999999994</c:v>
                </c:pt>
                <c:pt idx="56">
                  <c:v>2756.1579999999994</c:v>
                </c:pt>
                <c:pt idx="57">
                  <c:v>3035.6780000000003</c:v>
                </c:pt>
                <c:pt idx="58">
                  <c:v>3193.2640000000001</c:v>
                </c:pt>
                <c:pt idx="59">
                  <c:v>3056.7919999999999</c:v>
                </c:pt>
                <c:pt idx="60">
                  <c:v>2768.2119999999995</c:v>
                </c:pt>
                <c:pt idx="61">
                  <c:v>3080.96</c:v>
                </c:pt>
                <c:pt idx="62">
                  <c:v>2808.3540000000003</c:v>
                </c:pt>
                <c:pt idx="63">
                  <c:v>2816.4079999999985</c:v>
                </c:pt>
                <c:pt idx="64">
                  <c:v>3271.1179999999999</c:v>
                </c:pt>
                <c:pt idx="65">
                  <c:v>3025.6120000000005</c:v>
                </c:pt>
                <c:pt idx="66">
                  <c:v>2830.6679999999988</c:v>
                </c:pt>
                <c:pt idx="67">
                  <c:v>2939.5659999999993</c:v>
                </c:pt>
                <c:pt idx="68">
                  <c:v>2895.6479999999997</c:v>
                </c:pt>
                <c:pt idx="69">
                  <c:v>3065.753999999999</c:v>
                </c:pt>
                <c:pt idx="70">
                  <c:v>2965.0660000000016</c:v>
                </c:pt>
                <c:pt idx="71">
                  <c:v>3328.0799999999995</c:v>
                </c:pt>
                <c:pt idx="72">
                  <c:v>2893.2860000000005</c:v>
                </c:pt>
                <c:pt idx="73">
                  <c:v>3051.9780000000001</c:v>
                </c:pt>
                <c:pt idx="74">
                  <c:v>3229.922</c:v>
                </c:pt>
                <c:pt idx="75">
                  <c:v>2982.7219999999988</c:v>
                </c:pt>
                <c:pt idx="76">
                  <c:v>2642.2640000000001</c:v>
                </c:pt>
                <c:pt idx="77">
                  <c:v>3061.0820000000012</c:v>
                </c:pt>
                <c:pt idx="78">
                  <c:v>2972.3019999999997</c:v>
                </c:pt>
                <c:pt idx="79">
                  <c:v>3241.6879999999987</c:v>
                </c:pt>
                <c:pt idx="80">
                  <c:v>3089.7699999999995</c:v>
                </c:pt>
                <c:pt idx="81">
                  <c:v>3164.2260000000006</c:v>
                </c:pt>
                <c:pt idx="82">
                  <c:v>3180.4639999999986</c:v>
                </c:pt>
                <c:pt idx="83">
                  <c:v>3196.7340000000004</c:v>
                </c:pt>
                <c:pt idx="84">
                  <c:v>2879.8039999999996</c:v>
                </c:pt>
                <c:pt idx="85">
                  <c:v>3130.3520000000008</c:v>
                </c:pt>
                <c:pt idx="86">
                  <c:v>3091.9519999999993</c:v>
                </c:pt>
                <c:pt idx="87">
                  <c:v>2918.0219999999999</c:v>
                </c:pt>
                <c:pt idx="88">
                  <c:v>2893.4420000000009</c:v>
                </c:pt>
                <c:pt idx="89">
                  <c:v>3026.7979999999989</c:v>
                </c:pt>
                <c:pt idx="90">
                  <c:v>2985.1339999999996</c:v>
                </c:pt>
                <c:pt idx="91">
                  <c:v>3101.9540000000002</c:v>
                </c:pt>
                <c:pt idx="92">
                  <c:v>3249.4580000000005</c:v>
                </c:pt>
                <c:pt idx="93">
                  <c:v>2837.3720000000003</c:v>
                </c:pt>
                <c:pt idx="94">
                  <c:v>3055.9759999999997</c:v>
                </c:pt>
                <c:pt idx="95">
                  <c:v>3310.6919999999991</c:v>
                </c:pt>
                <c:pt idx="96">
                  <c:v>3105.1860000000011</c:v>
                </c:pt>
                <c:pt idx="97">
                  <c:v>2933.2979999999998</c:v>
                </c:pt>
                <c:pt idx="98">
                  <c:v>2842.8959999999993</c:v>
                </c:pt>
                <c:pt idx="99">
                  <c:v>3139.2840000000001</c:v>
                </c:pt>
                <c:pt idx="100">
                  <c:v>2756.5759999999996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8D5-46CE-B301-4164F01BA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083951"/>
        <c:axId val="499839103"/>
      </c:lineChart>
      <c:catAx>
        <c:axId val="49508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839103"/>
        <c:crosses val="autoZero"/>
        <c:auto val="1"/>
        <c:lblAlgn val="ctr"/>
        <c:lblOffset val="100"/>
        <c:noMultiLvlLbl val="0"/>
      </c:catAx>
      <c:valAx>
        <c:axId val="499839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83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3877.364</c:v>
                </c:pt>
                <c:pt idx="2">
                  <c:v>5385.6999999999989</c:v>
                </c:pt>
                <c:pt idx="3">
                  <c:v>6639.3739999999998</c:v>
                </c:pt>
                <c:pt idx="4">
                  <c:v>7635.0359999999964</c:v>
                </c:pt>
                <c:pt idx="5">
                  <c:v>8511.1119999999992</c:v>
                </c:pt>
                <c:pt idx="6">
                  <c:v>9379.1200000000008</c:v>
                </c:pt>
                <c:pt idx="7">
                  <c:v>10033.858000000002</c:v>
                </c:pt>
                <c:pt idx="8">
                  <c:v>10606.227999999994</c:v>
                </c:pt>
                <c:pt idx="9">
                  <c:v>11025.840000000002</c:v>
                </c:pt>
                <c:pt idx="10">
                  <c:v>11447.663999999999</c:v>
                </c:pt>
                <c:pt idx="11">
                  <c:v>11795.399999999998</c:v>
                </c:pt>
                <c:pt idx="12">
                  <c:v>12210.427999999996</c:v>
                </c:pt>
                <c:pt idx="13">
                  <c:v>12519.132000000005</c:v>
                </c:pt>
                <c:pt idx="14">
                  <c:v>13161.152</c:v>
                </c:pt>
                <c:pt idx="15">
                  <c:v>13860.348000000009</c:v>
                </c:pt>
                <c:pt idx="16">
                  <c:v>14038.766000000001</c:v>
                </c:pt>
                <c:pt idx="17">
                  <c:v>14411.823999999997</c:v>
                </c:pt>
                <c:pt idx="18">
                  <c:v>14991.095999999998</c:v>
                </c:pt>
                <c:pt idx="19">
                  <c:v>15412.039999999995</c:v>
                </c:pt>
                <c:pt idx="20">
                  <c:v>15761.687999999998</c:v>
                </c:pt>
                <c:pt idx="21">
                  <c:v>16205.574000000006</c:v>
                </c:pt>
                <c:pt idx="22">
                  <c:v>16339.901999999996</c:v>
                </c:pt>
                <c:pt idx="23">
                  <c:v>16609.968000000004</c:v>
                </c:pt>
                <c:pt idx="24">
                  <c:v>17057.167999999994</c:v>
                </c:pt>
                <c:pt idx="25">
                  <c:v>17222.023999999998</c:v>
                </c:pt>
                <c:pt idx="26">
                  <c:v>17346.270000000004</c:v>
                </c:pt>
                <c:pt idx="27">
                  <c:v>17612.055999999993</c:v>
                </c:pt>
                <c:pt idx="28">
                  <c:v>17611.625999999993</c:v>
                </c:pt>
                <c:pt idx="29">
                  <c:v>17620.023999999998</c:v>
                </c:pt>
                <c:pt idx="30">
                  <c:v>17629.259999999998</c:v>
                </c:pt>
                <c:pt idx="31">
                  <c:v>17922.905999999992</c:v>
                </c:pt>
                <c:pt idx="32">
                  <c:v>18572.214</c:v>
                </c:pt>
                <c:pt idx="33">
                  <c:v>18680.010000000002</c:v>
                </c:pt>
                <c:pt idx="34">
                  <c:v>18790.387999999999</c:v>
                </c:pt>
                <c:pt idx="35">
                  <c:v>18767.002000000008</c:v>
                </c:pt>
                <c:pt idx="36">
                  <c:v>18960.758000000002</c:v>
                </c:pt>
                <c:pt idx="37">
                  <c:v>19354.565999999992</c:v>
                </c:pt>
                <c:pt idx="38">
                  <c:v>19425.223999999995</c:v>
                </c:pt>
                <c:pt idx="39">
                  <c:v>19876.798000000006</c:v>
                </c:pt>
                <c:pt idx="40">
                  <c:v>20270.935999999998</c:v>
                </c:pt>
                <c:pt idx="41">
                  <c:v>20651.521999999997</c:v>
                </c:pt>
                <c:pt idx="42">
                  <c:v>20754.182000000004</c:v>
                </c:pt>
                <c:pt idx="43">
                  <c:v>21055.610000000004</c:v>
                </c:pt>
                <c:pt idx="44">
                  <c:v>21065.947999999997</c:v>
                </c:pt>
                <c:pt idx="45">
                  <c:v>21539.315999999992</c:v>
                </c:pt>
                <c:pt idx="46">
                  <c:v>21656.203999999998</c:v>
                </c:pt>
                <c:pt idx="47">
                  <c:v>21700.383999999998</c:v>
                </c:pt>
                <c:pt idx="48">
                  <c:v>21917.723999999995</c:v>
                </c:pt>
                <c:pt idx="49">
                  <c:v>22329.632000000012</c:v>
                </c:pt>
                <c:pt idx="50">
                  <c:v>22506.066000000006</c:v>
                </c:pt>
                <c:pt idx="51">
                  <c:v>23164.731999999996</c:v>
                </c:pt>
                <c:pt idx="52">
                  <c:v>23533.59599999999</c:v>
                </c:pt>
                <c:pt idx="53">
                  <c:v>23675.292000000005</c:v>
                </c:pt>
                <c:pt idx="54">
                  <c:v>23712.487999999994</c:v>
                </c:pt>
                <c:pt idx="55">
                  <c:v>24003.991999999991</c:v>
                </c:pt>
                <c:pt idx="56">
                  <c:v>24292.605999999996</c:v>
                </c:pt>
                <c:pt idx="57">
                  <c:v>24303.320000000003</c:v>
                </c:pt>
                <c:pt idx="58">
                  <c:v>24553.740000000005</c:v>
                </c:pt>
                <c:pt idx="59">
                  <c:v>24625.624</c:v>
                </c:pt>
                <c:pt idx="60">
                  <c:v>24876.151999999991</c:v>
                </c:pt>
                <c:pt idx="61">
                  <c:v>24890.840000000015</c:v>
                </c:pt>
                <c:pt idx="62">
                  <c:v>25133.222000000002</c:v>
                </c:pt>
                <c:pt idx="63">
                  <c:v>25078.35</c:v>
                </c:pt>
                <c:pt idx="64">
                  <c:v>25502.6</c:v>
                </c:pt>
                <c:pt idx="65">
                  <c:v>25421.499999999989</c:v>
                </c:pt>
                <c:pt idx="66">
                  <c:v>25527.075999999997</c:v>
                </c:pt>
                <c:pt idx="67">
                  <c:v>25587.162000000008</c:v>
                </c:pt>
                <c:pt idx="68">
                  <c:v>25698.806000000004</c:v>
                </c:pt>
                <c:pt idx="69">
                  <c:v>25819.792000000005</c:v>
                </c:pt>
                <c:pt idx="70">
                  <c:v>25517.013999999988</c:v>
                </c:pt>
                <c:pt idx="71">
                  <c:v>25364.098000000013</c:v>
                </c:pt>
                <c:pt idx="72">
                  <c:v>25467.419999999991</c:v>
                </c:pt>
                <c:pt idx="73">
                  <c:v>25610.257999999987</c:v>
                </c:pt>
                <c:pt idx="74">
                  <c:v>25485.1</c:v>
                </c:pt>
                <c:pt idx="75">
                  <c:v>25999.33</c:v>
                </c:pt>
                <c:pt idx="76">
                  <c:v>26349.170000000009</c:v>
                </c:pt>
                <c:pt idx="77">
                  <c:v>26675.608000000004</c:v>
                </c:pt>
                <c:pt idx="78">
                  <c:v>26549.618000000002</c:v>
                </c:pt>
                <c:pt idx="79">
                  <c:v>26436.498</c:v>
                </c:pt>
                <c:pt idx="80">
                  <c:v>26830.820000000011</c:v>
                </c:pt>
                <c:pt idx="81">
                  <c:v>26919.245999999988</c:v>
                </c:pt>
                <c:pt idx="82">
                  <c:v>26801.537999999997</c:v>
                </c:pt>
                <c:pt idx="83">
                  <c:v>26987.187999999987</c:v>
                </c:pt>
                <c:pt idx="84">
                  <c:v>27207.520000000004</c:v>
                </c:pt>
                <c:pt idx="85">
                  <c:v>27240.360000000004</c:v>
                </c:pt>
                <c:pt idx="86">
                  <c:v>27736.468000000008</c:v>
                </c:pt>
                <c:pt idx="87">
                  <c:v>28052.790000000015</c:v>
                </c:pt>
                <c:pt idx="88">
                  <c:v>28091.703999999994</c:v>
                </c:pt>
                <c:pt idx="89">
                  <c:v>28447.058000000008</c:v>
                </c:pt>
                <c:pt idx="90">
                  <c:v>28324.679999999989</c:v>
                </c:pt>
                <c:pt idx="91">
                  <c:v>27890.222000000012</c:v>
                </c:pt>
                <c:pt idx="92">
                  <c:v>28045.331999999984</c:v>
                </c:pt>
                <c:pt idx="93">
                  <c:v>28156.087999999985</c:v>
                </c:pt>
                <c:pt idx="94">
                  <c:v>28473.4</c:v>
                </c:pt>
                <c:pt idx="95">
                  <c:v>28900.031999999996</c:v>
                </c:pt>
                <c:pt idx="96">
                  <c:v>28747.502000000011</c:v>
                </c:pt>
                <c:pt idx="97">
                  <c:v>28978.784000000003</c:v>
                </c:pt>
                <c:pt idx="98">
                  <c:v>29202.647999999997</c:v>
                </c:pt>
                <c:pt idx="99">
                  <c:v>29165.299999999996</c:v>
                </c:pt>
                <c:pt idx="100">
                  <c:v>29501.656000000006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435-4C7E-9974-151CAA581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037151"/>
        <c:axId val="499762559"/>
      </c:lineChart>
      <c:catAx>
        <c:axId val="495037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762559"/>
        <c:crosses val="autoZero"/>
        <c:auto val="1"/>
        <c:lblAlgn val="ctr"/>
        <c:lblOffset val="100"/>
        <c:noMultiLvlLbl val="0"/>
      </c:catAx>
      <c:valAx>
        <c:axId val="499762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37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2221.6719999999987</c:v>
                </c:pt>
                <c:pt idx="2">
                  <c:v>1789.1480000000004</c:v>
                </c:pt>
                <c:pt idx="3">
                  <c:v>1735.0340000000003</c:v>
                </c:pt>
                <c:pt idx="4">
                  <c:v>1768.7740000000003</c:v>
                </c:pt>
                <c:pt idx="5">
                  <c:v>1375.5959999999998</c:v>
                </c:pt>
                <c:pt idx="6">
                  <c:v>1765.24</c:v>
                </c:pt>
                <c:pt idx="7">
                  <c:v>1683.7660000000003</c:v>
                </c:pt>
                <c:pt idx="8">
                  <c:v>1806.9139999999993</c:v>
                </c:pt>
                <c:pt idx="9">
                  <c:v>1353.8319999999999</c:v>
                </c:pt>
                <c:pt idx="10">
                  <c:v>1831.4959999999985</c:v>
                </c:pt>
                <c:pt idx="11">
                  <c:v>1857.2039999999997</c:v>
                </c:pt>
                <c:pt idx="12">
                  <c:v>1655.7880000000005</c:v>
                </c:pt>
                <c:pt idx="13">
                  <c:v>1588.8640000000003</c:v>
                </c:pt>
                <c:pt idx="14">
                  <c:v>1482.1199999999994</c:v>
                </c:pt>
                <c:pt idx="15">
                  <c:v>1726.9839999999999</c:v>
                </c:pt>
                <c:pt idx="16">
                  <c:v>1740.3499999999995</c:v>
                </c:pt>
                <c:pt idx="17">
                  <c:v>1780.9779999999989</c:v>
                </c:pt>
                <c:pt idx="18">
                  <c:v>1753.5399999999997</c:v>
                </c:pt>
                <c:pt idx="19">
                  <c:v>1641.4679999999996</c:v>
                </c:pt>
                <c:pt idx="20">
                  <c:v>1738.636</c:v>
                </c:pt>
                <c:pt idx="21">
                  <c:v>1299.6780000000008</c:v>
                </c:pt>
                <c:pt idx="22">
                  <c:v>1728.8360000000009</c:v>
                </c:pt>
                <c:pt idx="23">
                  <c:v>1488.3940000000002</c:v>
                </c:pt>
                <c:pt idx="24">
                  <c:v>1508.5640000000003</c:v>
                </c:pt>
                <c:pt idx="25">
                  <c:v>1617.1239999999991</c:v>
                </c:pt>
                <c:pt idx="26">
                  <c:v>1815.5139999999997</c:v>
                </c:pt>
                <c:pt idx="27">
                  <c:v>1486.0659999999998</c:v>
                </c:pt>
                <c:pt idx="28">
                  <c:v>1666.2540000000001</c:v>
                </c:pt>
                <c:pt idx="29">
                  <c:v>1645.5499999999995</c:v>
                </c:pt>
                <c:pt idx="30">
                  <c:v>1375.6399999999987</c:v>
                </c:pt>
                <c:pt idx="31">
                  <c:v>1598.9979999999998</c:v>
                </c:pt>
                <c:pt idx="32">
                  <c:v>1737.8960000000004</c:v>
                </c:pt>
                <c:pt idx="33">
                  <c:v>1717.9719999999998</c:v>
                </c:pt>
                <c:pt idx="34">
                  <c:v>1489.13</c:v>
                </c:pt>
                <c:pt idx="35">
                  <c:v>1500.1300000000012</c:v>
                </c:pt>
                <c:pt idx="36">
                  <c:v>1358.947999999999</c:v>
                </c:pt>
                <c:pt idx="37">
                  <c:v>1467.2640000000001</c:v>
                </c:pt>
                <c:pt idx="38">
                  <c:v>1642.953999999999</c:v>
                </c:pt>
                <c:pt idx="39">
                  <c:v>1655.7140000000002</c:v>
                </c:pt>
                <c:pt idx="40">
                  <c:v>1629.63</c:v>
                </c:pt>
                <c:pt idx="41">
                  <c:v>1496.213999999999</c:v>
                </c:pt>
                <c:pt idx="42">
                  <c:v>1505.2640000000008</c:v>
                </c:pt>
                <c:pt idx="43">
                  <c:v>1620.3840000000002</c:v>
                </c:pt>
                <c:pt idx="44">
                  <c:v>1901.4060000000004</c:v>
                </c:pt>
                <c:pt idx="45">
                  <c:v>1650.136</c:v>
                </c:pt>
                <c:pt idx="46">
                  <c:v>1578.5760000000002</c:v>
                </c:pt>
                <c:pt idx="47">
                  <c:v>1614.8080000000002</c:v>
                </c:pt>
                <c:pt idx="48">
                  <c:v>1554.6319999999996</c:v>
                </c:pt>
                <c:pt idx="49">
                  <c:v>1514.6879999999996</c:v>
                </c:pt>
                <c:pt idx="50">
                  <c:v>1462.3060000000009</c:v>
                </c:pt>
                <c:pt idx="51">
                  <c:v>1480.338</c:v>
                </c:pt>
                <c:pt idx="52">
                  <c:v>1611.3440000000005</c:v>
                </c:pt>
                <c:pt idx="53">
                  <c:v>1428.0680000000004</c:v>
                </c:pt>
                <c:pt idx="54">
                  <c:v>1526.6400000000003</c:v>
                </c:pt>
                <c:pt idx="55">
                  <c:v>1468.6320000000007</c:v>
                </c:pt>
                <c:pt idx="56">
                  <c:v>1563.0099999999998</c:v>
                </c:pt>
                <c:pt idx="57">
                  <c:v>1626.6300000000015</c:v>
                </c:pt>
                <c:pt idx="58">
                  <c:v>1742.5879999999993</c:v>
                </c:pt>
                <c:pt idx="59">
                  <c:v>1676.8879999999999</c:v>
                </c:pt>
                <c:pt idx="60">
                  <c:v>1420.6479999999999</c:v>
                </c:pt>
                <c:pt idx="61">
                  <c:v>1685.9599999999989</c:v>
                </c:pt>
                <c:pt idx="62">
                  <c:v>1323.402000000001</c:v>
                </c:pt>
                <c:pt idx="63">
                  <c:v>1597.4279999999999</c:v>
                </c:pt>
                <c:pt idx="64">
                  <c:v>1767.2819999999999</c:v>
                </c:pt>
                <c:pt idx="65">
                  <c:v>1567.3160000000007</c:v>
                </c:pt>
                <c:pt idx="66">
                  <c:v>1542.7120000000002</c:v>
                </c:pt>
                <c:pt idx="67">
                  <c:v>1474.6939999999997</c:v>
                </c:pt>
                <c:pt idx="68">
                  <c:v>1360.4639999999997</c:v>
                </c:pt>
                <c:pt idx="69">
                  <c:v>1782.4699999999993</c:v>
                </c:pt>
                <c:pt idx="70">
                  <c:v>1626.4660000000003</c:v>
                </c:pt>
                <c:pt idx="71">
                  <c:v>1635.0519999999992</c:v>
                </c:pt>
                <c:pt idx="72">
                  <c:v>1516.3659999999995</c:v>
                </c:pt>
                <c:pt idx="73">
                  <c:v>1637.3059999999991</c:v>
                </c:pt>
                <c:pt idx="74">
                  <c:v>1624.0580000000007</c:v>
                </c:pt>
                <c:pt idx="75">
                  <c:v>1588.4699999999993</c:v>
                </c:pt>
                <c:pt idx="76">
                  <c:v>1590.0400000000009</c:v>
                </c:pt>
                <c:pt idx="77">
                  <c:v>1352.2899999999991</c:v>
                </c:pt>
                <c:pt idx="78">
                  <c:v>1549.1860000000001</c:v>
                </c:pt>
                <c:pt idx="79">
                  <c:v>1745.4000000000015</c:v>
                </c:pt>
                <c:pt idx="80">
                  <c:v>1821.5419999999995</c:v>
                </c:pt>
                <c:pt idx="81">
                  <c:v>1744.97</c:v>
                </c:pt>
                <c:pt idx="82">
                  <c:v>1634.8559999999995</c:v>
                </c:pt>
                <c:pt idx="83">
                  <c:v>1847.7419999999997</c:v>
                </c:pt>
                <c:pt idx="84">
                  <c:v>1399.94</c:v>
                </c:pt>
                <c:pt idx="85">
                  <c:v>1479.4960000000003</c:v>
                </c:pt>
                <c:pt idx="86">
                  <c:v>1516.5759999999991</c:v>
                </c:pt>
                <c:pt idx="87">
                  <c:v>1557.4340000000002</c:v>
                </c:pt>
                <c:pt idx="88">
                  <c:v>1608.934</c:v>
                </c:pt>
                <c:pt idx="89">
                  <c:v>1521.3059999999996</c:v>
                </c:pt>
                <c:pt idx="90">
                  <c:v>1635.7540000000001</c:v>
                </c:pt>
                <c:pt idx="91">
                  <c:v>1521.7739999999999</c:v>
                </c:pt>
                <c:pt idx="92">
                  <c:v>1976.8139999999985</c:v>
                </c:pt>
                <c:pt idx="93">
                  <c:v>1541.1719999999998</c:v>
                </c:pt>
                <c:pt idx="94">
                  <c:v>1664.4080000000017</c:v>
                </c:pt>
                <c:pt idx="95">
                  <c:v>1691.0719999999999</c:v>
                </c:pt>
                <c:pt idx="96">
                  <c:v>1660.8019999999999</c:v>
                </c:pt>
                <c:pt idx="97">
                  <c:v>1496.7019999999998</c:v>
                </c:pt>
                <c:pt idx="98">
                  <c:v>1392.1040000000003</c:v>
                </c:pt>
                <c:pt idx="99">
                  <c:v>1700.6800000000003</c:v>
                </c:pt>
                <c:pt idx="100">
                  <c:v>1561.0840000000003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E4E-443A-86A2-773A1FAC5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020351"/>
        <c:axId val="499695167"/>
      </c:lineChart>
      <c:catAx>
        <c:axId val="495020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695167"/>
        <c:crosses val="autoZero"/>
        <c:auto val="1"/>
        <c:lblAlgn val="ctr"/>
        <c:lblOffset val="100"/>
        <c:noMultiLvlLbl val="0"/>
      </c:catAx>
      <c:valAx>
        <c:axId val="499695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020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2221.6719999999987</c:v>
                </c:pt>
                <c:pt idx="2">
                  <c:v>2978.3959999999993</c:v>
                </c:pt>
                <c:pt idx="3">
                  <c:v>3246.0659999999984</c:v>
                </c:pt>
                <c:pt idx="4">
                  <c:v>3718.8320000000008</c:v>
                </c:pt>
                <c:pt idx="5">
                  <c:v>3930.2359999999985</c:v>
                </c:pt>
                <c:pt idx="6">
                  <c:v>4694.7319999999963</c:v>
                </c:pt>
                <c:pt idx="7">
                  <c:v>4759.086000000003</c:v>
                </c:pt>
                <c:pt idx="8">
                  <c:v>4740.7000000000007</c:v>
                </c:pt>
                <c:pt idx="9">
                  <c:v>4961.4079999999985</c:v>
                </c:pt>
                <c:pt idx="10">
                  <c:v>5450.3759999999984</c:v>
                </c:pt>
                <c:pt idx="11">
                  <c:v>5440.6040000000003</c:v>
                </c:pt>
                <c:pt idx="12">
                  <c:v>5843.3480000000018</c:v>
                </c:pt>
                <c:pt idx="13">
                  <c:v>6310.2759999999998</c:v>
                </c:pt>
                <c:pt idx="14">
                  <c:v>6583.6800000000012</c:v>
                </c:pt>
                <c:pt idx="15">
                  <c:v>6885.707999999996</c:v>
                </c:pt>
                <c:pt idx="16">
                  <c:v>7011.4540000000006</c:v>
                </c:pt>
                <c:pt idx="17">
                  <c:v>7430.9960000000028</c:v>
                </c:pt>
                <c:pt idx="18">
                  <c:v>7497.88</c:v>
                </c:pt>
                <c:pt idx="19">
                  <c:v>7405.1679999999997</c:v>
                </c:pt>
                <c:pt idx="20">
                  <c:v>7551.3999999999987</c:v>
                </c:pt>
                <c:pt idx="21">
                  <c:v>7610.8540000000003</c:v>
                </c:pt>
                <c:pt idx="22">
                  <c:v>7639.4259999999986</c:v>
                </c:pt>
                <c:pt idx="23">
                  <c:v>7899.3560000000007</c:v>
                </c:pt>
                <c:pt idx="24">
                  <c:v>8240.0040000000008</c:v>
                </c:pt>
                <c:pt idx="25">
                  <c:v>8328.2640000000029</c:v>
                </c:pt>
                <c:pt idx="26">
                  <c:v>8232.1140000000014</c:v>
                </c:pt>
                <c:pt idx="27">
                  <c:v>8575.5919999999987</c:v>
                </c:pt>
                <c:pt idx="28">
                  <c:v>8245.5500000000011</c:v>
                </c:pt>
                <c:pt idx="29">
                  <c:v>8094.416000000002</c:v>
                </c:pt>
                <c:pt idx="30">
                  <c:v>8289.848</c:v>
                </c:pt>
                <c:pt idx="31">
                  <c:v>8694.7420000000002</c:v>
                </c:pt>
                <c:pt idx="32">
                  <c:v>8894.8060000000041</c:v>
                </c:pt>
                <c:pt idx="33">
                  <c:v>9268.4460000000072</c:v>
                </c:pt>
                <c:pt idx="34">
                  <c:v>9650.3680000000022</c:v>
                </c:pt>
                <c:pt idx="35">
                  <c:v>9565.7900000000063</c:v>
                </c:pt>
                <c:pt idx="36">
                  <c:v>9726.9940000000024</c:v>
                </c:pt>
                <c:pt idx="37">
                  <c:v>9905.2220000000034</c:v>
                </c:pt>
                <c:pt idx="38">
                  <c:v>10062.467999999999</c:v>
                </c:pt>
                <c:pt idx="39">
                  <c:v>10128.501999999999</c:v>
                </c:pt>
                <c:pt idx="40">
                  <c:v>10250.588000000002</c:v>
                </c:pt>
                <c:pt idx="41">
                  <c:v>10764.038</c:v>
                </c:pt>
                <c:pt idx="42">
                  <c:v>10385.273999999999</c:v>
                </c:pt>
                <c:pt idx="43">
                  <c:v>10424.734000000002</c:v>
                </c:pt>
                <c:pt idx="44">
                  <c:v>10631.716</c:v>
                </c:pt>
                <c:pt idx="45">
                  <c:v>10887.072</c:v>
                </c:pt>
                <c:pt idx="46">
                  <c:v>10686.908000000003</c:v>
                </c:pt>
                <c:pt idx="47">
                  <c:v>10588.996000000003</c:v>
                </c:pt>
                <c:pt idx="48">
                  <c:v>10629.399999999998</c:v>
                </c:pt>
                <c:pt idx="49">
                  <c:v>10779.984000000004</c:v>
                </c:pt>
                <c:pt idx="50">
                  <c:v>10834.441999999992</c:v>
                </c:pt>
                <c:pt idx="51">
                  <c:v>10960.639999999998</c:v>
                </c:pt>
                <c:pt idx="52">
                  <c:v>11070.688</c:v>
                </c:pt>
                <c:pt idx="53">
                  <c:v>11090.464</c:v>
                </c:pt>
                <c:pt idx="54">
                  <c:v>11017.2</c:v>
                </c:pt>
                <c:pt idx="55">
                  <c:v>11264.732000000004</c:v>
                </c:pt>
                <c:pt idx="56">
                  <c:v>11578.078000000003</c:v>
                </c:pt>
                <c:pt idx="57">
                  <c:v>11353.168</c:v>
                </c:pt>
                <c:pt idx="58">
                  <c:v>11360.06</c:v>
                </c:pt>
                <c:pt idx="59">
                  <c:v>11413.888000000003</c:v>
                </c:pt>
                <c:pt idx="60">
                  <c:v>11484.640000000003</c:v>
                </c:pt>
                <c:pt idx="61">
                  <c:v>11380.380000000005</c:v>
                </c:pt>
                <c:pt idx="62">
                  <c:v>11677.530000000002</c:v>
                </c:pt>
                <c:pt idx="63">
                  <c:v>11715.298000000001</c:v>
                </c:pt>
                <c:pt idx="64">
                  <c:v>11530.552</c:v>
                </c:pt>
                <c:pt idx="65">
                  <c:v>11825.952000000007</c:v>
                </c:pt>
                <c:pt idx="66">
                  <c:v>11731.820000000005</c:v>
                </c:pt>
                <c:pt idx="67">
                  <c:v>11736.521999999997</c:v>
                </c:pt>
                <c:pt idx="68">
                  <c:v>11931.45</c:v>
                </c:pt>
                <c:pt idx="69">
                  <c:v>11919.919999999993</c:v>
                </c:pt>
                <c:pt idx="70">
                  <c:v>11826.557999999997</c:v>
                </c:pt>
                <c:pt idx="71">
                  <c:v>11919.345999999994</c:v>
                </c:pt>
                <c:pt idx="72">
                  <c:v>11722.808000000001</c:v>
                </c:pt>
                <c:pt idx="73">
                  <c:v>11649.509999999995</c:v>
                </c:pt>
                <c:pt idx="74">
                  <c:v>11365.599999999993</c:v>
                </c:pt>
                <c:pt idx="75">
                  <c:v>11709.458000000002</c:v>
                </c:pt>
                <c:pt idx="76">
                  <c:v>11643.754000000001</c:v>
                </c:pt>
                <c:pt idx="77">
                  <c:v>11799.111999999996</c:v>
                </c:pt>
                <c:pt idx="78">
                  <c:v>11893.958000000002</c:v>
                </c:pt>
                <c:pt idx="79">
                  <c:v>11720.738000000005</c:v>
                </c:pt>
                <c:pt idx="80">
                  <c:v>12128.244000000004</c:v>
                </c:pt>
                <c:pt idx="81">
                  <c:v>12137.585999999999</c:v>
                </c:pt>
                <c:pt idx="82">
                  <c:v>11969.014000000001</c:v>
                </c:pt>
                <c:pt idx="83">
                  <c:v>11738.763999999997</c:v>
                </c:pt>
                <c:pt idx="84">
                  <c:v>11935.011999999999</c:v>
                </c:pt>
                <c:pt idx="85">
                  <c:v>12149.415999999996</c:v>
                </c:pt>
                <c:pt idx="86">
                  <c:v>12074.447999999997</c:v>
                </c:pt>
                <c:pt idx="87">
                  <c:v>12306.998000000007</c:v>
                </c:pt>
                <c:pt idx="88">
                  <c:v>12064.983999999999</c:v>
                </c:pt>
                <c:pt idx="89">
                  <c:v>12265.421999999999</c:v>
                </c:pt>
                <c:pt idx="90">
                  <c:v>12387.452000000005</c:v>
                </c:pt>
                <c:pt idx="91">
                  <c:v>12216.350000000002</c:v>
                </c:pt>
                <c:pt idx="92">
                  <c:v>12346.343999999999</c:v>
                </c:pt>
                <c:pt idx="93">
                  <c:v>12397.603999999998</c:v>
                </c:pt>
                <c:pt idx="94">
                  <c:v>12455.044000000002</c:v>
                </c:pt>
                <c:pt idx="95">
                  <c:v>12552.927999999993</c:v>
                </c:pt>
                <c:pt idx="96">
                  <c:v>12689.449999999997</c:v>
                </c:pt>
                <c:pt idx="97">
                  <c:v>13063.824000000004</c:v>
                </c:pt>
                <c:pt idx="98">
                  <c:v>13174.599999999999</c:v>
                </c:pt>
                <c:pt idx="99">
                  <c:v>13492.091999999997</c:v>
                </c:pt>
                <c:pt idx="100">
                  <c:v>13357.436000000002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26-4B4E-9FE0-AAE72E6C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83951"/>
        <c:axId val="476030015"/>
      </c:lineChart>
      <c:catAx>
        <c:axId val="49498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6030015"/>
        <c:crosses val="autoZero"/>
        <c:auto val="1"/>
        <c:lblAlgn val="ctr"/>
        <c:lblOffset val="100"/>
        <c:noMultiLvlLbl val="0"/>
      </c:catAx>
      <c:valAx>
        <c:axId val="476030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983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2938.12</c:v>
                </c:pt>
                <c:pt idx="2">
                  <c:v>2491.06</c:v>
                </c:pt>
                <c:pt idx="3">
                  <c:v>2909.36</c:v>
                </c:pt>
                <c:pt idx="4">
                  <c:v>2934.81</c:v>
                </c:pt>
                <c:pt idx="5">
                  <c:v>2106.65</c:v>
                </c:pt>
                <c:pt idx="6">
                  <c:v>2654.13</c:v>
                </c:pt>
                <c:pt idx="7">
                  <c:v>2616.87</c:v>
                </c:pt>
                <c:pt idx="8">
                  <c:v>2802.53</c:v>
                </c:pt>
                <c:pt idx="9">
                  <c:v>2517.5700000000002</c:v>
                </c:pt>
                <c:pt idx="10">
                  <c:v>2802.16</c:v>
                </c:pt>
                <c:pt idx="11">
                  <c:v>2636.77</c:v>
                </c:pt>
                <c:pt idx="12">
                  <c:v>2503.87</c:v>
                </c:pt>
                <c:pt idx="13">
                  <c:v>3126.51</c:v>
                </c:pt>
                <c:pt idx="14">
                  <c:v>3195.52</c:v>
                </c:pt>
                <c:pt idx="15">
                  <c:v>2803.19</c:v>
                </c:pt>
                <c:pt idx="16">
                  <c:v>2563.0500000000002</c:v>
                </c:pt>
                <c:pt idx="17">
                  <c:v>2049.59</c:v>
                </c:pt>
                <c:pt idx="18">
                  <c:v>2893.31</c:v>
                </c:pt>
                <c:pt idx="19">
                  <c:v>2419.66</c:v>
                </c:pt>
                <c:pt idx="20">
                  <c:v>2806.97</c:v>
                </c:pt>
                <c:pt idx="21">
                  <c:v>2206.1</c:v>
                </c:pt>
                <c:pt idx="22">
                  <c:v>2841.6</c:v>
                </c:pt>
                <c:pt idx="23">
                  <c:v>2518.6</c:v>
                </c:pt>
                <c:pt idx="24">
                  <c:v>2730.74</c:v>
                </c:pt>
                <c:pt idx="25">
                  <c:v>2388.5500000000002</c:v>
                </c:pt>
                <c:pt idx="26">
                  <c:v>2865.67</c:v>
                </c:pt>
                <c:pt idx="27">
                  <c:v>2636.92</c:v>
                </c:pt>
                <c:pt idx="28">
                  <c:v>3288.74</c:v>
                </c:pt>
                <c:pt idx="29">
                  <c:v>2874.83</c:v>
                </c:pt>
                <c:pt idx="30">
                  <c:v>2074.7199999999998</c:v>
                </c:pt>
                <c:pt idx="31">
                  <c:v>2674.1</c:v>
                </c:pt>
                <c:pt idx="32">
                  <c:v>2366.5300000000002</c:v>
                </c:pt>
                <c:pt idx="33">
                  <c:v>2686.57</c:v>
                </c:pt>
                <c:pt idx="34">
                  <c:v>2902.51</c:v>
                </c:pt>
                <c:pt idx="35">
                  <c:v>2863.79</c:v>
                </c:pt>
                <c:pt idx="36">
                  <c:v>2836.17</c:v>
                </c:pt>
                <c:pt idx="37">
                  <c:v>2453.71</c:v>
                </c:pt>
                <c:pt idx="38">
                  <c:v>2821.35</c:v>
                </c:pt>
                <c:pt idx="39">
                  <c:v>2864.85</c:v>
                </c:pt>
                <c:pt idx="40">
                  <c:v>2051.1799999999998</c:v>
                </c:pt>
                <c:pt idx="41">
                  <c:v>2951.58</c:v>
                </c:pt>
                <c:pt idx="42">
                  <c:v>2595.54</c:v>
                </c:pt>
                <c:pt idx="43">
                  <c:v>2560.0300000000002</c:v>
                </c:pt>
                <c:pt idx="44">
                  <c:v>2819.15</c:v>
                </c:pt>
                <c:pt idx="45">
                  <c:v>2963.39</c:v>
                </c:pt>
                <c:pt idx="46">
                  <c:v>2678.99</c:v>
                </c:pt>
                <c:pt idx="47">
                  <c:v>2591.1799999999998</c:v>
                </c:pt>
                <c:pt idx="48">
                  <c:v>2453.5500000000002</c:v>
                </c:pt>
                <c:pt idx="49">
                  <c:v>2714.98</c:v>
                </c:pt>
                <c:pt idx="50">
                  <c:v>1985.77</c:v>
                </c:pt>
                <c:pt idx="51">
                  <c:v>2994.42</c:v>
                </c:pt>
                <c:pt idx="52">
                  <c:v>2738.41</c:v>
                </c:pt>
                <c:pt idx="53">
                  <c:v>2323.79</c:v>
                </c:pt>
                <c:pt idx="54">
                  <c:v>2429.06</c:v>
                </c:pt>
                <c:pt idx="55">
                  <c:v>2754.65</c:v>
                </c:pt>
                <c:pt idx="56">
                  <c:v>3128.43</c:v>
                </c:pt>
                <c:pt idx="57">
                  <c:v>2945.68</c:v>
                </c:pt>
                <c:pt idx="58">
                  <c:v>2646.96</c:v>
                </c:pt>
                <c:pt idx="59">
                  <c:v>2982.68</c:v>
                </c:pt>
                <c:pt idx="60">
                  <c:v>2305.0300000000002</c:v>
                </c:pt>
                <c:pt idx="61">
                  <c:v>2371.2199999999998</c:v>
                </c:pt>
                <c:pt idx="62">
                  <c:v>2612.5300000000002</c:v>
                </c:pt>
                <c:pt idx="63">
                  <c:v>2262.66</c:v>
                </c:pt>
                <c:pt idx="64">
                  <c:v>2401.98</c:v>
                </c:pt>
                <c:pt idx="65">
                  <c:v>3003.28</c:v>
                </c:pt>
                <c:pt idx="66">
                  <c:v>3011.43</c:v>
                </c:pt>
                <c:pt idx="67">
                  <c:v>2155.96</c:v>
                </c:pt>
                <c:pt idx="68">
                  <c:v>2418.83</c:v>
                </c:pt>
                <c:pt idx="69">
                  <c:v>2892.3</c:v>
                </c:pt>
                <c:pt idx="70">
                  <c:v>2728.26</c:v>
                </c:pt>
                <c:pt idx="71">
                  <c:v>2640.89</c:v>
                </c:pt>
                <c:pt idx="72">
                  <c:v>3163.81</c:v>
                </c:pt>
                <c:pt idx="73">
                  <c:v>3279.24</c:v>
                </c:pt>
                <c:pt idx="74">
                  <c:v>2754.59</c:v>
                </c:pt>
                <c:pt idx="75">
                  <c:v>2417.4</c:v>
                </c:pt>
                <c:pt idx="76">
                  <c:v>2554.08</c:v>
                </c:pt>
                <c:pt idx="77">
                  <c:v>2537.96</c:v>
                </c:pt>
                <c:pt idx="78">
                  <c:v>2851.92</c:v>
                </c:pt>
                <c:pt idx="79">
                  <c:v>2884.46</c:v>
                </c:pt>
                <c:pt idx="80">
                  <c:v>2972.44</c:v>
                </c:pt>
                <c:pt idx="81">
                  <c:v>2718.44</c:v>
                </c:pt>
                <c:pt idx="82">
                  <c:v>2606.37</c:v>
                </c:pt>
                <c:pt idx="83">
                  <c:v>2715.93</c:v>
                </c:pt>
                <c:pt idx="84">
                  <c:v>2403.9899999999998</c:v>
                </c:pt>
                <c:pt idx="85">
                  <c:v>2864.7</c:v>
                </c:pt>
                <c:pt idx="86">
                  <c:v>2566.46</c:v>
                </c:pt>
                <c:pt idx="87">
                  <c:v>2651.07</c:v>
                </c:pt>
                <c:pt idx="88">
                  <c:v>2744.48</c:v>
                </c:pt>
                <c:pt idx="89">
                  <c:v>2374.87</c:v>
                </c:pt>
                <c:pt idx="90">
                  <c:v>2691.91</c:v>
                </c:pt>
                <c:pt idx="91">
                  <c:v>2643.44</c:v>
                </c:pt>
                <c:pt idx="92">
                  <c:v>2565.4299999999998</c:v>
                </c:pt>
                <c:pt idx="93">
                  <c:v>2794.94</c:v>
                </c:pt>
                <c:pt idx="94">
                  <c:v>3025.65</c:v>
                </c:pt>
                <c:pt idx="95">
                  <c:v>2430.73</c:v>
                </c:pt>
                <c:pt idx="96">
                  <c:v>2510.35</c:v>
                </c:pt>
                <c:pt idx="97">
                  <c:v>2599.36</c:v>
                </c:pt>
                <c:pt idx="98">
                  <c:v>2719.54</c:v>
                </c:pt>
                <c:pt idx="99">
                  <c:v>2744.92</c:v>
                </c:pt>
                <c:pt idx="100">
                  <c:v>2642.74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9BD-446A-B7CB-102B5E29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48223"/>
        <c:axId val="476071615"/>
      </c:lineChart>
      <c:catAx>
        <c:axId val="480948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6071615"/>
        <c:crosses val="autoZero"/>
        <c:auto val="1"/>
        <c:lblAlgn val="ctr"/>
        <c:lblOffset val="100"/>
        <c:noMultiLvlLbl val="0"/>
      </c:catAx>
      <c:valAx>
        <c:axId val="476071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48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2938.12</c:v>
                </c:pt>
                <c:pt idx="2">
                  <c:v>4056.12</c:v>
                </c:pt>
                <c:pt idx="3">
                  <c:v>5425.32</c:v>
                </c:pt>
                <c:pt idx="4">
                  <c:v>6542.47</c:v>
                </c:pt>
                <c:pt idx="5">
                  <c:v>6921.8</c:v>
                </c:pt>
                <c:pt idx="6">
                  <c:v>7972.15</c:v>
                </c:pt>
                <c:pt idx="7">
                  <c:v>8010.62</c:v>
                </c:pt>
                <c:pt idx="8">
                  <c:v>8688.93</c:v>
                </c:pt>
                <c:pt idx="9">
                  <c:v>8694.7000000000007</c:v>
                </c:pt>
                <c:pt idx="10">
                  <c:v>9243.2999999999993</c:v>
                </c:pt>
                <c:pt idx="11">
                  <c:v>9957.99</c:v>
                </c:pt>
                <c:pt idx="12">
                  <c:v>10037.219999999999</c:v>
                </c:pt>
                <c:pt idx="13">
                  <c:v>10231.09</c:v>
                </c:pt>
                <c:pt idx="14">
                  <c:v>10491.61</c:v>
                </c:pt>
                <c:pt idx="15">
                  <c:v>11054.02</c:v>
                </c:pt>
                <c:pt idx="16">
                  <c:v>11009.91</c:v>
                </c:pt>
                <c:pt idx="17">
                  <c:v>11440.66</c:v>
                </c:pt>
                <c:pt idx="18">
                  <c:v>11606.27</c:v>
                </c:pt>
                <c:pt idx="19">
                  <c:v>11839.17</c:v>
                </c:pt>
                <c:pt idx="20">
                  <c:v>11836.72</c:v>
                </c:pt>
                <c:pt idx="21">
                  <c:v>12589.34</c:v>
                </c:pt>
                <c:pt idx="22">
                  <c:v>13289.24</c:v>
                </c:pt>
                <c:pt idx="23">
                  <c:v>13579.94</c:v>
                </c:pt>
                <c:pt idx="24">
                  <c:v>13984.98</c:v>
                </c:pt>
                <c:pt idx="25">
                  <c:v>14518.03</c:v>
                </c:pt>
                <c:pt idx="26">
                  <c:v>14209.14</c:v>
                </c:pt>
                <c:pt idx="27">
                  <c:v>14375.44</c:v>
                </c:pt>
                <c:pt idx="28">
                  <c:v>14121.2</c:v>
                </c:pt>
                <c:pt idx="29">
                  <c:v>14510.79</c:v>
                </c:pt>
                <c:pt idx="30">
                  <c:v>14438.65</c:v>
                </c:pt>
                <c:pt idx="31">
                  <c:v>14706.71</c:v>
                </c:pt>
                <c:pt idx="32">
                  <c:v>15160.84</c:v>
                </c:pt>
                <c:pt idx="33">
                  <c:v>15129.29</c:v>
                </c:pt>
                <c:pt idx="34">
                  <c:v>15899.58</c:v>
                </c:pt>
                <c:pt idx="35">
                  <c:v>16401.29</c:v>
                </c:pt>
                <c:pt idx="36">
                  <c:v>16301.04</c:v>
                </c:pt>
                <c:pt idx="37">
                  <c:v>16770.43</c:v>
                </c:pt>
                <c:pt idx="38">
                  <c:v>16472.84</c:v>
                </c:pt>
                <c:pt idx="39">
                  <c:v>16521.43</c:v>
                </c:pt>
                <c:pt idx="40">
                  <c:v>16590.59</c:v>
                </c:pt>
                <c:pt idx="41">
                  <c:v>16721.29</c:v>
                </c:pt>
                <c:pt idx="42">
                  <c:v>17051.03</c:v>
                </c:pt>
                <c:pt idx="43">
                  <c:v>16592.7</c:v>
                </c:pt>
                <c:pt idx="44">
                  <c:v>17517.21</c:v>
                </c:pt>
                <c:pt idx="45">
                  <c:v>16941.34</c:v>
                </c:pt>
                <c:pt idx="46">
                  <c:v>17349.47</c:v>
                </c:pt>
                <c:pt idx="47">
                  <c:v>17639.39</c:v>
                </c:pt>
                <c:pt idx="48">
                  <c:v>18251.060000000001</c:v>
                </c:pt>
                <c:pt idx="49">
                  <c:v>18602.82</c:v>
                </c:pt>
                <c:pt idx="50">
                  <c:v>18586.29</c:v>
                </c:pt>
                <c:pt idx="51">
                  <c:v>19343.09</c:v>
                </c:pt>
                <c:pt idx="52">
                  <c:v>19367.099999999999</c:v>
                </c:pt>
                <c:pt idx="53">
                  <c:v>19280.310000000001</c:v>
                </c:pt>
                <c:pt idx="54">
                  <c:v>19959.509999999998</c:v>
                </c:pt>
                <c:pt idx="55">
                  <c:v>19558.54</c:v>
                </c:pt>
                <c:pt idx="56">
                  <c:v>19445.41</c:v>
                </c:pt>
                <c:pt idx="57">
                  <c:v>19246.669999999998</c:v>
                </c:pt>
                <c:pt idx="58">
                  <c:v>19655.05</c:v>
                </c:pt>
                <c:pt idx="59">
                  <c:v>20747.669999999998</c:v>
                </c:pt>
                <c:pt idx="60">
                  <c:v>21016.240000000002</c:v>
                </c:pt>
                <c:pt idx="61">
                  <c:v>21142.42</c:v>
                </c:pt>
                <c:pt idx="62">
                  <c:v>21191.93</c:v>
                </c:pt>
                <c:pt idx="63">
                  <c:v>21067.89</c:v>
                </c:pt>
                <c:pt idx="64">
                  <c:v>21745.31</c:v>
                </c:pt>
                <c:pt idx="65">
                  <c:v>22449.79</c:v>
                </c:pt>
                <c:pt idx="66">
                  <c:v>21928.54</c:v>
                </c:pt>
                <c:pt idx="67">
                  <c:v>22227.279999999999</c:v>
                </c:pt>
                <c:pt idx="68">
                  <c:v>21683.41</c:v>
                </c:pt>
                <c:pt idx="69">
                  <c:v>22113.75</c:v>
                </c:pt>
                <c:pt idx="70">
                  <c:v>22352.59</c:v>
                </c:pt>
                <c:pt idx="71">
                  <c:v>22437.18</c:v>
                </c:pt>
                <c:pt idx="72">
                  <c:v>22252.81</c:v>
                </c:pt>
                <c:pt idx="73">
                  <c:v>21369.59</c:v>
                </c:pt>
                <c:pt idx="74">
                  <c:v>21513.360000000001</c:v>
                </c:pt>
                <c:pt idx="75">
                  <c:v>21450.28</c:v>
                </c:pt>
                <c:pt idx="76">
                  <c:v>21328</c:v>
                </c:pt>
                <c:pt idx="77">
                  <c:v>21154.52</c:v>
                </c:pt>
                <c:pt idx="78">
                  <c:v>21061.1</c:v>
                </c:pt>
                <c:pt idx="79">
                  <c:v>20792.22</c:v>
                </c:pt>
                <c:pt idx="80">
                  <c:v>21395.18</c:v>
                </c:pt>
                <c:pt idx="81">
                  <c:v>21073.8</c:v>
                </c:pt>
                <c:pt idx="82">
                  <c:v>20966.830000000002</c:v>
                </c:pt>
                <c:pt idx="83">
                  <c:v>20718.72</c:v>
                </c:pt>
                <c:pt idx="84">
                  <c:v>20086.29</c:v>
                </c:pt>
                <c:pt idx="85">
                  <c:v>21096.25</c:v>
                </c:pt>
                <c:pt idx="86">
                  <c:v>21223.97</c:v>
                </c:pt>
                <c:pt idx="87">
                  <c:v>21221.48</c:v>
                </c:pt>
                <c:pt idx="88">
                  <c:v>20600.48</c:v>
                </c:pt>
                <c:pt idx="89">
                  <c:v>20334.03</c:v>
                </c:pt>
                <c:pt idx="90">
                  <c:v>20565.919999999998</c:v>
                </c:pt>
                <c:pt idx="91">
                  <c:v>20038.8</c:v>
                </c:pt>
                <c:pt idx="92">
                  <c:v>20548.53</c:v>
                </c:pt>
                <c:pt idx="93">
                  <c:v>20450.669999999998</c:v>
                </c:pt>
                <c:pt idx="94">
                  <c:v>21032.080000000002</c:v>
                </c:pt>
                <c:pt idx="95">
                  <c:v>21674.69</c:v>
                </c:pt>
                <c:pt idx="96">
                  <c:v>21552.94</c:v>
                </c:pt>
                <c:pt idx="97">
                  <c:v>21651.46</c:v>
                </c:pt>
                <c:pt idx="98">
                  <c:v>22094.82</c:v>
                </c:pt>
                <c:pt idx="99">
                  <c:v>22289.439999999999</c:v>
                </c:pt>
                <c:pt idx="100">
                  <c:v>22592.720000000001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A8B-4A28-BA2C-6B557AA2A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171823"/>
        <c:axId val="475973855"/>
      </c:lineChart>
      <c:catAx>
        <c:axId val="481171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5973855"/>
        <c:crosses val="autoZero"/>
        <c:auto val="1"/>
        <c:lblAlgn val="ctr"/>
        <c:lblOffset val="100"/>
        <c:noMultiLvlLbl val="0"/>
      </c:catAx>
      <c:valAx>
        <c:axId val="475973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71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77351.399999999994</c:v>
                </c:pt>
                <c:pt idx="1">
                  <c:v>49765.2</c:v>
                </c:pt>
                <c:pt idx="2">
                  <c:v>84158.8</c:v>
                </c:pt>
                <c:pt idx="3">
                  <c:v>77538.600000000006</c:v>
                </c:pt>
                <c:pt idx="4">
                  <c:v>59839.8</c:v>
                </c:pt>
                <c:pt idx="5">
                  <c:v>71200.800000000003</c:v>
                </c:pt>
                <c:pt idx="6">
                  <c:v>62886.2</c:v>
                </c:pt>
                <c:pt idx="7">
                  <c:v>62232</c:v>
                </c:pt>
                <c:pt idx="8">
                  <c:v>42463.4</c:v>
                </c:pt>
                <c:pt idx="9">
                  <c:v>68002.8</c:v>
                </c:pt>
                <c:pt idx="10">
                  <c:v>68429.600000000006</c:v>
                </c:pt>
                <c:pt idx="11">
                  <c:v>48879.6</c:v>
                </c:pt>
                <c:pt idx="12">
                  <c:v>49890.8</c:v>
                </c:pt>
                <c:pt idx="13">
                  <c:v>47851.4</c:v>
                </c:pt>
                <c:pt idx="14">
                  <c:v>70573.8</c:v>
                </c:pt>
                <c:pt idx="15">
                  <c:v>33858.199999999997</c:v>
                </c:pt>
                <c:pt idx="16">
                  <c:v>66940.399999999994</c:v>
                </c:pt>
                <c:pt idx="17">
                  <c:v>68561.600000000006</c:v>
                </c:pt>
                <c:pt idx="18">
                  <c:v>39726.400000000001</c:v>
                </c:pt>
                <c:pt idx="19">
                  <c:v>46677</c:v>
                </c:pt>
                <c:pt idx="20">
                  <c:v>51400</c:v>
                </c:pt>
                <c:pt idx="21">
                  <c:v>47683.199999999997</c:v>
                </c:pt>
                <c:pt idx="22">
                  <c:v>72644.800000000003</c:v>
                </c:pt>
                <c:pt idx="23">
                  <c:v>44028.4</c:v>
                </c:pt>
                <c:pt idx="24">
                  <c:v>39740</c:v>
                </c:pt>
                <c:pt idx="25">
                  <c:v>48811.6</c:v>
                </c:pt>
                <c:pt idx="26">
                  <c:v>73947.8</c:v>
                </c:pt>
                <c:pt idx="27">
                  <c:v>39712</c:v>
                </c:pt>
                <c:pt idx="28">
                  <c:v>40911.199999999997</c:v>
                </c:pt>
                <c:pt idx="29">
                  <c:v>43473.4</c:v>
                </c:pt>
                <c:pt idx="30">
                  <c:v>53747.4</c:v>
                </c:pt>
                <c:pt idx="31">
                  <c:v>49233.8</c:v>
                </c:pt>
                <c:pt idx="32">
                  <c:v>60336.2</c:v>
                </c:pt>
                <c:pt idx="33">
                  <c:v>44691.6</c:v>
                </c:pt>
                <c:pt idx="34">
                  <c:v>72057.399999999994</c:v>
                </c:pt>
                <c:pt idx="35">
                  <c:v>66456.800000000003</c:v>
                </c:pt>
                <c:pt idx="36">
                  <c:v>42387.8</c:v>
                </c:pt>
                <c:pt idx="37">
                  <c:v>62156.800000000003</c:v>
                </c:pt>
                <c:pt idx="38">
                  <c:v>60841.4</c:v>
                </c:pt>
                <c:pt idx="39">
                  <c:v>30827</c:v>
                </c:pt>
                <c:pt idx="40">
                  <c:v>48986.400000000001</c:v>
                </c:pt>
                <c:pt idx="41">
                  <c:v>51650.6</c:v>
                </c:pt>
                <c:pt idx="42">
                  <c:v>73513.8</c:v>
                </c:pt>
                <c:pt idx="43">
                  <c:v>56245.4</c:v>
                </c:pt>
                <c:pt idx="44">
                  <c:v>65757.600000000006</c:v>
                </c:pt>
                <c:pt idx="45">
                  <c:v>51714.400000000001</c:v>
                </c:pt>
                <c:pt idx="46">
                  <c:v>57202.400000000001</c:v>
                </c:pt>
                <c:pt idx="47">
                  <c:v>70607.600000000006</c:v>
                </c:pt>
                <c:pt idx="48">
                  <c:v>51931.8</c:v>
                </c:pt>
                <c:pt idx="49">
                  <c:v>28139</c:v>
                </c:pt>
                <c:pt idx="50">
                  <c:v>59986</c:v>
                </c:pt>
                <c:pt idx="51">
                  <c:v>51442.8</c:v>
                </c:pt>
                <c:pt idx="52">
                  <c:v>47856</c:v>
                </c:pt>
                <c:pt idx="53">
                  <c:v>58302.8</c:v>
                </c:pt>
                <c:pt idx="54">
                  <c:v>71127.199999999997</c:v>
                </c:pt>
                <c:pt idx="55">
                  <c:v>39318.6</c:v>
                </c:pt>
                <c:pt idx="56">
                  <c:v>39097.199999999997</c:v>
                </c:pt>
                <c:pt idx="57">
                  <c:v>66498.399999999994</c:v>
                </c:pt>
                <c:pt idx="58">
                  <c:v>58115</c:v>
                </c:pt>
                <c:pt idx="59">
                  <c:v>60178.2</c:v>
                </c:pt>
                <c:pt idx="60">
                  <c:v>59111.4</c:v>
                </c:pt>
                <c:pt idx="61">
                  <c:v>65624.800000000003</c:v>
                </c:pt>
                <c:pt idx="62">
                  <c:v>61049.8</c:v>
                </c:pt>
                <c:pt idx="63">
                  <c:v>71002</c:v>
                </c:pt>
                <c:pt idx="64">
                  <c:v>57514.8</c:v>
                </c:pt>
                <c:pt idx="65">
                  <c:v>48745.4</c:v>
                </c:pt>
                <c:pt idx="66">
                  <c:v>59372.6</c:v>
                </c:pt>
                <c:pt idx="67">
                  <c:v>61287.4</c:v>
                </c:pt>
                <c:pt idx="68">
                  <c:v>65365</c:v>
                </c:pt>
                <c:pt idx="69">
                  <c:v>63525.4</c:v>
                </c:pt>
                <c:pt idx="70">
                  <c:v>48710</c:v>
                </c:pt>
                <c:pt idx="71">
                  <c:v>56667</c:v>
                </c:pt>
                <c:pt idx="72">
                  <c:v>88805</c:v>
                </c:pt>
                <c:pt idx="73">
                  <c:v>71071.399999999994</c:v>
                </c:pt>
                <c:pt idx="74">
                  <c:v>68691.600000000006</c:v>
                </c:pt>
                <c:pt idx="75">
                  <c:v>47773.4</c:v>
                </c:pt>
                <c:pt idx="76">
                  <c:v>47526.6</c:v>
                </c:pt>
                <c:pt idx="77">
                  <c:v>65128</c:v>
                </c:pt>
                <c:pt idx="78">
                  <c:v>29317.599999999999</c:v>
                </c:pt>
                <c:pt idx="79">
                  <c:v>46801.599999999999</c:v>
                </c:pt>
                <c:pt idx="80">
                  <c:v>55300.2</c:v>
                </c:pt>
                <c:pt idx="81">
                  <c:v>42467</c:v>
                </c:pt>
                <c:pt idx="82">
                  <c:v>49961.2</c:v>
                </c:pt>
                <c:pt idx="83">
                  <c:v>34303.800000000003</c:v>
                </c:pt>
                <c:pt idx="84">
                  <c:v>56288.2</c:v>
                </c:pt>
                <c:pt idx="85">
                  <c:v>71540.800000000003</c:v>
                </c:pt>
                <c:pt idx="86">
                  <c:v>60518.6</c:v>
                </c:pt>
                <c:pt idx="87">
                  <c:v>53703.6</c:v>
                </c:pt>
                <c:pt idx="88">
                  <c:v>44841</c:v>
                </c:pt>
                <c:pt idx="89">
                  <c:v>67963</c:v>
                </c:pt>
                <c:pt idx="90">
                  <c:v>32261.4</c:v>
                </c:pt>
                <c:pt idx="91">
                  <c:v>46268.2</c:v>
                </c:pt>
                <c:pt idx="92">
                  <c:v>86751.6</c:v>
                </c:pt>
                <c:pt idx="93">
                  <c:v>59995.199999999997</c:v>
                </c:pt>
                <c:pt idx="94">
                  <c:v>76324.399999999994</c:v>
                </c:pt>
                <c:pt idx="95">
                  <c:v>66328</c:v>
                </c:pt>
                <c:pt idx="96">
                  <c:v>78664.600000000006</c:v>
                </c:pt>
                <c:pt idx="97">
                  <c:v>64926.2</c:v>
                </c:pt>
                <c:pt idx="98">
                  <c:v>60434.8</c:v>
                </c:pt>
                <c:pt idx="99">
                  <c:v>29459.8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1.4841618897654083</c:v>
                </c:pt>
                <c:pt idx="1">
                  <c:v>2.3013672204673146</c:v>
                </c:pt>
                <c:pt idx="2">
                  <c:v>1.3386241248687005</c:v>
                </c:pt>
                <c:pt idx="3">
                  <c:v>1.8261743183395107</c:v>
                </c:pt>
                <c:pt idx="4">
                  <c:v>2.0952108797155069</c:v>
                </c:pt>
                <c:pt idx="5">
                  <c:v>1.1126981719306523</c:v>
                </c:pt>
                <c:pt idx="6">
                  <c:v>1.2997128145761709</c:v>
                </c:pt>
                <c:pt idx="7">
                  <c:v>2.155386296439131</c:v>
                </c:pt>
                <c:pt idx="8">
                  <c:v>1.4796978103496188</c:v>
                </c:pt>
                <c:pt idx="9">
                  <c:v>1.925273665202021</c:v>
                </c:pt>
                <c:pt idx="10">
                  <c:v>1.1768445234226124</c:v>
                </c:pt>
                <c:pt idx="11">
                  <c:v>1.9387842781037488</c:v>
                </c:pt>
                <c:pt idx="12">
                  <c:v>1.8047415555573372</c:v>
                </c:pt>
                <c:pt idx="13">
                  <c:v>2.1808766305688025</c:v>
                </c:pt>
                <c:pt idx="14">
                  <c:v>1.0937061629103151</c:v>
                </c:pt>
                <c:pt idx="15">
                  <c:v>2.2231246788074972</c:v>
                </c:pt>
                <c:pt idx="16">
                  <c:v>1.0945408154119187</c:v>
                </c:pt>
                <c:pt idx="17">
                  <c:v>1.1235297892697953</c:v>
                </c:pt>
                <c:pt idx="18">
                  <c:v>1.5968222642877281</c:v>
                </c:pt>
                <c:pt idx="19">
                  <c:v>1.4720954645757012</c:v>
                </c:pt>
                <c:pt idx="20">
                  <c:v>1.5718093385214007</c:v>
                </c:pt>
                <c:pt idx="21">
                  <c:v>2.144927353868868</c:v>
                </c:pt>
                <c:pt idx="22">
                  <c:v>1.5470756337686937</c:v>
                </c:pt>
                <c:pt idx="23">
                  <c:v>1.358032542631574</c:v>
                </c:pt>
                <c:pt idx="24">
                  <c:v>1.0845747357825868</c:v>
                </c:pt>
                <c:pt idx="25">
                  <c:v>1.9347450196264824</c:v>
                </c:pt>
                <c:pt idx="26">
                  <c:v>1.4436399730620788</c:v>
                </c:pt>
                <c:pt idx="27">
                  <c:v>1.29598106365834</c:v>
                </c:pt>
                <c:pt idx="28">
                  <c:v>2.4245927765501869</c:v>
                </c:pt>
                <c:pt idx="29">
                  <c:v>1.4366946224587909</c:v>
                </c:pt>
                <c:pt idx="30">
                  <c:v>1.3262222916829465</c:v>
                </c:pt>
                <c:pt idx="31">
                  <c:v>1.4532699080712843</c:v>
                </c:pt>
                <c:pt idx="32">
                  <c:v>1.4099164349097226</c:v>
                </c:pt>
                <c:pt idx="33">
                  <c:v>1.5273563712196476</c:v>
                </c:pt>
                <c:pt idx="34">
                  <c:v>1.2686136330203421</c:v>
                </c:pt>
                <c:pt idx="35">
                  <c:v>2.1448820888155913</c:v>
                </c:pt>
                <c:pt idx="36">
                  <c:v>1.3812700824293782</c:v>
                </c:pt>
                <c:pt idx="37">
                  <c:v>1.3754247322899504</c:v>
                </c:pt>
                <c:pt idx="38">
                  <c:v>1.4627868523735483</c:v>
                </c:pt>
                <c:pt idx="39">
                  <c:v>1.7176176728192818</c:v>
                </c:pt>
                <c:pt idx="40">
                  <c:v>1.1015914621200986</c:v>
                </c:pt>
                <c:pt idx="41">
                  <c:v>1.1074024309494952</c:v>
                </c:pt>
                <c:pt idx="42">
                  <c:v>1.4633306943730293</c:v>
                </c:pt>
                <c:pt idx="43">
                  <c:v>1.9120319172767906</c:v>
                </c:pt>
                <c:pt idx="44">
                  <c:v>2.0821775733907564</c:v>
                </c:pt>
                <c:pt idx="45">
                  <c:v>1.1518455207833795</c:v>
                </c:pt>
                <c:pt idx="46">
                  <c:v>1.4104478133784597</c:v>
                </c:pt>
                <c:pt idx="47">
                  <c:v>1.8550694259541465</c:v>
                </c:pt>
                <c:pt idx="48">
                  <c:v>1.6983813386017814</c:v>
                </c:pt>
                <c:pt idx="49">
                  <c:v>1.8967980383098191</c:v>
                </c:pt>
                <c:pt idx="50">
                  <c:v>1.9677924849131465</c:v>
                </c:pt>
                <c:pt idx="51">
                  <c:v>1.6372747984168823</c:v>
                </c:pt>
                <c:pt idx="52">
                  <c:v>1.2707288532263457</c:v>
                </c:pt>
                <c:pt idx="53">
                  <c:v>2.3949621630522033</c:v>
                </c:pt>
                <c:pt idx="54">
                  <c:v>1.2406224341742682</c:v>
                </c:pt>
                <c:pt idx="55">
                  <c:v>1.8302024995803514</c:v>
                </c:pt>
                <c:pt idx="56">
                  <c:v>1.1341988684611686</c:v>
                </c:pt>
                <c:pt idx="57">
                  <c:v>1.9911907654921022</c:v>
                </c:pt>
                <c:pt idx="58">
                  <c:v>1.2623074937623677</c:v>
                </c:pt>
                <c:pt idx="59">
                  <c:v>1.8776566929552563</c:v>
                </c:pt>
                <c:pt idx="60">
                  <c:v>1.2759467716887098</c:v>
                </c:pt>
                <c:pt idx="61">
                  <c:v>1.5974448684034084</c:v>
                </c:pt>
                <c:pt idx="62">
                  <c:v>1.6657057025575841</c:v>
                </c:pt>
                <c:pt idx="63">
                  <c:v>1.4175375341539675</c:v>
                </c:pt>
                <c:pt idx="64">
                  <c:v>1.664423765709</c:v>
                </c:pt>
                <c:pt idx="65">
                  <c:v>1.3818739819552204</c:v>
                </c:pt>
                <c:pt idx="66">
                  <c:v>1.5957192374933893</c:v>
                </c:pt>
                <c:pt idx="67">
                  <c:v>1.9248817864683443</c:v>
                </c:pt>
                <c:pt idx="68">
                  <c:v>1.6397307427522374</c:v>
                </c:pt>
                <c:pt idx="69">
                  <c:v>1.7498040154017134</c:v>
                </c:pt>
                <c:pt idx="70">
                  <c:v>2.1104495996715253</c:v>
                </c:pt>
                <c:pt idx="71">
                  <c:v>1.8209716413432862</c:v>
                </c:pt>
                <c:pt idx="72">
                  <c:v>1.3219075502505488</c:v>
                </c:pt>
                <c:pt idx="73">
                  <c:v>1.9840188880477942</c:v>
                </c:pt>
                <c:pt idx="74">
                  <c:v>1.6885616290783734</c:v>
                </c:pt>
                <c:pt idx="75">
                  <c:v>1.2499633687365772</c:v>
                </c:pt>
                <c:pt idx="76">
                  <c:v>1.5867114415927082</c:v>
                </c:pt>
                <c:pt idx="77">
                  <c:v>2.0739313352168036</c:v>
                </c:pt>
                <c:pt idx="78">
                  <c:v>1.9057153382268672</c:v>
                </c:pt>
                <c:pt idx="79">
                  <c:v>2.0012563673036818</c:v>
                </c:pt>
                <c:pt idx="80">
                  <c:v>2.1220899743581398</c:v>
                </c:pt>
                <c:pt idx="81">
                  <c:v>2.0549132267407635</c:v>
                </c:pt>
                <c:pt idx="82">
                  <c:v>1.1718693706316101</c:v>
                </c:pt>
                <c:pt idx="83">
                  <c:v>1.3788559868002961</c:v>
                </c:pt>
                <c:pt idx="84">
                  <c:v>2.1243173524824033</c:v>
                </c:pt>
                <c:pt idx="85">
                  <c:v>1.4392206964417507</c:v>
                </c:pt>
                <c:pt idx="86">
                  <c:v>1.9983277868291733</c:v>
                </c:pt>
                <c:pt idx="87">
                  <c:v>2.3804549415681633</c:v>
                </c:pt>
                <c:pt idx="88">
                  <c:v>1.22004415601793</c:v>
                </c:pt>
                <c:pt idx="89">
                  <c:v>1.1895737386519136</c:v>
                </c:pt>
                <c:pt idx="90">
                  <c:v>2.2243300042775576</c:v>
                </c:pt>
                <c:pt idx="91">
                  <c:v>1.5910063499336478</c:v>
                </c:pt>
                <c:pt idx="92">
                  <c:v>1.2991345404580434</c:v>
                </c:pt>
                <c:pt idx="93">
                  <c:v>1.5226384777448863</c:v>
                </c:pt>
                <c:pt idx="94">
                  <c:v>1.4781511548076369</c:v>
                </c:pt>
                <c:pt idx="95">
                  <c:v>2.0241225425159812</c:v>
                </c:pt>
                <c:pt idx="96">
                  <c:v>1.6677133043325714</c:v>
                </c:pt>
                <c:pt idx="97">
                  <c:v>1.8423841222803738</c:v>
                </c:pt>
                <c:pt idx="98">
                  <c:v>2.1112173780669417</c:v>
                </c:pt>
                <c:pt idx="99">
                  <c:v>1.9520838566453269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8-4376-ACE4-8EF26066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22623"/>
        <c:axId val="475958879"/>
      </c:scatterChart>
      <c:valAx>
        <c:axId val="481122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58879"/>
        <c:crosses val="autoZero"/>
        <c:crossBetween val="midCat"/>
      </c:valAx>
      <c:valAx>
        <c:axId val="47595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2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1">
                  <c:v>48879.6</c:v>
                </c:pt>
                <c:pt idx="15">
                  <c:v>33858.199999999997</c:v>
                </c:pt>
                <c:pt idx="18">
                  <c:v>39726.400000000001</c:v>
                </c:pt>
                <c:pt idx="20">
                  <c:v>51400</c:v>
                </c:pt>
                <c:pt idx="37">
                  <c:v>62156.800000000003</c:v>
                </c:pt>
                <c:pt idx="49">
                  <c:v>28139</c:v>
                </c:pt>
                <c:pt idx="50">
                  <c:v>59986</c:v>
                </c:pt>
                <c:pt idx="56">
                  <c:v>39097.199999999997</c:v>
                </c:pt>
                <c:pt idx="58">
                  <c:v>58115</c:v>
                </c:pt>
                <c:pt idx="62">
                  <c:v>61049.8</c:v>
                </c:pt>
                <c:pt idx="65">
                  <c:v>48745.4</c:v>
                </c:pt>
                <c:pt idx="66">
                  <c:v>59372.6</c:v>
                </c:pt>
                <c:pt idx="72">
                  <c:v>88805</c:v>
                </c:pt>
                <c:pt idx="78">
                  <c:v>29317.599999999999</c:v>
                </c:pt>
                <c:pt idx="81">
                  <c:v>42467</c:v>
                </c:pt>
                <c:pt idx="83">
                  <c:v>34303.800000000003</c:v>
                </c:pt>
                <c:pt idx="85">
                  <c:v>71540.800000000003</c:v>
                </c:pt>
                <c:pt idx="87">
                  <c:v>53703.6</c:v>
                </c:pt>
                <c:pt idx="88">
                  <c:v>44841</c:v>
                </c:pt>
                <c:pt idx="90">
                  <c:v>32261.4</c:v>
                </c:pt>
                <c:pt idx="91">
                  <c:v>46268.2</c:v>
                </c:pt>
                <c:pt idx="98">
                  <c:v>60434.8</c:v>
                </c:pt>
                <c:pt idx="99">
                  <c:v>29459.8</c:v>
                </c:pt>
              </c:numCache>
            </c:numRef>
          </c:xVal>
          <c:yVal>
            <c:numRef>
              <c:f>State100!$AA$13:$AA$101</c:f>
              <c:numCache>
                <c:formatCode>General</c:formatCode>
                <c:ptCount val="89"/>
                <c:pt idx="0">
                  <c:v>1.9387842781037488</c:v>
                </c:pt>
                <c:pt idx="4">
                  <c:v>2.2231246788074972</c:v>
                </c:pt>
                <c:pt idx="7">
                  <c:v>1.5968222642877281</c:v>
                </c:pt>
                <c:pt idx="9">
                  <c:v>1.5718093385214007</c:v>
                </c:pt>
                <c:pt idx="26">
                  <c:v>1.3754247322899504</c:v>
                </c:pt>
                <c:pt idx="38">
                  <c:v>1.8967980383098191</c:v>
                </c:pt>
                <c:pt idx="39">
                  <c:v>1.9677924849131465</c:v>
                </c:pt>
                <c:pt idx="45">
                  <c:v>1.1341988684611686</c:v>
                </c:pt>
                <c:pt idx="47">
                  <c:v>1.2623074937623677</c:v>
                </c:pt>
                <c:pt idx="51">
                  <c:v>1.6657057025575841</c:v>
                </c:pt>
                <c:pt idx="54">
                  <c:v>1.3818739819552204</c:v>
                </c:pt>
                <c:pt idx="55">
                  <c:v>1.5957192374933893</c:v>
                </c:pt>
                <c:pt idx="61">
                  <c:v>1.3219075502505488</c:v>
                </c:pt>
                <c:pt idx="67">
                  <c:v>1.9057153382268672</c:v>
                </c:pt>
                <c:pt idx="70">
                  <c:v>2.0549132267407635</c:v>
                </c:pt>
                <c:pt idx="72">
                  <c:v>1.3788559868002961</c:v>
                </c:pt>
                <c:pt idx="74">
                  <c:v>1.4392206964417507</c:v>
                </c:pt>
                <c:pt idx="76">
                  <c:v>2.3804549415681633</c:v>
                </c:pt>
                <c:pt idx="77">
                  <c:v>1.22004415601793</c:v>
                </c:pt>
                <c:pt idx="79">
                  <c:v>2.2243300042775576</c:v>
                </c:pt>
                <c:pt idx="80">
                  <c:v>1.5910063499336478</c:v>
                </c:pt>
                <c:pt idx="87">
                  <c:v>2.1112173780669417</c:v>
                </c:pt>
                <c:pt idx="88">
                  <c:v>1.9520838566453269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0-400F-A624-4B1089597C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49765.2</c:v>
                </c:pt>
                <c:pt idx="2">
                  <c:v>84158.8</c:v>
                </c:pt>
                <c:pt idx="5">
                  <c:v>71200.800000000003</c:v>
                </c:pt>
                <c:pt idx="13">
                  <c:v>47851.4</c:v>
                </c:pt>
                <c:pt idx="14">
                  <c:v>70573.8</c:v>
                </c:pt>
                <c:pt idx="17">
                  <c:v>68561.600000000006</c:v>
                </c:pt>
                <c:pt idx="22">
                  <c:v>72644.800000000003</c:v>
                </c:pt>
                <c:pt idx="23">
                  <c:v>44028.4</c:v>
                </c:pt>
                <c:pt idx="24">
                  <c:v>39740</c:v>
                </c:pt>
                <c:pt idx="27">
                  <c:v>39712</c:v>
                </c:pt>
                <c:pt idx="28">
                  <c:v>40911.199999999997</c:v>
                </c:pt>
                <c:pt idx="29">
                  <c:v>43473.4</c:v>
                </c:pt>
                <c:pt idx="36">
                  <c:v>42387.8</c:v>
                </c:pt>
                <c:pt idx="44">
                  <c:v>65757.600000000006</c:v>
                </c:pt>
                <c:pt idx="51">
                  <c:v>51442.8</c:v>
                </c:pt>
                <c:pt idx="52">
                  <c:v>47856</c:v>
                </c:pt>
                <c:pt idx="54">
                  <c:v>71127.199999999997</c:v>
                </c:pt>
                <c:pt idx="55">
                  <c:v>39318.6</c:v>
                </c:pt>
                <c:pt idx="60">
                  <c:v>59111.4</c:v>
                </c:pt>
                <c:pt idx="61">
                  <c:v>65624.800000000003</c:v>
                </c:pt>
                <c:pt idx="67">
                  <c:v>61287.4</c:v>
                </c:pt>
                <c:pt idx="69">
                  <c:v>63525.4</c:v>
                </c:pt>
                <c:pt idx="73">
                  <c:v>71071.399999999994</c:v>
                </c:pt>
                <c:pt idx="74">
                  <c:v>68691.600000000006</c:v>
                </c:pt>
                <c:pt idx="80">
                  <c:v>55300.2</c:v>
                </c:pt>
                <c:pt idx="86">
                  <c:v>60518.6</c:v>
                </c:pt>
                <c:pt idx="93">
                  <c:v>59995.199999999997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2.3013672204673146</c:v>
                </c:pt>
                <c:pt idx="2">
                  <c:v>1.3386241248687005</c:v>
                </c:pt>
                <c:pt idx="5">
                  <c:v>1.1126981719306523</c:v>
                </c:pt>
                <c:pt idx="13">
                  <c:v>2.1808766305688025</c:v>
                </c:pt>
                <c:pt idx="14">
                  <c:v>1.0937061629103151</c:v>
                </c:pt>
                <c:pt idx="17">
                  <c:v>1.1235297892697953</c:v>
                </c:pt>
                <c:pt idx="22">
                  <c:v>1.5470756337686937</c:v>
                </c:pt>
                <c:pt idx="23">
                  <c:v>1.358032542631574</c:v>
                </c:pt>
                <c:pt idx="24">
                  <c:v>1.0845747357825868</c:v>
                </c:pt>
                <c:pt idx="27">
                  <c:v>1.29598106365834</c:v>
                </c:pt>
                <c:pt idx="28">
                  <c:v>2.4245927765501869</c:v>
                </c:pt>
                <c:pt idx="29">
                  <c:v>1.4366946224587909</c:v>
                </c:pt>
                <c:pt idx="36">
                  <c:v>1.3812700824293782</c:v>
                </c:pt>
                <c:pt idx="44">
                  <c:v>2.0821775733907564</c:v>
                </c:pt>
                <c:pt idx="51">
                  <c:v>1.6372747984168823</c:v>
                </c:pt>
                <c:pt idx="52">
                  <c:v>1.2707288532263457</c:v>
                </c:pt>
                <c:pt idx="54">
                  <c:v>1.2406224341742682</c:v>
                </c:pt>
                <c:pt idx="55">
                  <c:v>1.8302024995803514</c:v>
                </c:pt>
                <c:pt idx="60">
                  <c:v>1.2759467716887098</c:v>
                </c:pt>
                <c:pt idx="61">
                  <c:v>1.5974448684034084</c:v>
                </c:pt>
                <c:pt idx="67">
                  <c:v>1.9248817864683443</c:v>
                </c:pt>
                <c:pt idx="69">
                  <c:v>1.7498040154017134</c:v>
                </c:pt>
                <c:pt idx="73">
                  <c:v>1.9840188880477942</c:v>
                </c:pt>
                <c:pt idx="74">
                  <c:v>1.6885616290783734</c:v>
                </c:pt>
                <c:pt idx="80">
                  <c:v>2.1220899743581398</c:v>
                </c:pt>
                <c:pt idx="86">
                  <c:v>1.9983277868291733</c:v>
                </c:pt>
                <c:pt idx="93">
                  <c:v>1.5226384777448863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00-400F-A624-4B1089597C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62886.2</c:v>
                </c:pt>
                <c:pt idx="8">
                  <c:v>42463.4</c:v>
                </c:pt>
                <c:pt idx="10">
                  <c:v>68429.600000000006</c:v>
                </c:pt>
                <c:pt idx="16">
                  <c:v>66940.399999999994</c:v>
                </c:pt>
                <c:pt idx="19">
                  <c:v>46677</c:v>
                </c:pt>
                <c:pt idx="21">
                  <c:v>47683.199999999997</c:v>
                </c:pt>
                <c:pt idx="25">
                  <c:v>48811.6</c:v>
                </c:pt>
                <c:pt idx="31">
                  <c:v>49233.8</c:v>
                </c:pt>
                <c:pt idx="32">
                  <c:v>60336.2</c:v>
                </c:pt>
                <c:pt idx="33">
                  <c:v>44691.6</c:v>
                </c:pt>
                <c:pt idx="35">
                  <c:v>66456.800000000003</c:v>
                </c:pt>
                <c:pt idx="38">
                  <c:v>60841.4</c:v>
                </c:pt>
                <c:pt idx="39">
                  <c:v>30827</c:v>
                </c:pt>
                <c:pt idx="42">
                  <c:v>73513.8</c:v>
                </c:pt>
                <c:pt idx="43">
                  <c:v>56245.4</c:v>
                </c:pt>
                <c:pt idx="45">
                  <c:v>51714.400000000001</c:v>
                </c:pt>
                <c:pt idx="46">
                  <c:v>57202.400000000001</c:v>
                </c:pt>
                <c:pt idx="47">
                  <c:v>70607.600000000006</c:v>
                </c:pt>
                <c:pt idx="59">
                  <c:v>60178.2</c:v>
                </c:pt>
                <c:pt idx="63">
                  <c:v>71002</c:v>
                </c:pt>
                <c:pt idx="64">
                  <c:v>57514.8</c:v>
                </c:pt>
                <c:pt idx="70">
                  <c:v>48710</c:v>
                </c:pt>
                <c:pt idx="76">
                  <c:v>47526.6</c:v>
                </c:pt>
                <c:pt idx="82">
                  <c:v>49961.2</c:v>
                </c:pt>
                <c:pt idx="84">
                  <c:v>56288.2</c:v>
                </c:pt>
                <c:pt idx="95">
                  <c:v>66328</c:v>
                </c:pt>
                <c:pt idx="97">
                  <c:v>64926.2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1.2997128145761709</c:v>
                </c:pt>
                <c:pt idx="8">
                  <c:v>1.4796978103496188</c:v>
                </c:pt>
                <c:pt idx="10">
                  <c:v>1.1768445234226124</c:v>
                </c:pt>
                <c:pt idx="16">
                  <c:v>1.0945408154119187</c:v>
                </c:pt>
                <c:pt idx="19">
                  <c:v>1.4720954645757012</c:v>
                </c:pt>
                <c:pt idx="21">
                  <c:v>2.144927353868868</c:v>
                </c:pt>
                <c:pt idx="25">
                  <c:v>1.9347450196264824</c:v>
                </c:pt>
                <c:pt idx="31">
                  <c:v>1.4532699080712843</c:v>
                </c:pt>
                <c:pt idx="32">
                  <c:v>1.4099164349097226</c:v>
                </c:pt>
                <c:pt idx="33">
                  <c:v>1.5273563712196476</c:v>
                </c:pt>
                <c:pt idx="35">
                  <c:v>2.1448820888155913</c:v>
                </c:pt>
                <c:pt idx="38">
                  <c:v>1.4627868523735483</c:v>
                </c:pt>
                <c:pt idx="39">
                  <c:v>1.7176176728192818</c:v>
                </c:pt>
                <c:pt idx="42">
                  <c:v>1.4633306943730293</c:v>
                </c:pt>
                <c:pt idx="43">
                  <c:v>1.9120319172767906</c:v>
                </c:pt>
                <c:pt idx="45">
                  <c:v>1.1518455207833795</c:v>
                </c:pt>
                <c:pt idx="46">
                  <c:v>1.4104478133784597</c:v>
                </c:pt>
                <c:pt idx="47">
                  <c:v>1.8550694259541465</c:v>
                </c:pt>
                <c:pt idx="59">
                  <c:v>1.8776566929552563</c:v>
                </c:pt>
                <c:pt idx="63">
                  <c:v>1.4175375341539675</c:v>
                </c:pt>
                <c:pt idx="64">
                  <c:v>1.664423765709</c:v>
                </c:pt>
                <c:pt idx="70">
                  <c:v>2.1104495996715253</c:v>
                </c:pt>
                <c:pt idx="76">
                  <c:v>1.5867114415927082</c:v>
                </c:pt>
                <c:pt idx="82">
                  <c:v>1.1718693706316101</c:v>
                </c:pt>
                <c:pt idx="84">
                  <c:v>2.1243173524824033</c:v>
                </c:pt>
                <c:pt idx="95">
                  <c:v>2.0241225425159812</c:v>
                </c:pt>
                <c:pt idx="97">
                  <c:v>1.8423841222803738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00-400F-A624-4B1089597C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77351.399999999994</c:v>
                </c:pt>
                <c:pt idx="3">
                  <c:v>77538.600000000006</c:v>
                </c:pt>
                <c:pt idx="4">
                  <c:v>59839.8</c:v>
                </c:pt>
                <c:pt idx="7">
                  <c:v>62232</c:v>
                </c:pt>
                <c:pt idx="9">
                  <c:v>68002.8</c:v>
                </c:pt>
                <c:pt idx="12">
                  <c:v>49890.8</c:v>
                </c:pt>
                <c:pt idx="26">
                  <c:v>73947.8</c:v>
                </c:pt>
                <c:pt idx="30">
                  <c:v>53747.4</c:v>
                </c:pt>
                <c:pt idx="34">
                  <c:v>72057.399999999994</c:v>
                </c:pt>
                <c:pt idx="40">
                  <c:v>48986.400000000001</c:v>
                </c:pt>
                <c:pt idx="41">
                  <c:v>51650.6</c:v>
                </c:pt>
                <c:pt idx="48">
                  <c:v>51931.8</c:v>
                </c:pt>
                <c:pt idx="53">
                  <c:v>58302.8</c:v>
                </c:pt>
                <c:pt idx="57">
                  <c:v>66498.399999999994</c:v>
                </c:pt>
                <c:pt idx="68">
                  <c:v>65365</c:v>
                </c:pt>
                <c:pt idx="71">
                  <c:v>56667</c:v>
                </c:pt>
                <c:pt idx="75">
                  <c:v>47773.4</c:v>
                </c:pt>
                <c:pt idx="77">
                  <c:v>65128</c:v>
                </c:pt>
                <c:pt idx="79">
                  <c:v>46801.599999999999</c:v>
                </c:pt>
                <c:pt idx="89">
                  <c:v>67963</c:v>
                </c:pt>
                <c:pt idx="92">
                  <c:v>86751.6</c:v>
                </c:pt>
                <c:pt idx="94">
                  <c:v>76324.399999999994</c:v>
                </c:pt>
                <c:pt idx="96">
                  <c:v>78664.600000000006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1.4841618897654083</c:v>
                </c:pt>
                <c:pt idx="3">
                  <c:v>1.8261743183395107</c:v>
                </c:pt>
                <c:pt idx="4">
                  <c:v>2.0952108797155069</c:v>
                </c:pt>
                <c:pt idx="7">
                  <c:v>2.155386296439131</c:v>
                </c:pt>
                <c:pt idx="9">
                  <c:v>1.925273665202021</c:v>
                </c:pt>
                <c:pt idx="12">
                  <c:v>1.8047415555573372</c:v>
                </c:pt>
                <c:pt idx="26">
                  <c:v>1.4436399730620788</c:v>
                </c:pt>
                <c:pt idx="30">
                  <c:v>1.3262222916829465</c:v>
                </c:pt>
                <c:pt idx="34">
                  <c:v>1.2686136330203421</c:v>
                </c:pt>
                <c:pt idx="40">
                  <c:v>1.1015914621200986</c:v>
                </c:pt>
                <c:pt idx="41">
                  <c:v>1.1074024309494952</c:v>
                </c:pt>
                <c:pt idx="48">
                  <c:v>1.6983813386017814</c:v>
                </c:pt>
                <c:pt idx="53">
                  <c:v>2.3949621630522033</c:v>
                </c:pt>
                <c:pt idx="57">
                  <c:v>1.9911907654921022</c:v>
                </c:pt>
                <c:pt idx="68">
                  <c:v>1.6397307427522374</c:v>
                </c:pt>
                <c:pt idx="71">
                  <c:v>1.8209716413432862</c:v>
                </c:pt>
                <c:pt idx="75">
                  <c:v>1.2499633687365772</c:v>
                </c:pt>
                <c:pt idx="77">
                  <c:v>2.0739313352168036</c:v>
                </c:pt>
                <c:pt idx="79">
                  <c:v>2.0012563673036818</c:v>
                </c:pt>
                <c:pt idx="89">
                  <c:v>1.1895737386519136</c:v>
                </c:pt>
                <c:pt idx="92">
                  <c:v>1.2991345404580434</c:v>
                </c:pt>
                <c:pt idx="94">
                  <c:v>1.4781511548076369</c:v>
                </c:pt>
                <c:pt idx="96">
                  <c:v>1.6677133043325714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00-400F-A624-4B1089597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36623"/>
        <c:axId val="475996735"/>
      </c:scatterChart>
      <c:valAx>
        <c:axId val="481136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96735"/>
        <c:crosses val="autoZero"/>
        <c:crossBetween val="midCat"/>
      </c:valAx>
      <c:valAx>
        <c:axId val="47599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3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5">
                  <c:v>71200.800000000003</c:v>
                </c:pt>
                <c:pt idx="10">
                  <c:v>68429.600000000006</c:v>
                </c:pt>
                <c:pt idx="14">
                  <c:v>70573.8</c:v>
                </c:pt>
                <c:pt idx="16">
                  <c:v>66940.399999999994</c:v>
                </c:pt>
                <c:pt idx="17">
                  <c:v>68561.600000000006</c:v>
                </c:pt>
                <c:pt idx="23">
                  <c:v>44028.4</c:v>
                </c:pt>
                <c:pt idx="24">
                  <c:v>39740</c:v>
                </c:pt>
                <c:pt idx="27">
                  <c:v>39712</c:v>
                </c:pt>
                <c:pt idx="30">
                  <c:v>53747.4</c:v>
                </c:pt>
                <c:pt idx="31">
                  <c:v>49233.8</c:v>
                </c:pt>
                <c:pt idx="34">
                  <c:v>72057.399999999994</c:v>
                </c:pt>
                <c:pt idx="40">
                  <c:v>48986.400000000001</c:v>
                </c:pt>
                <c:pt idx="41">
                  <c:v>51650.6</c:v>
                </c:pt>
                <c:pt idx="52">
                  <c:v>47856</c:v>
                </c:pt>
                <c:pt idx="54">
                  <c:v>71127.199999999997</c:v>
                </c:pt>
                <c:pt idx="56">
                  <c:v>39097.199999999997</c:v>
                </c:pt>
                <c:pt idx="58">
                  <c:v>58115</c:v>
                </c:pt>
                <c:pt idx="65">
                  <c:v>48745.4</c:v>
                </c:pt>
                <c:pt idx="72">
                  <c:v>88805</c:v>
                </c:pt>
                <c:pt idx="75">
                  <c:v>47773.4</c:v>
                </c:pt>
                <c:pt idx="82">
                  <c:v>49961.2</c:v>
                </c:pt>
                <c:pt idx="83">
                  <c:v>34303.800000000003</c:v>
                </c:pt>
                <c:pt idx="88">
                  <c:v>44841</c:v>
                </c:pt>
                <c:pt idx="89">
                  <c:v>67963</c:v>
                </c:pt>
                <c:pt idx="92">
                  <c:v>86751.6</c:v>
                </c:pt>
              </c:numCache>
            </c:numRef>
          </c:xVal>
          <c:yVal>
            <c:numRef>
              <c:f>State100!$AJ$7:$AJ$101</c:f>
              <c:numCache>
                <c:formatCode>General</c:formatCode>
                <c:ptCount val="95"/>
                <c:pt idx="0">
                  <c:v>1.1126981719306523</c:v>
                </c:pt>
                <c:pt idx="5">
                  <c:v>1.1768445234226124</c:v>
                </c:pt>
                <c:pt idx="9">
                  <c:v>1.0937061629103151</c:v>
                </c:pt>
                <c:pt idx="11">
                  <c:v>1.0945408154119187</c:v>
                </c:pt>
                <c:pt idx="12">
                  <c:v>1.1235297892697953</c:v>
                </c:pt>
                <c:pt idx="18">
                  <c:v>1.358032542631574</c:v>
                </c:pt>
                <c:pt idx="19">
                  <c:v>1.0845747357825868</c:v>
                </c:pt>
                <c:pt idx="22">
                  <c:v>1.29598106365834</c:v>
                </c:pt>
                <c:pt idx="25">
                  <c:v>1.3262222916829465</c:v>
                </c:pt>
                <c:pt idx="26">
                  <c:v>1.4532699080712843</c:v>
                </c:pt>
                <c:pt idx="29">
                  <c:v>1.2686136330203421</c:v>
                </c:pt>
                <c:pt idx="35">
                  <c:v>1.1015914621200986</c:v>
                </c:pt>
                <c:pt idx="36">
                  <c:v>1.1074024309494952</c:v>
                </c:pt>
                <c:pt idx="47">
                  <c:v>1.2707288532263457</c:v>
                </c:pt>
                <c:pt idx="49">
                  <c:v>1.2406224341742682</c:v>
                </c:pt>
                <c:pt idx="51">
                  <c:v>1.1341988684611686</c:v>
                </c:pt>
                <c:pt idx="53">
                  <c:v>1.2623074937623677</c:v>
                </c:pt>
                <c:pt idx="60">
                  <c:v>1.3818739819552204</c:v>
                </c:pt>
                <c:pt idx="67">
                  <c:v>1.3219075502505488</c:v>
                </c:pt>
                <c:pt idx="70">
                  <c:v>1.2499633687365772</c:v>
                </c:pt>
                <c:pt idx="77">
                  <c:v>1.1718693706316101</c:v>
                </c:pt>
                <c:pt idx="78">
                  <c:v>1.3788559868002961</c:v>
                </c:pt>
                <c:pt idx="83">
                  <c:v>1.22004415601793</c:v>
                </c:pt>
                <c:pt idx="84">
                  <c:v>1.1895737386519136</c:v>
                </c:pt>
                <c:pt idx="87">
                  <c:v>1.2991345404580434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7-47FC-AD70-EAC3EEE5BF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77351.399999999994</c:v>
                </c:pt>
                <c:pt idx="1">
                  <c:v>49765.2</c:v>
                </c:pt>
                <c:pt idx="2">
                  <c:v>84158.8</c:v>
                </c:pt>
                <c:pt idx="3">
                  <c:v>77538.600000000006</c:v>
                </c:pt>
                <c:pt idx="4">
                  <c:v>59839.8</c:v>
                </c:pt>
                <c:pt idx="6">
                  <c:v>62886.2</c:v>
                </c:pt>
                <c:pt idx="7">
                  <c:v>62232</c:v>
                </c:pt>
                <c:pt idx="8">
                  <c:v>42463.4</c:v>
                </c:pt>
                <c:pt idx="9">
                  <c:v>68002.8</c:v>
                </c:pt>
                <c:pt idx="11">
                  <c:v>48879.6</c:v>
                </c:pt>
                <c:pt idx="12">
                  <c:v>49890.8</c:v>
                </c:pt>
                <c:pt idx="13">
                  <c:v>47851.4</c:v>
                </c:pt>
                <c:pt idx="15">
                  <c:v>33858.199999999997</c:v>
                </c:pt>
                <c:pt idx="18">
                  <c:v>39726.400000000001</c:v>
                </c:pt>
                <c:pt idx="19">
                  <c:v>46677</c:v>
                </c:pt>
                <c:pt idx="20">
                  <c:v>51400</c:v>
                </c:pt>
                <c:pt idx="21">
                  <c:v>47683.199999999997</c:v>
                </c:pt>
                <c:pt idx="22">
                  <c:v>72644.800000000003</c:v>
                </c:pt>
                <c:pt idx="25">
                  <c:v>48811.6</c:v>
                </c:pt>
                <c:pt idx="26">
                  <c:v>73947.8</c:v>
                </c:pt>
                <c:pt idx="28">
                  <c:v>40911.199999999997</c:v>
                </c:pt>
                <c:pt idx="29">
                  <c:v>43473.4</c:v>
                </c:pt>
                <c:pt idx="32">
                  <c:v>60336.2</c:v>
                </c:pt>
                <c:pt idx="33">
                  <c:v>44691.6</c:v>
                </c:pt>
                <c:pt idx="35">
                  <c:v>66456.800000000003</c:v>
                </c:pt>
                <c:pt idx="36">
                  <c:v>42387.8</c:v>
                </c:pt>
                <c:pt idx="37">
                  <c:v>62156.800000000003</c:v>
                </c:pt>
                <c:pt idx="38">
                  <c:v>60841.4</c:v>
                </c:pt>
                <c:pt idx="39">
                  <c:v>30827</c:v>
                </c:pt>
                <c:pt idx="42">
                  <c:v>73513.8</c:v>
                </c:pt>
                <c:pt idx="43">
                  <c:v>56245.4</c:v>
                </c:pt>
                <c:pt idx="44">
                  <c:v>65757.600000000006</c:v>
                </c:pt>
                <c:pt idx="45">
                  <c:v>51714.400000000001</c:v>
                </c:pt>
                <c:pt idx="46">
                  <c:v>57202.400000000001</c:v>
                </c:pt>
                <c:pt idx="47">
                  <c:v>70607.600000000006</c:v>
                </c:pt>
                <c:pt idx="48">
                  <c:v>51931.8</c:v>
                </c:pt>
                <c:pt idx="49">
                  <c:v>28139</c:v>
                </c:pt>
                <c:pt idx="50">
                  <c:v>59986</c:v>
                </c:pt>
                <c:pt idx="51">
                  <c:v>51442.8</c:v>
                </c:pt>
                <c:pt idx="53">
                  <c:v>58302.8</c:v>
                </c:pt>
                <c:pt idx="55">
                  <c:v>39318.6</c:v>
                </c:pt>
                <c:pt idx="57">
                  <c:v>66498.399999999994</c:v>
                </c:pt>
                <c:pt idx="59">
                  <c:v>60178.2</c:v>
                </c:pt>
                <c:pt idx="60">
                  <c:v>59111.4</c:v>
                </c:pt>
                <c:pt idx="61">
                  <c:v>65624.800000000003</c:v>
                </c:pt>
                <c:pt idx="62">
                  <c:v>61049.8</c:v>
                </c:pt>
                <c:pt idx="63">
                  <c:v>71002</c:v>
                </c:pt>
                <c:pt idx="64">
                  <c:v>57514.8</c:v>
                </c:pt>
                <c:pt idx="66">
                  <c:v>59372.6</c:v>
                </c:pt>
                <c:pt idx="67">
                  <c:v>61287.4</c:v>
                </c:pt>
                <c:pt idx="68">
                  <c:v>65365</c:v>
                </c:pt>
                <c:pt idx="69">
                  <c:v>63525.4</c:v>
                </c:pt>
                <c:pt idx="70">
                  <c:v>48710</c:v>
                </c:pt>
                <c:pt idx="71">
                  <c:v>56667</c:v>
                </c:pt>
                <c:pt idx="73">
                  <c:v>71071.399999999994</c:v>
                </c:pt>
                <c:pt idx="74">
                  <c:v>68691.600000000006</c:v>
                </c:pt>
                <c:pt idx="76">
                  <c:v>47526.6</c:v>
                </c:pt>
                <c:pt idx="77">
                  <c:v>65128</c:v>
                </c:pt>
                <c:pt idx="78">
                  <c:v>29317.599999999999</c:v>
                </c:pt>
                <c:pt idx="79">
                  <c:v>46801.599999999999</c:v>
                </c:pt>
                <c:pt idx="80">
                  <c:v>55300.2</c:v>
                </c:pt>
                <c:pt idx="81">
                  <c:v>42467</c:v>
                </c:pt>
                <c:pt idx="84">
                  <c:v>56288.2</c:v>
                </c:pt>
                <c:pt idx="85">
                  <c:v>71540.800000000003</c:v>
                </c:pt>
                <c:pt idx="86">
                  <c:v>60518.6</c:v>
                </c:pt>
                <c:pt idx="87">
                  <c:v>53703.6</c:v>
                </c:pt>
                <c:pt idx="90">
                  <c:v>32261.4</c:v>
                </c:pt>
                <c:pt idx="91">
                  <c:v>46268.2</c:v>
                </c:pt>
                <c:pt idx="93">
                  <c:v>59995.199999999997</c:v>
                </c:pt>
                <c:pt idx="94">
                  <c:v>76324.399999999994</c:v>
                </c:pt>
                <c:pt idx="95">
                  <c:v>66328</c:v>
                </c:pt>
                <c:pt idx="96">
                  <c:v>78664.600000000006</c:v>
                </c:pt>
                <c:pt idx="97">
                  <c:v>64926.2</c:v>
                </c:pt>
                <c:pt idx="98">
                  <c:v>60434.8</c:v>
                </c:pt>
                <c:pt idx="99">
                  <c:v>29459.8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1.4841618897654083</c:v>
                </c:pt>
                <c:pt idx="1">
                  <c:v>2.3013672204673146</c:v>
                </c:pt>
                <c:pt idx="2">
                  <c:v>1.3386241248687005</c:v>
                </c:pt>
                <c:pt idx="3">
                  <c:v>1.8261743183395107</c:v>
                </c:pt>
                <c:pt idx="4">
                  <c:v>2.0952108797155069</c:v>
                </c:pt>
                <c:pt idx="6">
                  <c:v>1.2997128145761709</c:v>
                </c:pt>
                <c:pt idx="7">
                  <c:v>2.155386296439131</c:v>
                </c:pt>
                <c:pt idx="8">
                  <c:v>1.4796978103496188</c:v>
                </c:pt>
                <c:pt idx="9">
                  <c:v>1.925273665202021</c:v>
                </c:pt>
                <c:pt idx="11">
                  <c:v>1.9387842781037488</c:v>
                </c:pt>
                <c:pt idx="12">
                  <c:v>1.8047415555573372</c:v>
                </c:pt>
                <c:pt idx="13">
                  <c:v>2.1808766305688025</c:v>
                </c:pt>
                <c:pt idx="15">
                  <c:v>2.2231246788074972</c:v>
                </c:pt>
                <c:pt idx="18">
                  <c:v>1.5968222642877281</c:v>
                </c:pt>
                <c:pt idx="19">
                  <c:v>1.4720954645757012</c:v>
                </c:pt>
                <c:pt idx="20">
                  <c:v>1.5718093385214007</c:v>
                </c:pt>
                <c:pt idx="21">
                  <c:v>2.144927353868868</c:v>
                </c:pt>
                <c:pt idx="22">
                  <c:v>1.5470756337686937</c:v>
                </c:pt>
                <c:pt idx="25">
                  <c:v>1.9347450196264824</c:v>
                </c:pt>
                <c:pt idx="26">
                  <c:v>1.4436399730620788</c:v>
                </c:pt>
                <c:pt idx="28">
                  <c:v>2.4245927765501869</c:v>
                </c:pt>
                <c:pt idx="29">
                  <c:v>1.4366946224587909</c:v>
                </c:pt>
                <c:pt idx="32">
                  <c:v>1.4099164349097226</c:v>
                </c:pt>
                <c:pt idx="33">
                  <c:v>1.5273563712196476</c:v>
                </c:pt>
                <c:pt idx="35">
                  <c:v>2.1448820888155913</c:v>
                </c:pt>
                <c:pt idx="36">
                  <c:v>1.3812700824293782</c:v>
                </c:pt>
                <c:pt idx="37">
                  <c:v>1.3754247322899504</c:v>
                </c:pt>
                <c:pt idx="38">
                  <c:v>1.4627868523735483</c:v>
                </c:pt>
                <c:pt idx="39">
                  <c:v>1.7176176728192818</c:v>
                </c:pt>
                <c:pt idx="42">
                  <c:v>1.4633306943730293</c:v>
                </c:pt>
                <c:pt idx="43">
                  <c:v>1.9120319172767906</c:v>
                </c:pt>
                <c:pt idx="44">
                  <c:v>2.0821775733907564</c:v>
                </c:pt>
                <c:pt idx="45">
                  <c:v>1.1518455207833795</c:v>
                </c:pt>
                <c:pt idx="46">
                  <c:v>1.4104478133784597</c:v>
                </c:pt>
                <c:pt idx="47">
                  <c:v>1.8550694259541465</c:v>
                </c:pt>
                <c:pt idx="48">
                  <c:v>1.6983813386017814</c:v>
                </c:pt>
                <c:pt idx="49">
                  <c:v>1.8967980383098191</c:v>
                </c:pt>
                <c:pt idx="50">
                  <c:v>1.9677924849131465</c:v>
                </c:pt>
                <c:pt idx="51">
                  <c:v>1.6372747984168823</c:v>
                </c:pt>
                <c:pt idx="53">
                  <c:v>2.3949621630522033</c:v>
                </c:pt>
                <c:pt idx="55">
                  <c:v>1.8302024995803514</c:v>
                </c:pt>
                <c:pt idx="57">
                  <c:v>1.9911907654921022</c:v>
                </c:pt>
                <c:pt idx="59">
                  <c:v>1.8776566929552563</c:v>
                </c:pt>
                <c:pt idx="60">
                  <c:v>1.2759467716887098</c:v>
                </c:pt>
                <c:pt idx="61">
                  <c:v>1.5974448684034084</c:v>
                </c:pt>
                <c:pt idx="62">
                  <c:v>1.6657057025575841</c:v>
                </c:pt>
                <c:pt idx="63">
                  <c:v>1.4175375341539675</c:v>
                </c:pt>
                <c:pt idx="64">
                  <c:v>1.664423765709</c:v>
                </c:pt>
                <c:pt idx="66">
                  <c:v>1.5957192374933893</c:v>
                </c:pt>
                <c:pt idx="67">
                  <c:v>1.9248817864683443</c:v>
                </c:pt>
                <c:pt idx="68">
                  <c:v>1.6397307427522374</c:v>
                </c:pt>
                <c:pt idx="69">
                  <c:v>1.7498040154017134</c:v>
                </c:pt>
                <c:pt idx="70">
                  <c:v>2.1104495996715253</c:v>
                </c:pt>
                <c:pt idx="71">
                  <c:v>1.8209716413432862</c:v>
                </c:pt>
                <c:pt idx="73">
                  <c:v>1.9840188880477942</c:v>
                </c:pt>
                <c:pt idx="74">
                  <c:v>1.6885616290783734</c:v>
                </c:pt>
                <c:pt idx="76">
                  <c:v>1.5867114415927082</c:v>
                </c:pt>
                <c:pt idx="77">
                  <c:v>2.0739313352168036</c:v>
                </c:pt>
                <c:pt idx="78">
                  <c:v>1.9057153382268672</c:v>
                </c:pt>
                <c:pt idx="79">
                  <c:v>2.0012563673036818</c:v>
                </c:pt>
                <c:pt idx="80">
                  <c:v>2.1220899743581398</c:v>
                </c:pt>
                <c:pt idx="81">
                  <c:v>2.0549132267407635</c:v>
                </c:pt>
                <c:pt idx="84">
                  <c:v>2.1243173524824033</c:v>
                </c:pt>
                <c:pt idx="85">
                  <c:v>1.4392206964417507</c:v>
                </c:pt>
                <c:pt idx="86">
                  <c:v>1.9983277868291733</c:v>
                </c:pt>
                <c:pt idx="87">
                  <c:v>2.3804549415681633</c:v>
                </c:pt>
                <c:pt idx="90">
                  <c:v>2.2243300042775576</c:v>
                </c:pt>
                <c:pt idx="91">
                  <c:v>1.5910063499336478</c:v>
                </c:pt>
                <c:pt idx="93">
                  <c:v>1.5226384777448863</c:v>
                </c:pt>
                <c:pt idx="94">
                  <c:v>1.4781511548076369</c:v>
                </c:pt>
                <c:pt idx="95">
                  <c:v>2.0241225425159812</c:v>
                </c:pt>
                <c:pt idx="96">
                  <c:v>1.6677133043325714</c:v>
                </c:pt>
                <c:pt idx="97">
                  <c:v>1.8423841222803738</c:v>
                </c:pt>
                <c:pt idx="98">
                  <c:v>2.1112173780669417</c:v>
                </c:pt>
                <c:pt idx="99">
                  <c:v>1.9520838566453269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17-47FC-AD70-EAC3EEE5B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61823"/>
        <c:axId val="475993823"/>
      </c:scatterChart>
      <c:valAx>
        <c:axId val="481161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93823"/>
        <c:crosses val="autoZero"/>
        <c:crossBetween val="midCat"/>
      </c:valAx>
      <c:valAx>
        <c:axId val="47599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6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76229.600000000006</c:v>
                </c:pt>
                <c:pt idx="1">
                  <c:v>51527.199999999997</c:v>
                </c:pt>
                <c:pt idx="2">
                  <c:v>79489.2</c:v>
                </c:pt>
                <c:pt idx="3">
                  <c:v>76186.2</c:v>
                </c:pt>
                <c:pt idx="4">
                  <c:v>62321.4</c:v>
                </c:pt>
                <c:pt idx="5">
                  <c:v>73384.800000000003</c:v>
                </c:pt>
                <c:pt idx="6">
                  <c:v>62756.6</c:v>
                </c:pt>
                <c:pt idx="7">
                  <c:v>61668.4</c:v>
                </c:pt>
                <c:pt idx="8">
                  <c:v>44579</c:v>
                </c:pt>
                <c:pt idx="9">
                  <c:v>66608.800000000003</c:v>
                </c:pt>
                <c:pt idx="10">
                  <c:v>67520.600000000006</c:v>
                </c:pt>
                <c:pt idx="11">
                  <c:v>51714.2</c:v>
                </c:pt>
                <c:pt idx="12">
                  <c:v>46490.2</c:v>
                </c:pt>
                <c:pt idx="13">
                  <c:v>50073.599999999999</c:v>
                </c:pt>
                <c:pt idx="14">
                  <c:v>70746</c:v>
                </c:pt>
                <c:pt idx="15">
                  <c:v>31513</c:v>
                </c:pt>
                <c:pt idx="16">
                  <c:v>63599.6</c:v>
                </c:pt>
                <c:pt idx="17">
                  <c:v>69105.399999999994</c:v>
                </c:pt>
                <c:pt idx="18">
                  <c:v>38658</c:v>
                </c:pt>
                <c:pt idx="19">
                  <c:v>50416.4</c:v>
                </c:pt>
                <c:pt idx="20">
                  <c:v>56626.6</c:v>
                </c:pt>
                <c:pt idx="21">
                  <c:v>45471.8</c:v>
                </c:pt>
                <c:pt idx="22">
                  <c:v>72758.8</c:v>
                </c:pt>
                <c:pt idx="23">
                  <c:v>43310</c:v>
                </c:pt>
                <c:pt idx="24">
                  <c:v>38704.400000000001</c:v>
                </c:pt>
                <c:pt idx="25">
                  <c:v>46903.199999999997</c:v>
                </c:pt>
                <c:pt idx="26">
                  <c:v>72382</c:v>
                </c:pt>
                <c:pt idx="27">
                  <c:v>44758.6</c:v>
                </c:pt>
                <c:pt idx="28">
                  <c:v>40911.199999999997</c:v>
                </c:pt>
                <c:pt idx="29">
                  <c:v>41351</c:v>
                </c:pt>
                <c:pt idx="30">
                  <c:v>51155.8</c:v>
                </c:pt>
                <c:pt idx="31">
                  <c:v>48548.4</c:v>
                </c:pt>
                <c:pt idx="32">
                  <c:v>60424.6</c:v>
                </c:pt>
                <c:pt idx="33">
                  <c:v>47578</c:v>
                </c:pt>
                <c:pt idx="34">
                  <c:v>71397.600000000006</c:v>
                </c:pt>
                <c:pt idx="35">
                  <c:v>62408</c:v>
                </c:pt>
                <c:pt idx="36">
                  <c:v>41345.599999999999</c:v>
                </c:pt>
                <c:pt idx="37">
                  <c:v>66018</c:v>
                </c:pt>
                <c:pt idx="38">
                  <c:v>62202.6</c:v>
                </c:pt>
                <c:pt idx="39">
                  <c:v>29680.6</c:v>
                </c:pt>
                <c:pt idx="40">
                  <c:v>48828.800000000003</c:v>
                </c:pt>
                <c:pt idx="41">
                  <c:v>53526.2</c:v>
                </c:pt>
                <c:pt idx="42">
                  <c:v>74009.399999999994</c:v>
                </c:pt>
                <c:pt idx="43">
                  <c:v>58965.2</c:v>
                </c:pt>
                <c:pt idx="44">
                  <c:v>62660.6</c:v>
                </c:pt>
                <c:pt idx="45">
                  <c:v>52692.800000000003</c:v>
                </c:pt>
                <c:pt idx="46">
                  <c:v>57297.4</c:v>
                </c:pt>
                <c:pt idx="47">
                  <c:v>70300.600000000006</c:v>
                </c:pt>
                <c:pt idx="48">
                  <c:v>53727.4</c:v>
                </c:pt>
                <c:pt idx="49">
                  <c:v>29077.4</c:v>
                </c:pt>
                <c:pt idx="50">
                  <c:v>59427</c:v>
                </c:pt>
                <c:pt idx="51">
                  <c:v>52604.2</c:v>
                </c:pt>
                <c:pt idx="52">
                  <c:v>46458</c:v>
                </c:pt>
                <c:pt idx="53">
                  <c:v>59034.8</c:v>
                </c:pt>
                <c:pt idx="54">
                  <c:v>72215.199999999997</c:v>
                </c:pt>
                <c:pt idx="55">
                  <c:v>43296.6</c:v>
                </c:pt>
                <c:pt idx="56">
                  <c:v>38639.800000000003</c:v>
                </c:pt>
                <c:pt idx="57">
                  <c:v>65421.8</c:v>
                </c:pt>
                <c:pt idx="58">
                  <c:v>57114.6</c:v>
                </c:pt>
                <c:pt idx="59">
                  <c:v>60029.2</c:v>
                </c:pt>
                <c:pt idx="60">
                  <c:v>61014</c:v>
                </c:pt>
                <c:pt idx="61">
                  <c:v>66285.399999999994</c:v>
                </c:pt>
                <c:pt idx="62">
                  <c:v>60496</c:v>
                </c:pt>
                <c:pt idx="63">
                  <c:v>72798.8</c:v>
                </c:pt>
                <c:pt idx="64">
                  <c:v>56704.2</c:v>
                </c:pt>
                <c:pt idx="65">
                  <c:v>46092.4</c:v>
                </c:pt>
                <c:pt idx="66">
                  <c:v>57526.8</c:v>
                </c:pt>
                <c:pt idx="67">
                  <c:v>61726.8</c:v>
                </c:pt>
                <c:pt idx="68">
                  <c:v>66107</c:v>
                </c:pt>
                <c:pt idx="69">
                  <c:v>62070.6</c:v>
                </c:pt>
                <c:pt idx="70">
                  <c:v>49603.6</c:v>
                </c:pt>
                <c:pt idx="71">
                  <c:v>57175</c:v>
                </c:pt>
                <c:pt idx="72">
                  <c:v>88571.8</c:v>
                </c:pt>
                <c:pt idx="73">
                  <c:v>74715.199999999997</c:v>
                </c:pt>
                <c:pt idx="74">
                  <c:v>66776</c:v>
                </c:pt>
                <c:pt idx="75">
                  <c:v>43143.199999999997</c:v>
                </c:pt>
                <c:pt idx="76">
                  <c:v>47840.2</c:v>
                </c:pt>
                <c:pt idx="77">
                  <c:v>61850.6</c:v>
                </c:pt>
                <c:pt idx="78">
                  <c:v>30872.6</c:v>
                </c:pt>
                <c:pt idx="79">
                  <c:v>48804.4</c:v>
                </c:pt>
                <c:pt idx="80">
                  <c:v>57081.2</c:v>
                </c:pt>
                <c:pt idx="81">
                  <c:v>43221</c:v>
                </c:pt>
                <c:pt idx="82">
                  <c:v>49594</c:v>
                </c:pt>
                <c:pt idx="83">
                  <c:v>33868.400000000001</c:v>
                </c:pt>
                <c:pt idx="84">
                  <c:v>55911.8</c:v>
                </c:pt>
                <c:pt idx="85">
                  <c:v>71350.600000000006</c:v>
                </c:pt>
                <c:pt idx="86">
                  <c:v>61476.4</c:v>
                </c:pt>
                <c:pt idx="87">
                  <c:v>52726</c:v>
                </c:pt>
                <c:pt idx="88">
                  <c:v>43781.2</c:v>
                </c:pt>
                <c:pt idx="89">
                  <c:v>68277.8</c:v>
                </c:pt>
                <c:pt idx="90">
                  <c:v>33026.800000000003</c:v>
                </c:pt>
                <c:pt idx="91">
                  <c:v>48330</c:v>
                </c:pt>
                <c:pt idx="92">
                  <c:v>86230.2</c:v>
                </c:pt>
                <c:pt idx="93">
                  <c:v>60972</c:v>
                </c:pt>
                <c:pt idx="94">
                  <c:v>76724</c:v>
                </c:pt>
                <c:pt idx="95">
                  <c:v>67875.199999999997</c:v>
                </c:pt>
                <c:pt idx="96">
                  <c:v>75838.399999999994</c:v>
                </c:pt>
                <c:pt idx="97">
                  <c:v>69699.600000000006</c:v>
                </c:pt>
                <c:pt idx="98">
                  <c:v>61249.599999999999</c:v>
                </c:pt>
                <c:pt idx="99">
                  <c:v>27815.599999999999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1.449253308426123</c:v>
                </c:pt>
                <c:pt idx="1">
                  <c:v>2.2984947755748419</c:v>
                </c:pt>
                <c:pt idx="2">
                  <c:v>1.4379689316284476</c:v>
                </c:pt>
                <c:pt idx="3">
                  <c:v>1.7533752831877689</c:v>
                </c:pt>
                <c:pt idx="4">
                  <c:v>1.9899905971303598</c:v>
                </c:pt>
                <c:pt idx="5">
                  <c:v>1.133136562339885</c:v>
                </c:pt>
                <c:pt idx="6">
                  <c:v>1.2737305717645635</c:v>
                </c:pt>
                <c:pt idx="7">
                  <c:v>2.1749712981040532</c:v>
                </c:pt>
                <c:pt idx="8">
                  <c:v>1.3966665918930439</c:v>
                </c:pt>
                <c:pt idx="9">
                  <c:v>2.0354217460755937</c:v>
                </c:pt>
                <c:pt idx="10">
                  <c:v>1.2124892255104367</c:v>
                </c:pt>
                <c:pt idx="11">
                  <c:v>1.832649446380298</c:v>
                </c:pt>
                <c:pt idx="12">
                  <c:v>1.9370318905919959</c:v>
                </c:pt>
                <c:pt idx="13">
                  <c:v>1.9931061477505112</c:v>
                </c:pt>
                <c:pt idx="14">
                  <c:v>1.2049020439318123</c:v>
                </c:pt>
                <c:pt idx="15">
                  <c:v>2.1970297972265413</c:v>
                </c:pt>
                <c:pt idx="16">
                  <c:v>1.0561858879615595</c:v>
                </c:pt>
                <c:pt idx="17">
                  <c:v>1.1138203382080127</c:v>
                </c:pt>
                <c:pt idx="18">
                  <c:v>1.6574318381706246</c:v>
                </c:pt>
                <c:pt idx="19">
                  <c:v>1.3630485318269452</c:v>
                </c:pt>
                <c:pt idx="20">
                  <c:v>1.4289574157727993</c:v>
                </c:pt>
                <c:pt idx="21">
                  <c:v>2.245985423933075</c:v>
                </c:pt>
                <c:pt idx="22">
                  <c:v>1.5131228112613182</c:v>
                </c:pt>
                <c:pt idx="23">
                  <c:v>1.21884091433849</c:v>
                </c:pt>
                <c:pt idx="24">
                  <c:v>1.3801789977366914</c:v>
                </c:pt>
                <c:pt idx="25">
                  <c:v>1.9690767367684936</c:v>
                </c:pt>
                <c:pt idx="26">
                  <c:v>1.4899698820148655</c:v>
                </c:pt>
                <c:pt idx="27">
                  <c:v>1.1507062329920954</c:v>
                </c:pt>
                <c:pt idx="28">
                  <c:v>2.3890279434482489</c:v>
                </c:pt>
                <c:pt idx="29">
                  <c:v>1.5181978670407004</c:v>
                </c:pt>
                <c:pt idx="30">
                  <c:v>1.3938399946829099</c:v>
                </c:pt>
                <c:pt idx="31">
                  <c:v>1.479060072010612</c:v>
                </c:pt>
                <c:pt idx="32">
                  <c:v>1.4073076197442764</c:v>
                </c:pt>
                <c:pt idx="33">
                  <c:v>1.6128042372525118</c:v>
                </c:pt>
                <c:pt idx="34">
                  <c:v>1.2759952715497438</c:v>
                </c:pt>
                <c:pt idx="35">
                  <c:v>2.1852807332393285</c:v>
                </c:pt>
                <c:pt idx="36">
                  <c:v>1.4054699895514879</c:v>
                </c:pt>
                <c:pt idx="37">
                  <c:v>1.3062195158896059</c:v>
                </c:pt>
                <c:pt idx="38">
                  <c:v>1.5099047306704221</c:v>
                </c:pt>
                <c:pt idx="39">
                  <c:v>1.8263781729479862</c:v>
                </c:pt>
                <c:pt idx="40">
                  <c:v>1.0907906809096271</c:v>
                </c:pt>
                <c:pt idx="41">
                  <c:v>1.1149493145412901</c:v>
                </c:pt>
                <c:pt idx="42">
                  <c:v>1.4205357697805956</c:v>
                </c:pt>
                <c:pt idx="43">
                  <c:v>1.8208706152103276</c:v>
                </c:pt>
                <c:pt idx="44">
                  <c:v>2.0995011219171218</c:v>
                </c:pt>
                <c:pt idx="45">
                  <c:v>1.1104553183736676</c:v>
                </c:pt>
                <c:pt idx="46">
                  <c:v>1.4080220044888598</c:v>
                </c:pt>
                <c:pt idx="47">
                  <c:v>1.8548348093757379</c:v>
                </c:pt>
                <c:pt idx="48">
                  <c:v>1.5878862554301902</c:v>
                </c:pt>
                <c:pt idx="49">
                  <c:v>1.8793289633873729</c:v>
                </c:pt>
                <c:pt idx="50">
                  <c:v>1.9438807276153938</c:v>
                </c:pt>
                <c:pt idx="51">
                  <c:v>1.6751324038764968</c:v>
                </c:pt>
                <c:pt idx="52">
                  <c:v>1.3084291187739463</c:v>
                </c:pt>
                <c:pt idx="53">
                  <c:v>2.3873206989775522</c:v>
                </c:pt>
                <c:pt idx="54">
                  <c:v>1.2214603019862855</c:v>
                </c:pt>
                <c:pt idx="55">
                  <c:v>1.7754742866645419</c:v>
                </c:pt>
                <c:pt idx="56">
                  <c:v>1.4132319525463382</c:v>
                </c:pt>
                <c:pt idx="57">
                  <c:v>2.0573570277797306</c:v>
                </c:pt>
                <c:pt idx="58">
                  <c:v>1.2056461920419648</c:v>
                </c:pt>
                <c:pt idx="59">
                  <c:v>1.8855157156850333</c:v>
                </c:pt>
                <c:pt idx="60">
                  <c:v>1.3678500016389681</c:v>
                </c:pt>
                <c:pt idx="61">
                  <c:v>1.592205825113826</c:v>
                </c:pt>
                <c:pt idx="62">
                  <c:v>1.8263356254959004</c:v>
                </c:pt>
                <c:pt idx="63">
                  <c:v>1.3825502618175025</c:v>
                </c:pt>
                <c:pt idx="64">
                  <c:v>1.6813040303892834</c:v>
                </c:pt>
                <c:pt idx="65">
                  <c:v>1.449609913998837</c:v>
                </c:pt>
                <c:pt idx="66">
                  <c:v>1.7412058379746482</c:v>
                </c:pt>
                <c:pt idx="67">
                  <c:v>1.9239131139148635</c:v>
                </c:pt>
                <c:pt idx="68">
                  <c:v>1.603960246267415</c:v>
                </c:pt>
                <c:pt idx="69">
                  <c:v>1.7792159250917503</c:v>
                </c:pt>
                <c:pt idx="70">
                  <c:v>2.103254602488529</c:v>
                </c:pt>
                <c:pt idx="71">
                  <c:v>1.804809794490599</c:v>
                </c:pt>
                <c:pt idx="72">
                  <c:v>1.3156896438821386</c:v>
                </c:pt>
                <c:pt idx="73">
                  <c:v>1.7572060303659764</c:v>
                </c:pt>
                <c:pt idx="74">
                  <c:v>1.7846082424823291</c:v>
                </c:pt>
                <c:pt idx="75">
                  <c:v>1.6247056314784254</c:v>
                </c:pt>
                <c:pt idx="76">
                  <c:v>1.6301562284438611</c:v>
                </c:pt>
                <c:pt idx="77">
                  <c:v>2.184667569918481</c:v>
                </c:pt>
                <c:pt idx="78">
                  <c:v>1.8216800658188816</c:v>
                </c:pt>
                <c:pt idx="79">
                  <c:v>2.0917171402578454</c:v>
                </c:pt>
                <c:pt idx="80">
                  <c:v>2.0595923000917993</c:v>
                </c:pt>
                <c:pt idx="81">
                  <c:v>2.0403738923208627</c:v>
                </c:pt>
                <c:pt idx="82">
                  <c:v>1.2256119691898213</c:v>
                </c:pt>
                <c:pt idx="83">
                  <c:v>1.4193171215646443</c:v>
                </c:pt>
                <c:pt idx="84">
                  <c:v>2.1279765630868619</c:v>
                </c:pt>
                <c:pt idx="85">
                  <c:v>1.340913741440156</c:v>
                </c:pt>
                <c:pt idx="86">
                  <c:v>1.9693085476703254</c:v>
                </c:pt>
                <c:pt idx="87">
                  <c:v>2.3920836020179799</c:v>
                </c:pt>
                <c:pt idx="88">
                  <c:v>1.2505139192164674</c:v>
                </c:pt>
                <c:pt idx="89">
                  <c:v>1.2382941453883984</c:v>
                </c:pt>
                <c:pt idx="90">
                  <c:v>2.2424213063330383</c:v>
                </c:pt>
                <c:pt idx="91">
                  <c:v>1.5075729360645562</c:v>
                </c:pt>
                <c:pt idx="92">
                  <c:v>1.3343700930764397</c:v>
                </c:pt>
                <c:pt idx="93">
                  <c:v>1.5067243980843665</c:v>
                </c:pt>
                <c:pt idx="94">
                  <c:v>1.3670038058495386</c:v>
                </c:pt>
                <c:pt idx="95">
                  <c:v>2.0156846683324692</c:v>
                </c:pt>
                <c:pt idx="96">
                  <c:v>1.7382486972298996</c:v>
                </c:pt>
                <c:pt idx="97">
                  <c:v>1.7003827855540059</c:v>
                </c:pt>
                <c:pt idx="98">
                  <c:v>2.0618420365194221</c:v>
                </c:pt>
                <c:pt idx="99">
                  <c:v>1.6269287737816189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5-47D7-A4C1-F86A060FF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061823"/>
        <c:axId val="475962623"/>
      </c:scatterChart>
      <c:valAx>
        <c:axId val="481061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62623"/>
        <c:crosses val="autoZero"/>
        <c:crossBetween val="midCat"/>
      </c:valAx>
      <c:valAx>
        <c:axId val="47596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6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1">
                  <c:v>51714.2</c:v>
                </c:pt>
                <c:pt idx="15">
                  <c:v>31513</c:v>
                </c:pt>
                <c:pt idx="18">
                  <c:v>38658</c:v>
                </c:pt>
                <c:pt idx="20">
                  <c:v>56626.6</c:v>
                </c:pt>
                <c:pt idx="37">
                  <c:v>66018</c:v>
                </c:pt>
                <c:pt idx="49">
                  <c:v>29077.4</c:v>
                </c:pt>
                <c:pt idx="50">
                  <c:v>59427</c:v>
                </c:pt>
                <c:pt idx="56">
                  <c:v>38639.800000000003</c:v>
                </c:pt>
                <c:pt idx="58">
                  <c:v>57114.6</c:v>
                </c:pt>
                <c:pt idx="62">
                  <c:v>60496</c:v>
                </c:pt>
                <c:pt idx="65">
                  <c:v>46092.4</c:v>
                </c:pt>
                <c:pt idx="66">
                  <c:v>57526.8</c:v>
                </c:pt>
                <c:pt idx="72">
                  <c:v>88571.8</c:v>
                </c:pt>
                <c:pt idx="78">
                  <c:v>30872.6</c:v>
                </c:pt>
                <c:pt idx="81">
                  <c:v>43221</c:v>
                </c:pt>
                <c:pt idx="83">
                  <c:v>33868.400000000001</c:v>
                </c:pt>
                <c:pt idx="85">
                  <c:v>71350.600000000006</c:v>
                </c:pt>
                <c:pt idx="87">
                  <c:v>52726</c:v>
                </c:pt>
                <c:pt idx="88">
                  <c:v>43781.2</c:v>
                </c:pt>
                <c:pt idx="90">
                  <c:v>33026.800000000003</c:v>
                </c:pt>
                <c:pt idx="91">
                  <c:v>48330</c:v>
                </c:pt>
                <c:pt idx="98">
                  <c:v>61249.599999999999</c:v>
                </c:pt>
                <c:pt idx="99">
                  <c:v>27815.599999999999</c:v>
                </c:pt>
              </c:numCache>
            </c:numRef>
          </c:xVal>
          <c:yVal>
            <c:numRef>
              <c:f>State099!$AA$13:$AA$101</c:f>
              <c:numCache>
                <c:formatCode>General</c:formatCode>
                <c:ptCount val="89"/>
                <c:pt idx="0">
                  <c:v>1.832649446380298</c:v>
                </c:pt>
                <c:pt idx="4">
                  <c:v>2.1970297972265413</c:v>
                </c:pt>
                <c:pt idx="7">
                  <c:v>1.6574318381706246</c:v>
                </c:pt>
                <c:pt idx="9">
                  <c:v>1.4289574157727993</c:v>
                </c:pt>
                <c:pt idx="26">
                  <c:v>1.3062195158896059</c:v>
                </c:pt>
                <c:pt idx="38">
                  <c:v>1.8793289633873729</c:v>
                </c:pt>
                <c:pt idx="39">
                  <c:v>1.9438807276153938</c:v>
                </c:pt>
                <c:pt idx="45">
                  <c:v>1.4132319525463382</c:v>
                </c:pt>
                <c:pt idx="47">
                  <c:v>1.2056461920419648</c:v>
                </c:pt>
                <c:pt idx="51">
                  <c:v>1.8263356254959004</c:v>
                </c:pt>
                <c:pt idx="54">
                  <c:v>1.449609913998837</c:v>
                </c:pt>
                <c:pt idx="55">
                  <c:v>1.7412058379746482</c:v>
                </c:pt>
                <c:pt idx="61">
                  <c:v>1.3156896438821386</c:v>
                </c:pt>
                <c:pt idx="67">
                  <c:v>1.8216800658188816</c:v>
                </c:pt>
                <c:pt idx="70">
                  <c:v>2.0403738923208627</c:v>
                </c:pt>
                <c:pt idx="72">
                  <c:v>1.4193171215646443</c:v>
                </c:pt>
                <c:pt idx="74">
                  <c:v>1.340913741440156</c:v>
                </c:pt>
                <c:pt idx="76">
                  <c:v>2.3920836020179799</c:v>
                </c:pt>
                <c:pt idx="77">
                  <c:v>1.2505139192164674</c:v>
                </c:pt>
                <c:pt idx="79">
                  <c:v>2.2424213063330383</c:v>
                </c:pt>
                <c:pt idx="80">
                  <c:v>1.5075729360645562</c:v>
                </c:pt>
                <c:pt idx="87">
                  <c:v>2.0618420365194221</c:v>
                </c:pt>
                <c:pt idx="88">
                  <c:v>1.6269287737816189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6-4E9C-803E-59C5E0F598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51527.199999999997</c:v>
                </c:pt>
                <c:pt idx="2">
                  <c:v>79489.2</c:v>
                </c:pt>
                <c:pt idx="5">
                  <c:v>73384.800000000003</c:v>
                </c:pt>
                <c:pt idx="13">
                  <c:v>50073.599999999999</c:v>
                </c:pt>
                <c:pt idx="14">
                  <c:v>70746</c:v>
                </c:pt>
                <c:pt idx="17">
                  <c:v>69105.399999999994</c:v>
                </c:pt>
                <c:pt idx="22">
                  <c:v>72758.8</c:v>
                </c:pt>
                <c:pt idx="23">
                  <c:v>43310</c:v>
                </c:pt>
                <c:pt idx="24">
                  <c:v>38704.400000000001</c:v>
                </c:pt>
                <c:pt idx="27">
                  <c:v>44758.6</c:v>
                </c:pt>
                <c:pt idx="28">
                  <c:v>40911.199999999997</c:v>
                </c:pt>
                <c:pt idx="29">
                  <c:v>41351</c:v>
                </c:pt>
                <c:pt idx="36">
                  <c:v>41345.599999999999</c:v>
                </c:pt>
                <c:pt idx="44">
                  <c:v>62660.6</c:v>
                </c:pt>
                <c:pt idx="51">
                  <c:v>52604.2</c:v>
                </c:pt>
                <c:pt idx="52">
                  <c:v>46458</c:v>
                </c:pt>
                <c:pt idx="54">
                  <c:v>72215.199999999997</c:v>
                </c:pt>
                <c:pt idx="55">
                  <c:v>43296.6</c:v>
                </c:pt>
                <c:pt idx="60">
                  <c:v>61014</c:v>
                </c:pt>
                <c:pt idx="61">
                  <c:v>66285.399999999994</c:v>
                </c:pt>
                <c:pt idx="67">
                  <c:v>61726.8</c:v>
                </c:pt>
                <c:pt idx="69">
                  <c:v>62070.6</c:v>
                </c:pt>
                <c:pt idx="73">
                  <c:v>74715.199999999997</c:v>
                </c:pt>
                <c:pt idx="74">
                  <c:v>66776</c:v>
                </c:pt>
                <c:pt idx="80">
                  <c:v>57081.2</c:v>
                </c:pt>
                <c:pt idx="86">
                  <c:v>61476.4</c:v>
                </c:pt>
                <c:pt idx="93">
                  <c:v>60972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2.2984947755748419</c:v>
                </c:pt>
                <c:pt idx="2">
                  <c:v>1.4379689316284476</c:v>
                </c:pt>
                <c:pt idx="5">
                  <c:v>1.133136562339885</c:v>
                </c:pt>
                <c:pt idx="13">
                  <c:v>1.9931061477505112</c:v>
                </c:pt>
                <c:pt idx="14">
                  <c:v>1.2049020439318123</c:v>
                </c:pt>
                <c:pt idx="17">
                  <c:v>1.1138203382080127</c:v>
                </c:pt>
                <c:pt idx="22">
                  <c:v>1.5131228112613182</c:v>
                </c:pt>
                <c:pt idx="23">
                  <c:v>1.21884091433849</c:v>
                </c:pt>
                <c:pt idx="24">
                  <c:v>1.3801789977366914</c:v>
                </c:pt>
                <c:pt idx="27">
                  <c:v>1.1507062329920954</c:v>
                </c:pt>
                <c:pt idx="28">
                  <c:v>2.3890279434482489</c:v>
                </c:pt>
                <c:pt idx="29">
                  <c:v>1.5181978670407004</c:v>
                </c:pt>
                <c:pt idx="36">
                  <c:v>1.4054699895514879</c:v>
                </c:pt>
                <c:pt idx="44">
                  <c:v>2.0995011219171218</c:v>
                </c:pt>
                <c:pt idx="51">
                  <c:v>1.6751324038764968</c:v>
                </c:pt>
                <c:pt idx="52">
                  <c:v>1.3084291187739463</c:v>
                </c:pt>
                <c:pt idx="54">
                  <c:v>1.2214603019862855</c:v>
                </c:pt>
                <c:pt idx="55">
                  <c:v>1.7754742866645419</c:v>
                </c:pt>
                <c:pt idx="60">
                  <c:v>1.3678500016389681</c:v>
                </c:pt>
                <c:pt idx="61">
                  <c:v>1.592205825113826</c:v>
                </c:pt>
                <c:pt idx="67">
                  <c:v>1.9239131139148635</c:v>
                </c:pt>
                <c:pt idx="69">
                  <c:v>1.7792159250917503</c:v>
                </c:pt>
                <c:pt idx="73">
                  <c:v>1.7572060303659764</c:v>
                </c:pt>
                <c:pt idx="74">
                  <c:v>1.7846082424823291</c:v>
                </c:pt>
                <c:pt idx="80">
                  <c:v>2.0595923000917993</c:v>
                </c:pt>
                <c:pt idx="86">
                  <c:v>1.9693085476703254</c:v>
                </c:pt>
                <c:pt idx="93">
                  <c:v>1.5067243980843665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26-4E9C-803E-59C5E0F598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62756.6</c:v>
                </c:pt>
                <c:pt idx="8">
                  <c:v>44579</c:v>
                </c:pt>
                <c:pt idx="10">
                  <c:v>67520.600000000006</c:v>
                </c:pt>
                <c:pt idx="16">
                  <c:v>63599.6</c:v>
                </c:pt>
                <c:pt idx="19">
                  <c:v>50416.4</c:v>
                </c:pt>
                <c:pt idx="21">
                  <c:v>45471.8</c:v>
                </c:pt>
                <c:pt idx="25">
                  <c:v>46903.199999999997</c:v>
                </c:pt>
                <c:pt idx="31">
                  <c:v>48548.4</c:v>
                </c:pt>
                <c:pt idx="32">
                  <c:v>60424.6</c:v>
                </c:pt>
                <c:pt idx="33">
                  <c:v>47578</c:v>
                </c:pt>
                <c:pt idx="35">
                  <c:v>62408</c:v>
                </c:pt>
                <c:pt idx="38">
                  <c:v>62202.6</c:v>
                </c:pt>
                <c:pt idx="39">
                  <c:v>29680.6</c:v>
                </c:pt>
                <c:pt idx="42">
                  <c:v>74009.399999999994</c:v>
                </c:pt>
                <c:pt idx="43">
                  <c:v>58965.2</c:v>
                </c:pt>
                <c:pt idx="45">
                  <c:v>52692.800000000003</c:v>
                </c:pt>
                <c:pt idx="46">
                  <c:v>57297.4</c:v>
                </c:pt>
                <c:pt idx="47">
                  <c:v>70300.600000000006</c:v>
                </c:pt>
                <c:pt idx="59">
                  <c:v>60029.2</c:v>
                </c:pt>
                <c:pt idx="63">
                  <c:v>72798.8</c:v>
                </c:pt>
                <c:pt idx="64">
                  <c:v>56704.2</c:v>
                </c:pt>
                <c:pt idx="70">
                  <c:v>49603.6</c:v>
                </c:pt>
                <c:pt idx="76">
                  <c:v>47840.2</c:v>
                </c:pt>
                <c:pt idx="82">
                  <c:v>49594</c:v>
                </c:pt>
                <c:pt idx="84">
                  <c:v>55911.8</c:v>
                </c:pt>
                <c:pt idx="95">
                  <c:v>67875.199999999997</c:v>
                </c:pt>
                <c:pt idx="97">
                  <c:v>69699.600000000006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1.2737305717645635</c:v>
                </c:pt>
                <c:pt idx="8">
                  <c:v>1.3966665918930439</c:v>
                </c:pt>
                <c:pt idx="10">
                  <c:v>1.2124892255104367</c:v>
                </c:pt>
                <c:pt idx="16">
                  <c:v>1.0561858879615595</c:v>
                </c:pt>
                <c:pt idx="19">
                  <c:v>1.3630485318269452</c:v>
                </c:pt>
                <c:pt idx="21">
                  <c:v>2.245985423933075</c:v>
                </c:pt>
                <c:pt idx="25">
                  <c:v>1.9690767367684936</c:v>
                </c:pt>
                <c:pt idx="31">
                  <c:v>1.479060072010612</c:v>
                </c:pt>
                <c:pt idx="32">
                  <c:v>1.4073076197442764</c:v>
                </c:pt>
                <c:pt idx="33">
                  <c:v>1.6128042372525118</c:v>
                </c:pt>
                <c:pt idx="35">
                  <c:v>2.1852807332393285</c:v>
                </c:pt>
                <c:pt idx="38">
                  <c:v>1.5099047306704221</c:v>
                </c:pt>
                <c:pt idx="39">
                  <c:v>1.8263781729479862</c:v>
                </c:pt>
                <c:pt idx="42">
                  <c:v>1.4205357697805956</c:v>
                </c:pt>
                <c:pt idx="43">
                  <c:v>1.8208706152103276</c:v>
                </c:pt>
                <c:pt idx="45">
                  <c:v>1.1104553183736676</c:v>
                </c:pt>
                <c:pt idx="46">
                  <c:v>1.4080220044888598</c:v>
                </c:pt>
                <c:pt idx="47">
                  <c:v>1.8548348093757379</c:v>
                </c:pt>
                <c:pt idx="59">
                  <c:v>1.8855157156850333</c:v>
                </c:pt>
                <c:pt idx="63">
                  <c:v>1.3825502618175025</c:v>
                </c:pt>
                <c:pt idx="64">
                  <c:v>1.6813040303892834</c:v>
                </c:pt>
                <c:pt idx="70">
                  <c:v>2.103254602488529</c:v>
                </c:pt>
                <c:pt idx="76">
                  <c:v>1.6301562284438611</c:v>
                </c:pt>
                <c:pt idx="82">
                  <c:v>1.2256119691898213</c:v>
                </c:pt>
                <c:pt idx="84">
                  <c:v>2.1279765630868619</c:v>
                </c:pt>
                <c:pt idx="95">
                  <c:v>2.0156846683324692</c:v>
                </c:pt>
                <c:pt idx="97">
                  <c:v>1.7003827855540059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26-4E9C-803E-59C5E0F598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76229.600000000006</c:v>
                </c:pt>
                <c:pt idx="3">
                  <c:v>76186.2</c:v>
                </c:pt>
                <c:pt idx="4">
                  <c:v>62321.4</c:v>
                </c:pt>
                <c:pt idx="7">
                  <c:v>61668.4</c:v>
                </c:pt>
                <c:pt idx="9">
                  <c:v>66608.800000000003</c:v>
                </c:pt>
                <c:pt idx="12">
                  <c:v>46490.2</c:v>
                </c:pt>
                <c:pt idx="26">
                  <c:v>72382</c:v>
                </c:pt>
                <c:pt idx="30">
                  <c:v>51155.8</c:v>
                </c:pt>
                <c:pt idx="34">
                  <c:v>71397.600000000006</c:v>
                </c:pt>
                <c:pt idx="40">
                  <c:v>48828.800000000003</c:v>
                </c:pt>
                <c:pt idx="41">
                  <c:v>53526.2</c:v>
                </c:pt>
                <c:pt idx="48">
                  <c:v>53727.4</c:v>
                </c:pt>
                <c:pt idx="53">
                  <c:v>59034.8</c:v>
                </c:pt>
                <c:pt idx="57">
                  <c:v>65421.8</c:v>
                </c:pt>
                <c:pt idx="68">
                  <c:v>66107</c:v>
                </c:pt>
                <c:pt idx="71">
                  <c:v>57175</c:v>
                </c:pt>
                <c:pt idx="75">
                  <c:v>43143.199999999997</c:v>
                </c:pt>
                <c:pt idx="77">
                  <c:v>61850.6</c:v>
                </c:pt>
                <c:pt idx="79">
                  <c:v>48804.4</c:v>
                </c:pt>
                <c:pt idx="89">
                  <c:v>68277.8</c:v>
                </c:pt>
                <c:pt idx="92">
                  <c:v>86230.2</c:v>
                </c:pt>
                <c:pt idx="94">
                  <c:v>76724</c:v>
                </c:pt>
                <c:pt idx="96">
                  <c:v>75838.399999999994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1.449253308426123</c:v>
                </c:pt>
                <c:pt idx="3">
                  <c:v>1.7533752831877689</c:v>
                </c:pt>
                <c:pt idx="4">
                  <c:v>1.9899905971303598</c:v>
                </c:pt>
                <c:pt idx="7">
                  <c:v>2.1749712981040532</c:v>
                </c:pt>
                <c:pt idx="9">
                  <c:v>2.0354217460755937</c:v>
                </c:pt>
                <c:pt idx="12">
                  <c:v>1.9370318905919959</c:v>
                </c:pt>
                <c:pt idx="26">
                  <c:v>1.4899698820148655</c:v>
                </c:pt>
                <c:pt idx="30">
                  <c:v>1.3938399946829099</c:v>
                </c:pt>
                <c:pt idx="34">
                  <c:v>1.2759952715497438</c:v>
                </c:pt>
                <c:pt idx="40">
                  <c:v>1.0907906809096271</c:v>
                </c:pt>
                <c:pt idx="41">
                  <c:v>1.1149493145412901</c:v>
                </c:pt>
                <c:pt idx="48">
                  <c:v>1.5878862554301902</c:v>
                </c:pt>
                <c:pt idx="53">
                  <c:v>2.3873206989775522</c:v>
                </c:pt>
                <c:pt idx="57">
                  <c:v>2.0573570277797306</c:v>
                </c:pt>
                <c:pt idx="68">
                  <c:v>1.603960246267415</c:v>
                </c:pt>
                <c:pt idx="71">
                  <c:v>1.804809794490599</c:v>
                </c:pt>
                <c:pt idx="75">
                  <c:v>1.6247056314784254</c:v>
                </c:pt>
                <c:pt idx="77">
                  <c:v>2.184667569918481</c:v>
                </c:pt>
                <c:pt idx="79">
                  <c:v>2.0917171402578454</c:v>
                </c:pt>
                <c:pt idx="89">
                  <c:v>1.2382941453883984</c:v>
                </c:pt>
                <c:pt idx="92">
                  <c:v>1.3343700930764397</c:v>
                </c:pt>
                <c:pt idx="94">
                  <c:v>1.3670038058495386</c:v>
                </c:pt>
                <c:pt idx="96">
                  <c:v>1.7382486972298996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26-4E9C-803E-59C5E0F59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092623"/>
        <c:axId val="475968447"/>
      </c:scatterChart>
      <c:valAx>
        <c:axId val="481092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68447"/>
        <c:crosses val="autoZero"/>
        <c:crossBetween val="midCat"/>
      </c:valAx>
      <c:valAx>
        <c:axId val="47596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9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5">
                  <c:v>73384.800000000003</c:v>
                </c:pt>
                <c:pt idx="10">
                  <c:v>67520.600000000006</c:v>
                </c:pt>
                <c:pt idx="14">
                  <c:v>70746</c:v>
                </c:pt>
                <c:pt idx="16">
                  <c:v>63599.6</c:v>
                </c:pt>
                <c:pt idx="17">
                  <c:v>69105.399999999994</c:v>
                </c:pt>
                <c:pt idx="23">
                  <c:v>43310</c:v>
                </c:pt>
                <c:pt idx="24">
                  <c:v>38704.400000000001</c:v>
                </c:pt>
                <c:pt idx="27">
                  <c:v>44758.6</c:v>
                </c:pt>
                <c:pt idx="31">
                  <c:v>48548.4</c:v>
                </c:pt>
                <c:pt idx="34">
                  <c:v>71397.600000000006</c:v>
                </c:pt>
                <c:pt idx="37">
                  <c:v>66018</c:v>
                </c:pt>
                <c:pt idx="40">
                  <c:v>48828.800000000003</c:v>
                </c:pt>
                <c:pt idx="41">
                  <c:v>53526.2</c:v>
                </c:pt>
                <c:pt idx="45">
                  <c:v>52692.800000000003</c:v>
                </c:pt>
                <c:pt idx="52">
                  <c:v>46458</c:v>
                </c:pt>
                <c:pt idx="54">
                  <c:v>72215.199999999997</c:v>
                </c:pt>
                <c:pt idx="56">
                  <c:v>38639.800000000003</c:v>
                </c:pt>
                <c:pt idx="58">
                  <c:v>57114.6</c:v>
                </c:pt>
                <c:pt idx="72">
                  <c:v>88571.8</c:v>
                </c:pt>
                <c:pt idx="82">
                  <c:v>49594</c:v>
                </c:pt>
                <c:pt idx="83">
                  <c:v>33868.400000000001</c:v>
                </c:pt>
                <c:pt idx="88">
                  <c:v>43781.2</c:v>
                </c:pt>
                <c:pt idx="89">
                  <c:v>68277.8</c:v>
                </c:pt>
                <c:pt idx="92">
                  <c:v>86230.2</c:v>
                </c:pt>
                <c:pt idx="99">
                  <c:v>27815.599999999999</c:v>
                </c:pt>
              </c:numCache>
            </c:numRef>
          </c:xVal>
          <c:yVal>
            <c:numRef>
              <c:f>State099!$AJ$7:$AJ$101</c:f>
              <c:numCache>
                <c:formatCode>General</c:formatCode>
                <c:ptCount val="95"/>
                <c:pt idx="0">
                  <c:v>1.133136562339885</c:v>
                </c:pt>
                <c:pt idx="5">
                  <c:v>1.2124892255104367</c:v>
                </c:pt>
                <c:pt idx="9">
                  <c:v>1.2049020439318123</c:v>
                </c:pt>
                <c:pt idx="11">
                  <c:v>1.0561858879615595</c:v>
                </c:pt>
                <c:pt idx="12">
                  <c:v>1.1138203382080127</c:v>
                </c:pt>
                <c:pt idx="18">
                  <c:v>1.21884091433849</c:v>
                </c:pt>
                <c:pt idx="19">
                  <c:v>1.3801789977366914</c:v>
                </c:pt>
                <c:pt idx="22">
                  <c:v>1.1507062329920954</c:v>
                </c:pt>
                <c:pt idx="26">
                  <c:v>1.479060072010612</c:v>
                </c:pt>
                <c:pt idx="29">
                  <c:v>1.2759952715497438</c:v>
                </c:pt>
                <c:pt idx="32">
                  <c:v>1.3062195158896059</c:v>
                </c:pt>
                <c:pt idx="35">
                  <c:v>1.0907906809096271</c:v>
                </c:pt>
                <c:pt idx="36">
                  <c:v>1.1149493145412901</c:v>
                </c:pt>
                <c:pt idx="40">
                  <c:v>1.1104553183736676</c:v>
                </c:pt>
                <c:pt idx="47">
                  <c:v>1.3084291187739463</c:v>
                </c:pt>
                <c:pt idx="49">
                  <c:v>1.2214603019862855</c:v>
                </c:pt>
                <c:pt idx="51">
                  <c:v>1.4132319525463382</c:v>
                </c:pt>
                <c:pt idx="53">
                  <c:v>1.2056461920419648</c:v>
                </c:pt>
                <c:pt idx="67">
                  <c:v>1.3156896438821386</c:v>
                </c:pt>
                <c:pt idx="77">
                  <c:v>1.2256119691898213</c:v>
                </c:pt>
                <c:pt idx="78">
                  <c:v>1.4193171215646443</c:v>
                </c:pt>
                <c:pt idx="83">
                  <c:v>1.2505139192164674</c:v>
                </c:pt>
                <c:pt idx="84">
                  <c:v>1.2382941453883984</c:v>
                </c:pt>
                <c:pt idx="87">
                  <c:v>1.3343700930764397</c:v>
                </c:pt>
                <c:pt idx="94">
                  <c:v>1.6269287737816189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A-4343-9EFB-7BDE6602F2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76229.600000000006</c:v>
                </c:pt>
                <c:pt idx="1">
                  <c:v>51527.199999999997</c:v>
                </c:pt>
                <c:pt idx="2">
                  <c:v>79489.2</c:v>
                </c:pt>
                <c:pt idx="3">
                  <c:v>76186.2</c:v>
                </c:pt>
                <c:pt idx="4">
                  <c:v>62321.4</c:v>
                </c:pt>
                <c:pt idx="6">
                  <c:v>62756.6</c:v>
                </c:pt>
                <c:pt idx="7">
                  <c:v>61668.4</c:v>
                </c:pt>
                <c:pt idx="8">
                  <c:v>44579</c:v>
                </c:pt>
                <c:pt idx="9">
                  <c:v>66608.800000000003</c:v>
                </c:pt>
                <c:pt idx="11">
                  <c:v>51714.2</c:v>
                </c:pt>
                <c:pt idx="12">
                  <c:v>46490.2</c:v>
                </c:pt>
                <c:pt idx="13">
                  <c:v>50073.599999999999</c:v>
                </c:pt>
                <c:pt idx="15">
                  <c:v>31513</c:v>
                </c:pt>
                <c:pt idx="18">
                  <c:v>38658</c:v>
                </c:pt>
                <c:pt idx="19">
                  <c:v>50416.4</c:v>
                </c:pt>
                <c:pt idx="20">
                  <c:v>56626.6</c:v>
                </c:pt>
                <c:pt idx="21">
                  <c:v>45471.8</c:v>
                </c:pt>
                <c:pt idx="22">
                  <c:v>72758.8</c:v>
                </c:pt>
                <c:pt idx="25">
                  <c:v>46903.199999999997</c:v>
                </c:pt>
                <c:pt idx="26">
                  <c:v>72382</c:v>
                </c:pt>
                <c:pt idx="28">
                  <c:v>40911.199999999997</c:v>
                </c:pt>
                <c:pt idx="29">
                  <c:v>41351</c:v>
                </c:pt>
                <c:pt idx="30">
                  <c:v>51155.8</c:v>
                </c:pt>
                <c:pt idx="32">
                  <c:v>60424.6</c:v>
                </c:pt>
                <c:pt idx="33">
                  <c:v>47578</c:v>
                </c:pt>
                <c:pt idx="35">
                  <c:v>62408</c:v>
                </c:pt>
                <c:pt idx="36">
                  <c:v>41345.599999999999</c:v>
                </c:pt>
                <c:pt idx="38">
                  <c:v>62202.6</c:v>
                </c:pt>
                <c:pt idx="39">
                  <c:v>29680.6</c:v>
                </c:pt>
                <c:pt idx="42">
                  <c:v>74009.399999999994</c:v>
                </c:pt>
                <c:pt idx="43">
                  <c:v>58965.2</c:v>
                </c:pt>
                <c:pt idx="44">
                  <c:v>62660.6</c:v>
                </c:pt>
                <c:pt idx="46">
                  <c:v>57297.4</c:v>
                </c:pt>
                <c:pt idx="47">
                  <c:v>70300.600000000006</c:v>
                </c:pt>
                <c:pt idx="48">
                  <c:v>53727.4</c:v>
                </c:pt>
                <c:pt idx="49">
                  <c:v>29077.4</c:v>
                </c:pt>
                <c:pt idx="50">
                  <c:v>59427</c:v>
                </c:pt>
                <c:pt idx="51">
                  <c:v>52604.2</c:v>
                </c:pt>
                <c:pt idx="53">
                  <c:v>59034.8</c:v>
                </c:pt>
                <c:pt idx="55">
                  <c:v>43296.6</c:v>
                </c:pt>
                <c:pt idx="57">
                  <c:v>65421.8</c:v>
                </c:pt>
                <c:pt idx="59">
                  <c:v>60029.2</c:v>
                </c:pt>
                <c:pt idx="60">
                  <c:v>61014</c:v>
                </c:pt>
                <c:pt idx="61">
                  <c:v>66285.399999999994</c:v>
                </c:pt>
                <c:pt idx="62">
                  <c:v>60496</c:v>
                </c:pt>
                <c:pt idx="63">
                  <c:v>72798.8</c:v>
                </c:pt>
                <c:pt idx="64">
                  <c:v>56704.2</c:v>
                </c:pt>
                <c:pt idx="65">
                  <c:v>46092.4</c:v>
                </c:pt>
                <c:pt idx="66">
                  <c:v>57526.8</c:v>
                </c:pt>
                <c:pt idx="67">
                  <c:v>61726.8</c:v>
                </c:pt>
                <c:pt idx="68">
                  <c:v>66107</c:v>
                </c:pt>
                <c:pt idx="69">
                  <c:v>62070.6</c:v>
                </c:pt>
                <c:pt idx="70">
                  <c:v>49603.6</c:v>
                </c:pt>
                <c:pt idx="71">
                  <c:v>57175</c:v>
                </c:pt>
                <c:pt idx="73">
                  <c:v>74715.199999999997</c:v>
                </c:pt>
                <c:pt idx="74">
                  <c:v>66776</c:v>
                </c:pt>
                <c:pt idx="75">
                  <c:v>43143.199999999997</c:v>
                </c:pt>
                <c:pt idx="76">
                  <c:v>47840.2</c:v>
                </c:pt>
                <c:pt idx="77">
                  <c:v>61850.6</c:v>
                </c:pt>
                <c:pt idx="78">
                  <c:v>30872.6</c:v>
                </c:pt>
                <c:pt idx="79">
                  <c:v>48804.4</c:v>
                </c:pt>
                <c:pt idx="80">
                  <c:v>57081.2</c:v>
                </c:pt>
                <c:pt idx="81">
                  <c:v>43221</c:v>
                </c:pt>
                <c:pt idx="84">
                  <c:v>55911.8</c:v>
                </c:pt>
                <c:pt idx="85">
                  <c:v>71350.600000000006</c:v>
                </c:pt>
                <c:pt idx="86">
                  <c:v>61476.4</c:v>
                </c:pt>
                <c:pt idx="87">
                  <c:v>52726</c:v>
                </c:pt>
                <c:pt idx="90">
                  <c:v>33026.800000000003</c:v>
                </c:pt>
                <c:pt idx="91">
                  <c:v>48330</c:v>
                </c:pt>
                <c:pt idx="93">
                  <c:v>60972</c:v>
                </c:pt>
                <c:pt idx="94">
                  <c:v>76724</c:v>
                </c:pt>
                <c:pt idx="95">
                  <c:v>67875.199999999997</c:v>
                </c:pt>
                <c:pt idx="96">
                  <c:v>75838.399999999994</c:v>
                </c:pt>
                <c:pt idx="97">
                  <c:v>69699.600000000006</c:v>
                </c:pt>
                <c:pt idx="98">
                  <c:v>61249.599999999999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1.449253308426123</c:v>
                </c:pt>
                <c:pt idx="1">
                  <c:v>2.2984947755748419</c:v>
                </c:pt>
                <c:pt idx="2">
                  <c:v>1.4379689316284476</c:v>
                </c:pt>
                <c:pt idx="3">
                  <c:v>1.7533752831877689</c:v>
                </c:pt>
                <c:pt idx="4">
                  <c:v>1.9899905971303598</c:v>
                </c:pt>
                <c:pt idx="6">
                  <c:v>1.2737305717645635</c:v>
                </c:pt>
                <c:pt idx="7">
                  <c:v>2.1749712981040532</c:v>
                </c:pt>
                <c:pt idx="8">
                  <c:v>1.3966665918930439</c:v>
                </c:pt>
                <c:pt idx="9">
                  <c:v>2.0354217460755937</c:v>
                </c:pt>
                <c:pt idx="11">
                  <c:v>1.832649446380298</c:v>
                </c:pt>
                <c:pt idx="12">
                  <c:v>1.9370318905919959</c:v>
                </c:pt>
                <c:pt idx="13">
                  <c:v>1.9931061477505112</c:v>
                </c:pt>
                <c:pt idx="15">
                  <c:v>2.1970297972265413</c:v>
                </c:pt>
                <c:pt idx="18">
                  <c:v>1.6574318381706246</c:v>
                </c:pt>
                <c:pt idx="19">
                  <c:v>1.3630485318269452</c:v>
                </c:pt>
                <c:pt idx="20">
                  <c:v>1.4289574157727993</c:v>
                </c:pt>
                <c:pt idx="21">
                  <c:v>2.245985423933075</c:v>
                </c:pt>
                <c:pt idx="22">
                  <c:v>1.5131228112613182</c:v>
                </c:pt>
                <c:pt idx="25">
                  <c:v>1.9690767367684936</c:v>
                </c:pt>
                <c:pt idx="26">
                  <c:v>1.4899698820148655</c:v>
                </c:pt>
                <c:pt idx="28">
                  <c:v>2.3890279434482489</c:v>
                </c:pt>
                <c:pt idx="29">
                  <c:v>1.5181978670407004</c:v>
                </c:pt>
                <c:pt idx="30">
                  <c:v>1.3938399946829099</c:v>
                </c:pt>
                <c:pt idx="32">
                  <c:v>1.4073076197442764</c:v>
                </c:pt>
                <c:pt idx="33">
                  <c:v>1.6128042372525118</c:v>
                </c:pt>
                <c:pt idx="35">
                  <c:v>2.1852807332393285</c:v>
                </c:pt>
                <c:pt idx="36">
                  <c:v>1.4054699895514879</c:v>
                </c:pt>
                <c:pt idx="38">
                  <c:v>1.5099047306704221</c:v>
                </c:pt>
                <c:pt idx="39">
                  <c:v>1.8263781729479862</c:v>
                </c:pt>
                <c:pt idx="42">
                  <c:v>1.4205357697805956</c:v>
                </c:pt>
                <c:pt idx="43">
                  <c:v>1.8208706152103276</c:v>
                </c:pt>
                <c:pt idx="44">
                  <c:v>2.0995011219171218</c:v>
                </c:pt>
                <c:pt idx="46">
                  <c:v>1.4080220044888598</c:v>
                </c:pt>
                <c:pt idx="47">
                  <c:v>1.8548348093757379</c:v>
                </c:pt>
                <c:pt idx="48">
                  <c:v>1.5878862554301902</c:v>
                </c:pt>
                <c:pt idx="49">
                  <c:v>1.8793289633873729</c:v>
                </c:pt>
                <c:pt idx="50">
                  <c:v>1.9438807276153938</c:v>
                </c:pt>
                <c:pt idx="51">
                  <c:v>1.6751324038764968</c:v>
                </c:pt>
                <c:pt idx="53">
                  <c:v>2.3873206989775522</c:v>
                </c:pt>
                <c:pt idx="55">
                  <c:v>1.7754742866645419</c:v>
                </c:pt>
                <c:pt idx="57">
                  <c:v>2.0573570277797306</c:v>
                </c:pt>
                <c:pt idx="59">
                  <c:v>1.8855157156850333</c:v>
                </c:pt>
                <c:pt idx="60">
                  <c:v>1.3678500016389681</c:v>
                </c:pt>
                <c:pt idx="61">
                  <c:v>1.592205825113826</c:v>
                </c:pt>
                <c:pt idx="62">
                  <c:v>1.8263356254959004</c:v>
                </c:pt>
                <c:pt idx="63">
                  <c:v>1.3825502618175025</c:v>
                </c:pt>
                <c:pt idx="64">
                  <c:v>1.6813040303892834</c:v>
                </c:pt>
                <c:pt idx="65">
                  <c:v>1.449609913998837</c:v>
                </c:pt>
                <c:pt idx="66">
                  <c:v>1.7412058379746482</c:v>
                </c:pt>
                <c:pt idx="67">
                  <c:v>1.9239131139148635</c:v>
                </c:pt>
                <c:pt idx="68">
                  <c:v>1.603960246267415</c:v>
                </c:pt>
                <c:pt idx="69">
                  <c:v>1.7792159250917503</c:v>
                </c:pt>
                <c:pt idx="70">
                  <c:v>2.103254602488529</c:v>
                </c:pt>
                <c:pt idx="71">
                  <c:v>1.804809794490599</c:v>
                </c:pt>
                <c:pt idx="73">
                  <c:v>1.7572060303659764</c:v>
                </c:pt>
                <c:pt idx="74">
                  <c:v>1.7846082424823291</c:v>
                </c:pt>
                <c:pt idx="75">
                  <c:v>1.6247056314784254</c:v>
                </c:pt>
                <c:pt idx="76">
                  <c:v>1.6301562284438611</c:v>
                </c:pt>
                <c:pt idx="77">
                  <c:v>2.184667569918481</c:v>
                </c:pt>
                <c:pt idx="78">
                  <c:v>1.8216800658188816</c:v>
                </c:pt>
                <c:pt idx="79">
                  <c:v>2.0917171402578454</c:v>
                </c:pt>
                <c:pt idx="80">
                  <c:v>2.0595923000917993</c:v>
                </c:pt>
                <c:pt idx="81">
                  <c:v>2.0403738923208627</c:v>
                </c:pt>
                <c:pt idx="84">
                  <c:v>2.1279765630868619</c:v>
                </c:pt>
                <c:pt idx="85">
                  <c:v>1.340913741440156</c:v>
                </c:pt>
                <c:pt idx="86">
                  <c:v>1.9693085476703254</c:v>
                </c:pt>
                <c:pt idx="87">
                  <c:v>2.3920836020179799</c:v>
                </c:pt>
                <c:pt idx="90">
                  <c:v>2.2424213063330383</c:v>
                </c:pt>
                <c:pt idx="91">
                  <c:v>1.5075729360645562</c:v>
                </c:pt>
                <c:pt idx="93">
                  <c:v>1.5067243980843665</c:v>
                </c:pt>
                <c:pt idx="94">
                  <c:v>1.3670038058495386</c:v>
                </c:pt>
                <c:pt idx="95">
                  <c:v>2.0156846683324692</c:v>
                </c:pt>
                <c:pt idx="96">
                  <c:v>1.7382486972298996</c:v>
                </c:pt>
                <c:pt idx="97">
                  <c:v>1.7003827855540059</c:v>
                </c:pt>
                <c:pt idx="98">
                  <c:v>2.0618420365194221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EA-4343-9EFB-7BDE6602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097823"/>
        <c:axId val="475965535"/>
      </c:scatterChart>
      <c:valAx>
        <c:axId val="481097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65535"/>
        <c:crosses val="autoZero"/>
        <c:crossBetween val="midCat"/>
      </c:valAx>
      <c:valAx>
        <c:axId val="47596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9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73532</c:v>
                </c:pt>
                <c:pt idx="1">
                  <c:v>55942.2</c:v>
                </c:pt>
                <c:pt idx="2">
                  <c:v>81024.600000000006</c:v>
                </c:pt>
                <c:pt idx="3">
                  <c:v>73182.2</c:v>
                </c:pt>
                <c:pt idx="4">
                  <c:v>63726.2</c:v>
                </c:pt>
                <c:pt idx="5">
                  <c:v>72544.600000000006</c:v>
                </c:pt>
                <c:pt idx="6">
                  <c:v>63605.8</c:v>
                </c:pt>
                <c:pt idx="7">
                  <c:v>61018.8</c:v>
                </c:pt>
                <c:pt idx="8">
                  <c:v>45411.199999999997</c:v>
                </c:pt>
                <c:pt idx="9">
                  <c:v>65490.6</c:v>
                </c:pt>
                <c:pt idx="10">
                  <c:v>62975.199999999997</c:v>
                </c:pt>
                <c:pt idx="11">
                  <c:v>51341.2</c:v>
                </c:pt>
                <c:pt idx="12">
                  <c:v>45078.8</c:v>
                </c:pt>
                <c:pt idx="13">
                  <c:v>48367.6</c:v>
                </c:pt>
                <c:pt idx="14">
                  <c:v>73927.600000000006</c:v>
                </c:pt>
                <c:pt idx="15">
                  <c:v>30762.6</c:v>
                </c:pt>
                <c:pt idx="16">
                  <c:v>65367</c:v>
                </c:pt>
                <c:pt idx="17">
                  <c:v>66066.399999999994</c:v>
                </c:pt>
                <c:pt idx="18">
                  <c:v>39798.199999999997</c:v>
                </c:pt>
                <c:pt idx="19">
                  <c:v>51220</c:v>
                </c:pt>
                <c:pt idx="20">
                  <c:v>52845</c:v>
                </c:pt>
                <c:pt idx="21">
                  <c:v>48608.2</c:v>
                </c:pt>
                <c:pt idx="22">
                  <c:v>73068.600000000006</c:v>
                </c:pt>
                <c:pt idx="23">
                  <c:v>42310.8</c:v>
                </c:pt>
                <c:pt idx="24">
                  <c:v>37595</c:v>
                </c:pt>
                <c:pt idx="25">
                  <c:v>50346.8</c:v>
                </c:pt>
                <c:pt idx="26">
                  <c:v>74325</c:v>
                </c:pt>
                <c:pt idx="27">
                  <c:v>45995.6</c:v>
                </c:pt>
                <c:pt idx="28">
                  <c:v>41156.400000000001</c:v>
                </c:pt>
                <c:pt idx="29">
                  <c:v>42192.2</c:v>
                </c:pt>
                <c:pt idx="30">
                  <c:v>55884.2</c:v>
                </c:pt>
                <c:pt idx="31">
                  <c:v>49672.800000000003</c:v>
                </c:pt>
                <c:pt idx="32">
                  <c:v>60757.4</c:v>
                </c:pt>
                <c:pt idx="33">
                  <c:v>50101.599999999999</c:v>
                </c:pt>
                <c:pt idx="34">
                  <c:v>70115.8</c:v>
                </c:pt>
                <c:pt idx="35">
                  <c:v>62563.199999999997</c:v>
                </c:pt>
                <c:pt idx="36">
                  <c:v>43905.2</c:v>
                </c:pt>
                <c:pt idx="37">
                  <c:v>69329.399999999994</c:v>
                </c:pt>
                <c:pt idx="38">
                  <c:v>58878.400000000001</c:v>
                </c:pt>
                <c:pt idx="39">
                  <c:v>29890</c:v>
                </c:pt>
                <c:pt idx="40">
                  <c:v>48095.4</c:v>
                </c:pt>
                <c:pt idx="41">
                  <c:v>50946.8</c:v>
                </c:pt>
                <c:pt idx="42">
                  <c:v>76125.600000000006</c:v>
                </c:pt>
                <c:pt idx="43">
                  <c:v>56288.2</c:v>
                </c:pt>
                <c:pt idx="44">
                  <c:v>63912</c:v>
                </c:pt>
                <c:pt idx="45">
                  <c:v>51224</c:v>
                </c:pt>
                <c:pt idx="46">
                  <c:v>55310.2</c:v>
                </c:pt>
                <c:pt idx="47">
                  <c:v>72679.199999999997</c:v>
                </c:pt>
                <c:pt idx="48">
                  <c:v>53231.199999999997</c:v>
                </c:pt>
                <c:pt idx="49">
                  <c:v>25689.200000000001</c:v>
                </c:pt>
                <c:pt idx="50">
                  <c:v>60461</c:v>
                </c:pt>
                <c:pt idx="51">
                  <c:v>52318.400000000001</c:v>
                </c:pt>
                <c:pt idx="52">
                  <c:v>46136.800000000003</c:v>
                </c:pt>
                <c:pt idx="53">
                  <c:v>58396</c:v>
                </c:pt>
                <c:pt idx="54">
                  <c:v>70533</c:v>
                </c:pt>
                <c:pt idx="55">
                  <c:v>43527</c:v>
                </c:pt>
                <c:pt idx="56">
                  <c:v>39260.6</c:v>
                </c:pt>
                <c:pt idx="57">
                  <c:v>61848.4</c:v>
                </c:pt>
                <c:pt idx="58">
                  <c:v>54809.599999999999</c:v>
                </c:pt>
                <c:pt idx="59">
                  <c:v>63035.6</c:v>
                </c:pt>
                <c:pt idx="60">
                  <c:v>60531.199999999997</c:v>
                </c:pt>
                <c:pt idx="61">
                  <c:v>63272</c:v>
                </c:pt>
                <c:pt idx="62">
                  <c:v>61047.199999999997</c:v>
                </c:pt>
                <c:pt idx="63">
                  <c:v>72618.600000000006</c:v>
                </c:pt>
                <c:pt idx="64">
                  <c:v>54164.6</c:v>
                </c:pt>
                <c:pt idx="65">
                  <c:v>48685</c:v>
                </c:pt>
                <c:pt idx="66">
                  <c:v>54909.8</c:v>
                </c:pt>
                <c:pt idx="67">
                  <c:v>62747</c:v>
                </c:pt>
                <c:pt idx="68">
                  <c:v>66619.600000000006</c:v>
                </c:pt>
                <c:pt idx="69">
                  <c:v>62346.8</c:v>
                </c:pt>
                <c:pt idx="70">
                  <c:v>51000.4</c:v>
                </c:pt>
                <c:pt idx="71">
                  <c:v>60722.2</c:v>
                </c:pt>
                <c:pt idx="72">
                  <c:v>84493</c:v>
                </c:pt>
                <c:pt idx="73">
                  <c:v>71144.399999999994</c:v>
                </c:pt>
                <c:pt idx="74">
                  <c:v>67965.2</c:v>
                </c:pt>
                <c:pt idx="75">
                  <c:v>43779.8</c:v>
                </c:pt>
                <c:pt idx="76">
                  <c:v>44036.2</c:v>
                </c:pt>
                <c:pt idx="77">
                  <c:v>60014.8</c:v>
                </c:pt>
                <c:pt idx="78">
                  <c:v>31469.8</c:v>
                </c:pt>
                <c:pt idx="79">
                  <c:v>47988.4</c:v>
                </c:pt>
                <c:pt idx="80">
                  <c:v>55108.2</c:v>
                </c:pt>
                <c:pt idx="81">
                  <c:v>42860</c:v>
                </c:pt>
                <c:pt idx="82">
                  <c:v>49278</c:v>
                </c:pt>
                <c:pt idx="83">
                  <c:v>31922.400000000001</c:v>
                </c:pt>
                <c:pt idx="84">
                  <c:v>55123</c:v>
                </c:pt>
                <c:pt idx="85">
                  <c:v>68911.399999999994</c:v>
                </c:pt>
                <c:pt idx="86">
                  <c:v>63177.599999999999</c:v>
                </c:pt>
                <c:pt idx="87">
                  <c:v>52989.8</c:v>
                </c:pt>
                <c:pt idx="88">
                  <c:v>44386.6</c:v>
                </c:pt>
                <c:pt idx="89">
                  <c:v>70213.399999999994</c:v>
                </c:pt>
                <c:pt idx="90">
                  <c:v>36302</c:v>
                </c:pt>
                <c:pt idx="91">
                  <c:v>44084.2</c:v>
                </c:pt>
                <c:pt idx="92">
                  <c:v>85183.8</c:v>
                </c:pt>
                <c:pt idx="93">
                  <c:v>57296.4</c:v>
                </c:pt>
                <c:pt idx="94">
                  <c:v>75044.399999999994</c:v>
                </c:pt>
                <c:pt idx="95">
                  <c:v>67287.600000000006</c:v>
                </c:pt>
                <c:pt idx="96">
                  <c:v>76711</c:v>
                </c:pt>
                <c:pt idx="97">
                  <c:v>68450</c:v>
                </c:pt>
                <c:pt idx="98">
                  <c:v>61477</c:v>
                </c:pt>
                <c:pt idx="99">
                  <c:v>27999.8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1.3854920306805201</c:v>
                </c:pt>
                <c:pt idx="1">
                  <c:v>2.1184186535388312</c:v>
                </c:pt>
                <c:pt idx="2">
                  <c:v>1.3023575556065687</c:v>
                </c:pt>
                <c:pt idx="3">
                  <c:v>1.7696243075501967</c:v>
                </c:pt>
                <c:pt idx="4">
                  <c:v>1.9517090301948021</c:v>
                </c:pt>
                <c:pt idx="5">
                  <c:v>1.1466325543183089</c:v>
                </c:pt>
                <c:pt idx="6">
                  <c:v>1.1807256570941642</c:v>
                </c:pt>
                <c:pt idx="7">
                  <c:v>2.1875716992140126</c:v>
                </c:pt>
                <c:pt idx="8">
                  <c:v>1.3707851807483618</c:v>
                </c:pt>
                <c:pt idx="9">
                  <c:v>2.0619753063798467</c:v>
                </c:pt>
                <c:pt idx="10">
                  <c:v>1.1724615404159098</c:v>
                </c:pt>
                <c:pt idx="11">
                  <c:v>1.7076344144663547</c:v>
                </c:pt>
                <c:pt idx="12">
                  <c:v>1.9976796188008552</c:v>
                </c:pt>
                <c:pt idx="13">
                  <c:v>2.0912553031368106</c:v>
                </c:pt>
                <c:pt idx="14">
                  <c:v>1.157483808482894</c:v>
                </c:pt>
                <c:pt idx="15">
                  <c:v>2.2904110835885136</c:v>
                </c:pt>
                <c:pt idx="16">
                  <c:v>1.0612235531690302</c:v>
                </c:pt>
                <c:pt idx="17">
                  <c:v>1.1687181381155929</c:v>
                </c:pt>
                <c:pt idx="18">
                  <c:v>1.3677754270293632</c:v>
                </c:pt>
                <c:pt idx="19">
                  <c:v>1.2939672003123779</c:v>
                </c:pt>
                <c:pt idx="20">
                  <c:v>1.4296906045983537</c:v>
                </c:pt>
                <c:pt idx="21">
                  <c:v>2.1201361087223969</c:v>
                </c:pt>
                <c:pt idx="22">
                  <c:v>1.4478996449911452</c:v>
                </c:pt>
                <c:pt idx="23">
                  <c:v>1.1474375336793443</c:v>
                </c:pt>
                <c:pt idx="24">
                  <c:v>1.4204016491554727</c:v>
                </c:pt>
                <c:pt idx="25">
                  <c:v>1.7750681274678826</c:v>
                </c:pt>
                <c:pt idx="26">
                  <c:v>1.3703195425496131</c:v>
                </c:pt>
                <c:pt idx="27">
                  <c:v>1.1533059683969771</c:v>
                </c:pt>
                <c:pt idx="28">
                  <c:v>2.3729480712598767</c:v>
                </c:pt>
                <c:pt idx="29">
                  <c:v>1.5160859116139951</c:v>
                </c:pt>
                <c:pt idx="30">
                  <c:v>1.2256773828738714</c:v>
                </c:pt>
                <c:pt idx="31">
                  <c:v>1.445579874700037</c:v>
                </c:pt>
                <c:pt idx="32">
                  <c:v>1.3126960666519634</c:v>
                </c:pt>
                <c:pt idx="33">
                  <c:v>1.5423259935810434</c:v>
                </c:pt>
                <c:pt idx="34">
                  <c:v>1.3013186756765236</c:v>
                </c:pt>
                <c:pt idx="35">
                  <c:v>2.2191479975448827</c:v>
                </c:pt>
                <c:pt idx="36">
                  <c:v>1.5540983755910462</c:v>
                </c:pt>
                <c:pt idx="37">
                  <c:v>1.3213153438512377</c:v>
                </c:pt>
                <c:pt idx="38">
                  <c:v>1.7473131063344112</c:v>
                </c:pt>
                <c:pt idx="39">
                  <c:v>1.8140849782535966</c:v>
                </c:pt>
                <c:pt idx="40">
                  <c:v>1.0478548884092864</c:v>
                </c:pt>
                <c:pt idx="41">
                  <c:v>1.1773654086223275</c:v>
                </c:pt>
                <c:pt idx="42">
                  <c:v>1.3836869594459682</c:v>
                </c:pt>
                <c:pt idx="43">
                  <c:v>1.9089436151804464</c:v>
                </c:pt>
                <c:pt idx="44">
                  <c:v>2.0326542746276131</c:v>
                </c:pt>
                <c:pt idx="45">
                  <c:v>1.1423356239262845</c:v>
                </c:pt>
                <c:pt idx="46">
                  <c:v>1.434780564886766</c:v>
                </c:pt>
                <c:pt idx="47">
                  <c:v>1.8272490616297374</c:v>
                </c:pt>
                <c:pt idx="48">
                  <c:v>1.6440170426366494</c:v>
                </c:pt>
                <c:pt idx="49">
                  <c:v>2.3718527630288215</c:v>
                </c:pt>
                <c:pt idx="50">
                  <c:v>1.8748945601296703</c:v>
                </c:pt>
                <c:pt idx="51">
                  <c:v>1.5078251628490167</c:v>
                </c:pt>
                <c:pt idx="52">
                  <c:v>1.1290119817585962</c:v>
                </c:pt>
                <c:pt idx="53">
                  <c:v>2.3047640249332146</c:v>
                </c:pt>
                <c:pt idx="54">
                  <c:v>1.2462109934356969</c:v>
                </c:pt>
                <c:pt idx="55">
                  <c:v>1.7129827463413514</c:v>
                </c:pt>
                <c:pt idx="56">
                  <c:v>1.39083457715878</c:v>
                </c:pt>
                <c:pt idx="57">
                  <c:v>2.2629526390335077</c:v>
                </c:pt>
                <c:pt idx="58">
                  <c:v>1.256349252685661</c:v>
                </c:pt>
                <c:pt idx="59">
                  <c:v>1.7031804250296658</c:v>
                </c:pt>
                <c:pt idx="60">
                  <c:v>1.3787765648128569</c:v>
                </c:pt>
                <c:pt idx="61">
                  <c:v>1.6680364142116577</c:v>
                </c:pt>
                <c:pt idx="62">
                  <c:v>1.9363050229985979</c:v>
                </c:pt>
                <c:pt idx="63">
                  <c:v>1.4683565918373529</c:v>
                </c:pt>
                <c:pt idx="64">
                  <c:v>1.7592855850500142</c:v>
                </c:pt>
                <c:pt idx="65">
                  <c:v>1.5727431447057616</c:v>
                </c:pt>
                <c:pt idx="66">
                  <c:v>2.0078929444288631</c:v>
                </c:pt>
                <c:pt idx="67">
                  <c:v>1.8918832772881573</c:v>
                </c:pt>
                <c:pt idx="68">
                  <c:v>1.585419306030057</c:v>
                </c:pt>
                <c:pt idx="69">
                  <c:v>1.6798937555736622</c:v>
                </c:pt>
                <c:pt idx="70">
                  <c:v>2.0450427839781646</c:v>
                </c:pt>
                <c:pt idx="71">
                  <c:v>1.6999713449117457</c:v>
                </c:pt>
                <c:pt idx="72">
                  <c:v>1.3750961618122211</c:v>
                </c:pt>
                <c:pt idx="73">
                  <c:v>1.8447411180641065</c:v>
                </c:pt>
                <c:pt idx="74">
                  <c:v>1.7290319163336532</c:v>
                </c:pt>
                <c:pt idx="75">
                  <c:v>1.5774855070146505</c:v>
                </c:pt>
                <c:pt idx="76">
                  <c:v>1.7611646781511576</c:v>
                </c:pt>
                <c:pt idx="77">
                  <c:v>2.2823370235341947</c:v>
                </c:pt>
                <c:pt idx="78">
                  <c:v>1.9171396068611812</c:v>
                </c:pt>
                <c:pt idx="79">
                  <c:v>2.1307232581207125</c:v>
                </c:pt>
                <c:pt idx="80">
                  <c:v>2.2121027360719459</c:v>
                </c:pt>
                <c:pt idx="81">
                  <c:v>1.9599393373775083</c:v>
                </c:pt>
                <c:pt idx="82">
                  <c:v>1.1936969844555381</c:v>
                </c:pt>
                <c:pt idx="83">
                  <c:v>1.5086898228203391</c:v>
                </c:pt>
                <c:pt idx="84">
                  <c:v>2.2455599296119586</c:v>
                </c:pt>
                <c:pt idx="85">
                  <c:v>1.3885365846579811</c:v>
                </c:pt>
                <c:pt idx="86">
                  <c:v>1.9073690675176012</c:v>
                </c:pt>
                <c:pt idx="87">
                  <c:v>2.364077614937214</c:v>
                </c:pt>
                <c:pt idx="88">
                  <c:v>1.2336380799610693</c:v>
                </c:pt>
                <c:pt idx="89">
                  <c:v>1.3339334087225516</c:v>
                </c:pt>
                <c:pt idx="90">
                  <c:v>2.0398325161148145</c:v>
                </c:pt>
                <c:pt idx="91">
                  <c:v>1.6383193978795125</c:v>
                </c:pt>
                <c:pt idx="92">
                  <c:v>1.3618786670704992</c:v>
                </c:pt>
                <c:pt idx="93">
                  <c:v>1.6066978030033301</c:v>
                </c:pt>
                <c:pt idx="94">
                  <c:v>1.3911231217785738</c:v>
                </c:pt>
                <c:pt idx="95">
                  <c:v>2.1223226864979576</c:v>
                </c:pt>
                <c:pt idx="96">
                  <c:v>1.6287364263273847</c:v>
                </c:pt>
                <c:pt idx="97">
                  <c:v>1.7269978086194302</c:v>
                </c:pt>
                <c:pt idx="98">
                  <c:v>2.0600875124030127</c:v>
                </c:pt>
                <c:pt idx="99">
                  <c:v>1.7210480074857677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5-455A-ACE9-76836243B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976623"/>
        <c:axId val="475942239"/>
      </c:scatterChart>
      <c:valAx>
        <c:axId val="480976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42239"/>
        <c:crosses val="autoZero"/>
        <c:crossBetween val="midCat"/>
      </c:valAx>
      <c:valAx>
        <c:axId val="47594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7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1">
                  <c:v>51341.2</c:v>
                </c:pt>
                <c:pt idx="15">
                  <c:v>30762.6</c:v>
                </c:pt>
                <c:pt idx="18">
                  <c:v>39798.199999999997</c:v>
                </c:pt>
                <c:pt idx="20">
                  <c:v>52845</c:v>
                </c:pt>
                <c:pt idx="37">
                  <c:v>69329.399999999994</c:v>
                </c:pt>
                <c:pt idx="49">
                  <c:v>25689.200000000001</c:v>
                </c:pt>
                <c:pt idx="50">
                  <c:v>60461</c:v>
                </c:pt>
                <c:pt idx="56">
                  <c:v>39260.6</c:v>
                </c:pt>
                <c:pt idx="58">
                  <c:v>54809.599999999999</c:v>
                </c:pt>
                <c:pt idx="62">
                  <c:v>61047.199999999997</c:v>
                </c:pt>
                <c:pt idx="65">
                  <c:v>48685</c:v>
                </c:pt>
                <c:pt idx="66">
                  <c:v>54909.8</c:v>
                </c:pt>
                <c:pt idx="72">
                  <c:v>84493</c:v>
                </c:pt>
                <c:pt idx="78">
                  <c:v>31469.8</c:v>
                </c:pt>
                <c:pt idx="81">
                  <c:v>42860</c:v>
                </c:pt>
                <c:pt idx="83">
                  <c:v>31922.400000000001</c:v>
                </c:pt>
                <c:pt idx="85">
                  <c:v>68911.399999999994</c:v>
                </c:pt>
                <c:pt idx="87">
                  <c:v>52989.8</c:v>
                </c:pt>
                <c:pt idx="88">
                  <c:v>44386.6</c:v>
                </c:pt>
                <c:pt idx="90">
                  <c:v>36302</c:v>
                </c:pt>
                <c:pt idx="91">
                  <c:v>44084.2</c:v>
                </c:pt>
                <c:pt idx="98">
                  <c:v>61477</c:v>
                </c:pt>
                <c:pt idx="99">
                  <c:v>27999.8</c:v>
                </c:pt>
              </c:numCache>
            </c:numRef>
          </c:xVal>
          <c:yVal>
            <c:numRef>
              <c:f>State098!$AA$13:$AA$101</c:f>
              <c:numCache>
                <c:formatCode>General</c:formatCode>
                <c:ptCount val="89"/>
                <c:pt idx="0">
                  <c:v>1.7076344144663547</c:v>
                </c:pt>
                <c:pt idx="4">
                  <c:v>2.2904110835885136</c:v>
                </c:pt>
                <c:pt idx="7">
                  <c:v>1.3677754270293632</c:v>
                </c:pt>
                <c:pt idx="9">
                  <c:v>1.4296906045983537</c:v>
                </c:pt>
                <c:pt idx="26">
                  <c:v>1.3213153438512377</c:v>
                </c:pt>
                <c:pt idx="38">
                  <c:v>2.3718527630288215</c:v>
                </c:pt>
                <c:pt idx="39">
                  <c:v>1.8748945601296703</c:v>
                </c:pt>
                <c:pt idx="45">
                  <c:v>1.39083457715878</c:v>
                </c:pt>
                <c:pt idx="47">
                  <c:v>1.256349252685661</c:v>
                </c:pt>
                <c:pt idx="51">
                  <c:v>1.9363050229985979</c:v>
                </c:pt>
                <c:pt idx="54">
                  <c:v>1.5727431447057616</c:v>
                </c:pt>
                <c:pt idx="55">
                  <c:v>2.0078929444288631</c:v>
                </c:pt>
                <c:pt idx="61">
                  <c:v>1.3750961618122211</c:v>
                </c:pt>
                <c:pt idx="67">
                  <c:v>1.9171396068611812</c:v>
                </c:pt>
                <c:pt idx="70">
                  <c:v>1.9599393373775083</c:v>
                </c:pt>
                <c:pt idx="72">
                  <c:v>1.5086898228203391</c:v>
                </c:pt>
                <c:pt idx="74">
                  <c:v>1.3885365846579811</c:v>
                </c:pt>
                <c:pt idx="76">
                  <c:v>2.364077614937214</c:v>
                </c:pt>
                <c:pt idx="77">
                  <c:v>1.2336380799610693</c:v>
                </c:pt>
                <c:pt idx="79">
                  <c:v>2.0398325161148145</c:v>
                </c:pt>
                <c:pt idx="80">
                  <c:v>1.6383193978795125</c:v>
                </c:pt>
                <c:pt idx="87">
                  <c:v>2.0600875124030127</c:v>
                </c:pt>
                <c:pt idx="88">
                  <c:v>1.7210480074857677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0-4017-A382-95021BE1C1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55942.2</c:v>
                </c:pt>
                <c:pt idx="2">
                  <c:v>81024.600000000006</c:v>
                </c:pt>
                <c:pt idx="5">
                  <c:v>72544.600000000006</c:v>
                </c:pt>
                <c:pt idx="13">
                  <c:v>48367.6</c:v>
                </c:pt>
                <c:pt idx="14">
                  <c:v>73927.600000000006</c:v>
                </c:pt>
                <c:pt idx="17">
                  <c:v>66066.399999999994</c:v>
                </c:pt>
                <c:pt idx="22">
                  <c:v>73068.600000000006</c:v>
                </c:pt>
                <c:pt idx="23">
                  <c:v>42310.8</c:v>
                </c:pt>
                <c:pt idx="24">
                  <c:v>37595</c:v>
                </c:pt>
                <c:pt idx="27">
                  <c:v>45995.6</c:v>
                </c:pt>
                <c:pt idx="28">
                  <c:v>41156.400000000001</c:v>
                </c:pt>
                <c:pt idx="29">
                  <c:v>42192.2</c:v>
                </c:pt>
                <c:pt idx="36">
                  <c:v>43905.2</c:v>
                </c:pt>
                <c:pt idx="44">
                  <c:v>63912</c:v>
                </c:pt>
                <c:pt idx="51">
                  <c:v>52318.400000000001</c:v>
                </c:pt>
                <c:pt idx="52">
                  <c:v>46136.800000000003</c:v>
                </c:pt>
                <c:pt idx="54">
                  <c:v>70533</c:v>
                </c:pt>
                <c:pt idx="55">
                  <c:v>43527</c:v>
                </c:pt>
                <c:pt idx="60">
                  <c:v>60531.199999999997</c:v>
                </c:pt>
                <c:pt idx="61">
                  <c:v>63272</c:v>
                </c:pt>
                <c:pt idx="67">
                  <c:v>62747</c:v>
                </c:pt>
                <c:pt idx="69">
                  <c:v>62346.8</c:v>
                </c:pt>
                <c:pt idx="73">
                  <c:v>71144.399999999994</c:v>
                </c:pt>
                <c:pt idx="74">
                  <c:v>67965.2</c:v>
                </c:pt>
                <c:pt idx="80">
                  <c:v>55108.2</c:v>
                </c:pt>
                <c:pt idx="86">
                  <c:v>63177.599999999999</c:v>
                </c:pt>
                <c:pt idx="93">
                  <c:v>57296.4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2.1184186535388312</c:v>
                </c:pt>
                <c:pt idx="2">
                  <c:v>1.3023575556065687</c:v>
                </c:pt>
                <c:pt idx="5">
                  <c:v>1.1466325543183089</c:v>
                </c:pt>
                <c:pt idx="13">
                  <c:v>2.0912553031368106</c:v>
                </c:pt>
                <c:pt idx="14">
                  <c:v>1.157483808482894</c:v>
                </c:pt>
                <c:pt idx="17">
                  <c:v>1.1687181381155929</c:v>
                </c:pt>
                <c:pt idx="22">
                  <c:v>1.4478996449911452</c:v>
                </c:pt>
                <c:pt idx="23">
                  <c:v>1.1474375336793443</c:v>
                </c:pt>
                <c:pt idx="24">
                  <c:v>1.4204016491554727</c:v>
                </c:pt>
                <c:pt idx="27">
                  <c:v>1.1533059683969771</c:v>
                </c:pt>
                <c:pt idx="28">
                  <c:v>2.3729480712598767</c:v>
                </c:pt>
                <c:pt idx="29">
                  <c:v>1.5160859116139951</c:v>
                </c:pt>
                <c:pt idx="36">
                  <c:v>1.5540983755910462</c:v>
                </c:pt>
                <c:pt idx="44">
                  <c:v>2.0326542746276131</c:v>
                </c:pt>
                <c:pt idx="51">
                  <c:v>1.5078251628490167</c:v>
                </c:pt>
                <c:pt idx="52">
                  <c:v>1.1290119817585962</c:v>
                </c:pt>
                <c:pt idx="54">
                  <c:v>1.2462109934356969</c:v>
                </c:pt>
                <c:pt idx="55">
                  <c:v>1.7129827463413514</c:v>
                </c:pt>
                <c:pt idx="60">
                  <c:v>1.3787765648128569</c:v>
                </c:pt>
                <c:pt idx="61">
                  <c:v>1.6680364142116577</c:v>
                </c:pt>
                <c:pt idx="67">
                  <c:v>1.8918832772881573</c:v>
                </c:pt>
                <c:pt idx="69">
                  <c:v>1.6798937555736622</c:v>
                </c:pt>
                <c:pt idx="73">
                  <c:v>1.8447411180641065</c:v>
                </c:pt>
                <c:pt idx="74">
                  <c:v>1.7290319163336532</c:v>
                </c:pt>
                <c:pt idx="80">
                  <c:v>2.2121027360719459</c:v>
                </c:pt>
                <c:pt idx="86">
                  <c:v>1.9073690675176012</c:v>
                </c:pt>
                <c:pt idx="93">
                  <c:v>1.6066978030033301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0-4017-A382-95021BE1C1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63605.8</c:v>
                </c:pt>
                <c:pt idx="8">
                  <c:v>45411.199999999997</c:v>
                </c:pt>
                <c:pt idx="10">
                  <c:v>62975.199999999997</c:v>
                </c:pt>
                <c:pt idx="16">
                  <c:v>65367</c:v>
                </c:pt>
                <c:pt idx="19">
                  <c:v>51220</c:v>
                </c:pt>
                <c:pt idx="21">
                  <c:v>48608.2</c:v>
                </c:pt>
                <c:pt idx="25">
                  <c:v>50346.8</c:v>
                </c:pt>
                <c:pt idx="31">
                  <c:v>49672.800000000003</c:v>
                </c:pt>
                <c:pt idx="32">
                  <c:v>60757.4</c:v>
                </c:pt>
                <c:pt idx="33">
                  <c:v>50101.599999999999</c:v>
                </c:pt>
                <c:pt idx="35">
                  <c:v>62563.199999999997</c:v>
                </c:pt>
                <c:pt idx="38">
                  <c:v>58878.400000000001</c:v>
                </c:pt>
                <c:pt idx="39">
                  <c:v>29890</c:v>
                </c:pt>
                <c:pt idx="42">
                  <c:v>76125.600000000006</c:v>
                </c:pt>
                <c:pt idx="43">
                  <c:v>56288.2</c:v>
                </c:pt>
                <c:pt idx="45">
                  <c:v>51224</c:v>
                </c:pt>
                <c:pt idx="46">
                  <c:v>55310.2</c:v>
                </c:pt>
                <c:pt idx="47">
                  <c:v>72679.199999999997</c:v>
                </c:pt>
                <c:pt idx="59">
                  <c:v>63035.6</c:v>
                </c:pt>
                <c:pt idx="63">
                  <c:v>72618.600000000006</c:v>
                </c:pt>
                <c:pt idx="64">
                  <c:v>54164.6</c:v>
                </c:pt>
                <c:pt idx="70">
                  <c:v>51000.4</c:v>
                </c:pt>
                <c:pt idx="76">
                  <c:v>44036.2</c:v>
                </c:pt>
                <c:pt idx="82">
                  <c:v>49278</c:v>
                </c:pt>
                <c:pt idx="84">
                  <c:v>55123</c:v>
                </c:pt>
                <c:pt idx="95">
                  <c:v>67287.600000000006</c:v>
                </c:pt>
                <c:pt idx="97">
                  <c:v>68450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1.1807256570941642</c:v>
                </c:pt>
                <c:pt idx="8">
                  <c:v>1.3707851807483618</c:v>
                </c:pt>
                <c:pt idx="10">
                  <c:v>1.1724615404159098</c:v>
                </c:pt>
                <c:pt idx="16">
                  <c:v>1.0612235531690302</c:v>
                </c:pt>
                <c:pt idx="19">
                  <c:v>1.2939672003123779</c:v>
                </c:pt>
                <c:pt idx="21">
                  <c:v>2.1201361087223969</c:v>
                </c:pt>
                <c:pt idx="25">
                  <c:v>1.7750681274678826</c:v>
                </c:pt>
                <c:pt idx="31">
                  <c:v>1.445579874700037</c:v>
                </c:pt>
                <c:pt idx="32">
                  <c:v>1.3126960666519634</c:v>
                </c:pt>
                <c:pt idx="33">
                  <c:v>1.5423259935810434</c:v>
                </c:pt>
                <c:pt idx="35">
                  <c:v>2.2191479975448827</c:v>
                </c:pt>
                <c:pt idx="38">
                  <c:v>1.7473131063344112</c:v>
                </c:pt>
                <c:pt idx="39">
                  <c:v>1.8140849782535966</c:v>
                </c:pt>
                <c:pt idx="42">
                  <c:v>1.3836869594459682</c:v>
                </c:pt>
                <c:pt idx="43">
                  <c:v>1.9089436151804464</c:v>
                </c:pt>
                <c:pt idx="45">
                  <c:v>1.1423356239262845</c:v>
                </c:pt>
                <c:pt idx="46">
                  <c:v>1.434780564886766</c:v>
                </c:pt>
                <c:pt idx="47">
                  <c:v>1.8272490616297374</c:v>
                </c:pt>
                <c:pt idx="59">
                  <c:v>1.7031804250296658</c:v>
                </c:pt>
                <c:pt idx="63">
                  <c:v>1.4683565918373529</c:v>
                </c:pt>
                <c:pt idx="64">
                  <c:v>1.7592855850500142</c:v>
                </c:pt>
                <c:pt idx="70">
                  <c:v>2.0450427839781646</c:v>
                </c:pt>
                <c:pt idx="76">
                  <c:v>1.7611646781511576</c:v>
                </c:pt>
                <c:pt idx="82">
                  <c:v>1.1936969844555381</c:v>
                </c:pt>
                <c:pt idx="84">
                  <c:v>2.2455599296119586</c:v>
                </c:pt>
                <c:pt idx="95">
                  <c:v>2.1223226864979576</c:v>
                </c:pt>
                <c:pt idx="97">
                  <c:v>1.7269978086194302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E0-4017-A382-95021BE1C1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73532</c:v>
                </c:pt>
                <c:pt idx="3">
                  <c:v>73182.2</c:v>
                </c:pt>
                <c:pt idx="4">
                  <c:v>63726.2</c:v>
                </c:pt>
                <c:pt idx="7">
                  <c:v>61018.8</c:v>
                </c:pt>
                <c:pt idx="9">
                  <c:v>65490.6</c:v>
                </c:pt>
                <c:pt idx="12">
                  <c:v>45078.8</c:v>
                </c:pt>
                <c:pt idx="26">
                  <c:v>74325</c:v>
                </c:pt>
                <c:pt idx="30">
                  <c:v>55884.2</c:v>
                </c:pt>
                <c:pt idx="34">
                  <c:v>70115.8</c:v>
                </c:pt>
                <c:pt idx="40">
                  <c:v>48095.4</c:v>
                </c:pt>
                <c:pt idx="41">
                  <c:v>50946.8</c:v>
                </c:pt>
                <c:pt idx="48">
                  <c:v>53231.199999999997</c:v>
                </c:pt>
                <c:pt idx="53">
                  <c:v>58396</c:v>
                </c:pt>
                <c:pt idx="57">
                  <c:v>61848.4</c:v>
                </c:pt>
                <c:pt idx="68">
                  <c:v>66619.600000000006</c:v>
                </c:pt>
                <c:pt idx="71">
                  <c:v>60722.2</c:v>
                </c:pt>
                <c:pt idx="75">
                  <c:v>43779.8</c:v>
                </c:pt>
                <c:pt idx="77">
                  <c:v>60014.8</c:v>
                </c:pt>
                <c:pt idx="79">
                  <c:v>47988.4</c:v>
                </c:pt>
                <c:pt idx="89">
                  <c:v>70213.399999999994</c:v>
                </c:pt>
                <c:pt idx="92">
                  <c:v>85183.8</c:v>
                </c:pt>
                <c:pt idx="94">
                  <c:v>75044.399999999994</c:v>
                </c:pt>
                <c:pt idx="96">
                  <c:v>76711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1.3854920306805201</c:v>
                </c:pt>
                <c:pt idx="3">
                  <c:v>1.7696243075501967</c:v>
                </c:pt>
                <c:pt idx="4">
                  <c:v>1.9517090301948021</c:v>
                </c:pt>
                <c:pt idx="7">
                  <c:v>2.1875716992140126</c:v>
                </c:pt>
                <c:pt idx="9">
                  <c:v>2.0619753063798467</c:v>
                </c:pt>
                <c:pt idx="12">
                  <c:v>1.9976796188008552</c:v>
                </c:pt>
                <c:pt idx="26">
                  <c:v>1.3703195425496131</c:v>
                </c:pt>
                <c:pt idx="30">
                  <c:v>1.2256773828738714</c:v>
                </c:pt>
                <c:pt idx="34">
                  <c:v>1.3013186756765236</c:v>
                </c:pt>
                <c:pt idx="40">
                  <c:v>1.0478548884092864</c:v>
                </c:pt>
                <c:pt idx="41">
                  <c:v>1.1773654086223275</c:v>
                </c:pt>
                <c:pt idx="48">
                  <c:v>1.6440170426366494</c:v>
                </c:pt>
                <c:pt idx="53">
                  <c:v>2.3047640249332146</c:v>
                </c:pt>
                <c:pt idx="57">
                  <c:v>2.2629526390335077</c:v>
                </c:pt>
                <c:pt idx="68">
                  <c:v>1.585419306030057</c:v>
                </c:pt>
                <c:pt idx="71">
                  <c:v>1.6999713449117457</c:v>
                </c:pt>
                <c:pt idx="75">
                  <c:v>1.5774855070146505</c:v>
                </c:pt>
                <c:pt idx="77">
                  <c:v>2.2823370235341947</c:v>
                </c:pt>
                <c:pt idx="79">
                  <c:v>2.1307232581207125</c:v>
                </c:pt>
                <c:pt idx="89">
                  <c:v>1.3339334087225516</c:v>
                </c:pt>
                <c:pt idx="92">
                  <c:v>1.3618786670704992</c:v>
                </c:pt>
                <c:pt idx="94">
                  <c:v>1.3911231217785738</c:v>
                </c:pt>
                <c:pt idx="96">
                  <c:v>1.6287364263273847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E0-4017-A382-95021BE1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003023"/>
        <c:axId val="475939327"/>
      </c:scatterChart>
      <c:valAx>
        <c:axId val="481003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39327"/>
        <c:crosses val="autoZero"/>
        <c:crossBetween val="midCat"/>
      </c:valAx>
      <c:valAx>
        <c:axId val="47593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0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81024.600000000006</c:v>
                </c:pt>
                <c:pt idx="5">
                  <c:v>72544.600000000006</c:v>
                </c:pt>
                <c:pt idx="6">
                  <c:v>63605.8</c:v>
                </c:pt>
                <c:pt idx="10">
                  <c:v>62975.199999999997</c:v>
                </c:pt>
                <c:pt idx="14">
                  <c:v>73927.600000000006</c:v>
                </c:pt>
                <c:pt idx="16">
                  <c:v>65367</c:v>
                </c:pt>
                <c:pt idx="17">
                  <c:v>66066.399999999994</c:v>
                </c:pt>
                <c:pt idx="19">
                  <c:v>51220</c:v>
                </c:pt>
                <c:pt idx="23">
                  <c:v>42310.8</c:v>
                </c:pt>
                <c:pt idx="24">
                  <c:v>37595</c:v>
                </c:pt>
                <c:pt idx="27">
                  <c:v>45995.6</c:v>
                </c:pt>
                <c:pt idx="30">
                  <c:v>55884.2</c:v>
                </c:pt>
                <c:pt idx="34">
                  <c:v>70115.8</c:v>
                </c:pt>
                <c:pt idx="37">
                  <c:v>69329.399999999994</c:v>
                </c:pt>
                <c:pt idx="40">
                  <c:v>48095.4</c:v>
                </c:pt>
                <c:pt idx="41">
                  <c:v>50946.8</c:v>
                </c:pt>
                <c:pt idx="42">
                  <c:v>76125.600000000006</c:v>
                </c:pt>
                <c:pt idx="45">
                  <c:v>51224</c:v>
                </c:pt>
                <c:pt idx="52">
                  <c:v>46136.800000000003</c:v>
                </c:pt>
                <c:pt idx="56">
                  <c:v>39260.6</c:v>
                </c:pt>
                <c:pt idx="58">
                  <c:v>54809.599999999999</c:v>
                </c:pt>
                <c:pt idx="82">
                  <c:v>49278</c:v>
                </c:pt>
                <c:pt idx="88">
                  <c:v>44386.6</c:v>
                </c:pt>
                <c:pt idx="94">
                  <c:v>75044.399999999994</c:v>
                </c:pt>
                <c:pt idx="99">
                  <c:v>27999.8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1.3023575556065687</c:v>
                </c:pt>
                <c:pt idx="3">
                  <c:v>1.1466325543183089</c:v>
                </c:pt>
                <c:pt idx="4">
                  <c:v>1.1807256570941642</c:v>
                </c:pt>
                <c:pt idx="8">
                  <c:v>1.1724615404159098</c:v>
                </c:pt>
                <c:pt idx="12">
                  <c:v>1.157483808482894</c:v>
                </c:pt>
                <c:pt idx="14">
                  <c:v>1.0612235531690302</c:v>
                </c:pt>
                <c:pt idx="15">
                  <c:v>1.1687181381155929</c:v>
                </c:pt>
                <c:pt idx="17">
                  <c:v>1.2939672003123779</c:v>
                </c:pt>
                <c:pt idx="21">
                  <c:v>1.1474375336793443</c:v>
                </c:pt>
                <c:pt idx="22">
                  <c:v>1.4204016491554727</c:v>
                </c:pt>
                <c:pt idx="25">
                  <c:v>1.1533059683969771</c:v>
                </c:pt>
                <c:pt idx="28">
                  <c:v>1.2256773828738714</c:v>
                </c:pt>
                <c:pt idx="32">
                  <c:v>1.3013186756765236</c:v>
                </c:pt>
                <c:pt idx="35">
                  <c:v>1.3213153438512377</c:v>
                </c:pt>
                <c:pt idx="38">
                  <c:v>1.0478548884092864</c:v>
                </c:pt>
                <c:pt idx="39">
                  <c:v>1.1773654086223275</c:v>
                </c:pt>
                <c:pt idx="40">
                  <c:v>1.3836869594459682</c:v>
                </c:pt>
                <c:pt idx="43">
                  <c:v>1.1423356239262845</c:v>
                </c:pt>
                <c:pt idx="50">
                  <c:v>1.1290119817585962</c:v>
                </c:pt>
                <c:pt idx="54">
                  <c:v>1.39083457715878</c:v>
                </c:pt>
                <c:pt idx="56">
                  <c:v>1.256349252685661</c:v>
                </c:pt>
                <c:pt idx="80">
                  <c:v>1.1936969844555381</c:v>
                </c:pt>
                <c:pt idx="86">
                  <c:v>1.2336380799610693</c:v>
                </c:pt>
                <c:pt idx="92">
                  <c:v>1.3911231217785738</c:v>
                </c:pt>
                <c:pt idx="97">
                  <c:v>1.7210480074857677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6-4CDA-87E0-448649E807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73532</c:v>
                </c:pt>
                <c:pt idx="1">
                  <c:v>55942.2</c:v>
                </c:pt>
                <c:pt idx="3">
                  <c:v>73182.2</c:v>
                </c:pt>
                <c:pt idx="4">
                  <c:v>63726.2</c:v>
                </c:pt>
                <c:pt idx="7">
                  <c:v>61018.8</c:v>
                </c:pt>
                <c:pt idx="8">
                  <c:v>45411.199999999997</c:v>
                </c:pt>
                <c:pt idx="9">
                  <c:v>65490.6</c:v>
                </c:pt>
                <c:pt idx="11">
                  <c:v>51341.2</c:v>
                </c:pt>
                <c:pt idx="12">
                  <c:v>45078.8</c:v>
                </c:pt>
                <c:pt idx="13">
                  <c:v>48367.6</c:v>
                </c:pt>
                <c:pt idx="15">
                  <c:v>30762.6</c:v>
                </c:pt>
                <c:pt idx="18">
                  <c:v>39798.199999999997</c:v>
                </c:pt>
                <c:pt idx="20">
                  <c:v>52845</c:v>
                </c:pt>
                <c:pt idx="21">
                  <c:v>48608.2</c:v>
                </c:pt>
                <c:pt idx="22">
                  <c:v>73068.600000000006</c:v>
                </c:pt>
                <c:pt idx="25">
                  <c:v>50346.8</c:v>
                </c:pt>
                <c:pt idx="26">
                  <c:v>74325</c:v>
                </c:pt>
                <c:pt idx="28">
                  <c:v>41156.400000000001</c:v>
                </c:pt>
                <c:pt idx="29">
                  <c:v>42192.2</c:v>
                </c:pt>
                <c:pt idx="31">
                  <c:v>49672.800000000003</c:v>
                </c:pt>
                <c:pt idx="32">
                  <c:v>60757.4</c:v>
                </c:pt>
                <c:pt idx="33">
                  <c:v>50101.599999999999</c:v>
                </c:pt>
                <c:pt idx="35">
                  <c:v>62563.199999999997</c:v>
                </c:pt>
                <c:pt idx="36">
                  <c:v>43905.2</c:v>
                </c:pt>
                <c:pt idx="38">
                  <c:v>58878.400000000001</c:v>
                </c:pt>
                <c:pt idx="39">
                  <c:v>29890</c:v>
                </c:pt>
                <c:pt idx="43">
                  <c:v>56288.2</c:v>
                </c:pt>
                <c:pt idx="44">
                  <c:v>63912</c:v>
                </c:pt>
                <c:pt idx="46">
                  <c:v>55310.2</c:v>
                </c:pt>
                <c:pt idx="47">
                  <c:v>72679.199999999997</c:v>
                </c:pt>
                <c:pt idx="48">
                  <c:v>53231.199999999997</c:v>
                </c:pt>
                <c:pt idx="49">
                  <c:v>25689.200000000001</c:v>
                </c:pt>
                <c:pt idx="50">
                  <c:v>60461</c:v>
                </c:pt>
                <c:pt idx="51">
                  <c:v>52318.400000000001</c:v>
                </c:pt>
                <c:pt idx="53">
                  <c:v>58396</c:v>
                </c:pt>
                <c:pt idx="54">
                  <c:v>70533</c:v>
                </c:pt>
                <c:pt idx="55">
                  <c:v>43527</c:v>
                </c:pt>
                <c:pt idx="57">
                  <c:v>61848.4</c:v>
                </c:pt>
                <c:pt idx="59">
                  <c:v>63035.6</c:v>
                </c:pt>
                <c:pt idx="60">
                  <c:v>60531.199999999997</c:v>
                </c:pt>
                <c:pt idx="61">
                  <c:v>63272</c:v>
                </c:pt>
                <c:pt idx="62">
                  <c:v>61047.199999999997</c:v>
                </c:pt>
                <c:pt idx="63">
                  <c:v>72618.600000000006</c:v>
                </c:pt>
                <c:pt idx="64">
                  <c:v>54164.6</c:v>
                </c:pt>
                <c:pt idx="65">
                  <c:v>48685</c:v>
                </c:pt>
                <c:pt idx="66">
                  <c:v>54909.8</c:v>
                </c:pt>
                <c:pt idx="67">
                  <c:v>62747</c:v>
                </c:pt>
                <c:pt idx="68">
                  <c:v>66619.600000000006</c:v>
                </c:pt>
                <c:pt idx="69">
                  <c:v>62346.8</c:v>
                </c:pt>
                <c:pt idx="70">
                  <c:v>51000.4</c:v>
                </c:pt>
                <c:pt idx="71">
                  <c:v>60722.2</c:v>
                </c:pt>
                <c:pt idx="72">
                  <c:v>84493</c:v>
                </c:pt>
                <c:pt idx="73">
                  <c:v>71144.399999999994</c:v>
                </c:pt>
                <c:pt idx="74">
                  <c:v>67965.2</c:v>
                </c:pt>
                <c:pt idx="75">
                  <c:v>43779.8</c:v>
                </c:pt>
                <c:pt idx="76">
                  <c:v>44036.2</c:v>
                </c:pt>
                <c:pt idx="77">
                  <c:v>60014.8</c:v>
                </c:pt>
                <c:pt idx="78">
                  <c:v>31469.8</c:v>
                </c:pt>
                <c:pt idx="79">
                  <c:v>47988.4</c:v>
                </c:pt>
                <c:pt idx="80">
                  <c:v>55108.2</c:v>
                </c:pt>
                <c:pt idx="81">
                  <c:v>42860</c:v>
                </c:pt>
                <c:pt idx="83">
                  <c:v>31922.400000000001</c:v>
                </c:pt>
                <c:pt idx="84">
                  <c:v>55123</c:v>
                </c:pt>
                <c:pt idx="85">
                  <c:v>68911.399999999994</c:v>
                </c:pt>
                <c:pt idx="86">
                  <c:v>63177.599999999999</c:v>
                </c:pt>
                <c:pt idx="87">
                  <c:v>52989.8</c:v>
                </c:pt>
                <c:pt idx="89">
                  <c:v>70213.399999999994</c:v>
                </c:pt>
                <c:pt idx="90">
                  <c:v>36302</c:v>
                </c:pt>
                <c:pt idx="91">
                  <c:v>44084.2</c:v>
                </c:pt>
                <c:pt idx="92">
                  <c:v>85183.8</c:v>
                </c:pt>
                <c:pt idx="93">
                  <c:v>57296.4</c:v>
                </c:pt>
                <c:pt idx="95">
                  <c:v>67287.600000000006</c:v>
                </c:pt>
                <c:pt idx="96">
                  <c:v>76711</c:v>
                </c:pt>
                <c:pt idx="97">
                  <c:v>68450</c:v>
                </c:pt>
                <c:pt idx="98">
                  <c:v>61477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1.3854920306805201</c:v>
                </c:pt>
                <c:pt idx="1">
                  <c:v>2.1184186535388312</c:v>
                </c:pt>
                <c:pt idx="3">
                  <c:v>1.7696243075501967</c:v>
                </c:pt>
                <c:pt idx="4">
                  <c:v>1.9517090301948021</c:v>
                </c:pt>
                <c:pt idx="7">
                  <c:v>2.1875716992140126</c:v>
                </c:pt>
                <c:pt idx="8">
                  <c:v>1.3707851807483618</c:v>
                </c:pt>
                <c:pt idx="9">
                  <c:v>2.0619753063798467</c:v>
                </c:pt>
                <c:pt idx="11">
                  <c:v>1.7076344144663547</c:v>
                </c:pt>
                <c:pt idx="12">
                  <c:v>1.9976796188008552</c:v>
                </c:pt>
                <c:pt idx="13">
                  <c:v>2.0912553031368106</c:v>
                </c:pt>
                <c:pt idx="15">
                  <c:v>2.2904110835885136</c:v>
                </c:pt>
                <c:pt idx="18">
                  <c:v>1.3677754270293632</c:v>
                </c:pt>
                <c:pt idx="20">
                  <c:v>1.4296906045983537</c:v>
                </c:pt>
                <c:pt idx="21">
                  <c:v>2.1201361087223969</c:v>
                </c:pt>
                <c:pt idx="22">
                  <c:v>1.4478996449911452</c:v>
                </c:pt>
                <c:pt idx="25">
                  <c:v>1.7750681274678826</c:v>
                </c:pt>
                <c:pt idx="26">
                  <c:v>1.3703195425496131</c:v>
                </c:pt>
                <c:pt idx="28">
                  <c:v>2.3729480712598767</c:v>
                </c:pt>
                <c:pt idx="29">
                  <c:v>1.5160859116139951</c:v>
                </c:pt>
                <c:pt idx="31">
                  <c:v>1.445579874700037</c:v>
                </c:pt>
                <c:pt idx="32">
                  <c:v>1.3126960666519634</c:v>
                </c:pt>
                <c:pt idx="33">
                  <c:v>1.5423259935810434</c:v>
                </c:pt>
                <c:pt idx="35">
                  <c:v>2.2191479975448827</c:v>
                </c:pt>
                <c:pt idx="36">
                  <c:v>1.5540983755910462</c:v>
                </c:pt>
                <c:pt idx="38">
                  <c:v>1.7473131063344112</c:v>
                </c:pt>
                <c:pt idx="39">
                  <c:v>1.8140849782535966</c:v>
                </c:pt>
                <c:pt idx="43">
                  <c:v>1.9089436151804464</c:v>
                </c:pt>
                <c:pt idx="44">
                  <c:v>2.0326542746276131</c:v>
                </c:pt>
                <c:pt idx="46">
                  <c:v>1.434780564886766</c:v>
                </c:pt>
                <c:pt idx="47">
                  <c:v>1.8272490616297374</c:v>
                </c:pt>
                <c:pt idx="48">
                  <c:v>1.6440170426366494</c:v>
                </c:pt>
                <c:pt idx="49">
                  <c:v>2.3718527630288215</c:v>
                </c:pt>
                <c:pt idx="50">
                  <c:v>1.8748945601296703</c:v>
                </c:pt>
                <c:pt idx="51">
                  <c:v>1.5078251628490167</c:v>
                </c:pt>
                <c:pt idx="53">
                  <c:v>2.3047640249332146</c:v>
                </c:pt>
                <c:pt idx="54">
                  <c:v>1.2462109934356969</c:v>
                </c:pt>
                <c:pt idx="55">
                  <c:v>1.7129827463413514</c:v>
                </c:pt>
                <c:pt idx="57">
                  <c:v>2.2629526390335077</c:v>
                </c:pt>
                <c:pt idx="59">
                  <c:v>1.7031804250296658</c:v>
                </c:pt>
                <c:pt idx="60">
                  <c:v>1.3787765648128569</c:v>
                </c:pt>
                <c:pt idx="61">
                  <c:v>1.6680364142116577</c:v>
                </c:pt>
                <c:pt idx="62">
                  <c:v>1.9363050229985979</c:v>
                </c:pt>
                <c:pt idx="63">
                  <c:v>1.4683565918373529</c:v>
                </c:pt>
                <c:pt idx="64">
                  <c:v>1.7592855850500142</c:v>
                </c:pt>
                <c:pt idx="65">
                  <c:v>1.5727431447057616</c:v>
                </c:pt>
                <c:pt idx="66">
                  <c:v>2.0078929444288631</c:v>
                </c:pt>
                <c:pt idx="67">
                  <c:v>1.8918832772881573</c:v>
                </c:pt>
                <c:pt idx="68">
                  <c:v>1.585419306030057</c:v>
                </c:pt>
                <c:pt idx="69">
                  <c:v>1.6798937555736622</c:v>
                </c:pt>
                <c:pt idx="70">
                  <c:v>2.0450427839781646</c:v>
                </c:pt>
                <c:pt idx="71">
                  <c:v>1.6999713449117457</c:v>
                </c:pt>
                <c:pt idx="72">
                  <c:v>1.3750961618122211</c:v>
                </c:pt>
                <c:pt idx="73">
                  <c:v>1.8447411180641065</c:v>
                </c:pt>
                <c:pt idx="74">
                  <c:v>1.7290319163336532</c:v>
                </c:pt>
                <c:pt idx="75">
                  <c:v>1.5774855070146505</c:v>
                </c:pt>
                <c:pt idx="76">
                  <c:v>1.7611646781511576</c:v>
                </c:pt>
                <c:pt idx="77">
                  <c:v>2.2823370235341947</c:v>
                </c:pt>
                <c:pt idx="78">
                  <c:v>1.9171396068611812</c:v>
                </c:pt>
                <c:pt idx="79">
                  <c:v>2.1307232581207125</c:v>
                </c:pt>
                <c:pt idx="80">
                  <c:v>2.2121027360719459</c:v>
                </c:pt>
                <c:pt idx="81">
                  <c:v>1.9599393373775083</c:v>
                </c:pt>
                <c:pt idx="83">
                  <c:v>1.5086898228203391</c:v>
                </c:pt>
                <c:pt idx="84">
                  <c:v>2.2455599296119586</c:v>
                </c:pt>
                <c:pt idx="85">
                  <c:v>1.3885365846579811</c:v>
                </c:pt>
                <c:pt idx="86">
                  <c:v>1.9073690675176012</c:v>
                </c:pt>
                <c:pt idx="87">
                  <c:v>2.364077614937214</c:v>
                </c:pt>
                <c:pt idx="89">
                  <c:v>1.3339334087225516</c:v>
                </c:pt>
                <c:pt idx="90">
                  <c:v>2.0398325161148145</c:v>
                </c:pt>
                <c:pt idx="91">
                  <c:v>1.6383193978795125</c:v>
                </c:pt>
                <c:pt idx="92">
                  <c:v>1.3618786670704992</c:v>
                </c:pt>
                <c:pt idx="93">
                  <c:v>1.6066978030033301</c:v>
                </c:pt>
                <c:pt idx="95">
                  <c:v>2.1223226864979576</c:v>
                </c:pt>
                <c:pt idx="96">
                  <c:v>1.6287364263273847</c:v>
                </c:pt>
                <c:pt idx="97">
                  <c:v>1.7269978086194302</c:v>
                </c:pt>
                <c:pt idx="98">
                  <c:v>2.0600875124030127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6-4CDA-87E0-448649E80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041423"/>
        <c:axId val="475921439"/>
      </c:scatterChart>
      <c:valAx>
        <c:axId val="481041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21439"/>
        <c:crosses val="autoZero"/>
        <c:crossBetween val="midCat"/>
      </c:valAx>
      <c:valAx>
        <c:axId val="47592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4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70869</c:v>
                </c:pt>
                <c:pt idx="1">
                  <c:v>54299.199999999997</c:v>
                </c:pt>
                <c:pt idx="2">
                  <c:v>77916.600000000006</c:v>
                </c:pt>
                <c:pt idx="3">
                  <c:v>73667.399999999994</c:v>
                </c:pt>
                <c:pt idx="4">
                  <c:v>61771.199999999997</c:v>
                </c:pt>
                <c:pt idx="5">
                  <c:v>72417.2</c:v>
                </c:pt>
                <c:pt idx="6">
                  <c:v>63633</c:v>
                </c:pt>
                <c:pt idx="7">
                  <c:v>61202.8</c:v>
                </c:pt>
                <c:pt idx="8">
                  <c:v>45404</c:v>
                </c:pt>
                <c:pt idx="9">
                  <c:v>65015.199999999997</c:v>
                </c:pt>
                <c:pt idx="10">
                  <c:v>60405.8</c:v>
                </c:pt>
                <c:pt idx="11">
                  <c:v>47670</c:v>
                </c:pt>
                <c:pt idx="12">
                  <c:v>46366.2</c:v>
                </c:pt>
                <c:pt idx="13">
                  <c:v>49949.8</c:v>
                </c:pt>
                <c:pt idx="14">
                  <c:v>77252.2</c:v>
                </c:pt>
                <c:pt idx="15">
                  <c:v>29306</c:v>
                </c:pt>
                <c:pt idx="16">
                  <c:v>67504</c:v>
                </c:pt>
                <c:pt idx="17">
                  <c:v>69085.600000000006</c:v>
                </c:pt>
                <c:pt idx="18">
                  <c:v>40064.6</c:v>
                </c:pt>
                <c:pt idx="19">
                  <c:v>47241.8</c:v>
                </c:pt>
                <c:pt idx="20">
                  <c:v>52463</c:v>
                </c:pt>
                <c:pt idx="21">
                  <c:v>48564.2</c:v>
                </c:pt>
                <c:pt idx="22">
                  <c:v>71191.399999999994</c:v>
                </c:pt>
                <c:pt idx="23">
                  <c:v>43695.4</c:v>
                </c:pt>
                <c:pt idx="24">
                  <c:v>38649.4</c:v>
                </c:pt>
                <c:pt idx="25">
                  <c:v>48402</c:v>
                </c:pt>
                <c:pt idx="26">
                  <c:v>74965.8</c:v>
                </c:pt>
                <c:pt idx="27">
                  <c:v>44458.6</c:v>
                </c:pt>
                <c:pt idx="28">
                  <c:v>41478.800000000003</c:v>
                </c:pt>
                <c:pt idx="29">
                  <c:v>39865.4</c:v>
                </c:pt>
                <c:pt idx="30">
                  <c:v>57490.6</c:v>
                </c:pt>
                <c:pt idx="31">
                  <c:v>48752</c:v>
                </c:pt>
                <c:pt idx="32">
                  <c:v>60470.6</c:v>
                </c:pt>
                <c:pt idx="33">
                  <c:v>50852.2</c:v>
                </c:pt>
                <c:pt idx="34">
                  <c:v>70899</c:v>
                </c:pt>
                <c:pt idx="35">
                  <c:v>60863.6</c:v>
                </c:pt>
                <c:pt idx="36">
                  <c:v>46293.4</c:v>
                </c:pt>
                <c:pt idx="37">
                  <c:v>69394.600000000006</c:v>
                </c:pt>
                <c:pt idx="38">
                  <c:v>55879.6</c:v>
                </c:pt>
                <c:pt idx="39">
                  <c:v>29617</c:v>
                </c:pt>
                <c:pt idx="40">
                  <c:v>49042.400000000001</c:v>
                </c:pt>
                <c:pt idx="41">
                  <c:v>51318.400000000001</c:v>
                </c:pt>
                <c:pt idx="42">
                  <c:v>75304.800000000003</c:v>
                </c:pt>
                <c:pt idx="43">
                  <c:v>57176.2</c:v>
                </c:pt>
                <c:pt idx="44">
                  <c:v>64431.199999999997</c:v>
                </c:pt>
                <c:pt idx="45">
                  <c:v>50813.599999999999</c:v>
                </c:pt>
                <c:pt idx="46">
                  <c:v>55562.400000000001</c:v>
                </c:pt>
                <c:pt idx="47">
                  <c:v>74817.2</c:v>
                </c:pt>
                <c:pt idx="48">
                  <c:v>55008.800000000003</c:v>
                </c:pt>
                <c:pt idx="49">
                  <c:v>29484</c:v>
                </c:pt>
                <c:pt idx="50">
                  <c:v>60934.6</c:v>
                </c:pt>
                <c:pt idx="51">
                  <c:v>51152.2</c:v>
                </c:pt>
                <c:pt idx="52">
                  <c:v>46401.4</c:v>
                </c:pt>
                <c:pt idx="53">
                  <c:v>59348.2</c:v>
                </c:pt>
                <c:pt idx="54">
                  <c:v>71311</c:v>
                </c:pt>
                <c:pt idx="55">
                  <c:v>43498.2</c:v>
                </c:pt>
                <c:pt idx="56">
                  <c:v>38731.199999999997</c:v>
                </c:pt>
                <c:pt idx="57">
                  <c:v>64755.8</c:v>
                </c:pt>
                <c:pt idx="58">
                  <c:v>54810.8</c:v>
                </c:pt>
                <c:pt idx="59">
                  <c:v>67192.399999999994</c:v>
                </c:pt>
                <c:pt idx="60">
                  <c:v>65644.2</c:v>
                </c:pt>
                <c:pt idx="61">
                  <c:v>61127.6</c:v>
                </c:pt>
                <c:pt idx="62">
                  <c:v>57976</c:v>
                </c:pt>
                <c:pt idx="63">
                  <c:v>73104</c:v>
                </c:pt>
                <c:pt idx="64">
                  <c:v>53225.2</c:v>
                </c:pt>
                <c:pt idx="65">
                  <c:v>46453.599999999999</c:v>
                </c:pt>
                <c:pt idx="66">
                  <c:v>53360.6</c:v>
                </c:pt>
                <c:pt idx="67">
                  <c:v>63925.599999999999</c:v>
                </c:pt>
                <c:pt idx="68">
                  <c:v>69749.2</c:v>
                </c:pt>
                <c:pt idx="69">
                  <c:v>60304.6</c:v>
                </c:pt>
                <c:pt idx="70">
                  <c:v>50588</c:v>
                </c:pt>
                <c:pt idx="71">
                  <c:v>60070.2</c:v>
                </c:pt>
                <c:pt idx="72">
                  <c:v>86928.6</c:v>
                </c:pt>
                <c:pt idx="73">
                  <c:v>70152.800000000003</c:v>
                </c:pt>
                <c:pt idx="74">
                  <c:v>68326.2</c:v>
                </c:pt>
                <c:pt idx="75">
                  <c:v>41737.199999999997</c:v>
                </c:pt>
                <c:pt idx="76">
                  <c:v>42039.4</c:v>
                </c:pt>
                <c:pt idx="77">
                  <c:v>56709.2</c:v>
                </c:pt>
                <c:pt idx="78">
                  <c:v>32382</c:v>
                </c:pt>
                <c:pt idx="79">
                  <c:v>45583.6</c:v>
                </c:pt>
                <c:pt idx="80">
                  <c:v>55807.6</c:v>
                </c:pt>
                <c:pt idx="81">
                  <c:v>39850</c:v>
                </c:pt>
                <c:pt idx="82">
                  <c:v>48733.4</c:v>
                </c:pt>
                <c:pt idx="83">
                  <c:v>31718</c:v>
                </c:pt>
                <c:pt idx="84">
                  <c:v>58494</c:v>
                </c:pt>
                <c:pt idx="85">
                  <c:v>67746.600000000006</c:v>
                </c:pt>
                <c:pt idx="86">
                  <c:v>62858.400000000001</c:v>
                </c:pt>
                <c:pt idx="87">
                  <c:v>53282.6</c:v>
                </c:pt>
                <c:pt idx="88">
                  <c:v>42948.6</c:v>
                </c:pt>
                <c:pt idx="89">
                  <c:v>70300.600000000006</c:v>
                </c:pt>
                <c:pt idx="90">
                  <c:v>36199.599999999999</c:v>
                </c:pt>
                <c:pt idx="91">
                  <c:v>42993.2</c:v>
                </c:pt>
                <c:pt idx="92">
                  <c:v>85566</c:v>
                </c:pt>
                <c:pt idx="93">
                  <c:v>56169.599999999999</c:v>
                </c:pt>
                <c:pt idx="94">
                  <c:v>73698.8</c:v>
                </c:pt>
                <c:pt idx="95">
                  <c:v>66407</c:v>
                </c:pt>
                <c:pt idx="96">
                  <c:v>75760.600000000006</c:v>
                </c:pt>
                <c:pt idx="97">
                  <c:v>68152.600000000006</c:v>
                </c:pt>
                <c:pt idx="98">
                  <c:v>58602</c:v>
                </c:pt>
                <c:pt idx="99">
                  <c:v>29196.400000000001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1.4643779367565508</c:v>
                </c:pt>
                <c:pt idx="1">
                  <c:v>2.1825735922444531</c:v>
                </c:pt>
                <c:pt idx="2">
                  <c:v>1.2655583020819696</c:v>
                </c:pt>
                <c:pt idx="3">
                  <c:v>1.7712719601886318</c:v>
                </c:pt>
                <c:pt idx="4">
                  <c:v>2.1170869272411741</c:v>
                </c:pt>
                <c:pt idx="5">
                  <c:v>1.1991488209983263</c:v>
                </c:pt>
                <c:pt idx="6">
                  <c:v>1.1632800590888375</c:v>
                </c:pt>
                <c:pt idx="7">
                  <c:v>2.0887606449378131</c:v>
                </c:pt>
                <c:pt idx="8">
                  <c:v>1.3251255396000352</c:v>
                </c:pt>
                <c:pt idx="9">
                  <c:v>2.0974326003765276</c:v>
                </c:pt>
                <c:pt idx="10">
                  <c:v>1.1944548371182899</c:v>
                </c:pt>
                <c:pt idx="11">
                  <c:v>1.8324103209565765</c:v>
                </c:pt>
                <c:pt idx="12">
                  <c:v>1.7974300244574712</c:v>
                </c:pt>
                <c:pt idx="13">
                  <c:v>2.0206887715266126</c:v>
                </c:pt>
                <c:pt idx="14">
                  <c:v>1.1080331692819105</c:v>
                </c:pt>
                <c:pt idx="15">
                  <c:v>2.1789735890261381</c:v>
                </c:pt>
                <c:pt idx="16">
                  <c:v>1.0450343683337284</c:v>
                </c:pt>
                <c:pt idx="17">
                  <c:v>1.138949361371979</c:v>
                </c:pt>
                <c:pt idx="18">
                  <c:v>1.386635583532595</c:v>
                </c:pt>
                <c:pt idx="19">
                  <c:v>1.4029313023635848</c:v>
                </c:pt>
                <c:pt idx="20">
                  <c:v>1.4413205497207555</c:v>
                </c:pt>
                <c:pt idx="21">
                  <c:v>1.9527965044209521</c:v>
                </c:pt>
                <c:pt idx="22">
                  <c:v>1.5106178555274936</c:v>
                </c:pt>
                <c:pt idx="23">
                  <c:v>1.1036173144083816</c:v>
                </c:pt>
                <c:pt idx="24">
                  <c:v>1.5440601923962596</c:v>
                </c:pt>
                <c:pt idx="25">
                  <c:v>1.8390768976488574</c:v>
                </c:pt>
                <c:pt idx="26">
                  <c:v>1.2832251506687049</c:v>
                </c:pt>
                <c:pt idx="27">
                  <c:v>1.1931774729748577</c:v>
                </c:pt>
                <c:pt idx="28">
                  <c:v>2.1434564162897671</c:v>
                </c:pt>
                <c:pt idx="29">
                  <c:v>1.437010540468677</c:v>
                </c:pt>
                <c:pt idx="30">
                  <c:v>1.1782795796182333</c:v>
                </c:pt>
                <c:pt idx="31">
                  <c:v>1.4338693797177551</c:v>
                </c:pt>
                <c:pt idx="32">
                  <c:v>1.1879326482621306</c:v>
                </c:pt>
                <c:pt idx="33">
                  <c:v>1.5144477525062829</c:v>
                </c:pt>
                <c:pt idx="34">
                  <c:v>1.2841506932396789</c:v>
                </c:pt>
                <c:pt idx="35">
                  <c:v>2.3427960225816418</c:v>
                </c:pt>
                <c:pt idx="36">
                  <c:v>1.4883979141735106</c:v>
                </c:pt>
                <c:pt idx="37">
                  <c:v>1.3120905661247415</c:v>
                </c:pt>
                <c:pt idx="38">
                  <c:v>1.9543268026256453</c:v>
                </c:pt>
                <c:pt idx="39">
                  <c:v>1.8361414052739979</c:v>
                </c:pt>
                <c:pt idx="40">
                  <c:v>1.1553676002805735</c:v>
                </c:pt>
                <c:pt idx="41">
                  <c:v>1.169034888071335</c:v>
                </c:pt>
                <c:pt idx="42">
                  <c:v>1.4161912653642263</c:v>
                </c:pt>
                <c:pt idx="43">
                  <c:v>1.8793134206190689</c:v>
                </c:pt>
                <c:pt idx="44">
                  <c:v>2.0046964824494964</c:v>
                </c:pt>
                <c:pt idx="45">
                  <c:v>1.1515617866083097</c:v>
                </c:pt>
                <c:pt idx="46">
                  <c:v>1.4384547823708118</c:v>
                </c:pt>
                <c:pt idx="47">
                  <c:v>1.8554423314425026</c:v>
                </c:pt>
                <c:pt idx="48">
                  <c:v>1.5903455447128458</c:v>
                </c:pt>
                <c:pt idx="49">
                  <c:v>2.063797313797314</c:v>
                </c:pt>
                <c:pt idx="50">
                  <c:v>1.7369277881532004</c:v>
                </c:pt>
                <c:pt idx="51">
                  <c:v>1.5419669144240131</c:v>
                </c:pt>
                <c:pt idx="52">
                  <c:v>1.1164964850198484</c:v>
                </c:pt>
                <c:pt idx="53">
                  <c:v>2.267718313276561</c:v>
                </c:pt>
                <c:pt idx="54">
                  <c:v>1.2322643070494033</c:v>
                </c:pt>
                <c:pt idx="55">
                  <c:v>1.5661107815955604</c:v>
                </c:pt>
                <c:pt idx="56">
                  <c:v>1.4238649977279301</c:v>
                </c:pt>
                <c:pt idx="57">
                  <c:v>2.1548803350433472</c:v>
                </c:pt>
                <c:pt idx="58">
                  <c:v>1.3486028300991775</c:v>
                </c:pt>
                <c:pt idx="59">
                  <c:v>1.5780504938058473</c:v>
                </c:pt>
                <c:pt idx="60">
                  <c:v>1.2649860916882223</c:v>
                </c:pt>
                <c:pt idx="61">
                  <c:v>1.8898991617534469</c:v>
                </c:pt>
                <c:pt idx="62">
                  <c:v>1.9721091486132192</c:v>
                </c:pt>
                <c:pt idx="63">
                  <c:v>1.4583743707594661</c:v>
                </c:pt>
                <c:pt idx="64">
                  <c:v>1.8889924321561968</c:v>
                </c:pt>
                <c:pt idx="65">
                  <c:v>1.6475364664956</c:v>
                </c:pt>
                <c:pt idx="66">
                  <c:v>2.0723342691049202</c:v>
                </c:pt>
                <c:pt idx="67">
                  <c:v>2.0154210519729188</c:v>
                </c:pt>
                <c:pt idx="68">
                  <c:v>1.5142969381727676</c:v>
                </c:pt>
                <c:pt idx="69">
                  <c:v>1.789017753206223</c:v>
                </c:pt>
                <c:pt idx="70">
                  <c:v>1.9236973195224163</c:v>
                </c:pt>
                <c:pt idx="71">
                  <c:v>1.7084844065776377</c:v>
                </c:pt>
                <c:pt idx="72">
                  <c:v>1.337189371507191</c:v>
                </c:pt>
                <c:pt idx="73">
                  <c:v>1.8577162992781471</c:v>
                </c:pt>
                <c:pt idx="74">
                  <c:v>1.739727952088657</c:v>
                </c:pt>
                <c:pt idx="75">
                  <c:v>1.703516287628303</c:v>
                </c:pt>
                <c:pt idx="76">
                  <c:v>1.6981450734311145</c:v>
                </c:pt>
                <c:pt idx="77">
                  <c:v>2.2573409605496111</c:v>
                </c:pt>
                <c:pt idx="78">
                  <c:v>2.0271138286702488</c:v>
                </c:pt>
                <c:pt idx="79">
                  <c:v>2.2117823076720575</c:v>
                </c:pt>
                <c:pt idx="80">
                  <c:v>2.1692923544463478</c:v>
                </c:pt>
                <c:pt idx="81">
                  <c:v>2.0832622333751569</c:v>
                </c:pt>
                <c:pt idx="82">
                  <c:v>1.2071187317117213</c:v>
                </c:pt>
                <c:pt idx="83">
                  <c:v>1.4045652310990604</c:v>
                </c:pt>
                <c:pt idx="84">
                  <c:v>2.1674872636509726</c:v>
                </c:pt>
                <c:pt idx="85">
                  <c:v>1.2528304003448143</c:v>
                </c:pt>
                <c:pt idx="86">
                  <c:v>1.820329502500859</c:v>
                </c:pt>
                <c:pt idx="87">
                  <c:v>2.3917564082833795</c:v>
                </c:pt>
                <c:pt idx="88">
                  <c:v>1.2502386573718351</c:v>
                </c:pt>
                <c:pt idx="89">
                  <c:v>1.3671007075330792</c:v>
                </c:pt>
                <c:pt idx="90">
                  <c:v>2.0449673477054997</c:v>
                </c:pt>
                <c:pt idx="91">
                  <c:v>1.6639142934231461</c:v>
                </c:pt>
                <c:pt idx="92">
                  <c:v>1.3886707337026389</c:v>
                </c:pt>
                <c:pt idx="93">
                  <c:v>1.6349057141229419</c:v>
                </c:pt>
                <c:pt idx="94">
                  <c:v>1.4166445043881311</c:v>
                </c:pt>
                <c:pt idx="95">
                  <c:v>2.0030267893444966</c:v>
                </c:pt>
                <c:pt idx="96">
                  <c:v>1.6967262666874336</c:v>
                </c:pt>
                <c:pt idx="97">
                  <c:v>1.7431323236384231</c:v>
                </c:pt>
                <c:pt idx="98">
                  <c:v>2.0750145046244155</c:v>
                </c:pt>
                <c:pt idx="99">
                  <c:v>1.8084421367017851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C-454C-8B7C-5AD46E51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30287"/>
        <c:axId val="475911455"/>
      </c:scatterChart>
      <c:valAx>
        <c:axId val="575530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11455"/>
        <c:crosses val="autoZero"/>
        <c:crossBetween val="midCat"/>
      </c:valAx>
      <c:valAx>
        <c:axId val="47591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3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1">
                  <c:v>47670</c:v>
                </c:pt>
                <c:pt idx="15">
                  <c:v>29306</c:v>
                </c:pt>
                <c:pt idx="18">
                  <c:v>40064.6</c:v>
                </c:pt>
                <c:pt idx="20">
                  <c:v>52463</c:v>
                </c:pt>
                <c:pt idx="37">
                  <c:v>69394.600000000006</c:v>
                </c:pt>
                <c:pt idx="49">
                  <c:v>29484</c:v>
                </c:pt>
                <c:pt idx="50">
                  <c:v>60934.6</c:v>
                </c:pt>
                <c:pt idx="56">
                  <c:v>38731.199999999997</c:v>
                </c:pt>
                <c:pt idx="58">
                  <c:v>54810.8</c:v>
                </c:pt>
                <c:pt idx="62">
                  <c:v>57976</c:v>
                </c:pt>
                <c:pt idx="65">
                  <c:v>46453.599999999999</c:v>
                </c:pt>
                <c:pt idx="66">
                  <c:v>53360.6</c:v>
                </c:pt>
                <c:pt idx="72">
                  <c:v>86928.6</c:v>
                </c:pt>
                <c:pt idx="78">
                  <c:v>32382</c:v>
                </c:pt>
                <c:pt idx="81">
                  <c:v>39850</c:v>
                </c:pt>
                <c:pt idx="83">
                  <c:v>31718</c:v>
                </c:pt>
                <c:pt idx="85">
                  <c:v>67746.600000000006</c:v>
                </c:pt>
                <c:pt idx="87">
                  <c:v>53282.6</c:v>
                </c:pt>
                <c:pt idx="88">
                  <c:v>42948.6</c:v>
                </c:pt>
                <c:pt idx="90">
                  <c:v>36199.599999999999</c:v>
                </c:pt>
                <c:pt idx="91">
                  <c:v>42993.2</c:v>
                </c:pt>
                <c:pt idx="98">
                  <c:v>58602</c:v>
                </c:pt>
                <c:pt idx="99">
                  <c:v>29196.400000000001</c:v>
                </c:pt>
              </c:numCache>
            </c:numRef>
          </c:xVal>
          <c:yVal>
            <c:numRef>
              <c:f>State097!$AA$13:$AA$101</c:f>
              <c:numCache>
                <c:formatCode>General</c:formatCode>
                <c:ptCount val="89"/>
                <c:pt idx="0">
                  <c:v>1.8324103209565765</c:v>
                </c:pt>
                <c:pt idx="4">
                  <c:v>2.1789735890261381</c:v>
                </c:pt>
                <c:pt idx="7">
                  <c:v>1.386635583532595</c:v>
                </c:pt>
                <c:pt idx="9">
                  <c:v>1.4413205497207555</c:v>
                </c:pt>
                <c:pt idx="26">
                  <c:v>1.3120905661247415</c:v>
                </c:pt>
                <c:pt idx="38">
                  <c:v>2.063797313797314</c:v>
                </c:pt>
                <c:pt idx="39">
                  <c:v>1.7369277881532004</c:v>
                </c:pt>
                <c:pt idx="45">
                  <c:v>1.4238649977279301</c:v>
                </c:pt>
                <c:pt idx="47">
                  <c:v>1.3486028300991775</c:v>
                </c:pt>
                <c:pt idx="51">
                  <c:v>1.9721091486132192</c:v>
                </c:pt>
                <c:pt idx="54">
                  <c:v>1.6475364664956</c:v>
                </c:pt>
                <c:pt idx="55">
                  <c:v>2.0723342691049202</c:v>
                </c:pt>
                <c:pt idx="61">
                  <c:v>1.337189371507191</c:v>
                </c:pt>
                <c:pt idx="67">
                  <c:v>2.0271138286702488</c:v>
                </c:pt>
                <c:pt idx="70">
                  <c:v>2.0832622333751569</c:v>
                </c:pt>
                <c:pt idx="72">
                  <c:v>1.4045652310990604</c:v>
                </c:pt>
                <c:pt idx="74">
                  <c:v>1.2528304003448143</c:v>
                </c:pt>
                <c:pt idx="76">
                  <c:v>2.3917564082833795</c:v>
                </c:pt>
                <c:pt idx="77">
                  <c:v>1.2502386573718351</c:v>
                </c:pt>
                <c:pt idx="79">
                  <c:v>2.0449673477054997</c:v>
                </c:pt>
                <c:pt idx="80">
                  <c:v>1.6639142934231461</c:v>
                </c:pt>
                <c:pt idx="87">
                  <c:v>2.0750145046244155</c:v>
                </c:pt>
                <c:pt idx="88">
                  <c:v>1.8084421367017851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6-40B2-986B-C04A132DF2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54299.199999999997</c:v>
                </c:pt>
                <c:pt idx="2">
                  <c:v>77916.600000000006</c:v>
                </c:pt>
                <c:pt idx="5">
                  <c:v>72417.2</c:v>
                </c:pt>
                <c:pt idx="13">
                  <c:v>49949.8</c:v>
                </c:pt>
                <c:pt idx="14">
                  <c:v>77252.2</c:v>
                </c:pt>
                <c:pt idx="17">
                  <c:v>69085.600000000006</c:v>
                </c:pt>
                <c:pt idx="22">
                  <c:v>71191.399999999994</c:v>
                </c:pt>
                <c:pt idx="23">
                  <c:v>43695.4</c:v>
                </c:pt>
                <c:pt idx="24">
                  <c:v>38649.4</c:v>
                </c:pt>
                <c:pt idx="27">
                  <c:v>44458.6</c:v>
                </c:pt>
                <c:pt idx="28">
                  <c:v>41478.800000000003</c:v>
                </c:pt>
                <c:pt idx="29">
                  <c:v>39865.4</c:v>
                </c:pt>
                <c:pt idx="36">
                  <c:v>46293.4</c:v>
                </c:pt>
                <c:pt idx="44">
                  <c:v>64431.199999999997</c:v>
                </c:pt>
                <c:pt idx="51">
                  <c:v>51152.2</c:v>
                </c:pt>
                <c:pt idx="52">
                  <c:v>46401.4</c:v>
                </c:pt>
                <c:pt idx="54">
                  <c:v>71311</c:v>
                </c:pt>
                <c:pt idx="55">
                  <c:v>43498.2</c:v>
                </c:pt>
                <c:pt idx="60">
                  <c:v>65644.2</c:v>
                </c:pt>
                <c:pt idx="61">
                  <c:v>61127.6</c:v>
                </c:pt>
                <c:pt idx="67">
                  <c:v>63925.599999999999</c:v>
                </c:pt>
                <c:pt idx="69">
                  <c:v>60304.6</c:v>
                </c:pt>
                <c:pt idx="73">
                  <c:v>70152.800000000003</c:v>
                </c:pt>
                <c:pt idx="74">
                  <c:v>68326.2</c:v>
                </c:pt>
                <c:pt idx="80">
                  <c:v>55807.6</c:v>
                </c:pt>
                <c:pt idx="86">
                  <c:v>62858.400000000001</c:v>
                </c:pt>
                <c:pt idx="93">
                  <c:v>56169.599999999999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2.1825735922444531</c:v>
                </c:pt>
                <c:pt idx="2">
                  <c:v>1.2655583020819696</c:v>
                </c:pt>
                <c:pt idx="5">
                  <c:v>1.1991488209983263</c:v>
                </c:pt>
                <c:pt idx="13">
                  <c:v>2.0206887715266126</c:v>
                </c:pt>
                <c:pt idx="14">
                  <c:v>1.1080331692819105</c:v>
                </c:pt>
                <c:pt idx="17">
                  <c:v>1.138949361371979</c:v>
                </c:pt>
                <c:pt idx="22">
                  <c:v>1.5106178555274936</c:v>
                </c:pt>
                <c:pt idx="23">
                  <c:v>1.1036173144083816</c:v>
                </c:pt>
                <c:pt idx="24">
                  <c:v>1.5440601923962596</c:v>
                </c:pt>
                <c:pt idx="27">
                  <c:v>1.1931774729748577</c:v>
                </c:pt>
                <c:pt idx="28">
                  <c:v>2.1434564162897671</c:v>
                </c:pt>
                <c:pt idx="29">
                  <c:v>1.437010540468677</c:v>
                </c:pt>
                <c:pt idx="36">
                  <c:v>1.4883979141735106</c:v>
                </c:pt>
                <c:pt idx="44">
                  <c:v>2.0046964824494964</c:v>
                </c:pt>
                <c:pt idx="51">
                  <c:v>1.5419669144240131</c:v>
                </c:pt>
                <c:pt idx="52">
                  <c:v>1.1164964850198484</c:v>
                </c:pt>
                <c:pt idx="54">
                  <c:v>1.2322643070494033</c:v>
                </c:pt>
                <c:pt idx="55">
                  <c:v>1.5661107815955604</c:v>
                </c:pt>
                <c:pt idx="60">
                  <c:v>1.2649860916882223</c:v>
                </c:pt>
                <c:pt idx="61">
                  <c:v>1.8898991617534469</c:v>
                </c:pt>
                <c:pt idx="67">
                  <c:v>2.0154210519729188</c:v>
                </c:pt>
                <c:pt idx="69">
                  <c:v>1.789017753206223</c:v>
                </c:pt>
                <c:pt idx="73">
                  <c:v>1.8577162992781471</c:v>
                </c:pt>
                <c:pt idx="74">
                  <c:v>1.739727952088657</c:v>
                </c:pt>
                <c:pt idx="80">
                  <c:v>2.1692923544463478</c:v>
                </c:pt>
                <c:pt idx="86">
                  <c:v>1.820329502500859</c:v>
                </c:pt>
                <c:pt idx="93">
                  <c:v>1.6349057141229419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6-40B2-986B-C04A132DF2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63633</c:v>
                </c:pt>
                <c:pt idx="8">
                  <c:v>45404</c:v>
                </c:pt>
                <c:pt idx="10">
                  <c:v>60405.8</c:v>
                </c:pt>
                <c:pt idx="16">
                  <c:v>67504</c:v>
                </c:pt>
                <c:pt idx="19">
                  <c:v>47241.8</c:v>
                </c:pt>
                <c:pt idx="21">
                  <c:v>48564.2</c:v>
                </c:pt>
                <c:pt idx="25">
                  <c:v>48402</c:v>
                </c:pt>
                <c:pt idx="31">
                  <c:v>48752</c:v>
                </c:pt>
                <c:pt idx="32">
                  <c:v>60470.6</c:v>
                </c:pt>
                <c:pt idx="33">
                  <c:v>50852.2</c:v>
                </c:pt>
                <c:pt idx="35">
                  <c:v>60863.6</c:v>
                </c:pt>
                <c:pt idx="38">
                  <c:v>55879.6</c:v>
                </c:pt>
                <c:pt idx="39">
                  <c:v>29617</c:v>
                </c:pt>
                <c:pt idx="42">
                  <c:v>75304.800000000003</c:v>
                </c:pt>
                <c:pt idx="43">
                  <c:v>57176.2</c:v>
                </c:pt>
                <c:pt idx="45">
                  <c:v>50813.599999999999</c:v>
                </c:pt>
                <c:pt idx="46">
                  <c:v>55562.400000000001</c:v>
                </c:pt>
                <c:pt idx="47">
                  <c:v>74817.2</c:v>
                </c:pt>
                <c:pt idx="59">
                  <c:v>67192.399999999994</c:v>
                </c:pt>
                <c:pt idx="63">
                  <c:v>73104</c:v>
                </c:pt>
                <c:pt idx="64">
                  <c:v>53225.2</c:v>
                </c:pt>
                <c:pt idx="70">
                  <c:v>50588</c:v>
                </c:pt>
                <c:pt idx="76">
                  <c:v>42039.4</c:v>
                </c:pt>
                <c:pt idx="82">
                  <c:v>48733.4</c:v>
                </c:pt>
                <c:pt idx="84">
                  <c:v>58494</c:v>
                </c:pt>
                <c:pt idx="95">
                  <c:v>66407</c:v>
                </c:pt>
                <c:pt idx="97">
                  <c:v>68152.600000000006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1.1632800590888375</c:v>
                </c:pt>
                <c:pt idx="8">
                  <c:v>1.3251255396000352</c:v>
                </c:pt>
                <c:pt idx="10">
                  <c:v>1.1944548371182899</c:v>
                </c:pt>
                <c:pt idx="16">
                  <c:v>1.0450343683337284</c:v>
                </c:pt>
                <c:pt idx="19">
                  <c:v>1.4029313023635848</c:v>
                </c:pt>
                <c:pt idx="21">
                  <c:v>1.9527965044209521</c:v>
                </c:pt>
                <c:pt idx="25">
                  <c:v>1.8390768976488574</c:v>
                </c:pt>
                <c:pt idx="31">
                  <c:v>1.4338693797177551</c:v>
                </c:pt>
                <c:pt idx="32">
                  <c:v>1.1879326482621306</c:v>
                </c:pt>
                <c:pt idx="33">
                  <c:v>1.5144477525062829</c:v>
                </c:pt>
                <c:pt idx="35">
                  <c:v>2.3427960225816418</c:v>
                </c:pt>
                <c:pt idx="38">
                  <c:v>1.9543268026256453</c:v>
                </c:pt>
                <c:pt idx="39">
                  <c:v>1.8361414052739979</c:v>
                </c:pt>
                <c:pt idx="42">
                  <c:v>1.4161912653642263</c:v>
                </c:pt>
                <c:pt idx="43">
                  <c:v>1.8793134206190689</c:v>
                </c:pt>
                <c:pt idx="45">
                  <c:v>1.1515617866083097</c:v>
                </c:pt>
                <c:pt idx="46">
                  <c:v>1.4384547823708118</c:v>
                </c:pt>
                <c:pt idx="47">
                  <c:v>1.8554423314425026</c:v>
                </c:pt>
                <c:pt idx="59">
                  <c:v>1.5780504938058473</c:v>
                </c:pt>
                <c:pt idx="63">
                  <c:v>1.4583743707594661</c:v>
                </c:pt>
                <c:pt idx="64">
                  <c:v>1.8889924321561968</c:v>
                </c:pt>
                <c:pt idx="70">
                  <c:v>1.9236973195224163</c:v>
                </c:pt>
                <c:pt idx="76">
                  <c:v>1.6981450734311145</c:v>
                </c:pt>
                <c:pt idx="82">
                  <c:v>1.2071187317117213</c:v>
                </c:pt>
                <c:pt idx="84">
                  <c:v>2.1674872636509726</c:v>
                </c:pt>
                <c:pt idx="95">
                  <c:v>2.0030267893444966</c:v>
                </c:pt>
                <c:pt idx="97">
                  <c:v>1.7431323236384231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6-40B2-986B-C04A132DF2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70869</c:v>
                </c:pt>
                <c:pt idx="3">
                  <c:v>73667.399999999994</c:v>
                </c:pt>
                <c:pt idx="4">
                  <c:v>61771.199999999997</c:v>
                </c:pt>
                <c:pt idx="7">
                  <c:v>61202.8</c:v>
                </c:pt>
                <c:pt idx="9">
                  <c:v>65015.199999999997</c:v>
                </c:pt>
                <c:pt idx="12">
                  <c:v>46366.2</c:v>
                </c:pt>
                <c:pt idx="26">
                  <c:v>74965.8</c:v>
                </c:pt>
                <c:pt idx="30">
                  <c:v>57490.6</c:v>
                </c:pt>
                <c:pt idx="34">
                  <c:v>70899</c:v>
                </c:pt>
                <c:pt idx="40">
                  <c:v>49042.400000000001</c:v>
                </c:pt>
                <c:pt idx="41">
                  <c:v>51318.400000000001</c:v>
                </c:pt>
                <c:pt idx="48">
                  <c:v>55008.800000000003</c:v>
                </c:pt>
                <c:pt idx="53">
                  <c:v>59348.2</c:v>
                </c:pt>
                <c:pt idx="57">
                  <c:v>64755.8</c:v>
                </c:pt>
                <c:pt idx="68">
                  <c:v>69749.2</c:v>
                </c:pt>
                <c:pt idx="71">
                  <c:v>60070.2</c:v>
                </c:pt>
                <c:pt idx="75">
                  <c:v>41737.199999999997</c:v>
                </c:pt>
                <c:pt idx="77">
                  <c:v>56709.2</c:v>
                </c:pt>
                <c:pt idx="79">
                  <c:v>45583.6</c:v>
                </c:pt>
                <c:pt idx="89">
                  <c:v>70300.600000000006</c:v>
                </c:pt>
                <c:pt idx="92">
                  <c:v>85566</c:v>
                </c:pt>
                <c:pt idx="94">
                  <c:v>73698.8</c:v>
                </c:pt>
                <c:pt idx="96">
                  <c:v>75760.600000000006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1.4643779367565508</c:v>
                </c:pt>
                <c:pt idx="3">
                  <c:v>1.7712719601886318</c:v>
                </c:pt>
                <c:pt idx="4">
                  <c:v>2.1170869272411741</c:v>
                </c:pt>
                <c:pt idx="7">
                  <c:v>2.0887606449378131</c:v>
                </c:pt>
                <c:pt idx="9">
                  <c:v>2.0974326003765276</c:v>
                </c:pt>
                <c:pt idx="12">
                  <c:v>1.7974300244574712</c:v>
                </c:pt>
                <c:pt idx="26">
                  <c:v>1.2832251506687049</c:v>
                </c:pt>
                <c:pt idx="30">
                  <c:v>1.1782795796182333</c:v>
                </c:pt>
                <c:pt idx="34">
                  <c:v>1.2841506932396789</c:v>
                </c:pt>
                <c:pt idx="40">
                  <c:v>1.1553676002805735</c:v>
                </c:pt>
                <c:pt idx="41">
                  <c:v>1.169034888071335</c:v>
                </c:pt>
                <c:pt idx="48">
                  <c:v>1.5903455447128458</c:v>
                </c:pt>
                <c:pt idx="53">
                  <c:v>2.267718313276561</c:v>
                </c:pt>
                <c:pt idx="57">
                  <c:v>2.1548803350433472</c:v>
                </c:pt>
                <c:pt idx="68">
                  <c:v>1.5142969381727676</c:v>
                </c:pt>
                <c:pt idx="71">
                  <c:v>1.7084844065776377</c:v>
                </c:pt>
                <c:pt idx="75">
                  <c:v>1.703516287628303</c:v>
                </c:pt>
                <c:pt idx="77">
                  <c:v>2.2573409605496111</c:v>
                </c:pt>
                <c:pt idx="79">
                  <c:v>2.2117823076720575</c:v>
                </c:pt>
                <c:pt idx="89">
                  <c:v>1.3671007075330792</c:v>
                </c:pt>
                <c:pt idx="92">
                  <c:v>1.3886707337026389</c:v>
                </c:pt>
                <c:pt idx="94">
                  <c:v>1.4166445043881311</c:v>
                </c:pt>
                <c:pt idx="96">
                  <c:v>1.6967262666874336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6-40B2-986B-C04A132D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962623"/>
        <c:axId val="475899391"/>
      </c:scatterChart>
      <c:valAx>
        <c:axId val="480962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99391"/>
        <c:crosses val="autoZero"/>
        <c:crossBetween val="midCat"/>
      </c:valAx>
      <c:valAx>
        <c:axId val="47589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6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77916.600000000006</c:v>
                </c:pt>
                <c:pt idx="5">
                  <c:v>72417.2</c:v>
                </c:pt>
                <c:pt idx="6">
                  <c:v>63633</c:v>
                </c:pt>
                <c:pt idx="8">
                  <c:v>45404</c:v>
                </c:pt>
                <c:pt idx="10">
                  <c:v>60405.8</c:v>
                </c:pt>
                <c:pt idx="14">
                  <c:v>77252.2</c:v>
                </c:pt>
                <c:pt idx="16">
                  <c:v>67504</c:v>
                </c:pt>
                <c:pt idx="17">
                  <c:v>69085.600000000006</c:v>
                </c:pt>
                <c:pt idx="23">
                  <c:v>43695.4</c:v>
                </c:pt>
                <c:pt idx="30">
                  <c:v>57490.6</c:v>
                </c:pt>
                <c:pt idx="32">
                  <c:v>60470.6</c:v>
                </c:pt>
                <c:pt idx="37">
                  <c:v>69394.600000000006</c:v>
                </c:pt>
                <c:pt idx="40">
                  <c:v>49042.400000000001</c:v>
                </c:pt>
                <c:pt idx="41">
                  <c:v>51318.400000000001</c:v>
                </c:pt>
                <c:pt idx="42">
                  <c:v>75304.800000000003</c:v>
                </c:pt>
                <c:pt idx="45">
                  <c:v>50813.599999999999</c:v>
                </c:pt>
                <c:pt idx="52">
                  <c:v>46401.4</c:v>
                </c:pt>
                <c:pt idx="54">
                  <c:v>71311</c:v>
                </c:pt>
                <c:pt idx="56">
                  <c:v>38731.199999999997</c:v>
                </c:pt>
                <c:pt idx="72">
                  <c:v>86928.6</c:v>
                </c:pt>
                <c:pt idx="85">
                  <c:v>67746.600000000006</c:v>
                </c:pt>
                <c:pt idx="88">
                  <c:v>42948.6</c:v>
                </c:pt>
                <c:pt idx="89">
                  <c:v>70300.600000000006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1.2655583020819696</c:v>
                </c:pt>
                <c:pt idx="3">
                  <c:v>1.1991488209983263</c:v>
                </c:pt>
                <c:pt idx="4">
                  <c:v>1.1632800590888375</c:v>
                </c:pt>
                <c:pt idx="6">
                  <c:v>1.3251255396000352</c:v>
                </c:pt>
                <c:pt idx="8">
                  <c:v>1.1944548371182899</c:v>
                </c:pt>
                <c:pt idx="12">
                  <c:v>1.1080331692819105</c:v>
                </c:pt>
                <c:pt idx="14">
                  <c:v>1.0450343683337284</c:v>
                </c:pt>
                <c:pt idx="15">
                  <c:v>1.138949361371979</c:v>
                </c:pt>
                <c:pt idx="21">
                  <c:v>1.1036173144083816</c:v>
                </c:pt>
                <c:pt idx="28">
                  <c:v>1.1782795796182333</c:v>
                </c:pt>
                <c:pt idx="30">
                  <c:v>1.1879326482621306</c:v>
                </c:pt>
                <c:pt idx="35">
                  <c:v>1.3120905661247415</c:v>
                </c:pt>
                <c:pt idx="38">
                  <c:v>1.1553676002805735</c:v>
                </c:pt>
                <c:pt idx="39">
                  <c:v>1.169034888071335</c:v>
                </c:pt>
                <c:pt idx="40">
                  <c:v>1.4161912653642263</c:v>
                </c:pt>
                <c:pt idx="43">
                  <c:v>1.1515617866083097</c:v>
                </c:pt>
                <c:pt idx="50">
                  <c:v>1.1164964850198484</c:v>
                </c:pt>
                <c:pt idx="52">
                  <c:v>1.2322643070494033</c:v>
                </c:pt>
                <c:pt idx="54">
                  <c:v>1.4238649977279301</c:v>
                </c:pt>
                <c:pt idx="70">
                  <c:v>1.337189371507191</c:v>
                </c:pt>
                <c:pt idx="83">
                  <c:v>1.2528304003448143</c:v>
                </c:pt>
                <c:pt idx="86">
                  <c:v>1.2502386573718351</c:v>
                </c:pt>
                <c:pt idx="87">
                  <c:v>1.3671007075330792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4-4E07-8028-D72C5956D7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70869</c:v>
                </c:pt>
                <c:pt idx="1">
                  <c:v>54299.199999999997</c:v>
                </c:pt>
                <c:pt idx="3">
                  <c:v>73667.399999999994</c:v>
                </c:pt>
                <c:pt idx="4">
                  <c:v>61771.199999999997</c:v>
                </c:pt>
                <c:pt idx="7">
                  <c:v>61202.8</c:v>
                </c:pt>
                <c:pt idx="9">
                  <c:v>65015.199999999997</c:v>
                </c:pt>
                <c:pt idx="11">
                  <c:v>47670</c:v>
                </c:pt>
                <c:pt idx="12">
                  <c:v>46366.2</c:v>
                </c:pt>
                <c:pt idx="13">
                  <c:v>49949.8</c:v>
                </c:pt>
                <c:pt idx="15">
                  <c:v>29306</c:v>
                </c:pt>
                <c:pt idx="18">
                  <c:v>40064.6</c:v>
                </c:pt>
                <c:pt idx="19">
                  <c:v>47241.8</c:v>
                </c:pt>
                <c:pt idx="20">
                  <c:v>52463</c:v>
                </c:pt>
                <c:pt idx="21">
                  <c:v>48564.2</c:v>
                </c:pt>
                <c:pt idx="22">
                  <c:v>71191.399999999994</c:v>
                </c:pt>
                <c:pt idx="24">
                  <c:v>38649.4</c:v>
                </c:pt>
                <c:pt idx="25">
                  <c:v>48402</c:v>
                </c:pt>
                <c:pt idx="26">
                  <c:v>74965.8</c:v>
                </c:pt>
                <c:pt idx="27">
                  <c:v>44458.6</c:v>
                </c:pt>
                <c:pt idx="28">
                  <c:v>41478.800000000003</c:v>
                </c:pt>
                <c:pt idx="29">
                  <c:v>39865.4</c:v>
                </c:pt>
                <c:pt idx="31">
                  <c:v>48752</c:v>
                </c:pt>
                <c:pt idx="33">
                  <c:v>50852.2</c:v>
                </c:pt>
                <c:pt idx="34">
                  <c:v>70899</c:v>
                </c:pt>
                <c:pt idx="35">
                  <c:v>60863.6</c:v>
                </c:pt>
                <c:pt idx="36">
                  <c:v>46293.4</c:v>
                </c:pt>
                <c:pt idx="38">
                  <c:v>55879.6</c:v>
                </c:pt>
                <c:pt idx="39">
                  <c:v>29617</c:v>
                </c:pt>
                <c:pt idx="43">
                  <c:v>57176.2</c:v>
                </c:pt>
                <c:pt idx="44">
                  <c:v>64431.199999999997</c:v>
                </c:pt>
                <c:pt idx="46">
                  <c:v>55562.400000000001</c:v>
                </c:pt>
                <c:pt idx="47">
                  <c:v>74817.2</c:v>
                </c:pt>
                <c:pt idx="48">
                  <c:v>55008.800000000003</c:v>
                </c:pt>
                <c:pt idx="49">
                  <c:v>29484</c:v>
                </c:pt>
                <c:pt idx="50">
                  <c:v>60934.6</c:v>
                </c:pt>
                <c:pt idx="51">
                  <c:v>51152.2</c:v>
                </c:pt>
                <c:pt idx="53">
                  <c:v>59348.2</c:v>
                </c:pt>
                <c:pt idx="55">
                  <c:v>43498.2</c:v>
                </c:pt>
                <c:pt idx="57">
                  <c:v>64755.8</c:v>
                </c:pt>
                <c:pt idx="58">
                  <c:v>54810.8</c:v>
                </c:pt>
                <c:pt idx="59">
                  <c:v>67192.399999999994</c:v>
                </c:pt>
                <c:pt idx="60">
                  <c:v>65644.2</c:v>
                </c:pt>
                <c:pt idx="61">
                  <c:v>61127.6</c:v>
                </c:pt>
                <c:pt idx="62">
                  <c:v>57976</c:v>
                </c:pt>
                <c:pt idx="63">
                  <c:v>73104</c:v>
                </c:pt>
                <c:pt idx="64">
                  <c:v>53225.2</c:v>
                </c:pt>
                <c:pt idx="65">
                  <c:v>46453.599999999999</c:v>
                </c:pt>
                <c:pt idx="66">
                  <c:v>53360.6</c:v>
                </c:pt>
                <c:pt idx="67">
                  <c:v>63925.599999999999</c:v>
                </c:pt>
                <c:pt idx="68">
                  <c:v>69749.2</c:v>
                </c:pt>
                <c:pt idx="69">
                  <c:v>60304.6</c:v>
                </c:pt>
                <c:pt idx="70">
                  <c:v>50588</c:v>
                </c:pt>
                <c:pt idx="71">
                  <c:v>60070.2</c:v>
                </c:pt>
                <c:pt idx="73">
                  <c:v>70152.800000000003</c:v>
                </c:pt>
                <c:pt idx="74">
                  <c:v>68326.2</c:v>
                </c:pt>
                <c:pt idx="75">
                  <c:v>41737.199999999997</c:v>
                </c:pt>
                <c:pt idx="76">
                  <c:v>42039.4</c:v>
                </c:pt>
                <c:pt idx="77">
                  <c:v>56709.2</c:v>
                </c:pt>
                <c:pt idx="78">
                  <c:v>32382</c:v>
                </c:pt>
                <c:pt idx="79">
                  <c:v>45583.6</c:v>
                </c:pt>
                <c:pt idx="80">
                  <c:v>55807.6</c:v>
                </c:pt>
                <c:pt idx="81">
                  <c:v>39850</c:v>
                </c:pt>
                <c:pt idx="82">
                  <c:v>48733.4</c:v>
                </c:pt>
                <c:pt idx="83">
                  <c:v>31718</c:v>
                </c:pt>
                <c:pt idx="84">
                  <c:v>58494</c:v>
                </c:pt>
                <c:pt idx="86">
                  <c:v>62858.400000000001</c:v>
                </c:pt>
                <c:pt idx="87">
                  <c:v>53282.6</c:v>
                </c:pt>
                <c:pt idx="90">
                  <c:v>36199.599999999999</c:v>
                </c:pt>
                <c:pt idx="91">
                  <c:v>42993.2</c:v>
                </c:pt>
                <c:pt idx="92">
                  <c:v>85566</c:v>
                </c:pt>
                <c:pt idx="93">
                  <c:v>56169.599999999999</c:v>
                </c:pt>
                <c:pt idx="94">
                  <c:v>73698.8</c:v>
                </c:pt>
                <c:pt idx="95">
                  <c:v>66407</c:v>
                </c:pt>
                <c:pt idx="96">
                  <c:v>75760.600000000006</c:v>
                </c:pt>
                <c:pt idx="97">
                  <c:v>68152.600000000006</c:v>
                </c:pt>
                <c:pt idx="98">
                  <c:v>58602</c:v>
                </c:pt>
                <c:pt idx="99">
                  <c:v>29196.400000000001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1.4643779367565508</c:v>
                </c:pt>
                <c:pt idx="1">
                  <c:v>2.1825735922444531</c:v>
                </c:pt>
                <c:pt idx="3">
                  <c:v>1.7712719601886318</c:v>
                </c:pt>
                <c:pt idx="4">
                  <c:v>2.1170869272411741</c:v>
                </c:pt>
                <c:pt idx="7">
                  <c:v>2.0887606449378131</c:v>
                </c:pt>
                <c:pt idx="9">
                  <c:v>2.0974326003765276</c:v>
                </c:pt>
                <c:pt idx="11">
                  <c:v>1.8324103209565765</c:v>
                </c:pt>
                <c:pt idx="12">
                  <c:v>1.7974300244574712</c:v>
                </c:pt>
                <c:pt idx="13">
                  <c:v>2.0206887715266126</c:v>
                </c:pt>
                <c:pt idx="15">
                  <c:v>2.1789735890261381</c:v>
                </c:pt>
                <c:pt idx="18">
                  <c:v>1.386635583532595</c:v>
                </c:pt>
                <c:pt idx="19">
                  <c:v>1.4029313023635848</c:v>
                </c:pt>
                <c:pt idx="20">
                  <c:v>1.4413205497207555</c:v>
                </c:pt>
                <c:pt idx="21">
                  <c:v>1.9527965044209521</c:v>
                </c:pt>
                <c:pt idx="22">
                  <c:v>1.5106178555274936</c:v>
                </c:pt>
                <c:pt idx="24">
                  <c:v>1.5440601923962596</c:v>
                </c:pt>
                <c:pt idx="25">
                  <c:v>1.8390768976488574</c:v>
                </c:pt>
                <c:pt idx="26">
                  <c:v>1.2832251506687049</c:v>
                </c:pt>
                <c:pt idx="27">
                  <c:v>1.1931774729748577</c:v>
                </c:pt>
                <c:pt idx="28">
                  <c:v>2.1434564162897671</c:v>
                </c:pt>
                <c:pt idx="29">
                  <c:v>1.437010540468677</c:v>
                </c:pt>
                <c:pt idx="31">
                  <c:v>1.4338693797177551</c:v>
                </c:pt>
                <c:pt idx="33">
                  <c:v>1.5144477525062829</c:v>
                </c:pt>
                <c:pt idx="34">
                  <c:v>1.2841506932396789</c:v>
                </c:pt>
                <c:pt idx="35">
                  <c:v>2.3427960225816418</c:v>
                </c:pt>
                <c:pt idx="36">
                  <c:v>1.4883979141735106</c:v>
                </c:pt>
                <c:pt idx="38">
                  <c:v>1.9543268026256453</c:v>
                </c:pt>
                <c:pt idx="39">
                  <c:v>1.8361414052739979</c:v>
                </c:pt>
                <c:pt idx="43">
                  <c:v>1.8793134206190689</c:v>
                </c:pt>
                <c:pt idx="44">
                  <c:v>2.0046964824494964</c:v>
                </c:pt>
                <c:pt idx="46">
                  <c:v>1.4384547823708118</c:v>
                </c:pt>
                <c:pt idx="47">
                  <c:v>1.8554423314425026</c:v>
                </c:pt>
                <c:pt idx="48">
                  <c:v>1.5903455447128458</c:v>
                </c:pt>
                <c:pt idx="49">
                  <c:v>2.063797313797314</c:v>
                </c:pt>
                <c:pt idx="50">
                  <c:v>1.7369277881532004</c:v>
                </c:pt>
                <c:pt idx="51">
                  <c:v>1.5419669144240131</c:v>
                </c:pt>
                <c:pt idx="53">
                  <c:v>2.267718313276561</c:v>
                </c:pt>
                <c:pt idx="55">
                  <c:v>1.5661107815955604</c:v>
                </c:pt>
                <c:pt idx="57">
                  <c:v>2.1548803350433472</c:v>
                </c:pt>
                <c:pt idx="58">
                  <c:v>1.3486028300991775</c:v>
                </c:pt>
                <c:pt idx="59">
                  <c:v>1.5780504938058473</c:v>
                </c:pt>
                <c:pt idx="60">
                  <c:v>1.2649860916882223</c:v>
                </c:pt>
                <c:pt idx="61">
                  <c:v>1.8898991617534469</c:v>
                </c:pt>
                <c:pt idx="62">
                  <c:v>1.9721091486132192</c:v>
                </c:pt>
                <c:pt idx="63">
                  <c:v>1.4583743707594661</c:v>
                </c:pt>
                <c:pt idx="64">
                  <c:v>1.8889924321561968</c:v>
                </c:pt>
                <c:pt idx="65">
                  <c:v>1.6475364664956</c:v>
                </c:pt>
                <c:pt idx="66">
                  <c:v>2.0723342691049202</c:v>
                </c:pt>
                <c:pt idx="67">
                  <c:v>2.0154210519729188</c:v>
                </c:pt>
                <c:pt idx="68">
                  <c:v>1.5142969381727676</c:v>
                </c:pt>
                <c:pt idx="69">
                  <c:v>1.789017753206223</c:v>
                </c:pt>
                <c:pt idx="70">
                  <c:v>1.9236973195224163</c:v>
                </c:pt>
                <c:pt idx="71">
                  <c:v>1.7084844065776377</c:v>
                </c:pt>
                <c:pt idx="73">
                  <c:v>1.8577162992781471</c:v>
                </c:pt>
                <c:pt idx="74">
                  <c:v>1.739727952088657</c:v>
                </c:pt>
                <c:pt idx="75">
                  <c:v>1.703516287628303</c:v>
                </c:pt>
                <c:pt idx="76">
                  <c:v>1.6981450734311145</c:v>
                </c:pt>
                <c:pt idx="77">
                  <c:v>2.2573409605496111</c:v>
                </c:pt>
                <c:pt idx="78">
                  <c:v>2.0271138286702488</c:v>
                </c:pt>
                <c:pt idx="79">
                  <c:v>2.2117823076720575</c:v>
                </c:pt>
                <c:pt idx="80">
                  <c:v>2.1692923544463478</c:v>
                </c:pt>
                <c:pt idx="81">
                  <c:v>2.0832622333751569</c:v>
                </c:pt>
                <c:pt idx="82">
                  <c:v>1.2071187317117213</c:v>
                </c:pt>
                <c:pt idx="83">
                  <c:v>1.4045652310990604</c:v>
                </c:pt>
                <c:pt idx="84">
                  <c:v>2.1674872636509726</c:v>
                </c:pt>
                <c:pt idx="86">
                  <c:v>1.820329502500859</c:v>
                </c:pt>
                <c:pt idx="87">
                  <c:v>2.3917564082833795</c:v>
                </c:pt>
                <c:pt idx="90">
                  <c:v>2.0449673477054997</c:v>
                </c:pt>
                <c:pt idx="91">
                  <c:v>1.6639142934231461</c:v>
                </c:pt>
                <c:pt idx="92">
                  <c:v>1.3886707337026389</c:v>
                </c:pt>
                <c:pt idx="93">
                  <c:v>1.6349057141229419</c:v>
                </c:pt>
                <c:pt idx="94">
                  <c:v>1.4166445043881311</c:v>
                </c:pt>
                <c:pt idx="95">
                  <c:v>2.0030267893444966</c:v>
                </c:pt>
                <c:pt idx="96">
                  <c:v>1.6967262666874336</c:v>
                </c:pt>
                <c:pt idx="97">
                  <c:v>1.7431323236384231</c:v>
                </c:pt>
                <c:pt idx="98">
                  <c:v>2.0750145046244155</c:v>
                </c:pt>
                <c:pt idx="99">
                  <c:v>1.8084421367017851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F4-4E07-8028-D72C5956D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975423"/>
        <c:axId val="475938495"/>
      </c:scatterChart>
      <c:valAx>
        <c:axId val="480975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38495"/>
        <c:crosses val="autoZero"/>
        <c:crossBetween val="midCat"/>
      </c:valAx>
      <c:valAx>
        <c:axId val="47593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7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69762.8</c:v>
                </c:pt>
                <c:pt idx="1">
                  <c:v>56545.8</c:v>
                </c:pt>
                <c:pt idx="2">
                  <c:v>76881</c:v>
                </c:pt>
                <c:pt idx="3">
                  <c:v>73334.2</c:v>
                </c:pt>
                <c:pt idx="4">
                  <c:v>58689.4</c:v>
                </c:pt>
                <c:pt idx="5">
                  <c:v>73753.600000000006</c:v>
                </c:pt>
                <c:pt idx="6">
                  <c:v>61417.8</c:v>
                </c:pt>
                <c:pt idx="7">
                  <c:v>59341</c:v>
                </c:pt>
                <c:pt idx="8">
                  <c:v>44366.8</c:v>
                </c:pt>
                <c:pt idx="9">
                  <c:v>63996</c:v>
                </c:pt>
                <c:pt idx="10">
                  <c:v>60251.4</c:v>
                </c:pt>
                <c:pt idx="11">
                  <c:v>48776.6</c:v>
                </c:pt>
                <c:pt idx="12">
                  <c:v>46310.8</c:v>
                </c:pt>
                <c:pt idx="13">
                  <c:v>48958.400000000001</c:v>
                </c:pt>
                <c:pt idx="14">
                  <c:v>77371.199999999997</c:v>
                </c:pt>
                <c:pt idx="15">
                  <c:v>30645.4</c:v>
                </c:pt>
                <c:pt idx="16">
                  <c:v>65887.600000000006</c:v>
                </c:pt>
                <c:pt idx="17">
                  <c:v>69252</c:v>
                </c:pt>
                <c:pt idx="18">
                  <c:v>38902.400000000001</c:v>
                </c:pt>
                <c:pt idx="19">
                  <c:v>50058</c:v>
                </c:pt>
                <c:pt idx="20">
                  <c:v>51868.6</c:v>
                </c:pt>
                <c:pt idx="21">
                  <c:v>50746</c:v>
                </c:pt>
                <c:pt idx="22">
                  <c:v>74972.2</c:v>
                </c:pt>
                <c:pt idx="23">
                  <c:v>43718.2</c:v>
                </c:pt>
                <c:pt idx="24">
                  <c:v>39050.199999999997</c:v>
                </c:pt>
                <c:pt idx="25">
                  <c:v>46573</c:v>
                </c:pt>
                <c:pt idx="26">
                  <c:v>72517</c:v>
                </c:pt>
                <c:pt idx="27">
                  <c:v>43620.2</c:v>
                </c:pt>
                <c:pt idx="28">
                  <c:v>40325.4</c:v>
                </c:pt>
                <c:pt idx="29">
                  <c:v>41619.199999999997</c:v>
                </c:pt>
                <c:pt idx="30">
                  <c:v>56084.800000000003</c:v>
                </c:pt>
                <c:pt idx="31">
                  <c:v>47092.800000000003</c:v>
                </c:pt>
                <c:pt idx="32">
                  <c:v>60008.6</c:v>
                </c:pt>
                <c:pt idx="33">
                  <c:v>49087.199999999997</c:v>
                </c:pt>
                <c:pt idx="34">
                  <c:v>71849.2</c:v>
                </c:pt>
                <c:pt idx="35">
                  <c:v>59540.800000000003</c:v>
                </c:pt>
                <c:pt idx="36">
                  <c:v>43938.2</c:v>
                </c:pt>
                <c:pt idx="37">
                  <c:v>69780.600000000006</c:v>
                </c:pt>
                <c:pt idx="38">
                  <c:v>57731.199999999997</c:v>
                </c:pt>
                <c:pt idx="39">
                  <c:v>30749.4</c:v>
                </c:pt>
                <c:pt idx="40">
                  <c:v>51809</c:v>
                </c:pt>
                <c:pt idx="41">
                  <c:v>56195.8</c:v>
                </c:pt>
                <c:pt idx="42">
                  <c:v>76025</c:v>
                </c:pt>
                <c:pt idx="43">
                  <c:v>56857</c:v>
                </c:pt>
                <c:pt idx="44">
                  <c:v>71442.2</c:v>
                </c:pt>
                <c:pt idx="45">
                  <c:v>52040.800000000003</c:v>
                </c:pt>
                <c:pt idx="46">
                  <c:v>50850.6</c:v>
                </c:pt>
                <c:pt idx="47">
                  <c:v>72579.8</c:v>
                </c:pt>
                <c:pt idx="48">
                  <c:v>56161</c:v>
                </c:pt>
                <c:pt idx="49">
                  <c:v>29510.799999999999</c:v>
                </c:pt>
                <c:pt idx="50">
                  <c:v>60476.6</c:v>
                </c:pt>
                <c:pt idx="51">
                  <c:v>50628</c:v>
                </c:pt>
                <c:pt idx="52">
                  <c:v>45722</c:v>
                </c:pt>
                <c:pt idx="53">
                  <c:v>58255.199999999997</c:v>
                </c:pt>
                <c:pt idx="54">
                  <c:v>70911.8</c:v>
                </c:pt>
                <c:pt idx="55">
                  <c:v>41294.199999999997</c:v>
                </c:pt>
                <c:pt idx="56">
                  <c:v>40653.199999999997</c:v>
                </c:pt>
                <c:pt idx="57">
                  <c:v>62980.4</c:v>
                </c:pt>
                <c:pt idx="58">
                  <c:v>54092</c:v>
                </c:pt>
                <c:pt idx="59">
                  <c:v>67074.8</c:v>
                </c:pt>
                <c:pt idx="60">
                  <c:v>62659</c:v>
                </c:pt>
                <c:pt idx="61">
                  <c:v>59773</c:v>
                </c:pt>
                <c:pt idx="62">
                  <c:v>55330.6</c:v>
                </c:pt>
                <c:pt idx="63">
                  <c:v>72790.399999999994</c:v>
                </c:pt>
                <c:pt idx="64">
                  <c:v>55790.6</c:v>
                </c:pt>
                <c:pt idx="65">
                  <c:v>45682.8</c:v>
                </c:pt>
                <c:pt idx="66">
                  <c:v>52676.6</c:v>
                </c:pt>
                <c:pt idx="67">
                  <c:v>66189.600000000006</c:v>
                </c:pt>
                <c:pt idx="68">
                  <c:v>69344.600000000006</c:v>
                </c:pt>
                <c:pt idx="69">
                  <c:v>60428.6</c:v>
                </c:pt>
                <c:pt idx="70">
                  <c:v>46964.800000000003</c:v>
                </c:pt>
                <c:pt idx="71">
                  <c:v>61130.2</c:v>
                </c:pt>
                <c:pt idx="72">
                  <c:v>84544</c:v>
                </c:pt>
                <c:pt idx="73">
                  <c:v>68374.8</c:v>
                </c:pt>
                <c:pt idx="74">
                  <c:v>67697.8</c:v>
                </c:pt>
                <c:pt idx="75">
                  <c:v>41875</c:v>
                </c:pt>
                <c:pt idx="76">
                  <c:v>43439.199999999997</c:v>
                </c:pt>
                <c:pt idx="77">
                  <c:v>56041</c:v>
                </c:pt>
                <c:pt idx="78">
                  <c:v>34105.4</c:v>
                </c:pt>
                <c:pt idx="79">
                  <c:v>47377.599999999999</c:v>
                </c:pt>
                <c:pt idx="80">
                  <c:v>56683.6</c:v>
                </c:pt>
                <c:pt idx="81">
                  <c:v>41217.599999999999</c:v>
                </c:pt>
                <c:pt idx="82">
                  <c:v>48468.4</c:v>
                </c:pt>
                <c:pt idx="83">
                  <c:v>34744</c:v>
                </c:pt>
                <c:pt idx="84">
                  <c:v>56292.800000000003</c:v>
                </c:pt>
                <c:pt idx="85">
                  <c:v>67609</c:v>
                </c:pt>
                <c:pt idx="86">
                  <c:v>63560</c:v>
                </c:pt>
                <c:pt idx="87">
                  <c:v>54400.6</c:v>
                </c:pt>
                <c:pt idx="88">
                  <c:v>42501</c:v>
                </c:pt>
                <c:pt idx="89">
                  <c:v>69659.600000000006</c:v>
                </c:pt>
                <c:pt idx="90">
                  <c:v>37124.800000000003</c:v>
                </c:pt>
                <c:pt idx="91">
                  <c:v>43652</c:v>
                </c:pt>
                <c:pt idx="92">
                  <c:v>81227.600000000006</c:v>
                </c:pt>
                <c:pt idx="93">
                  <c:v>58698.8</c:v>
                </c:pt>
                <c:pt idx="94">
                  <c:v>72075.8</c:v>
                </c:pt>
                <c:pt idx="95">
                  <c:v>61352.4</c:v>
                </c:pt>
                <c:pt idx="96">
                  <c:v>73468.600000000006</c:v>
                </c:pt>
                <c:pt idx="97">
                  <c:v>66443.199999999997</c:v>
                </c:pt>
                <c:pt idx="98">
                  <c:v>57550.8</c:v>
                </c:pt>
                <c:pt idx="99">
                  <c:v>30558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1.4081000189212589</c:v>
                </c:pt>
                <c:pt idx="1">
                  <c:v>2.0747429517311629</c:v>
                </c:pt>
                <c:pt idx="2">
                  <c:v>1.2825925781402427</c:v>
                </c:pt>
                <c:pt idx="3">
                  <c:v>1.923713628838932</c:v>
                </c:pt>
                <c:pt idx="4">
                  <c:v>2.204435553950117</c:v>
                </c:pt>
                <c:pt idx="5">
                  <c:v>1.2102324496702532</c:v>
                </c:pt>
                <c:pt idx="6">
                  <c:v>1.192292788084236</c:v>
                </c:pt>
                <c:pt idx="7">
                  <c:v>2.163124989467653</c:v>
                </c:pt>
                <c:pt idx="8">
                  <c:v>1.3530387587114689</c:v>
                </c:pt>
                <c:pt idx="9">
                  <c:v>2.1069598099881244</c:v>
                </c:pt>
                <c:pt idx="10">
                  <c:v>1.2178140258981534</c:v>
                </c:pt>
                <c:pt idx="11">
                  <c:v>1.8504159781534588</c:v>
                </c:pt>
                <c:pt idx="12">
                  <c:v>1.8200506145434756</c:v>
                </c:pt>
                <c:pt idx="13">
                  <c:v>2.029723193568417</c:v>
                </c:pt>
                <c:pt idx="14">
                  <c:v>1.1117185722852949</c:v>
                </c:pt>
                <c:pt idx="15">
                  <c:v>2.2604371292265721</c:v>
                </c:pt>
                <c:pt idx="16">
                  <c:v>1.0837395807405339</c:v>
                </c:pt>
                <c:pt idx="17">
                  <c:v>1.1647172644833361</c:v>
                </c:pt>
                <c:pt idx="18">
                  <c:v>1.6616712593567491</c:v>
                </c:pt>
                <c:pt idx="19">
                  <c:v>1.2470534180350794</c:v>
                </c:pt>
                <c:pt idx="20">
                  <c:v>1.5788550298253665</c:v>
                </c:pt>
                <c:pt idx="21">
                  <c:v>1.9383399676821818</c:v>
                </c:pt>
                <c:pt idx="22">
                  <c:v>1.4343449972123001</c:v>
                </c:pt>
                <c:pt idx="23">
                  <c:v>1.1058552273423883</c:v>
                </c:pt>
                <c:pt idx="24">
                  <c:v>1.5566885700969522</c:v>
                </c:pt>
                <c:pt idx="25">
                  <c:v>1.8865866489167544</c:v>
                </c:pt>
                <c:pt idx="26">
                  <c:v>1.3197043451880248</c:v>
                </c:pt>
                <c:pt idx="27">
                  <c:v>1.4405252612321815</c:v>
                </c:pt>
                <c:pt idx="28">
                  <c:v>2.2154274973093879</c:v>
                </c:pt>
                <c:pt idx="29">
                  <c:v>1.3857306243272336</c:v>
                </c:pt>
                <c:pt idx="30">
                  <c:v>1.3011546800559153</c:v>
                </c:pt>
                <c:pt idx="31">
                  <c:v>1.5730217782760845</c:v>
                </c:pt>
                <c:pt idx="32">
                  <c:v>1.1951786910542823</c:v>
                </c:pt>
                <c:pt idx="33">
                  <c:v>1.5689018725859287</c:v>
                </c:pt>
                <c:pt idx="34">
                  <c:v>1.265706507518525</c:v>
                </c:pt>
                <c:pt idx="35">
                  <c:v>2.262616558729476</c:v>
                </c:pt>
                <c:pt idx="36">
                  <c:v>1.6449467661397146</c:v>
                </c:pt>
                <c:pt idx="37">
                  <c:v>1.3000031527387268</c:v>
                </c:pt>
                <c:pt idx="38">
                  <c:v>1.9052262901169559</c:v>
                </c:pt>
                <c:pt idx="39">
                  <c:v>1.7697906300610742</c:v>
                </c:pt>
                <c:pt idx="40">
                  <c:v>1.0954467370534078</c:v>
                </c:pt>
                <c:pt idx="41">
                  <c:v>1.2308215204695012</c:v>
                </c:pt>
                <c:pt idx="42">
                  <c:v>1.3365603419927656</c:v>
                </c:pt>
                <c:pt idx="43">
                  <c:v>1.8675800692966564</c:v>
                </c:pt>
                <c:pt idx="44">
                  <c:v>1.7379224044052395</c:v>
                </c:pt>
                <c:pt idx="45">
                  <c:v>1.0927964212694654</c:v>
                </c:pt>
                <c:pt idx="46">
                  <c:v>1.3675944826609716</c:v>
                </c:pt>
                <c:pt idx="47">
                  <c:v>1.8220909950151418</c:v>
                </c:pt>
                <c:pt idx="48">
                  <c:v>1.5484054771104503</c:v>
                </c:pt>
                <c:pt idx="49">
                  <c:v>1.9756834785908888</c:v>
                </c:pt>
                <c:pt idx="50">
                  <c:v>1.7498668906651498</c:v>
                </c:pt>
                <c:pt idx="51">
                  <c:v>1.5578138579442207</c:v>
                </c:pt>
                <c:pt idx="52">
                  <c:v>1.1316652814837496</c:v>
                </c:pt>
                <c:pt idx="53">
                  <c:v>2.3109353328114914</c:v>
                </c:pt>
                <c:pt idx="54">
                  <c:v>1.2382988444800442</c:v>
                </c:pt>
                <c:pt idx="55">
                  <c:v>1.65381579011096</c:v>
                </c:pt>
                <c:pt idx="56">
                  <c:v>1.4095323369378057</c:v>
                </c:pt>
                <c:pt idx="57">
                  <c:v>2.0950644962559779</c:v>
                </c:pt>
                <c:pt idx="58">
                  <c:v>1.3663018560970199</c:v>
                </c:pt>
                <c:pt idx="59">
                  <c:v>1.5921627794641207</c:v>
                </c:pt>
                <c:pt idx="60">
                  <c:v>1.4978215419971592</c:v>
                </c:pt>
                <c:pt idx="61">
                  <c:v>1.8993692804443478</c:v>
                </c:pt>
                <c:pt idx="62">
                  <c:v>2.1569077508648018</c:v>
                </c:pt>
                <c:pt idx="63">
                  <c:v>1.4510017804545656</c:v>
                </c:pt>
                <c:pt idx="64">
                  <c:v>1.9771789512928701</c:v>
                </c:pt>
                <c:pt idx="65">
                  <c:v>1.6768455523741976</c:v>
                </c:pt>
                <c:pt idx="66">
                  <c:v>2.0850054863070131</c:v>
                </c:pt>
                <c:pt idx="67">
                  <c:v>1.9975192477368044</c:v>
                </c:pt>
                <c:pt idx="68">
                  <c:v>1.5083510468010486</c:v>
                </c:pt>
                <c:pt idx="69">
                  <c:v>1.7853135766838881</c:v>
                </c:pt>
                <c:pt idx="70">
                  <c:v>2.1346412632439611</c:v>
                </c:pt>
                <c:pt idx="71">
                  <c:v>1.6644964354770637</c:v>
                </c:pt>
                <c:pt idx="72">
                  <c:v>1.3756268925056776</c:v>
                </c:pt>
                <c:pt idx="73">
                  <c:v>1.9172414398287088</c:v>
                </c:pt>
                <c:pt idx="74">
                  <c:v>1.7881378715408771</c:v>
                </c:pt>
                <c:pt idx="75">
                  <c:v>1.8852537313432836</c:v>
                </c:pt>
                <c:pt idx="76">
                  <c:v>1.6228659827989467</c:v>
                </c:pt>
                <c:pt idx="77">
                  <c:v>2.1303866811798504</c:v>
                </c:pt>
                <c:pt idx="78">
                  <c:v>1.9245632656412179</c:v>
                </c:pt>
                <c:pt idx="79">
                  <c:v>2.1425948127385093</c:v>
                </c:pt>
                <c:pt idx="80">
                  <c:v>2.1355030379157287</c:v>
                </c:pt>
                <c:pt idx="81">
                  <c:v>2.1218605644190833</c:v>
                </c:pt>
                <c:pt idx="82">
                  <c:v>1.2137186290449034</c:v>
                </c:pt>
                <c:pt idx="83">
                  <c:v>1.406545014966613</c:v>
                </c:pt>
                <c:pt idx="84">
                  <c:v>2.2683540346189921</c:v>
                </c:pt>
                <c:pt idx="85">
                  <c:v>1.2473339348311616</c:v>
                </c:pt>
                <c:pt idx="86">
                  <c:v>1.7681246066708622</c:v>
                </c:pt>
                <c:pt idx="87">
                  <c:v>2.2680999841913509</c:v>
                </c:pt>
                <c:pt idx="88">
                  <c:v>1.2806286910896214</c:v>
                </c:pt>
                <c:pt idx="89">
                  <c:v>1.4672062429299046</c:v>
                </c:pt>
                <c:pt idx="90">
                  <c:v>1.98153256044477</c:v>
                </c:pt>
                <c:pt idx="91">
                  <c:v>1.8631448730871438</c:v>
                </c:pt>
                <c:pt idx="92">
                  <c:v>1.4628648390448566</c:v>
                </c:pt>
                <c:pt idx="93">
                  <c:v>1.4743401909408709</c:v>
                </c:pt>
                <c:pt idx="94">
                  <c:v>1.4501677400736446</c:v>
                </c:pt>
                <c:pt idx="95">
                  <c:v>2.1795724372640679</c:v>
                </c:pt>
                <c:pt idx="96">
                  <c:v>1.8346749495702925</c:v>
                </c:pt>
                <c:pt idx="97">
                  <c:v>1.8336112649601466</c:v>
                </c:pt>
                <c:pt idx="98">
                  <c:v>2.1404741550074022</c:v>
                </c:pt>
                <c:pt idx="99">
                  <c:v>1.7262909876300805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4-44A2-B8AB-603CE87FF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34287"/>
        <c:axId val="475877759"/>
      </c:scatterChart>
      <c:valAx>
        <c:axId val="575734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77759"/>
        <c:crosses val="autoZero"/>
        <c:crossBetween val="midCat"/>
      </c:valAx>
      <c:valAx>
        <c:axId val="47587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73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1">
                  <c:v>48776.6</c:v>
                </c:pt>
                <c:pt idx="15">
                  <c:v>30645.4</c:v>
                </c:pt>
                <c:pt idx="18">
                  <c:v>38902.400000000001</c:v>
                </c:pt>
                <c:pt idx="20">
                  <c:v>51868.6</c:v>
                </c:pt>
                <c:pt idx="37">
                  <c:v>69780.600000000006</c:v>
                </c:pt>
                <c:pt idx="49">
                  <c:v>29510.799999999999</c:v>
                </c:pt>
                <c:pt idx="50">
                  <c:v>60476.6</c:v>
                </c:pt>
                <c:pt idx="56">
                  <c:v>40653.199999999997</c:v>
                </c:pt>
                <c:pt idx="58">
                  <c:v>54092</c:v>
                </c:pt>
                <c:pt idx="62">
                  <c:v>55330.6</c:v>
                </c:pt>
                <c:pt idx="65">
                  <c:v>45682.8</c:v>
                </c:pt>
                <c:pt idx="66">
                  <c:v>52676.6</c:v>
                </c:pt>
                <c:pt idx="72">
                  <c:v>84544</c:v>
                </c:pt>
                <c:pt idx="78">
                  <c:v>34105.4</c:v>
                </c:pt>
                <c:pt idx="81">
                  <c:v>41217.599999999999</c:v>
                </c:pt>
                <c:pt idx="83">
                  <c:v>34744</c:v>
                </c:pt>
                <c:pt idx="85">
                  <c:v>67609</c:v>
                </c:pt>
                <c:pt idx="87">
                  <c:v>54400.6</c:v>
                </c:pt>
                <c:pt idx="88">
                  <c:v>42501</c:v>
                </c:pt>
                <c:pt idx="90">
                  <c:v>37124.800000000003</c:v>
                </c:pt>
                <c:pt idx="91">
                  <c:v>43652</c:v>
                </c:pt>
                <c:pt idx="98">
                  <c:v>57550.8</c:v>
                </c:pt>
                <c:pt idx="99">
                  <c:v>30558</c:v>
                </c:pt>
              </c:numCache>
            </c:numRef>
          </c:xVal>
          <c:yVal>
            <c:numRef>
              <c:f>State096!$AA$13:$AA$101</c:f>
              <c:numCache>
                <c:formatCode>General</c:formatCode>
                <c:ptCount val="89"/>
                <c:pt idx="0">
                  <c:v>1.8504159781534588</c:v>
                </c:pt>
                <c:pt idx="4">
                  <c:v>2.2604371292265721</c:v>
                </c:pt>
                <c:pt idx="7">
                  <c:v>1.6616712593567491</c:v>
                </c:pt>
                <c:pt idx="9">
                  <c:v>1.5788550298253665</c:v>
                </c:pt>
                <c:pt idx="26">
                  <c:v>1.3000031527387268</c:v>
                </c:pt>
                <c:pt idx="38">
                  <c:v>1.9756834785908888</c:v>
                </c:pt>
                <c:pt idx="39">
                  <c:v>1.7498668906651498</c:v>
                </c:pt>
                <c:pt idx="45">
                  <c:v>1.4095323369378057</c:v>
                </c:pt>
                <c:pt idx="47">
                  <c:v>1.3663018560970199</c:v>
                </c:pt>
                <c:pt idx="51">
                  <c:v>2.1569077508648018</c:v>
                </c:pt>
                <c:pt idx="54">
                  <c:v>1.6768455523741976</c:v>
                </c:pt>
                <c:pt idx="55">
                  <c:v>2.0850054863070131</c:v>
                </c:pt>
                <c:pt idx="61">
                  <c:v>1.3756268925056776</c:v>
                </c:pt>
                <c:pt idx="67">
                  <c:v>1.9245632656412179</c:v>
                </c:pt>
                <c:pt idx="70">
                  <c:v>2.1218605644190833</c:v>
                </c:pt>
                <c:pt idx="72">
                  <c:v>1.406545014966613</c:v>
                </c:pt>
                <c:pt idx="74">
                  <c:v>1.2473339348311616</c:v>
                </c:pt>
                <c:pt idx="76">
                  <c:v>2.2680999841913509</c:v>
                </c:pt>
                <c:pt idx="77">
                  <c:v>1.2806286910896214</c:v>
                </c:pt>
                <c:pt idx="79">
                  <c:v>1.98153256044477</c:v>
                </c:pt>
                <c:pt idx="80">
                  <c:v>1.8631448730871438</c:v>
                </c:pt>
                <c:pt idx="87">
                  <c:v>2.1404741550074022</c:v>
                </c:pt>
                <c:pt idx="88">
                  <c:v>1.7262909876300805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D-4CF4-AC34-4715608EB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56545.8</c:v>
                </c:pt>
                <c:pt idx="2">
                  <c:v>76881</c:v>
                </c:pt>
                <c:pt idx="5">
                  <c:v>73753.600000000006</c:v>
                </c:pt>
                <c:pt idx="13">
                  <c:v>48958.400000000001</c:v>
                </c:pt>
                <c:pt idx="14">
                  <c:v>77371.199999999997</c:v>
                </c:pt>
                <c:pt idx="17">
                  <c:v>69252</c:v>
                </c:pt>
                <c:pt idx="22">
                  <c:v>74972.2</c:v>
                </c:pt>
                <c:pt idx="23">
                  <c:v>43718.2</c:v>
                </c:pt>
                <c:pt idx="24">
                  <c:v>39050.199999999997</c:v>
                </c:pt>
                <c:pt idx="27">
                  <c:v>43620.2</c:v>
                </c:pt>
                <c:pt idx="28">
                  <c:v>40325.4</c:v>
                </c:pt>
                <c:pt idx="29">
                  <c:v>41619.199999999997</c:v>
                </c:pt>
                <c:pt idx="36">
                  <c:v>43938.2</c:v>
                </c:pt>
                <c:pt idx="44">
                  <c:v>71442.2</c:v>
                </c:pt>
                <c:pt idx="51">
                  <c:v>50628</c:v>
                </c:pt>
                <c:pt idx="52">
                  <c:v>45722</c:v>
                </c:pt>
                <c:pt idx="54">
                  <c:v>70911.8</c:v>
                </c:pt>
                <c:pt idx="55">
                  <c:v>41294.199999999997</c:v>
                </c:pt>
                <c:pt idx="60">
                  <c:v>62659</c:v>
                </c:pt>
                <c:pt idx="61">
                  <c:v>59773</c:v>
                </c:pt>
                <c:pt idx="67">
                  <c:v>66189.600000000006</c:v>
                </c:pt>
                <c:pt idx="69">
                  <c:v>60428.6</c:v>
                </c:pt>
                <c:pt idx="73">
                  <c:v>68374.8</c:v>
                </c:pt>
                <c:pt idx="74">
                  <c:v>67697.8</c:v>
                </c:pt>
                <c:pt idx="80">
                  <c:v>56683.6</c:v>
                </c:pt>
                <c:pt idx="86">
                  <c:v>63560</c:v>
                </c:pt>
                <c:pt idx="93">
                  <c:v>58698.8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2.0747429517311629</c:v>
                </c:pt>
                <c:pt idx="2">
                  <c:v>1.2825925781402427</c:v>
                </c:pt>
                <c:pt idx="5">
                  <c:v>1.2102324496702532</c:v>
                </c:pt>
                <c:pt idx="13">
                  <c:v>2.029723193568417</c:v>
                </c:pt>
                <c:pt idx="14">
                  <c:v>1.1117185722852949</c:v>
                </c:pt>
                <c:pt idx="17">
                  <c:v>1.1647172644833361</c:v>
                </c:pt>
                <c:pt idx="22">
                  <c:v>1.4343449972123001</c:v>
                </c:pt>
                <c:pt idx="23">
                  <c:v>1.1058552273423883</c:v>
                </c:pt>
                <c:pt idx="24">
                  <c:v>1.5566885700969522</c:v>
                </c:pt>
                <c:pt idx="27">
                  <c:v>1.4405252612321815</c:v>
                </c:pt>
                <c:pt idx="28">
                  <c:v>2.2154274973093879</c:v>
                </c:pt>
                <c:pt idx="29">
                  <c:v>1.3857306243272336</c:v>
                </c:pt>
                <c:pt idx="36">
                  <c:v>1.6449467661397146</c:v>
                </c:pt>
                <c:pt idx="44">
                  <c:v>1.7379224044052395</c:v>
                </c:pt>
                <c:pt idx="51">
                  <c:v>1.5578138579442207</c:v>
                </c:pt>
                <c:pt idx="52">
                  <c:v>1.1316652814837496</c:v>
                </c:pt>
                <c:pt idx="54">
                  <c:v>1.2382988444800442</c:v>
                </c:pt>
                <c:pt idx="55">
                  <c:v>1.65381579011096</c:v>
                </c:pt>
                <c:pt idx="60">
                  <c:v>1.4978215419971592</c:v>
                </c:pt>
                <c:pt idx="61">
                  <c:v>1.8993692804443478</c:v>
                </c:pt>
                <c:pt idx="67">
                  <c:v>1.9975192477368044</c:v>
                </c:pt>
                <c:pt idx="69">
                  <c:v>1.7853135766838881</c:v>
                </c:pt>
                <c:pt idx="73">
                  <c:v>1.9172414398287088</c:v>
                </c:pt>
                <c:pt idx="74">
                  <c:v>1.7881378715408771</c:v>
                </c:pt>
                <c:pt idx="80">
                  <c:v>2.1355030379157287</c:v>
                </c:pt>
                <c:pt idx="86">
                  <c:v>1.7681246066708622</c:v>
                </c:pt>
                <c:pt idx="93">
                  <c:v>1.4743401909408709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D-4CF4-AC34-4715608EB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61417.8</c:v>
                </c:pt>
                <c:pt idx="8">
                  <c:v>44366.8</c:v>
                </c:pt>
                <c:pt idx="10">
                  <c:v>60251.4</c:v>
                </c:pt>
                <c:pt idx="16">
                  <c:v>65887.600000000006</c:v>
                </c:pt>
                <c:pt idx="19">
                  <c:v>50058</c:v>
                </c:pt>
                <c:pt idx="21">
                  <c:v>50746</c:v>
                </c:pt>
                <c:pt idx="25">
                  <c:v>46573</c:v>
                </c:pt>
                <c:pt idx="31">
                  <c:v>47092.800000000003</c:v>
                </c:pt>
                <c:pt idx="32">
                  <c:v>60008.6</c:v>
                </c:pt>
                <c:pt idx="33">
                  <c:v>49087.199999999997</c:v>
                </c:pt>
                <c:pt idx="35">
                  <c:v>59540.800000000003</c:v>
                </c:pt>
                <c:pt idx="38">
                  <c:v>57731.199999999997</c:v>
                </c:pt>
                <c:pt idx="39">
                  <c:v>30749.4</c:v>
                </c:pt>
                <c:pt idx="42">
                  <c:v>76025</c:v>
                </c:pt>
                <c:pt idx="43">
                  <c:v>56857</c:v>
                </c:pt>
                <c:pt idx="45">
                  <c:v>52040.800000000003</c:v>
                </c:pt>
                <c:pt idx="46">
                  <c:v>50850.6</c:v>
                </c:pt>
                <c:pt idx="47">
                  <c:v>72579.8</c:v>
                </c:pt>
                <c:pt idx="59">
                  <c:v>67074.8</c:v>
                </c:pt>
                <c:pt idx="63">
                  <c:v>72790.399999999994</c:v>
                </c:pt>
                <c:pt idx="64">
                  <c:v>55790.6</c:v>
                </c:pt>
                <c:pt idx="70">
                  <c:v>46964.800000000003</c:v>
                </c:pt>
                <c:pt idx="76">
                  <c:v>43439.199999999997</c:v>
                </c:pt>
                <c:pt idx="82">
                  <c:v>48468.4</c:v>
                </c:pt>
                <c:pt idx="84">
                  <c:v>56292.800000000003</c:v>
                </c:pt>
                <c:pt idx="95">
                  <c:v>61352.4</c:v>
                </c:pt>
                <c:pt idx="97">
                  <c:v>66443.199999999997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1.192292788084236</c:v>
                </c:pt>
                <c:pt idx="8">
                  <c:v>1.3530387587114689</c:v>
                </c:pt>
                <c:pt idx="10">
                  <c:v>1.2178140258981534</c:v>
                </c:pt>
                <c:pt idx="16">
                  <c:v>1.0837395807405339</c:v>
                </c:pt>
                <c:pt idx="19">
                  <c:v>1.2470534180350794</c:v>
                </c:pt>
                <c:pt idx="21">
                  <c:v>1.9383399676821818</c:v>
                </c:pt>
                <c:pt idx="25">
                  <c:v>1.8865866489167544</c:v>
                </c:pt>
                <c:pt idx="31">
                  <c:v>1.5730217782760845</c:v>
                </c:pt>
                <c:pt idx="32">
                  <c:v>1.1951786910542823</c:v>
                </c:pt>
                <c:pt idx="33">
                  <c:v>1.5689018725859287</c:v>
                </c:pt>
                <c:pt idx="35">
                  <c:v>2.262616558729476</c:v>
                </c:pt>
                <c:pt idx="38">
                  <c:v>1.9052262901169559</c:v>
                </c:pt>
                <c:pt idx="39">
                  <c:v>1.7697906300610742</c:v>
                </c:pt>
                <c:pt idx="42">
                  <c:v>1.3365603419927656</c:v>
                </c:pt>
                <c:pt idx="43">
                  <c:v>1.8675800692966564</c:v>
                </c:pt>
                <c:pt idx="45">
                  <c:v>1.0927964212694654</c:v>
                </c:pt>
                <c:pt idx="46">
                  <c:v>1.3675944826609716</c:v>
                </c:pt>
                <c:pt idx="47">
                  <c:v>1.8220909950151418</c:v>
                </c:pt>
                <c:pt idx="59">
                  <c:v>1.5921627794641207</c:v>
                </c:pt>
                <c:pt idx="63">
                  <c:v>1.4510017804545656</c:v>
                </c:pt>
                <c:pt idx="64">
                  <c:v>1.9771789512928701</c:v>
                </c:pt>
                <c:pt idx="70">
                  <c:v>2.1346412632439611</c:v>
                </c:pt>
                <c:pt idx="76">
                  <c:v>1.6228659827989467</c:v>
                </c:pt>
                <c:pt idx="82">
                  <c:v>1.2137186290449034</c:v>
                </c:pt>
                <c:pt idx="84">
                  <c:v>2.2683540346189921</c:v>
                </c:pt>
                <c:pt idx="95">
                  <c:v>2.1795724372640679</c:v>
                </c:pt>
                <c:pt idx="97">
                  <c:v>1.8336112649601466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5D-4CF4-AC34-4715608EB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69762.8</c:v>
                </c:pt>
                <c:pt idx="3">
                  <c:v>73334.2</c:v>
                </c:pt>
                <c:pt idx="4">
                  <c:v>58689.4</c:v>
                </c:pt>
                <c:pt idx="7">
                  <c:v>59341</c:v>
                </c:pt>
                <c:pt idx="9">
                  <c:v>63996</c:v>
                </c:pt>
                <c:pt idx="12">
                  <c:v>46310.8</c:v>
                </c:pt>
                <c:pt idx="26">
                  <c:v>72517</c:v>
                </c:pt>
                <c:pt idx="30">
                  <c:v>56084.800000000003</c:v>
                </c:pt>
                <c:pt idx="34">
                  <c:v>71849.2</c:v>
                </c:pt>
                <c:pt idx="40">
                  <c:v>51809</c:v>
                </c:pt>
                <c:pt idx="41">
                  <c:v>56195.8</c:v>
                </c:pt>
                <c:pt idx="48">
                  <c:v>56161</c:v>
                </c:pt>
                <c:pt idx="53">
                  <c:v>58255.199999999997</c:v>
                </c:pt>
                <c:pt idx="57">
                  <c:v>62980.4</c:v>
                </c:pt>
                <c:pt idx="68">
                  <c:v>69344.600000000006</c:v>
                </c:pt>
                <c:pt idx="71">
                  <c:v>61130.2</c:v>
                </c:pt>
                <c:pt idx="75">
                  <c:v>41875</c:v>
                </c:pt>
                <c:pt idx="77">
                  <c:v>56041</c:v>
                </c:pt>
                <c:pt idx="79">
                  <c:v>47377.599999999999</c:v>
                </c:pt>
                <c:pt idx="89">
                  <c:v>69659.600000000006</c:v>
                </c:pt>
                <c:pt idx="92">
                  <c:v>81227.600000000006</c:v>
                </c:pt>
                <c:pt idx="94">
                  <c:v>72075.8</c:v>
                </c:pt>
                <c:pt idx="96">
                  <c:v>73468.600000000006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1.4081000189212589</c:v>
                </c:pt>
                <c:pt idx="3">
                  <c:v>1.923713628838932</c:v>
                </c:pt>
                <c:pt idx="4">
                  <c:v>2.204435553950117</c:v>
                </c:pt>
                <c:pt idx="7">
                  <c:v>2.163124989467653</c:v>
                </c:pt>
                <c:pt idx="9">
                  <c:v>2.1069598099881244</c:v>
                </c:pt>
                <c:pt idx="12">
                  <c:v>1.8200506145434756</c:v>
                </c:pt>
                <c:pt idx="26">
                  <c:v>1.3197043451880248</c:v>
                </c:pt>
                <c:pt idx="30">
                  <c:v>1.3011546800559153</c:v>
                </c:pt>
                <c:pt idx="34">
                  <c:v>1.265706507518525</c:v>
                </c:pt>
                <c:pt idx="40">
                  <c:v>1.0954467370534078</c:v>
                </c:pt>
                <c:pt idx="41">
                  <c:v>1.2308215204695012</c:v>
                </c:pt>
                <c:pt idx="48">
                  <c:v>1.5484054771104503</c:v>
                </c:pt>
                <c:pt idx="53">
                  <c:v>2.3109353328114914</c:v>
                </c:pt>
                <c:pt idx="57">
                  <c:v>2.0950644962559779</c:v>
                </c:pt>
                <c:pt idx="68">
                  <c:v>1.5083510468010486</c:v>
                </c:pt>
                <c:pt idx="71">
                  <c:v>1.6644964354770637</c:v>
                </c:pt>
                <c:pt idx="75">
                  <c:v>1.8852537313432836</c:v>
                </c:pt>
                <c:pt idx="77">
                  <c:v>2.1303866811798504</c:v>
                </c:pt>
                <c:pt idx="79">
                  <c:v>2.1425948127385093</c:v>
                </c:pt>
                <c:pt idx="89">
                  <c:v>1.4672062429299046</c:v>
                </c:pt>
                <c:pt idx="92">
                  <c:v>1.4628648390448566</c:v>
                </c:pt>
                <c:pt idx="94">
                  <c:v>1.4501677400736446</c:v>
                </c:pt>
                <c:pt idx="96">
                  <c:v>1.8346749495702925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5D-4CF4-AC34-4715608EB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45887"/>
        <c:axId val="475892735"/>
      </c:scatterChart>
      <c:valAx>
        <c:axId val="575745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92735"/>
        <c:crosses val="autoZero"/>
        <c:crossBetween val="midCat"/>
      </c:valAx>
      <c:valAx>
        <c:axId val="47589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74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76881</c:v>
                </c:pt>
                <c:pt idx="5">
                  <c:v>73753.600000000006</c:v>
                </c:pt>
                <c:pt idx="6">
                  <c:v>61417.8</c:v>
                </c:pt>
                <c:pt idx="10">
                  <c:v>60251.4</c:v>
                </c:pt>
                <c:pt idx="14">
                  <c:v>77371.199999999997</c:v>
                </c:pt>
                <c:pt idx="16">
                  <c:v>65887.600000000006</c:v>
                </c:pt>
                <c:pt idx="17">
                  <c:v>69252</c:v>
                </c:pt>
                <c:pt idx="23">
                  <c:v>43718.2</c:v>
                </c:pt>
                <c:pt idx="26">
                  <c:v>72517</c:v>
                </c:pt>
                <c:pt idx="30">
                  <c:v>56084.800000000003</c:v>
                </c:pt>
                <c:pt idx="40">
                  <c:v>51809</c:v>
                </c:pt>
                <c:pt idx="41">
                  <c:v>56195.8</c:v>
                </c:pt>
                <c:pt idx="42">
                  <c:v>76025</c:v>
                </c:pt>
                <c:pt idx="45">
                  <c:v>52040.800000000003</c:v>
                </c:pt>
                <c:pt idx="46">
                  <c:v>50850.6</c:v>
                </c:pt>
                <c:pt idx="52">
                  <c:v>45722</c:v>
                </c:pt>
                <c:pt idx="54">
                  <c:v>70911.8</c:v>
                </c:pt>
                <c:pt idx="72">
                  <c:v>84544</c:v>
                </c:pt>
                <c:pt idx="82">
                  <c:v>48468.4</c:v>
                </c:pt>
                <c:pt idx="83">
                  <c:v>34744</c:v>
                </c:pt>
                <c:pt idx="85">
                  <c:v>67609</c:v>
                </c:pt>
                <c:pt idx="88">
                  <c:v>42501</c:v>
                </c:pt>
                <c:pt idx="94">
                  <c:v>72075.8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1.2825925781402427</c:v>
                </c:pt>
                <c:pt idx="3">
                  <c:v>1.2102324496702532</c:v>
                </c:pt>
                <c:pt idx="4">
                  <c:v>1.192292788084236</c:v>
                </c:pt>
                <c:pt idx="8">
                  <c:v>1.2178140258981534</c:v>
                </c:pt>
                <c:pt idx="12">
                  <c:v>1.1117185722852949</c:v>
                </c:pt>
                <c:pt idx="14">
                  <c:v>1.0837395807405339</c:v>
                </c:pt>
                <c:pt idx="15">
                  <c:v>1.1647172644833361</c:v>
                </c:pt>
                <c:pt idx="21">
                  <c:v>1.1058552273423883</c:v>
                </c:pt>
                <c:pt idx="24">
                  <c:v>1.3197043451880248</c:v>
                </c:pt>
                <c:pt idx="28">
                  <c:v>1.3011546800559153</c:v>
                </c:pt>
                <c:pt idx="38">
                  <c:v>1.0954467370534078</c:v>
                </c:pt>
                <c:pt idx="39">
                  <c:v>1.2308215204695012</c:v>
                </c:pt>
                <c:pt idx="40">
                  <c:v>1.3365603419927656</c:v>
                </c:pt>
                <c:pt idx="43">
                  <c:v>1.0927964212694654</c:v>
                </c:pt>
                <c:pt idx="44">
                  <c:v>1.3675944826609716</c:v>
                </c:pt>
                <c:pt idx="50">
                  <c:v>1.1316652814837496</c:v>
                </c:pt>
                <c:pt idx="52">
                  <c:v>1.2382988444800442</c:v>
                </c:pt>
                <c:pt idx="70">
                  <c:v>1.3756268925056776</c:v>
                </c:pt>
                <c:pt idx="80">
                  <c:v>1.2137186290449034</c:v>
                </c:pt>
                <c:pt idx="81">
                  <c:v>1.406545014966613</c:v>
                </c:pt>
                <c:pt idx="83">
                  <c:v>1.2473339348311616</c:v>
                </c:pt>
                <c:pt idx="86">
                  <c:v>1.2806286910896214</c:v>
                </c:pt>
                <c:pt idx="92">
                  <c:v>1.4501677400736446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D-4B70-BAF2-01BE13F750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69762.8</c:v>
                </c:pt>
                <c:pt idx="1">
                  <c:v>56545.8</c:v>
                </c:pt>
                <c:pt idx="3">
                  <c:v>73334.2</c:v>
                </c:pt>
                <c:pt idx="4">
                  <c:v>58689.4</c:v>
                </c:pt>
                <c:pt idx="7">
                  <c:v>59341</c:v>
                </c:pt>
                <c:pt idx="8">
                  <c:v>44366.8</c:v>
                </c:pt>
                <c:pt idx="9">
                  <c:v>63996</c:v>
                </c:pt>
                <c:pt idx="11">
                  <c:v>48776.6</c:v>
                </c:pt>
                <c:pt idx="12">
                  <c:v>46310.8</c:v>
                </c:pt>
                <c:pt idx="13">
                  <c:v>48958.400000000001</c:v>
                </c:pt>
                <c:pt idx="15">
                  <c:v>30645.4</c:v>
                </c:pt>
                <c:pt idx="18">
                  <c:v>38902.400000000001</c:v>
                </c:pt>
                <c:pt idx="19">
                  <c:v>50058</c:v>
                </c:pt>
                <c:pt idx="20">
                  <c:v>51868.6</c:v>
                </c:pt>
                <c:pt idx="21">
                  <c:v>50746</c:v>
                </c:pt>
                <c:pt idx="22">
                  <c:v>74972.2</c:v>
                </c:pt>
                <c:pt idx="24">
                  <c:v>39050.199999999997</c:v>
                </c:pt>
                <c:pt idx="25">
                  <c:v>46573</c:v>
                </c:pt>
                <c:pt idx="27">
                  <c:v>43620.2</c:v>
                </c:pt>
                <c:pt idx="28">
                  <c:v>40325.4</c:v>
                </c:pt>
                <c:pt idx="29">
                  <c:v>41619.199999999997</c:v>
                </c:pt>
                <c:pt idx="31">
                  <c:v>47092.800000000003</c:v>
                </c:pt>
                <c:pt idx="32">
                  <c:v>60008.6</c:v>
                </c:pt>
                <c:pt idx="33">
                  <c:v>49087.199999999997</c:v>
                </c:pt>
                <c:pt idx="34">
                  <c:v>71849.2</c:v>
                </c:pt>
                <c:pt idx="35">
                  <c:v>59540.800000000003</c:v>
                </c:pt>
                <c:pt idx="36">
                  <c:v>43938.2</c:v>
                </c:pt>
                <c:pt idx="37">
                  <c:v>69780.600000000006</c:v>
                </c:pt>
                <c:pt idx="38">
                  <c:v>57731.199999999997</c:v>
                </c:pt>
                <c:pt idx="39">
                  <c:v>30749.4</c:v>
                </c:pt>
                <c:pt idx="43">
                  <c:v>56857</c:v>
                </c:pt>
                <c:pt idx="44">
                  <c:v>71442.2</c:v>
                </c:pt>
                <c:pt idx="47">
                  <c:v>72579.8</c:v>
                </c:pt>
                <c:pt idx="48">
                  <c:v>56161</c:v>
                </c:pt>
                <c:pt idx="49">
                  <c:v>29510.799999999999</c:v>
                </c:pt>
                <c:pt idx="50">
                  <c:v>60476.6</c:v>
                </c:pt>
                <c:pt idx="51">
                  <c:v>50628</c:v>
                </c:pt>
                <c:pt idx="53">
                  <c:v>58255.199999999997</c:v>
                </c:pt>
                <c:pt idx="55">
                  <c:v>41294.199999999997</c:v>
                </c:pt>
                <c:pt idx="56">
                  <c:v>40653.199999999997</c:v>
                </c:pt>
                <c:pt idx="57">
                  <c:v>62980.4</c:v>
                </c:pt>
                <c:pt idx="58">
                  <c:v>54092</c:v>
                </c:pt>
                <c:pt idx="59">
                  <c:v>67074.8</c:v>
                </c:pt>
                <c:pt idx="60">
                  <c:v>62659</c:v>
                </c:pt>
                <c:pt idx="61">
                  <c:v>59773</c:v>
                </c:pt>
                <c:pt idx="62">
                  <c:v>55330.6</c:v>
                </c:pt>
                <c:pt idx="63">
                  <c:v>72790.399999999994</c:v>
                </c:pt>
                <c:pt idx="64">
                  <c:v>55790.6</c:v>
                </c:pt>
                <c:pt idx="65">
                  <c:v>45682.8</c:v>
                </c:pt>
                <c:pt idx="66">
                  <c:v>52676.6</c:v>
                </c:pt>
                <c:pt idx="67">
                  <c:v>66189.600000000006</c:v>
                </c:pt>
                <c:pt idx="68">
                  <c:v>69344.600000000006</c:v>
                </c:pt>
                <c:pt idx="69">
                  <c:v>60428.6</c:v>
                </c:pt>
                <c:pt idx="70">
                  <c:v>46964.800000000003</c:v>
                </c:pt>
                <c:pt idx="71">
                  <c:v>61130.2</c:v>
                </c:pt>
                <c:pt idx="73">
                  <c:v>68374.8</c:v>
                </c:pt>
                <c:pt idx="74">
                  <c:v>67697.8</c:v>
                </c:pt>
                <c:pt idx="75">
                  <c:v>41875</c:v>
                </c:pt>
                <c:pt idx="76">
                  <c:v>43439.199999999997</c:v>
                </c:pt>
                <c:pt idx="77">
                  <c:v>56041</c:v>
                </c:pt>
                <c:pt idx="78">
                  <c:v>34105.4</c:v>
                </c:pt>
                <c:pt idx="79">
                  <c:v>47377.599999999999</c:v>
                </c:pt>
                <c:pt idx="80">
                  <c:v>56683.6</c:v>
                </c:pt>
                <c:pt idx="81">
                  <c:v>41217.599999999999</c:v>
                </c:pt>
                <c:pt idx="84">
                  <c:v>56292.800000000003</c:v>
                </c:pt>
                <c:pt idx="86">
                  <c:v>63560</c:v>
                </c:pt>
                <c:pt idx="87">
                  <c:v>54400.6</c:v>
                </c:pt>
                <c:pt idx="89">
                  <c:v>69659.600000000006</c:v>
                </c:pt>
                <c:pt idx="90">
                  <c:v>37124.800000000003</c:v>
                </c:pt>
                <c:pt idx="91">
                  <c:v>43652</c:v>
                </c:pt>
                <c:pt idx="92">
                  <c:v>81227.600000000006</c:v>
                </c:pt>
                <c:pt idx="93">
                  <c:v>58698.8</c:v>
                </c:pt>
                <c:pt idx="95">
                  <c:v>61352.4</c:v>
                </c:pt>
                <c:pt idx="96">
                  <c:v>73468.600000000006</c:v>
                </c:pt>
                <c:pt idx="97">
                  <c:v>66443.199999999997</c:v>
                </c:pt>
                <c:pt idx="98">
                  <c:v>57550.8</c:v>
                </c:pt>
                <c:pt idx="99">
                  <c:v>30558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1.4081000189212589</c:v>
                </c:pt>
                <c:pt idx="1">
                  <c:v>2.0747429517311629</c:v>
                </c:pt>
                <c:pt idx="3">
                  <c:v>1.923713628838932</c:v>
                </c:pt>
                <c:pt idx="4">
                  <c:v>2.204435553950117</c:v>
                </c:pt>
                <c:pt idx="7">
                  <c:v>2.163124989467653</c:v>
                </c:pt>
                <c:pt idx="8">
                  <c:v>1.3530387587114689</c:v>
                </c:pt>
                <c:pt idx="9">
                  <c:v>2.1069598099881244</c:v>
                </c:pt>
                <c:pt idx="11">
                  <c:v>1.8504159781534588</c:v>
                </c:pt>
                <c:pt idx="12">
                  <c:v>1.8200506145434756</c:v>
                </c:pt>
                <c:pt idx="13">
                  <c:v>2.029723193568417</c:v>
                </c:pt>
                <c:pt idx="15">
                  <c:v>2.2604371292265721</c:v>
                </c:pt>
                <c:pt idx="18">
                  <c:v>1.6616712593567491</c:v>
                </c:pt>
                <c:pt idx="19">
                  <c:v>1.2470534180350794</c:v>
                </c:pt>
                <c:pt idx="20">
                  <c:v>1.5788550298253665</c:v>
                </c:pt>
                <c:pt idx="21">
                  <c:v>1.9383399676821818</c:v>
                </c:pt>
                <c:pt idx="22">
                  <c:v>1.4343449972123001</c:v>
                </c:pt>
                <c:pt idx="24">
                  <c:v>1.5566885700969522</c:v>
                </c:pt>
                <c:pt idx="25">
                  <c:v>1.8865866489167544</c:v>
                </c:pt>
                <c:pt idx="27">
                  <c:v>1.4405252612321815</c:v>
                </c:pt>
                <c:pt idx="28">
                  <c:v>2.2154274973093879</c:v>
                </c:pt>
                <c:pt idx="29">
                  <c:v>1.3857306243272336</c:v>
                </c:pt>
                <c:pt idx="31">
                  <c:v>1.5730217782760845</c:v>
                </c:pt>
                <c:pt idx="32">
                  <c:v>1.1951786910542823</c:v>
                </c:pt>
                <c:pt idx="33">
                  <c:v>1.5689018725859287</c:v>
                </c:pt>
                <c:pt idx="34">
                  <c:v>1.265706507518525</c:v>
                </c:pt>
                <c:pt idx="35">
                  <c:v>2.262616558729476</c:v>
                </c:pt>
                <c:pt idx="36">
                  <c:v>1.6449467661397146</c:v>
                </c:pt>
                <c:pt idx="37">
                  <c:v>1.3000031527387268</c:v>
                </c:pt>
                <c:pt idx="38">
                  <c:v>1.9052262901169559</c:v>
                </c:pt>
                <c:pt idx="39">
                  <c:v>1.7697906300610742</c:v>
                </c:pt>
                <c:pt idx="43">
                  <c:v>1.8675800692966564</c:v>
                </c:pt>
                <c:pt idx="44">
                  <c:v>1.7379224044052395</c:v>
                </c:pt>
                <c:pt idx="47">
                  <c:v>1.8220909950151418</c:v>
                </c:pt>
                <c:pt idx="48">
                  <c:v>1.5484054771104503</c:v>
                </c:pt>
                <c:pt idx="49">
                  <c:v>1.9756834785908888</c:v>
                </c:pt>
                <c:pt idx="50">
                  <c:v>1.7498668906651498</c:v>
                </c:pt>
                <c:pt idx="51">
                  <c:v>1.5578138579442207</c:v>
                </c:pt>
                <c:pt idx="53">
                  <c:v>2.3109353328114914</c:v>
                </c:pt>
                <c:pt idx="55">
                  <c:v>1.65381579011096</c:v>
                </c:pt>
                <c:pt idx="56">
                  <c:v>1.4095323369378057</c:v>
                </c:pt>
                <c:pt idx="57">
                  <c:v>2.0950644962559779</c:v>
                </c:pt>
                <c:pt idx="58">
                  <c:v>1.3663018560970199</c:v>
                </c:pt>
                <c:pt idx="59">
                  <c:v>1.5921627794641207</c:v>
                </c:pt>
                <c:pt idx="60">
                  <c:v>1.4978215419971592</c:v>
                </c:pt>
                <c:pt idx="61">
                  <c:v>1.8993692804443478</c:v>
                </c:pt>
                <c:pt idx="62">
                  <c:v>2.1569077508648018</c:v>
                </c:pt>
                <c:pt idx="63">
                  <c:v>1.4510017804545656</c:v>
                </c:pt>
                <c:pt idx="64">
                  <c:v>1.9771789512928701</c:v>
                </c:pt>
                <c:pt idx="65">
                  <c:v>1.6768455523741976</c:v>
                </c:pt>
                <c:pt idx="66">
                  <c:v>2.0850054863070131</c:v>
                </c:pt>
                <c:pt idx="67">
                  <c:v>1.9975192477368044</c:v>
                </c:pt>
                <c:pt idx="68">
                  <c:v>1.5083510468010486</c:v>
                </c:pt>
                <c:pt idx="69">
                  <c:v>1.7853135766838881</c:v>
                </c:pt>
                <c:pt idx="70">
                  <c:v>2.1346412632439611</c:v>
                </c:pt>
                <c:pt idx="71">
                  <c:v>1.6644964354770637</c:v>
                </c:pt>
                <c:pt idx="73">
                  <c:v>1.9172414398287088</c:v>
                </c:pt>
                <c:pt idx="74">
                  <c:v>1.7881378715408771</c:v>
                </c:pt>
                <c:pt idx="75">
                  <c:v>1.8852537313432836</c:v>
                </c:pt>
                <c:pt idx="76">
                  <c:v>1.6228659827989467</c:v>
                </c:pt>
                <c:pt idx="77">
                  <c:v>2.1303866811798504</c:v>
                </c:pt>
                <c:pt idx="78">
                  <c:v>1.9245632656412179</c:v>
                </c:pt>
                <c:pt idx="79">
                  <c:v>2.1425948127385093</c:v>
                </c:pt>
                <c:pt idx="80">
                  <c:v>2.1355030379157287</c:v>
                </c:pt>
                <c:pt idx="81">
                  <c:v>2.1218605644190833</c:v>
                </c:pt>
                <c:pt idx="84">
                  <c:v>2.2683540346189921</c:v>
                </c:pt>
                <c:pt idx="86">
                  <c:v>1.7681246066708622</c:v>
                </c:pt>
                <c:pt idx="87">
                  <c:v>2.2680999841913509</c:v>
                </c:pt>
                <c:pt idx="89">
                  <c:v>1.4672062429299046</c:v>
                </c:pt>
                <c:pt idx="90">
                  <c:v>1.98153256044477</c:v>
                </c:pt>
                <c:pt idx="91">
                  <c:v>1.8631448730871438</c:v>
                </c:pt>
                <c:pt idx="92">
                  <c:v>1.4628648390448566</c:v>
                </c:pt>
                <c:pt idx="93">
                  <c:v>1.4743401909408709</c:v>
                </c:pt>
                <c:pt idx="95">
                  <c:v>2.1795724372640679</c:v>
                </c:pt>
                <c:pt idx="96">
                  <c:v>1.8346749495702925</c:v>
                </c:pt>
                <c:pt idx="97">
                  <c:v>1.8336112649601466</c:v>
                </c:pt>
                <c:pt idx="98">
                  <c:v>2.1404741550074022</c:v>
                </c:pt>
                <c:pt idx="99">
                  <c:v>1.7262909876300805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4D-4B70-BAF2-01BE13F75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66687"/>
        <c:axId val="475897727"/>
      </c:scatterChart>
      <c:valAx>
        <c:axId val="575766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97727"/>
        <c:crosses val="autoZero"/>
        <c:crossBetween val="midCat"/>
      </c:valAx>
      <c:valAx>
        <c:axId val="47589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76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72250.600000000006</c:v>
                </c:pt>
                <c:pt idx="1">
                  <c:v>51218.6</c:v>
                </c:pt>
                <c:pt idx="2">
                  <c:v>78578.2</c:v>
                </c:pt>
                <c:pt idx="3">
                  <c:v>77172</c:v>
                </c:pt>
                <c:pt idx="4">
                  <c:v>58622.6</c:v>
                </c:pt>
                <c:pt idx="5">
                  <c:v>73672.600000000006</c:v>
                </c:pt>
                <c:pt idx="6">
                  <c:v>62233.4</c:v>
                </c:pt>
                <c:pt idx="7">
                  <c:v>58341.599999999999</c:v>
                </c:pt>
                <c:pt idx="8">
                  <c:v>47337.2</c:v>
                </c:pt>
                <c:pt idx="9">
                  <c:v>67247.600000000006</c:v>
                </c:pt>
                <c:pt idx="10">
                  <c:v>61442.2</c:v>
                </c:pt>
                <c:pt idx="11">
                  <c:v>44612.800000000003</c:v>
                </c:pt>
                <c:pt idx="12">
                  <c:v>44930.2</c:v>
                </c:pt>
                <c:pt idx="13">
                  <c:v>52150.400000000001</c:v>
                </c:pt>
                <c:pt idx="14">
                  <c:v>73147</c:v>
                </c:pt>
                <c:pt idx="15">
                  <c:v>30964.400000000001</c:v>
                </c:pt>
                <c:pt idx="16">
                  <c:v>65242.8</c:v>
                </c:pt>
                <c:pt idx="17">
                  <c:v>69357.600000000006</c:v>
                </c:pt>
                <c:pt idx="18">
                  <c:v>39495.4</c:v>
                </c:pt>
                <c:pt idx="19">
                  <c:v>49439.6</c:v>
                </c:pt>
                <c:pt idx="20">
                  <c:v>50292.6</c:v>
                </c:pt>
                <c:pt idx="21">
                  <c:v>55674.6</c:v>
                </c:pt>
                <c:pt idx="22">
                  <c:v>75721</c:v>
                </c:pt>
                <c:pt idx="23">
                  <c:v>43972.4</c:v>
                </c:pt>
                <c:pt idx="24">
                  <c:v>39559.800000000003</c:v>
                </c:pt>
                <c:pt idx="25">
                  <c:v>45699.6</c:v>
                </c:pt>
                <c:pt idx="26">
                  <c:v>73430.399999999994</c:v>
                </c:pt>
                <c:pt idx="27">
                  <c:v>45243.6</c:v>
                </c:pt>
                <c:pt idx="28">
                  <c:v>40280.400000000001</c:v>
                </c:pt>
                <c:pt idx="29">
                  <c:v>42354.6</c:v>
                </c:pt>
                <c:pt idx="30">
                  <c:v>58449.599999999999</c:v>
                </c:pt>
                <c:pt idx="31">
                  <c:v>45934.2</c:v>
                </c:pt>
                <c:pt idx="32">
                  <c:v>59896.6</c:v>
                </c:pt>
                <c:pt idx="33">
                  <c:v>51816.800000000003</c:v>
                </c:pt>
                <c:pt idx="34">
                  <c:v>71163.399999999994</c:v>
                </c:pt>
                <c:pt idx="35">
                  <c:v>57950.8</c:v>
                </c:pt>
                <c:pt idx="36">
                  <c:v>42337.8</c:v>
                </c:pt>
                <c:pt idx="37">
                  <c:v>74928.2</c:v>
                </c:pt>
                <c:pt idx="38">
                  <c:v>59336.2</c:v>
                </c:pt>
                <c:pt idx="39">
                  <c:v>31904</c:v>
                </c:pt>
                <c:pt idx="40">
                  <c:v>51163.4</c:v>
                </c:pt>
                <c:pt idx="41">
                  <c:v>57775.4</c:v>
                </c:pt>
                <c:pt idx="42">
                  <c:v>77633.8</c:v>
                </c:pt>
                <c:pt idx="43">
                  <c:v>56283.6</c:v>
                </c:pt>
                <c:pt idx="44">
                  <c:v>70498</c:v>
                </c:pt>
                <c:pt idx="45">
                  <c:v>55340.6</c:v>
                </c:pt>
                <c:pt idx="46">
                  <c:v>51856.4</c:v>
                </c:pt>
                <c:pt idx="47">
                  <c:v>71968.2</c:v>
                </c:pt>
                <c:pt idx="48">
                  <c:v>57871.4</c:v>
                </c:pt>
                <c:pt idx="49">
                  <c:v>26966.6</c:v>
                </c:pt>
                <c:pt idx="50">
                  <c:v>59239.8</c:v>
                </c:pt>
                <c:pt idx="51">
                  <c:v>51889.2</c:v>
                </c:pt>
                <c:pt idx="52">
                  <c:v>47035.199999999997</c:v>
                </c:pt>
                <c:pt idx="53">
                  <c:v>58785</c:v>
                </c:pt>
                <c:pt idx="54">
                  <c:v>71129</c:v>
                </c:pt>
                <c:pt idx="55">
                  <c:v>41803.4</c:v>
                </c:pt>
                <c:pt idx="56">
                  <c:v>40467</c:v>
                </c:pt>
                <c:pt idx="57">
                  <c:v>60496.6</c:v>
                </c:pt>
                <c:pt idx="58">
                  <c:v>52851</c:v>
                </c:pt>
                <c:pt idx="59">
                  <c:v>68068.399999999994</c:v>
                </c:pt>
                <c:pt idx="60">
                  <c:v>61950.400000000001</c:v>
                </c:pt>
                <c:pt idx="61">
                  <c:v>61652.4</c:v>
                </c:pt>
                <c:pt idx="62">
                  <c:v>55146.2</c:v>
                </c:pt>
                <c:pt idx="63">
                  <c:v>69939.8</c:v>
                </c:pt>
                <c:pt idx="64">
                  <c:v>56059.4</c:v>
                </c:pt>
                <c:pt idx="65">
                  <c:v>46539.4</c:v>
                </c:pt>
                <c:pt idx="66">
                  <c:v>51257.4</c:v>
                </c:pt>
                <c:pt idx="67">
                  <c:v>67828.2</c:v>
                </c:pt>
                <c:pt idx="68">
                  <c:v>71818.600000000006</c:v>
                </c:pt>
                <c:pt idx="69">
                  <c:v>59470.400000000001</c:v>
                </c:pt>
                <c:pt idx="70">
                  <c:v>47589.8</c:v>
                </c:pt>
                <c:pt idx="71">
                  <c:v>60237.599999999999</c:v>
                </c:pt>
                <c:pt idx="72">
                  <c:v>77865.8</c:v>
                </c:pt>
                <c:pt idx="73">
                  <c:v>66404.800000000003</c:v>
                </c:pt>
                <c:pt idx="74">
                  <c:v>67608.2</c:v>
                </c:pt>
                <c:pt idx="75">
                  <c:v>44704.4</c:v>
                </c:pt>
                <c:pt idx="76">
                  <c:v>42309</c:v>
                </c:pt>
                <c:pt idx="77">
                  <c:v>55026.6</c:v>
                </c:pt>
                <c:pt idx="78">
                  <c:v>34558.6</c:v>
                </c:pt>
                <c:pt idx="79">
                  <c:v>45406</c:v>
                </c:pt>
                <c:pt idx="80">
                  <c:v>58501.2</c:v>
                </c:pt>
                <c:pt idx="81">
                  <c:v>37140.199999999997</c:v>
                </c:pt>
                <c:pt idx="82">
                  <c:v>44934.2</c:v>
                </c:pt>
                <c:pt idx="83">
                  <c:v>33019.4</c:v>
                </c:pt>
                <c:pt idx="84">
                  <c:v>57667.8</c:v>
                </c:pt>
                <c:pt idx="85">
                  <c:v>65881</c:v>
                </c:pt>
                <c:pt idx="86">
                  <c:v>64063</c:v>
                </c:pt>
                <c:pt idx="87">
                  <c:v>56379.6</c:v>
                </c:pt>
                <c:pt idx="88">
                  <c:v>45972.4</c:v>
                </c:pt>
                <c:pt idx="89">
                  <c:v>68537.8</c:v>
                </c:pt>
                <c:pt idx="90">
                  <c:v>35744</c:v>
                </c:pt>
                <c:pt idx="91">
                  <c:v>43280.6</c:v>
                </c:pt>
                <c:pt idx="92">
                  <c:v>83943.8</c:v>
                </c:pt>
                <c:pt idx="93">
                  <c:v>59621.599999999999</c:v>
                </c:pt>
                <c:pt idx="94">
                  <c:v>75103.600000000006</c:v>
                </c:pt>
                <c:pt idx="95">
                  <c:v>63004</c:v>
                </c:pt>
                <c:pt idx="96">
                  <c:v>74832.600000000006</c:v>
                </c:pt>
                <c:pt idx="97">
                  <c:v>60156.2</c:v>
                </c:pt>
                <c:pt idx="98">
                  <c:v>55267</c:v>
                </c:pt>
                <c:pt idx="99">
                  <c:v>29526.400000000001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1.3597395730969708</c:v>
                </c:pt>
                <c:pt idx="1">
                  <c:v>2.3300519733065723</c:v>
                </c:pt>
                <c:pt idx="2">
                  <c:v>1.2492905156901024</c:v>
                </c:pt>
                <c:pt idx="3">
                  <c:v>1.7453998859690043</c:v>
                </c:pt>
                <c:pt idx="4">
                  <c:v>2.2425992705884763</c:v>
                </c:pt>
                <c:pt idx="5">
                  <c:v>1.2095270154711519</c:v>
                </c:pt>
                <c:pt idx="6">
                  <c:v>1.1077652835936973</c:v>
                </c:pt>
                <c:pt idx="7">
                  <c:v>2.3112324653420546</c:v>
                </c:pt>
                <c:pt idx="8">
                  <c:v>1.3259973128955664</c:v>
                </c:pt>
                <c:pt idx="9">
                  <c:v>2.1625753186730825</c:v>
                </c:pt>
                <c:pt idx="10">
                  <c:v>1.0680444385129439</c:v>
                </c:pt>
                <c:pt idx="11">
                  <c:v>2.0314125094143383</c:v>
                </c:pt>
                <c:pt idx="12">
                  <c:v>2.0354906054279751</c:v>
                </c:pt>
                <c:pt idx="13">
                  <c:v>1.705662852058661</c:v>
                </c:pt>
                <c:pt idx="14">
                  <c:v>1.1093414630811926</c:v>
                </c:pt>
                <c:pt idx="15">
                  <c:v>2.2330159796411362</c:v>
                </c:pt>
                <c:pt idx="16">
                  <c:v>1.1316497759139705</c:v>
                </c:pt>
                <c:pt idx="17">
                  <c:v>1.203992064315951</c:v>
                </c:pt>
                <c:pt idx="18">
                  <c:v>1.6382160960516921</c:v>
                </c:pt>
                <c:pt idx="19">
                  <c:v>1.2598402899699837</c:v>
                </c:pt>
                <c:pt idx="20">
                  <c:v>1.5319152320619733</c:v>
                </c:pt>
                <c:pt idx="21">
                  <c:v>1.7664967507624663</c:v>
                </c:pt>
                <c:pt idx="22">
                  <c:v>1.4205438385652593</c:v>
                </c:pt>
                <c:pt idx="23">
                  <c:v>1.097051787030046</c:v>
                </c:pt>
                <c:pt idx="24">
                  <c:v>1.4611297327084565</c:v>
                </c:pt>
                <c:pt idx="25">
                  <c:v>1.9194697546586841</c:v>
                </c:pt>
                <c:pt idx="26">
                  <c:v>1.4200385671329587</c:v>
                </c:pt>
                <c:pt idx="27">
                  <c:v>1.2413689449999559</c:v>
                </c:pt>
                <c:pt idx="28">
                  <c:v>2.2316809167734184</c:v>
                </c:pt>
                <c:pt idx="29">
                  <c:v>1.2297129473540065</c:v>
                </c:pt>
                <c:pt idx="30">
                  <c:v>1.217288056718951</c:v>
                </c:pt>
                <c:pt idx="31">
                  <c:v>1.6121321368392179</c:v>
                </c:pt>
                <c:pt idx="32">
                  <c:v>1.1857267357412609</c:v>
                </c:pt>
                <c:pt idx="33">
                  <c:v>1.5037208009757452</c:v>
                </c:pt>
                <c:pt idx="34">
                  <c:v>1.2720724417326885</c:v>
                </c:pt>
                <c:pt idx="35">
                  <c:v>2.308855097772593</c:v>
                </c:pt>
                <c:pt idx="36">
                  <c:v>1.7040328028381255</c:v>
                </c:pt>
                <c:pt idx="37">
                  <c:v>1.2599928998694752</c:v>
                </c:pt>
                <c:pt idx="38">
                  <c:v>1.8452142199871242</c:v>
                </c:pt>
                <c:pt idx="39">
                  <c:v>1.7079363089267803</c:v>
                </c:pt>
                <c:pt idx="40">
                  <c:v>1.1090154289980727</c:v>
                </c:pt>
                <c:pt idx="41">
                  <c:v>1.203262980438041</c:v>
                </c:pt>
                <c:pt idx="42">
                  <c:v>1.3121604249695364</c:v>
                </c:pt>
                <c:pt idx="43">
                  <c:v>1.8599023516619406</c:v>
                </c:pt>
                <c:pt idx="44">
                  <c:v>1.7791426707140627</c:v>
                </c:pt>
                <c:pt idx="45">
                  <c:v>1.0665045192860214</c:v>
                </c:pt>
                <c:pt idx="46">
                  <c:v>1.3410687976797464</c:v>
                </c:pt>
                <c:pt idx="47">
                  <c:v>1.7865112646974637</c:v>
                </c:pt>
                <c:pt idx="48">
                  <c:v>1.4517879297891532</c:v>
                </c:pt>
                <c:pt idx="49">
                  <c:v>2.0786083525546419</c:v>
                </c:pt>
                <c:pt idx="50">
                  <c:v>1.8558806748165928</c:v>
                </c:pt>
                <c:pt idx="51">
                  <c:v>1.5137832150042785</c:v>
                </c:pt>
                <c:pt idx="52">
                  <c:v>1.0889504031023574</c:v>
                </c:pt>
                <c:pt idx="53">
                  <c:v>2.2867057922939527</c:v>
                </c:pt>
                <c:pt idx="54">
                  <c:v>1.2340114439961196</c:v>
                </c:pt>
                <c:pt idx="55">
                  <c:v>1.6340297679136147</c:v>
                </c:pt>
                <c:pt idx="56">
                  <c:v>1.4190327921516297</c:v>
                </c:pt>
                <c:pt idx="57">
                  <c:v>2.1831144229593069</c:v>
                </c:pt>
                <c:pt idx="58">
                  <c:v>1.5214470870939054</c:v>
                </c:pt>
                <c:pt idx="59">
                  <c:v>1.6129804725834602</c:v>
                </c:pt>
                <c:pt idx="60">
                  <c:v>1.4351481184947958</c:v>
                </c:pt>
                <c:pt idx="61">
                  <c:v>1.7590393885720588</c:v>
                </c:pt>
                <c:pt idx="62">
                  <c:v>2.0888655972669015</c:v>
                </c:pt>
                <c:pt idx="63">
                  <c:v>1.5100700888478376</c:v>
                </c:pt>
                <c:pt idx="64">
                  <c:v>2.0030003888732311</c:v>
                </c:pt>
                <c:pt idx="65">
                  <c:v>1.6459816843362827</c:v>
                </c:pt>
                <c:pt idx="66">
                  <c:v>2.1302485104589777</c:v>
                </c:pt>
                <c:pt idx="67">
                  <c:v>1.9933449509201189</c:v>
                </c:pt>
                <c:pt idx="68">
                  <c:v>1.4362156878580199</c:v>
                </c:pt>
                <c:pt idx="69">
                  <c:v>1.8052846458069896</c:v>
                </c:pt>
                <c:pt idx="70">
                  <c:v>2.0266947959436683</c:v>
                </c:pt>
                <c:pt idx="71">
                  <c:v>1.8217193248070973</c:v>
                </c:pt>
                <c:pt idx="72">
                  <c:v>1.497088580609202</c:v>
                </c:pt>
                <c:pt idx="73">
                  <c:v>1.8557242849914464</c:v>
                </c:pt>
                <c:pt idx="74">
                  <c:v>1.7811005173928607</c:v>
                </c:pt>
                <c:pt idx="75">
                  <c:v>1.8101126511036945</c:v>
                </c:pt>
                <c:pt idx="76">
                  <c:v>1.6662175896381384</c:v>
                </c:pt>
                <c:pt idx="77">
                  <c:v>2.2263414421388927</c:v>
                </c:pt>
                <c:pt idx="78">
                  <c:v>1.8898624365570365</c:v>
                </c:pt>
                <c:pt idx="79">
                  <c:v>2.2232083865568426</c:v>
                </c:pt>
                <c:pt idx="80">
                  <c:v>2.1963481090986168</c:v>
                </c:pt>
                <c:pt idx="81">
                  <c:v>2.1694821244904445</c:v>
                </c:pt>
                <c:pt idx="82">
                  <c:v>1.309403527825131</c:v>
                </c:pt>
                <c:pt idx="83">
                  <c:v>1.6883710788203299</c:v>
                </c:pt>
                <c:pt idx="84">
                  <c:v>2.1593506254790369</c:v>
                </c:pt>
                <c:pt idx="85">
                  <c:v>1.2801718249571197</c:v>
                </c:pt>
                <c:pt idx="86">
                  <c:v>1.7643881803849335</c:v>
                </c:pt>
                <c:pt idx="87">
                  <c:v>2.1322073941638466</c:v>
                </c:pt>
                <c:pt idx="88">
                  <c:v>1.0880006264628341</c:v>
                </c:pt>
                <c:pt idx="89">
                  <c:v>1.4133514644473559</c:v>
                </c:pt>
                <c:pt idx="90">
                  <c:v>2.1436324977618622</c:v>
                </c:pt>
                <c:pt idx="91">
                  <c:v>1.865177469813265</c:v>
                </c:pt>
                <c:pt idx="92">
                  <c:v>1.3081728489775302</c:v>
                </c:pt>
                <c:pt idx="93">
                  <c:v>1.4811913803051244</c:v>
                </c:pt>
                <c:pt idx="94">
                  <c:v>1.3917175741242762</c:v>
                </c:pt>
                <c:pt idx="95">
                  <c:v>2.0968986096120883</c:v>
                </c:pt>
                <c:pt idx="96">
                  <c:v>1.8527085788813964</c:v>
                </c:pt>
                <c:pt idx="97">
                  <c:v>2.015203752896626</c:v>
                </c:pt>
                <c:pt idx="98">
                  <c:v>2.1473211862413377</c:v>
                </c:pt>
                <c:pt idx="99">
                  <c:v>1.7971713449658611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1-4419-90BB-395D1479A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63487"/>
        <c:axId val="475884831"/>
      </c:scatterChart>
      <c:valAx>
        <c:axId val="575663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84831"/>
        <c:crosses val="autoZero"/>
        <c:crossBetween val="midCat"/>
      </c:valAx>
      <c:valAx>
        <c:axId val="47588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66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1">
                  <c:v>44612.800000000003</c:v>
                </c:pt>
                <c:pt idx="15">
                  <c:v>30964.400000000001</c:v>
                </c:pt>
                <c:pt idx="18">
                  <c:v>39495.4</c:v>
                </c:pt>
                <c:pt idx="20">
                  <c:v>50292.6</c:v>
                </c:pt>
                <c:pt idx="37">
                  <c:v>74928.2</c:v>
                </c:pt>
                <c:pt idx="49">
                  <c:v>26966.6</c:v>
                </c:pt>
                <c:pt idx="50">
                  <c:v>59239.8</c:v>
                </c:pt>
                <c:pt idx="56">
                  <c:v>40467</c:v>
                </c:pt>
                <c:pt idx="58">
                  <c:v>52851</c:v>
                </c:pt>
                <c:pt idx="62">
                  <c:v>55146.2</c:v>
                </c:pt>
                <c:pt idx="65">
                  <c:v>46539.4</c:v>
                </c:pt>
                <c:pt idx="66">
                  <c:v>51257.4</c:v>
                </c:pt>
                <c:pt idx="72">
                  <c:v>77865.8</c:v>
                </c:pt>
                <c:pt idx="78">
                  <c:v>34558.6</c:v>
                </c:pt>
                <c:pt idx="81">
                  <c:v>37140.199999999997</c:v>
                </c:pt>
                <c:pt idx="83">
                  <c:v>33019.4</c:v>
                </c:pt>
                <c:pt idx="85">
                  <c:v>65881</c:v>
                </c:pt>
                <c:pt idx="87">
                  <c:v>56379.6</c:v>
                </c:pt>
                <c:pt idx="88">
                  <c:v>45972.4</c:v>
                </c:pt>
                <c:pt idx="90">
                  <c:v>35744</c:v>
                </c:pt>
                <c:pt idx="91">
                  <c:v>43280.6</c:v>
                </c:pt>
                <c:pt idx="98">
                  <c:v>55267</c:v>
                </c:pt>
                <c:pt idx="99">
                  <c:v>29526.400000000001</c:v>
                </c:pt>
              </c:numCache>
            </c:numRef>
          </c:xVal>
          <c:yVal>
            <c:numRef>
              <c:f>State095!$AA$13:$AA$101</c:f>
              <c:numCache>
                <c:formatCode>General</c:formatCode>
                <c:ptCount val="89"/>
                <c:pt idx="0">
                  <c:v>2.0314125094143383</c:v>
                </c:pt>
                <c:pt idx="4">
                  <c:v>2.2330159796411362</c:v>
                </c:pt>
                <c:pt idx="7">
                  <c:v>1.6382160960516921</c:v>
                </c:pt>
                <c:pt idx="9">
                  <c:v>1.5319152320619733</c:v>
                </c:pt>
                <c:pt idx="26">
                  <c:v>1.2599928998694752</c:v>
                </c:pt>
                <c:pt idx="38">
                  <c:v>2.0786083525546419</c:v>
                </c:pt>
                <c:pt idx="39">
                  <c:v>1.8558806748165928</c:v>
                </c:pt>
                <c:pt idx="45">
                  <c:v>1.4190327921516297</c:v>
                </c:pt>
                <c:pt idx="47">
                  <c:v>1.5214470870939054</c:v>
                </c:pt>
                <c:pt idx="51">
                  <c:v>2.0888655972669015</c:v>
                </c:pt>
                <c:pt idx="54">
                  <c:v>1.6459816843362827</c:v>
                </c:pt>
                <c:pt idx="55">
                  <c:v>2.1302485104589777</c:v>
                </c:pt>
                <c:pt idx="61">
                  <c:v>1.497088580609202</c:v>
                </c:pt>
                <c:pt idx="67">
                  <c:v>1.8898624365570365</c:v>
                </c:pt>
                <c:pt idx="70">
                  <c:v>2.1694821244904445</c:v>
                </c:pt>
                <c:pt idx="72">
                  <c:v>1.6883710788203299</c:v>
                </c:pt>
                <c:pt idx="74">
                  <c:v>1.2801718249571197</c:v>
                </c:pt>
                <c:pt idx="76">
                  <c:v>2.1322073941638466</c:v>
                </c:pt>
                <c:pt idx="77">
                  <c:v>1.0880006264628341</c:v>
                </c:pt>
                <c:pt idx="79">
                  <c:v>2.1436324977618622</c:v>
                </c:pt>
                <c:pt idx="80">
                  <c:v>1.865177469813265</c:v>
                </c:pt>
                <c:pt idx="87">
                  <c:v>2.1473211862413377</c:v>
                </c:pt>
                <c:pt idx="88">
                  <c:v>1.7971713449658611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A-45D7-885F-5E38523AD3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51218.6</c:v>
                </c:pt>
                <c:pt idx="2">
                  <c:v>78578.2</c:v>
                </c:pt>
                <c:pt idx="5">
                  <c:v>73672.600000000006</c:v>
                </c:pt>
                <c:pt idx="13">
                  <c:v>52150.400000000001</c:v>
                </c:pt>
                <c:pt idx="14">
                  <c:v>73147</c:v>
                </c:pt>
                <c:pt idx="17">
                  <c:v>69357.600000000006</c:v>
                </c:pt>
                <c:pt idx="22">
                  <c:v>75721</c:v>
                </c:pt>
                <c:pt idx="23">
                  <c:v>43972.4</c:v>
                </c:pt>
                <c:pt idx="24">
                  <c:v>39559.800000000003</c:v>
                </c:pt>
                <c:pt idx="27">
                  <c:v>45243.6</c:v>
                </c:pt>
                <c:pt idx="28">
                  <c:v>40280.400000000001</c:v>
                </c:pt>
                <c:pt idx="29">
                  <c:v>42354.6</c:v>
                </c:pt>
                <c:pt idx="36">
                  <c:v>42337.8</c:v>
                </c:pt>
                <c:pt idx="44">
                  <c:v>70498</c:v>
                </c:pt>
                <c:pt idx="51">
                  <c:v>51889.2</c:v>
                </c:pt>
                <c:pt idx="52">
                  <c:v>47035.199999999997</c:v>
                </c:pt>
                <c:pt idx="54">
                  <c:v>71129</c:v>
                </c:pt>
                <c:pt idx="55">
                  <c:v>41803.4</c:v>
                </c:pt>
                <c:pt idx="60">
                  <c:v>61950.400000000001</c:v>
                </c:pt>
                <c:pt idx="61">
                  <c:v>61652.4</c:v>
                </c:pt>
                <c:pt idx="67">
                  <c:v>67828.2</c:v>
                </c:pt>
                <c:pt idx="69">
                  <c:v>59470.400000000001</c:v>
                </c:pt>
                <c:pt idx="73">
                  <c:v>66404.800000000003</c:v>
                </c:pt>
                <c:pt idx="74">
                  <c:v>67608.2</c:v>
                </c:pt>
                <c:pt idx="80">
                  <c:v>58501.2</c:v>
                </c:pt>
                <c:pt idx="86">
                  <c:v>64063</c:v>
                </c:pt>
                <c:pt idx="93">
                  <c:v>59621.599999999999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2.3300519733065723</c:v>
                </c:pt>
                <c:pt idx="2">
                  <c:v>1.2492905156901024</c:v>
                </c:pt>
                <c:pt idx="5">
                  <c:v>1.2095270154711519</c:v>
                </c:pt>
                <c:pt idx="13">
                  <c:v>1.705662852058661</c:v>
                </c:pt>
                <c:pt idx="14">
                  <c:v>1.1093414630811926</c:v>
                </c:pt>
                <c:pt idx="17">
                  <c:v>1.203992064315951</c:v>
                </c:pt>
                <c:pt idx="22">
                  <c:v>1.4205438385652593</c:v>
                </c:pt>
                <c:pt idx="23">
                  <c:v>1.097051787030046</c:v>
                </c:pt>
                <c:pt idx="24">
                  <c:v>1.4611297327084565</c:v>
                </c:pt>
                <c:pt idx="27">
                  <c:v>1.2413689449999559</c:v>
                </c:pt>
                <c:pt idx="28">
                  <c:v>2.2316809167734184</c:v>
                </c:pt>
                <c:pt idx="29">
                  <c:v>1.2297129473540065</c:v>
                </c:pt>
                <c:pt idx="36">
                  <c:v>1.7040328028381255</c:v>
                </c:pt>
                <c:pt idx="44">
                  <c:v>1.7791426707140627</c:v>
                </c:pt>
                <c:pt idx="51">
                  <c:v>1.5137832150042785</c:v>
                </c:pt>
                <c:pt idx="52">
                  <c:v>1.0889504031023574</c:v>
                </c:pt>
                <c:pt idx="54">
                  <c:v>1.2340114439961196</c:v>
                </c:pt>
                <c:pt idx="55">
                  <c:v>1.6340297679136147</c:v>
                </c:pt>
                <c:pt idx="60">
                  <c:v>1.4351481184947958</c:v>
                </c:pt>
                <c:pt idx="61">
                  <c:v>1.7590393885720588</c:v>
                </c:pt>
                <c:pt idx="67">
                  <c:v>1.9933449509201189</c:v>
                </c:pt>
                <c:pt idx="69">
                  <c:v>1.8052846458069896</c:v>
                </c:pt>
                <c:pt idx="73">
                  <c:v>1.8557242849914464</c:v>
                </c:pt>
                <c:pt idx="74">
                  <c:v>1.7811005173928607</c:v>
                </c:pt>
                <c:pt idx="80">
                  <c:v>2.1963481090986168</c:v>
                </c:pt>
                <c:pt idx="86">
                  <c:v>1.7643881803849335</c:v>
                </c:pt>
                <c:pt idx="93">
                  <c:v>1.4811913803051244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6A-45D7-885F-5E38523AD3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62233.4</c:v>
                </c:pt>
                <c:pt idx="8">
                  <c:v>47337.2</c:v>
                </c:pt>
                <c:pt idx="10">
                  <c:v>61442.2</c:v>
                </c:pt>
                <c:pt idx="16">
                  <c:v>65242.8</c:v>
                </c:pt>
                <c:pt idx="19">
                  <c:v>49439.6</c:v>
                </c:pt>
                <c:pt idx="21">
                  <c:v>55674.6</c:v>
                </c:pt>
                <c:pt idx="25">
                  <c:v>45699.6</c:v>
                </c:pt>
                <c:pt idx="31">
                  <c:v>45934.2</c:v>
                </c:pt>
                <c:pt idx="32">
                  <c:v>59896.6</c:v>
                </c:pt>
                <c:pt idx="33">
                  <c:v>51816.800000000003</c:v>
                </c:pt>
                <c:pt idx="35">
                  <c:v>57950.8</c:v>
                </c:pt>
                <c:pt idx="38">
                  <c:v>59336.2</c:v>
                </c:pt>
                <c:pt idx="39">
                  <c:v>31904</c:v>
                </c:pt>
                <c:pt idx="42">
                  <c:v>77633.8</c:v>
                </c:pt>
                <c:pt idx="43">
                  <c:v>56283.6</c:v>
                </c:pt>
                <c:pt idx="45">
                  <c:v>55340.6</c:v>
                </c:pt>
                <c:pt idx="46">
                  <c:v>51856.4</c:v>
                </c:pt>
                <c:pt idx="47">
                  <c:v>71968.2</c:v>
                </c:pt>
                <c:pt idx="59">
                  <c:v>68068.399999999994</c:v>
                </c:pt>
                <c:pt idx="63">
                  <c:v>69939.8</c:v>
                </c:pt>
                <c:pt idx="64">
                  <c:v>56059.4</c:v>
                </c:pt>
                <c:pt idx="70">
                  <c:v>47589.8</c:v>
                </c:pt>
                <c:pt idx="76">
                  <c:v>42309</c:v>
                </c:pt>
                <c:pt idx="82">
                  <c:v>44934.2</c:v>
                </c:pt>
                <c:pt idx="84">
                  <c:v>57667.8</c:v>
                </c:pt>
                <c:pt idx="95">
                  <c:v>63004</c:v>
                </c:pt>
                <c:pt idx="97">
                  <c:v>60156.2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1.1077652835936973</c:v>
                </c:pt>
                <c:pt idx="8">
                  <c:v>1.3259973128955664</c:v>
                </c:pt>
                <c:pt idx="10">
                  <c:v>1.0680444385129439</c:v>
                </c:pt>
                <c:pt idx="16">
                  <c:v>1.1316497759139705</c:v>
                </c:pt>
                <c:pt idx="19">
                  <c:v>1.2598402899699837</c:v>
                </c:pt>
                <c:pt idx="21">
                  <c:v>1.7664967507624663</c:v>
                </c:pt>
                <c:pt idx="25">
                  <c:v>1.9194697546586841</c:v>
                </c:pt>
                <c:pt idx="31">
                  <c:v>1.6121321368392179</c:v>
                </c:pt>
                <c:pt idx="32">
                  <c:v>1.1857267357412609</c:v>
                </c:pt>
                <c:pt idx="33">
                  <c:v>1.5037208009757452</c:v>
                </c:pt>
                <c:pt idx="35">
                  <c:v>2.308855097772593</c:v>
                </c:pt>
                <c:pt idx="38">
                  <c:v>1.8452142199871242</c:v>
                </c:pt>
                <c:pt idx="39">
                  <c:v>1.7079363089267803</c:v>
                </c:pt>
                <c:pt idx="42">
                  <c:v>1.3121604249695364</c:v>
                </c:pt>
                <c:pt idx="43">
                  <c:v>1.8599023516619406</c:v>
                </c:pt>
                <c:pt idx="45">
                  <c:v>1.0665045192860214</c:v>
                </c:pt>
                <c:pt idx="46">
                  <c:v>1.3410687976797464</c:v>
                </c:pt>
                <c:pt idx="47">
                  <c:v>1.7865112646974637</c:v>
                </c:pt>
                <c:pt idx="59">
                  <c:v>1.6129804725834602</c:v>
                </c:pt>
                <c:pt idx="63">
                  <c:v>1.5100700888478376</c:v>
                </c:pt>
                <c:pt idx="64">
                  <c:v>2.0030003888732311</c:v>
                </c:pt>
                <c:pt idx="70">
                  <c:v>2.0266947959436683</c:v>
                </c:pt>
                <c:pt idx="76">
                  <c:v>1.6662175896381384</c:v>
                </c:pt>
                <c:pt idx="82">
                  <c:v>1.309403527825131</c:v>
                </c:pt>
                <c:pt idx="84">
                  <c:v>2.1593506254790369</c:v>
                </c:pt>
                <c:pt idx="95">
                  <c:v>2.0968986096120883</c:v>
                </c:pt>
                <c:pt idx="97">
                  <c:v>2.015203752896626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6A-45D7-885F-5E38523AD3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72250.600000000006</c:v>
                </c:pt>
                <c:pt idx="3">
                  <c:v>77172</c:v>
                </c:pt>
                <c:pt idx="4">
                  <c:v>58622.6</c:v>
                </c:pt>
                <c:pt idx="7">
                  <c:v>58341.599999999999</c:v>
                </c:pt>
                <c:pt idx="9">
                  <c:v>67247.600000000006</c:v>
                </c:pt>
                <c:pt idx="12">
                  <c:v>44930.2</c:v>
                </c:pt>
                <c:pt idx="26">
                  <c:v>73430.399999999994</c:v>
                </c:pt>
                <c:pt idx="30">
                  <c:v>58449.599999999999</c:v>
                </c:pt>
                <c:pt idx="34">
                  <c:v>71163.399999999994</c:v>
                </c:pt>
                <c:pt idx="40">
                  <c:v>51163.4</c:v>
                </c:pt>
                <c:pt idx="41">
                  <c:v>57775.4</c:v>
                </c:pt>
                <c:pt idx="48">
                  <c:v>57871.4</c:v>
                </c:pt>
                <c:pt idx="53">
                  <c:v>58785</c:v>
                </c:pt>
                <c:pt idx="57">
                  <c:v>60496.6</c:v>
                </c:pt>
                <c:pt idx="68">
                  <c:v>71818.600000000006</c:v>
                </c:pt>
                <c:pt idx="71">
                  <c:v>60237.599999999999</c:v>
                </c:pt>
                <c:pt idx="75">
                  <c:v>44704.4</c:v>
                </c:pt>
                <c:pt idx="77">
                  <c:v>55026.6</c:v>
                </c:pt>
                <c:pt idx="79">
                  <c:v>45406</c:v>
                </c:pt>
                <c:pt idx="89">
                  <c:v>68537.8</c:v>
                </c:pt>
                <c:pt idx="92">
                  <c:v>83943.8</c:v>
                </c:pt>
                <c:pt idx="94">
                  <c:v>75103.600000000006</c:v>
                </c:pt>
                <c:pt idx="96">
                  <c:v>74832.600000000006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1.3597395730969708</c:v>
                </c:pt>
                <c:pt idx="3">
                  <c:v>1.7453998859690043</c:v>
                </c:pt>
                <c:pt idx="4">
                  <c:v>2.2425992705884763</c:v>
                </c:pt>
                <c:pt idx="7">
                  <c:v>2.3112324653420546</c:v>
                </c:pt>
                <c:pt idx="9">
                  <c:v>2.1625753186730825</c:v>
                </c:pt>
                <c:pt idx="12">
                  <c:v>2.0354906054279751</c:v>
                </c:pt>
                <c:pt idx="26">
                  <c:v>1.4200385671329587</c:v>
                </c:pt>
                <c:pt idx="30">
                  <c:v>1.217288056718951</c:v>
                </c:pt>
                <c:pt idx="34">
                  <c:v>1.2720724417326885</c:v>
                </c:pt>
                <c:pt idx="40">
                  <c:v>1.1090154289980727</c:v>
                </c:pt>
                <c:pt idx="41">
                  <c:v>1.203262980438041</c:v>
                </c:pt>
                <c:pt idx="48">
                  <c:v>1.4517879297891532</c:v>
                </c:pt>
                <c:pt idx="53">
                  <c:v>2.2867057922939527</c:v>
                </c:pt>
                <c:pt idx="57">
                  <c:v>2.1831144229593069</c:v>
                </c:pt>
                <c:pt idx="68">
                  <c:v>1.4362156878580199</c:v>
                </c:pt>
                <c:pt idx="71">
                  <c:v>1.8217193248070973</c:v>
                </c:pt>
                <c:pt idx="75">
                  <c:v>1.8101126511036945</c:v>
                </c:pt>
                <c:pt idx="77">
                  <c:v>2.2263414421388927</c:v>
                </c:pt>
                <c:pt idx="79">
                  <c:v>2.2232083865568426</c:v>
                </c:pt>
                <c:pt idx="89">
                  <c:v>1.4133514644473559</c:v>
                </c:pt>
                <c:pt idx="92">
                  <c:v>1.3081728489775302</c:v>
                </c:pt>
                <c:pt idx="94">
                  <c:v>1.3917175741242762</c:v>
                </c:pt>
                <c:pt idx="96">
                  <c:v>1.8527085788813964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6A-45D7-885F-5E38523AD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76287"/>
        <c:axId val="475880255"/>
      </c:scatterChart>
      <c:valAx>
        <c:axId val="575676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80255"/>
        <c:crosses val="autoZero"/>
        <c:crossBetween val="midCat"/>
      </c:valAx>
      <c:valAx>
        <c:axId val="47588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67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78578.2</c:v>
                </c:pt>
                <c:pt idx="5">
                  <c:v>73672.600000000006</c:v>
                </c:pt>
                <c:pt idx="6">
                  <c:v>62233.4</c:v>
                </c:pt>
                <c:pt idx="10">
                  <c:v>61442.2</c:v>
                </c:pt>
                <c:pt idx="14">
                  <c:v>73147</c:v>
                </c:pt>
                <c:pt idx="16">
                  <c:v>65242.8</c:v>
                </c:pt>
                <c:pt idx="17">
                  <c:v>69357.600000000006</c:v>
                </c:pt>
                <c:pt idx="23">
                  <c:v>43972.4</c:v>
                </c:pt>
                <c:pt idx="29">
                  <c:v>42354.6</c:v>
                </c:pt>
                <c:pt idx="30">
                  <c:v>58449.599999999999</c:v>
                </c:pt>
                <c:pt idx="34">
                  <c:v>71163.399999999994</c:v>
                </c:pt>
                <c:pt idx="37">
                  <c:v>74928.2</c:v>
                </c:pt>
                <c:pt idx="40">
                  <c:v>51163.4</c:v>
                </c:pt>
                <c:pt idx="42">
                  <c:v>77633.8</c:v>
                </c:pt>
                <c:pt idx="45">
                  <c:v>55340.6</c:v>
                </c:pt>
                <c:pt idx="52">
                  <c:v>47035.199999999997</c:v>
                </c:pt>
                <c:pt idx="54">
                  <c:v>71129</c:v>
                </c:pt>
                <c:pt idx="56">
                  <c:v>40467</c:v>
                </c:pt>
                <c:pt idx="82">
                  <c:v>44934.2</c:v>
                </c:pt>
                <c:pt idx="85">
                  <c:v>65881</c:v>
                </c:pt>
                <c:pt idx="88">
                  <c:v>45972.4</c:v>
                </c:pt>
                <c:pt idx="89">
                  <c:v>68537.8</c:v>
                </c:pt>
                <c:pt idx="94">
                  <c:v>75103.600000000006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1.2492905156901024</c:v>
                </c:pt>
                <c:pt idx="3">
                  <c:v>1.2095270154711519</c:v>
                </c:pt>
                <c:pt idx="4">
                  <c:v>1.1077652835936973</c:v>
                </c:pt>
                <c:pt idx="8">
                  <c:v>1.0680444385129439</c:v>
                </c:pt>
                <c:pt idx="12">
                  <c:v>1.1093414630811926</c:v>
                </c:pt>
                <c:pt idx="14">
                  <c:v>1.1316497759139705</c:v>
                </c:pt>
                <c:pt idx="15">
                  <c:v>1.203992064315951</c:v>
                </c:pt>
                <c:pt idx="21">
                  <c:v>1.097051787030046</c:v>
                </c:pt>
                <c:pt idx="27">
                  <c:v>1.2297129473540065</c:v>
                </c:pt>
                <c:pt idx="28">
                  <c:v>1.217288056718951</c:v>
                </c:pt>
                <c:pt idx="32">
                  <c:v>1.2720724417326885</c:v>
                </c:pt>
                <c:pt idx="35">
                  <c:v>1.2599928998694752</c:v>
                </c:pt>
                <c:pt idx="38">
                  <c:v>1.1090154289980727</c:v>
                </c:pt>
                <c:pt idx="40">
                  <c:v>1.3121604249695364</c:v>
                </c:pt>
                <c:pt idx="43">
                  <c:v>1.0665045192860214</c:v>
                </c:pt>
                <c:pt idx="50">
                  <c:v>1.0889504031023574</c:v>
                </c:pt>
                <c:pt idx="52">
                  <c:v>1.2340114439961196</c:v>
                </c:pt>
                <c:pt idx="54">
                  <c:v>1.4190327921516297</c:v>
                </c:pt>
                <c:pt idx="80">
                  <c:v>1.309403527825131</c:v>
                </c:pt>
                <c:pt idx="83">
                  <c:v>1.2801718249571197</c:v>
                </c:pt>
                <c:pt idx="86">
                  <c:v>1.0880006264628341</c:v>
                </c:pt>
                <c:pt idx="87">
                  <c:v>1.4133514644473559</c:v>
                </c:pt>
                <c:pt idx="92">
                  <c:v>1.3917175741242762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A-45DC-8EBE-3A9B1ECD67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72250.600000000006</c:v>
                </c:pt>
                <c:pt idx="1">
                  <c:v>51218.6</c:v>
                </c:pt>
                <c:pt idx="3">
                  <c:v>77172</c:v>
                </c:pt>
                <c:pt idx="4">
                  <c:v>58622.6</c:v>
                </c:pt>
                <c:pt idx="7">
                  <c:v>58341.599999999999</c:v>
                </c:pt>
                <c:pt idx="8">
                  <c:v>47337.2</c:v>
                </c:pt>
                <c:pt idx="9">
                  <c:v>67247.600000000006</c:v>
                </c:pt>
                <c:pt idx="11">
                  <c:v>44612.800000000003</c:v>
                </c:pt>
                <c:pt idx="12">
                  <c:v>44930.2</c:v>
                </c:pt>
                <c:pt idx="13">
                  <c:v>52150.400000000001</c:v>
                </c:pt>
                <c:pt idx="15">
                  <c:v>30964.400000000001</c:v>
                </c:pt>
                <c:pt idx="18">
                  <c:v>39495.4</c:v>
                </c:pt>
                <c:pt idx="19">
                  <c:v>49439.6</c:v>
                </c:pt>
                <c:pt idx="20">
                  <c:v>50292.6</c:v>
                </c:pt>
                <c:pt idx="21">
                  <c:v>55674.6</c:v>
                </c:pt>
                <c:pt idx="22">
                  <c:v>75721</c:v>
                </c:pt>
                <c:pt idx="24">
                  <c:v>39559.800000000003</c:v>
                </c:pt>
                <c:pt idx="25">
                  <c:v>45699.6</c:v>
                </c:pt>
                <c:pt idx="26">
                  <c:v>73430.399999999994</c:v>
                </c:pt>
                <c:pt idx="27">
                  <c:v>45243.6</c:v>
                </c:pt>
                <c:pt idx="28">
                  <c:v>40280.400000000001</c:v>
                </c:pt>
                <c:pt idx="31">
                  <c:v>45934.2</c:v>
                </c:pt>
                <c:pt idx="32">
                  <c:v>59896.6</c:v>
                </c:pt>
                <c:pt idx="33">
                  <c:v>51816.800000000003</c:v>
                </c:pt>
                <c:pt idx="35">
                  <c:v>57950.8</c:v>
                </c:pt>
                <c:pt idx="36">
                  <c:v>42337.8</c:v>
                </c:pt>
                <c:pt idx="38">
                  <c:v>59336.2</c:v>
                </c:pt>
                <c:pt idx="39">
                  <c:v>31904</c:v>
                </c:pt>
                <c:pt idx="41">
                  <c:v>57775.4</c:v>
                </c:pt>
                <c:pt idx="43">
                  <c:v>56283.6</c:v>
                </c:pt>
                <c:pt idx="44">
                  <c:v>70498</c:v>
                </c:pt>
                <c:pt idx="46">
                  <c:v>51856.4</c:v>
                </c:pt>
                <c:pt idx="47">
                  <c:v>71968.2</c:v>
                </c:pt>
                <c:pt idx="48">
                  <c:v>57871.4</c:v>
                </c:pt>
                <c:pt idx="49">
                  <c:v>26966.6</c:v>
                </c:pt>
                <c:pt idx="50">
                  <c:v>59239.8</c:v>
                </c:pt>
                <c:pt idx="51">
                  <c:v>51889.2</c:v>
                </c:pt>
                <c:pt idx="53">
                  <c:v>58785</c:v>
                </c:pt>
                <c:pt idx="55">
                  <c:v>41803.4</c:v>
                </c:pt>
                <c:pt idx="57">
                  <c:v>60496.6</c:v>
                </c:pt>
                <c:pt idx="58">
                  <c:v>52851</c:v>
                </c:pt>
                <c:pt idx="59">
                  <c:v>68068.399999999994</c:v>
                </c:pt>
                <c:pt idx="60">
                  <c:v>61950.400000000001</c:v>
                </c:pt>
                <c:pt idx="61">
                  <c:v>61652.4</c:v>
                </c:pt>
                <c:pt idx="62">
                  <c:v>55146.2</c:v>
                </c:pt>
                <c:pt idx="63">
                  <c:v>69939.8</c:v>
                </c:pt>
                <c:pt idx="64">
                  <c:v>56059.4</c:v>
                </c:pt>
                <c:pt idx="65">
                  <c:v>46539.4</c:v>
                </c:pt>
                <c:pt idx="66">
                  <c:v>51257.4</c:v>
                </c:pt>
                <c:pt idx="67">
                  <c:v>67828.2</c:v>
                </c:pt>
                <c:pt idx="68">
                  <c:v>71818.600000000006</c:v>
                </c:pt>
                <c:pt idx="69">
                  <c:v>59470.400000000001</c:v>
                </c:pt>
                <c:pt idx="70">
                  <c:v>47589.8</c:v>
                </c:pt>
                <c:pt idx="71">
                  <c:v>60237.599999999999</c:v>
                </c:pt>
                <c:pt idx="72">
                  <c:v>77865.8</c:v>
                </c:pt>
                <c:pt idx="73">
                  <c:v>66404.800000000003</c:v>
                </c:pt>
                <c:pt idx="74">
                  <c:v>67608.2</c:v>
                </c:pt>
                <c:pt idx="75">
                  <c:v>44704.4</c:v>
                </c:pt>
                <c:pt idx="76">
                  <c:v>42309</c:v>
                </c:pt>
                <c:pt idx="77">
                  <c:v>55026.6</c:v>
                </c:pt>
                <c:pt idx="78">
                  <c:v>34558.6</c:v>
                </c:pt>
                <c:pt idx="79">
                  <c:v>45406</c:v>
                </c:pt>
                <c:pt idx="80">
                  <c:v>58501.2</c:v>
                </c:pt>
                <c:pt idx="81">
                  <c:v>37140.199999999997</c:v>
                </c:pt>
                <c:pt idx="83">
                  <c:v>33019.4</c:v>
                </c:pt>
                <c:pt idx="84">
                  <c:v>57667.8</c:v>
                </c:pt>
                <c:pt idx="86">
                  <c:v>64063</c:v>
                </c:pt>
                <c:pt idx="87">
                  <c:v>56379.6</c:v>
                </c:pt>
                <c:pt idx="90">
                  <c:v>35744</c:v>
                </c:pt>
                <c:pt idx="91">
                  <c:v>43280.6</c:v>
                </c:pt>
                <c:pt idx="92">
                  <c:v>83943.8</c:v>
                </c:pt>
                <c:pt idx="93">
                  <c:v>59621.599999999999</c:v>
                </c:pt>
                <c:pt idx="95">
                  <c:v>63004</c:v>
                </c:pt>
                <c:pt idx="96">
                  <c:v>74832.600000000006</c:v>
                </c:pt>
                <c:pt idx="97">
                  <c:v>60156.2</c:v>
                </c:pt>
                <c:pt idx="98">
                  <c:v>55267</c:v>
                </c:pt>
                <c:pt idx="99">
                  <c:v>29526.400000000001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1.3597395730969708</c:v>
                </c:pt>
                <c:pt idx="1">
                  <c:v>2.3300519733065723</c:v>
                </c:pt>
                <c:pt idx="3">
                  <c:v>1.7453998859690043</c:v>
                </c:pt>
                <c:pt idx="4">
                  <c:v>2.2425992705884763</c:v>
                </c:pt>
                <c:pt idx="7">
                  <c:v>2.3112324653420546</c:v>
                </c:pt>
                <c:pt idx="8">
                  <c:v>1.3259973128955664</c:v>
                </c:pt>
                <c:pt idx="9">
                  <c:v>2.1625753186730825</c:v>
                </c:pt>
                <c:pt idx="11">
                  <c:v>2.0314125094143383</c:v>
                </c:pt>
                <c:pt idx="12">
                  <c:v>2.0354906054279751</c:v>
                </c:pt>
                <c:pt idx="13">
                  <c:v>1.705662852058661</c:v>
                </c:pt>
                <c:pt idx="15">
                  <c:v>2.2330159796411362</c:v>
                </c:pt>
                <c:pt idx="18">
                  <c:v>1.6382160960516921</c:v>
                </c:pt>
                <c:pt idx="19">
                  <c:v>1.2598402899699837</c:v>
                </c:pt>
                <c:pt idx="20">
                  <c:v>1.5319152320619733</c:v>
                </c:pt>
                <c:pt idx="21">
                  <c:v>1.7664967507624663</c:v>
                </c:pt>
                <c:pt idx="22">
                  <c:v>1.4205438385652593</c:v>
                </c:pt>
                <c:pt idx="24">
                  <c:v>1.4611297327084565</c:v>
                </c:pt>
                <c:pt idx="25">
                  <c:v>1.9194697546586841</c:v>
                </c:pt>
                <c:pt idx="26">
                  <c:v>1.4200385671329587</c:v>
                </c:pt>
                <c:pt idx="27">
                  <c:v>1.2413689449999559</c:v>
                </c:pt>
                <c:pt idx="28">
                  <c:v>2.2316809167734184</c:v>
                </c:pt>
                <c:pt idx="31">
                  <c:v>1.6121321368392179</c:v>
                </c:pt>
                <c:pt idx="32">
                  <c:v>1.1857267357412609</c:v>
                </c:pt>
                <c:pt idx="33">
                  <c:v>1.5037208009757452</c:v>
                </c:pt>
                <c:pt idx="35">
                  <c:v>2.308855097772593</c:v>
                </c:pt>
                <c:pt idx="36">
                  <c:v>1.7040328028381255</c:v>
                </c:pt>
                <c:pt idx="38">
                  <c:v>1.8452142199871242</c:v>
                </c:pt>
                <c:pt idx="39">
                  <c:v>1.7079363089267803</c:v>
                </c:pt>
                <c:pt idx="41">
                  <c:v>1.203262980438041</c:v>
                </c:pt>
                <c:pt idx="43">
                  <c:v>1.8599023516619406</c:v>
                </c:pt>
                <c:pt idx="44">
                  <c:v>1.7791426707140627</c:v>
                </c:pt>
                <c:pt idx="46">
                  <c:v>1.3410687976797464</c:v>
                </c:pt>
                <c:pt idx="47">
                  <c:v>1.7865112646974637</c:v>
                </c:pt>
                <c:pt idx="48">
                  <c:v>1.4517879297891532</c:v>
                </c:pt>
                <c:pt idx="49">
                  <c:v>2.0786083525546419</c:v>
                </c:pt>
                <c:pt idx="50">
                  <c:v>1.8558806748165928</c:v>
                </c:pt>
                <c:pt idx="51">
                  <c:v>1.5137832150042785</c:v>
                </c:pt>
                <c:pt idx="53">
                  <c:v>2.2867057922939527</c:v>
                </c:pt>
                <c:pt idx="55">
                  <c:v>1.6340297679136147</c:v>
                </c:pt>
                <c:pt idx="57">
                  <c:v>2.1831144229593069</c:v>
                </c:pt>
                <c:pt idx="58">
                  <c:v>1.5214470870939054</c:v>
                </c:pt>
                <c:pt idx="59">
                  <c:v>1.6129804725834602</c:v>
                </c:pt>
                <c:pt idx="60">
                  <c:v>1.4351481184947958</c:v>
                </c:pt>
                <c:pt idx="61">
                  <c:v>1.7590393885720588</c:v>
                </c:pt>
                <c:pt idx="62">
                  <c:v>2.0888655972669015</c:v>
                </c:pt>
                <c:pt idx="63">
                  <c:v>1.5100700888478376</c:v>
                </c:pt>
                <c:pt idx="64">
                  <c:v>2.0030003888732311</c:v>
                </c:pt>
                <c:pt idx="65">
                  <c:v>1.6459816843362827</c:v>
                </c:pt>
                <c:pt idx="66">
                  <c:v>2.1302485104589777</c:v>
                </c:pt>
                <c:pt idx="67">
                  <c:v>1.9933449509201189</c:v>
                </c:pt>
                <c:pt idx="68">
                  <c:v>1.4362156878580199</c:v>
                </c:pt>
                <c:pt idx="69">
                  <c:v>1.8052846458069896</c:v>
                </c:pt>
                <c:pt idx="70">
                  <c:v>2.0266947959436683</c:v>
                </c:pt>
                <c:pt idx="71">
                  <c:v>1.8217193248070973</c:v>
                </c:pt>
                <c:pt idx="72">
                  <c:v>1.497088580609202</c:v>
                </c:pt>
                <c:pt idx="73">
                  <c:v>1.8557242849914464</c:v>
                </c:pt>
                <c:pt idx="74">
                  <c:v>1.7811005173928607</c:v>
                </c:pt>
                <c:pt idx="75">
                  <c:v>1.8101126511036945</c:v>
                </c:pt>
                <c:pt idx="76">
                  <c:v>1.6662175896381384</c:v>
                </c:pt>
                <c:pt idx="77">
                  <c:v>2.2263414421388927</c:v>
                </c:pt>
                <c:pt idx="78">
                  <c:v>1.8898624365570365</c:v>
                </c:pt>
                <c:pt idx="79">
                  <c:v>2.2232083865568426</c:v>
                </c:pt>
                <c:pt idx="80">
                  <c:v>2.1963481090986168</c:v>
                </c:pt>
                <c:pt idx="81">
                  <c:v>2.1694821244904445</c:v>
                </c:pt>
                <c:pt idx="83">
                  <c:v>1.6883710788203299</c:v>
                </c:pt>
                <c:pt idx="84">
                  <c:v>2.1593506254790369</c:v>
                </c:pt>
                <c:pt idx="86">
                  <c:v>1.7643881803849335</c:v>
                </c:pt>
                <c:pt idx="87">
                  <c:v>2.1322073941638466</c:v>
                </c:pt>
                <c:pt idx="90">
                  <c:v>2.1436324977618622</c:v>
                </c:pt>
                <c:pt idx="91">
                  <c:v>1.865177469813265</c:v>
                </c:pt>
                <c:pt idx="92">
                  <c:v>1.3081728489775302</c:v>
                </c:pt>
                <c:pt idx="93">
                  <c:v>1.4811913803051244</c:v>
                </c:pt>
                <c:pt idx="95">
                  <c:v>2.0968986096120883</c:v>
                </c:pt>
                <c:pt idx="96">
                  <c:v>1.8527085788813964</c:v>
                </c:pt>
                <c:pt idx="97">
                  <c:v>2.015203752896626</c:v>
                </c:pt>
                <c:pt idx="98">
                  <c:v>2.1473211862413377</c:v>
                </c:pt>
                <c:pt idx="99">
                  <c:v>1.7971713449658611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A-45DC-8EBE-3A9B1ECD6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90687"/>
        <c:axId val="475886495"/>
      </c:scatterChart>
      <c:valAx>
        <c:axId val="575690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86495"/>
        <c:crosses val="autoZero"/>
        <c:crossBetween val="midCat"/>
      </c:valAx>
      <c:valAx>
        <c:axId val="47588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69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71880</c:v>
                </c:pt>
                <c:pt idx="1">
                  <c:v>51033</c:v>
                </c:pt>
                <c:pt idx="2">
                  <c:v>81980</c:v>
                </c:pt>
                <c:pt idx="3">
                  <c:v>73981</c:v>
                </c:pt>
                <c:pt idx="4">
                  <c:v>61412.2</c:v>
                </c:pt>
                <c:pt idx="5">
                  <c:v>72306.399999999994</c:v>
                </c:pt>
                <c:pt idx="6">
                  <c:v>61364</c:v>
                </c:pt>
                <c:pt idx="7">
                  <c:v>57712.2</c:v>
                </c:pt>
                <c:pt idx="8">
                  <c:v>40814.199999999997</c:v>
                </c:pt>
                <c:pt idx="9">
                  <c:v>63784.2</c:v>
                </c:pt>
                <c:pt idx="10">
                  <c:v>63858.2</c:v>
                </c:pt>
                <c:pt idx="11">
                  <c:v>43161.8</c:v>
                </c:pt>
                <c:pt idx="12">
                  <c:v>47030</c:v>
                </c:pt>
                <c:pt idx="13">
                  <c:v>53180</c:v>
                </c:pt>
                <c:pt idx="14">
                  <c:v>73009.8</c:v>
                </c:pt>
                <c:pt idx="15">
                  <c:v>31277.8</c:v>
                </c:pt>
                <c:pt idx="16">
                  <c:v>67380.399999999994</c:v>
                </c:pt>
                <c:pt idx="17">
                  <c:v>66957.600000000006</c:v>
                </c:pt>
                <c:pt idx="18">
                  <c:v>36682.800000000003</c:v>
                </c:pt>
                <c:pt idx="19">
                  <c:v>47421.599999999999</c:v>
                </c:pt>
                <c:pt idx="20">
                  <c:v>51365.599999999999</c:v>
                </c:pt>
                <c:pt idx="21">
                  <c:v>55270</c:v>
                </c:pt>
                <c:pt idx="22">
                  <c:v>75410.399999999994</c:v>
                </c:pt>
                <c:pt idx="23">
                  <c:v>43501.4</c:v>
                </c:pt>
                <c:pt idx="24">
                  <c:v>35114.199999999997</c:v>
                </c:pt>
                <c:pt idx="25">
                  <c:v>46808.6</c:v>
                </c:pt>
                <c:pt idx="26">
                  <c:v>70072.2</c:v>
                </c:pt>
                <c:pt idx="27">
                  <c:v>44181.2</c:v>
                </c:pt>
                <c:pt idx="28">
                  <c:v>41230.6</c:v>
                </c:pt>
                <c:pt idx="29">
                  <c:v>41199.199999999997</c:v>
                </c:pt>
                <c:pt idx="30">
                  <c:v>55557</c:v>
                </c:pt>
                <c:pt idx="31">
                  <c:v>44289.8</c:v>
                </c:pt>
                <c:pt idx="32">
                  <c:v>58358.8</c:v>
                </c:pt>
                <c:pt idx="33">
                  <c:v>52143</c:v>
                </c:pt>
                <c:pt idx="34">
                  <c:v>69214.8</c:v>
                </c:pt>
                <c:pt idx="35">
                  <c:v>57539</c:v>
                </c:pt>
                <c:pt idx="36">
                  <c:v>40431.199999999997</c:v>
                </c:pt>
                <c:pt idx="37">
                  <c:v>72849.399999999994</c:v>
                </c:pt>
                <c:pt idx="38">
                  <c:v>60745</c:v>
                </c:pt>
                <c:pt idx="39">
                  <c:v>30828.6</c:v>
                </c:pt>
                <c:pt idx="40">
                  <c:v>55215.4</c:v>
                </c:pt>
                <c:pt idx="41">
                  <c:v>60256.4</c:v>
                </c:pt>
                <c:pt idx="42">
                  <c:v>72353.600000000006</c:v>
                </c:pt>
                <c:pt idx="43">
                  <c:v>57832</c:v>
                </c:pt>
                <c:pt idx="44">
                  <c:v>71064.2</c:v>
                </c:pt>
                <c:pt idx="45">
                  <c:v>55080.4</c:v>
                </c:pt>
                <c:pt idx="46">
                  <c:v>50128.2</c:v>
                </c:pt>
                <c:pt idx="47">
                  <c:v>71370.600000000006</c:v>
                </c:pt>
                <c:pt idx="48">
                  <c:v>57889.8</c:v>
                </c:pt>
                <c:pt idx="49">
                  <c:v>27235</c:v>
                </c:pt>
                <c:pt idx="50">
                  <c:v>58784</c:v>
                </c:pt>
                <c:pt idx="51">
                  <c:v>52508.800000000003</c:v>
                </c:pt>
                <c:pt idx="52">
                  <c:v>47132.800000000003</c:v>
                </c:pt>
                <c:pt idx="53">
                  <c:v>58473.4</c:v>
                </c:pt>
                <c:pt idx="54">
                  <c:v>68449.2</c:v>
                </c:pt>
                <c:pt idx="55">
                  <c:v>41948.2</c:v>
                </c:pt>
                <c:pt idx="56">
                  <c:v>39459.599999999999</c:v>
                </c:pt>
                <c:pt idx="57">
                  <c:v>59888</c:v>
                </c:pt>
                <c:pt idx="58">
                  <c:v>53059.199999999997</c:v>
                </c:pt>
                <c:pt idx="59">
                  <c:v>70940.800000000003</c:v>
                </c:pt>
                <c:pt idx="60">
                  <c:v>58304.800000000003</c:v>
                </c:pt>
                <c:pt idx="61">
                  <c:v>62269.2</c:v>
                </c:pt>
                <c:pt idx="62">
                  <c:v>54124.6</c:v>
                </c:pt>
                <c:pt idx="63">
                  <c:v>72701.600000000006</c:v>
                </c:pt>
                <c:pt idx="64">
                  <c:v>55090.8</c:v>
                </c:pt>
                <c:pt idx="65">
                  <c:v>43685</c:v>
                </c:pt>
                <c:pt idx="66">
                  <c:v>53391.8</c:v>
                </c:pt>
                <c:pt idx="67">
                  <c:v>70635.199999999997</c:v>
                </c:pt>
                <c:pt idx="68">
                  <c:v>71938.8</c:v>
                </c:pt>
                <c:pt idx="69">
                  <c:v>59657.8</c:v>
                </c:pt>
                <c:pt idx="70">
                  <c:v>47210.400000000001</c:v>
                </c:pt>
                <c:pt idx="71">
                  <c:v>66413.399999999994</c:v>
                </c:pt>
                <c:pt idx="72">
                  <c:v>77715.8</c:v>
                </c:pt>
                <c:pt idx="73">
                  <c:v>67299.8</c:v>
                </c:pt>
                <c:pt idx="74">
                  <c:v>64773.8</c:v>
                </c:pt>
                <c:pt idx="75">
                  <c:v>45686.2</c:v>
                </c:pt>
                <c:pt idx="76">
                  <c:v>41359.199999999997</c:v>
                </c:pt>
                <c:pt idx="77">
                  <c:v>53886.400000000001</c:v>
                </c:pt>
                <c:pt idx="78">
                  <c:v>36531.199999999997</c:v>
                </c:pt>
                <c:pt idx="79">
                  <c:v>47527.6</c:v>
                </c:pt>
                <c:pt idx="80">
                  <c:v>60612.2</c:v>
                </c:pt>
                <c:pt idx="81">
                  <c:v>36918.199999999997</c:v>
                </c:pt>
                <c:pt idx="82">
                  <c:v>41395.599999999999</c:v>
                </c:pt>
                <c:pt idx="83">
                  <c:v>36783.4</c:v>
                </c:pt>
                <c:pt idx="84">
                  <c:v>62175.199999999997</c:v>
                </c:pt>
                <c:pt idx="85">
                  <c:v>65323</c:v>
                </c:pt>
                <c:pt idx="86">
                  <c:v>65454.2</c:v>
                </c:pt>
                <c:pt idx="87">
                  <c:v>56690</c:v>
                </c:pt>
                <c:pt idx="88">
                  <c:v>47677.2</c:v>
                </c:pt>
                <c:pt idx="89">
                  <c:v>63997</c:v>
                </c:pt>
                <c:pt idx="90">
                  <c:v>35326.199999999997</c:v>
                </c:pt>
                <c:pt idx="91">
                  <c:v>43484</c:v>
                </c:pt>
                <c:pt idx="92">
                  <c:v>87859.8</c:v>
                </c:pt>
                <c:pt idx="93">
                  <c:v>56042.400000000001</c:v>
                </c:pt>
                <c:pt idx="94">
                  <c:v>74724</c:v>
                </c:pt>
                <c:pt idx="95">
                  <c:v>64850.6</c:v>
                </c:pt>
                <c:pt idx="96">
                  <c:v>75890.600000000006</c:v>
                </c:pt>
                <c:pt idx="97">
                  <c:v>59237.2</c:v>
                </c:pt>
                <c:pt idx="98">
                  <c:v>52111.4</c:v>
                </c:pt>
                <c:pt idx="99">
                  <c:v>30809.200000000001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1.4107401224262659</c:v>
                </c:pt>
                <c:pt idx="1">
                  <c:v>2.1407128720631747</c:v>
                </c:pt>
                <c:pt idx="2">
                  <c:v>1.1978897292022443</c:v>
                </c:pt>
                <c:pt idx="3">
                  <c:v>1.8364174585366513</c:v>
                </c:pt>
                <c:pt idx="4">
                  <c:v>2.1387444188613989</c:v>
                </c:pt>
                <c:pt idx="5">
                  <c:v>1.1276456855824659</c:v>
                </c:pt>
                <c:pt idx="6">
                  <c:v>1.1410273124307411</c:v>
                </c:pt>
                <c:pt idx="7">
                  <c:v>2.3920245632639201</c:v>
                </c:pt>
                <c:pt idx="8">
                  <c:v>1.6535421495459914</c:v>
                </c:pt>
                <c:pt idx="9">
                  <c:v>2.1234569062557811</c:v>
                </c:pt>
                <c:pt idx="10">
                  <c:v>1.1132321299378938</c:v>
                </c:pt>
                <c:pt idx="11">
                  <c:v>2.0995417243951828</c:v>
                </c:pt>
                <c:pt idx="12">
                  <c:v>1.9792898150116947</c:v>
                </c:pt>
                <c:pt idx="13">
                  <c:v>1.6269462203836029</c:v>
                </c:pt>
                <c:pt idx="14">
                  <c:v>1.1331081580828875</c:v>
                </c:pt>
                <c:pt idx="15">
                  <c:v>2.2098740960041949</c:v>
                </c:pt>
                <c:pt idx="16">
                  <c:v>1.0957489121465591</c:v>
                </c:pt>
                <c:pt idx="17">
                  <c:v>1.255496015388843</c:v>
                </c:pt>
                <c:pt idx="18">
                  <c:v>1.7579628599779731</c:v>
                </c:pt>
                <c:pt idx="19">
                  <c:v>1.1730941174485889</c:v>
                </c:pt>
                <c:pt idx="20">
                  <c:v>1.398581930319124</c:v>
                </c:pt>
                <c:pt idx="21">
                  <c:v>1.76614800072372</c:v>
                </c:pt>
                <c:pt idx="22">
                  <c:v>1.4574382313314875</c:v>
                </c:pt>
                <c:pt idx="23">
                  <c:v>1.0695058090084457</c:v>
                </c:pt>
                <c:pt idx="24">
                  <c:v>1.8809769267134095</c:v>
                </c:pt>
                <c:pt idx="25">
                  <c:v>1.857778271514209</c:v>
                </c:pt>
                <c:pt idx="26">
                  <c:v>1.4939733589069559</c:v>
                </c:pt>
                <c:pt idx="27">
                  <c:v>1.3561876997455933</c:v>
                </c:pt>
                <c:pt idx="28">
                  <c:v>2.1308688207302344</c:v>
                </c:pt>
                <c:pt idx="29">
                  <c:v>1.2648303850560205</c:v>
                </c:pt>
                <c:pt idx="30">
                  <c:v>1.3683424230969994</c:v>
                </c:pt>
                <c:pt idx="31">
                  <c:v>1.6389778233362986</c:v>
                </c:pt>
                <c:pt idx="32">
                  <c:v>1.1873444964598312</c:v>
                </c:pt>
                <c:pt idx="33">
                  <c:v>1.4609631206489846</c:v>
                </c:pt>
                <c:pt idx="34">
                  <c:v>1.3080872876899159</c:v>
                </c:pt>
                <c:pt idx="35">
                  <c:v>2.3263873199047604</c:v>
                </c:pt>
                <c:pt idx="36">
                  <c:v>1.8165179366429887</c:v>
                </c:pt>
                <c:pt idx="37">
                  <c:v>1.1519518348812756</c:v>
                </c:pt>
                <c:pt idx="38">
                  <c:v>1.8028150465058852</c:v>
                </c:pt>
                <c:pt idx="39">
                  <c:v>1.7692337634534168</c:v>
                </c:pt>
                <c:pt idx="40">
                  <c:v>1.0281370776993375</c:v>
                </c:pt>
                <c:pt idx="41">
                  <c:v>1.1857329677843349</c:v>
                </c:pt>
                <c:pt idx="42">
                  <c:v>1.3988661241458613</c:v>
                </c:pt>
                <c:pt idx="43">
                  <c:v>1.800992530087149</c:v>
                </c:pt>
                <c:pt idx="44">
                  <c:v>1.7734527371025073</c:v>
                </c:pt>
                <c:pt idx="45">
                  <c:v>1.0764083049505813</c:v>
                </c:pt>
                <c:pt idx="46">
                  <c:v>1.4248666419300913</c:v>
                </c:pt>
                <c:pt idx="47">
                  <c:v>1.8011057774489774</c:v>
                </c:pt>
                <c:pt idx="48">
                  <c:v>1.2998835718900392</c:v>
                </c:pt>
                <c:pt idx="49">
                  <c:v>2.0457499541031758</c:v>
                </c:pt>
                <c:pt idx="50">
                  <c:v>1.9219685628742516</c:v>
                </c:pt>
                <c:pt idx="51">
                  <c:v>1.4950446401365103</c:v>
                </c:pt>
                <c:pt idx="52">
                  <c:v>1.0526215289564804</c:v>
                </c:pt>
                <c:pt idx="53">
                  <c:v>2.2283123608341571</c:v>
                </c:pt>
                <c:pt idx="54">
                  <c:v>1.3906809721662197</c:v>
                </c:pt>
                <c:pt idx="55">
                  <c:v>1.6235976752280195</c:v>
                </c:pt>
                <c:pt idx="56">
                  <c:v>1.3700088191466715</c:v>
                </c:pt>
                <c:pt idx="57">
                  <c:v>2.2738278119155759</c:v>
                </c:pt>
                <c:pt idx="58">
                  <c:v>1.5833446414570895</c:v>
                </c:pt>
                <c:pt idx="59">
                  <c:v>1.5529568316117099</c:v>
                </c:pt>
                <c:pt idx="60">
                  <c:v>1.5248830284985111</c:v>
                </c:pt>
                <c:pt idx="61">
                  <c:v>1.6940798982482512</c:v>
                </c:pt>
                <c:pt idx="62">
                  <c:v>2.1287917139341448</c:v>
                </c:pt>
                <c:pt idx="63">
                  <c:v>1.4491290425520207</c:v>
                </c:pt>
                <c:pt idx="64">
                  <c:v>2.0530651215810987</c:v>
                </c:pt>
                <c:pt idx="65">
                  <c:v>1.7555453817099691</c:v>
                </c:pt>
                <c:pt idx="66">
                  <c:v>2.0182125345090443</c:v>
                </c:pt>
                <c:pt idx="67">
                  <c:v>2.0019763517339797</c:v>
                </c:pt>
                <c:pt idx="68">
                  <c:v>1.5606181921299771</c:v>
                </c:pt>
                <c:pt idx="69">
                  <c:v>1.7960769589223873</c:v>
                </c:pt>
                <c:pt idx="70">
                  <c:v>2.0359920695439988</c:v>
                </c:pt>
                <c:pt idx="71">
                  <c:v>1.7382787208605495</c:v>
                </c:pt>
                <c:pt idx="72">
                  <c:v>1.4666000993362995</c:v>
                </c:pt>
                <c:pt idx="73">
                  <c:v>1.8310604191988682</c:v>
                </c:pt>
                <c:pt idx="74">
                  <c:v>1.8539903479493252</c:v>
                </c:pt>
                <c:pt idx="75">
                  <c:v>1.7712569659984854</c:v>
                </c:pt>
                <c:pt idx="76">
                  <c:v>1.9140360548559934</c:v>
                </c:pt>
                <c:pt idx="77">
                  <c:v>2.2668985124261409</c:v>
                </c:pt>
                <c:pt idx="78">
                  <c:v>1.7845293885774354</c:v>
                </c:pt>
                <c:pt idx="79">
                  <c:v>2.1239658640453127</c:v>
                </c:pt>
                <c:pt idx="80">
                  <c:v>2.119507293911127</c:v>
                </c:pt>
                <c:pt idx="81">
                  <c:v>2.258669165885661</c:v>
                </c:pt>
                <c:pt idx="82">
                  <c:v>1.4188947617621197</c:v>
                </c:pt>
                <c:pt idx="83">
                  <c:v>1.5156021466204863</c:v>
                </c:pt>
                <c:pt idx="84">
                  <c:v>1.9389402848724251</c:v>
                </c:pt>
                <c:pt idx="85">
                  <c:v>1.2693232092831008</c:v>
                </c:pt>
                <c:pt idx="86">
                  <c:v>1.6189029886546624</c:v>
                </c:pt>
                <c:pt idx="87">
                  <c:v>2.2894337625683541</c:v>
                </c:pt>
                <c:pt idx="88">
                  <c:v>1.0474398664351094</c:v>
                </c:pt>
                <c:pt idx="89">
                  <c:v>1.5065393690329234</c:v>
                </c:pt>
                <c:pt idx="90">
                  <c:v>1.9574423515690906</c:v>
                </c:pt>
                <c:pt idx="91">
                  <c:v>1.8905114524882716</c:v>
                </c:pt>
                <c:pt idx="92">
                  <c:v>1.2456208641494744</c:v>
                </c:pt>
                <c:pt idx="93">
                  <c:v>1.5266833683068533</c:v>
                </c:pt>
                <c:pt idx="94">
                  <c:v>1.3985734168406403</c:v>
                </c:pt>
                <c:pt idx="95">
                  <c:v>2.0400582261382314</c:v>
                </c:pt>
                <c:pt idx="96">
                  <c:v>1.7274076104286959</c:v>
                </c:pt>
                <c:pt idx="97">
                  <c:v>2.1909036888981923</c:v>
                </c:pt>
                <c:pt idx="98">
                  <c:v>2.2779084806779322</c:v>
                </c:pt>
                <c:pt idx="99">
                  <c:v>1.7112420965166248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4-4B08-A1D2-33FA7146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99487"/>
        <c:axId val="461556719"/>
      </c:scatterChart>
      <c:valAx>
        <c:axId val="575599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56719"/>
        <c:crosses val="autoZero"/>
        <c:crossBetween val="midCat"/>
      </c:valAx>
      <c:valAx>
        <c:axId val="46155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9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1">
                  <c:v>43161.8</c:v>
                </c:pt>
                <c:pt idx="15">
                  <c:v>31277.8</c:v>
                </c:pt>
                <c:pt idx="18">
                  <c:v>36682.800000000003</c:v>
                </c:pt>
                <c:pt idx="20">
                  <c:v>51365.599999999999</c:v>
                </c:pt>
                <c:pt idx="37">
                  <c:v>72849.399999999994</c:v>
                </c:pt>
                <c:pt idx="49">
                  <c:v>27235</c:v>
                </c:pt>
                <c:pt idx="50">
                  <c:v>58784</c:v>
                </c:pt>
                <c:pt idx="56">
                  <c:v>39459.599999999999</c:v>
                </c:pt>
                <c:pt idx="58">
                  <c:v>53059.199999999997</c:v>
                </c:pt>
                <c:pt idx="62">
                  <c:v>54124.6</c:v>
                </c:pt>
                <c:pt idx="65">
                  <c:v>43685</c:v>
                </c:pt>
                <c:pt idx="66">
                  <c:v>53391.8</c:v>
                </c:pt>
                <c:pt idx="72">
                  <c:v>77715.8</c:v>
                </c:pt>
                <c:pt idx="78">
                  <c:v>36531.199999999997</c:v>
                </c:pt>
                <c:pt idx="81">
                  <c:v>36918.199999999997</c:v>
                </c:pt>
                <c:pt idx="83">
                  <c:v>36783.4</c:v>
                </c:pt>
                <c:pt idx="85">
                  <c:v>65323</c:v>
                </c:pt>
                <c:pt idx="87">
                  <c:v>56690</c:v>
                </c:pt>
                <c:pt idx="88">
                  <c:v>47677.2</c:v>
                </c:pt>
                <c:pt idx="90">
                  <c:v>35326.199999999997</c:v>
                </c:pt>
                <c:pt idx="91">
                  <c:v>43484</c:v>
                </c:pt>
                <c:pt idx="98">
                  <c:v>52111.4</c:v>
                </c:pt>
                <c:pt idx="99">
                  <c:v>30809.200000000001</c:v>
                </c:pt>
              </c:numCache>
            </c:numRef>
          </c:xVal>
          <c:yVal>
            <c:numRef>
              <c:f>State094!$AA$13:$AA$101</c:f>
              <c:numCache>
                <c:formatCode>General</c:formatCode>
                <c:ptCount val="89"/>
                <c:pt idx="0">
                  <c:v>2.0995417243951828</c:v>
                </c:pt>
                <c:pt idx="4">
                  <c:v>2.2098740960041949</c:v>
                </c:pt>
                <c:pt idx="7">
                  <c:v>1.7579628599779731</c:v>
                </c:pt>
                <c:pt idx="9">
                  <c:v>1.398581930319124</c:v>
                </c:pt>
                <c:pt idx="26">
                  <c:v>1.1519518348812756</c:v>
                </c:pt>
                <c:pt idx="38">
                  <c:v>2.0457499541031758</c:v>
                </c:pt>
                <c:pt idx="39">
                  <c:v>1.9219685628742516</c:v>
                </c:pt>
                <c:pt idx="45">
                  <c:v>1.3700088191466715</c:v>
                </c:pt>
                <c:pt idx="47">
                  <c:v>1.5833446414570895</c:v>
                </c:pt>
                <c:pt idx="51">
                  <c:v>2.1287917139341448</c:v>
                </c:pt>
                <c:pt idx="54">
                  <c:v>1.7555453817099691</c:v>
                </c:pt>
                <c:pt idx="55">
                  <c:v>2.0182125345090443</c:v>
                </c:pt>
                <c:pt idx="61">
                  <c:v>1.4666000993362995</c:v>
                </c:pt>
                <c:pt idx="67">
                  <c:v>1.7845293885774354</c:v>
                </c:pt>
                <c:pt idx="70">
                  <c:v>2.258669165885661</c:v>
                </c:pt>
                <c:pt idx="72">
                  <c:v>1.5156021466204863</c:v>
                </c:pt>
                <c:pt idx="74">
                  <c:v>1.2693232092831008</c:v>
                </c:pt>
                <c:pt idx="76">
                  <c:v>2.2894337625683541</c:v>
                </c:pt>
                <c:pt idx="77">
                  <c:v>1.0474398664351094</c:v>
                </c:pt>
                <c:pt idx="79">
                  <c:v>1.9574423515690906</c:v>
                </c:pt>
                <c:pt idx="80">
                  <c:v>1.8905114524882716</c:v>
                </c:pt>
                <c:pt idx="87">
                  <c:v>2.2779084806779322</c:v>
                </c:pt>
                <c:pt idx="88">
                  <c:v>1.7112420965166248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4-4AD9-8E6A-10B63D21A9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51033</c:v>
                </c:pt>
                <c:pt idx="2">
                  <c:v>81980</c:v>
                </c:pt>
                <c:pt idx="5">
                  <c:v>72306.399999999994</c:v>
                </c:pt>
                <c:pt idx="13">
                  <c:v>53180</c:v>
                </c:pt>
                <c:pt idx="14">
                  <c:v>73009.8</c:v>
                </c:pt>
                <c:pt idx="17">
                  <c:v>66957.600000000006</c:v>
                </c:pt>
                <c:pt idx="22">
                  <c:v>75410.399999999994</c:v>
                </c:pt>
                <c:pt idx="23">
                  <c:v>43501.4</c:v>
                </c:pt>
                <c:pt idx="24">
                  <c:v>35114.199999999997</c:v>
                </c:pt>
                <c:pt idx="27">
                  <c:v>44181.2</c:v>
                </c:pt>
                <c:pt idx="28">
                  <c:v>41230.6</c:v>
                </c:pt>
                <c:pt idx="29">
                  <c:v>41199.199999999997</c:v>
                </c:pt>
                <c:pt idx="36">
                  <c:v>40431.199999999997</c:v>
                </c:pt>
                <c:pt idx="44">
                  <c:v>71064.2</c:v>
                </c:pt>
                <c:pt idx="51">
                  <c:v>52508.800000000003</c:v>
                </c:pt>
                <c:pt idx="52">
                  <c:v>47132.800000000003</c:v>
                </c:pt>
                <c:pt idx="54">
                  <c:v>68449.2</c:v>
                </c:pt>
                <c:pt idx="55">
                  <c:v>41948.2</c:v>
                </c:pt>
                <c:pt idx="60">
                  <c:v>58304.800000000003</c:v>
                </c:pt>
                <c:pt idx="61">
                  <c:v>62269.2</c:v>
                </c:pt>
                <c:pt idx="67">
                  <c:v>70635.199999999997</c:v>
                </c:pt>
                <c:pt idx="69">
                  <c:v>59657.8</c:v>
                </c:pt>
                <c:pt idx="73">
                  <c:v>67299.8</c:v>
                </c:pt>
                <c:pt idx="74">
                  <c:v>64773.8</c:v>
                </c:pt>
                <c:pt idx="80">
                  <c:v>60612.2</c:v>
                </c:pt>
                <c:pt idx="86">
                  <c:v>65454.2</c:v>
                </c:pt>
                <c:pt idx="93">
                  <c:v>56042.400000000001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2.1407128720631747</c:v>
                </c:pt>
                <c:pt idx="2">
                  <c:v>1.1978897292022443</c:v>
                </c:pt>
                <c:pt idx="5">
                  <c:v>1.1276456855824659</c:v>
                </c:pt>
                <c:pt idx="13">
                  <c:v>1.6269462203836029</c:v>
                </c:pt>
                <c:pt idx="14">
                  <c:v>1.1331081580828875</c:v>
                </c:pt>
                <c:pt idx="17">
                  <c:v>1.255496015388843</c:v>
                </c:pt>
                <c:pt idx="22">
                  <c:v>1.4574382313314875</c:v>
                </c:pt>
                <c:pt idx="23">
                  <c:v>1.0695058090084457</c:v>
                </c:pt>
                <c:pt idx="24">
                  <c:v>1.8809769267134095</c:v>
                </c:pt>
                <c:pt idx="27">
                  <c:v>1.3561876997455933</c:v>
                </c:pt>
                <c:pt idx="28">
                  <c:v>2.1308688207302344</c:v>
                </c:pt>
                <c:pt idx="29">
                  <c:v>1.2648303850560205</c:v>
                </c:pt>
                <c:pt idx="36">
                  <c:v>1.8165179366429887</c:v>
                </c:pt>
                <c:pt idx="44">
                  <c:v>1.7734527371025073</c:v>
                </c:pt>
                <c:pt idx="51">
                  <c:v>1.4950446401365103</c:v>
                </c:pt>
                <c:pt idx="52">
                  <c:v>1.0526215289564804</c:v>
                </c:pt>
                <c:pt idx="54">
                  <c:v>1.3906809721662197</c:v>
                </c:pt>
                <c:pt idx="55">
                  <c:v>1.6235976752280195</c:v>
                </c:pt>
                <c:pt idx="60">
                  <c:v>1.5248830284985111</c:v>
                </c:pt>
                <c:pt idx="61">
                  <c:v>1.6940798982482512</c:v>
                </c:pt>
                <c:pt idx="67">
                  <c:v>2.0019763517339797</c:v>
                </c:pt>
                <c:pt idx="69">
                  <c:v>1.7960769589223873</c:v>
                </c:pt>
                <c:pt idx="73">
                  <c:v>1.8310604191988682</c:v>
                </c:pt>
                <c:pt idx="74">
                  <c:v>1.8539903479493252</c:v>
                </c:pt>
                <c:pt idx="80">
                  <c:v>2.119507293911127</c:v>
                </c:pt>
                <c:pt idx="86">
                  <c:v>1.6189029886546624</c:v>
                </c:pt>
                <c:pt idx="93">
                  <c:v>1.5266833683068533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4-4AD9-8E6A-10B63D21A9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61364</c:v>
                </c:pt>
                <c:pt idx="8">
                  <c:v>40814.199999999997</c:v>
                </c:pt>
                <c:pt idx="10">
                  <c:v>63858.2</c:v>
                </c:pt>
                <c:pt idx="16">
                  <c:v>67380.399999999994</c:v>
                </c:pt>
                <c:pt idx="19">
                  <c:v>47421.599999999999</c:v>
                </c:pt>
                <c:pt idx="21">
                  <c:v>55270</c:v>
                </c:pt>
                <c:pt idx="25">
                  <c:v>46808.6</c:v>
                </c:pt>
                <c:pt idx="31">
                  <c:v>44289.8</c:v>
                </c:pt>
                <c:pt idx="32">
                  <c:v>58358.8</c:v>
                </c:pt>
                <c:pt idx="33">
                  <c:v>52143</c:v>
                </c:pt>
                <c:pt idx="35">
                  <c:v>57539</c:v>
                </c:pt>
                <c:pt idx="38">
                  <c:v>60745</c:v>
                </c:pt>
                <c:pt idx="39">
                  <c:v>30828.6</c:v>
                </c:pt>
                <c:pt idx="42">
                  <c:v>72353.600000000006</c:v>
                </c:pt>
                <c:pt idx="43">
                  <c:v>57832</c:v>
                </c:pt>
                <c:pt idx="45">
                  <c:v>55080.4</c:v>
                </c:pt>
                <c:pt idx="46">
                  <c:v>50128.2</c:v>
                </c:pt>
                <c:pt idx="47">
                  <c:v>71370.600000000006</c:v>
                </c:pt>
                <c:pt idx="59">
                  <c:v>70940.800000000003</c:v>
                </c:pt>
                <c:pt idx="63">
                  <c:v>72701.600000000006</c:v>
                </c:pt>
                <c:pt idx="64">
                  <c:v>55090.8</c:v>
                </c:pt>
                <c:pt idx="70">
                  <c:v>47210.400000000001</c:v>
                </c:pt>
                <c:pt idx="76">
                  <c:v>41359.199999999997</c:v>
                </c:pt>
                <c:pt idx="82">
                  <c:v>41395.599999999999</c:v>
                </c:pt>
                <c:pt idx="84">
                  <c:v>62175.199999999997</c:v>
                </c:pt>
                <c:pt idx="95">
                  <c:v>64850.6</c:v>
                </c:pt>
                <c:pt idx="97">
                  <c:v>59237.2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1.1410273124307411</c:v>
                </c:pt>
                <c:pt idx="8">
                  <c:v>1.6535421495459914</c:v>
                </c:pt>
                <c:pt idx="10">
                  <c:v>1.1132321299378938</c:v>
                </c:pt>
                <c:pt idx="16">
                  <c:v>1.0957489121465591</c:v>
                </c:pt>
                <c:pt idx="19">
                  <c:v>1.1730941174485889</c:v>
                </c:pt>
                <c:pt idx="21">
                  <c:v>1.76614800072372</c:v>
                </c:pt>
                <c:pt idx="25">
                  <c:v>1.857778271514209</c:v>
                </c:pt>
                <c:pt idx="31">
                  <c:v>1.6389778233362986</c:v>
                </c:pt>
                <c:pt idx="32">
                  <c:v>1.1873444964598312</c:v>
                </c:pt>
                <c:pt idx="33">
                  <c:v>1.4609631206489846</c:v>
                </c:pt>
                <c:pt idx="35">
                  <c:v>2.3263873199047604</c:v>
                </c:pt>
                <c:pt idx="38">
                  <c:v>1.8028150465058852</c:v>
                </c:pt>
                <c:pt idx="39">
                  <c:v>1.7692337634534168</c:v>
                </c:pt>
                <c:pt idx="42">
                  <c:v>1.3988661241458613</c:v>
                </c:pt>
                <c:pt idx="43">
                  <c:v>1.800992530087149</c:v>
                </c:pt>
                <c:pt idx="45">
                  <c:v>1.0764083049505813</c:v>
                </c:pt>
                <c:pt idx="46">
                  <c:v>1.4248666419300913</c:v>
                </c:pt>
                <c:pt idx="47">
                  <c:v>1.8011057774489774</c:v>
                </c:pt>
                <c:pt idx="59">
                  <c:v>1.5529568316117099</c:v>
                </c:pt>
                <c:pt idx="63">
                  <c:v>1.4491290425520207</c:v>
                </c:pt>
                <c:pt idx="64">
                  <c:v>2.0530651215810987</c:v>
                </c:pt>
                <c:pt idx="70">
                  <c:v>2.0359920695439988</c:v>
                </c:pt>
                <c:pt idx="76">
                  <c:v>1.9140360548559934</c:v>
                </c:pt>
                <c:pt idx="82">
                  <c:v>1.4188947617621197</c:v>
                </c:pt>
                <c:pt idx="84">
                  <c:v>1.9389402848724251</c:v>
                </c:pt>
                <c:pt idx="95">
                  <c:v>2.0400582261382314</c:v>
                </c:pt>
                <c:pt idx="97">
                  <c:v>2.1909036888981923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74-4AD9-8E6A-10B63D21A9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71880</c:v>
                </c:pt>
                <c:pt idx="3">
                  <c:v>73981</c:v>
                </c:pt>
                <c:pt idx="4">
                  <c:v>61412.2</c:v>
                </c:pt>
                <c:pt idx="7">
                  <c:v>57712.2</c:v>
                </c:pt>
                <c:pt idx="9">
                  <c:v>63784.2</c:v>
                </c:pt>
                <c:pt idx="12">
                  <c:v>47030</c:v>
                </c:pt>
                <c:pt idx="26">
                  <c:v>70072.2</c:v>
                </c:pt>
                <c:pt idx="30">
                  <c:v>55557</c:v>
                </c:pt>
                <c:pt idx="34">
                  <c:v>69214.8</c:v>
                </c:pt>
                <c:pt idx="40">
                  <c:v>55215.4</c:v>
                </c:pt>
                <c:pt idx="41">
                  <c:v>60256.4</c:v>
                </c:pt>
                <c:pt idx="48">
                  <c:v>57889.8</c:v>
                </c:pt>
                <c:pt idx="53">
                  <c:v>58473.4</c:v>
                </c:pt>
                <c:pt idx="57">
                  <c:v>59888</c:v>
                </c:pt>
                <c:pt idx="68">
                  <c:v>71938.8</c:v>
                </c:pt>
                <c:pt idx="71">
                  <c:v>66413.399999999994</c:v>
                </c:pt>
                <c:pt idx="75">
                  <c:v>45686.2</c:v>
                </c:pt>
                <c:pt idx="77">
                  <c:v>53886.400000000001</c:v>
                </c:pt>
                <c:pt idx="79">
                  <c:v>47527.6</c:v>
                </c:pt>
                <c:pt idx="89">
                  <c:v>63997</c:v>
                </c:pt>
                <c:pt idx="92">
                  <c:v>87859.8</c:v>
                </c:pt>
                <c:pt idx="94">
                  <c:v>74724</c:v>
                </c:pt>
                <c:pt idx="96">
                  <c:v>75890.600000000006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1.4107401224262659</c:v>
                </c:pt>
                <c:pt idx="3">
                  <c:v>1.8364174585366513</c:v>
                </c:pt>
                <c:pt idx="4">
                  <c:v>2.1387444188613989</c:v>
                </c:pt>
                <c:pt idx="7">
                  <c:v>2.3920245632639201</c:v>
                </c:pt>
                <c:pt idx="9">
                  <c:v>2.1234569062557811</c:v>
                </c:pt>
                <c:pt idx="12">
                  <c:v>1.9792898150116947</c:v>
                </c:pt>
                <c:pt idx="26">
                  <c:v>1.4939733589069559</c:v>
                </c:pt>
                <c:pt idx="30">
                  <c:v>1.3683424230969994</c:v>
                </c:pt>
                <c:pt idx="34">
                  <c:v>1.3080872876899159</c:v>
                </c:pt>
                <c:pt idx="40">
                  <c:v>1.0281370776993375</c:v>
                </c:pt>
                <c:pt idx="41">
                  <c:v>1.1857329677843349</c:v>
                </c:pt>
                <c:pt idx="48">
                  <c:v>1.2998835718900392</c:v>
                </c:pt>
                <c:pt idx="53">
                  <c:v>2.2283123608341571</c:v>
                </c:pt>
                <c:pt idx="57">
                  <c:v>2.2738278119155759</c:v>
                </c:pt>
                <c:pt idx="68">
                  <c:v>1.5606181921299771</c:v>
                </c:pt>
                <c:pt idx="71">
                  <c:v>1.7382787208605495</c:v>
                </c:pt>
                <c:pt idx="75">
                  <c:v>1.7712569659984854</c:v>
                </c:pt>
                <c:pt idx="77">
                  <c:v>2.2668985124261409</c:v>
                </c:pt>
                <c:pt idx="79">
                  <c:v>2.1239658640453127</c:v>
                </c:pt>
                <c:pt idx="89">
                  <c:v>1.5065393690329234</c:v>
                </c:pt>
                <c:pt idx="92">
                  <c:v>1.2456208641494744</c:v>
                </c:pt>
                <c:pt idx="94">
                  <c:v>1.3985734168406403</c:v>
                </c:pt>
                <c:pt idx="96">
                  <c:v>1.7274076104286959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74-4AD9-8E6A-10B63D21A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26287"/>
        <c:axId val="461569199"/>
      </c:scatterChart>
      <c:valAx>
        <c:axId val="575626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69199"/>
        <c:crosses val="autoZero"/>
        <c:crossBetween val="midCat"/>
      </c:valAx>
      <c:valAx>
        <c:axId val="46156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62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81980</c:v>
                </c:pt>
                <c:pt idx="5">
                  <c:v>72306.399999999994</c:v>
                </c:pt>
                <c:pt idx="6">
                  <c:v>61364</c:v>
                </c:pt>
                <c:pt idx="8">
                  <c:v>40814.199999999997</c:v>
                </c:pt>
                <c:pt idx="10">
                  <c:v>63858.2</c:v>
                </c:pt>
                <c:pt idx="14">
                  <c:v>73009.8</c:v>
                </c:pt>
                <c:pt idx="16">
                  <c:v>67380.399999999994</c:v>
                </c:pt>
                <c:pt idx="17">
                  <c:v>66957.600000000006</c:v>
                </c:pt>
                <c:pt idx="19">
                  <c:v>47421.599999999999</c:v>
                </c:pt>
                <c:pt idx="23">
                  <c:v>43501.4</c:v>
                </c:pt>
                <c:pt idx="29">
                  <c:v>41199.199999999997</c:v>
                </c:pt>
                <c:pt idx="34">
                  <c:v>69214.8</c:v>
                </c:pt>
                <c:pt idx="37">
                  <c:v>72849.399999999994</c:v>
                </c:pt>
                <c:pt idx="40">
                  <c:v>55215.4</c:v>
                </c:pt>
                <c:pt idx="41">
                  <c:v>60256.4</c:v>
                </c:pt>
                <c:pt idx="42">
                  <c:v>72353.600000000006</c:v>
                </c:pt>
                <c:pt idx="45">
                  <c:v>55080.4</c:v>
                </c:pt>
                <c:pt idx="52">
                  <c:v>47132.800000000003</c:v>
                </c:pt>
                <c:pt idx="56">
                  <c:v>39459.599999999999</c:v>
                </c:pt>
                <c:pt idx="72">
                  <c:v>77715.8</c:v>
                </c:pt>
                <c:pt idx="88">
                  <c:v>47677.2</c:v>
                </c:pt>
                <c:pt idx="92">
                  <c:v>87859.8</c:v>
                </c:pt>
                <c:pt idx="94">
                  <c:v>74724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1.1978897292022443</c:v>
                </c:pt>
                <c:pt idx="3">
                  <c:v>1.1276456855824659</c:v>
                </c:pt>
                <c:pt idx="4">
                  <c:v>1.1410273124307411</c:v>
                </c:pt>
                <c:pt idx="6">
                  <c:v>1.6535421495459914</c:v>
                </c:pt>
                <c:pt idx="8">
                  <c:v>1.1132321299378938</c:v>
                </c:pt>
                <c:pt idx="12">
                  <c:v>1.1331081580828875</c:v>
                </c:pt>
                <c:pt idx="14">
                  <c:v>1.0957489121465591</c:v>
                </c:pt>
                <c:pt idx="15">
                  <c:v>1.255496015388843</c:v>
                </c:pt>
                <c:pt idx="17">
                  <c:v>1.1730941174485889</c:v>
                </c:pt>
                <c:pt idx="21">
                  <c:v>1.0695058090084457</c:v>
                </c:pt>
                <c:pt idx="27">
                  <c:v>1.2648303850560205</c:v>
                </c:pt>
                <c:pt idx="32">
                  <c:v>1.3080872876899159</c:v>
                </c:pt>
                <c:pt idx="35">
                  <c:v>1.1519518348812756</c:v>
                </c:pt>
                <c:pt idx="38">
                  <c:v>1.0281370776993375</c:v>
                </c:pt>
                <c:pt idx="39">
                  <c:v>1.1857329677843349</c:v>
                </c:pt>
                <c:pt idx="40">
                  <c:v>1.3988661241458613</c:v>
                </c:pt>
                <c:pt idx="43">
                  <c:v>1.0764083049505813</c:v>
                </c:pt>
                <c:pt idx="50">
                  <c:v>1.0526215289564804</c:v>
                </c:pt>
                <c:pt idx="54">
                  <c:v>1.3700088191466715</c:v>
                </c:pt>
                <c:pt idx="70">
                  <c:v>1.4666000993362995</c:v>
                </c:pt>
                <c:pt idx="86">
                  <c:v>1.0474398664351094</c:v>
                </c:pt>
                <c:pt idx="90">
                  <c:v>1.2456208641494744</c:v>
                </c:pt>
                <c:pt idx="92">
                  <c:v>1.3985734168406403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1-4EED-9517-7C3B0D50BF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71880</c:v>
                </c:pt>
                <c:pt idx="1">
                  <c:v>51033</c:v>
                </c:pt>
                <c:pt idx="3">
                  <c:v>73981</c:v>
                </c:pt>
                <c:pt idx="4">
                  <c:v>61412.2</c:v>
                </c:pt>
                <c:pt idx="7">
                  <c:v>57712.2</c:v>
                </c:pt>
                <c:pt idx="9">
                  <c:v>63784.2</c:v>
                </c:pt>
                <c:pt idx="11">
                  <c:v>43161.8</c:v>
                </c:pt>
                <c:pt idx="12">
                  <c:v>47030</c:v>
                </c:pt>
                <c:pt idx="13">
                  <c:v>53180</c:v>
                </c:pt>
                <c:pt idx="15">
                  <c:v>31277.8</c:v>
                </c:pt>
                <c:pt idx="18">
                  <c:v>36682.800000000003</c:v>
                </c:pt>
                <c:pt idx="20">
                  <c:v>51365.599999999999</c:v>
                </c:pt>
                <c:pt idx="21">
                  <c:v>55270</c:v>
                </c:pt>
                <c:pt idx="22">
                  <c:v>75410.399999999994</c:v>
                </c:pt>
                <c:pt idx="24">
                  <c:v>35114.199999999997</c:v>
                </c:pt>
                <c:pt idx="25">
                  <c:v>46808.6</c:v>
                </c:pt>
                <c:pt idx="26">
                  <c:v>70072.2</c:v>
                </c:pt>
                <c:pt idx="27">
                  <c:v>44181.2</c:v>
                </c:pt>
                <c:pt idx="28">
                  <c:v>41230.6</c:v>
                </c:pt>
                <c:pt idx="30">
                  <c:v>55557</c:v>
                </c:pt>
                <c:pt idx="31">
                  <c:v>44289.8</c:v>
                </c:pt>
                <c:pt idx="32">
                  <c:v>58358.8</c:v>
                </c:pt>
                <c:pt idx="33">
                  <c:v>52143</c:v>
                </c:pt>
                <c:pt idx="35">
                  <c:v>57539</c:v>
                </c:pt>
                <c:pt idx="36">
                  <c:v>40431.199999999997</c:v>
                </c:pt>
                <c:pt idx="38">
                  <c:v>60745</c:v>
                </c:pt>
                <c:pt idx="39">
                  <c:v>30828.6</c:v>
                </c:pt>
                <c:pt idx="43">
                  <c:v>57832</c:v>
                </c:pt>
                <c:pt idx="44">
                  <c:v>71064.2</c:v>
                </c:pt>
                <c:pt idx="46">
                  <c:v>50128.2</c:v>
                </c:pt>
                <c:pt idx="47">
                  <c:v>71370.600000000006</c:v>
                </c:pt>
                <c:pt idx="48">
                  <c:v>57889.8</c:v>
                </c:pt>
                <c:pt idx="49">
                  <c:v>27235</c:v>
                </c:pt>
                <c:pt idx="50">
                  <c:v>58784</c:v>
                </c:pt>
                <c:pt idx="51">
                  <c:v>52508.800000000003</c:v>
                </c:pt>
                <c:pt idx="53">
                  <c:v>58473.4</c:v>
                </c:pt>
                <c:pt idx="54">
                  <c:v>68449.2</c:v>
                </c:pt>
                <c:pt idx="55">
                  <c:v>41948.2</c:v>
                </c:pt>
                <c:pt idx="57">
                  <c:v>59888</c:v>
                </c:pt>
                <c:pt idx="58">
                  <c:v>53059.199999999997</c:v>
                </c:pt>
                <c:pt idx="59">
                  <c:v>70940.800000000003</c:v>
                </c:pt>
                <c:pt idx="60">
                  <c:v>58304.800000000003</c:v>
                </c:pt>
                <c:pt idx="61">
                  <c:v>62269.2</c:v>
                </c:pt>
                <c:pt idx="62">
                  <c:v>54124.6</c:v>
                </c:pt>
                <c:pt idx="63">
                  <c:v>72701.600000000006</c:v>
                </c:pt>
                <c:pt idx="64">
                  <c:v>55090.8</c:v>
                </c:pt>
                <c:pt idx="65">
                  <c:v>43685</c:v>
                </c:pt>
                <c:pt idx="66">
                  <c:v>53391.8</c:v>
                </c:pt>
                <c:pt idx="67">
                  <c:v>70635.199999999997</c:v>
                </c:pt>
                <c:pt idx="68">
                  <c:v>71938.8</c:v>
                </c:pt>
                <c:pt idx="69">
                  <c:v>59657.8</c:v>
                </c:pt>
                <c:pt idx="70">
                  <c:v>47210.400000000001</c:v>
                </c:pt>
                <c:pt idx="71">
                  <c:v>66413.399999999994</c:v>
                </c:pt>
                <c:pt idx="73">
                  <c:v>67299.8</c:v>
                </c:pt>
                <c:pt idx="74">
                  <c:v>64773.8</c:v>
                </c:pt>
                <c:pt idx="75">
                  <c:v>45686.2</c:v>
                </c:pt>
                <c:pt idx="76">
                  <c:v>41359.199999999997</c:v>
                </c:pt>
                <c:pt idx="77">
                  <c:v>53886.400000000001</c:v>
                </c:pt>
                <c:pt idx="78">
                  <c:v>36531.199999999997</c:v>
                </c:pt>
                <c:pt idx="79">
                  <c:v>47527.6</c:v>
                </c:pt>
                <c:pt idx="80">
                  <c:v>60612.2</c:v>
                </c:pt>
                <c:pt idx="81">
                  <c:v>36918.199999999997</c:v>
                </c:pt>
                <c:pt idx="82">
                  <c:v>41395.599999999999</c:v>
                </c:pt>
                <c:pt idx="83">
                  <c:v>36783.4</c:v>
                </c:pt>
                <c:pt idx="84">
                  <c:v>62175.199999999997</c:v>
                </c:pt>
                <c:pt idx="85">
                  <c:v>65323</c:v>
                </c:pt>
                <c:pt idx="86">
                  <c:v>65454.2</c:v>
                </c:pt>
                <c:pt idx="87">
                  <c:v>56690</c:v>
                </c:pt>
                <c:pt idx="89">
                  <c:v>63997</c:v>
                </c:pt>
                <c:pt idx="90">
                  <c:v>35326.199999999997</c:v>
                </c:pt>
                <c:pt idx="91">
                  <c:v>43484</c:v>
                </c:pt>
                <c:pt idx="93">
                  <c:v>56042.400000000001</c:v>
                </c:pt>
                <c:pt idx="95">
                  <c:v>64850.6</c:v>
                </c:pt>
                <c:pt idx="96">
                  <c:v>75890.600000000006</c:v>
                </c:pt>
                <c:pt idx="97">
                  <c:v>59237.2</c:v>
                </c:pt>
                <c:pt idx="98">
                  <c:v>52111.4</c:v>
                </c:pt>
                <c:pt idx="99">
                  <c:v>30809.200000000001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1.4107401224262659</c:v>
                </c:pt>
                <c:pt idx="1">
                  <c:v>2.1407128720631747</c:v>
                </c:pt>
                <c:pt idx="3">
                  <c:v>1.8364174585366513</c:v>
                </c:pt>
                <c:pt idx="4">
                  <c:v>2.1387444188613989</c:v>
                </c:pt>
                <c:pt idx="7">
                  <c:v>2.3920245632639201</c:v>
                </c:pt>
                <c:pt idx="9">
                  <c:v>2.1234569062557811</c:v>
                </c:pt>
                <c:pt idx="11">
                  <c:v>2.0995417243951828</c:v>
                </c:pt>
                <c:pt idx="12">
                  <c:v>1.9792898150116947</c:v>
                </c:pt>
                <c:pt idx="13">
                  <c:v>1.6269462203836029</c:v>
                </c:pt>
                <c:pt idx="15">
                  <c:v>2.2098740960041949</c:v>
                </c:pt>
                <c:pt idx="18">
                  <c:v>1.7579628599779731</c:v>
                </c:pt>
                <c:pt idx="20">
                  <c:v>1.398581930319124</c:v>
                </c:pt>
                <c:pt idx="21">
                  <c:v>1.76614800072372</c:v>
                </c:pt>
                <c:pt idx="22">
                  <c:v>1.4574382313314875</c:v>
                </c:pt>
                <c:pt idx="24">
                  <c:v>1.8809769267134095</c:v>
                </c:pt>
                <c:pt idx="25">
                  <c:v>1.857778271514209</c:v>
                </c:pt>
                <c:pt idx="26">
                  <c:v>1.4939733589069559</c:v>
                </c:pt>
                <c:pt idx="27">
                  <c:v>1.3561876997455933</c:v>
                </c:pt>
                <c:pt idx="28">
                  <c:v>2.1308688207302344</c:v>
                </c:pt>
                <c:pt idx="30">
                  <c:v>1.3683424230969994</c:v>
                </c:pt>
                <c:pt idx="31">
                  <c:v>1.6389778233362986</c:v>
                </c:pt>
                <c:pt idx="32">
                  <c:v>1.1873444964598312</c:v>
                </c:pt>
                <c:pt idx="33">
                  <c:v>1.4609631206489846</c:v>
                </c:pt>
                <c:pt idx="35">
                  <c:v>2.3263873199047604</c:v>
                </c:pt>
                <c:pt idx="36">
                  <c:v>1.8165179366429887</c:v>
                </c:pt>
                <c:pt idx="38">
                  <c:v>1.8028150465058852</c:v>
                </c:pt>
                <c:pt idx="39">
                  <c:v>1.7692337634534168</c:v>
                </c:pt>
                <c:pt idx="43">
                  <c:v>1.800992530087149</c:v>
                </c:pt>
                <c:pt idx="44">
                  <c:v>1.7734527371025073</c:v>
                </c:pt>
                <c:pt idx="46">
                  <c:v>1.4248666419300913</c:v>
                </c:pt>
                <c:pt idx="47">
                  <c:v>1.8011057774489774</c:v>
                </c:pt>
                <c:pt idx="48">
                  <c:v>1.2998835718900392</c:v>
                </c:pt>
                <c:pt idx="49">
                  <c:v>2.0457499541031758</c:v>
                </c:pt>
                <c:pt idx="50">
                  <c:v>1.9219685628742516</c:v>
                </c:pt>
                <c:pt idx="51">
                  <c:v>1.4950446401365103</c:v>
                </c:pt>
                <c:pt idx="53">
                  <c:v>2.2283123608341571</c:v>
                </c:pt>
                <c:pt idx="54">
                  <c:v>1.3906809721662197</c:v>
                </c:pt>
                <c:pt idx="55">
                  <c:v>1.6235976752280195</c:v>
                </c:pt>
                <c:pt idx="57">
                  <c:v>2.2738278119155759</c:v>
                </c:pt>
                <c:pt idx="58">
                  <c:v>1.5833446414570895</c:v>
                </c:pt>
                <c:pt idx="59">
                  <c:v>1.5529568316117099</c:v>
                </c:pt>
                <c:pt idx="60">
                  <c:v>1.5248830284985111</c:v>
                </c:pt>
                <c:pt idx="61">
                  <c:v>1.6940798982482512</c:v>
                </c:pt>
                <c:pt idx="62">
                  <c:v>2.1287917139341448</c:v>
                </c:pt>
                <c:pt idx="63">
                  <c:v>1.4491290425520207</c:v>
                </c:pt>
                <c:pt idx="64">
                  <c:v>2.0530651215810987</c:v>
                </c:pt>
                <c:pt idx="65">
                  <c:v>1.7555453817099691</c:v>
                </c:pt>
                <c:pt idx="66">
                  <c:v>2.0182125345090443</c:v>
                </c:pt>
                <c:pt idx="67">
                  <c:v>2.0019763517339797</c:v>
                </c:pt>
                <c:pt idx="68">
                  <c:v>1.5606181921299771</c:v>
                </c:pt>
                <c:pt idx="69">
                  <c:v>1.7960769589223873</c:v>
                </c:pt>
                <c:pt idx="70">
                  <c:v>2.0359920695439988</c:v>
                </c:pt>
                <c:pt idx="71">
                  <c:v>1.7382787208605495</c:v>
                </c:pt>
                <c:pt idx="73">
                  <c:v>1.8310604191988682</c:v>
                </c:pt>
                <c:pt idx="74">
                  <c:v>1.8539903479493252</c:v>
                </c:pt>
                <c:pt idx="75">
                  <c:v>1.7712569659984854</c:v>
                </c:pt>
                <c:pt idx="76">
                  <c:v>1.9140360548559934</c:v>
                </c:pt>
                <c:pt idx="77">
                  <c:v>2.2668985124261409</c:v>
                </c:pt>
                <c:pt idx="78">
                  <c:v>1.7845293885774354</c:v>
                </c:pt>
                <c:pt idx="79">
                  <c:v>2.1239658640453127</c:v>
                </c:pt>
                <c:pt idx="80">
                  <c:v>2.119507293911127</c:v>
                </c:pt>
                <c:pt idx="81">
                  <c:v>2.258669165885661</c:v>
                </c:pt>
                <c:pt idx="82">
                  <c:v>1.4188947617621197</c:v>
                </c:pt>
                <c:pt idx="83">
                  <c:v>1.5156021466204863</c:v>
                </c:pt>
                <c:pt idx="84">
                  <c:v>1.9389402848724251</c:v>
                </c:pt>
                <c:pt idx="85">
                  <c:v>1.2693232092831008</c:v>
                </c:pt>
                <c:pt idx="86">
                  <c:v>1.6189029886546624</c:v>
                </c:pt>
                <c:pt idx="87">
                  <c:v>2.2894337625683541</c:v>
                </c:pt>
                <c:pt idx="89">
                  <c:v>1.5065393690329234</c:v>
                </c:pt>
                <c:pt idx="90">
                  <c:v>1.9574423515690906</c:v>
                </c:pt>
                <c:pt idx="91">
                  <c:v>1.8905114524882716</c:v>
                </c:pt>
                <c:pt idx="93">
                  <c:v>1.5266833683068533</c:v>
                </c:pt>
                <c:pt idx="95">
                  <c:v>2.0400582261382314</c:v>
                </c:pt>
                <c:pt idx="96">
                  <c:v>1.7274076104286959</c:v>
                </c:pt>
                <c:pt idx="97">
                  <c:v>2.1909036888981923</c:v>
                </c:pt>
                <c:pt idx="98">
                  <c:v>2.2779084806779322</c:v>
                </c:pt>
                <c:pt idx="99">
                  <c:v>1.7112420965166248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1-4EED-9517-7C3B0D50B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50687"/>
        <c:axId val="461532591"/>
      </c:scatterChart>
      <c:valAx>
        <c:axId val="575650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32591"/>
        <c:crosses val="autoZero"/>
        <c:crossBetween val="midCat"/>
      </c:valAx>
      <c:valAx>
        <c:axId val="46153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65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73664</c:v>
                </c:pt>
                <c:pt idx="1">
                  <c:v>50816.800000000003</c:v>
                </c:pt>
                <c:pt idx="2">
                  <c:v>80003.399999999994</c:v>
                </c:pt>
                <c:pt idx="3">
                  <c:v>74093.600000000006</c:v>
                </c:pt>
                <c:pt idx="4">
                  <c:v>65699.199999999997</c:v>
                </c:pt>
                <c:pt idx="5">
                  <c:v>72369.8</c:v>
                </c:pt>
                <c:pt idx="6">
                  <c:v>64471.4</c:v>
                </c:pt>
                <c:pt idx="7">
                  <c:v>56936.800000000003</c:v>
                </c:pt>
                <c:pt idx="8">
                  <c:v>42121.2</c:v>
                </c:pt>
                <c:pt idx="9">
                  <c:v>64884</c:v>
                </c:pt>
                <c:pt idx="10">
                  <c:v>63764.4</c:v>
                </c:pt>
                <c:pt idx="11">
                  <c:v>42564.6</c:v>
                </c:pt>
                <c:pt idx="12">
                  <c:v>45402.400000000001</c:v>
                </c:pt>
                <c:pt idx="13">
                  <c:v>52911.4</c:v>
                </c:pt>
                <c:pt idx="14">
                  <c:v>69924.800000000003</c:v>
                </c:pt>
                <c:pt idx="15">
                  <c:v>33610.199999999997</c:v>
                </c:pt>
                <c:pt idx="16">
                  <c:v>69114.2</c:v>
                </c:pt>
                <c:pt idx="17">
                  <c:v>66329.399999999994</c:v>
                </c:pt>
                <c:pt idx="18">
                  <c:v>38879.599999999999</c:v>
                </c:pt>
                <c:pt idx="19">
                  <c:v>47783.199999999997</c:v>
                </c:pt>
                <c:pt idx="20">
                  <c:v>48868.4</c:v>
                </c:pt>
                <c:pt idx="21">
                  <c:v>52896.6</c:v>
                </c:pt>
                <c:pt idx="22">
                  <c:v>74852.800000000003</c:v>
                </c:pt>
                <c:pt idx="23">
                  <c:v>42415.4</c:v>
                </c:pt>
                <c:pt idx="24">
                  <c:v>36956</c:v>
                </c:pt>
                <c:pt idx="25">
                  <c:v>49220.800000000003</c:v>
                </c:pt>
                <c:pt idx="26">
                  <c:v>69892.800000000003</c:v>
                </c:pt>
                <c:pt idx="27">
                  <c:v>45170.8</c:v>
                </c:pt>
                <c:pt idx="28">
                  <c:v>39246.800000000003</c:v>
                </c:pt>
                <c:pt idx="29">
                  <c:v>41053.199999999997</c:v>
                </c:pt>
                <c:pt idx="30">
                  <c:v>57487.4</c:v>
                </c:pt>
                <c:pt idx="31">
                  <c:v>41591.4</c:v>
                </c:pt>
                <c:pt idx="32">
                  <c:v>58746</c:v>
                </c:pt>
                <c:pt idx="33">
                  <c:v>50884</c:v>
                </c:pt>
                <c:pt idx="34">
                  <c:v>64280.6</c:v>
                </c:pt>
                <c:pt idx="35">
                  <c:v>57217</c:v>
                </c:pt>
                <c:pt idx="36">
                  <c:v>43665</c:v>
                </c:pt>
                <c:pt idx="37">
                  <c:v>74155</c:v>
                </c:pt>
                <c:pt idx="38">
                  <c:v>58924.2</c:v>
                </c:pt>
                <c:pt idx="39">
                  <c:v>32140</c:v>
                </c:pt>
                <c:pt idx="40">
                  <c:v>55242.2</c:v>
                </c:pt>
                <c:pt idx="41">
                  <c:v>60410</c:v>
                </c:pt>
                <c:pt idx="42">
                  <c:v>71610</c:v>
                </c:pt>
                <c:pt idx="43">
                  <c:v>55486</c:v>
                </c:pt>
                <c:pt idx="44">
                  <c:v>69178</c:v>
                </c:pt>
                <c:pt idx="45">
                  <c:v>54906</c:v>
                </c:pt>
                <c:pt idx="46">
                  <c:v>55538.6</c:v>
                </c:pt>
                <c:pt idx="47">
                  <c:v>71026.399999999994</c:v>
                </c:pt>
                <c:pt idx="48">
                  <c:v>56802.6</c:v>
                </c:pt>
                <c:pt idx="49">
                  <c:v>28441.8</c:v>
                </c:pt>
                <c:pt idx="50">
                  <c:v>61317.599999999999</c:v>
                </c:pt>
                <c:pt idx="51">
                  <c:v>53929.2</c:v>
                </c:pt>
                <c:pt idx="52">
                  <c:v>46448</c:v>
                </c:pt>
                <c:pt idx="53">
                  <c:v>59242.8</c:v>
                </c:pt>
                <c:pt idx="54">
                  <c:v>64624.6</c:v>
                </c:pt>
                <c:pt idx="55">
                  <c:v>42759.8</c:v>
                </c:pt>
                <c:pt idx="56">
                  <c:v>38722.199999999997</c:v>
                </c:pt>
                <c:pt idx="57">
                  <c:v>61283.8</c:v>
                </c:pt>
                <c:pt idx="58">
                  <c:v>54629.8</c:v>
                </c:pt>
                <c:pt idx="59">
                  <c:v>70328</c:v>
                </c:pt>
                <c:pt idx="60">
                  <c:v>57226</c:v>
                </c:pt>
                <c:pt idx="61">
                  <c:v>63446.2</c:v>
                </c:pt>
                <c:pt idx="62">
                  <c:v>48460.4</c:v>
                </c:pt>
                <c:pt idx="63">
                  <c:v>67931</c:v>
                </c:pt>
                <c:pt idx="64">
                  <c:v>56533</c:v>
                </c:pt>
                <c:pt idx="65">
                  <c:v>42283.4</c:v>
                </c:pt>
                <c:pt idx="66">
                  <c:v>50924.4</c:v>
                </c:pt>
                <c:pt idx="67">
                  <c:v>68186.600000000006</c:v>
                </c:pt>
                <c:pt idx="68">
                  <c:v>72116.399999999994</c:v>
                </c:pt>
                <c:pt idx="69">
                  <c:v>58316.800000000003</c:v>
                </c:pt>
                <c:pt idx="70">
                  <c:v>49644.6</c:v>
                </c:pt>
                <c:pt idx="71">
                  <c:v>69975</c:v>
                </c:pt>
                <c:pt idx="72">
                  <c:v>75906.2</c:v>
                </c:pt>
                <c:pt idx="73">
                  <c:v>64233.2</c:v>
                </c:pt>
                <c:pt idx="74">
                  <c:v>65766.399999999994</c:v>
                </c:pt>
                <c:pt idx="75">
                  <c:v>47532.4</c:v>
                </c:pt>
                <c:pt idx="76">
                  <c:v>41232.400000000001</c:v>
                </c:pt>
                <c:pt idx="77">
                  <c:v>54773.599999999999</c:v>
                </c:pt>
                <c:pt idx="78">
                  <c:v>38915.199999999997</c:v>
                </c:pt>
                <c:pt idx="79">
                  <c:v>48462.6</c:v>
                </c:pt>
                <c:pt idx="80">
                  <c:v>62562</c:v>
                </c:pt>
                <c:pt idx="81">
                  <c:v>37624</c:v>
                </c:pt>
                <c:pt idx="82">
                  <c:v>41777.599999999999</c:v>
                </c:pt>
                <c:pt idx="83">
                  <c:v>33493.199999999997</c:v>
                </c:pt>
                <c:pt idx="84">
                  <c:v>61603</c:v>
                </c:pt>
                <c:pt idx="85">
                  <c:v>66946.600000000006</c:v>
                </c:pt>
                <c:pt idx="86">
                  <c:v>68131</c:v>
                </c:pt>
                <c:pt idx="87">
                  <c:v>59705.2</c:v>
                </c:pt>
                <c:pt idx="88">
                  <c:v>45004</c:v>
                </c:pt>
                <c:pt idx="89">
                  <c:v>62054.8</c:v>
                </c:pt>
                <c:pt idx="90">
                  <c:v>35321.800000000003</c:v>
                </c:pt>
                <c:pt idx="91">
                  <c:v>41555.199999999997</c:v>
                </c:pt>
                <c:pt idx="92">
                  <c:v>90785</c:v>
                </c:pt>
                <c:pt idx="93">
                  <c:v>52564.4</c:v>
                </c:pt>
                <c:pt idx="94">
                  <c:v>71581.600000000006</c:v>
                </c:pt>
                <c:pt idx="95">
                  <c:v>66858.600000000006</c:v>
                </c:pt>
                <c:pt idx="96">
                  <c:v>76501.600000000006</c:v>
                </c:pt>
                <c:pt idx="97">
                  <c:v>59451.4</c:v>
                </c:pt>
                <c:pt idx="98">
                  <c:v>50132</c:v>
                </c:pt>
                <c:pt idx="99">
                  <c:v>28168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1.3897969157254562</c:v>
                </c:pt>
                <c:pt idx="1">
                  <c:v>2.1296893940586576</c:v>
                </c:pt>
                <c:pt idx="2">
                  <c:v>1.2856703590097422</c:v>
                </c:pt>
                <c:pt idx="3">
                  <c:v>1.8392276795836615</c:v>
                </c:pt>
                <c:pt idx="4">
                  <c:v>1.9976194535093275</c:v>
                </c:pt>
                <c:pt idx="5">
                  <c:v>1.1241705794405954</c:v>
                </c:pt>
                <c:pt idx="6">
                  <c:v>1.156388724302559</c:v>
                </c:pt>
                <c:pt idx="7">
                  <c:v>2.2872202160992536</c:v>
                </c:pt>
                <c:pt idx="8">
                  <c:v>1.6020436264873748</c:v>
                </c:pt>
                <c:pt idx="9">
                  <c:v>2.2237993958448925</c:v>
                </c:pt>
                <c:pt idx="10">
                  <c:v>1.1648662890264787</c:v>
                </c:pt>
                <c:pt idx="11">
                  <c:v>2.1284118727769088</c:v>
                </c:pt>
                <c:pt idx="12">
                  <c:v>2.0512572022624354</c:v>
                </c:pt>
                <c:pt idx="13">
                  <c:v>1.638815075768171</c:v>
                </c:pt>
                <c:pt idx="14">
                  <c:v>1.1226918060545041</c:v>
                </c:pt>
                <c:pt idx="15">
                  <c:v>1.9798156512011236</c:v>
                </c:pt>
                <c:pt idx="16">
                  <c:v>1.1786868689791679</c:v>
                </c:pt>
                <c:pt idx="17">
                  <c:v>1.2673565568209573</c:v>
                </c:pt>
                <c:pt idx="18">
                  <c:v>1.7395755100361114</c:v>
                </c:pt>
                <c:pt idx="19">
                  <c:v>1.164216712149877</c:v>
                </c:pt>
                <c:pt idx="20">
                  <c:v>1.4702548067872081</c:v>
                </c:pt>
                <c:pt idx="21">
                  <c:v>1.7846326607003098</c:v>
                </c:pt>
                <c:pt idx="22">
                  <c:v>1.5181930402069128</c:v>
                </c:pt>
                <c:pt idx="23">
                  <c:v>1.1850648585183683</c:v>
                </c:pt>
                <c:pt idx="24">
                  <c:v>1.5175614243965798</c:v>
                </c:pt>
                <c:pt idx="25">
                  <c:v>1.7652496505542372</c:v>
                </c:pt>
                <c:pt idx="26">
                  <c:v>1.6309977565643385</c:v>
                </c:pt>
                <c:pt idx="27">
                  <c:v>1.1927174192177246</c:v>
                </c:pt>
                <c:pt idx="28">
                  <c:v>1.9882130517647296</c:v>
                </c:pt>
                <c:pt idx="29">
                  <c:v>1.2446289205226391</c:v>
                </c:pt>
                <c:pt idx="30">
                  <c:v>1.2755142866088915</c:v>
                </c:pt>
                <c:pt idx="31">
                  <c:v>1.5987680145414676</c:v>
                </c:pt>
                <c:pt idx="32">
                  <c:v>1.1795186055220781</c:v>
                </c:pt>
                <c:pt idx="33">
                  <c:v>1.2873005266881534</c:v>
                </c:pt>
                <c:pt idx="34">
                  <c:v>1.4744728580629303</c:v>
                </c:pt>
                <c:pt idx="35">
                  <c:v>2.2845482985825889</c:v>
                </c:pt>
                <c:pt idx="36">
                  <c:v>1.5056452536356348</c:v>
                </c:pt>
                <c:pt idx="37">
                  <c:v>1.1233632256759489</c:v>
                </c:pt>
                <c:pt idx="38">
                  <c:v>1.8585233231847018</c:v>
                </c:pt>
                <c:pt idx="39">
                  <c:v>1.6811761045426261</c:v>
                </c:pt>
                <c:pt idx="40">
                  <c:v>1.0785595070435283</c:v>
                </c:pt>
                <c:pt idx="41">
                  <c:v>1.1827512001324285</c:v>
                </c:pt>
                <c:pt idx="42">
                  <c:v>1.4114928082670017</c:v>
                </c:pt>
                <c:pt idx="43">
                  <c:v>1.784287928486465</c:v>
                </c:pt>
                <c:pt idx="44">
                  <c:v>1.8204776084882477</c:v>
                </c:pt>
                <c:pt idx="45">
                  <c:v>1.0558955305431101</c:v>
                </c:pt>
                <c:pt idx="46">
                  <c:v>1.2190620577400222</c:v>
                </c:pt>
                <c:pt idx="47">
                  <c:v>1.9948216437831567</c:v>
                </c:pt>
                <c:pt idx="48">
                  <c:v>1.299060254284135</c:v>
                </c:pt>
                <c:pt idx="49">
                  <c:v>2.0164335590574436</c:v>
                </c:pt>
                <c:pt idx="50">
                  <c:v>1.8510346132268714</c:v>
                </c:pt>
                <c:pt idx="51">
                  <c:v>1.5426336752631229</c:v>
                </c:pt>
                <c:pt idx="52">
                  <c:v>1.2407208060626937</c:v>
                </c:pt>
                <c:pt idx="53">
                  <c:v>2.0907350766675443</c:v>
                </c:pt>
                <c:pt idx="54">
                  <c:v>1.4724423826220976</c:v>
                </c:pt>
                <c:pt idx="55">
                  <c:v>1.5927576836187258</c:v>
                </c:pt>
                <c:pt idx="56">
                  <c:v>1.3557855700347605</c:v>
                </c:pt>
                <c:pt idx="57">
                  <c:v>2.0780369363518578</c:v>
                </c:pt>
                <c:pt idx="58">
                  <c:v>1.5327714910177228</c:v>
                </c:pt>
                <c:pt idx="59">
                  <c:v>1.4251080650665453</c:v>
                </c:pt>
                <c:pt idx="60">
                  <c:v>1.603694125048055</c:v>
                </c:pt>
                <c:pt idx="61">
                  <c:v>1.5920732841367964</c:v>
                </c:pt>
                <c:pt idx="62">
                  <c:v>2.1685953892250165</c:v>
                </c:pt>
                <c:pt idx="63">
                  <c:v>1.5909967466988562</c:v>
                </c:pt>
                <c:pt idx="64">
                  <c:v>1.8352820476535829</c:v>
                </c:pt>
                <c:pt idx="65">
                  <c:v>1.7241281448511709</c:v>
                </c:pt>
                <c:pt idx="66">
                  <c:v>2.0875847334480131</c:v>
                </c:pt>
                <c:pt idx="67">
                  <c:v>1.9436370195903592</c:v>
                </c:pt>
                <c:pt idx="68">
                  <c:v>1.543906795125658</c:v>
                </c:pt>
                <c:pt idx="69">
                  <c:v>1.8373436128182616</c:v>
                </c:pt>
                <c:pt idx="70">
                  <c:v>1.9361622412105244</c:v>
                </c:pt>
                <c:pt idx="71">
                  <c:v>1.6347981421936406</c:v>
                </c:pt>
                <c:pt idx="72">
                  <c:v>1.4993241658784131</c:v>
                </c:pt>
                <c:pt idx="73">
                  <c:v>1.9184938629867421</c:v>
                </c:pt>
                <c:pt idx="74">
                  <c:v>1.8282892175943948</c:v>
                </c:pt>
                <c:pt idx="75">
                  <c:v>1.6712810630222752</c:v>
                </c:pt>
                <c:pt idx="76">
                  <c:v>1.8276889048418234</c:v>
                </c:pt>
                <c:pt idx="77">
                  <c:v>2.1785130062657925</c:v>
                </c:pt>
                <c:pt idx="78">
                  <c:v>1.431985445275882</c:v>
                </c:pt>
                <c:pt idx="79">
                  <c:v>2.0670785306607571</c:v>
                </c:pt>
                <c:pt idx="80">
                  <c:v>2.0532271986189699</c:v>
                </c:pt>
                <c:pt idx="81">
                  <c:v>2.0801615989793749</c:v>
                </c:pt>
                <c:pt idx="82">
                  <c:v>1.5963817931140134</c:v>
                </c:pt>
                <c:pt idx="83">
                  <c:v>1.6646065470005853</c:v>
                </c:pt>
                <c:pt idx="84">
                  <c:v>1.9502459295813515</c:v>
                </c:pt>
                <c:pt idx="85">
                  <c:v>1.3009025103590024</c:v>
                </c:pt>
                <c:pt idx="86">
                  <c:v>1.6319590201229983</c:v>
                </c:pt>
                <c:pt idx="87">
                  <c:v>2.1739312488694451</c:v>
                </c:pt>
                <c:pt idx="88">
                  <c:v>1.1148120167096258</c:v>
                </c:pt>
                <c:pt idx="89">
                  <c:v>1.5481961105345596</c:v>
                </c:pt>
                <c:pt idx="90">
                  <c:v>1.9540340526247244</c:v>
                </c:pt>
                <c:pt idx="91">
                  <c:v>1.9784286924380103</c:v>
                </c:pt>
                <c:pt idx="92">
                  <c:v>1.2293440546345762</c:v>
                </c:pt>
                <c:pt idx="93">
                  <c:v>1.6271278660081727</c:v>
                </c:pt>
                <c:pt idx="94">
                  <c:v>1.4160482582116074</c:v>
                </c:pt>
                <c:pt idx="95">
                  <c:v>1.9778009111767221</c:v>
                </c:pt>
                <c:pt idx="96">
                  <c:v>1.6998990870779171</c:v>
                </c:pt>
                <c:pt idx="97">
                  <c:v>2.1829595266049244</c:v>
                </c:pt>
                <c:pt idx="98">
                  <c:v>2.2463097422803799</c:v>
                </c:pt>
                <c:pt idx="99">
                  <c:v>1.8755325191706902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8-468D-B1D3-B576593F4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43487"/>
        <c:axId val="461542991"/>
      </c:scatterChart>
      <c:valAx>
        <c:axId val="575543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42991"/>
        <c:crosses val="autoZero"/>
        <c:crossBetween val="midCat"/>
      </c:valAx>
      <c:valAx>
        <c:axId val="46154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4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1">
                  <c:v>42564.6</c:v>
                </c:pt>
                <c:pt idx="15">
                  <c:v>33610.199999999997</c:v>
                </c:pt>
                <c:pt idx="18">
                  <c:v>38879.599999999999</c:v>
                </c:pt>
                <c:pt idx="20">
                  <c:v>48868.4</c:v>
                </c:pt>
                <c:pt idx="37">
                  <c:v>74155</c:v>
                </c:pt>
                <c:pt idx="49">
                  <c:v>28441.8</c:v>
                </c:pt>
                <c:pt idx="50">
                  <c:v>61317.599999999999</c:v>
                </c:pt>
                <c:pt idx="56">
                  <c:v>38722.199999999997</c:v>
                </c:pt>
                <c:pt idx="58">
                  <c:v>54629.8</c:v>
                </c:pt>
                <c:pt idx="62">
                  <c:v>48460.4</c:v>
                </c:pt>
                <c:pt idx="65">
                  <c:v>42283.4</c:v>
                </c:pt>
                <c:pt idx="66">
                  <c:v>50924.4</c:v>
                </c:pt>
                <c:pt idx="72">
                  <c:v>75906.2</c:v>
                </c:pt>
                <c:pt idx="78">
                  <c:v>38915.199999999997</c:v>
                </c:pt>
                <c:pt idx="81">
                  <c:v>37624</c:v>
                </c:pt>
                <c:pt idx="83">
                  <c:v>33493.199999999997</c:v>
                </c:pt>
                <c:pt idx="85">
                  <c:v>66946.600000000006</c:v>
                </c:pt>
                <c:pt idx="87">
                  <c:v>59705.2</c:v>
                </c:pt>
                <c:pt idx="88">
                  <c:v>45004</c:v>
                </c:pt>
                <c:pt idx="90">
                  <c:v>35321.800000000003</c:v>
                </c:pt>
                <c:pt idx="91">
                  <c:v>41555.199999999997</c:v>
                </c:pt>
                <c:pt idx="98">
                  <c:v>50132</c:v>
                </c:pt>
                <c:pt idx="99">
                  <c:v>28168</c:v>
                </c:pt>
              </c:numCache>
            </c:numRef>
          </c:xVal>
          <c:yVal>
            <c:numRef>
              <c:f>State093!$AA$13:$AA$101</c:f>
              <c:numCache>
                <c:formatCode>General</c:formatCode>
                <c:ptCount val="89"/>
                <c:pt idx="0">
                  <c:v>2.1284118727769088</c:v>
                </c:pt>
                <c:pt idx="4">
                  <c:v>1.9798156512011236</c:v>
                </c:pt>
                <c:pt idx="7">
                  <c:v>1.7395755100361114</c:v>
                </c:pt>
                <c:pt idx="9">
                  <c:v>1.4702548067872081</c:v>
                </c:pt>
                <c:pt idx="26">
                  <c:v>1.1233632256759489</c:v>
                </c:pt>
                <c:pt idx="38">
                  <c:v>2.0164335590574436</c:v>
                </c:pt>
                <c:pt idx="39">
                  <c:v>1.8510346132268714</c:v>
                </c:pt>
                <c:pt idx="45">
                  <c:v>1.3557855700347605</c:v>
                </c:pt>
                <c:pt idx="47">
                  <c:v>1.5327714910177228</c:v>
                </c:pt>
                <c:pt idx="51">
                  <c:v>2.1685953892250165</c:v>
                </c:pt>
                <c:pt idx="54">
                  <c:v>1.7241281448511709</c:v>
                </c:pt>
                <c:pt idx="55">
                  <c:v>2.0875847334480131</c:v>
                </c:pt>
                <c:pt idx="61">
                  <c:v>1.4993241658784131</c:v>
                </c:pt>
                <c:pt idx="67">
                  <c:v>1.431985445275882</c:v>
                </c:pt>
                <c:pt idx="70">
                  <c:v>2.0801615989793749</c:v>
                </c:pt>
                <c:pt idx="72">
                  <c:v>1.6646065470005853</c:v>
                </c:pt>
                <c:pt idx="74">
                  <c:v>1.3009025103590024</c:v>
                </c:pt>
                <c:pt idx="76">
                  <c:v>2.1739312488694451</c:v>
                </c:pt>
                <c:pt idx="77">
                  <c:v>1.1148120167096258</c:v>
                </c:pt>
                <c:pt idx="79">
                  <c:v>1.9540340526247244</c:v>
                </c:pt>
                <c:pt idx="80">
                  <c:v>1.9784286924380103</c:v>
                </c:pt>
                <c:pt idx="87">
                  <c:v>2.2463097422803799</c:v>
                </c:pt>
                <c:pt idx="88">
                  <c:v>1.8755325191706902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5-40FF-80E5-4E3BF2F91B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50816.800000000003</c:v>
                </c:pt>
                <c:pt idx="2">
                  <c:v>80003.399999999994</c:v>
                </c:pt>
                <c:pt idx="5">
                  <c:v>72369.8</c:v>
                </c:pt>
                <c:pt idx="13">
                  <c:v>52911.4</c:v>
                </c:pt>
                <c:pt idx="14">
                  <c:v>69924.800000000003</c:v>
                </c:pt>
                <c:pt idx="17">
                  <c:v>66329.399999999994</c:v>
                </c:pt>
                <c:pt idx="22">
                  <c:v>74852.800000000003</c:v>
                </c:pt>
                <c:pt idx="23">
                  <c:v>42415.4</c:v>
                </c:pt>
                <c:pt idx="24">
                  <c:v>36956</c:v>
                </c:pt>
                <c:pt idx="27">
                  <c:v>45170.8</c:v>
                </c:pt>
                <c:pt idx="28">
                  <c:v>39246.800000000003</c:v>
                </c:pt>
                <c:pt idx="29">
                  <c:v>41053.199999999997</c:v>
                </c:pt>
                <c:pt idx="36">
                  <c:v>43665</c:v>
                </c:pt>
                <c:pt idx="44">
                  <c:v>69178</c:v>
                </c:pt>
                <c:pt idx="51">
                  <c:v>53929.2</c:v>
                </c:pt>
                <c:pt idx="52">
                  <c:v>46448</c:v>
                </c:pt>
                <c:pt idx="54">
                  <c:v>64624.6</c:v>
                </c:pt>
                <c:pt idx="55">
                  <c:v>42759.8</c:v>
                </c:pt>
                <c:pt idx="60">
                  <c:v>57226</c:v>
                </c:pt>
                <c:pt idx="61">
                  <c:v>63446.2</c:v>
                </c:pt>
                <c:pt idx="67">
                  <c:v>68186.600000000006</c:v>
                </c:pt>
                <c:pt idx="69">
                  <c:v>58316.800000000003</c:v>
                </c:pt>
                <c:pt idx="73">
                  <c:v>64233.2</c:v>
                </c:pt>
                <c:pt idx="74">
                  <c:v>65766.399999999994</c:v>
                </c:pt>
                <c:pt idx="80">
                  <c:v>62562</c:v>
                </c:pt>
                <c:pt idx="86">
                  <c:v>68131</c:v>
                </c:pt>
                <c:pt idx="93">
                  <c:v>52564.4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2.1296893940586576</c:v>
                </c:pt>
                <c:pt idx="2">
                  <c:v>1.2856703590097422</c:v>
                </c:pt>
                <c:pt idx="5">
                  <c:v>1.1241705794405954</c:v>
                </c:pt>
                <c:pt idx="13">
                  <c:v>1.638815075768171</c:v>
                </c:pt>
                <c:pt idx="14">
                  <c:v>1.1226918060545041</c:v>
                </c:pt>
                <c:pt idx="17">
                  <c:v>1.2673565568209573</c:v>
                </c:pt>
                <c:pt idx="22">
                  <c:v>1.5181930402069128</c:v>
                </c:pt>
                <c:pt idx="23">
                  <c:v>1.1850648585183683</c:v>
                </c:pt>
                <c:pt idx="24">
                  <c:v>1.5175614243965798</c:v>
                </c:pt>
                <c:pt idx="27">
                  <c:v>1.1927174192177246</c:v>
                </c:pt>
                <c:pt idx="28">
                  <c:v>1.9882130517647296</c:v>
                </c:pt>
                <c:pt idx="29">
                  <c:v>1.2446289205226391</c:v>
                </c:pt>
                <c:pt idx="36">
                  <c:v>1.5056452536356348</c:v>
                </c:pt>
                <c:pt idx="44">
                  <c:v>1.8204776084882477</c:v>
                </c:pt>
                <c:pt idx="51">
                  <c:v>1.5426336752631229</c:v>
                </c:pt>
                <c:pt idx="52">
                  <c:v>1.2407208060626937</c:v>
                </c:pt>
                <c:pt idx="54">
                  <c:v>1.4724423826220976</c:v>
                </c:pt>
                <c:pt idx="55">
                  <c:v>1.5927576836187258</c:v>
                </c:pt>
                <c:pt idx="60">
                  <c:v>1.603694125048055</c:v>
                </c:pt>
                <c:pt idx="61">
                  <c:v>1.5920732841367964</c:v>
                </c:pt>
                <c:pt idx="67">
                  <c:v>1.9436370195903592</c:v>
                </c:pt>
                <c:pt idx="69">
                  <c:v>1.8373436128182616</c:v>
                </c:pt>
                <c:pt idx="73">
                  <c:v>1.9184938629867421</c:v>
                </c:pt>
                <c:pt idx="74">
                  <c:v>1.8282892175943948</c:v>
                </c:pt>
                <c:pt idx="80">
                  <c:v>2.0532271986189699</c:v>
                </c:pt>
                <c:pt idx="86">
                  <c:v>1.6319590201229983</c:v>
                </c:pt>
                <c:pt idx="93">
                  <c:v>1.6271278660081727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E5-40FF-80E5-4E3BF2F91B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64471.4</c:v>
                </c:pt>
                <c:pt idx="8">
                  <c:v>42121.2</c:v>
                </c:pt>
                <c:pt idx="10">
                  <c:v>63764.4</c:v>
                </c:pt>
                <c:pt idx="16">
                  <c:v>69114.2</c:v>
                </c:pt>
                <c:pt idx="19">
                  <c:v>47783.199999999997</c:v>
                </c:pt>
                <c:pt idx="21">
                  <c:v>52896.6</c:v>
                </c:pt>
                <c:pt idx="25">
                  <c:v>49220.800000000003</c:v>
                </c:pt>
                <c:pt idx="31">
                  <c:v>41591.4</c:v>
                </c:pt>
                <c:pt idx="32">
                  <c:v>58746</c:v>
                </c:pt>
                <c:pt idx="33">
                  <c:v>50884</c:v>
                </c:pt>
                <c:pt idx="35">
                  <c:v>57217</c:v>
                </c:pt>
                <c:pt idx="38">
                  <c:v>58924.2</c:v>
                </c:pt>
                <c:pt idx="39">
                  <c:v>32140</c:v>
                </c:pt>
                <c:pt idx="42">
                  <c:v>71610</c:v>
                </c:pt>
                <c:pt idx="43">
                  <c:v>55486</c:v>
                </c:pt>
                <c:pt idx="45">
                  <c:v>54906</c:v>
                </c:pt>
                <c:pt idx="46">
                  <c:v>55538.6</c:v>
                </c:pt>
                <c:pt idx="47">
                  <c:v>71026.399999999994</c:v>
                </c:pt>
                <c:pt idx="59">
                  <c:v>70328</c:v>
                </c:pt>
                <c:pt idx="63">
                  <c:v>67931</c:v>
                </c:pt>
                <c:pt idx="64">
                  <c:v>56533</c:v>
                </c:pt>
                <c:pt idx="70">
                  <c:v>49644.6</c:v>
                </c:pt>
                <c:pt idx="76">
                  <c:v>41232.400000000001</c:v>
                </c:pt>
                <c:pt idx="82">
                  <c:v>41777.599999999999</c:v>
                </c:pt>
                <c:pt idx="84">
                  <c:v>61603</c:v>
                </c:pt>
                <c:pt idx="95">
                  <c:v>66858.600000000006</c:v>
                </c:pt>
                <c:pt idx="97">
                  <c:v>59451.4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1.156388724302559</c:v>
                </c:pt>
                <c:pt idx="8">
                  <c:v>1.6020436264873748</c:v>
                </c:pt>
                <c:pt idx="10">
                  <c:v>1.1648662890264787</c:v>
                </c:pt>
                <c:pt idx="16">
                  <c:v>1.1786868689791679</c:v>
                </c:pt>
                <c:pt idx="19">
                  <c:v>1.164216712149877</c:v>
                </c:pt>
                <c:pt idx="21">
                  <c:v>1.7846326607003098</c:v>
                </c:pt>
                <c:pt idx="25">
                  <c:v>1.7652496505542372</c:v>
                </c:pt>
                <c:pt idx="31">
                  <c:v>1.5987680145414676</c:v>
                </c:pt>
                <c:pt idx="32">
                  <c:v>1.1795186055220781</c:v>
                </c:pt>
                <c:pt idx="33">
                  <c:v>1.2873005266881534</c:v>
                </c:pt>
                <c:pt idx="35">
                  <c:v>2.2845482985825889</c:v>
                </c:pt>
                <c:pt idx="38">
                  <c:v>1.8585233231847018</c:v>
                </c:pt>
                <c:pt idx="39">
                  <c:v>1.6811761045426261</c:v>
                </c:pt>
                <c:pt idx="42">
                  <c:v>1.4114928082670017</c:v>
                </c:pt>
                <c:pt idx="43">
                  <c:v>1.784287928486465</c:v>
                </c:pt>
                <c:pt idx="45">
                  <c:v>1.0558955305431101</c:v>
                </c:pt>
                <c:pt idx="46">
                  <c:v>1.2190620577400222</c:v>
                </c:pt>
                <c:pt idx="47">
                  <c:v>1.9948216437831567</c:v>
                </c:pt>
                <c:pt idx="59">
                  <c:v>1.4251080650665453</c:v>
                </c:pt>
                <c:pt idx="63">
                  <c:v>1.5909967466988562</c:v>
                </c:pt>
                <c:pt idx="64">
                  <c:v>1.8352820476535829</c:v>
                </c:pt>
                <c:pt idx="70">
                  <c:v>1.9361622412105244</c:v>
                </c:pt>
                <c:pt idx="76">
                  <c:v>1.8276889048418234</c:v>
                </c:pt>
                <c:pt idx="82">
                  <c:v>1.5963817931140134</c:v>
                </c:pt>
                <c:pt idx="84">
                  <c:v>1.9502459295813515</c:v>
                </c:pt>
                <c:pt idx="95">
                  <c:v>1.9778009111767221</c:v>
                </c:pt>
                <c:pt idx="97">
                  <c:v>2.1829595266049244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E5-40FF-80E5-4E3BF2F91B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73664</c:v>
                </c:pt>
                <c:pt idx="3">
                  <c:v>74093.600000000006</c:v>
                </c:pt>
                <c:pt idx="4">
                  <c:v>65699.199999999997</c:v>
                </c:pt>
                <c:pt idx="7">
                  <c:v>56936.800000000003</c:v>
                </c:pt>
                <c:pt idx="9">
                  <c:v>64884</c:v>
                </c:pt>
                <c:pt idx="12">
                  <c:v>45402.400000000001</c:v>
                </c:pt>
                <c:pt idx="26">
                  <c:v>69892.800000000003</c:v>
                </c:pt>
                <c:pt idx="30">
                  <c:v>57487.4</c:v>
                </c:pt>
                <c:pt idx="34">
                  <c:v>64280.6</c:v>
                </c:pt>
                <c:pt idx="40">
                  <c:v>55242.2</c:v>
                </c:pt>
                <c:pt idx="41">
                  <c:v>60410</c:v>
                </c:pt>
                <c:pt idx="48">
                  <c:v>56802.6</c:v>
                </c:pt>
                <c:pt idx="53">
                  <c:v>59242.8</c:v>
                </c:pt>
                <c:pt idx="57">
                  <c:v>61283.8</c:v>
                </c:pt>
                <c:pt idx="68">
                  <c:v>72116.399999999994</c:v>
                </c:pt>
                <c:pt idx="71">
                  <c:v>69975</c:v>
                </c:pt>
                <c:pt idx="75">
                  <c:v>47532.4</c:v>
                </c:pt>
                <c:pt idx="77">
                  <c:v>54773.599999999999</c:v>
                </c:pt>
                <c:pt idx="79">
                  <c:v>48462.6</c:v>
                </c:pt>
                <c:pt idx="89">
                  <c:v>62054.8</c:v>
                </c:pt>
                <c:pt idx="92">
                  <c:v>90785</c:v>
                </c:pt>
                <c:pt idx="94">
                  <c:v>71581.600000000006</c:v>
                </c:pt>
                <c:pt idx="96">
                  <c:v>76501.600000000006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1.3897969157254562</c:v>
                </c:pt>
                <c:pt idx="3">
                  <c:v>1.8392276795836615</c:v>
                </c:pt>
                <c:pt idx="4">
                  <c:v>1.9976194535093275</c:v>
                </c:pt>
                <c:pt idx="7">
                  <c:v>2.2872202160992536</c:v>
                </c:pt>
                <c:pt idx="9">
                  <c:v>2.2237993958448925</c:v>
                </c:pt>
                <c:pt idx="12">
                  <c:v>2.0512572022624354</c:v>
                </c:pt>
                <c:pt idx="26">
                  <c:v>1.6309977565643385</c:v>
                </c:pt>
                <c:pt idx="30">
                  <c:v>1.2755142866088915</c:v>
                </c:pt>
                <c:pt idx="34">
                  <c:v>1.4744728580629303</c:v>
                </c:pt>
                <c:pt idx="40">
                  <c:v>1.0785595070435283</c:v>
                </c:pt>
                <c:pt idx="41">
                  <c:v>1.1827512001324285</c:v>
                </c:pt>
                <c:pt idx="48">
                  <c:v>1.299060254284135</c:v>
                </c:pt>
                <c:pt idx="53">
                  <c:v>2.0907350766675443</c:v>
                </c:pt>
                <c:pt idx="57">
                  <c:v>2.0780369363518578</c:v>
                </c:pt>
                <c:pt idx="68">
                  <c:v>1.543906795125658</c:v>
                </c:pt>
                <c:pt idx="71">
                  <c:v>1.6347981421936406</c:v>
                </c:pt>
                <c:pt idx="75">
                  <c:v>1.6712810630222752</c:v>
                </c:pt>
                <c:pt idx="77">
                  <c:v>2.1785130062657925</c:v>
                </c:pt>
                <c:pt idx="79">
                  <c:v>2.0670785306607571</c:v>
                </c:pt>
                <c:pt idx="89">
                  <c:v>1.5481961105345596</c:v>
                </c:pt>
                <c:pt idx="92">
                  <c:v>1.2293440546345762</c:v>
                </c:pt>
                <c:pt idx="94">
                  <c:v>1.4160482582116074</c:v>
                </c:pt>
                <c:pt idx="96">
                  <c:v>1.6998990870779171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E5-40FF-80E5-4E3BF2F9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83487"/>
        <c:axId val="461575855"/>
      </c:scatterChart>
      <c:valAx>
        <c:axId val="575583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75855"/>
        <c:crosses val="autoZero"/>
        <c:crossBetween val="midCat"/>
      </c:valAx>
      <c:valAx>
        <c:axId val="46157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8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5">
                  <c:v>72369.8</c:v>
                </c:pt>
                <c:pt idx="6">
                  <c:v>64471.4</c:v>
                </c:pt>
                <c:pt idx="8">
                  <c:v>42121.2</c:v>
                </c:pt>
                <c:pt idx="10">
                  <c:v>63764.4</c:v>
                </c:pt>
                <c:pt idx="14">
                  <c:v>69924.800000000003</c:v>
                </c:pt>
                <c:pt idx="16">
                  <c:v>69114.2</c:v>
                </c:pt>
                <c:pt idx="17">
                  <c:v>66329.399999999994</c:v>
                </c:pt>
                <c:pt idx="19">
                  <c:v>47783.199999999997</c:v>
                </c:pt>
                <c:pt idx="23">
                  <c:v>42415.4</c:v>
                </c:pt>
                <c:pt idx="29">
                  <c:v>41053.199999999997</c:v>
                </c:pt>
                <c:pt idx="30">
                  <c:v>57487.4</c:v>
                </c:pt>
                <c:pt idx="37">
                  <c:v>74155</c:v>
                </c:pt>
                <c:pt idx="40">
                  <c:v>55242.2</c:v>
                </c:pt>
                <c:pt idx="41">
                  <c:v>60410</c:v>
                </c:pt>
                <c:pt idx="42">
                  <c:v>71610</c:v>
                </c:pt>
                <c:pt idx="45">
                  <c:v>54906</c:v>
                </c:pt>
                <c:pt idx="48">
                  <c:v>56802.6</c:v>
                </c:pt>
                <c:pt idx="52">
                  <c:v>46448</c:v>
                </c:pt>
                <c:pt idx="72">
                  <c:v>75906.2</c:v>
                </c:pt>
                <c:pt idx="85">
                  <c:v>66946.600000000006</c:v>
                </c:pt>
                <c:pt idx="88">
                  <c:v>45004</c:v>
                </c:pt>
                <c:pt idx="92">
                  <c:v>90785</c:v>
                </c:pt>
                <c:pt idx="94">
                  <c:v>71581.600000000006</c:v>
                </c:pt>
              </c:numCache>
            </c:numRef>
          </c:xVal>
          <c:yVal>
            <c:numRef>
              <c:f>State093!$AJ$7:$AJ$101</c:f>
              <c:numCache>
                <c:formatCode>General</c:formatCode>
                <c:ptCount val="95"/>
                <c:pt idx="0">
                  <c:v>1.1241705794405954</c:v>
                </c:pt>
                <c:pt idx="1">
                  <c:v>1.156388724302559</c:v>
                </c:pt>
                <c:pt idx="3">
                  <c:v>1.6020436264873748</c:v>
                </c:pt>
                <c:pt idx="5">
                  <c:v>1.1648662890264787</c:v>
                </c:pt>
                <c:pt idx="9">
                  <c:v>1.1226918060545041</c:v>
                </c:pt>
                <c:pt idx="11">
                  <c:v>1.1786868689791679</c:v>
                </c:pt>
                <c:pt idx="12">
                  <c:v>1.2673565568209573</c:v>
                </c:pt>
                <c:pt idx="14">
                  <c:v>1.164216712149877</c:v>
                </c:pt>
                <c:pt idx="18">
                  <c:v>1.1850648585183683</c:v>
                </c:pt>
                <c:pt idx="24">
                  <c:v>1.2446289205226391</c:v>
                </c:pt>
                <c:pt idx="25">
                  <c:v>1.2755142866088915</c:v>
                </c:pt>
                <c:pt idx="32">
                  <c:v>1.1233632256759489</c:v>
                </c:pt>
                <c:pt idx="35">
                  <c:v>1.0785595070435283</c:v>
                </c:pt>
                <c:pt idx="36">
                  <c:v>1.1827512001324285</c:v>
                </c:pt>
                <c:pt idx="37">
                  <c:v>1.4114928082670017</c:v>
                </c:pt>
                <c:pt idx="40">
                  <c:v>1.0558955305431101</c:v>
                </c:pt>
                <c:pt idx="43">
                  <c:v>1.299060254284135</c:v>
                </c:pt>
                <c:pt idx="47">
                  <c:v>1.2407208060626937</c:v>
                </c:pt>
                <c:pt idx="67">
                  <c:v>1.4993241658784131</c:v>
                </c:pt>
                <c:pt idx="80">
                  <c:v>1.3009025103590024</c:v>
                </c:pt>
                <c:pt idx="83">
                  <c:v>1.1148120167096258</c:v>
                </c:pt>
                <c:pt idx="87">
                  <c:v>1.2293440546345762</c:v>
                </c:pt>
                <c:pt idx="89">
                  <c:v>1.4160482582116074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6-4F1E-9261-8D4A951AEE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73664</c:v>
                </c:pt>
                <c:pt idx="1">
                  <c:v>50816.800000000003</c:v>
                </c:pt>
                <c:pt idx="2">
                  <c:v>80003.399999999994</c:v>
                </c:pt>
                <c:pt idx="3">
                  <c:v>74093.600000000006</c:v>
                </c:pt>
                <c:pt idx="4">
                  <c:v>65699.199999999997</c:v>
                </c:pt>
                <c:pt idx="7">
                  <c:v>56936.800000000003</c:v>
                </c:pt>
                <c:pt idx="9">
                  <c:v>64884</c:v>
                </c:pt>
                <c:pt idx="11">
                  <c:v>42564.6</c:v>
                </c:pt>
                <c:pt idx="12">
                  <c:v>45402.400000000001</c:v>
                </c:pt>
                <c:pt idx="13">
                  <c:v>52911.4</c:v>
                </c:pt>
                <c:pt idx="15">
                  <c:v>33610.199999999997</c:v>
                </c:pt>
                <c:pt idx="18">
                  <c:v>38879.599999999999</c:v>
                </c:pt>
                <c:pt idx="20">
                  <c:v>48868.4</c:v>
                </c:pt>
                <c:pt idx="21">
                  <c:v>52896.6</c:v>
                </c:pt>
                <c:pt idx="22">
                  <c:v>74852.800000000003</c:v>
                </c:pt>
                <c:pt idx="24">
                  <c:v>36956</c:v>
                </c:pt>
                <c:pt idx="25">
                  <c:v>49220.800000000003</c:v>
                </c:pt>
                <c:pt idx="26">
                  <c:v>69892.800000000003</c:v>
                </c:pt>
                <c:pt idx="27">
                  <c:v>45170.8</c:v>
                </c:pt>
                <c:pt idx="28">
                  <c:v>39246.800000000003</c:v>
                </c:pt>
                <c:pt idx="31">
                  <c:v>41591.4</c:v>
                </c:pt>
                <c:pt idx="32">
                  <c:v>58746</c:v>
                </c:pt>
                <c:pt idx="33">
                  <c:v>50884</c:v>
                </c:pt>
                <c:pt idx="34">
                  <c:v>64280.6</c:v>
                </c:pt>
                <c:pt idx="35">
                  <c:v>57217</c:v>
                </c:pt>
                <c:pt idx="36">
                  <c:v>43665</c:v>
                </c:pt>
                <c:pt idx="38">
                  <c:v>58924.2</c:v>
                </c:pt>
                <c:pt idx="39">
                  <c:v>32140</c:v>
                </c:pt>
                <c:pt idx="43">
                  <c:v>55486</c:v>
                </c:pt>
                <c:pt idx="44">
                  <c:v>69178</c:v>
                </c:pt>
                <c:pt idx="46">
                  <c:v>55538.6</c:v>
                </c:pt>
                <c:pt idx="47">
                  <c:v>71026.399999999994</c:v>
                </c:pt>
                <c:pt idx="49">
                  <c:v>28441.8</c:v>
                </c:pt>
                <c:pt idx="50">
                  <c:v>61317.599999999999</c:v>
                </c:pt>
                <c:pt idx="51">
                  <c:v>53929.2</c:v>
                </c:pt>
                <c:pt idx="53">
                  <c:v>59242.8</c:v>
                </c:pt>
                <c:pt idx="54">
                  <c:v>64624.6</c:v>
                </c:pt>
                <c:pt idx="55">
                  <c:v>42759.8</c:v>
                </c:pt>
                <c:pt idx="56">
                  <c:v>38722.199999999997</c:v>
                </c:pt>
                <c:pt idx="57">
                  <c:v>61283.8</c:v>
                </c:pt>
                <c:pt idx="58">
                  <c:v>54629.8</c:v>
                </c:pt>
                <c:pt idx="59">
                  <c:v>70328</c:v>
                </c:pt>
                <c:pt idx="60">
                  <c:v>57226</c:v>
                </c:pt>
                <c:pt idx="61">
                  <c:v>63446.2</c:v>
                </c:pt>
                <c:pt idx="62">
                  <c:v>48460.4</c:v>
                </c:pt>
                <c:pt idx="63">
                  <c:v>67931</c:v>
                </c:pt>
                <c:pt idx="64">
                  <c:v>56533</c:v>
                </c:pt>
                <c:pt idx="65">
                  <c:v>42283.4</c:v>
                </c:pt>
                <c:pt idx="66">
                  <c:v>50924.4</c:v>
                </c:pt>
                <c:pt idx="67">
                  <c:v>68186.600000000006</c:v>
                </c:pt>
                <c:pt idx="68">
                  <c:v>72116.399999999994</c:v>
                </c:pt>
                <c:pt idx="69">
                  <c:v>58316.800000000003</c:v>
                </c:pt>
                <c:pt idx="70">
                  <c:v>49644.6</c:v>
                </c:pt>
                <c:pt idx="71">
                  <c:v>69975</c:v>
                </c:pt>
                <c:pt idx="73">
                  <c:v>64233.2</c:v>
                </c:pt>
                <c:pt idx="74">
                  <c:v>65766.399999999994</c:v>
                </c:pt>
                <c:pt idx="75">
                  <c:v>47532.4</c:v>
                </c:pt>
                <c:pt idx="76">
                  <c:v>41232.400000000001</c:v>
                </c:pt>
                <c:pt idx="77">
                  <c:v>54773.599999999999</c:v>
                </c:pt>
                <c:pt idx="78">
                  <c:v>38915.199999999997</c:v>
                </c:pt>
                <c:pt idx="79">
                  <c:v>48462.6</c:v>
                </c:pt>
                <c:pt idx="80">
                  <c:v>62562</c:v>
                </c:pt>
                <c:pt idx="81">
                  <c:v>37624</c:v>
                </c:pt>
                <c:pt idx="82">
                  <c:v>41777.599999999999</c:v>
                </c:pt>
                <c:pt idx="83">
                  <c:v>33493.199999999997</c:v>
                </c:pt>
                <c:pt idx="84">
                  <c:v>61603</c:v>
                </c:pt>
                <c:pt idx="86">
                  <c:v>68131</c:v>
                </c:pt>
                <c:pt idx="87">
                  <c:v>59705.2</c:v>
                </c:pt>
                <c:pt idx="89">
                  <c:v>62054.8</c:v>
                </c:pt>
                <c:pt idx="90">
                  <c:v>35321.800000000003</c:v>
                </c:pt>
                <c:pt idx="91">
                  <c:v>41555.199999999997</c:v>
                </c:pt>
                <c:pt idx="93">
                  <c:v>52564.4</c:v>
                </c:pt>
                <c:pt idx="95">
                  <c:v>66858.600000000006</c:v>
                </c:pt>
                <c:pt idx="96">
                  <c:v>76501.600000000006</c:v>
                </c:pt>
                <c:pt idx="97">
                  <c:v>59451.4</c:v>
                </c:pt>
                <c:pt idx="98">
                  <c:v>50132</c:v>
                </c:pt>
                <c:pt idx="99">
                  <c:v>28168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1.3897969157254562</c:v>
                </c:pt>
                <c:pt idx="1">
                  <c:v>2.1296893940586576</c:v>
                </c:pt>
                <c:pt idx="2">
                  <c:v>1.2856703590097422</c:v>
                </c:pt>
                <c:pt idx="3">
                  <c:v>1.8392276795836615</c:v>
                </c:pt>
                <c:pt idx="4">
                  <c:v>1.9976194535093275</c:v>
                </c:pt>
                <c:pt idx="7">
                  <c:v>2.2872202160992536</c:v>
                </c:pt>
                <c:pt idx="9">
                  <c:v>2.2237993958448925</c:v>
                </c:pt>
                <c:pt idx="11">
                  <c:v>2.1284118727769088</c:v>
                </c:pt>
                <c:pt idx="12">
                  <c:v>2.0512572022624354</c:v>
                </c:pt>
                <c:pt idx="13">
                  <c:v>1.638815075768171</c:v>
                </c:pt>
                <c:pt idx="15">
                  <c:v>1.9798156512011236</c:v>
                </c:pt>
                <c:pt idx="18">
                  <c:v>1.7395755100361114</c:v>
                </c:pt>
                <c:pt idx="20">
                  <c:v>1.4702548067872081</c:v>
                </c:pt>
                <c:pt idx="21">
                  <c:v>1.7846326607003098</c:v>
                </c:pt>
                <c:pt idx="22">
                  <c:v>1.5181930402069128</c:v>
                </c:pt>
                <c:pt idx="24">
                  <c:v>1.5175614243965798</c:v>
                </c:pt>
                <c:pt idx="25">
                  <c:v>1.7652496505542372</c:v>
                </c:pt>
                <c:pt idx="26">
                  <c:v>1.6309977565643385</c:v>
                </c:pt>
                <c:pt idx="27">
                  <c:v>1.1927174192177246</c:v>
                </c:pt>
                <c:pt idx="28">
                  <c:v>1.9882130517647296</c:v>
                </c:pt>
                <c:pt idx="31">
                  <c:v>1.5987680145414676</c:v>
                </c:pt>
                <c:pt idx="32">
                  <c:v>1.1795186055220781</c:v>
                </c:pt>
                <c:pt idx="33">
                  <c:v>1.2873005266881534</c:v>
                </c:pt>
                <c:pt idx="34">
                  <c:v>1.4744728580629303</c:v>
                </c:pt>
                <c:pt idx="35">
                  <c:v>2.2845482985825889</c:v>
                </c:pt>
                <c:pt idx="36">
                  <c:v>1.5056452536356348</c:v>
                </c:pt>
                <c:pt idx="38">
                  <c:v>1.8585233231847018</c:v>
                </c:pt>
                <c:pt idx="39">
                  <c:v>1.6811761045426261</c:v>
                </c:pt>
                <c:pt idx="43">
                  <c:v>1.784287928486465</c:v>
                </c:pt>
                <c:pt idx="44">
                  <c:v>1.8204776084882477</c:v>
                </c:pt>
                <c:pt idx="46">
                  <c:v>1.2190620577400222</c:v>
                </c:pt>
                <c:pt idx="47">
                  <c:v>1.9948216437831567</c:v>
                </c:pt>
                <c:pt idx="49">
                  <c:v>2.0164335590574436</c:v>
                </c:pt>
                <c:pt idx="50">
                  <c:v>1.8510346132268714</c:v>
                </c:pt>
                <c:pt idx="51">
                  <c:v>1.5426336752631229</c:v>
                </c:pt>
                <c:pt idx="53">
                  <c:v>2.0907350766675443</c:v>
                </c:pt>
                <c:pt idx="54">
                  <c:v>1.4724423826220976</c:v>
                </c:pt>
                <c:pt idx="55">
                  <c:v>1.5927576836187258</c:v>
                </c:pt>
                <c:pt idx="56">
                  <c:v>1.3557855700347605</c:v>
                </c:pt>
                <c:pt idx="57">
                  <c:v>2.0780369363518578</c:v>
                </c:pt>
                <c:pt idx="58">
                  <c:v>1.5327714910177228</c:v>
                </c:pt>
                <c:pt idx="59">
                  <c:v>1.4251080650665453</c:v>
                </c:pt>
                <c:pt idx="60">
                  <c:v>1.603694125048055</c:v>
                </c:pt>
                <c:pt idx="61">
                  <c:v>1.5920732841367964</c:v>
                </c:pt>
                <c:pt idx="62">
                  <c:v>2.1685953892250165</c:v>
                </c:pt>
                <c:pt idx="63">
                  <c:v>1.5909967466988562</c:v>
                </c:pt>
                <c:pt idx="64">
                  <c:v>1.8352820476535829</c:v>
                </c:pt>
                <c:pt idx="65">
                  <c:v>1.7241281448511709</c:v>
                </c:pt>
                <c:pt idx="66">
                  <c:v>2.0875847334480131</c:v>
                </c:pt>
                <c:pt idx="67">
                  <c:v>1.9436370195903592</c:v>
                </c:pt>
                <c:pt idx="68">
                  <c:v>1.543906795125658</c:v>
                </c:pt>
                <c:pt idx="69">
                  <c:v>1.8373436128182616</c:v>
                </c:pt>
                <c:pt idx="70">
                  <c:v>1.9361622412105244</c:v>
                </c:pt>
                <c:pt idx="71">
                  <c:v>1.6347981421936406</c:v>
                </c:pt>
                <c:pt idx="73">
                  <c:v>1.9184938629867421</c:v>
                </c:pt>
                <c:pt idx="74">
                  <c:v>1.8282892175943948</c:v>
                </c:pt>
                <c:pt idx="75">
                  <c:v>1.6712810630222752</c:v>
                </c:pt>
                <c:pt idx="76">
                  <c:v>1.8276889048418234</c:v>
                </c:pt>
                <c:pt idx="77">
                  <c:v>2.1785130062657925</c:v>
                </c:pt>
                <c:pt idx="78">
                  <c:v>1.431985445275882</c:v>
                </c:pt>
                <c:pt idx="79">
                  <c:v>2.0670785306607571</c:v>
                </c:pt>
                <c:pt idx="80">
                  <c:v>2.0532271986189699</c:v>
                </c:pt>
                <c:pt idx="81">
                  <c:v>2.0801615989793749</c:v>
                </c:pt>
                <c:pt idx="82">
                  <c:v>1.5963817931140134</c:v>
                </c:pt>
                <c:pt idx="83">
                  <c:v>1.6646065470005853</c:v>
                </c:pt>
                <c:pt idx="84">
                  <c:v>1.9502459295813515</c:v>
                </c:pt>
                <c:pt idx="86">
                  <c:v>1.6319590201229983</c:v>
                </c:pt>
                <c:pt idx="87">
                  <c:v>2.1739312488694451</c:v>
                </c:pt>
                <c:pt idx="89">
                  <c:v>1.5481961105345596</c:v>
                </c:pt>
                <c:pt idx="90">
                  <c:v>1.9540340526247244</c:v>
                </c:pt>
                <c:pt idx="91">
                  <c:v>1.9784286924380103</c:v>
                </c:pt>
                <c:pt idx="93">
                  <c:v>1.6271278660081727</c:v>
                </c:pt>
                <c:pt idx="95">
                  <c:v>1.9778009111767221</c:v>
                </c:pt>
                <c:pt idx="96">
                  <c:v>1.6998990870779171</c:v>
                </c:pt>
                <c:pt idx="97">
                  <c:v>2.1829595266049244</c:v>
                </c:pt>
                <c:pt idx="98">
                  <c:v>2.2463097422803799</c:v>
                </c:pt>
                <c:pt idx="99">
                  <c:v>1.8755325191706902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6-4F1E-9261-8D4A951A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63087"/>
        <c:axId val="461566287"/>
      </c:scatterChart>
      <c:valAx>
        <c:axId val="575563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66287"/>
        <c:crosses val="autoZero"/>
        <c:crossBetween val="midCat"/>
      </c:valAx>
      <c:valAx>
        <c:axId val="46156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6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72691</c:v>
                </c:pt>
                <c:pt idx="1">
                  <c:v>47171.199999999997</c:v>
                </c:pt>
                <c:pt idx="2">
                  <c:v>77450</c:v>
                </c:pt>
                <c:pt idx="3">
                  <c:v>73154.2</c:v>
                </c:pt>
                <c:pt idx="4">
                  <c:v>65969.2</c:v>
                </c:pt>
                <c:pt idx="5">
                  <c:v>72958.399999999994</c:v>
                </c:pt>
                <c:pt idx="6">
                  <c:v>64900.6</c:v>
                </c:pt>
                <c:pt idx="7">
                  <c:v>57170.8</c:v>
                </c:pt>
                <c:pt idx="8">
                  <c:v>42622.6</c:v>
                </c:pt>
                <c:pt idx="9">
                  <c:v>63117.4</c:v>
                </c:pt>
                <c:pt idx="10">
                  <c:v>64652.6</c:v>
                </c:pt>
                <c:pt idx="11">
                  <c:v>43276</c:v>
                </c:pt>
                <c:pt idx="12">
                  <c:v>45474</c:v>
                </c:pt>
                <c:pt idx="13">
                  <c:v>53921.8</c:v>
                </c:pt>
                <c:pt idx="14">
                  <c:v>68524.399999999994</c:v>
                </c:pt>
                <c:pt idx="15">
                  <c:v>29898.2</c:v>
                </c:pt>
                <c:pt idx="16">
                  <c:v>67230.8</c:v>
                </c:pt>
                <c:pt idx="17">
                  <c:v>65696</c:v>
                </c:pt>
                <c:pt idx="18">
                  <c:v>39321.199999999997</c:v>
                </c:pt>
                <c:pt idx="19">
                  <c:v>50483.8</c:v>
                </c:pt>
                <c:pt idx="20">
                  <c:v>47782.8</c:v>
                </c:pt>
                <c:pt idx="21">
                  <c:v>53704.2</c:v>
                </c:pt>
                <c:pt idx="22">
                  <c:v>77873.600000000006</c:v>
                </c:pt>
                <c:pt idx="23">
                  <c:v>43572.800000000003</c:v>
                </c:pt>
                <c:pt idx="24">
                  <c:v>37636.6</c:v>
                </c:pt>
                <c:pt idx="25">
                  <c:v>48675</c:v>
                </c:pt>
                <c:pt idx="26">
                  <c:v>67426</c:v>
                </c:pt>
                <c:pt idx="27">
                  <c:v>45614.2</c:v>
                </c:pt>
                <c:pt idx="28">
                  <c:v>40561.800000000003</c:v>
                </c:pt>
                <c:pt idx="29">
                  <c:v>41112.199999999997</c:v>
                </c:pt>
                <c:pt idx="30">
                  <c:v>57131</c:v>
                </c:pt>
                <c:pt idx="31">
                  <c:v>43172.800000000003</c:v>
                </c:pt>
                <c:pt idx="32">
                  <c:v>61575</c:v>
                </c:pt>
                <c:pt idx="33">
                  <c:v>54805.8</c:v>
                </c:pt>
                <c:pt idx="34">
                  <c:v>63066.400000000001</c:v>
                </c:pt>
                <c:pt idx="35">
                  <c:v>57813</c:v>
                </c:pt>
                <c:pt idx="36">
                  <c:v>41933</c:v>
                </c:pt>
                <c:pt idx="37">
                  <c:v>75474.399999999994</c:v>
                </c:pt>
                <c:pt idx="38">
                  <c:v>58411.199999999997</c:v>
                </c:pt>
                <c:pt idx="39">
                  <c:v>29409.200000000001</c:v>
                </c:pt>
                <c:pt idx="40">
                  <c:v>56828.6</c:v>
                </c:pt>
                <c:pt idx="41">
                  <c:v>61772</c:v>
                </c:pt>
                <c:pt idx="42">
                  <c:v>69714.399999999994</c:v>
                </c:pt>
                <c:pt idx="43">
                  <c:v>55241.8</c:v>
                </c:pt>
                <c:pt idx="44">
                  <c:v>67842.600000000006</c:v>
                </c:pt>
                <c:pt idx="45">
                  <c:v>55684.2</c:v>
                </c:pt>
                <c:pt idx="46">
                  <c:v>54244</c:v>
                </c:pt>
                <c:pt idx="47">
                  <c:v>75797.8</c:v>
                </c:pt>
                <c:pt idx="48">
                  <c:v>55246.8</c:v>
                </c:pt>
                <c:pt idx="49">
                  <c:v>27498.799999999999</c:v>
                </c:pt>
                <c:pt idx="50">
                  <c:v>59595</c:v>
                </c:pt>
                <c:pt idx="51">
                  <c:v>57549.8</c:v>
                </c:pt>
                <c:pt idx="52">
                  <c:v>45996.4</c:v>
                </c:pt>
                <c:pt idx="53">
                  <c:v>61905.8</c:v>
                </c:pt>
                <c:pt idx="54">
                  <c:v>68067.8</c:v>
                </c:pt>
                <c:pt idx="55">
                  <c:v>42781</c:v>
                </c:pt>
                <c:pt idx="56">
                  <c:v>38494</c:v>
                </c:pt>
                <c:pt idx="57">
                  <c:v>59875.8</c:v>
                </c:pt>
                <c:pt idx="58">
                  <c:v>50947.4</c:v>
                </c:pt>
                <c:pt idx="59">
                  <c:v>66114.2</c:v>
                </c:pt>
                <c:pt idx="60">
                  <c:v>56950.8</c:v>
                </c:pt>
                <c:pt idx="61">
                  <c:v>63702.400000000001</c:v>
                </c:pt>
                <c:pt idx="62">
                  <c:v>50423.4</c:v>
                </c:pt>
                <c:pt idx="63">
                  <c:v>70719</c:v>
                </c:pt>
                <c:pt idx="64">
                  <c:v>54901.8</c:v>
                </c:pt>
                <c:pt idx="65">
                  <c:v>44991.4</c:v>
                </c:pt>
                <c:pt idx="66">
                  <c:v>53318.400000000001</c:v>
                </c:pt>
                <c:pt idx="67">
                  <c:v>69080.800000000003</c:v>
                </c:pt>
                <c:pt idx="68">
                  <c:v>72141</c:v>
                </c:pt>
                <c:pt idx="69">
                  <c:v>56790.400000000001</c:v>
                </c:pt>
                <c:pt idx="70">
                  <c:v>46849.8</c:v>
                </c:pt>
                <c:pt idx="71">
                  <c:v>66841.8</c:v>
                </c:pt>
                <c:pt idx="72">
                  <c:v>75842.399999999994</c:v>
                </c:pt>
                <c:pt idx="73">
                  <c:v>64788.4</c:v>
                </c:pt>
                <c:pt idx="74">
                  <c:v>69233</c:v>
                </c:pt>
                <c:pt idx="75">
                  <c:v>48066.8</c:v>
                </c:pt>
                <c:pt idx="76">
                  <c:v>39339.199999999997</c:v>
                </c:pt>
                <c:pt idx="77">
                  <c:v>56681.599999999999</c:v>
                </c:pt>
                <c:pt idx="78">
                  <c:v>40462.800000000003</c:v>
                </c:pt>
                <c:pt idx="79">
                  <c:v>49017</c:v>
                </c:pt>
                <c:pt idx="80">
                  <c:v>61861.2</c:v>
                </c:pt>
                <c:pt idx="81">
                  <c:v>34720.800000000003</c:v>
                </c:pt>
                <c:pt idx="82">
                  <c:v>41979</c:v>
                </c:pt>
                <c:pt idx="83">
                  <c:v>34539.199999999997</c:v>
                </c:pt>
                <c:pt idx="84">
                  <c:v>64007</c:v>
                </c:pt>
                <c:pt idx="85">
                  <c:v>67097</c:v>
                </c:pt>
                <c:pt idx="86">
                  <c:v>72098</c:v>
                </c:pt>
                <c:pt idx="87">
                  <c:v>61387.199999999997</c:v>
                </c:pt>
                <c:pt idx="88">
                  <c:v>46340.800000000003</c:v>
                </c:pt>
                <c:pt idx="89">
                  <c:v>64019.199999999997</c:v>
                </c:pt>
                <c:pt idx="90">
                  <c:v>34559.800000000003</c:v>
                </c:pt>
                <c:pt idx="91">
                  <c:v>42574.6</c:v>
                </c:pt>
                <c:pt idx="92">
                  <c:v>87823.4</c:v>
                </c:pt>
                <c:pt idx="93">
                  <c:v>52271</c:v>
                </c:pt>
                <c:pt idx="94">
                  <c:v>74290.399999999994</c:v>
                </c:pt>
                <c:pt idx="95">
                  <c:v>63664.6</c:v>
                </c:pt>
                <c:pt idx="96">
                  <c:v>76921.399999999994</c:v>
                </c:pt>
                <c:pt idx="97">
                  <c:v>59547.6</c:v>
                </c:pt>
                <c:pt idx="98">
                  <c:v>52593</c:v>
                </c:pt>
                <c:pt idx="99">
                  <c:v>30149.599999999999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1.4112888803290642</c:v>
                </c:pt>
                <c:pt idx="1">
                  <c:v>2.2863102910250324</c:v>
                </c:pt>
                <c:pt idx="2">
                  <c:v>1.2442349903163332</c:v>
                </c:pt>
                <c:pt idx="3">
                  <c:v>1.8574189861962813</c:v>
                </c:pt>
                <c:pt idx="4">
                  <c:v>1.9892010210825659</c:v>
                </c:pt>
                <c:pt idx="5">
                  <c:v>1.1150875019189017</c:v>
                </c:pt>
                <c:pt idx="6">
                  <c:v>1.1386797656724283</c:v>
                </c:pt>
                <c:pt idx="7">
                  <c:v>2.2584081384203123</c:v>
                </c:pt>
                <c:pt idx="8">
                  <c:v>1.5831976463190889</c:v>
                </c:pt>
                <c:pt idx="9">
                  <c:v>2.1784801021588343</c:v>
                </c:pt>
                <c:pt idx="10">
                  <c:v>1.1464040115942746</c:v>
                </c:pt>
                <c:pt idx="11">
                  <c:v>2.0938164340512064</c:v>
                </c:pt>
                <c:pt idx="12">
                  <c:v>2.0484452654263974</c:v>
                </c:pt>
                <c:pt idx="13">
                  <c:v>1.6078840098067941</c:v>
                </c:pt>
                <c:pt idx="14">
                  <c:v>1.2677528004623171</c:v>
                </c:pt>
                <c:pt idx="15">
                  <c:v>2.1918376357105109</c:v>
                </c:pt>
                <c:pt idx="16">
                  <c:v>1.3625153947297963</c:v>
                </c:pt>
                <c:pt idx="17">
                  <c:v>1.2786471018022407</c:v>
                </c:pt>
                <c:pt idx="18">
                  <c:v>1.7300845345513363</c:v>
                </c:pt>
                <c:pt idx="19">
                  <c:v>1.1019970762898197</c:v>
                </c:pt>
                <c:pt idx="20">
                  <c:v>1.6876365554132449</c:v>
                </c:pt>
                <c:pt idx="21">
                  <c:v>1.6751576226812801</c:v>
                </c:pt>
                <c:pt idx="22">
                  <c:v>1.457374514598015</c:v>
                </c:pt>
                <c:pt idx="23">
                  <c:v>1.2075882201740535</c:v>
                </c:pt>
                <c:pt idx="24">
                  <c:v>1.213818463942014</c:v>
                </c:pt>
                <c:pt idx="25">
                  <c:v>1.9721417565485362</c:v>
                </c:pt>
                <c:pt idx="26">
                  <c:v>1.6860854863109187</c:v>
                </c:pt>
                <c:pt idx="27">
                  <c:v>1.0714426647842119</c:v>
                </c:pt>
                <c:pt idx="28">
                  <c:v>2.0751051481936202</c:v>
                </c:pt>
                <c:pt idx="29">
                  <c:v>1.239777973448271</c:v>
                </c:pt>
                <c:pt idx="30">
                  <c:v>1.3584743834345627</c:v>
                </c:pt>
                <c:pt idx="31">
                  <c:v>1.4806776488900417</c:v>
                </c:pt>
                <c:pt idx="32">
                  <c:v>1.0636946812829882</c:v>
                </c:pt>
                <c:pt idx="33">
                  <c:v>1.1737443847184057</c:v>
                </c:pt>
                <c:pt idx="34">
                  <c:v>1.5105824971775779</c:v>
                </c:pt>
                <c:pt idx="35">
                  <c:v>2.0872468130005362</c:v>
                </c:pt>
                <c:pt idx="36">
                  <c:v>1.5913242553597406</c:v>
                </c:pt>
                <c:pt idx="37">
                  <c:v>1.0896277413268607</c:v>
                </c:pt>
                <c:pt idx="38">
                  <c:v>1.8702748787903691</c:v>
                </c:pt>
                <c:pt idx="39">
                  <c:v>1.4425757926091154</c:v>
                </c:pt>
                <c:pt idx="40">
                  <c:v>1.1078928567657835</c:v>
                </c:pt>
                <c:pt idx="41">
                  <c:v>1.105727514084051</c:v>
                </c:pt>
                <c:pt idx="42">
                  <c:v>1.5290097885085436</c:v>
                </c:pt>
                <c:pt idx="43">
                  <c:v>1.7714122276971422</c:v>
                </c:pt>
                <c:pt idx="44">
                  <c:v>1.8830793631140315</c:v>
                </c:pt>
                <c:pt idx="45">
                  <c:v>1.0619709001835351</c:v>
                </c:pt>
                <c:pt idx="46">
                  <c:v>1.2925484846250277</c:v>
                </c:pt>
                <c:pt idx="47">
                  <c:v>1.7287704920195572</c:v>
                </c:pt>
                <c:pt idx="48">
                  <c:v>1.3521145116097222</c:v>
                </c:pt>
                <c:pt idx="49">
                  <c:v>2.0844545943823003</c:v>
                </c:pt>
                <c:pt idx="50">
                  <c:v>1.9986072657102105</c:v>
                </c:pt>
                <c:pt idx="51">
                  <c:v>1.375087315681375</c:v>
                </c:pt>
                <c:pt idx="52">
                  <c:v>1.3694115191623693</c:v>
                </c:pt>
                <c:pt idx="53">
                  <c:v>2.0007495258925658</c:v>
                </c:pt>
                <c:pt idx="54">
                  <c:v>1.3406485886131181</c:v>
                </c:pt>
                <c:pt idx="55">
                  <c:v>1.547345784343517</c:v>
                </c:pt>
                <c:pt idx="56">
                  <c:v>1.3635111965501117</c:v>
                </c:pt>
                <c:pt idx="57">
                  <c:v>2.1381092194175273</c:v>
                </c:pt>
                <c:pt idx="58">
                  <c:v>1.6446766665227273</c:v>
                </c:pt>
                <c:pt idx="59">
                  <c:v>1.5827310925640785</c:v>
                </c:pt>
                <c:pt idx="60">
                  <c:v>1.6038931849947673</c:v>
                </c:pt>
                <c:pt idx="61">
                  <c:v>1.5955756768975737</c:v>
                </c:pt>
                <c:pt idx="62">
                  <c:v>2.0905571619525856</c:v>
                </c:pt>
                <c:pt idx="63">
                  <c:v>1.5495694226445509</c:v>
                </c:pt>
                <c:pt idx="64">
                  <c:v>1.7602155120597138</c:v>
                </c:pt>
                <c:pt idx="65">
                  <c:v>1.839951635201394</c:v>
                </c:pt>
                <c:pt idx="66">
                  <c:v>1.8467545912855599</c:v>
                </c:pt>
                <c:pt idx="67">
                  <c:v>1.9192597653761971</c:v>
                </c:pt>
                <c:pt idx="68">
                  <c:v>1.5433110159271426</c:v>
                </c:pt>
                <c:pt idx="69">
                  <c:v>1.8700343720065362</c:v>
                </c:pt>
                <c:pt idx="70">
                  <c:v>1.8376812707845069</c:v>
                </c:pt>
                <c:pt idx="71">
                  <c:v>1.7139574338213512</c:v>
                </c:pt>
                <c:pt idx="72">
                  <c:v>1.5455075261331395</c:v>
                </c:pt>
                <c:pt idx="73">
                  <c:v>1.8149853986207407</c:v>
                </c:pt>
                <c:pt idx="74">
                  <c:v>1.8746262620426675</c:v>
                </c:pt>
                <c:pt idx="75">
                  <c:v>1.7711393310975558</c:v>
                </c:pt>
                <c:pt idx="76">
                  <c:v>1.9159006792207265</c:v>
                </c:pt>
                <c:pt idx="77">
                  <c:v>2.0261072376220857</c:v>
                </c:pt>
                <c:pt idx="78">
                  <c:v>1.3776851824391787</c:v>
                </c:pt>
                <c:pt idx="79">
                  <c:v>1.9997755880612849</c:v>
                </c:pt>
                <c:pt idx="80">
                  <c:v>2.0939134708023772</c:v>
                </c:pt>
                <c:pt idx="81">
                  <c:v>2.2451383608672608</c:v>
                </c:pt>
                <c:pt idx="82">
                  <c:v>1.7038757473975084</c:v>
                </c:pt>
                <c:pt idx="83">
                  <c:v>1.567407467457266</c:v>
                </c:pt>
                <c:pt idx="84">
                  <c:v>1.8770290749449279</c:v>
                </c:pt>
                <c:pt idx="85">
                  <c:v>1.3331594557133701</c:v>
                </c:pt>
                <c:pt idx="86">
                  <c:v>1.5157702016699492</c:v>
                </c:pt>
                <c:pt idx="87">
                  <c:v>2.118764172335601</c:v>
                </c:pt>
                <c:pt idx="88">
                  <c:v>1.0848971101059972</c:v>
                </c:pt>
                <c:pt idx="89">
                  <c:v>1.5009403428971309</c:v>
                </c:pt>
                <c:pt idx="90">
                  <c:v>1.9808563706965896</c:v>
                </c:pt>
                <c:pt idx="91">
                  <c:v>1.7822833332550394</c:v>
                </c:pt>
                <c:pt idx="92">
                  <c:v>1.270788878590444</c:v>
                </c:pt>
                <c:pt idx="93">
                  <c:v>1.6361079757418071</c:v>
                </c:pt>
                <c:pt idx="94">
                  <c:v>1.3621140820348256</c:v>
                </c:pt>
                <c:pt idx="95">
                  <c:v>2.0770726589030639</c:v>
                </c:pt>
                <c:pt idx="96">
                  <c:v>1.7547262530323162</c:v>
                </c:pt>
                <c:pt idx="97">
                  <c:v>2.1383229550813132</c:v>
                </c:pt>
                <c:pt idx="98">
                  <c:v>2.0489038465194986</c:v>
                </c:pt>
                <c:pt idx="99">
                  <c:v>1.6749475946612891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7-438F-B893-C203C2C7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5919"/>
        <c:axId val="461544655"/>
      </c:scatterChart>
      <c:valAx>
        <c:axId val="571605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44655"/>
        <c:crosses val="autoZero"/>
        <c:crossBetween val="midCat"/>
      </c:valAx>
      <c:valAx>
        <c:axId val="46154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60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1">
                  <c:v>43276</c:v>
                </c:pt>
                <c:pt idx="15">
                  <c:v>29898.2</c:v>
                </c:pt>
                <c:pt idx="18">
                  <c:v>39321.199999999997</c:v>
                </c:pt>
                <c:pt idx="20">
                  <c:v>47782.8</c:v>
                </c:pt>
                <c:pt idx="37">
                  <c:v>75474.399999999994</c:v>
                </c:pt>
                <c:pt idx="49">
                  <c:v>27498.799999999999</c:v>
                </c:pt>
                <c:pt idx="50">
                  <c:v>59595</c:v>
                </c:pt>
                <c:pt idx="56">
                  <c:v>38494</c:v>
                </c:pt>
                <c:pt idx="58">
                  <c:v>50947.4</c:v>
                </c:pt>
                <c:pt idx="62">
                  <c:v>50423.4</c:v>
                </c:pt>
                <c:pt idx="65">
                  <c:v>44991.4</c:v>
                </c:pt>
                <c:pt idx="66">
                  <c:v>53318.400000000001</c:v>
                </c:pt>
                <c:pt idx="72">
                  <c:v>75842.399999999994</c:v>
                </c:pt>
                <c:pt idx="78">
                  <c:v>40462.800000000003</c:v>
                </c:pt>
                <c:pt idx="81">
                  <c:v>34720.800000000003</c:v>
                </c:pt>
                <c:pt idx="83">
                  <c:v>34539.199999999997</c:v>
                </c:pt>
                <c:pt idx="85">
                  <c:v>67097</c:v>
                </c:pt>
                <c:pt idx="87">
                  <c:v>61387.199999999997</c:v>
                </c:pt>
                <c:pt idx="88">
                  <c:v>46340.800000000003</c:v>
                </c:pt>
                <c:pt idx="90">
                  <c:v>34559.800000000003</c:v>
                </c:pt>
                <c:pt idx="91">
                  <c:v>42574.6</c:v>
                </c:pt>
                <c:pt idx="98">
                  <c:v>52593</c:v>
                </c:pt>
                <c:pt idx="99">
                  <c:v>30149.599999999999</c:v>
                </c:pt>
              </c:numCache>
            </c:numRef>
          </c:xVal>
          <c:yVal>
            <c:numRef>
              <c:f>State092!$AA$13:$AA$101</c:f>
              <c:numCache>
                <c:formatCode>General</c:formatCode>
                <c:ptCount val="89"/>
                <c:pt idx="0">
                  <c:v>2.0938164340512064</c:v>
                </c:pt>
                <c:pt idx="4">
                  <c:v>2.1918376357105109</c:v>
                </c:pt>
                <c:pt idx="7">
                  <c:v>1.7300845345513363</c:v>
                </c:pt>
                <c:pt idx="9">
                  <c:v>1.6876365554132449</c:v>
                </c:pt>
                <c:pt idx="26">
                  <c:v>1.0896277413268607</c:v>
                </c:pt>
                <c:pt idx="38">
                  <c:v>2.0844545943823003</c:v>
                </c:pt>
                <c:pt idx="39">
                  <c:v>1.9986072657102105</c:v>
                </c:pt>
                <c:pt idx="45">
                  <c:v>1.3635111965501117</c:v>
                </c:pt>
                <c:pt idx="47">
                  <c:v>1.6446766665227273</c:v>
                </c:pt>
                <c:pt idx="51">
                  <c:v>2.0905571619525856</c:v>
                </c:pt>
                <c:pt idx="54">
                  <c:v>1.839951635201394</c:v>
                </c:pt>
                <c:pt idx="55">
                  <c:v>1.8467545912855599</c:v>
                </c:pt>
                <c:pt idx="61">
                  <c:v>1.5455075261331395</c:v>
                </c:pt>
                <c:pt idx="67">
                  <c:v>1.3776851824391787</c:v>
                </c:pt>
                <c:pt idx="70">
                  <c:v>2.2451383608672608</c:v>
                </c:pt>
                <c:pt idx="72">
                  <c:v>1.567407467457266</c:v>
                </c:pt>
                <c:pt idx="74">
                  <c:v>1.3331594557133701</c:v>
                </c:pt>
                <c:pt idx="76">
                  <c:v>2.118764172335601</c:v>
                </c:pt>
                <c:pt idx="77">
                  <c:v>1.0848971101059972</c:v>
                </c:pt>
                <c:pt idx="79">
                  <c:v>1.9808563706965896</c:v>
                </c:pt>
                <c:pt idx="80">
                  <c:v>1.7822833332550394</c:v>
                </c:pt>
                <c:pt idx="87">
                  <c:v>2.0489038465194986</c:v>
                </c:pt>
                <c:pt idx="88">
                  <c:v>1.6749475946612891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C-4A12-9D15-EF1B6EC735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47171.199999999997</c:v>
                </c:pt>
                <c:pt idx="2">
                  <c:v>77450</c:v>
                </c:pt>
                <c:pt idx="5">
                  <c:v>72958.399999999994</c:v>
                </c:pt>
                <c:pt idx="13">
                  <c:v>53921.8</c:v>
                </c:pt>
                <c:pt idx="14">
                  <c:v>68524.399999999994</c:v>
                </c:pt>
                <c:pt idx="17">
                  <c:v>65696</c:v>
                </c:pt>
                <c:pt idx="22">
                  <c:v>77873.600000000006</c:v>
                </c:pt>
                <c:pt idx="23">
                  <c:v>43572.800000000003</c:v>
                </c:pt>
                <c:pt idx="24">
                  <c:v>37636.6</c:v>
                </c:pt>
                <c:pt idx="27">
                  <c:v>45614.2</c:v>
                </c:pt>
                <c:pt idx="28">
                  <c:v>40561.800000000003</c:v>
                </c:pt>
                <c:pt idx="29">
                  <c:v>41112.199999999997</c:v>
                </c:pt>
                <c:pt idx="36">
                  <c:v>41933</c:v>
                </c:pt>
                <c:pt idx="44">
                  <c:v>67842.600000000006</c:v>
                </c:pt>
                <c:pt idx="51">
                  <c:v>57549.8</c:v>
                </c:pt>
                <c:pt idx="52">
                  <c:v>45996.4</c:v>
                </c:pt>
                <c:pt idx="54">
                  <c:v>68067.8</c:v>
                </c:pt>
                <c:pt idx="55">
                  <c:v>42781</c:v>
                </c:pt>
                <c:pt idx="60">
                  <c:v>56950.8</c:v>
                </c:pt>
                <c:pt idx="61">
                  <c:v>63702.400000000001</c:v>
                </c:pt>
                <c:pt idx="67">
                  <c:v>69080.800000000003</c:v>
                </c:pt>
                <c:pt idx="69">
                  <c:v>56790.400000000001</c:v>
                </c:pt>
                <c:pt idx="73">
                  <c:v>64788.4</c:v>
                </c:pt>
                <c:pt idx="74">
                  <c:v>69233</c:v>
                </c:pt>
                <c:pt idx="80">
                  <c:v>61861.2</c:v>
                </c:pt>
                <c:pt idx="86">
                  <c:v>72098</c:v>
                </c:pt>
                <c:pt idx="93">
                  <c:v>52271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2.2863102910250324</c:v>
                </c:pt>
                <c:pt idx="2">
                  <c:v>1.2442349903163332</c:v>
                </c:pt>
                <c:pt idx="5">
                  <c:v>1.1150875019189017</c:v>
                </c:pt>
                <c:pt idx="13">
                  <c:v>1.6078840098067941</c:v>
                </c:pt>
                <c:pt idx="14">
                  <c:v>1.2677528004623171</c:v>
                </c:pt>
                <c:pt idx="17">
                  <c:v>1.2786471018022407</c:v>
                </c:pt>
                <c:pt idx="22">
                  <c:v>1.457374514598015</c:v>
                </c:pt>
                <c:pt idx="23">
                  <c:v>1.2075882201740535</c:v>
                </c:pt>
                <c:pt idx="24">
                  <c:v>1.213818463942014</c:v>
                </c:pt>
                <c:pt idx="27">
                  <c:v>1.0714426647842119</c:v>
                </c:pt>
                <c:pt idx="28">
                  <c:v>2.0751051481936202</c:v>
                </c:pt>
                <c:pt idx="29">
                  <c:v>1.239777973448271</c:v>
                </c:pt>
                <c:pt idx="36">
                  <c:v>1.5913242553597406</c:v>
                </c:pt>
                <c:pt idx="44">
                  <c:v>1.8830793631140315</c:v>
                </c:pt>
                <c:pt idx="51">
                  <c:v>1.375087315681375</c:v>
                </c:pt>
                <c:pt idx="52">
                  <c:v>1.3694115191623693</c:v>
                </c:pt>
                <c:pt idx="54">
                  <c:v>1.3406485886131181</c:v>
                </c:pt>
                <c:pt idx="55">
                  <c:v>1.547345784343517</c:v>
                </c:pt>
                <c:pt idx="60">
                  <c:v>1.6038931849947673</c:v>
                </c:pt>
                <c:pt idx="61">
                  <c:v>1.5955756768975737</c:v>
                </c:pt>
                <c:pt idx="67">
                  <c:v>1.9192597653761971</c:v>
                </c:pt>
                <c:pt idx="69">
                  <c:v>1.8700343720065362</c:v>
                </c:pt>
                <c:pt idx="73">
                  <c:v>1.8149853986207407</c:v>
                </c:pt>
                <c:pt idx="74">
                  <c:v>1.8746262620426675</c:v>
                </c:pt>
                <c:pt idx="80">
                  <c:v>2.0939134708023772</c:v>
                </c:pt>
                <c:pt idx="86">
                  <c:v>1.5157702016699492</c:v>
                </c:pt>
                <c:pt idx="93">
                  <c:v>1.6361079757418071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8C-4A12-9D15-EF1B6EC735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64900.6</c:v>
                </c:pt>
                <c:pt idx="8">
                  <c:v>42622.6</c:v>
                </c:pt>
                <c:pt idx="10">
                  <c:v>64652.6</c:v>
                </c:pt>
                <c:pt idx="16">
                  <c:v>67230.8</c:v>
                </c:pt>
                <c:pt idx="19">
                  <c:v>50483.8</c:v>
                </c:pt>
                <c:pt idx="21">
                  <c:v>53704.2</c:v>
                </c:pt>
                <c:pt idx="25">
                  <c:v>48675</c:v>
                </c:pt>
                <c:pt idx="31">
                  <c:v>43172.800000000003</c:v>
                </c:pt>
                <c:pt idx="32">
                  <c:v>61575</c:v>
                </c:pt>
                <c:pt idx="33">
                  <c:v>54805.8</c:v>
                </c:pt>
                <c:pt idx="35">
                  <c:v>57813</c:v>
                </c:pt>
                <c:pt idx="38">
                  <c:v>58411.199999999997</c:v>
                </c:pt>
                <c:pt idx="39">
                  <c:v>29409.200000000001</c:v>
                </c:pt>
                <c:pt idx="42">
                  <c:v>69714.399999999994</c:v>
                </c:pt>
                <c:pt idx="43">
                  <c:v>55241.8</c:v>
                </c:pt>
                <c:pt idx="45">
                  <c:v>55684.2</c:v>
                </c:pt>
                <c:pt idx="46">
                  <c:v>54244</c:v>
                </c:pt>
                <c:pt idx="47">
                  <c:v>75797.8</c:v>
                </c:pt>
                <c:pt idx="59">
                  <c:v>66114.2</c:v>
                </c:pt>
                <c:pt idx="63">
                  <c:v>70719</c:v>
                </c:pt>
                <c:pt idx="64">
                  <c:v>54901.8</c:v>
                </c:pt>
                <c:pt idx="70">
                  <c:v>46849.8</c:v>
                </c:pt>
                <c:pt idx="76">
                  <c:v>39339.199999999997</c:v>
                </c:pt>
                <c:pt idx="82">
                  <c:v>41979</c:v>
                </c:pt>
                <c:pt idx="84">
                  <c:v>64007</c:v>
                </c:pt>
                <c:pt idx="95">
                  <c:v>63664.6</c:v>
                </c:pt>
                <c:pt idx="97">
                  <c:v>59547.6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1.1386797656724283</c:v>
                </c:pt>
                <c:pt idx="8">
                  <c:v>1.5831976463190889</c:v>
                </c:pt>
                <c:pt idx="10">
                  <c:v>1.1464040115942746</c:v>
                </c:pt>
                <c:pt idx="16">
                  <c:v>1.3625153947297963</c:v>
                </c:pt>
                <c:pt idx="19">
                  <c:v>1.1019970762898197</c:v>
                </c:pt>
                <c:pt idx="21">
                  <c:v>1.6751576226812801</c:v>
                </c:pt>
                <c:pt idx="25">
                  <c:v>1.9721417565485362</c:v>
                </c:pt>
                <c:pt idx="31">
                  <c:v>1.4806776488900417</c:v>
                </c:pt>
                <c:pt idx="32">
                  <c:v>1.0636946812829882</c:v>
                </c:pt>
                <c:pt idx="33">
                  <c:v>1.1737443847184057</c:v>
                </c:pt>
                <c:pt idx="35">
                  <c:v>2.0872468130005362</c:v>
                </c:pt>
                <c:pt idx="38">
                  <c:v>1.8702748787903691</c:v>
                </c:pt>
                <c:pt idx="39">
                  <c:v>1.4425757926091154</c:v>
                </c:pt>
                <c:pt idx="42">
                  <c:v>1.5290097885085436</c:v>
                </c:pt>
                <c:pt idx="43">
                  <c:v>1.7714122276971422</c:v>
                </c:pt>
                <c:pt idx="45">
                  <c:v>1.0619709001835351</c:v>
                </c:pt>
                <c:pt idx="46">
                  <c:v>1.2925484846250277</c:v>
                </c:pt>
                <c:pt idx="47">
                  <c:v>1.7287704920195572</c:v>
                </c:pt>
                <c:pt idx="59">
                  <c:v>1.5827310925640785</c:v>
                </c:pt>
                <c:pt idx="63">
                  <c:v>1.5495694226445509</c:v>
                </c:pt>
                <c:pt idx="64">
                  <c:v>1.7602155120597138</c:v>
                </c:pt>
                <c:pt idx="70">
                  <c:v>1.8376812707845069</c:v>
                </c:pt>
                <c:pt idx="76">
                  <c:v>1.9159006792207265</c:v>
                </c:pt>
                <c:pt idx="82">
                  <c:v>1.7038757473975084</c:v>
                </c:pt>
                <c:pt idx="84">
                  <c:v>1.8770290749449279</c:v>
                </c:pt>
                <c:pt idx="95">
                  <c:v>2.0770726589030639</c:v>
                </c:pt>
                <c:pt idx="97">
                  <c:v>2.1383229550813132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8C-4A12-9D15-EF1B6EC735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72691</c:v>
                </c:pt>
                <c:pt idx="3">
                  <c:v>73154.2</c:v>
                </c:pt>
                <c:pt idx="4">
                  <c:v>65969.2</c:v>
                </c:pt>
                <c:pt idx="7">
                  <c:v>57170.8</c:v>
                </c:pt>
                <c:pt idx="9">
                  <c:v>63117.4</c:v>
                </c:pt>
                <c:pt idx="12">
                  <c:v>45474</c:v>
                </c:pt>
                <c:pt idx="26">
                  <c:v>67426</c:v>
                </c:pt>
                <c:pt idx="30">
                  <c:v>57131</c:v>
                </c:pt>
                <c:pt idx="34">
                  <c:v>63066.400000000001</c:v>
                </c:pt>
                <c:pt idx="40">
                  <c:v>56828.6</c:v>
                </c:pt>
                <c:pt idx="41">
                  <c:v>61772</c:v>
                </c:pt>
                <c:pt idx="48">
                  <c:v>55246.8</c:v>
                </c:pt>
                <c:pt idx="53">
                  <c:v>61905.8</c:v>
                </c:pt>
                <c:pt idx="57">
                  <c:v>59875.8</c:v>
                </c:pt>
                <c:pt idx="68">
                  <c:v>72141</c:v>
                </c:pt>
                <c:pt idx="71">
                  <c:v>66841.8</c:v>
                </c:pt>
                <c:pt idx="75">
                  <c:v>48066.8</c:v>
                </c:pt>
                <c:pt idx="77">
                  <c:v>56681.599999999999</c:v>
                </c:pt>
                <c:pt idx="79">
                  <c:v>49017</c:v>
                </c:pt>
                <c:pt idx="89">
                  <c:v>64019.199999999997</c:v>
                </c:pt>
                <c:pt idx="92">
                  <c:v>87823.4</c:v>
                </c:pt>
                <c:pt idx="94">
                  <c:v>74290.399999999994</c:v>
                </c:pt>
                <c:pt idx="96">
                  <c:v>76921.399999999994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1.4112888803290642</c:v>
                </c:pt>
                <c:pt idx="3">
                  <c:v>1.8574189861962813</c:v>
                </c:pt>
                <c:pt idx="4">
                  <c:v>1.9892010210825659</c:v>
                </c:pt>
                <c:pt idx="7">
                  <c:v>2.2584081384203123</c:v>
                </c:pt>
                <c:pt idx="9">
                  <c:v>2.1784801021588343</c:v>
                </c:pt>
                <c:pt idx="12">
                  <c:v>2.0484452654263974</c:v>
                </c:pt>
                <c:pt idx="26">
                  <c:v>1.6860854863109187</c:v>
                </c:pt>
                <c:pt idx="30">
                  <c:v>1.3584743834345627</c:v>
                </c:pt>
                <c:pt idx="34">
                  <c:v>1.5105824971775779</c:v>
                </c:pt>
                <c:pt idx="40">
                  <c:v>1.1078928567657835</c:v>
                </c:pt>
                <c:pt idx="41">
                  <c:v>1.105727514084051</c:v>
                </c:pt>
                <c:pt idx="48">
                  <c:v>1.3521145116097222</c:v>
                </c:pt>
                <c:pt idx="53">
                  <c:v>2.0007495258925658</c:v>
                </c:pt>
                <c:pt idx="57">
                  <c:v>2.1381092194175273</c:v>
                </c:pt>
                <c:pt idx="68">
                  <c:v>1.5433110159271426</c:v>
                </c:pt>
                <c:pt idx="71">
                  <c:v>1.7139574338213512</c:v>
                </c:pt>
                <c:pt idx="75">
                  <c:v>1.7711393310975558</c:v>
                </c:pt>
                <c:pt idx="77">
                  <c:v>2.0261072376220857</c:v>
                </c:pt>
                <c:pt idx="79">
                  <c:v>1.9997755880612849</c:v>
                </c:pt>
                <c:pt idx="89">
                  <c:v>1.5009403428971309</c:v>
                </c:pt>
                <c:pt idx="92">
                  <c:v>1.270788878590444</c:v>
                </c:pt>
                <c:pt idx="94">
                  <c:v>1.3621140820348256</c:v>
                </c:pt>
                <c:pt idx="96">
                  <c:v>1.7547262530323162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8C-4A12-9D15-EF1B6EC73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32319"/>
        <c:axId val="461542159"/>
      </c:scatterChart>
      <c:valAx>
        <c:axId val="571632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42159"/>
        <c:crosses val="autoZero"/>
        <c:crossBetween val="midCat"/>
      </c:valAx>
      <c:valAx>
        <c:axId val="46154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63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5">
                  <c:v>72958.399999999994</c:v>
                </c:pt>
                <c:pt idx="6">
                  <c:v>64900.6</c:v>
                </c:pt>
                <c:pt idx="10">
                  <c:v>64652.6</c:v>
                </c:pt>
                <c:pt idx="14">
                  <c:v>68524.399999999994</c:v>
                </c:pt>
                <c:pt idx="17">
                  <c:v>65696</c:v>
                </c:pt>
                <c:pt idx="19">
                  <c:v>50483.8</c:v>
                </c:pt>
                <c:pt idx="23">
                  <c:v>43572.800000000003</c:v>
                </c:pt>
                <c:pt idx="27">
                  <c:v>45614.2</c:v>
                </c:pt>
                <c:pt idx="32">
                  <c:v>61575</c:v>
                </c:pt>
                <c:pt idx="37">
                  <c:v>75474.399999999994</c:v>
                </c:pt>
                <c:pt idx="39">
                  <c:v>29409.200000000001</c:v>
                </c:pt>
                <c:pt idx="40">
                  <c:v>56828.6</c:v>
                </c:pt>
                <c:pt idx="41">
                  <c:v>61772</c:v>
                </c:pt>
                <c:pt idx="42">
                  <c:v>69714.399999999994</c:v>
                </c:pt>
                <c:pt idx="45">
                  <c:v>55684.2</c:v>
                </c:pt>
                <c:pt idx="51">
                  <c:v>57549.8</c:v>
                </c:pt>
                <c:pt idx="52">
                  <c:v>45996.4</c:v>
                </c:pt>
                <c:pt idx="55">
                  <c:v>42781</c:v>
                </c:pt>
                <c:pt idx="56">
                  <c:v>38494</c:v>
                </c:pt>
                <c:pt idx="61">
                  <c:v>63702.400000000001</c:v>
                </c:pt>
                <c:pt idx="85">
                  <c:v>67097</c:v>
                </c:pt>
                <c:pt idx="88">
                  <c:v>46340.800000000003</c:v>
                </c:pt>
                <c:pt idx="92">
                  <c:v>87823.4</c:v>
                </c:pt>
                <c:pt idx="94">
                  <c:v>74290.399999999994</c:v>
                </c:pt>
              </c:numCache>
            </c:numRef>
          </c:xVal>
          <c:yVal>
            <c:numRef>
              <c:f>State092!$AJ$7:$AJ$101</c:f>
              <c:numCache>
                <c:formatCode>General</c:formatCode>
                <c:ptCount val="95"/>
                <c:pt idx="0">
                  <c:v>1.1150875019189017</c:v>
                </c:pt>
                <c:pt idx="1">
                  <c:v>1.1386797656724283</c:v>
                </c:pt>
                <c:pt idx="5">
                  <c:v>1.1464040115942746</c:v>
                </c:pt>
                <c:pt idx="9">
                  <c:v>1.2677528004623171</c:v>
                </c:pt>
                <c:pt idx="12">
                  <c:v>1.2786471018022407</c:v>
                </c:pt>
                <c:pt idx="14">
                  <c:v>1.1019970762898197</c:v>
                </c:pt>
                <c:pt idx="18">
                  <c:v>1.2075882201740535</c:v>
                </c:pt>
                <c:pt idx="22">
                  <c:v>1.0714426647842119</c:v>
                </c:pt>
                <c:pt idx="27">
                  <c:v>1.0636946812829882</c:v>
                </c:pt>
                <c:pt idx="32">
                  <c:v>1.0896277413268607</c:v>
                </c:pt>
                <c:pt idx="34">
                  <c:v>1.4425757926091154</c:v>
                </c:pt>
                <c:pt idx="35">
                  <c:v>1.1078928567657835</c:v>
                </c:pt>
                <c:pt idx="36">
                  <c:v>1.105727514084051</c:v>
                </c:pt>
                <c:pt idx="37">
                  <c:v>1.5290097885085436</c:v>
                </c:pt>
                <c:pt idx="40">
                  <c:v>1.0619709001835351</c:v>
                </c:pt>
                <c:pt idx="46">
                  <c:v>1.375087315681375</c:v>
                </c:pt>
                <c:pt idx="47">
                  <c:v>1.3694115191623693</c:v>
                </c:pt>
                <c:pt idx="50">
                  <c:v>1.547345784343517</c:v>
                </c:pt>
                <c:pt idx="51">
                  <c:v>1.3635111965501117</c:v>
                </c:pt>
                <c:pt idx="56">
                  <c:v>1.5955756768975737</c:v>
                </c:pt>
                <c:pt idx="80">
                  <c:v>1.3331594557133701</c:v>
                </c:pt>
                <c:pt idx="83">
                  <c:v>1.0848971101059972</c:v>
                </c:pt>
                <c:pt idx="87">
                  <c:v>1.270788878590444</c:v>
                </c:pt>
                <c:pt idx="89">
                  <c:v>1.3621140820348256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7-4B8A-840E-163D62CDAA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72691</c:v>
                </c:pt>
                <c:pt idx="1">
                  <c:v>47171.199999999997</c:v>
                </c:pt>
                <c:pt idx="2">
                  <c:v>77450</c:v>
                </c:pt>
                <c:pt idx="3">
                  <c:v>73154.2</c:v>
                </c:pt>
                <c:pt idx="4">
                  <c:v>65969.2</c:v>
                </c:pt>
                <c:pt idx="7">
                  <c:v>57170.8</c:v>
                </c:pt>
                <c:pt idx="8">
                  <c:v>42622.6</c:v>
                </c:pt>
                <c:pt idx="9">
                  <c:v>63117.4</c:v>
                </c:pt>
                <c:pt idx="11">
                  <c:v>43276</c:v>
                </c:pt>
                <c:pt idx="12">
                  <c:v>45474</c:v>
                </c:pt>
                <c:pt idx="13">
                  <c:v>53921.8</c:v>
                </c:pt>
                <c:pt idx="15">
                  <c:v>29898.2</c:v>
                </c:pt>
                <c:pt idx="16">
                  <c:v>67230.8</c:v>
                </c:pt>
                <c:pt idx="18">
                  <c:v>39321.199999999997</c:v>
                </c:pt>
                <c:pt idx="20">
                  <c:v>47782.8</c:v>
                </c:pt>
                <c:pt idx="21">
                  <c:v>53704.2</c:v>
                </c:pt>
                <c:pt idx="22">
                  <c:v>77873.600000000006</c:v>
                </c:pt>
                <c:pt idx="24">
                  <c:v>37636.6</c:v>
                </c:pt>
                <c:pt idx="25">
                  <c:v>48675</c:v>
                </c:pt>
                <c:pt idx="26">
                  <c:v>67426</c:v>
                </c:pt>
                <c:pt idx="28">
                  <c:v>40561.800000000003</c:v>
                </c:pt>
                <c:pt idx="29">
                  <c:v>41112.199999999997</c:v>
                </c:pt>
                <c:pt idx="30">
                  <c:v>57131</c:v>
                </c:pt>
                <c:pt idx="31">
                  <c:v>43172.800000000003</c:v>
                </c:pt>
                <c:pt idx="33">
                  <c:v>54805.8</c:v>
                </c:pt>
                <c:pt idx="34">
                  <c:v>63066.400000000001</c:v>
                </c:pt>
                <c:pt idx="35">
                  <c:v>57813</c:v>
                </c:pt>
                <c:pt idx="36">
                  <c:v>41933</c:v>
                </c:pt>
                <c:pt idx="38">
                  <c:v>58411.199999999997</c:v>
                </c:pt>
                <c:pt idx="43">
                  <c:v>55241.8</c:v>
                </c:pt>
                <c:pt idx="44">
                  <c:v>67842.600000000006</c:v>
                </c:pt>
                <c:pt idx="46">
                  <c:v>54244</c:v>
                </c:pt>
                <c:pt idx="47">
                  <c:v>75797.8</c:v>
                </c:pt>
                <c:pt idx="48">
                  <c:v>55246.8</c:v>
                </c:pt>
                <c:pt idx="49">
                  <c:v>27498.799999999999</c:v>
                </c:pt>
                <c:pt idx="50">
                  <c:v>59595</c:v>
                </c:pt>
                <c:pt idx="53">
                  <c:v>61905.8</c:v>
                </c:pt>
                <c:pt idx="54">
                  <c:v>68067.8</c:v>
                </c:pt>
                <c:pt idx="57">
                  <c:v>59875.8</c:v>
                </c:pt>
                <c:pt idx="58">
                  <c:v>50947.4</c:v>
                </c:pt>
                <c:pt idx="59">
                  <c:v>66114.2</c:v>
                </c:pt>
                <c:pt idx="60">
                  <c:v>56950.8</c:v>
                </c:pt>
                <c:pt idx="62">
                  <c:v>50423.4</c:v>
                </c:pt>
                <c:pt idx="63">
                  <c:v>70719</c:v>
                </c:pt>
                <c:pt idx="64">
                  <c:v>54901.8</c:v>
                </c:pt>
                <c:pt idx="65">
                  <c:v>44991.4</c:v>
                </c:pt>
                <c:pt idx="66">
                  <c:v>53318.400000000001</c:v>
                </c:pt>
                <c:pt idx="67">
                  <c:v>69080.800000000003</c:v>
                </c:pt>
                <c:pt idx="68">
                  <c:v>72141</c:v>
                </c:pt>
                <c:pt idx="69">
                  <c:v>56790.400000000001</c:v>
                </c:pt>
                <c:pt idx="70">
                  <c:v>46849.8</c:v>
                </c:pt>
                <c:pt idx="71">
                  <c:v>66841.8</c:v>
                </c:pt>
                <c:pt idx="72">
                  <c:v>75842.399999999994</c:v>
                </c:pt>
                <c:pt idx="73">
                  <c:v>64788.4</c:v>
                </c:pt>
                <c:pt idx="74">
                  <c:v>69233</c:v>
                </c:pt>
                <c:pt idx="75">
                  <c:v>48066.8</c:v>
                </c:pt>
                <c:pt idx="76">
                  <c:v>39339.199999999997</c:v>
                </c:pt>
                <c:pt idx="77">
                  <c:v>56681.599999999999</c:v>
                </c:pt>
                <c:pt idx="78">
                  <c:v>40462.800000000003</c:v>
                </c:pt>
                <c:pt idx="79">
                  <c:v>49017</c:v>
                </c:pt>
                <c:pt idx="80">
                  <c:v>61861.2</c:v>
                </c:pt>
                <c:pt idx="81">
                  <c:v>34720.800000000003</c:v>
                </c:pt>
                <c:pt idx="82">
                  <c:v>41979</c:v>
                </c:pt>
                <c:pt idx="83">
                  <c:v>34539.199999999997</c:v>
                </c:pt>
                <c:pt idx="84">
                  <c:v>64007</c:v>
                </c:pt>
                <c:pt idx="86">
                  <c:v>72098</c:v>
                </c:pt>
                <c:pt idx="87">
                  <c:v>61387.199999999997</c:v>
                </c:pt>
                <c:pt idx="89">
                  <c:v>64019.199999999997</c:v>
                </c:pt>
                <c:pt idx="90">
                  <c:v>34559.800000000003</c:v>
                </c:pt>
                <c:pt idx="91">
                  <c:v>42574.6</c:v>
                </c:pt>
                <c:pt idx="93">
                  <c:v>52271</c:v>
                </c:pt>
                <c:pt idx="95">
                  <c:v>63664.6</c:v>
                </c:pt>
                <c:pt idx="96">
                  <c:v>76921.399999999994</c:v>
                </c:pt>
                <c:pt idx="97">
                  <c:v>59547.6</c:v>
                </c:pt>
                <c:pt idx="98">
                  <c:v>52593</c:v>
                </c:pt>
                <c:pt idx="99">
                  <c:v>30149.599999999999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1.4112888803290642</c:v>
                </c:pt>
                <c:pt idx="1">
                  <c:v>2.2863102910250324</c:v>
                </c:pt>
                <c:pt idx="2">
                  <c:v>1.2442349903163332</c:v>
                </c:pt>
                <c:pt idx="3">
                  <c:v>1.8574189861962813</c:v>
                </c:pt>
                <c:pt idx="4">
                  <c:v>1.9892010210825659</c:v>
                </c:pt>
                <c:pt idx="7">
                  <c:v>2.2584081384203123</c:v>
                </c:pt>
                <c:pt idx="8">
                  <c:v>1.5831976463190889</c:v>
                </c:pt>
                <c:pt idx="9">
                  <c:v>2.1784801021588343</c:v>
                </c:pt>
                <c:pt idx="11">
                  <c:v>2.0938164340512064</c:v>
                </c:pt>
                <c:pt idx="12">
                  <c:v>2.0484452654263974</c:v>
                </c:pt>
                <c:pt idx="13">
                  <c:v>1.6078840098067941</c:v>
                </c:pt>
                <c:pt idx="15">
                  <c:v>2.1918376357105109</c:v>
                </c:pt>
                <c:pt idx="16">
                  <c:v>1.3625153947297963</c:v>
                </c:pt>
                <c:pt idx="18">
                  <c:v>1.7300845345513363</c:v>
                </c:pt>
                <c:pt idx="20">
                  <c:v>1.6876365554132449</c:v>
                </c:pt>
                <c:pt idx="21">
                  <c:v>1.6751576226812801</c:v>
                </c:pt>
                <c:pt idx="22">
                  <c:v>1.457374514598015</c:v>
                </c:pt>
                <c:pt idx="24">
                  <c:v>1.213818463942014</c:v>
                </c:pt>
                <c:pt idx="25">
                  <c:v>1.9721417565485362</c:v>
                </c:pt>
                <c:pt idx="26">
                  <c:v>1.6860854863109187</c:v>
                </c:pt>
                <c:pt idx="28">
                  <c:v>2.0751051481936202</c:v>
                </c:pt>
                <c:pt idx="29">
                  <c:v>1.239777973448271</c:v>
                </c:pt>
                <c:pt idx="30">
                  <c:v>1.3584743834345627</c:v>
                </c:pt>
                <c:pt idx="31">
                  <c:v>1.4806776488900417</c:v>
                </c:pt>
                <c:pt idx="33">
                  <c:v>1.1737443847184057</c:v>
                </c:pt>
                <c:pt idx="34">
                  <c:v>1.5105824971775779</c:v>
                </c:pt>
                <c:pt idx="35">
                  <c:v>2.0872468130005362</c:v>
                </c:pt>
                <c:pt idx="36">
                  <c:v>1.5913242553597406</c:v>
                </c:pt>
                <c:pt idx="38">
                  <c:v>1.8702748787903691</c:v>
                </c:pt>
                <c:pt idx="43">
                  <c:v>1.7714122276971422</c:v>
                </c:pt>
                <c:pt idx="44">
                  <c:v>1.8830793631140315</c:v>
                </c:pt>
                <c:pt idx="46">
                  <c:v>1.2925484846250277</c:v>
                </c:pt>
                <c:pt idx="47">
                  <c:v>1.7287704920195572</c:v>
                </c:pt>
                <c:pt idx="48">
                  <c:v>1.3521145116097222</c:v>
                </c:pt>
                <c:pt idx="49">
                  <c:v>2.0844545943823003</c:v>
                </c:pt>
                <c:pt idx="50">
                  <c:v>1.9986072657102105</c:v>
                </c:pt>
                <c:pt idx="53">
                  <c:v>2.0007495258925658</c:v>
                </c:pt>
                <c:pt idx="54">
                  <c:v>1.3406485886131181</c:v>
                </c:pt>
                <c:pt idx="57">
                  <c:v>2.1381092194175273</c:v>
                </c:pt>
                <c:pt idx="58">
                  <c:v>1.6446766665227273</c:v>
                </c:pt>
                <c:pt idx="59">
                  <c:v>1.5827310925640785</c:v>
                </c:pt>
                <c:pt idx="60">
                  <c:v>1.6038931849947673</c:v>
                </c:pt>
                <c:pt idx="62">
                  <c:v>2.0905571619525856</c:v>
                </c:pt>
                <c:pt idx="63">
                  <c:v>1.5495694226445509</c:v>
                </c:pt>
                <c:pt idx="64">
                  <c:v>1.7602155120597138</c:v>
                </c:pt>
                <c:pt idx="65">
                  <c:v>1.839951635201394</c:v>
                </c:pt>
                <c:pt idx="66">
                  <c:v>1.8467545912855599</c:v>
                </c:pt>
                <c:pt idx="67">
                  <c:v>1.9192597653761971</c:v>
                </c:pt>
                <c:pt idx="68">
                  <c:v>1.5433110159271426</c:v>
                </c:pt>
                <c:pt idx="69">
                  <c:v>1.8700343720065362</c:v>
                </c:pt>
                <c:pt idx="70">
                  <c:v>1.8376812707845069</c:v>
                </c:pt>
                <c:pt idx="71">
                  <c:v>1.7139574338213512</c:v>
                </c:pt>
                <c:pt idx="72">
                  <c:v>1.5455075261331395</c:v>
                </c:pt>
                <c:pt idx="73">
                  <c:v>1.8149853986207407</c:v>
                </c:pt>
                <c:pt idx="74">
                  <c:v>1.8746262620426675</c:v>
                </c:pt>
                <c:pt idx="75">
                  <c:v>1.7711393310975558</c:v>
                </c:pt>
                <c:pt idx="76">
                  <c:v>1.9159006792207265</c:v>
                </c:pt>
                <c:pt idx="77">
                  <c:v>2.0261072376220857</c:v>
                </c:pt>
                <c:pt idx="78">
                  <c:v>1.3776851824391787</c:v>
                </c:pt>
                <c:pt idx="79">
                  <c:v>1.9997755880612849</c:v>
                </c:pt>
                <c:pt idx="80">
                  <c:v>2.0939134708023772</c:v>
                </c:pt>
                <c:pt idx="81">
                  <c:v>2.2451383608672608</c:v>
                </c:pt>
                <c:pt idx="82">
                  <c:v>1.7038757473975084</c:v>
                </c:pt>
                <c:pt idx="83">
                  <c:v>1.567407467457266</c:v>
                </c:pt>
                <c:pt idx="84">
                  <c:v>1.8770290749449279</c:v>
                </c:pt>
                <c:pt idx="86">
                  <c:v>1.5157702016699492</c:v>
                </c:pt>
                <c:pt idx="87">
                  <c:v>2.118764172335601</c:v>
                </c:pt>
                <c:pt idx="89">
                  <c:v>1.5009403428971309</c:v>
                </c:pt>
                <c:pt idx="90">
                  <c:v>1.9808563706965896</c:v>
                </c:pt>
                <c:pt idx="91">
                  <c:v>1.7822833332550394</c:v>
                </c:pt>
                <c:pt idx="93">
                  <c:v>1.6361079757418071</c:v>
                </c:pt>
                <c:pt idx="95">
                  <c:v>2.0770726589030639</c:v>
                </c:pt>
                <c:pt idx="96">
                  <c:v>1.7547262530323162</c:v>
                </c:pt>
                <c:pt idx="97">
                  <c:v>2.1383229550813132</c:v>
                </c:pt>
                <c:pt idx="98">
                  <c:v>2.0489038465194986</c:v>
                </c:pt>
                <c:pt idx="99">
                  <c:v>1.6749475946612891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B7-4B8A-840E-163D62CDA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550319"/>
        <c:axId val="461548399"/>
      </c:scatterChart>
      <c:valAx>
        <c:axId val="571550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48399"/>
        <c:crosses val="autoZero"/>
        <c:crossBetween val="midCat"/>
      </c:valAx>
      <c:valAx>
        <c:axId val="46154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55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74190.8</c:v>
                </c:pt>
                <c:pt idx="1">
                  <c:v>45620</c:v>
                </c:pt>
                <c:pt idx="2">
                  <c:v>78071.399999999994</c:v>
                </c:pt>
                <c:pt idx="3">
                  <c:v>76695.199999999997</c:v>
                </c:pt>
                <c:pt idx="4">
                  <c:v>65269.2</c:v>
                </c:pt>
                <c:pt idx="5">
                  <c:v>72761</c:v>
                </c:pt>
                <c:pt idx="6">
                  <c:v>64515.4</c:v>
                </c:pt>
                <c:pt idx="7">
                  <c:v>58709.4</c:v>
                </c:pt>
                <c:pt idx="8">
                  <c:v>39277</c:v>
                </c:pt>
                <c:pt idx="9">
                  <c:v>68378.600000000006</c:v>
                </c:pt>
                <c:pt idx="10">
                  <c:v>61656.800000000003</c:v>
                </c:pt>
                <c:pt idx="11">
                  <c:v>41794.400000000001</c:v>
                </c:pt>
                <c:pt idx="12">
                  <c:v>47629.2</c:v>
                </c:pt>
                <c:pt idx="13">
                  <c:v>52929.4</c:v>
                </c:pt>
                <c:pt idx="14">
                  <c:v>62678.2</c:v>
                </c:pt>
                <c:pt idx="15">
                  <c:v>31343.200000000001</c:v>
                </c:pt>
                <c:pt idx="16">
                  <c:v>68301</c:v>
                </c:pt>
                <c:pt idx="17">
                  <c:v>60405</c:v>
                </c:pt>
                <c:pt idx="18">
                  <c:v>43988.6</c:v>
                </c:pt>
                <c:pt idx="19">
                  <c:v>49790.2</c:v>
                </c:pt>
                <c:pt idx="20">
                  <c:v>48633.4</c:v>
                </c:pt>
                <c:pt idx="21">
                  <c:v>53072.4</c:v>
                </c:pt>
                <c:pt idx="22">
                  <c:v>79133</c:v>
                </c:pt>
                <c:pt idx="23">
                  <c:v>44815.6</c:v>
                </c:pt>
                <c:pt idx="24">
                  <c:v>42907.4</c:v>
                </c:pt>
                <c:pt idx="25">
                  <c:v>52503.4</c:v>
                </c:pt>
                <c:pt idx="26">
                  <c:v>64209.2</c:v>
                </c:pt>
                <c:pt idx="27">
                  <c:v>43425</c:v>
                </c:pt>
                <c:pt idx="28">
                  <c:v>40939.4</c:v>
                </c:pt>
                <c:pt idx="29">
                  <c:v>42920</c:v>
                </c:pt>
                <c:pt idx="30">
                  <c:v>55567</c:v>
                </c:pt>
                <c:pt idx="31">
                  <c:v>46511</c:v>
                </c:pt>
                <c:pt idx="32">
                  <c:v>60083</c:v>
                </c:pt>
                <c:pt idx="33">
                  <c:v>52862.400000000001</c:v>
                </c:pt>
                <c:pt idx="34">
                  <c:v>65277.8</c:v>
                </c:pt>
                <c:pt idx="35">
                  <c:v>61149.4</c:v>
                </c:pt>
                <c:pt idx="36">
                  <c:v>44396</c:v>
                </c:pt>
                <c:pt idx="37">
                  <c:v>74077.600000000006</c:v>
                </c:pt>
                <c:pt idx="38">
                  <c:v>60184.2</c:v>
                </c:pt>
                <c:pt idx="39">
                  <c:v>28661.200000000001</c:v>
                </c:pt>
                <c:pt idx="40">
                  <c:v>57498.2</c:v>
                </c:pt>
                <c:pt idx="41">
                  <c:v>58038.8</c:v>
                </c:pt>
                <c:pt idx="42">
                  <c:v>73372</c:v>
                </c:pt>
                <c:pt idx="43">
                  <c:v>55268.2</c:v>
                </c:pt>
                <c:pt idx="44">
                  <c:v>65964.800000000003</c:v>
                </c:pt>
                <c:pt idx="45">
                  <c:v>55678.400000000001</c:v>
                </c:pt>
                <c:pt idx="46">
                  <c:v>56069</c:v>
                </c:pt>
                <c:pt idx="47">
                  <c:v>77639.199999999997</c:v>
                </c:pt>
                <c:pt idx="48">
                  <c:v>58614.400000000001</c:v>
                </c:pt>
                <c:pt idx="49">
                  <c:v>30711.4</c:v>
                </c:pt>
                <c:pt idx="50">
                  <c:v>56357.2</c:v>
                </c:pt>
                <c:pt idx="51">
                  <c:v>59906.6</c:v>
                </c:pt>
                <c:pt idx="52">
                  <c:v>47423</c:v>
                </c:pt>
                <c:pt idx="53">
                  <c:v>61292.2</c:v>
                </c:pt>
                <c:pt idx="54">
                  <c:v>67681.8</c:v>
                </c:pt>
                <c:pt idx="55">
                  <c:v>45695.4</c:v>
                </c:pt>
                <c:pt idx="56">
                  <c:v>40085.4</c:v>
                </c:pt>
                <c:pt idx="57">
                  <c:v>56506.400000000001</c:v>
                </c:pt>
                <c:pt idx="58">
                  <c:v>52064.2</c:v>
                </c:pt>
                <c:pt idx="59">
                  <c:v>65298</c:v>
                </c:pt>
                <c:pt idx="60">
                  <c:v>55541</c:v>
                </c:pt>
                <c:pt idx="61">
                  <c:v>62550</c:v>
                </c:pt>
                <c:pt idx="62">
                  <c:v>48247</c:v>
                </c:pt>
                <c:pt idx="63">
                  <c:v>71591.199999999997</c:v>
                </c:pt>
                <c:pt idx="64">
                  <c:v>54220.6</c:v>
                </c:pt>
                <c:pt idx="65">
                  <c:v>50796.4</c:v>
                </c:pt>
                <c:pt idx="66">
                  <c:v>54851.199999999997</c:v>
                </c:pt>
                <c:pt idx="67">
                  <c:v>65722.399999999994</c:v>
                </c:pt>
                <c:pt idx="68">
                  <c:v>76278.2</c:v>
                </c:pt>
                <c:pt idx="69">
                  <c:v>55482.6</c:v>
                </c:pt>
                <c:pt idx="70">
                  <c:v>44996.4</c:v>
                </c:pt>
                <c:pt idx="71">
                  <c:v>68100.399999999994</c:v>
                </c:pt>
                <c:pt idx="72">
                  <c:v>71533.399999999994</c:v>
                </c:pt>
                <c:pt idx="73">
                  <c:v>64149.4</c:v>
                </c:pt>
                <c:pt idx="74">
                  <c:v>70125.600000000006</c:v>
                </c:pt>
                <c:pt idx="75">
                  <c:v>53463.6</c:v>
                </c:pt>
                <c:pt idx="76">
                  <c:v>37621.800000000003</c:v>
                </c:pt>
                <c:pt idx="77">
                  <c:v>55820</c:v>
                </c:pt>
                <c:pt idx="78">
                  <c:v>40563.599999999999</c:v>
                </c:pt>
                <c:pt idx="79">
                  <c:v>47801.599999999999</c:v>
                </c:pt>
                <c:pt idx="80">
                  <c:v>62082.6</c:v>
                </c:pt>
                <c:pt idx="81">
                  <c:v>34349.800000000003</c:v>
                </c:pt>
                <c:pt idx="82">
                  <c:v>42441.2</c:v>
                </c:pt>
                <c:pt idx="83">
                  <c:v>35678</c:v>
                </c:pt>
                <c:pt idx="84">
                  <c:v>60727</c:v>
                </c:pt>
                <c:pt idx="85">
                  <c:v>67256</c:v>
                </c:pt>
                <c:pt idx="86">
                  <c:v>73688.399999999994</c:v>
                </c:pt>
                <c:pt idx="87">
                  <c:v>61745</c:v>
                </c:pt>
                <c:pt idx="88">
                  <c:v>48923</c:v>
                </c:pt>
                <c:pt idx="89">
                  <c:v>65212.4</c:v>
                </c:pt>
                <c:pt idx="90">
                  <c:v>38590.199999999997</c:v>
                </c:pt>
                <c:pt idx="91">
                  <c:v>42068.6</c:v>
                </c:pt>
                <c:pt idx="92">
                  <c:v>87823.4</c:v>
                </c:pt>
                <c:pt idx="93">
                  <c:v>53049</c:v>
                </c:pt>
                <c:pt idx="94">
                  <c:v>77847.199999999997</c:v>
                </c:pt>
                <c:pt idx="95">
                  <c:v>67753.399999999994</c:v>
                </c:pt>
                <c:pt idx="96">
                  <c:v>78726.2</c:v>
                </c:pt>
                <c:pt idx="97">
                  <c:v>57251.6</c:v>
                </c:pt>
                <c:pt idx="98">
                  <c:v>56572.800000000003</c:v>
                </c:pt>
                <c:pt idx="99">
                  <c:v>29809.8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1.3925715856952614</c:v>
                </c:pt>
                <c:pt idx="1">
                  <c:v>2.3466681280140289</c:v>
                </c:pt>
                <c:pt idx="2">
                  <c:v>1.238955622673604</c:v>
                </c:pt>
                <c:pt idx="3">
                  <c:v>1.8115605670237511</c:v>
                </c:pt>
                <c:pt idx="4">
                  <c:v>1.9593774705374052</c:v>
                </c:pt>
                <c:pt idx="5">
                  <c:v>1.0799191874768077</c:v>
                </c:pt>
                <c:pt idx="6">
                  <c:v>1.1296062645507894</c:v>
                </c:pt>
                <c:pt idx="7">
                  <c:v>2.1997840209574617</c:v>
                </c:pt>
                <c:pt idx="8">
                  <c:v>1.5554904906179188</c:v>
                </c:pt>
                <c:pt idx="9">
                  <c:v>1.9747260107694511</c:v>
                </c:pt>
                <c:pt idx="10">
                  <c:v>1.149183869419107</c:v>
                </c:pt>
                <c:pt idx="11">
                  <c:v>2.1463162528951245</c:v>
                </c:pt>
                <c:pt idx="12">
                  <c:v>1.9243657252273816</c:v>
                </c:pt>
                <c:pt idx="13">
                  <c:v>1.645304877818377</c:v>
                </c:pt>
                <c:pt idx="14">
                  <c:v>1.3623875605872537</c:v>
                </c:pt>
                <c:pt idx="15">
                  <c:v>2.2649569922662649</c:v>
                </c:pt>
                <c:pt idx="16">
                  <c:v>1.3418983616638116</c:v>
                </c:pt>
                <c:pt idx="17">
                  <c:v>1.3109841900504926</c:v>
                </c:pt>
                <c:pt idx="18">
                  <c:v>1.5569261126746476</c:v>
                </c:pt>
                <c:pt idx="19">
                  <c:v>1.255789291868681</c:v>
                </c:pt>
                <c:pt idx="20">
                  <c:v>1.5036374179062126</c:v>
                </c:pt>
                <c:pt idx="21">
                  <c:v>1.5686119338865399</c:v>
                </c:pt>
                <c:pt idx="22">
                  <c:v>1.4568637610099453</c:v>
                </c:pt>
                <c:pt idx="23">
                  <c:v>1.3169298190808558</c:v>
                </c:pt>
                <c:pt idx="24">
                  <c:v>1.1347692938747163</c:v>
                </c:pt>
                <c:pt idx="25">
                  <c:v>1.8471184723275063</c:v>
                </c:pt>
                <c:pt idx="26">
                  <c:v>1.7735464699762651</c:v>
                </c:pt>
                <c:pt idx="27">
                  <c:v>1.1249740932642487</c:v>
                </c:pt>
                <c:pt idx="28">
                  <c:v>1.7989027684821957</c:v>
                </c:pt>
                <c:pt idx="29">
                  <c:v>1.1165191053122088</c:v>
                </c:pt>
                <c:pt idx="30">
                  <c:v>1.3971241924163622</c:v>
                </c:pt>
                <c:pt idx="31">
                  <c:v>1.3292124443679989</c:v>
                </c:pt>
                <c:pt idx="32">
                  <c:v>1.0297754772564618</c:v>
                </c:pt>
                <c:pt idx="33">
                  <c:v>1.2433412028209085</c:v>
                </c:pt>
                <c:pt idx="34">
                  <c:v>1.4674973727668517</c:v>
                </c:pt>
                <c:pt idx="35">
                  <c:v>1.9930694332242016</c:v>
                </c:pt>
                <c:pt idx="36">
                  <c:v>1.5030408144877916</c:v>
                </c:pt>
                <c:pt idx="37">
                  <c:v>1.1247934598313118</c:v>
                </c:pt>
                <c:pt idx="38">
                  <c:v>1.9173470778044737</c:v>
                </c:pt>
                <c:pt idx="39">
                  <c:v>1.6711093743458054</c:v>
                </c:pt>
                <c:pt idx="40">
                  <c:v>1.1069737835271365</c:v>
                </c:pt>
                <c:pt idx="41">
                  <c:v>1.1768678883781194</c:v>
                </c:pt>
                <c:pt idx="42">
                  <c:v>1.4830453033854876</c:v>
                </c:pt>
                <c:pt idx="43">
                  <c:v>1.7152539796845203</c:v>
                </c:pt>
                <c:pt idx="44">
                  <c:v>1.8651917386242358</c:v>
                </c:pt>
                <c:pt idx="45">
                  <c:v>1.0326625765108193</c:v>
                </c:pt>
                <c:pt idx="46">
                  <c:v>1.2387058802546862</c:v>
                </c:pt>
                <c:pt idx="47">
                  <c:v>1.5925589135385219</c:v>
                </c:pt>
                <c:pt idx="48">
                  <c:v>1.0986719986897417</c:v>
                </c:pt>
                <c:pt idx="49">
                  <c:v>1.8756878553240814</c:v>
                </c:pt>
                <c:pt idx="50">
                  <c:v>2.0552475992419779</c:v>
                </c:pt>
                <c:pt idx="51">
                  <c:v>1.3209896739257445</c:v>
                </c:pt>
                <c:pt idx="52">
                  <c:v>1.3060751112329461</c:v>
                </c:pt>
                <c:pt idx="53">
                  <c:v>1.9807577473153191</c:v>
                </c:pt>
                <c:pt idx="54">
                  <c:v>1.3482945193537996</c:v>
                </c:pt>
                <c:pt idx="55">
                  <c:v>1.2872192824660686</c:v>
                </c:pt>
                <c:pt idx="56">
                  <c:v>1.3025939618913618</c:v>
                </c:pt>
                <c:pt idx="57">
                  <c:v>2.265601772542579</c:v>
                </c:pt>
                <c:pt idx="58">
                  <c:v>1.6231498803400417</c:v>
                </c:pt>
                <c:pt idx="59">
                  <c:v>1.5806915985175656</c:v>
                </c:pt>
                <c:pt idx="60">
                  <c:v>1.64455087232855</c:v>
                </c:pt>
                <c:pt idx="61">
                  <c:v>1.6260911270983214</c:v>
                </c:pt>
                <c:pt idx="62">
                  <c:v>2.1856073952784629</c:v>
                </c:pt>
                <c:pt idx="63">
                  <c:v>1.6254511727698377</c:v>
                </c:pt>
                <c:pt idx="64">
                  <c:v>1.7823484063252713</c:v>
                </c:pt>
                <c:pt idx="65">
                  <c:v>1.6216109803056908</c:v>
                </c:pt>
                <c:pt idx="66">
                  <c:v>1.8177724461816698</c:v>
                </c:pt>
                <c:pt idx="67">
                  <c:v>1.9213692744026392</c:v>
                </c:pt>
                <c:pt idx="68">
                  <c:v>1.38624141628932</c:v>
                </c:pt>
                <c:pt idx="69">
                  <c:v>1.9173578743606103</c:v>
                </c:pt>
                <c:pt idx="70">
                  <c:v>2.0772772932945744</c:v>
                </c:pt>
                <c:pt idx="71">
                  <c:v>1.6830150777381632</c:v>
                </c:pt>
                <c:pt idx="72">
                  <c:v>1.6055017656087927</c:v>
                </c:pt>
                <c:pt idx="73">
                  <c:v>1.8330646896151794</c:v>
                </c:pt>
                <c:pt idx="74">
                  <c:v>1.8507506531138413</c:v>
                </c:pt>
                <c:pt idx="75">
                  <c:v>1.5461173583522247</c:v>
                </c:pt>
                <c:pt idx="76">
                  <c:v>2.0033597541850732</c:v>
                </c:pt>
                <c:pt idx="77">
                  <c:v>2.1219992834109638</c:v>
                </c:pt>
                <c:pt idx="78">
                  <c:v>1.3662495439260816</c:v>
                </c:pt>
                <c:pt idx="79">
                  <c:v>2.0554332909358681</c:v>
                </c:pt>
                <c:pt idx="80">
                  <c:v>2.08225815284798</c:v>
                </c:pt>
                <c:pt idx="81">
                  <c:v>2.2765489173153846</c:v>
                </c:pt>
                <c:pt idx="82">
                  <c:v>1.4817677162756944</c:v>
                </c:pt>
                <c:pt idx="83">
                  <c:v>1.6495879813890912</c:v>
                </c:pt>
                <c:pt idx="84">
                  <c:v>2.1030842952887512</c:v>
                </c:pt>
                <c:pt idx="85">
                  <c:v>1.3283127155941477</c:v>
                </c:pt>
                <c:pt idx="86">
                  <c:v>1.4510153565554418</c:v>
                </c:pt>
                <c:pt idx="87">
                  <c:v>2.1062434205198803</c:v>
                </c:pt>
                <c:pt idx="88">
                  <c:v>1.0687815546879791</c:v>
                </c:pt>
                <c:pt idx="89">
                  <c:v>1.5224098484337334</c:v>
                </c:pt>
                <c:pt idx="90">
                  <c:v>1.7736368300760299</c:v>
                </c:pt>
                <c:pt idx="91">
                  <c:v>1.8004640040315105</c:v>
                </c:pt>
                <c:pt idx="92">
                  <c:v>1.2671452027591736</c:v>
                </c:pt>
                <c:pt idx="93">
                  <c:v>1.7069501781371939</c:v>
                </c:pt>
                <c:pt idx="94">
                  <c:v>1.2941120554111132</c:v>
                </c:pt>
                <c:pt idx="95">
                  <c:v>1.8191854578515618</c:v>
                </c:pt>
                <c:pt idx="96">
                  <c:v>1.786546283194159</c:v>
                </c:pt>
                <c:pt idx="97">
                  <c:v>2.0621257746508395</c:v>
                </c:pt>
                <c:pt idx="98">
                  <c:v>1.8168801968437127</c:v>
                </c:pt>
                <c:pt idx="99">
                  <c:v>1.6933022026313496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2-4D3E-8CF5-3E819B97B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575519"/>
        <c:axId val="461524687"/>
      </c:scatterChart>
      <c:valAx>
        <c:axId val="571575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24687"/>
        <c:crosses val="autoZero"/>
        <c:crossBetween val="midCat"/>
      </c:valAx>
      <c:valAx>
        <c:axId val="46152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57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1">
                  <c:v>41794.400000000001</c:v>
                </c:pt>
                <c:pt idx="15">
                  <c:v>31343.200000000001</c:v>
                </c:pt>
                <c:pt idx="18">
                  <c:v>43988.6</c:v>
                </c:pt>
                <c:pt idx="20">
                  <c:v>48633.4</c:v>
                </c:pt>
                <c:pt idx="37">
                  <c:v>74077.600000000006</c:v>
                </c:pt>
                <c:pt idx="49">
                  <c:v>30711.4</c:v>
                </c:pt>
                <c:pt idx="50">
                  <c:v>56357.2</c:v>
                </c:pt>
                <c:pt idx="56">
                  <c:v>40085.4</c:v>
                </c:pt>
                <c:pt idx="58">
                  <c:v>52064.2</c:v>
                </c:pt>
                <c:pt idx="62">
                  <c:v>48247</c:v>
                </c:pt>
                <c:pt idx="65">
                  <c:v>50796.4</c:v>
                </c:pt>
                <c:pt idx="66">
                  <c:v>54851.199999999997</c:v>
                </c:pt>
                <c:pt idx="72">
                  <c:v>71533.399999999994</c:v>
                </c:pt>
                <c:pt idx="78">
                  <c:v>40563.599999999999</c:v>
                </c:pt>
                <c:pt idx="81">
                  <c:v>34349.800000000003</c:v>
                </c:pt>
                <c:pt idx="83">
                  <c:v>35678</c:v>
                </c:pt>
                <c:pt idx="85">
                  <c:v>67256</c:v>
                </c:pt>
                <c:pt idx="87">
                  <c:v>61745</c:v>
                </c:pt>
                <c:pt idx="88">
                  <c:v>48923</c:v>
                </c:pt>
                <c:pt idx="90">
                  <c:v>38590.199999999997</c:v>
                </c:pt>
                <c:pt idx="91">
                  <c:v>42068.6</c:v>
                </c:pt>
                <c:pt idx="98">
                  <c:v>56572.800000000003</c:v>
                </c:pt>
                <c:pt idx="99">
                  <c:v>29809.8</c:v>
                </c:pt>
              </c:numCache>
            </c:numRef>
          </c:xVal>
          <c:yVal>
            <c:numRef>
              <c:f>State091!$AA$13:$AA$101</c:f>
              <c:numCache>
                <c:formatCode>General</c:formatCode>
                <c:ptCount val="89"/>
                <c:pt idx="0">
                  <c:v>2.1463162528951245</c:v>
                </c:pt>
                <c:pt idx="4">
                  <c:v>2.2649569922662649</c:v>
                </c:pt>
                <c:pt idx="7">
                  <c:v>1.5569261126746476</c:v>
                </c:pt>
                <c:pt idx="9">
                  <c:v>1.5036374179062126</c:v>
                </c:pt>
                <c:pt idx="26">
                  <c:v>1.1247934598313118</c:v>
                </c:pt>
                <c:pt idx="38">
                  <c:v>1.8756878553240814</c:v>
                </c:pt>
                <c:pt idx="39">
                  <c:v>2.0552475992419779</c:v>
                </c:pt>
                <c:pt idx="45">
                  <c:v>1.3025939618913618</c:v>
                </c:pt>
                <c:pt idx="47">
                  <c:v>1.6231498803400417</c:v>
                </c:pt>
                <c:pt idx="51">
                  <c:v>2.1856073952784629</c:v>
                </c:pt>
                <c:pt idx="54">
                  <c:v>1.6216109803056908</c:v>
                </c:pt>
                <c:pt idx="55">
                  <c:v>1.8177724461816698</c:v>
                </c:pt>
                <c:pt idx="61">
                  <c:v>1.6055017656087927</c:v>
                </c:pt>
                <c:pt idx="67">
                  <c:v>1.3662495439260816</c:v>
                </c:pt>
                <c:pt idx="70">
                  <c:v>2.2765489173153846</c:v>
                </c:pt>
                <c:pt idx="72">
                  <c:v>1.6495879813890912</c:v>
                </c:pt>
                <c:pt idx="74">
                  <c:v>1.3283127155941477</c:v>
                </c:pt>
                <c:pt idx="76">
                  <c:v>2.1062434205198803</c:v>
                </c:pt>
                <c:pt idx="77">
                  <c:v>1.0687815546879791</c:v>
                </c:pt>
                <c:pt idx="79">
                  <c:v>1.7736368300760299</c:v>
                </c:pt>
                <c:pt idx="80">
                  <c:v>1.8004640040315105</c:v>
                </c:pt>
                <c:pt idx="87">
                  <c:v>1.8168801968437127</c:v>
                </c:pt>
                <c:pt idx="88">
                  <c:v>1.6933022026313496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C-4BDE-ADED-688A2139E9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45620</c:v>
                </c:pt>
                <c:pt idx="2">
                  <c:v>78071.399999999994</c:v>
                </c:pt>
                <c:pt idx="5">
                  <c:v>72761</c:v>
                </c:pt>
                <c:pt idx="13">
                  <c:v>52929.4</c:v>
                </c:pt>
                <c:pt idx="14">
                  <c:v>62678.2</c:v>
                </c:pt>
                <c:pt idx="17">
                  <c:v>60405</c:v>
                </c:pt>
                <c:pt idx="22">
                  <c:v>79133</c:v>
                </c:pt>
                <c:pt idx="23">
                  <c:v>44815.6</c:v>
                </c:pt>
                <c:pt idx="24">
                  <c:v>42907.4</c:v>
                </c:pt>
                <c:pt idx="27">
                  <c:v>43425</c:v>
                </c:pt>
                <c:pt idx="28">
                  <c:v>40939.4</c:v>
                </c:pt>
                <c:pt idx="29">
                  <c:v>42920</c:v>
                </c:pt>
                <c:pt idx="36">
                  <c:v>44396</c:v>
                </c:pt>
                <c:pt idx="44">
                  <c:v>65964.800000000003</c:v>
                </c:pt>
                <c:pt idx="51">
                  <c:v>59906.6</c:v>
                </c:pt>
                <c:pt idx="52">
                  <c:v>47423</c:v>
                </c:pt>
                <c:pt idx="54">
                  <c:v>67681.8</c:v>
                </c:pt>
                <c:pt idx="55">
                  <c:v>45695.4</c:v>
                </c:pt>
                <c:pt idx="60">
                  <c:v>55541</c:v>
                </c:pt>
                <c:pt idx="61">
                  <c:v>62550</c:v>
                </c:pt>
                <c:pt idx="67">
                  <c:v>65722.399999999994</c:v>
                </c:pt>
                <c:pt idx="69">
                  <c:v>55482.6</c:v>
                </c:pt>
                <c:pt idx="73">
                  <c:v>64149.4</c:v>
                </c:pt>
                <c:pt idx="74">
                  <c:v>70125.600000000006</c:v>
                </c:pt>
                <c:pt idx="80">
                  <c:v>62082.6</c:v>
                </c:pt>
                <c:pt idx="86">
                  <c:v>73688.399999999994</c:v>
                </c:pt>
                <c:pt idx="93">
                  <c:v>53049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2.3466681280140289</c:v>
                </c:pt>
                <c:pt idx="2">
                  <c:v>1.238955622673604</c:v>
                </c:pt>
                <c:pt idx="5">
                  <c:v>1.0799191874768077</c:v>
                </c:pt>
                <c:pt idx="13">
                  <c:v>1.645304877818377</c:v>
                </c:pt>
                <c:pt idx="14">
                  <c:v>1.3623875605872537</c:v>
                </c:pt>
                <c:pt idx="17">
                  <c:v>1.3109841900504926</c:v>
                </c:pt>
                <c:pt idx="22">
                  <c:v>1.4568637610099453</c:v>
                </c:pt>
                <c:pt idx="23">
                  <c:v>1.3169298190808558</c:v>
                </c:pt>
                <c:pt idx="24">
                  <c:v>1.1347692938747163</c:v>
                </c:pt>
                <c:pt idx="27">
                  <c:v>1.1249740932642487</c:v>
                </c:pt>
                <c:pt idx="28">
                  <c:v>1.7989027684821957</c:v>
                </c:pt>
                <c:pt idx="29">
                  <c:v>1.1165191053122088</c:v>
                </c:pt>
                <c:pt idx="36">
                  <c:v>1.5030408144877916</c:v>
                </c:pt>
                <c:pt idx="44">
                  <c:v>1.8651917386242358</c:v>
                </c:pt>
                <c:pt idx="51">
                  <c:v>1.3209896739257445</c:v>
                </c:pt>
                <c:pt idx="52">
                  <c:v>1.3060751112329461</c:v>
                </c:pt>
                <c:pt idx="54">
                  <c:v>1.3482945193537996</c:v>
                </c:pt>
                <c:pt idx="55">
                  <c:v>1.2872192824660686</c:v>
                </c:pt>
                <c:pt idx="60">
                  <c:v>1.64455087232855</c:v>
                </c:pt>
                <c:pt idx="61">
                  <c:v>1.6260911270983214</c:v>
                </c:pt>
                <c:pt idx="67">
                  <c:v>1.9213692744026392</c:v>
                </c:pt>
                <c:pt idx="69">
                  <c:v>1.9173578743606103</c:v>
                </c:pt>
                <c:pt idx="73">
                  <c:v>1.8330646896151794</c:v>
                </c:pt>
                <c:pt idx="74">
                  <c:v>1.8507506531138413</c:v>
                </c:pt>
                <c:pt idx="80">
                  <c:v>2.08225815284798</c:v>
                </c:pt>
                <c:pt idx="86">
                  <c:v>1.4510153565554418</c:v>
                </c:pt>
                <c:pt idx="93">
                  <c:v>1.7069501781371939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C-4BDE-ADED-688A2139E9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64515.4</c:v>
                </c:pt>
                <c:pt idx="8">
                  <c:v>39277</c:v>
                </c:pt>
                <c:pt idx="10">
                  <c:v>61656.800000000003</c:v>
                </c:pt>
                <c:pt idx="16">
                  <c:v>68301</c:v>
                </c:pt>
                <c:pt idx="19">
                  <c:v>49790.2</c:v>
                </c:pt>
                <c:pt idx="21">
                  <c:v>53072.4</c:v>
                </c:pt>
                <c:pt idx="25">
                  <c:v>52503.4</c:v>
                </c:pt>
                <c:pt idx="31">
                  <c:v>46511</c:v>
                </c:pt>
                <c:pt idx="32">
                  <c:v>60083</c:v>
                </c:pt>
                <c:pt idx="33">
                  <c:v>52862.400000000001</c:v>
                </c:pt>
                <c:pt idx="35">
                  <c:v>61149.4</c:v>
                </c:pt>
                <c:pt idx="38">
                  <c:v>60184.2</c:v>
                </c:pt>
                <c:pt idx="39">
                  <c:v>28661.200000000001</c:v>
                </c:pt>
                <c:pt idx="42">
                  <c:v>73372</c:v>
                </c:pt>
                <c:pt idx="43">
                  <c:v>55268.2</c:v>
                </c:pt>
                <c:pt idx="45">
                  <c:v>55678.400000000001</c:v>
                </c:pt>
                <c:pt idx="46">
                  <c:v>56069</c:v>
                </c:pt>
                <c:pt idx="47">
                  <c:v>77639.199999999997</c:v>
                </c:pt>
                <c:pt idx="59">
                  <c:v>65298</c:v>
                </c:pt>
                <c:pt idx="63">
                  <c:v>71591.199999999997</c:v>
                </c:pt>
                <c:pt idx="64">
                  <c:v>54220.6</c:v>
                </c:pt>
                <c:pt idx="70">
                  <c:v>44996.4</c:v>
                </c:pt>
                <c:pt idx="76">
                  <c:v>37621.800000000003</c:v>
                </c:pt>
                <c:pt idx="82">
                  <c:v>42441.2</c:v>
                </c:pt>
                <c:pt idx="84">
                  <c:v>60727</c:v>
                </c:pt>
                <c:pt idx="95">
                  <c:v>67753.399999999994</c:v>
                </c:pt>
                <c:pt idx="97">
                  <c:v>57251.6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1.1296062645507894</c:v>
                </c:pt>
                <c:pt idx="8">
                  <c:v>1.5554904906179188</c:v>
                </c:pt>
                <c:pt idx="10">
                  <c:v>1.149183869419107</c:v>
                </c:pt>
                <c:pt idx="16">
                  <c:v>1.3418983616638116</c:v>
                </c:pt>
                <c:pt idx="19">
                  <c:v>1.255789291868681</c:v>
                </c:pt>
                <c:pt idx="21">
                  <c:v>1.5686119338865399</c:v>
                </c:pt>
                <c:pt idx="25">
                  <c:v>1.8471184723275063</c:v>
                </c:pt>
                <c:pt idx="31">
                  <c:v>1.3292124443679989</c:v>
                </c:pt>
                <c:pt idx="32">
                  <c:v>1.0297754772564618</c:v>
                </c:pt>
                <c:pt idx="33">
                  <c:v>1.2433412028209085</c:v>
                </c:pt>
                <c:pt idx="35">
                  <c:v>1.9930694332242016</c:v>
                </c:pt>
                <c:pt idx="38">
                  <c:v>1.9173470778044737</c:v>
                </c:pt>
                <c:pt idx="39">
                  <c:v>1.6711093743458054</c:v>
                </c:pt>
                <c:pt idx="42">
                  <c:v>1.4830453033854876</c:v>
                </c:pt>
                <c:pt idx="43">
                  <c:v>1.7152539796845203</c:v>
                </c:pt>
                <c:pt idx="45">
                  <c:v>1.0326625765108193</c:v>
                </c:pt>
                <c:pt idx="46">
                  <c:v>1.2387058802546862</c:v>
                </c:pt>
                <c:pt idx="47">
                  <c:v>1.5925589135385219</c:v>
                </c:pt>
                <c:pt idx="59">
                  <c:v>1.5806915985175656</c:v>
                </c:pt>
                <c:pt idx="63">
                  <c:v>1.6254511727698377</c:v>
                </c:pt>
                <c:pt idx="64">
                  <c:v>1.7823484063252713</c:v>
                </c:pt>
                <c:pt idx="70">
                  <c:v>2.0772772932945744</c:v>
                </c:pt>
                <c:pt idx="76">
                  <c:v>2.0033597541850732</c:v>
                </c:pt>
                <c:pt idx="82">
                  <c:v>1.4817677162756944</c:v>
                </c:pt>
                <c:pt idx="84">
                  <c:v>2.1030842952887512</c:v>
                </c:pt>
                <c:pt idx="95">
                  <c:v>1.8191854578515618</c:v>
                </c:pt>
                <c:pt idx="97">
                  <c:v>2.0621257746508395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C-4BDE-ADED-688A2139E9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74190.8</c:v>
                </c:pt>
                <c:pt idx="3">
                  <c:v>76695.199999999997</c:v>
                </c:pt>
                <c:pt idx="4">
                  <c:v>65269.2</c:v>
                </c:pt>
                <c:pt idx="7">
                  <c:v>58709.4</c:v>
                </c:pt>
                <c:pt idx="9">
                  <c:v>68378.600000000006</c:v>
                </c:pt>
                <c:pt idx="12">
                  <c:v>47629.2</c:v>
                </c:pt>
                <c:pt idx="26">
                  <c:v>64209.2</c:v>
                </c:pt>
                <c:pt idx="30">
                  <c:v>55567</c:v>
                </c:pt>
                <c:pt idx="34">
                  <c:v>65277.8</c:v>
                </c:pt>
                <c:pt idx="40">
                  <c:v>57498.2</c:v>
                </c:pt>
                <c:pt idx="41">
                  <c:v>58038.8</c:v>
                </c:pt>
                <c:pt idx="48">
                  <c:v>58614.400000000001</c:v>
                </c:pt>
                <c:pt idx="53">
                  <c:v>61292.2</c:v>
                </c:pt>
                <c:pt idx="57">
                  <c:v>56506.400000000001</c:v>
                </c:pt>
                <c:pt idx="68">
                  <c:v>76278.2</c:v>
                </c:pt>
                <c:pt idx="71">
                  <c:v>68100.399999999994</c:v>
                </c:pt>
                <c:pt idx="75">
                  <c:v>53463.6</c:v>
                </c:pt>
                <c:pt idx="77">
                  <c:v>55820</c:v>
                </c:pt>
                <c:pt idx="79">
                  <c:v>47801.599999999999</c:v>
                </c:pt>
                <c:pt idx="89">
                  <c:v>65212.4</c:v>
                </c:pt>
                <c:pt idx="92">
                  <c:v>87823.4</c:v>
                </c:pt>
                <c:pt idx="94">
                  <c:v>77847.199999999997</c:v>
                </c:pt>
                <c:pt idx="96">
                  <c:v>78726.2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1.3925715856952614</c:v>
                </c:pt>
                <c:pt idx="3">
                  <c:v>1.8115605670237511</c:v>
                </c:pt>
                <c:pt idx="4">
                  <c:v>1.9593774705374052</c:v>
                </c:pt>
                <c:pt idx="7">
                  <c:v>2.1997840209574617</c:v>
                </c:pt>
                <c:pt idx="9">
                  <c:v>1.9747260107694511</c:v>
                </c:pt>
                <c:pt idx="12">
                  <c:v>1.9243657252273816</c:v>
                </c:pt>
                <c:pt idx="26">
                  <c:v>1.7735464699762651</c:v>
                </c:pt>
                <c:pt idx="30">
                  <c:v>1.3971241924163622</c:v>
                </c:pt>
                <c:pt idx="34">
                  <c:v>1.4674973727668517</c:v>
                </c:pt>
                <c:pt idx="40">
                  <c:v>1.1069737835271365</c:v>
                </c:pt>
                <c:pt idx="41">
                  <c:v>1.1768678883781194</c:v>
                </c:pt>
                <c:pt idx="48">
                  <c:v>1.0986719986897417</c:v>
                </c:pt>
                <c:pt idx="53">
                  <c:v>1.9807577473153191</c:v>
                </c:pt>
                <c:pt idx="57">
                  <c:v>2.265601772542579</c:v>
                </c:pt>
                <c:pt idx="68">
                  <c:v>1.38624141628932</c:v>
                </c:pt>
                <c:pt idx="71">
                  <c:v>1.6830150777381632</c:v>
                </c:pt>
                <c:pt idx="75">
                  <c:v>1.5461173583522247</c:v>
                </c:pt>
                <c:pt idx="77">
                  <c:v>2.1219992834109638</c:v>
                </c:pt>
                <c:pt idx="79">
                  <c:v>2.0554332909358681</c:v>
                </c:pt>
                <c:pt idx="89">
                  <c:v>1.5224098484337334</c:v>
                </c:pt>
                <c:pt idx="92">
                  <c:v>1.2671452027591736</c:v>
                </c:pt>
                <c:pt idx="94">
                  <c:v>1.2941120554111132</c:v>
                </c:pt>
                <c:pt idx="96">
                  <c:v>1.786546283194159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C-4BDE-ADED-688A2139E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585519"/>
        <c:axId val="461504719"/>
      </c:scatterChart>
      <c:valAx>
        <c:axId val="571585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04719"/>
        <c:crosses val="autoZero"/>
        <c:crossBetween val="midCat"/>
      </c:valAx>
      <c:valAx>
        <c:axId val="46150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58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5">
                  <c:v>72761</c:v>
                </c:pt>
                <c:pt idx="6">
                  <c:v>64515.4</c:v>
                </c:pt>
                <c:pt idx="8">
                  <c:v>39277</c:v>
                </c:pt>
                <c:pt idx="10">
                  <c:v>61656.800000000003</c:v>
                </c:pt>
                <c:pt idx="14">
                  <c:v>62678.2</c:v>
                </c:pt>
                <c:pt idx="17">
                  <c:v>60405</c:v>
                </c:pt>
                <c:pt idx="21">
                  <c:v>53072.4</c:v>
                </c:pt>
                <c:pt idx="23">
                  <c:v>44815.6</c:v>
                </c:pt>
                <c:pt idx="24">
                  <c:v>42907.4</c:v>
                </c:pt>
                <c:pt idx="27">
                  <c:v>43425</c:v>
                </c:pt>
                <c:pt idx="29">
                  <c:v>42920</c:v>
                </c:pt>
                <c:pt idx="32">
                  <c:v>60083</c:v>
                </c:pt>
                <c:pt idx="37">
                  <c:v>74077.600000000006</c:v>
                </c:pt>
                <c:pt idx="40">
                  <c:v>57498.2</c:v>
                </c:pt>
                <c:pt idx="41">
                  <c:v>58038.8</c:v>
                </c:pt>
                <c:pt idx="45">
                  <c:v>55678.400000000001</c:v>
                </c:pt>
                <c:pt idx="46">
                  <c:v>56069</c:v>
                </c:pt>
                <c:pt idx="48">
                  <c:v>58614.400000000001</c:v>
                </c:pt>
                <c:pt idx="51">
                  <c:v>59906.6</c:v>
                </c:pt>
                <c:pt idx="52">
                  <c:v>47423</c:v>
                </c:pt>
                <c:pt idx="55">
                  <c:v>45695.4</c:v>
                </c:pt>
                <c:pt idx="56">
                  <c:v>40085.4</c:v>
                </c:pt>
                <c:pt idx="75">
                  <c:v>53463.6</c:v>
                </c:pt>
                <c:pt idx="78">
                  <c:v>40563.599999999999</c:v>
                </c:pt>
                <c:pt idx="88">
                  <c:v>48923</c:v>
                </c:pt>
                <c:pt idx="94">
                  <c:v>77847.199999999997</c:v>
                </c:pt>
              </c:numCache>
            </c:numRef>
          </c:xVal>
          <c:yVal>
            <c:numRef>
              <c:f>State091!$AJ$7:$AJ$101</c:f>
              <c:numCache>
                <c:formatCode>General</c:formatCode>
                <c:ptCount val="95"/>
                <c:pt idx="0">
                  <c:v>1.0799191874768077</c:v>
                </c:pt>
                <c:pt idx="1">
                  <c:v>1.1296062645507894</c:v>
                </c:pt>
                <c:pt idx="3">
                  <c:v>1.5554904906179188</c:v>
                </c:pt>
                <c:pt idx="5">
                  <c:v>1.149183869419107</c:v>
                </c:pt>
                <c:pt idx="9">
                  <c:v>1.3623875605872537</c:v>
                </c:pt>
                <c:pt idx="12">
                  <c:v>1.3109841900504926</c:v>
                </c:pt>
                <c:pt idx="16">
                  <c:v>1.5686119338865399</c:v>
                </c:pt>
                <c:pt idx="18">
                  <c:v>1.3169298190808558</c:v>
                </c:pt>
                <c:pt idx="19">
                  <c:v>1.1347692938747163</c:v>
                </c:pt>
                <c:pt idx="22">
                  <c:v>1.1249740932642487</c:v>
                </c:pt>
                <c:pt idx="24">
                  <c:v>1.1165191053122088</c:v>
                </c:pt>
                <c:pt idx="27">
                  <c:v>1.0297754772564618</c:v>
                </c:pt>
                <c:pt idx="32">
                  <c:v>1.1247934598313118</c:v>
                </c:pt>
                <c:pt idx="35">
                  <c:v>1.1069737835271365</c:v>
                </c:pt>
                <c:pt idx="36">
                  <c:v>1.1768678883781194</c:v>
                </c:pt>
                <c:pt idx="40">
                  <c:v>1.0326625765108193</c:v>
                </c:pt>
                <c:pt idx="41">
                  <c:v>1.2387058802546862</c:v>
                </c:pt>
                <c:pt idx="43">
                  <c:v>1.0986719986897417</c:v>
                </c:pt>
                <c:pt idx="46">
                  <c:v>1.3209896739257445</c:v>
                </c:pt>
                <c:pt idx="47">
                  <c:v>1.3060751112329461</c:v>
                </c:pt>
                <c:pt idx="50">
                  <c:v>1.2872192824660686</c:v>
                </c:pt>
                <c:pt idx="51">
                  <c:v>1.3025939618913618</c:v>
                </c:pt>
                <c:pt idx="70">
                  <c:v>1.5461173583522247</c:v>
                </c:pt>
                <c:pt idx="73">
                  <c:v>1.3662495439260816</c:v>
                </c:pt>
                <c:pt idx="83">
                  <c:v>1.0687815546879791</c:v>
                </c:pt>
                <c:pt idx="89">
                  <c:v>1.2941120554111132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5-40AD-91F3-DBCBE08BE5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74190.8</c:v>
                </c:pt>
                <c:pt idx="1">
                  <c:v>45620</c:v>
                </c:pt>
                <c:pt idx="2">
                  <c:v>78071.399999999994</c:v>
                </c:pt>
                <c:pt idx="3">
                  <c:v>76695.199999999997</c:v>
                </c:pt>
                <c:pt idx="4">
                  <c:v>65269.2</c:v>
                </c:pt>
                <c:pt idx="7">
                  <c:v>58709.4</c:v>
                </c:pt>
                <c:pt idx="9">
                  <c:v>68378.600000000006</c:v>
                </c:pt>
                <c:pt idx="11">
                  <c:v>41794.400000000001</c:v>
                </c:pt>
                <c:pt idx="12">
                  <c:v>47629.2</c:v>
                </c:pt>
                <c:pt idx="13">
                  <c:v>52929.4</c:v>
                </c:pt>
                <c:pt idx="15">
                  <c:v>31343.200000000001</c:v>
                </c:pt>
                <c:pt idx="16">
                  <c:v>68301</c:v>
                </c:pt>
                <c:pt idx="18">
                  <c:v>43988.6</c:v>
                </c:pt>
                <c:pt idx="19">
                  <c:v>49790.2</c:v>
                </c:pt>
                <c:pt idx="20">
                  <c:v>48633.4</c:v>
                </c:pt>
                <c:pt idx="22">
                  <c:v>79133</c:v>
                </c:pt>
                <c:pt idx="25">
                  <c:v>52503.4</c:v>
                </c:pt>
                <c:pt idx="26">
                  <c:v>64209.2</c:v>
                </c:pt>
                <c:pt idx="28">
                  <c:v>40939.4</c:v>
                </c:pt>
                <c:pt idx="30">
                  <c:v>55567</c:v>
                </c:pt>
                <c:pt idx="31">
                  <c:v>46511</c:v>
                </c:pt>
                <c:pt idx="33">
                  <c:v>52862.400000000001</c:v>
                </c:pt>
                <c:pt idx="34">
                  <c:v>65277.8</c:v>
                </c:pt>
                <c:pt idx="35">
                  <c:v>61149.4</c:v>
                </c:pt>
                <c:pt idx="36">
                  <c:v>44396</c:v>
                </c:pt>
                <c:pt idx="38">
                  <c:v>60184.2</c:v>
                </c:pt>
                <c:pt idx="39">
                  <c:v>28661.200000000001</c:v>
                </c:pt>
                <c:pt idx="42">
                  <c:v>73372</c:v>
                </c:pt>
                <c:pt idx="43">
                  <c:v>55268.2</c:v>
                </c:pt>
                <c:pt idx="44">
                  <c:v>65964.800000000003</c:v>
                </c:pt>
                <c:pt idx="47">
                  <c:v>77639.199999999997</c:v>
                </c:pt>
                <c:pt idx="49">
                  <c:v>30711.4</c:v>
                </c:pt>
                <c:pt idx="50">
                  <c:v>56357.2</c:v>
                </c:pt>
                <c:pt idx="53">
                  <c:v>61292.2</c:v>
                </c:pt>
                <c:pt idx="54">
                  <c:v>67681.8</c:v>
                </c:pt>
                <c:pt idx="57">
                  <c:v>56506.400000000001</c:v>
                </c:pt>
                <c:pt idx="58">
                  <c:v>52064.2</c:v>
                </c:pt>
                <c:pt idx="59">
                  <c:v>65298</c:v>
                </c:pt>
                <c:pt idx="60">
                  <c:v>55541</c:v>
                </c:pt>
                <c:pt idx="61">
                  <c:v>62550</c:v>
                </c:pt>
                <c:pt idx="62">
                  <c:v>48247</c:v>
                </c:pt>
                <c:pt idx="63">
                  <c:v>71591.199999999997</c:v>
                </c:pt>
                <c:pt idx="64">
                  <c:v>54220.6</c:v>
                </c:pt>
                <c:pt idx="65">
                  <c:v>50796.4</c:v>
                </c:pt>
                <c:pt idx="66">
                  <c:v>54851.199999999997</c:v>
                </c:pt>
                <c:pt idx="67">
                  <c:v>65722.399999999994</c:v>
                </c:pt>
                <c:pt idx="68">
                  <c:v>76278.2</c:v>
                </c:pt>
                <c:pt idx="69">
                  <c:v>55482.6</c:v>
                </c:pt>
                <c:pt idx="70">
                  <c:v>44996.4</c:v>
                </c:pt>
                <c:pt idx="71">
                  <c:v>68100.399999999994</c:v>
                </c:pt>
                <c:pt idx="72">
                  <c:v>71533.399999999994</c:v>
                </c:pt>
                <c:pt idx="73">
                  <c:v>64149.4</c:v>
                </c:pt>
                <c:pt idx="74">
                  <c:v>70125.600000000006</c:v>
                </c:pt>
                <c:pt idx="76">
                  <c:v>37621.800000000003</c:v>
                </c:pt>
                <c:pt idx="77">
                  <c:v>55820</c:v>
                </c:pt>
                <c:pt idx="79">
                  <c:v>47801.599999999999</c:v>
                </c:pt>
                <c:pt idx="80">
                  <c:v>62082.6</c:v>
                </c:pt>
                <c:pt idx="81">
                  <c:v>34349.800000000003</c:v>
                </c:pt>
                <c:pt idx="82">
                  <c:v>42441.2</c:v>
                </c:pt>
                <c:pt idx="83">
                  <c:v>35678</c:v>
                </c:pt>
                <c:pt idx="84">
                  <c:v>60727</c:v>
                </c:pt>
                <c:pt idx="85">
                  <c:v>67256</c:v>
                </c:pt>
                <c:pt idx="86">
                  <c:v>73688.399999999994</c:v>
                </c:pt>
                <c:pt idx="87">
                  <c:v>61745</c:v>
                </c:pt>
                <c:pt idx="89">
                  <c:v>65212.4</c:v>
                </c:pt>
                <c:pt idx="90">
                  <c:v>38590.199999999997</c:v>
                </c:pt>
                <c:pt idx="91">
                  <c:v>42068.6</c:v>
                </c:pt>
                <c:pt idx="92">
                  <c:v>87823.4</c:v>
                </c:pt>
                <c:pt idx="93">
                  <c:v>53049</c:v>
                </c:pt>
                <c:pt idx="95">
                  <c:v>67753.399999999994</c:v>
                </c:pt>
                <c:pt idx="96">
                  <c:v>78726.2</c:v>
                </c:pt>
                <c:pt idx="97">
                  <c:v>57251.6</c:v>
                </c:pt>
                <c:pt idx="98">
                  <c:v>56572.800000000003</c:v>
                </c:pt>
                <c:pt idx="99">
                  <c:v>29809.8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1.3925715856952614</c:v>
                </c:pt>
                <c:pt idx="1">
                  <c:v>2.3466681280140289</c:v>
                </c:pt>
                <c:pt idx="2">
                  <c:v>1.238955622673604</c:v>
                </c:pt>
                <c:pt idx="3">
                  <c:v>1.8115605670237511</c:v>
                </c:pt>
                <c:pt idx="4">
                  <c:v>1.9593774705374052</c:v>
                </c:pt>
                <c:pt idx="7">
                  <c:v>2.1997840209574617</c:v>
                </c:pt>
                <c:pt idx="9">
                  <c:v>1.9747260107694511</c:v>
                </c:pt>
                <c:pt idx="11">
                  <c:v>2.1463162528951245</c:v>
                </c:pt>
                <c:pt idx="12">
                  <c:v>1.9243657252273816</c:v>
                </c:pt>
                <c:pt idx="13">
                  <c:v>1.645304877818377</c:v>
                </c:pt>
                <c:pt idx="15">
                  <c:v>2.2649569922662649</c:v>
                </c:pt>
                <c:pt idx="16">
                  <c:v>1.3418983616638116</c:v>
                </c:pt>
                <c:pt idx="18">
                  <c:v>1.5569261126746476</c:v>
                </c:pt>
                <c:pt idx="19">
                  <c:v>1.255789291868681</c:v>
                </c:pt>
                <c:pt idx="20">
                  <c:v>1.5036374179062126</c:v>
                </c:pt>
                <c:pt idx="22">
                  <c:v>1.4568637610099453</c:v>
                </c:pt>
                <c:pt idx="25">
                  <c:v>1.8471184723275063</c:v>
                </c:pt>
                <c:pt idx="26">
                  <c:v>1.7735464699762651</c:v>
                </c:pt>
                <c:pt idx="28">
                  <c:v>1.7989027684821957</c:v>
                </c:pt>
                <c:pt idx="30">
                  <c:v>1.3971241924163622</c:v>
                </c:pt>
                <c:pt idx="31">
                  <c:v>1.3292124443679989</c:v>
                </c:pt>
                <c:pt idx="33">
                  <c:v>1.2433412028209085</c:v>
                </c:pt>
                <c:pt idx="34">
                  <c:v>1.4674973727668517</c:v>
                </c:pt>
                <c:pt idx="35">
                  <c:v>1.9930694332242016</c:v>
                </c:pt>
                <c:pt idx="36">
                  <c:v>1.5030408144877916</c:v>
                </c:pt>
                <c:pt idx="38">
                  <c:v>1.9173470778044737</c:v>
                </c:pt>
                <c:pt idx="39">
                  <c:v>1.6711093743458054</c:v>
                </c:pt>
                <c:pt idx="42">
                  <c:v>1.4830453033854876</c:v>
                </c:pt>
                <c:pt idx="43">
                  <c:v>1.7152539796845203</c:v>
                </c:pt>
                <c:pt idx="44">
                  <c:v>1.8651917386242358</c:v>
                </c:pt>
                <c:pt idx="47">
                  <c:v>1.5925589135385219</c:v>
                </c:pt>
                <c:pt idx="49">
                  <c:v>1.8756878553240814</c:v>
                </c:pt>
                <c:pt idx="50">
                  <c:v>2.0552475992419779</c:v>
                </c:pt>
                <c:pt idx="53">
                  <c:v>1.9807577473153191</c:v>
                </c:pt>
                <c:pt idx="54">
                  <c:v>1.3482945193537996</c:v>
                </c:pt>
                <c:pt idx="57">
                  <c:v>2.265601772542579</c:v>
                </c:pt>
                <c:pt idx="58">
                  <c:v>1.6231498803400417</c:v>
                </c:pt>
                <c:pt idx="59">
                  <c:v>1.5806915985175656</c:v>
                </c:pt>
                <c:pt idx="60">
                  <c:v>1.64455087232855</c:v>
                </c:pt>
                <c:pt idx="61">
                  <c:v>1.6260911270983214</c:v>
                </c:pt>
                <c:pt idx="62">
                  <c:v>2.1856073952784629</c:v>
                </c:pt>
                <c:pt idx="63">
                  <c:v>1.6254511727698377</c:v>
                </c:pt>
                <c:pt idx="64">
                  <c:v>1.7823484063252713</c:v>
                </c:pt>
                <c:pt idx="65">
                  <c:v>1.6216109803056908</c:v>
                </c:pt>
                <c:pt idx="66">
                  <c:v>1.8177724461816698</c:v>
                </c:pt>
                <c:pt idx="67">
                  <c:v>1.9213692744026392</c:v>
                </c:pt>
                <c:pt idx="68">
                  <c:v>1.38624141628932</c:v>
                </c:pt>
                <c:pt idx="69">
                  <c:v>1.9173578743606103</c:v>
                </c:pt>
                <c:pt idx="70">
                  <c:v>2.0772772932945744</c:v>
                </c:pt>
                <c:pt idx="71">
                  <c:v>1.6830150777381632</c:v>
                </c:pt>
                <c:pt idx="72">
                  <c:v>1.6055017656087927</c:v>
                </c:pt>
                <c:pt idx="73">
                  <c:v>1.8330646896151794</c:v>
                </c:pt>
                <c:pt idx="74">
                  <c:v>1.8507506531138413</c:v>
                </c:pt>
                <c:pt idx="76">
                  <c:v>2.0033597541850732</c:v>
                </c:pt>
                <c:pt idx="77">
                  <c:v>2.1219992834109638</c:v>
                </c:pt>
                <c:pt idx="79">
                  <c:v>2.0554332909358681</c:v>
                </c:pt>
                <c:pt idx="80">
                  <c:v>2.08225815284798</c:v>
                </c:pt>
                <c:pt idx="81">
                  <c:v>2.2765489173153846</c:v>
                </c:pt>
                <c:pt idx="82">
                  <c:v>1.4817677162756944</c:v>
                </c:pt>
                <c:pt idx="83">
                  <c:v>1.6495879813890912</c:v>
                </c:pt>
                <c:pt idx="84">
                  <c:v>2.1030842952887512</c:v>
                </c:pt>
                <c:pt idx="85">
                  <c:v>1.3283127155941477</c:v>
                </c:pt>
                <c:pt idx="86">
                  <c:v>1.4510153565554418</c:v>
                </c:pt>
                <c:pt idx="87">
                  <c:v>2.1062434205198803</c:v>
                </c:pt>
                <c:pt idx="89">
                  <c:v>1.5224098484337334</c:v>
                </c:pt>
                <c:pt idx="90">
                  <c:v>1.7736368300760299</c:v>
                </c:pt>
                <c:pt idx="91">
                  <c:v>1.8004640040315105</c:v>
                </c:pt>
                <c:pt idx="92">
                  <c:v>1.2671452027591736</c:v>
                </c:pt>
                <c:pt idx="93">
                  <c:v>1.7069501781371939</c:v>
                </c:pt>
                <c:pt idx="95">
                  <c:v>1.8191854578515618</c:v>
                </c:pt>
                <c:pt idx="96">
                  <c:v>1.786546283194159</c:v>
                </c:pt>
                <c:pt idx="97">
                  <c:v>2.0621257746508395</c:v>
                </c:pt>
                <c:pt idx="98">
                  <c:v>1.8168801968437127</c:v>
                </c:pt>
                <c:pt idx="99">
                  <c:v>1.6933022026313496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A5-40AD-91F3-DBCBE08BE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20719"/>
        <c:axId val="461523023"/>
      </c:scatterChart>
      <c:valAx>
        <c:axId val="571620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23023"/>
        <c:crosses val="autoZero"/>
        <c:crossBetween val="midCat"/>
      </c:valAx>
      <c:valAx>
        <c:axId val="46152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62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75357.399999999994</c:v>
                </c:pt>
                <c:pt idx="1">
                  <c:v>44153.599999999999</c:v>
                </c:pt>
                <c:pt idx="2">
                  <c:v>79928.600000000006</c:v>
                </c:pt>
                <c:pt idx="3">
                  <c:v>78128.800000000003</c:v>
                </c:pt>
                <c:pt idx="4">
                  <c:v>63299.8</c:v>
                </c:pt>
                <c:pt idx="5">
                  <c:v>73642.600000000006</c:v>
                </c:pt>
                <c:pt idx="6">
                  <c:v>68095.199999999997</c:v>
                </c:pt>
                <c:pt idx="7">
                  <c:v>62624.800000000003</c:v>
                </c:pt>
                <c:pt idx="8">
                  <c:v>39036.800000000003</c:v>
                </c:pt>
                <c:pt idx="9">
                  <c:v>68113.2</c:v>
                </c:pt>
                <c:pt idx="10">
                  <c:v>59741.4</c:v>
                </c:pt>
                <c:pt idx="11">
                  <c:v>39503.4</c:v>
                </c:pt>
                <c:pt idx="12">
                  <c:v>47148</c:v>
                </c:pt>
                <c:pt idx="13">
                  <c:v>56381.8</c:v>
                </c:pt>
                <c:pt idx="14">
                  <c:v>60129.8</c:v>
                </c:pt>
                <c:pt idx="15">
                  <c:v>31613.4</c:v>
                </c:pt>
                <c:pt idx="16">
                  <c:v>67825.600000000006</c:v>
                </c:pt>
                <c:pt idx="17">
                  <c:v>62675.8</c:v>
                </c:pt>
                <c:pt idx="18">
                  <c:v>45195.6</c:v>
                </c:pt>
                <c:pt idx="19">
                  <c:v>48466.400000000001</c:v>
                </c:pt>
                <c:pt idx="20">
                  <c:v>48082.400000000001</c:v>
                </c:pt>
                <c:pt idx="21">
                  <c:v>54200.2</c:v>
                </c:pt>
                <c:pt idx="22">
                  <c:v>79375.399999999994</c:v>
                </c:pt>
                <c:pt idx="23">
                  <c:v>41329.800000000003</c:v>
                </c:pt>
                <c:pt idx="24">
                  <c:v>43928.800000000003</c:v>
                </c:pt>
                <c:pt idx="25">
                  <c:v>54221.4</c:v>
                </c:pt>
                <c:pt idx="26">
                  <c:v>64205.2</c:v>
                </c:pt>
                <c:pt idx="27">
                  <c:v>41565.599999999999</c:v>
                </c:pt>
                <c:pt idx="28">
                  <c:v>43632.6</c:v>
                </c:pt>
                <c:pt idx="29">
                  <c:v>42941.8</c:v>
                </c:pt>
                <c:pt idx="30">
                  <c:v>55830</c:v>
                </c:pt>
                <c:pt idx="31">
                  <c:v>46640.4</c:v>
                </c:pt>
                <c:pt idx="32">
                  <c:v>60206.8</c:v>
                </c:pt>
                <c:pt idx="33">
                  <c:v>57727.4</c:v>
                </c:pt>
                <c:pt idx="34">
                  <c:v>67149.600000000006</c:v>
                </c:pt>
                <c:pt idx="35">
                  <c:v>62751.4</c:v>
                </c:pt>
                <c:pt idx="36">
                  <c:v>41780.800000000003</c:v>
                </c:pt>
                <c:pt idx="37">
                  <c:v>73757.8</c:v>
                </c:pt>
                <c:pt idx="38">
                  <c:v>56745.8</c:v>
                </c:pt>
                <c:pt idx="39">
                  <c:v>31569.200000000001</c:v>
                </c:pt>
                <c:pt idx="40">
                  <c:v>57589.4</c:v>
                </c:pt>
                <c:pt idx="41">
                  <c:v>60129.2</c:v>
                </c:pt>
                <c:pt idx="42">
                  <c:v>73119.199999999997</c:v>
                </c:pt>
                <c:pt idx="43">
                  <c:v>52335</c:v>
                </c:pt>
                <c:pt idx="44">
                  <c:v>68281.8</c:v>
                </c:pt>
                <c:pt idx="45">
                  <c:v>55451.4</c:v>
                </c:pt>
                <c:pt idx="46">
                  <c:v>57302.2</c:v>
                </c:pt>
                <c:pt idx="47">
                  <c:v>80292.600000000006</c:v>
                </c:pt>
                <c:pt idx="48">
                  <c:v>57451.4</c:v>
                </c:pt>
                <c:pt idx="49">
                  <c:v>27974.400000000001</c:v>
                </c:pt>
                <c:pt idx="50">
                  <c:v>58534.6</c:v>
                </c:pt>
                <c:pt idx="51">
                  <c:v>56930.6</c:v>
                </c:pt>
                <c:pt idx="52">
                  <c:v>48279</c:v>
                </c:pt>
                <c:pt idx="53">
                  <c:v>63803</c:v>
                </c:pt>
                <c:pt idx="54">
                  <c:v>68623.600000000006</c:v>
                </c:pt>
                <c:pt idx="55">
                  <c:v>44916.4</c:v>
                </c:pt>
                <c:pt idx="56">
                  <c:v>40563.599999999999</c:v>
                </c:pt>
                <c:pt idx="57">
                  <c:v>54429.8</c:v>
                </c:pt>
                <c:pt idx="58">
                  <c:v>54054.400000000001</c:v>
                </c:pt>
                <c:pt idx="59">
                  <c:v>64784.6</c:v>
                </c:pt>
                <c:pt idx="60">
                  <c:v>56682.2</c:v>
                </c:pt>
                <c:pt idx="61">
                  <c:v>56920.2</c:v>
                </c:pt>
                <c:pt idx="62">
                  <c:v>47816.6</c:v>
                </c:pt>
                <c:pt idx="63">
                  <c:v>69911.399999999994</c:v>
                </c:pt>
                <c:pt idx="64">
                  <c:v>53783.6</c:v>
                </c:pt>
                <c:pt idx="65">
                  <c:v>50118.400000000001</c:v>
                </c:pt>
                <c:pt idx="66">
                  <c:v>55788.800000000003</c:v>
                </c:pt>
                <c:pt idx="67">
                  <c:v>63868.2</c:v>
                </c:pt>
                <c:pt idx="68">
                  <c:v>74520.399999999994</c:v>
                </c:pt>
                <c:pt idx="69">
                  <c:v>57181.8</c:v>
                </c:pt>
                <c:pt idx="70">
                  <c:v>48712.2</c:v>
                </c:pt>
                <c:pt idx="71">
                  <c:v>67950.600000000006</c:v>
                </c:pt>
                <c:pt idx="72">
                  <c:v>72623.199999999997</c:v>
                </c:pt>
                <c:pt idx="73">
                  <c:v>61761.2</c:v>
                </c:pt>
                <c:pt idx="74">
                  <c:v>70331.600000000006</c:v>
                </c:pt>
                <c:pt idx="75">
                  <c:v>54707.199999999997</c:v>
                </c:pt>
                <c:pt idx="76">
                  <c:v>37956.400000000001</c:v>
                </c:pt>
                <c:pt idx="77">
                  <c:v>57286.400000000001</c:v>
                </c:pt>
                <c:pt idx="78">
                  <c:v>40712</c:v>
                </c:pt>
                <c:pt idx="79">
                  <c:v>43431.4</c:v>
                </c:pt>
                <c:pt idx="80">
                  <c:v>62039.8</c:v>
                </c:pt>
                <c:pt idx="81">
                  <c:v>37323.800000000003</c:v>
                </c:pt>
                <c:pt idx="82">
                  <c:v>44871.6</c:v>
                </c:pt>
                <c:pt idx="83">
                  <c:v>36038</c:v>
                </c:pt>
                <c:pt idx="84">
                  <c:v>60677.599999999999</c:v>
                </c:pt>
                <c:pt idx="85">
                  <c:v>67498.600000000006</c:v>
                </c:pt>
                <c:pt idx="86">
                  <c:v>71928.399999999994</c:v>
                </c:pt>
                <c:pt idx="87">
                  <c:v>60747.199999999997</c:v>
                </c:pt>
                <c:pt idx="88">
                  <c:v>50771.4</c:v>
                </c:pt>
                <c:pt idx="89">
                  <c:v>66894.2</c:v>
                </c:pt>
                <c:pt idx="90">
                  <c:v>38737.4</c:v>
                </c:pt>
                <c:pt idx="91">
                  <c:v>40906.400000000001</c:v>
                </c:pt>
                <c:pt idx="92">
                  <c:v>86916.6</c:v>
                </c:pt>
                <c:pt idx="93">
                  <c:v>53766.6</c:v>
                </c:pt>
                <c:pt idx="94">
                  <c:v>76436.2</c:v>
                </c:pt>
                <c:pt idx="95">
                  <c:v>67697.8</c:v>
                </c:pt>
                <c:pt idx="96">
                  <c:v>75039</c:v>
                </c:pt>
                <c:pt idx="97">
                  <c:v>59512.6</c:v>
                </c:pt>
                <c:pt idx="98">
                  <c:v>55082.6</c:v>
                </c:pt>
                <c:pt idx="99">
                  <c:v>28086.2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1.2722838102163823</c:v>
                </c:pt>
                <c:pt idx="1">
                  <c:v>2.3563877011161041</c:v>
                </c:pt>
                <c:pt idx="2">
                  <c:v>1.2101675745602949</c:v>
                </c:pt>
                <c:pt idx="3">
                  <c:v>1.6599512599707149</c:v>
                </c:pt>
                <c:pt idx="4">
                  <c:v>2.2611603828132156</c:v>
                </c:pt>
                <c:pt idx="5">
                  <c:v>1.0895188382811034</c:v>
                </c:pt>
                <c:pt idx="6">
                  <c:v>1.0865670414361071</c:v>
                </c:pt>
                <c:pt idx="7">
                  <c:v>2.1524380117780813</c:v>
                </c:pt>
                <c:pt idx="8">
                  <c:v>1.5654203213378144</c:v>
                </c:pt>
                <c:pt idx="9">
                  <c:v>1.9825378928019826</c:v>
                </c:pt>
                <c:pt idx="10">
                  <c:v>1.1799355221002521</c:v>
                </c:pt>
                <c:pt idx="11">
                  <c:v>2.2493506888014703</c:v>
                </c:pt>
                <c:pt idx="12">
                  <c:v>1.9720666836345127</c:v>
                </c:pt>
                <c:pt idx="13">
                  <c:v>1.7308776945751998</c:v>
                </c:pt>
                <c:pt idx="14">
                  <c:v>1.420177682280666</c:v>
                </c:pt>
                <c:pt idx="15">
                  <c:v>2.2559104683457014</c:v>
                </c:pt>
                <c:pt idx="16">
                  <c:v>1.350817390483829</c:v>
                </c:pt>
                <c:pt idx="17">
                  <c:v>1.3067084903583202</c:v>
                </c:pt>
                <c:pt idx="18">
                  <c:v>1.5034870651125332</c:v>
                </c:pt>
                <c:pt idx="19">
                  <c:v>1.3313140650017332</c:v>
                </c:pt>
                <c:pt idx="20">
                  <c:v>1.5383799477563516</c:v>
                </c:pt>
                <c:pt idx="21">
                  <c:v>1.447061080955421</c:v>
                </c:pt>
                <c:pt idx="22">
                  <c:v>1.3978134283417785</c:v>
                </c:pt>
                <c:pt idx="23">
                  <c:v>1.2044094091914308</c:v>
                </c:pt>
                <c:pt idx="24">
                  <c:v>1.1304201343993006</c:v>
                </c:pt>
                <c:pt idx="25">
                  <c:v>1.6774004359902179</c:v>
                </c:pt>
                <c:pt idx="26">
                  <c:v>1.7736569623644192</c:v>
                </c:pt>
                <c:pt idx="27">
                  <c:v>1.177151298188887</c:v>
                </c:pt>
                <c:pt idx="28">
                  <c:v>1.6411352979194456</c:v>
                </c:pt>
                <c:pt idx="29">
                  <c:v>1.1319739740765407</c:v>
                </c:pt>
                <c:pt idx="30">
                  <c:v>1.3819810137918682</c:v>
                </c:pt>
                <c:pt idx="31">
                  <c:v>1.3252673647738871</c:v>
                </c:pt>
                <c:pt idx="32">
                  <c:v>1.0276247865689589</c:v>
                </c:pt>
                <c:pt idx="33">
                  <c:v>1.1661706572615431</c:v>
                </c:pt>
                <c:pt idx="34">
                  <c:v>1.4270226479383346</c:v>
                </c:pt>
                <c:pt idx="35">
                  <c:v>1.9437494621633939</c:v>
                </c:pt>
                <c:pt idx="36">
                  <c:v>1.5980067399379618</c:v>
                </c:pt>
                <c:pt idx="37">
                  <c:v>1.1212373471009167</c:v>
                </c:pt>
                <c:pt idx="38">
                  <c:v>2.0299299683853254</c:v>
                </c:pt>
                <c:pt idx="39">
                  <c:v>1.3919896608086362</c:v>
                </c:pt>
                <c:pt idx="40">
                  <c:v>1.1052207524301347</c:v>
                </c:pt>
                <c:pt idx="41">
                  <c:v>1.1514538693346994</c:v>
                </c:pt>
                <c:pt idx="42">
                  <c:v>1.46411612818521</c:v>
                </c:pt>
                <c:pt idx="43">
                  <c:v>1.7800515907136716</c:v>
                </c:pt>
                <c:pt idx="44">
                  <c:v>1.8420135380145222</c:v>
                </c:pt>
                <c:pt idx="45">
                  <c:v>1.0384769365606639</c:v>
                </c:pt>
                <c:pt idx="46">
                  <c:v>1.1389440545040157</c:v>
                </c:pt>
                <c:pt idx="47">
                  <c:v>1.5443017164720034</c:v>
                </c:pt>
                <c:pt idx="48">
                  <c:v>1.0804088325088683</c:v>
                </c:pt>
                <c:pt idx="49">
                  <c:v>2.0603480324868451</c:v>
                </c:pt>
                <c:pt idx="50">
                  <c:v>1.9720473019376574</c:v>
                </c:pt>
                <c:pt idx="51">
                  <c:v>1.3896920109747659</c:v>
                </c:pt>
                <c:pt idx="52">
                  <c:v>1.2933159344642597</c:v>
                </c:pt>
                <c:pt idx="53">
                  <c:v>1.9349560365500056</c:v>
                </c:pt>
                <c:pt idx="54">
                  <c:v>1.2870499361735612</c:v>
                </c:pt>
                <c:pt idx="55">
                  <c:v>1.0950343304450045</c:v>
                </c:pt>
                <c:pt idx="56">
                  <c:v>1.2865228924454437</c:v>
                </c:pt>
                <c:pt idx="57">
                  <c:v>2.2529386475790836</c:v>
                </c:pt>
                <c:pt idx="58">
                  <c:v>1.6148546649301445</c:v>
                </c:pt>
                <c:pt idx="59">
                  <c:v>1.5933261917184023</c:v>
                </c:pt>
                <c:pt idx="60">
                  <c:v>1.7374943103831539</c:v>
                </c:pt>
                <c:pt idx="61">
                  <c:v>1.6290877403803923</c:v>
                </c:pt>
                <c:pt idx="62">
                  <c:v>2.1986506777980868</c:v>
                </c:pt>
                <c:pt idx="63">
                  <c:v>1.7903517881203925</c:v>
                </c:pt>
                <c:pt idx="64">
                  <c:v>1.7896905376360082</c:v>
                </c:pt>
                <c:pt idx="65">
                  <c:v>1.5785420125143659</c:v>
                </c:pt>
                <c:pt idx="66">
                  <c:v>1.6041750315475507</c:v>
                </c:pt>
                <c:pt idx="67">
                  <c:v>1.9062381592091213</c:v>
                </c:pt>
                <c:pt idx="68">
                  <c:v>1.4894713393916299</c:v>
                </c:pt>
                <c:pt idx="69">
                  <c:v>1.8580387465941959</c:v>
                </c:pt>
                <c:pt idx="70">
                  <c:v>1.8802476586974106</c:v>
                </c:pt>
                <c:pt idx="71">
                  <c:v>1.6867695060823598</c:v>
                </c:pt>
                <c:pt idx="72">
                  <c:v>1.4650690137586888</c:v>
                </c:pt>
                <c:pt idx="73">
                  <c:v>1.8536880760088859</c:v>
                </c:pt>
                <c:pt idx="74">
                  <c:v>1.8600031849126137</c:v>
                </c:pt>
                <c:pt idx="75">
                  <c:v>1.6022571069255966</c:v>
                </c:pt>
                <c:pt idx="76">
                  <c:v>1.7683710783952113</c:v>
                </c:pt>
                <c:pt idx="77">
                  <c:v>1.9374057367891855</c:v>
                </c:pt>
                <c:pt idx="78">
                  <c:v>1.359820200432305</c:v>
                </c:pt>
                <c:pt idx="79">
                  <c:v>2.142666365809069</c:v>
                </c:pt>
                <c:pt idx="80">
                  <c:v>2.0674792633116161</c:v>
                </c:pt>
                <c:pt idx="81">
                  <c:v>2.1081722654177764</c:v>
                </c:pt>
                <c:pt idx="82">
                  <c:v>1.3977660702983625</c:v>
                </c:pt>
                <c:pt idx="83">
                  <c:v>1.3530162606137965</c:v>
                </c:pt>
                <c:pt idx="84">
                  <c:v>2.104796498213509</c:v>
                </c:pt>
                <c:pt idx="85">
                  <c:v>1.3227385456883549</c:v>
                </c:pt>
                <c:pt idx="86">
                  <c:v>1.4851713648572749</c:v>
                </c:pt>
                <c:pt idx="87">
                  <c:v>2.1408064898464456</c:v>
                </c:pt>
                <c:pt idx="88">
                  <c:v>1.0277045738348756</c:v>
                </c:pt>
                <c:pt idx="89">
                  <c:v>1.4287636297317257</c:v>
                </c:pt>
                <c:pt idx="90">
                  <c:v>1.7746415608688244</c:v>
                </c:pt>
                <c:pt idx="91">
                  <c:v>1.6048588973852502</c:v>
                </c:pt>
                <c:pt idx="92">
                  <c:v>1.2806644530503954</c:v>
                </c:pt>
                <c:pt idx="93">
                  <c:v>1.6351787168985952</c:v>
                </c:pt>
                <c:pt idx="94">
                  <c:v>1.3219259984143639</c:v>
                </c:pt>
                <c:pt idx="95">
                  <c:v>1.8187740221986533</c:v>
                </c:pt>
                <c:pt idx="96">
                  <c:v>1.768173882914218</c:v>
                </c:pt>
                <c:pt idx="97">
                  <c:v>1.9740189472481457</c:v>
                </c:pt>
                <c:pt idx="98">
                  <c:v>1.8529081779000991</c:v>
                </c:pt>
                <c:pt idx="99">
                  <c:v>1.7784534753722467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1-4A81-A681-789C9D961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10143"/>
        <c:axId val="461495151"/>
      </c:scatterChart>
      <c:valAx>
        <c:axId val="561610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95151"/>
        <c:crosses val="autoZero"/>
        <c:crossBetween val="midCat"/>
      </c:valAx>
      <c:valAx>
        <c:axId val="46149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1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1">
                  <c:v>39503.4</c:v>
                </c:pt>
                <c:pt idx="15">
                  <c:v>31613.4</c:v>
                </c:pt>
                <c:pt idx="18">
                  <c:v>45195.6</c:v>
                </c:pt>
                <c:pt idx="20">
                  <c:v>48082.400000000001</c:v>
                </c:pt>
                <c:pt idx="37">
                  <c:v>73757.8</c:v>
                </c:pt>
                <c:pt idx="49">
                  <c:v>27974.400000000001</c:v>
                </c:pt>
                <c:pt idx="50">
                  <c:v>58534.6</c:v>
                </c:pt>
                <c:pt idx="56">
                  <c:v>40563.599999999999</c:v>
                </c:pt>
                <c:pt idx="58">
                  <c:v>54054.400000000001</c:v>
                </c:pt>
                <c:pt idx="62">
                  <c:v>47816.6</c:v>
                </c:pt>
                <c:pt idx="65">
                  <c:v>50118.400000000001</c:v>
                </c:pt>
                <c:pt idx="66">
                  <c:v>55788.800000000003</c:v>
                </c:pt>
                <c:pt idx="72">
                  <c:v>72623.199999999997</c:v>
                </c:pt>
                <c:pt idx="78">
                  <c:v>40712</c:v>
                </c:pt>
                <c:pt idx="81">
                  <c:v>37323.800000000003</c:v>
                </c:pt>
                <c:pt idx="83">
                  <c:v>36038</c:v>
                </c:pt>
                <c:pt idx="85">
                  <c:v>67498.600000000006</c:v>
                </c:pt>
                <c:pt idx="87">
                  <c:v>60747.199999999997</c:v>
                </c:pt>
                <c:pt idx="88">
                  <c:v>50771.4</c:v>
                </c:pt>
                <c:pt idx="90">
                  <c:v>38737.4</c:v>
                </c:pt>
                <c:pt idx="91">
                  <c:v>40906.400000000001</c:v>
                </c:pt>
                <c:pt idx="98">
                  <c:v>55082.6</c:v>
                </c:pt>
                <c:pt idx="99">
                  <c:v>28086.2</c:v>
                </c:pt>
              </c:numCache>
            </c:numRef>
          </c:xVal>
          <c:yVal>
            <c:numRef>
              <c:f>State090!$AA$13:$AA$101</c:f>
              <c:numCache>
                <c:formatCode>General</c:formatCode>
                <c:ptCount val="89"/>
                <c:pt idx="0">
                  <c:v>2.2493506888014703</c:v>
                </c:pt>
                <c:pt idx="4">
                  <c:v>2.2559104683457014</c:v>
                </c:pt>
                <c:pt idx="7">
                  <c:v>1.5034870651125332</c:v>
                </c:pt>
                <c:pt idx="9">
                  <c:v>1.5383799477563516</c:v>
                </c:pt>
                <c:pt idx="26">
                  <c:v>1.1212373471009167</c:v>
                </c:pt>
                <c:pt idx="38">
                  <c:v>2.0603480324868451</c:v>
                </c:pt>
                <c:pt idx="39">
                  <c:v>1.9720473019376574</c:v>
                </c:pt>
                <c:pt idx="45">
                  <c:v>1.2865228924454437</c:v>
                </c:pt>
                <c:pt idx="47">
                  <c:v>1.6148546649301445</c:v>
                </c:pt>
                <c:pt idx="51">
                  <c:v>2.1986506777980868</c:v>
                </c:pt>
                <c:pt idx="54">
                  <c:v>1.5785420125143659</c:v>
                </c:pt>
                <c:pt idx="55">
                  <c:v>1.6041750315475507</c:v>
                </c:pt>
                <c:pt idx="61">
                  <c:v>1.4650690137586888</c:v>
                </c:pt>
                <c:pt idx="67">
                  <c:v>1.359820200432305</c:v>
                </c:pt>
                <c:pt idx="70">
                  <c:v>2.1081722654177764</c:v>
                </c:pt>
                <c:pt idx="72">
                  <c:v>1.3530162606137965</c:v>
                </c:pt>
                <c:pt idx="74">
                  <c:v>1.3227385456883549</c:v>
                </c:pt>
                <c:pt idx="76">
                  <c:v>2.1408064898464456</c:v>
                </c:pt>
                <c:pt idx="77">
                  <c:v>1.0277045738348756</c:v>
                </c:pt>
                <c:pt idx="79">
                  <c:v>1.7746415608688244</c:v>
                </c:pt>
                <c:pt idx="80">
                  <c:v>1.6048588973852502</c:v>
                </c:pt>
                <c:pt idx="87">
                  <c:v>1.8529081779000991</c:v>
                </c:pt>
                <c:pt idx="88">
                  <c:v>1.7784534753722467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1-46C0-8170-C37F899CAC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44153.599999999999</c:v>
                </c:pt>
                <c:pt idx="2">
                  <c:v>79928.600000000006</c:v>
                </c:pt>
                <c:pt idx="5">
                  <c:v>73642.600000000006</c:v>
                </c:pt>
                <c:pt idx="13">
                  <c:v>56381.8</c:v>
                </c:pt>
                <c:pt idx="14">
                  <c:v>60129.8</c:v>
                </c:pt>
                <c:pt idx="17">
                  <c:v>62675.8</c:v>
                </c:pt>
                <c:pt idx="22">
                  <c:v>79375.399999999994</c:v>
                </c:pt>
                <c:pt idx="23">
                  <c:v>41329.800000000003</c:v>
                </c:pt>
                <c:pt idx="24">
                  <c:v>43928.800000000003</c:v>
                </c:pt>
                <c:pt idx="27">
                  <c:v>41565.599999999999</c:v>
                </c:pt>
                <c:pt idx="28">
                  <c:v>43632.6</c:v>
                </c:pt>
                <c:pt idx="29">
                  <c:v>42941.8</c:v>
                </c:pt>
                <c:pt idx="36">
                  <c:v>41780.800000000003</c:v>
                </c:pt>
                <c:pt idx="44">
                  <c:v>68281.8</c:v>
                </c:pt>
                <c:pt idx="51">
                  <c:v>56930.6</c:v>
                </c:pt>
                <c:pt idx="52">
                  <c:v>48279</c:v>
                </c:pt>
                <c:pt idx="54">
                  <c:v>68623.600000000006</c:v>
                </c:pt>
                <c:pt idx="55">
                  <c:v>44916.4</c:v>
                </c:pt>
                <c:pt idx="60">
                  <c:v>56682.2</c:v>
                </c:pt>
                <c:pt idx="61">
                  <c:v>56920.2</c:v>
                </c:pt>
                <c:pt idx="67">
                  <c:v>63868.2</c:v>
                </c:pt>
                <c:pt idx="69">
                  <c:v>57181.8</c:v>
                </c:pt>
                <c:pt idx="73">
                  <c:v>61761.2</c:v>
                </c:pt>
                <c:pt idx="74">
                  <c:v>70331.600000000006</c:v>
                </c:pt>
                <c:pt idx="80">
                  <c:v>62039.8</c:v>
                </c:pt>
                <c:pt idx="86">
                  <c:v>71928.399999999994</c:v>
                </c:pt>
                <c:pt idx="93">
                  <c:v>53766.6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2.3563877011161041</c:v>
                </c:pt>
                <c:pt idx="2">
                  <c:v>1.2101675745602949</c:v>
                </c:pt>
                <c:pt idx="5">
                  <c:v>1.0895188382811034</c:v>
                </c:pt>
                <c:pt idx="13">
                  <c:v>1.7308776945751998</c:v>
                </c:pt>
                <c:pt idx="14">
                  <c:v>1.420177682280666</c:v>
                </c:pt>
                <c:pt idx="17">
                  <c:v>1.3067084903583202</c:v>
                </c:pt>
                <c:pt idx="22">
                  <c:v>1.3978134283417785</c:v>
                </c:pt>
                <c:pt idx="23">
                  <c:v>1.2044094091914308</c:v>
                </c:pt>
                <c:pt idx="24">
                  <c:v>1.1304201343993006</c:v>
                </c:pt>
                <c:pt idx="27">
                  <c:v>1.177151298188887</c:v>
                </c:pt>
                <c:pt idx="28">
                  <c:v>1.6411352979194456</c:v>
                </c:pt>
                <c:pt idx="29">
                  <c:v>1.1319739740765407</c:v>
                </c:pt>
                <c:pt idx="36">
                  <c:v>1.5980067399379618</c:v>
                </c:pt>
                <c:pt idx="44">
                  <c:v>1.8420135380145222</c:v>
                </c:pt>
                <c:pt idx="51">
                  <c:v>1.3896920109747659</c:v>
                </c:pt>
                <c:pt idx="52">
                  <c:v>1.2933159344642597</c:v>
                </c:pt>
                <c:pt idx="54">
                  <c:v>1.2870499361735612</c:v>
                </c:pt>
                <c:pt idx="55">
                  <c:v>1.0950343304450045</c:v>
                </c:pt>
                <c:pt idx="60">
                  <c:v>1.7374943103831539</c:v>
                </c:pt>
                <c:pt idx="61">
                  <c:v>1.6290877403803923</c:v>
                </c:pt>
                <c:pt idx="67">
                  <c:v>1.9062381592091213</c:v>
                </c:pt>
                <c:pt idx="69">
                  <c:v>1.8580387465941959</c:v>
                </c:pt>
                <c:pt idx="73">
                  <c:v>1.8536880760088859</c:v>
                </c:pt>
                <c:pt idx="74">
                  <c:v>1.8600031849126137</c:v>
                </c:pt>
                <c:pt idx="80">
                  <c:v>2.0674792633116161</c:v>
                </c:pt>
                <c:pt idx="86">
                  <c:v>1.4851713648572749</c:v>
                </c:pt>
                <c:pt idx="93">
                  <c:v>1.6351787168985952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1-46C0-8170-C37F899CAC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68095.199999999997</c:v>
                </c:pt>
                <c:pt idx="8">
                  <c:v>39036.800000000003</c:v>
                </c:pt>
                <c:pt idx="10">
                  <c:v>59741.4</c:v>
                </c:pt>
                <c:pt idx="16">
                  <c:v>67825.600000000006</c:v>
                </c:pt>
                <c:pt idx="19">
                  <c:v>48466.400000000001</c:v>
                </c:pt>
                <c:pt idx="21">
                  <c:v>54200.2</c:v>
                </c:pt>
                <c:pt idx="25">
                  <c:v>54221.4</c:v>
                </c:pt>
                <c:pt idx="31">
                  <c:v>46640.4</c:v>
                </c:pt>
                <c:pt idx="32">
                  <c:v>60206.8</c:v>
                </c:pt>
                <c:pt idx="33">
                  <c:v>57727.4</c:v>
                </c:pt>
                <c:pt idx="35">
                  <c:v>62751.4</c:v>
                </c:pt>
                <c:pt idx="38">
                  <c:v>56745.8</c:v>
                </c:pt>
                <c:pt idx="39">
                  <c:v>31569.200000000001</c:v>
                </c:pt>
                <c:pt idx="42">
                  <c:v>73119.199999999997</c:v>
                </c:pt>
                <c:pt idx="43">
                  <c:v>52335</c:v>
                </c:pt>
                <c:pt idx="45">
                  <c:v>55451.4</c:v>
                </c:pt>
                <c:pt idx="46">
                  <c:v>57302.2</c:v>
                </c:pt>
                <c:pt idx="47">
                  <c:v>80292.600000000006</c:v>
                </c:pt>
                <c:pt idx="59">
                  <c:v>64784.6</c:v>
                </c:pt>
                <c:pt idx="63">
                  <c:v>69911.399999999994</c:v>
                </c:pt>
                <c:pt idx="64">
                  <c:v>53783.6</c:v>
                </c:pt>
                <c:pt idx="70">
                  <c:v>48712.2</c:v>
                </c:pt>
                <c:pt idx="76">
                  <c:v>37956.400000000001</c:v>
                </c:pt>
                <c:pt idx="82">
                  <c:v>44871.6</c:v>
                </c:pt>
                <c:pt idx="84">
                  <c:v>60677.599999999999</c:v>
                </c:pt>
                <c:pt idx="95">
                  <c:v>67697.8</c:v>
                </c:pt>
                <c:pt idx="97">
                  <c:v>59512.6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1.0865670414361071</c:v>
                </c:pt>
                <c:pt idx="8">
                  <c:v>1.5654203213378144</c:v>
                </c:pt>
                <c:pt idx="10">
                  <c:v>1.1799355221002521</c:v>
                </c:pt>
                <c:pt idx="16">
                  <c:v>1.350817390483829</c:v>
                </c:pt>
                <c:pt idx="19">
                  <c:v>1.3313140650017332</c:v>
                </c:pt>
                <c:pt idx="21">
                  <c:v>1.447061080955421</c:v>
                </c:pt>
                <c:pt idx="25">
                  <c:v>1.6774004359902179</c:v>
                </c:pt>
                <c:pt idx="31">
                  <c:v>1.3252673647738871</c:v>
                </c:pt>
                <c:pt idx="32">
                  <c:v>1.0276247865689589</c:v>
                </c:pt>
                <c:pt idx="33">
                  <c:v>1.1661706572615431</c:v>
                </c:pt>
                <c:pt idx="35">
                  <c:v>1.9437494621633939</c:v>
                </c:pt>
                <c:pt idx="38">
                  <c:v>2.0299299683853254</c:v>
                </c:pt>
                <c:pt idx="39">
                  <c:v>1.3919896608086362</c:v>
                </c:pt>
                <c:pt idx="42">
                  <c:v>1.46411612818521</c:v>
                </c:pt>
                <c:pt idx="43">
                  <c:v>1.7800515907136716</c:v>
                </c:pt>
                <c:pt idx="45">
                  <c:v>1.0384769365606639</c:v>
                </c:pt>
                <c:pt idx="46">
                  <c:v>1.1389440545040157</c:v>
                </c:pt>
                <c:pt idx="47">
                  <c:v>1.5443017164720034</c:v>
                </c:pt>
                <c:pt idx="59">
                  <c:v>1.5933261917184023</c:v>
                </c:pt>
                <c:pt idx="63">
                  <c:v>1.7903517881203925</c:v>
                </c:pt>
                <c:pt idx="64">
                  <c:v>1.7896905376360082</c:v>
                </c:pt>
                <c:pt idx="70">
                  <c:v>1.8802476586974106</c:v>
                </c:pt>
                <c:pt idx="76">
                  <c:v>1.7683710783952113</c:v>
                </c:pt>
                <c:pt idx="82">
                  <c:v>1.3977660702983625</c:v>
                </c:pt>
                <c:pt idx="84">
                  <c:v>2.104796498213509</c:v>
                </c:pt>
                <c:pt idx="95">
                  <c:v>1.8187740221986533</c:v>
                </c:pt>
                <c:pt idx="97">
                  <c:v>1.9740189472481457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B1-46C0-8170-C37F899CAC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75357.399999999994</c:v>
                </c:pt>
                <c:pt idx="3">
                  <c:v>78128.800000000003</c:v>
                </c:pt>
                <c:pt idx="4">
                  <c:v>63299.8</c:v>
                </c:pt>
                <c:pt idx="7">
                  <c:v>62624.800000000003</c:v>
                </c:pt>
                <c:pt idx="9">
                  <c:v>68113.2</c:v>
                </c:pt>
                <c:pt idx="12">
                  <c:v>47148</c:v>
                </c:pt>
                <c:pt idx="26">
                  <c:v>64205.2</c:v>
                </c:pt>
                <c:pt idx="30">
                  <c:v>55830</c:v>
                </c:pt>
                <c:pt idx="34">
                  <c:v>67149.600000000006</c:v>
                </c:pt>
                <c:pt idx="40">
                  <c:v>57589.4</c:v>
                </c:pt>
                <c:pt idx="41">
                  <c:v>60129.2</c:v>
                </c:pt>
                <c:pt idx="48">
                  <c:v>57451.4</c:v>
                </c:pt>
                <c:pt idx="53">
                  <c:v>63803</c:v>
                </c:pt>
                <c:pt idx="57">
                  <c:v>54429.8</c:v>
                </c:pt>
                <c:pt idx="68">
                  <c:v>74520.399999999994</c:v>
                </c:pt>
                <c:pt idx="71">
                  <c:v>67950.600000000006</c:v>
                </c:pt>
                <c:pt idx="75">
                  <c:v>54707.199999999997</c:v>
                </c:pt>
                <c:pt idx="77">
                  <c:v>57286.400000000001</c:v>
                </c:pt>
                <c:pt idx="79">
                  <c:v>43431.4</c:v>
                </c:pt>
                <c:pt idx="89">
                  <c:v>66894.2</c:v>
                </c:pt>
                <c:pt idx="92">
                  <c:v>86916.6</c:v>
                </c:pt>
                <c:pt idx="94">
                  <c:v>76436.2</c:v>
                </c:pt>
                <c:pt idx="96">
                  <c:v>75039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1.2722838102163823</c:v>
                </c:pt>
                <c:pt idx="3">
                  <c:v>1.6599512599707149</c:v>
                </c:pt>
                <c:pt idx="4">
                  <c:v>2.2611603828132156</c:v>
                </c:pt>
                <c:pt idx="7">
                  <c:v>2.1524380117780813</c:v>
                </c:pt>
                <c:pt idx="9">
                  <c:v>1.9825378928019826</c:v>
                </c:pt>
                <c:pt idx="12">
                  <c:v>1.9720666836345127</c:v>
                </c:pt>
                <c:pt idx="26">
                  <c:v>1.7736569623644192</c:v>
                </c:pt>
                <c:pt idx="30">
                  <c:v>1.3819810137918682</c:v>
                </c:pt>
                <c:pt idx="34">
                  <c:v>1.4270226479383346</c:v>
                </c:pt>
                <c:pt idx="40">
                  <c:v>1.1052207524301347</c:v>
                </c:pt>
                <c:pt idx="41">
                  <c:v>1.1514538693346994</c:v>
                </c:pt>
                <c:pt idx="48">
                  <c:v>1.0804088325088683</c:v>
                </c:pt>
                <c:pt idx="53">
                  <c:v>1.9349560365500056</c:v>
                </c:pt>
                <c:pt idx="57">
                  <c:v>2.2529386475790836</c:v>
                </c:pt>
                <c:pt idx="68">
                  <c:v>1.4894713393916299</c:v>
                </c:pt>
                <c:pt idx="71">
                  <c:v>1.6867695060823598</c:v>
                </c:pt>
                <c:pt idx="75">
                  <c:v>1.6022571069255966</c:v>
                </c:pt>
                <c:pt idx="77">
                  <c:v>1.9374057367891855</c:v>
                </c:pt>
                <c:pt idx="79">
                  <c:v>2.142666365809069</c:v>
                </c:pt>
                <c:pt idx="89">
                  <c:v>1.4287636297317257</c:v>
                </c:pt>
                <c:pt idx="92">
                  <c:v>1.2806644530503954</c:v>
                </c:pt>
                <c:pt idx="94">
                  <c:v>1.3219259984143639</c:v>
                </c:pt>
                <c:pt idx="96">
                  <c:v>1.768173882914218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B1-46C0-8170-C37F899C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20543"/>
        <c:axId val="461494319"/>
      </c:scatterChart>
      <c:valAx>
        <c:axId val="561620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94319"/>
        <c:crosses val="autoZero"/>
        <c:crossBetween val="midCat"/>
      </c:valAx>
      <c:valAx>
        <c:axId val="46149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2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75357.399999999994</c:v>
                </c:pt>
                <c:pt idx="5">
                  <c:v>73642.600000000006</c:v>
                </c:pt>
                <c:pt idx="6">
                  <c:v>68095.199999999997</c:v>
                </c:pt>
                <c:pt idx="10">
                  <c:v>59741.4</c:v>
                </c:pt>
                <c:pt idx="17">
                  <c:v>62675.8</c:v>
                </c:pt>
                <c:pt idx="18">
                  <c:v>45195.6</c:v>
                </c:pt>
                <c:pt idx="21">
                  <c:v>54200.2</c:v>
                </c:pt>
                <c:pt idx="23">
                  <c:v>41329.800000000003</c:v>
                </c:pt>
                <c:pt idx="24">
                  <c:v>43928.800000000003</c:v>
                </c:pt>
                <c:pt idx="27">
                  <c:v>41565.599999999999</c:v>
                </c:pt>
                <c:pt idx="30">
                  <c:v>55830</c:v>
                </c:pt>
                <c:pt idx="31">
                  <c:v>46640.4</c:v>
                </c:pt>
                <c:pt idx="32">
                  <c:v>60206.8</c:v>
                </c:pt>
                <c:pt idx="33">
                  <c:v>57727.4</c:v>
                </c:pt>
                <c:pt idx="37">
                  <c:v>73757.8</c:v>
                </c:pt>
                <c:pt idx="39">
                  <c:v>31569.200000000001</c:v>
                </c:pt>
                <c:pt idx="40">
                  <c:v>57589.4</c:v>
                </c:pt>
                <c:pt idx="41">
                  <c:v>60129.2</c:v>
                </c:pt>
                <c:pt idx="45">
                  <c:v>55451.4</c:v>
                </c:pt>
                <c:pt idx="46">
                  <c:v>57302.2</c:v>
                </c:pt>
                <c:pt idx="48">
                  <c:v>57451.4</c:v>
                </c:pt>
                <c:pt idx="55">
                  <c:v>44916.4</c:v>
                </c:pt>
                <c:pt idx="56">
                  <c:v>40563.599999999999</c:v>
                </c:pt>
                <c:pt idx="83">
                  <c:v>36038</c:v>
                </c:pt>
                <c:pt idx="88">
                  <c:v>50771.4</c:v>
                </c:pt>
                <c:pt idx="94">
                  <c:v>76436.2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1.2722838102163823</c:v>
                </c:pt>
                <c:pt idx="5">
                  <c:v>1.0895188382811034</c:v>
                </c:pt>
                <c:pt idx="6">
                  <c:v>1.0865670414361071</c:v>
                </c:pt>
                <c:pt idx="10">
                  <c:v>1.1799355221002521</c:v>
                </c:pt>
                <c:pt idx="17">
                  <c:v>1.3067084903583202</c:v>
                </c:pt>
                <c:pt idx="18">
                  <c:v>1.5034870651125332</c:v>
                </c:pt>
                <c:pt idx="21">
                  <c:v>1.447061080955421</c:v>
                </c:pt>
                <c:pt idx="23">
                  <c:v>1.2044094091914308</c:v>
                </c:pt>
                <c:pt idx="24">
                  <c:v>1.1304201343993006</c:v>
                </c:pt>
                <c:pt idx="27">
                  <c:v>1.177151298188887</c:v>
                </c:pt>
                <c:pt idx="30">
                  <c:v>1.3819810137918682</c:v>
                </c:pt>
                <c:pt idx="31">
                  <c:v>1.3252673647738871</c:v>
                </c:pt>
                <c:pt idx="32">
                  <c:v>1.0276247865689589</c:v>
                </c:pt>
                <c:pt idx="33">
                  <c:v>1.1661706572615431</c:v>
                </c:pt>
                <c:pt idx="37">
                  <c:v>1.1212373471009167</c:v>
                </c:pt>
                <c:pt idx="39">
                  <c:v>1.3919896608086362</c:v>
                </c:pt>
                <c:pt idx="40">
                  <c:v>1.1052207524301347</c:v>
                </c:pt>
                <c:pt idx="41">
                  <c:v>1.1514538693346994</c:v>
                </c:pt>
                <c:pt idx="45">
                  <c:v>1.0384769365606639</c:v>
                </c:pt>
                <c:pt idx="46">
                  <c:v>1.1389440545040157</c:v>
                </c:pt>
                <c:pt idx="48">
                  <c:v>1.0804088325088683</c:v>
                </c:pt>
                <c:pt idx="55">
                  <c:v>1.0950343304450045</c:v>
                </c:pt>
                <c:pt idx="56">
                  <c:v>1.2865228924454437</c:v>
                </c:pt>
                <c:pt idx="83">
                  <c:v>1.3530162606137965</c:v>
                </c:pt>
                <c:pt idx="88">
                  <c:v>1.0277045738348756</c:v>
                </c:pt>
                <c:pt idx="94">
                  <c:v>1.3219259984143639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D-41E8-8144-CAB6964CE3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44153.599999999999</c:v>
                </c:pt>
                <c:pt idx="2">
                  <c:v>79928.600000000006</c:v>
                </c:pt>
                <c:pt idx="3">
                  <c:v>78128.800000000003</c:v>
                </c:pt>
                <c:pt idx="4">
                  <c:v>63299.8</c:v>
                </c:pt>
                <c:pt idx="7">
                  <c:v>62624.800000000003</c:v>
                </c:pt>
                <c:pt idx="8">
                  <c:v>39036.800000000003</c:v>
                </c:pt>
                <c:pt idx="9">
                  <c:v>68113.2</c:v>
                </c:pt>
                <c:pt idx="11">
                  <c:v>39503.4</c:v>
                </c:pt>
                <c:pt idx="12">
                  <c:v>47148</c:v>
                </c:pt>
                <c:pt idx="13">
                  <c:v>56381.8</c:v>
                </c:pt>
                <c:pt idx="14">
                  <c:v>60129.8</c:v>
                </c:pt>
                <c:pt idx="15">
                  <c:v>31613.4</c:v>
                </c:pt>
                <c:pt idx="16">
                  <c:v>67825.600000000006</c:v>
                </c:pt>
                <c:pt idx="19">
                  <c:v>48466.400000000001</c:v>
                </c:pt>
                <c:pt idx="20">
                  <c:v>48082.400000000001</c:v>
                </c:pt>
                <c:pt idx="22">
                  <c:v>79375.399999999994</c:v>
                </c:pt>
                <c:pt idx="25">
                  <c:v>54221.4</c:v>
                </c:pt>
                <c:pt idx="26">
                  <c:v>64205.2</c:v>
                </c:pt>
                <c:pt idx="28">
                  <c:v>43632.6</c:v>
                </c:pt>
                <c:pt idx="29">
                  <c:v>42941.8</c:v>
                </c:pt>
                <c:pt idx="34">
                  <c:v>67149.600000000006</c:v>
                </c:pt>
                <c:pt idx="35">
                  <c:v>62751.4</c:v>
                </c:pt>
                <c:pt idx="36">
                  <c:v>41780.800000000003</c:v>
                </c:pt>
                <c:pt idx="38">
                  <c:v>56745.8</c:v>
                </c:pt>
                <c:pt idx="42">
                  <c:v>73119.199999999997</c:v>
                </c:pt>
                <c:pt idx="43">
                  <c:v>52335</c:v>
                </c:pt>
                <c:pt idx="44">
                  <c:v>68281.8</c:v>
                </c:pt>
                <c:pt idx="47">
                  <c:v>80292.600000000006</c:v>
                </c:pt>
                <c:pt idx="49">
                  <c:v>27974.400000000001</c:v>
                </c:pt>
                <c:pt idx="50">
                  <c:v>58534.6</c:v>
                </c:pt>
                <c:pt idx="51">
                  <c:v>56930.6</c:v>
                </c:pt>
                <c:pt idx="52">
                  <c:v>48279</c:v>
                </c:pt>
                <c:pt idx="53">
                  <c:v>63803</c:v>
                </c:pt>
                <c:pt idx="54">
                  <c:v>68623.600000000006</c:v>
                </c:pt>
                <c:pt idx="57">
                  <c:v>54429.8</c:v>
                </c:pt>
                <c:pt idx="58">
                  <c:v>54054.400000000001</c:v>
                </c:pt>
                <c:pt idx="59">
                  <c:v>64784.6</c:v>
                </c:pt>
                <c:pt idx="60">
                  <c:v>56682.2</c:v>
                </c:pt>
                <c:pt idx="61">
                  <c:v>56920.2</c:v>
                </c:pt>
                <c:pt idx="62">
                  <c:v>47816.6</c:v>
                </c:pt>
                <c:pt idx="63">
                  <c:v>69911.399999999994</c:v>
                </c:pt>
                <c:pt idx="64">
                  <c:v>53783.6</c:v>
                </c:pt>
                <c:pt idx="65">
                  <c:v>50118.400000000001</c:v>
                </c:pt>
                <c:pt idx="66">
                  <c:v>55788.800000000003</c:v>
                </c:pt>
                <c:pt idx="67">
                  <c:v>63868.2</c:v>
                </c:pt>
                <c:pt idx="68">
                  <c:v>74520.399999999994</c:v>
                </c:pt>
                <c:pt idx="69">
                  <c:v>57181.8</c:v>
                </c:pt>
                <c:pt idx="70">
                  <c:v>48712.2</c:v>
                </c:pt>
                <c:pt idx="71">
                  <c:v>67950.600000000006</c:v>
                </c:pt>
                <c:pt idx="72">
                  <c:v>72623.199999999997</c:v>
                </c:pt>
                <c:pt idx="73">
                  <c:v>61761.2</c:v>
                </c:pt>
                <c:pt idx="74">
                  <c:v>70331.600000000006</c:v>
                </c:pt>
                <c:pt idx="75">
                  <c:v>54707.199999999997</c:v>
                </c:pt>
                <c:pt idx="76">
                  <c:v>37956.400000000001</c:v>
                </c:pt>
                <c:pt idx="77">
                  <c:v>57286.400000000001</c:v>
                </c:pt>
                <c:pt idx="78">
                  <c:v>40712</c:v>
                </c:pt>
                <c:pt idx="79">
                  <c:v>43431.4</c:v>
                </c:pt>
                <c:pt idx="80">
                  <c:v>62039.8</c:v>
                </c:pt>
                <c:pt idx="81">
                  <c:v>37323.800000000003</c:v>
                </c:pt>
                <c:pt idx="82">
                  <c:v>44871.6</c:v>
                </c:pt>
                <c:pt idx="84">
                  <c:v>60677.599999999999</c:v>
                </c:pt>
                <c:pt idx="85">
                  <c:v>67498.600000000006</c:v>
                </c:pt>
                <c:pt idx="86">
                  <c:v>71928.399999999994</c:v>
                </c:pt>
                <c:pt idx="87">
                  <c:v>60747.199999999997</c:v>
                </c:pt>
                <c:pt idx="89">
                  <c:v>66894.2</c:v>
                </c:pt>
                <c:pt idx="90">
                  <c:v>38737.4</c:v>
                </c:pt>
                <c:pt idx="91">
                  <c:v>40906.400000000001</c:v>
                </c:pt>
                <c:pt idx="92">
                  <c:v>86916.6</c:v>
                </c:pt>
                <c:pt idx="93">
                  <c:v>53766.6</c:v>
                </c:pt>
                <c:pt idx="95">
                  <c:v>67697.8</c:v>
                </c:pt>
                <c:pt idx="96">
                  <c:v>75039</c:v>
                </c:pt>
                <c:pt idx="97">
                  <c:v>59512.6</c:v>
                </c:pt>
                <c:pt idx="98">
                  <c:v>55082.6</c:v>
                </c:pt>
                <c:pt idx="99">
                  <c:v>28086.2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2.3563877011161041</c:v>
                </c:pt>
                <c:pt idx="2">
                  <c:v>1.2101675745602949</c:v>
                </c:pt>
                <c:pt idx="3">
                  <c:v>1.6599512599707149</c:v>
                </c:pt>
                <c:pt idx="4">
                  <c:v>2.2611603828132156</c:v>
                </c:pt>
                <c:pt idx="7">
                  <c:v>2.1524380117780813</c:v>
                </c:pt>
                <c:pt idx="8">
                  <c:v>1.5654203213378144</c:v>
                </c:pt>
                <c:pt idx="9">
                  <c:v>1.9825378928019826</c:v>
                </c:pt>
                <c:pt idx="11">
                  <c:v>2.2493506888014703</c:v>
                </c:pt>
                <c:pt idx="12">
                  <c:v>1.9720666836345127</c:v>
                </c:pt>
                <c:pt idx="13">
                  <c:v>1.7308776945751998</c:v>
                </c:pt>
                <c:pt idx="14">
                  <c:v>1.420177682280666</c:v>
                </c:pt>
                <c:pt idx="15">
                  <c:v>2.2559104683457014</c:v>
                </c:pt>
                <c:pt idx="16">
                  <c:v>1.350817390483829</c:v>
                </c:pt>
                <c:pt idx="19">
                  <c:v>1.3313140650017332</c:v>
                </c:pt>
                <c:pt idx="20">
                  <c:v>1.5383799477563516</c:v>
                </c:pt>
                <c:pt idx="22">
                  <c:v>1.3978134283417785</c:v>
                </c:pt>
                <c:pt idx="25">
                  <c:v>1.6774004359902179</c:v>
                </c:pt>
                <c:pt idx="26">
                  <c:v>1.7736569623644192</c:v>
                </c:pt>
                <c:pt idx="28">
                  <c:v>1.6411352979194456</c:v>
                </c:pt>
                <c:pt idx="29">
                  <c:v>1.1319739740765407</c:v>
                </c:pt>
                <c:pt idx="34">
                  <c:v>1.4270226479383346</c:v>
                </c:pt>
                <c:pt idx="35">
                  <c:v>1.9437494621633939</c:v>
                </c:pt>
                <c:pt idx="36">
                  <c:v>1.5980067399379618</c:v>
                </c:pt>
                <c:pt idx="38">
                  <c:v>2.0299299683853254</c:v>
                </c:pt>
                <c:pt idx="42">
                  <c:v>1.46411612818521</c:v>
                </c:pt>
                <c:pt idx="43">
                  <c:v>1.7800515907136716</c:v>
                </c:pt>
                <c:pt idx="44">
                  <c:v>1.8420135380145222</c:v>
                </c:pt>
                <c:pt idx="47">
                  <c:v>1.5443017164720034</c:v>
                </c:pt>
                <c:pt idx="49">
                  <c:v>2.0603480324868451</c:v>
                </c:pt>
                <c:pt idx="50">
                  <c:v>1.9720473019376574</c:v>
                </c:pt>
                <c:pt idx="51">
                  <c:v>1.3896920109747659</c:v>
                </c:pt>
                <c:pt idx="52">
                  <c:v>1.2933159344642597</c:v>
                </c:pt>
                <c:pt idx="53">
                  <c:v>1.9349560365500056</c:v>
                </c:pt>
                <c:pt idx="54">
                  <c:v>1.2870499361735612</c:v>
                </c:pt>
                <c:pt idx="57">
                  <c:v>2.2529386475790836</c:v>
                </c:pt>
                <c:pt idx="58">
                  <c:v>1.6148546649301445</c:v>
                </c:pt>
                <c:pt idx="59">
                  <c:v>1.5933261917184023</c:v>
                </c:pt>
                <c:pt idx="60">
                  <c:v>1.7374943103831539</c:v>
                </c:pt>
                <c:pt idx="61">
                  <c:v>1.6290877403803923</c:v>
                </c:pt>
                <c:pt idx="62">
                  <c:v>2.1986506777980868</c:v>
                </c:pt>
                <c:pt idx="63">
                  <c:v>1.7903517881203925</c:v>
                </c:pt>
                <c:pt idx="64">
                  <c:v>1.7896905376360082</c:v>
                </c:pt>
                <c:pt idx="65">
                  <c:v>1.5785420125143659</c:v>
                </c:pt>
                <c:pt idx="66">
                  <c:v>1.6041750315475507</c:v>
                </c:pt>
                <c:pt idx="67">
                  <c:v>1.9062381592091213</c:v>
                </c:pt>
                <c:pt idx="68">
                  <c:v>1.4894713393916299</c:v>
                </c:pt>
                <c:pt idx="69">
                  <c:v>1.8580387465941959</c:v>
                </c:pt>
                <c:pt idx="70">
                  <c:v>1.8802476586974106</c:v>
                </c:pt>
                <c:pt idx="71">
                  <c:v>1.6867695060823598</c:v>
                </c:pt>
                <c:pt idx="72">
                  <c:v>1.4650690137586888</c:v>
                </c:pt>
                <c:pt idx="73">
                  <c:v>1.8536880760088859</c:v>
                </c:pt>
                <c:pt idx="74">
                  <c:v>1.8600031849126137</c:v>
                </c:pt>
                <c:pt idx="75">
                  <c:v>1.6022571069255966</c:v>
                </c:pt>
                <c:pt idx="76">
                  <c:v>1.7683710783952113</c:v>
                </c:pt>
                <c:pt idx="77">
                  <c:v>1.9374057367891855</c:v>
                </c:pt>
                <c:pt idx="78">
                  <c:v>1.359820200432305</c:v>
                </c:pt>
                <c:pt idx="79">
                  <c:v>2.142666365809069</c:v>
                </c:pt>
                <c:pt idx="80">
                  <c:v>2.0674792633116161</c:v>
                </c:pt>
                <c:pt idx="81">
                  <c:v>2.1081722654177764</c:v>
                </c:pt>
                <c:pt idx="82">
                  <c:v>1.3977660702983625</c:v>
                </c:pt>
                <c:pt idx="84">
                  <c:v>2.104796498213509</c:v>
                </c:pt>
                <c:pt idx="85">
                  <c:v>1.3227385456883549</c:v>
                </c:pt>
                <c:pt idx="86">
                  <c:v>1.4851713648572749</c:v>
                </c:pt>
                <c:pt idx="87">
                  <c:v>2.1408064898464456</c:v>
                </c:pt>
                <c:pt idx="89">
                  <c:v>1.4287636297317257</c:v>
                </c:pt>
                <c:pt idx="90">
                  <c:v>1.7746415608688244</c:v>
                </c:pt>
                <c:pt idx="91">
                  <c:v>1.6048588973852502</c:v>
                </c:pt>
                <c:pt idx="92">
                  <c:v>1.2806644530503954</c:v>
                </c:pt>
                <c:pt idx="93">
                  <c:v>1.6351787168985952</c:v>
                </c:pt>
                <c:pt idx="95">
                  <c:v>1.8187740221986533</c:v>
                </c:pt>
                <c:pt idx="96">
                  <c:v>1.768173882914218</c:v>
                </c:pt>
                <c:pt idx="97">
                  <c:v>1.9740189472481457</c:v>
                </c:pt>
                <c:pt idx="98">
                  <c:v>1.8529081779000991</c:v>
                </c:pt>
                <c:pt idx="99">
                  <c:v>1.7784534753722467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D-41E8-8144-CAB6964CE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650943"/>
        <c:axId val="461513871"/>
      </c:scatterChart>
      <c:valAx>
        <c:axId val="561650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13871"/>
        <c:crosses val="autoZero"/>
        <c:crossBetween val="midCat"/>
      </c:valAx>
      <c:valAx>
        <c:axId val="46151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65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76762.2</c:v>
                </c:pt>
                <c:pt idx="1">
                  <c:v>42911.6</c:v>
                </c:pt>
                <c:pt idx="2">
                  <c:v>78581.399999999994</c:v>
                </c:pt>
                <c:pt idx="3">
                  <c:v>77720.2</c:v>
                </c:pt>
                <c:pt idx="4">
                  <c:v>62953.599999999999</c:v>
                </c:pt>
                <c:pt idx="5">
                  <c:v>71039.399999999994</c:v>
                </c:pt>
                <c:pt idx="6">
                  <c:v>72001</c:v>
                </c:pt>
                <c:pt idx="7">
                  <c:v>61977.4</c:v>
                </c:pt>
                <c:pt idx="8">
                  <c:v>40809.800000000003</c:v>
                </c:pt>
                <c:pt idx="9">
                  <c:v>70131.600000000006</c:v>
                </c:pt>
                <c:pt idx="10">
                  <c:v>59882</c:v>
                </c:pt>
                <c:pt idx="11">
                  <c:v>40354.199999999997</c:v>
                </c:pt>
                <c:pt idx="12">
                  <c:v>45960.2</c:v>
                </c:pt>
                <c:pt idx="13">
                  <c:v>53746.6</c:v>
                </c:pt>
                <c:pt idx="14">
                  <c:v>61174.8</c:v>
                </c:pt>
                <c:pt idx="15">
                  <c:v>33894.6</c:v>
                </c:pt>
                <c:pt idx="16">
                  <c:v>67406.8</c:v>
                </c:pt>
                <c:pt idx="17">
                  <c:v>63133</c:v>
                </c:pt>
                <c:pt idx="18">
                  <c:v>43450.2</c:v>
                </c:pt>
                <c:pt idx="19">
                  <c:v>51435.4</c:v>
                </c:pt>
                <c:pt idx="20">
                  <c:v>46526.6</c:v>
                </c:pt>
                <c:pt idx="21">
                  <c:v>50417.4</c:v>
                </c:pt>
                <c:pt idx="22">
                  <c:v>78861.8</c:v>
                </c:pt>
                <c:pt idx="23">
                  <c:v>43830</c:v>
                </c:pt>
                <c:pt idx="24">
                  <c:v>45444.6</c:v>
                </c:pt>
                <c:pt idx="25">
                  <c:v>51576.2</c:v>
                </c:pt>
                <c:pt idx="26">
                  <c:v>62351.8</c:v>
                </c:pt>
                <c:pt idx="27">
                  <c:v>41523</c:v>
                </c:pt>
                <c:pt idx="28">
                  <c:v>48810.8</c:v>
                </c:pt>
                <c:pt idx="29">
                  <c:v>42214.400000000001</c:v>
                </c:pt>
                <c:pt idx="30">
                  <c:v>60225</c:v>
                </c:pt>
                <c:pt idx="31">
                  <c:v>47873.4</c:v>
                </c:pt>
                <c:pt idx="32">
                  <c:v>60206.8</c:v>
                </c:pt>
                <c:pt idx="33">
                  <c:v>57499.8</c:v>
                </c:pt>
                <c:pt idx="34">
                  <c:v>67557.399999999994</c:v>
                </c:pt>
                <c:pt idx="35">
                  <c:v>65117</c:v>
                </c:pt>
                <c:pt idx="36">
                  <c:v>45866.6</c:v>
                </c:pt>
                <c:pt idx="37">
                  <c:v>74281.8</c:v>
                </c:pt>
                <c:pt idx="38">
                  <c:v>58619.8</c:v>
                </c:pt>
                <c:pt idx="39">
                  <c:v>33544.6</c:v>
                </c:pt>
                <c:pt idx="40">
                  <c:v>59831.6</c:v>
                </c:pt>
                <c:pt idx="41">
                  <c:v>62645.8</c:v>
                </c:pt>
                <c:pt idx="42">
                  <c:v>74073</c:v>
                </c:pt>
                <c:pt idx="43">
                  <c:v>53862.2</c:v>
                </c:pt>
                <c:pt idx="44">
                  <c:v>66261.2</c:v>
                </c:pt>
                <c:pt idx="45">
                  <c:v>55280.2</c:v>
                </c:pt>
                <c:pt idx="46">
                  <c:v>57722.8</c:v>
                </c:pt>
                <c:pt idx="47">
                  <c:v>79767.8</c:v>
                </c:pt>
                <c:pt idx="48">
                  <c:v>60099.6</c:v>
                </c:pt>
                <c:pt idx="49">
                  <c:v>27366.400000000001</c:v>
                </c:pt>
                <c:pt idx="50">
                  <c:v>60846.2</c:v>
                </c:pt>
                <c:pt idx="51">
                  <c:v>57927.8</c:v>
                </c:pt>
                <c:pt idx="52">
                  <c:v>45089.2</c:v>
                </c:pt>
                <c:pt idx="53">
                  <c:v>63640.2</c:v>
                </c:pt>
                <c:pt idx="54">
                  <c:v>67046.399999999994</c:v>
                </c:pt>
                <c:pt idx="55">
                  <c:v>42958.400000000001</c:v>
                </c:pt>
                <c:pt idx="56">
                  <c:v>43818.2</c:v>
                </c:pt>
                <c:pt idx="57">
                  <c:v>54823.8</c:v>
                </c:pt>
                <c:pt idx="58">
                  <c:v>54003.8</c:v>
                </c:pt>
                <c:pt idx="59">
                  <c:v>64193.2</c:v>
                </c:pt>
                <c:pt idx="60">
                  <c:v>54201.4</c:v>
                </c:pt>
                <c:pt idx="61">
                  <c:v>57555.199999999997</c:v>
                </c:pt>
                <c:pt idx="62">
                  <c:v>50301.4</c:v>
                </c:pt>
                <c:pt idx="63">
                  <c:v>68133.8</c:v>
                </c:pt>
                <c:pt idx="64">
                  <c:v>54275.6</c:v>
                </c:pt>
                <c:pt idx="65">
                  <c:v>50029.8</c:v>
                </c:pt>
                <c:pt idx="66">
                  <c:v>56242.6</c:v>
                </c:pt>
                <c:pt idx="67">
                  <c:v>66922.399999999994</c:v>
                </c:pt>
                <c:pt idx="68">
                  <c:v>76717.600000000006</c:v>
                </c:pt>
                <c:pt idx="69">
                  <c:v>57539.8</c:v>
                </c:pt>
                <c:pt idx="70">
                  <c:v>50423.8</c:v>
                </c:pt>
                <c:pt idx="71">
                  <c:v>66809.2</c:v>
                </c:pt>
                <c:pt idx="72">
                  <c:v>71356</c:v>
                </c:pt>
                <c:pt idx="73">
                  <c:v>65330.6</c:v>
                </c:pt>
                <c:pt idx="74">
                  <c:v>72862.8</c:v>
                </c:pt>
                <c:pt idx="75">
                  <c:v>55202.6</c:v>
                </c:pt>
                <c:pt idx="76">
                  <c:v>36337</c:v>
                </c:pt>
                <c:pt idx="77">
                  <c:v>57715.4</c:v>
                </c:pt>
                <c:pt idx="78">
                  <c:v>41025.800000000003</c:v>
                </c:pt>
                <c:pt idx="79">
                  <c:v>44823</c:v>
                </c:pt>
                <c:pt idx="80">
                  <c:v>59852.6</c:v>
                </c:pt>
                <c:pt idx="81">
                  <c:v>38830.6</c:v>
                </c:pt>
                <c:pt idx="82">
                  <c:v>47238</c:v>
                </c:pt>
                <c:pt idx="83">
                  <c:v>33162.199999999997</c:v>
                </c:pt>
                <c:pt idx="84">
                  <c:v>61850</c:v>
                </c:pt>
                <c:pt idx="85">
                  <c:v>67043</c:v>
                </c:pt>
                <c:pt idx="86">
                  <c:v>68279.8</c:v>
                </c:pt>
                <c:pt idx="87">
                  <c:v>62338</c:v>
                </c:pt>
                <c:pt idx="88">
                  <c:v>50774.8</c:v>
                </c:pt>
                <c:pt idx="89">
                  <c:v>69983.600000000006</c:v>
                </c:pt>
                <c:pt idx="90">
                  <c:v>43228.6</c:v>
                </c:pt>
                <c:pt idx="91">
                  <c:v>36550</c:v>
                </c:pt>
                <c:pt idx="92">
                  <c:v>86445.2</c:v>
                </c:pt>
                <c:pt idx="93">
                  <c:v>55834.400000000001</c:v>
                </c:pt>
                <c:pt idx="94">
                  <c:v>74872.600000000006</c:v>
                </c:pt>
                <c:pt idx="95">
                  <c:v>72350.8</c:v>
                </c:pt>
                <c:pt idx="96">
                  <c:v>76493.600000000006</c:v>
                </c:pt>
                <c:pt idx="97">
                  <c:v>60009.4</c:v>
                </c:pt>
                <c:pt idx="98">
                  <c:v>54534.6</c:v>
                </c:pt>
                <c:pt idx="99">
                  <c:v>26953.200000000001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1.2478667886016817</c:v>
                </c:pt>
                <c:pt idx="1">
                  <c:v>2.4202779667968568</c:v>
                </c:pt>
                <c:pt idx="2">
                  <c:v>1.1957918795032922</c:v>
                </c:pt>
                <c:pt idx="3">
                  <c:v>1.6475510871047683</c:v>
                </c:pt>
                <c:pt idx="4">
                  <c:v>2.165007243430082</c:v>
                </c:pt>
                <c:pt idx="5">
                  <c:v>1.1252206522014545</c:v>
                </c:pt>
                <c:pt idx="6">
                  <c:v>1.1088040443882723</c:v>
                </c:pt>
                <c:pt idx="7">
                  <c:v>2.0975226453513698</c:v>
                </c:pt>
                <c:pt idx="8">
                  <c:v>1.2455831687486829</c:v>
                </c:pt>
                <c:pt idx="9">
                  <c:v>1.9253802850640793</c:v>
                </c:pt>
                <c:pt idx="10">
                  <c:v>1.1738084900303931</c:v>
                </c:pt>
                <c:pt idx="11">
                  <c:v>2.2018773758369639</c:v>
                </c:pt>
                <c:pt idx="12">
                  <c:v>2.0230329720062143</c:v>
                </c:pt>
                <c:pt idx="13">
                  <c:v>1.8422560682908315</c:v>
                </c:pt>
                <c:pt idx="14">
                  <c:v>1.3972746948089736</c:v>
                </c:pt>
                <c:pt idx="15">
                  <c:v>2.0996264891752667</c:v>
                </c:pt>
                <c:pt idx="16">
                  <c:v>1.2766071078882248</c:v>
                </c:pt>
                <c:pt idx="17">
                  <c:v>1.3405984192102387</c:v>
                </c:pt>
                <c:pt idx="18">
                  <c:v>1.5638593148017732</c:v>
                </c:pt>
                <c:pt idx="19">
                  <c:v>1.390112646154205</c:v>
                </c:pt>
                <c:pt idx="20">
                  <c:v>1.4777997962455887</c:v>
                </c:pt>
                <c:pt idx="21">
                  <c:v>1.4782396553570791</c:v>
                </c:pt>
                <c:pt idx="22">
                  <c:v>1.4990274125115075</c:v>
                </c:pt>
                <c:pt idx="23">
                  <c:v>1.133242071640429</c:v>
                </c:pt>
                <c:pt idx="24">
                  <c:v>1.0875439546172703</c:v>
                </c:pt>
                <c:pt idx="25">
                  <c:v>1.7631969784513013</c:v>
                </c:pt>
                <c:pt idx="26">
                  <c:v>1.8557283029519596</c:v>
                </c:pt>
                <c:pt idx="27">
                  <c:v>1.3506249548443032</c:v>
                </c:pt>
                <c:pt idx="28">
                  <c:v>1.5667229383660992</c:v>
                </c:pt>
                <c:pt idx="29">
                  <c:v>1.2356683975136447</c:v>
                </c:pt>
                <c:pt idx="30">
                  <c:v>1.2748028227480281</c:v>
                </c:pt>
                <c:pt idx="31">
                  <c:v>1.3406192165168966</c:v>
                </c:pt>
                <c:pt idx="32">
                  <c:v>1.0477720124637084</c:v>
                </c:pt>
                <c:pt idx="33">
                  <c:v>1.1248560864559529</c:v>
                </c:pt>
                <c:pt idx="34">
                  <c:v>1.4287998057947762</c:v>
                </c:pt>
                <c:pt idx="35">
                  <c:v>1.7741142865918271</c:v>
                </c:pt>
                <c:pt idx="36">
                  <c:v>1.496208570070596</c:v>
                </c:pt>
                <c:pt idx="37">
                  <c:v>1.1136375262850389</c:v>
                </c:pt>
                <c:pt idx="38">
                  <c:v>1.9585873715024615</c:v>
                </c:pt>
                <c:pt idx="39">
                  <c:v>1.5235537165445407</c:v>
                </c:pt>
                <c:pt idx="40">
                  <c:v>1.0602925544361175</c:v>
                </c:pt>
                <c:pt idx="41">
                  <c:v>1.0772789237267302</c:v>
                </c:pt>
                <c:pt idx="42">
                  <c:v>1.4704548215949131</c:v>
                </c:pt>
                <c:pt idx="43">
                  <c:v>1.7569649958598053</c:v>
                </c:pt>
                <c:pt idx="44">
                  <c:v>1.8989393491213562</c:v>
                </c:pt>
                <c:pt idx="45">
                  <c:v>1.0415302404839346</c:v>
                </c:pt>
                <c:pt idx="46">
                  <c:v>1.1513647986584157</c:v>
                </c:pt>
                <c:pt idx="47">
                  <c:v>1.482791301753339</c:v>
                </c:pt>
                <c:pt idx="48">
                  <c:v>1.0327190197605309</c:v>
                </c:pt>
                <c:pt idx="49">
                  <c:v>2.1061959190832553</c:v>
                </c:pt>
                <c:pt idx="50">
                  <c:v>1.8989353484687623</c:v>
                </c:pt>
                <c:pt idx="51">
                  <c:v>1.2372988444235755</c:v>
                </c:pt>
                <c:pt idx="52">
                  <c:v>1.227699759587662</c:v>
                </c:pt>
                <c:pt idx="53">
                  <c:v>1.9928127190046543</c:v>
                </c:pt>
                <c:pt idx="54">
                  <c:v>1.3107340588010692</c:v>
                </c:pt>
                <c:pt idx="55">
                  <c:v>1.1024386383105516</c:v>
                </c:pt>
                <c:pt idx="56">
                  <c:v>1.3679247435996915</c:v>
                </c:pt>
                <c:pt idx="57">
                  <c:v>2.0825079618705744</c:v>
                </c:pt>
                <c:pt idx="58">
                  <c:v>1.7066947140756761</c:v>
                </c:pt>
                <c:pt idx="59">
                  <c:v>1.6189097910682129</c:v>
                </c:pt>
                <c:pt idx="60">
                  <c:v>1.8673133904290296</c:v>
                </c:pt>
                <c:pt idx="61">
                  <c:v>1.5810387245635495</c:v>
                </c:pt>
                <c:pt idx="62">
                  <c:v>2.0900412314567784</c:v>
                </c:pt>
                <c:pt idx="63">
                  <c:v>1.9579415796564994</c:v>
                </c:pt>
                <c:pt idx="64">
                  <c:v>1.7746280096396909</c:v>
                </c:pt>
                <c:pt idx="65">
                  <c:v>1.5845156286853035</c:v>
                </c:pt>
                <c:pt idx="66">
                  <c:v>1.5552090408338164</c:v>
                </c:pt>
                <c:pt idx="67">
                  <c:v>1.6705467825421685</c:v>
                </c:pt>
                <c:pt idx="68">
                  <c:v>1.5598376382994252</c:v>
                </c:pt>
                <c:pt idx="69">
                  <c:v>1.8463220240598681</c:v>
                </c:pt>
                <c:pt idx="70">
                  <c:v>1.8165628135919942</c:v>
                </c:pt>
                <c:pt idx="71">
                  <c:v>1.7844698035599889</c:v>
                </c:pt>
                <c:pt idx="72">
                  <c:v>1.3692471551095913</c:v>
                </c:pt>
                <c:pt idx="73">
                  <c:v>1.8221323545168726</c:v>
                </c:pt>
                <c:pt idx="74">
                  <c:v>1.7533364076044291</c:v>
                </c:pt>
                <c:pt idx="75">
                  <c:v>1.6209924894841909</c:v>
                </c:pt>
                <c:pt idx="76">
                  <c:v>1.8685362027685279</c:v>
                </c:pt>
                <c:pt idx="77">
                  <c:v>1.9231435630698219</c:v>
                </c:pt>
                <c:pt idx="78">
                  <c:v>1.3480541512901636</c:v>
                </c:pt>
                <c:pt idx="79">
                  <c:v>2.0771255828480912</c:v>
                </c:pt>
                <c:pt idx="80">
                  <c:v>2.2190180543535285</c:v>
                </c:pt>
                <c:pt idx="81">
                  <c:v>2.0249236426941639</c:v>
                </c:pt>
                <c:pt idx="82">
                  <c:v>1.3277446123883314</c:v>
                </c:pt>
                <c:pt idx="83">
                  <c:v>1.6319484232047332</c:v>
                </c:pt>
                <c:pt idx="84">
                  <c:v>1.8994179466451091</c:v>
                </c:pt>
                <c:pt idx="85">
                  <c:v>1.3317273988335845</c:v>
                </c:pt>
                <c:pt idx="86">
                  <c:v>1.5641229177589857</c:v>
                </c:pt>
                <c:pt idx="87">
                  <c:v>2.0861432833905482</c:v>
                </c:pt>
                <c:pt idx="88">
                  <c:v>1.1320773296989846</c:v>
                </c:pt>
                <c:pt idx="89">
                  <c:v>1.4430095050840481</c:v>
                </c:pt>
                <c:pt idx="90">
                  <c:v>1.5900121678703452</c:v>
                </c:pt>
                <c:pt idx="91">
                  <c:v>1.8709439124487004</c:v>
                </c:pt>
                <c:pt idx="92">
                  <c:v>1.2889553150435189</c:v>
                </c:pt>
                <c:pt idx="93">
                  <c:v>1.5512121559468715</c:v>
                </c:pt>
                <c:pt idx="94">
                  <c:v>1.3583874474774482</c:v>
                </c:pt>
                <c:pt idx="95">
                  <c:v>1.7016674314589473</c:v>
                </c:pt>
                <c:pt idx="96">
                  <c:v>1.6465821977263455</c:v>
                </c:pt>
                <c:pt idx="97">
                  <c:v>2.0458294867137483</c:v>
                </c:pt>
                <c:pt idx="98">
                  <c:v>1.9168931283992181</c:v>
                </c:pt>
                <c:pt idx="99">
                  <c:v>1.8465710935992756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C-4374-8BDF-F484C78B5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48543"/>
        <c:axId val="461460623"/>
      </c:scatterChart>
      <c:valAx>
        <c:axId val="561548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60623"/>
        <c:crosses val="autoZero"/>
        <c:crossBetween val="midCat"/>
      </c:valAx>
      <c:valAx>
        <c:axId val="46146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54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1">
                  <c:v>40354.199999999997</c:v>
                </c:pt>
                <c:pt idx="15">
                  <c:v>33894.6</c:v>
                </c:pt>
                <c:pt idx="18">
                  <c:v>43450.2</c:v>
                </c:pt>
                <c:pt idx="20">
                  <c:v>46526.6</c:v>
                </c:pt>
                <c:pt idx="37">
                  <c:v>74281.8</c:v>
                </c:pt>
                <c:pt idx="49">
                  <c:v>27366.400000000001</c:v>
                </c:pt>
                <c:pt idx="50">
                  <c:v>60846.2</c:v>
                </c:pt>
                <c:pt idx="56">
                  <c:v>43818.2</c:v>
                </c:pt>
                <c:pt idx="58">
                  <c:v>54003.8</c:v>
                </c:pt>
                <c:pt idx="62">
                  <c:v>50301.4</c:v>
                </c:pt>
                <c:pt idx="65">
                  <c:v>50029.8</c:v>
                </c:pt>
                <c:pt idx="66">
                  <c:v>56242.6</c:v>
                </c:pt>
                <c:pt idx="72">
                  <c:v>71356</c:v>
                </c:pt>
                <c:pt idx="78">
                  <c:v>41025.800000000003</c:v>
                </c:pt>
                <c:pt idx="81">
                  <c:v>38830.6</c:v>
                </c:pt>
                <c:pt idx="83">
                  <c:v>33162.199999999997</c:v>
                </c:pt>
                <c:pt idx="85">
                  <c:v>67043</c:v>
                </c:pt>
                <c:pt idx="87">
                  <c:v>62338</c:v>
                </c:pt>
                <c:pt idx="88">
                  <c:v>50774.8</c:v>
                </c:pt>
                <c:pt idx="90">
                  <c:v>43228.6</c:v>
                </c:pt>
                <c:pt idx="91">
                  <c:v>36550</c:v>
                </c:pt>
                <c:pt idx="98">
                  <c:v>54534.6</c:v>
                </c:pt>
                <c:pt idx="99">
                  <c:v>26953.200000000001</c:v>
                </c:pt>
              </c:numCache>
            </c:numRef>
          </c:xVal>
          <c:yVal>
            <c:numRef>
              <c:f>State089!$AA$13:$AA$101</c:f>
              <c:numCache>
                <c:formatCode>General</c:formatCode>
                <c:ptCount val="89"/>
                <c:pt idx="0">
                  <c:v>2.2018773758369639</c:v>
                </c:pt>
                <c:pt idx="4">
                  <c:v>2.0996264891752667</c:v>
                </c:pt>
                <c:pt idx="7">
                  <c:v>1.5638593148017732</c:v>
                </c:pt>
                <c:pt idx="9">
                  <c:v>1.4777997962455887</c:v>
                </c:pt>
                <c:pt idx="26">
                  <c:v>1.1136375262850389</c:v>
                </c:pt>
                <c:pt idx="38">
                  <c:v>2.1061959190832553</c:v>
                </c:pt>
                <c:pt idx="39">
                  <c:v>1.8989353484687623</c:v>
                </c:pt>
                <c:pt idx="45">
                  <c:v>1.3679247435996915</c:v>
                </c:pt>
                <c:pt idx="47">
                  <c:v>1.7066947140756761</c:v>
                </c:pt>
                <c:pt idx="51">
                  <c:v>2.0900412314567784</c:v>
                </c:pt>
                <c:pt idx="54">
                  <c:v>1.5845156286853035</c:v>
                </c:pt>
                <c:pt idx="55">
                  <c:v>1.5552090408338164</c:v>
                </c:pt>
                <c:pt idx="61">
                  <c:v>1.3692471551095913</c:v>
                </c:pt>
                <c:pt idx="67">
                  <c:v>1.3480541512901636</c:v>
                </c:pt>
                <c:pt idx="70">
                  <c:v>2.0249236426941639</c:v>
                </c:pt>
                <c:pt idx="72">
                  <c:v>1.6319484232047332</c:v>
                </c:pt>
                <c:pt idx="74">
                  <c:v>1.3317273988335845</c:v>
                </c:pt>
                <c:pt idx="76">
                  <c:v>2.0861432833905482</c:v>
                </c:pt>
                <c:pt idx="77">
                  <c:v>1.1320773296989846</c:v>
                </c:pt>
                <c:pt idx="79">
                  <c:v>1.5900121678703452</c:v>
                </c:pt>
                <c:pt idx="80">
                  <c:v>1.8709439124487004</c:v>
                </c:pt>
                <c:pt idx="87">
                  <c:v>1.9168931283992181</c:v>
                </c:pt>
                <c:pt idx="88">
                  <c:v>1.8465710935992756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8-4D2B-AA51-E95A3FE063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42911.6</c:v>
                </c:pt>
                <c:pt idx="2">
                  <c:v>78581.399999999994</c:v>
                </c:pt>
                <c:pt idx="5">
                  <c:v>71039.399999999994</c:v>
                </c:pt>
                <c:pt idx="13">
                  <c:v>53746.6</c:v>
                </c:pt>
                <c:pt idx="14">
                  <c:v>61174.8</c:v>
                </c:pt>
                <c:pt idx="17">
                  <c:v>63133</c:v>
                </c:pt>
                <c:pt idx="22">
                  <c:v>78861.8</c:v>
                </c:pt>
                <c:pt idx="23">
                  <c:v>43830</c:v>
                </c:pt>
                <c:pt idx="24">
                  <c:v>45444.6</c:v>
                </c:pt>
                <c:pt idx="27">
                  <c:v>41523</c:v>
                </c:pt>
                <c:pt idx="28">
                  <c:v>48810.8</c:v>
                </c:pt>
                <c:pt idx="29">
                  <c:v>42214.400000000001</c:v>
                </c:pt>
                <c:pt idx="36">
                  <c:v>45866.6</c:v>
                </c:pt>
                <c:pt idx="44">
                  <c:v>66261.2</c:v>
                </c:pt>
                <c:pt idx="51">
                  <c:v>57927.8</c:v>
                </c:pt>
                <c:pt idx="52">
                  <c:v>45089.2</c:v>
                </c:pt>
                <c:pt idx="54">
                  <c:v>67046.399999999994</c:v>
                </c:pt>
                <c:pt idx="55">
                  <c:v>42958.400000000001</c:v>
                </c:pt>
                <c:pt idx="60">
                  <c:v>54201.4</c:v>
                </c:pt>
                <c:pt idx="61">
                  <c:v>57555.199999999997</c:v>
                </c:pt>
                <c:pt idx="67">
                  <c:v>66922.399999999994</c:v>
                </c:pt>
                <c:pt idx="69">
                  <c:v>57539.8</c:v>
                </c:pt>
                <c:pt idx="73">
                  <c:v>65330.6</c:v>
                </c:pt>
                <c:pt idx="74">
                  <c:v>72862.8</c:v>
                </c:pt>
                <c:pt idx="80">
                  <c:v>59852.6</c:v>
                </c:pt>
                <c:pt idx="86">
                  <c:v>68279.8</c:v>
                </c:pt>
                <c:pt idx="93">
                  <c:v>55834.400000000001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2.4202779667968568</c:v>
                </c:pt>
                <c:pt idx="2">
                  <c:v>1.1957918795032922</c:v>
                </c:pt>
                <c:pt idx="5">
                  <c:v>1.1252206522014545</c:v>
                </c:pt>
                <c:pt idx="13">
                  <c:v>1.8422560682908315</c:v>
                </c:pt>
                <c:pt idx="14">
                  <c:v>1.3972746948089736</c:v>
                </c:pt>
                <c:pt idx="17">
                  <c:v>1.3405984192102387</c:v>
                </c:pt>
                <c:pt idx="22">
                  <c:v>1.4990274125115075</c:v>
                </c:pt>
                <c:pt idx="23">
                  <c:v>1.133242071640429</c:v>
                </c:pt>
                <c:pt idx="24">
                  <c:v>1.0875439546172703</c:v>
                </c:pt>
                <c:pt idx="27">
                  <c:v>1.3506249548443032</c:v>
                </c:pt>
                <c:pt idx="28">
                  <c:v>1.5667229383660992</c:v>
                </c:pt>
                <c:pt idx="29">
                  <c:v>1.2356683975136447</c:v>
                </c:pt>
                <c:pt idx="36">
                  <c:v>1.496208570070596</c:v>
                </c:pt>
                <c:pt idx="44">
                  <c:v>1.8989393491213562</c:v>
                </c:pt>
                <c:pt idx="51">
                  <c:v>1.2372988444235755</c:v>
                </c:pt>
                <c:pt idx="52">
                  <c:v>1.227699759587662</c:v>
                </c:pt>
                <c:pt idx="54">
                  <c:v>1.3107340588010692</c:v>
                </c:pt>
                <c:pt idx="55">
                  <c:v>1.1024386383105516</c:v>
                </c:pt>
                <c:pt idx="60">
                  <c:v>1.8673133904290296</c:v>
                </c:pt>
                <c:pt idx="61">
                  <c:v>1.5810387245635495</c:v>
                </c:pt>
                <c:pt idx="67">
                  <c:v>1.6705467825421685</c:v>
                </c:pt>
                <c:pt idx="69">
                  <c:v>1.8463220240598681</c:v>
                </c:pt>
                <c:pt idx="73">
                  <c:v>1.8221323545168726</c:v>
                </c:pt>
                <c:pt idx="74">
                  <c:v>1.7533364076044291</c:v>
                </c:pt>
                <c:pt idx="80">
                  <c:v>2.2190180543535285</c:v>
                </c:pt>
                <c:pt idx="86">
                  <c:v>1.5641229177589857</c:v>
                </c:pt>
                <c:pt idx="93">
                  <c:v>1.5512121559468715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8-4D2B-AA51-E95A3FE063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72001</c:v>
                </c:pt>
                <c:pt idx="8">
                  <c:v>40809.800000000003</c:v>
                </c:pt>
                <c:pt idx="10">
                  <c:v>59882</c:v>
                </c:pt>
                <c:pt idx="16">
                  <c:v>67406.8</c:v>
                </c:pt>
                <c:pt idx="19">
                  <c:v>51435.4</c:v>
                </c:pt>
                <c:pt idx="21">
                  <c:v>50417.4</c:v>
                </c:pt>
                <c:pt idx="25">
                  <c:v>51576.2</c:v>
                </c:pt>
                <c:pt idx="31">
                  <c:v>47873.4</c:v>
                </c:pt>
                <c:pt idx="32">
                  <c:v>60206.8</c:v>
                </c:pt>
                <c:pt idx="33">
                  <c:v>57499.8</c:v>
                </c:pt>
                <c:pt idx="35">
                  <c:v>65117</c:v>
                </c:pt>
                <c:pt idx="38">
                  <c:v>58619.8</c:v>
                </c:pt>
                <c:pt idx="39">
                  <c:v>33544.6</c:v>
                </c:pt>
                <c:pt idx="42">
                  <c:v>74073</c:v>
                </c:pt>
                <c:pt idx="43">
                  <c:v>53862.2</c:v>
                </c:pt>
                <c:pt idx="45">
                  <c:v>55280.2</c:v>
                </c:pt>
                <c:pt idx="46">
                  <c:v>57722.8</c:v>
                </c:pt>
                <c:pt idx="47">
                  <c:v>79767.8</c:v>
                </c:pt>
                <c:pt idx="59">
                  <c:v>64193.2</c:v>
                </c:pt>
                <c:pt idx="63">
                  <c:v>68133.8</c:v>
                </c:pt>
                <c:pt idx="64">
                  <c:v>54275.6</c:v>
                </c:pt>
                <c:pt idx="70">
                  <c:v>50423.8</c:v>
                </c:pt>
                <c:pt idx="76">
                  <c:v>36337</c:v>
                </c:pt>
                <c:pt idx="82">
                  <c:v>47238</c:v>
                </c:pt>
                <c:pt idx="84">
                  <c:v>61850</c:v>
                </c:pt>
                <c:pt idx="95">
                  <c:v>72350.8</c:v>
                </c:pt>
                <c:pt idx="97">
                  <c:v>60009.4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1.1088040443882723</c:v>
                </c:pt>
                <c:pt idx="8">
                  <c:v>1.2455831687486829</c:v>
                </c:pt>
                <c:pt idx="10">
                  <c:v>1.1738084900303931</c:v>
                </c:pt>
                <c:pt idx="16">
                  <c:v>1.2766071078882248</c:v>
                </c:pt>
                <c:pt idx="19">
                  <c:v>1.390112646154205</c:v>
                </c:pt>
                <c:pt idx="21">
                  <c:v>1.4782396553570791</c:v>
                </c:pt>
                <c:pt idx="25">
                  <c:v>1.7631969784513013</c:v>
                </c:pt>
                <c:pt idx="31">
                  <c:v>1.3406192165168966</c:v>
                </c:pt>
                <c:pt idx="32">
                  <c:v>1.0477720124637084</c:v>
                </c:pt>
                <c:pt idx="33">
                  <c:v>1.1248560864559529</c:v>
                </c:pt>
                <c:pt idx="35">
                  <c:v>1.7741142865918271</c:v>
                </c:pt>
                <c:pt idx="38">
                  <c:v>1.9585873715024615</c:v>
                </c:pt>
                <c:pt idx="39">
                  <c:v>1.5235537165445407</c:v>
                </c:pt>
                <c:pt idx="42">
                  <c:v>1.4704548215949131</c:v>
                </c:pt>
                <c:pt idx="43">
                  <c:v>1.7569649958598053</c:v>
                </c:pt>
                <c:pt idx="45">
                  <c:v>1.0415302404839346</c:v>
                </c:pt>
                <c:pt idx="46">
                  <c:v>1.1513647986584157</c:v>
                </c:pt>
                <c:pt idx="47">
                  <c:v>1.482791301753339</c:v>
                </c:pt>
                <c:pt idx="59">
                  <c:v>1.6189097910682129</c:v>
                </c:pt>
                <c:pt idx="63">
                  <c:v>1.9579415796564994</c:v>
                </c:pt>
                <c:pt idx="64">
                  <c:v>1.7746280096396909</c:v>
                </c:pt>
                <c:pt idx="70">
                  <c:v>1.8165628135919942</c:v>
                </c:pt>
                <c:pt idx="76">
                  <c:v>1.8685362027685279</c:v>
                </c:pt>
                <c:pt idx="82">
                  <c:v>1.3277446123883314</c:v>
                </c:pt>
                <c:pt idx="84">
                  <c:v>1.8994179466451091</c:v>
                </c:pt>
                <c:pt idx="95">
                  <c:v>1.7016674314589473</c:v>
                </c:pt>
                <c:pt idx="97">
                  <c:v>2.0458294867137483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68-4D2B-AA51-E95A3FE063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76762.2</c:v>
                </c:pt>
                <c:pt idx="3">
                  <c:v>77720.2</c:v>
                </c:pt>
                <c:pt idx="4">
                  <c:v>62953.599999999999</c:v>
                </c:pt>
                <c:pt idx="7">
                  <c:v>61977.4</c:v>
                </c:pt>
                <c:pt idx="9">
                  <c:v>70131.600000000006</c:v>
                </c:pt>
                <c:pt idx="12">
                  <c:v>45960.2</c:v>
                </c:pt>
                <c:pt idx="26">
                  <c:v>62351.8</c:v>
                </c:pt>
                <c:pt idx="30">
                  <c:v>60225</c:v>
                </c:pt>
                <c:pt idx="34">
                  <c:v>67557.399999999994</c:v>
                </c:pt>
                <c:pt idx="40">
                  <c:v>59831.6</c:v>
                </c:pt>
                <c:pt idx="41">
                  <c:v>62645.8</c:v>
                </c:pt>
                <c:pt idx="48">
                  <c:v>60099.6</c:v>
                </c:pt>
                <c:pt idx="53">
                  <c:v>63640.2</c:v>
                </c:pt>
                <c:pt idx="57">
                  <c:v>54823.8</c:v>
                </c:pt>
                <c:pt idx="68">
                  <c:v>76717.600000000006</c:v>
                </c:pt>
                <c:pt idx="71">
                  <c:v>66809.2</c:v>
                </c:pt>
                <c:pt idx="75">
                  <c:v>55202.6</c:v>
                </c:pt>
                <c:pt idx="77">
                  <c:v>57715.4</c:v>
                </c:pt>
                <c:pt idx="79">
                  <c:v>44823</c:v>
                </c:pt>
                <c:pt idx="89">
                  <c:v>69983.600000000006</c:v>
                </c:pt>
                <c:pt idx="92">
                  <c:v>86445.2</c:v>
                </c:pt>
                <c:pt idx="94">
                  <c:v>74872.600000000006</c:v>
                </c:pt>
                <c:pt idx="96">
                  <c:v>76493.600000000006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1.2478667886016817</c:v>
                </c:pt>
                <c:pt idx="3">
                  <c:v>1.6475510871047683</c:v>
                </c:pt>
                <c:pt idx="4">
                  <c:v>2.165007243430082</c:v>
                </c:pt>
                <c:pt idx="7">
                  <c:v>2.0975226453513698</c:v>
                </c:pt>
                <c:pt idx="9">
                  <c:v>1.9253802850640793</c:v>
                </c:pt>
                <c:pt idx="12">
                  <c:v>2.0230329720062143</c:v>
                </c:pt>
                <c:pt idx="26">
                  <c:v>1.8557283029519596</c:v>
                </c:pt>
                <c:pt idx="30">
                  <c:v>1.2748028227480281</c:v>
                </c:pt>
                <c:pt idx="34">
                  <c:v>1.4287998057947762</c:v>
                </c:pt>
                <c:pt idx="40">
                  <c:v>1.0602925544361175</c:v>
                </c:pt>
                <c:pt idx="41">
                  <c:v>1.0772789237267302</c:v>
                </c:pt>
                <c:pt idx="48">
                  <c:v>1.0327190197605309</c:v>
                </c:pt>
                <c:pt idx="53">
                  <c:v>1.9928127190046543</c:v>
                </c:pt>
                <c:pt idx="57">
                  <c:v>2.0825079618705744</c:v>
                </c:pt>
                <c:pt idx="68">
                  <c:v>1.5598376382994252</c:v>
                </c:pt>
                <c:pt idx="71">
                  <c:v>1.7844698035599889</c:v>
                </c:pt>
                <c:pt idx="75">
                  <c:v>1.6209924894841909</c:v>
                </c:pt>
                <c:pt idx="77">
                  <c:v>1.9231435630698219</c:v>
                </c:pt>
                <c:pt idx="79">
                  <c:v>2.0771255828480912</c:v>
                </c:pt>
                <c:pt idx="89">
                  <c:v>1.4430095050840481</c:v>
                </c:pt>
                <c:pt idx="92">
                  <c:v>1.2889553150435189</c:v>
                </c:pt>
                <c:pt idx="94">
                  <c:v>1.3583874474774482</c:v>
                </c:pt>
                <c:pt idx="96">
                  <c:v>1.6465821977263455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68-4D2B-AA51-E95A3FE06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84943"/>
        <c:axId val="461501391"/>
      </c:scatterChart>
      <c:valAx>
        <c:axId val="561584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501391"/>
        <c:crosses val="autoZero"/>
        <c:crossBetween val="midCat"/>
      </c:valAx>
      <c:valAx>
        <c:axId val="46150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58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76762.2</c:v>
                </c:pt>
                <c:pt idx="2">
                  <c:v>78581.399999999994</c:v>
                </c:pt>
                <c:pt idx="5">
                  <c:v>71039.399999999994</c:v>
                </c:pt>
                <c:pt idx="6">
                  <c:v>72001</c:v>
                </c:pt>
                <c:pt idx="8">
                  <c:v>40809.800000000003</c:v>
                </c:pt>
                <c:pt idx="17">
                  <c:v>63133</c:v>
                </c:pt>
                <c:pt idx="21">
                  <c:v>50417.4</c:v>
                </c:pt>
                <c:pt idx="23">
                  <c:v>43830</c:v>
                </c:pt>
                <c:pt idx="24">
                  <c:v>45444.6</c:v>
                </c:pt>
                <c:pt idx="29">
                  <c:v>42214.400000000001</c:v>
                </c:pt>
                <c:pt idx="30">
                  <c:v>60225</c:v>
                </c:pt>
                <c:pt idx="31">
                  <c:v>47873.4</c:v>
                </c:pt>
                <c:pt idx="32">
                  <c:v>60206.8</c:v>
                </c:pt>
                <c:pt idx="36">
                  <c:v>45866.6</c:v>
                </c:pt>
                <c:pt idx="37">
                  <c:v>74281.8</c:v>
                </c:pt>
                <c:pt idx="40">
                  <c:v>59831.6</c:v>
                </c:pt>
                <c:pt idx="41">
                  <c:v>62645.8</c:v>
                </c:pt>
                <c:pt idx="45">
                  <c:v>55280.2</c:v>
                </c:pt>
                <c:pt idx="46">
                  <c:v>57722.8</c:v>
                </c:pt>
                <c:pt idx="48">
                  <c:v>60099.6</c:v>
                </c:pt>
                <c:pt idx="51">
                  <c:v>57927.8</c:v>
                </c:pt>
                <c:pt idx="52">
                  <c:v>45089.2</c:v>
                </c:pt>
                <c:pt idx="55">
                  <c:v>42958.400000000001</c:v>
                </c:pt>
                <c:pt idx="72">
                  <c:v>71356</c:v>
                </c:pt>
                <c:pt idx="88">
                  <c:v>50774.8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1.2478667886016817</c:v>
                </c:pt>
                <c:pt idx="2">
                  <c:v>1.1957918795032922</c:v>
                </c:pt>
                <c:pt idx="5">
                  <c:v>1.1252206522014545</c:v>
                </c:pt>
                <c:pt idx="6">
                  <c:v>1.1088040443882723</c:v>
                </c:pt>
                <c:pt idx="8">
                  <c:v>1.2455831687486829</c:v>
                </c:pt>
                <c:pt idx="17">
                  <c:v>1.3405984192102387</c:v>
                </c:pt>
                <c:pt idx="21">
                  <c:v>1.4782396553570791</c:v>
                </c:pt>
                <c:pt idx="23">
                  <c:v>1.133242071640429</c:v>
                </c:pt>
                <c:pt idx="24">
                  <c:v>1.0875439546172703</c:v>
                </c:pt>
                <c:pt idx="29">
                  <c:v>1.2356683975136447</c:v>
                </c:pt>
                <c:pt idx="30">
                  <c:v>1.2748028227480281</c:v>
                </c:pt>
                <c:pt idx="31">
                  <c:v>1.3406192165168966</c:v>
                </c:pt>
                <c:pt idx="32">
                  <c:v>1.0477720124637084</c:v>
                </c:pt>
                <c:pt idx="36">
                  <c:v>1.496208570070596</c:v>
                </c:pt>
                <c:pt idx="37">
                  <c:v>1.1136375262850389</c:v>
                </c:pt>
                <c:pt idx="40">
                  <c:v>1.0602925544361175</c:v>
                </c:pt>
                <c:pt idx="41">
                  <c:v>1.0772789237267302</c:v>
                </c:pt>
                <c:pt idx="45">
                  <c:v>1.0415302404839346</c:v>
                </c:pt>
                <c:pt idx="46">
                  <c:v>1.1513647986584157</c:v>
                </c:pt>
                <c:pt idx="48">
                  <c:v>1.0327190197605309</c:v>
                </c:pt>
                <c:pt idx="51">
                  <c:v>1.2372988444235755</c:v>
                </c:pt>
                <c:pt idx="52">
                  <c:v>1.227699759587662</c:v>
                </c:pt>
                <c:pt idx="55">
                  <c:v>1.1024386383105516</c:v>
                </c:pt>
                <c:pt idx="72">
                  <c:v>1.3692471551095913</c:v>
                </c:pt>
                <c:pt idx="88">
                  <c:v>1.1320773296989846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F-4E5E-9D64-B9444F0730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42911.6</c:v>
                </c:pt>
                <c:pt idx="3">
                  <c:v>77720.2</c:v>
                </c:pt>
                <c:pt idx="4">
                  <c:v>62953.599999999999</c:v>
                </c:pt>
                <c:pt idx="7">
                  <c:v>61977.4</c:v>
                </c:pt>
                <c:pt idx="9">
                  <c:v>70131.600000000006</c:v>
                </c:pt>
                <c:pt idx="10">
                  <c:v>59882</c:v>
                </c:pt>
                <c:pt idx="11">
                  <c:v>40354.199999999997</c:v>
                </c:pt>
                <c:pt idx="12">
                  <c:v>45960.2</c:v>
                </c:pt>
                <c:pt idx="13">
                  <c:v>53746.6</c:v>
                </c:pt>
                <c:pt idx="14">
                  <c:v>61174.8</c:v>
                </c:pt>
                <c:pt idx="15">
                  <c:v>33894.6</c:v>
                </c:pt>
                <c:pt idx="16">
                  <c:v>67406.8</c:v>
                </c:pt>
                <c:pt idx="18">
                  <c:v>43450.2</c:v>
                </c:pt>
                <c:pt idx="19">
                  <c:v>51435.4</c:v>
                </c:pt>
                <c:pt idx="20">
                  <c:v>46526.6</c:v>
                </c:pt>
                <c:pt idx="22">
                  <c:v>78861.8</c:v>
                </c:pt>
                <c:pt idx="25">
                  <c:v>51576.2</c:v>
                </c:pt>
                <c:pt idx="26">
                  <c:v>62351.8</c:v>
                </c:pt>
                <c:pt idx="27">
                  <c:v>41523</c:v>
                </c:pt>
                <c:pt idx="28">
                  <c:v>48810.8</c:v>
                </c:pt>
                <c:pt idx="33">
                  <c:v>57499.8</c:v>
                </c:pt>
                <c:pt idx="34">
                  <c:v>67557.399999999994</c:v>
                </c:pt>
                <c:pt idx="35">
                  <c:v>65117</c:v>
                </c:pt>
                <c:pt idx="38">
                  <c:v>58619.8</c:v>
                </c:pt>
                <c:pt idx="39">
                  <c:v>33544.6</c:v>
                </c:pt>
                <c:pt idx="42">
                  <c:v>74073</c:v>
                </c:pt>
                <c:pt idx="43">
                  <c:v>53862.2</c:v>
                </c:pt>
                <c:pt idx="44">
                  <c:v>66261.2</c:v>
                </c:pt>
                <c:pt idx="47">
                  <c:v>79767.8</c:v>
                </c:pt>
                <c:pt idx="49">
                  <c:v>27366.400000000001</c:v>
                </c:pt>
                <c:pt idx="50">
                  <c:v>60846.2</c:v>
                </c:pt>
                <c:pt idx="53">
                  <c:v>63640.2</c:v>
                </c:pt>
                <c:pt idx="54">
                  <c:v>67046.399999999994</c:v>
                </c:pt>
                <c:pt idx="56">
                  <c:v>43818.2</c:v>
                </c:pt>
                <c:pt idx="57">
                  <c:v>54823.8</c:v>
                </c:pt>
                <c:pt idx="58">
                  <c:v>54003.8</c:v>
                </c:pt>
                <c:pt idx="59">
                  <c:v>64193.2</c:v>
                </c:pt>
                <c:pt idx="60">
                  <c:v>54201.4</c:v>
                </c:pt>
                <c:pt idx="61">
                  <c:v>57555.199999999997</c:v>
                </c:pt>
                <c:pt idx="62">
                  <c:v>50301.4</c:v>
                </c:pt>
                <c:pt idx="63">
                  <c:v>68133.8</c:v>
                </c:pt>
                <c:pt idx="64">
                  <c:v>54275.6</c:v>
                </c:pt>
                <c:pt idx="65">
                  <c:v>50029.8</c:v>
                </c:pt>
                <c:pt idx="66">
                  <c:v>56242.6</c:v>
                </c:pt>
                <c:pt idx="67">
                  <c:v>66922.399999999994</c:v>
                </c:pt>
                <c:pt idx="68">
                  <c:v>76717.600000000006</c:v>
                </c:pt>
                <c:pt idx="69">
                  <c:v>57539.8</c:v>
                </c:pt>
                <c:pt idx="70">
                  <c:v>50423.8</c:v>
                </c:pt>
                <c:pt idx="71">
                  <c:v>66809.2</c:v>
                </c:pt>
                <c:pt idx="73">
                  <c:v>65330.6</c:v>
                </c:pt>
                <c:pt idx="74">
                  <c:v>72862.8</c:v>
                </c:pt>
                <c:pt idx="75">
                  <c:v>55202.6</c:v>
                </c:pt>
                <c:pt idx="76">
                  <c:v>36337</c:v>
                </c:pt>
                <c:pt idx="77">
                  <c:v>57715.4</c:v>
                </c:pt>
                <c:pt idx="78">
                  <c:v>41025.800000000003</c:v>
                </c:pt>
                <c:pt idx="79">
                  <c:v>44823</c:v>
                </c:pt>
                <c:pt idx="80">
                  <c:v>59852.6</c:v>
                </c:pt>
                <c:pt idx="81">
                  <c:v>38830.6</c:v>
                </c:pt>
                <c:pt idx="82">
                  <c:v>47238</c:v>
                </c:pt>
                <c:pt idx="83">
                  <c:v>33162.199999999997</c:v>
                </c:pt>
                <c:pt idx="84">
                  <c:v>61850</c:v>
                </c:pt>
                <c:pt idx="85">
                  <c:v>67043</c:v>
                </c:pt>
                <c:pt idx="86">
                  <c:v>68279.8</c:v>
                </c:pt>
                <c:pt idx="87">
                  <c:v>62338</c:v>
                </c:pt>
                <c:pt idx="89">
                  <c:v>69983.600000000006</c:v>
                </c:pt>
                <c:pt idx="90">
                  <c:v>43228.6</c:v>
                </c:pt>
                <c:pt idx="91">
                  <c:v>36550</c:v>
                </c:pt>
                <c:pt idx="92">
                  <c:v>86445.2</c:v>
                </c:pt>
                <c:pt idx="93">
                  <c:v>55834.400000000001</c:v>
                </c:pt>
                <c:pt idx="94">
                  <c:v>74872.600000000006</c:v>
                </c:pt>
                <c:pt idx="95">
                  <c:v>72350.8</c:v>
                </c:pt>
                <c:pt idx="96">
                  <c:v>76493.600000000006</c:v>
                </c:pt>
                <c:pt idx="97">
                  <c:v>60009.4</c:v>
                </c:pt>
                <c:pt idx="98">
                  <c:v>54534.6</c:v>
                </c:pt>
                <c:pt idx="99">
                  <c:v>26953.200000000001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2.4202779667968568</c:v>
                </c:pt>
                <c:pt idx="3">
                  <c:v>1.6475510871047683</c:v>
                </c:pt>
                <c:pt idx="4">
                  <c:v>2.165007243430082</c:v>
                </c:pt>
                <c:pt idx="7">
                  <c:v>2.0975226453513698</c:v>
                </c:pt>
                <c:pt idx="9">
                  <c:v>1.9253802850640793</c:v>
                </c:pt>
                <c:pt idx="10">
                  <c:v>1.1738084900303931</c:v>
                </c:pt>
                <c:pt idx="11">
                  <c:v>2.2018773758369639</c:v>
                </c:pt>
                <c:pt idx="12">
                  <c:v>2.0230329720062143</c:v>
                </c:pt>
                <c:pt idx="13">
                  <c:v>1.8422560682908315</c:v>
                </c:pt>
                <c:pt idx="14">
                  <c:v>1.3972746948089736</c:v>
                </c:pt>
                <c:pt idx="15">
                  <c:v>2.0996264891752667</c:v>
                </c:pt>
                <c:pt idx="16">
                  <c:v>1.2766071078882248</c:v>
                </c:pt>
                <c:pt idx="18">
                  <c:v>1.5638593148017732</c:v>
                </c:pt>
                <c:pt idx="19">
                  <c:v>1.390112646154205</c:v>
                </c:pt>
                <c:pt idx="20">
                  <c:v>1.4777997962455887</c:v>
                </c:pt>
                <c:pt idx="22">
                  <c:v>1.4990274125115075</c:v>
                </c:pt>
                <c:pt idx="25">
                  <c:v>1.7631969784513013</c:v>
                </c:pt>
                <c:pt idx="26">
                  <c:v>1.8557283029519596</c:v>
                </c:pt>
                <c:pt idx="27">
                  <c:v>1.3506249548443032</c:v>
                </c:pt>
                <c:pt idx="28">
                  <c:v>1.5667229383660992</c:v>
                </c:pt>
                <c:pt idx="33">
                  <c:v>1.1248560864559529</c:v>
                </c:pt>
                <c:pt idx="34">
                  <c:v>1.4287998057947762</c:v>
                </c:pt>
                <c:pt idx="35">
                  <c:v>1.7741142865918271</c:v>
                </c:pt>
                <c:pt idx="38">
                  <c:v>1.9585873715024615</c:v>
                </c:pt>
                <c:pt idx="39">
                  <c:v>1.5235537165445407</c:v>
                </c:pt>
                <c:pt idx="42">
                  <c:v>1.4704548215949131</c:v>
                </c:pt>
                <c:pt idx="43">
                  <c:v>1.7569649958598053</c:v>
                </c:pt>
                <c:pt idx="44">
                  <c:v>1.8989393491213562</c:v>
                </c:pt>
                <c:pt idx="47">
                  <c:v>1.482791301753339</c:v>
                </c:pt>
                <c:pt idx="49">
                  <c:v>2.1061959190832553</c:v>
                </c:pt>
                <c:pt idx="50">
                  <c:v>1.8989353484687623</c:v>
                </c:pt>
                <c:pt idx="53">
                  <c:v>1.9928127190046543</c:v>
                </c:pt>
                <c:pt idx="54">
                  <c:v>1.3107340588010692</c:v>
                </c:pt>
                <c:pt idx="56">
                  <c:v>1.3679247435996915</c:v>
                </c:pt>
                <c:pt idx="57">
                  <c:v>2.0825079618705744</c:v>
                </c:pt>
                <c:pt idx="58">
                  <c:v>1.7066947140756761</c:v>
                </c:pt>
                <c:pt idx="59">
                  <c:v>1.6189097910682129</c:v>
                </c:pt>
                <c:pt idx="60">
                  <c:v>1.8673133904290296</c:v>
                </c:pt>
                <c:pt idx="61">
                  <c:v>1.5810387245635495</c:v>
                </c:pt>
                <c:pt idx="62">
                  <c:v>2.0900412314567784</c:v>
                </c:pt>
                <c:pt idx="63">
                  <c:v>1.9579415796564994</c:v>
                </c:pt>
                <c:pt idx="64">
                  <c:v>1.7746280096396909</c:v>
                </c:pt>
                <c:pt idx="65">
                  <c:v>1.5845156286853035</c:v>
                </c:pt>
                <c:pt idx="66">
                  <c:v>1.5552090408338164</c:v>
                </c:pt>
                <c:pt idx="67">
                  <c:v>1.6705467825421685</c:v>
                </c:pt>
                <c:pt idx="68">
                  <c:v>1.5598376382994252</c:v>
                </c:pt>
                <c:pt idx="69">
                  <c:v>1.8463220240598681</c:v>
                </c:pt>
                <c:pt idx="70">
                  <c:v>1.8165628135919942</c:v>
                </c:pt>
                <c:pt idx="71">
                  <c:v>1.7844698035599889</c:v>
                </c:pt>
                <c:pt idx="73">
                  <c:v>1.8221323545168726</c:v>
                </c:pt>
                <c:pt idx="74">
                  <c:v>1.7533364076044291</c:v>
                </c:pt>
                <c:pt idx="75">
                  <c:v>1.6209924894841909</c:v>
                </c:pt>
                <c:pt idx="76">
                  <c:v>1.8685362027685279</c:v>
                </c:pt>
                <c:pt idx="77">
                  <c:v>1.9231435630698219</c:v>
                </c:pt>
                <c:pt idx="78">
                  <c:v>1.3480541512901636</c:v>
                </c:pt>
                <c:pt idx="79">
                  <c:v>2.0771255828480912</c:v>
                </c:pt>
                <c:pt idx="80">
                  <c:v>2.2190180543535285</c:v>
                </c:pt>
                <c:pt idx="81">
                  <c:v>2.0249236426941639</c:v>
                </c:pt>
                <c:pt idx="82">
                  <c:v>1.3277446123883314</c:v>
                </c:pt>
                <c:pt idx="83">
                  <c:v>1.6319484232047332</c:v>
                </c:pt>
                <c:pt idx="84">
                  <c:v>1.8994179466451091</c:v>
                </c:pt>
                <c:pt idx="85">
                  <c:v>1.3317273988335845</c:v>
                </c:pt>
                <c:pt idx="86">
                  <c:v>1.5641229177589857</c:v>
                </c:pt>
                <c:pt idx="87">
                  <c:v>2.0861432833905482</c:v>
                </c:pt>
                <c:pt idx="89">
                  <c:v>1.4430095050840481</c:v>
                </c:pt>
                <c:pt idx="90">
                  <c:v>1.5900121678703452</c:v>
                </c:pt>
                <c:pt idx="91">
                  <c:v>1.8709439124487004</c:v>
                </c:pt>
                <c:pt idx="92">
                  <c:v>1.2889553150435189</c:v>
                </c:pt>
                <c:pt idx="93">
                  <c:v>1.5512121559468715</c:v>
                </c:pt>
                <c:pt idx="94">
                  <c:v>1.3583874474774482</c:v>
                </c:pt>
                <c:pt idx="95">
                  <c:v>1.7016674314589473</c:v>
                </c:pt>
                <c:pt idx="96">
                  <c:v>1.6465821977263455</c:v>
                </c:pt>
                <c:pt idx="97">
                  <c:v>2.0458294867137483</c:v>
                </c:pt>
                <c:pt idx="98">
                  <c:v>1.9168931283992181</c:v>
                </c:pt>
                <c:pt idx="99">
                  <c:v>1.8465710935992756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EF-4E5E-9D64-B9444F073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68943"/>
        <c:axId val="461499311"/>
      </c:scatterChart>
      <c:valAx>
        <c:axId val="561568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99311"/>
        <c:crosses val="autoZero"/>
        <c:crossBetween val="midCat"/>
      </c:valAx>
      <c:valAx>
        <c:axId val="46149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56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78487</c:v>
                </c:pt>
                <c:pt idx="1">
                  <c:v>42835.4</c:v>
                </c:pt>
                <c:pt idx="2">
                  <c:v>76630.8</c:v>
                </c:pt>
                <c:pt idx="3">
                  <c:v>76387</c:v>
                </c:pt>
                <c:pt idx="4">
                  <c:v>62910.8</c:v>
                </c:pt>
                <c:pt idx="5">
                  <c:v>69784.399999999994</c:v>
                </c:pt>
                <c:pt idx="6">
                  <c:v>66843.600000000006</c:v>
                </c:pt>
                <c:pt idx="7">
                  <c:v>63241.8</c:v>
                </c:pt>
                <c:pt idx="8">
                  <c:v>41337.199999999997</c:v>
                </c:pt>
                <c:pt idx="9">
                  <c:v>67544.2</c:v>
                </c:pt>
                <c:pt idx="10">
                  <c:v>62317.8</c:v>
                </c:pt>
                <c:pt idx="11">
                  <c:v>41170</c:v>
                </c:pt>
                <c:pt idx="12">
                  <c:v>47570.400000000001</c:v>
                </c:pt>
                <c:pt idx="13">
                  <c:v>56412.4</c:v>
                </c:pt>
                <c:pt idx="14">
                  <c:v>62530.2</c:v>
                </c:pt>
                <c:pt idx="15">
                  <c:v>33253</c:v>
                </c:pt>
                <c:pt idx="16">
                  <c:v>65510.6</c:v>
                </c:pt>
                <c:pt idx="17">
                  <c:v>60377</c:v>
                </c:pt>
                <c:pt idx="18">
                  <c:v>40055</c:v>
                </c:pt>
                <c:pt idx="19">
                  <c:v>51905.8</c:v>
                </c:pt>
                <c:pt idx="20">
                  <c:v>45498.2</c:v>
                </c:pt>
                <c:pt idx="21">
                  <c:v>47723.8</c:v>
                </c:pt>
                <c:pt idx="22">
                  <c:v>80900.600000000006</c:v>
                </c:pt>
                <c:pt idx="23">
                  <c:v>44876.2</c:v>
                </c:pt>
                <c:pt idx="24">
                  <c:v>48094.2</c:v>
                </c:pt>
                <c:pt idx="25">
                  <c:v>54657</c:v>
                </c:pt>
                <c:pt idx="26">
                  <c:v>60972</c:v>
                </c:pt>
                <c:pt idx="27">
                  <c:v>40028.400000000001</c:v>
                </c:pt>
                <c:pt idx="28">
                  <c:v>51028.800000000003</c:v>
                </c:pt>
                <c:pt idx="29">
                  <c:v>42960.6</c:v>
                </c:pt>
                <c:pt idx="30">
                  <c:v>59810.8</c:v>
                </c:pt>
                <c:pt idx="31">
                  <c:v>45979.199999999997</c:v>
                </c:pt>
                <c:pt idx="32">
                  <c:v>61387</c:v>
                </c:pt>
                <c:pt idx="33">
                  <c:v>56559.8</c:v>
                </c:pt>
                <c:pt idx="34">
                  <c:v>65217.4</c:v>
                </c:pt>
                <c:pt idx="35">
                  <c:v>64269.4</c:v>
                </c:pt>
                <c:pt idx="36">
                  <c:v>47368.800000000003</c:v>
                </c:pt>
                <c:pt idx="37">
                  <c:v>75144.600000000006</c:v>
                </c:pt>
                <c:pt idx="38">
                  <c:v>56083</c:v>
                </c:pt>
                <c:pt idx="39">
                  <c:v>33209.800000000003</c:v>
                </c:pt>
                <c:pt idx="40">
                  <c:v>61732.800000000003</c:v>
                </c:pt>
                <c:pt idx="41">
                  <c:v>65138.6</c:v>
                </c:pt>
                <c:pt idx="42">
                  <c:v>72485.2</c:v>
                </c:pt>
                <c:pt idx="43">
                  <c:v>54435</c:v>
                </c:pt>
                <c:pt idx="44">
                  <c:v>64208.800000000003</c:v>
                </c:pt>
                <c:pt idx="45">
                  <c:v>56027.6</c:v>
                </c:pt>
                <c:pt idx="46">
                  <c:v>57689.2</c:v>
                </c:pt>
                <c:pt idx="47">
                  <c:v>80437.2</c:v>
                </c:pt>
                <c:pt idx="48">
                  <c:v>60226.6</c:v>
                </c:pt>
                <c:pt idx="49">
                  <c:v>29845.8</c:v>
                </c:pt>
                <c:pt idx="50">
                  <c:v>61207</c:v>
                </c:pt>
                <c:pt idx="51">
                  <c:v>62328.4</c:v>
                </c:pt>
                <c:pt idx="52">
                  <c:v>43169.2</c:v>
                </c:pt>
                <c:pt idx="53">
                  <c:v>65147</c:v>
                </c:pt>
                <c:pt idx="54">
                  <c:v>69869.2</c:v>
                </c:pt>
                <c:pt idx="55">
                  <c:v>44991.199999999997</c:v>
                </c:pt>
                <c:pt idx="56">
                  <c:v>46253</c:v>
                </c:pt>
                <c:pt idx="57">
                  <c:v>58638</c:v>
                </c:pt>
                <c:pt idx="58">
                  <c:v>52091.8</c:v>
                </c:pt>
                <c:pt idx="59">
                  <c:v>67069.600000000006</c:v>
                </c:pt>
                <c:pt idx="60">
                  <c:v>54307</c:v>
                </c:pt>
                <c:pt idx="61">
                  <c:v>57941.599999999999</c:v>
                </c:pt>
                <c:pt idx="62">
                  <c:v>50408.2</c:v>
                </c:pt>
                <c:pt idx="63">
                  <c:v>67737.8</c:v>
                </c:pt>
                <c:pt idx="64">
                  <c:v>55032</c:v>
                </c:pt>
                <c:pt idx="65">
                  <c:v>49366.2</c:v>
                </c:pt>
                <c:pt idx="66">
                  <c:v>55340.6</c:v>
                </c:pt>
                <c:pt idx="67">
                  <c:v>63982.6</c:v>
                </c:pt>
                <c:pt idx="68">
                  <c:v>76356.600000000006</c:v>
                </c:pt>
                <c:pt idx="69">
                  <c:v>59402.8</c:v>
                </c:pt>
                <c:pt idx="70">
                  <c:v>49673.8</c:v>
                </c:pt>
                <c:pt idx="71">
                  <c:v>67441</c:v>
                </c:pt>
                <c:pt idx="72">
                  <c:v>69441.2</c:v>
                </c:pt>
                <c:pt idx="73">
                  <c:v>68126.2</c:v>
                </c:pt>
                <c:pt idx="74">
                  <c:v>71844.800000000003</c:v>
                </c:pt>
                <c:pt idx="75">
                  <c:v>54949.2</c:v>
                </c:pt>
                <c:pt idx="76">
                  <c:v>36464</c:v>
                </c:pt>
                <c:pt idx="77">
                  <c:v>59221.8</c:v>
                </c:pt>
                <c:pt idx="78">
                  <c:v>43728.6</c:v>
                </c:pt>
                <c:pt idx="79">
                  <c:v>44321</c:v>
                </c:pt>
                <c:pt idx="80">
                  <c:v>60337.8</c:v>
                </c:pt>
                <c:pt idx="81">
                  <c:v>39395.4</c:v>
                </c:pt>
                <c:pt idx="82">
                  <c:v>48024</c:v>
                </c:pt>
                <c:pt idx="83">
                  <c:v>33459</c:v>
                </c:pt>
                <c:pt idx="84">
                  <c:v>59441.599999999999</c:v>
                </c:pt>
                <c:pt idx="85">
                  <c:v>69561.600000000006</c:v>
                </c:pt>
                <c:pt idx="86">
                  <c:v>68545.8</c:v>
                </c:pt>
                <c:pt idx="87">
                  <c:v>57260.4</c:v>
                </c:pt>
                <c:pt idx="88">
                  <c:v>50727</c:v>
                </c:pt>
                <c:pt idx="89">
                  <c:v>66867.199999999997</c:v>
                </c:pt>
                <c:pt idx="90">
                  <c:v>44164</c:v>
                </c:pt>
                <c:pt idx="91">
                  <c:v>34838.199999999997</c:v>
                </c:pt>
                <c:pt idx="92">
                  <c:v>87997</c:v>
                </c:pt>
                <c:pt idx="93">
                  <c:v>55233.599999999999</c:v>
                </c:pt>
                <c:pt idx="94">
                  <c:v>74607</c:v>
                </c:pt>
                <c:pt idx="95">
                  <c:v>72568.800000000003</c:v>
                </c:pt>
                <c:pt idx="96">
                  <c:v>79549.8</c:v>
                </c:pt>
                <c:pt idx="97">
                  <c:v>64543.6</c:v>
                </c:pt>
                <c:pt idx="98">
                  <c:v>53570</c:v>
                </c:pt>
                <c:pt idx="99">
                  <c:v>26846.400000000001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1.1505599653445793</c:v>
                </c:pt>
                <c:pt idx="1">
                  <c:v>2.3714964725437371</c:v>
                </c:pt>
                <c:pt idx="2">
                  <c:v>1.2262693329575054</c:v>
                </c:pt>
                <c:pt idx="3">
                  <c:v>1.6716326076426617</c:v>
                </c:pt>
                <c:pt idx="4">
                  <c:v>2.1455298613274669</c:v>
                </c:pt>
                <c:pt idx="5">
                  <c:v>1.1452846194851571</c:v>
                </c:pt>
                <c:pt idx="6">
                  <c:v>1.1943551813487003</c:v>
                </c:pt>
                <c:pt idx="7">
                  <c:v>2.1351226562178813</c:v>
                </c:pt>
                <c:pt idx="8">
                  <c:v>1.231626718790823</c:v>
                </c:pt>
                <c:pt idx="9">
                  <c:v>1.9991353809801582</c:v>
                </c:pt>
                <c:pt idx="10">
                  <c:v>1.1255050723870226</c:v>
                </c:pt>
                <c:pt idx="11">
                  <c:v>2.159752246781637</c:v>
                </c:pt>
                <c:pt idx="12">
                  <c:v>1.9540092158148765</c:v>
                </c:pt>
                <c:pt idx="13">
                  <c:v>1.6748799909239811</c:v>
                </c:pt>
                <c:pt idx="14">
                  <c:v>1.2695305628320397</c:v>
                </c:pt>
                <c:pt idx="15">
                  <c:v>2.1378822963341655</c:v>
                </c:pt>
                <c:pt idx="16">
                  <c:v>1.3724191199592128</c:v>
                </c:pt>
                <c:pt idx="17">
                  <c:v>1.3996389353561787</c:v>
                </c:pt>
                <c:pt idx="18">
                  <c:v>1.693621270752715</c:v>
                </c:pt>
                <c:pt idx="19">
                  <c:v>1.2921099376177614</c:v>
                </c:pt>
                <c:pt idx="20">
                  <c:v>1.512301585557231</c:v>
                </c:pt>
                <c:pt idx="21">
                  <c:v>1.5704533167937171</c:v>
                </c:pt>
                <c:pt idx="22">
                  <c:v>1.5721885869820496</c:v>
                </c:pt>
                <c:pt idx="23">
                  <c:v>1.1103658509410335</c:v>
                </c:pt>
                <c:pt idx="24">
                  <c:v>1.0989474822327849</c:v>
                </c:pt>
                <c:pt idx="25">
                  <c:v>1.636094187386794</c:v>
                </c:pt>
                <c:pt idx="26">
                  <c:v>1.9671652561831661</c:v>
                </c:pt>
                <c:pt idx="27">
                  <c:v>1.4196920186667465</c:v>
                </c:pt>
                <c:pt idx="28">
                  <c:v>1.3200192832282944</c:v>
                </c:pt>
                <c:pt idx="29">
                  <c:v>1.2876915126883703</c:v>
                </c:pt>
                <c:pt idx="30">
                  <c:v>1.3975235241795796</c:v>
                </c:pt>
                <c:pt idx="31">
                  <c:v>1.3950873438424332</c:v>
                </c:pt>
                <c:pt idx="32">
                  <c:v>1.0541645625295257</c:v>
                </c:pt>
                <c:pt idx="33">
                  <c:v>1.0838793630811989</c:v>
                </c:pt>
                <c:pt idx="34">
                  <c:v>1.4808318025557596</c:v>
                </c:pt>
                <c:pt idx="35">
                  <c:v>1.8261567713406379</c:v>
                </c:pt>
                <c:pt idx="36">
                  <c:v>1.4487806319771663</c:v>
                </c:pt>
                <c:pt idx="37">
                  <c:v>1.1145444915536178</c:v>
                </c:pt>
                <c:pt idx="38">
                  <c:v>2.0472870566838437</c:v>
                </c:pt>
                <c:pt idx="39">
                  <c:v>1.5712229522610794</c:v>
                </c:pt>
                <c:pt idx="40">
                  <c:v>1.0430111707228571</c:v>
                </c:pt>
                <c:pt idx="41">
                  <c:v>1.1342583353034914</c:v>
                </c:pt>
                <c:pt idx="42">
                  <c:v>1.4476058560920022</c:v>
                </c:pt>
                <c:pt idx="43">
                  <c:v>1.7445577294020391</c:v>
                </c:pt>
                <c:pt idx="44">
                  <c:v>2.0185083664544421</c:v>
                </c:pt>
                <c:pt idx="45">
                  <c:v>1.073845747453041</c:v>
                </c:pt>
                <c:pt idx="46">
                  <c:v>1.1602518322320297</c:v>
                </c:pt>
                <c:pt idx="47">
                  <c:v>1.4546006076790341</c:v>
                </c:pt>
                <c:pt idx="48">
                  <c:v>1.0305579262319309</c:v>
                </c:pt>
                <c:pt idx="49">
                  <c:v>1.9310254709205317</c:v>
                </c:pt>
                <c:pt idx="50">
                  <c:v>1.8906987762837584</c:v>
                </c:pt>
                <c:pt idx="51">
                  <c:v>1.1478715962546768</c:v>
                </c:pt>
                <c:pt idx="52">
                  <c:v>1.2255960267968831</c:v>
                </c:pt>
                <c:pt idx="53">
                  <c:v>1.9554699372189048</c:v>
                </c:pt>
                <c:pt idx="54">
                  <c:v>1.254773204788376</c:v>
                </c:pt>
                <c:pt idx="55">
                  <c:v>1.0456933800387631</c:v>
                </c:pt>
                <c:pt idx="56">
                  <c:v>1.1192138888288328</c:v>
                </c:pt>
                <c:pt idx="57">
                  <c:v>2.0458235274054366</c:v>
                </c:pt>
                <c:pt idx="58">
                  <c:v>1.7599698992931707</c:v>
                </c:pt>
                <c:pt idx="59">
                  <c:v>1.5512243997280435</c:v>
                </c:pt>
                <c:pt idx="60">
                  <c:v>1.8552672767783158</c:v>
                </c:pt>
                <c:pt idx="61">
                  <c:v>1.6295718447540282</c:v>
                </c:pt>
                <c:pt idx="62">
                  <c:v>2.0863867386655346</c:v>
                </c:pt>
                <c:pt idx="63">
                  <c:v>1.9939679174700093</c:v>
                </c:pt>
                <c:pt idx="64">
                  <c:v>1.748637156563454</c:v>
                </c:pt>
                <c:pt idx="65">
                  <c:v>1.6123177396680322</c:v>
                </c:pt>
                <c:pt idx="66">
                  <c:v>1.619552372037889</c:v>
                </c:pt>
                <c:pt idx="67">
                  <c:v>1.6881933525677293</c:v>
                </c:pt>
                <c:pt idx="68">
                  <c:v>1.6816359031177395</c:v>
                </c:pt>
                <c:pt idx="69">
                  <c:v>1.7295481021096648</c:v>
                </c:pt>
                <c:pt idx="70">
                  <c:v>1.8263148782658061</c:v>
                </c:pt>
                <c:pt idx="71">
                  <c:v>1.7472160851707419</c:v>
                </c:pt>
                <c:pt idx="72">
                  <c:v>1.4069169311590237</c:v>
                </c:pt>
                <c:pt idx="73">
                  <c:v>1.7252980497958201</c:v>
                </c:pt>
                <c:pt idx="74">
                  <c:v>1.6451712580451194</c:v>
                </c:pt>
                <c:pt idx="75">
                  <c:v>1.6799334658193388</c:v>
                </c:pt>
                <c:pt idx="76">
                  <c:v>1.7498903027643704</c:v>
                </c:pt>
                <c:pt idx="77">
                  <c:v>1.8326359550030562</c:v>
                </c:pt>
                <c:pt idx="78">
                  <c:v>1.1165461505742238</c:v>
                </c:pt>
                <c:pt idx="79">
                  <c:v>2.2593804291419417</c:v>
                </c:pt>
                <c:pt idx="80">
                  <c:v>2.373553560123173</c:v>
                </c:pt>
                <c:pt idx="81">
                  <c:v>2.144463566812369</c:v>
                </c:pt>
                <c:pt idx="82">
                  <c:v>1.2142678660669666</c:v>
                </c:pt>
                <c:pt idx="83">
                  <c:v>1.6113153411638124</c:v>
                </c:pt>
                <c:pt idx="84">
                  <c:v>1.9724906462813923</c:v>
                </c:pt>
                <c:pt idx="85">
                  <c:v>1.2835242432606495</c:v>
                </c:pt>
                <c:pt idx="86">
                  <c:v>1.5580823332720604</c:v>
                </c:pt>
                <c:pt idx="87">
                  <c:v>2.2693694071295343</c:v>
                </c:pt>
                <c:pt idx="88">
                  <c:v>1.142212234115954</c:v>
                </c:pt>
                <c:pt idx="89">
                  <c:v>1.5358800727411945</c:v>
                </c:pt>
                <c:pt idx="90">
                  <c:v>1.6983063128339824</c:v>
                </c:pt>
                <c:pt idx="91">
                  <c:v>1.933452359766004</c:v>
                </c:pt>
                <c:pt idx="92">
                  <c:v>1.2256213279998183</c:v>
                </c:pt>
                <c:pt idx="93">
                  <c:v>1.6777287737898672</c:v>
                </c:pt>
                <c:pt idx="94">
                  <c:v>1.3548594635892075</c:v>
                </c:pt>
                <c:pt idx="95">
                  <c:v>1.7094812095556216</c:v>
                </c:pt>
                <c:pt idx="96">
                  <c:v>1.5614746988678789</c:v>
                </c:pt>
                <c:pt idx="97">
                  <c:v>1.9013658984004611</c:v>
                </c:pt>
                <c:pt idx="98">
                  <c:v>1.8336942318461826</c:v>
                </c:pt>
                <c:pt idx="99">
                  <c:v>2.1240836760236008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9-4B07-B66C-DD702881D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85743"/>
        <c:axId val="461463535"/>
      </c:scatterChart>
      <c:valAx>
        <c:axId val="561485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63535"/>
        <c:crosses val="autoZero"/>
        <c:crossBetween val="midCat"/>
      </c:valAx>
      <c:valAx>
        <c:axId val="46146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8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1">
                  <c:v>41170</c:v>
                </c:pt>
                <c:pt idx="15">
                  <c:v>33253</c:v>
                </c:pt>
                <c:pt idx="18">
                  <c:v>40055</c:v>
                </c:pt>
                <c:pt idx="20">
                  <c:v>45498.2</c:v>
                </c:pt>
                <c:pt idx="37">
                  <c:v>75144.600000000006</c:v>
                </c:pt>
                <c:pt idx="49">
                  <c:v>29845.8</c:v>
                </c:pt>
                <c:pt idx="50">
                  <c:v>61207</c:v>
                </c:pt>
                <c:pt idx="56">
                  <c:v>46253</c:v>
                </c:pt>
                <c:pt idx="58">
                  <c:v>52091.8</c:v>
                </c:pt>
                <c:pt idx="62">
                  <c:v>50408.2</c:v>
                </c:pt>
                <c:pt idx="65">
                  <c:v>49366.2</c:v>
                </c:pt>
                <c:pt idx="66">
                  <c:v>55340.6</c:v>
                </c:pt>
                <c:pt idx="72">
                  <c:v>69441.2</c:v>
                </c:pt>
                <c:pt idx="78">
                  <c:v>43728.6</c:v>
                </c:pt>
                <c:pt idx="81">
                  <c:v>39395.4</c:v>
                </c:pt>
                <c:pt idx="83">
                  <c:v>33459</c:v>
                </c:pt>
                <c:pt idx="85">
                  <c:v>69561.600000000006</c:v>
                </c:pt>
                <c:pt idx="87">
                  <c:v>57260.4</c:v>
                </c:pt>
                <c:pt idx="88">
                  <c:v>50727</c:v>
                </c:pt>
                <c:pt idx="90">
                  <c:v>44164</c:v>
                </c:pt>
                <c:pt idx="91">
                  <c:v>34838.199999999997</c:v>
                </c:pt>
                <c:pt idx="98">
                  <c:v>53570</c:v>
                </c:pt>
                <c:pt idx="99">
                  <c:v>26846.400000000001</c:v>
                </c:pt>
              </c:numCache>
            </c:numRef>
          </c:xVal>
          <c:yVal>
            <c:numRef>
              <c:f>State088!$AA$13:$AA$101</c:f>
              <c:numCache>
                <c:formatCode>General</c:formatCode>
                <c:ptCount val="89"/>
                <c:pt idx="0">
                  <c:v>2.159752246781637</c:v>
                </c:pt>
                <c:pt idx="4">
                  <c:v>2.1378822963341655</c:v>
                </c:pt>
                <c:pt idx="7">
                  <c:v>1.693621270752715</c:v>
                </c:pt>
                <c:pt idx="9">
                  <c:v>1.512301585557231</c:v>
                </c:pt>
                <c:pt idx="26">
                  <c:v>1.1145444915536178</c:v>
                </c:pt>
                <c:pt idx="38">
                  <c:v>1.9310254709205317</c:v>
                </c:pt>
                <c:pt idx="39">
                  <c:v>1.8906987762837584</c:v>
                </c:pt>
                <c:pt idx="45">
                  <c:v>1.1192138888288328</c:v>
                </c:pt>
                <c:pt idx="47">
                  <c:v>1.7599698992931707</c:v>
                </c:pt>
                <c:pt idx="51">
                  <c:v>2.0863867386655346</c:v>
                </c:pt>
                <c:pt idx="54">
                  <c:v>1.6123177396680322</c:v>
                </c:pt>
                <c:pt idx="55">
                  <c:v>1.619552372037889</c:v>
                </c:pt>
                <c:pt idx="61">
                  <c:v>1.4069169311590237</c:v>
                </c:pt>
                <c:pt idx="67">
                  <c:v>1.1165461505742238</c:v>
                </c:pt>
                <c:pt idx="70">
                  <c:v>2.144463566812369</c:v>
                </c:pt>
                <c:pt idx="72">
                  <c:v>1.6113153411638124</c:v>
                </c:pt>
                <c:pt idx="74">
                  <c:v>1.2835242432606495</c:v>
                </c:pt>
                <c:pt idx="76">
                  <c:v>2.2693694071295343</c:v>
                </c:pt>
                <c:pt idx="77">
                  <c:v>1.142212234115954</c:v>
                </c:pt>
                <c:pt idx="79">
                  <c:v>1.6983063128339824</c:v>
                </c:pt>
                <c:pt idx="80">
                  <c:v>1.933452359766004</c:v>
                </c:pt>
                <c:pt idx="87">
                  <c:v>1.8336942318461826</c:v>
                </c:pt>
                <c:pt idx="88">
                  <c:v>2.1240836760236008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0-47EB-A549-B289FB92E9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42835.4</c:v>
                </c:pt>
                <c:pt idx="2">
                  <c:v>76630.8</c:v>
                </c:pt>
                <c:pt idx="5">
                  <c:v>69784.399999999994</c:v>
                </c:pt>
                <c:pt idx="13">
                  <c:v>56412.4</c:v>
                </c:pt>
                <c:pt idx="14">
                  <c:v>62530.2</c:v>
                </c:pt>
                <c:pt idx="17">
                  <c:v>60377</c:v>
                </c:pt>
                <c:pt idx="22">
                  <c:v>80900.600000000006</c:v>
                </c:pt>
                <c:pt idx="23">
                  <c:v>44876.2</c:v>
                </c:pt>
                <c:pt idx="24">
                  <c:v>48094.2</c:v>
                </c:pt>
                <c:pt idx="27">
                  <c:v>40028.400000000001</c:v>
                </c:pt>
                <c:pt idx="28">
                  <c:v>51028.800000000003</c:v>
                </c:pt>
                <c:pt idx="29">
                  <c:v>42960.6</c:v>
                </c:pt>
                <c:pt idx="36">
                  <c:v>47368.800000000003</c:v>
                </c:pt>
                <c:pt idx="44">
                  <c:v>64208.800000000003</c:v>
                </c:pt>
                <c:pt idx="51">
                  <c:v>62328.4</c:v>
                </c:pt>
                <c:pt idx="52">
                  <c:v>43169.2</c:v>
                </c:pt>
                <c:pt idx="54">
                  <c:v>69869.2</c:v>
                </c:pt>
                <c:pt idx="55">
                  <c:v>44991.199999999997</c:v>
                </c:pt>
                <c:pt idx="60">
                  <c:v>54307</c:v>
                </c:pt>
                <c:pt idx="61">
                  <c:v>57941.599999999999</c:v>
                </c:pt>
                <c:pt idx="67">
                  <c:v>63982.6</c:v>
                </c:pt>
                <c:pt idx="69">
                  <c:v>59402.8</c:v>
                </c:pt>
                <c:pt idx="73">
                  <c:v>68126.2</c:v>
                </c:pt>
                <c:pt idx="74">
                  <c:v>71844.800000000003</c:v>
                </c:pt>
                <c:pt idx="80">
                  <c:v>60337.8</c:v>
                </c:pt>
                <c:pt idx="86">
                  <c:v>68545.8</c:v>
                </c:pt>
                <c:pt idx="93">
                  <c:v>55233.599999999999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2.3714964725437371</c:v>
                </c:pt>
                <c:pt idx="2">
                  <c:v>1.2262693329575054</c:v>
                </c:pt>
                <c:pt idx="5">
                  <c:v>1.1452846194851571</c:v>
                </c:pt>
                <c:pt idx="13">
                  <c:v>1.6748799909239811</c:v>
                </c:pt>
                <c:pt idx="14">
                  <c:v>1.2695305628320397</c:v>
                </c:pt>
                <c:pt idx="17">
                  <c:v>1.3996389353561787</c:v>
                </c:pt>
                <c:pt idx="22">
                  <c:v>1.5721885869820496</c:v>
                </c:pt>
                <c:pt idx="23">
                  <c:v>1.1103658509410335</c:v>
                </c:pt>
                <c:pt idx="24">
                  <c:v>1.0989474822327849</c:v>
                </c:pt>
                <c:pt idx="27">
                  <c:v>1.4196920186667465</c:v>
                </c:pt>
                <c:pt idx="28">
                  <c:v>1.3200192832282944</c:v>
                </c:pt>
                <c:pt idx="29">
                  <c:v>1.2876915126883703</c:v>
                </c:pt>
                <c:pt idx="36">
                  <c:v>1.4487806319771663</c:v>
                </c:pt>
                <c:pt idx="44">
                  <c:v>2.0185083664544421</c:v>
                </c:pt>
                <c:pt idx="51">
                  <c:v>1.1478715962546768</c:v>
                </c:pt>
                <c:pt idx="52">
                  <c:v>1.2255960267968831</c:v>
                </c:pt>
                <c:pt idx="54">
                  <c:v>1.254773204788376</c:v>
                </c:pt>
                <c:pt idx="55">
                  <c:v>1.0456933800387631</c:v>
                </c:pt>
                <c:pt idx="60">
                  <c:v>1.8552672767783158</c:v>
                </c:pt>
                <c:pt idx="61">
                  <c:v>1.6295718447540282</c:v>
                </c:pt>
                <c:pt idx="67">
                  <c:v>1.6881933525677293</c:v>
                </c:pt>
                <c:pt idx="69">
                  <c:v>1.7295481021096648</c:v>
                </c:pt>
                <c:pt idx="73">
                  <c:v>1.7252980497958201</c:v>
                </c:pt>
                <c:pt idx="74">
                  <c:v>1.6451712580451194</c:v>
                </c:pt>
                <c:pt idx="80">
                  <c:v>2.373553560123173</c:v>
                </c:pt>
                <c:pt idx="86">
                  <c:v>1.5580823332720604</c:v>
                </c:pt>
                <c:pt idx="93">
                  <c:v>1.6777287737898672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0-47EB-A549-B289FB92E9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66843.600000000006</c:v>
                </c:pt>
                <c:pt idx="8">
                  <c:v>41337.199999999997</c:v>
                </c:pt>
                <c:pt idx="10">
                  <c:v>62317.8</c:v>
                </c:pt>
                <c:pt idx="16">
                  <c:v>65510.6</c:v>
                </c:pt>
                <c:pt idx="19">
                  <c:v>51905.8</c:v>
                </c:pt>
                <c:pt idx="21">
                  <c:v>47723.8</c:v>
                </c:pt>
                <c:pt idx="25">
                  <c:v>54657</c:v>
                </c:pt>
                <c:pt idx="31">
                  <c:v>45979.199999999997</c:v>
                </c:pt>
                <c:pt idx="32">
                  <c:v>61387</c:v>
                </c:pt>
                <c:pt idx="33">
                  <c:v>56559.8</c:v>
                </c:pt>
                <c:pt idx="35">
                  <c:v>64269.4</c:v>
                </c:pt>
                <c:pt idx="38">
                  <c:v>56083</c:v>
                </c:pt>
                <c:pt idx="39">
                  <c:v>33209.800000000003</c:v>
                </c:pt>
                <c:pt idx="42">
                  <c:v>72485.2</c:v>
                </c:pt>
                <c:pt idx="43">
                  <c:v>54435</c:v>
                </c:pt>
                <c:pt idx="45">
                  <c:v>56027.6</c:v>
                </c:pt>
                <c:pt idx="46">
                  <c:v>57689.2</c:v>
                </c:pt>
                <c:pt idx="47">
                  <c:v>80437.2</c:v>
                </c:pt>
                <c:pt idx="59">
                  <c:v>67069.600000000006</c:v>
                </c:pt>
                <c:pt idx="63">
                  <c:v>67737.8</c:v>
                </c:pt>
                <c:pt idx="64">
                  <c:v>55032</c:v>
                </c:pt>
                <c:pt idx="70">
                  <c:v>49673.8</c:v>
                </c:pt>
                <c:pt idx="76">
                  <c:v>36464</c:v>
                </c:pt>
                <c:pt idx="82">
                  <c:v>48024</c:v>
                </c:pt>
                <c:pt idx="84">
                  <c:v>59441.599999999999</c:v>
                </c:pt>
                <c:pt idx="95">
                  <c:v>72568.800000000003</c:v>
                </c:pt>
                <c:pt idx="97">
                  <c:v>64543.6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1.1943551813487003</c:v>
                </c:pt>
                <c:pt idx="8">
                  <c:v>1.231626718790823</c:v>
                </c:pt>
                <c:pt idx="10">
                  <c:v>1.1255050723870226</c:v>
                </c:pt>
                <c:pt idx="16">
                  <c:v>1.3724191199592128</c:v>
                </c:pt>
                <c:pt idx="19">
                  <c:v>1.2921099376177614</c:v>
                </c:pt>
                <c:pt idx="21">
                  <c:v>1.5704533167937171</c:v>
                </c:pt>
                <c:pt idx="25">
                  <c:v>1.636094187386794</c:v>
                </c:pt>
                <c:pt idx="31">
                  <c:v>1.3950873438424332</c:v>
                </c:pt>
                <c:pt idx="32">
                  <c:v>1.0541645625295257</c:v>
                </c:pt>
                <c:pt idx="33">
                  <c:v>1.0838793630811989</c:v>
                </c:pt>
                <c:pt idx="35">
                  <c:v>1.8261567713406379</c:v>
                </c:pt>
                <c:pt idx="38">
                  <c:v>2.0472870566838437</c:v>
                </c:pt>
                <c:pt idx="39">
                  <c:v>1.5712229522610794</c:v>
                </c:pt>
                <c:pt idx="42">
                  <c:v>1.4476058560920022</c:v>
                </c:pt>
                <c:pt idx="43">
                  <c:v>1.7445577294020391</c:v>
                </c:pt>
                <c:pt idx="45">
                  <c:v>1.073845747453041</c:v>
                </c:pt>
                <c:pt idx="46">
                  <c:v>1.1602518322320297</c:v>
                </c:pt>
                <c:pt idx="47">
                  <c:v>1.4546006076790341</c:v>
                </c:pt>
                <c:pt idx="59">
                  <c:v>1.5512243997280435</c:v>
                </c:pt>
                <c:pt idx="63">
                  <c:v>1.9939679174700093</c:v>
                </c:pt>
                <c:pt idx="64">
                  <c:v>1.748637156563454</c:v>
                </c:pt>
                <c:pt idx="70">
                  <c:v>1.8263148782658061</c:v>
                </c:pt>
                <c:pt idx="76">
                  <c:v>1.7498903027643704</c:v>
                </c:pt>
                <c:pt idx="82">
                  <c:v>1.2142678660669666</c:v>
                </c:pt>
                <c:pt idx="84">
                  <c:v>1.9724906462813923</c:v>
                </c:pt>
                <c:pt idx="95">
                  <c:v>1.7094812095556216</c:v>
                </c:pt>
                <c:pt idx="97">
                  <c:v>1.9013658984004611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10-47EB-A549-B289FB92E9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78487</c:v>
                </c:pt>
                <c:pt idx="3">
                  <c:v>76387</c:v>
                </c:pt>
                <c:pt idx="4">
                  <c:v>62910.8</c:v>
                </c:pt>
                <c:pt idx="7">
                  <c:v>63241.8</c:v>
                </c:pt>
                <c:pt idx="9">
                  <c:v>67544.2</c:v>
                </c:pt>
                <c:pt idx="12">
                  <c:v>47570.400000000001</c:v>
                </c:pt>
                <c:pt idx="26">
                  <c:v>60972</c:v>
                </c:pt>
                <c:pt idx="30">
                  <c:v>59810.8</c:v>
                </c:pt>
                <c:pt idx="34">
                  <c:v>65217.4</c:v>
                </c:pt>
                <c:pt idx="40">
                  <c:v>61732.800000000003</c:v>
                </c:pt>
                <c:pt idx="41">
                  <c:v>65138.6</c:v>
                </c:pt>
                <c:pt idx="48">
                  <c:v>60226.6</c:v>
                </c:pt>
                <c:pt idx="53">
                  <c:v>65147</c:v>
                </c:pt>
                <c:pt idx="57">
                  <c:v>58638</c:v>
                </c:pt>
                <c:pt idx="68">
                  <c:v>76356.600000000006</c:v>
                </c:pt>
                <c:pt idx="71">
                  <c:v>67441</c:v>
                </c:pt>
                <c:pt idx="75">
                  <c:v>54949.2</c:v>
                </c:pt>
                <c:pt idx="77">
                  <c:v>59221.8</c:v>
                </c:pt>
                <c:pt idx="79">
                  <c:v>44321</c:v>
                </c:pt>
                <c:pt idx="89">
                  <c:v>66867.199999999997</c:v>
                </c:pt>
                <c:pt idx="92">
                  <c:v>87997</c:v>
                </c:pt>
                <c:pt idx="94">
                  <c:v>74607</c:v>
                </c:pt>
                <c:pt idx="96">
                  <c:v>79549.8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1.1505599653445793</c:v>
                </c:pt>
                <c:pt idx="3">
                  <c:v>1.6716326076426617</c:v>
                </c:pt>
                <c:pt idx="4">
                  <c:v>2.1455298613274669</c:v>
                </c:pt>
                <c:pt idx="7">
                  <c:v>2.1351226562178813</c:v>
                </c:pt>
                <c:pt idx="9">
                  <c:v>1.9991353809801582</c:v>
                </c:pt>
                <c:pt idx="12">
                  <c:v>1.9540092158148765</c:v>
                </c:pt>
                <c:pt idx="26">
                  <c:v>1.9671652561831661</c:v>
                </c:pt>
                <c:pt idx="30">
                  <c:v>1.3975235241795796</c:v>
                </c:pt>
                <c:pt idx="34">
                  <c:v>1.4808318025557596</c:v>
                </c:pt>
                <c:pt idx="40">
                  <c:v>1.0430111707228571</c:v>
                </c:pt>
                <c:pt idx="41">
                  <c:v>1.1342583353034914</c:v>
                </c:pt>
                <c:pt idx="48">
                  <c:v>1.0305579262319309</c:v>
                </c:pt>
                <c:pt idx="53">
                  <c:v>1.9554699372189048</c:v>
                </c:pt>
                <c:pt idx="57">
                  <c:v>2.0458235274054366</c:v>
                </c:pt>
                <c:pt idx="68">
                  <c:v>1.6816359031177395</c:v>
                </c:pt>
                <c:pt idx="71">
                  <c:v>1.7472160851707419</c:v>
                </c:pt>
                <c:pt idx="75">
                  <c:v>1.6799334658193388</c:v>
                </c:pt>
                <c:pt idx="77">
                  <c:v>1.8326359550030562</c:v>
                </c:pt>
                <c:pt idx="79">
                  <c:v>2.2593804291419417</c:v>
                </c:pt>
                <c:pt idx="89">
                  <c:v>1.5358800727411945</c:v>
                </c:pt>
                <c:pt idx="92">
                  <c:v>1.2256213279998183</c:v>
                </c:pt>
                <c:pt idx="94">
                  <c:v>1.3548594635892075</c:v>
                </c:pt>
                <c:pt idx="96">
                  <c:v>1.5614746988678789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10-47EB-A549-B289FB92E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08543"/>
        <c:axId val="461467279"/>
      </c:scatterChart>
      <c:valAx>
        <c:axId val="561508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67279"/>
        <c:crosses val="autoZero"/>
        <c:crossBetween val="midCat"/>
      </c:valAx>
      <c:valAx>
        <c:axId val="46146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50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78487</c:v>
                </c:pt>
                <c:pt idx="5">
                  <c:v>69784.399999999994</c:v>
                </c:pt>
                <c:pt idx="6">
                  <c:v>66843.600000000006</c:v>
                </c:pt>
                <c:pt idx="8">
                  <c:v>41337.199999999997</c:v>
                </c:pt>
                <c:pt idx="10">
                  <c:v>62317.8</c:v>
                </c:pt>
                <c:pt idx="14">
                  <c:v>62530.2</c:v>
                </c:pt>
                <c:pt idx="17">
                  <c:v>60377</c:v>
                </c:pt>
                <c:pt idx="23">
                  <c:v>44876.2</c:v>
                </c:pt>
                <c:pt idx="28">
                  <c:v>51028.800000000003</c:v>
                </c:pt>
                <c:pt idx="31">
                  <c:v>45979.199999999997</c:v>
                </c:pt>
                <c:pt idx="32">
                  <c:v>61387</c:v>
                </c:pt>
                <c:pt idx="33">
                  <c:v>56559.8</c:v>
                </c:pt>
                <c:pt idx="37">
                  <c:v>75144.600000000006</c:v>
                </c:pt>
                <c:pt idx="40">
                  <c:v>61732.800000000003</c:v>
                </c:pt>
                <c:pt idx="41">
                  <c:v>65138.6</c:v>
                </c:pt>
                <c:pt idx="42">
                  <c:v>72485.2</c:v>
                </c:pt>
                <c:pt idx="45">
                  <c:v>56027.6</c:v>
                </c:pt>
                <c:pt idx="46">
                  <c:v>57689.2</c:v>
                </c:pt>
                <c:pt idx="48">
                  <c:v>60226.6</c:v>
                </c:pt>
                <c:pt idx="51">
                  <c:v>62328.4</c:v>
                </c:pt>
                <c:pt idx="52">
                  <c:v>43169.2</c:v>
                </c:pt>
                <c:pt idx="55">
                  <c:v>44991.199999999997</c:v>
                </c:pt>
                <c:pt idx="56">
                  <c:v>46253</c:v>
                </c:pt>
                <c:pt idx="78">
                  <c:v>43728.6</c:v>
                </c:pt>
                <c:pt idx="88">
                  <c:v>50727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1.1505599653445793</c:v>
                </c:pt>
                <c:pt idx="5">
                  <c:v>1.1452846194851571</c:v>
                </c:pt>
                <c:pt idx="6">
                  <c:v>1.1943551813487003</c:v>
                </c:pt>
                <c:pt idx="8">
                  <c:v>1.231626718790823</c:v>
                </c:pt>
                <c:pt idx="10">
                  <c:v>1.1255050723870226</c:v>
                </c:pt>
                <c:pt idx="14">
                  <c:v>1.2695305628320397</c:v>
                </c:pt>
                <c:pt idx="17">
                  <c:v>1.3996389353561787</c:v>
                </c:pt>
                <c:pt idx="23">
                  <c:v>1.1103658509410335</c:v>
                </c:pt>
                <c:pt idx="28">
                  <c:v>1.3200192832282944</c:v>
                </c:pt>
                <c:pt idx="31">
                  <c:v>1.3950873438424332</c:v>
                </c:pt>
                <c:pt idx="32">
                  <c:v>1.0541645625295257</c:v>
                </c:pt>
                <c:pt idx="33">
                  <c:v>1.0838793630811989</c:v>
                </c:pt>
                <c:pt idx="37">
                  <c:v>1.1145444915536178</c:v>
                </c:pt>
                <c:pt idx="40">
                  <c:v>1.0430111707228571</c:v>
                </c:pt>
                <c:pt idx="41">
                  <c:v>1.1342583353034914</c:v>
                </c:pt>
                <c:pt idx="42">
                  <c:v>1.4476058560920022</c:v>
                </c:pt>
                <c:pt idx="45">
                  <c:v>1.073845747453041</c:v>
                </c:pt>
                <c:pt idx="46">
                  <c:v>1.1602518322320297</c:v>
                </c:pt>
                <c:pt idx="48">
                  <c:v>1.0305579262319309</c:v>
                </c:pt>
                <c:pt idx="51">
                  <c:v>1.1478715962546768</c:v>
                </c:pt>
                <c:pt idx="52">
                  <c:v>1.2255960267968831</c:v>
                </c:pt>
                <c:pt idx="55">
                  <c:v>1.0456933800387631</c:v>
                </c:pt>
                <c:pt idx="56">
                  <c:v>1.1192138888288328</c:v>
                </c:pt>
                <c:pt idx="78">
                  <c:v>1.1165461505742238</c:v>
                </c:pt>
                <c:pt idx="88">
                  <c:v>1.142212234115954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0-41B8-AEA6-4C9444C4C9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42835.4</c:v>
                </c:pt>
                <c:pt idx="2">
                  <c:v>76630.8</c:v>
                </c:pt>
                <c:pt idx="3">
                  <c:v>76387</c:v>
                </c:pt>
                <c:pt idx="4">
                  <c:v>62910.8</c:v>
                </c:pt>
                <c:pt idx="7">
                  <c:v>63241.8</c:v>
                </c:pt>
                <c:pt idx="9">
                  <c:v>67544.2</c:v>
                </c:pt>
                <c:pt idx="11">
                  <c:v>41170</c:v>
                </c:pt>
                <c:pt idx="12">
                  <c:v>47570.400000000001</c:v>
                </c:pt>
                <c:pt idx="13">
                  <c:v>56412.4</c:v>
                </c:pt>
                <c:pt idx="15">
                  <c:v>33253</c:v>
                </c:pt>
                <c:pt idx="16">
                  <c:v>65510.6</c:v>
                </c:pt>
                <c:pt idx="18">
                  <c:v>40055</c:v>
                </c:pt>
                <c:pt idx="19">
                  <c:v>51905.8</c:v>
                </c:pt>
                <c:pt idx="20">
                  <c:v>45498.2</c:v>
                </c:pt>
                <c:pt idx="21">
                  <c:v>47723.8</c:v>
                </c:pt>
                <c:pt idx="22">
                  <c:v>80900.600000000006</c:v>
                </c:pt>
                <c:pt idx="24">
                  <c:v>48094.2</c:v>
                </c:pt>
                <c:pt idx="25">
                  <c:v>54657</c:v>
                </c:pt>
                <c:pt idx="26">
                  <c:v>60972</c:v>
                </c:pt>
                <c:pt idx="27">
                  <c:v>40028.400000000001</c:v>
                </c:pt>
                <c:pt idx="29">
                  <c:v>42960.6</c:v>
                </c:pt>
                <c:pt idx="30">
                  <c:v>59810.8</c:v>
                </c:pt>
                <c:pt idx="34">
                  <c:v>65217.4</c:v>
                </c:pt>
                <c:pt idx="35">
                  <c:v>64269.4</c:v>
                </c:pt>
                <c:pt idx="36">
                  <c:v>47368.800000000003</c:v>
                </c:pt>
                <c:pt idx="38">
                  <c:v>56083</c:v>
                </c:pt>
                <c:pt idx="39">
                  <c:v>33209.800000000003</c:v>
                </c:pt>
                <c:pt idx="43">
                  <c:v>54435</c:v>
                </c:pt>
                <c:pt idx="44">
                  <c:v>64208.800000000003</c:v>
                </c:pt>
                <c:pt idx="47">
                  <c:v>80437.2</c:v>
                </c:pt>
                <c:pt idx="49">
                  <c:v>29845.8</c:v>
                </c:pt>
                <c:pt idx="50">
                  <c:v>61207</c:v>
                </c:pt>
                <c:pt idx="53">
                  <c:v>65147</c:v>
                </c:pt>
                <c:pt idx="54">
                  <c:v>69869.2</c:v>
                </c:pt>
                <c:pt idx="57">
                  <c:v>58638</c:v>
                </c:pt>
                <c:pt idx="58">
                  <c:v>52091.8</c:v>
                </c:pt>
                <c:pt idx="59">
                  <c:v>67069.600000000006</c:v>
                </c:pt>
                <c:pt idx="60">
                  <c:v>54307</c:v>
                </c:pt>
                <c:pt idx="61">
                  <c:v>57941.599999999999</c:v>
                </c:pt>
                <c:pt idx="62">
                  <c:v>50408.2</c:v>
                </c:pt>
                <c:pt idx="63">
                  <c:v>67737.8</c:v>
                </c:pt>
                <c:pt idx="64">
                  <c:v>55032</c:v>
                </c:pt>
                <c:pt idx="65">
                  <c:v>49366.2</c:v>
                </c:pt>
                <c:pt idx="66">
                  <c:v>55340.6</c:v>
                </c:pt>
                <c:pt idx="67">
                  <c:v>63982.6</c:v>
                </c:pt>
                <c:pt idx="68">
                  <c:v>76356.600000000006</c:v>
                </c:pt>
                <c:pt idx="69">
                  <c:v>59402.8</c:v>
                </c:pt>
                <c:pt idx="70">
                  <c:v>49673.8</c:v>
                </c:pt>
                <c:pt idx="71">
                  <c:v>67441</c:v>
                </c:pt>
                <c:pt idx="72">
                  <c:v>69441.2</c:v>
                </c:pt>
                <c:pt idx="73">
                  <c:v>68126.2</c:v>
                </c:pt>
                <c:pt idx="74">
                  <c:v>71844.800000000003</c:v>
                </c:pt>
                <c:pt idx="75">
                  <c:v>54949.2</c:v>
                </c:pt>
                <c:pt idx="76">
                  <c:v>36464</c:v>
                </c:pt>
                <c:pt idx="77">
                  <c:v>59221.8</c:v>
                </c:pt>
                <c:pt idx="79">
                  <c:v>44321</c:v>
                </c:pt>
                <c:pt idx="80">
                  <c:v>60337.8</c:v>
                </c:pt>
                <c:pt idx="81">
                  <c:v>39395.4</c:v>
                </c:pt>
                <c:pt idx="82">
                  <c:v>48024</c:v>
                </c:pt>
                <c:pt idx="83">
                  <c:v>33459</c:v>
                </c:pt>
                <c:pt idx="84">
                  <c:v>59441.599999999999</c:v>
                </c:pt>
                <c:pt idx="85">
                  <c:v>69561.600000000006</c:v>
                </c:pt>
                <c:pt idx="86">
                  <c:v>68545.8</c:v>
                </c:pt>
                <c:pt idx="87">
                  <c:v>57260.4</c:v>
                </c:pt>
                <c:pt idx="89">
                  <c:v>66867.199999999997</c:v>
                </c:pt>
                <c:pt idx="90">
                  <c:v>44164</c:v>
                </c:pt>
                <c:pt idx="91">
                  <c:v>34838.199999999997</c:v>
                </c:pt>
                <c:pt idx="92">
                  <c:v>87997</c:v>
                </c:pt>
                <c:pt idx="93">
                  <c:v>55233.599999999999</c:v>
                </c:pt>
                <c:pt idx="94">
                  <c:v>74607</c:v>
                </c:pt>
                <c:pt idx="95">
                  <c:v>72568.800000000003</c:v>
                </c:pt>
                <c:pt idx="96">
                  <c:v>79549.8</c:v>
                </c:pt>
                <c:pt idx="97">
                  <c:v>64543.6</c:v>
                </c:pt>
                <c:pt idx="98">
                  <c:v>53570</c:v>
                </c:pt>
                <c:pt idx="99">
                  <c:v>26846.400000000001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2.3714964725437371</c:v>
                </c:pt>
                <c:pt idx="2">
                  <c:v>1.2262693329575054</c:v>
                </c:pt>
                <c:pt idx="3">
                  <c:v>1.6716326076426617</c:v>
                </c:pt>
                <c:pt idx="4">
                  <c:v>2.1455298613274669</c:v>
                </c:pt>
                <c:pt idx="7">
                  <c:v>2.1351226562178813</c:v>
                </c:pt>
                <c:pt idx="9">
                  <c:v>1.9991353809801582</c:v>
                </c:pt>
                <c:pt idx="11">
                  <c:v>2.159752246781637</c:v>
                </c:pt>
                <c:pt idx="12">
                  <c:v>1.9540092158148765</c:v>
                </c:pt>
                <c:pt idx="13">
                  <c:v>1.6748799909239811</c:v>
                </c:pt>
                <c:pt idx="15">
                  <c:v>2.1378822963341655</c:v>
                </c:pt>
                <c:pt idx="16">
                  <c:v>1.3724191199592128</c:v>
                </c:pt>
                <c:pt idx="18">
                  <c:v>1.693621270752715</c:v>
                </c:pt>
                <c:pt idx="19">
                  <c:v>1.2921099376177614</c:v>
                </c:pt>
                <c:pt idx="20">
                  <c:v>1.512301585557231</c:v>
                </c:pt>
                <c:pt idx="21">
                  <c:v>1.5704533167937171</c:v>
                </c:pt>
                <c:pt idx="22">
                  <c:v>1.5721885869820496</c:v>
                </c:pt>
                <c:pt idx="24">
                  <c:v>1.0989474822327849</c:v>
                </c:pt>
                <c:pt idx="25">
                  <c:v>1.636094187386794</c:v>
                </c:pt>
                <c:pt idx="26">
                  <c:v>1.9671652561831661</c:v>
                </c:pt>
                <c:pt idx="27">
                  <c:v>1.4196920186667465</c:v>
                </c:pt>
                <c:pt idx="29">
                  <c:v>1.2876915126883703</c:v>
                </c:pt>
                <c:pt idx="30">
                  <c:v>1.3975235241795796</c:v>
                </c:pt>
                <c:pt idx="34">
                  <c:v>1.4808318025557596</c:v>
                </c:pt>
                <c:pt idx="35">
                  <c:v>1.8261567713406379</c:v>
                </c:pt>
                <c:pt idx="36">
                  <c:v>1.4487806319771663</c:v>
                </c:pt>
                <c:pt idx="38">
                  <c:v>2.0472870566838437</c:v>
                </c:pt>
                <c:pt idx="39">
                  <c:v>1.5712229522610794</c:v>
                </c:pt>
                <c:pt idx="43">
                  <c:v>1.7445577294020391</c:v>
                </c:pt>
                <c:pt idx="44">
                  <c:v>2.0185083664544421</c:v>
                </c:pt>
                <c:pt idx="47">
                  <c:v>1.4546006076790341</c:v>
                </c:pt>
                <c:pt idx="49">
                  <c:v>1.9310254709205317</c:v>
                </c:pt>
                <c:pt idx="50">
                  <c:v>1.8906987762837584</c:v>
                </c:pt>
                <c:pt idx="53">
                  <c:v>1.9554699372189048</c:v>
                </c:pt>
                <c:pt idx="54">
                  <c:v>1.254773204788376</c:v>
                </c:pt>
                <c:pt idx="57">
                  <c:v>2.0458235274054366</c:v>
                </c:pt>
                <c:pt idx="58">
                  <c:v>1.7599698992931707</c:v>
                </c:pt>
                <c:pt idx="59">
                  <c:v>1.5512243997280435</c:v>
                </c:pt>
                <c:pt idx="60">
                  <c:v>1.8552672767783158</c:v>
                </c:pt>
                <c:pt idx="61">
                  <c:v>1.6295718447540282</c:v>
                </c:pt>
                <c:pt idx="62">
                  <c:v>2.0863867386655346</c:v>
                </c:pt>
                <c:pt idx="63">
                  <c:v>1.9939679174700093</c:v>
                </c:pt>
                <c:pt idx="64">
                  <c:v>1.748637156563454</c:v>
                </c:pt>
                <c:pt idx="65">
                  <c:v>1.6123177396680322</c:v>
                </c:pt>
                <c:pt idx="66">
                  <c:v>1.619552372037889</c:v>
                </c:pt>
                <c:pt idx="67">
                  <c:v>1.6881933525677293</c:v>
                </c:pt>
                <c:pt idx="68">
                  <c:v>1.6816359031177395</c:v>
                </c:pt>
                <c:pt idx="69">
                  <c:v>1.7295481021096648</c:v>
                </c:pt>
                <c:pt idx="70">
                  <c:v>1.8263148782658061</c:v>
                </c:pt>
                <c:pt idx="71">
                  <c:v>1.7472160851707419</c:v>
                </c:pt>
                <c:pt idx="72">
                  <c:v>1.4069169311590237</c:v>
                </c:pt>
                <c:pt idx="73">
                  <c:v>1.7252980497958201</c:v>
                </c:pt>
                <c:pt idx="74">
                  <c:v>1.6451712580451194</c:v>
                </c:pt>
                <c:pt idx="75">
                  <c:v>1.6799334658193388</c:v>
                </c:pt>
                <c:pt idx="76">
                  <c:v>1.7498903027643704</c:v>
                </c:pt>
                <c:pt idx="77">
                  <c:v>1.8326359550030562</c:v>
                </c:pt>
                <c:pt idx="79">
                  <c:v>2.2593804291419417</c:v>
                </c:pt>
                <c:pt idx="80">
                  <c:v>2.373553560123173</c:v>
                </c:pt>
                <c:pt idx="81">
                  <c:v>2.144463566812369</c:v>
                </c:pt>
                <c:pt idx="82">
                  <c:v>1.2142678660669666</c:v>
                </c:pt>
                <c:pt idx="83">
                  <c:v>1.6113153411638124</c:v>
                </c:pt>
                <c:pt idx="84">
                  <c:v>1.9724906462813923</c:v>
                </c:pt>
                <c:pt idx="85">
                  <c:v>1.2835242432606495</c:v>
                </c:pt>
                <c:pt idx="86">
                  <c:v>1.5580823332720604</c:v>
                </c:pt>
                <c:pt idx="87">
                  <c:v>2.2693694071295343</c:v>
                </c:pt>
                <c:pt idx="89">
                  <c:v>1.5358800727411945</c:v>
                </c:pt>
                <c:pt idx="90">
                  <c:v>1.6983063128339824</c:v>
                </c:pt>
                <c:pt idx="91">
                  <c:v>1.933452359766004</c:v>
                </c:pt>
                <c:pt idx="92">
                  <c:v>1.2256213279998183</c:v>
                </c:pt>
                <c:pt idx="93">
                  <c:v>1.6777287737898672</c:v>
                </c:pt>
                <c:pt idx="94">
                  <c:v>1.3548594635892075</c:v>
                </c:pt>
                <c:pt idx="95">
                  <c:v>1.7094812095556216</c:v>
                </c:pt>
                <c:pt idx="96">
                  <c:v>1.5614746988678789</c:v>
                </c:pt>
                <c:pt idx="97">
                  <c:v>1.9013658984004611</c:v>
                </c:pt>
                <c:pt idx="98">
                  <c:v>1.8336942318461826</c:v>
                </c:pt>
                <c:pt idx="99">
                  <c:v>2.1240836760236008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F0-41B8-AEA6-4C9444C4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517743"/>
        <c:axId val="461462703"/>
      </c:scatterChart>
      <c:valAx>
        <c:axId val="561517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62703"/>
        <c:crosses val="autoZero"/>
        <c:crossBetween val="midCat"/>
      </c:valAx>
      <c:valAx>
        <c:axId val="46146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51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78114.600000000006</c:v>
                </c:pt>
                <c:pt idx="1">
                  <c:v>41897.199999999997</c:v>
                </c:pt>
                <c:pt idx="2">
                  <c:v>76003.199999999997</c:v>
                </c:pt>
                <c:pt idx="3">
                  <c:v>75281.2</c:v>
                </c:pt>
                <c:pt idx="4">
                  <c:v>66595.8</c:v>
                </c:pt>
                <c:pt idx="5">
                  <c:v>70264.399999999994</c:v>
                </c:pt>
                <c:pt idx="6">
                  <c:v>68193.2</c:v>
                </c:pt>
                <c:pt idx="7">
                  <c:v>66100.2</c:v>
                </c:pt>
                <c:pt idx="8">
                  <c:v>41409.199999999997</c:v>
                </c:pt>
                <c:pt idx="9">
                  <c:v>67871</c:v>
                </c:pt>
                <c:pt idx="10">
                  <c:v>56814.2</c:v>
                </c:pt>
                <c:pt idx="11">
                  <c:v>37380.400000000001</c:v>
                </c:pt>
                <c:pt idx="12">
                  <c:v>49629</c:v>
                </c:pt>
                <c:pt idx="13">
                  <c:v>56178.2</c:v>
                </c:pt>
                <c:pt idx="14">
                  <c:v>60195.199999999997</c:v>
                </c:pt>
                <c:pt idx="15">
                  <c:v>32684</c:v>
                </c:pt>
                <c:pt idx="16">
                  <c:v>66783.600000000006</c:v>
                </c:pt>
                <c:pt idx="17">
                  <c:v>57563.199999999997</c:v>
                </c:pt>
                <c:pt idx="18">
                  <c:v>42236.2</c:v>
                </c:pt>
                <c:pt idx="19">
                  <c:v>51623</c:v>
                </c:pt>
                <c:pt idx="20">
                  <c:v>43617</c:v>
                </c:pt>
                <c:pt idx="21">
                  <c:v>44484.800000000003</c:v>
                </c:pt>
                <c:pt idx="22">
                  <c:v>82390.2</c:v>
                </c:pt>
                <c:pt idx="23">
                  <c:v>41196.400000000001</c:v>
                </c:pt>
                <c:pt idx="24">
                  <c:v>48089</c:v>
                </c:pt>
                <c:pt idx="25">
                  <c:v>56437.599999999999</c:v>
                </c:pt>
                <c:pt idx="26">
                  <c:v>62178.400000000001</c:v>
                </c:pt>
                <c:pt idx="27">
                  <c:v>36760.800000000003</c:v>
                </c:pt>
                <c:pt idx="28">
                  <c:v>49385.8</c:v>
                </c:pt>
                <c:pt idx="29">
                  <c:v>43915.4</c:v>
                </c:pt>
                <c:pt idx="30">
                  <c:v>61184.4</c:v>
                </c:pt>
                <c:pt idx="31">
                  <c:v>48207.199999999997</c:v>
                </c:pt>
                <c:pt idx="32">
                  <c:v>62972.4</c:v>
                </c:pt>
                <c:pt idx="33">
                  <c:v>58167.199999999997</c:v>
                </c:pt>
                <c:pt idx="34">
                  <c:v>68302.2</c:v>
                </c:pt>
                <c:pt idx="35">
                  <c:v>61510</c:v>
                </c:pt>
                <c:pt idx="36">
                  <c:v>50463.6</c:v>
                </c:pt>
                <c:pt idx="37">
                  <c:v>77486.600000000006</c:v>
                </c:pt>
                <c:pt idx="38">
                  <c:v>56013.8</c:v>
                </c:pt>
                <c:pt idx="39">
                  <c:v>33278.6</c:v>
                </c:pt>
                <c:pt idx="40">
                  <c:v>62656.800000000003</c:v>
                </c:pt>
                <c:pt idx="41">
                  <c:v>68717</c:v>
                </c:pt>
                <c:pt idx="42">
                  <c:v>70580.2</c:v>
                </c:pt>
                <c:pt idx="43">
                  <c:v>51975.4</c:v>
                </c:pt>
                <c:pt idx="44">
                  <c:v>66511.8</c:v>
                </c:pt>
                <c:pt idx="45">
                  <c:v>58547.4</c:v>
                </c:pt>
                <c:pt idx="46">
                  <c:v>60187.4</c:v>
                </c:pt>
                <c:pt idx="47">
                  <c:v>81745.600000000006</c:v>
                </c:pt>
                <c:pt idx="48">
                  <c:v>60398</c:v>
                </c:pt>
                <c:pt idx="49">
                  <c:v>27767.200000000001</c:v>
                </c:pt>
                <c:pt idx="50">
                  <c:v>63033.4</c:v>
                </c:pt>
                <c:pt idx="51">
                  <c:v>59519.6</c:v>
                </c:pt>
                <c:pt idx="52">
                  <c:v>43767.6</c:v>
                </c:pt>
                <c:pt idx="53">
                  <c:v>64062.6</c:v>
                </c:pt>
                <c:pt idx="54">
                  <c:v>68077</c:v>
                </c:pt>
                <c:pt idx="55">
                  <c:v>45423.8</c:v>
                </c:pt>
                <c:pt idx="56">
                  <c:v>47159.8</c:v>
                </c:pt>
                <c:pt idx="57">
                  <c:v>57476</c:v>
                </c:pt>
                <c:pt idx="58">
                  <c:v>49726.400000000001</c:v>
                </c:pt>
                <c:pt idx="59">
                  <c:v>67781.2</c:v>
                </c:pt>
                <c:pt idx="60">
                  <c:v>53802</c:v>
                </c:pt>
                <c:pt idx="61">
                  <c:v>58163</c:v>
                </c:pt>
                <c:pt idx="62">
                  <c:v>52896.6</c:v>
                </c:pt>
                <c:pt idx="63">
                  <c:v>71115.600000000006</c:v>
                </c:pt>
                <c:pt idx="64">
                  <c:v>51550</c:v>
                </c:pt>
                <c:pt idx="65">
                  <c:v>49489</c:v>
                </c:pt>
                <c:pt idx="66">
                  <c:v>53148.800000000003</c:v>
                </c:pt>
                <c:pt idx="67">
                  <c:v>61569.2</c:v>
                </c:pt>
                <c:pt idx="68">
                  <c:v>76525.2</c:v>
                </c:pt>
                <c:pt idx="69">
                  <c:v>59173.8</c:v>
                </c:pt>
                <c:pt idx="70">
                  <c:v>48249.599999999999</c:v>
                </c:pt>
                <c:pt idx="71">
                  <c:v>67632.399999999994</c:v>
                </c:pt>
                <c:pt idx="72">
                  <c:v>71913.8</c:v>
                </c:pt>
                <c:pt idx="73">
                  <c:v>69220.800000000003</c:v>
                </c:pt>
                <c:pt idx="74">
                  <c:v>71150.399999999994</c:v>
                </c:pt>
                <c:pt idx="75">
                  <c:v>54510.2</c:v>
                </c:pt>
                <c:pt idx="76">
                  <c:v>37615.800000000003</c:v>
                </c:pt>
                <c:pt idx="77">
                  <c:v>60884.2</c:v>
                </c:pt>
                <c:pt idx="78">
                  <c:v>45289.4</c:v>
                </c:pt>
                <c:pt idx="79">
                  <c:v>44765.4</c:v>
                </c:pt>
                <c:pt idx="80">
                  <c:v>60204.2</c:v>
                </c:pt>
                <c:pt idx="81">
                  <c:v>41264</c:v>
                </c:pt>
                <c:pt idx="82">
                  <c:v>49976.800000000003</c:v>
                </c:pt>
                <c:pt idx="83">
                  <c:v>32253.200000000001</c:v>
                </c:pt>
                <c:pt idx="84">
                  <c:v>58515.4</c:v>
                </c:pt>
                <c:pt idx="85">
                  <c:v>69602.600000000006</c:v>
                </c:pt>
                <c:pt idx="86">
                  <c:v>70461.8</c:v>
                </c:pt>
                <c:pt idx="87">
                  <c:v>56507.6</c:v>
                </c:pt>
                <c:pt idx="88">
                  <c:v>49646.2</c:v>
                </c:pt>
                <c:pt idx="89">
                  <c:v>66148.399999999994</c:v>
                </c:pt>
                <c:pt idx="90">
                  <c:v>41673</c:v>
                </c:pt>
                <c:pt idx="91">
                  <c:v>33820</c:v>
                </c:pt>
                <c:pt idx="92">
                  <c:v>86167.2</c:v>
                </c:pt>
                <c:pt idx="93">
                  <c:v>53624.4</c:v>
                </c:pt>
                <c:pt idx="94">
                  <c:v>74192.800000000003</c:v>
                </c:pt>
                <c:pt idx="95">
                  <c:v>72332.2</c:v>
                </c:pt>
                <c:pt idx="96">
                  <c:v>76066.399999999994</c:v>
                </c:pt>
                <c:pt idx="97">
                  <c:v>69653.8</c:v>
                </c:pt>
                <c:pt idx="98">
                  <c:v>55361</c:v>
                </c:pt>
                <c:pt idx="99">
                  <c:v>29171.8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1.0876071822681035</c:v>
                </c:pt>
                <c:pt idx="1">
                  <c:v>2.3116819262385078</c:v>
                </c:pt>
                <c:pt idx="2">
                  <c:v>1.3336017430845017</c:v>
                </c:pt>
                <c:pt idx="3">
                  <c:v>1.6911792054324322</c:v>
                </c:pt>
                <c:pt idx="4">
                  <c:v>2.0214938479603819</c:v>
                </c:pt>
                <c:pt idx="5">
                  <c:v>1.1374465589971594</c:v>
                </c:pt>
                <c:pt idx="6">
                  <c:v>1.1704246171172492</c:v>
                </c:pt>
                <c:pt idx="7">
                  <c:v>2.0666957134774178</c:v>
                </c:pt>
                <c:pt idx="8">
                  <c:v>1.1815490277522871</c:v>
                </c:pt>
                <c:pt idx="9">
                  <c:v>2.0024016148281296</c:v>
                </c:pt>
                <c:pt idx="10">
                  <c:v>1.4011109898581693</c:v>
                </c:pt>
                <c:pt idx="11">
                  <c:v>2.3796963114359397</c:v>
                </c:pt>
                <c:pt idx="12">
                  <c:v>1.8787402526748473</c:v>
                </c:pt>
                <c:pt idx="13">
                  <c:v>1.7527261464411463</c:v>
                </c:pt>
                <c:pt idx="14">
                  <c:v>1.3187430226994845</c:v>
                </c:pt>
                <c:pt idx="15">
                  <c:v>2.1741524905152367</c:v>
                </c:pt>
                <c:pt idx="16">
                  <c:v>1.3462586623063146</c:v>
                </c:pt>
                <c:pt idx="17">
                  <c:v>1.3516274286349612</c:v>
                </c:pt>
                <c:pt idx="18">
                  <c:v>1.4334622906416772</c:v>
                </c:pt>
                <c:pt idx="19">
                  <c:v>1.2992077174902659</c:v>
                </c:pt>
                <c:pt idx="20">
                  <c:v>1.663044225875232</c:v>
                </c:pt>
                <c:pt idx="21">
                  <c:v>1.5080881559543933</c:v>
                </c:pt>
                <c:pt idx="22">
                  <c:v>1.5460091127342817</c:v>
                </c:pt>
                <c:pt idx="23">
                  <c:v>1.2107125865366877</c:v>
                </c:pt>
                <c:pt idx="24">
                  <c:v>1.0974859115390214</c:v>
                </c:pt>
                <c:pt idx="25">
                  <c:v>1.6151112024607708</c:v>
                </c:pt>
                <c:pt idx="26">
                  <c:v>1.8511573150804781</c:v>
                </c:pt>
                <c:pt idx="27">
                  <c:v>1.5458858349111009</c:v>
                </c:pt>
                <c:pt idx="28">
                  <c:v>1.4413859854452089</c:v>
                </c:pt>
                <c:pt idx="29">
                  <c:v>1.1542875619941979</c:v>
                </c:pt>
                <c:pt idx="30">
                  <c:v>1.4219801125777158</c:v>
                </c:pt>
                <c:pt idx="31">
                  <c:v>1.1554498083273868</c:v>
                </c:pt>
                <c:pt idx="32">
                  <c:v>1.0439494127586053</c:v>
                </c:pt>
                <c:pt idx="33">
                  <c:v>1.2068141495550757</c:v>
                </c:pt>
                <c:pt idx="34">
                  <c:v>1.3755340237942555</c:v>
                </c:pt>
                <c:pt idx="35">
                  <c:v>1.8769143228743295</c:v>
                </c:pt>
                <c:pt idx="36">
                  <c:v>1.3635570985819483</c:v>
                </c:pt>
                <c:pt idx="37">
                  <c:v>1.08088366246551</c:v>
                </c:pt>
                <c:pt idx="38">
                  <c:v>2.0499412644741115</c:v>
                </c:pt>
                <c:pt idx="39">
                  <c:v>1.5678243676116184</c:v>
                </c:pt>
                <c:pt idx="40">
                  <c:v>1.0667158233423986</c:v>
                </c:pt>
                <c:pt idx="41">
                  <c:v>1.0758473158024944</c:v>
                </c:pt>
                <c:pt idx="42">
                  <c:v>1.4128041575399333</c:v>
                </c:pt>
                <c:pt idx="43">
                  <c:v>1.8209768467390341</c:v>
                </c:pt>
                <c:pt idx="44">
                  <c:v>1.9484813221112645</c:v>
                </c:pt>
                <c:pt idx="45">
                  <c:v>1.14382534493419</c:v>
                </c:pt>
                <c:pt idx="46">
                  <c:v>1.2657632660656548</c:v>
                </c:pt>
                <c:pt idx="47">
                  <c:v>1.5243878569611085</c:v>
                </c:pt>
                <c:pt idx="48">
                  <c:v>1.0594390542733203</c:v>
                </c:pt>
                <c:pt idx="49">
                  <c:v>2.077271024806246</c:v>
                </c:pt>
                <c:pt idx="50">
                  <c:v>1.8119917377136565</c:v>
                </c:pt>
                <c:pt idx="51">
                  <c:v>1.2019402012110296</c:v>
                </c:pt>
                <c:pt idx="52">
                  <c:v>1.2087937195551048</c:v>
                </c:pt>
                <c:pt idx="53">
                  <c:v>2.0150914886376765</c:v>
                </c:pt>
                <c:pt idx="54">
                  <c:v>1.2897748138137697</c:v>
                </c:pt>
                <c:pt idx="55">
                  <c:v>1.1236400301163707</c:v>
                </c:pt>
                <c:pt idx="56">
                  <c:v>1.0786517330438212</c:v>
                </c:pt>
                <c:pt idx="57">
                  <c:v>2.1125687243371147</c:v>
                </c:pt>
                <c:pt idx="58">
                  <c:v>1.8291491038965217</c:v>
                </c:pt>
                <c:pt idx="59">
                  <c:v>1.4408715100942444</c:v>
                </c:pt>
                <c:pt idx="60">
                  <c:v>1.9386454035165979</c:v>
                </c:pt>
                <c:pt idx="61">
                  <c:v>1.6941526399944982</c:v>
                </c:pt>
                <c:pt idx="62">
                  <c:v>1.9952322077411404</c:v>
                </c:pt>
                <c:pt idx="63">
                  <c:v>1.9399541028972545</c:v>
                </c:pt>
                <c:pt idx="64">
                  <c:v>1.6622114451988361</c:v>
                </c:pt>
                <c:pt idx="65">
                  <c:v>1.6699468568772859</c:v>
                </c:pt>
                <c:pt idx="66">
                  <c:v>1.6863409898247936</c:v>
                </c:pt>
                <c:pt idx="67">
                  <c:v>1.8170448860794035</c:v>
                </c:pt>
                <c:pt idx="68">
                  <c:v>1.6254906880347912</c:v>
                </c:pt>
                <c:pt idx="69">
                  <c:v>1.6306372076831299</c:v>
                </c:pt>
                <c:pt idx="70">
                  <c:v>1.7970304417031437</c:v>
                </c:pt>
                <c:pt idx="71">
                  <c:v>1.7422714556928338</c:v>
                </c:pt>
                <c:pt idx="72">
                  <c:v>1.2647502982737666</c:v>
                </c:pt>
                <c:pt idx="73">
                  <c:v>1.739881654069297</c:v>
                </c:pt>
                <c:pt idx="74">
                  <c:v>1.6647973869437138</c:v>
                </c:pt>
                <c:pt idx="75">
                  <c:v>1.6933894940763381</c:v>
                </c:pt>
                <c:pt idx="76">
                  <c:v>1.7527209310981022</c:v>
                </c:pt>
                <c:pt idx="77">
                  <c:v>1.8121121736016899</c:v>
                </c:pt>
                <c:pt idx="78">
                  <c:v>1.0345908755691178</c:v>
                </c:pt>
                <c:pt idx="79">
                  <c:v>2.1754971473504088</c:v>
                </c:pt>
                <c:pt idx="80">
                  <c:v>2.203999056544228</c:v>
                </c:pt>
                <c:pt idx="81">
                  <c:v>1.9066740984877859</c:v>
                </c:pt>
                <c:pt idx="82">
                  <c:v>1.1670815258279841</c:v>
                </c:pt>
                <c:pt idx="83">
                  <c:v>1.6701288554313991</c:v>
                </c:pt>
                <c:pt idx="84">
                  <c:v>2.0023275923944808</c:v>
                </c:pt>
                <c:pt idx="85">
                  <c:v>1.262783286831239</c:v>
                </c:pt>
                <c:pt idx="86">
                  <c:v>1.5606328535461766</c:v>
                </c:pt>
                <c:pt idx="87">
                  <c:v>2.3881920308064757</c:v>
                </c:pt>
                <c:pt idx="88">
                  <c:v>1.0472302009015797</c:v>
                </c:pt>
                <c:pt idx="89">
                  <c:v>1.5751250219204094</c:v>
                </c:pt>
                <c:pt idx="90">
                  <c:v>1.7016293523384445</c:v>
                </c:pt>
                <c:pt idx="91">
                  <c:v>2.243820224719101</c:v>
                </c:pt>
                <c:pt idx="92">
                  <c:v>1.2516479588520923</c:v>
                </c:pt>
                <c:pt idx="93">
                  <c:v>1.7123548235504733</c:v>
                </c:pt>
                <c:pt idx="94">
                  <c:v>1.338350891191598</c:v>
                </c:pt>
                <c:pt idx="95">
                  <c:v>1.7336538913512931</c:v>
                </c:pt>
                <c:pt idx="96">
                  <c:v>1.5815655795462913</c:v>
                </c:pt>
                <c:pt idx="97">
                  <c:v>1.7294246688622874</c:v>
                </c:pt>
                <c:pt idx="98">
                  <c:v>1.7778038691497624</c:v>
                </c:pt>
                <c:pt idx="99">
                  <c:v>1.8704022377775797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A-4C26-A7EA-124DFB2BE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25343"/>
        <c:axId val="461426095"/>
      </c:scatterChart>
      <c:valAx>
        <c:axId val="561425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26095"/>
        <c:crosses val="autoZero"/>
        <c:crossBetween val="midCat"/>
      </c:valAx>
      <c:valAx>
        <c:axId val="46142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2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1">
                  <c:v>37380.400000000001</c:v>
                </c:pt>
                <c:pt idx="15">
                  <c:v>32684</c:v>
                </c:pt>
                <c:pt idx="18">
                  <c:v>42236.2</c:v>
                </c:pt>
                <c:pt idx="20">
                  <c:v>43617</c:v>
                </c:pt>
                <c:pt idx="37">
                  <c:v>77486.600000000006</c:v>
                </c:pt>
                <c:pt idx="49">
                  <c:v>27767.200000000001</c:v>
                </c:pt>
                <c:pt idx="50">
                  <c:v>63033.4</c:v>
                </c:pt>
                <c:pt idx="56">
                  <c:v>47159.8</c:v>
                </c:pt>
                <c:pt idx="58">
                  <c:v>49726.400000000001</c:v>
                </c:pt>
                <c:pt idx="62">
                  <c:v>52896.6</c:v>
                </c:pt>
                <c:pt idx="65">
                  <c:v>49489</c:v>
                </c:pt>
                <c:pt idx="66">
                  <c:v>53148.800000000003</c:v>
                </c:pt>
                <c:pt idx="72">
                  <c:v>71913.8</c:v>
                </c:pt>
                <c:pt idx="78">
                  <c:v>45289.4</c:v>
                </c:pt>
                <c:pt idx="81">
                  <c:v>41264</c:v>
                </c:pt>
                <c:pt idx="83">
                  <c:v>32253.200000000001</c:v>
                </c:pt>
                <c:pt idx="85">
                  <c:v>69602.600000000006</c:v>
                </c:pt>
                <c:pt idx="87">
                  <c:v>56507.6</c:v>
                </c:pt>
                <c:pt idx="88">
                  <c:v>49646.2</c:v>
                </c:pt>
                <c:pt idx="90">
                  <c:v>41673</c:v>
                </c:pt>
                <c:pt idx="91">
                  <c:v>33820</c:v>
                </c:pt>
                <c:pt idx="98">
                  <c:v>55361</c:v>
                </c:pt>
                <c:pt idx="99">
                  <c:v>29171.8</c:v>
                </c:pt>
              </c:numCache>
            </c:numRef>
          </c:xVal>
          <c:yVal>
            <c:numRef>
              <c:f>State087!$AA$13:$AA$101</c:f>
              <c:numCache>
                <c:formatCode>General</c:formatCode>
                <c:ptCount val="89"/>
                <c:pt idx="0">
                  <c:v>2.3796963114359397</c:v>
                </c:pt>
                <c:pt idx="4">
                  <c:v>2.1741524905152367</c:v>
                </c:pt>
                <c:pt idx="7">
                  <c:v>1.4334622906416772</c:v>
                </c:pt>
                <c:pt idx="9">
                  <c:v>1.663044225875232</c:v>
                </c:pt>
                <c:pt idx="26">
                  <c:v>1.08088366246551</c:v>
                </c:pt>
                <c:pt idx="38">
                  <c:v>2.077271024806246</c:v>
                </c:pt>
                <c:pt idx="39">
                  <c:v>1.8119917377136565</c:v>
                </c:pt>
                <c:pt idx="45">
                  <c:v>1.0786517330438212</c:v>
                </c:pt>
                <c:pt idx="47">
                  <c:v>1.8291491038965217</c:v>
                </c:pt>
                <c:pt idx="51">
                  <c:v>1.9952322077411404</c:v>
                </c:pt>
                <c:pt idx="54">
                  <c:v>1.6699468568772859</c:v>
                </c:pt>
                <c:pt idx="55">
                  <c:v>1.6863409898247936</c:v>
                </c:pt>
                <c:pt idx="61">
                  <c:v>1.2647502982737666</c:v>
                </c:pt>
                <c:pt idx="67">
                  <c:v>1.0345908755691178</c:v>
                </c:pt>
                <c:pt idx="70">
                  <c:v>1.9066740984877859</c:v>
                </c:pt>
                <c:pt idx="72">
                  <c:v>1.6701288554313991</c:v>
                </c:pt>
                <c:pt idx="74">
                  <c:v>1.262783286831239</c:v>
                </c:pt>
                <c:pt idx="76">
                  <c:v>2.3881920308064757</c:v>
                </c:pt>
                <c:pt idx="77">
                  <c:v>1.0472302009015797</c:v>
                </c:pt>
                <c:pt idx="79">
                  <c:v>1.7016293523384445</c:v>
                </c:pt>
                <c:pt idx="80">
                  <c:v>2.243820224719101</c:v>
                </c:pt>
                <c:pt idx="87">
                  <c:v>1.7778038691497624</c:v>
                </c:pt>
                <c:pt idx="88">
                  <c:v>1.8704022377775797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5-4963-976A-42B11114F7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41897.199999999997</c:v>
                </c:pt>
                <c:pt idx="2">
                  <c:v>76003.199999999997</c:v>
                </c:pt>
                <c:pt idx="5">
                  <c:v>70264.399999999994</c:v>
                </c:pt>
                <c:pt idx="13">
                  <c:v>56178.2</c:v>
                </c:pt>
                <c:pt idx="14">
                  <c:v>60195.199999999997</c:v>
                </c:pt>
                <c:pt idx="17">
                  <c:v>57563.199999999997</c:v>
                </c:pt>
                <c:pt idx="22">
                  <c:v>82390.2</c:v>
                </c:pt>
                <c:pt idx="23">
                  <c:v>41196.400000000001</c:v>
                </c:pt>
                <c:pt idx="24">
                  <c:v>48089</c:v>
                </c:pt>
                <c:pt idx="27">
                  <c:v>36760.800000000003</c:v>
                </c:pt>
                <c:pt idx="28">
                  <c:v>49385.8</c:v>
                </c:pt>
                <c:pt idx="29">
                  <c:v>43915.4</c:v>
                </c:pt>
                <c:pt idx="36">
                  <c:v>50463.6</c:v>
                </c:pt>
                <c:pt idx="44">
                  <c:v>66511.8</c:v>
                </c:pt>
                <c:pt idx="51">
                  <c:v>59519.6</c:v>
                </c:pt>
                <c:pt idx="52">
                  <c:v>43767.6</c:v>
                </c:pt>
                <c:pt idx="54">
                  <c:v>68077</c:v>
                </c:pt>
                <c:pt idx="55">
                  <c:v>45423.8</c:v>
                </c:pt>
                <c:pt idx="60">
                  <c:v>53802</c:v>
                </c:pt>
                <c:pt idx="61">
                  <c:v>58163</c:v>
                </c:pt>
                <c:pt idx="67">
                  <c:v>61569.2</c:v>
                </c:pt>
                <c:pt idx="69">
                  <c:v>59173.8</c:v>
                </c:pt>
                <c:pt idx="73">
                  <c:v>69220.800000000003</c:v>
                </c:pt>
                <c:pt idx="74">
                  <c:v>71150.399999999994</c:v>
                </c:pt>
                <c:pt idx="80">
                  <c:v>60204.2</c:v>
                </c:pt>
                <c:pt idx="86">
                  <c:v>70461.8</c:v>
                </c:pt>
                <c:pt idx="93">
                  <c:v>53624.4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2.3116819262385078</c:v>
                </c:pt>
                <c:pt idx="2">
                  <c:v>1.3336017430845017</c:v>
                </c:pt>
                <c:pt idx="5">
                  <c:v>1.1374465589971594</c:v>
                </c:pt>
                <c:pt idx="13">
                  <c:v>1.7527261464411463</c:v>
                </c:pt>
                <c:pt idx="14">
                  <c:v>1.3187430226994845</c:v>
                </c:pt>
                <c:pt idx="17">
                  <c:v>1.3516274286349612</c:v>
                </c:pt>
                <c:pt idx="22">
                  <c:v>1.5460091127342817</c:v>
                </c:pt>
                <c:pt idx="23">
                  <c:v>1.2107125865366877</c:v>
                </c:pt>
                <c:pt idx="24">
                  <c:v>1.0974859115390214</c:v>
                </c:pt>
                <c:pt idx="27">
                  <c:v>1.5458858349111009</c:v>
                </c:pt>
                <c:pt idx="28">
                  <c:v>1.4413859854452089</c:v>
                </c:pt>
                <c:pt idx="29">
                  <c:v>1.1542875619941979</c:v>
                </c:pt>
                <c:pt idx="36">
                  <c:v>1.3635570985819483</c:v>
                </c:pt>
                <c:pt idx="44">
                  <c:v>1.9484813221112645</c:v>
                </c:pt>
                <c:pt idx="51">
                  <c:v>1.2019402012110296</c:v>
                </c:pt>
                <c:pt idx="52">
                  <c:v>1.2087937195551048</c:v>
                </c:pt>
                <c:pt idx="54">
                  <c:v>1.2897748138137697</c:v>
                </c:pt>
                <c:pt idx="55">
                  <c:v>1.1236400301163707</c:v>
                </c:pt>
                <c:pt idx="60">
                  <c:v>1.9386454035165979</c:v>
                </c:pt>
                <c:pt idx="61">
                  <c:v>1.6941526399944982</c:v>
                </c:pt>
                <c:pt idx="67">
                  <c:v>1.8170448860794035</c:v>
                </c:pt>
                <c:pt idx="69">
                  <c:v>1.6306372076831299</c:v>
                </c:pt>
                <c:pt idx="73">
                  <c:v>1.739881654069297</c:v>
                </c:pt>
                <c:pt idx="74">
                  <c:v>1.6647973869437138</c:v>
                </c:pt>
                <c:pt idx="80">
                  <c:v>2.203999056544228</c:v>
                </c:pt>
                <c:pt idx="86">
                  <c:v>1.5606328535461766</c:v>
                </c:pt>
                <c:pt idx="93">
                  <c:v>1.7123548235504733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65-4963-976A-42B11114F7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68193.2</c:v>
                </c:pt>
                <c:pt idx="8">
                  <c:v>41409.199999999997</c:v>
                </c:pt>
                <c:pt idx="10">
                  <c:v>56814.2</c:v>
                </c:pt>
                <c:pt idx="16">
                  <c:v>66783.600000000006</c:v>
                </c:pt>
                <c:pt idx="19">
                  <c:v>51623</c:v>
                </c:pt>
                <c:pt idx="21">
                  <c:v>44484.800000000003</c:v>
                </c:pt>
                <c:pt idx="25">
                  <c:v>56437.599999999999</c:v>
                </c:pt>
                <c:pt idx="31">
                  <c:v>48207.199999999997</c:v>
                </c:pt>
                <c:pt idx="32">
                  <c:v>62972.4</c:v>
                </c:pt>
                <c:pt idx="33">
                  <c:v>58167.199999999997</c:v>
                </c:pt>
                <c:pt idx="35">
                  <c:v>61510</c:v>
                </c:pt>
                <c:pt idx="38">
                  <c:v>56013.8</c:v>
                </c:pt>
                <c:pt idx="39">
                  <c:v>33278.6</c:v>
                </c:pt>
                <c:pt idx="42">
                  <c:v>70580.2</c:v>
                </c:pt>
                <c:pt idx="43">
                  <c:v>51975.4</c:v>
                </c:pt>
                <c:pt idx="45">
                  <c:v>58547.4</c:v>
                </c:pt>
                <c:pt idx="46">
                  <c:v>60187.4</c:v>
                </c:pt>
                <c:pt idx="47">
                  <c:v>81745.600000000006</c:v>
                </c:pt>
                <c:pt idx="59">
                  <c:v>67781.2</c:v>
                </c:pt>
                <c:pt idx="63">
                  <c:v>71115.600000000006</c:v>
                </c:pt>
                <c:pt idx="64">
                  <c:v>51550</c:v>
                </c:pt>
                <c:pt idx="70">
                  <c:v>48249.599999999999</c:v>
                </c:pt>
                <c:pt idx="76">
                  <c:v>37615.800000000003</c:v>
                </c:pt>
                <c:pt idx="82">
                  <c:v>49976.800000000003</c:v>
                </c:pt>
                <c:pt idx="84">
                  <c:v>58515.4</c:v>
                </c:pt>
                <c:pt idx="95">
                  <c:v>72332.2</c:v>
                </c:pt>
                <c:pt idx="97">
                  <c:v>69653.8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1.1704246171172492</c:v>
                </c:pt>
                <c:pt idx="8">
                  <c:v>1.1815490277522871</c:v>
                </c:pt>
                <c:pt idx="10">
                  <c:v>1.4011109898581693</c:v>
                </c:pt>
                <c:pt idx="16">
                  <c:v>1.3462586623063146</c:v>
                </c:pt>
                <c:pt idx="19">
                  <c:v>1.2992077174902659</c:v>
                </c:pt>
                <c:pt idx="21">
                  <c:v>1.5080881559543933</c:v>
                </c:pt>
                <c:pt idx="25">
                  <c:v>1.6151112024607708</c:v>
                </c:pt>
                <c:pt idx="31">
                  <c:v>1.1554498083273868</c:v>
                </c:pt>
                <c:pt idx="32">
                  <c:v>1.0439494127586053</c:v>
                </c:pt>
                <c:pt idx="33">
                  <c:v>1.2068141495550757</c:v>
                </c:pt>
                <c:pt idx="35">
                  <c:v>1.8769143228743295</c:v>
                </c:pt>
                <c:pt idx="38">
                  <c:v>2.0499412644741115</c:v>
                </c:pt>
                <c:pt idx="39">
                  <c:v>1.5678243676116184</c:v>
                </c:pt>
                <c:pt idx="42">
                  <c:v>1.4128041575399333</c:v>
                </c:pt>
                <c:pt idx="43">
                  <c:v>1.8209768467390341</c:v>
                </c:pt>
                <c:pt idx="45">
                  <c:v>1.14382534493419</c:v>
                </c:pt>
                <c:pt idx="46">
                  <c:v>1.2657632660656548</c:v>
                </c:pt>
                <c:pt idx="47">
                  <c:v>1.5243878569611085</c:v>
                </c:pt>
                <c:pt idx="59">
                  <c:v>1.4408715100942444</c:v>
                </c:pt>
                <c:pt idx="63">
                  <c:v>1.9399541028972545</c:v>
                </c:pt>
                <c:pt idx="64">
                  <c:v>1.6622114451988361</c:v>
                </c:pt>
                <c:pt idx="70">
                  <c:v>1.7970304417031437</c:v>
                </c:pt>
                <c:pt idx="76">
                  <c:v>1.7527209310981022</c:v>
                </c:pt>
                <c:pt idx="82">
                  <c:v>1.1670815258279841</c:v>
                </c:pt>
                <c:pt idx="84">
                  <c:v>2.0023275923944808</c:v>
                </c:pt>
                <c:pt idx="95">
                  <c:v>1.7336538913512931</c:v>
                </c:pt>
                <c:pt idx="97">
                  <c:v>1.7294246688622874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65-4963-976A-42B11114F7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78114.600000000006</c:v>
                </c:pt>
                <c:pt idx="3">
                  <c:v>75281.2</c:v>
                </c:pt>
                <c:pt idx="4">
                  <c:v>66595.8</c:v>
                </c:pt>
                <c:pt idx="7">
                  <c:v>66100.2</c:v>
                </c:pt>
                <c:pt idx="9">
                  <c:v>67871</c:v>
                </c:pt>
                <c:pt idx="12">
                  <c:v>49629</c:v>
                </c:pt>
                <c:pt idx="26">
                  <c:v>62178.400000000001</c:v>
                </c:pt>
                <c:pt idx="30">
                  <c:v>61184.4</c:v>
                </c:pt>
                <c:pt idx="34">
                  <c:v>68302.2</c:v>
                </c:pt>
                <c:pt idx="40">
                  <c:v>62656.800000000003</c:v>
                </c:pt>
                <c:pt idx="41">
                  <c:v>68717</c:v>
                </c:pt>
                <c:pt idx="48">
                  <c:v>60398</c:v>
                </c:pt>
                <c:pt idx="53">
                  <c:v>64062.6</c:v>
                </c:pt>
                <c:pt idx="57">
                  <c:v>57476</c:v>
                </c:pt>
                <c:pt idx="68">
                  <c:v>76525.2</c:v>
                </c:pt>
                <c:pt idx="71">
                  <c:v>67632.399999999994</c:v>
                </c:pt>
                <c:pt idx="75">
                  <c:v>54510.2</c:v>
                </c:pt>
                <c:pt idx="77">
                  <c:v>60884.2</c:v>
                </c:pt>
                <c:pt idx="79">
                  <c:v>44765.4</c:v>
                </c:pt>
                <c:pt idx="89">
                  <c:v>66148.399999999994</c:v>
                </c:pt>
                <c:pt idx="92">
                  <c:v>86167.2</c:v>
                </c:pt>
                <c:pt idx="94">
                  <c:v>74192.800000000003</c:v>
                </c:pt>
                <c:pt idx="96">
                  <c:v>76066.399999999994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1.0876071822681035</c:v>
                </c:pt>
                <c:pt idx="3">
                  <c:v>1.6911792054324322</c:v>
                </c:pt>
                <c:pt idx="4">
                  <c:v>2.0214938479603819</c:v>
                </c:pt>
                <c:pt idx="7">
                  <c:v>2.0666957134774178</c:v>
                </c:pt>
                <c:pt idx="9">
                  <c:v>2.0024016148281296</c:v>
                </c:pt>
                <c:pt idx="12">
                  <c:v>1.8787402526748473</c:v>
                </c:pt>
                <c:pt idx="26">
                  <c:v>1.8511573150804781</c:v>
                </c:pt>
                <c:pt idx="30">
                  <c:v>1.4219801125777158</c:v>
                </c:pt>
                <c:pt idx="34">
                  <c:v>1.3755340237942555</c:v>
                </c:pt>
                <c:pt idx="40">
                  <c:v>1.0667158233423986</c:v>
                </c:pt>
                <c:pt idx="41">
                  <c:v>1.0758473158024944</c:v>
                </c:pt>
                <c:pt idx="48">
                  <c:v>1.0594390542733203</c:v>
                </c:pt>
                <c:pt idx="53">
                  <c:v>2.0150914886376765</c:v>
                </c:pt>
                <c:pt idx="57">
                  <c:v>2.1125687243371147</c:v>
                </c:pt>
                <c:pt idx="68">
                  <c:v>1.6254906880347912</c:v>
                </c:pt>
                <c:pt idx="71">
                  <c:v>1.7422714556928338</c:v>
                </c:pt>
                <c:pt idx="75">
                  <c:v>1.6933894940763381</c:v>
                </c:pt>
                <c:pt idx="77">
                  <c:v>1.8121121736016899</c:v>
                </c:pt>
                <c:pt idx="79">
                  <c:v>2.1754971473504088</c:v>
                </c:pt>
                <c:pt idx="89">
                  <c:v>1.5751250219204094</c:v>
                </c:pt>
                <c:pt idx="92">
                  <c:v>1.2516479588520923</c:v>
                </c:pt>
                <c:pt idx="94">
                  <c:v>1.338350891191598</c:v>
                </c:pt>
                <c:pt idx="96">
                  <c:v>1.5815655795462913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65-4963-976A-42B11114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60943"/>
        <c:axId val="461426927"/>
      </c:scatterChart>
      <c:valAx>
        <c:axId val="561460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26927"/>
        <c:crosses val="autoZero"/>
        <c:crossBetween val="midCat"/>
      </c:valAx>
      <c:valAx>
        <c:axId val="46142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6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78114.600000000006</c:v>
                </c:pt>
                <c:pt idx="5">
                  <c:v>70264.399999999994</c:v>
                </c:pt>
                <c:pt idx="6">
                  <c:v>68193.2</c:v>
                </c:pt>
                <c:pt idx="8">
                  <c:v>41409.199999999997</c:v>
                </c:pt>
                <c:pt idx="10">
                  <c:v>56814.2</c:v>
                </c:pt>
                <c:pt idx="24">
                  <c:v>48089</c:v>
                </c:pt>
                <c:pt idx="31">
                  <c:v>48207.199999999997</c:v>
                </c:pt>
                <c:pt idx="32">
                  <c:v>62972.4</c:v>
                </c:pt>
                <c:pt idx="37">
                  <c:v>77486.600000000006</c:v>
                </c:pt>
                <c:pt idx="40">
                  <c:v>62656.800000000003</c:v>
                </c:pt>
                <c:pt idx="41">
                  <c:v>68717</c:v>
                </c:pt>
                <c:pt idx="42">
                  <c:v>70580.2</c:v>
                </c:pt>
                <c:pt idx="45">
                  <c:v>58547.4</c:v>
                </c:pt>
                <c:pt idx="46">
                  <c:v>60187.4</c:v>
                </c:pt>
                <c:pt idx="48">
                  <c:v>60398</c:v>
                </c:pt>
                <c:pt idx="51">
                  <c:v>59519.6</c:v>
                </c:pt>
                <c:pt idx="52">
                  <c:v>43767.6</c:v>
                </c:pt>
                <c:pt idx="55">
                  <c:v>45423.8</c:v>
                </c:pt>
                <c:pt idx="56">
                  <c:v>47159.8</c:v>
                </c:pt>
                <c:pt idx="72">
                  <c:v>71913.8</c:v>
                </c:pt>
                <c:pt idx="78">
                  <c:v>45289.4</c:v>
                </c:pt>
                <c:pt idx="85">
                  <c:v>69602.600000000006</c:v>
                </c:pt>
                <c:pt idx="88">
                  <c:v>49646.2</c:v>
                </c:pt>
                <c:pt idx="94">
                  <c:v>74192.800000000003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1.0876071822681035</c:v>
                </c:pt>
                <c:pt idx="5">
                  <c:v>1.1374465589971594</c:v>
                </c:pt>
                <c:pt idx="6">
                  <c:v>1.1704246171172492</c:v>
                </c:pt>
                <c:pt idx="8">
                  <c:v>1.1815490277522871</c:v>
                </c:pt>
                <c:pt idx="10">
                  <c:v>1.4011109898581693</c:v>
                </c:pt>
                <c:pt idx="24">
                  <c:v>1.0974859115390214</c:v>
                </c:pt>
                <c:pt idx="31">
                  <c:v>1.1554498083273868</c:v>
                </c:pt>
                <c:pt idx="32">
                  <c:v>1.0439494127586053</c:v>
                </c:pt>
                <c:pt idx="37">
                  <c:v>1.08088366246551</c:v>
                </c:pt>
                <c:pt idx="40">
                  <c:v>1.0667158233423986</c:v>
                </c:pt>
                <c:pt idx="41">
                  <c:v>1.0758473158024944</c:v>
                </c:pt>
                <c:pt idx="42">
                  <c:v>1.4128041575399333</c:v>
                </c:pt>
                <c:pt idx="45">
                  <c:v>1.14382534493419</c:v>
                </c:pt>
                <c:pt idx="46">
                  <c:v>1.2657632660656548</c:v>
                </c:pt>
                <c:pt idx="48">
                  <c:v>1.0594390542733203</c:v>
                </c:pt>
                <c:pt idx="51">
                  <c:v>1.2019402012110296</c:v>
                </c:pt>
                <c:pt idx="52">
                  <c:v>1.2087937195551048</c:v>
                </c:pt>
                <c:pt idx="55">
                  <c:v>1.1236400301163707</c:v>
                </c:pt>
                <c:pt idx="56">
                  <c:v>1.0786517330438212</c:v>
                </c:pt>
                <c:pt idx="72">
                  <c:v>1.2647502982737666</c:v>
                </c:pt>
                <c:pt idx="78">
                  <c:v>1.0345908755691178</c:v>
                </c:pt>
                <c:pt idx="85">
                  <c:v>1.262783286831239</c:v>
                </c:pt>
                <c:pt idx="88">
                  <c:v>1.0472302009015797</c:v>
                </c:pt>
                <c:pt idx="94">
                  <c:v>1.338350891191598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5-40F3-8B44-E7832E75B8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41897.199999999997</c:v>
                </c:pt>
                <c:pt idx="2">
                  <c:v>76003.199999999997</c:v>
                </c:pt>
                <c:pt idx="3">
                  <c:v>75281.2</c:v>
                </c:pt>
                <c:pt idx="4">
                  <c:v>66595.8</c:v>
                </c:pt>
                <c:pt idx="7">
                  <c:v>66100.2</c:v>
                </c:pt>
                <c:pt idx="9">
                  <c:v>67871</c:v>
                </c:pt>
                <c:pt idx="11">
                  <c:v>37380.400000000001</c:v>
                </c:pt>
                <c:pt idx="12">
                  <c:v>49629</c:v>
                </c:pt>
                <c:pt idx="13">
                  <c:v>56178.2</c:v>
                </c:pt>
                <c:pt idx="14">
                  <c:v>60195.199999999997</c:v>
                </c:pt>
                <c:pt idx="15">
                  <c:v>32684</c:v>
                </c:pt>
                <c:pt idx="16">
                  <c:v>66783.600000000006</c:v>
                </c:pt>
                <c:pt idx="17">
                  <c:v>57563.199999999997</c:v>
                </c:pt>
                <c:pt idx="18">
                  <c:v>42236.2</c:v>
                </c:pt>
                <c:pt idx="19">
                  <c:v>51623</c:v>
                </c:pt>
                <c:pt idx="20">
                  <c:v>43617</c:v>
                </c:pt>
                <c:pt idx="21">
                  <c:v>44484.800000000003</c:v>
                </c:pt>
                <c:pt idx="22">
                  <c:v>82390.2</c:v>
                </c:pt>
                <c:pt idx="23">
                  <c:v>41196.400000000001</c:v>
                </c:pt>
                <c:pt idx="25">
                  <c:v>56437.599999999999</c:v>
                </c:pt>
                <c:pt idx="26">
                  <c:v>62178.400000000001</c:v>
                </c:pt>
                <c:pt idx="27">
                  <c:v>36760.800000000003</c:v>
                </c:pt>
                <c:pt idx="28">
                  <c:v>49385.8</c:v>
                </c:pt>
                <c:pt idx="29">
                  <c:v>43915.4</c:v>
                </c:pt>
                <c:pt idx="30">
                  <c:v>61184.4</c:v>
                </c:pt>
                <c:pt idx="33">
                  <c:v>58167.199999999997</c:v>
                </c:pt>
                <c:pt idx="34">
                  <c:v>68302.2</c:v>
                </c:pt>
                <c:pt idx="35">
                  <c:v>61510</c:v>
                </c:pt>
                <c:pt idx="36">
                  <c:v>50463.6</c:v>
                </c:pt>
                <c:pt idx="38">
                  <c:v>56013.8</c:v>
                </c:pt>
                <c:pt idx="39">
                  <c:v>33278.6</c:v>
                </c:pt>
                <c:pt idx="43">
                  <c:v>51975.4</c:v>
                </c:pt>
                <c:pt idx="44">
                  <c:v>66511.8</c:v>
                </c:pt>
                <c:pt idx="47">
                  <c:v>81745.600000000006</c:v>
                </c:pt>
                <c:pt idx="49">
                  <c:v>27767.200000000001</c:v>
                </c:pt>
                <c:pt idx="50">
                  <c:v>63033.4</c:v>
                </c:pt>
                <c:pt idx="53">
                  <c:v>64062.6</c:v>
                </c:pt>
                <c:pt idx="54">
                  <c:v>68077</c:v>
                </c:pt>
                <c:pt idx="57">
                  <c:v>57476</c:v>
                </c:pt>
                <c:pt idx="58">
                  <c:v>49726.400000000001</c:v>
                </c:pt>
                <c:pt idx="59">
                  <c:v>67781.2</c:v>
                </c:pt>
                <c:pt idx="60">
                  <c:v>53802</c:v>
                </c:pt>
                <c:pt idx="61">
                  <c:v>58163</c:v>
                </c:pt>
                <c:pt idx="62">
                  <c:v>52896.6</c:v>
                </c:pt>
                <c:pt idx="63">
                  <c:v>71115.600000000006</c:v>
                </c:pt>
                <c:pt idx="64">
                  <c:v>51550</c:v>
                </c:pt>
                <c:pt idx="65">
                  <c:v>49489</c:v>
                </c:pt>
                <c:pt idx="66">
                  <c:v>53148.800000000003</c:v>
                </c:pt>
                <c:pt idx="67">
                  <c:v>61569.2</c:v>
                </c:pt>
                <c:pt idx="68">
                  <c:v>76525.2</c:v>
                </c:pt>
                <c:pt idx="69">
                  <c:v>59173.8</c:v>
                </c:pt>
                <c:pt idx="70">
                  <c:v>48249.599999999999</c:v>
                </c:pt>
                <c:pt idx="71">
                  <c:v>67632.399999999994</c:v>
                </c:pt>
                <c:pt idx="73">
                  <c:v>69220.800000000003</c:v>
                </c:pt>
                <c:pt idx="74">
                  <c:v>71150.399999999994</c:v>
                </c:pt>
                <c:pt idx="75">
                  <c:v>54510.2</c:v>
                </c:pt>
                <c:pt idx="76">
                  <c:v>37615.800000000003</c:v>
                </c:pt>
                <c:pt idx="77">
                  <c:v>60884.2</c:v>
                </c:pt>
                <c:pt idx="79">
                  <c:v>44765.4</c:v>
                </c:pt>
                <c:pt idx="80">
                  <c:v>60204.2</c:v>
                </c:pt>
                <c:pt idx="81">
                  <c:v>41264</c:v>
                </c:pt>
                <c:pt idx="82">
                  <c:v>49976.800000000003</c:v>
                </c:pt>
                <c:pt idx="83">
                  <c:v>32253.200000000001</c:v>
                </c:pt>
                <c:pt idx="84">
                  <c:v>58515.4</c:v>
                </c:pt>
                <c:pt idx="86">
                  <c:v>70461.8</c:v>
                </c:pt>
                <c:pt idx="87">
                  <c:v>56507.6</c:v>
                </c:pt>
                <c:pt idx="89">
                  <c:v>66148.399999999994</c:v>
                </c:pt>
                <c:pt idx="90">
                  <c:v>41673</c:v>
                </c:pt>
                <c:pt idx="91">
                  <c:v>33820</c:v>
                </c:pt>
                <c:pt idx="92">
                  <c:v>86167.2</c:v>
                </c:pt>
                <c:pt idx="93">
                  <c:v>53624.4</c:v>
                </c:pt>
                <c:pt idx="95">
                  <c:v>72332.2</c:v>
                </c:pt>
                <c:pt idx="96">
                  <c:v>76066.399999999994</c:v>
                </c:pt>
                <c:pt idx="97">
                  <c:v>69653.8</c:v>
                </c:pt>
                <c:pt idx="98">
                  <c:v>55361</c:v>
                </c:pt>
                <c:pt idx="99">
                  <c:v>29171.8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2.3116819262385078</c:v>
                </c:pt>
                <c:pt idx="2">
                  <c:v>1.3336017430845017</c:v>
                </c:pt>
                <c:pt idx="3">
                  <c:v>1.6911792054324322</c:v>
                </c:pt>
                <c:pt idx="4">
                  <c:v>2.0214938479603819</c:v>
                </c:pt>
                <c:pt idx="7">
                  <c:v>2.0666957134774178</c:v>
                </c:pt>
                <c:pt idx="9">
                  <c:v>2.0024016148281296</c:v>
                </c:pt>
                <c:pt idx="11">
                  <c:v>2.3796963114359397</c:v>
                </c:pt>
                <c:pt idx="12">
                  <c:v>1.8787402526748473</c:v>
                </c:pt>
                <c:pt idx="13">
                  <c:v>1.7527261464411463</c:v>
                </c:pt>
                <c:pt idx="14">
                  <c:v>1.3187430226994845</c:v>
                </c:pt>
                <c:pt idx="15">
                  <c:v>2.1741524905152367</c:v>
                </c:pt>
                <c:pt idx="16">
                  <c:v>1.3462586623063146</c:v>
                </c:pt>
                <c:pt idx="17">
                  <c:v>1.3516274286349612</c:v>
                </c:pt>
                <c:pt idx="18">
                  <c:v>1.4334622906416772</c:v>
                </c:pt>
                <c:pt idx="19">
                  <c:v>1.2992077174902659</c:v>
                </c:pt>
                <c:pt idx="20">
                  <c:v>1.663044225875232</c:v>
                </c:pt>
                <c:pt idx="21">
                  <c:v>1.5080881559543933</c:v>
                </c:pt>
                <c:pt idx="22">
                  <c:v>1.5460091127342817</c:v>
                </c:pt>
                <c:pt idx="23">
                  <c:v>1.2107125865366877</c:v>
                </c:pt>
                <c:pt idx="25">
                  <c:v>1.6151112024607708</c:v>
                </c:pt>
                <c:pt idx="26">
                  <c:v>1.8511573150804781</c:v>
                </c:pt>
                <c:pt idx="27">
                  <c:v>1.5458858349111009</c:v>
                </c:pt>
                <c:pt idx="28">
                  <c:v>1.4413859854452089</c:v>
                </c:pt>
                <c:pt idx="29">
                  <c:v>1.1542875619941979</c:v>
                </c:pt>
                <c:pt idx="30">
                  <c:v>1.4219801125777158</c:v>
                </c:pt>
                <c:pt idx="33">
                  <c:v>1.2068141495550757</c:v>
                </c:pt>
                <c:pt idx="34">
                  <c:v>1.3755340237942555</c:v>
                </c:pt>
                <c:pt idx="35">
                  <c:v>1.8769143228743295</c:v>
                </c:pt>
                <c:pt idx="36">
                  <c:v>1.3635570985819483</c:v>
                </c:pt>
                <c:pt idx="38">
                  <c:v>2.0499412644741115</c:v>
                </c:pt>
                <c:pt idx="39">
                  <c:v>1.5678243676116184</c:v>
                </c:pt>
                <c:pt idx="43">
                  <c:v>1.8209768467390341</c:v>
                </c:pt>
                <c:pt idx="44">
                  <c:v>1.9484813221112645</c:v>
                </c:pt>
                <c:pt idx="47">
                  <c:v>1.5243878569611085</c:v>
                </c:pt>
                <c:pt idx="49">
                  <c:v>2.077271024806246</c:v>
                </c:pt>
                <c:pt idx="50">
                  <c:v>1.8119917377136565</c:v>
                </c:pt>
                <c:pt idx="53">
                  <c:v>2.0150914886376765</c:v>
                </c:pt>
                <c:pt idx="54">
                  <c:v>1.2897748138137697</c:v>
                </c:pt>
                <c:pt idx="57">
                  <c:v>2.1125687243371147</c:v>
                </c:pt>
                <c:pt idx="58">
                  <c:v>1.8291491038965217</c:v>
                </c:pt>
                <c:pt idx="59">
                  <c:v>1.4408715100942444</c:v>
                </c:pt>
                <c:pt idx="60">
                  <c:v>1.9386454035165979</c:v>
                </c:pt>
                <c:pt idx="61">
                  <c:v>1.6941526399944982</c:v>
                </c:pt>
                <c:pt idx="62">
                  <c:v>1.9952322077411404</c:v>
                </c:pt>
                <c:pt idx="63">
                  <c:v>1.9399541028972545</c:v>
                </c:pt>
                <c:pt idx="64">
                  <c:v>1.6622114451988361</c:v>
                </c:pt>
                <c:pt idx="65">
                  <c:v>1.6699468568772859</c:v>
                </c:pt>
                <c:pt idx="66">
                  <c:v>1.6863409898247936</c:v>
                </c:pt>
                <c:pt idx="67">
                  <c:v>1.8170448860794035</c:v>
                </c:pt>
                <c:pt idx="68">
                  <c:v>1.6254906880347912</c:v>
                </c:pt>
                <c:pt idx="69">
                  <c:v>1.6306372076831299</c:v>
                </c:pt>
                <c:pt idx="70">
                  <c:v>1.7970304417031437</c:v>
                </c:pt>
                <c:pt idx="71">
                  <c:v>1.7422714556928338</c:v>
                </c:pt>
                <c:pt idx="73">
                  <c:v>1.739881654069297</c:v>
                </c:pt>
                <c:pt idx="74">
                  <c:v>1.6647973869437138</c:v>
                </c:pt>
                <c:pt idx="75">
                  <c:v>1.6933894940763381</c:v>
                </c:pt>
                <c:pt idx="76">
                  <c:v>1.7527209310981022</c:v>
                </c:pt>
                <c:pt idx="77">
                  <c:v>1.8121121736016899</c:v>
                </c:pt>
                <c:pt idx="79">
                  <c:v>2.1754971473504088</c:v>
                </c:pt>
                <c:pt idx="80">
                  <c:v>2.203999056544228</c:v>
                </c:pt>
                <c:pt idx="81">
                  <c:v>1.9066740984877859</c:v>
                </c:pt>
                <c:pt idx="82">
                  <c:v>1.1670815258279841</c:v>
                </c:pt>
                <c:pt idx="83">
                  <c:v>1.6701288554313991</c:v>
                </c:pt>
                <c:pt idx="84">
                  <c:v>2.0023275923944808</c:v>
                </c:pt>
                <c:pt idx="86">
                  <c:v>1.5606328535461766</c:v>
                </c:pt>
                <c:pt idx="87">
                  <c:v>2.3881920308064757</c:v>
                </c:pt>
                <c:pt idx="89">
                  <c:v>1.5751250219204094</c:v>
                </c:pt>
                <c:pt idx="90">
                  <c:v>1.7016293523384445</c:v>
                </c:pt>
                <c:pt idx="91">
                  <c:v>2.243820224719101</c:v>
                </c:pt>
                <c:pt idx="92">
                  <c:v>1.2516479588520923</c:v>
                </c:pt>
                <c:pt idx="93">
                  <c:v>1.7123548235504733</c:v>
                </c:pt>
                <c:pt idx="95">
                  <c:v>1.7336538913512931</c:v>
                </c:pt>
                <c:pt idx="96">
                  <c:v>1.5815655795462913</c:v>
                </c:pt>
                <c:pt idx="97">
                  <c:v>1.7294246688622874</c:v>
                </c:pt>
                <c:pt idx="98">
                  <c:v>1.7778038691497624</c:v>
                </c:pt>
                <c:pt idx="99">
                  <c:v>1.8704022377775797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5-40F3-8B44-E7832E75B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71743"/>
        <c:axId val="461441903"/>
      </c:scatterChart>
      <c:valAx>
        <c:axId val="561471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41903"/>
        <c:crosses val="autoZero"/>
        <c:crossBetween val="midCat"/>
      </c:valAx>
      <c:valAx>
        <c:axId val="46144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7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78778.399999999994</c:v>
                </c:pt>
                <c:pt idx="1">
                  <c:v>44572.800000000003</c:v>
                </c:pt>
                <c:pt idx="2">
                  <c:v>73058.2</c:v>
                </c:pt>
                <c:pt idx="3">
                  <c:v>74266.600000000006</c:v>
                </c:pt>
                <c:pt idx="4">
                  <c:v>65206.400000000001</c:v>
                </c:pt>
                <c:pt idx="5">
                  <c:v>69227</c:v>
                </c:pt>
                <c:pt idx="6">
                  <c:v>64936.2</c:v>
                </c:pt>
                <c:pt idx="7">
                  <c:v>65586</c:v>
                </c:pt>
                <c:pt idx="8">
                  <c:v>46428.2</c:v>
                </c:pt>
                <c:pt idx="9">
                  <c:v>68332.2</c:v>
                </c:pt>
                <c:pt idx="10">
                  <c:v>56523.6</c:v>
                </c:pt>
                <c:pt idx="11">
                  <c:v>37265.4</c:v>
                </c:pt>
                <c:pt idx="12">
                  <c:v>53548.800000000003</c:v>
                </c:pt>
                <c:pt idx="13">
                  <c:v>55859.4</c:v>
                </c:pt>
                <c:pt idx="14">
                  <c:v>54785.599999999999</c:v>
                </c:pt>
                <c:pt idx="15">
                  <c:v>31755.4</c:v>
                </c:pt>
                <c:pt idx="16">
                  <c:v>66345.2</c:v>
                </c:pt>
                <c:pt idx="17">
                  <c:v>59874.400000000001</c:v>
                </c:pt>
                <c:pt idx="18">
                  <c:v>41982.2</c:v>
                </c:pt>
                <c:pt idx="19">
                  <c:v>53154.8</c:v>
                </c:pt>
                <c:pt idx="20">
                  <c:v>41185.4</c:v>
                </c:pt>
                <c:pt idx="21">
                  <c:v>42987</c:v>
                </c:pt>
                <c:pt idx="22">
                  <c:v>81253.600000000006</c:v>
                </c:pt>
                <c:pt idx="23">
                  <c:v>41166.6</c:v>
                </c:pt>
                <c:pt idx="24">
                  <c:v>46934.400000000001</c:v>
                </c:pt>
                <c:pt idx="25">
                  <c:v>54758.2</c:v>
                </c:pt>
                <c:pt idx="26">
                  <c:v>59338.400000000001</c:v>
                </c:pt>
                <c:pt idx="27">
                  <c:v>39934.800000000003</c:v>
                </c:pt>
                <c:pt idx="28">
                  <c:v>48730</c:v>
                </c:pt>
                <c:pt idx="29">
                  <c:v>46049.2</c:v>
                </c:pt>
                <c:pt idx="30">
                  <c:v>59640</c:v>
                </c:pt>
                <c:pt idx="31">
                  <c:v>46869.4</c:v>
                </c:pt>
                <c:pt idx="32">
                  <c:v>62437</c:v>
                </c:pt>
                <c:pt idx="33">
                  <c:v>58055.6</c:v>
                </c:pt>
                <c:pt idx="34">
                  <c:v>67453.2</c:v>
                </c:pt>
                <c:pt idx="35">
                  <c:v>57479.199999999997</c:v>
                </c:pt>
                <c:pt idx="36">
                  <c:v>47417.8</c:v>
                </c:pt>
                <c:pt idx="37">
                  <c:v>76898.8</c:v>
                </c:pt>
                <c:pt idx="38">
                  <c:v>58595.4</c:v>
                </c:pt>
                <c:pt idx="39">
                  <c:v>35581</c:v>
                </c:pt>
                <c:pt idx="40">
                  <c:v>62855.199999999997</c:v>
                </c:pt>
                <c:pt idx="41">
                  <c:v>68848.2</c:v>
                </c:pt>
                <c:pt idx="42">
                  <c:v>72636.800000000003</c:v>
                </c:pt>
                <c:pt idx="43">
                  <c:v>53592.2</c:v>
                </c:pt>
                <c:pt idx="44">
                  <c:v>67865.600000000006</c:v>
                </c:pt>
                <c:pt idx="45">
                  <c:v>60342.400000000001</c:v>
                </c:pt>
                <c:pt idx="46">
                  <c:v>59184.2</c:v>
                </c:pt>
                <c:pt idx="47">
                  <c:v>78247.399999999994</c:v>
                </c:pt>
                <c:pt idx="48">
                  <c:v>62267</c:v>
                </c:pt>
                <c:pt idx="49">
                  <c:v>26979.599999999999</c:v>
                </c:pt>
                <c:pt idx="50">
                  <c:v>67507.399999999994</c:v>
                </c:pt>
                <c:pt idx="51">
                  <c:v>59335.199999999997</c:v>
                </c:pt>
                <c:pt idx="52">
                  <c:v>43108</c:v>
                </c:pt>
                <c:pt idx="53">
                  <c:v>63779.8</c:v>
                </c:pt>
                <c:pt idx="54">
                  <c:v>67644.2</c:v>
                </c:pt>
                <c:pt idx="55">
                  <c:v>44683.4</c:v>
                </c:pt>
                <c:pt idx="56">
                  <c:v>49500.800000000003</c:v>
                </c:pt>
                <c:pt idx="57">
                  <c:v>58968.2</c:v>
                </c:pt>
                <c:pt idx="58">
                  <c:v>50647.8</c:v>
                </c:pt>
                <c:pt idx="59">
                  <c:v>65732.800000000003</c:v>
                </c:pt>
                <c:pt idx="60">
                  <c:v>56590.6</c:v>
                </c:pt>
                <c:pt idx="61">
                  <c:v>56985</c:v>
                </c:pt>
                <c:pt idx="62">
                  <c:v>52655.4</c:v>
                </c:pt>
                <c:pt idx="63">
                  <c:v>70688.800000000003</c:v>
                </c:pt>
                <c:pt idx="64">
                  <c:v>52566.400000000001</c:v>
                </c:pt>
                <c:pt idx="65">
                  <c:v>50665</c:v>
                </c:pt>
                <c:pt idx="66">
                  <c:v>52852.4</c:v>
                </c:pt>
                <c:pt idx="67">
                  <c:v>61588.4</c:v>
                </c:pt>
                <c:pt idx="68">
                  <c:v>77480.800000000003</c:v>
                </c:pt>
                <c:pt idx="69">
                  <c:v>62331</c:v>
                </c:pt>
                <c:pt idx="70">
                  <c:v>49867.6</c:v>
                </c:pt>
                <c:pt idx="71">
                  <c:v>71164.600000000006</c:v>
                </c:pt>
                <c:pt idx="72">
                  <c:v>70372.2</c:v>
                </c:pt>
                <c:pt idx="73">
                  <c:v>65448</c:v>
                </c:pt>
                <c:pt idx="74">
                  <c:v>70013.399999999994</c:v>
                </c:pt>
                <c:pt idx="75">
                  <c:v>56458.400000000001</c:v>
                </c:pt>
                <c:pt idx="76">
                  <c:v>42237.8</c:v>
                </c:pt>
                <c:pt idx="77">
                  <c:v>61877.2</c:v>
                </c:pt>
                <c:pt idx="78">
                  <c:v>44523.6</c:v>
                </c:pt>
                <c:pt idx="79">
                  <c:v>46764.4</c:v>
                </c:pt>
                <c:pt idx="80">
                  <c:v>60748.6</c:v>
                </c:pt>
                <c:pt idx="81">
                  <c:v>40980.6</c:v>
                </c:pt>
                <c:pt idx="82">
                  <c:v>51240</c:v>
                </c:pt>
                <c:pt idx="83">
                  <c:v>31799.599999999999</c:v>
                </c:pt>
                <c:pt idx="84">
                  <c:v>60651</c:v>
                </c:pt>
                <c:pt idx="85">
                  <c:v>69836.2</c:v>
                </c:pt>
                <c:pt idx="86">
                  <c:v>68823</c:v>
                </c:pt>
                <c:pt idx="87">
                  <c:v>55659.199999999997</c:v>
                </c:pt>
                <c:pt idx="88">
                  <c:v>50133</c:v>
                </c:pt>
                <c:pt idx="89">
                  <c:v>68288.800000000003</c:v>
                </c:pt>
                <c:pt idx="90">
                  <c:v>41816.6</c:v>
                </c:pt>
                <c:pt idx="91">
                  <c:v>38749.199999999997</c:v>
                </c:pt>
                <c:pt idx="92">
                  <c:v>85724.4</c:v>
                </c:pt>
                <c:pt idx="93">
                  <c:v>52493.8</c:v>
                </c:pt>
                <c:pt idx="94">
                  <c:v>74871.199999999997</c:v>
                </c:pt>
                <c:pt idx="95">
                  <c:v>68680.600000000006</c:v>
                </c:pt>
                <c:pt idx="96">
                  <c:v>73853.600000000006</c:v>
                </c:pt>
                <c:pt idx="97">
                  <c:v>69260.399999999994</c:v>
                </c:pt>
                <c:pt idx="98">
                  <c:v>56226.2</c:v>
                </c:pt>
                <c:pt idx="99">
                  <c:v>27131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1.078912493780021</c:v>
                </c:pt>
                <c:pt idx="1">
                  <c:v>2.1731414674420271</c:v>
                </c:pt>
                <c:pt idx="2">
                  <c:v>1.4422200382708581</c:v>
                </c:pt>
                <c:pt idx="3">
                  <c:v>1.6016486549808391</c:v>
                </c:pt>
                <c:pt idx="4">
                  <c:v>2.057758134170879</c:v>
                </c:pt>
                <c:pt idx="5">
                  <c:v>1.2266601181619887</c:v>
                </c:pt>
                <c:pt idx="6">
                  <c:v>1.2280669333900045</c:v>
                </c:pt>
                <c:pt idx="7">
                  <c:v>2.0234653737078037</c:v>
                </c:pt>
                <c:pt idx="8">
                  <c:v>1.0538207382582139</c:v>
                </c:pt>
                <c:pt idx="9">
                  <c:v>1.9753937382376099</c:v>
                </c:pt>
                <c:pt idx="10">
                  <c:v>1.5720513201565365</c:v>
                </c:pt>
                <c:pt idx="11">
                  <c:v>2.19466314597455</c:v>
                </c:pt>
                <c:pt idx="12">
                  <c:v>1.6929417652683159</c:v>
                </c:pt>
                <c:pt idx="13">
                  <c:v>1.6245430491555584</c:v>
                </c:pt>
                <c:pt idx="14">
                  <c:v>1.5492027102012207</c:v>
                </c:pt>
                <c:pt idx="15">
                  <c:v>2.0091386031981959</c:v>
                </c:pt>
                <c:pt idx="16">
                  <c:v>1.3549736830999077</c:v>
                </c:pt>
                <c:pt idx="17">
                  <c:v>1.2956956562403965</c:v>
                </c:pt>
                <c:pt idx="18">
                  <c:v>1.4053336890396406</c:v>
                </c:pt>
                <c:pt idx="19">
                  <c:v>1.2903632409490771</c:v>
                </c:pt>
                <c:pt idx="20">
                  <c:v>1.7072069228415894</c:v>
                </c:pt>
                <c:pt idx="21">
                  <c:v>1.5965524460883522</c:v>
                </c:pt>
                <c:pt idx="22">
                  <c:v>1.5676351570884244</c:v>
                </c:pt>
                <c:pt idx="23">
                  <c:v>1.2116132981591874</c:v>
                </c:pt>
                <c:pt idx="24">
                  <c:v>1.0952520965432604</c:v>
                </c:pt>
                <c:pt idx="25">
                  <c:v>1.5934782370494283</c:v>
                </c:pt>
                <c:pt idx="26">
                  <c:v>1.7905774338371105</c:v>
                </c:pt>
                <c:pt idx="27">
                  <c:v>1.4894027264441039</c:v>
                </c:pt>
                <c:pt idx="28">
                  <c:v>1.2572953006361585</c:v>
                </c:pt>
                <c:pt idx="29">
                  <c:v>1.0381722158039663</c:v>
                </c:pt>
                <c:pt idx="30">
                  <c:v>1.5428403755868545</c:v>
                </c:pt>
                <c:pt idx="31">
                  <c:v>1.1973483765527189</c:v>
                </c:pt>
                <c:pt idx="32">
                  <c:v>1.0464948668257603</c:v>
                </c:pt>
                <c:pt idx="33">
                  <c:v>1.2297177188763875</c:v>
                </c:pt>
                <c:pt idx="34">
                  <c:v>1.3002644796688667</c:v>
                </c:pt>
                <c:pt idx="35">
                  <c:v>2.058988294896241</c:v>
                </c:pt>
                <c:pt idx="36">
                  <c:v>1.3576125421255307</c:v>
                </c:pt>
                <c:pt idx="37">
                  <c:v>1.0717722513225174</c:v>
                </c:pt>
                <c:pt idx="38">
                  <c:v>1.9596077507790715</c:v>
                </c:pt>
                <c:pt idx="39">
                  <c:v>1.4662600826283692</c:v>
                </c:pt>
                <c:pt idx="40">
                  <c:v>1.2079350634474157</c:v>
                </c:pt>
                <c:pt idx="41">
                  <c:v>1.0839789566030775</c:v>
                </c:pt>
                <c:pt idx="42">
                  <c:v>1.2550663024802855</c:v>
                </c:pt>
                <c:pt idx="43">
                  <c:v>1.7290016084430198</c:v>
                </c:pt>
                <c:pt idx="44">
                  <c:v>1.9896383440211238</c:v>
                </c:pt>
                <c:pt idx="45">
                  <c:v>1.1097835021477436</c:v>
                </c:pt>
                <c:pt idx="46">
                  <c:v>1.303185647520791</c:v>
                </c:pt>
                <c:pt idx="47">
                  <c:v>1.6702791402653636</c:v>
                </c:pt>
                <c:pt idx="48">
                  <c:v>1.0437310292771451</c:v>
                </c:pt>
                <c:pt idx="49">
                  <c:v>2.0855016382748448</c:v>
                </c:pt>
                <c:pt idx="50">
                  <c:v>1.7508006529654527</c:v>
                </c:pt>
                <c:pt idx="51">
                  <c:v>1.2056755517803934</c:v>
                </c:pt>
                <c:pt idx="52">
                  <c:v>1.1866010949243759</c:v>
                </c:pt>
                <c:pt idx="53">
                  <c:v>2.0203105058341353</c:v>
                </c:pt>
                <c:pt idx="54">
                  <c:v>1.1455084101815085</c:v>
                </c:pt>
                <c:pt idx="55">
                  <c:v>1.2177229127595484</c:v>
                </c:pt>
                <c:pt idx="56">
                  <c:v>1.1704255284763074</c:v>
                </c:pt>
                <c:pt idx="57">
                  <c:v>2.0642481880064172</c:v>
                </c:pt>
                <c:pt idx="58">
                  <c:v>1.8331497123270901</c:v>
                </c:pt>
                <c:pt idx="59">
                  <c:v>1.5068580678139376</c:v>
                </c:pt>
                <c:pt idx="60">
                  <c:v>1.7492127667845898</c:v>
                </c:pt>
                <c:pt idx="61">
                  <c:v>1.8393261384574888</c:v>
                </c:pt>
                <c:pt idx="62">
                  <c:v>2.009746388784436</c:v>
                </c:pt>
                <c:pt idx="63">
                  <c:v>1.8625864351919963</c:v>
                </c:pt>
                <c:pt idx="64">
                  <c:v>1.630299963474767</c:v>
                </c:pt>
                <c:pt idx="65">
                  <c:v>1.7475180104608705</c:v>
                </c:pt>
                <c:pt idx="66">
                  <c:v>1.7019851511000446</c:v>
                </c:pt>
                <c:pt idx="67">
                  <c:v>1.8164297172844237</c:v>
                </c:pt>
                <c:pt idx="68">
                  <c:v>1.6042555058801664</c:v>
                </c:pt>
                <c:pt idx="69">
                  <c:v>1.5272817699058254</c:v>
                </c:pt>
                <c:pt idx="70">
                  <c:v>1.739205415941413</c:v>
                </c:pt>
                <c:pt idx="71">
                  <c:v>1.6557951565806595</c:v>
                </c:pt>
                <c:pt idx="72">
                  <c:v>1.2522558624002091</c:v>
                </c:pt>
                <c:pt idx="73">
                  <c:v>1.8750152793057084</c:v>
                </c:pt>
                <c:pt idx="74">
                  <c:v>1.804411726897994</c:v>
                </c:pt>
                <c:pt idx="75">
                  <c:v>1.6669972935825315</c:v>
                </c:pt>
                <c:pt idx="76">
                  <c:v>1.5530164923362484</c:v>
                </c:pt>
                <c:pt idx="77">
                  <c:v>1.7903848267213127</c:v>
                </c:pt>
                <c:pt idx="78">
                  <c:v>1.0858735591910806</c:v>
                </c:pt>
                <c:pt idx="79">
                  <c:v>2.1348718255767207</c:v>
                </c:pt>
                <c:pt idx="80">
                  <c:v>2.1435555716510342</c:v>
                </c:pt>
                <c:pt idx="81">
                  <c:v>1.9198596409032567</c:v>
                </c:pt>
                <c:pt idx="82">
                  <c:v>1.1060304449648712</c:v>
                </c:pt>
                <c:pt idx="83">
                  <c:v>1.6973798412558649</c:v>
                </c:pt>
                <c:pt idx="84">
                  <c:v>1.9756310695619199</c:v>
                </c:pt>
                <c:pt idx="85">
                  <c:v>1.2616952239669399</c:v>
                </c:pt>
                <c:pt idx="86">
                  <c:v>1.6253578018976214</c:v>
                </c:pt>
                <c:pt idx="87">
                  <c:v>2.3623408169718574</c:v>
                </c:pt>
                <c:pt idx="88">
                  <c:v>1.0369417349849401</c:v>
                </c:pt>
                <c:pt idx="89">
                  <c:v>1.5078607326530851</c:v>
                </c:pt>
                <c:pt idx="90">
                  <c:v>1.6949488958930186</c:v>
                </c:pt>
                <c:pt idx="91">
                  <c:v>1.705299722316848</c:v>
                </c:pt>
                <c:pt idx="92">
                  <c:v>1.2506824194745021</c:v>
                </c:pt>
                <c:pt idx="93">
                  <c:v>1.8571717040869586</c:v>
                </c:pt>
                <c:pt idx="94">
                  <c:v>1.3030511064334485</c:v>
                </c:pt>
                <c:pt idx="95">
                  <c:v>1.8190143941666204</c:v>
                </c:pt>
                <c:pt idx="96">
                  <c:v>1.6265422403241006</c:v>
                </c:pt>
                <c:pt idx="97">
                  <c:v>1.7301517172872234</c:v>
                </c:pt>
                <c:pt idx="98">
                  <c:v>1.7511053565775387</c:v>
                </c:pt>
                <c:pt idx="99">
                  <c:v>2.0312189008882826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A-4338-9940-A13DAA71B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88847"/>
        <c:axId val="461419439"/>
      </c:scatterChart>
      <c:valAx>
        <c:axId val="463688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19439"/>
        <c:crosses val="autoZero"/>
        <c:crossBetween val="midCat"/>
      </c:valAx>
      <c:valAx>
        <c:axId val="46141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8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1">
                  <c:v>37265.4</c:v>
                </c:pt>
                <c:pt idx="15">
                  <c:v>31755.4</c:v>
                </c:pt>
                <c:pt idx="18">
                  <c:v>41982.2</c:v>
                </c:pt>
                <c:pt idx="20">
                  <c:v>41185.4</c:v>
                </c:pt>
                <c:pt idx="37">
                  <c:v>76898.8</c:v>
                </c:pt>
                <c:pt idx="49">
                  <c:v>26979.599999999999</c:v>
                </c:pt>
                <c:pt idx="50">
                  <c:v>67507.399999999994</c:v>
                </c:pt>
                <c:pt idx="56">
                  <c:v>49500.800000000003</c:v>
                </c:pt>
                <c:pt idx="58">
                  <c:v>50647.8</c:v>
                </c:pt>
                <c:pt idx="62">
                  <c:v>52655.4</c:v>
                </c:pt>
                <c:pt idx="65">
                  <c:v>50665</c:v>
                </c:pt>
                <c:pt idx="66">
                  <c:v>52852.4</c:v>
                </c:pt>
                <c:pt idx="72">
                  <c:v>70372.2</c:v>
                </c:pt>
                <c:pt idx="78">
                  <c:v>44523.6</c:v>
                </c:pt>
                <c:pt idx="81">
                  <c:v>40980.6</c:v>
                </c:pt>
                <c:pt idx="83">
                  <c:v>31799.599999999999</c:v>
                </c:pt>
                <c:pt idx="85">
                  <c:v>69836.2</c:v>
                </c:pt>
                <c:pt idx="87">
                  <c:v>55659.199999999997</c:v>
                </c:pt>
                <c:pt idx="88">
                  <c:v>50133</c:v>
                </c:pt>
                <c:pt idx="90">
                  <c:v>41816.6</c:v>
                </c:pt>
                <c:pt idx="91">
                  <c:v>38749.199999999997</c:v>
                </c:pt>
                <c:pt idx="98">
                  <c:v>56226.2</c:v>
                </c:pt>
                <c:pt idx="99">
                  <c:v>27131</c:v>
                </c:pt>
              </c:numCache>
            </c:numRef>
          </c:xVal>
          <c:yVal>
            <c:numRef>
              <c:f>State086!$AA$13:$AA$101</c:f>
              <c:numCache>
                <c:formatCode>General</c:formatCode>
                <c:ptCount val="89"/>
                <c:pt idx="0">
                  <c:v>2.19466314597455</c:v>
                </c:pt>
                <c:pt idx="4">
                  <c:v>2.0091386031981959</c:v>
                </c:pt>
                <c:pt idx="7">
                  <c:v>1.4053336890396406</c:v>
                </c:pt>
                <c:pt idx="9">
                  <c:v>1.7072069228415894</c:v>
                </c:pt>
                <c:pt idx="26">
                  <c:v>1.0717722513225174</c:v>
                </c:pt>
                <c:pt idx="38">
                  <c:v>2.0855016382748448</c:v>
                </c:pt>
                <c:pt idx="39">
                  <c:v>1.7508006529654527</c:v>
                </c:pt>
                <c:pt idx="45">
                  <c:v>1.1704255284763074</c:v>
                </c:pt>
                <c:pt idx="47">
                  <c:v>1.8331497123270901</c:v>
                </c:pt>
                <c:pt idx="51">
                  <c:v>2.009746388784436</c:v>
                </c:pt>
                <c:pt idx="54">
                  <c:v>1.7475180104608705</c:v>
                </c:pt>
                <c:pt idx="55">
                  <c:v>1.7019851511000446</c:v>
                </c:pt>
                <c:pt idx="61">
                  <c:v>1.2522558624002091</c:v>
                </c:pt>
                <c:pt idx="67">
                  <c:v>1.0858735591910806</c:v>
                </c:pt>
                <c:pt idx="70">
                  <c:v>1.9198596409032567</c:v>
                </c:pt>
                <c:pt idx="72">
                  <c:v>1.6973798412558649</c:v>
                </c:pt>
                <c:pt idx="74">
                  <c:v>1.2616952239669399</c:v>
                </c:pt>
                <c:pt idx="76">
                  <c:v>2.3623408169718574</c:v>
                </c:pt>
                <c:pt idx="77">
                  <c:v>1.0369417349849401</c:v>
                </c:pt>
                <c:pt idx="79">
                  <c:v>1.6949488958930186</c:v>
                </c:pt>
                <c:pt idx="80">
                  <c:v>1.705299722316848</c:v>
                </c:pt>
                <c:pt idx="87">
                  <c:v>1.7511053565775387</c:v>
                </c:pt>
                <c:pt idx="88">
                  <c:v>2.0312189008882826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0-4A5B-BF2C-23CDDA36E9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44572.800000000003</c:v>
                </c:pt>
                <c:pt idx="2">
                  <c:v>73058.2</c:v>
                </c:pt>
                <c:pt idx="5">
                  <c:v>69227</c:v>
                </c:pt>
                <c:pt idx="13">
                  <c:v>55859.4</c:v>
                </c:pt>
                <c:pt idx="14">
                  <c:v>54785.599999999999</c:v>
                </c:pt>
                <c:pt idx="17">
                  <c:v>59874.400000000001</c:v>
                </c:pt>
                <c:pt idx="22">
                  <c:v>81253.600000000006</c:v>
                </c:pt>
                <c:pt idx="23">
                  <c:v>41166.6</c:v>
                </c:pt>
                <c:pt idx="24">
                  <c:v>46934.400000000001</c:v>
                </c:pt>
                <c:pt idx="27">
                  <c:v>39934.800000000003</c:v>
                </c:pt>
                <c:pt idx="28">
                  <c:v>48730</c:v>
                </c:pt>
                <c:pt idx="29">
                  <c:v>46049.2</c:v>
                </c:pt>
                <c:pt idx="36">
                  <c:v>47417.8</c:v>
                </c:pt>
                <c:pt idx="44">
                  <c:v>67865.600000000006</c:v>
                </c:pt>
                <c:pt idx="51">
                  <c:v>59335.199999999997</c:v>
                </c:pt>
                <c:pt idx="52">
                  <c:v>43108</c:v>
                </c:pt>
                <c:pt idx="54">
                  <c:v>67644.2</c:v>
                </c:pt>
                <c:pt idx="55">
                  <c:v>44683.4</c:v>
                </c:pt>
                <c:pt idx="60">
                  <c:v>56590.6</c:v>
                </c:pt>
                <c:pt idx="61">
                  <c:v>56985</c:v>
                </c:pt>
                <c:pt idx="67">
                  <c:v>61588.4</c:v>
                </c:pt>
                <c:pt idx="69">
                  <c:v>62331</c:v>
                </c:pt>
                <c:pt idx="73">
                  <c:v>65448</c:v>
                </c:pt>
                <c:pt idx="74">
                  <c:v>70013.399999999994</c:v>
                </c:pt>
                <c:pt idx="80">
                  <c:v>60748.6</c:v>
                </c:pt>
                <c:pt idx="86">
                  <c:v>68823</c:v>
                </c:pt>
                <c:pt idx="93">
                  <c:v>52493.8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2.1731414674420271</c:v>
                </c:pt>
                <c:pt idx="2">
                  <c:v>1.4422200382708581</c:v>
                </c:pt>
                <c:pt idx="5">
                  <c:v>1.2266601181619887</c:v>
                </c:pt>
                <c:pt idx="13">
                  <c:v>1.6245430491555584</c:v>
                </c:pt>
                <c:pt idx="14">
                  <c:v>1.5492027102012207</c:v>
                </c:pt>
                <c:pt idx="17">
                  <c:v>1.2956956562403965</c:v>
                </c:pt>
                <c:pt idx="22">
                  <c:v>1.5676351570884244</c:v>
                </c:pt>
                <c:pt idx="23">
                  <c:v>1.2116132981591874</c:v>
                </c:pt>
                <c:pt idx="24">
                  <c:v>1.0952520965432604</c:v>
                </c:pt>
                <c:pt idx="27">
                  <c:v>1.4894027264441039</c:v>
                </c:pt>
                <c:pt idx="28">
                  <c:v>1.2572953006361585</c:v>
                </c:pt>
                <c:pt idx="29">
                  <c:v>1.0381722158039663</c:v>
                </c:pt>
                <c:pt idx="36">
                  <c:v>1.3576125421255307</c:v>
                </c:pt>
                <c:pt idx="44">
                  <c:v>1.9896383440211238</c:v>
                </c:pt>
                <c:pt idx="51">
                  <c:v>1.2056755517803934</c:v>
                </c:pt>
                <c:pt idx="52">
                  <c:v>1.1866010949243759</c:v>
                </c:pt>
                <c:pt idx="54">
                  <c:v>1.1455084101815085</c:v>
                </c:pt>
                <c:pt idx="55">
                  <c:v>1.2177229127595484</c:v>
                </c:pt>
                <c:pt idx="60">
                  <c:v>1.7492127667845898</c:v>
                </c:pt>
                <c:pt idx="61">
                  <c:v>1.8393261384574888</c:v>
                </c:pt>
                <c:pt idx="67">
                  <c:v>1.8164297172844237</c:v>
                </c:pt>
                <c:pt idx="69">
                  <c:v>1.5272817699058254</c:v>
                </c:pt>
                <c:pt idx="73">
                  <c:v>1.8750152793057084</c:v>
                </c:pt>
                <c:pt idx="74">
                  <c:v>1.804411726897994</c:v>
                </c:pt>
                <c:pt idx="80">
                  <c:v>2.1435555716510342</c:v>
                </c:pt>
                <c:pt idx="86">
                  <c:v>1.6253578018976214</c:v>
                </c:pt>
                <c:pt idx="93">
                  <c:v>1.8571717040869586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0-4A5B-BF2C-23CDDA36E9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64936.2</c:v>
                </c:pt>
                <c:pt idx="8">
                  <c:v>46428.2</c:v>
                </c:pt>
                <c:pt idx="10">
                  <c:v>56523.6</c:v>
                </c:pt>
                <c:pt idx="16">
                  <c:v>66345.2</c:v>
                </c:pt>
                <c:pt idx="19">
                  <c:v>53154.8</c:v>
                </c:pt>
                <c:pt idx="21">
                  <c:v>42987</c:v>
                </c:pt>
                <c:pt idx="25">
                  <c:v>54758.2</c:v>
                </c:pt>
                <c:pt idx="31">
                  <c:v>46869.4</c:v>
                </c:pt>
                <c:pt idx="32">
                  <c:v>62437</c:v>
                </c:pt>
                <c:pt idx="33">
                  <c:v>58055.6</c:v>
                </c:pt>
                <c:pt idx="35">
                  <c:v>57479.199999999997</c:v>
                </c:pt>
                <c:pt idx="38">
                  <c:v>58595.4</c:v>
                </c:pt>
                <c:pt idx="39">
                  <c:v>35581</c:v>
                </c:pt>
                <c:pt idx="42">
                  <c:v>72636.800000000003</c:v>
                </c:pt>
                <c:pt idx="43">
                  <c:v>53592.2</c:v>
                </c:pt>
                <c:pt idx="45">
                  <c:v>60342.400000000001</c:v>
                </c:pt>
                <c:pt idx="46">
                  <c:v>59184.2</c:v>
                </c:pt>
                <c:pt idx="47">
                  <c:v>78247.399999999994</c:v>
                </c:pt>
                <c:pt idx="59">
                  <c:v>65732.800000000003</c:v>
                </c:pt>
                <c:pt idx="63">
                  <c:v>70688.800000000003</c:v>
                </c:pt>
                <c:pt idx="64">
                  <c:v>52566.400000000001</c:v>
                </c:pt>
                <c:pt idx="70">
                  <c:v>49867.6</c:v>
                </c:pt>
                <c:pt idx="76">
                  <c:v>42237.8</c:v>
                </c:pt>
                <c:pt idx="82">
                  <c:v>51240</c:v>
                </c:pt>
                <c:pt idx="84">
                  <c:v>60651</c:v>
                </c:pt>
                <c:pt idx="95">
                  <c:v>68680.600000000006</c:v>
                </c:pt>
                <c:pt idx="97">
                  <c:v>69260.399999999994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1.2280669333900045</c:v>
                </c:pt>
                <c:pt idx="8">
                  <c:v>1.0538207382582139</c:v>
                </c:pt>
                <c:pt idx="10">
                  <c:v>1.5720513201565365</c:v>
                </c:pt>
                <c:pt idx="16">
                  <c:v>1.3549736830999077</c:v>
                </c:pt>
                <c:pt idx="19">
                  <c:v>1.2903632409490771</c:v>
                </c:pt>
                <c:pt idx="21">
                  <c:v>1.5965524460883522</c:v>
                </c:pt>
                <c:pt idx="25">
                  <c:v>1.5934782370494283</c:v>
                </c:pt>
                <c:pt idx="31">
                  <c:v>1.1973483765527189</c:v>
                </c:pt>
                <c:pt idx="32">
                  <c:v>1.0464948668257603</c:v>
                </c:pt>
                <c:pt idx="33">
                  <c:v>1.2297177188763875</c:v>
                </c:pt>
                <c:pt idx="35">
                  <c:v>2.058988294896241</c:v>
                </c:pt>
                <c:pt idx="38">
                  <c:v>1.9596077507790715</c:v>
                </c:pt>
                <c:pt idx="39">
                  <c:v>1.4662600826283692</c:v>
                </c:pt>
                <c:pt idx="42">
                  <c:v>1.2550663024802855</c:v>
                </c:pt>
                <c:pt idx="43">
                  <c:v>1.7290016084430198</c:v>
                </c:pt>
                <c:pt idx="45">
                  <c:v>1.1097835021477436</c:v>
                </c:pt>
                <c:pt idx="46">
                  <c:v>1.303185647520791</c:v>
                </c:pt>
                <c:pt idx="47">
                  <c:v>1.6702791402653636</c:v>
                </c:pt>
                <c:pt idx="59">
                  <c:v>1.5068580678139376</c:v>
                </c:pt>
                <c:pt idx="63">
                  <c:v>1.8625864351919963</c:v>
                </c:pt>
                <c:pt idx="64">
                  <c:v>1.630299963474767</c:v>
                </c:pt>
                <c:pt idx="70">
                  <c:v>1.739205415941413</c:v>
                </c:pt>
                <c:pt idx="76">
                  <c:v>1.5530164923362484</c:v>
                </c:pt>
                <c:pt idx="82">
                  <c:v>1.1060304449648712</c:v>
                </c:pt>
                <c:pt idx="84">
                  <c:v>1.9756310695619199</c:v>
                </c:pt>
                <c:pt idx="95">
                  <c:v>1.8190143941666204</c:v>
                </c:pt>
                <c:pt idx="97">
                  <c:v>1.7301517172872234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0-4A5B-BF2C-23CDDA36E9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78778.399999999994</c:v>
                </c:pt>
                <c:pt idx="3">
                  <c:v>74266.600000000006</c:v>
                </c:pt>
                <c:pt idx="4">
                  <c:v>65206.400000000001</c:v>
                </c:pt>
                <c:pt idx="7">
                  <c:v>65586</c:v>
                </c:pt>
                <c:pt idx="9">
                  <c:v>68332.2</c:v>
                </c:pt>
                <c:pt idx="12">
                  <c:v>53548.800000000003</c:v>
                </c:pt>
                <c:pt idx="26">
                  <c:v>59338.400000000001</c:v>
                </c:pt>
                <c:pt idx="30">
                  <c:v>59640</c:v>
                </c:pt>
                <c:pt idx="34">
                  <c:v>67453.2</c:v>
                </c:pt>
                <c:pt idx="40">
                  <c:v>62855.199999999997</c:v>
                </c:pt>
                <c:pt idx="41">
                  <c:v>68848.2</c:v>
                </c:pt>
                <c:pt idx="48">
                  <c:v>62267</c:v>
                </c:pt>
                <c:pt idx="53">
                  <c:v>63779.8</c:v>
                </c:pt>
                <c:pt idx="57">
                  <c:v>58968.2</c:v>
                </c:pt>
                <c:pt idx="68">
                  <c:v>77480.800000000003</c:v>
                </c:pt>
                <c:pt idx="71">
                  <c:v>71164.600000000006</c:v>
                </c:pt>
                <c:pt idx="75">
                  <c:v>56458.400000000001</c:v>
                </c:pt>
                <c:pt idx="77">
                  <c:v>61877.2</c:v>
                </c:pt>
                <c:pt idx="79">
                  <c:v>46764.4</c:v>
                </c:pt>
                <c:pt idx="89">
                  <c:v>68288.800000000003</c:v>
                </c:pt>
                <c:pt idx="92">
                  <c:v>85724.4</c:v>
                </c:pt>
                <c:pt idx="94">
                  <c:v>74871.199999999997</c:v>
                </c:pt>
                <c:pt idx="96">
                  <c:v>73853.600000000006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1.078912493780021</c:v>
                </c:pt>
                <c:pt idx="3">
                  <c:v>1.6016486549808391</c:v>
                </c:pt>
                <c:pt idx="4">
                  <c:v>2.057758134170879</c:v>
                </c:pt>
                <c:pt idx="7">
                  <c:v>2.0234653737078037</c:v>
                </c:pt>
                <c:pt idx="9">
                  <c:v>1.9753937382376099</c:v>
                </c:pt>
                <c:pt idx="12">
                  <c:v>1.6929417652683159</c:v>
                </c:pt>
                <c:pt idx="26">
                  <c:v>1.7905774338371105</c:v>
                </c:pt>
                <c:pt idx="30">
                  <c:v>1.5428403755868545</c:v>
                </c:pt>
                <c:pt idx="34">
                  <c:v>1.3002644796688667</c:v>
                </c:pt>
                <c:pt idx="40">
                  <c:v>1.2079350634474157</c:v>
                </c:pt>
                <c:pt idx="41">
                  <c:v>1.0839789566030775</c:v>
                </c:pt>
                <c:pt idx="48">
                  <c:v>1.0437310292771451</c:v>
                </c:pt>
                <c:pt idx="53">
                  <c:v>2.0203105058341353</c:v>
                </c:pt>
                <c:pt idx="57">
                  <c:v>2.0642481880064172</c:v>
                </c:pt>
                <c:pt idx="68">
                  <c:v>1.6042555058801664</c:v>
                </c:pt>
                <c:pt idx="71">
                  <c:v>1.6557951565806595</c:v>
                </c:pt>
                <c:pt idx="75">
                  <c:v>1.6669972935825315</c:v>
                </c:pt>
                <c:pt idx="77">
                  <c:v>1.7903848267213127</c:v>
                </c:pt>
                <c:pt idx="79">
                  <c:v>2.1348718255767207</c:v>
                </c:pt>
                <c:pt idx="89">
                  <c:v>1.5078607326530851</c:v>
                </c:pt>
                <c:pt idx="92">
                  <c:v>1.2506824194745021</c:v>
                </c:pt>
                <c:pt idx="94">
                  <c:v>1.3030511064334485</c:v>
                </c:pt>
                <c:pt idx="96">
                  <c:v>1.6265422403241006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0-4A5B-BF2C-23CDDA36E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76847"/>
        <c:axId val="461398223"/>
      </c:scatterChart>
      <c:valAx>
        <c:axId val="46357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98223"/>
        <c:crosses val="autoZero"/>
        <c:crossBetween val="midCat"/>
      </c:valAx>
      <c:valAx>
        <c:axId val="46139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7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78778.399999999994</c:v>
                </c:pt>
                <c:pt idx="8">
                  <c:v>46428.2</c:v>
                </c:pt>
                <c:pt idx="17">
                  <c:v>59874.400000000001</c:v>
                </c:pt>
                <c:pt idx="23">
                  <c:v>41166.6</c:v>
                </c:pt>
                <c:pt idx="24">
                  <c:v>46934.400000000001</c:v>
                </c:pt>
                <c:pt idx="28">
                  <c:v>48730</c:v>
                </c:pt>
                <c:pt idx="31">
                  <c:v>46869.4</c:v>
                </c:pt>
                <c:pt idx="32">
                  <c:v>62437</c:v>
                </c:pt>
                <c:pt idx="36">
                  <c:v>47417.8</c:v>
                </c:pt>
                <c:pt idx="37">
                  <c:v>76898.8</c:v>
                </c:pt>
                <c:pt idx="40">
                  <c:v>62855.199999999997</c:v>
                </c:pt>
                <c:pt idx="41">
                  <c:v>68848.2</c:v>
                </c:pt>
                <c:pt idx="42">
                  <c:v>72636.800000000003</c:v>
                </c:pt>
                <c:pt idx="45">
                  <c:v>60342.400000000001</c:v>
                </c:pt>
                <c:pt idx="46">
                  <c:v>59184.2</c:v>
                </c:pt>
                <c:pt idx="48">
                  <c:v>62267</c:v>
                </c:pt>
                <c:pt idx="51">
                  <c:v>59335.199999999997</c:v>
                </c:pt>
                <c:pt idx="52">
                  <c:v>43108</c:v>
                </c:pt>
                <c:pt idx="54">
                  <c:v>67644.2</c:v>
                </c:pt>
                <c:pt idx="55">
                  <c:v>44683.4</c:v>
                </c:pt>
                <c:pt idx="72">
                  <c:v>70372.2</c:v>
                </c:pt>
                <c:pt idx="78">
                  <c:v>44523.6</c:v>
                </c:pt>
                <c:pt idx="82">
                  <c:v>51240</c:v>
                </c:pt>
                <c:pt idx="85">
                  <c:v>69836.2</c:v>
                </c:pt>
                <c:pt idx="88">
                  <c:v>50133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1.078912493780021</c:v>
                </c:pt>
                <c:pt idx="8">
                  <c:v>1.0538207382582139</c:v>
                </c:pt>
                <c:pt idx="17">
                  <c:v>1.2956956562403965</c:v>
                </c:pt>
                <c:pt idx="23">
                  <c:v>1.2116132981591874</c:v>
                </c:pt>
                <c:pt idx="24">
                  <c:v>1.0952520965432604</c:v>
                </c:pt>
                <c:pt idx="28">
                  <c:v>1.2572953006361585</c:v>
                </c:pt>
                <c:pt idx="31">
                  <c:v>1.1973483765527189</c:v>
                </c:pt>
                <c:pt idx="32">
                  <c:v>1.0464948668257603</c:v>
                </c:pt>
                <c:pt idx="36">
                  <c:v>1.3576125421255307</c:v>
                </c:pt>
                <c:pt idx="37">
                  <c:v>1.0717722513225174</c:v>
                </c:pt>
                <c:pt idx="40">
                  <c:v>1.2079350634474157</c:v>
                </c:pt>
                <c:pt idx="41">
                  <c:v>1.0839789566030775</c:v>
                </c:pt>
                <c:pt idx="42">
                  <c:v>1.2550663024802855</c:v>
                </c:pt>
                <c:pt idx="45">
                  <c:v>1.1097835021477436</c:v>
                </c:pt>
                <c:pt idx="46">
                  <c:v>1.303185647520791</c:v>
                </c:pt>
                <c:pt idx="48">
                  <c:v>1.0437310292771451</c:v>
                </c:pt>
                <c:pt idx="51">
                  <c:v>1.2056755517803934</c:v>
                </c:pt>
                <c:pt idx="52">
                  <c:v>1.1866010949243759</c:v>
                </c:pt>
                <c:pt idx="54">
                  <c:v>1.1455084101815085</c:v>
                </c:pt>
                <c:pt idx="55">
                  <c:v>1.2177229127595484</c:v>
                </c:pt>
                <c:pt idx="72">
                  <c:v>1.2522558624002091</c:v>
                </c:pt>
                <c:pt idx="78">
                  <c:v>1.0858735591910806</c:v>
                </c:pt>
                <c:pt idx="82">
                  <c:v>1.1060304449648712</c:v>
                </c:pt>
                <c:pt idx="85">
                  <c:v>1.2616952239669399</c:v>
                </c:pt>
                <c:pt idx="88">
                  <c:v>1.0369417349849401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D4-4333-965C-7BC41D624B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44572.800000000003</c:v>
                </c:pt>
                <c:pt idx="2">
                  <c:v>73058.2</c:v>
                </c:pt>
                <c:pt idx="3">
                  <c:v>74266.600000000006</c:v>
                </c:pt>
                <c:pt idx="4">
                  <c:v>65206.400000000001</c:v>
                </c:pt>
                <c:pt idx="5">
                  <c:v>69227</c:v>
                </c:pt>
                <c:pt idx="6">
                  <c:v>64936.2</c:v>
                </c:pt>
                <c:pt idx="7">
                  <c:v>65586</c:v>
                </c:pt>
                <c:pt idx="9">
                  <c:v>68332.2</c:v>
                </c:pt>
                <c:pt idx="10">
                  <c:v>56523.6</c:v>
                </c:pt>
                <c:pt idx="11">
                  <c:v>37265.4</c:v>
                </c:pt>
                <c:pt idx="12">
                  <c:v>53548.800000000003</c:v>
                </c:pt>
                <c:pt idx="13">
                  <c:v>55859.4</c:v>
                </c:pt>
                <c:pt idx="14">
                  <c:v>54785.599999999999</c:v>
                </c:pt>
                <c:pt idx="15">
                  <c:v>31755.4</c:v>
                </c:pt>
                <c:pt idx="16">
                  <c:v>66345.2</c:v>
                </c:pt>
                <c:pt idx="18">
                  <c:v>41982.2</c:v>
                </c:pt>
                <c:pt idx="19">
                  <c:v>53154.8</c:v>
                </c:pt>
                <c:pt idx="20">
                  <c:v>41185.4</c:v>
                </c:pt>
                <c:pt idx="21">
                  <c:v>42987</c:v>
                </c:pt>
                <c:pt idx="22">
                  <c:v>81253.600000000006</c:v>
                </c:pt>
                <c:pt idx="25">
                  <c:v>54758.2</c:v>
                </c:pt>
                <c:pt idx="26">
                  <c:v>59338.400000000001</c:v>
                </c:pt>
                <c:pt idx="27">
                  <c:v>39934.800000000003</c:v>
                </c:pt>
                <c:pt idx="29">
                  <c:v>46049.2</c:v>
                </c:pt>
                <c:pt idx="30">
                  <c:v>59640</c:v>
                </c:pt>
                <c:pt idx="33">
                  <c:v>58055.6</c:v>
                </c:pt>
                <c:pt idx="34">
                  <c:v>67453.2</c:v>
                </c:pt>
                <c:pt idx="35">
                  <c:v>57479.199999999997</c:v>
                </c:pt>
                <c:pt idx="38">
                  <c:v>58595.4</c:v>
                </c:pt>
                <c:pt idx="39">
                  <c:v>35581</c:v>
                </c:pt>
                <c:pt idx="43">
                  <c:v>53592.2</c:v>
                </c:pt>
                <c:pt idx="44">
                  <c:v>67865.600000000006</c:v>
                </c:pt>
                <c:pt idx="47">
                  <c:v>78247.399999999994</c:v>
                </c:pt>
                <c:pt idx="49">
                  <c:v>26979.599999999999</c:v>
                </c:pt>
                <c:pt idx="50">
                  <c:v>67507.399999999994</c:v>
                </c:pt>
                <c:pt idx="53">
                  <c:v>63779.8</c:v>
                </c:pt>
                <c:pt idx="56">
                  <c:v>49500.800000000003</c:v>
                </c:pt>
                <c:pt idx="57">
                  <c:v>58968.2</c:v>
                </c:pt>
                <c:pt idx="58">
                  <c:v>50647.8</c:v>
                </c:pt>
                <c:pt idx="59">
                  <c:v>65732.800000000003</c:v>
                </c:pt>
                <c:pt idx="60">
                  <c:v>56590.6</c:v>
                </c:pt>
                <c:pt idx="61">
                  <c:v>56985</c:v>
                </c:pt>
                <c:pt idx="62">
                  <c:v>52655.4</c:v>
                </c:pt>
                <c:pt idx="63">
                  <c:v>70688.800000000003</c:v>
                </c:pt>
                <c:pt idx="64">
                  <c:v>52566.400000000001</c:v>
                </c:pt>
                <c:pt idx="65">
                  <c:v>50665</c:v>
                </c:pt>
                <c:pt idx="66">
                  <c:v>52852.4</c:v>
                </c:pt>
                <c:pt idx="67">
                  <c:v>61588.4</c:v>
                </c:pt>
                <c:pt idx="68">
                  <c:v>77480.800000000003</c:v>
                </c:pt>
                <c:pt idx="69">
                  <c:v>62331</c:v>
                </c:pt>
                <c:pt idx="70">
                  <c:v>49867.6</c:v>
                </c:pt>
                <c:pt idx="71">
                  <c:v>71164.600000000006</c:v>
                </c:pt>
                <c:pt idx="73">
                  <c:v>65448</c:v>
                </c:pt>
                <c:pt idx="74">
                  <c:v>70013.399999999994</c:v>
                </c:pt>
                <c:pt idx="75">
                  <c:v>56458.400000000001</c:v>
                </c:pt>
                <c:pt idx="76">
                  <c:v>42237.8</c:v>
                </c:pt>
                <c:pt idx="77">
                  <c:v>61877.2</c:v>
                </c:pt>
                <c:pt idx="79">
                  <c:v>46764.4</c:v>
                </c:pt>
                <c:pt idx="80">
                  <c:v>60748.6</c:v>
                </c:pt>
                <c:pt idx="81">
                  <c:v>40980.6</c:v>
                </c:pt>
                <c:pt idx="83">
                  <c:v>31799.599999999999</c:v>
                </c:pt>
                <c:pt idx="84">
                  <c:v>60651</c:v>
                </c:pt>
                <c:pt idx="86">
                  <c:v>68823</c:v>
                </c:pt>
                <c:pt idx="87">
                  <c:v>55659.199999999997</c:v>
                </c:pt>
                <c:pt idx="89">
                  <c:v>68288.800000000003</c:v>
                </c:pt>
                <c:pt idx="90">
                  <c:v>41816.6</c:v>
                </c:pt>
                <c:pt idx="91">
                  <c:v>38749.199999999997</c:v>
                </c:pt>
                <c:pt idx="92">
                  <c:v>85724.4</c:v>
                </c:pt>
                <c:pt idx="93">
                  <c:v>52493.8</c:v>
                </c:pt>
                <c:pt idx="94">
                  <c:v>74871.199999999997</c:v>
                </c:pt>
                <c:pt idx="95">
                  <c:v>68680.600000000006</c:v>
                </c:pt>
                <c:pt idx="96">
                  <c:v>73853.600000000006</c:v>
                </c:pt>
                <c:pt idx="97">
                  <c:v>69260.399999999994</c:v>
                </c:pt>
                <c:pt idx="98">
                  <c:v>56226.2</c:v>
                </c:pt>
                <c:pt idx="99">
                  <c:v>27131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2.1731414674420271</c:v>
                </c:pt>
                <c:pt idx="2">
                  <c:v>1.4422200382708581</c:v>
                </c:pt>
                <c:pt idx="3">
                  <c:v>1.6016486549808391</c:v>
                </c:pt>
                <c:pt idx="4">
                  <c:v>2.057758134170879</c:v>
                </c:pt>
                <c:pt idx="5">
                  <c:v>1.2266601181619887</c:v>
                </c:pt>
                <c:pt idx="6">
                  <c:v>1.2280669333900045</c:v>
                </c:pt>
                <c:pt idx="7">
                  <c:v>2.0234653737078037</c:v>
                </c:pt>
                <c:pt idx="9">
                  <c:v>1.9753937382376099</c:v>
                </c:pt>
                <c:pt idx="10">
                  <c:v>1.5720513201565365</c:v>
                </c:pt>
                <c:pt idx="11">
                  <c:v>2.19466314597455</c:v>
                </c:pt>
                <c:pt idx="12">
                  <c:v>1.6929417652683159</c:v>
                </c:pt>
                <c:pt idx="13">
                  <c:v>1.6245430491555584</c:v>
                </c:pt>
                <c:pt idx="14">
                  <c:v>1.5492027102012207</c:v>
                </c:pt>
                <c:pt idx="15">
                  <c:v>2.0091386031981959</c:v>
                </c:pt>
                <c:pt idx="16">
                  <c:v>1.3549736830999077</c:v>
                </c:pt>
                <c:pt idx="18">
                  <c:v>1.4053336890396406</c:v>
                </c:pt>
                <c:pt idx="19">
                  <c:v>1.2903632409490771</c:v>
                </c:pt>
                <c:pt idx="20">
                  <c:v>1.7072069228415894</c:v>
                </c:pt>
                <c:pt idx="21">
                  <c:v>1.5965524460883522</c:v>
                </c:pt>
                <c:pt idx="22">
                  <c:v>1.5676351570884244</c:v>
                </c:pt>
                <c:pt idx="25">
                  <c:v>1.5934782370494283</c:v>
                </c:pt>
                <c:pt idx="26">
                  <c:v>1.7905774338371105</c:v>
                </c:pt>
                <c:pt idx="27">
                  <c:v>1.4894027264441039</c:v>
                </c:pt>
                <c:pt idx="29">
                  <c:v>1.0381722158039663</c:v>
                </c:pt>
                <c:pt idx="30">
                  <c:v>1.5428403755868545</c:v>
                </c:pt>
                <c:pt idx="33">
                  <c:v>1.2297177188763875</c:v>
                </c:pt>
                <c:pt idx="34">
                  <c:v>1.3002644796688667</c:v>
                </c:pt>
                <c:pt idx="35">
                  <c:v>2.058988294896241</c:v>
                </c:pt>
                <c:pt idx="38">
                  <c:v>1.9596077507790715</c:v>
                </c:pt>
                <c:pt idx="39">
                  <c:v>1.4662600826283692</c:v>
                </c:pt>
                <c:pt idx="43">
                  <c:v>1.7290016084430198</c:v>
                </c:pt>
                <c:pt idx="44">
                  <c:v>1.9896383440211238</c:v>
                </c:pt>
                <c:pt idx="47">
                  <c:v>1.6702791402653636</c:v>
                </c:pt>
                <c:pt idx="49">
                  <c:v>2.0855016382748448</c:v>
                </c:pt>
                <c:pt idx="50">
                  <c:v>1.7508006529654527</c:v>
                </c:pt>
                <c:pt idx="53">
                  <c:v>2.0203105058341353</c:v>
                </c:pt>
                <c:pt idx="56">
                  <c:v>1.1704255284763074</c:v>
                </c:pt>
                <c:pt idx="57">
                  <c:v>2.0642481880064172</c:v>
                </c:pt>
                <c:pt idx="58">
                  <c:v>1.8331497123270901</c:v>
                </c:pt>
                <c:pt idx="59">
                  <c:v>1.5068580678139376</c:v>
                </c:pt>
                <c:pt idx="60">
                  <c:v>1.7492127667845898</c:v>
                </c:pt>
                <c:pt idx="61">
                  <c:v>1.8393261384574888</c:v>
                </c:pt>
                <c:pt idx="62">
                  <c:v>2.009746388784436</c:v>
                </c:pt>
                <c:pt idx="63">
                  <c:v>1.8625864351919963</c:v>
                </c:pt>
                <c:pt idx="64">
                  <c:v>1.630299963474767</c:v>
                </c:pt>
                <c:pt idx="65">
                  <c:v>1.7475180104608705</c:v>
                </c:pt>
                <c:pt idx="66">
                  <c:v>1.7019851511000446</c:v>
                </c:pt>
                <c:pt idx="67">
                  <c:v>1.8164297172844237</c:v>
                </c:pt>
                <c:pt idx="68">
                  <c:v>1.6042555058801664</c:v>
                </c:pt>
                <c:pt idx="69">
                  <c:v>1.5272817699058254</c:v>
                </c:pt>
                <c:pt idx="70">
                  <c:v>1.739205415941413</c:v>
                </c:pt>
                <c:pt idx="71">
                  <c:v>1.6557951565806595</c:v>
                </c:pt>
                <c:pt idx="73">
                  <c:v>1.8750152793057084</c:v>
                </c:pt>
                <c:pt idx="74">
                  <c:v>1.804411726897994</c:v>
                </c:pt>
                <c:pt idx="75">
                  <c:v>1.6669972935825315</c:v>
                </c:pt>
                <c:pt idx="76">
                  <c:v>1.5530164923362484</c:v>
                </c:pt>
                <c:pt idx="77">
                  <c:v>1.7903848267213127</c:v>
                </c:pt>
                <c:pt idx="79">
                  <c:v>2.1348718255767207</c:v>
                </c:pt>
                <c:pt idx="80">
                  <c:v>2.1435555716510342</c:v>
                </c:pt>
                <c:pt idx="81">
                  <c:v>1.9198596409032567</c:v>
                </c:pt>
                <c:pt idx="83">
                  <c:v>1.6973798412558649</c:v>
                </c:pt>
                <c:pt idx="84">
                  <c:v>1.9756310695619199</c:v>
                </c:pt>
                <c:pt idx="86">
                  <c:v>1.6253578018976214</c:v>
                </c:pt>
                <c:pt idx="87">
                  <c:v>2.3623408169718574</c:v>
                </c:pt>
                <c:pt idx="89">
                  <c:v>1.5078607326530851</c:v>
                </c:pt>
                <c:pt idx="90">
                  <c:v>1.6949488958930186</c:v>
                </c:pt>
                <c:pt idx="91">
                  <c:v>1.705299722316848</c:v>
                </c:pt>
                <c:pt idx="92">
                  <c:v>1.2506824194745021</c:v>
                </c:pt>
                <c:pt idx="93">
                  <c:v>1.8571717040869586</c:v>
                </c:pt>
                <c:pt idx="94">
                  <c:v>1.3030511064334485</c:v>
                </c:pt>
                <c:pt idx="95">
                  <c:v>1.8190143941666204</c:v>
                </c:pt>
                <c:pt idx="96">
                  <c:v>1.6265422403241006</c:v>
                </c:pt>
                <c:pt idx="97">
                  <c:v>1.7301517172872234</c:v>
                </c:pt>
                <c:pt idx="98">
                  <c:v>1.7511053565775387</c:v>
                </c:pt>
                <c:pt idx="99">
                  <c:v>2.0312189008882826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D4-4333-965C-7BC41D624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10543"/>
        <c:axId val="461446063"/>
      </c:scatterChart>
      <c:valAx>
        <c:axId val="561410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446063"/>
        <c:crosses val="autoZero"/>
        <c:crossBetween val="midCat"/>
      </c:valAx>
      <c:valAx>
        <c:axId val="46144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41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80234.399999999994</c:v>
                </c:pt>
                <c:pt idx="1">
                  <c:v>45383.4</c:v>
                </c:pt>
                <c:pt idx="2">
                  <c:v>70436.800000000003</c:v>
                </c:pt>
                <c:pt idx="3">
                  <c:v>70234</c:v>
                </c:pt>
                <c:pt idx="4">
                  <c:v>68358.600000000006</c:v>
                </c:pt>
                <c:pt idx="5">
                  <c:v>68544.2</c:v>
                </c:pt>
                <c:pt idx="6">
                  <c:v>63378.6</c:v>
                </c:pt>
                <c:pt idx="7">
                  <c:v>67090.600000000006</c:v>
                </c:pt>
                <c:pt idx="8">
                  <c:v>45935.8</c:v>
                </c:pt>
                <c:pt idx="9">
                  <c:v>66924</c:v>
                </c:pt>
                <c:pt idx="10">
                  <c:v>59836.800000000003</c:v>
                </c:pt>
                <c:pt idx="11">
                  <c:v>36824</c:v>
                </c:pt>
                <c:pt idx="12">
                  <c:v>52052.4</c:v>
                </c:pt>
                <c:pt idx="13">
                  <c:v>54103.6</c:v>
                </c:pt>
                <c:pt idx="14">
                  <c:v>56095.4</c:v>
                </c:pt>
                <c:pt idx="15">
                  <c:v>31760.6</c:v>
                </c:pt>
                <c:pt idx="16">
                  <c:v>66110</c:v>
                </c:pt>
                <c:pt idx="17">
                  <c:v>56998</c:v>
                </c:pt>
                <c:pt idx="18">
                  <c:v>41973.8</c:v>
                </c:pt>
                <c:pt idx="19">
                  <c:v>53141.4</c:v>
                </c:pt>
                <c:pt idx="20">
                  <c:v>38657.599999999999</c:v>
                </c:pt>
                <c:pt idx="21">
                  <c:v>40859</c:v>
                </c:pt>
                <c:pt idx="22">
                  <c:v>80014.399999999994</c:v>
                </c:pt>
                <c:pt idx="23">
                  <c:v>41746.6</c:v>
                </c:pt>
                <c:pt idx="24">
                  <c:v>44595.8</c:v>
                </c:pt>
                <c:pt idx="25">
                  <c:v>54754.2</c:v>
                </c:pt>
                <c:pt idx="26">
                  <c:v>58024.4</c:v>
                </c:pt>
                <c:pt idx="27">
                  <c:v>41037.800000000003</c:v>
                </c:pt>
                <c:pt idx="28">
                  <c:v>52250.6</c:v>
                </c:pt>
                <c:pt idx="29">
                  <c:v>46521.599999999999</c:v>
                </c:pt>
                <c:pt idx="30">
                  <c:v>60804.4</c:v>
                </c:pt>
                <c:pt idx="31">
                  <c:v>48128.800000000003</c:v>
                </c:pt>
                <c:pt idx="32">
                  <c:v>63582.8</c:v>
                </c:pt>
                <c:pt idx="33">
                  <c:v>56585</c:v>
                </c:pt>
                <c:pt idx="34">
                  <c:v>63011.4</c:v>
                </c:pt>
                <c:pt idx="35">
                  <c:v>54196.2</c:v>
                </c:pt>
                <c:pt idx="36">
                  <c:v>47577.8</c:v>
                </c:pt>
                <c:pt idx="37">
                  <c:v>79693.8</c:v>
                </c:pt>
                <c:pt idx="38">
                  <c:v>55473.599999999999</c:v>
                </c:pt>
                <c:pt idx="39">
                  <c:v>34072.199999999997</c:v>
                </c:pt>
                <c:pt idx="40">
                  <c:v>63994.8</c:v>
                </c:pt>
                <c:pt idx="41">
                  <c:v>66829.8</c:v>
                </c:pt>
                <c:pt idx="42">
                  <c:v>74297</c:v>
                </c:pt>
                <c:pt idx="43">
                  <c:v>53882</c:v>
                </c:pt>
                <c:pt idx="44">
                  <c:v>67084.600000000006</c:v>
                </c:pt>
                <c:pt idx="45">
                  <c:v>57728</c:v>
                </c:pt>
                <c:pt idx="46">
                  <c:v>58926.400000000001</c:v>
                </c:pt>
                <c:pt idx="47">
                  <c:v>75481.600000000006</c:v>
                </c:pt>
                <c:pt idx="48">
                  <c:v>63242.400000000001</c:v>
                </c:pt>
                <c:pt idx="49">
                  <c:v>30088.2</c:v>
                </c:pt>
                <c:pt idx="50">
                  <c:v>66433.8</c:v>
                </c:pt>
                <c:pt idx="51">
                  <c:v>59385.2</c:v>
                </c:pt>
                <c:pt idx="52">
                  <c:v>43063</c:v>
                </c:pt>
                <c:pt idx="53">
                  <c:v>64291.4</c:v>
                </c:pt>
                <c:pt idx="54">
                  <c:v>68267</c:v>
                </c:pt>
                <c:pt idx="55">
                  <c:v>45562.400000000001</c:v>
                </c:pt>
                <c:pt idx="56">
                  <c:v>43786.400000000001</c:v>
                </c:pt>
                <c:pt idx="57">
                  <c:v>61842.2</c:v>
                </c:pt>
                <c:pt idx="58">
                  <c:v>47638.400000000001</c:v>
                </c:pt>
                <c:pt idx="59">
                  <c:v>67186.600000000006</c:v>
                </c:pt>
                <c:pt idx="60">
                  <c:v>57192.800000000003</c:v>
                </c:pt>
                <c:pt idx="61">
                  <c:v>56639.4</c:v>
                </c:pt>
                <c:pt idx="62">
                  <c:v>55403.8</c:v>
                </c:pt>
                <c:pt idx="63">
                  <c:v>69734.2</c:v>
                </c:pt>
                <c:pt idx="64">
                  <c:v>53381.4</c:v>
                </c:pt>
                <c:pt idx="65">
                  <c:v>47788.2</c:v>
                </c:pt>
                <c:pt idx="66">
                  <c:v>51633.8</c:v>
                </c:pt>
                <c:pt idx="67">
                  <c:v>62423.4</c:v>
                </c:pt>
                <c:pt idx="68">
                  <c:v>78876.800000000003</c:v>
                </c:pt>
                <c:pt idx="69">
                  <c:v>64028</c:v>
                </c:pt>
                <c:pt idx="70">
                  <c:v>49338.8</c:v>
                </c:pt>
                <c:pt idx="71">
                  <c:v>70842.2</c:v>
                </c:pt>
                <c:pt idx="72">
                  <c:v>72277.399999999994</c:v>
                </c:pt>
                <c:pt idx="73">
                  <c:v>65832.600000000006</c:v>
                </c:pt>
                <c:pt idx="74">
                  <c:v>71250.600000000006</c:v>
                </c:pt>
                <c:pt idx="75">
                  <c:v>61598.8</c:v>
                </c:pt>
                <c:pt idx="76">
                  <c:v>40249.199999999997</c:v>
                </c:pt>
                <c:pt idx="77">
                  <c:v>63399.6</c:v>
                </c:pt>
                <c:pt idx="78">
                  <c:v>44484.800000000003</c:v>
                </c:pt>
                <c:pt idx="79">
                  <c:v>49401</c:v>
                </c:pt>
                <c:pt idx="80">
                  <c:v>60469.2</c:v>
                </c:pt>
                <c:pt idx="81">
                  <c:v>44321.4</c:v>
                </c:pt>
                <c:pt idx="82">
                  <c:v>53056.800000000003</c:v>
                </c:pt>
                <c:pt idx="83">
                  <c:v>30440.400000000001</c:v>
                </c:pt>
                <c:pt idx="84">
                  <c:v>64043</c:v>
                </c:pt>
                <c:pt idx="85">
                  <c:v>69703.600000000006</c:v>
                </c:pt>
                <c:pt idx="86">
                  <c:v>68943</c:v>
                </c:pt>
                <c:pt idx="87">
                  <c:v>55386</c:v>
                </c:pt>
                <c:pt idx="88">
                  <c:v>50587</c:v>
                </c:pt>
                <c:pt idx="89">
                  <c:v>68785.2</c:v>
                </c:pt>
                <c:pt idx="90">
                  <c:v>40289.599999999999</c:v>
                </c:pt>
                <c:pt idx="91">
                  <c:v>38119</c:v>
                </c:pt>
                <c:pt idx="92">
                  <c:v>82764.800000000003</c:v>
                </c:pt>
                <c:pt idx="93">
                  <c:v>50285.8</c:v>
                </c:pt>
                <c:pt idx="94">
                  <c:v>74672.600000000006</c:v>
                </c:pt>
                <c:pt idx="95">
                  <c:v>68391.600000000006</c:v>
                </c:pt>
                <c:pt idx="96">
                  <c:v>77241.600000000006</c:v>
                </c:pt>
                <c:pt idx="97">
                  <c:v>67616.399999999994</c:v>
                </c:pt>
                <c:pt idx="98">
                  <c:v>55143.6</c:v>
                </c:pt>
                <c:pt idx="99">
                  <c:v>27406.6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1.0585359895506168</c:v>
                </c:pt>
                <c:pt idx="1">
                  <c:v>2.2168237725688247</c:v>
                </c:pt>
                <c:pt idx="2">
                  <c:v>1.4385094155327895</c:v>
                </c:pt>
                <c:pt idx="3">
                  <c:v>1.7642879517043029</c:v>
                </c:pt>
                <c:pt idx="4">
                  <c:v>1.9685014028959047</c:v>
                </c:pt>
                <c:pt idx="5">
                  <c:v>1.238879438376989</c:v>
                </c:pt>
                <c:pt idx="6">
                  <c:v>1.2941592272470519</c:v>
                </c:pt>
                <c:pt idx="7">
                  <c:v>1.9780863489072984</c:v>
                </c:pt>
                <c:pt idx="8">
                  <c:v>1.2742566799750956</c:v>
                </c:pt>
                <c:pt idx="9">
                  <c:v>2.0505797621182236</c:v>
                </c:pt>
                <c:pt idx="10">
                  <c:v>1.4850058826675223</c:v>
                </c:pt>
                <c:pt idx="11">
                  <c:v>2.1100912448403215</c:v>
                </c:pt>
                <c:pt idx="12">
                  <c:v>1.749294941251508</c:v>
                </c:pt>
                <c:pt idx="13">
                  <c:v>1.6772821032241847</c:v>
                </c:pt>
                <c:pt idx="14">
                  <c:v>1.5167910381243381</c:v>
                </c:pt>
                <c:pt idx="15">
                  <c:v>2.0523541746692442</c:v>
                </c:pt>
                <c:pt idx="16">
                  <c:v>1.3618817122976856</c:v>
                </c:pt>
                <c:pt idx="17">
                  <c:v>1.2689568055019473</c:v>
                </c:pt>
                <c:pt idx="18">
                  <c:v>1.5100133893047567</c:v>
                </c:pt>
                <c:pt idx="19">
                  <c:v>1.4667848419499674</c:v>
                </c:pt>
                <c:pt idx="20">
                  <c:v>1.9079818716112744</c:v>
                </c:pt>
                <c:pt idx="21">
                  <c:v>1.6797033701265327</c:v>
                </c:pt>
                <c:pt idx="22">
                  <c:v>1.5896263672538944</c:v>
                </c:pt>
                <c:pt idx="23">
                  <c:v>1.2255848380466912</c:v>
                </c:pt>
                <c:pt idx="24">
                  <c:v>1.1611855824988002</c:v>
                </c:pt>
                <c:pt idx="25">
                  <c:v>1.518404067633168</c:v>
                </c:pt>
                <c:pt idx="26">
                  <c:v>1.9733250149936923</c:v>
                </c:pt>
                <c:pt idx="27">
                  <c:v>1.4455940620598569</c:v>
                </c:pt>
                <c:pt idx="28">
                  <c:v>1.1830868927820926</c:v>
                </c:pt>
                <c:pt idx="29">
                  <c:v>1.1423510799284633</c:v>
                </c:pt>
                <c:pt idx="30">
                  <c:v>1.5133937675562952</c:v>
                </c:pt>
                <c:pt idx="31">
                  <c:v>1.1680740014294975</c:v>
                </c:pt>
                <c:pt idx="32">
                  <c:v>1.0276364048138804</c:v>
                </c:pt>
                <c:pt idx="33">
                  <c:v>1.2906777414509145</c:v>
                </c:pt>
                <c:pt idx="34">
                  <c:v>1.3919227314422469</c:v>
                </c:pt>
                <c:pt idx="35">
                  <c:v>2.0425601794959793</c:v>
                </c:pt>
                <c:pt idx="36">
                  <c:v>1.3373884458718142</c:v>
                </c:pt>
                <c:pt idx="37">
                  <c:v>1.0757424040515071</c:v>
                </c:pt>
                <c:pt idx="38">
                  <c:v>2.0913191139569092</c:v>
                </c:pt>
                <c:pt idx="39">
                  <c:v>1.2465881275644075</c:v>
                </c:pt>
                <c:pt idx="40">
                  <c:v>1.1862213804871646</c:v>
                </c:pt>
                <c:pt idx="41">
                  <c:v>1.1565948124938275</c:v>
                </c:pt>
                <c:pt idx="42">
                  <c:v>1.2270212794594668</c:v>
                </c:pt>
                <c:pt idx="43">
                  <c:v>1.8434356556920679</c:v>
                </c:pt>
                <c:pt idx="44">
                  <c:v>2.1368391553352035</c:v>
                </c:pt>
                <c:pt idx="45">
                  <c:v>1.1597664911308203</c:v>
                </c:pt>
                <c:pt idx="46">
                  <c:v>1.3699971489858536</c:v>
                </c:pt>
                <c:pt idx="47">
                  <c:v>1.7913902196031879</c:v>
                </c:pt>
                <c:pt idx="48">
                  <c:v>1.1268389561433469</c:v>
                </c:pt>
                <c:pt idx="49">
                  <c:v>1.8699024866891338</c:v>
                </c:pt>
                <c:pt idx="50">
                  <c:v>1.6784829409126076</c:v>
                </c:pt>
                <c:pt idx="51">
                  <c:v>1.2198493900837246</c:v>
                </c:pt>
                <c:pt idx="52">
                  <c:v>1.1928801987785338</c:v>
                </c:pt>
                <c:pt idx="53">
                  <c:v>1.9563425279275299</c:v>
                </c:pt>
                <c:pt idx="54">
                  <c:v>1.2031874844361112</c:v>
                </c:pt>
                <c:pt idx="55">
                  <c:v>1.1771328990571173</c:v>
                </c:pt>
                <c:pt idx="56">
                  <c:v>1.323241919865529</c:v>
                </c:pt>
                <c:pt idx="57">
                  <c:v>1.9697391101868951</c:v>
                </c:pt>
                <c:pt idx="58">
                  <c:v>1.9489109625848056</c:v>
                </c:pt>
                <c:pt idx="59">
                  <c:v>1.5017280231474728</c:v>
                </c:pt>
                <c:pt idx="60">
                  <c:v>1.9123036466128602</c:v>
                </c:pt>
                <c:pt idx="61">
                  <c:v>1.8509906531495743</c:v>
                </c:pt>
                <c:pt idx="62">
                  <c:v>1.890086961544154</c:v>
                </c:pt>
                <c:pt idx="63">
                  <c:v>1.9377005830711473</c:v>
                </c:pt>
                <c:pt idx="64">
                  <c:v>1.6054655741512962</c:v>
                </c:pt>
                <c:pt idx="65">
                  <c:v>1.8176244344838266</c:v>
                </c:pt>
                <c:pt idx="66">
                  <c:v>1.7421533956439386</c:v>
                </c:pt>
                <c:pt idx="67">
                  <c:v>1.7921164178817559</c:v>
                </c:pt>
                <c:pt idx="68">
                  <c:v>1.5757485090673049</c:v>
                </c:pt>
                <c:pt idx="69">
                  <c:v>1.4823827075654401</c:v>
                </c:pt>
                <c:pt idx="70">
                  <c:v>1.7505087274112867</c:v>
                </c:pt>
                <c:pt idx="71">
                  <c:v>1.6626107037895492</c:v>
                </c:pt>
                <c:pt idx="72">
                  <c:v>1.3040175767252282</c:v>
                </c:pt>
                <c:pt idx="73">
                  <c:v>1.7947339160233682</c:v>
                </c:pt>
                <c:pt idx="74">
                  <c:v>1.7138101293182091</c:v>
                </c:pt>
                <c:pt idx="75">
                  <c:v>1.6914128197302545</c:v>
                </c:pt>
                <c:pt idx="76">
                  <c:v>1.3608717688798784</c:v>
                </c:pt>
                <c:pt idx="77">
                  <c:v>1.7475031388210651</c:v>
                </c:pt>
                <c:pt idx="78">
                  <c:v>1.0870904218969175</c:v>
                </c:pt>
                <c:pt idx="79">
                  <c:v>2.0273881095524384</c:v>
                </c:pt>
                <c:pt idx="80">
                  <c:v>2.1202198805342225</c:v>
                </c:pt>
                <c:pt idx="81">
                  <c:v>1.9247361319813905</c:v>
                </c:pt>
                <c:pt idx="82">
                  <c:v>1.0747161532546252</c:v>
                </c:pt>
                <c:pt idx="83">
                  <c:v>1.7557587942339785</c:v>
                </c:pt>
                <c:pt idx="84">
                  <c:v>1.8887622378714302</c:v>
                </c:pt>
                <c:pt idx="85">
                  <c:v>1.2667925329538214</c:v>
                </c:pt>
                <c:pt idx="86">
                  <c:v>1.6090248466124188</c:v>
                </c:pt>
                <c:pt idx="87">
                  <c:v>2.3442566713609936</c:v>
                </c:pt>
                <c:pt idx="88">
                  <c:v>1.2287346551485558</c:v>
                </c:pt>
                <c:pt idx="89">
                  <c:v>1.4969935393078744</c:v>
                </c:pt>
                <c:pt idx="90">
                  <c:v>1.5538997656963585</c:v>
                </c:pt>
                <c:pt idx="91">
                  <c:v>1.758965345365828</c:v>
                </c:pt>
                <c:pt idx="92">
                  <c:v>1.3547788431797092</c:v>
                </c:pt>
                <c:pt idx="93">
                  <c:v>1.9386983999459091</c:v>
                </c:pt>
                <c:pt idx="94">
                  <c:v>1.2988298251299673</c:v>
                </c:pt>
                <c:pt idx="95">
                  <c:v>1.8065522666526297</c:v>
                </c:pt>
                <c:pt idx="96">
                  <c:v>1.5617102701135139</c:v>
                </c:pt>
                <c:pt idx="97">
                  <c:v>1.907525393247792</c:v>
                </c:pt>
                <c:pt idx="98">
                  <c:v>1.785483718872181</c:v>
                </c:pt>
                <c:pt idx="99">
                  <c:v>1.9061102070304234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B-4BD2-8355-E5C23FC4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12047"/>
        <c:axId val="461385327"/>
      </c:scatterChart>
      <c:valAx>
        <c:axId val="463612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85327"/>
        <c:crosses val="autoZero"/>
        <c:crossBetween val="midCat"/>
      </c:valAx>
      <c:valAx>
        <c:axId val="46138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1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1">
                  <c:v>36824</c:v>
                </c:pt>
                <c:pt idx="15">
                  <c:v>31760.6</c:v>
                </c:pt>
                <c:pt idx="18">
                  <c:v>41973.8</c:v>
                </c:pt>
                <c:pt idx="20">
                  <c:v>38657.599999999999</c:v>
                </c:pt>
                <c:pt idx="37">
                  <c:v>79693.8</c:v>
                </c:pt>
                <c:pt idx="49">
                  <c:v>30088.2</c:v>
                </c:pt>
                <c:pt idx="50">
                  <c:v>66433.8</c:v>
                </c:pt>
                <c:pt idx="56">
                  <c:v>43786.400000000001</c:v>
                </c:pt>
                <c:pt idx="58">
                  <c:v>47638.400000000001</c:v>
                </c:pt>
                <c:pt idx="62">
                  <c:v>55403.8</c:v>
                </c:pt>
                <c:pt idx="65">
                  <c:v>47788.2</c:v>
                </c:pt>
                <c:pt idx="66">
                  <c:v>51633.8</c:v>
                </c:pt>
                <c:pt idx="72">
                  <c:v>72277.399999999994</c:v>
                </c:pt>
                <c:pt idx="78">
                  <c:v>44484.800000000003</c:v>
                </c:pt>
                <c:pt idx="81">
                  <c:v>44321.4</c:v>
                </c:pt>
                <c:pt idx="83">
                  <c:v>30440.400000000001</c:v>
                </c:pt>
                <c:pt idx="85">
                  <c:v>69703.600000000006</c:v>
                </c:pt>
                <c:pt idx="87">
                  <c:v>55386</c:v>
                </c:pt>
                <c:pt idx="88">
                  <c:v>50587</c:v>
                </c:pt>
                <c:pt idx="90">
                  <c:v>40289.599999999999</c:v>
                </c:pt>
                <c:pt idx="91">
                  <c:v>38119</c:v>
                </c:pt>
                <c:pt idx="98">
                  <c:v>55143.6</c:v>
                </c:pt>
                <c:pt idx="99">
                  <c:v>27406.6</c:v>
                </c:pt>
              </c:numCache>
            </c:numRef>
          </c:xVal>
          <c:yVal>
            <c:numRef>
              <c:f>State085!$AA$13:$AA$101</c:f>
              <c:numCache>
                <c:formatCode>General</c:formatCode>
                <c:ptCount val="89"/>
                <c:pt idx="0">
                  <c:v>2.1100912448403215</c:v>
                </c:pt>
                <c:pt idx="4">
                  <c:v>2.0523541746692442</c:v>
                </c:pt>
                <c:pt idx="7">
                  <c:v>1.5100133893047567</c:v>
                </c:pt>
                <c:pt idx="9">
                  <c:v>1.9079818716112744</c:v>
                </c:pt>
                <c:pt idx="26">
                  <c:v>1.0757424040515071</c:v>
                </c:pt>
                <c:pt idx="38">
                  <c:v>1.8699024866891338</c:v>
                </c:pt>
                <c:pt idx="39">
                  <c:v>1.6784829409126076</c:v>
                </c:pt>
                <c:pt idx="45">
                  <c:v>1.323241919865529</c:v>
                </c:pt>
                <c:pt idx="47">
                  <c:v>1.9489109625848056</c:v>
                </c:pt>
                <c:pt idx="51">
                  <c:v>1.890086961544154</c:v>
                </c:pt>
                <c:pt idx="54">
                  <c:v>1.8176244344838266</c:v>
                </c:pt>
                <c:pt idx="55">
                  <c:v>1.7421533956439386</c:v>
                </c:pt>
                <c:pt idx="61">
                  <c:v>1.3040175767252282</c:v>
                </c:pt>
                <c:pt idx="67">
                  <c:v>1.0870904218969175</c:v>
                </c:pt>
                <c:pt idx="70">
                  <c:v>1.9247361319813905</c:v>
                </c:pt>
                <c:pt idx="72">
                  <c:v>1.7557587942339785</c:v>
                </c:pt>
                <c:pt idx="74">
                  <c:v>1.2667925329538214</c:v>
                </c:pt>
                <c:pt idx="76">
                  <c:v>2.3442566713609936</c:v>
                </c:pt>
                <c:pt idx="77">
                  <c:v>1.2287346551485558</c:v>
                </c:pt>
                <c:pt idx="79">
                  <c:v>1.5538997656963585</c:v>
                </c:pt>
                <c:pt idx="80">
                  <c:v>1.758965345365828</c:v>
                </c:pt>
                <c:pt idx="87">
                  <c:v>1.785483718872181</c:v>
                </c:pt>
                <c:pt idx="88">
                  <c:v>1.9061102070304234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4-427D-B854-0A963419CB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45383.4</c:v>
                </c:pt>
                <c:pt idx="2">
                  <c:v>70436.800000000003</c:v>
                </c:pt>
                <c:pt idx="5">
                  <c:v>68544.2</c:v>
                </c:pt>
                <c:pt idx="13">
                  <c:v>54103.6</c:v>
                </c:pt>
                <c:pt idx="14">
                  <c:v>56095.4</c:v>
                </c:pt>
                <c:pt idx="17">
                  <c:v>56998</c:v>
                </c:pt>
                <c:pt idx="22">
                  <c:v>80014.399999999994</c:v>
                </c:pt>
                <c:pt idx="23">
                  <c:v>41746.6</c:v>
                </c:pt>
                <c:pt idx="24">
                  <c:v>44595.8</c:v>
                </c:pt>
                <c:pt idx="27">
                  <c:v>41037.800000000003</c:v>
                </c:pt>
                <c:pt idx="28">
                  <c:v>52250.6</c:v>
                </c:pt>
                <c:pt idx="29">
                  <c:v>46521.599999999999</c:v>
                </c:pt>
                <c:pt idx="36">
                  <c:v>47577.8</c:v>
                </c:pt>
                <c:pt idx="44">
                  <c:v>67084.600000000006</c:v>
                </c:pt>
                <c:pt idx="51">
                  <c:v>59385.2</c:v>
                </c:pt>
                <c:pt idx="52">
                  <c:v>43063</c:v>
                </c:pt>
                <c:pt idx="54">
                  <c:v>68267</c:v>
                </c:pt>
                <c:pt idx="55">
                  <c:v>45562.400000000001</c:v>
                </c:pt>
                <c:pt idx="60">
                  <c:v>57192.800000000003</c:v>
                </c:pt>
                <c:pt idx="61">
                  <c:v>56639.4</c:v>
                </c:pt>
                <c:pt idx="67">
                  <c:v>62423.4</c:v>
                </c:pt>
                <c:pt idx="69">
                  <c:v>64028</c:v>
                </c:pt>
                <c:pt idx="73">
                  <c:v>65832.600000000006</c:v>
                </c:pt>
                <c:pt idx="74">
                  <c:v>71250.600000000006</c:v>
                </c:pt>
                <c:pt idx="80">
                  <c:v>60469.2</c:v>
                </c:pt>
                <c:pt idx="86">
                  <c:v>68943</c:v>
                </c:pt>
                <c:pt idx="93">
                  <c:v>50285.8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2.2168237725688247</c:v>
                </c:pt>
                <c:pt idx="2">
                  <c:v>1.4385094155327895</c:v>
                </c:pt>
                <c:pt idx="5">
                  <c:v>1.238879438376989</c:v>
                </c:pt>
                <c:pt idx="13">
                  <c:v>1.6772821032241847</c:v>
                </c:pt>
                <c:pt idx="14">
                  <c:v>1.5167910381243381</c:v>
                </c:pt>
                <c:pt idx="17">
                  <c:v>1.2689568055019473</c:v>
                </c:pt>
                <c:pt idx="22">
                  <c:v>1.5896263672538944</c:v>
                </c:pt>
                <c:pt idx="23">
                  <c:v>1.2255848380466912</c:v>
                </c:pt>
                <c:pt idx="24">
                  <c:v>1.1611855824988002</c:v>
                </c:pt>
                <c:pt idx="27">
                  <c:v>1.4455940620598569</c:v>
                </c:pt>
                <c:pt idx="28">
                  <c:v>1.1830868927820926</c:v>
                </c:pt>
                <c:pt idx="29">
                  <c:v>1.1423510799284633</c:v>
                </c:pt>
                <c:pt idx="36">
                  <c:v>1.3373884458718142</c:v>
                </c:pt>
                <c:pt idx="44">
                  <c:v>2.1368391553352035</c:v>
                </c:pt>
                <c:pt idx="51">
                  <c:v>1.2198493900837246</c:v>
                </c:pt>
                <c:pt idx="52">
                  <c:v>1.1928801987785338</c:v>
                </c:pt>
                <c:pt idx="54">
                  <c:v>1.2031874844361112</c:v>
                </c:pt>
                <c:pt idx="55">
                  <c:v>1.1771328990571173</c:v>
                </c:pt>
                <c:pt idx="60">
                  <c:v>1.9123036466128602</c:v>
                </c:pt>
                <c:pt idx="61">
                  <c:v>1.8509906531495743</c:v>
                </c:pt>
                <c:pt idx="67">
                  <c:v>1.7921164178817559</c:v>
                </c:pt>
                <c:pt idx="69">
                  <c:v>1.4823827075654401</c:v>
                </c:pt>
                <c:pt idx="73">
                  <c:v>1.7947339160233682</c:v>
                </c:pt>
                <c:pt idx="74">
                  <c:v>1.7138101293182091</c:v>
                </c:pt>
                <c:pt idx="80">
                  <c:v>2.1202198805342225</c:v>
                </c:pt>
                <c:pt idx="86">
                  <c:v>1.6090248466124188</c:v>
                </c:pt>
                <c:pt idx="93">
                  <c:v>1.9386983999459091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24-427D-B854-0A963419CB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63378.6</c:v>
                </c:pt>
                <c:pt idx="8">
                  <c:v>45935.8</c:v>
                </c:pt>
                <c:pt idx="10">
                  <c:v>59836.800000000003</c:v>
                </c:pt>
                <c:pt idx="16">
                  <c:v>66110</c:v>
                </c:pt>
                <c:pt idx="19">
                  <c:v>53141.4</c:v>
                </c:pt>
                <c:pt idx="21">
                  <c:v>40859</c:v>
                </c:pt>
                <c:pt idx="25">
                  <c:v>54754.2</c:v>
                </c:pt>
                <c:pt idx="31">
                  <c:v>48128.800000000003</c:v>
                </c:pt>
                <c:pt idx="32">
                  <c:v>63582.8</c:v>
                </c:pt>
                <c:pt idx="33">
                  <c:v>56585</c:v>
                </c:pt>
                <c:pt idx="35">
                  <c:v>54196.2</c:v>
                </c:pt>
                <c:pt idx="38">
                  <c:v>55473.599999999999</c:v>
                </c:pt>
                <c:pt idx="39">
                  <c:v>34072.199999999997</c:v>
                </c:pt>
                <c:pt idx="42">
                  <c:v>74297</c:v>
                </c:pt>
                <c:pt idx="43">
                  <c:v>53882</c:v>
                </c:pt>
                <c:pt idx="45">
                  <c:v>57728</c:v>
                </c:pt>
                <c:pt idx="46">
                  <c:v>58926.400000000001</c:v>
                </c:pt>
                <c:pt idx="47">
                  <c:v>75481.600000000006</c:v>
                </c:pt>
                <c:pt idx="59">
                  <c:v>67186.600000000006</c:v>
                </c:pt>
                <c:pt idx="63">
                  <c:v>69734.2</c:v>
                </c:pt>
                <c:pt idx="64">
                  <c:v>53381.4</c:v>
                </c:pt>
                <c:pt idx="70">
                  <c:v>49338.8</c:v>
                </c:pt>
                <c:pt idx="76">
                  <c:v>40249.199999999997</c:v>
                </c:pt>
                <c:pt idx="82">
                  <c:v>53056.800000000003</c:v>
                </c:pt>
                <c:pt idx="84">
                  <c:v>64043</c:v>
                </c:pt>
                <c:pt idx="95">
                  <c:v>68391.600000000006</c:v>
                </c:pt>
                <c:pt idx="97">
                  <c:v>67616.399999999994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1.2941592272470519</c:v>
                </c:pt>
                <c:pt idx="8">
                  <c:v>1.2742566799750956</c:v>
                </c:pt>
                <c:pt idx="10">
                  <c:v>1.4850058826675223</c:v>
                </c:pt>
                <c:pt idx="16">
                  <c:v>1.3618817122976856</c:v>
                </c:pt>
                <c:pt idx="19">
                  <c:v>1.4667848419499674</c:v>
                </c:pt>
                <c:pt idx="21">
                  <c:v>1.6797033701265327</c:v>
                </c:pt>
                <c:pt idx="25">
                  <c:v>1.518404067633168</c:v>
                </c:pt>
                <c:pt idx="31">
                  <c:v>1.1680740014294975</c:v>
                </c:pt>
                <c:pt idx="32">
                  <c:v>1.0276364048138804</c:v>
                </c:pt>
                <c:pt idx="33">
                  <c:v>1.2906777414509145</c:v>
                </c:pt>
                <c:pt idx="35">
                  <c:v>2.0425601794959793</c:v>
                </c:pt>
                <c:pt idx="38">
                  <c:v>2.0913191139569092</c:v>
                </c:pt>
                <c:pt idx="39">
                  <c:v>1.2465881275644075</c:v>
                </c:pt>
                <c:pt idx="42">
                  <c:v>1.2270212794594668</c:v>
                </c:pt>
                <c:pt idx="43">
                  <c:v>1.8434356556920679</c:v>
                </c:pt>
                <c:pt idx="45">
                  <c:v>1.1597664911308203</c:v>
                </c:pt>
                <c:pt idx="46">
                  <c:v>1.3699971489858536</c:v>
                </c:pt>
                <c:pt idx="47">
                  <c:v>1.7913902196031879</c:v>
                </c:pt>
                <c:pt idx="59">
                  <c:v>1.5017280231474728</c:v>
                </c:pt>
                <c:pt idx="63">
                  <c:v>1.9377005830711473</c:v>
                </c:pt>
                <c:pt idx="64">
                  <c:v>1.6054655741512962</c:v>
                </c:pt>
                <c:pt idx="70">
                  <c:v>1.7505087274112867</c:v>
                </c:pt>
                <c:pt idx="76">
                  <c:v>1.3608717688798784</c:v>
                </c:pt>
                <c:pt idx="82">
                  <c:v>1.0747161532546252</c:v>
                </c:pt>
                <c:pt idx="84">
                  <c:v>1.8887622378714302</c:v>
                </c:pt>
                <c:pt idx="95">
                  <c:v>1.8065522666526297</c:v>
                </c:pt>
                <c:pt idx="97">
                  <c:v>1.907525393247792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24-427D-B854-0A963419CB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80234.399999999994</c:v>
                </c:pt>
                <c:pt idx="3">
                  <c:v>70234</c:v>
                </c:pt>
                <c:pt idx="4">
                  <c:v>68358.600000000006</c:v>
                </c:pt>
                <c:pt idx="7">
                  <c:v>67090.600000000006</c:v>
                </c:pt>
                <c:pt idx="9">
                  <c:v>66924</c:v>
                </c:pt>
                <c:pt idx="12">
                  <c:v>52052.4</c:v>
                </c:pt>
                <c:pt idx="26">
                  <c:v>58024.4</c:v>
                </c:pt>
                <c:pt idx="30">
                  <c:v>60804.4</c:v>
                </c:pt>
                <c:pt idx="34">
                  <c:v>63011.4</c:v>
                </c:pt>
                <c:pt idx="40">
                  <c:v>63994.8</c:v>
                </c:pt>
                <c:pt idx="41">
                  <c:v>66829.8</c:v>
                </c:pt>
                <c:pt idx="48">
                  <c:v>63242.400000000001</c:v>
                </c:pt>
                <c:pt idx="53">
                  <c:v>64291.4</c:v>
                </c:pt>
                <c:pt idx="57">
                  <c:v>61842.2</c:v>
                </c:pt>
                <c:pt idx="68">
                  <c:v>78876.800000000003</c:v>
                </c:pt>
                <c:pt idx="71">
                  <c:v>70842.2</c:v>
                </c:pt>
                <c:pt idx="75">
                  <c:v>61598.8</c:v>
                </c:pt>
                <c:pt idx="77">
                  <c:v>63399.6</c:v>
                </c:pt>
                <c:pt idx="79">
                  <c:v>49401</c:v>
                </c:pt>
                <c:pt idx="89">
                  <c:v>68785.2</c:v>
                </c:pt>
                <c:pt idx="92">
                  <c:v>82764.800000000003</c:v>
                </c:pt>
                <c:pt idx="94">
                  <c:v>74672.600000000006</c:v>
                </c:pt>
                <c:pt idx="96">
                  <c:v>77241.600000000006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1.0585359895506168</c:v>
                </c:pt>
                <c:pt idx="3">
                  <c:v>1.7642879517043029</c:v>
                </c:pt>
                <c:pt idx="4">
                  <c:v>1.9685014028959047</c:v>
                </c:pt>
                <c:pt idx="7">
                  <c:v>1.9780863489072984</c:v>
                </c:pt>
                <c:pt idx="9">
                  <c:v>2.0505797621182236</c:v>
                </c:pt>
                <c:pt idx="12">
                  <c:v>1.749294941251508</c:v>
                </c:pt>
                <c:pt idx="26">
                  <c:v>1.9733250149936923</c:v>
                </c:pt>
                <c:pt idx="30">
                  <c:v>1.5133937675562952</c:v>
                </c:pt>
                <c:pt idx="34">
                  <c:v>1.3919227314422469</c:v>
                </c:pt>
                <c:pt idx="40">
                  <c:v>1.1862213804871646</c:v>
                </c:pt>
                <c:pt idx="41">
                  <c:v>1.1565948124938275</c:v>
                </c:pt>
                <c:pt idx="48">
                  <c:v>1.1268389561433469</c:v>
                </c:pt>
                <c:pt idx="53">
                  <c:v>1.9563425279275299</c:v>
                </c:pt>
                <c:pt idx="57">
                  <c:v>1.9697391101868951</c:v>
                </c:pt>
                <c:pt idx="68">
                  <c:v>1.5757485090673049</c:v>
                </c:pt>
                <c:pt idx="71">
                  <c:v>1.6626107037895492</c:v>
                </c:pt>
                <c:pt idx="75">
                  <c:v>1.6914128197302545</c:v>
                </c:pt>
                <c:pt idx="77">
                  <c:v>1.7475031388210651</c:v>
                </c:pt>
                <c:pt idx="79">
                  <c:v>2.0273881095524384</c:v>
                </c:pt>
                <c:pt idx="89">
                  <c:v>1.4969935393078744</c:v>
                </c:pt>
                <c:pt idx="92">
                  <c:v>1.3547788431797092</c:v>
                </c:pt>
                <c:pt idx="94">
                  <c:v>1.2988298251299673</c:v>
                </c:pt>
                <c:pt idx="96">
                  <c:v>1.5617102701135139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24-427D-B854-0A963419C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62447"/>
        <c:axId val="461394895"/>
      </c:scatterChart>
      <c:valAx>
        <c:axId val="46366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94895"/>
        <c:crosses val="autoZero"/>
        <c:crossBetween val="midCat"/>
      </c:valAx>
      <c:valAx>
        <c:axId val="46139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6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80234.399999999994</c:v>
                </c:pt>
                <c:pt idx="5">
                  <c:v>68544.2</c:v>
                </c:pt>
                <c:pt idx="8">
                  <c:v>45935.8</c:v>
                </c:pt>
                <c:pt idx="24">
                  <c:v>44595.8</c:v>
                </c:pt>
                <c:pt idx="28">
                  <c:v>52250.6</c:v>
                </c:pt>
                <c:pt idx="29">
                  <c:v>46521.599999999999</c:v>
                </c:pt>
                <c:pt idx="31">
                  <c:v>48128.800000000003</c:v>
                </c:pt>
                <c:pt idx="32">
                  <c:v>63582.8</c:v>
                </c:pt>
                <c:pt idx="37">
                  <c:v>79693.8</c:v>
                </c:pt>
                <c:pt idx="39">
                  <c:v>34072.199999999997</c:v>
                </c:pt>
                <c:pt idx="40">
                  <c:v>63994.8</c:v>
                </c:pt>
                <c:pt idx="41">
                  <c:v>66829.8</c:v>
                </c:pt>
                <c:pt idx="42">
                  <c:v>74297</c:v>
                </c:pt>
                <c:pt idx="45">
                  <c:v>57728</c:v>
                </c:pt>
                <c:pt idx="48">
                  <c:v>63242.400000000001</c:v>
                </c:pt>
                <c:pt idx="51">
                  <c:v>59385.2</c:v>
                </c:pt>
                <c:pt idx="52">
                  <c:v>43063</c:v>
                </c:pt>
                <c:pt idx="55">
                  <c:v>45562.400000000001</c:v>
                </c:pt>
                <c:pt idx="56">
                  <c:v>43786.400000000001</c:v>
                </c:pt>
                <c:pt idx="72">
                  <c:v>72277.399999999994</c:v>
                </c:pt>
                <c:pt idx="78">
                  <c:v>44484.800000000003</c:v>
                </c:pt>
                <c:pt idx="82">
                  <c:v>53056.800000000003</c:v>
                </c:pt>
                <c:pt idx="85">
                  <c:v>69703.600000000006</c:v>
                </c:pt>
                <c:pt idx="88">
                  <c:v>50587</c:v>
                </c:pt>
                <c:pt idx="94">
                  <c:v>74672.600000000006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1.0585359895506168</c:v>
                </c:pt>
                <c:pt idx="5">
                  <c:v>1.238879438376989</c:v>
                </c:pt>
                <c:pt idx="8">
                  <c:v>1.2742566799750956</c:v>
                </c:pt>
                <c:pt idx="24">
                  <c:v>1.1611855824988002</c:v>
                </c:pt>
                <c:pt idx="28">
                  <c:v>1.1830868927820926</c:v>
                </c:pt>
                <c:pt idx="29">
                  <c:v>1.1423510799284633</c:v>
                </c:pt>
                <c:pt idx="31">
                  <c:v>1.1680740014294975</c:v>
                </c:pt>
                <c:pt idx="32">
                  <c:v>1.0276364048138804</c:v>
                </c:pt>
                <c:pt idx="37">
                  <c:v>1.0757424040515071</c:v>
                </c:pt>
                <c:pt idx="39">
                  <c:v>1.2465881275644075</c:v>
                </c:pt>
                <c:pt idx="40">
                  <c:v>1.1862213804871646</c:v>
                </c:pt>
                <c:pt idx="41">
                  <c:v>1.1565948124938275</c:v>
                </c:pt>
                <c:pt idx="42">
                  <c:v>1.2270212794594668</c:v>
                </c:pt>
                <c:pt idx="45">
                  <c:v>1.1597664911308203</c:v>
                </c:pt>
                <c:pt idx="48">
                  <c:v>1.1268389561433469</c:v>
                </c:pt>
                <c:pt idx="51">
                  <c:v>1.2198493900837246</c:v>
                </c:pt>
                <c:pt idx="52">
                  <c:v>1.1928801987785338</c:v>
                </c:pt>
                <c:pt idx="55">
                  <c:v>1.1771328990571173</c:v>
                </c:pt>
                <c:pt idx="56">
                  <c:v>1.323241919865529</c:v>
                </c:pt>
                <c:pt idx="72">
                  <c:v>1.3040175767252282</c:v>
                </c:pt>
                <c:pt idx="78">
                  <c:v>1.0870904218969175</c:v>
                </c:pt>
                <c:pt idx="82">
                  <c:v>1.0747161532546252</c:v>
                </c:pt>
                <c:pt idx="85">
                  <c:v>1.2667925329538214</c:v>
                </c:pt>
                <c:pt idx="88">
                  <c:v>1.2287346551485558</c:v>
                </c:pt>
                <c:pt idx="94">
                  <c:v>1.2988298251299673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6-49F2-9B9F-DF9DE2EE3E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45383.4</c:v>
                </c:pt>
                <c:pt idx="2">
                  <c:v>70436.800000000003</c:v>
                </c:pt>
                <c:pt idx="3">
                  <c:v>70234</c:v>
                </c:pt>
                <c:pt idx="4">
                  <c:v>68358.600000000006</c:v>
                </c:pt>
                <c:pt idx="6">
                  <c:v>63378.6</c:v>
                </c:pt>
                <c:pt idx="7">
                  <c:v>67090.600000000006</c:v>
                </c:pt>
                <c:pt idx="9">
                  <c:v>66924</c:v>
                </c:pt>
                <c:pt idx="10">
                  <c:v>59836.800000000003</c:v>
                </c:pt>
                <c:pt idx="11">
                  <c:v>36824</c:v>
                </c:pt>
                <c:pt idx="12">
                  <c:v>52052.4</c:v>
                </c:pt>
                <c:pt idx="13">
                  <c:v>54103.6</c:v>
                </c:pt>
                <c:pt idx="14">
                  <c:v>56095.4</c:v>
                </c:pt>
                <c:pt idx="15">
                  <c:v>31760.6</c:v>
                </c:pt>
                <c:pt idx="16">
                  <c:v>66110</c:v>
                </c:pt>
                <c:pt idx="17">
                  <c:v>56998</c:v>
                </c:pt>
                <c:pt idx="18">
                  <c:v>41973.8</c:v>
                </c:pt>
                <c:pt idx="19">
                  <c:v>53141.4</c:v>
                </c:pt>
                <c:pt idx="20">
                  <c:v>38657.599999999999</c:v>
                </c:pt>
                <c:pt idx="21">
                  <c:v>40859</c:v>
                </c:pt>
                <c:pt idx="22">
                  <c:v>80014.399999999994</c:v>
                </c:pt>
                <c:pt idx="23">
                  <c:v>41746.6</c:v>
                </c:pt>
                <c:pt idx="25">
                  <c:v>54754.2</c:v>
                </c:pt>
                <c:pt idx="26">
                  <c:v>58024.4</c:v>
                </c:pt>
                <c:pt idx="27">
                  <c:v>41037.800000000003</c:v>
                </c:pt>
                <c:pt idx="30">
                  <c:v>60804.4</c:v>
                </c:pt>
                <c:pt idx="33">
                  <c:v>56585</c:v>
                </c:pt>
                <c:pt idx="34">
                  <c:v>63011.4</c:v>
                </c:pt>
                <c:pt idx="35">
                  <c:v>54196.2</c:v>
                </c:pt>
                <c:pt idx="36">
                  <c:v>47577.8</c:v>
                </c:pt>
                <c:pt idx="38">
                  <c:v>55473.599999999999</c:v>
                </c:pt>
                <c:pt idx="43">
                  <c:v>53882</c:v>
                </c:pt>
                <c:pt idx="44">
                  <c:v>67084.600000000006</c:v>
                </c:pt>
                <c:pt idx="46">
                  <c:v>58926.400000000001</c:v>
                </c:pt>
                <c:pt idx="47">
                  <c:v>75481.600000000006</c:v>
                </c:pt>
                <c:pt idx="49">
                  <c:v>30088.2</c:v>
                </c:pt>
                <c:pt idx="50">
                  <c:v>66433.8</c:v>
                </c:pt>
                <c:pt idx="53">
                  <c:v>64291.4</c:v>
                </c:pt>
                <c:pt idx="54">
                  <c:v>68267</c:v>
                </c:pt>
                <c:pt idx="57">
                  <c:v>61842.2</c:v>
                </c:pt>
                <c:pt idx="58">
                  <c:v>47638.400000000001</c:v>
                </c:pt>
                <c:pt idx="59">
                  <c:v>67186.600000000006</c:v>
                </c:pt>
                <c:pt idx="60">
                  <c:v>57192.800000000003</c:v>
                </c:pt>
                <c:pt idx="61">
                  <c:v>56639.4</c:v>
                </c:pt>
                <c:pt idx="62">
                  <c:v>55403.8</c:v>
                </c:pt>
                <c:pt idx="63">
                  <c:v>69734.2</c:v>
                </c:pt>
                <c:pt idx="64">
                  <c:v>53381.4</c:v>
                </c:pt>
                <c:pt idx="65">
                  <c:v>47788.2</c:v>
                </c:pt>
                <c:pt idx="66">
                  <c:v>51633.8</c:v>
                </c:pt>
                <c:pt idx="67">
                  <c:v>62423.4</c:v>
                </c:pt>
                <c:pt idx="68">
                  <c:v>78876.800000000003</c:v>
                </c:pt>
                <c:pt idx="69">
                  <c:v>64028</c:v>
                </c:pt>
                <c:pt idx="70">
                  <c:v>49338.8</c:v>
                </c:pt>
                <c:pt idx="71">
                  <c:v>70842.2</c:v>
                </c:pt>
                <c:pt idx="73">
                  <c:v>65832.600000000006</c:v>
                </c:pt>
                <c:pt idx="74">
                  <c:v>71250.600000000006</c:v>
                </c:pt>
                <c:pt idx="75">
                  <c:v>61598.8</c:v>
                </c:pt>
                <c:pt idx="76">
                  <c:v>40249.199999999997</c:v>
                </c:pt>
                <c:pt idx="77">
                  <c:v>63399.6</c:v>
                </c:pt>
                <c:pt idx="79">
                  <c:v>49401</c:v>
                </c:pt>
                <c:pt idx="80">
                  <c:v>60469.2</c:v>
                </c:pt>
                <c:pt idx="81">
                  <c:v>44321.4</c:v>
                </c:pt>
                <c:pt idx="83">
                  <c:v>30440.400000000001</c:v>
                </c:pt>
                <c:pt idx="84">
                  <c:v>64043</c:v>
                </c:pt>
                <c:pt idx="86">
                  <c:v>68943</c:v>
                </c:pt>
                <c:pt idx="87">
                  <c:v>55386</c:v>
                </c:pt>
                <c:pt idx="89">
                  <c:v>68785.2</c:v>
                </c:pt>
                <c:pt idx="90">
                  <c:v>40289.599999999999</c:v>
                </c:pt>
                <c:pt idx="91">
                  <c:v>38119</c:v>
                </c:pt>
                <c:pt idx="92">
                  <c:v>82764.800000000003</c:v>
                </c:pt>
                <c:pt idx="93">
                  <c:v>50285.8</c:v>
                </c:pt>
                <c:pt idx="95">
                  <c:v>68391.600000000006</c:v>
                </c:pt>
                <c:pt idx="96">
                  <c:v>77241.600000000006</c:v>
                </c:pt>
                <c:pt idx="97">
                  <c:v>67616.399999999994</c:v>
                </c:pt>
                <c:pt idx="98">
                  <c:v>55143.6</c:v>
                </c:pt>
                <c:pt idx="99">
                  <c:v>27406.6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2.2168237725688247</c:v>
                </c:pt>
                <c:pt idx="2">
                  <c:v>1.4385094155327895</c:v>
                </c:pt>
                <c:pt idx="3">
                  <c:v>1.7642879517043029</c:v>
                </c:pt>
                <c:pt idx="4">
                  <c:v>1.9685014028959047</c:v>
                </c:pt>
                <c:pt idx="6">
                  <c:v>1.2941592272470519</c:v>
                </c:pt>
                <c:pt idx="7">
                  <c:v>1.9780863489072984</c:v>
                </c:pt>
                <c:pt idx="9">
                  <c:v>2.0505797621182236</c:v>
                </c:pt>
                <c:pt idx="10">
                  <c:v>1.4850058826675223</c:v>
                </c:pt>
                <c:pt idx="11">
                  <c:v>2.1100912448403215</c:v>
                </c:pt>
                <c:pt idx="12">
                  <c:v>1.749294941251508</c:v>
                </c:pt>
                <c:pt idx="13">
                  <c:v>1.6772821032241847</c:v>
                </c:pt>
                <c:pt idx="14">
                  <c:v>1.5167910381243381</c:v>
                </c:pt>
                <c:pt idx="15">
                  <c:v>2.0523541746692442</c:v>
                </c:pt>
                <c:pt idx="16">
                  <c:v>1.3618817122976856</c:v>
                </c:pt>
                <c:pt idx="17">
                  <c:v>1.2689568055019473</c:v>
                </c:pt>
                <c:pt idx="18">
                  <c:v>1.5100133893047567</c:v>
                </c:pt>
                <c:pt idx="19">
                  <c:v>1.4667848419499674</c:v>
                </c:pt>
                <c:pt idx="20">
                  <c:v>1.9079818716112744</c:v>
                </c:pt>
                <c:pt idx="21">
                  <c:v>1.6797033701265327</c:v>
                </c:pt>
                <c:pt idx="22">
                  <c:v>1.5896263672538944</c:v>
                </c:pt>
                <c:pt idx="23">
                  <c:v>1.2255848380466912</c:v>
                </c:pt>
                <c:pt idx="25">
                  <c:v>1.518404067633168</c:v>
                </c:pt>
                <c:pt idx="26">
                  <c:v>1.9733250149936923</c:v>
                </c:pt>
                <c:pt idx="27">
                  <c:v>1.4455940620598569</c:v>
                </c:pt>
                <c:pt idx="30">
                  <c:v>1.5133937675562952</c:v>
                </c:pt>
                <c:pt idx="33">
                  <c:v>1.2906777414509145</c:v>
                </c:pt>
                <c:pt idx="34">
                  <c:v>1.3919227314422469</c:v>
                </c:pt>
                <c:pt idx="35">
                  <c:v>2.0425601794959793</c:v>
                </c:pt>
                <c:pt idx="36">
                  <c:v>1.3373884458718142</c:v>
                </c:pt>
                <c:pt idx="38">
                  <c:v>2.0913191139569092</c:v>
                </c:pt>
                <c:pt idx="43">
                  <c:v>1.8434356556920679</c:v>
                </c:pt>
                <c:pt idx="44">
                  <c:v>2.1368391553352035</c:v>
                </c:pt>
                <c:pt idx="46">
                  <c:v>1.3699971489858536</c:v>
                </c:pt>
                <c:pt idx="47">
                  <c:v>1.7913902196031879</c:v>
                </c:pt>
                <c:pt idx="49">
                  <c:v>1.8699024866891338</c:v>
                </c:pt>
                <c:pt idx="50">
                  <c:v>1.6784829409126076</c:v>
                </c:pt>
                <c:pt idx="53">
                  <c:v>1.9563425279275299</c:v>
                </c:pt>
                <c:pt idx="54">
                  <c:v>1.2031874844361112</c:v>
                </c:pt>
                <c:pt idx="57">
                  <c:v>1.9697391101868951</c:v>
                </c:pt>
                <c:pt idx="58">
                  <c:v>1.9489109625848056</c:v>
                </c:pt>
                <c:pt idx="59">
                  <c:v>1.5017280231474728</c:v>
                </c:pt>
                <c:pt idx="60">
                  <c:v>1.9123036466128602</c:v>
                </c:pt>
                <c:pt idx="61">
                  <c:v>1.8509906531495743</c:v>
                </c:pt>
                <c:pt idx="62">
                  <c:v>1.890086961544154</c:v>
                </c:pt>
                <c:pt idx="63">
                  <c:v>1.9377005830711473</c:v>
                </c:pt>
                <c:pt idx="64">
                  <c:v>1.6054655741512962</c:v>
                </c:pt>
                <c:pt idx="65">
                  <c:v>1.8176244344838266</c:v>
                </c:pt>
                <c:pt idx="66">
                  <c:v>1.7421533956439386</c:v>
                </c:pt>
                <c:pt idx="67">
                  <c:v>1.7921164178817559</c:v>
                </c:pt>
                <c:pt idx="68">
                  <c:v>1.5757485090673049</c:v>
                </c:pt>
                <c:pt idx="69">
                  <c:v>1.4823827075654401</c:v>
                </c:pt>
                <c:pt idx="70">
                  <c:v>1.7505087274112867</c:v>
                </c:pt>
                <c:pt idx="71">
                  <c:v>1.6626107037895492</c:v>
                </c:pt>
                <c:pt idx="73">
                  <c:v>1.7947339160233682</c:v>
                </c:pt>
                <c:pt idx="74">
                  <c:v>1.7138101293182091</c:v>
                </c:pt>
                <c:pt idx="75">
                  <c:v>1.6914128197302545</c:v>
                </c:pt>
                <c:pt idx="76">
                  <c:v>1.3608717688798784</c:v>
                </c:pt>
                <c:pt idx="77">
                  <c:v>1.7475031388210651</c:v>
                </c:pt>
                <c:pt idx="79">
                  <c:v>2.0273881095524384</c:v>
                </c:pt>
                <c:pt idx="80">
                  <c:v>2.1202198805342225</c:v>
                </c:pt>
                <c:pt idx="81">
                  <c:v>1.9247361319813905</c:v>
                </c:pt>
                <c:pt idx="83">
                  <c:v>1.7557587942339785</c:v>
                </c:pt>
                <c:pt idx="84">
                  <c:v>1.8887622378714302</c:v>
                </c:pt>
                <c:pt idx="86">
                  <c:v>1.6090248466124188</c:v>
                </c:pt>
                <c:pt idx="87">
                  <c:v>2.3442566713609936</c:v>
                </c:pt>
                <c:pt idx="89">
                  <c:v>1.4969935393078744</c:v>
                </c:pt>
                <c:pt idx="90">
                  <c:v>1.5538997656963585</c:v>
                </c:pt>
                <c:pt idx="91">
                  <c:v>1.758965345365828</c:v>
                </c:pt>
                <c:pt idx="92">
                  <c:v>1.3547788431797092</c:v>
                </c:pt>
                <c:pt idx="93">
                  <c:v>1.9386983999459091</c:v>
                </c:pt>
                <c:pt idx="95">
                  <c:v>1.8065522666526297</c:v>
                </c:pt>
                <c:pt idx="96">
                  <c:v>1.5617102701135139</c:v>
                </c:pt>
                <c:pt idx="97">
                  <c:v>1.907525393247792</c:v>
                </c:pt>
                <c:pt idx="98">
                  <c:v>1.785483718872181</c:v>
                </c:pt>
                <c:pt idx="99">
                  <c:v>1.9061102070304234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36-49F2-9B9F-DF9DE2EE3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63247"/>
        <c:axId val="461399055"/>
      </c:scatterChart>
      <c:valAx>
        <c:axId val="463663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99055"/>
        <c:crosses val="autoZero"/>
        <c:crossBetween val="midCat"/>
      </c:valAx>
      <c:valAx>
        <c:axId val="46139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6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77945</c:v>
                </c:pt>
                <c:pt idx="1">
                  <c:v>45975.4</c:v>
                </c:pt>
                <c:pt idx="2">
                  <c:v>68021.2</c:v>
                </c:pt>
                <c:pt idx="3">
                  <c:v>70280.600000000006</c:v>
                </c:pt>
                <c:pt idx="4">
                  <c:v>68213.8</c:v>
                </c:pt>
                <c:pt idx="5">
                  <c:v>67573.600000000006</c:v>
                </c:pt>
                <c:pt idx="6">
                  <c:v>63837.4</c:v>
                </c:pt>
                <c:pt idx="7">
                  <c:v>67942.2</c:v>
                </c:pt>
                <c:pt idx="8">
                  <c:v>43476</c:v>
                </c:pt>
                <c:pt idx="9">
                  <c:v>65948.800000000003</c:v>
                </c:pt>
                <c:pt idx="10">
                  <c:v>60943.4</c:v>
                </c:pt>
                <c:pt idx="11">
                  <c:v>36074.800000000003</c:v>
                </c:pt>
                <c:pt idx="12">
                  <c:v>51635.8</c:v>
                </c:pt>
                <c:pt idx="13">
                  <c:v>53712.4</c:v>
                </c:pt>
                <c:pt idx="14">
                  <c:v>52616.2</c:v>
                </c:pt>
                <c:pt idx="15">
                  <c:v>31298.799999999999</c:v>
                </c:pt>
                <c:pt idx="16">
                  <c:v>63112.2</c:v>
                </c:pt>
                <c:pt idx="17">
                  <c:v>59983.8</c:v>
                </c:pt>
                <c:pt idx="18">
                  <c:v>42456.800000000003</c:v>
                </c:pt>
                <c:pt idx="19">
                  <c:v>52666.2</c:v>
                </c:pt>
                <c:pt idx="20">
                  <c:v>41081.199999999997</c:v>
                </c:pt>
                <c:pt idx="21">
                  <c:v>40524.199999999997</c:v>
                </c:pt>
                <c:pt idx="22">
                  <c:v>81351.399999999994</c:v>
                </c:pt>
                <c:pt idx="23">
                  <c:v>42706.8</c:v>
                </c:pt>
                <c:pt idx="24">
                  <c:v>40760</c:v>
                </c:pt>
                <c:pt idx="25">
                  <c:v>55903</c:v>
                </c:pt>
                <c:pt idx="26">
                  <c:v>59980.800000000003</c:v>
                </c:pt>
                <c:pt idx="27">
                  <c:v>40220.199999999997</c:v>
                </c:pt>
                <c:pt idx="28">
                  <c:v>52727</c:v>
                </c:pt>
                <c:pt idx="29">
                  <c:v>47573.599999999999</c:v>
                </c:pt>
                <c:pt idx="30">
                  <c:v>60228.6</c:v>
                </c:pt>
                <c:pt idx="31">
                  <c:v>44416</c:v>
                </c:pt>
                <c:pt idx="32">
                  <c:v>63582.8</c:v>
                </c:pt>
                <c:pt idx="33">
                  <c:v>54687.199999999997</c:v>
                </c:pt>
                <c:pt idx="34">
                  <c:v>62736.6</c:v>
                </c:pt>
                <c:pt idx="35">
                  <c:v>52591.8</c:v>
                </c:pt>
                <c:pt idx="36">
                  <c:v>43295</c:v>
                </c:pt>
                <c:pt idx="37">
                  <c:v>78413.2</c:v>
                </c:pt>
                <c:pt idx="38">
                  <c:v>57652.4</c:v>
                </c:pt>
                <c:pt idx="39">
                  <c:v>34204.199999999997</c:v>
                </c:pt>
                <c:pt idx="40">
                  <c:v>63446</c:v>
                </c:pt>
                <c:pt idx="41">
                  <c:v>67491.8</c:v>
                </c:pt>
                <c:pt idx="42">
                  <c:v>72495.399999999994</c:v>
                </c:pt>
                <c:pt idx="43">
                  <c:v>55356.800000000003</c:v>
                </c:pt>
                <c:pt idx="44">
                  <c:v>68448.800000000003</c:v>
                </c:pt>
                <c:pt idx="45">
                  <c:v>56936</c:v>
                </c:pt>
                <c:pt idx="46">
                  <c:v>58438.400000000001</c:v>
                </c:pt>
                <c:pt idx="47">
                  <c:v>72755.8</c:v>
                </c:pt>
                <c:pt idx="48">
                  <c:v>64044.2</c:v>
                </c:pt>
                <c:pt idx="49">
                  <c:v>32481</c:v>
                </c:pt>
                <c:pt idx="50">
                  <c:v>64542.2</c:v>
                </c:pt>
                <c:pt idx="51">
                  <c:v>59429.8</c:v>
                </c:pt>
                <c:pt idx="52">
                  <c:v>41607.4</c:v>
                </c:pt>
                <c:pt idx="53">
                  <c:v>62996.2</c:v>
                </c:pt>
                <c:pt idx="54">
                  <c:v>63979</c:v>
                </c:pt>
                <c:pt idx="55">
                  <c:v>45359.8</c:v>
                </c:pt>
                <c:pt idx="56">
                  <c:v>44852.6</c:v>
                </c:pt>
                <c:pt idx="57">
                  <c:v>60340.800000000003</c:v>
                </c:pt>
                <c:pt idx="58">
                  <c:v>46448.6</c:v>
                </c:pt>
                <c:pt idx="59">
                  <c:v>64474.2</c:v>
                </c:pt>
                <c:pt idx="60">
                  <c:v>56099.6</c:v>
                </c:pt>
                <c:pt idx="61">
                  <c:v>61294.6</c:v>
                </c:pt>
                <c:pt idx="62">
                  <c:v>57118.400000000001</c:v>
                </c:pt>
                <c:pt idx="63">
                  <c:v>70430.2</c:v>
                </c:pt>
                <c:pt idx="64">
                  <c:v>51913.2</c:v>
                </c:pt>
                <c:pt idx="65">
                  <c:v>49357.599999999999</c:v>
                </c:pt>
                <c:pt idx="66">
                  <c:v>47222.400000000001</c:v>
                </c:pt>
                <c:pt idx="67">
                  <c:v>65541.399999999994</c:v>
                </c:pt>
                <c:pt idx="68">
                  <c:v>75623.199999999997</c:v>
                </c:pt>
                <c:pt idx="69">
                  <c:v>64856.4</c:v>
                </c:pt>
                <c:pt idx="70">
                  <c:v>49154.400000000001</c:v>
                </c:pt>
                <c:pt idx="71">
                  <c:v>67709.600000000006</c:v>
                </c:pt>
                <c:pt idx="72">
                  <c:v>68340.800000000003</c:v>
                </c:pt>
                <c:pt idx="73">
                  <c:v>64784</c:v>
                </c:pt>
                <c:pt idx="74">
                  <c:v>71425.399999999994</c:v>
                </c:pt>
                <c:pt idx="75">
                  <c:v>61368</c:v>
                </c:pt>
                <c:pt idx="76">
                  <c:v>41832.400000000001</c:v>
                </c:pt>
                <c:pt idx="77">
                  <c:v>64091.4</c:v>
                </c:pt>
                <c:pt idx="78">
                  <c:v>46453.599999999999</c:v>
                </c:pt>
                <c:pt idx="79">
                  <c:v>48923.8</c:v>
                </c:pt>
                <c:pt idx="80">
                  <c:v>60508.4</c:v>
                </c:pt>
                <c:pt idx="81">
                  <c:v>42792.2</c:v>
                </c:pt>
                <c:pt idx="82">
                  <c:v>55487.4</c:v>
                </c:pt>
                <c:pt idx="83">
                  <c:v>31593.4</c:v>
                </c:pt>
                <c:pt idx="84">
                  <c:v>63937.599999999999</c:v>
                </c:pt>
                <c:pt idx="85">
                  <c:v>67979</c:v>
                </c:pt>
                <c:pt idx="86">
                  <c:v>70073</c:v>
                </c:pt>
                <c:pt idx="87">
                  <c:v>55123</c:v>
                </c:pt>
                <c:pt idx="88">
                  <c:v>52665</c:v>
                </c:pt>
                <c:pt idx="89">
                  <c:v>69140.600000000006</c:v>
                </c:pt>
                <c:pt idx="90">
                  <c:v>39457</c:v>
                </c:pt>
                <c:pt idx="91">
                  <c:v>33419.4</c:v>
                </c:pt>
                <c:pt idx="92">
                  <c:v>80095</c:v>
                </c:pt>
                <c:pt idx="93">
                  <c:v>48526.8</c:v>
                </c:pt>
                <c:pt idx="94">
                  <c:v>75756</c:v>
                </c:pt>
                <c:pt idx="95">
                  <c:v>66860.600000000006</c:v>
                </c:pt>
                <c:pt idx="96">
                  <c:v>77681</c:v>
                </c:pt>
                <c:pt idx="97">
                  <c:v>69297.2</c:v>
                </c:pt>
                <c:pt idx="98">
                  <c:v>54221.4</c:v>
                </c:pt>
                <c:pt idx="99">
                  <c:v>25852.400000000001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1.1801013535185065</c:v>
                </c:pt>
                <c:pt idx="1">
                  <c:v>2.191258803621067</c:v>
                </c:pt>
                <c:pt idx="2">
                  <c:v>1.6131735400139957</c:v>
                </c:pt>
                <c:pt idx="3">
                  <c:v>1.7582376929052965</c:v>
                </c:pt>
                <c:pt idx="4">
                  <c:v>1.9817837446381816</c:v>
                </c:pt>
                <c:pt idx="5">
                  <c:v>1.1853741697941207</c:v>
                </c:pt>
                <c:pt idx="6">
                  <c:v>1.279406742755814</c:v>
                </c:pt>
                <c:pt idx="7">
                  <c:v>1.9440789376852678</c:v>
                </c:pt>
                <c:pt idx="8">
                  <c:v>1.1183641549360566</c:v>
                </c:pt>
                <c:pt idx="9">
                  <c:v>1.970149570575962</c:v>
                </c:pt>
                <c:pt idx="10">
                  <c:v>1.5037559440398796</c:v>
                </c:pt>
                <c:pt idx="11">
                  <c:v>2.139609921607327</c:v>
                </c:pt>
                <c:pt idx="12">
                  <c:v>1.7636988291069373</c:v>
                </c:pt>
                <c:pt idx="13">
                  <c:v>1.7285021708208905</c:v>
                </c:pt>
                <c:pt idx="14">
                  <c:v>1.6606482414161419</c:v>
                </c:pt>
                <c:pt idx="15">
                  <c:v>1.935441614374992</c:v>
                </c:pt>
                <c:pt idx="16">
                  <c:v>1.3929161081375709</c:v>
                </c:pt>
                <c:pt idx="17">
                  <c:v>1.2870975163294089</c:v>
                </c:pt>
                <c:pt idx="18">
                  <c:v>1.4797629590548509</c:v>
                </c:pt>
                <c:pt idx="19">
                  <c:v>1.4801333682703519</c:v>
                </c:pt>
                <c:pt idx="20">
                  <c:v>1.7416239058255358</c:v>
                </c:pt>
                <c:pt idx="21">
                  <c:v>1.5254095083925161</c:v>
                </c:pt>
                <c:pt idx="22">
                  <c:v>1.5365931010406706</c:v>
                </c:pt>
                <c:pt idx="23">
                  <c:v>1.2269942959903339</c:v>
                </c:pt>
                <c:pt idx="24">
                  <c:v>1.2658488714425908</c:v>
                </c:pt>
                <c:pt idx="25">
                  <c:v>1.4158631915997353</c:v>
                </c:pt>
                <c:pt idx="26">
                  <c:v>1.7500100032010242</c:v>
                </c:pt>
                <c:pt idx="27">
                  <c:v>1.4385806137214634</c:v>
                </c:pt>
                <c:pt idx="28">
                  <c:v>1.1217592504788818</c:v>
                </c:pt>
                <c:pt idx="29">
                  <c:v>1.1170901508399618</c:v>
                </c:pt>
                <c:pt idx="30">
                  <c:v>1.527911988656552</c:v>
                </c:pt>
                <c:pt idx="31">
                  <c:v>1.2660752881844379</c:v>
                </c:pt>
                <c:pt idx="32">
                  <c:v>1.0563705907887038</c:v>
                </c:pt>
                <c:pt idx="33">
                  <c:v>1.3747641129917056</c:v>
                </c:pt>
                <c:pt idx="34">
                  <c:v>1.4070096243660002</c:v>
                </c:pt>
                <c:pt idx="35">
                  <c:v>2.1056894801090662</c:v>
                </c:pt>
                <c:pt idx="36">
                  <c:v>1.4696154290333756</c:v>
                </c:pt>
                <c:pt idx="37">
                  <c:v>1.0748700473899804</c:v>
                </c:pt>
                <c:pt idx="38">
                  <c:v>1.914404257238207</c:v>
                </c:pt>
                <c:pt idx="39">
                  <c:v>1.4097391548406337</c:v>
                </c:pt>
                <c:pt idx="40">
                  <c:v>1.363033130536204</c:v>
                </c:pt>
                <c:pt idx="41">
                  <c:v>1.0931105704693014</c:v>
                </c:pt>
                <c:pt idx="42">
                  <c:v>1.2574866819136112</c:v>
                </c:pt>
                <c:pt idx="43">
                  <c:v>1.6332049540435862</c:v>
                </c:pt>
                <c:pt idx="44">
                  <c:v>1.9727592010378558</c:v>
                </c:pt>
                <c:pt idx="45">
                  <c:v>1.17774343122102</c:v>
                </c:pt>
                <c:pt idx="46">
                  <c:v>1.3029788632132295</c:v>
                </c:pt>
                <c:pt idx="47">
                  <c:v>1.8547112395162997</c:v>
                </c:pt>
                <c:pt idx="48">
                  <c:v>1.1496435274388626</c:v>
                </c:pt>
                <c:pt idx="49">
                  <c:v>1.7268249130260769</c:v>
                </c:pt>
                <c:pt idx="50">
                  <c:v>1.7784178413503104</c:v>
                </c:pt>
                <c:pt idx="51">
                  <c:v>1.2189339355003719</c:v>
                </c:pt>
                <c:pt idx="52">
                  <c:v>1.246533068636829</c:v>
                </c:pt>
                <c:pt idx="53">
                  <c:v>1.9404503763719083</c:v>
                </c:pt>
                <c:pt idx="54">
                  <c:v>1.2845152315603559</c:v>
                </c:pt>
                <c:pt idx="55">
                  <c:v>1.1068831873156406</c:v>
                </c:pt>
                <c:pt idx="56">
                  <c:v>1.379206556587578</c:v>
                </c:pt>
                <c:pt idx="57">
                  <c:v>2.0169603319810143</c:v>
                </c:pt>
                <c:pt idx="58">
                  <c:v>1.9035234646469432</c:v>
                </c:pt>
                <c:pt idx="59">
                  <c:v>1.5632919834600507</c:v>
                </c:pt>
                <c:pt idx="60">
                  <c:v>1.8702807150140108</c:v>
                </c:pt>
                <c:pt idx="61">
                  <c:v>1.7560927063721763</c:v>
                </c:pt>
                <c:pt idx="62">
                  <c:v>1.8244558671111235</c:v>
                </c:pt>
                <c:pt idx="63">
                  <c:v>1.9716542051563108</c:v>
                </c:pt>
                <c:pt idx="64">
                  <c:v>1.660425479454166</c:v>
                </c:pt>
                <c:pt idx="65">
                  <c:v>1.5769810525633337</c:v>
                </c:pt>
                <c:pt idx="66">
                  <c:v>1.8738564748932709</c:v>
                </c:pt>
                <c:pt idx="67">
                  <c:v>1.8423164595202424</c:v>
                </c:pt>
                <c:pt idx="68">
                  <c:v>1.569690253784553</c:v>
                </c:pt>
                <c:pt idx="69">
                  <c:v>1.4609814914179633</c:v>
                </c:pt>
                <c:pt idx="70">
                  <c:v>1.9458481844961997</c:v>
                </c:pt>
                <c:pt idx="71">
                  <c:v>1.7395613029762396</c:v>
                </c:pt>
                <c:pt idx="72">
                  <c:v>1.3624657598389249</c:v>
                </c:pt>
                <c:pt idx="73">
                  <c:v>1.7107001728821931</c:v>
                </c:pt>
                <c:pt idx="74">
                  <c:v>1.5840583321899493</c:v>
                </c:pt>
                <c:pt idx="75">
                  <c:v>1.8208186677095555</c:v>
                </c:pt>
                <c:pt idx="76">
                  <c:v>1.3130492154406632</c:v>
                </c:pt>
                <c:pt idx="77">
                  <c:v>1.7039103530270832</c:v>
                </c:pt>
                <c:pt idx="78">
                  <c:v>1.1291482253259166</c:v>
                </c:pt>
                <c:pt idx="79">
                  <c:v>2.0953196603697992</c:v>
                </c:pt>
                <c:pt idx="80">
                  <c:v>2.1344805018807307</c:v>
                </c:pt>
                <c:pt idx="81">
                  <c:v>2.0076556007870594</c:v>
                </c:pt>
                <c:pt idx="82">
                  <c:v>1.0412093556374959</c:v>
                </c:pt>
                <c:pt idx="83">
                  <c:v>1.5278191014578995</c:v>
                </c:pt>
                <c:pt idx="84">
                  <c:v>1.8097019594104251</c:v>
                </c:pt>
                <c:pt idx="85">
                  <c:v>1.2994159961164478</c:v>
                </c:pt>
                <c:pt idx="86">
                  <c:v>1.6411313915488135</c:v>
                </c:pt>
                <c:pt idx="87">
                  <c:v>2.3149502022749124</c:v>
                </c:pt>
                <c:pt idx="88">
                  <c:v>1.167093895376436</c:v>
                </c:pt>
                <c:pt idx="89">
                  <c:v>1.4858708197499009</c:v>
                </c:pt>
                <c:pt idx="90">
                  <c:v>1.5411460577337355</c:v>
                </c:pt>
                <c:pt idx="91">
                  <c:v>2.0036266360257815</c:v>
                </c:pt>
                <c:pt idx="92">
                  <c:v>1.4250327735813721</c:v>
                </c:pt>
                <c:pt idx="93">
                  <c:v>2.0812004912749242</c:v>
                </c:pt>
                <c:pt idx="94">
                  <c:v>1.3574370346903215</c:v>
                </c:pt>
                <c:pt idx="95">
                  <c:v>1.8495795730220785</c:v>
                </c:pt>
                <c:pt idx="96">
                  <c:v>1.5178615105366822</c:v>
                </c:pt>
                <c:pt idx="97">
                  <c:v>1.8586609559982221</c:v>
                </c:pt>
                <c:pt idx="98">
                  <c:v>1.8155746624026676</c:v>
                </c:pt>
                <c:pt idx="99">
                  <c:v>1.8156147978524237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2-461F-BB99-D369C7302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10159"/>
        <c:axId val="461371599"/>
      </c:scatterChart>
      <c:valAx>
        <c:axId val="464510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71599"/>
        <c:crosses val="autoZero"/>
        <c:crossBetween val="midCat"/>
      </c:valAx>
      <c:valAx>
        <c:axId val="46137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1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1">
                  <c:v>36074.800000000003</c:v>
                </c:pt>
                <c:pt idx="15">
                  <c:v>31298.799999999999</c:v>
                </c:pt>
                <c:pt idx="18">
                  <c:v>42456.800000000003</c:v>
                </c:pt>
                <c:pt idx="20">
                  <c:v>41081.199999999997</c:v>
                </c:pt>
                <c:pt idx="37">
                  <c:v>78413.2</c:v>
                </c:pt>
                <c:pt idx="49">
                  <c:v>32481</c:v>
                </c:pt>
                <c:pt idx="50">
                  <c:v>64542.2</c:v>
                </c:pt>
                <c:pt idx="56">
                  <c:v>44852.6</c:v>
                </c:pt>
                <c:pt idx="58">
                  <c:v>46448.6</c:v>
                </c:pt>
                <c:pt idx="62">
                  <c:v>57118.400000000001</c:v>
                </c:pt>
                <c:pt idx="65">
                  <c:v>49357.599999999999</c:v>
                </c:pt>
                <c:pt idx="66">
                  <c:v>47222.400000000001</c:v>
                </c:pt>
                <c:pt idx="72">
                  <c:v>68340.800000000003</c:v>
                </c:pt>
                <c:pt idx="78">
                  <c:v>46453.599999999999</c:v>
                </c:pt>
                <c:pt idx="81">
                  <c:v>42792.2</c:v>
                </c:pt>
                <c:pt idx="83">
                  <c:v>31593.4</c:v>
                </c:pt>
                <c:pt idx="85">
                  <c:v>67979</c:v>
                </c:pt>
                <c:pt idx="87">
                  <c:v>55123</c:v>
                </c:pt>
                <c:pt idx="88">
                  <c:v>52665</c:v>
                </c:pt>
                <c:pt idx="90">
                  <c:v>39457</c:v>
                </c:pt>
                <c:pt idx="91">
                  <c:v>33419.4</c:v>
                </c:pt>
                <c:pt idx="98">
                  <c:v>54221.4</c:v>
                </c:pt>
                <c:pt idx="99">
                  <c:v>25852.400000000001</c:v>
                </c:pt>
              </c:numCache>
            </c:numRef>
          </c:xVal>
          <c:yVal>
            <c:numRef>
              <c:f>State084!$AA$13:$AA$101</c:f>
              <c:numCache>
                <c:formatCode>General</c:formatCode>
                <c:ptCount val="89"/>
                <c:pt idx="0">
                  <c:v>2.139609921607327</c:v>
                </c:pt>
                <c:pt idx="4">
                  <c:v>1.935441614374992</c:v>
                </c:pt>
                <c:pt idx="7">
                  <c:v>1.4797629590548509</c:v>
                </c:pt>
                <c:pt idx="9">
                  <c:v>1.7416239058255358</c:v>
                </c:pt>
                <c:pt idx="26">
                  <c:v>1.0748700473899804</c:v>
                </c:pt>
                <c:pt idx="38">
                  <c:v>1.7268249130260769</c:v>
                </c:pt>
                <c:pt idx="39">
                  <c:v>1.7784178413503104</c:v>
                </c:pt>
                <c:pt idx="45">
                  <c:v>1.379206556587578</c:v>
                </c:pt>
                <c:pt idx="47">
                  <c:v>1.9035234646469432</c:v>
                </c:pt>
                <c:pt idx="51">
                  <c:v>1.8244558671111235</c:v>
                </c:pt>
                <c:pt idx="54">
                  <c:v>1.5769810525633337</c:v>
                </c:pt>
                <c:pt idx="55">
                  <c:v>1.8738564748932709</c:v>
                </c:pt>
                <c:pt idx="61">
                  <c:v>1.3624657598389249</c:v>
                </c:pt>
                <c:pt idx="67">
                  <c:v>1.1291482253259166</c:v>
                </c:pt>
                <c:pt idx="70">
                  <c:v>2.0076556007870594</c:v>
                </c:pt>
                <c:pt idx="72">
                  <c:v>1.5278191014578995</c:v>
                </c:pt>
                <c:pt idx="74">
                  <c:v>1.2994159961164478</c:v>
                </c:pt>
                <c:pt idx="76">
                  <c:v>2.3149502022749124</c:v>
                </c:pt>
                <c:pt idx="77">
                  <c:v>1.167093895376436</c:v>
                </c:pt>
                <c:pt idx="79">
                  <c:v>1.5411460577337355</c:v>
                </c:pt>
                <c:pt idx="80">
                  <c:v>2.0036266360257815</c:v>
                </c:pt>
                <c:pt idx="87">
                  <c:v>1.8155746624026676</c:v>
                </c:pt>
                <c:pt idx="88">
                  <c:v>1.8156147978524237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F-4B1A-8B77-61003D20DC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45975.4</c:v>
                </c:pt>
                <c:pt idx="2">
                  <c:v>68021.2</c:v>
                </c:pt>
                <c:pt idx="5">
                  <c:v>67573.600000000006</c:v>
                </c:pt>
                <c:pt idx="13">
                  <c:v>53712.4</c:v>
                </c:pt>
                <c:pt idx="14">
                  <c:v>52616.2</c:v>
                </c:pt>
                <c:pt idx="17">
                  <c:v>59983.8</c:v>
                </c:pt>
                <c:pt idx="22">
                  <c:v>81351.399999999994</c:v>
                </c:pt>
                <c:pt idx="23">
                  <c:v>42706.8</c:v>
                </c:pt>
                <c:pt idx="24">
                  <c:v>40760</c:v>
                </c:pt>
                <c:pt idx="27">
                  <c:v>40220.199999999997</c:v>
                </c:pt>
                <c:pt idx="28">
                  <c:v>52727</c:v>
                </c:pt>
                <c:pt idx="29">
                  <c:v>47573.599999999999</c:v>
                </c:pt>
                <c:pt idx="36">
                  <c:v>43295</c:v>
                </c:pt>
                <c:pt idx="44">
                  <c:v>68448.800000000003</c:v>
                </c:pt>
                <c:pt idx="51">
                  <c:v>59429.8</c:v>
                </c:pt>
                <c:pt idx="52">
                  <c:v>41607.4</c:v>
                </c:pt>
                <c:pt idx="54">
                  <c:v>63979</c:v>
                </c:pt>
                <c:pt idx="55">
                  <c:v>45359.8</c:v>
                </c:pt>
                <c:pt idx="60">
                  <c:v>56099.6</c:v>
                </c:pt>
                <c:pt idx="61">
                  <c:v>61294.6</c:v>
                </c:pt>
                <c:pt idx="67">
                  <c:v>65541.399999999994</c:v>
                </c:pt>
                <c:pt idx="69">
                  <c:v>64856.4</c:v>
                </c:pt>
                <c:pt idx="73">
                  <c:v>64784</c:v>
                </c:pt>
                <c:pt idx="74">
                  <c:v>71425.399999999994</c:v>
                </c:pt>
                <c:pt idx="80">
                  <c:v>60508.4</c:v>
                </c:pt>
                <c:pt idx="86">
                  <c:v>70073</c:v>
                </c:pt>
                <c:pt idx="93">
                  <c:v>48526.8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2.191258803621067</c:v>
                </c:pt>
                <c:pt idx="2">
                  <c:v>1.6131735400139957</c:v>
                </c:pt>
                <c:pt idx="5">
                  <c:v>1.1853741697941207</c:v>
                </c:pt>
                <c:pt idx="13">
                  <c:v>1.7285021708208905</c:v>
                </c:pt>
                <c:pt idx="14">
                  <c:v>1.6606482414161419</c:v>
                </c:pt>
                <c:pt idx="17">
                  <c:v>1.2870975163294089</c:v>
                </c:pt>
                <c:pt idx="22">
                  <c:v>1.5365931010406706</c:v>
                </c:pt>
                <c:pt idx="23">
                  <c:v>1.2269942959903339</c:v>
                </c:pt>
                <c:pt idx="24">
                  <c:v>1.2658488714425908</c:v>
                </c:pt>
                <c:pt idx="27">
                  <c:v>1.4385806137214634</c:v>
                </c:pt>
                <c:pt idx="28">
                  <c:v>1.1217592504788818</c:v>
                </c:pt>
                <c:pt idx="29">
                  <c:v>1.1170901508399618</c:v>
                </c:pt>
                <c:pt idx="36">
                  <c:v>1.4696154290333756</c:v>
                </c:pt>
                <c:pt idx="44">
                  <c:v>1.9727592010378558</c:v>
                </c:pt>
                <c:pt idx="51">
                  <c:v>1.2189339355003719</c:v>
                </c:pt>
                <c:pt idx="52">
                  <c:v>1.246533068636829</c:v>
                </c:pt>
                <c:pt idx="54">
                  <c:v>1.2845152315603559</c:v>
                </c:pt>
                <c:pt idx="55">
                  <c:v>1.1068831873156406</c:v>
                </c:pt>
                <c:pt idx="60">
                  <c:v>1.8702807150140108</c:v>
                </c:pt>
                <c:pt idx="61">
                  <c:v>1.7560927063721763</c:v>
                </c:pt>
                <c:pt idx="67">
                  <c:v>1.8423164595202424</c:v>
                </c:pt>
                <c:pt idx="69">
                  <c:v>1.4609814914179633</c:v>
                </c:pt>
                <c:pt idx="73">
                  <c:v>1.7107001728821931</c:v>
                </c:pt>
                <c:pt idx="74">
                  <c:v>1.5840583321899493</c:v>
                </c:pt>
                <c:pt idx="80">
                  <c:v>2.1344805018807307</c:v>
                </c:pt>
                <c:pt idx="86">
                  <c:v>1.6411313915488135</c:v>
                </c:pt>
                <c:pt idx="93">
                  <c:v>2.0812004912749242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F-4B1A-8B77-61003D20DC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63837.4</c:v>
                </c:pt>
                <c:pt idx="8">
                  <c:v>43476</c:v>
                </c:pt>
                <c:pt idx="10">
                  <c:v>60943.4</c:v>
                </c:pt>
                <c:pt idx="16">
                  <c:v>63112.2</c:v>
                </c:pt>
                <c:pt idx="19">
                  <c:v>52666.2</c:v>
                </c:pt>
                <c:pt idx="21">
                  <c:v>40524.199999999997</c:v>
                </c:pt>
                <c:pt idx="25">
                  <c:v>55903</c:v>
                </c:pt>
                <c:pt idx="31">
                  <c:v>44416</c:v>
                </c:pt>
                <c:pt idx="32">
                  <c:v>63582.8</c:v>
                </c:pt>
                <c:pt idx="33">
                  <c:v>54687.199999999997</c:v>
                </c:pt>
                <c:pt idx="35">
                  <c:v>52591.8</c:v>
                </c:pt>
                <c:pt idx="38">
                  <c:v>57652.4</c:v>
                </c:pt>
                <c:pt idx="39">
                  <c:v>34204.199999999997</c:v>
                </c:pt>
                <c:pt idx="42">
                  <c:v>72495.399999999994</c:v>
                </c:pt>
                <c:pt idx="43">
                  <c:v>55356.800000000003</c:v>
                </c:pt>
                <c:pt idx="45">
                  <c:v>56936</c:v>
                </c:pt>
                <c:pt idx="46">
                  <c:v>58438.400000000001</c:v>
                </c:pt>
                <c:pt idx="47">
                  <c:v>72755.8</c:v>
                </c:pt>
                <c:pt idx="59">
                  <c:v>64474.2</c:v>
                </c:pt>
                <c:pt idx="63">
                  <c:v>70430.2</c:v>
                </c:pt>
                <c:pt idx="64">
                  <c:v>51913.2</c:v>
                </c:pt>
                <c:pt idx="70">
                  <c:v>49154.400000000001</c:v>
                </c:pt>
                <c:pt idx="76">
                  <c:v>41832.400000000001</c:v>
                </c:pt>
                <c:pt idx="82">
                  <c:v>55487.4</c:v>
                </c:pt>
                <c:pt idx="84">
                  <c:v>63937.599999999999</c:v>
                </c:pt>
                <c:pt idx="95">
                  <c:v>66860.600000000006</c:v>
                </c:pt>
                <c:pt idx="97">
                  <c:v>69297.2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1.279406742755814</c:v>
                </c:pt>
                <c:pt idx="8">
                  <c:v>1.1183641549360566</c:v>
                </c:pt>
                <c:pt idx="10">
                  <c:v>1.5037559440398796</c:v>
                </c:pt>
                <c:pt idx="16">
                  <c:v>1.3929161081375709</c:v>
                </c:pt>
                <c:pt idx="19">
                  <c:v>1.4801333682703519</c:v>
                </c:pt>
                <c:pt idx="21">
                  <c:v>1.5254095083925161</c:v>
                </c:pt>
                <c:pt idx="25">
                  <c:v>1.4158631915997353</c:v>
                </c:pt>
                <c:pt idx="31">
                  <c:v>1.2660752881844379</c:v>
                </c:pt>
                <c:pt idx="32">
                  <c:v>1.0563705907887038</c:v>
                </c:pt>
                <c:pt idx="33">
                  <c:v>1.3747641129917056</c:v>
                </c:pt>
                <c:pt idx="35">
                  <c:v>2.1056894801090662</c:v>
                </c:pt>
                <c:pt idx="38">
                  <c:v>1.914404257238207</c:v>
                </c:pt>
                <c:pt idx="39">
                  <c:v>1.4097391548406337</c:v>
                </c:pt>
                <c:pt idx="42">
                  <c:v>1.2574866819136112</c:v>
                </c:pt>
                <c:pt idx="43">
                  <c:v>1.6332049540435862</c:v>
                </c:pt>
                <c:pt idx="45">
                  <c:v>1.17774343122102</c:v>
                </c:pt>
                <c:pt idx="46">
                  <c:v>1.3029788632132295</c:v>
                </c:pt>
                <c:pt idx="47">
                  <c:v>1.8547112395162997</c:v>
                </c:pt>
                <c:pt idx="59">
                  <c:v>1.5632919834600507</c:v>
                </c:pt>
                <c:pt idx="63">
                  <c:v>1.9716542051563108</c:v>
                </c:pt>
                <c:pt idx="64">
                  <c:v>1.660425479454166</c:v>
                </c:pt>
                <c:pt idx="70">
                  <c:v>1.9458481844961997</c:v>
                </c:pt>
                <c:pt idx="76">
                  <c:v>1.3130492154406632</c:v>
                </c:pt>
                <c:pt idx="82">
                  <c:v>1.0412093556374959</c:v>
                </c:pt>
                <c:pt idx="84">
                  <c:v>1.8097019594104251</c:v>
                </c:pt>
                <c:pt idx="95">
                  <c:v>1.8495795730220785</c:v>
                </c:pt>
                <c:pt idx="97">
                  <c:v>1.8586609559982221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F-4B1A-8B77-61003D20DC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77945</c:v>
                </c:pt>
                <c:pt idx="3">
                  <c:v>70280.600000000006</c:v>
                </c:pt>
                <c:pt idx="4">
                  <c:v>68213.8</c:v>
                </c:pt>
                <c:pt idx="7">
                  <c:v>67942.2</c:v>
                </c:pt>
                <c:pt idx="9">
                  <c:v>65948.800000000003</c:v>
                </c:pt>
                <c:pt idx="12">
                  <c:v>51635.8</c:v>
                </c:pt>
                <c:pt idx="26">
                  <c:v>59980.800000000003</c:v>
                </c:pt>
                <c:pt idx="30">
                  <c:v>60228.6</c:v>
                </c:pt>
                <c:pt idx="34">
                  <c:v>62736.6</c:v>
                </c:pt>
                <c:pt idx="40">
                  <c:v>63446</c:v>
                </c:pt>
                <c:pt idx="41">
                  <c:v>67491.8</c:v>
                </c:pt>
                <c:pt idx="48">
                  <c:v>64044.2</c:v>
                </c:pt>
                <c:pt idx="53">
                  <c:v>62996.2</c:v>
                </c:pt>
                <c:pt idx="57">
                  <c:v>60340.800000000003</c:v>
                </c:pt>
                <c:pt idx="68">
                  <c:v>75623.199999999997</c:v>
                </c:pt>
                <c:pt idx="71">
                  <c:v>67709.600000000006</c:v>
                </c:pt>
                <c:pt idx="75">
                  <c:v>61368</c:v>
                </c:pt>
                <c:pt idx="77">
                  <c:v>64091.4</c:v>
                </c:pt>
                <c:pt idx="79">
                  <c:v>48923.8</c:v>
                </c:pt>
                <c:pt idx="89">
                  <c:v>69140.600000000006</c:v>
                </c:pt>
                <c:pt idx="92">
                  <c:v>80095</c:v>
                </c:pt>
                <c:pt idx="94">
                  <c:v>75756</c:v>
                </c:pt>
                <c:pt idx="96">
                  <c:v>77681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1.1801013535185065</c:v>
                </c:pt>
                <c:pt idx="3">
                  <c:v>1.7582376929052965</c:v>
                </c:pt>
                <c:pt idx="4">
                  <c:v>1.9817837446381816</c:v>
                </c:pt>
                <c:pt idx="7">
                  <c:v>1.9440789376852678</c:v>
                </c:pt>
                <c:pt idx="9">
                  <c:v>1.970149570575962</c:v>
                </c:pt>
                <c:pt idx="12">
                  <c:v>1.7636988291069373</c:v>
                </c:pt>
                <c:pt idx="26">
                  <c:v>1.7500100032010242</c:v>
                </c:pt>
                <c:pt idx="30">
                  <c:v>1.527911988656552</c:v>
                </c:pt>
                <c:pt idx="34">
                  <c:v>1.4070096243660002</c:v>
                </c:pt>
                <c:pt idx="40">
                  <c:v>1.363033130536204</c:v>
                </c:pt>
                <c:pt idx="41">
                  <c:v>1.0931105704693014</c:v>
                </c:pt>
                <c:pt idx="48">
                  <c:v>1.1496435274388626</c:v>
                </c:pt>
                <c:pt idx="53">
                  <c:v>1.9404503763719083</c:v>
                </c:pt>
                <c:pt idx="57">
                  <c:v>2.0169603319810143</c:v>
                </c:pt>
                <c:pt idx="68">
                  <c:v>1.569690253784553</c:v>
                </c:pt>
                <c:pt idx="71">
                  <c:v>1.7395613029762396</c:v>
                </c:pt>
                <c:pt idx="75">
                  <c:v>1.8208186677095555</c:v>
                </c:pt>
                <c:pt idx="77">
                  <c:v>1.7039103530270832</c:v>
                </c:pt>
                <c:pt idx="79">
                  <c:v>2.0953196603697992</c:v>
                </c:pt>
                <c:pt idx="89">
                  <c:v>1.4858708197499009</c:v>
                </c:pt>
                <c:pt idx="92">
                  <c:v>1.4250327735813721</c:v>
                </c:pt>
                <c:pt idx="94">
                  <c:v>1.3574370346903215</c:v>
                </c:pt>
                <c:pt idx="96">
                  <c:v>1.5178615105366822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F-4B1A-8B77-61003D20D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86847"/>
        <c:axId val="461372431"/>
      </c:scatterChart>
      <c:valAx>
        <c:axId val="46358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72431"/>
        <c:crosses val="autoZero"/>
        <c:crossBetween val="midCat"/>
      </c:valAx>
      <c:valAx>
        <c:axId val="46137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8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77945</c:v>
                </c:pt>
                <c:pt idx="5">
                  <c:v>67573.600000000006</c:v>
                </c:pt>
                <c:pt idx="8">
                  <c:v>43476</c:v>
                </c:pt>
                <c:pt idx="17">
                  <c:v>59983.8</c:v>
                </c:pt>
                <c:pt idx="28">
                  <c:v>52727</c:v>
                </c:pt>
                <c:pt idx="29">
                  <c:v>47573.599999999999</c:v>
                </c:pt>
                <c:pt idx="31">
                  <c:v>44416</c:v>
                </c:pt>
                <c:pt idx="32">
                  <c:v>63582.8</c:v>
                </c:pt>
                <c:pt idx="37">
                  <c:v>78413.2</c:v>
                </c:pt>
                <c:pt idx="41">
                  <c:v>67491.8</c:v>
                </c:pt>
                <c:pt idx="42">
                  <c:v>72495.399999999994</c:v>
                </c:pt>
                <c:pt idx="45">
                  <c:v>56936</c:v>
                </c:pt>
                <c:pt idx="46">
                  <c:v>58438.400000000001</c:v>
                </c:pt>
                <c:pt idx="48">
                  <c:v>64044.2</c:v>
                </c:pt>
                <c:pt idx="51">
                  <c:v>59429.8</c:v>
                </c:pt>
                <c:pt idx="52">
                  <c:v>41607.4</c:v>
                </c:pt>
                <c:pt idx="55">
                  <c:v>45359.8</c:v>
                </c:pt>
                <c:pt idx="69">
                  <c:v>64856.4</c:v>
                </c:pt>
                <c:pt idx="72">
                  <c:v>68340.800000000003</c:v>
                </c:pt>
                <c:pt idx="78">
                  <c:v>46453.599999999999</c:v>
                </c:pt>
                <c:pt idx="82">
                  <c:v>55487.4</c:v>
                </c:pt>
                <c:pt idx="85">
                  <c:v>67979</c:v>
                </c:pt>
                <c:pt idx="88">
                  <c:v>52665</c:v>
                </c:pt>
                <c:pt idx="94">
                  <c:v>75756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1.1801013535185065</c:v>
                </c:pt>
                <c:pt idx="5">
                  <c:v>1.1853741697941207</c:v>
                </c:pt>
                <c:pt idx="8">
                  <c:v>1.1183641549360566</c:v>
                </c:pt>
                <c:pt idx="17">
                  <c:v>1.2870975163294089</c:v>
                </c:pt>
                <c:pt idx="28">
                  <c:v>1.1217592504788818</c:v>
                </c:pt>
                <c:pt idx="29">
                  <c:v>1.1170901508399618</c:v>
                </c:pt>
                <c:pt idx="31">
                  <c:v>1.2660752881844379</c:v>
                </c:pt>
                <c:pt idx="32">
                  <c:v>1.0563705907887038</c:v>
                </c:pt>
                <c:pt idx="37">
                  <c:v>1.0748700473899804</c:v>
                </c:pt>
                <c:pt idx="41">
                  <c:v>1.0931105704693014</c:v>
                </c:pt>
                <c:pt idx="42">
                  <c:v>1.2574866819136112</c:v>
                </c:pt>
                <c:pt idx="45">
                  <c:v>1.17774343122102</c:v>
                </c:pt>
                <c:pt idx="46">
                  <c:v>1.3029788632132295</c:v>
                </c:pt>
                <c:pt idx="48">
                  <c:v>1.1496435274388626</c:v>
                </c:pt>
                <c:pt idx="51">
                  <c:v>1.2189339355003719</c:v>
                </c:pt>
                <c:pt idx="52">
                  <c:v>1.246533068636829</c:v>
                </c:pt>
                <c:pt idx="55">
                  <c:v>1.1068831873156406</c:v>
                </c:pt>
                <c:pt idx="69">
                  <c:v>1.4609814914179633</c:v>
                </c:pt>
                <c:pt idx="72">
                  <c:v>1.3624657598389249</c:v>
                </c:pt>
                <c:pt idx="78">
                  <c:v>1.1291482253259166</c:v>
                </c:pt>
                <c:pt idx="82">
                  <c:v>1.0412093556374959</c:v>
                </c:pt>
                <c:pt idx="85">
                  <c:v>1.2994159961164478</c:v>
                </c:pt>
                <c:pt idx="88">
                  <c:v>1.167093895376436</c:v>
                </c:pt>
                <c:pt idx="94">
                  <c:v>1.3574370346903215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E-49B1-9705-5DE0E7A0E0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45975.4</c:v>
                </c:pt>
                <c:pt idx="2">
                  <c:v>68021.2</c:v>
                </c:pt>
                <c:pt idx="3">
                  <c:v>70280.600000000006</c:v>
                </c:pt>
                <c:pt idx="4">
                  <c:v>68213.8</c:v>
                </c:pt>
                <c:pt idx="6">
                  <c:v>63837.4</c:v>
                </c:pt>
                <c:pt idx="7">
                  <c:v>67942.2</c:v>
                </c:pt>
                <c:pt idx="9">
                  <c:v>65948.800000000003</c:v>
                </c:pt>
                <c:pt idx="10">
                  <c:v>60943.4</c:v>
                </c:pt>
                <c:pt idx="11">
                  <c:v>36074.800000000003</c:v>
                </c:pt>
                <c:pt idx="12">
                  <c:v>51635.8</c:v>
                </c:pt>
                <c:pt idx="13">
                  <c:v>53712.4</c:v>
                </c:pt>
                <c:pt idx="14">
                  <c:v>52616.2</c:v>
                </c:pt>
                <c:pt idx="15">
                  <c:v>31298.799999999999</c:v>
                </c:pt>
                <c:pt idx="16">
                  <c:v>63112.2</c:v>
                </c:pt>
                <c:pt idx="18">
                  <c:v>42456.800000000003</c:v>
                </c:pt>
                <c:pt idx="19">
                  <c:v>52666.2</c:v>
                </c:pt>
                <c:pt idx="20">
                  <c:v>41081.199999999997</c:v>
                </c:pt>
                <c:pt idx="21">
                  <c:v>40524.199999999997</c:v>
                </c:pt>
                <c:pt idx="22">
                  <c:v>81351.399999999994</c:v>
                </c:pt>
                <c:pt idx="23">
                  <c:v>42706.8</c:v>
                </c:pt>
                <c:pt idx="24">
                  <c:v>40760</c:v>
                </c:pt>
                <c:pt idx="25">
                  <c:v>55903</c:v>
                </c:pt>
                <c:pt idx="26">
                  <c:v>59980.800000000003</c:v>
                </c:pt>
                <c:pt idx="27">
                  <c:v>40220.199999999997</c:v>
                </c:pt>
                <c:pt idx="30">
                  <c:v>60228.6</c:v>
                </c:pt>
                <c:pt idx="33">
                  <c:v>54687.199999999997</c:v>
                </c:pt>
                <c:pt idx="34">
                  <c:v>62736.6</c:v>
                </c:pt>
                <c:pt idx="35">
                  <c:v>52591.8</c:v>
                </c:pt>
                <c:pt idx="36">
                  <c:v>43295</c:v>
                </c:pt>
                <c:pt idx="38">
                  <c:v>57652.4</c:v>
                </c:pt>
                <c:pt idx="39">
                  <c:v>34204.199999999997</c:v>
                </c:pt>
                <c:pt idx="40">
                  <c:v>63446</c:v>
                </c:pt>
                <c:pt idx="43">
                  <c:v>55356.800000000003</c:v>
                </c:pt>
                <c:pt idx="44">
                  <c:v>68448.800000000003</c:v>
                </c:pt>
                <c:pt idx="47">
                  <c:v>72755.8</c:v>
                </c:pt>
                <c:pt idx="49">
                  <c:v>32481</c:v>
                </c:pt>
                <c:pt idx="50">
                  <c:v>64542.2</c:v>
                </c:pt>
                <c:pt idx="53">
                  <c:v>62996.2</c:v>
                </c:pt>
                <c:pt idx="54">
                  <c:v>63979</c:v>
                </c:pt>
                <c:pt idx="56">
                  <c:v>44852.6</c:v>
                </c:pt>
                <c:pt idx="57">
                  <c:v>60340.800000000003</c:v>
                </c:pt>
                <c:pt idx="58">
                  <c:v>46448.6</c:v>
                </c:pt>
                <c:pt idx="59">
                  <c:v>64474.2</c:v>
                </c:pt>
                <c:pt idx="60">
                  <c:v>56099.6</c:v>
                </c:pt>
                <c:pt idx="61">
                  <c:v>61294.6</c:v>
                </c:pt>
                <c:pt idx="62">
                  <c:v>57118.400000000001</c:v>
                </c:pt>
                <c:pt idx="63">
                  <c:v>70430.2</c:v>
                </c:pt>
                <c:pt idx="64">
                  <c:v>51913.2</c:v>
                </c:pt>
                <c:pt idx="65">
                  <c:v>49357.599999999999</c:v>
                </c:pt>
                <c:pt idx="66">
                  <c:v>47222.400000000001</c:v>
                </c:pt>
                <c:pt idx="67">
                  <c:v>65541.399999999994</c:v>
                </c:pt>
                <c:pt idx="68">
                  <c:v>75623.199999999997</c:v>
                </c:pt>
                <c:pt idx="70">
                  <c:v>49154.400000000001</c:v>
                </c:pt>
                <c:pt idx="71">
                  <c:v>67709.600000000006</c:v>
                </c:pt>
                <c:pt idx="73">
                  <c:v>64784</c:v>
                </c:pt>
                <c:pt idx="74">
                  <c:v>71425.399999999994</c:v>
                </c:pt>
                <c:pt idx="75">
                  <c:v>61368</c:v>
                </c:pt>
                <c:pt idx="76">
                  <c:v>41832.400000000001</c:v>
                </c:pt>
                <c:pt idx="77">
                  <c:v>64091.4</c:v>
                </c:pt>
                <c:pt idx="79">
                  <c:v>48923.8</c:v>
                </c:pt>
                <c:pt idx="80">
                  <c:v>60508.4</c:v>
                </c:pt>
                <c:pt idx="81">
                  <c:v>42792.2</c:v>
                </c:pt>
                <c:pt idx="83">
                  <c:v>31593.4</c:v>
                </c:pt>
                <c:pt idx="84">
                  <c:v>63937.599999999999</c:v>
                </c:pt>
                <c:pt idx="86">
                  <c:v>70073</c:v>
                </c:pt>
                <c:pt idx="87">
                  <c:v>55123</c:v>
                </c:pt>
                <c:pt idx="89">
                  <c:v>69140.600000000006</c:v>
                </c:pt>
                <c:pt idx="90">
                  <c:v>39457</c:v>
                </c:pt>
                <c:pt idx="91">
                  <c:v>33419.4</c:v>
                </c:pt>
                <c:pt idx="92">
                  <c:v>80095</c:v>
                </c:pt>
                <c:pt idx="93">
                  <c:v>48526.8</c:v>
                </c:pt>
                <c:pt idx="95">
                  <c:v>66860.600000000006</c:v>
                </c:pt>
                <c:pt idx="96">
                  <c:v>77681</c:v>
                </c:pt>
                <c:pt idx="97">
                  <c:v>69297.2</c:v>
                </c:pt>
                <c:pt idx="98">
                  <c:v>54221.4</c:v>
                </c:pt>
                <c:pt idx="99">
                  <c:v>25852.400000000001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2.191258803621067</c:v>
                </c:pt>
                <c:pt idx="2">
                  <c:v>1.6131735400139957</c:v>
                </c:pt>
                <c:pt idx="3">
                  <c:v>1.7582376929052965</c:v>
                </c:pt>
                <c:pt idx="4">
                  <c:v>1.9817837446381816</c:v>
                </c:pt>
                <c:pt idx="6">
                  <c:v>1.279406742755814</c:v>
                </c:pt>
                <c:pt idx="7">
                  <c:v>1.9440789376852678</c:v>
                </c:pt>
                <c:pt idx="9">
                  <c:v>1.970149570575962</c:v>
                </c:pt>
                <c:pt idx="10">
                  <c:v>1.5037559440398796</c:v>
                </c:pt>
                <c:pt idx="11">
                  <c:v>2.139609921607327</c:v>
                </c:pt>
                <c:pt idx="12">
                  <c:v>1.7636988291069373</c:v>
                </c:pt>
                <c:pt idx="13">
                  <c:v>1.7285021708208905</c:v>
                </c:pt>
                <c:pt idx="14">
                  <c:v>1.6606482414161419</c:v>
                </c:pt>
                <c:pt idx="15">
                  <c:v>1.935441614374992</c:v>
                </c:pt>
                <c:pt idx="16">
                  <c:v>1.3929161081375709</c:v>
                </c:pt>
                <c:pt idx="18">
                  <c:v>1.4797629590548509</c:v>
                </c:pt>
                <c:pt idx="19">
                  <c:v>1.4801333682703519</c:v>
                </c:pt>
                <c:pt idx="20">
                  <c:v>1.7416239058255358</c:v>
                </c:pt>
                <c:pt idx="21">
                  <c:v>1.5254095083925161</c:v>
                </c:pt>
                <c:pt idx="22">
                  <c:v>1.5365931010406706</c:v>
                </c:pt>
                <c:pt idx="23">
                  <c:v>1.2269942959903339</c:v>
                </c:pt>
                <c:pt idx="24">
                  <c:v>1.2658488714425908</c:v>
                </c:pt>
                <c:pt idx="25">
                  <c:v>1.4158631915997353</c:v>
                </c:pt>
                <c:pt idx="26">
                  <c:v>1.7500100032010242</c:v>
                </c:pt>
                <c:pt idx="27">
                  <c:v>1.4385806137214634</c:v>
                </c:pt>
                <c:pt idx="30">
                  <c:v>1.527911988656552</c:v>
                </c:pt>
                <c:pt idx="33">
                  <c:v>1.3747641129917056</c:v>
                </c:pt>
                <c:pt idx="34">
                  <c:v>1.4070096243660002</c:v>
                </c:pt>
                <c:pt idx="35">
                  <c:v>2.1056894801090662</c:v>
                </c:pt>
                <c:pt idx="36">
                  <c:v>1.4696154290333756</c:v>
                </c:pt>
                <c:pt idx="38">
                  <c:v>1.914404257238207</c:v>
                </c:pt>
                <c:pt idx="39">
                  <c:v>1.4097391548406337</c:v>
                </c:pt>
                <c:pt idx="40">
                  <c:v>1.363033130536204</c:v>
                </c:pt>
                <c:pt idx="43">
                  <c:v>1.6332049540435862</c:v>
                </c:pt>
                <c:pt idx="44">
                  <c:v>1.9727592010378558</c:v>
                </c:pt>
                <c:pt idx="47">
                  <c:v>1.8547112395162997</c:v>
                </c:pt>
                <c:pt idx="49">
                  <c:v>1.7268249130260769</c:v>
                </c:pt>
                <c:pt idx="50">
                  <c:v>1.7784178413503104</c:v>
                </c:pt>
                <c:pt idx="53">
                  <c:v>1.9404503763719083</c:v>
                </c:pt>
                <c:pt idx="54">
                  <c:v>1.2845152315603559</c:v>
                </c:pt>
                <c:pt idx="56">
                  <c:v>1.379206556587578</c:v>
                </c:pt>
                <c:pt idx="57">
                  <c:v>2.0169603319810143</c:v>
                </c:pt>
                <c:pt idx="58">
                  <c:v>1.9035234646469432</c:v>
                </c:pt>
                <c:pt idx="59">
                  <c:v>1.5632919834600507</c:v>
                </c:pt>
                <c:pt idx="60">
                  <c:v>1.8702807150140108</c:v>
                </c:pt>
                <c:pt idx="61">
                  <c:v>1.7560927063721763</c:v>
                </c:pt>
                <c:pt idx="62">
                  <c:v>1.8244558671111235</c:v>
                </c:pt>
                <c:pt idx="63">
                  <c:v>1.9716542051563108</c:v>
                </c:pt>
                <c:pt idx="64">
                  <c:v>1.660425479454166</c:v>
                </c:pt>
                <c:pt idx="65">
                  <c:v>1.5769810525633337</c:v>
                </c:pt>
                <c:pt idx="66">
                  <c:v>1.8738564748932709</c:v>
                </c:pt>
                <c:pt idx="67">
                  <c:v>1.8423164595202424</c:v>
                </c:pt>
                <c:pt idx="68">
                  <c:v>1.569690253784553</c:v>
                </c:pt>
                <c:pt idx="70">
                  <c:v>1.9458481844961997</c:v>
                </c:pt>
                <c:pt idx="71">
                  <c:v>1.7395613029762396</c:v>
                </c:pt>
                <c:pt idx="73">
                  <c:v>1.7107001728821931</c:v>
                </c:pt>
                <c:pt idx="74">
                  <c:v>1.5840583321899493</c:v>
                </c:pt>
                <c:pt idx="75">
                  <c:v>1.8208186677095555</c:v>
                </c:pt>
                <c:pt idx="76">
                  <c:v>1.3130492154406632</c:v>
                </c:pt>
                <c:pt idx="77">
                  <c:v>1.7039103530270832</c:v>
                </c:pt>
                <c:pt idx="79">
                  <c:v>2.0953196603697992</c:v>
                </c:pt>
                <c:pt idx="80">
                  <c:v>2.1344805018807307</c:v>
                </c:pt>
                <c:pt idx="81">
                  <c:v>2.0076556007870594</c:v>
                </c:pt>
                <c:pt idx="83">
                  <c:v>1.5278191014578995</c:v>
                </c:pt>
                <c:pt idx="84">
                  <c:v>1.8097019594104251</c:v>
                </c:pt>
                <c:pt idx="86">
                  <c:v>1.6411313915488135</c:v>
                </c:pt>
                <c:pt idx="87">
                  <c:v>2.3149502022749124</c:v>
                </c:pt>
                <c:pt idx="89">
                  <c:v>1.4858708197499009</c:v>
                </c:pt>
                <c:pt idx="90">
                  <c:v>1.5411460577337355</c:v>
                </c:pt>
                <c:pt idx="91">
                  <c:v>2.0036266360257815</c:v>
                </c:pt>
                <c:pt idx="92">
                  <c:v>1.4250327735813721</c:v>
                </c:pt>
                <c:pt idx="93">
                  <c:v>2.0812004912749242</c:v>
                </c:pt>
                <c:pt idx="95">
                  <c:v>1.8495795730220785</c:v>
                </c:pt>
                <c:pt idx="96">
                  <c:v>1.5178615105366822</c:v>
                </c:pt>
                <c:pt idx="97">
                  <c:v>1.8586609559982221</c:v>
                </c:pt>
                <c:pt idx="98">
                  <c:v>1.8155746624026676</c:v>
                </c:pt>
                <c:pt idx="99">
                  <c:v>1.8156147978524237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4E-49B1-9705-5DE0E7A0E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94847"/>
        <c:axId val="461383663"/>
      </c:scatterChart>
      <c:valAx>
        <c:axId val="463594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83663"/>
        <c:crosses val="autoZero"/>
        <c:crossBetween val="midCat"/>
      </c:valAx>
      <c:valAx>
        <c:axId val="46138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9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76136.399999999994</c:v>
                </c:pt>
                <c:pt idx="1">
                  <c:v>44411</c:v>
                </c:pt>
                <c:pt idx="2">
                  <c:v>67359.199999999997</c:v>
                </c:pt>
                <c:pt idx="3">
                  <c:v>71000.2</c:v>
                </c:pt>
                <c:pt idx="4">
                  <c:v>66078.8</c:v>
                </c:pt>
                <c:pt idx="5">
                  <c:v>65132.800000000003</c:v>
                </c:pt>
                <c:pt idx="6">
                  <c:v>64413.4</c:v>
                </c:pt>
                <c:pt idx="7">
                  <c:v>69491</c:v>
                </c:pt>
                <c:pt idx="8">
                  <c:v>42544.800000000003</c:v>
                </c:pt>
                <c:pt idx="9">
                  <c:v>64977.8</c:v>
                </c:pt>
                <c:pt idx="10">
                  <c:v>61993.2</c:v>
                </c:pt>
                <c:pt idx="11">
                  <c:v>37960.800000000003</c:v>
                </c:pt>
                <c:pt idx="12">
                  <c:v>52834</c:v>
                </c:pt>
                <c:pt idx="13">
                  <c:v>54364.2</c:v>
                </c:pt>
                <c:pt idx="14">
                  <c:v>53984.4</c:v>
                </c:pt>
                <c:pt idx="15">
                  <c:v>31484.799999999999</c:v>
                </c:pt>
                <c:pt idx="16">
                  <c:v>63765.599999999999</c:v>
                </c:pt>
                <c:pt idx="17">
                  <c:v>62816.4</c:v>
                </c:pt>
                <c:pt idx="18">
                  <c:v>40863</c:v>
                </c:pt>
                <c:pt idx="19">
                  <c:v>50723.199999999997</c:v>
                </c:pt>
                <c:pt idx="20">
                  <c:v>38408.6</c:v>
                </c:pt>
                <c:pt idx="21">
                  <c:v>43221.2</c:v>
                </c:pt>
                <c:pt idx="22">
                  <c:v>81363.8</c:v>
                </c:pt>
                <c:pt idx="23">
                  <c:v>44885.8</c:v>
                </c:pt>
                <c:pt idx="24">
                  <c:v>41044.800000000003</c:v>
                </c:pt>
                <c:pt idx="25">
                  <c:v>52464.6</c:v>
                </c:pt>
                <c:pt idx="26">
                  <c:v>60577</c:v>
                </c:pt>
                <c:pt idx="27">
                  <c:v>42739.199999999997</c:v>
                </c:pt>
                <c:pt idx="28">
                  <c:v>52159.6</c:v>
                </c:pt>
                <c:pt idx="29">
                  <c:v>46742.2</c:v>
                </c:pt>
                <c:pt idx="30">
                  <c:v>58957.599999999999</c:v>
                </c:pt>
                <c:pt idx="31">
                  <c:v>42314.2</c:v>
                </c:pt>
                <c:pt idx="32">
                  <c:v>65361.2</c:v>
                </c:pt>
                <c:pt idx="33">
                  <c:v>53087.199999999997</c:v>
                </c:pt>
                <c:pt idx="34">
                  <c:v>62657.2</c:v>
                </c:pt>
                <c:pt idx="35">
                  <c:v>50600.6</c:v>
                </c:pt>
                <c:pt idx="36">
                  <c:v>42807.6</c:v>
                </c:pt>
                <c:pt idx="37">
                  <c:v>77533.399999999994</c:v>
                </c:pt>
                <c:pt idx="38">
                  <c:v>61789.4</c:v>
                </c:pt>
                <c:pt idx="39">
                  <c:v>38849.599999999999</c:v>
                </c:pt>
                <c:pt idx="40">
                  <c:v>61876.4</c:v>
                </c:pt>
                <c:pt idx="41">
                  <c:v>67183.8</c:v>
                </c:pt>
                <c:pt idx="42">
                  <c:v>72160</c:v>
                </c:pt>
                <c:pt idx="43">
                  <c:v>54491.199999999997</c:v>
                </c:pt>
                <c:pt idx="44">
                  <c:v>68730.2</c:v>
                </c:pt>
                <c:pt idx="45">
                  <c:v>56968.6</c:v>
                </c:pt>
                <c:pt idx="46">
                  <c:v>59601.8</c:v>
                </c:pt>
                <c:pt idx="47">
                  <c:v>74891.8</c:v>
                </c:pt>
                <c:pt idx="48">
                  <c:v>65328</c:v>
                </c:pt>
                <c:pt idx="49">
                  <c:v>31652.400000000001</c:v>
                </c:pt>
                <c:pt idx="50">
                  <c:v>64593.8</c:v>
                </c:pt>
                <c:pt idx="51">
                  <c:v>64118.400000000001</c:v>
                </c:pt>
                <c:pt idx="52">
                  <c:v>42953.8</c:v>
                </c:pt>
                <c:pt idx="53">
                  <c:v>62519.6</c:v>
                </c:pt>
                <c:pt idx="54">
                  <c:v>65230</c:v>
                </c:pt>
                <c:pt idx="55">
                  <c:v>45402.6</c:v>
                </c:pt>
                <c:pt idx="56">
                  <c:v>43802.6</c:v>
                </c:pt>
                <c:pt idx="57">
                  <c:v>60685.4</c:v>
                </c:pt>
                <c:pt idx="58">
                  <c:v>45249.599999999999</c:v>
                </c:pt>
                <c:pt idx="59">
                  <c:v>65875.199999999997</c:v>
                </c:pt>
                <c:pt idx="60">
                  <c:v>59564.6</c:v>
                </c:pt>
                <c:pt idx="61">
                  <c:v>62457.4</c:v>
                </c:pt>
                <c:pt idx="62">
                  <c:v>56232.800000000003</c:v>
                </c:pt>
                <c:pt idx="63">
                  <c:v>73031.399999999994</c:v>
                </c:pt>
                <c:pt idx="64">
                  <c:v>51709.8</c:v>
                </c:pt>
                <c:pt idx="65">
                  <c:v>49338.6</c:v>
                </c:pt>
                <c:pt idx="66">
                  <c:v>45484.6</c:v>
                </c:pt>
                <c:pt idx="67">
                  <c:v>64637.4</c:v>
                </c:pt>
                <c:pt idx="68">
                  <c:v>77271.600000000006</c:v>
                </c:pt>
                <c:pt idx="69">
                  <c:v>62207.8</c:v>
                </c:pt>
                <c:pt idx="70">
                  <c:v>48213</c:v>
                </c:pt>
                <c:pt idx="71">
                  <c:v>68857.8</c:v>
                </c:pt>
                <c:pt idx="72">
                  <c:v>66067.600000000006</c:v>
                </c:pt>
                <c:pt idx="73">
                  <c:v>65713</c:v>
                </c:pt>
                <c:pt idx="74">
                  <c:v>71139.600000000006</c:v>
                </c:pt>
                <c:pt idx="75">
                  <c:v>60299.199999999997</c:v>
                </c:pt>
                <c:pt idx="76">
                  <c:v>39783.199999999997</c:v>
                </c:pt>
                <c:pt idx="77">
                  <c:v>60195.8</c:v>
                </c:pt>
                <c:pt idx="78">
                  <c:v>46547.8</c:v>
                </c:pt>
                <c:pt idx="79">
                  <c:v>52034</c:v>
                </c:pt>
                <c:pt idx="80">
                  <c:v>59413.2</c:v>
                </c:pt>
                <c:pt idx="81">
                  <c:v>44107.199999999997</c:v>
                </c:pt>
                <c:pt idx="82">
                  <c:v>56220.6</c:v>
                </c:pt>
                <c:pt idx="83">
                  <c:v>33653.599999999999</c:v>
                </c:pt>
                <c:pt idx="84">
                  <c:v>62426.6</c:v>
                </c:pt>
                <c:pt idx="85">
                  <c:v>66060</c:v>
                </c:pt>
                <c:pt idx="86">
                  <c:v>70601.600000000006</c:v>
                </c:pt>
                <c:pt idx="87">
                  <c:v>57011.4</c:v>
                </c:pt>
                <c:pt idx="88">
                  <c:v>51277.8</c:v>
                </c:pt>
                <c:pt idx="89">
                  <c:v>69293.8</c:v>
                </c:pt>
                <c:pt idx="90">
                  <c:v>43058.8</c:v>
                </c:pt>
                <c:pt idx="91">
                  <c:v>33160.199999999997</c:v>
                </c:pt>
                <c:pt idx="92">
                  <c:v>78535.199999999997</c:v>
                </c:pt>
                <c:pt idx="93">
                  <c:v>48067</c:v>
                </c:pt>
                <c:pt idx="94">
                  <c:v>78784.399999999994</c:v>
                </c:pt>
                <c:pt idx="95">
                  <c:v>65751.8</c:v>
                </c:pt>
                <c:pt idx="96">
                  <c:v>77975.199999999997</c:v>
                </c:pt>
                <c:pt idx="97">
                  <c:v>69707.8</c:v>
                </c:pt>
                <c:pt idx="98">
                  <c:v>53739</c:v>
                </c:pt>
                <c:pt idx="99">
                  <c:v>28833.200000000001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1.3473581624558031</c:v>
                </c:pt>
                <c:pt idx="1">
                  <c:v>2.2725450901803605</c:v>
                </c:pt>
                <c:pt idx="2">
                  <c:v>1.6754801125904109</c:v>
                </c:pt>
                <c:pt idx="3">
                  <c:v>1.7103050413942498</c:v>
                </c:pt>
                <c:pt idx="4">
                  <c:v>2.0415927650017855</c:v>
                </c:pt>
                <c:pt idx="5">
                  <c:v>1.2734751154564212</c:v>
                </c:pt>
                <c:pt idx="6">
                  <c:v>1.2630912201498445</c:v>
                </c:pt>
                <c:pt idx="7">
                  <c:v>1.9005770531435726</c:v>
                </c:pt>
                <c:pt idx="8">
                  <c:v>1.1239681465184934</c:v>
                </c:pt>
                <c:pt idx="9">
                  <c:v>2.0046692870488072</c:v>
                </c:pt>
                <c:pt idx="10">
                  <c:v>1.605127659162618</c:v>
                </c:pt>
                <c:pt idx="11">
                  <c:v>2.3111209458177906</c:v>
                </c:pt>
                <c:pt idx="12">
                  <c:v>1.7081614112124768</c:v>
                </c:pt>
                <c:pt idx="13">
                  <c:v>1.7073736024810446</c:v>
                </c:pt>
                <c:pt idx="14">
                  <c:v>1.6210238513348301</c:v>
                </c:pt>
                <c:pt idx="15">
                  <c:v>1.9283908425653014</c:v>
                </c:pt>
                <c:pt idx="16">
                  <c:v>1.387127228474287</c:v>
                </c:pt>
                <c:pt idx="17">
                  <c:v>1.1789914735642284</c:v>
                </c:pt>
                <c:pt idx="18">
                  <c:v>1.5446981376795634</c:v>
                </c:pt>
                <c:pt idx="19">
                  <c:v>1.3974867516245033</c:v>
                </c:pt>
                <c:pt idx="20">
                  <c:v>1.5808699093432201</c:v>
                </c:pt>
                <c:pt idx="21">
                  <c:v>1.4302240567129094</c:v>
                </c:pt>
                <c:pt idx="22">
                  <c:v>1.536973445193071</c:v>
                </c:pt>
                <c:pt idx="23">
                  <c:v>1.3462609555806067</c:v>
                </c:pt>
                <c:pt idx="24">
                  <c:v>1.2783836198495302</c:v>
                </c:pt>
                <c:pt idx="25">
                  <c:v>1.5158030367142799</c:v>
                </c:pt>
                <c:pt idx="26">
                  <c:v>1.7487000016507916</c:v>
                </c:pt>
                <c:pt idx="27">
                  <c:v>1.3425146001796946</c:v>
                </c:pt>
                <c:pt idx="28">
                  <c:v>1.119755519597543</c:v>
                </c:pt>
                <c:pt idx="29">
                  <c:v>1.1553799350479868</c:v>
                </c:pt>
                <c:pt idx="30">
                  <c:v>1.6414677666662143</c:v>
                </c:pt>
                <c:pt idx="31">
                  <c:v>1.270448218328599</c:v>
                </c:pt>
                <c:pt idx="32">
                  <c:v>1.0477622809862732</c:v>
                </c:pt>
                <c:pt idx="33">
                  <c:v>1.4161040702843624</c:v>
                </c:pt>
                <c:pt idx="34">
                  <c:v>1.3898003740990661</c:v>
                </c:pt>
                <c:pt idx="35">
                  <c:v>2.2571471484527854</c:v>
                </c:pt>
                <c:pt idx="36">
                  <c:v>1.4796905222437138</c:v>
                </c:pt>
                <c:pt idx="37">
                  <c:v>1.0794702670075091</c:v>
                </c:pt>
                <c:pt idx="38">
                  <c:v>1.8322883860338504</c:v>
                </c:pt>
                <c:pt idx="39">
                  <c:v>1.1494326839915985</c:v>
                </c:pt>
                <c:pt idx="40">
                  <c:v>1.4071924029193683</c:v>
                </c:pt>
                <c:pt idx="41">
                  <c:v>1.1567669587013536</c:v>
                </c:pt>
                <c:pt idx="42">
                  <c:v>1.2182372505543237</c:v>
                </c:pt>
                <c:pt idx="43">
                  <c:v>1.6596074228499282</c:v>
                </c:pt>
                <c:pt idx="44">
                  <c:v>1.9773112838315619</c:v>
                </c:pt>
                <c:pt idx="45">
                  <c:v>1.1771923480654256</c:v>
                </c:pt>
                <c:pt idx="46">
                  <c:v>1.2787701042585962</c:v>
                </c:pt>
                <c:pt idx="47">
                  <c:v>1.7888473771494342</c:v>
                </c:pt>
                <c:pt idx="48">
                  <c:v>1.0921963017389174</c:v>
                </c:pt>
                <c:pt idx="49">
                  <c:v>1.9596302334104205</c:v>
                </c:pt>
                <c:pt idx="50">
                  <c:v>1.7825549820571014</c:v>
                </c:pt>
                <c:pt idx="51">
                  <c:v>1.0374557069421571</c:v>
                </c:pt>
                <c:pt idx="52">
                  <c:v>1.3658162956478821</c:v>
                </c:pt>
                <c:pt idx="53">
                  <c:v>2.0435191523938094</c:v>
                </c:pt>
                <c:pt idx="54">
                  <c:v>1.2593438601870306</c:v>
                </c:pt>
                <c:pt idx="55">
                  <c:v>1.0879112649936347</c:v>
                </c:pt>
                <c:pt idx="56">
                  <c:v>1.3984786291224722</c:v>
                </c:pt>
                <c:pt idx="57">
                  <c:v>1.9408457388432803</c:v>
                </c:pt>
                <c:pt idx="58">
                  <c:v>1.9586250486192143</c:v>
                </c:pt>
                <c:pt idx="59">
                  <c:v>1.4173922811619548</c:v>
                </c:pt>
                <c:pt idx="60">
                  <c:v>1.9363346685783167</c:v>
                </c:pt>
                <c:pt idx="61">
                  <c:v>1.7242952796626181</c:v>
                </c:pt>
                <c:pt idx="62">
                  <c:v>1.8482807187264372</c:v>
                </c:pt>
                <c:pt idx="63">
                  <c:v>1.8172868108786084</c:v>
                </c:pt>
                <c:pt idx="64">
                  <c:v>1.6690066486430037</c:v>
                </c:pt>
                <c:pt idx="65">
                  <c:v>1.7663857507103973</c:v>
                </c:pt>
                <c:pt idx="66">
                  <c:v>1.9912453885490915</c:v>
                </c:pt>
                <c:pt idx="67">
                  <c:v>1.9848880060150933</c:v>
                </c:pt>
                <c:pt idx="68">
                  <c:v>1.5315329305980463</c:v>
                </c:pt>
                <c:pt idx="69">
                  <c:v>1.593787274264642</c:v>
                </c:pt>
                <c:pt idx="70">
                  <c:v>1.9787401738120425</c:v>
                </c:pt>
                <c:pt idx="71">
                  <c:v>1.6889880304046889</c:v>
                </c:pt>
                <c:pt idx="72">
                  <c:v>1.4083907997263407</c:v>
                </c:pt>
                <c:pt idx="73">
                  <c:v>1.6895591435484607</c:v>
                </c:pt>
                <c:pt idx="74">
                  <c:v>1.5943159646666554</c:v>
                </c:pt>
                <c:pt idx="75">
                  <c:v>1.8829105527104839</c:v>
                </c:pt>
                <c:pt idx="76">
                  <c:v>1.3807838484586459</c:v>
                </c:pt>
                <c:pt idx="77">
                  <c:v>1.8082158555912538</c:v>
                </c:pt>
                <c:pt idx="78">
                  <c:v>1.1270350048767073</c:v>
                </c:pt>
                <c:pt idx="79">
                  <c:v>1.8513856324710767</c:v>
                </c:pt>
                <c:pt idx="80">
                  <c:v>2.1741801485191843</c:v>
                </c:pt>
                <c:pt idx="81">
                  <c:v>1.7378795298726739</c:v>
                </c:pt>
                <c:pt idx="82">
                  <c:v>1.0921085865323388</c:v>
                </c:pt>
                <c:pt idx="83">
                  <c:v>1.434289347944945</c:v>
                </c:pt>
                <c:pt idx="84">
                  <c:v>1.8534727183604425</c:v>
                </c:pt>
                <c:pt idx="85">
                  <c:v>1.4026945201332122</c:v>
                </c:pt>
                <c:pt idx="86">
                  <c:v>1.6326258894982548</c:v>
                </c:pt>
                <c:pt idx="87">
                  <c:v>2.239973058019975</c:v>
                </c:pt>
                <c:pt idx="88">
                  <c:v>1.3537827285881998</c:v>
                </c:pt>
                <c:pt idx="89">
                  <c:v>1.6011966438555829</c:v>
                </c:pt>
                <c:pt idx="90">
                  <c:v>1.327463840144175</c:v>
                </c:pt>
                <c:pt idx="91">
                  <c:v>2.0194088093557943</c:v>
                </c:pt>
                <c:pt idx="92">
                  <c:v>1.4537430349703064</c:v>
                </c:pt>
                <c:pt idx="93">
                  <c:v>2.1058522479039672</c:v>
                </c:pt>
                <c:pt idx="94">
                  <c:v>1.3183066698483457</c:v>
                </c:pt>
                <c:pt idx="95">
                  <c:v>1.8806177169294225</c:v>
                </c:pt>
                <c:pt idx="96">
                  <c:v>1.5120833290584699</c:v>
                </c:pt>
                <c:pt idx="97">
                  <c:v>1.9006050972774926</c:v>
                </c:pt>
                <c:pt idx="98">
                  <c:v>1.8339008913452055</c:v>
                </c:pt>
                <c:pt idx="99">
                  <c:v>1.5550823356408585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7-4CC8-B7C3-E73AD1EB1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88159"/>
        <c:axId val="461357871"/>
      </c:scatterChart>
      <c:valAx>
        <c:axId val="464588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57871"/>
        <c:crosses val="autoZero"/>
        <c:crossBetween val="midCat"/>
      </c:valAx>
      <c:valAx>
        <c:axId val="46135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8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1">
                  <c:v>37960.800000000003</c:v>
                </c:pt>
                <c:pt idx="15">
                  <c:v>31484.799999999999</c:v>
                </c:pt>
                <c:pt idx="18">
                  <c:v>40863</c:v>
                </c:pt>
                <c:pt idx="20">
                  <c:v>38408.6</c:v>
                </c:pt>
                <c:pt idx="37">
                  <c:v>77533.399999999994</c:v>
                </c:pt>
                <c:pt idx="49">
                  <c:v>31652.400000000001</c:v>
                </c:pt>
                <c:pt idx="50">
                  <c:v>64593.8</c:v>
                </c:pt>
                <c:pt idx="56">
                  <c:v>43802.6</c:v>
                </c:pt>
                <c:pt idx="58">
                  <c:v>45249.599999999999</c:v>
                </c:pt>
                <c:pt idx="62">
                  <c:v>56232.800000000003</c:v>
                </c:pt>
                <c:pt idx="65">
                  <c:v>49338.6</c:v>
                </c:pt>
                <c:pt idx="66">
                  <c:v>45484.6</c:v>
                </c:pt>
                <c:pt idx="72">
                  <c:v>66067.600000000006</c:v>
                </c:pt>
                <c:pt idx="78">
                  <c:v>46547.8</c:v>
                </c:pt>
                <c:pt idx="81">
                  <c:v>44107.199999999997</c:v>
                </c:pt>
                <c:pt idx="83">
                  <c:v>33653.599999999999</c:v>
                </c:pt>
                <c:pt idx="85">
                  <c:v>66060</c:v>
                </c:pt>
                <c:pt idx="87">
                  <c:v>57011.4</c:v>
                </c:pt>
                <c:pt idx="88">
                  <c:v>51277.8</c:v>
                </c:pt>
                <c:pt idx="90">
                  <c:v>43058.8</c:v>
                </c:pt>
                <c:pt idx="91">
                  <c:v>33160.199999999997</c:v>
                </c:pt>
                <c:pt idx="98">
                  <c:v>53739</c:v>
                </c:pt>
                <c:pt idx="99">
                  <c:v>28833.200000000001</c:v>
                </c:pt>
              </c:numCache>
            </c:numRef>
          </c:xVal>
          <c:yVal>
            <c:numRef>
              <c:f>State083!$AA$13:$AA$101</c:f>
              <c:numCache>
                <c:formatCode>General</c:formatCode>
                <c:ptCount val="89"/>
                <c:pt idx="0">
                  <c:v>2.3111209458177906</c:v>
                </c:pt>
                <c:pt idx="4">
                  <c:v>1.9283908425653014</c:v>
                </c:pt>
                <c:pt idx="7">
                  <c:v>1.5446981376795634</c:v>
                </c:pt>
                <c:pt idx="9">
                  <c:v>1.5808699093432201</c:v>
                </c:pt>
                <c:pt idx="26">
                  <c:v>1.0794702670075091</c:v>
                </c:pt>
                <c:pt idx="38">
                  <c:v>1.9596302334104205</c:v>
                </c:pt>
                <c:pt idx="39">
                  <c:v>1.7825549820571014</c:v>
                </c:pt>
                <c:pt idx="45">
                  <c:v>1.3984786291224722</c:v>
                </c:pt>
                <c:pt idx="47">
                  <c:v>1.9586250486192143</c:v>
                </c:pt>
                <c:pt idx="51">
                  <c:v>1.8482807187264372</c:v>
                </c:pt>
                <c:pt idx="54">
                  <c:v>1.7663857507103973</c:v>
                </c:pt>
                <c:pt idx="55">
                  <c:v>1.9912453885490915</c:v>
                </c:pt>
                <c:pt idx="61">
                  <c:v>1.4083907997263407</c:v>
                </c:pt>
                <c:pt idx="67">
                  <c:v>1.1270350048767073</c:v>
                </c:pt>
                <c:pt idx="70">
                  <c:v>1.7378795298726739</c:v>
                </c:pt>
                <c:pt idx="72">
                  <c:v>1.434289347944945</c:v>
                </c:pt>
                <c:pt idx="74">
                  <c:v>1.4026945201332122</c:v>
                </c:pt>
                <c:pt idx="76">
                  <c:v>2.239973058019975</c:v>
                </c:pt>
                <c:pt idx="77">
                  <c:v>1.3537827285881998</c:v>
                </c:pt>
                <c:pt idx="79">
                  <c:v>1.327463840144175</c:v>
                </c:pt>
                <c:pt idx="80">
                  <c:v>2.0194088093557943</c:v>
                </c:pt>
                <c:pt idx="87">
                  <c:v>1.8339008913452055</c:v>
                </c:pt>
                <c:pt idx="88">
                  <c:v>1.5550823356408585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B-4521-96AC-806FFB009F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44411</c:v>
                </c:pt>
                <c:pt idx="2">
                  <c:v>67359.199999999997</c:v>
                </c:pt>
                <c:pt idx="5">
                  <c:v>65132.800000000003</c:v>
                </c:pt>
                <c:pt idx="13">
                  <c:v>54364.2</c:v>
                </c:pt>
                <c:pt idx="14">
                  <c:v>53984.4</c:v>
                </c:pt>
                <c:pt idx="17">
                  <c:v>62816.4</c:v>
                </c:pt>
                <c:pt idx="22">
                  <c:v>81363.8</c:v>
                </c:pt>
                <c:pt idx="23">
                  <c:v>44885.8</c:v>
                </c:pt>
                <c:pt idx="24">
                  <c:v>41044.800000000003</c:v>
                </c:pt>
                <c:pt idx="27">
                  <c:v>42739.199999999997</c:v>
                </c:pt>
                <c:pt idx="28">
                  <c:v>52159.6</c:v>
                </c:pt>
                <c:pt idx="29">
                  <c:v>46742.2</c:v>
                </c:pt>
                <c:pt idx="36">
                  <c:v>42807.6</c:v>
                </c:pt>
                <c:pt idx="44">
                  <c:v>68730.2</c:v>
                </c:pt>
                <c:pt idx="51">
                  <c:v>64118.400000000001</c:v>
                </c:pt>
                <c:pt idx="52">
                  <c:v>42953.8</c:v>
                </c:pt>
                <c:pt idx="54">
                  <c:v>65230</c:v>
                </c:pt>
                <c:pt idx="55">
                  <c:v>45402.6</c:v>
                </c:pt>
                <c:pt idx="60">
                  <c:v>59564.6</c:v>
                </c:pt>
                <c:pt idx="61">
                  <c:v>62457.4</c:v>
                </c:pt>
                <c:pt idx="67">
                  <c:v>64637.4</c:v>
                </c:pt>
                <c:pt idx="69">
                  <c:v>62207.8</c:v>
                </c:pt>
                <c:pt idx="73">
                  <c:v>65713</c:v>
                </c:pt>
                <c:pt idx="74">
                  <c:v>71139.600000000006</c:v>
                </c:pt>
                <c:pt idx="80">
                  <c:v>59413.2</c:v>
                </c:pt>
                <c:pt idx="86">
                  <c:v>70601.600000000006</c:v>
                </c:pt>
                <c:pt idx="93">
                  <c:v>48067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2.2725450901803605</c:v>
                </c:pt>
                <c:pt idx="2">
                  <c:v>1.6754801125904109</c:v>
                </c:pt>
                <c:pt idx="5">
                  <c:v>1.2734751154564212</c:v>
                </c:pt>
                <c:pt idx="13">
                  <c:v>1.7073736024810446</c:v>
                </c:pt>
                <c:pt idx="14">
                  <c:v>1.6210238513348301</c:v>
                </c:pt>
                <c:pt idx="17">
                  <c:v>1.1789914735642284</c:v>
                </c:pt>
                <c:pt idx="22">
                  <c:v>1.536973445193071</c:v>
                </c:pt>
                <c:pt idx="23">
                  <c:v>1.3462609555806067</c:v>
                </c:pt>
                <c:pt idx="24">
                  <c:v>1.2783836198495302</c:v>
                </c:pt>
                <c:pt idx="27">
                  <c:v>1.3425146001796946</c:v>
                </c:pt>
                <c:pt idx="28">
                  <c:v>1.119755519597543</c:v>
                </c:pt>
                <c:pt idx="29">
                  <c:v>1.1553799350479868</c:v>
                </c:pt>
                <c:pt idx="36">
                  <c:v>1.4796905222437138</c:v>
                </c:pt>
                <c:pt idx="44">
                  <c:v>1.9773112838315619</c:v>
                </c:pt>
                <c:pt idx="51">
                  <c:v>1.0374557069421571</c:v>
                </c:pt>
                <c:pt idx="52">
                  <c:v>1.3658162956478821</c:v>
                </c:pt>
                <c:pt idx="54">
                  <c:v>1.2593438601870306</c:v>
                </c:pt>
                <c:pt idx="55">
                  <c:v>1.0879112649936347</c:v>
                </c:pt>
                <c:pt idx="60">
                  <c:v>1.9363346685783167</c:v>
                </c:pt>
                <c:pt idx="61">
                  <c:v>1.7242952796626181</c:v>
                </c:pt>
                <c:pt idx="67">
                  <c:v>1.9848880060150933</c:v>
                </c:pt>
                <c:pt idx="69">
                  <c:v>1.593787274264642</c:v>
                </c:pt>
                <c:pt idx="73">
                  <c:v>1.6895591435484607</c:v>
                </c:pt>
                <c:pt idx="74">
                  <c:v>1.5943159646666554</c:v>
                </c:pt>
                <c:pt idx="80">
                  <c:v>2.1741801485191843</c:v>
                </c:pt>
                <c:pt idx="86">
                  <c:v>1.6326258894982548</c:v>
                </c:pt>
                <c:pt idx="93">
                  <c:v>2.1058522479039672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B-4521-96AC-806FFB009F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64413.4</c:v>
                </c:pt>
                <c:pt idx="8">
                  <c:v>42544.800000000003</c:v>
                </c:pt>
                <c:pt idx="10">
                  <c:v>61993.2</c:v>
                </c:pt>
                <c:pt idx="16">
                  <c:v>63765.599999999999</c:v>
                </c:pt>
                <c:pt idx="19">
                  <c:v>50723.199999999997</c:v>
                </c:pt>
                <c:pt idx="21">
                  <c:v>43221.2</c:v>
                </c:pt>
                <c:pt idx="25">
                  <c:v>52464.6</c:v>
                </c:pt>
                <c:pt idx="31">
                  <c:v>42314.2</c:v>
                </c:pt>
                <c:pt idx="32">
                  <c:v>65361.2</c:v>
                </c:pt>
                <c:pt idx="33">
                  <c:v>53087.199999999997</c:v>
                </c:pt>
                <c:pt idx="35">
                  <c:v>50600.6</c:v>
                </c:pt>
                <c:pt idx="38">
                  <c:v>61789.4</c:v>
                </c:pt>
                <c:pt idx="39">
                  <c:v>38849.599999999999</c:v>
                </c:pt>
                <c:pt idx="42">
                  <c:v>72160</c:v>
                </c:pt>
                <c:pt idx="43">
                  <c:v>54491.199999999997</c:v>
                </c:pt>
                <c:pt idx="45">
                  <c:v>56968.6</c:v>
                </c:pt>
                <c:pt idx="46">
                  <c:v>59601.8</c:v>
                </c:pt>
                <c:pt idx="47">
                  <c:v>74891.8</c:v>
                </c:pt>
                <c:pt idx="59">
                  <c:v>65875.199999999997</c:v>
                </c:pt>
                <c:pt idx="63">
                  <c:v>73031.399999999994</c:v>
                </c:pt>
                <c:pt idx="64">
                  <c:v>51709.8</c:v>
                </c:pt>
                <c:pt idx="70">
                  <c:v>48213</c:v>
                </c:pt>
                <c:pt idx="76">
                  <c:v>39783.199999999997</c:v>
                </c:pt>
                <c:pt idx="82">
                  <c:v>56220.6</c:v>
                </c:pt>
                <c:pt idx="84">
                  <c:v>62426.6</c:v>
                </c:pt>
                <c:pt idx="95">
                  <c:v>65751.8</c:v>
                </c:pt>
                <c:pt idx="97">
                  <c:v>69707.8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1.2630912201498445</c:v>
                </c:pt>
                <c:pt idx="8">
                  <c:v>1.1239681465184934</c:v>
                </c:pt>
                <c:pt idx="10">
                  <c:v>1.605127659162618</c:v>
                </c:pt>
                <c:pt idx="16">
                  <c:v>1.387127228474287</c:v>
                </c:pt>
                <c:pt idx="19">
                  <c:v>1.3974867516245033</c:v>
                </c:pt>
                <c:pt idx="21">
                  <c:v>1.4302240567129094</c:v>
                </c:pt>
                <c:pt idx="25">
                  <c:v>1.5158030367142799</c:v>
                </c:pt>
                <c:pt idx="31">
                  <c:v>1.270448218328599</c:v>
                </c:pt>
                <c:pt idx="32">
                  <c:v>1.0477622809862732</c:v>
                </c:pt>
                <c:pt idx="33">
                  <c:v>1.4161040702843624</c:v>
                </c:pt>
                <c:pt idx="35">
                  <c:v>2.2571471484527854</c:v>
                </c:pt>
                <c:pt idx="38">
                  <c:v>1.8322883860338504</c:v>
                </c:pt>
                <c:pt idx="39">
                  <c:v>1.1494326839915985</c:v>
                </c:pt>
                <c:pt idx="42">
                  <c:v>1.2182372505543237</c:v>
                </c:pt>
                <c:pt idx="43">
                  <c:v>1.6596074228499282</c:v>
                </c:pt>
                <c:pt idx="45">
                  <c:v>1.1771923480654256</c:v>
                </c:pt>
                <c:pt idx="46">
                  <c:v>1.2787701042585962</c:v>
                </c:pt>
                <c:pt idx="47">
                  <c:v>1.7888473771494342</c:v>
                </c:pt>
                <c:pt idx="59">
                  <c:v>1.4173922811619548</c:v>
                </c:pt>
                <c:pt idx="63">
                  <c:v>1.8172868108786084</c:v>
                </c:pt>
                <c:pt idx="64">
                  <c:v>1.6690066486430037</c:v>
                </c:pt>
                <c:pt idx="70">
                  <c:v>1.9787401738120425</c:v>
                </c:pt>
                <c:pt idx="76">
                  <c:v>1.3807838484586459</c:v>
                </c:pt>
                <c:pt idx="82">
                  <c:v>1.0921085865323388</c:v>
                </c:pt>
                <c:pt idx="84">
                  <c:v>1.8534727183604425</c:v>
                </c:pt>
                <c:pt idx="95">
                  <c:v>1.8806177169294225</c:v>
                </c:pt>
                <c:pt idx="97">
                  <c:v>1.9006050972774926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B-4521-96AC-806FFB009F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76136.399999999994</c:v>
                </c:pt>
                <c:pt idx="3">
                  <c:v>71000.2</c:v>
                </c:pt>
                <c:pt idx="4">
                  <c:v>66078.8</c:v>
                </c:pt>
                <c:pt idx="7">
                  <c:v>69491</c:v>
                </c:pt>
                <c:pt idx="9">
                  <c:v>64977.8</c:v>
                </c:pt>
                <c:pt idx="12">
                  <c:v>52834</c:v>
                </c:pt>
                <c:pt idx="26">
                  <c:v>60577</c:v>
                </c:pt>
                <c:pt idx="30">
                  <c:v>58957.599999999999</c:v>
                </c:pt>
                <c:pt idx="34">
                  <c:v>62657.2</c:v>
                </c:pt>
                <c:pt idx="40">
                  <c:v>61876.4</c:v>
                </c:pt>
                <c:pt idx="41">
                  <c:v>67183.8</c:v>
                </c:pt>
                <c:pt idx="48">
                  <c:v>65328</c:v>
                </c:pt>
                <c:pt idx="53">
                  <c:v>62519.6</c:v>
                </c:pt>
                <c:pt idx="57">
                  <c:v>60685.4</c:v>
                </c:pt>
                <c:pt idx="68">
                  <c:v>77271.600000000006</c:v>
                </c:pt>
                <c:pt idx="71">
                  <c:v>68857.8</c:v>
                </c:pt>
                <c:pt idx="75">
                  <c:v>60299.199999999997</c:v>
                </c:pt>
                <c:pt idx="77">
                  <c:v>60195.8</c:v>
                </c:pt>
                <c:pt idx="79">
                  <c:v>52034</c:v>
                </c:pt>
                <c:pt idx="89">
                  <c:v>69293.8</c:v>
                </c:pt>
                <c:pt idx="92">
                  <c:v>78535.199999999997</c:v>
                </c:pt>
                <c:pt idx="94">
                  <c:v>78784.399999999994</c:v>
                </c:pt>
                <c:pt idx="96">
                  <c:v>77975.199999999997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1.3473581624558031</c:v>
                </c:pt>
                <c:pt idx="3">
                  <c:v>1.7103050413942498</c:v>
                </c:pt>
                <c:pt idx="4">
                  <c:v>2.0415927650017855</c:v>
                </c:pt>
                <c:pt idx="7">
                  <c:v>1.9005770531435726</c:v>
                </c:pt>
                <c:pt idx="9">
                  <c:v>2.0046692870488072</c:v>
                </c:pt>
                <c:pt idx="12">
                  <c:v>1.7081614112124768</c:v>
                </c:pt>
                <c:pt idx="26">
                  <c:v>1.7487000016507916</c:v>
                </c:pt>
                <c:pt idx="30">
                  <c:v>1.6414677666662143</c:v>
                </c:pt>
                <c:pt idx="34">
                  <c:v>1.3898003740990661</c:v>
                </c:pt>
                <c:pt idx="40">
                  <c:v>1.4071924029193683</c:v>
                </c:pt>
                <c:pt idx="41">
                  <c:v>1.1567669587013536</c:v>
                </c:pt>
                <c:pt idx="48">
                  <c:v>1.0921963017389174</c:v>
                </c:pt>
                <c:pt idx="53">
                  <c:v>2.0435191523938094</c:v>
                </c:pt>
                <c:pt idx="57">
                  <c:v>1.9408457388432803</c:v>
                </c:pt>
                <c:pt idx="68">
                  <c:v>1.5315329305980463</c:v>
                </c:pt>
                <c:pt idx="71">
                  <c:v>1.6889880304046889</c:v>
                </c:pt>
                <c:pt idx="75">
                  <c:v>1.8829105527104839</c:v>
                </c:pt>
                <c:pt idx="77">
                  <c:v>1.8082158555912538</c:v>
                </c:pt>
                <c:pt idx="79">
                  <c:v>1.8513856324710767</c:v>
                </c:pt>
                <c:pt idx="89">
                  <c:v>1.6011966438555829</c:v>
                </c:pt>
                <c:pt idx="92">
                  <c:v>1.4537430349703064</c:v>
                </c:pt>
                <c:pt idx="94">
                  <c:v>1.3183066698483457</c:v>
                </c:pt>
                <c:pt idx="96">
                  <c:v>1.5120833290584699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B-4521-96AC-806FFB009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67359"/>
        <c:axId val="461365359"/>
      </c:scatterChart>
      <c:valAx>
        <c:axId val="464567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65359"/>
        <c:crosses val="autoZero"/>
        <c:crossBetween val="midCat"/>
      </c:valAx>
      <c:valAx>
        <c:axId val="46136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6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5">
                  <c:v>65132.800000000003</c:v>
                </c:pt>
                <c:pt idx="8">
                  <c:v>42544.800000000003</c:v>
                </c:pt>
                <c:pt idx="17">
                  <c:v>62816.4</c:v>
                </c:pt>
                <c:pt idx="21">
                  <c:v>43221.2</c:v>
                </c:pt>
                <c:pt idx="23">
                  <c:v>44885.8</c:v>
                </c:pt>
                <c:pt idx="24">
                  <c:v>41044.800000000003</c:v>
                </c:pt>
                <c:pt idx="27">
                  <c:v>42739.199999999997</c:v>
                </c:pt>
                <c:pt idx="28">
                  <c:v>52159.6</c:v>
                </c:pt>
                <c:pt idx="29">
                  <c:v>46742.2</c:v>
                </c:pt>
                <c:pt idx="31">
                  <c:v>42314.2</c:v>
                </c:pt>
                <c:pt idx="32">
                  <c:v>65361.2</c:v>
                </c:pt>
                <c:pt idx="34">
                  <c:v>62657.2</c:v>
                </c:pt>
                <c:pt idx="36">
                  <c:v>42807.6</c:v>
                </c:pt>
                <c:pt idx="37">
                  <c:v>77533.399999999994</c:v>
                </c:pt>
                <c:pt idx="39">
                  <c:v>38849.599999999999</c:v>
                </c:pt>
                <c:pt idx="41">
                  <c:v>67183.8</c:v>
                </c:pt>
                <c:pt idx="42">
                  <c:v>72160</c:v>
                </c:pt>
                <c:pt idx="45">
                  <c:v>56968.6</c:v>
                </c:pt>
                <c:pt idx="48">
                  <c:v>65328</c:v>
                </c:pt>
                <c:pt idx="51">
                  <c:v>64118.400000000001</c:v>
                </c:pt>
                <c:pt idx="54">
                  <c:v>65230</c:v>
                </c:pt>
                <c:pt idx="55">
                  <c:v>45402.6</c:v>
                </c:pt>
                <c:pt idx="78">
                  <c:v>46547.8</c:v>
                </c:pt>
                <c:pt idx="82">
                  <c:v>56220.6</c:v>
                </c:pt>
                <c:pt idx="90">
                  <c:v>43058.8</c:v>
                </c:pt>
                <c:pt idx="94">
                  <c:v>78784.399999999994</c:v>
                </c:pt>
              </c:numCache>
            </c:numRef>
          </c:xVal>
          <c:yVal>
            <c:numRef>
              <c:f>State083!$AJ$7:$AJ$101</c:f>
              <c:numCache>
                <c:formatCode>General</c:formatCode>
                <c:ptCount val="95"/>
                <c:pt idx="0">
                  <c:v>1.2734751154564212</c:v>
                </c:pt>
                <c:pt idx="3">
                  <c:v>1.1239681465184934</c:v>
                </c:pt>
                <c:pt idx="12">
                  <c:v>1.1789914735642284</c:v>
                </c:pt>
                <c:pt idx="16">
                  <c:v>1.4302240567129094</c:v>
                </c:pt>
                <c:pt idx="18">
                  <c:v>1.3462609555806067</c:v>
                </c:pt>
                <c:pt idx="19">
                  <c:v>1.2783836198495302</c:v>
                </c:pt>
                <c:pt idx="22">
                  <c:v>1.3425146001796946</c:v>
                </c:pt>
                <c:pt idx="23">
                  <c:v>1.119755519597543</c:v>
                </c:pt>
                <c:pt idx="24">
                  <c:v>1.1553799350479868</c:v>
                </c:pt>
                <c:pt idx="26">
                  <c:v>1.270448218328599</c:v>
                </c:pt>
                <c:pt idx="27">
                  <c:v>1.0477622809862732</c:v>
                </c:pt>
                <c:pt idx="29">
                  <c:v>1.3898003740990661</c:v>
                </c:pt>
                <c:pt idx="31">
                  <c:v>1.4796905222437138</c:v>
                </c:pt>
                <c:pt idx="32">
                  <c:v>1.0794702670075091</c:v>
                </c:pt>
                <c:pt idx="34">
                  <c:v>1.1494326839915985</c:v>
                </c:pt>
                <c:pt idx="36">
                  <c:v>1.1567669587013536</c:v>
                </c:pt>
                <c:pt idx="37">
                  <c:v>1.2182372505543237</c:v>
                </c:pt>
                <c:pt idx="40">
                  <c:v>1.1771923480654256</c:v>
                </c:pt>
                <c:pt idx="43">
                  <c:v>1.0921963017389174</c:v>
                </c:pt>
                <c:pt idx="46">
                  <c:v>1.0374557069421571</c:v>
                </c:pt>
                <c:pt idx="49">
                  <c:v>1.2593438601870306</c:v>
                </c:pt>
                <c:pt idx="50">
                  <c:v>1.0879112649936347</c:v>
                </c:pt>
                <c:pt idx="73">
                  <c:v>1.1270350048767073</c:v>
                </c:pt>
                <c:pt idx="77">
                  <c:v>1.0921085865323388</c:v>
                </c:pt>
                <c:pt idx="85">
                  <c:v>1.327463840144175</c:v>
                </c:pt>
                <c:pt idx="89">
                  <c:v>1.3183066698483457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D-4A37-B5F8-027746EA30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76136.399999999994</c:v>
                </c:pt>
                <c:pt idx="1">
                  <c:v>44411</c:v>
                </c:pt>
                <c:pt idx="2">
                  <c:v>67359.199999999997</c:v>
                </c:pt>
                <c:pt idx="3">
                  <c:v>71000.2</c:v>
                </c:pt>
                <c:pt idx="4">
                  <c:v>66078.8</c:v>
                </c:pt>
                <c:pt idx="6">
                  <c:v>64413.4</c:v>
                </c:pt>
                <c:pt idx="7">
                  <c:v>69491</c:v>
                </c:pt>
                <c:pt idx="9">
                  <c:v>64977.8</c:v>
                </c:pt>
                <c:pt idx="10">
                  <c:v>61993.2</c:v>
                </c:pt>
                <c:pt idx="11">
                  <c:v>37960.800000000003</c:v>
                </c:pt>
                <c:pt idx="12">
                  <c:v>52834</c:v>
                </c:pt>
                <c:pt idx="13">
                  <c:v>54364.2</c:v>
                </c:pt>
                <c:pt idx="14">
                  <c:v>53984.4</c:v>
                </c:pt>
                <c:pt idx="15">
                  <c:v>31484.799999999999</c:v>
                </c:pt>
                <c:pt idx="16">
                  <c:v>63765.599999999999</c:v>
                </c:pt>
                <c:pt idx="18">
                  <c:v>40863</c:v>
                </c:pt>
                <c:pt idx="19">
                  <c:v>50723.199999999997</c:v>
                </c:pt>
                <c:pt idx="20">
                  <c:v>38408.6</c:v>
                </c:pt>
                <c:pt idx="22">
                  <c:v>81363.8</c:v>
                </c:pt>
                <c:pt idx="25">
                  <c:v>52464.6</c:v>
                </c:pt>
                <c:pt idx="26">
                  <c:v>60577</c:v>
                </c:pt>
                <c:pt idx="30">
                  <c:v>58957.599999999999</c:v>
                </c:pt>
                <c:pt idx="33">
                  <c:v>53087.199999999997</c:v>
                </c:pt>
                <c:pt idx="35">
                  <c:v>50600.6</c:v>
                </c:pt>
                <c:pt idx="38">
                  <c:v>61789.4</c:v>
                </c:pt>
                <c:pt idx="40">
                  <c:v>61876.4</c:v>
                </c:pt>
                <c:pt idx="43">
                  <c:v>54491.199999999997</c:v>
                </c:pt>
                <c:pt idx="44">
                  <c:v>68730.2</c:v>
                </c:pt>
                <c:pt idx="46">
                  <c:v>59601.8</c:v>
                </c:pt>
                <c:pt idx="47">
                  <c:v>74891.8</c:v>
                </c:pt>
                <c:pt idx="49">
                  <c:v>31652.400000000001</c:v>
                </c:pt>
                <c:pt idx="50">
                  <c:v>64593.8</c:v>
                </c:pt>
                <c:pt idx="52">
                  <c:v>42953.8</c:v>
                </c:pt>
                <c:pt idx="53">
                  <c:v>62519.6</c:v>
                </c:pt>
                <c:pt idx="56">
                  <c:v>43802.6</c:v>
                </c:pt>
                <c:pt idx="57">
                  <c:v>60685.4</c:v>
                </c:pt>
                <c:pt idx="58">
                  <c:v>45249.599999999999</c:v>
                </c:pt>
                <c:pt idx="59">
                  <c:v>65875.199999999997</c:v>
                </c:pt>
                <c:pt idx="60">
                  <c:v>59564.6</c:v>
                </c:pt>
                <c:pt idx="61">
                  <c:v>62457.4</c:v>
                </c:pt>
                <c:pt idx="62">
                  <c:v>56232.800000000003</c:v>
                </c:pt>
                <c:pt idx="63">
                  <c:v>73031.399999999994</c:v>
                </c:pt>
                <c:pt idx="64">
                  <c:v>51709.8</c:v>
                </c:pt>
                <c:pt idx="65">
                  <c:v>49338.6</c:v>
                </c:pt>
                <c:pt idx="66">
                  <c:v>45484.6</c:v>
                </c:pt>
                <c:pt idx="67">
                  <c:v>64637.4</c:v>
                </c:pt>
                <c:pt idx="68">
                  <c:v>77271.600000000006</c:v>
                </c:pt>
                <c:pt idx="69">
                  <c:v>62207.8</c:v>
                </c:pt>
                <c:pt idx="70">
                  <c:v>48213</c:v>
                </c:pt>
                <c:pt idx="71">
                  <c:v>68857.8</c:v>
                </c:pt>
                <c:pt idx="72">
                  <c:v>66067.600000000006</c:v>
                </c:pt>
                <c:pt idx="73">
                  <c:v>65713</c:v>
                </c:pt>
                <c:pt idx="74">
                  <c:v>71139.600000000006</c:v>
                </c:pt>
                <c:pt idx="75">
                  <c:v>60299.199999999997</c:v>
                </c:pt>
                <c:pt idx="76">
                  <c:v>39783.199999999997</c:v>
                </c:pt>
                <c:pt idx="77">
                  <c:v>60195.8</c:v>
                </c:pt>
                <c:pt idx="79">
                  <c:v>52034</c:v>
                </c:pt>
                <c:pt idx="80">
                  <c:v>59413.2</c:v>
                </c:pt>
                <c:pt idx="81">
                  <c:v>44107.199999999997</c:v>
                </c:pt>
                <c:pt idx="83">
                  <c:v>33653.599999999999</c:v>
                </c:pt>
                <c:pt idx="84">
                  <c:v>62426.6</c:v>
                </c:pt>
                <c:pt idx="85">
                  <c:v>66060</c:v>
                </c:pt>
                <c:pt idx="86">
                  <c:v>70601.600000000006</c:v>
                </c:pt>
                <c:pt idx="87">
                  <c:v>57011.4</c:v>
                </c:pt>
                <c:pt idx="88">
                  <c:v>51277.8</c:v>
                </c:pt>
                <c:pt idx="89">
                  <c:v>69293.8</c:v>
                </c:pt>
                <c:pt idx="91">
                  <c:v>33160.199999999997</c:v>
                </c:pt>
                <c:pt idx="92">
                  <c:v>78535.199999999997</c:v>
                </c:pt>
                <c:pt idx="93">
                  <c:v>48067</c:v>
                </c:pt>
                <c:pt idx="95">
                  <c:v>65751.8</c:v>
                </c:pt>
                <c:pt idx="96">
                  <c:v>77975.199999999997</c:v>
                </c:pt>
                <c:pt idx="97">
                  <c:v>69707.8</c:v>
                </c:pt>
                <c:pt idx="98">
                  <c:v>53739</c:v>
                </c:pt>
                <c:pt idx="99">
                  <c:v>28833.200000000001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1.3473581624558031</c:v>
                </c:pt>
                <c:pt idx="1">
                  <c:v>2.2725450901803605</c:v>
                </c:pt>
                <c:pt idx="2">
                  <c:v>1.6754801125904109</c:v>
                </c:pt>
                <c:pt idx="3">
                  <c:v>1.7103050413942498</c:v>
                </c:pt>
                <c:pt idx="4">
                  <c:v>2.0415927650017855</c:v>
                </c:pt>
                <c:pt idx="6">
                  <c:v>1.2630912201498445</c:v>
                </c:pt>
                <c:pt idx="7">
                  <c:v>1.9005770531435726</c:v>
                </c:pt>
                <c:pt idx="9">
                  <c:v>2.0046692870488072</c:v>
                </c:pt>
                <c:pt idx="10">
                  <c:v>1.605127659162618</c:v>
                </c:pt>
                <c:pt idx="11">
                  <c:v>2.3111209458177906</c:v>
                </c:pt>
                <c:pt idx="12">
                  <c:v>1.7081614112124768</c:v>
                </c:pt>
                <c:pt idx="13">
                  <c:v>1.7073736024810446</c:v>
                </c:pt>
                <c:pt idx="14">
                  <c:v>1.6210238513348301</c:v>
                </c:pt>
                <c:pt idx="15">
                  <c:v>1.9283908425653014</c:v>
                </c:pt>
                <c:pt idx="16">
                  <c:v>1.387127228474287</c:v>
                </c:pt>
                <c:pt idx="18">
                  <c:v>1.5446981376795634</c:v>
                </c:pt>
                <c:pt idx="19">
                  <c:v>1.3974867516245033</c:v>
                </c:pt>
                <c:pt idx="20">
                  <c:v>1.5808699093432201</c:v>
                </c:pt>
                <c:pt idx="22">
                  <c:v>1.536973445193071</c:v>
                </c:pt>
                <c:pt idx="25">
                  <c:v>1.5158030367142799</c:v>
                </c:pt>
                <c:pt idx="26">
                  <c:v>1.7487000016507916</c:v>
                </c:pt>
                <c:pt idx="30">
                  <c:v>1.6414677666662143</c:v>
                </c:pt>
                <c:pt idx="33">
                  <c:v>1.4161040702843624</c:v>
                </c:pt>
                <c:pt idx="35">
                  <c:v>2.2571471484527854</c:v>
                </c:pt>
                <c:pt idx="38">
                  <c:v>1.8322883860338504</c:v>
                </c:pt>
                <c:pt idx="40">
                  <c:v>1.4071924029193683</c:v>
                </c:pt>
                <c:pt idx="43">
                  <c:v>1.6596074228499282</c:v>
                </c:pt>
                <c:pt idx="44">
                  <c:v>1.9773112838315619</c:v>
                </c:pt>
                <c:pt idx="46">
                  <c:v>1.2787701042585962</c:v>
                </c:pt>
                <c:pt idx="47">
                  <c:v>1.7888473771494342</c:v>
                </c:pt>
                <c:pt idx="49">
                  <c:v>1.9596302334104205</c:v>
                </c:pt>
                <c:pt idx="50">
                  <c:v>1.7825549820571014</c:v>
                </c:pt>
                <c:pt idx="52">
                  <c:v>1.3658162956478821</c:v>
                </c:pt>
                <c:pt idx="53">
                  <c:v>2.0435191523938094</c:v>
                </c:pt>
                <c:pt idx="56">
                  <c:v>1.3984786291224722</c:v>
                </c:pt>
                <c:pt idx="57">
                  <c:v>1.9408457388432803</c:v>
                </c:pt>
                <c:pt idx="58">
                  <c:v>1.9586250486192143</c:v>
                </c:pt>
                <c:pt idx="59">
                  <c:v>1.4173922811619548</c:v>
                </c:pt>
                <c:pt idx="60">
                  <c:v>1.9363346685783167</c:v>
                </c:pt>
                <c:pt idx="61">
                  <c:v>1.7242952796626181</c:v>
                </c:pt>
                <c:pt idx="62">
                  <c:v>1.8482807187264372</c:v>
                </c:pt>
                <c:pt idx="63">
                  <c:v>1.8172868108786084</c:v>
                </c:pt>
                <c:pt idx="64">
                  <c:v>1.6690066486430037</c:v>
                </c:pt>
                <c:pt idx="65">
                  <c:v>1.7663857507103973</c:v>
                </c:pt>
                <c:pt idx="66">
                  <c:v>1.9912453885490915</c:v>
                </c:pt>
                <c:pt idx="67">
                  <c:v>1.9848880060150933</c:v>
                </c:pt>
                <c:pt idx="68">
                  <c:v>1.5315329305980463</c:v>
                </c:pt>
                <c:pt idx="69">
                  <c:v>1.593787274264642</c:v>
                </c:pt>
                <c:pt idx="70">
                  <c:v>1.9787401738120425</c:v>
                </c:pt>
                <c:pt idx="71">
                  <c:v>1.6889880304046889</c:v>
                </c:pt>
                <c:pt idx="72">
                  <c:v>1.4083907997263407</c:v>
                </c:pt>
                <c:pt idx="73">
                  <c:v>1.6895591435484607</c:v>
                </c:pt>
                <c:pt idx="74">
                  <c:v>1.5943159646666554</c:v>
                </c:pt>
                <c:pt idx="75">
                  <c:v>1.8829105527104839</c:v>
                </c:pt>
                <c:pt idx="76">
                  <c:v>1.3807838484586459</c:v>
                </c:pt>
                <c:pt idx="77">
                  <c:v>1.8082158555912538</c:v>
                </c:pt>
                <c:pt idx="79">
                  <c:v>1.8513856324710767</c:v>
                </c:pt>
                <c:pt idx="80">
                  <c:v>2.1741801485191843</c:v>
                </c:pt>
                <c:pt idx="81">
                  <c:v>1.7378795298726739</c:v>
                </c:pt>
                <c:pt idx="83">
                  <c:v>1.434289347944945</c:v>
                </c:pt>
                <c:pt idx="84">
                  <c:v>1.8534727183604425</c:v>
                </c:pt>
                <c:pt idx="85">
                  <c:v>1.4026945201332122</c:v>
                </c:pt>
                <c:pt idx="86">
                  <c:v>1.6326258894982548</c:v>
                </c:pt>
                <c:pt idx="87">
                  <c:v>2.239973058019975</c:v>
                </c:pt>
                <c:pt idx="88">
                  <c:v>1.3537827285881998</c:v>
                </c:pt>
                <c:pt idx="89">
                  <c:v>1.6011966438555829</c:v>
                </c:pt>
                <c:pt idx="91">
                  <c:v>2.0194088093557943</c:v>
                </c:pt>
                <c:pt idx="92">
                  <c:v>1.4537430349703064</c:v>
                </c:pt>
                <c:pt idx="93">
                  <c:v>2.1058522479039672</c:v>
                </c:pt>
                <c:pt idx="95">
                  <c:v>1.8806177169294225</c:v>
                </c:pt>
                <c:pt idx="96">
                  <c:v>1.5120833290584699</c:v>
                </c:pt>
                <c:pt idx="97">
                  <c:v>1.9006050972774926</c:v>
                </c:pt>
                <c:pt idx="98">
                  <c:v>1.8339008913452055</c:v>
                </c:pt>
                <c:pt idx="99">
                  <c:v>1.5550823356408585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D-4A37-B5F8-027746EA3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09359"/>
        <c:axId val="461365775"/>
      </c:scatterChart>
      <c:valAx>
        <c:axId val="464609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65775"/>
        <c:crosses val="autoZero"/>
        <c:crossBetween val="midCat"/>
      </c:valAx>
      <c:valAx>
        <c:axId val="46136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60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77146.2</c:v>
                </c:pt>
                <c:pt idx="1">
                  <c:v>45796.6</c:v>
                </c:pt>
                <c:pt idx="2">
                  <c:v>65159</c:v>
                </c:pt>
                <c:pt idx="3">
                  <c:v>68888.2</c:v>
                </c:pt>
                <c:pt idx="4">
                  <c:v>66235.199999999997</c:v>
                </c:pt>
                <c:pt idx="5">
                  <c:v>62650.400000000001</c:v>
                </c:pt>
                <c:pt idx="6">
                  <c:v>67057.600000000006</c:v>
                </c:pt>
                <c:pt idx="7">
                  <c:v>70320.600000000006</c:v>
                </c:pt>
                <c:pt idx="8">
                  <c:v>42020</c:v>
                </c:pt>
                <c:pt idx="9">
                  <c:v>63421.599999999999</c:v>
                </c:pt>
                <c:pt idx="10">
                  <c:v>62497.599999999999</c:v>
                </c:pt>
                <c:pt idx="11">
                  <c:v>39601.599999999999</c:v>
                </c:pt>
                <c:pt idx="12">
                  <c:v>52768.6</c:v>
                </c:pt>
                <c:pt idx="13">
                  <c:v>50541</c:v>
                </c:pt>
                <c:pt idx="14">
                  <c:v>53910.6</c:v>
                </c:pt>
                <c:pt idx="15">
                  <c:v>28835</c:v>
                </c:pt>
                <c:pt idx="16">
                  <c:v>59107.4</c:v>
                </c:pt>
                <c:pt idx="17">
                  <c:v>61254.6</c:v>
                </c:pt>
                <c:pt idx="18">
                  <c:v>44509</c:v>
                </c:pt>
                <c:pt idx="19">
                  <c:v>53688</c:v>
                </c:pt>
                <c:pt idx="20">
                  <c:v>38484.6</c:v>
                </c:pt>
                <c:pt idx="21">
                  <c:v>41318.6</c:v>
                </c:pt>
                <c:pt idx="22">
                  <c:v>78456.800000000003</c:v>
                </c:pt>
                <c:pt idx="23">
                  <c:v>43199.4</c:v>
                </c:pt>
                <c:pt idx="24">
                  <c:v>39529.800000000003</c:v>
                </c:pt>
                <c:pt idx="25">
                  <c:v>52068.2</c:v>
                </c:pt>
                <c:pt idx="26">
                  <c:v>62768.4</c:v>
                </c:pt>
                <c:pt idx="27">
                  <c:v>41964</c:v>
                </c:pt>
                <c:pt idx="28">
                  <c:v>51621.4</c:v>
                </c:pt>
                <c:pt idx="29">
                  <c:v>48446.8</c:v>
                </c:pt>
                <c:pt idx="30">
                  <c:v>59376</c:v>
                </c:pt>
                <c:pt idx="31">
                  <c:v>45441</c:v>
                </c:pt>
                <c:pt idx="32">
                  <c:v>65241</c:v>
                </c:pt>
                <c:pt idx="33">
                  <c:v>53431.199999999997</c:v>
                </c:pt>
                <c:pt idx="34">
                  <c:v>64164.800000000003</c:v>
                </c:pt>
                <c:pt idx="35">
                  <c:v>53268.800000000003</c:v>
                </c:pt>
                <c:pt idx="36">
                  <c:v>43083.8</c:v>
                </c:pt>
                <c:pt idx="37">
                  <c:v>74112.600000000006</c:v>
                </c:pt>
                <c:pt idx="38">
                  <c:v>59969.2</c:v>
                </c:pt>
                <c:pt idx="39">
                  <c:v>39888.400000000001</c:v>
                </c:pt>
                <c:pt idx="40">
                  <c:v>65253.599999999999</c:v>
                </c:pt>
                <c:pt idx="41">
                  <c:v>71490.399999999994</c:v>
                </c:pt>
                <c:pt idx="42">
                  <c:v>68197.399999999994</c:v>
                </c:pt>
                <c:pt idx="43">
                  <c:v>50827.6</c:v>
                </c:pt>
                <c:pt idx="44">
                  <c:v>75728.399999999994</c:v>
                </c:pt>
                <c:pt idx="45">
                  <c:v>52451.4</c:v>
                </c:pt>
                <c:pt idx="46">
                  <c:v>60233.2</c:v>
                </c:pt>
                <c:pt idx="47">
                  <c:v>75046.2</c:v>
                </c:pt>
                <c:pt idx="48">
                  <c:v>69432.399999999994</c:v>
                </c:pt>
                <c:pt idx="49">
                  <c:v>37238.800000000003</c:v>
                </c:pt>
                <c:pt idx="50">
                  <c:v>67012</c:v>
                </c:pt>
                <c:pt idx="51">
                  <c:v>63714.2</c:v>
                </c:pt>
                <c:pt idx="52">
                  <c:v>39222.400000000001</c:v>
                </c:pt>
                <c:pt idx="53">
                  <c:v>62836</c:v>
                </c:pt>
                <c:pt idx="54">
                  <c:v>64343.6</c:v>
                </c:pt>
                <c:pt idx="55">
                  <c:v>47155.199999999997</c:v>
                </c:pt>
                <c:pt idx="56">
                  <c:v>40533.800000000003</c:v>
                </c:pt>
                <c:pt idx="57">
                  <c:v>62318</c:v>
                </c:pt>
                <c:pt idx="58">
                  <c:v>45124.800000000003</c:v>
                </c:pt>
                <c:pt idx="59">
                  <c:v>65518.8</c:v>
                </c:pt>
                <c:pt idx="60">
                  <c:v>59803.199999999997</c:v>
                </c:pt>
                <c:pt idx="61">
                  <c:v>59609.4</c:v>
                </c:pt>
                <c:pt idx="62">
                  <c:v>58413.4</c:v>
                </c:pt>
                <c:pt idx="63">
                  <c:v>71297.2</c:v>
                </c:pt>
                <c:pt idx="64">
                  <c:v>52731.6</c:v>
                </c:pt>
                <c:pt idx="65">
                  <c:v>50240</c:v>
                </c:pt>
                <c:pt idx="66">
                  <c:v>47582</c:v>
                </c:pt>
                <c:pt idx="67">
                  <c:v>62279.8</c:v>
                </c:pt>
                <c:pt idx="68">
                  <c:v>80560.800000000003</c:v>
                </c:pt>
                <c:pt idx="69">
                  <c:v>62267</c:v>
                </c:pt>
                <c:pt idx="70">
                  <c:v>49484.2</c:v>
                </c:pt>
                <c:pt idx="71">
                  <c:v>70194.600000000006</c:v>
                </c:pt>
                <c:pt idx="72">
                  <c:v>65476.800000000003</c:v>
                </c:pt>
                <c:pt idx="73">
                  <c:v>69936.800000000003</c:v>
                </c:pt>
                <c:pt idx="74">
                  <c:v>72782</c:v>
                </c:pt>
                <c:pt idx="75">
                  <c:v>60942.6</c:v>
                </c:pt>
                <c:pt idx="76">
                  <c:v>41484.199999999997</c:v>
                </c:pt>
                <c:pt idx="77">
                  <c:v>59094.6</c:v>
                </c:pt>
                <c:pt idx="78">
                  <c:v>48086.6</c:v>
                </c:pt>
                <c:pt idx="79">
                  <c:v>52723.199999999997</c:v>
                </c:pt>
                <c:pt idx="80">
                  <c:v>57507.199999999997</c:v>
                </c:pt>
                <c:pt idx="81">
                  <c:v>47437.2</c:v>
                </c:pt>
                <c:pt idx="82">
                  <c:v>57666.6</c:v>
                </c:pt>
                <c:pt idx="83">
                  <c:v>31370.400000000001</c:v>
                </c:pt>
                <c:pt idx="84">
                  <c:v>64007</c:v>
                </c:pt>
                <c:pt idx="85">
                  <c:v>65419.6</c:v>
                </c:pt>
                <c:pt idx="86">
                  <c:v>73022</c:v>
                </c:pt>
                <c:pt idx="87">
                  <c:v>58957.4</c:v>
                </c:pt>
                <c:pt idx="88">
                  <c:v>48406.400000000001</c:v>
                </c:pt>
                <c:pt idx="89">
                  <c:v>72408.800000000003</c:v>
                </c:pt>
                <c:pt idx="90">
                  <c:v>43559.6</c:v>
                </c:pt>
                <c:pt idx="91">
                  <c:v>35901.4</c:v>
                </c:pt>
                <c:pt idx="92">
                  <c:v>78939.199999999997</c:v>
                </c:pt>
                <c:pt idx="93">
                  <c:v>47697.4</c:v>
                </c:pt>
                <c:pt idx="94">
                  <c:v>79481.2</c:v>
                </c:pt>
                <c:pt idx="95">
                  <c:v>64946.6</c:v>
                </c:pt>
                <c:pt idx="96">
                  <c:v>77074</c:v>
                </c:pt>
                <c:pt idx="97">
                  <c:v>69649.2</c:v>
                </c:pt>
                <c:pt idx="98">
                  <c:v>59387.6</c:v>
                </c:pt>
                <c:pt idx="99">
                  <c:v>26307.599999999999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1.3343625479932908</c:v>
                </c:pt>
                <c:pt idx="1">
                  <c:v>2.067184026761812</c:v>
                </c:pt>
                <c:pt idx="2">
                  <c:v>1.7686735523872374</c:v>
                </c:pt>
                <c:pt idx="3">
                  <c:v>1.8374119225063219</c:v>
                </c:pt>
                <c:pt idx="4">
                  <c:v>2.0369078677198833</c:v>
                </c:pt>
                <c:pt idx="5">
                  <c:v>1.3367352802216745</c:v>
                </c:pt>
                <c:pt idx="6">
                  <c:v>1.2137774092720288</c:v>
                </c:pt>
                <c:pt idx="7">
                  <c:v>1.8158548135254817</c:v>
                </c:pt>
                <c:pt idx="8">
                  <c:v>1.0306520704426463</c:v>
                </c:pt>
                <c:pt idx="9">
                  <c:v>2.0759488880759869</c:v>
                </c:pt>
                <c:pt idx="10">
                  <c:v>1.7616676480376847</c:v>
                </c:pt>
                <c:pt idx="11">
                  <c:v>2.2647569795159792</c:v>
                </c:pt>
                <c:pt idx="12">
                  <c:v>1.6973541083144144</c:v>
                </c:pt>
                <c:pt idx="13">
                  <c:v>1.830375338833818</c:v>
                </c:pt>
                <c:pt idx="14">
                  <c:v>1.6435543288332908</c:v>
                </c:pt>
                <c:pt idx="15">
                  <c:v>2.4023582451881396</c:v>
                </c:pt>
                <c:pt idx="16">
                  <c:v>1.4475006513566828</c:v>
                </c:pt>
                <c:pt idx="17">
                  <c:v>1.3763701011842375</c:v>
                </c:pt>
                <c:pt idx="18">
                  <c:v>1.4204992248758679</c:v>
                </c:pt>
                <c:pt idx="19">
                  <c:v>1.4918417523468932</c:v>
                </c:pt>
                <c:pt idx="20">
                  <c:v>1.6860250593743993</c:v>
                </c:pt>
                <c:pt idx="21">
                  <c:v>1.3946745533488552</c:v>
                </c:pt>
                <c:pt idx="22">
                  <c:v>1.6002691927277175</c:v>
                </c:pt>
                <c:pt idx="23">
                  <c:v>1.6473839914443256</c:v>
                </c:pt>
                <c:pt idx="24">
                  <c:v>1.3293768245728539</c:v>
                </c:pt>
                <c:pt idx="25">
                  <c:v>1.4602194813725078</c:v>
                </c:pt>
                <c:pt idx="26">
                  <c:v>1.7389163974229069</c:v>
                </c:pt>
                <c:pt idx="27">
                  <c:v>1.4186445524735487</c:v>
                </c:pt>
                <c:pt idx="28">
                  <c:v>1.1669385177465159</c:v>
                </c:pt>
                <c:pt idx="29">
                  <c:v>1.1146453429328664</c:v>
                </c:pt>
                <c:pt idx="30">
                  <c:v>1.6349703583939639</c:v>
                </c:pt>
                <c:pt idx="31">
                  <c:v>1.073325851103629</c:v>
                </c:pt>
                <c:pt idx="32">
                  <c:v>1.1385785012492144</c:v>
                </c:pt>
                <c:pt idx="33">
                  <c:v>1.3950089086526225</c:v>
                </c:pt>
                <c:pt idx="34">
                  <c:v>1.3624915841707603</c:v>
                </c:pt>
                <c:pt idx="35">
                  <c:v>2.1442007328867927</c:v>
                </c:pt>
                <c:pt idx="36">
                  <c:v>1.4705527367595244</c:v>
                </c:pt>
                <c:pt idx="37">
                  <c:v>1.1065189994683764</c:v>
                </c:pt>
                <c:pt idx="38">
                  <c:v>1.7505486149556773</c:v>
                </c:pt>
                <c:pt idx="39">
                  <c:v>1.2015021911132058</c:v>
                </c:pt>
                <c:pt idx="40">
                  <c:v>1.316571039758726</c:v>
                </c:pt>
                <c:pt idx="41">
                  <c:v>1.2186251580631806</c:v>
                </c:pt>
                <c:pt idx="42">
                  <c:v>1.2981873209242583</c:v>
                </c:pt>
                <c:pt idx="43">
                  <c:v>1.8882457562426713</c:v>
                </c:pt>
                <c:pt idx="44">
                  <c:v>1.7807586057542482</c:v>
                </c:pt>
                <c:pt idx="45">
                  <c:v>1.2400622290348779</c:v>
                </c:pt>
                <c:pt idx="46">
                  <c:v>1.2219672871439671</c:v>
                </c:pt>
                <c:pt idx="47">
                  <c:v>1.7851670037923306</c:v>
                </c:pt>
                <c:pt idx="48">
                  <c:v>1.1184691872958448</c:v>
                </c:pt>
                <c:pt idx="49">
                  <c:v>1.594976207611416</c:v>
                </c:pt>
                <c:pt idx="50">
                  <c:v>1.7179908076165462</c:v>
                </c:pt>
                <c:pt idx="51">
                  <c:v>1.033411704141306</c:v>
                </c:pt>
                <c:pt idx="52">
                  <c:v>1.2626458350330423</c:v>
                </c:pt>
                <c:pt idx="53">
                  <c:v>2.0019574766057673</c:v>
                </c:pt>
                <c:pt idx="54">
                  <c:v>1.1850285032233199</c:v>
                </c:pt>
                <c:pt idx="55">
                  <c:v>1.0355167616720957</c:v>
                </c:pt>
                <c:pt idx="56">
                  <c:v>1.512293443989954</c:v>
                </c:pt>
                <c:pt idx="57">
                  <c:v>1.8977502487242852</c:v>
                </c:pt>
                <c:pt idx="58">
                  <c:v>1.9682303301067261</c:v>
                </c:pt>
                <c:pt idx="59">
                  <c:v>1.5171981171816333</c:v>
                </c:pt>
                <c:pt idx="60">
                  <c:v>1.9218704015838619</c:v>
                </c:pt>
                <c:pt idx="61">
                  <c:v>1.8066949172445956</c:v>
                </c:pt>
                <c:pt idx="62">
                  <c:v>1.888881660714836</c:v>
                </c:pt>
                <c:pt idx="63">
                  <c:v>1.8939172926847059</c:v>
                </c:pt>
                <c:pt idx="64">
                  <c:v>1.7533130039672606</c:v>
                </c:pt>
                <c:pt idx="65">
                  <c:v>1.808578821656051</c:v>
                </c:pt>
                <c:pt idx="66">
                  <c:v>1.8674078433020891</c:v>
                </c:pt>
                <c:pt idx="67">
                  <c:v>2.1145058269294377</c:v>
                </c:pt>
                <c:pt idx="68">
                  <c:v>1.3697604790419162</c:v>
                </c:pt>
                <c:pt idx="69">
                  <c:v>1.7618642298488767</c:v>
                </c:pt>
                <c:pt idx="70">
                  <c:v>1.9737006963838963</c:v>
                </c:pt>
                <c:pt idx="71">
                  <c:v>1.6456536542697016</c:v>
                </c:pt>
                <c:pt idx="72">
                  <c:v>1.4210987708623513</c:v>
                </c:pt>
                <c:pt idx="73">
                  <c:v>1.588191052493108</c:v>
                </c:pt>
                <c:pt idx="74">
                  <c:v>1.558338600203347</c:v>
                </c:pt>
                <c:pt idx="75">
                  <c:v>1.8753712509804308</c:v>
                </c:pt>
                <c:pt idx="76">
                  <c:v>1.3251551192984319</c:v>
                </c:pt>
                <c:pt idx="77">
                  <c:v>1.8266982093118491</c:v>
                </c:pt>
                <c:pt idx="78">
                  <c:v>1.0362554225085574</c:v>
                </c:pt>
                <c:pt idx="79">
                  <c:v>1.8313949077445983</c:v>
                </c:pt>
                <c:pt idx="80">
                  <c:v>2.142740387290635</c:v>
                </c:pt>
                <c:pt idx="81">
                  <c:v>1.7307303129189751</c:v>
                </c:pt>
                <c:pt idx="82">
                  <c:v>1.0586197209476542</c:v>
                </c:pt>
                <c:pt idx="83">
                  <c:v>1.5168439038074106</c:v>
                </c:pt>
                <c:pt idx="84">
                  <c:v>1.8502820004062055</c:v>
                </c:pt>
                <c:pt idx="85">
                  <c:v>1.3966303676573995</c:v>
                </c:pt>
                <c:pt idx="86">
                  <c:v>1.5351127057599079</c:v>
                </c:pt>
                <c:pt idx="87">
                  <c:v>2.1703636863226667</c:v>
                </c:pt>
                <c:pt idx="88">
                  <c:v>1.5673960468037285</c:v>
                </c:pt>
                <c:pt idx="89">
                  <c:v>1.5288335119488239</c:v>
                </c:pt>
                <c:pt idx="90">
                  <c:v>1.3115593347964629</c:v>
                </c:pt>
                <c:pt idx="91">
                  <c:v>1.8002362024879253</c:v>
                </c:pt>
                <c:pt idx="92">
                  <c:v>1.4139362952753511</c:v>
                </c:pt>
                <c:pt idx="93">
                  <c:v>2.1502429901839513</c:v>
                </c:pt>
                <c:pt idx="94">
                  <c:v>1.3068373401508786</c:v>
                </c:pt>
                <c:pt idx="95">
                  <c:v>1.9037794126251413</c:v>
                </c:pt>
                <c:pt idx="96">
                  <c:v>1.529711705633547</c:v>
                </c:pt>
                <c:pt idx="97">
                  <c:v>1.9024339116601483</c:v>
                </c:pt>
                <c:pt idx="98">
                  <c:v>1.6832301692609233</c:v>
                </c:pt>
                <c:pt idx="99">
                  <c:v>1.8588544755127796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F-45D0-B05C-7EA04645D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128831"/>
        <c:axId val="461320431"/>
      </c:scatterChart>
      <c:valAx>
        <c:axId val="455128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0431"/>
        <c:crosses val="autoZero"/>
        <c:crossBetween val="midCat"/>
      </c:valAx>
      <c:valAx>
        <c:axId val="46132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12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1">
                  <c:v>39601.599999999999</c:v>
                </c:pt>
                <c:pt idx="15">
                  <c:v>28835</c:v>
                </c:pt>
                <c:pt idx="18">
                  <c:v>44509</c:v>
                </c:pt>
                <c:pt idx="20">
                  <c:v>38484.6</c:v>
                </c:pt>
                <c:pt idx="37">
                  <c:v>74112.600000000006</c:v>
                </c:pt>
                <c:pt idx="49">
                  <c:v>37238.800000000003</c:v>
                </c:pt>
                <c:pt idx="50">
                  <c:v>67012</c:v>
                </c:pt>
                <c:pt idx="56">
                  <c:v>40533.800000000003</c:v>
                </c:pt>
                <c:pt idx="58">
                  <c:v>45124.800000000003</c:v>
                </c:pt>
                <c:pt idx="62">
                  <c:v>58413.4</c:v>
                </c:pt>
                <c:pt idx="65">
                  <c:v>50240</c:v>
                </c:pt>
                <c:pt idx="66">
                  <c:v>47582</c:v>
                </c:pt>
                <c:pt idx="72">
                  <c:v>65476.800000000003</c:v>
                </c:pt>
                <c:pt idx="78">
                  <c:v>48086.6</c:v>
                </c:pt>
                <c:pt idx="81">
                  <c:v>47437.2</c:v>
                </c:pt>
                <c:pt idx="83">
                  <c:v>31370.400000000001</c:v>
                </c:pt>
                <c:pt idx="85">
                  <c:v>65419.6</c:v>
                </c:pt>
                <c:pt idx="87">
                  <c:v>58957.4</c:v>
                </c:pt>
                <c:pt idx="88">
                  <c:v>48406.400000000001</c:v>
                </c:pt>
                <c:pt idx="90">
                  <c:v>43559.6</c:v>
                </c:pt>
                <c:pt idx="91">
                  <c:v>35901.4</c:v>
                </c:pt>
                <c:pt idx="98">
                  <c:v>59387.6</c:v>
                </c:pt>
                <c:pt idx="99">
                  <c:v>26307.599999999999</c:v>
                </c:pt>
              </c:numCache>
            </c:numRef>
          </c:xVal>
          <c:yVal>
            <c:numRef>
              <c:f>State082!$AA$13:$AA$101</c:f>
              <c:numCache>
                <c:formatCode>General</c:formatCode>
                <c:ptCount val="89"/>
                <c:pt idx="0">
                  <c:v>2.2647569795159792</c:v>
                </c:pt>
                <c:pt idx="4">
                  <c:v>2.4023582451881396</c:v>
                </c:pt>
                <c:pt idx="7">
                  <c:v>1.4204992248758679</c:v>
                </c:pt>
                <c:pt idx="9">
                  <c:v>1.6860250593743993</c:v>
                </c:pt>
                <c:pt idx="26">
                  <c:v>1.1065189994683764</c:v>
                </c:pt>
                <c:pt idx="38">
                  <c:v>1.594976207611416</c:v>
                </c:pt>
                <c:pt idx="39">
                  <c:v>1.7179908076165462</c:v>
                </c:pt>
                <c:pt idx="45">
                  <c:v>1.512293443989954</c:v>
                </c:pt>
                <c:pt idx="47">
                  <c:v>1.9682303301067261</c:v>
                </c:pt>
                <c:pt idx="51">
                  <c:v>1.888881660714836</c:v>
                </c:pt>
                <c:pt idx="54">
                  <c:v>1.808578821656051</c:v>
                </c:pt>
                <c:pt idx="55">
                  <c:v>1.8674078433020891</c:v>
                </c:pt>
                <c:pt idx="61">
                  <c:v>1.4210987708623513</c:v>
                </c:pt>
                <c:pt idx="67">
                  <c:v>1.0362554225085574</c:v>
                </c:pt>
                <c:pt idx="70">
                  <c:v>1.7307303129189751</c:v>
                </c:pt>
                <c:pt idx="72">
                  <c:v>1.5168439038074106</c:v>
                </c:pt>
                <c:pt idx="74">
                  <c:v>1.3966303676573995</c:v>
                </c:pt>
                <c:pt idx="76">
                  <c:v>2.1703636863226667</c:v>
                </c:pt>
                <c:pt idx="77">
                  <c:v>1.5673960468037285</c:v>
                </c:pt>
                <c:pt idx="79">
                  <c:v>1.3115593347964629</c:v>
                </c:pt>
                <c:pt idx="80">
                  <c:v>1.8002362024879253</c:v>
                </c:pt>
                <c:pt idx="87">
                  <c:v>1.6832301692609233</c:v>
                </c:pt>
                <c:pt idx="88">
                  <c:v>1.8588544755127796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1-49CF-BE72-23E37A5551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45796.6</c:v>
                </c:pt>
                <c:pt idx="2">
                  <c:v>65159</c:v>
                </c:pt>
                <c:pt idx="5">
                  <c:v>62650.400000000001</c:v>
                </c:pt>
                <c:pt idx="13">
                  <c:v>50541</c:v>
                </c:pt>
                <c:pt idx="14">
                  <c:v>53910.6</c:v>
                </c:pt>
                <c:pt idx="17">
                  <c:v>61254.6</c:v>
                </c:pt>
                <c:pt idx="22">
                  <c:v>78456.800000000003</c:v>
                </c:pt>
                <c:pt idx="23">
                  <c:v>43199.4</c:v>
                </c:pt>
                <c:pt idx="24">
                  <c:v>39529.800000000003</c:v>
                </c:pt>
                <c:pt idx="27">
                  <c:v>41964</c:v>
                </c:pt>
                <c:pt idx="28">
                  <c:v>51621.4</c:v>
                </c:pt>
                <c:pt idx="29">
                  <c:v>48446.8</c:v>
                </c:pt>
                <c:pt idx="36">
                  <c:v>43083.8</c:v>
                </c:pt>
                <c:pt idx="44">
                  <c:v>75728.399999999994</c:v>
                </c:pt>
                <c:pt idx="51">
                  <c:v>63714.2</c:v>
                </c:pt>
                <c:pt idx="52">
                  <c:v>39222.400000000001</c:v>
                </c:pt>
                <c:pt idx="54">
                  <c:v>64343.6</c:v>
                </c:pt>
                <c:pt idx="55">
                  <c:v>47155.199999999997</c:v>
                </c:pt>
                <c:pt idx="60">
                  <c:v>59803.199999999997</c:v>
                </c:pt>
                <c:pt idx="61">
                  <c:v>59609.4</c:v>
                </c:pt>
                <c:pt idx="67">
                  <c:v>62279.8</c:v>
                </c:pt>
                <c:pt idx="69">
                  <c:v>62267</c:v>
                </c:pt>
                <c:pt idx="73">
                  <c:v>69936.800000000003</c:v>
                </c:pt>
                <c:pt idx="74">
                  <c:v>72782</c:v>
                </c:pt>
                <c:pt idx="80">
                  <c:v>57507.199999999997</c:v>
                </c:pt>
                <c:pt idx="86">
                  <c:v>73022</c:v>
                </c:pt>
                <c:pt idx="93">
                  <c:v>47697.4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2.067184026761812</c:v>
                </c:pt>
                <c:pt idx="2">
                  <c:v>1.7686735523872374</c:v>
                </c:pt>
                <c:pt idx="5">
                  <c:v>1.3367352802216745</c:v>
                </c:pt>
                <c:pt idx="13">
                  <c:v>1.830375338833818</c:v>
                </c:pt>
                <c:pt idx="14">
                  <c:v>1.6435543288332908</c:v>
                </c:pt>
                <c:pt idx="17">
                  <c:v>1.3763701011842375</c:v>
                </c:pt>
                <c:pt idx="22">
                  <c:v>1.6002691927277175</c:v>
                </c:pt>
                <c:pt idx="23">
                  <c:v>1.6473839914443256</c:v>
                </c:pt>
                <c:pt idx="24">
                  <c:v>1.3293768245728539</c:v>
                </c:pt>
                <c:pt idx="27">
                  <c:v>1.4186445524735487</c:v>
                </c:pt>
                <c:pt idx="28">
                  <c:v>1.1669385177465159</c:v>
                </c:pt>
                <c:pt idx="29">
                  <c:v>1.1146453429328664</c:v>
                </c:pt>
                <c:pt idx="36">
                  <c:v>1.4705527367595244</c:v>
                </c:pt>
                <c:pt idx="44">
                  <c:v>1.7807586057542482</c:v>
                </c:pt>
                <c:pt idx="51">
                  <c:v>1.033411704141306</c:v>
                </c:pt>
                <c:pt idx="52">
                  <c:v>1.2626458350330423</c:v>
                </c:pt>
                <c:pt idx="54">
                  <c:v>1.1850285032233199</c:v>
                </c:pt>
                <c:pt idx="55">
                  <c:v>1.0355167616720957</c:v>
                </c:pt>
                <c:pt idx="60">
                  <c:v>1.9218704015838619</c:v>
                </c:pt>
                <c:pt idx="61">
                  <c:v>1.8066949172445956</c:v>
                </c:pt>
                <c:pt idx="67">
                  <c:v>2.1145058269294377</c:v>
                </c:pt>
                <c:pt idx="69">
                  <c:v>1.7618642298488767</c:v>
                </c:pt>
                <c:pt idx="73">
                  <c:v>1.588191052493108</c:v>
                </c:pt>
                <c:pt idx="74">
                  <c:v>1.558338600203347</c:v>
                </c:pt>
                <c:pt idx="80">
                  <c:v>2.142740387290635</c:v>
                </c:pt>
                <c:pt idx="86">
                  <c:v>1.5351127057599079</c:v>
                </c:pt>
                <c:pt idx="93">
                  <c:v>2.1502429901839513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11-49CF-BE72-23E37A5551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67057.600000000006</c:v>
                </c:pt>
                <c:pt idx="8">
                  <c:v>42020</c:v>
                </c:pt>
                <c:pt idx="10">
                  <c:v>62497.599999999999</c:v>
                </c:pt>
                <c:pt idx="16">
                  <c:v>59107.4</c:v>
                </c:pt>
                <c:pt idx="19">
                  <c:v>53688</c:v>
                </c:pt>
                <c:pt idx="21">
                  <c:v>41318.6</c:v>
                </c:pt>
                <c:pt idx="25">
                  <c:v>52068.2</c:v>
                </c:pt>
                <c:pt idx="31">
                  <c:v>45441</c:v>
                </c:pt>
                <c:pt idx="32">
                  <c:v>65241</c:v>
                </c:pt>
                <c:pt idx="33">
                  <c:v>53431.199999999997</c:v>
                </c:pt>
                <c:pt idx="35">
                  <c:v>53268.800000000003</c:v>
                </c:pt>
                <c:pt idx="38">
                  <c:v>59969.2</c:v>
                </c:pt>
                <c:pt idx="39">
                  <c:v>39888.400000000001</c:v>
                </c:pt>
                <c:pt idx="42">
                  <c:v>68197.399999999994</c:v>
                </c:pt>
                <c:pt idx="43">
                  <c:v>50827.6</c:v>
                </c:pt>
                <c:pt idx="45">
                  <c:v>52451.4</c:v>
                </c:pt>
                <c:pt idx="46">
                  <c:v>60233.2</c:v>
                </c:pt>
                <c:pt idx="47">
                  <c:v>75046.2</c:v>
                </c:pt>
                <c:pt idx="59">
                  <c:v>65518.8</c:v>
                </c:pt>
                <c:pt idx="63">
                  <c:v>71297.2</c:v>
                </c:pt>
                <c:pt idx="64">
                  <c:v>52731.6</c:v>
                </c:pt>
                <c:pt idx="70">
                  <c:v>49484.2</c:v>
                </c:pt>
                <c:pt idx="76">
                  <c:v>41484.199999999997</c:v>
                </c:pt>
                <c:pt idx="82">
                  <c:v>57666.6</c:v>
                </c:pt>
                <c:pt idx="84">
                  <c:v>64007</c:v>
                </c:pt>
                <c:pt idx="95">
                  <c:v>64946.6</c:v>
                </c:pt>
                <c:pt idx="97">
                  <c:v>69649.2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1.2137774092720288</c:v>
                </c:pt>
                <c:pt idx="8">
                  <c:v>1.0306520704426463</c:v>
                </c:pt>
                <c:pt idx="10">
                  <c:v>1.7616676480376847</c:v>
                </c:pt>
                <c:pt idx="16">
                  <c:v>1.4475006513566828</c:v>
                </c:pt>
                <c:pt idx="19">
                  <c:v>1.4918417523468932</c:v>
                </c:pt>
                <c:pt idx="21">
                  <c:v>1.3946745533488552</c:v>
                </c:pt>
                <c:pt idx="25">
                  <c:v>1.4602194813725078</c:v>
                </c:pt>
                <c:pt idx="31">
                  <c:v>1.073325851103629</c:v>
                </c:pt>
                <c:pt idx="32">
                  <c:v>1.1385785012492144</c:v>
                </c:pt>
                <c:pt idx="33">
                  <c:v>1.3950089086526225</c:v>
                </c:pt>
                <c:pt idx="35">
                  <c:v>2.1442007328867927</c:v>
                </c:pt>
                <c:pt idx="38">
                  <c:v>1.7505486149556773</c:v>
                </c:pt>
                <c:pt idx="39">
                  <c:v>1.2015021911132058</c:v>
                </c:pt>
                <c:pt idx="42">
                  <c:v>1.2981873209242583</c:v>
                </c:pt>
                <c:pt idx="43">
                  <c:v>1.8882457562426713</c:v>
                </c:pt>
                <c:pt idx="45">
                  <c:v>1.2400622290348779</c:v>
                </c:pt>
                <c:pt idx="46">
                  <c:v>1.2219672871439671</c:v>
                </c:pt>
                <c:pt idx="47">
                  <c:v>1.7851670037923306</c:v>
                </c:pt>
                <c:pt idx="59">
                  <c:v>1.5171981171816333</c:v>
                </c:pt>
                <c:pt idx="63">
                  <c:v>1.8939172926847059</c:v>
                </c:pt>
                <c:pt idx="64">
                  <c:v>1.7533130039672606</c:v>
                </c:pt>
                <c:pt idx="70">
                  <c:v>1.9737006963838963</c:v>
                </c:pt>
                <c:pt idx="76">
                  <c:v>1.3251551192984319</c:v>
                </c:pt>
                <c:pt idx="82">
                  <c:v>1.0586197209476542</c:v>
                </c:pt>
                <c:pt idx="84">
                  <c:v>1.8502820004062055</c:v>
                </c:pt>
                <c:pt idx="95">
                  <c:v>1.9037794126251413</c:v>
                </c:pt>
                <c:pt idx="97">
                  <c:v>1.9024339116601483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11-49CF-BE72-23E37A5551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77146.2</c:v>
                </c:pt>
                <c:pt idx="3">
                  <c:v>68888.2</c:v>
                </c:pt>
                <c:pt idx="4">
                  <c:v>66235.199999999997</c:v>
                </c:pt>
                <c:pt idx="7">
                  <c:v>70320.600000000006</c:v>
                </c:pt>
                <c:pt idx="9">
                  <c:v>63421.599999999999</c:v>
                </c:pt>
                <c:pt idx="12">
                  <c:v>52768.6</c:v>
                </c:pt>
                <c:pt idx="26">
                  <c:v>62768.4</c:v>
                </c:pt>
                <c:pt idx="30">
                  <c:v>59376</c:v>
                </c:pt>
                <c:pt idx="34">
                  <c:v>64164.800000000003</c:v>
                </c:pt>
                <c:pt idx="40">
                  <c:v>65253.599999999999</c:v>
                </c:pt>
                <c:pt idx="41">
                  <c:v>71490.399999999994</c:v>
                </c:pt>
                <c:pt idx="48">
                  <c:v>69432.399999999994</c:v>
                </c:pt>
                <c:pt idx="53">
                  <c:v>62836</c:v>
                </c:pt>
                <c:pt idx="57">
                  <c:v>62318</c:v>
                </c:pt>
                <c:pt idx="68">
                  <c:v>80560.800000000003</c:v>
                </c:pt>
                <c:pt idx="71">
                  <c:v>70194.600000000006</c:v>
                </c:pt>
                <c:pt idx="75">
                  <c:v>60942.6</c:v>
                </c:pt>
                <c:pt idx="77">
                  <c:v>59094.6</c:v>
                </c:pt>
                <c:pt idx="79">
                  <c:v>52723.199999999997</c:v>
                </c:pt>
                <c:pt idx="89">
                  <c:v>72408.800000000003</c:v>
                </c:pt>
                <c:pt idx="92">
                  <c:v>78939.199999999997</c:v>
                </c:pt>
                <c:pt idx="94">
                  <c:v>79481.2</c:v>
                </c:pt>
                <c:pt idx="96">
                  <c:v>77074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1.3343625479932908</c:v>
                </c:pt>
                <c:pt idx="3">
                  <c:v>1.8374119225063219</c:v>
                </c:pt>
                <c:pt idx="4">
                  <c:v>2.0369078677198833</c:v>
                </c:pt>
                <c:pt idx="7">
                  <c:v>1.8158548135254817</c:v>
                </c:pt>
                <c:pt idx="9">
                  <c:v>2.0759488880759869</c:v>
                </c:pt>
                <c:pt idx="12">
                  <c:v>1.6973541083144144</c:v>
                </c:pt>
                <c:pt idx="26">
                  <c:v>1.7389163974229069</c:v>
                </c:pt>
                <c:pt idx="30">
                  <c:v>1.6349703583939639</c:v>
                </c:pt>
                <c:pt idx="34">
                  <c:v>1.3624915841707603</c:v>
                </c:pt>
                <c:pt idx="40">
                  <c:v>1.316571039758726</c:v>
                </c:pt>
                <c:pt idx="41">
                  <c:v>1.2186251580631806</c:v>
                </c:pt>
                <c:pt idx="48">
                  <c:v>1.1184691872958448</c:v>
                </c:pt>
                <c:pt idx="53">
                  <c:v>2.0019574766057673</c:v>
                </c:pt>
                <c:pt idx="57">
                  <c:v>1.8977502487242852</c:v>
                </c:pt>
                <c:pt idx="68">
                  <c:v>1.3697604790419162</c:v>
                </c:pt>
                <c:pt idx="71">
                  <c:v>1.6456536542697016</c:v>
                </c:pt>
                <c:pt idx="75">
                  <c:v>1.8753712509804308</c:v>
                </c:pt>
                <c:pt idx="77">
                  <c:v>1.8266982093118491</c:v>
                </c:pt>
                <c:pt idx="79">
                  <c:v>1.8313949077445983</c:v>
                </c:pt>
                <c:pt idx="89">
                  <c:v>1.5288335119488239</c:v>
                </c:pt>
                <c:pt idx="92">
                  <c:v>1.4139362952753511</c:v>
                </c:pt>
                <c:pt idx="94">
                  <c:v>1.3068373401508786</c:v>
                </c:pt>
                <c:pt idx="96">
                  <c:v>1.529711705633547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11-49CF-BE72-23E37A55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27759"/>
        <c:axId val="461317935"/>
      </c:scatterChart>
      <c:valAx>
        <c:axId val="464527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17935"/>
        <c:crosses val="autoZero"/>
        <c:crossBetween val="midCat"/>
      </c:valAx>
      <c:valAx>
        <c:axId val="46131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2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5">
                  <c:v>62650.400000000001</c:v>
                </c:pt>
                <c:pt idx="6">
                  <c:v>67057.600000000006</c:v>
                </c:pt>
                <c:pt idx="8">
                  <c:v>42020</c:v>
                </c:pt>
                <c:pt idx="17">
                  <c:v>61254.6</c:v>
                </c:pt>
                <c:pt idx="21">
                  <c:v>41318.6</c:v>
                </c:pt>
                <c:pt idx="24">
                  <c:v>39529.800000000003</c:v>
                </c:pt>
                <c:pt idx="28">
                  <c:v>51621.4</c:v>
                </c:pt>
                <c:pt idx="31">
                  <c:v>45441</c:v>
                </c:pt>
                <c:pt idx="32">
                  <c:v>65241</c:v>
                </c:pt>
                <c:pt idx="37">
                  <c:v>74112.600000000006</c:v>
                </c:pt>
                <c:pt idx="39">
                  <c:v>39888.400000000001</c:v>
                </c:pt>
                <c:pt idx="41">
                  <c:v>71490.399999999994</c:v>
                </c:pt>
                <c:pt idx="42">
                  <c:v>68197.399999999994</c:v>
                </c:pt>
                <c:pt idx="45">
                  <c:v>52451.4</c:v>
                </c:pt>
                <c:pt idx="46">
                  <c:v>60233.2</c:v>
                </c:pt>
                <c:pt idx="48">
                  <c:v>69432.399999999994</c:v>
                </c:pt>
                <c:pt idx="51">
                  <c:v>63714.2</c:v>
                </c:pt>
                <c:pt idx="52">
                  <c:v>39222.400000000001</c:v>
                </c:pt>
                <c:pt idx="54">
                  <c:v>64343.6</c:v>
                </c:pt>
                <c:pt idx="55">
                  <c:v>47155.199999999997</c:v>
                </c:pt>
                <c:pt idx="68">
                  <c:v>80560.800000000003</c:v>
                </c:pt>
                <c:pt idx="78">
                  <c:v>48086.6</c:v>
                </c:pt>
                <c:pt idx="82">
                  <c:v>57666.6</c:v>
                </c:pt>
                <c:pt idx="90">
                  <c:v>43559.6</c:v>
                </c:pt>
                <c:pt idx="94">
                  <c:v>79481.2</c:v>
                </c:pt>
              </c:numCache>
            </c:numRef>
          </c:xVal>
          <c:yVal>
            <c:numRef>
              <c:f>State082!$AJ$7:$AJ$101</c:f>
              <c:numCache>
                <c:formatCode>General</c:formatCode>
                <c:ptCount val="95"/>
                <c:pt idx="0">
                  <c:v>1.3367352802216745</c:v>
                </c:pt>
                <c:pt idx="1">
                  <c:v>1.2137774092720288</c:v>
                </c:pt>
                <c:pt idx="3">
                  <c:v>1.0306520704426463</c:v>
                </c:pt>
                <c:pt idx="12">
                  <c:v>1.3763701011842375</c:v>
                </c:pt>
                <c:pt idx="16">
                  <c:v>1.3946745533488552</c:v>
                </c:pt>
                <c:pt idx="19">
                  <c:v>1.3293768245728539</c:v>
                </c:pt>
                <c:pt idx="23">
                  <c:v>1.1669385177465159</c:v>
                </c:pt>
                <c:pt idx="26">
                  <c:v>1.073325851103629</c:v>
                </c:pt>
                <c:pt idx="27">
                  <c:v>1.1385785012492144</c:v>
                </c:pt>
                <c:pt idx="32">
                  <c:v>1.1065189994683764</c:v>
                </c:pt>
                <c:pt idx="34">
                  <c:v>1.2015021911132058</c:v>
                </c:pt>
                <c:pt idx="36">
                  <c:v>1.2186251580631806</c:v>
                </c:pt>
                <c:pt idx="37">
                  <c:v>1.2981873209242583</c:v>
                </c:pt>
                <c:pt idx="40">
                  <c:v>1.2400622290348779</c:v>
                </c:pt>
                <c:pt idx="41">
                  <c:v>1.2219672871439671</c:v>
                </c:pt>
                <c:pt idx="43">
                  <c:v>1.1184691872958448</c:v>
                </c:pt>
                <c:pt idx="46">
                  <c:v>1.033411704141306</c:v>
                </c:pt>
                <c:pt idx="47">
                  <c:v>1.2626458350330423</c:v>
                </c:pt>
                <c:pt idx="49">
                  <c:v>1.1850285032233199</c:v>
                </c:pt>
                <c:pt idx="50">
                  <c:v>1.0355167616720957</c:v>
                </c:pt>
                <c:pt idx="63">
                  <c:v>1.3697604790419162</c:v>
                </c:pt>
                <c:pt idx="73">
                  <c:v>1.0362554225085574</c:v>
                </c:pt>
                <c:pt idx="77">
                  <c:v>1.0586197209476542</c:v>
                </c:pt>
                <c:pt idx="85">
                  <c:v>1.3115593347964629</c:v>
                </c:pt>
                <c:pt idx="89">
                  <c:v>1.3068373401508786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A-4733-ADBF-F2EC34C4DE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77146.2</c:v>
                </c:pt>
                <c:pt idx="1">
                  <c:v>45796.6</c:v>
                </c:pt>
                <c:pt idx="2">
                  <c:v>65159</c:v>
                </c:pt>
                <c:pt idx="3">
                  <c:v>68888.2</c:v>
                </c:pt>
                <c:pt idx="4">
                  <c:v>66235.199999999997</c:v>
                </c:pt>
                <c:pt idx="7">
                  <c:v>70320.600000000006</c:v>
                </c:pt>
                <c:pt idx="9">
                  <c:v>63421.599999999999</c:v>
                </c:pt>
                <c:pt idx="10">
                  <c:v>62497.599999999999</c:v>
                </c:pt>
                <c:pt idx="11">
                  <c:v>39601.599999999999</c:v>
                </c:pt>
                <c:pt idx="12">
                  <c:v>52768.6</c:v>
                </c:pt>
                <c:pt idx="13">
                  <c:v>50541</c:v>
                </c:pt>
                <c:pt idx="14">
                  <c:v>53910.6</c:v>
                </c:pt>
                <c:pt idx="15">
                  <c:v>28835</c:v>
                </c:pt>
                <c:pt idx="16">
                  <c:v>59107.4</c:v>
                </c:pt>
                <c:pt idx="18">
                  <c:v>44509</c:v>
                </c:pt>
                <c:pt idx="19">
                  <c:v>53688</c:v>
                </c:pt>
                <c:pt idx="20">
                  <c:v>38484.6</c:v>
                </c:pt>
                <c:pt idx="22">
                  <c:v>78456.800000000003</c:v>
                </c:pt>
                <c:pt idx="23">
                  <c:v>43199.4</c:v>
                </c:pt>
                <c:pt idx="25">
                  <c:v>52068.2</c:v>
                </c:pt>
                <c:pt idx="26">
                  <c:v>62768.4</c:v>
                </c:pt>
                <c:pt idx="27">
                  <c:v>41964</c:v>
                </c:pt>
                <c:pt idx="29">
                  <c:v>48446.8</c:v>
                </c:pt>
                <c:pt idx="30">
                  <c:v>59376</c:v>
                </c:pt>
                <c:pt idx="33">
                  <c:v>53431.199999999997</c:v>
                </c:pt>
                <c:pt idx="34">
                  <c:v>64164.800000000003</c:v>
                </c:pt>
                <c:pt idx="35">
                  <c:v>53268.800000000003</c:v>
                </c:pt>
                <c:pt idx="36">
                  <c:v>43083.8</c:v>
                </c:pt>
                <c:pt idx="38">
                  <c:v>59969.2</c:v>
                </c:pt>
                <c:pt idx="40">
                  <c:v>65253.599999999999</c:v>
                </c:pt>
                <c:pt idx="43">
                  <c:v>50827.6</c:v>
                </c:pt>
                <c:pt idx="44">
                  <c:v>75728.399999999994</c:v>
                </c:pt>
                <c:pt idx="47">
                  <c:v>75046.2</c:v>
                </c:pt>
                <c:pt idx="49">
                  <c:v>37238.800000000003</c:v>
                </c:pt>
                <c:pt idx="50">
                  <c:v>67012</c:v>
                </c:pt>
                <c:pt idx="53">
                  <c:v>62836</c:v>
                </c:pt>
                <c:pt idx="56">
                  <c:v>40533.800000000003</c:v>
                </c:pt>
                <c:pt idx="57">
                  <c:v>62318</c:v>
                </c:pt>
                <c:pt idx="58">
                  <c:v>45124.800000000003</c:v>
                </c:pt>
                <c:pt idx="59">
                  <c:v>65518.8</c:v>
                </c:pt>
                <c:pt idx="60">
                  <c:v>59803.199999999997</c:v>
                </c:pt>
                <c:pt idx="61">
                  <c:v>59609.4</c:v>
                </c:pt>
                <c:pt idx="62">
                  <c:v>58413.4</c:v>
                </c:pt>
                <c:pt idx="63">
                  <c:v>71297.2</c:v>
                </c:pt>
                <c:pt idx="64">
                  <c:v>52731.6</c:v>
                </c:pt>
                <c:pt idx="65">
                  <c:v>50240</c:v>
                </c:pt>
                <c:pt idx="66">
                  <c:v>47582</c:v>
                </c:pt>
                <c:pt idx="67">
                  <c:v>62279.8</c:v>
                </c:pt>
                <c:pt idx="69">
                  <c:v>62267</c:v>
                </c:pt>
                <c:pt idx="70">
                  <c:v>49484.2</c:v>
                </c:pt>
                <c:pt idx="71">
                  <c:v>70194.600000000006</c:v>
                </c:pt>
                <c:pt idx="72">
                  <c:v>65476.800000000003</c:v>
                </c:pt>
                <c:pt idx="73">
                  <c:v>69936.800000000003</c:v>
                </c:pt>
                <c:pt idx="74">
                  <c:v>72782</c:v>
                </c:pt>
                <c:pt idx="75">
                  <c:v>60942.6</c:v>
                </c:pt>
                <c:pt idx="76">
                  <c:v>41484.199999999997</c:v>
                </c:pt>
                <c:pt idx="77">
                  <c:v>59094.6</c:v>
                </c:pt>
                <c:pt idx="79">
                  <c:v>52723.199999999997</c:v>
                </c:pt>
                <c:pt idx="80">
                  <c:v>57507.199999999997</c:v>
                </c:pt>
                <c:pt idx="81">
                  <c:v>47437.2</c:v>
                </c:pt>
                <c:pt idx="83">
                  <c:v>31370.400000000001</c:v>
                </c:pt>
                <c:pt idx="84">
                  <c:v>64007</c:v>
                </c:pt>
                <c:pt idx="85">
                  <c:v>65419.6</c:v>
                </c:pt>
                <c:pt idx="86">
                  <c:v>73022</c:v>
                </c:pt>
                <c:pt idx="87">
                  <c:v>58957.4</c:v>
                </c:pt>
                <c:pt idx="88">
                  <c:v>48406.400000000001</c:v>
                </c:pt>
                <c:pt idx="89">
                  <c:v>72408.800000000003</c:v>
                </c:pt>
                <c:pt idx="91">
                  <c:v>35901.4</c:v>
                </c:pt>
                <c:pt idx="92">
                  <c:v>78939.199999999997</c:v>
                </c:pt>
                <c:pt idx="93">
                  <c:v>47697.4</c:v>
                </c:pt>
                <c:pt idx="95">
                  <c:v>64946.6</c:v>
                </c:pt>
                <c:pt idx="96">
                  <c:v>77074</c:v>
                </c:pt>
                <c:pt idx="97">
                  <c:v>69649.2</c:v>
                </c:pt>
                <c:pt idx="98">
                  <c:v>59387.6</c:v>
                </c:pt>
                <c:pt idx="99">
                  <c:v>26307.599999999999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1.3343625479932908</c:v>
                </c:pt>
                <c:pt idx="1">
                  <c:v>2.067184026761812</c:v>
                </c:pt>
                <c:pt idx="2">
                  <c:v>1.7686735523872374</c:v>
                </c:pt>
                <c:pt idx="3">
                  <c:v>1.8374119225063219</c:v>
                </c:pt>
                <c:pt idx="4">
                  <c:v>2.0369078677198833</c:v>
                </c:pt>
                <c:pt idx="7">
                  <c:v>1.8158548135254817</c:v>
                </c:pt>
                <c:pt idx="9">
                  <c:v>2.0759488880759869</c:v>
                </c:pt>
                <c:pt idx="10">
                  <c:v>1.7616676480376847</c:v>
                </c:pt>
                <c:pt idx="11">
                  <c:v>2.2647569795159792</c:v>
                </c:pt>
                <c:pt idx="12">
                  <c:v>1.6973541083144144</c:v>
                </c:pt>
                <c:pt idx="13">
                  <c:v>1.830375338833818</c:v>
                </c:pt>
                <c:pt idx="14">
                  <c:v>1.6435543288332908</c:v>
                </c:pt>
                <c:pt idx="15">
                  <c:v>2.4023582451881396</c:v>
                </c:pt>
                <c:pt idx="16">
                  <c:v>1.4475006513566828</c:v>
                </c:pt>
                <c:pt idx="18">
                  <c:v>1.4204992248758679</c:v>
                </c:pt>
                <c:pt idx="19">
                  <c:v>1.4918417523468932</c:v>
                </c:pt>
                <c:pt idx="20">
                  <c:v>1.6860250593743993</c:v>
                </c:pt>
                <c:pt idx="22">
                  <c:v>1.6002691927277175</c:v>
                </c:pt>
                <c:pt idx="23">
                  <c:v>1.6473839914443256</c:v>
                </c:pt>
                <c:pt idx="25">
                  <c:v>1.4602194813725078</c:v>
                </c:pt>
                <c:pt idx="26">
                  <c:v>1.7389163974229069</c:v>
                </c:pt>
                <c:pt idx="27">
                  <c:v>1.4186445524735487</c:v>
                </c:pt>
                <c:pt idx="29">
                  <c:v>1.1146453429328664</c:v>
                </c:pt>
                <c:pt idx="30">
                  <c:v>1.6349703583939639</c:v>
                </c:pt>
                <c:pt idx="33">
                  <c:v>1.3950089086526225</c:v>
                </c:pt>
                <c:pt idx="34">
                  <c:v>1.3624915841707603</c:v>
                </c:pt>
                <c:pt idx="35">
                  <c:v>2.1442007328867927</c:v>
                </c:pt>
                <c:pt idx="36">
                  <c:v>1.4705527367595244</c:v>
                </c:pt>
                <c:pt idx="38">
                  <c:v>1.7505486149556773</c:v>
                </c:pt>
                <c:pt idx="40">
                  <c:v>1.316571039758726</c:v>
                </c:pt>
                <c:pt idx="43">
                  <c:v>1.8882457562426713</c:v>
                </c:pt>
                <c:pt idx="44">
                  <c:v>1.7807586057542482</c:v>
                </c:pt>
                <c:pt idx="47">
                  <c:v>1.7851670037923306</c:v>
                </c:pt>
                <c:pt idx="49">
                  <c:v>1.594976207611416</c:v>
                </c:pt>
                <c:pt idx="50">
                  <c:v>1.7179908076165462</c:v>
                </c:pt>
                <c:pt idx="53">
                  <c:v>2.0019574766057673</c:v>
                </c:pt>
                <c:pt idx="56">
                  <c:v>1.512293443989954</c:v>
                </c:pt>
                <c:pt idx="57">
                  <c:v>1.8977502487242852</c:v>
                </c:pt>
                <c:pt idx="58">
                  <c:v>1.9682303301067261</c:v>
                </c:pt>
                <c:pt idx="59">
                  <c:v>1.5171981171816333</c:v>
                </c:pt>
                <c:pt idx="60">
                  <c:v>1.9218704015838619</c:v>
                </c:pt>
                <c:pt idx="61">
                  <c:v>1.8066949172445956</c:v>
                </c:pt>
                <c:pt idx="62">
                  <c:v>1.888881660714836</c:v>
                </c:pt>
                <c:pt idx="63">
                  <c:v>1.8939172926847059</c:v>
                </c:pt>
                <c:pt idx="64">
                  <c:v>1.7533130039672606</c:v>
                </c:pt>
                <c:pt idx="65">
                  <c:v>1.808578821656051</c:v>
                </c:pt>
                <c:pt idx="66">
                  <c:v>1.8674078433020891</c:v>
                </c:pt>
                <c:pt idx="67">
                  <c:v>2.1145058269294377</c:v>
                </c:pt>
                <c:pt idx="69">
                  <c:v>1.7618642298488767</c:v>
                </c:pt>
                <c:pt idx="70">
                  <c:v>1.9737006963838963</c:v>
                </c:pt>
                <c:pt idx="71">
                  <c:v>1.6456536542697016</c:v>
                </c:pt>
                <c:pt idx="72">
                  <c:v>1.4210987708623513</c:v>
                </c:pt>
                <c:pt idx="73">
                  <c:v>1.588191052493108</c:v>
                </c:pt>
                <c:pt idx="74">
                  <c:v>1.558338600203347</c:v>
                </c:pt>
                <c:pt idx="75">
                  <c:v>1.8753712509804308</c:v>
                </c:pt>
                <c:pt idx="76">
                  <c:v>1.3251551192984319</c:v>
                </c:pt>
                <c:pt idx="77">
                  <c:v>1.8266982093118491</c:v>
                </c:pt>
                <c:pt idx="79">
                  <c:v>1.8313949077445983</c:v>
                </c:pt>
                <c:pt idx="80">
                  <c:v>2.142740387290635</c:v>
                </c:pt>
                <c:pt idx="81">
                  <c:v>1.7307303129189751</c:v>
                </c:pt>
                <c:pt idx="83">
                  <c:v>1.5168439038074106</c:v>
                </c:pt>
                <c:pt idx="84">
                  <c:v>1.8502820004062055</c:v>
                </c:pt>
                <c:pt idx="85">
                  <c:v>1.3966303676573995</c:v>
                </c:pt>
                <c:pt idx="86">
                  <c:v>1.5351127057599079</c:v>
                </c:pt>
                <c:pt idx="87">
                  <c:v>2.1703636863226667</c:v>
                </c:pt>
                <c:pt idx="88">
                  <c:v>1.5673960468037285</c:v>
                </c:pt>
                <c:pt idx="89">
                  <c:v>1.5288335119488239</c:v>
                </c:pt>
                <c:pt idx="91">
                  <c:v>1.8002362024879253</c:v>
                </c:pt>
                <c:pt idx="92">
                  <c:v>1.4139362952753511</c:v>
                </c:pt>
                <c:pt idx="93">
                  <c:v>2.1502429901839513</c:v>
                </c:pt>
                <c:pt idx="95">
                  <c:v>1.9037794126251413</c:v>
                </c:pt>
                <c:pt idx="96">
                  <c:v>1.529711705633547</c:v>
                </c:pt>
                <c:pt idx="97">
                  <c:v>1.9024339116601483</c:v>
                </c:pt>
                <c:pt idx="98">
                  <c:v>1.6832301692609233</c:v>
                </c:pt>
                <c:pt idx="99">
                  <c:v>1.8588544755127796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AA-4733-ADBF-F2EC34C4D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52959"/>
        <c:axId val="461328751"/>
      </c:scatterChart>
      <c:valAx>
        <c:axId val="46455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8751"/>
        <c:crosses val="autoZero"/>
        <c:crossBetween val="midCat"/>
      </c:valAx>
      <c:valAx>
        <c:axId val="46132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55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76094.8</c:v>
                </c:pt>
                <c:pt idx="1">
                  <c:v>44690</c:v>
                </c:pt>
                <c:pt idx="2">
                  <c:v>62772.4</c:v>
                </c:pt>
                <c:pt idx="3">
                  <c:v>70260.2</c:v>
                </c:pt>
                <c:pt idx="4">
                  <c:v>64006.6</c:v>
                </c:pt>
                <c:pt idx="5">
                  <c:v>65300</c:v>
                </c:pt>
                <c:pt idx="6">
                  <c:v>66025.399999999994</c:v>
                </c:pt>
                <c:pt idx="7">
                  <c:v>68522</c:v>
                </c:pt>
                <c:pt idx="8">
                  <c:v>42143.6</c:v>
                </c:pt>
                <c:pt idx="9">
                  <c:v>62334</c:v>
                </c:pt>
                <c:pt idx="10">
                  <c:v>64640.2</c:v>
                </c:pt>
                <c:pt idx="11">
                  <c:v>37931.4</c:v>
                </c:pt>
                <c:pt idx="12">
                  <c:v>52497</c:v>
                </c:pt>
                <c:pt idx="13">
                  <c:v>47681.599999999999</c:v>
                </c:pt>
                <c:pt idx="14">
                  <c:v>51833.8</c:v>
                </c:pt>
                <c:pt idx="15">
                  <c:v>28589.4</c:v>
                </c:pt>
                <c:pt idx="16">
                  <c:v>54530.8</c:v>
                </c:pt>
                <c:pt idx="17">
                  <c:v>62020.800000000003</c:v>
                </c:pt>
                <c:pt idx="18">
                  <c:v>41347.800000000003</c:v>
                </c:pt>
                <c:pt idx="19">
                  <c:v>54935.4</c:v>
                </c:pt>
                <c:pt idx="20">
                  <c:v>35039.800000000003</c:v>
                </c:pt>
                <c:pt idx="21">
                  <c:v>43679.8</c:v>
                </c:pt>
                <c:pt idx="22">
                  <c:v>79401.399999999994</c:v>
                </c:pt>
                <c:pt idx="23">
                  <c:v>45020.4</c:v>
                </c:pt>
                <c:pt idx="24">
                  <c:v>38672.199999999997</c:v>
                </c:pt>
                <c:pt idx="25">
                  <c:v>46484.2</c:v>
                </c:pt>
                <c:pt idx="26">
                  <c:v>62563.4</c:v>
                </c:pt>
                <c:pt idx="27">
                  <c:v>45263</c:v>
                </c:pt>
                <c:pt idx="28">
                  <c:v>47370.400000000001</c:v>
                </c:pt>
                <c:pt idx="29">
                  <c:v>50415.8</c:v>
                </c:pt>
                <c:pt idx="30">
                  <c:v>56246.6</c:v>
                </c:pt>
                <c:pt idx="31">
                  <c:v>47462</c:v>
                </c:pt>
                <c:pt idx="32">
                  <c:v>69594.8</c:v>
                </c:pt>
                <c:pt idx="33">
                  <c:v>51662.6</c:v>
                </c:pt>
                <c:pt idx="34">
                  <c:v>65669.2</c:v>
                </c:pt>
                <c:pt idx="35">
                  <c:v>49992.800000000003</c:v>
                </c:pt>
                <c:pt idx="36">
                  <c:v>41060.800000000003</c:v>
                </c:pt>
                <c:pt idx="37">
                  <c:v>75885.600000000006</c:v>
                </c:pt>
                <c:pt idx="38">
                  <c:v>62171.199999999997</c:v>
                </c:pt>
                <c:pt idx="39">
                  <c:v>38574.400000000001</c:v>
                </c:pt>
                <c:pt idx="40">
                  <c:v>65080.4</c:v>
                </c:pt>
                <c:pt idx="41">
                  <c:v>69469</c:v>
                </c:pt>
                <c:pt idx="42">
                  <c:v>67856.2</c:v>
                </c:pt>
                <c:pt idx="43">
                  <c:v>53246.8</c:v>
                </c:pt>
                <c:pt idx="44">
                  <c:v>76918.2</c:v>
                </c:pt>
                <c:pt idx="45">
                  <c:v>48896</c:v>
                </c:pt>
                <c:pt idx="46">
                  <c:v>62076.4</c:v>
                </c:pt>
                <c:pt idx="47">
                  <c:v>74486.600000000006</c:v>
                </c:pt>
                <c:pt idx="48">
                  <c:v>68262.399999999994</c:v>
                </c:pt>
                <c:pt idx="49">
                  <c:v>37086.800000000003</c:v>
                </c:pt>
                <c:pt idx="50">
                  <c:v>67679.199999999997</c:v>
                </c:pt>
                <c:pt idx="51">
                  <c:v>63346.400000000001</c:v>
                </c:pt>
                <c:pt idx="52">
                  <c:v>39969</c:v>
                </c:pt>
                <c:pt idx="53">
                  <c:v>62101.2</c:v>
                </c:pt>
                <c:pt idx="54">
                  <c:v>65922.399999999994</c:v>
                </c:pt>
                <c:pt idx="55">
                  <c:v>47517.2</c:v>
                </c:pt>
                <c:pt idx="56">
                  <c:v>43448.6</c:v>
                </c:pt>
                <c:pt idx="57">
                  <c:v>61244.2</c:v>
                </c:pt>
                <c:pt idx="58">
                  <c:v>44340.4</c:v>
                </c:pt>
                <c:pt idx="59">
                  <c:v>64119.199999999997</c:v>
                </c:pt>
                <c:pt idx="60">
                  <c:v>58209.8</c:v>
                </c:pt>
                <c:pt idx="61">
                  <c:v>63015.4</c:v>
                </c:pt>
                <c:pt idx="62">
                  <c:v>59510.2</c:v>
                </c:pt>
                <c:pt idx="63">
                  <c:v>70794.600000000006</c:v>
                </c:pt>
                <c:pt idx="64">
                  <c:v>52771.8</c:v>
                </c:pt>
                <c:pt idx="65">
                  <c:v>49121.4</c:v>
                </c:pt>
                <c:pt idx="66">
                  <c:v>47579.4</c:v>
                </c:pt>
                <c:pt idx="67">
                  <c:v>62702.6</c:v>
                </c:pt>
                <c:pt idx="68">
                  <c:v>80001.600000000006</c:v>
                </c:pt>
                <c:pt idx="69">
                  <c:v>60167.6</c:v>
                </c:pt>
                <c:pt idx="70">
                  <c:v>54202</c:v>
                </c:pt>
                <c:pt idx="71">
                  <c:v>74186.8</c:v>
                </c:pt>
                <c:pt idx="72">
                  <c:v>66163.399999999994</c:v>
                </c:pt>
                <c:pt idx="73">
                  <c:v>70206</c:v>
                </c:pt>
                <c:pt idx="74">
                  <c:v>74262.2</c:v>
                </c:pt>
                <c:pt idx="75">
                  <c:v>63548.4</c:v>
                </c:pt>
                <c:pt idx="76">
                  <c:v>42581.599999999999</c:v>
                </c:pt>
                <c:pt idx="77">
                  <c:v>57694.8</c:v>
                </c:pt>
                <c:pt idx="78">
                  <c:v>47481</c:v>
                </c:pt>
                <c:pt idx="79">
                  <c:v>51413.4</c:v>
                </c:pt>
                <c:pt idx="80">
                  <c:v>57650</c:v>
                </c:pt>
                <c:pt idx="81">
                  <c:v>44078.6</c:v>
                </c:pt>
                <c:pt idx="82">
                  <c:v>57443</c:v>
                </c:pt>
                <c:pt idx="83">
                  <c:v>31890.799999999999</c:v>
                </c:pt>
                <c:pt idx="84">
                  <c:v>61888.2</c:v>
                </c:pt>
                <c:pt idx="85">
                  <c:v>64110</c:v>
                </c:pt>
                <c:pt idx="86">
                  <c:v>74045.399999999994</c:v>
                </c:pt>
                <c:pt idx="87">
                  <c:v>58264.6</c:v>
                </c:pt>
                <c:pt idx="88">
                  <c:v>47844.2</c:v>
                </c:pt>
                <c:pt idx="89">
                  <c:v>72582.600000000006</c:v>
                </c:pt>
                <c:pt idx="90">
                  <c:v>46033.8</c:v>
                </c:pt>
                <c:pt idx="91">
                  <c:v>34950.800000000003</c:v>
                </c:pt>
                <c:pt idx="92">
                  <c:v>79825.600000000006</c:v>
                </c:pt>
                <c:pt idx="93">
                  <c:v>50874.400000000001</c:v>
                </c:pt>
                <c:pt idx="94">
                  <c:v>76334.600000000006</c:v>
                </c:pt>
                <c:pt idx="95">
                  <c:v>66270.399999999994</c:v>
                </c:pt>
                <c:pt idx="96">
                  <c:v>73883.199999999997</c:v>
                </c:pt>
                <c:pt idx="97">
                  <c:v>70265</c:v>
                </c:pt>
                <c:pt idx="98">
                  <c:v>57037.4</c:v>
                </c:pt>
                <c:pt idx="99">
                  <c:v>26534.2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1.3524314407817617</c:v>
                </c:pt>
                <c:pt idx="1">
                  <c:v>2.1738196464533455</c:v>
                </c:pt>
                <c:pt idx="2">
                  <c:v>1.8293390088637682</c:v>
                </c:pt>
                <c:pt idx="3">
                  <c:v>1.8030406972937738</c:v>
                </c:pt>
                <c:pt idx="4">
                  <c:v>2.2148497186227671</c:v>
                </c:pt>
                <c:pt idx="5">
                  <c:v>1.4199540581929555</c:v>
                </c:pt>
                <c:pt idx="6">
                  <c:v>1.2319046912248923</c:v>
                </c:pt>
                <c:pt idx="7">
                  <c:v>1.8635182860978956</c:v>
                </c:pt>
                <c:pt idx="8">
                  <c:v>1.12921060374529</c:v>
                </c:pt>
                <c:pt idx="9">
                  <c:v>2.0554272146821959</c:v>
                </c:pt>
                <c:pt idx="10">
                  <c:v>1.7944251410113212</c:v>
                </c:pt>
                <c:pt idx="11">
                  <c:v>2.1889779971211185</c:v>
                </c:pt>
                <c:pt idx="12">
                  <c:v>1.7061165399927616</c:v>
                </c:pt>
                <c:pt idx="13">
                  <c:v>1.9402033488809101</c:v>
                </c:pt>
                <c:pt idx="14">
                  <c:v>1.5077034676215133</c:v>
                </c:pt>
                <c:pt idx="15">
                  <c:v>2.1349171371207509</c:v>
                </c:pt>
                <c:pt idx="16">
                  <c:v>1.528328944376389</c:v>
                </c:pt>
                <c:pt idx="17">
                  <c:v>1.3571253514949824</c:v>
                </c:pt>
                <c:pt idx="18">
                  <c:v>1.5319073808038153</c:v>
                </c:pt>
                <c:pt idx="19">
                  <c:v>1.4579669939601787</c:v>
                </c:pt>
                <c:pt idx="20">
                  <c:v>1.8727275840615527</c:v>
                </c:pt>
                <c:pt idx="21">
                  <c:v>1.2718006950581275</c:v>
                </c:pt>
                <c:pt idx="22">
                  <c:v>1.583347396897284</c:v>
                </c:pt>
                <c:pt idx="23">
                  <c:v>1.7008067453865359</c:v>
                </c:pt>
                <c:pt idx="24">
                  <c:v>1.2932287276131176</c:v>
                </c:pt>
                <c:pt idx="25">
                  <c:v>1.6472263693900293</c:v>
                </c:pt>
                <c:pt idx="26">
                  <c:v>1.8379595738083288</c:v>
                </c:pt>
                <c:pt idx="27">
                  <c:v>1.3566489185427391</c:v>
                </c:pt>
                <c:pt idx="28">
                  <c:v>1.3728404235556382</c:v>
                </c:pt>
                <c:pt idx="29">
                  <c:v>1.2659325052860413</c:v>
                </c:pt>
                <c:pt idx="30">
                  <c:v>1.6146931547862449</c:v>
                </c:pt>
                <c:pt idx="31">
                  <c:v>1.1617293835068054</c:v>
                </c:pt>
                <c:pt idx="32">
                  <c:v>1.0651945260278066</c:v>
                </c:pt>
                <c:pt idx="33">
                  <c:v>1.418705214216861</c:v>
                </c:pt>
                <c:pt idx="34">
                  <c:v>1.3053912640933649</c:v>
                </c:pt>
                <c:pt idx="35">
                  <c:v>2.1741330751628234</c:v>
                </c:pt>
                <c:pt idx="36">
                  <c:v>1.5418355219576823</c:v>
                </c:pt>
                <c:pt idx="37">
                  <c:v>1.1345367236998849</c:v>
                </c:pt>
                <c:pt idx="38">
                  <c:v>1.6241442983246264</c:v>
                </c:pt>
                <c:pt idx="39">
                  <c:v>1.2472002156870878</c:v>
                </c:pt>
                <c:pt idx="40">
                  <c:v>1.3970565638809842</c:v>
                </c:pt>
                <c:pt idx="41">
                  <c:v>1.2546747470094575</c:v>
                </c:pt>
                <c:pt idx="42">
                  <c:v>1.3047149707764361</c:v>
                </c:pt>
                <c:pt idx="43">
                  <c:v>1.8056296340812967</c:v>
                </c:pt>
                <c:pt idx="44">
                  <c:v>1.7686451321013752</c:v>
                </c:pt>
                <c:pt idx="45">
                  <c:v>1.2656659031413613</c:v>
                </c:pt>
                <c:pt idx="46">
                  <c:v>1.2284700788061163</c:v>
                </c:pt>
                <c:pt idx="47">
                  <c:v>1.8127153071827684</c:v>
                </c:pt>
                <c:pt idx="48">
                  <c:v>1.1118419510594413</c:v>
                </c:pt>
                <c:pt idx="49">
                  <c:v>1.5746572904645317</c:v>
                </c:pt>
                <c:pt idx="50">
                  <c:v>1.6766155628317121</c:v>
                </c:pt>
                <c:pt idx="51">
                  <c:v>1.0999677961178536</c:v>
                </c:pt>
                <c:pt idx="52">
                  <c:v>1.2829192624283821</c:v>
                </c:pt>
                <c:pt idx="53">
                  <c:v>2.025596928883822</c:v>
                </c:pt>
                <c:pt idx="54">
                  <c:v>1.1106543451087947</c:v>
                </c:pt>
                <c:pt idx="55">
                  <c:v>1.0521874184505822</c:v>
                </c:pt>
                <c:pt idx="56">
                  <c:v>1.4129108878076624</c:v>
                </c:pt>
                <c:pt idx="57">
                  <c:v>1.8834273286286702</c:v>
                </c:pt>
                <c:pt idx="58">
                  <c:v>2.0341043382558568</c:v>
                </c:pt>
                <c:pt idx="59">
                  <c:v>1.5482258044392321</c:v>
                </c:pt>
                <c:pt idx="60">
                  <c:v>1.9737054585310376</c:v>
                </c:pt>
                <c:pt idx="61">
                  <c:v>1.7375911285177907</c:v>
                </c:pt>
                <c:pt idx="62">
                  <c:v>1.9964644716367952</c:v>
                </c:pt>
                <c:pt idx="63">
                  <c:v>1.9270113822240678</c:v>
                </c:pt>
                <c:pt idx="64">
                  <c:v>1.7521479274915768</c:v>
                </c:pt>
                <c:pt idx="65">
                  <c:v>1.8769009026615691</c:v>
                </c:pt>
                <c:pt idx="66">
                  <c:v>1.8668373287599254</c:v>
                </c:pt>
                <c:pt idx="67">
                  <c:v>2.1396720391179951</c:v>
                </c:pt>
                <c:pt idx="68">
                  <c:v>1.3754224915501689</c:v>
                </c:pt>
                <c:pt idx="69">
                  <c:v>1.6913089436839761</c:v>
                </c:pt>
                <c:pt idx="70">
                  <c:v>1.8013910925796095</c:v>
                </c:pt>
                <c:pt idx="71">
                  <c:v>1.6784387519073474</c:v>
                </c:pt>
                <c:pt idx="72">
                  <c:v>1.4063062055456643</c:v>
                </c:pt>
                <c:pt idx="73">
                  <c:v>1.5823433894538927</c:v>
                </c:pt>
                <c:pt idx="74">
                  <c:v>1.5273988651022998</c:v>
                </c:pt>
                <c:pt idx="75">
                  <c:v>1.7946478589547494</c:v>
                </c:pt>
                <c:pt idx="76">
                  <c:v>1.2079630638585681</c:v>
                </c:pt>
                <c:pt idx="77">
                  <c:v>1.8622475509058007</c:v>
                </c:pt>
                <c:pt idx="78">
                  <c:v>1.0619616267559655</c:v>
                </c:pt>
                <c:pt idx="79">
                  <c:v>1.9095021920355393</c:v>
                </c:pt>
                <c:pt idx="80">
                  <c:v>2.1396530789245447</c:v>
                </c:pt>
                <c:pt idx="81">
                  <c:v>1.908908177664445</c:v>
                </c:pt>
                <c:pt idx="82">
                  <c:v>1.1656076458402242</c:v>
                </c:pt>
                <c:pt idx="83">
                  <c:v>1.2442146324331782</c:v>
                </c:pt>
                <c:pt idx="84">
                  <c:v>1.8545861731315503</c:v>
                </c:pt>
                <c:pt idx="85">
                  <c:v>1.3759475900795508</c:v>
                </c:pt>
                <c:pt idx="86">
                  <c:v>1.5107623160925596</c:v>
                </c:pt>
                <c:pt idx="87">
                  <c:v>2.2113084102525375</c:v>
                </c:pt>
                <c:pt idx="88">
                  <c:v>1.5706397013640108</c:v>
                </c:pt>
                <c:pt idx="89">
                  <c:v>1.5869781462774823</c:v>
                </c:pt>
                <c:pt idx="90">
                  <c:v>1.2410880700702527</c:v>
                </c:pt>
                <c:pt idx="91">
                  <c:v>1.7743513739313548</c:v>
                </c:pt>
                <c:pt idx="92">
                  <c:v>1.5138501934216591</c:v>
                </c:pt>
                <c:pt idx="93">
                  <c:v>1.829564574717343</c:v>
                </c:pt>
                <c:pt idx="94">
                  <c:v>1.3632481207735416</c:v>
                </c:pt>
                <c:pt idx="95">
                  <c:v>1.9848076969506749</c:v>
                </c:pt>
                <c:pt idx="96">
                  <c:v>1.6208285510102434</c:v>
                </c:pt>
                <c:pt idx="97">
                  <c:v>1.8868568988828007</c:v>
                </c:pt>
                <c:pt idx="98">
                  <c:v>1.7261831710421582</c:v>
                </c:pt>
                <c:pt idx="99">
                  <c:v>1.9756389866662647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5-4134-BD8A-C91023042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15247"/>
        <c:axId val="26102879"/>
      </c:scatterChart>
      <c:valAx>
        <c:axId val="457715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2879"/>
        <c:crosses val="autoZero"/>
        <c:crossBetween val="midCat"/>
      </c:valAx>
      <c:valAx>
        <c:axId val="2610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1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1">
                  <c:v>37931.4</c:v>
                </c:pt>
                <c:pt idx="15">
                  <c:v>28589.4</c:v>
                </c:pt>
                <c:pt idx="18">
                  <c:v>41347.800000000003</c:v>
                </c:pt>
                <c:pt idx="20">
                  <c:v>35039.800000000003</c:v>
                </c:pt>
                <c:pt idx="37">
                  <c:v>75885.600000000006</c:v>
                </c:pt>
                <c:pt idx="49">
                  <c:v>37086.800000000003</c:v>
                </c:pt>
                <c:pt idx="50">
                  <c:v>67679.199999999997</c:v>
                </c:pt>
                <c:pt idx="56">
                  <c:v>43448.6</c:v>
                </c:pt>
                <c:pt idx="58">
                  <c:v>44340.4</c:v>
                </c:pt>
                <c:pt idx="62">
                  <c:v>59510.2</c:v>
                </c:pt>
                <c:pt idx="65">
                  <c:v>49121.4</c:v>
                </c:pt>
                <c:pt idx="66">
                  <c:v>47579.4</c:v>
                </c:pt>
                <c:pt idx="72">
                  <c:v>66163.399999999994</c:v>
                </c:pt>
                <c:pt idx="78">
                  <c:v>47481</c:v>
                </c:pt>
                <c:pt idx="81">
                  <c:v>44078.6</c:v>
                </c:pt>
                <c:pt idx="83">
                  <c:v>31890.799999999999</c:v>
                </c:pt>
                <c:pt idx="85">
                  <c:v>64110</c:v>
                </c:pt>
                <c:pt idx="87">
                  <c:v>58264.6</c:v>
                </c:pt>
                <c:pt idx="88">
                  <c:v>47844.2</c:v>
                </c:pt>
                <c:pt idx="90">
                  <c:v>46033.8</c:v>
                </c:pt>
                <c:pt idx="91">
                  <c:v>34950.800000000003</c:v>
                </c:pt>
                <c:pt idx="98">
                  <c:v>57037.4</c:v>
                </c:pt>
                <c:pt idx="99">
                  <c:v>26534.2</c:v>
                </c:pt>
              </c:numCache>
            </c:numRef>
          </c:xVal>
          <c:yVal>
            <c:numRef>
              <c:f>State081!$AA$13:$AA$101</c:f>
              <c:numCache>
                <c:formatCode>General</c:formatCode>
                <c:ptCount val="89"/>
                <c:pt idx="0">
                  <c:v>2.1889779971211185</c:v>
                </c:pt>
                <c:pt idx="4">
                  <c:v>2.1349171371207509</c:v>
                </c:pt>
                <c:pt idx="7">
                  <c:v>1.5319073808038153</c:v>
                </c:pt>
                <c:pt idx="9">
                  <c:v>1.8727275840615527</c:v>
                </c:pt>
                <c:pt idx="26">
                  <c:v>1.1345367236998849</c:v>
                </c:pt>
                <c:pt idx="38">
                  <c:v>1.5746572904645317</c:v>
                </c:pt>
                <c:pt idx="39">
                  <c:v>1.6766155628317121</c:v>
                </c:pt>
                <c:pt idx="45">
                  <c:v>1.4129108878076624</c:v>
                </c:pt>
                <c:pt idx="47">
                  <c:v>2.0341043382558568</c:v>
                </c:pt>
                <c:pt idx="51">
                  <c:v>1.9964644716367952</c:v>
                </c:pt>
                <c:pt idx="54">
                  <c:v>1.8769009026615691</c:v>
                </c:pt>
                <c:pt idx="55">
                  <c:v>1.8668373287599254</c:v>
                </c:pt>
                <c:pt idx="61">
                  <c:v>1.4063062055456643</c:v>
                </c:pt>
                <c:pt idx="67">
                  <c:v>1.0619616267559655</c:v>
                </c:pt>
                <c:pt idx="70">
                  <c:v>1.908908177664445</c:v>
                </c:pt>
                <c:pt idx="72">
                  <c:v>1.2442146324331782</c:v>
                </c:pt>
                <c:pt idx="74">
                  <c:v>1.3759475900795508</c:v>
                </c:pt>
                <c:pt idx="76">
                  <c:v>2.2113084102525375</c:v>
                </c:pt>
                <c:pt idx="77">
                  <c:v>1.5706397013640108</c:v>
                </c:pt>
                <c:pt idx="79">
                  <c:v>1.2410880700702527</c:v>
                </c:pt>
                <c:pt idx="80">
                  <c:v>1.7743513739313548</c:v>
                </c:pt>
                <c:pt idx="87">
                  <c:v>1.7261831710421582</c:v>
                </c:pt>
                <c:pt idx="88">
                  <c:v>1.9756389866662647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E-48A9-9AB7-5FC6CCEDB5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44690</c:v>
                </c:pt>
                <c:pt idx="2">
                  <c:v>62772.4</c:v>
                </c:pt>
                <c:pt idx="5">
                  <c:v>65300</c:v>
                </c:pt>
                <c:pt idx="13">
                  <c:v>47681.599999999999</c:v>
                </c:pt>
                <c:pt idx="14">
                  <c:v>51833.8</c:v>
                </c:pt>
                <c:pt idx="17">
                  <c:v>62020.800000000003</c:v>
                </c:pt>
                <c:pt idx="22">
                  <c:v>79401.399999999994</c:v>
                </c:pt>
                <c:pt idx="23">
                  <c:v>45020.4</c:v>
                </c:pt>
                <c:pt idx="24">
                  <c:v>38672.199999999997</c:v>
                </c:pt>
                <c:pt idx="27">
                  <c:v>45263</c:v>
                </c:pt>
                <c:pt idx="28">
                  <c:v>47370.400000000001</c:v>
                </c:pt>
                <c:pt idx="29">
                  <c:v>50415.8</c:v>
                </c:pt>
                <c:pt idx="36">
                  <c:v>41060.800000000003</c:v>
                </c:pt>
                <c:pt idx="44">
                  <c:v>76918.2</c:v>
                </c:pt>
                <c:pt idx="51">
                  <c:v>63346.400000000001</c:v>
                </c:pt>
                <c:pt idx="52">
                  <c:v>39969</c:v>
                </c:pt>
                <c:pt idx="54">
                  <c:v>65922.399999999994</c:v>
                </c:pt>
                <c:pt idx="55">
                  <c:v>47517.2</c:v>
                </c:pt>
                <c:pt idx="60">
                  <c:v>58209.8</c:v>
                </c:pt>
                <c:pt idx="61">
                  <c:v>63015.4</c:v>
                </c:pt>
                <c:pt idx="67">
                  <c:v>62702.6</c:v>
                </c:pt>
                <c:pt idx="69">
                  <c:v>60167.6</c:v>
                </c:pt>
                <c:pt idx="73">
                  <c:v>70206</c:v>
                </c:pt>
                <c:pt idx="74">
                  <c:v>74262.2</c:v>
                </c:pt>
                <c:pt idx="80">
                  <c:v>57650</c:v>
                </c:pt>
                <c:pt idx="86">
                  <c:v>74045.399999999994</c:v>
                </c:pt>
                <c:pt idx="93">
                  <c:v>50874.400000000001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2.1738196464533455</c:v>
                </c:pt>
                <c:pt idx="2">
                  <c:v>1.8293390088637682</c:v>
                </c:pt>
                <c:pt idx="5">
                  <c:v>1.4199540581929555</c:v>
                </c:pt>
                <c:pt idx="13">
                  <c:v>1.9402033488809101</c:v>
                </c:pt>
                <c:pt idx="14">
                  <c:v>1.5077034676215133</c:v>
                </c:pt>
                <c:pt idx="17">
                  <c:v>1.3571253514949824</c:v>
                </c:pt>
                <c:pt idx="22">
                  <c:v>1.583347396897284</c:v>
                </c:pt>
                <c:pt idx="23">
                  <c:v>1.7008067453865359</c:v>
                </c:pt>
                <c:pt idx="24">
                  <c:v>1.2932287276131176</c:v>
                </c:pt>
                <c:pt idx="27">
                  <c:v>1.3566489185427391</c:v>
                </c:pt>
                <c:pt idx="28">
                  <c:v>1.3728404235556382</c:v>
                </c:pt>
                <c:pt idx="29">
                  <c:v>1.2659325052860413</c:v>
                </c:pt>
                <c:pt idx="36">
                  <c:v>1.5418355219576823</c:v>
                </c:pt>
                <c:pt idx="44">
                  <c:v>1.7686451321013752</c:v>
                </c:pt>
                <c:pt idx="51">
                  <c:v>1.0999677961178536</c:v>
                </c:pt>
                <c:pt idx="52">
                  <c:v>1.2829192624283821</c:v>
                </c:pt>
                <c:pt idx="54">
                  <c:v>1.1106543451087947</c:v>
                </c:pt>
                <c:pt idx="55">
                  <c:v>1.0521874184505822</c:v>
                </c:pt>
                <c:pt idx="60">
                  <c:v>1.9737054585310376</c:v>
                </c:pt>
                <c:pt idx="61">
                  <c:v>1.7375911285177907</c:v>
                </c:pt>
                <c:pt idx="67">
                  <c:v>2.1396720391179951</c:v>
                </c:pt>
                <c:pt idx="69">
                  <c:v>1.6913089436839761</c:v>
                </c:pt>
                <c:pt idx="73">
                  <c:v>1.5823433894538927</c:v>
                </c:pt>
                <c:pt idx="74">
                  <c:v>1.5273988651022998</c:v>
                </c:pt>
                <c:pt idx="80">
                  <c:v>2.1396530789245447</c:v>
                </c:pt>
                <c:pt idx="86">
                  <c:v>1.5107623160925596</c:v>
                </c:pt>
                <c:pt idx="93">
                  <c:v>1.829564574717343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1E-48A9-9AB7-5FC6CCEDB5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66025.399999999994</c:v>
                </c:pt>
                <c:pt idx="8">
                  <c:v>42143.6</c:v>
                </c:pt>
                <c:pt idx="10">
                  <c:v>64640.2</c:v>
                </c:pt>
                <c:pt idx="16">
                  <c:v>54530.8</c:v>
                </c:pt>
                <c:pt idx="19">
                  <c:v>54935.4</c:v>
                </c:pt>
                <c:pt idx="21">
                  <c:v>43679.8</c:v>
                </c:pt>
                <c:pt idx="25">
                  <c:v>46484.2</c:v>
                </c:pt>
                <c:pt idx="31">
                  <c:v>47462</c:v>
                </c:pt>
                <c:pt idx="32">
                  <c:v>69594.8</c:v>
                </c:pt>
                <c:pt idx="33">
                  <c:v>51662.6</c:v>
                </c:pt>
                <c:pt idx="35">
                  <c:v>49992.800000000003</c:v>
                </c:pt>
                <c:pt idx="38">
                  <c:v>62171.199999999997</c:v>
                </c:pt>
                <c:pt idx="39">
                  <c:v>38574.400000000001</c:v>
                </c:pt>
                <c:pt idx="42">
                  <c:v>67856.2</c:v>
                </c:pt>
                <c:pt idx="43">
                  <c:v>53246.8</c:v>
                </c:pt>
                <c:pt idx="45">
                  <c:v>48896</c:v>
                </c:pt>
                <c:pt idx="46">
                  <c:v>62076.4</c:v>
                </c:pt>
                <c:pt idx="47">
                  <c:v>74486.600000000006</c:v>
                </c:pt>
                <c:pt idx="59">
                  <c:v>64119.199999999997</c:v>
                </c:pt>
                <c:pt idx="63">
                  <c:v>70794.600000000006</c:v>
                </c:pt>
                <c:pt idx="64">
                  <c:v>52771.8</c:v>
                </c:pt>
                <c:pt idx="70">
                  <c:v>54202</c:v>
                </c:pt>
                <c:pt idx="76">
                  <c:v>42581.599999999999</c:v>
                </c:pt>
                <c:pt idx="82">
                  <c:v>57443</c:v>
                </c:pt>
                <c:pt idx="84">
                  <c:v>61888.2</c:v>
                </c:pt>
                <c:pt idx="95">
                  <c:v>66270.399999999994</c:v>
                </c:pt>
                <c:pt idx="97">
                  <c:v>70265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1.2319046912248923</c:v>
                </c:pt>
                <c:pt idx="8">
                  <c:v>1.12921060374529</c:v>
                </c:pt>
                <c:pt idx="10">
                  <c:v>1.7944251410113212</c:v>
                </c:pt>
                <c:pt idx="16">
                  <c:v>1.528328944376389</c:v>
                </c:pt>
                <c:pt idx="19">
                  <c:v>1.4579669939601787</c:v>
                </c:pt>
                <c:pt idx="21">
                  <c:v>1.2718006950581275</c:v>
                </c:pt>
                <c:pt idx="25">
                  <c:v>1.6472263693900293</c:v>
                </c:pt>
                <c:pt idx="31">
                  <c:v>1.1617293835068054</c:v>
                </c:pt>
                <c:pt idx="32">
                  <c:v>1.0651945260278066</c:v>
                </c:pt>
                <c:pt idx="33">
                  <c:v>1.418705214216861</c:v>
                </c:pt>
                <c:pt idx="35">
                  <c:v>2.1741330751628234</c:v>
                </c:pt>
                <c:pt idx="38">
                  <c:v>1.6241442983246264</c:v>
                </c:pt>
                <c:pt idx="39">
                  <c:v>1.2472002156870878</c:v>
                </c:pt>
                <c:pt idx="42">
                  <c:v>1.3047149707764361</c:v>
                </c:pt>
                <c:pt idx="43">
                  <c:v>1.8056296340812967</c:v>
                </c:pt>
                <c:pt idx="45">
                  <c:v>1.2656659031413613</c:v>
                </c:pt>
                <c:pt idx="46">
                  <c:v>1.2284700788061163</c:v>
                </c:pt>
                <c:pt idx="47">
                  <c:v>1.8127153071827684</c:v>
                </c:pt>
                <c:pt idx="59">
                  <c:v>1.5482258044392321</c:v>
                </c:pt>
                <c:pt idx="63">
                  <c:v>1.9270113822240678</c:v>
                </c:pt>
                <c:pt idx="64">
                  <c:v>1.7521479274915768</c:v>
                </c:pt>
                <c:pt idx="70">
                  <c:v>1.8013910925796095</c:v>
                </c:pt>
                <c:pt idx="76">
                  <c:v>1.2079630638585681</c:v>
                </c:pt>
                <c:pt idx="82">
                  <c:v>1.1656076458402242</c:v>
                </c:pt>
                <c:pt idx="84">
                  <c:v>1.8545861731315503</c:v>
                </c:pt>
                <c:pt idx="95">
                  <c:v>1.9848076969506749</c:v>
                </c:pt>
                <c:pt idx="97">
                  <c:v>1.8868568988828007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1E-48A9-9AB7-5FC6CCEDB5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76094.8</c:v>
                </c:pt>
                <c:pt idx="3">
                  <c:v>70260.2</c:v>
                </c:pt>
                <c:pt idx="4">
                  <c:v>64006.6</c:v>
                </c:pt>
                <c:pt idx="7">
                  <c:v>68522</c:v>
                </c:pt>
                <c:pt idx="9">
                  <c:v>62334</c:v>
                </c:pt>
                <c:pt idx="12">
                  <c:v>52497</c:v>
                </c:pt>
                <c:pt idx="26">
                  <c:v>62563.4</c:v>
                </c:pt>
                <c:pt idx="30">
                  <c:v>56246.6</c:v>
                </c:pt>
                <c:pt idx="34">
                  <c:v>65669.2</c:v>
                </c:pt>
                <c:pt idx="40">
                  <c:v>65080.4</c:v>
                </c:pt>
                <c:pt idx="41">
                  <c:v>69469</c:v>
                </c:pt>
                <c:pt idx="48">
                  <c:v>68262.399999999994</c:v>
                </c:pt>
                <c:pt idx="53">
                  <c:v>62101.2</c:v>
                </c:pt>
                <c:pt idx="57">
                  <c:v>61244.2</c:v>
                </c:pt>
                <c:pt idx="68">
                  <c:v>80001.600000000006</c:v>
                </c:pt>
                <c:pt idx="71">
                  <c:v>74186.8</c:v>
                </c:pt>
                <c:pt idx="75">
                  <c:v>63548.4</c:v>
                </c:pt>
                <c:pt idx="77">
                  <c:v>57694.8</c:v>
                </c:pt>
                <c:pt idx="79">
                  <c:v>51413.4</c:v>
                </c:pt>
                <c:pt idx="89">
                  <c:v>72582.600000000006</c:v>
                </c:pt>
                <c:pt idx="92">
                  <c:v>79825.600000000006</c:v>
                </c:pt>
                <c:pt idx="94">
                  <c:v>76334.600000000006</c:v>
                </c:pt>
                <c:pt idx="96">
                  <c:v>73883.199999999997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1.3524314407817617</c:v>
                </c:pt>
                <c:pt idx="3">
                  <c:v>1.8030406972937738</c:v>
                </c:pt>
                <c:pt idx="4">
                  <c:v>2.2148497186227671</c:v>
                </c:pt>
                <c:pt idx="7">
                  <c:v>1.8635182860978956</c:v>
                </c:pt>
                <c:pt idx="9">
                  <c:v>2.0554272146821959</c:v>
                </c:pt>
                <c:pt idx="12">
                  <c:v>1.7061165399927616</c:v>
                </c:pt>
                <c:pt idx="26">
                  <c:v>1.8379595738083288</c:v>
                </c:pt>
                <c:pt idx="30">
                  <c:v>1.6146931547862449</c:v>
                </c:pt>
                <c:pt idx="34">
                  <c:v>1.3053912640933649</c:v>
                </c:pt>
                <c:pt idx="40">
                  <c:v>1.3970565638809842</c:v>
                </c:pt>
                <c:pt idx="41">
                  <c:v>1.2546747470094575</c:v>
                </c:pt>
                <c:pt idx="48">
                  <c:v>1.1118419510594413</c:v>
                </c:pt>
                <c:pt idx="53">
                  <c:v>2.025596928883822</c:v>
                </c:pt>
                <c:pt idx="57">
                  <c:v>1.8834273286286702</c:v>
                </c:pt>
                <c:pt idx="68">
                  <c:v>1.3754224915501689</c:v>
                </c:pt>
                <c:pt idx="71">
                  <c:v>1.6784387519073474</c:v>
                </c:pt>
                <c:pt idx="75">
                  <c:v>1.7946478589547494</c:v>
                </c:pt>
                <c:pt idx="77">
                  <c:v>1.8622475509058007</c:v>
                </c:pt>
                <c:pt idx="79">
                  <c:v>1.9095021920355393</c:v>
                </c:pt>
                <c:pt idx="89">
                  <c:v>1.5869781462774823</c:v>
                </c:pt>
                <c:pt idx="92">
                  <c:v>1.5138501934216591</c:v>
                </c:pt>
                <c:pt idx="94">
                  <c:v>1.3632481207735416</c:v>
                </c:pt>
                <c:pt idx="96">
                  <c:v>1.6208285510102434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1E-48A9-9AB7-5FC6CCEDB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40447"/>
        <c:axId val="461322511"/>
      </c:scatterChart>
      <c:valAx>
        <c:axId val="457740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2511"/>
        <c:crosses val="autoZero"/>
        <c:crossBetween val="midCat"/>
      </c:valAx>
      <c:valAx>
        <c:axId val="46132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4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5">
                  <c:v>65300</c:v>
                </c:pt>
                <c:pt idx="6">
                  <c:v>66025.399999999994</c:v>
                </c:pt>
                <c:pt idx="8">
                  <c:v>42143.6</c:v>
                </c:pt>
                <c:pt idx="17">
                  <c:v>62020.800000000003</c:v>
                </c:pt>
                <c:pt idx="21">
                  <c:v>43679.8</c:v>
                </c:pt>
                <c:pt idx="24">
                  <c:v>38672.199999999997</c:v>
                </c:pt>
                <c:pt idx="28">
                  <c:v>47370.400000000001</c:v>
                </c:pt>
                <c:pt idx="29">
                  <c:v>50415.8</c:v>
                </c:pt>
                <c:pt idx="31">
                  <c:v>47462</c:v>
                </c:pt>
                <c:pt idx="32">
                  <c:v>69594.8</c:v>
                </c:pt>
                <c:pt idx="37">
                  <c:v>75885.600000000006</c:v>
                </c:pt>
                <c:pt idx="39">
                  <c:v>38574.400000000001</c:v>
                </c:pt>
                <c:pt idx="41">
                  <c:v>69469</c:v>
                </c:pt>
                <c:pt idx="42">
                  <c:v>67856.2</c:v>
                </c:pt>
                <c:pt idx="45">
                  <c:v>48896</c:v>
                </c:pt>
                <c:pt idx="46">
                  <c:v>62076.4</c:v>
                </c:pt>
                <c:pt idx="48">
                  <c:v>68262.399999999994</c:v>
                </c:pt>
                <c:pt idx="51">
                  <c:v>63346.400000000001</c:v>
                </c:pt>
                <c:pt idx="52">
                  <c:v>39969</c:v>
                </c:pt>
                <c:pt idx="54">
                  <c:v>65922.399999999994</c:v>
                </c:pt>
                <c:pt idx="55">
                  <c:v>47517.2</c:v>
                </c:pt>
                <c:pt idx="78">
                  <c:v>47481</c:v>
                </c:pt>
                <c:pt idx="82">
                  <c:v>57443</c:v>
                </c:pt>
                <c:pt idx="83">
                  <c:v>31890.799999999999</c:v>
                </c:pt>
                <c:pt idx="90">
                  <c:v>46033.8</c:v>
                </c:pt>
                <c:pt idx="94">
                  <c:v>76334.600000000006</c:v>
                </c:pt>
              </c:numCache>
            </c:numRef>
          </c:xVal>
          <c:yVal>
            <c:numRef>
              <c:f>State081!$AJ$7:$AJ$101</c:f>
              <c:numCache>
                <c:formatCode>General</c:formatCode>
                <c:ptCount val="95"/>
                <c:pt idx="0">
                  <c:v>1.4199540581929555</c:v>
                </c:pt>
                <c:pt idx="1">
                  <c:v>1.2319046912248923</c:v>
                </c:pt>
                <c:pt idx="3">
                  <c:v>1.12921060374529</c:v>
                </c:pt>
                <c:pt idx="12">
                  <c:v>1.3571253514949824</c:v>
                </c:pt>
                <c:pt idx="16">
                  <c:v>1.2718006950581275</c:v>
                </c:pt>
                <c:pt idx="19">
                  <c:v>1.2932287276131176</c:v>
                </c:pt>
                <c:pt idx="23">
                  <c:v>1.3728404235556382</c:v>
                </c:pt>
                <c:pt idx="24">
                  <c:v>1.2659325052860413</c:v>
                </c:pt>
                <c:pt idx="26">
                  <c:v>1.1617293835068054</c:v>
                </c:pt>
                <c:pt idx="27">
                  <c:v>1.0651945260278066</c:v>
                </c:pt>
                <c:pt idx="32">
                  <c:v>1.1345367236998849</c:v>
                </c:pt>
                <c:pt idx="34">
                  <c:v>1.2472002156870878</c:v>
                </c:pt>
                <c:pt idx="36">
                  <c:v>1.2546747470094575</c:v>
                </c:pt>
                <c:pt idx="37">
                  <c:v>1.3047149707764361</c:v>
                </c:pt>
                <c:pt idx="40">
                  <c:v>1.2656659031413613</c:v>
                </c:pt>
                <c:pt idx="41">
                  <c:v>1.2284700788061163</c:v>
                </c:pt>
                <c:pt idx="43">
                  <c:v>1.1118419510594413</c:v>
                </c:pt>
                <c:pt idx="46">
                  <c:v>1.0999677961178536</c:v>
                </c:pt>
                <c:pt idx="47">
                  <c:v>1.2829192624283821</c:v>
                </c:pt>
                <c:pt idx="49">
                  <c:v>1.1106543451087947</c:v>
                </c:pt>
                <c:pt idx="50">
                  <c:v>1.0521874184505822</c:v>
                </c:pt>
                <c:pt idx="73">
                  <c:v>1.0619616267559655</c:v>
                </c:pt>
                <c:pt idx="77">
                  <c:v>1.1656076458402242</c:v>
                </c:pt>
                <c:pt idx="78">
                  <c:v>1.2442146324331782</c:v>
                </c:pt>
                <c:pt idx="85">
                  <c:v>1.2410880700702527</c:v>
                </c:pt>
                <c:pt idx="89">
                  <c:v>1.3632481207735416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B-4E20-9223-0A58C1C63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76094.8</c:v>
                </c:pt>
                <c:pt idx="1">
                  <c:v>44690</c:v>
                </c:pt>
                <c:pt idx="2">
                  <c:v>62772.4</c:v>
                </c:pt>
                <c:pt idx="3">
                  <c:v>70260.2</c:v>
                </c:pt>
                <c:pt idx="4">
                  <c:v>64006.6</c:v>
                </c:pt>
                <c:pt idx="7">
                  <c:v>68522</c:v>
                </c:pt>
                <c:pt idx="9">
                  <c:v>62334</c:v>
                </c:pt>
                <c:pt idx="10">
                  <c:v>64640.2</c:v>
                </c:pt>
                <c:pt idx="11">
                  <c:v>37931.4</c:v>
                </c:pt>
                <c:pt idx="12">
                  <c:v>52497</c:v>
                </c:pt>
                <c:pt idx="13">
                  <c:v>47681.599999999999</c:v>
                </c:pt>
                <c:pt idx="14">
                  <c:v>51833.8</c:v>
                </c:pt>
                <c:pt idx="15">
                  <c:v>28589.4</c:v>
                </c:pt>
                <c:pt idx="16">
                  <c:v>54530.8</c:v>
                </c:pt>
                <c:pt idx="18">
                  <c:v>41347.800000000003</c:v>
                </c:pt>
                <c:pt idx="19">
                  <c:v>54935.4</c:v>
                </c:pt>
                <c:pt idx="20">
                  <c:v>35039.800000000003</c:v>
                </c:pt>
                <c:pt idx="22">
                  <c:v>79401.399999999994</c:v>
                </c:pt>
                <c:pt idx="23">
                  <c:v>45020.4</c:v>
                </c:pt>
                <c:pt idx="25">
                  <c:v>46484.2</c:v>
                </c:pt>
                <c:pt idx="26">
                  <c:v>62563.4</c:v>
                </c:pt>
                <c:pt idx="27">
                  <c:v>45263</c:v>
                </c:pt>
                <c:pt idx="30">
                  <c:v>56246.6</c:v>
                </c:pt>
                <c:pt idx="33">
                  <c:v>51662.6</c:v>
                </c:pt>
                <c:pt idx="34">
                  <c:v>65669.2</c:v>
                </c:pt>
                <c:pt idx="35">
                  <c:v>49992.800000000003</c:v>
                </c:pt>
                <c:pt idx="36">
                  <c:v>41060.800000000003</c:v>
                </c:pt>
                <c:pt idx="38">
                  <c:v>62171.199999999997</c:v>
                </c:pt>
                <c:pt idx="40">
                  <c:v>65080.4</c:v>
                </c:pt>
                <c:pt idx="43">
                  <c:v>53246.8</c:v>
                </c:pt>
                <c:pt idx="44">
                  <c:v>76918.2</c:v>
                </c:pt>
                <c:pt idx="47">
                  <c:v>74486.600000000006</c:v>
                </c:pt>
                <c:pt idx="49">
                  <c:v>37086.800000000003</c:v>
                </c:pt>
                <c:pt idx="50">
                  <c:v>67679.199999999997</c:v>
                </c:pt>
                <c:pt idx="53">
                  <c:v>62101.2</c:v>
                </c:pt>
                <c:pt idx="56">
                  <c:v>43448.6</c:v>
                </c:pt>
                <c:pt idx="57">
                  <c:v>61244.2</c:v>
                </c:pt>
                <c:pt idx="58">
                  <c:v>44340.4</c:v>
                </c:pt>
                <c:pt idx="59">
                  <c:v>64119.199999999997</c:v>
                </c:pt>
                <c:pt idx="60">
                  <c:v>58209.8</c:v>
                </c:pt>
                <c:pt idx="61">
                  <c:v>63015.4</c:v>
                </c:pt>
                <c:pt idx="62">
                  <c:v>59510.2</c:v>
                </c:pt>
                <c:pt idx="63">
                  <c:v>70794.600000000006</c:v>
                </c:pt>
                <c:pt idx="64">
                  <c:v>52771.8</c:v>
                </c:pt>
                <c:pt idx="65">
                  <c:v>49121.4</c:v>
                </c:pt>
                <c:pt idx="66">
                  <c:v>47579.4</c:v>
                </c:pt>
                <c:pt idx="67">
                  <c:v>62702.6</c:v>
                </c:pt>
                <c:pt idx="68">
                  <c:v>80001.600000000006</c:v>
                </c:pt>
                <c:pt idx="69">
                  <c:v>60167.6</c:v>
                </c:pt>
                <c:pt idx="70">
                  <c:v>54202</c:v>
                </c:pt>
                <c:pt idx="71">
                  <c:v>74186.8</c:v>
                </c:pt>
                <c:pt idx="72">
                  <c:v>66163.399999999994</c:v>
                </c:pt>
                <c:pt idx="73">
                  <c:v>70206</c:v>
                </c:pt>
                <c:pt idx="74">
                  <c:v>74262.2</c:v>
                </c:pt>
                <c:pt idx="75">
                  <c:v>63548.4</c:v>
                </c:pt>
                <c:pt idx="76">
                  <c:v>42581.599999999999</c:v>
                </c:pt>
                <c:pt idx="77">
                  <c:v>57694.8</c:v>
                </c:pt>
                <c:pt idx="79">
                  <c:v>51413.4</c:v>
                </c:pt>
                <c:pt idx="80">
                  <c:v>57650</c:v>
                </c:pt>
                <c:pt idx="81">
                  <c:v>44078.6</c:v>
                </c:pt>
                <c:pt idx="84">
                  <c:v>61888.2</c:v>
                </c:pt>
                <c:pt idx="85">
                  <c:v>64110</c:v>
                </c:pt>
                <c:pt idx="86">
                  <c:v>74045.399999999994</c:v>
                </c:pt>
                <c:pt idx="87">
                  <c:v>58264.6</c:v>
                </c:pt>
                <c:pt idx="88">
                  <c:v>47844.2</c:v>
                </c:pt>
                <c:pt idx="89">
                  <c:v>72582.600000000006</c:v>
                </c:pt>
                <c:pt idx="91">
                  <c:v>34950.800000000003</c:v>
                </c:pt>
                <c:pt idx="92">
                  <c:v>79825.600000000006</c:v>
                </c:pt>
                <c:pt idx="93">
                  <c:v>50874.400000000001</c:v>
                </c:pt>
                <c:pt idx="95">
                  <c:v>66270.399999999994</c:v>
                </c:pt>
                <c:pt idx="96">
                  <c:v>73883.199999999997</c:v>
                </c:pt>
                <c:pt idx="97">
                  <c:v>70265</c:v>
                </c:pt>
                <c:pt idx="98">
                  <c:v>57037.4</c:v>
                </c:pt>
                <c:pt idx="99">
                  <c:v>26534.2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1.3524314407817617</c:v>
                </c:pt>
                <c:pt idx="1">
                  <c:v>2.1738196464533455</c:v>
                </c:pt>
                <c:pt idx="2">
                  <c:v>1.8293390088637682</c:v>
                </c:pt>
                <c:pt idx="3">
                  <c:v>1.8030406972937738</c:v>
                </c:pt>
                <c:pt idx="4">
                  <c:v>2.2148497186227671</c:v>
                </c:pt>
                <c:pt idx="7">
                  <c:v>1.8635182860978956</c:v>
                </c:pt>
                <c:pt idx="9">
                  <c:v>2.0554272146821959</c:v>
                </c:pt>
                <c:pt idx="10">
                  <c:v>1.7944251410113212</c:v>
                </c:pt>
                <c:pt idx="11">
                  <c:v>2.1889779971211185</c:v>
                </c:pt>
                <c:pt idx="12">
                  <c:v>1.7061165399927616</c:v>
                </c:pt>
                <c:pt idx="13">
                  <c:v>1.9402033488809101</c:v>
                </c:pt>
                <c:pt idx="14">
                  <c:v>1.5077034676215133</c:v>
                </c:pt>
                <c:pt idx="15">
                  <c:v>2.1349171371207509</c:v>
                </c:pt>
                <c:pt idx="16">
                  <c:v>1.528328944376389</c:v>
                </c:pt>
                <c:pt idx="18">
                  <c:v>1.5319073808038153</c:v>
                </c:pt>
                <c:pt idx="19">
                  <c:v>1.4579669939601787</c:v>
                </c:pt>
                <c:pt idx="20">
                  <c:v>1.8727275840615527</c:v>
                </c:pt>
                <c:pt idx="22">
                  <c:v>1.583347396897284</c:v>
                </c:pt>
                <c:pt idx="23">
                  <c:v>1.7008067453865359</c:v>
                </c:pt>
                <c:pt idx="25">
                  <c:v>1.6472263693900293</c:v>
                </c:pt>
                <c:pt idx="26">
                  <c:v>1.8379595738083288</c:v>
                </c:pt>
                <c:pt idx="27">
                  <c:v>1.3566489185427391</c:v>
                </c:pt>
                <c:pt idx="30">
                  <c:v>1.6146931547862449</c:v>
                </c:pt>
                <c:pt idx="33">
                  <c:v>1.418705214216861</c:v>
                </c:pt>
                <c:pt idx="34">
                  <c:v>1.3053912640933649</c:v>
                </c:pt>
                <c:pt idx="35">
                  <c:v>2.1741330751628234</c:v>
                </c:pt>
                <c:pt idx="36">
                  <c:v>1.5418355219576823</c:v>
                </c:pt>
                <c:pt idx="38">
                  <c:v>1.6241442983246264</c:v>
                </c:pt>
                <c:pt idx="40">
                  <c:v>1.3970565638809842</c:v>
                </c:pt>
                <c:pt idx="43">
                  <c:v>1.8056296340812967</c:v>
                </c:pt>
                <c:pt idx="44">
                  <c:v>1.7686451321013752</c:v>
                </c:pt>
                <c:pt idx="47">
                  <c:v>1.8127153071827684</c:v>
                </c:pt>
                <c:pt idx="49">
                  <c:v>1.5746572904645317</c:v>
                </c:pt>
                <c:pt idx="50">
                  <c:v>1.6766155628317121</c:v>
                </c:pt>
                <c:pt idx="53">
                  <c:v>2.025596928883822</c:v>
                </c:pt>
                <c:pt idx="56">
                  <c:v>1.4129108878076624</c:v>
                </c:pt>
                <c:pt idx="57">
                  <c:v>1.8834273286286702</c:v>
                </c:pt>
                <c:pt idx="58">
                  <c:v>2.0341043382558568</c:v>
                </c:pt>
                <c:pt idx="59">
                  <c:v>1.5482258044392321</c:v>
                </c:pt>
                <c:pt idx="60">
                  <c:v>1.9737054585310376</c:v>
                </c:pt>
                <c:pt idx="61">
                  <c:v>1.7375911285177907</c:v>
                </c:pt>
                <c:pt idx="62">
                  <c:v>1.9964644716367952</c:v>
                </c:pt>
                <c:pt idx="63">
                  <c:v>1.9270113822240678</c:v>
                </c:pt>
                <c:pt idx="64">
                  <c:v>1.7521479274915768</c:v>
                </c:pt>
                <c:pt idx="65">
                  <c:v>1.8769009026615691</c:v>
                </c:pt>
                <c:pt idx="66">
                  <c:v>1.8668373287599254</c:v>
                </c:pt>
                <c:pt idx="67">
                  <c:v>2.1396720391179951</c:v>
                </c:pt>
                <c:pt idx="68">
                  <c:v>1.3754224915501689</c:v>
                </c:pt>
                <c:pt idx="69">
                  <c:v>1.6913089436839761</c:v>
                </c:pt>
                <c:pt idx="70">
                  <c:v>1.8013910925796095</c:v>
                </c:pt>
                <c:pt idx="71">
                  <c:v>1.6784387519073474</c:v>
                </c:pt>
                <c:pt idx="72">
                  <c:v>1.4063062055456643</c:v>
                </c:pt>
                <c:pt idx="73">
                  <c:v>1.5823433894538927</c:v>
                </c:pt>
                <c:pt idx="74">
                  <c:v>1.5273988651022998</c:v>
                </c:pt>
                <c:pt idx="75">
                  <c:v>1.7946478589547494</c:v>
                </c:pt>
                <c:pt idx="76">
                  <c:v>1.2079630638585681</c:v>
                </c:pt>
                <c:pt idx="77">
                  <c:v>1.8622475509058007</c:v>
                </c:pt>
                <c:pt idx="79">
                  <c:v>1.9095021920355393</c:v>
                </c:pt>
                <c:pt idx="80">
                  <c:v>2.1396530789245447</c:v>
                </c:pt>
                <c:pt idx="81">
                  <c:v>1.908908177664445</c:v>
                </c:pt>
                <c:pt idx="84">
                  <c:v>1.8545861731315503</c:v>
                </c:pt>
                <c:pt idx="85">
                  <c:v>1.3759475900795508</c:v>
                </c:pt>
                <c:pt idx="86">
                  <c:v>1.5107623160925596</c:v>
                </c:pt>
                <c:pt idx="87">
                  <c:v>2.2113084102525375</c:v>
                </c:pt>
                <c:pt idx="88">
                  <c:v>1.5706397013640108</c:v>
                </c:pt>
                <c:pt idx="89">
                  <c:v>1.5869781462774823</c:v>
                </c:pt>
                <c:pt idx="91">
                  <c:v>1.7743513739313548</c:v>
                </c:pt>
                <c:pt idx="92">
                  <c:v>1.5138501934216591</c:v>
                </c:pt>
                <c:pt idx="93">
                  <c:v>1.829564574717343</c:v>
                </c:pt>
                <c:pt idx="95">
                  <c:v>1.9848076969506749</c:v>
                </c:pt>
                <c:pt idx="96">
                  <c:v>1.6208285510102434</c:v>
                </c:pt>
                <c:pt idx="97">
                  <c:v>1.8868568988828007</c:v>
                </c:pt>
                <c:pt idx="98">
                  <c:v>1.7261831710421582</c:v>
                </c:pt>
                <c:pt idx="99">
                  <c:v>1.9756389866662647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B-4E20-9223-0A58C1C63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32447"/>
        <c:axId val="461329167"/>
      </c:scatterChart>
      <c:valAx>
        <c:axId val="45763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9167"/>
        <c:crosses val="autoZero"/>
        <c:crossBetween val="midCat"/>
      </c:valAx>
      <c:valAx>
        <c:axId val="46132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3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74483.600000000006</c:v>
                </c:pt>
                <c:pt idx="1">
                  <c:v>46292.800000000003</c:v>
                </c:pt>
                <c:pt idx="2">
                  <c:v>63424.4</c:v>
                </c:pt>
                <c:pt idx="3">
                  <c:v>69544.2</c:v>
                </c:pt>
                <c:pt idx="4">
                  <c:v>63558.2</c:v>
                </c:pt>
                <c:pt idx="5">
                  <c:v>64868.4</c:v>
                </c:pt>
                <c:pt idx="6">
                  <c:v>62074.6</c:v>
                </c:pt>
                <c:pt idx="7">
                  <c:v>69268.2</c:v>
                </c:pt>
                <c:pt idx="8">
                  <c:v>39080.6</c:v>
                </c:pt>
                <c:pt idx="9">
                  <c:v>64552.4</c:v>
                </c:pt>
                <c:pt idx="10">
                  <c:v>65102.2</c:v>
                </c:pt>
                <c:pt idx="11">
                  <c:v>39001.599999999999</c:v>
                </c:pt>
                <c:pt idx="12">
                  <c:v>49777.8</c:v>
                </c:pt>
                <c:pt idx="13">
                  <c:v>48639.6</c:v>
                </c:pt>
                <c:pt idx="14">
                  <c:v>53235.4</c:v>
                </c:pt>
                <c:pt idx="15">
                  <c:v>27690.2</c:v>
                </c:pt>
                <c:pt idx="16">
                  <c:v>53316.6</c:v>
                </c:pt>
                <c:pt idx="17">
                  <c:v>65587</c:v>
                </c:pt>
                <c:pt idx="18">
                  <c:v>41304</c:v>
                </c:pt>
                <c:pt idx="19">
                  <c:v>53787.6</c:v>
                </c:pt>
                <c:pt idx="20">
                  <c:v>31756.799999999999</c:v>
                </c:pt>
                <c:pt idx="21">
                  <c:v>38214</c:v>
                </c:pt>
                <c:pt idx="22">
                  <c:v>79036.800000000003</c:v>
                </c:pt>
                <c:pt idx="23">
                  <c:v>43097.2</c:v>
                </c:pt>
                <c:pt idx="24">
                  <c:v>38424</c:v>
                </c:pt>
                <c:pt idx="25">
                  <c:v>48699.6</c:v>
                </c:pt>
                <c:pt idx="26">
                  <c:v>62894</c:v>
                </c:pt>
                <c:pt idx="27">
                  <c:v>42242.2</c:v>
                </c:pt>
                <c:pt idx="28">
                  <c:v>44027.6</c:v>
                </c:pt>
                <c:pt idx="29">
                  <c:v>48240.800000000003</c:v>
                </c:pt>
                <c:pt idx="30">
                  <c:v>55369.4</c:v>
                </c:pt>
                <c:pt idx="31">
                  <c:v>47218.400000000001</c:v>
                </c:pt>
                <c:pt idx="32">
                  <c:v>67246.399999999994</c:v>
                </c:pt>
                <c:pt idx="33">
                  <c:v>47795.6</c:v>
                </c:pt>
                <c:pt idx="34">
                  <c:v>67064</c:v>
                </c:pt>
                <c:pt idx="35">
                  <c:v>49461</c:v>
                </c:pt>
                <c:pt idx="36">
                  <c:v>41983.6</c:v>
                </c:pt>
                <c:pt idx="37">
                  <c:v>77496.800000000003</c:v>
                </c:pt>
                <c:pt idx="38">
                  <c:v>63725.2</c:v>
                </c:pt>
                <c:pt idx="39">
                  <c:v>38115</c:v>
                </c:pt>
                <c:pt idx="40">
                  <c:v>64776.4</c:v>
                </c:pt>
                <c:pt idx="41">
                  <c:v>71144.2</c:v>
                </c:pt>
                <c:pt idx="42">
                  <c:v>67330</c:v>
                </c:pt>
                <c:pt idx="43">
                  <c:v>56722.8</c:v>
                </c:pt>
                <c:pt idx="44">
                  <c:v>75728</c:v>
                </c:pt>
                <c:pt idx="45">
                  <c:v>52587.6</c:v>
                </c:pt>
                <c:pt idx="46">
                  <c:v>63294.8</c:v>
                </c:pt>
                <c:pt idx="47">
                  <c:v>69359.600000000006</c:v>
                </c:pt>
                <c:pt idx="48">
                  <c:v>68880.2</c:v>
                </c:pt>
                <c:pt idx="49">
                  <c:v>37125.599999999999</c:v>
                </c:pt>
                <c:pt idx="50">
                  <c:v>68499</c:v>
                </c:pt>
                <c:pt idx="51">
                  <c:v>64089</c:v>
                </c:pt>
                <c:pt idx="52">
                  <c:v>47296.800000000003</c:v>
                </c:pt>
                <c:pt idx="53">
                  <c:v>60767</c:v>
                </c:pt>
                <c:pt idx="54">
                  <c:v>68829</c:v>
                </c:pt>
                <c:pt idx="55">
                  <c:v>48652.800000000003</c:v>
                </c:pt>
                <c:pt idx="56">
                  <c:v>40444.6</c:v>
                </c:pt>
                <c:pt idx="57">
                  <c:v>64000</c:v>
                </c:pt>
                <c:pt idx="58">
                  <c:v>45564.800000000003</c:v>
                </c:pt>
                <c:pt idx="59">
                  <c:v>64446.6</c:v>
                </c:pt>
                <c:pt idx="60">
                  <c:v>57937.8</c:v>
                </c:pt>
                <c:pt idx="61">
                  <c:v>60659.4</c:v>
                </c:pt>
                <c:pt idx="62">
                  <c:v>58144.800000000003</c:v>
                </c:pt>
                <c:pt idx="63">
                  <c:v>72109.600000000006</c:v>
                </c:pt>
                <c:pt idx="64">
                  <c:v>52537.2</c:v>
                </c:pt>
                <c:pt idx="65">
                  <c:v>51269.4</c:v>
                </c:pt>
                <c:pt idx="66">
                  <c:v>47736.800000000003</c:v>
                </c:pt>
                <c:pt idx="67">
                  <c:v>64943.6</c:v>
                </c:pt>
                <c:pt idx="68">
                  <c:v>83866.399999999994</c:v>
                </c:pt>
                <c:pt idx="69">
                  <c:v>58735.199999999997</c:v>
                </c:pt>
                <c:pt idx="70">
                  <c:v>50570.6</c:v>
                </c:pt>
                <c:pt idx="71">
                  <c:v>68642.399999999994</c:v>
                </c:pt>
                <c:pt idx="72">
                  <c:v>64856.6</c:v>
                </c:pt>
                <c:pt idx="73">
                  <c:v>67404.800000000003</c:v>
                </c:pt>
                <c:pt idx="74">
                  <c:v>75020.800000000003</c:v>
                </c:pt>
                <c:pt idx="75">
                  <c:v>64003.8</c:v>
                </c:pt>
                <c:pt idx="76">
                  <c:v>36746.800000000003</c:v>
                </c:pt>
                <c:pt idx="77">
                  <c:v>57497</c:v>
                </c:pt>
                <c:pt idx="78">
                  <c:v>46673.8</c:v>
                </c:pt>
                <c:pt idx="79">
                  <c:v>51120.800000000003</c:v>
                </c:pt>
                <c:pt idx="80">
                  <c:v>58230.2</c:v>
                </c:pt>
                <c:pt idx="81">
                  <c:v>44754.8</c:v>
                </c:pt>
                <c:pt idx="82">
                  <c:v>54718</c:v>
                </c:pt>
                <c:pt idx="83">
                  <c:v>36018.199999999997</c:v>
                </c:pt>
                <c:pt idx="84">
                  <c:v>62172.6</c:v>
                </c:pt>
                <c:pt idx="85">
                  <c:v>64661.8</c:v>
                </c:pt>
                <c:pt idx="86">
                  <c:v>70990.8</c:v>
                </c:pt>
                <c:pt idx="87">
                  <c:v>59051.199999999997</c:v>
                </c:pt>
                <c:pt idx="88">
                  <c:v>42107</c:v>
                </c:pt>
                <c:pt idx="89">
                  <c:v>73687</c:v>
                </c:pt>
                <c:pt idx="90">
                  <c:v>44506.2</c:v>
                </c:pt>
                <c:pt idx="91">
                  <c:v>36872</c:v>
                </c:pt>
                <c:pt idx="92">
                  <c:v>79827.8</c:v>
                </c:pt>
                <c:pt idx="93">
                  <c:v>52047</c:v>
                </c:pt>
                <c:pt idx="94">
                  <c:v>75816.2</c:v>
                </c:pt>
                <c:pt idx="95">
                  <c:v>66862.8</c:v>
                </c:pt>
                <c:pt idx="96">
                  <c:v>75511.8</c:v>
                </c:pt>
                <c:pt idx="97">
                  <c:v>73048.600000000006</c:v>
                </c:pt>
                <c:pt idx="98">
                  <c:v>54437.4</c:v>
                </c:pt>
                <c:pt idx="99">
                  <c:v>25974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1.2967284073272505</c:v>
                </c:pt>
                <c:pt idx="1">
                  <c:v>2.0907786956070922</c:v>
                </c:pt>
                <c:pt idx="2">
                  <c:v>1.8741998347639079</c:v>
                </c:pt>
                <c:pt idx="3">
                  <c:v>1.821604102139359</c:v>
                </c:pt>
                <c:pt idx="4">
                  <c:v>2.0992413252735291</c:v>
                </c:pt>
                <c:pt idx="5">
                  <c:v>1.4092840273538425</c:v>
                </c:pt>
                <c:pt idx="6">
                  <c:v>1.272501151839883</c:v>
                </c:pt>
                <c:pt idx="7">
                  <c:v>1.889929289342007</c:v>
                </c:pt>
                <c:pt idx="8">
                  <c:v>1.289923900861297</c:v>
                </c:pt>
                <c:pt idx="9">
                  <c:v>1.9850540026397159</c:v>
                </c:pt>
                <c:pt idx="10">
                  <c:v>1.7400026419998096</c:v>
                </c:pt>
                <c:pt idx="11">
                  <c:v>2.1373482113554316</c:v>
                </c:pt>
                <c:pt idx="12">
                  <c:v>1.6057158010197317</c:v>
                </c:pt>
                <c:pt idx="13">
                  <c:v>1.8956981554124623</c:v>
                </c:pt>
                <c:pt idx="14">
                  <c:v>1.6186597639916296</c:v>
                </c:pt>
                <c:pt idx="15">
                  <c:v>2.1852857689724163</c:v>
                </c:pt>
                <c:pt idx="16">
                  <c:v>1.4722806780627422</c:v>
                </c:pt>
                <c:pt idx="17">
                  <c:v>1.2854376629514996</c:v>
                </c:pt>
                <c:pt idx="18">
                  <c:v>1.5934534185551037</c:v>
                </c:pt>
                <c:pt idx="19">
                  <c:v>1.4890792673404278</c:v>
                </c:pt>
                <c:pt idx="20">
                  <c:v>2.0908277912132207</c:v>
                </c:pt>
                <c:pt idx="21">
                  <c:v>1.5272151567488355</c:v>
                </c:pt>
                <c:pt idx="22">
                  <c:v>1.7170609133973034</c:v>
                </c:pt>
                <c:pt idx="23">
                  <c:v>1.7767047511207226</c:v>
                </c:pt>
                <c:pt idx="24">
                  <c:v>1.4580730793254215</c:v>
                </c:pt>
                <c:pt idx="25">
                  <c:v>1.5566657631684859</c:v>
                </c:pt>
                <c:pt idx="26">
                  <c:v>1.8282984068432602</c:v>
                </c:pt>
                <c:pt idx="27">
                  <c:v>1.4031939624356686</c:v>
                </c:pt>
                <c:pt idx="28">
                  <c:v>1.6253213893103418</c:v>
                </c:pt>
                <c:pt idx="29">
                  <c:v>1.3429918243478549</c:v>
                </c:pt>
                <c:pt idx="30">
                  <c:v>1.6465592908718534</c:v>
                </c:pt>
                <c:pt idx="31">
                  <c:v>1.2574547210409501</c:v>
                </c:pt>
                <c:pt idx="32">
                  <c:v>1.1022597492207762</c:v>
                </c:pt>
                <c:pt idx="33">
                  <c:v>1.5422340131727608</c:v>
                </c:pt>
                <c:pt idx="34">
                  <c:v>1.2862638673505904</c:v>
                </c:pt>
                <c:pt idx="35">
                  <c:v>2.0699743232041405</c:v>
                </c:pt>
                <c:pt idx="36">
                  <c:v>1.4355843710401204</c:v>
                </c:pt>
                <c:pt idx="37">
                  <c:v>1.1086909394968567</c:v>
                </c:pt>
                <c:pt idx="38">
                  <c:v>1.5995242070640814</c:v>
                </c:pt>
                <c:pt idx="39">
                  <c:v>1.0669027941755214</c:v>
                </c:pt>
                <c:pt idx="40">
                  <c:v>1.4036284819780043</c:v>
                </c:pt>
                <c:pt idx="41">
                  <c:v>1.225412612693656</c:v>
                </c:pt>
                <c:pt idx="42">
                  <c:v>1.3148967770681717</c:v>
                </c:pt>
                <c:pt idx="43">
                  <c:v>1.5881973386363155</c:v>
                </c:pt>
                <c:pt idx="44">
                  <c:v>1.8892087470948657</c:v>
                </c:pt>
                <c:pt idx="45">
                  <c:v>1.1768363644661479</c:v>
                </c:pt>
                <c:pt idx="46">
                  <c:v>1.1190334751038</c:v>
                </c:pt>
                <c:pt idx="47">
                  <c:v>1.9867040755713699</c:v>
                </c:pt>
                <c:pt idx="48">
                  <c:v>1.0700172183007599</c:v>
                </c:pt>
                <c:pt idx="49">
                  <c:v>1.4113711293554851</c:v>
                </c:pt>
                <c:pt idx="50">
                  <c:v>1.656447539380137</c:v>
                </c:pt>
                <c:pt idx="51">
                  <c:v>1.0902338934918629</c:v>
                </c:pt>
                <c:pt idx="52">
                  <c:v>1.2817569053297473</c:v>
                </c:pt>
                <c:pt idx="53">
                  <c:v>2.2177991343986045</c:v>
                </c:pt>
                <c:pt idx="54">
                  <c:v>1.177585029566026</c:v>
                </c:pt>
                <c:pt idx="55">
                  <c:v>1.0433109707971586</c:v>
                </c:pt>
                <c:pt idx="56">
                  <c:v>1.5034887228455716</c:v>
                </c:pt>
                <c:pt idx="57">
                  <c:v>1.803421875</c:v>
                </c:pt>
                <c:pt idx="58">
                  <c:v>1.8979124236252545</c:v>
                </c:pt>
                <c:pt idx="59">
                  <c:v>1.5501050482104564</c:v>
                </c:pt>
                <c:pt idx="60">
                  <c:v>1.8632913227633772</c:v>
                </c:pt>
                <c:pt idx="61">
                  <c:v>1.9105695077762062</c:v>
                </c:pt>
                <c:pt idx="62">
                  <c:v>2.1295799452401591</c:v>
                </c:pt>
                <c:pt idx="63">
                  <c:v>1.8975836781787723</c:v>
                </c:pt>
                <c:pt idx="64">
                  <c:v>1.7155272835248168</c:v>
                </c:pt>
                <c:pt idx="65">
                  <c:v>1.7587293785376852</c:v>
                </c:pt>
                <c:pt idx="66">
                  <c:v>1.8690192891019086</c:v>
                </c:pt>
                <c:pt idx="67">
                  <c:v>2.0638677252261961</c:v>
                </c:pt>
                <c:pt idx="68">
                  <c:v>1.2538513635973407</c:v>
                </c:pt>
                <c:pt idx="69">
                  <c:v>1.7333217559487326</c:v>
                </c:pt>
                <c:pt idx="70">
                  <c:v>1.9303706105919249</c:v>
                </c:pt>
                <c:pt idx="71">
                  <c:v>1.8129465170215495</c:v>
                </c:pt>
                <c:pt idx="72">
                  <c:v>1.4304480962615986</c:v>
                </c:pt>
                <c:pt idx="73">
                  <c:v>1.5733449249905052</c:v>
                </c:pt>
                <c:pt idx="74">
                  <c:v>1.5147665714041971</c:v>
                </c:pt>
                <c:pt idx="75">
                  <c:v>1.8355316403088566</c:v>
                </c:pt>
                <c:pt idx="76">
                  <c:v>1.4345194683618709</c:v>
                </c:pt>
                <c:pt idx="77">
                  <c:v>1.8686540167313077</c:v>
                </c:pt>
                <c:pt idx="78">
                  <c:v>1.0803277213340245</c:v>
                </c:pt>
                <c:pt idx="79">
                  <c:v>1.95364704777703</c:v>
                </c:pt>
                <c:pt idx="80">
                  <c:v>2.0843823308180291</c:v>
                </c:pt>
                <c:pt idx="81">
                  <c:v>1.9184087516869697</c:v>
                </c:pt>
                <c:pt idx="82">
                  <c:v>1.2205124456303227</c:v>
                </c:pt>
                <c:pt idx="83">
                  <c:v>1.3674475681738678</c:v>
                </c:pt>
                <c:pt idx="84">
                  <c:v>1.9675548392700322</c:v>
                </c:pt>
                <c:pt idx="85">
                  <c:v>1.4146064600737993</c:v>
                </c:pt>
                <c:pt idx="86">
                  <c:v>1.575950686567837</c:v>
                </c:pt>
                <c:pt idx="87">
                  <c:v>2.2570921505405481</c:v>
                </c:pt>
                <c:pt idx="88">
                  <c:v>1.8301470064359846</c:v>
                </c:pt>
                <c:pt idx="89">
                  <c:v>1.5414252174739098</c:v>
                </c:pt>
                <c:pt idx="90">
                  <c:v>1.1361113732468735</c:v>
                </c:pt>
                <c:pt idx="91">
                  <c:v>1.4580982859622478</c:v>
                </c:pt>
                <c:pt idx="92">
                  <c:v>1.5111402293436622</c:v>
                </c:pt>
                <c:pt idx="93">
                  <c:v>1.7560666320825409</c:v>
                </c:pt>
                <c:pt idx="94">
                  <c:v>1.3773177764119016</c:v>
                </c:pt>
                <c:pt idx="95">
                  <c:v>1.9522963441554944</c:v>
                </c:pt>
                <c:pt idx="96">
                  <c:v>1.5688011674996489</c:v>
                </c:pt>
                <c:pt idx="97">
                  <c:v>1.8109724211004727</c:v>
                </c:pt>
                <c:pt idx="98">
                  <c:v>1.7612523742867954</c:v>
                </c:pt>
                <c:pt idx="99">
                  <c:v>1.8656733656733657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9-41E4-9D70-CE02BF9F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68047"/>
        <c:axId val="442655167"/>
      </c:scatterChart>
      <c:valAx>
        <c:axId val="457668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55167"/>
        <c:crosses val="autoZero"/>
        <c:crossBetween val="midCat"/>
      </c:valAx>
      <c:valAx>
        <c:axId val="44265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6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1">
                  <c:v>39001.599999999999</c:v>
                </c:pt>
                <c:pt idx="15">
                  <c:v>27690.2</c:v>
                </c:pt>
                <c:pt idx="18">
                  <c:v>41304</c:v>
                </c:pt>
                <c:pt idx="20">
                  <c:v>31756.799999999999</c:v>
                </c:pt>
                <c:pt idx="37">
                  <c:v>77496.800000000003</c:v>
                </c:pt>
                <c:pt idx="49">
                  <c:v>37125.599999999999</c:v>
                </c:pt>
                <c:pt idx="50">
                  <c:v>68499</c:v>
                </c:pt>
                <c:pt idx="56">
                  <c:v>40444.6</c:v>
                </c:pt>
                <c:pt idx="58">
                  <c:v>45564.800000000003</c:v>
                </c:pt>
                <c:pt idx="62">
                  <c:v>58144.800000000003</c:v>
                </c:pt>
                <c:pt idx="65">
                  <c:v>51269.4</c:v>
                </c:pt>
                <c:pt idx="66">
                  <c:v>47736.800000000003</c:v>
                </c:pt>
                <c:pt idx="72">
                  <c:v>64856.6</c:v>
                </c:pt>
                <c:pt idx="78">
                  <c:v>46673.8</c:v>
                </c:pt>
                <c:pt idx="81">
                  <c:v>44754.8</c:v>
                </c:pt>
                <c:pt idx="83">
                  <c:v>36018.199999999997</c:v>
                </c:pt>
                <c:pt idx="85">
                  <c:v>64661.8</c:v>
                </c:pt>
                <c:pt idx="87">
                  <c:v>59051.199999999997</c:v>
                </c:pt>
                <c:pt idx="88">
                  <c:v>42107</c:v>
                </c:pt>
                <c:pt idx="90">
                  <c:v>44506.2</c:v>
                </c:pt>
                <c:pt idx="91">
                  <c:v>36872</c:v>
                </c:pt>
                <c:pt idx="98">
                  <c:v>54437.4</c:v>
                </c:pt>
                <c:pt idx="99">
                  <c:v>25974</c:v>
                </c:pt>
              </c:numCache>
            </c:numRef>
          </c:xVal>
          <c:yVal>
            <c:numRef>
              <c:f>State080!$AA$13:$AA$101</c:f>
              <c:numCache>
                <c:formatCode>General</c:formatCode>
                <c:ptCount val="89"/>
                <c:pt idx="0">
                  <c:v>2.1373482113554316</c:v>
                </c:pt>
                <c:pt idx="4">
                  <c:v>2.1852857689724163</c:v>
                </c:pt>
                <c:pt idx="7">
                  <c:v>1.5934534185551037</c:v>
                </c:pt>
                <c:pt idx="9">
                  <c:v>2.0908277912132207</c:v>
                </c:pt>
                <c:pt idx="26">
                  <c:v>1.1086909394968567</c:v>
                </c:pt>
                <c:pt idx="38">
                  <c:v>1.4113711293554851</c:v>
                </c:pt>
                <c:pt idx="39">
                  <c:v>1.656447539380137</c:v>
                </c:pt>
                <c:pt idx="45">
                  <c:v>1.5034887228455716</c:v>
                </c:pt>
                <c:pt idx="47">
                  <c:v>1.8979124236252545</c:v>
                </c:pt>
                <c:pt idx="51">
                  <c:v>2.1295799452401591</c:v>
                </c:pt>
                <c:pt idx="54">
                  <c:v>1.7587293785376852</c:v>
                </c:pt>
                <c:pt idx="55">
                  <c:v>1.8690192891019086</c:v>
                </c:pt>
                <c:pt idx="61">
                  <c:v>1.4304480962615986</c:v>
                </c:pt>
                <c:pt idx="67">
                  <c:v>1.0803277213340245</c:v>
                </c:pt>
                <c:pt idx="70">
                  <c:v>1.9184087516869697</c:v>
                </c:pt>
                <c:pt idx="72">
                  <c:v>1.3674475681738678</c:v>
                </c:pt>
                <c:pt idx="74">
                  <c:v>1.4146064600737993</c:v>
                </c:pt>
                <c:pt idx="76">
                  <c:v>2.2570921505405481</c:v>
                </c:pt>
                <c:pt idx="77">
                  <c:v>1.8301470064359846</c:v>
                </c:pt>
                <c:pt idx="79">
                  <c:v>1.1361113732468735</c:v>
                </c:pt>
                <c:pt idx="80">
                  <c:v>1.4580982859622478</c:v>
                </c:pt>
                <c:pt idx="87">
                  <c:v>1.7612523742867954</c:v>
                </c:pt>
                <c:pt idx="88">
                  <c:v>1.8656733656733657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9-4739-842E-0C0643070F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46292.800000000003</c:v>
                </c:pt>
                <c:pt idx="2">
                  <c:v>63424.4</c:v>
                </c:pt>
                <c:pt idx="5">
                  <c:v>64868.4</c:v>
                </c:pt>
                <c:pt idx="13">
                  <c:v>48639.6</c:v>
                </c:pt>
                <c:pt idx="14">
                  <c:v>53235.4</c:v>
                </c:pt>
                <c:pt idx="17">
                  <c:v>65587</c:v>
                </c:pt>
                <c:pt idx="22">
                  <c:v>79036.800000000003</c:v>
                </c:pt>
                <c:pt idx="23">
                  <c:v>43097.2</c:v>
                </c:pt>
                <c:pt idx="24">
                  <c:v>38424</c:v>
                </c:pt>
                <c:pt idx="27">
                  <c:v>42242.2</c:v>
                </c:pt>
                <c:pt idx="28">
                  <c:v>44027.6</c:v>
                </c:pt>
                <c:pt idx="29">
                  <c:v>48240.800000000003</c:v>
                </c:pt>
                <c:pt idx="36">
                  <c:v>41983.6</c:v>
                </c:pt>
                <c:pt idx="44">
                  <c:v>75728</c:v>
                </c:pt>
                <c:pt idx="51">
                  <c:v>64089</c:v>
                </c:pt>
                <c:pt idx="52">
                  <c:v>47296.800000000003</c:v>
                </c:pt>
                <c:pt idx="54">
                  <c:v>68829</c:v>
                </c:pt>
                <c:pt idx="55">
                  <c:v>48652.800000000003</c:v>
                </c:pt>
                <c:pt idx="60">
                  <c:v>57937.8</c:v>
                </c:pt>
                <c:pt idx="61">
                  <c:v>60659.4</c:v>
                </c:pt>
                <c:pt idx="67">
                  <c:v>64943.6</c:v>
                </c:pt>
                <c:pt idx="69">
                  <c:v>58735.199999999997</c:v>
                </c:pt>
                <c:pt idx="73">
                  <c:v>67404.800000000003</c:v>
                </c:pt>
                <c:pt idx="74">
                  <c:v>75020.800000000003</c:v>
                </c:pt>
                <c:pt idx="80">
                  <c:v>58230.2</c:v>
                </c:pt>
                <c:pt idx="86">
                  <c:v>70990.8</c:v>
                </c:pt>
                <c:pt idx="93">
                  <c:v>52047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2.0907786956070922</c:v>
                </c:pt>
                <c:pt idx="2">
                  <c:v>1.8741998347639079</c:v>
                </c:pt>
                <c:pt idx="5">
                  <c:v>1.4092840273538425</c:v>
                </c:pt>
                <c:pt idx="13">
                  <c:v>1.8956981554124623</c:v>
                </c:pt>
                <c:pt idx="14">
                  <c:v>1.6186597639916296</c:v>
                </c:pt>
                <c:pt idx="17">
                  <c:v>1.2854376629514996</c:v>
                </c:pt>
                <c:pt idx="22">
                  <c:v>1.7170609133973034</c:v>
                </c:pt>
                <c:pt idx="23">
                  <c:v>1.7767047511207226</c:v>
                </c:pt>
                <c:pt idx="24">
                  <c:v>1.4580730793254215</c:v>
                </c:pt>
                <c:pt idx="27">
                  <c:v>1.4031939624356686</c:v>
                </c:pt>
                <c:pt idx="28">
                  <c:v>1.6253213893103418</c:v>
                </c:pt>
                <c:pt idx="29">
                  <c:v>1.3429918243478549</c:v>
                </c:pt>
                <c:pt idx="36">
                  <c:v>1.4355843710401204</c:v>
                </c:pt>
                <c:pt idx="44">
                  <c:v>1.8892087470948657</c:v>
                </c:pt>
                <c:pt idx="51">
                  <c:v>1.0902338934918629</c:v>
                </c:pt>
                <c:pt idx="52">
                  <c:v>1.2817569053297473</c:v>
                </c:pt>
                <c:pt idx="54">
                  <c:v>1.177585029566026</c:v>
                </c:pt>
                <c:pt idx="55">
                  <c:v>1.0433109707971586</c:v>
                </c:pt>
                <c:pt idx="60">
                  <c:v>1.8632913227633772</c:v>
                </c:pt>
                <c:pt idx="61">
                  <c:v>1.9105695077762062</c:v>
                </c:pt>
                <c:pt idx="67">
                  <c:v>2.0638677252261961</c:v>
                </c:pt>
                <c:pt idx="69">
                  <c:v>1.7333217559487326</c:v>
                </c:pt>
                <c:pt idx="73">
                  <c:v>1.5733449249905052</c:v>
                </c:pt>
                <c:pt idx="74">
                  <c:v>1.5147665714041971</c:v>
                </c:pt>
                <c:pt idx="80">
                  <c:v>2.0843823308180291</c:v>
                </c:pt>
                <c:pt idx="86">
                  <c:v>1.575950686567837</c:v>
                </c:pt>
                <c:pt idx="93">
                  <c:v>1.7560666320825409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9-4739-842E-0C0643070F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62074.6</c:v>
                </c:pt>
                <c:pt idx="8">
                  <c:v>39080.6</c:v>
                </c:pt>
                <c:pt idx="10">
                  <c:v>65102.2</c:v>
                </c:pt>
                <c:pt idx="16">
                  <c:v>53316.6</c:v>
                </c:pt>
                <c:pt idx="19">
                  <c:v>53787.6</c:v>
                </c:pt>
                <c:pt idx="21">
                  <c:v>38214</c:v>
                </c:pt>
                <c:pt idx="25">
                  <c:v>48699.6</c:v>
                </c:pt>
                <c:pt idx="31">
                  <c:v>47218.400000000001</c:v>
                </c:pt>
                <c:pt idx="32">
                  <c:v>67246.399999999994</c:v>
                </c:pt>
                <c:pt idx="33">
                  <c:v>47795.6</c:v>
                </c:pt>
                <c:pt idx="35">
                  <c:v>49461</c:v>
                </c:pt>
                <c:pt idx="38">
                  <c:v>63725.2</c:v>
                </c:pt>
                <c:pt idx="39">
                  <c:v>38115</c:v>
                </c:pt>
                <c:pt idx="42">
                  <c:v>67330</c:v>
                </c:pt>
                <c:pt idx="43">
                  <c:v>56722.8</c:v>
                </c:pt>
                <c:pt idx="45">
                  <c:v>52587.6</c:v>
                </c:pt>
                <c:pt idx="46">
                  <c:v>63294.8</c:v>
                </c:pt>
                <c:pt idx="47">
                  <c:v>69359.600000000006</c:v>
                </c:pt>
                <c:pt idx="59">
                  <c:v>64446.6</c:v>
                </c:pt>
                <c:pt idx="63">
                  <c:v>72109.600000000006</c:v>
                </c:pt>
                <c:pt idx="64">
                  <c:v>52537.2</c:v>
                </c:pt>
                <c:pt idx="70">
                  <c:v>50570.6</c:v>
                </c:pt>
                <c:pt idx="76">
                  <c:v>36746.800000000003</c:v>
                </c:pt>
                <c:pt idx="82">
                  <c:v>54718</c:v>
                </c:pt>
                <c:pt idx="84">
                  <c:v>62172.6</c:v>
                </c:pt>
                <c:pt idx="95">
                  <c:v>66862.8</c:v>
                </c:pt>
                <c:pt idx="97">
                  <c:v>73048.600000000006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1.272501151839883</c:v>
                </c:pt>
                <c:pt idx="8">
                  <c:v>1.289923900861297</c:v>
                </c:pt>
                <c:pt idx="10">
                  <c:v>1.7400026419998096</c:v>
                </c:pt>
                <c:pt idx="16">
                  <c:v>1.4722806780627422</c:v>
                </c:pt>
                <c:pt idx="19">
                  <c:v>1.4890792673404278</c:v>
                </c:pt>
                <c:pt idx="21">
                  <c:v>1.5272151567488355</c:v>
                </c:pt>
                <c:pt idx="25">
                  <c:v>1.5566657631684859</c:v>
                </c:pt>
                <c:pt idx="31">
                  <c:v>1.2574547210409501</c:v>
                </c:pt>
                <c:pt idx="32">
                  <c:v>1.1022597492207762</c:v>
                </c:pt>
                <c:pt idx="33">
                  <c:v>1.5422340131727608</c:v>
                </c:pt>
                <c:pt idx="35">
                  <c:v>2.0699743232041405</c:v>
                </c:pt>
                <c:pt idx="38">
                  <c:v>1.5995242070640814</c:v>
                </c:pt>
                <c:pt idx="39">
                  <c:v>1.0669027941755214</c:v>
                </c:pt>
                <c:pt idx="42">
                  <c:v>1.3148967770681717</c:v>
                </c:pt>
                <c:pt idx="43">
                  <c:v>1.5881973386363155</c:v>
                </c:pt>
                <c:pt idx="45">
                  <c:v>1.1768363644661479</c:v>
                </c:pt>
                <c:pt idx="46">
                  <c:v>1.1190334751038</c:v>
                </c:pt>
                <c:pt idx="47">
                  <c:v>1.9867040755713699</c:v>
                </c:pt>
                <c:pt idx="59">
                  <c:v>1.5501050482104564</c:v>
                </c:pt>
                <c:pt idx="63">
                  <c:v>1.8975836781787723</c:v>
                </c:pt>
                <c:pt idx="64">
                  <c:v>1.7155272835248168</c:v>
                </c:pt>
                <c:pt idx="70">
                  <c:v>1.9303706105919249</c:v>
                </c:pt>
                <c:pt idx="76">
                  <c:v>1.4345194683618709</c:v>
                </c:pt>
                <c:pt idx="82">
                  <c:v>1.2205124456303227</c:v>
                </c:pt>
                <c:pt idx="84">
                  <c:v>1.9675548392700322</c:v>
                </c:pt>
                <c:pt idx="95">
                  <c:v>1.9522963441554944</c:v>
                </c:pt>
                <c:pt idx="97">
                  <c:v>1.8109724211004727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9-4739-842E-0C0643070F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74483.600000000006</c:v>
                </c:pt>
                <c:pt idx="3">
                  <c:v>69544.2</c:v>
                </c:pt>
                <c:pt idx="4">
                  <c:v>63558.2</c:v>
                </c:pt>
                <c:pt idx="7">
                  <c:v>69268.2</c:v>
                </c:pt>
                <c:pt idx="9">
                  <c:v>64552.4</c:v>
                </c:pt>
                <c:pt idx="12">
                  <c:v>49777.8</c:v>
                </c:pt>
                <c:pt idx="26">
                  <c:v>62894</c:v>
                </c:pt>
                <c:pt idx="30">
                  <c:v>55369.4</c:v>
                </c:pt>
                <c:pt idx="34">
                  <c:v>67064</c:v>
                </c:pt>
                <c:pt idx="40">
                  <c:v>64776.4</c:v>
                </c:pt>
                <c:pt idx="41">
                  <c:v>71144.2</c:v>
                </c:pt>
                <c:pt idx="48">
                  <c:v>68880.2</c:v>
                </c:pt>
                <c:pt idx="53">
                  <c:v>60767</c:v>
                </c:pt>
                <c:pt idx="57">
                  <c:v>64000</c:v>
                </c:pt>
                <c:pt idx="68">
                  <c:v>83866.399999999994</c:v>
                </c:pt>
                <c:pt idx="71">
                  <c:v>68642.399999999994</c:v>
                </c:pt>
                <c:pt idx="75">
                  <c:v>64003.8</c:v>
                </c:pt>
                <c:pt idx="77">
                  <c:v>57497</c:v>
                </c:pt>
                <c:pt idx="79">
                  <c:v>51120.800000000003</c:v>
                </c:pt>
                <c:pt idx="89">
                  <c:v>73687</c:v>
                </c:pt>
                <c:pt idx="92">
                  <c:v>79827.8</c:v>
                </c:pt>
                <c:pt idx="94">
                  <c:v>75816.2</c:v>
                </c:pt>
                <c:pt idx="96">
                  <c:v>75511.8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1.2967284073272505</c:v>
                </c:pt>
                <c:pt idx="3">
                  <c:v>1.821604102139359</c:v>
                </c:pt>
                <c:pt idx="4">
                  <c:v>2.0992413252735291</c:v>
                </c:pt>
                <c:pt idx="7">
                  <c:v>1.889929289342007</c:v>
                </c:pt>
                <c:pt idx="9">
                  <c:v>1.9850540026397159</c:v>
                </c:pt>
                <c:pt idx="12">
                  <c:v>1.6057158010197317</c:v>
                </c:pt>
                <c:pt idx="26">
                  <c:v>1.8282984068432602</c:v>
                </c:pt>
                <c:pt idx="30">
                  <c:v>1.6465592908718534</c:v>
                </c:pt>
                <c:pt idx="34">
                  <c:v>1.2862638673505904</c:v>
                </c:pt>
                <c:pt idx="40">
                  <c:v>1.4036284819780043</c:v>
                </c:pt>
                <c:pt idx="41">
                  <c:v>1.225412612693656</c:v>
                </c:pt>
                <c:pt idx="48">
                  <c:v>1.0700172183007599</c:v>
                </c:pt>
                <c:pt idx="53">
                  <c:v>2.2177991343986045</c:v>
                </c:pt>
                <c:pt idx="57">
                  <c:v>1.803421875</c:v>
                </c:pt>
                <c:pt idx="68">
                  <c:v>1.2538513635973407</c:v>
                </c:pt>
                <c:pt idx="71">
                  <c:v>1.8129465170215495</c:v>
                </c:pt>
                <c:pt idx="75">
                  <c:v>1.8355316403088566</c:v>
                </c:pt>
                <c:pt idx="77">
                  <c:v>1.8686540167313077</c:v>
                </c:pt>
                <c:pt idx="79">
                  <c:v>1.95364704777703</c:v>
                </c:pt>
                <c:pt idx="89">
                  <c:v>1.5414252174739098</c:v>
                </c:pt>
                <c:pt idx="92">
                  <c:v>1.5111402293436622</c:v>
                </c:pt>
                <c:pt idx="94">
                  <c:v>1.3773177764119016</c:v>
                </c:pt>
                <c:pt idx="96">
                  <c:v>1.5688011674996489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9-4739-842E-0C0643070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61247"/>
        <c:axId val="442655999"/>
      </c:scatterChart>
      <c:valAx>
        <c:axId val="457661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55999"/>
        <c:crosses val="autoZero"/>
        <c:crossBetween val="midCat"/>
      </c:valAx>
      <c:valAx>
        <c:axId val="44265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6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6">
                  <c:v>62074.6</c:v>
                </c:pt>
                <c:pt idx="8">
                  <c:v>39080.6</c:v>
                </c:pt>
                <c:pt idx="12">
                  <c:v>49777.8</c:v>
                </c:pt>
                <c:pt idx="17">
                  <c:v>65587</c:v>
                </c:pt>
                <c:pt idx="31">
                  <c:v>47218.400000000001</c:v>
                </c:pt>
                <c:pt idx="32">
                  <c:v>67246.399999999994</c:v>
                </c:pt>
                <c:pt idx="34">
                  <c:v>67064</c:v>
                </c:pt>
                <c:pt idx="37">
                  <c:v>77496.800000000003</c:v>
                </c:pt>
                <c:pt idx="39">
                  <c:v>38115</c:v>
                </c:pt>
                <c:pt idx="41">
                  <c:v>71144.2</c:v>
                </c:pt>
                <c:pt idx="42">
                  <c:v>67330</c:v>
                </c:pt>
                <c:pt idx="45">
                  <c:v>52587.6</c:v>
                </c:pt>
                <c:pt idx="46">
                  <c:v>63294.8</c:v>
                </c:pt>
                <c:pt idx="48">
                  <c:v>68880.2</c:v>
                </c:pt>
                <c:pt idx="49">
                  <c:v>37125.599999999999</c:v>
                </c:pt>
                <c:pt idx="51">
                  <c:v>64089</c:v>
                </c:pt>
                <c:pt idx="54">
                  <c:v>68829</c:v>
                </c:pt>
                <c:pt idx="55">
                  <c:v>48652.800000000003</c:v>
                </c:pt>
                <c:pt idx="68">
                  <c:v>83866.399999999994</c:v>
                </c:pt>
                <c:pt idx="72">
                  <c:v>64856.6</c:v>
                </c:pt>
                <c:pt idx="78">
                  <c:v>46673.8</c:v>
                </c:pt>
                <c:pt idx="82">
                  <c:v>54718</c:v>
                </c:pt>
                <c:pt idx="90">
                  <c:v>44506.2</c:v>
                </c:pt>
                <c:pt idx="94">
                  <c:v>75816.2</c:v>
                </c:pt>
              </c:numCache>
            </c:numRef>
          </c:xVal>
          <c:yVal>
            <c:numRef>
              <c:f>State080!$AJ$8:$AJ$101</c:f>
              <c:numCache>
                <c:formatCode>General</c:formatCode>
                <c:ptCount val="94"/>
                <c:pt idx="0">
                  <c:v>1.272501151839883</c:v>
                </c:pt>
                <c:pt idx="2">
                  <c:v>1.289923900861297</c:v>
                </c:pt>
                <c:pt idx="6">
                  <c:v>1.6057158010197317</c:v>
                </c:pt>
                <c:pt idx="11">
                  <c:v>1.2854376629514996</c:v>
                </c:pt>
                <c:pt idx="25">
                  <c:v>1.2574547210409501</c:v>
                </c:pt>
                <c:pt idx="26">
                  <c:v>1.1022597492207762</c:v>
                </c:pt>
                <c:pt idx="28">
                  <c:v>1.2862638673505904</c:v>
                </c:pt>
                <c:pt idx="31">
                  <c:v>1.1086909394968567</c:v>
                </c:pt>
                <c:pt idx="33">
                  <c:v>1.0669027941755214</c:v>
                </c:pt>
                <c:pt idx="35">
                  <c:v>1.225412612693656</c:v>
                </c:pt>
                <c:pt idx="36">
                  <c:v>1.3148967770681717</c:v>
                </c:pt>
                <c:pt idx="39">
                  <c:v>1.1768363644661479</c:v>
                </c:pt>
                <c:pt idx="40">
                  <c:v>1.1190334751038</c:v>
                </c:pt>
                <c:pt idx="42">
                  <c:v>1.0700172183007599</c:v>
                </c:pt>
                <c:pt idx="43">
                  <c:v>1.4113711293554851</c:v>
                </c:pt>
                <c:pt idx="45">
                  <c:v>1.0902338934918629</c:v>
                </c:pt>
                <c:pt idx="48">
                  <c:v>1.177585029566026</c:v>
                </c:pt>
                <c:pt idx="49">
                  <c:v>1.0433109707971586</c:v>
                </c:pt>
                <c:pt idx="62">
                  <c:v>1.2538513635973407</c:v>
                </c:pt>
                <c:pt idx="66">
                  <c:v>1.4304480962615986</c:v>
                </c:pt>
                <c:pt idx="72">
                  <c:v>1.0803277213340245</c:v>
                </c:pt>
                <c:pt idx="76">
                  <c:v>1.2205124456303227</c:v>
                </c:pt>
                <c:pt idx="84">
                  <c:v>1.1361113732468735</c:v>
                </c:pt>
                <c:pt idx="88">
                  <c:v>1.3773177764119016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A-48F8-B4B8-8C3E52B0C3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74483.600000000006</c:v>
                </c:pt>
                <c:pt idx="1">
                  <c:v>46292.800000000003</c:v>
                </c:pt>
                <c:pt idx="2">
                  <c:v>63424.4</c:v>
                </c:pt>
                <c:pt idx="3">
                  <c:v>69544.2</c:v>
                </c:pt>
                <c:pt idx="4">
                  <c:v>63558.2</c:v>
                </c:pt>
                <c:pt idx="5">
                  <c:v>64868.4</c:v>
                </c:pt>
                <c:pt idx="7">
                  <c:v>69268.2</c:v>
                </c:pt>
                <c:pt idx="9">
                  <c:v>64552.4</c:v>
                </c:pt>
                <c:pt idx="10">
                  <c:v>65102.2</c:v>
                </c:pt>
                <c:pt idx="11">
                  <c:v>39001.599999999999</c:v>
                </c:pt>
                <c:pt idx="13">
                  <c:v>48639.6</c:v>
                </c:pt>
                <c:pt idx="14">
                  <c:v>53235.4</c:v>
                </c:pt>
                <c:pt idx="15">
                  <c:v>27690.2</c:v>
                </c:pt>
                <c:pt idx="16">
                  <c:v>53316.6</c:v>
                </c:pt>
                <c:pt idx="18">
                  <c:v>41304</c:v>
                </c:pt>
                <c:pt idx="19">
                  <c:v>53787.6</c:v>
                </c:pt>
                <c:pt idx="20">
                  <c:v>31756.799999999999</c:v>
                </c:pt>
                <c:pt idx="21">
                  <c:v>38214</c:v>
                </c:pt>
                <c:pt idx="22">
                  <c:v>79036.800000000003</c:v>
                </c:pt>
                <c:pt idx="23">
                  <c:v>43097.2</c:v>
                </c:pt>
                <c:pt idx="24">
                  <c:v>38424</c:v>
                </c:pt>
                <c:pt idx="25">
                  <c:v>48699.6</c:v>
                </c:pt>
                <c:pt idx="26">
                  <c:v>62894</c:v>
                </c:pt>
                <c:pt idx="27">
                  <c:v>42242.2</c:v>
                </c:pt>
                <c:pt idx="28">
                  <c:v>44027.6</c:v>
                </c:pt>
                <c:pt idx="29">
                  <c:v>48240.800000000003</c:v>
                </c:pt>
                <c:pt idx="30">
                  <c:v>55369.4</c:v>
                </c:pt>
                <c:pt idx="33">
                  <c:v>47795.6</c:v>
                </c:pt>
                <c:pt idx="35">
                  <c:v>49461</c:v>
                </c:pt>
                <c:pt idx="36">
                  <c:v>41983.6</c:v>
                </c:pt>
                <c:pt idx="38">
                  <c:v>63725.2</c:v>
                </c:pt>
                <c:pt idx="40">
                  <c:v>64776.4</c:v>
                </c:pt>
                <c:pt idx="43">
                  <c:v>56722.8</c:v>
                </c:pt>
                <c:pt idx="44">
                  <c:v>75728</c:v>
                </c:pt>
                <c:pt idx="47">
                  <c:v>69359.600000000006</c:v>
                </c:pt>
                <c:pt idx="50">
                  <c:v>68499</c:v>
                </c:pt>
                <c:pt idx="52">
                  <c:v>47296.800000000003</c:v>
                </c:pt>
                <c:pt idx="53">
                  <c:v>60767</c:v>
                </c:pt>
                <c:pt idx="56">
                  <c:v>40444.6</c:v>
                </c:pt>
                <c:pt idx="57">
                  <c:v>64000</c:v>
                </c:pt>
                <c:pt idx="58">
                  <c:v>45564.800000000003</c:v>
                </c:pt>
                <c:pt idx="59">
                  <c:v>64446.6</c:v>
                </c:pt>
                <c:pt idx="60">
                  <c:v>57937.8</c:v>
                </c:pt>
                <c:pt idx="61">
                  <c:v>60659.4</c:v>
                </c:pt>
                <c:pt idx="62">
                  <c:v>58144.800000000003</c:v>
                </c:pt>
                <c:pt idx="63">
                  <c:v>72109.600000000006</c:v>
                </c:pt>
                <c:pt idx="64">
                  <c:v>52537.2</c:v>
                </c:pt>
                <c:pt idx="65">
                  <c:v>51269.4</c:v>
                </c:pt>
                <c:pt idx="66">
                  <c:v>47736.800000000003</c:v>
                </c:pt>
                <c:pt idx="67">
                  <c:v>64943.6</c:v>
                </c:pt>
                <c:pt idx="69">
                  <c:v>58735.199999999997</c:v>
                </c:pt>
                <c:pt idx="70">
                  <c:v>50570.6</c:v>
                </c:pt>
                <c:pt idx="71">
                  <c:v>68642.399999999994</c:v>
                </c:pt>
                <c:pt idx="73">
                  <c:v>67404.800000000003</c:v>
                </c:pt>
                <c:pt idx="74">
                  <c:v>75020.800000000003</c:v>
                </c:pt>
                <c:pt idx="75">
                  <c:v>64003.8</c:v>
                </c:pt>
                <c:pt idx="76">
                  <c:v>36746.800000000003</c:v>
                </c:pt>
                <c:pt idx="77">
                  <c:v>57497</c:v>
                </c:pt>
                <c:pt idx="79">
                  <c:v>51120.800000000003</c:v>
                </c:pt>
                <c:pt idx="80">
                  <c:v>58230.2</c:v>
                </c:pt>
                <c:pt idx="81">
                  <c:v>44754.8</c:v>
                </c:pt>
                <c:pt idx="83">
                  <c:v>36018.199999999997</c:v>
                </c:pt>
                <c:pt idx="84">
                  <c:v>62172.6</c:v>
                </c:pt>
                <c:pt idx="85">
                  <c:v>64661.8</c:v>
                </c:pt>
                <c:pt idx="86">
                  <c:v>70990.8</c:v>
                </c:pt>
                <c:pt idx="87">
                  <c:v>59051.199999999997</c:v>
                </c:pt>
                <c:pt idx="88">
                  <c:v>42107</c:v>
                </c:pt>
                <c:pt idx="89">
                  <c:v>73687</c:v>
                </c:pt>
                <c:pt idx="91">
                  <c:v>36872</c:v>
                </c:pt>
                <c:pt idx="92">
                  <c:v>79827.8</c:v>
                </c:pt>
                <c:pt idx="93">
                  <c:v>52047</c:v>
                </c:pt>
                <c:pt idx="95">
                  <c:v>66862.8</c:v>
                </c:pt>
                <c:pt idx="96">
                  <c:v>75511.8</c:v>
                </c:pt>
                <c:pt idx="97">
                  <c:v>73048.600000000006</c:v>
                </c:pt>
                <c:pt idx="98">
                  <c:v>54437.4</c:v>
                </c:pt>
                <c:pt idx="99">
                  <c:v>25974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1.2967284073272505</c:v>
                </c:pt>
                <c:pt idx="1">
                  <c:v>2.0907786956070922</c:v>
                </c:pt>
                <c:pt idx="2">
                  <c:v>1.8741998347639079</c:v>
                </c:pt>
                <c:pt idx="3">
                  <c:v>1.821604102139359</c:v>
                </c:pt>
                <c:pt idx="4">
                  <c:v>2.0992413252735291</c:v>
                </c:pt>
                <c:pt idx="5">
                  <c:v>1.4092840273538425</c:v>
                </c:pt>
                <c:pt idx="7">
                  <c:v>1.889929289342007</c:v>
                </c:pt>
                <c:pt idx="9">
                  <c:v>1.9850540026397159</c:v>
                </c:pt>
                <c:pt idx="10">
                  <c:v>1.7400026419998096</c:v>
                </c:pt>
                <c:pt idx="11">
                  <c:v>2.1373482113554316</c:v>
                </c:pt>
                <c:pt idx="13">
                  <c:v>1.8956981554124623</c:v>
                </c:pt>
                <c:pt idx="14">
                  <c:v>1.6186597639916296</c:v>
                </c:pt>
                <c:pt idx="15">
                  <c:v>2.1852857689724163</c:v>
                </c:pt>
                <c:pt idx="16">
                  <c:v>1.4722806780627422</c:v>
                </c:pt>
                <c:pt idx="18">
                  <c:v>1.5934534185551037</c:v>
                </c:pt>
                <c:pt idx="19">
                  <c:v>1.4890792673404278</c:v>
                </c:pt>
                <c:pt idx="20">
                  <c:v>2.0908277912132207</c:v>
                </c:pt>
                <c:pt idx="21">
                  <c:v>1.5272151567488355</c:v>
                </c:pt>
                <c:pt idx="22">
                  <c:v>1.7170609133973034</c:v>
                </c:pt>
                <c:pt idx="23">
                  <c:v>1.7767047511207226</c:v>
                </c:pt>
                <c:pt idx="24">
                  <c:v>1.4580730793254215</c:v>
                </c:pt>
                <c:pt idx="25">
                  <c:v>1.5566657631684859</c:v>
                </c:pt>
                <c:pt idx="26">
                  <c:v>1.8282984068432602</c:v>
                </c:pt>
                <c:pt idx="27">
                  <c:v>1.4031939624356686</c:v>
                </c:pt>
                <c:pt idx="28">
                  <c:v>1.6253213893103418</c:v>
                </c:pt>
                <c:pt idx="29">
                  <c:v>1.3429918243478549</c:v>
                </c:pt>
                <c:pt idx="30">
                  <c:v>1.6465592908718534</c:v>
                </c:pt>
                <c:pt idx="33">
                  <c:v>1.5422340131727608</c:v>
                </c:pt>
                <c:pt idx="35">
                  <c:v>2.0699743232041405</c:v>
                </c:pt>
                <c:pt idx="36">
                  <c:v>1.4355843710401204</c:v>
                </c:pt>
                <c:pt idx="38">
                  <c:v>1.5995242070640814</c:v>
                </c:pt>
                <c:pt idx="40">
                  <c:v>1.4036284819780043</c:v>
                </c:pt>
                <c:pt idx="43">
                  <c:v>1.5881973386363155</c:v>
                </c:pt>
                <c:pt idx="44">
                  <c:v>1.8892087470948657</c:v>
                </c:pt>
                <c:pt idx="47">
                  <c:v>1.9867040755713699</c:v>
                </c:pt>
                <c:pt idx="50">
                  <c:v>1.656447539380137</c:v>
                </c:pt>
                <c:pt idx="52">
                  <c:v>1.2817569053297473</c:v>
                </c:pt>
                <c:pt idx="53">
                  <c:v>2.2177991343986045</c:v>
                </c:pt>
                <c:pt idx="56">
                  <c:v>1.5034887228455716</c:v>
                </c:pt>
                <c:pt idx="57">
                  <c:v>1.803421875</c:v>
                </c:pt>
                <c:pt idx="58">
                  <c:v>1.8979124236252545</c:v>
                </c:pt>
                <c:pt idx="59">
                  <c:v>1.5501050482104564</c:v>
                </c:pt>
                <c:pt idx="60">
                  <c:v>1.8632913227633772</c:v>
                </c:pt>
                <c:pt idx="61">
                  <c:v>1.9105695077762062</c:v>
                </c:pt>
                <c:pt idx="62">
                  <c:v>2.1295799452401591</c:v>
                </c:pt>
                <c:pt idx="63">
                  <c:v>1.8975836781787723</c:v>
                </c:pt>
                <c:pt idx="64">
                  <c:v>1.7155272835248168</c:v>
                </c:pt>
                <c:pt idx="65">
                  <c:v>1.7587293785376852</c:v>
                </c:pt>
                <c:pt idx="66">
                  <c:v>1.8690192891019086</c:v>
                </c:pt>
                <c:pt idx="67">
                  <c:v>2.0638677252261961</c:v>
                </c:pt>
                <c:pt idx="69">
                  <c:v>1.7333217559487326</c:v>
                </c:pt>
                <c:pt idx="70">
                  <c:v>1.9303706105919249</c:v>
                </c:pt>
                <c:pt idx="71">
                  <c:v>1.8129465170215495</c:v>
                </c:pt>
                <c:pt idx="73">
                  <c:v>1.5733449249905052</c:v>
                </c:pt>
                <c:pt idx="74">
                  <c:v>1.5147665714041971</c:v>
                </c:pt>
                <c:pt idx="75">
                  <c:v>1.8355316403088566</c:v>
                </c:pt>
                <c:pt idx="76">
                  <c:v>1.4345194683618709</c:v>
                </c:pt>
                <c:pt idx="77">
                  <c:v>1.8686540167313077</c:v>
                </c:pt>
                <c:pt idx="79">
                  <c:v>1.95364704777703</c:v>
                </c:pt>
                <c:pt idx="80">
                  <c:v>2.0843823308180291</c:v>
                </c:pt>
                <c:pt idx="81">
                  <c:v>1.9184087516869697</c:v>
                </c:pt>
                <c:pt idx="83">
                  <c:v>1.3674475681738678</c:v>
                </c:pt>
                <c:pt idx="84">
                  <c:v>1.9675548392700322</c:v>
                </c:pt>
                <c:pt idx="85">
                  <c:v>1.4146064600737993</c:v>
                </c:pt>
                <c:pt idx="86">
                  <c:v>1.575950686567837</c:v>
                </c:pt>
                <c:pt idx="87">
                  <c:v>2.2570921505405481</c:v>
                </c:pt>
                <c:pt idx="88">
                  <c:v>1.8301470064359846</c:v>
                </c:pt>
                <c:pt idx="89">
                  <c:v>1.5414252174739098</c:v>
                </c:pt>
                <c:pt idx="91">
                  <c:v>1.4580982859622478</c:v>
                </c:pt>
                <c:pt idx="92">
                  <c:v>1.5111402293436622</c:v>
                </c:pt>
                <c:pt idx="93">
                  <c:v>1.7560666320825409</c:v>
                </c:pt>
                <c:pt idx="95">
                  <c:v>1.9522963441554944</c:v>
                </c:pt>
                <c:pt idx="96">
                  <c:v>1.5688011674996489</c:v>
                </c:pt>
                <c:pt idx="97">
                  <c:v>1.8109724211004727</c:v>
                </c:pt>
                <c:pt idx="98">
                  <c:v>1.7612523742867954</c:v>
                </c:pt>
                <c:pt idx="99">
                  <c:v>1.8656733656733657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A-48F8-B4B8-8C3E52B0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76447"/>
        <c:axId val="442662239"/>
      </c:scatterChart>
      <c:valAx>
        <c:axId val="457676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62239"/>
        <c:crosses val="autoZero"/>
        <c:crossBetween val="midCat"/>
      </c:valAx>
      <c:valAx>
        <c:axId val="44266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7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72251.399999999994</c:v>
                </c:pt>
                <c:pt idx="1">
                  <c:v>46793</c:v>
                </c:pt>
                <c:pt idx="2">
                  <c:v>67425</c:v>
                </c:pt>
                <c:pt idx="3">
                  <c:v>68927</c:v>
                </c:pt>
                <c:pt idx="4">
                  <c:v>62736.2</c:v>
                </c:pt>
                <c:pt idx="5">
                  <c:v>65350.400000000001</c:v>
                </c:pt>
                <c:pt idx="6">
                  <c:v>58743.199999999997</c:v>
                </c:pt>
                <c:pt idx="7">
                  <c:v>68595.399999999994</c:v>
                </c:pt>
                <c:pt idx="8">
                  <c:v>37785.199999999997</c:v>
                </c:pt>
                <c:pt idx="9">
                  <c:v>64114.8</c:v>
                </c:pt>
                <c:pt idx="10">
                  <c:v>67175.8</c:v>
                </c:pt>
                <c:pt idx="11">
                  <c:v>38820.400000000001</c:v>
                </c:pt>
                <c:pt idx="12">
                  <c:v>50757.599999999999</c:v>
                </c:pt>
                <c:pt idx="13">
                  <c:v>52690.8</c:v>
                </c:pt>
                <c:pt idx="14">
                  <c:v>50126.400000000001</c:v>
                </c:pt>
                <c:pt idx="15">
                  <c:v>30648.2</c:v>
                </c:pt>
                <c:pt idx="16">
                  <c:v>53310.8</c:v>
                </c:pt>
                <c:pt idx="17">
                  <c:v>65057.8</c:v>
                </c:pt>
                <c:pt idx="18">
                  <c:v>41565.4</c:v>
                </c:pt>
                <c:pt idx="19">
                  <c:v>48225.4</c:v>
                </c:pt>
                <c:pt idx="20">
                  <c:v>30483.200000000001</c:v>
                </c:pt>
                <c:pt idx="21">
                  <c:v>39948.6</c:v>
                </c:pt>
                <c:pt idx="22">
                  <c:v>80535.600000000006</c:v>
                </c:pt>
                <c:pt idx="23">
                  <c:v>42465.2</c:v>
                </c:pt>
                <c:pt idx="24">
                  <c:v>39620.800000000003</c:v>
                </c:pt>
                <c:pt idx="25">
                  <c:v>51396.800000000003</c:v>
                </c:pt>
                <c:pt idx="26">
                  <c:v>61733</c:v>
                </c:pt>
                <c:pt idx="27">
                  <c:v>42601</c:v>
                </c:pt>
                <c:pt idx="28">
                  <c:v>43920.800000000003</c:v>
                </c:pt>
                <c:pt idx="29">
                  <c:v>45849.2</c:v>
                </c:pt>
                <c:pt idx="30">
                  <c:v>58950.6</c:v>
                </c:pt>
                <c:pt idx="31">
                  <c:v>48879</c:v>
                </c:pt>
                <c:pt idx="32">
                  <c:v>65636</c:v>
                </c:pt>
                <c:pt idx="33">
                  <c:v>44332.800000000003</c:v>
                </c:pt>
                <c:pt idx="34">
                  <c:v>65498</c:v>
                </c:pt>
                <c:pt idx="35">
                  <c:v>52030.400000000001</c:v>
                </c:pt>
                <c:pt idx="36">
                  <c:v>38831.4</c:v>
                </c:pt>
                <c:pt idx="37">
                  <c:v>78248.800000000003</c:v>
                </c:pt>
                <c:pt idx="38">
                  <c:v>62424.800000000003</c:v>
                </c:pt>
                <c:pt idx="39">
                  <c:v>39571.800000000003</c:v>
                </c:pt>
                <c:pt idx="40">
                  <c:v>65197.2</c:v>
                </c:pt>
                <c:pt idx="41">
                  <c:v>71369.399999999994</c:v>
                </c:pt>
                <c:pt idx="42">
                  <c:v>66162.2</c:v>
                </c:pt>
                <c:pt idx="43">
                  <c:v>55302.2</c:v>
                </c:pt>
                <c:pt idx="44">
                  <c:v>79376.600000000006</c:v>
                </c:pt>
                <c:pt idx="45">
                  <c:v>54492.6</c:v>
                </c:pt>
                <c:pt idx="46">
                  <c:v>60948.4</c:v>
                </c:pt>
                <c:pt idx="47">
                  <c:v>70721</c:v>
                </c:pt>
                <c:pt idx="48">
                  <c:v>71721.399999999994</c:v>
                </c:pt>
                <c:pt idx="49">
                  <c:v>38969</c:v>
                </c:pt>
                <c:pt idx="50">
                  <c:v>65915.199999999997</c:v>
                </c:pt>
                <c:pt idx="51">
                  <c:v>63122</c:v>
                </c:pt>
                <c:pt idx="52">
                  <c:v>48942.2</c:v>
                </c:pt>
                <c:pt idx="53">
                  <c:v>62395.6</c:v>
                </c:pt>
                <c:pt idx="54">
                  <c:v>70882.399999999994</c:v>
                </c:pt>
                <c:pt idx="55">
                  <c:v>48410</c:v>
                </c:pt>
                <c:pt idx="56">
                  <c:v>40788.400000000001</c:v>
                </c:pt>
                <c:pt idx="57">
                  <c:v>61402.6</c:v>
                </c:pt>
                <c:pt idx="58">
                  <c:v>50211</c:v>
                </c:pt>
                <c:pt idx="59">
                  <c:v>62675</c:v>
                </c:pt>
                <c:pt idx="60">
                  <c:v>58133.599999999999</c:v>
                </c:pt>
                <c:pt idx="61">
                  <c:v>66353.2</c:v>
                </c:pt>
                <c:pt idx="62">
                  <c:v>55634.2</c:v>
                </c:pt>
                <c:pt idx="63">
                  <c:v>69569.399999999994</c:v>
                </c:pt>
                <c:pt idx="64">
                  <c:v>55563.199999999997</c:v>
                </c:pt>
                <c:pt idx="65">
                  <c:v>55876.6</c:v>
                </c:pt>
                <c:pt idx="66">
                  <c:v>42807</c:v>
                </c:pt>
                <c:pt idx="67">
                  <c:v>66116.399999999994</c:v>
                </c:pt>
                <c:pt idx="68">
                  <c:v>85808.6</c:v>
                </c:pt>
                <c:pt idx="69">
                  <c:v>60887.4</c:v>
                </c:pt>
                <c:pt idx="70">
                  <c:v>51188</c:v>
                </c:pt>
                <c:pt idx="71">
                  <c:v>67294</c:v>
                </c:pt>
                <c:pt idx="72">
                  <c:v>69900.800000000003</c:v>
                </c:pt>
                <c:pt idx="73">
                  <c:v>66021.8</c:v>
                </c:pt>
                <c:pt idx="74">
                  <c:v>75020</c:v>
                </c:pt>
                <c:pt idx="75">
                  <c:v>65778</c:v>
                </c:pt>
                <c:pt idx="76">
                  <c:v>36955.599999999999</c:v>
                </c:pt>
                <c:pt idx="77">
                  <c:v>57834.400000000001</c:v>
                </c:pt>
                <c:pt idx="78">
                  <c:v>49066.8</c:v>
                </c:pt>
                <c:pt idx="79">
                  <c:v>55811</c:v>
                </c:pt>
                <c:pt idx="80">
                  <c:v>56431.4</c:v>
                </c:pt>
                <c:pt idx="81">
                  <c:v>46305.599999999999</c:v>
                </c:pt>
                <c:pt idx="82">
                  <c:v>54400.2</c:v>
                </c:pt>
                <c:pt idx="83">
                  <c:v>34370.400000000001</c:v>
                </c:pt>
                <c:pt idx="84">
                  <c:v>62565</c:v>
                </c:pt>
                <c:pt idx="85">
                  <c:v>61727.4</c:v>
                </c:pt>
                <c:pt idx="86">
                  <c:v>70838.600000000006</c:v>
                </c:pt>
                <c:pt idx="87">
                  <c:v>59400.4</c:v>
                </c:pt>
                <c:pt idx="88">
                  <c:v>43055.4</c:v>
                </c:pt>
                <c:pt idx="89">
                  <c:v>72516.600000000006</c:v>
                </c:pt>
                <c:pt idx="90">
                  <c:v>42950.8</c:v>
                </c:pt>
                <c:pt idx="91">
                  <c:v>38563</c:v>
                </c:pt>
                <c:pt idx="92">
                  <c:v>80356.800000000003</c:v>
                </c:pt>
                <c:pt idx="93">
                  <c:v>55749.4</c:v>
                </c:pt>
                <c:pt idx="94">
                  <c:v>73565</c:v>
                </c:pt>
                <c:pt idx="95">
                  <c:v>67091</c:v>
                </c:pt>
                <c:pt idx="96">
                  <c:v>71558.8</c:v>
                </c:pt>
                <c:pt idx="97">
                  <c:v>71742.2</c:v>
                </c:pt>
                <c:pt idx="98">
                  <c:v>56646</c:v>
                </c:pt>
                <c:pt idx="99">
                  <c:v>28946.6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1.4492175930154987</c:v>
                </c:pt>
                <c:pt idx="1">
                  <c:v>2.0735793815314256</c:v>
                </c:pt>
                <c:pt idx="2">
                  <c:v>1.7973748609566185</c:v>
                </c:pt>
                <c:pt idx="3">
                  <c:v>1.8352895091908832</c:v>
                </c:pt>
                <c:pt idx="4">
                  <c:v>2.1079536216729737</c:v>
                </c:pt>
                <c:pt idx="5">
                  <c:v>1.3963801292723532</c:v>
                </c:pt>
                <c:pt idx="6">
                  <c:v>1.344087485870705</c:v>
                </c:pt>
                <c:pt idx="7">
                  <c:v>1.9084661653696897</c:v>
                </c:pt>
                <c:pt idx="8">
                  <c:v>1.4652562378920848</c:v>
                </c:pt>
                <c:pt idx="9">
                  <c:v>1.99911720850724</c:v>
                </c:pt>
                <c:pt idx="10">
                  <c:v>1.6721497920382042</c:v>
                </c:pt>
                <c:pt idx="11">
                  <c:v>2.150518799394133</c:v>
                </c:pt>
                <c:pt idx="12">
                  <c:v>1.4517234857440069</c:v>
                </c:pt>
                <c:pt idx="13">
                  <c:v>1.6575569169570399</c:v>
                </c:pt>
                <c:pt idx="14">
                  <c:v>1.7191539787417409</c:v>
                </c:pt>
                <c:pt idx="15">
                  <c:v>1.7481613928387312</c:v>
                </c:pt>
                <c:pt idx="16">
                  <c:v>1.3651830398343299</c:v>
                </c:pt>
                <c:pt idx="17">
                  <c:v>1.2959091761479791</c:v>
                </c:pt>
                <c:pt idx="18">
                  <c:v>1.6139385161696989</c:v>
                </c:pt>
                <c:pt idx="19">
                  <c:v>1.7005354025057335</c:v>
                </c:pt>
                <c:pt idx="20">
                  <c:v>1.9607521520050388</c:v>
                </c:pt>
                <c:pt idx="21">
                  <c:v>1.4610524524013357</c:v>
                </c:pt>
                <c:pt idx="22">
                  <c:v>1.659762887468399</c:v>
                </c:pt>
                <c:pt idx="23">
                  <c:v>1.794857907180468</c:v>
                </c:pt>
                <c:pt idx="24">
                  <c:v>1.4620855712151193</c:v>
                </c:pt>
                <c:pt idx="25">
                  <c:v>1.6799100333094665</c:v>
                </c:pt>
                <c:pt idx="26">
                  <c:v>1.9280935642201091</c:v>
                </c:pt>
                <c:pt idx="27">
                  <c:v>1.4185113025515832</c:v>
                </c:pt>
                <c:pt idx="28">
                  <c:v>1.8419746452705779</c:v>
                </c:pt>
                <c:pt idx="29">
                  <c:v>1.1884394929464419</c:v>
                </c:pt>
                <c:pt idx="30">
                  <c:v>1.5487374174308659</c:v>
                </c:pt>
                <c:pt idx="31">
                  <c:v>1.1999427156856728</c:v>
                </c:pt>
                <c:pt idx="32">
                  <c:v>1.1553720519227253</c:v>
                </c:pt>
                <c:pt idx="33">
                  <c:v>1.5886882849718491</c:v>
                </c:pt>
                <c:pt idx="34">
                  <c:v>1.2244190662310299</c:v>
                </c:pt>
                <c:pt idx="35">
                  <c:v>2.1026745902395523</c:v>
                </c:pt>
                <c:pt idx="36">
                  <c:v>1.5511673542545465</c:v>
                </c:pt>
                <c:pt idx="37">
                  <c:v>1.1331930968909427</c:v>
                </c:pt>
                <c:pt idx="38">
                  <c:v>1.6287116658763825</c:v>
                </c:pt>
                <c:pt idx="39">
                  <c:v>1.2413890699942887</c:v>
                </c:pt>
                <c:pt idx="40">
                  <c:v>1.4012258195137215</c:v>
                </c:pt>
                <c:pt idx="41">
                  <c:v>1.1683298444431367</c:v>
                </c:pt>
                <c:pt idx="42">
                  <c:v>1.4159897947770783</c:v>
                </c:pt>
                <c:pt idx="43">
                  <c:v>1.6294288473152967</c:v>
                </c:pt>
                <c:pt idx="44">
                  <c:v>1.7225353567676114</c:v>
                </c:pt>
                <c:pt idx="45">
                  <c:v>1.076476439002727</c:v>
                </c:pt>
                <c:pt idx="46">
                  <c:v>1.1710561721062407</c:v>
                </c:pt>
                <c:pt idx="47">
                  <c:v>1.9013730009473848</c:v>
                </c:pt>
                <c:pt idx="48">
                  <c:v>1.0495751616672291</c:v>
                </c:pt>
                <c:pt idx="49">
                  <c:v>1.3864353717057147</c:v>
                </c:pt>
                <c:pt idx="50">
                  <c:v>1.6817061921984611</c:v>
                </c:pt>
                <c:pt idx="51">
                  <c:v>1.1033078799784544</c:v>
                </c:pt>
                <c:pt idx="52">
                  <c:v>1.3070315596765165</c:v>
                </c:pt>
                <c:pt idx="53">
                  <c:v>2.2291475680977504</c:v>
                </c:pt>
                <c:pt idx="54">
                  <c:v>1.1436125187634731</c:v>
                </c:pt>
                <c:pt idx="55">
                  <c:v>1.071080355298492</c:v>
                </c:pt>
                <c:pt idx="56">
                  <c:v>1.518201253297506</c:v>
                </c:pt>
                <c:pt idx="57">
                  <c:v>1.8802135414461276</c:v>
                </c:pt>
                <c:pt idx="58">
                  <c:v>1.5863456214773655</c:v>
                </c:pt>
                <c:pt idx="59">
                  <c:v>1.5938571998404467</c:v>
                </c:pt>
                <c:pt idx="60">
                  <c:v>1.8626749418580648</c:v>
                </c:pt>
                <c:pt idx="61">
                  <c:v>1.7337219606590188</c:v>
                </c:pt>
                <c:pt idx="62">
                  <c:v>2.299323078250429</c:v>
                </c:pt>
                <c:pt idx="63">
                  <c:v>1.9269103945125301</c:v>
                </c:pt>
                <c:pt idx="64">
                  <c:v>1.5323271517839145</c:v>
                </c:pt>
                <c:pt idx="65">
                  <c:v>1.6183697648031556</c:v>
                </c:pt>
                <c:pt idx="66">
                  <c:v>1.8813745415469432</c:v>
                </c:pt>
                <c:pt idx="67">
                  <c:v>1.9105395938072856</c:v>
                </c:pt>
                <c:pt idx="68">
                  <c:v>1.1504790895085106</c:v>
                </c:pt>
                <c:pt idx="69">
                  <c:v>1.5683211961752348</c:v>
                </c:pt>
                <c:pt idx="70">
                  <c:v>2.0099828084707352</c:v>
                </c:pt>
                <c:pt idx="71">
                  <c:v>1.8494665200463638</c:v>
                </c:pt>
                <c:pt idx="72">
                  <c:v>1.2798279848013183</c:v>
                </c:pt>
                <c:pt idx="73">
                  <c:v>1.5774335143846425</c:v>
                </c:pt>
                <c:pt idx="74">
                  <c:v>1.408770994401493</c:v>
                </c:pt>
                <c:pt idx="75">
                  <c:v>1.7851561312292863</c:v>
                </c:pt>
                <c:pt idx="76">
                  <c:v>1.4270638279448853</c:v>
                </c:pt>
                <c:pt idx="77">
                  <c:v>1.8855732920199741</c:v>
                </c:pt>
                <c:pt idx="78">
                  <c:v>1.1013353224583629</c:v>
                </c:pt>
                <c:pt idx="79">
                  <c:v>1.7894321907867625</c:v>
                </c:pt>
                <c:pt idx="80">
                  <c:v>2.317681290912506</c:v>
                </c:pt>
                <c:pt idx="81">
                  <c:v>1.8538362530665837</c:v>
                </c:pt>
                <c:pt idx="82">
                  <c:v>1.0796835305752552</c:v>
                </c:pt>
                <c:pt idx="83">
                  <c:v>1.3751367455717709</c:v>
                </c:pt>
                <c:pt idx="84">
                  <c:v>2.1118516742587707</c:v>
                </c:pt>
                <c:pt idx="85">
                  <c:v>1.4806876686852191</c:v>
                </c:pt>
                <c:pt idx="86">
                  <c:v>1.5247760401814829</c:v>
                </c:pt>
                <c:pt idx="87">
                  <c:v>2.2001366994161655</c:v>
                </c:pt>
                <c:pt idx="88">
                  <c:v>1.715139099857393</c:v>
                </c:pt>
                <c:pt idx="89">
                  <c:v>1.5106472173267913</c:v>
                </c:pt>
                <c:pt idx="90">
                  <c:v>1.2816524954133566</c:v>
                </c:pt>
                <c:pt idx="91">
                  <c:v>1.394367658117885</c:v>
                </c:pt>
                <c:pt idx="92">
                  <c:v>1.5060828703980247</c:v>
                </c:pt>
                <c:pt idx="93">
                  <c:v>1.6263672792891044</c:v>
                </c:pt>
                <c:pt idx="94">
                  <c:v>1.4194657785631755</c:v>
                </c:pt>
                <c:pt idx="95">
                  <c:v>1.9192440118644825</c:v>
                </c:pt>
                <c:pt idx="96">
                  <c:v>1.6025981430655627</c:v>
                </c:pt>
                <c:pt idx="97">
                  <c:v>1.8525219466367076</c:v>
                </c:pt>
                <c:pt idx="98">
                  <c:v>1.7009497581470889</c:v>
                </c:pt>
                <c:pt idx="99">
                  <c:v>1.9533554890729827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7-4082-A866-E44332FA1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155231"/>
        <c:axId val="442755423"/>
      </c:scatterChart>
      <c:valAx>
        <c:axId val="455155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55423"/>
        <c:crosses val="autoZero"/>
        <c:crossBetween val="midCat"/>
      </c:valAx>
      <c:valAx>
        <c:axId val="44275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15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1">
                  <c:v>38820.400000000001</c:v>
                </c:pt>
                <c:pt idx="15">
                  <c:v>30648.2</c:v>
                </c:pt>
                <c:pt idx="18">
                  <c:v>41565.4</c:v>
                </c:pt>
                <c:pt idx="20">
                  <c:v>30483.200000000001</c:v>
                </c:pt>
                <c:pt idx="37">
                  <c:v>78248.800000000003</c:v>
                </c:pt>
                <c:pt idx="49">
                  <c:v>38969</c:v>
                </c:pt>
                <c:pt idx="50">
                  <c:v>65915.199999999997</c:v>
                </c:pt>
                <c:pt idx="56">
                  <c:v>40788.400000000001</c:v>
                </c:pt>
                <c:pt idx="58">
                  <c:v>50211</c:v>
                </c:pt>
                <c:pt idx="62">
                  <c:v>55634.2</c:v>
                </c:pt>
                <c:pt idx="65">
                  <c:v>55876.6</c:v>
                </c:pt>
                <c:pt idx="66">
                  <c:v>42807</c:v>
                </c:pt>
                <c:pt idx="72">
                  <c:v>69900.800000000003</c:v>
                </c:pt>
                <c:pt idx="78">
                  <c:v>49066.8</c:v>
                </c:pt>
                <c:pt idx="81">
                  <c:v>46305.599999999999</c:v>
                </c:pt>
                <c:pt idx="83">
                  <c:v>34370.400000000001</c:v>
                </c:pt>
                <c:pt idx="85">
                  <c:v>61727.4</c:v>
                </c:pt>
                <c:pt idx="87">
                  <c:v>59400.4</c:v>
                </c:pt>
                <c:pt idx="88">
                  <c:v>43055.4</c:v>
                </c:pt>
                <c:pt idx="90">
                  <c:v>42950.8</c:v>
                </c:pt>
                <c:pt idx="91">
                  <c:v>38563</c:v>
                </c:pt>
                <c:pt idx="98">
                  <c:v>56646</c:v>
                </c:pt>
                <c:pt idx="99">
                  <c:v>28946.6</c:v>
                </c:pt>
              </c:numCache>
            </c:numRef>
          </c:xVal>
          <c:yVal>
            <c:numRef>
              <c:f>State079!$AA$13:$AA$101</c:f>
              <c:numCache>
                <c:formatCode>General</c:formatCode>
                <c:ptCount val="89"/>
                <c:pt idx="0">
                  <c:v>2.150518799394133</c:v>
                </c:pt>
                <c:pt idx="4">
                  <c:v>1.7481613928387312</c:v>
                </c:pt>
                <c:pt idx="7">
                  <c:v>1.6139385161696989</c:v>
                </c:pt>
                <c:pt idx="9">
                  <c:v>1.9607521520050388</c:v>
                </c:pt>
                <c:pt idx="26">
                  <c:v>1.1331930968909427</c:v>
                </c:pt>
                <c:pt idx="38">
                  <c:v>1.3864353717057147</c:v>
                </c:pt>
                <c:pt idx="39">
                  <c:v>1.6817061921984611</c:v>
                </c:pt>
                <c:pt idx="45">
                  <c:v>1.518201253297506</c:v>
                </c:pt>
                <c:pt idx="47">
                  <c:v>1.5863456214773655</c:v>
                </c:pt>
                <c:pt idx="51">
                  <c:v>2.299323078250429</c:v>
                </c:pt>
                <c:pt idx="54">
                  <c:v>1.6183697648031556</c:v>
                </c:pt>
                <c:pt idx="55">
                  <c:v>1.8813745415469432</c:v>
                </c:pt>
                <c:pt idx="61">
                  <c:v>1.2798279848013183</c:v>
                </c:pt>
                <c:pt idx="67">
                  <c:v>1.1013353224583629</c:v>
                </c:pt>
                <c:pt idx="70">
                  <c:v>1.8538362530665837</c:v>
                </c:pt>
                <c:pt idx="72">
                  <c:v>1.3751367455717709</c:v>
                </c:pt>
                <c:pt idx="74">
                  <c:v>1.4806876686852191</c:v>
                </c:pt>
                <c:pt idx="76">
                  <c:v>2.2001366994161655</c:v>
                </c:pt>
                <c:pt idx="77">
                  <c:v>1.715139099857393</c:v>
                </c:pt>
                <c:pt idx="79">
                  <c:v>1.2816524954133566</c:v>
                </c:pt>
                <c:pt idx="80">
                  <c:v>1.394367658117885</c:v>
                </c:pt>
                <c:pt idx="87">
                  <c:v>1.7009497581470889</c:v>
                </c:pt>
                <c:pt idx="88">
                  <c:v>1.9533554890729827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9-481C-968B-FEF7B4285F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46793</c:v>
                </c:pt>
                <c:pt idx="2">
                  <c:v>67425</c:v>
                </c:pt>
                <c:pt idx="5">
                  <c:v>65350.400000000001</c:v>
                </c:pt>
                <c:pt idx="13">
                  <c:v>52690.8</c:v>
                </c:pt>
                <c:pt idx="14">
                  <c:v>50126.400000000001</c:v>
                </c:pt>
                <c:pt idx="17">
                  <c:v>65057.8</c:v>
                </c:pt>
                <c:pt idx="22">
                  <c:v>80535.600000000006</c:v>
                </c:pt>
                <c:pt idx="23">
                  <c:v>42465.2</c:v>
                </c:pt>
                <c:pt idx="24">
                  <c:v>39620.800000000003</c:v>
                </c:pt>
                <c:pt idx="27">
                  <c:v>42601</c:v>
                </c:pt>
                <c:pt idx="28">
                  <c:v>43920.800000000003</c:v>
                </c:pt>
                <c:pt idx="29">
                  <c:v>45849.2</c:v>
                </c:pt>
                <c:pt idx="36">
                  <c:v>38831.4</c:v>
                </c:pt>
                <c:pt idx="44">
                  <c:v>79376.600000000006</c:v>
                </c:pt>
                <c:pt idx="51">
                  <c:v>63122</c:v>
                </c:pt>
                <c:pt idx="52">
                  <c:v>48942.2</c:v>
                </c:pt>
                <c:pt idx="54">
                  <c:v>70882.399999999994</c:v>
                </c:pt>
                <c:pt idx="55">
                  <c:v>48410</c:v>
                </c:pt>
                <c:pt idx="60">
                  <c:v>58133.599999999999</c:v>
                </c:pt>
                <c:pt idx="61">
                  <c:v>66353.2</c:v>
                </c:pt>
                <c:pt idx="67">
                  <c:v>66116.399999999994</c:v>
                </c:pt>
                <c:pt idx="69">
                  <c:v>60887.4</c:v>
                </c:pt>
                <c:pt idx="73">
                  <c:v>66021.8</c:v>
                </c:pt>
                <c:pt idx="74">
                  <c:v>75020</c:v>
                </c:pt>
                <c:pt idx="80">
                  <c:v>56431.4</c:v>
                </c:pt>
                <c:pt idx="86">
                  <c:v>70838.600000000006</c:v>
                </c:pt>
                <c:pt idx="93">
                  <c:v>55749.4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2.0735793815314256</c:v>
                </c:pt>
                <c:pt idx="2">
                  <c:v>1.7973748609566185</c:v>
                </c:pt>
                <c:pt idx="5">
                  <c:v>1.3963801292723532</c:v>
                </c:pt>
                <c:pt idx="13">
                  <c:v>1.6575569169570399</c:v>
                </c:pt>
                <c:pt idx="14">
                  <c:v>1.7191539787417409</c:v>
                </c:pt>
                <c:pt idx="17">
                  <c:v>1.2959091761479791</c:v>
                </c:pt>
                <c:pt idx="22">
                  <c:v>1.659762887468399</c:v>
                </c:pt>
                <c:pt idx="23">
                  <c:v>1.794857907180468</c:v>
                </c:pt>
                <c:pt idx="24">
                  <c:v>1.4620855712151193</c:v>
                </c:pt>
                <c:pt idx="27">
                  <c:v>1.4185113025515832</c:v>
                </c:pt>
                <c:pt idx="28">
                  <c:v>1.8419746452705779</c:v>
                </c:pt>
                <c:pt idx="29">
                  <c:v>1.1884394929464419</c:v>
                </c:pt>
                <c:pt idx="36">
                  <c:v>1.5511673542545465</c:v>
                </c:pt>
                <c:pt idx="44">
                  <c:v>1.7225353567676114</c:v>
                </c:pt>
                <c:pt idx="51">
                  <c:v>1.1033078799784544</c:v>
                </c:pt>
                <c:pt idx="52">
                  <c:v>1.3070315596765165</c:v>
                </c:pt>
                <c:pt idx="54">
                  <c:v>1.1436125187634731</c:v>
                </c:pt>
                <c:pt idx="55">
                  <c:v>1.071080355298492</c:v>
                </c:pt>
                <c:pt idx="60">
                  <c:v>1.8626749418580648</c:v>
                </c:pt>
                <c:pt idx="61">
                  <c:v>1.7337219606590188</c:v>
                </c:pt>
                <c:pt idx="67">
                  <c:v>1.9105395938072856</c:v>
                </c:pt>
                <c:pt idx="69">
                  <c:v>1.5683211961752348</c:v>
                </c:pt>
                <c:pt idx="73">
                  <c:v>1.5774335143846425</c:v>
                </c:pt>
                <c:pt idx="74">
                  <c:v>1.408770994401493</c:v>
                </c:pt>
                <c:pt idx="80">
                  <c:v>2.317681290912506</c:v>
                </c:pt>
                <c:pt idx="86">
                  <c:v>1.5247760401814829</c:v>
                </c:pt>
                <c:pt idx="93">
                  <c:v>1.6263672792891044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19-481C-968B-FEF7B4285F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58743.199999999997</c:v>
                </c:pt>
                <c:pt idx="8">
                  <c:v>37785.199999999997</c:v>
                </c:pt>
                <c:pt idx="10">
                  <c:v>67175.8</c:v>
                </c:pt>
                <c:pt idx="16">
                  <c:v>53310.8</c:v>
                </c:pt>
                <c:pt idx="19">
                  <c:v>48225.4</c:v>
                </c:pt>
                <c:pt idx="21">
                  <c:v>39948.6</c:v>
                </c:pt>
                <c:pt idx="25">
                  <c:v>51396.800000000003</c:v>
                </c:pt>
                <c:pt idx="31">
                  <c:v>48879</c:v>
                </c:pt>
                <c:pt idx="32">
                  <c:v>65636</c:v>
                </c:pt>
                <c:pt idx="33">
                  <c:v>44332.800000000003</c:v>
                </c:pt>
                <c:pt idx="35">
                  <c:v>52030.400000000001</c:v>
                </c:pt>
                <c:pt idx="38">
                  <c:v>62424.800000000003</c:v>
                </c:pt>
                <c:pt idx="39">
                  <c:v>39571.800000000003</c:v>
                </c:pt>
                <c:pt idx="42">
                  <c:v>66162.2</c:v>
                </c:pt>
                <c:pt idx="43">
                  <c:v>55302.2</c:v>
                </c:pt>
                <c:pt idx="45">
                  <c:v>54492.6</c:v>
                </c:pt>
                <c:pt idx="46">
                  <c:v>60948.4</c:v>
                </c:pt>
                <c:pt idx="47">
                  <c:v>70721</c:v>
                </c:pt>
                <c:pt idx="59">
                  <c:v>62675</c:v>
                </c:pt>
                <c:pt idx="63">
                  <c:v>69569.399999999994</c:v>
                </c:pt>
                <c:pt idx="64">
                  <c:v>55563.199999999997</c:v>
                </c:pt>
                <c:pt idx="70">
                  <c:v>51188</c:v>
                </c:pt>
                <c:pt idx="76">
                  <c:v>36955.599999999999</c:v>
                </c:pt>
                <c:pt idx="82">
                  <c:v>54400.2</c:v>
                </c:pt>
                <c:pt idx="84">
                  <c:v>62565</c:v>
                </c:pt>
                <c:pt idx="95">
                  <c:v>67091</c:v>
                </c:pt>
                <c:pt idx="97">
                  <c:v>71742.2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1.344087485870705</c:v>
                </c:pt>
                <c:pt idx="8">
                  <c:v>1.4652562378920848</c:v>
                </c:pt>
                <c:pt idx="10">
                  <c:v>1.6721497920382042</c:v>
                </c:pt>
                <c:pt idx="16">
                  <c:v>1.3651830398343299</c:v>
                </c:pt>
                <c:pt idx="19">
                  <c:v>1.7005354025057335</c:v>
                </c:pt>
                <c:pt idx="21">
                  <c:v>1.4610524524013357</c:v>
                </c:pt>
                <c:pt idx="25">
                  <c:v>1.6799100333094665</c:v>
                </c:pt>
                <c:pt idx="31">
                  <c:v>1.1999427156856728</c:v>
                </c:pt>
                <c:pt idx="32">
                  <c:v>1.1553720519227253</c:v>
                </c:pt>
                <c:pt idx="33">
                  <c:v>1.5886882849718491</c:v>
                </c:pt>
                <c:pt idx="35">
                  <c:v>2.1026745902395523</c:v>
                </c:pt>
                <c:pt idx="38">
                  <c:v>1.6287116658763825</c:v>
                </c:pt>
                <c:pt idx="39">
                  <c:v>1.2413890699942887</c:v>
                </c:pt>
                <c:pt idx="42">
                  <c:v>1.4159897947770783</c:v>
                </c:pt>
                <c:pt idx="43">
                  <c:v>1.6294288473152967</c:v>
                </c:pt>
                <c:pt idx="45">
                  <c:v>1.076476439002727</c:v>
                </c:pt>
                <c:pt idx="46">
                  <c:v>1.1710561721062407</c:v>
                </c:pt>
                <c:pt idx="47">
                  <c:v>1.9013730009473848</c:v>
                </c:pt>
                <c:pt idx="59">
                  <c:v>1.5938571998404467</c:v>
                </c:pt>
                <c:pt idx="63">
                  <c:v>1.9269103945125301</c:v>
                </c:pt>
                <c:pt idx="64">
                  <c:v>1.5323271517839145</c:v>
                </c:pt>
                <c:pt idx="70">
                  <c:v>2.0099828084707352</c:v>
                </c:pt>
                <c:pt idx="76">
                  <c:v>1.4270638279448853</c:v>
                </c:pt>
                <c:pt idx="82">
                  <c:v>1.0796835305752552</c:v>
                </c:pt>
                <c:pt idx="84">
                  <c:v>2.1118516742587707</c:v>
                </c:pt>
                <c:pt idx="95">
                  <c:v>1.9192440118644825</c:v>
                </c:pt>
                <c:pt idx="97">
                  <c:v>1.8525219466367076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19-481C-968B-FEF7B4285F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72251.399999999994</c:v>
                </c:pt>
                <c:pt idx="3">
                  <c:v>68927</c:v>
                </c:pt>
                <c:pt idx="4">
                  <c:v>62736.2</c:v>
                </c:pt>
                <c:pt idx="7">
                  <c:v>68595.399999999994</c:v>
                </c:pt>
                <c:pt idx="9">
                  <c:v>64114.8</c:v>
                </c:pt>
                <c:pt idx="12">
                  <c:v>50757.599999999999</c:v>
                </c:pt>
                <c:pt idx="26">
                  <c:v>61733</c:v>
                </c:pt>
                <c:pt idx="30">
                  <c:v>58950.6</c:v>
                </c:pt>
                <c:pt idx="34">
                  <c:v>65498</c:v>
                </c:pt>
                <c:pt idx="40">
                  <c:v>65197.2</c:v>
                </c:pt>
                <c:pt idx="41">
                  <c:v>71369.399999999994</c:v>
                </c:pt>
                <c:pt idx="48">
                  <c:v>71721.399999999994</c:v>
                </c:pt>
                <c:pt idx="53">
                  <c:v>62395.6</c:v>
                </c:pt>
                <c:pt idx="57">
                  <c:v>61402.6</c:v>
                </c:pt>
                <c:pt idx="68">
                  <c:v>85808.6</c:v>
                </c:pt>
                <c:pt idx="71">
                  <c:v>67294</c:v>
                </c:pt>
                <c:pt idx="75">
                  <c:v>65778</c:v>
                </c:pt>
                <c:pt idx="77">
                  <c:v>57834.400000000001</c:v>
                </c:pt>
                <c:pt idx="79">
                  <c:v>55811</c:v>
                </c:pt>
                <c:pt idx="89">
                  <c:v>72516.600000000006</c:v>
                </c:pt>
                <c:pt idx="92">
                  <c:v>80356.800000000003</c:v>
                </c:pt>
                <c:pt idx="94">
                  <c:v>73565</c:v>
                </c:pt>
                <c:pt idx="96">
                  <c:v>71558.8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1.4492175930154987</c:v>
                </c:pt>
                <c:pt idx="3">
                  <c:v>1.8352895091908832</c:v>
                </c:pt>
                <c:pt idx="4">
                  <c:v>2.1079536216729737</c:v>
                </c:pt>
                <c:pt idx="7">
                  <c:v>1.9084661653696897</c:v>
                </c:pt>
                <c:pt idx="9">
                  <c:v>1.99911720850724</c:v>
                </c:pt>
                <c:pt idx="12">
                  <c:v>1.4517234857440069</c:v>
                </c:pt>
                <c:pt idx="26">
                  <c:v>1.9280935642201091</c:v>
                </c:pt>
                <c:pt idx="30">
                  <c:v>1.5487374174308659</c:v>
                </c:pt>
                <c:pt idx="34">
                  <c:v>1.2244190662310299</c:v>
                </c:pt>
                <c:pt idx="40">
                  <c:v>1.4012258195137215</c:v>
                </c:pt>
                <c:pt idx="41">
                  <c:v>1.1683298444431367</c:v>
                </c:pt>
                <c:pt idx="48">
                  <c:v>1.0495751616672291</c:v>
                </c:pt>
                <c:pt idx="53">
                  <c:v>2.2291475680977504</c:v>
                </c:pt>
                <c:pt idx="57">
                  <c:v>1.8802135414461276</c:v>
                </c:pt>
                <c:pt idx="68">
                  <c:v>1.1504790895085106</c:v>
                </c:pt>
                <c:pt idx="71">
                  <c:v>1.8494665200463638</c:v>
                </c:pt>
                <c:pt idx="75">
                  <c:v>1.7851561312292863</c:v>
                </c:pt>
                <c:pt idx="77">
                  <c:v>1.8855732920199741</c:v>
                </c:pt>
                <c:pt idx="79">
                  <c:v>1.7894321907867625</c:v>
                </c:pt>
                <c:pt idx="89">
                  <c:v>1.5106472173267913</c:v>
                </c:pt>
                <c:pt idx="92">
                  <c:v>1.5060828703980247</c:v>
                </c:pt>
                <c:pt idx="94">
                  <c:v>1.4194657785631755</c:v>
                </c:pt>
                <c:pt idx="96">
                  <c:v>1.6025981430655627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19-481C-968B-FEF7B4285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174431"/>
        <c:axId val="442766239"/>
      </c:scatterChart>
      <c:valAx>
        <c:axId val="455174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66239"/>
        <c:crosses val="autoZero"/>
        <c:crossBetween val="midCat"/>
      </c:valAx>
      <c:valAx>
        <c:axId val="44276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17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8">
                  <c:v>37785.199999999997</c:v>
                </c:pt>
                <c:pt idx="17">
                  <c:v>65057.8</c:v>
                </c:pt>
                <c:pt idx="21">
                  <c:v>39948.6</c:v>
                </c:pt>
                <c:pt idx="29">
                  <c:v>45849.2</c:v>
                </c:pt>
                <c:pt idx="31">
                  <c:v>48879</c:v>
                </c:pt>
                <c:pt idx="32">
                  <c:v>65636</c:v>
                </c:pt>
                <c:pt idx="34">
                  <c:v>65498</c:v>
                </c:pt>
                <c:pt idx="37">
                  <c:v>78248.800000000003</c:v>
                </c:pt>
                <c:pt idx="39">
                  <c:v>39571.800000000003</c:v>
                </c:pt>
                <c:pt idx="41">
                  <c:v>71369.399999999994</c:v>
                </c:pt>
                <c:pt idx="45">
                  <c:v>54492.6</c:v>
                </c:pt>
                <c:pt idx="46">
                  <c:v>60948.4</c:v>
                </c:pt>
                <c:pt idx="48">
                  <c:v>71721.399999999994</c:v>
                </c:pt>
                <c:pt idx="49">
                  <c:v>38969</c:v>
                </c:pt>
                <c:pt idx="51">
                  <c:v>63122</c:v>
                </c:pt>
                <c:pt idx="52">
                  <c:v>48942.2</c:v>
                </c:pt>
                <c:pt idx="54">
                  <c:v>70882.399999999994</c:v>
                </c:pt>
                <c:pt idx="55">
                  <c:v>48410</c:v>
                </c:pt>
                <c:pt idx="64">
                  <c:v>55563.199999999997</c:v>
                </c:pt>
                <c:pt idx="68">
                  <c:v>85808.6</c:v>
                </c:pt>
                <c:pt idx="72">
                  <c:v>69900.800000000003</c:v>
                </c:pt>
                <c:pt idx="78">
                  <c:v>49066.8</c:v>
                </c:pt>
                <c:pt idx="82">
                  <c:v>54400.2</c:v>
                </c:pt>
                <c:pt idx="83">
                  <c:v>34370.400000000001</c:v>
                </c:pt>
                <c:pt idx="94">
                  <c:v>73565</c:v>
                </c:pt>
              </c:numCache>
            </c:numRef>
          </c:xVal>
          <c:yVal>
            <c:numRef>
              <c:f>State079!$AJ$10:$AJ$101</c:f>
              <c:numCache>
                <c:formatCode>General</c:formatCode>
                <c:ptCount val="92"/>
                <c:pt idx="0">
                  <c:v>1.4652562378920848</c:v>
                </c:pt>
                <c:pt idx="9">
                  <c:v>1.2959091761479791</c:v>
                </c:pt>
                <c:pt idx="13">
                  <c:v>1.4610524524013357</c:v>
                </c:pt>
                <c:pt idx="21">
                  <c:v>1.1884394929464419</c:v>
                </c:pt>
                <c:pt idx="23">
                  <c:v>1.1999427156856728</c:v>
                </c:pt>
                <c:pt idx="24">
                  <c:v>1.1553720519227253</c:v>
                </c:pt>
                <c:pt idx="26">
                  <c:v>1.2244190662310299</c:v>
                </c:pt>
                <c:pt idx="29">
                  <c:v>1.1331930968909427</c:v>
                </c:pt>
                <c:pt idx="31">
                  <c:v>1.2413890699942887</c:v>
                </c:pt>
                <c:pt idx="33">
                  <c:v>1.1683298444431367</c:v>
                </c:pt>
                <c:pt idx="37">
                  <c:v>1.076476439002727</c:v>
                </c:pt>
                <c:pt idx="38">
                  <c:v>1.1710561721062407</c:v>
                </c:pt>
                <c:pt idx="40">
                  <c:v>1.0495751616672291</c:v>
                </c:pt>
                <c:pt idx="41">
                  <c:v>1.3864353717057147</c:v>
                </c:pt>
                <c:pt idx="43">
                  <c:v>1.1033078799784544</c:v>
                </c:pt>
                <c:pt idx="44">
                  <c:v>1.3070315596765165</c:v>
                </c:pt>
                <c:pt idx="46">
                  <c:v>1.1436125187634731</c:v>
                </c:pt>
                <c:pt idx="47">
                  <c:v>1.071080355298492</c:v>
                </c:pt>
                <c:pt idx="56">
                  <c:v>1.5323271517839145</c:v>
                </c:pt>
                <c:pt idx="60">
                  <c:v>1.1504790895085106</c:v>
                </c:pt>
                <c:pt idx="64">
                  <c:v>1.2798279848013183</c:v>
                </c:pt>
                <c:pt idx="70">
                  <c:v>1.1013353224583629</c:v>
                </c:pt>
                <c:pt idx="74">
                  <c:v>1.0796835305752552</c:v>
                </c:pt>
                <c:pt idx="75">
                  <c:v>1.3751367455717709</c:v>
                </c:pt>
                <c:pt idx="86">
                  <c:v>1.4194657785631755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7-4025-920F-2B58467F10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72251.399999999994</c:v>
                </c:pt>
                <c:pt idx="1">
                  <c:v>46793</c:v>
                </c:pt>
                <c:pt idx="2">
                  <c:v>67425</c:v>
                </c:pt>
                <c:pt idx="3">
                  <c:v>68927</c:v>
                </c:pt>
                <c:pt idx="4">
                  <c:v>62736.2</c:v>
                </c:pt>
                <c:pt idx="5">
                  <c:v>65350.400000000001</c:v>
                </c:pt>
                <c:pt idx="6">
                  <c:v>58743.199999999997</c:v>
                </c:pt>
                <c:pt idx="7">
                  <c:v>68595.399999999994</c:v>
                </c:pt>
                <c:pt idx="9">
                  <c:v>64114.8</c:v>
                </c:pt>
                <c:pt idx="10">
                  <c:v>67175.8</c:v>
                </c:pt>
                <c:pt idx="11">
                  <c:v>38820.400000000001</c:v>
                </c:pt>
                <c:pt idx="12">
                  <c:v>50757.599999999999</c:v>
                </c:pt>
                <c:pt idx="13">
                  <c:v>52690.8</c:v>
                </c:pt>
                <c:pt idx="14">
                  <c:v>50126.400000000001</c:v>
                </c:pt>
                <c:pt idx="15">
                  <c:v>30648.2</c:v>
                </c:pt>
                <c:pt idx="16">
                  <c:v>53310.8</c:v>
                </c:pt>
                <c:pt idx="18">
                  <c:v>41565.4</c:v>
                </c:pt>
                <c:pt idx="19">
                  <c:v>48225.4</c:v>
                </c:pt>
                <c:pt idx="20">
                  <c:v>30483.200000000001</c:v>
                </c:pt>
                <c:pt idx="22">
                  <c:v>80535.600000000006</c:v>
                </c:pt>
                <c:pt idx="23">
                  <c:v>42465.2</c:v>
                </c:pt>
                <c:pt idx="24">
                  <c:v>39620.800000000003</c:v>
                </c:pt>
                <c:pt idx="25">
                  <c:v>51396.800000000003</c:v>
                </c:pt>
                <c:pt idx="26">
                  <c:v>61733</c:v>
                </c:pt>
                <c:pt idx="27">
                  <c:v>42601</c:v>
                </c:pt>
                <c:pt idx="28">
                  <c:v>43920.800000000003</c:v>
                </c:pt>
                <c:pt idx="30">
                  <c:v>58950.6</c:v>
                </c:pt>
                <c:pt idx="33">
                  <c:v>44332.800000000003</c:v>
                </c:pt>
                <c:pt idx="35">
                  <c:v>52030.400000000001</c:v>
                </c:pt>
                <c:pt idx="36">
                  <c:v>38831.4</c:v>
                </c:pt>
                <c:pt idx="38">
                  <c:v>62424.800000000003</c:v>
                </c:pt>
                <c:pt idx="40">
                  <c:v>65197.2</c:v>
                </c:pt>
                <c:pt idx="42">
                  <c:v>66162.2</c:v>
                </c:pt>
                <c:pt idx="43">
                  <c:v>55302.2</c:v>
                </c:pt>
                <c:pt idx="44">
                  <c:v>79376.600000000006</c:v>
                </c:pt>
                <c:pt idx="47">
                  <c:v>70721</c:v>
                </c:pt>
                <c:pt idx="50">
                  <c:v>65915.199999999997</c:v>
                </c:pt>
                <c:pt idx="53">
                  <c:v>62395.6</c:v>
                </c:pt>
                <c:pt idx="56">
                  <c:v>40788.400000000001</c:v>
                </c:pt>
                <c:pt idx="57">
                  <c:v>61402.6</c:v>
                </c:pt>
                <c:pt idx="58">
                  <c:v>50211</c:v>
                </c:pt>
                <c:pt idx="59">
                  <c:v>62675</c:v>
                </c:pt>
                <c:pt idx="60">
                  <c:v>58133.599999999999</c:v>
                </c:pt>
                <c:pt idx="61">
                  <c:v>66353.2</c:v>
                </c:pt>
                <c:pt idx="62">
                  <c:v>55634.2</c:v>
                </c:pt>
                <c:pt idx="63">
                  <c:v>69569.399999999994</c:v>
                </c:pt>
                <c:pt idx="65">
                  <c:v>55876.6</c:v>
                </c:pt>
                <c:pt idx="66">
                  <c:v>42807</c:v>
                </c:pt>
                <c:pt idx="67">
                  <c:v>66116.399999999994</c:v>
                </c:pt>
                <c:pt idx="69">
                  <c:v>60887.4</c:v>
                </c:pt>
                <c:pt idx="70">
                  <c:v>51188</c:v>
                </c:pt>
                <c:pt idx="71">
                  <c:v>67294</c:v>
                </c:pt>
                <c:pt idx="73">
                  <c:v>66021.8</c:v>
                </c:pt>
                <c:pt idx="74">
                  <c:v>75020</c:v>
                </c:pt>
                <c:pt idx="75">
                  <c:v>65778</c:v>
                </c:pt>
                <c:pt idx="76">
                  <c:v>36955.599999999999</c:v>
                </c:pt>
                <c:pt idx="77">
                  <c:v>57834.400000000001</c:v>
                </c:pt>
                <c:pt idx="79">
                  <c:v>55811</c:v>
                </c:pt>
                <c:pt idx="80">
                  <c:v>56431.4</c:v>
                </c:pt>
                <c:pt idx="81">
                  <c:v>46305.599999999999</c:v>
                </c:pt>
                <c:pt idx="84">
                  <c:v>62565</c:v>
                </c:pt>
                <c:pt idx="85">
                  <c:v>61727.4</c:v>
                </c:pt>
                <c:pt idx="86">
                  <c:v>70838.600000000006</c:v>
                </c:pt>
                <c:pt idx="87">
                  <c:v>59400.4</c:v>
                </c:pt>
                <c:pt idx="88">
                  <c:v>43055.4</c:v>
                </c:pt>
                <c:pt idx="89">
                  <c:v>72516.600000000006</c:v>
                </c:pt>
                <c:pt idx="90">
                  <c:v>42950.8</c:v>
                </c:pt>
                <c:pt idx="91">
                  <c:v>38563</c:v>
                </c:pt>
                <c:pt idx="92">
                  <c:v>80356.800000000003</c:v>
                </c:pt>
                <c:pt idx="93">
                  <c:v>55749.4</c:v>
                </c:pt>
                <c:pt idx="95">
                  <c:v>67091</c:v>
                </c:pt>
                <c:pt idx="96">
                  <c:v>71558.8</c:v>
                </c:pt>
                <c:pt idx="97">
                  <c:v>71742.2</c:v>
                </c:pt>
                <c:pt idx="98">
                  <c:v>56646</c:v>
                </c:pt>
                <c:pt idx="99">
                  <c:v>28946.6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1.4492175930154987</c:v>
                </c:pt>
                <c:pt idx="1">
                  <c:v>2.0735793815314256</c:v>
                </c:pt>
                <c:pt idx="2">
                  <c:v>1.7973748609566185</c:v>
                </c:pt>
                <c:pt idx="3">
                  <c:v>1.8352895091908832</c:v>
                </c:pt>
                <c:pt idx="4">
                  <c:v>2.1079536216729737</c:v>
                </c:pt>
                <c:pt idx="5">
                  <c:v>1.3963801292723532</c:v>
                </c:pt>
                <c:pt idx="6">
                  <c:v>1.344087485870705</c:v>
                </c:pt>
                <c:pt idx="7">
                  <c:v>1.9084661653696897</c:v>
                </c:pt>
                <c:pt idx="9">
                  <c:v>1.99911720850724</c:v>
                </c:pt>
                <c:pt idx="10">
                  <c:v>1.6721497920382042</c:v>
                </c:pt>
                <c:pt idx="11">
                  <c:v>2.150518799394133</c:v>
                </c:pt>
                <c:pt idx="12">
                  <c:v>1.4517234857440069</c:v>
                </c:pt>
                <c:pt idx="13">
                  <c:v>1.6575569169570399</c:v>
                </c:pt>
                <c:pt idx="14">
                  <c:v>1.7191539787417409</c:v>
                </c:pt>
                <c:pt idx="15">
                  <c:v>1.7481613928387312</c:v>
                </c:pt>
                <c:pt idx="16">
                  <c:v>1.3651830398343299</c:v>
                </c:pt>
                <c:pt idx="18">
                  <c:v>1.6139385161696989</c:v>
                </c:pt>
                <c:pt idx="19">
                  <c:v>1.7005354025057335</c:v>
                </c:pt>
                <c:pt idx="20">
                  <c:v>1.9607521520050388</c:v>
                </c:pt>
                <c:pt idx="22">
                  <c:v>1.659762887468399</c:v>
                </c:pt>
                <c:pt idx="23">
                  <c:v>1.794857907180468</c:v>
                </c:pt>
                <c:pt idx="24">
                  <c:v>1.4620855712151193</c:v>
                </c:pt>
                <c:pt idx="25">
                  <c:v>1.6799100333094665</c:v>
                </c:pt>
                <c:pt idx="26">
                  <c:v>1.9280935642201091</c:v>
                </c:pt>
                <c:pt idx="27">
                  <c:v>1.4185113025515832</c:v>
                </c:pt>
                <c:pt idx="28">
                  <c:v>1.8419746452705779</c:v>
                </c:pt>
                <c:pt idx="30">
                  <c:v>1.5487374174308659</c:v>
                </c:pt>
                <c:pt idx="33">
                  <c:v>1.5886882849718491</c:v>
                </c:pt>
                <c:pt idx="35">
                  <c:v>2.1026745902395523</c:v>
                </c:pt>
                <c:pt idx="36">
                  <c:v>1.5511673542545465</c:v>
                </c:pt>
                <c:pt idx="38">
                  <c:v>1.6287116658763825</c:v>
                </c:pt>
                <c:pt idx="40">
                  <c:v>1.4012258195137215</c:v>
                </c:pt>
                <c:pt idx="42">
                  <c:v>1.4159897947770783</c:v>
                </c:pt>
                <c:pt idx="43">
                  <c:v>1.6294288473152967</c:v>
                </c:pt>
                <c:pt idx="44">
                  <c:v>1.7225353567676114</c:v>
                </c:pt>
                <c:pt idx="47">
                  <c:v>1.9013730009473848</c:v>
                </c:pt>
                <c:pt idx="50">
                  <c:v>1.6817061921984611</c:v>
                </c:pt>
                <c:pt idx="53">
                  <c:v>2.2291475680977504</c:v>
                </c:pt>
                <c:pt idx="56">
                  <c:v>1.518201253297506</c:v>
                </c:pt>
                <c:pt idx="57">
                  <c:v>1.8802135414461276</c:v>
                </c:pt>
                <c:pt idx="58">
                  <c:v>1.5863456214773655</c:v>
                </c:pt>
                <c:pt idx="59">
                  <c:v>1.5938571998404467</c:v>
                </c:pt>
                <c:pt idx="60">
                  <c:v>1.8626749418580648</c:v>
                </c:pt>
                <c:pt idx="61">
                  <c:v>1.7337219606590188</c:v>
                </c:pt>
                <c:pt idx="62">
                  <c:v>2.299323078250429</c:v>
                </c:pt>
                <c:pt idx="63">
                  <c:v>1.9269103945125301</c:v>
                </c:pt>
                <c:pt idx="65">
                  <c:v>1.6183697648031556</c:v>
                </c:pt>
                <c:pt idx="66">
                  <c:v>1.8813745415469432</c:v>
                </c:pt>
                <c:pt idx="67">
                  <c:v>1.9105395938072856</c:v>
                </c:pt>
                <c:pt idx="69">
                  <c:v>1.5683211961752348</c:v>
                </c:pt>
                <c:pt idx="70">
                  <c:v>2.0099828084707352</c:v>
                </c:pt>
                <c:pt idx="71">
                  <c:v>1.8494665200463638</c:v>
                </c:pt>
                <c:pt idx="73">
                  <c:v>1.5774335143846425</c:v>
                </c:pt>
                <c:pt idx="74">
                  <c:v>1.408770994401493</c:v>
                </c:pt>
                <c:pt idx="75">
                  <c:v>1.7851561312292863</c:v>
                </c:pt>
                <c:pt idx="76">
                  <c:v>1.4270638279448853</c:v>
                </c:pt>
                <c:pt idx="77">
                  <c:v>1.8855732920199741</c:v>
                </c:pt>
                <c:pt idx="79">
                  <c:v>1.7894321907867625</c:v>
                </c:pt>
                <c:pt idx="80">
                  <c:v>2.317681290912506</c:v>
                </c:pt>
                <c:pt idx="81">
                  <c:v>1.8538362530665837</c:v>
                </c:pt>
                <c:pt idx="84">
                  <c:v>2.1118516742587707</c:v>
                </c:pt>
                <c:pt idx="85">
                  <c:v>1.4806876686852191</c:v>
                </c:pt>
                <c:pt idx="86">
                  <c:v>1.5247760401814829</c:v>
                </c:pt>
                <c:pt idx="87">
                  <c:v>2.2001366994161655</c:v>
                </c:pt>
                <c:pt idx="88">
                  <c:v>1.715139099857393</c:v>
                </c:pt>
                <c:pt idx="89">
                  <c:v>1.5106472173267913</c:v>
                </c:pt>
                <c:pt idx="90">
                  <c:v>1.2816524954133566</c:v>
                </c:pt>
                <c:pt idx="91">
                  <c:v>1.394367658117885</c:v>
                </c:pt>
                <c:pt idx="92">
                  <c:v>1.5060828703980247</c:v>
                </c:pt>
                <c:pt idx="93">
                  <c:v>1.6263672792891044</c:v>
                </c:pt>
                <c:pt idx="95">
                  <c:v>1.9192440118644825</c:v>
                </c:pt>
                <c:pt idx="96">
                  <c:v>1.6025981430655627</c:v>
                </c:pt>
                <c:pt idx="97">
                  <c:v>1.8525219466367076</c:v>
                </c:pt>
                <c:pt idx="98">
                  <c:v>1.7009497581470889</c:v>
                </c:pt>
                <c:pt idx="99">
                  <c:v>1.9533554890729827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57-4025-920F-2B58467F1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128431"/>
        <c:axId val="442641439"/>
      </c:scatterChart>
      <c:valAx>
        <c:axId val="455128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41439"/>
        <c:crosses val="autoZero"/>
        <c:crossBetween val="midCat"/>
      </c:valAx>
      <c:valAx>
        <c:axId val="44264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12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75772.800000000003</c:v>
                </c:pt>
                <c:pt idx="1">
                  <c:v>43368</c:v>
                </c:pt>
                <c:pt idx="2">
                  <c:v>66016.800000000003</c:v>
                </c:pt>
                <c:pt idx="3">
                  <c:v>68829</c:v>
                </c:pt>
                <c:pt idx="4">
                  <c:v>64135.4</c:v>
                </c:pt>
                <c:pt idx="5">
                  <c:v>63122</c:v>
                </c:pt>
                <c:pt idx="6">
                  <c:v>58769</c:v>
                </c:pt>
                <c:pt idx="7">
                  <c:v>72709.8</c:v>
                </c:pt>
                <c:pt idx="8">
                  <c:v>37853</c:v>
                </c:pt>
                <c:pt idx="9">
                  <c:v>63282.6</c:v>
                </c:pt>
                <c:pt idx="10">
                  <c:v>64740.4</c:v>
                </c:pt>
                <c:pt idx="11">
                  <c:v>39794</c:v>
                </c:pt>
                <c:pt idx="12">
                  <c:v>52139.4</c:v>
                </c:pt>
                <c:pt idx="13">
                  <c:v>50750.2</c:v>
                </c:pt>
                <c:pt idx="14">
                  <c:v>46730.2</c:v>
                </c:pt>
                <c:pt idx="15">
                  <c:v>27939.4</c:v>
                </c:pt>
                <c:pt idx="16">
                  <c:v>54361.599999999999</c:v>
                </c:pt>
                <c:pt idx="17">
                  <c:v>60125</c:v>
                </c:pt>
                <c:pt idx="18">
                  <c:v>42791.6</c:v>
                </c:pt>
                <c:pt idx="19">
                  <c:v>46745.2</c:v>
                </c:pt>
                <c:pt idx="20">
                  <c:v>31213.8</c:v>
                </c:pt>
                <c:pt idx="21">
                  <c:v>37364</c:v>
                </c:pt>
                <c:pt idx="22">
                  <c:v>84045.8</c:v>
                </c:pt>
                <c:pt idx="23">
                  <c:v>43452.6</c:v>
                </c:pt>
                <c:pt idx="24">
                  <c:v>38589.199999999997</c:v>
                </c:pt>
                <c:pt idx="25">
                  <c:v>48799.8</c:v>
                </c:pt>
                <c:pt idx="26">
                  <c:v>64460.800000000003</c:v>
                </c:pt>
                <c:pt idx="27">
                  <c:v>37429.4</c:v>
                </c:pt>
                <c:pt idx="28">
                  <c:v>45000.6</c:v>
                </c:pt>
                <c:pt idx="29">
                  <c:v>45001.4</c:v>
                </c:pt>
                <c:pt idx="30">
                  <c:v>58377</c:v>
                </c:pt>
                <c:pt idx="31">
                  <c:v>47740.2</c:v>
                </c:pt>
                <c:pt idx="32">
                  <c:v>65482.6</c:v>
                </c:pt>
                <c:pt idx="33">
                  <c:v>45432.2</c:v>
                </c:pt>
                <c:pt idx="34">
                  <c:v>67497.8</c:v>
                </c:pt>
                <c:pt idx="35">
                  <c:v>52484.2</c:v>
                </c:pt>
                <c:pt idx="36">
                  <c:v>38333</c:v>
                </c:pt>
                <c:pt idx="37">
                  <c:v>79258.600000000006</c:v>
                </c:pt>
                <c:pt idx="38">
                  <c:v>61890.2</c:v>
                </c:pt>
                <c:pt idx="39">
                  <c:v>40020.6</c:v>
                </c:pt>
                <c:pt idx="40">
                  <c:v>65793.8</c:v>
                </c:pt>
                <c:pt idx="41">
                  <c:v>70828.800000000003</c:v>
                </c:pt>
                <c:pt idx="42">
                  <c:v>70627.8</c:v>
                </c:pt>
                <c:pt idx="43">
                  <c:v>56919.8</c:v>
                </c:pt>
                <c:pt idx="44">
                  <c:v>75524.2</c:v>
                </c:pt>
                <c:pt idx="45">
                  <c:v>55197.4</c:v>
                </c:pt>
                <c:pt idx="46">
                  <c:v>61396.2</c:v>
                </c:pt>
                <c:pt idx="47">
                  <c:v>75982.600000000006</c:v>
                </c:pt>
                <c:pt idx="48">
                  <c:v>73080.2</c:v>
                </c:pt>
                <c:pt idx="49">
                  <c:v>40509</c:v>
                </c:pt>
                <c:pt idx="50">
                  <c:v>68403.399999999994</c:v>
                </c:pt>
                <c:pt idx="51">
                  <c:v>64151.6</c:v>
                </c:pt>
                <c:pt idx="52">
                  <c:v>49737.599999999999</c:v>
                </c:pt>
                <c:pt idx="53">
                  <c:v>60871.4</c:v>
                </c:pt>
                <c:pt idx="54">
                  <c:v>71480.600000000006</c:v>
                </c:pt>
                <c:pt idx="55">
                  <c:v>50456.800000000003</c:v>
                </c:pt>
                <c:pt idx="56">
                  <c:v>41716</c:v>
                </c:pt>
                <c:pt idx="57">
                  <c:v>64007.4</c:v>
                </c:pt>
                <c:pt idx="58">
                  <c:v>53403.8</c:v>
                </c:pt>
                <c:pt idx="59">
                  <c:v>64204.800000000003</c:v>
                </c:pt>
                <c:pt idx="60">
                  <c:v>58592</c:v>
                </c:pt>
                <c:pt idx="61">
                  <c:v>65888</c:v>
                </c:pt>
                <c:pt idx="62">
                  <c:v>54427</c:v>
                </c:pt>
                <c:pt idx="63">
                  <c:v>71049.600000000006</c:v>
                </c:pt>
                <c:pt idx="64">
                  <c:v>58643</c:v>
                </c:pt>
                <c:pt idx="65">
                  <c:v>54600.6</c:v>
                </c:pt>
                <c:pt idx="66">
                  <c:v>42273.4</c:v>
                </c:pt>
                <c:pt idx="67">
                  <c:v>63686.6</c:v>
                </c:pt>
                <c:pt idx="68">
                  <c:v>83900.800000000003</c:v>
                </c:pt>
                <c:pt idx="69">
                  <c:v>60418.2</c:v>
                </c:pt>
                <c:pt idx="70">
                  <c:v>57740.800000000003</c:v>
                </c:pt>
                <c:pt idx="71">
                  <c:v>64905</c:v>
                </c:pt>
                <c:pt idx="72">
                  <c:v>73457.2</c:v>
                </c:pt>
                <c:pt idx="73">
                  <c:v>69083.600000000006</c:v>
                </c:pt>
                <c:pt idx="74">
                  <c:v>73555.600000000006</c:v>
                </c:pt>
                <c:pt idx="75">
                  <c:v>64369.2</c:v>
                </c:pt>
                <c:pt idx="76">
                  <c:v>37454.199999999997</c:v>
                </c:pt>
                <c:pt idx="77">
                  <c:v>55088.6</c:v>
                </c:pt>
                <c:pt idx="78">
                  <c:v>50459.8</c:v>
                </c:pt>
                <c:pt idx="79">
                  <c:v>61593.8</c:v>
                </c:pt>
                <c:pt idx="80">
                  <c:v>56431.4</c:v>
                </c:pt>
                <c:pt idx="81">
                  <c:v>45854.8</c:v>
                </c:pt>
                <c:pt idx="82">
                  <c:v>55481.2</c:v>
                </c:pt>
                <c:pt idx="83">
                  <c:v>35306.400000000001</c:v>
                </c:pt>
                <c:pt idx="84">
                  <c:v>59098.400000000001</c:v>
                </c:pt>
                <c:pt idx="85">
                  <c:v>62348.4</c:v>
                </c:pt>
                <c:pt idx="86">
                  <c:v>70302.600000000006</c:v>
                </c:pt>
                <c:pt idx="87">
                  <c:v>60021</c:v>
                </c:pt>
                <c:pt idx="88">
                  <c:v>45176.2</c:v>
                </c:pt>
                <c:pt idx="89">
                  <c:v>71682.600000000006</c:v>
                </c:pt>
                <c:pt idx="90">
                  <c:v>44002.400000000001</c:v>
                </c:pt>
                <c:pt idx="91">
                  <c:v>39699.800000000003</c:v>
                </c:pt>
                <c:pt idx="92">
                  <c:v>83292.2</c:v>
                </c:pt>
                <c:pt idx="93">
                  <c:v>55221.599999999999</c:v>
                </c:pt>
                <c:pt idx="94">
                  <c:v>77576</c:v>
                </c:pt>
                <c:pt idx="95">
                  <c:v>68847.199999999997</c:v>
                </c:pt>
                <c:pt idx="96">
                  <c:v>72074</c:v>
                </c:pt>
                <c:pt idx="97">
                  <c:v>74655.399999999994</c:v>
                </c:pt>
                <c:pt idx="98">
                  <c:v>54828</c:v>
                </c:pt>
                <c:pt idx="99">
                  <c:v>28848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1.3904989653279276</c:v>
                </c:pt>
                <c:pt idx="1">
                  <c:v>2.3396052388858144</c:v>
                </c:pt>
                <c:pt idx="2">
                  <c:v>1.8387137819464137</c:v>
                </c:pt>
                <c:pt idx="3">
                  <c:v>1.8396315506545207</c:v>
                </c:pt>
                <c:pt idx="4">
                  <c:v>1.9628005750334447</c:v>
                </c:pt>
                <c:pt idx="5">
                  <c:v>1.4476727606856563</c:v>
                </c:pt>
                <c:pt idx="6">
                  <c:v>1.3713182119825078</c:v>
                </c:pt>
                <c:pt idx="7">
                  <c:v>1.6698299266398751</c:v>
                </c:pt>
                <c:pt idx="8">
                  <c:v>1.476738963886614</c:v>
                </c:pt>
                <c:pt idx="9">
                  <c:v>2.1429903322556281</c:v>
                </c:pt>
                <c:pt idx="10">
                  <c:v>1.7350526101167123</c:v>
                </c:pt>
                <c:pt idx="11">
                  <c:v>2.0978288184148366</c:v>
                </c:pt>
                <c:pt idx="12">
                  <c:v>1.4328128056709513</c:v>
                </c:pt>
                <c:pt idx="13">
                  <c:v>1.7968402094967115</c:v>
                </c:pt>
                <c:pt idx="14">
                  <c:v>1.8100500318851622</c:v>
                </c:pt>
                <c:pt idx="15">
                  <c:v>1.9153954630378605</c:v>
                </c:pt>
                <c:pt idx="16">
                  <c:v>1.3563066576406875</c:v>
                </c:pt>
                <c:pt idx="17">
                  <c:v>1.475941787941788</c:v>
                </c:pt>
                <c:pt idx="18">
                  <c:v>1.426144383477131</c:v>
                </c:pt>
                <c:pt idx="19">
                  <c:v>1.8738608456055381</c:v>
                </c:pt>
                <c:pt idx="20">
                  <c:v>1.8767980828992306</c:v>
                </c:pt>
                <c:pt idx="21">
                  <c:v>1.7493309067551654</c:v>
                </c:pt>
                <c:pt idx="22">
                  <c:v>1.5914418091088429</c:v>
                </c:pt>
                <c:pt idx="23">
                  <c:v>1.7726212010328497</c:v>
                </c:pt>
                <c:pt idx="24">
                  <c:v>1.5938397271775524</c:v>
                </c:pt>
                <c:pt idx="25">
                  <c:v>1.7693515137357119</c:v>
                </c:pt>
                <c:pt idx="26">
                  <c:v>1.9648685712867353</c:v>
                </c:pt>
                <c:pt idx="27">
                  <c:v>1.702805815749117</c:v>
                </c:pt>
                <c:pt idx="28">
                  <c:v>1.805687035283974</c:v>
                </c:pt>
                <c:pt idx="29">
                  <c:v>1.1481198362717604</c:v>
                </c:pt>
                <c:pt idx="30">
                  <c:v>1.5553899652260308</c:v>
                </c:pt>
                <c:pt idx="31">
                  <c:v>1.1578920909422248</c:v>
                </c:pt>
                <c:pt idx="32">
                  <c:v>1.1525199060513787</c:v>
                </c:pt>
                <c:pt idx="33">
                  <c:v>1.3957061291330819</c:v>
                </c:pt>
                <c:pt idx="34">
                  <c:v>1.068420007763216</c:v>
                </c:pt>
                <c:pt idx="35">
                  <c:v>2.1097015863821875</c:v>
                </c:pt>
                <c:pt idx="36">
                  <c:v>1.5011347924764564</c:v>
                </c:pt>
                <c:pt idx="37">
                  <c:v>1.1712167512421363</c:v>
                </c:pt>
                <c:pt idx="38">
                  <c:v>1.6464480644754744</c:v>
                </c:pt>
                <c:pt idx="39">
                  <c:v>1.1300680149722893</c:v>
                </c:pt>
                <c:pt idx="40">
                  <c:v>1.2392657058871808</c:v>
                </c:pt>
                <c:pt idx="41">
                  <c:v>1.1743245685370922</c:v>
                </c:pt>
                <c:pt idx="42">
                  <c:v>1.3186167486457174</c:v>
                </c:pt>
                <c:pt idx="43">
                  <c:v>1.4808028137836042</c:v>
                </c:pt>
                <c:pt idx="44">
                  <c:v>1.7428850620066152</c:v>
                </c:pt>
                <c:pt idx="45">
                  <c:v>1.1379340331247485</c:v>
                </c:pt>
                <c:pt idx="46">
                  <c:v>1.1741443281506021</c:v>
                </c:pt>
                <c:pt idx="47">
                  <c:v>1.7688260206942115</c:v>
                </c:pt>
                <c:pt idx="48">
                  <c:v>1.056893659294857</c:v>
                </c:pt>
                <c:pt idx="49">
                  <c:v>1.3367152978350489</c:v>
                </c:pt>
                <c:pt idx="50">
                  <c:v>1.6416874015034342</c:v>
                </c:pt>
                <c:pt idx="51">
                  <c:v>1.0797548307446736</c:v>
                </c:pt>
                <c:pt idx="52">
                  <c:v>1.4403590040532717</c:v>
                </c:pt>
                <c:pt idx="53">
                  <c:v>2.126154483057725</c:v>
                </c:pt>
                <c:pt idx="54">
                  <c:v>1.1342797906005264</c:v>
                </c:pt>
                <c:pt idx="55">
                  <c:v>1.0906359499611549</c:v>
                </c:pt>
                <c:pt idx="56">
                  <c:v>1.5419982740435325</c:v>
                </c:pt>
                <c:pt idx="57">
                  <c:v>1.8720647925083662</c:v>
                </c:pt>
                <c:pt idx="58">
                  <c:v>1.489762900767361</c:v>
                </c:pt>
                <c:pt idx="59">
                  <c:v>1.5874825558213714</c:v>
                </c:pt>
                <c:pt idx="60">
                  <c:v>1.8480679956308028</c:v>
                </c:pt>
                <c:pt idx="61">
                  <c:v>1.7360976202039826</c:v>
                </c:pt>
                <c:pt idx="62">
                  <c:v>2.3592518419166959</c:v>
                </c:pt>
                <c:pt idx="63">
                  <c:v>1.9023189433860288</c:v>
                </c:pt>
                <c:pt idx="64">
                  <c:v>1.3187592722064014</c:v>
                </c:pt>
                <c:pt idx="65">
                  <c:v>1.6652014813024034</c:v>
                </c:pt>
                <c:pt idx="66">
                  <c:v>2.0029380177605773</c:v>
                </c:pt>
                <c:pt idx="67">
                  <c:v>1.9794430853586156</c:v>
                </c:pt>
                <c:pt idx="68">
                  <c:v>1.1803105572294901</c:v>
                </c:pt>
                <c:pt idx="69">
                  <c:v>1.7140364989357513</c:v>
                </c:pt>
                <c:pt idx="70">
                  <c:v>1.9495746508534693</c:v>
                </c:pt>
                <c:pt idx="71">
                  <c:v>1.9175256143594483</c:v>
                </c:pt>
                <c:pt idx="72">
                  <c:v>1.2105552621118147</c:v>
                </c:pt>
                <c:pt idx="73">
                  <c:v>1.5009785245702307</c:v>
                </c:pt>
                <c:pt idx="74">
                  <c:v>1.4364236033694238</c:v>
                </c:pt>
                <c:pt idx="75">
                  <c:v>1.6960440707667643</c:v>
                </c:pt>
                <c:pt idx="76">
                  <c:v>1.4074523017445308</c:v>
                </c:pt>
                <c:pt idx="77">
                  <c:v>1.9271682344441501</c:v>
                </c:pt>
                <c:pt idx="78">
                  <c:v>1.2491329731786491</c:v>
                </c:pt>
                <c:pt idx="79">
                  <c:v>1.6258129876708369</c:v>
                </c:pt>
                <c:pt idx="80">
                  <c:v>2.3425256151716951</c:v>
                </c:pt>
                <c:pt idx="81">
                  <c:v>1.8656280258555265</c:v>
                </c:pt>
                <c:pt idx="82">
                  <c:v>1.0629005861444958</c:v>
                </c:pt>
                <c:pt idx="83">
                  <c:v>1.6154861441551673</c:v>
                </c:pt>
                <c:pt idx="84">
                  <c:v>2.2327169601884314</c:v>
                </c:pt>
                <c:pt idx="85">
                  <c:v>1.5644026149829025</c:v>
                </c:pt>
                <c:pt idx="86">
                  <c:v>1.497725546423603</c:v>
                </c:pt>
                <c:pt idx="87">
                  <c:v>2.056746805284817</c:v>
                </c:pt>
                <c:pt idx="88">
                  <c:v>1.6498731633028012</c:v>
                </c:pt>
                <c:pt idx="89">
                  <c:v>1.628261251684509</c:v>
                </c:pt>
                <c:pt idx="90">
                  <c:v>1.2667036343472173</c:v>
                </c:pt>
                <c:pt idx="91">
                  <c:v>1.3176136907490716</c:v>
                </c:pt>
                <c:pt idx="92">
                  <c:v>1.4108043730385318</c:v>
                </c:pt>
                <c:pt idx="93">
                  <c:v>1.6418213162965216</c:v>
                </c:pt>
                <c:pt idx="94">
                  <c:v>1.3629473032896773</c:v>
                </c:pt>
                <c:pt idx="95">
                  <c:v>1.7579509406337512</c:v>
                </c:pt>
                <c:pt idx="96">
                  <c:v>1.5957765629769403</c:v>
                </c:pt>
                <c:pt idx="97">
                  <c:v>1.8996750402516096</c:v>
                </c:pt>
                <c:pt idx="98">
                  <c:v>1.7307397680017509</c:v>
                </c:pt>
                <c:pt idx="99">
                  <c:v>1.9606905158069883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9-460C-8F39-BC303F5C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04911"/>
        <c:axId val="442723807"/>
      </c:scatterChart>
      <c:valAx>
        <c:axId val="451304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23807"/>
        <c:crosses val="autoZero"/>
        <c:crossBetween val="midCat"/>
      </c:valAx>
      <c:valAx>
        <c:axId val="44272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0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1">
                  <c:v>39794</c:v>
                </c:pt>
                <c:pt idx="15">
                  <c:v>27939.4</c:v>
                </c:pt>
                <c:pt idx="18">
                  <c:v>42791.6</c:v>
                </c:pt>
                <c:pt idx="20">
                  <c:v>31213.8</c:v>
                </c:pt>
                <c:pt idx="37">
                  <c:v>79258.600000000006</c:v>
                </c:pt>
                <c:pt idx="49">
                  <c:v>40509</c:v>
                </c:pt>
                <c:pt idx="50">
                  <c:v>68403.399999999994</c:v>
                </c:pt>
                <c:pt idx="56">
                  <c:v>41716</c:v>
                </c:pt>
                <c:pt idx="58">
                  <c:v>53403.8</c:v>
                </c:pt>
                <c:pt idx="62">
                  <c:v>54427</c:v>
                </c:pt>
                <c:pt idx="65">
                  <c:v>54600.6</c:v>
                </c:pt>
                <c:pt idx="66">
                  <c:v>42273.4</c:v>
                </c:pt>
                <c:pt idx="72">
                  <c:v>73457.2</c:v>
                </c:pt>
                <c:pt idx="78">
                  <c:v>50459.8</c:v>
                </c:pt>
                <c:pt idx="81">
                  <c:v>45854.8</c:v>
                </c:pt>
                <c:pt idx="83">
                  <c:v>35306.400000000001</c:v>
                </c:pt>
                <c:pt idx="85">
                  <c:v>62348.4</c:v>
                </c:pt>
                <c:pt idx="87">
                  <c:v>60021</c:v>
                </c:pt>
                <c:pt idx="88">
                  <c:v>45176.2</c:v>
                </c:pt>
                <c:pt idx="90">
                  <c:v>44002.400000000001</c:v>
                </c:pt>
                <c:pt idx="91">
                  <c:v>39699.800000000003</c:v>
                </c:pt>
                <c:pt idx="98">
                  <c:v>54828</c:v>
                </c:pt>
                <c:pt idx="99">
                  <c:v>28848</c:v>
                </c:pt>
              </c:numCache>
            </c:numRef>
          </c:xVal>
          <c:yVal>
            <c:numRef>
              <c:f>State078!$AA$13:$AA$101</c:f>
              <c:numCache>
                <c:formatCode>General</c:formatCode>
                <c:ptCount val="89"/>
                <c:pt idx="0">
                  <c:v>2.0978288184148366</c:v>
                </c:pt>
                <c:pt idx="4">
                  <c:v>1.9153954630378605</c:v>
                </c:pt>
                <c:pt idx="7">
                  <c:v>1.426144383477131</c:v>
                </c:pt>
                <c:pt idx="9">
                  <c:v>1.8767980828992306</c:v>
                </c:pt>
                <c:pt idx="26">
                  <c:v>1.1712167512421363</c:v>
                </c:pt>
                <c:pt idx="38">
                  <c:v>1.3367152978350489</c:v>
                </c:pt>
                <c:pt idx="39">
                  <c:v>1.6416874015034342</c:v>
                </c:pt>
                <c:pt idx="45">
                  <c:v>1.5419982740435325</c:v>
                </c:pt>
                <c:pt idx="47">
                  <c:v>1.489762900767361</c:v>
                </c:pt>
                <c:pt idx="51">
                  <c:v>2.3592518419166959</c:v>
                </c:pt>
                <c:pt idx="54">
                  <c:v>1.6652014813024034</c:v>
                </c:pt>
                <c:pt idx="55">
                  <c:v>2.0029380177605773</c:v>
                </c:pt>
                <c:pt idx="61">
                  <c:v>1.2105552621118147</c:v>
                </c:pt>
                <c:pt idx="67">
                  <c:v>1.2491329731786491</c:v>
                </c:pt>
                <c:pt idx="70">
                  <c:v>1.8656280258555265</c:v>
                </c:pt>
                <c:pt idx="72">
                  <c:v>1.6154861441551673</c:v>
                </c:pt>
                <c:pt idx="74">
                  <c:v>1.5644026149829025</c:v>
                </c:pt>
                <c:pt idx="76">
                  <c:v>2.056746805284817</c:v>
                </c:pt>
                <c:pt idx="77">
                  <c:v>1.6498731633028012</c:v>
                </c:pt>
                <c:pt idx="79">
                  <c:v>1.2667036343472173</c:v>
                </c:pt>
                <c:pt idx="80">
                  <c:v>1.3176136907490716</c:v>
                </c:pt>
                <c:pt idx="87">
                  <c:v>1.7307397680017509</c:v>
                </c:pt>
                <c:pt idx="88">
                  <c:v>1.9606905158069883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B-41D0-AB36-7B5F41467A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43368</c:v>
                </c:pt>
                <c:pt idx="2">
                  <c:v>66016.800000000003</c:v>
                </c:pt>
                <c:pt idx="5">
                  <c:v>63122</c:v>
                </c:pt>
                <c:pt idx="13">
                  <c:v>50750.2</c:v>
                </c:pt>
                <c:pt idx="14">
                  <c:v>46730.2</c:v>
                </c:pt>
                <c:pt idx="17">
                  <c:v>60125</c:v>
                </c:pt>
                <c:pt idx="22">
                  <c:v>84045.8</c:v>
                </c:pt>
                <c:pt idx="23">
                  <c:v>43452.6</c:v>
                </c:pt>
                <c:pt idx="24">
                  <c:v>38589.199999999997</c:v>
                </c:pt>
                <c:pt idx="27">
                  <c:v>37429.4</c:v>
                </c:pt>
                <c:pt idx="28">
                  <c:v>45000.6</c:v>
                </c:pt>
                <c:pt idx="29">
                  <c:v>45001.4</c:v>
                </c:pt>
                <c:pt idx="36">
                  <c:v>38333</c:v>
                </c:pt>
                <c:pt idx="44">
                  <c:v>75524.2</c:v>
                </c:pt>
                <c:pt idx="51">
                  <c:v>64151.6</c:v>
                </c:pt>
                <c:pt idx="52">
                  <c:v>49737.599999999999</c:v>
                </c:pt>
                <c:pt idx="54">
                  <c:v>71480.600000000006</c:v>
                </c:pt>
                <c:pt idx="55">
                  <c:v>50456.800000000003</c:v>
                </c:pt>
                <c:pt idx="60">
                  <c:v>58592</c:v>
                </c:pt>
                <c:pt idx="61">
                  <c:v>65888</c:v>
                </c:pt>
                <c:pt idx="67">
                  <c:v>63686.6</c:v>
                </c:pt>
                <c:pt idx="69">
                  <c:v>60418.2</c:v>
                </c:pt>
                <c:pt idx="73">
                  <c:v>69083.600000000006</c:v>
                </c:pt>
                <c:pt idx="74">
                  <c:v>73555.600000000006</c:v>
                </c:pt>
                <c:pt idx="80">
                  <c:v>56431.4</c:v>
                </c:pt>
                <c:pt idx="86">
                  <c:v>70302.600000000006</c:v>
                </c:pt>
                <c:pt idx="93">
                  <c:v>55221.599999999999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2.3396052388858144</c:v>
                </c:pt>
                <c:pt idx="2">
                  <c:v>1.8387137819464137</c:v>
                </c:pt>
                <c:pt idx="5">
                  <c:v>1.4476727606856563</c:v>
                </c:pt>
                <c:pt idx="13">
                  <c:v>1.7968402094967115</c:v>
                </c:pt>
                <c:pt idx="14">
                  <c:v>1.8100500318851622</c:v>
                </c:pt>
                <c:pt idx="17">
                  <c:v>1.475941787941788</c:v>
                </c:pt>
                <c:pt idx="22">
                  <c:v>1.5914418091088429</c:v>
                </c:pt>
                <c:pt idx="23">
                  <c:v>1.7726212010328497</c:v>
                </c:pt>
                <c:pt idx="24">
                  <c:v>1.5938397271775524</c:v>
                </c:pt>
                <c:pt idx="27">
                  <c:v>1.702805815749117</c:v>
                </c:pt>
                <c:pt idx="28">
                  <c:v>1.805687035283974</c:v>
                </c:pt>
                <c:pt idx="29">
                  <c:v>1.1481198362717604</c:v>
                </c:pt>
                <c:pt idx="36">
                  <c:v>1.5011347924764564</c:v>
                </c:pt>
                <c:pt idx="44">
                  <c:v>1.7428850620066152</c:v>
                </c:pt>
                <c:pt idx="51">
                  <c:v>1.0797548307446736</c:v>
                </c:pt>
                <c:pt idx="52">
                  <c:v>1.4403590040532717</c:v>
                </c:pt>
                <c:pt idx="54">
                  <c:v>1.1342797906005264</c:v>
                </c:pt>
                <c:pt idx="55">
                  <c:v>1.0906359499611549</c:v>
                </c:pt>
                <c:pt idx="60">
                  <c:v>1.8480679956308028</c:v>
                </c:pt>
                <c:pt idx="61">
                  <c:v>1.7360976202039826</c:v>
                </c:pt>
                <c:pt idx="67">
                  <c:v>1.9794430853586156</c:v>
                </c:pt>
                <c:pt idx="69">
                  <c:v>1.7140364989357513</c:v>
                </c:pt>
                <c:pt idx="73">
                  <c:v>1.5009785245702307</c:v>
                </c:pt>
                <c:pt idx="74">
                  <c:v>1.4364236033694238</c:v>
                </c:pt>
                <c:pt idx="80">
                  <c:v>2.3425256151716951</c:v>
                </c:pt>
                <c:pt idx="86">
                  <c:v>1.497725546423603</c:v>
                </c:pt>
                <c:pt idx="93">
                  <c:v>1.6418213162965216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BB-41D0-AB36-7B5F41467A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58769</c:v>
                </c:pt>
                <c:pt idx="8">
                  <c:v>37853</c:v>
                </c:pt>
                <c:pt idx="10">
                  <c:v>64740.4</c:v>
                </c:pt>
                <c:pt idx="16">
                  <c:v>54361.599999999999</c:v>
                </c:pt>
                <c:pt idx="19">
                  <c:v>46745.2</c:v>
                </c:pt>
                <c:pt idx="21">
                  <c:v>37364</c:v>
                </c:pt>
                <c:pt idx="25">
                  <c:v>48799.8</c:v>
                </c:pt>
                <c:pt idx="31">
                  <c:v>47740.2</c:v>
                </c:pt>
                <c:pt idx="32">
                  <c:v>65482.6</c:v>
                </c:pt>
                <c:pt idx="33">
                  <c:v>45432.2</c:v>
                </c:pt>
                <c:pt idx="35">
                  <c:v>52484.2</c:v>
                </c:pt>
                <c:pt idx="38">
                  <c:v>61890.2</c:v>
                </c:pt>
                <c:pt idx="39">
                  <c:v>40020.6</c:v>
                </c:pt>
                <c:pt idx="42">
                  <c:v>70627.8</c:v>
                </c:pt>
                <c:pt idx="43">
                  <c:v>56919.8</c:v>
                </c:pt>
                <c:pt idx="45">
                  <c:v>55197.4</c:v>
                </c:pt>
                <c:pt idx="46">
                  <c:v>61396.2</c:v>
                </c:pt>
                <c:pt idx="47">
                  <c:v>75982.600000000006</c:v>
                </c:pt>
                <c:pt idx="59">
                  <c:v>64204.800000000003</c:v>
                </c:pt>
                <c:pt idx="63">
                  <c:v>71049.600000000006</c:v>
                </c:pt>
                <c:pt idx="64">
                  <c:v>58643</c:v>
                </c:pt>
                <c:pt idx="70">
                  <c:v>57740.800000000003</c:v>
                </c:pt>
                <c:pt idx="76">
                  <c:v>37454.199999999997</c:v>
                </c:pt>
                <c:pt idx="82">
                  <c:v>55481.2</c:v>
                </c:pt>
                <c:pt idx="84">
                  <c:v>59098.400000000001</c:v>
                </c:pt>
                <c:pt idx="95">
                  <c:v>68847.199999999997</c:v>
                </c:pt>
                <c:pt idx="97">
                  <c:v>74655.399999999994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1.3713182119825078</c:v>
                </c:pt>
                <c:pt idx="8">
                  <c:v>1.476738963886614</c:v>
                </c:pt>
                <c:pt idx="10">
                  <c:v>1.7350526101167123</c:v>
                </c:pt>
                <c:pt idx="16">
                  <c:v>1.3563066576406875</c:v>
                </c:pt>
                <c:pt idx="19">
                  <c:v>1.8738608456055381</c:v>
                </c:pt>
                <c:pt idx="21">
                  <c:v>1.7493309067551654</c:v>
                </c:pt>
                <c:pt idx="25">
                  <c:v>1.7693515137357119</c:v>
                </c:pt>
                <c:pt idx="31">
                  <c:v>1.1578920909422248</c:v>
                </c:pt>
                <c:pt idx="32">
                  <c:v>1.1525199060513787</c:v>
                </c:pt>
                <c:pt idx="33">
                  <c:v>1.3957061291330819</c:v>
                </c:pt>
                <c:pt idx="35">
                  <c:v>2.1097015863821875</c:v>
                </c:pt>
                <c:pt idx="38">
                  <c:v>1.6464480644754744</c:v>
                </c:pt>
                <c:pt idx="39">
                  <c:v>1.1300680149722893</c:v>
                </c:pt>
                <c:pt idx="42">
                  <c:v>1.3186167486457174</c:v>
                </c:pt>
                <c:pt idx="43">
                  <c:v>1.4808028137836042</c:v>
                </c:pt>
                <c:pt idx="45">
                  <c:v>1.1379340331247485</c:v>
                </c:pt>
                <c:pt idx="46">
                  <c:v>1.1741443281506021</c:v>
                </c:pt>
                <c:pt idx="47">
                  <c:v>1.7688260206942115</c:v>
                </c:pt>
                <c:pt idx="59">
                  <c:v>1.5874825558213714</c:v>
                </c:pt>
                <c:pt idx="63">
                  <c:v>1.9023189433860288</c:v>
                </c:pt>
                <c:pt idx="64">
                  <c:v>1.3187592722064014</c:v>
                </c:pt>
                <c:pt idx="70">
                  <c:v>1.9495746508534693</c:v>
                </c:pt>
                <c:pt idx="76">
                  <c:v>1.4074523017445308</c:v>
                </c:pt>
                <c:pt idx="82">
                  <c:v>1.0629005861444958</c:v>
                </c:pt>
                <c:pt idx="84">
                  <c:v>2.2327169601884314</c:v>
                </c:pt>
                <c:pt idx="95">
                  <c:v>1.7579509406337512</c:v>
                </c:pt>
                <c:pt idx="97">
                  <c:v>1.8996750402516096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BB-41D0-AB36-7B5F41467A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75772.800000000003</c:v>
                </c:pt>
                <c:pt idx="3">
                  <c:v>68829</c:v>
                </c:pt>
                <c:pt idx="4">
                  <c:v>64135.4</c:v>
                </c:pt>
                <c:pt idx="7">
                  <c:v>72709.8</c:v>
                </c:pt>
                <c:pt idx="9">
                  <c:v>63282.6</c:v>
                </c:pt>
                <c:pt idx="12">
                  <c:v>52139.4</c:v>
                </c:pt>
                <c:pt idx="26">
                  <c:v>64460.800000000003</c:v>
                </c:pt>
                <c:pt idx="30">
                  <c:v>58377</c:v>
                </c:pt>
                <c:pt idx="34">
                  <c:v>67497.8</c:v>
                </c:pt>
                <c:pt idx="40">
                  <c:v>65793.8</c:v>
                </c:pt>
                <c:pt idx="41">
                  <c:v>70828.800000000003</c:v>
                </c:pt>
                <c:pt idx="48">
                  <c:v>73080.2</c:v>
                </c:pt>
                <c:pt idx="53">
                  <c:v>60871.4</c:v>
                </c:pt>
                <c:pt idx="57">
                  <c:v>64007.4</c:v>
                </c:pt>
                <c:pt idx="68">
                  <c:v>83900.800000000003</c:v>
                </c:pt>
                <c:pt idx="71">
                  <c:v>64905</c:v>
                </c:pt>
                <c:pt idx="75">
                  <c:v>64369.2</c:v>
                </c:pt>
                <c:pt idx="77">
                  <c:v>55088.6</c:v>
                </c:pt>
                <c:pt idx="79">
                  <c:v>61593.8</c:v>
                </c:pt>
                <c:pt idx="89">
                  <c:v>71682.600000000006</c:v>
                </c:pt>
                <c:pt idx="92">
                  <c:v>83292.2</c:v>
                </c:pt>
                <c:pt idx="94">
                  <c:v>77576</c:v>
                </c:pt>
                <c:pt idx="96">
                  <c:v>72074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1.3904989653279276</c:v>
                </c:pt>
                <c:pt idx="3">
                  <c:v>1.8396315506545207</c:v>
                </c:pt>
                <c:pt idx="4">
                  <c:v>1.9628005750334447</c:v>
                </c:pt>
                <c:pt idx="7">
                  <c:v>1.6698299266398751</c:v>
                </c:pt>
                <c:pt idx="9">
                  <c:v>2.1429903322556281</c:v>
                </c:pt>
                <c:pt idx="12">
                  <c:v>1.4328128056709513</c:v>
                </c:pt>
                <c:pt idx="26">
                  <c:v>1.9648685712867353</c:v>
                </c:pt>
                <c:pt idx="30">
                  <c:v>1.5553899652260308</c:v>
                </c:pt>
                <c:pt idx="34">
                  <c:v>1.068420007763216</c:v>
                </c:pt>
                <c:pt idx="40">
                  <c:v>1.2392657058871808</c:v>
                </c:pt>
                <c:pt idx="41">
                  <c:v>1.1743245685370922</c:v>
                </c:pt>
                <c:pt idx="48">
                  <c:v>1.056893659294857</c:v>
                </c:pt>
                <c:pt idx="53">
                  <c:v>2.126154483057725</c:v>
                </c:pt>
                <c:pt idx="57">
                  <c:v>1.8720647925083662</c:v>
                </c:pt>
                <c:pt idx="68">
                  <c:v>1.1803105572294901</c:v>
                </c:pt>
                <c:pt idx="71">
                  <c:v>1.9175256143594483</c:v>
                </c:pt>
                <c:pt idx="75">
                  <c:v>1.6960440707667643</c:v>
                </c:pt>
                <c:pt idx="77">
                  <c:v>1.9271682344441501</c:v>
                </c:pt>
                <c:pt idx="79">
                  <c:v>1.6258129876708369</c:v>
                </c:pt>
                <c:pt idx="89">
                  <c:v>1.628261251684509</c:v>
                </c:pt>
                <c:pt idx="92">
                  <c:v>1.4108043730385318</c:v>
                </c:pt>
                <c:pt idx="94">
                  <c:v>1.3629473032896773</c:v>
                </c:pt>
                <c:pt idx="96">
                  <c:v>1.5957765629769403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BB-41D0-AB36-7B5F41467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96111"/>
        <c:axId val="442735455"/>
      </c:scatterChart>
      <c:valAx>
        <c:axId val="451296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5455"/>
        <c:crosses val="autoZero"/>
        <c:crossBetween val="midCat"/>
      </c:valAx>
      <c:valAx>
        <c:axId val="44273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9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7">
                  <c:v>60125</c:v>
                </c:pt>
                <c:pt idx="18">
                  <c:v>42791.6</c:v>
                </c:pt>
                <c:pt idx="29">
                  <c:v>45001.4</c:v>
                </c:pt>
                <c:pt idx="31">
                  <c:v>47740.2</c:v>
                </c:pt>
                <c:pt idx="34">
                  <c:v>67497.8</c:v>
                </c:pt>
                <c:pt idx="37">
                  <c:v>79258.600000000006</c:v>
                </c:pt>
                <c:pt idx="39">
                  <c:v>40020.6</c:v>
                </c:pt>
                <c:pt idx="40">
                  <c:v>65793.8</c:v>
                </c:pt>
                <c:pt idx="41">
                  <c:v>70828.800000000003</c:v>
                </c:pt>
                <c:pt idx="42">
                  <c:v>70627.8</c:v>
                </c:pt>
                <c:pt idx="43">
                  <c:v>56919.8</c:v>
                </c:pt>
                <c:pt idx="45">
                  <c:v>55197.4</c:v>
                </c:pt>
                <c:pt idx="46">
                  <c:v>61396.2</c:v>
                </c:pt>
                <c:pt idx="48">
                  <c:v>73080.2</c:v>
                </c:pt>
                <c:pt idx="51">
                  <c:v>64151.6</c:v>
                </c:pt>
                <c:pt idx="54">
                  <c:v>71480.600000000006</c:v>
                </c:pt>
                <c:pt idx="55">
                  <c:v>50456.800000000003</c:v>
                </c:pt>
                <c:pt idx="68">
                  <c:v>83900.800000000003</c:v>
                </c:pt>
                <c:pt idx="72">
                  <c:v>73457.2</c:v>
                </c:pt>
                <c:pt idx="78">
                  <c:v>50459.8</c:v>
                </c:pt>
                <c:pt idx="82">
                  <c:v>55481.2</c:v>
                </c:pt>
                <c:pt idx="90">
                  <c:v>44002.400000000001</c:v>
                </c:pt>
                <c:pt idx="91">
                  <c:v>39699.800000000003</c:v>
                </c:pt>
                <c:pt idx="94">
                  <c:v>77576</c:v>
                </c:pt>
              </c:numCache>
            </c:numRef>
          </c:xVal>
          <c:yVal>
            <c:numRef>
              <c:f>State078!$AJ$19:$AJ$101</c:f>
              <c:numCache>
                <c:formatCode>General</c:formatCode>
                <c:ptCount val="83"/>
                <c:pt idx="0">
                  <c:v>1.475941787941788</c:v>
                </c:pt>
                <c:pt idx="1">
                  <c:v>1.426144383477131</c:v>
                </c:pt>
                <c:pt idx="12">
                  <c:v>1.1481198362717604</c:v>
                </c:pt>
                <c:pt idx="14">
                  <c:v>1.1578920909422248</c:v>
                </c:pt>
                <c:pt idx="17">
                  <c:v>1.068420007763216</c:v>
                </c:pt>
                <c:pt idx="20">
                  <c:v>1.1712167512421363</c:v>
                </c:pt>
                <c:pt idx="22">
                  <c:v>1.1300680149722893</c:v>
                </c:pt>
                <c:pt idx="23">
                  <c:v>1.2392657058871808</c:v>
                </c:pt>
                <c:pt idx="24">
                  <c:v>1.1743245685370922</c:v>
                </c:pt>
                <c:pt idx="25">
                  <c:v>1.3186167486457174</c:v>
                </c:pt>
                <c:pt idx="26">
                  <c:v>1.4808028137836042</c:v>
                </c:pt>
                <c:pt idx="28">
                  <c:v>1.1379340331247485</c:v>
                </c:pt>
                <c:pt idx="29">
                  <c:v>1.1741443281506021</c:v>
                </c:pt>
                <c:pt idx="31">
                  <c:v>1.056893659294857</c:v>
                </c:pt>
                <c:pt idx="34">
                  <c:v>1.0797548307446736</c:v>
                </c:pt>
                <c:pt idx="37">
                  <c:v>1.1342797906005264</c:v>
                </c:pt>
                <c:pt idx="38">
                  <c:v>1.0906359499611549</c:v>
                </c:pt>
                <c:pt idx="51">
                  <c:v>1.1803105572294901</c:v>
                </c:pt>
                <c:pt idx="55">
                  <c:v>1.2105552621118147</c:v>
                </c:pt>
                <c:pt idx="61">
                  <c:v>1.2491329731786491</c:v>
                </c:pt>
                <c:pt idx="65">
                  <c:v>1.0629005861444958</c:v>
                </c:pt>
                <c:pt idx="73">
                  <c:v>1.2667036343472173</c:v>
                </c:pt>
                <c:pt idx="74">
                  <c:v>1.3176136907490716</c:v>
                </c:pt>
                <c:pt idx="77">
                  <c:v>1.3629473032896773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5-4208-8AF1-8AE5A32E98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75772.800000000003</c:v>
                </c:pt>
                <c:pt idx="1">
                  <c:v>43368</c:v>
                </c:pt>
                <c:pt idx="2">
                  <c:v>66016.800000000003</c:v>
                </c:pt>
                <c:pt idx="3">
                  <c:v>68829</c:v>
                </c:pt>
                <c:pt idx="4">
                  <c:v>64135.4</c:v>
                </c:pt>
                <c:pt idx="5">
                  <c:v>63122</c:v>
                </c:pt>
                <c:pt idx="6">
                  <c:v>58769</c:v>
                </c:pt>
                <c:pt idx="7">
                  <c:v>72709.8</c:v>
                </c:pt>
                <c:pt idx="8">
                  <c:v>37853</c:v>
                </c:pt>
                <c:pt idx="9">
                  <c:v>63282.6</c:v>
                </c:pt>
                <c:pt idx="10">
                  <c:v>64740.4</c:v>
                </c:pt>
                <c:pt idx="11">
                  <c:v>39794</c:v>
                </c:pt>
                <c:pt idx="12">
                  <c:v>52139.4</c:v>
                </c:pt>
                <c:pt idx="13">
                  <c:v>50750.2</c:v>
                </c:pt>
                <c:pt idx="14">
                  <c:v>46730.2</c:v>
                </c:pt>
                <c:pt idx="15">
                  <c:v>27939.4</c:v>
                </c:pt>
                <c:pt idx="16">
                  <c:v>54361.599999999999</c:v>
                </c:pt>
                <c:pt idx="19">
                  <c:v>46745.2</c:v>
                </c:pt>
                <c:pt idx="20">
                  <c:v>31213.8</c:v>
                </c:pt>
                <c:pt idx="21">
                  <c:v>37364</c:v>
                </c:pt>
                <c:pt idx="22">
                  <c:v>84045.8</c:v>
                </c:pt>
                <c:pt idx="23">
                  <c:v>43452.6</c:v>
                </c:pt>
                <c:pt idx="24">
                  <c:v>38589.199999999997</c:v>
                </c:pt>
                <c:pt idx="25">
                  <c:v>48799.8</c:v>
                </c:pt>
                <c:pt idx="26">
                  <c:v>64460.800000000003</c:v>
                </c:pt>
                <c:pt idx="27">
                  <c:v>37429.4</c:v>
                </c:pt>
                <c:pt idx="28">
                  <c:v>45000.6</c:v>
                </c:pt>
                <c:pt idx="30">
                  <c:v>58377</c:v>
                </c:pt>
                <c:pt idx="32">
                  <c:v>65482.6</c:v>
                </c:pt>
                <c:pt idx="33">
                  <c:v>45432.2</c:v>
                </c:pt>
                <c:pt idx="35">
                  <c:v>52484.2</c:v>
                </c:pt>
                <c:pt idx="36">
                  <c:v>38333</c:v>
                </c:pt>
                <c:pt idx="38">
                  <c:v>61890.2</c:v>
                </c:pt>
                <c:pt idx="44">
                  <c:v>75524.2</c:v>
                </c:pt>
                <c:pt idx="47">
                  <c:v>75982.600000000006</c:v>
                </c:pt>
                <c:pt idx="49">
                  <c:v>40509</c:v>
                </c:pt>
                <c:pt idx="50">
                  <c:v>68403.399999999994</c:v>
                </c:pt>
                <c:pt idx="52">
                  <c:v>49737.599999999999</c:v>
                </c:pt>
                <c:pt idx="53">
                  <c:v>60871.4</c:v>
                </c:pt>
                <c:pt idx="56">
                  <c:v>41716</c:v>
                </c:pt>
                <c:pt idx="57">
                  <c:v>64007.4</c:v>
                </c:pt>
                <c:pt idx="58">
                  <c:v>53403.8</c:v>
                </c:pt>
                <c:pt idx="59">
                  <c:v>64204.800000000003</c:v>
                </c:pt>
                <c:pt idx="60">
                  <c:v>58592</c:v>
                </c:pt>
                <c:pt idx="61">
                  <c:v>65888</c:v>
                </c:pt>
                <c:pt idx="62">
                  <c:v>54427</c:v>
                </c:pt>
                <c:pt idx="63">
                  <c:v>71049.600000000006</c:v>
                </c:pt>
                <c:pt idx="64">
                  <c:v>58643</c:v>
                </c:pt>
                <c:pt idx="65">
                  <c:v>54600.6</c:v>
                </c:pt>
                <c:pt idx="66">
                  <c:v>42273.4</c:v>
                </c:pt>
                <c:pt idx="67">
                  <c:v>63686.6</c:v>
                </c:pt>
                <c:pt idx="69">
                  <c:v>60418.2</c:v>
                </c:pt>
                <c:pt idx="70">
                  <c:v>57740.800000000003</c:v>
                </c:pt>
                <c:pt idx="71">
                  <c:v>64905</c:v>
                </c:pt>
                <c:pt idx="73">
                  <c:v>69083.600000000006</c:v>
                </c:pt>
                <c:pt idx="74">
                  <c:v>73555.600000000006</c:v>
                </c:pt>
                <c:pt idx="75">
                  <c:v>64369.2</c:v>
                </c:pt>
                <c:pt idx="76">
                  <c:v>37454.199999999997</c:v>
                </c:pt>
                <c:pt idx="77">
                  <c:v>55088.6</c:v>
                </c:pt>
                <c:pt idx="79">
                  <c:v>61593.8</c:v>
                </c:pt>
                <c:pt idx="80">
                  <c:v>56431.4</c:v>
                </c:pt>
                <c:pt idx="81">
                  <c:v>45854.8</c:v>
                </c:pt>
                <c:pt idx="83">
                  <c:v>35306.400000000001</c:v>
                </c:pt>
                <c:pt idx="84">
                  <c:v>59098.400000000001</c:v>
                </c:pt>
                <c:pt idx="85">
                  <c:v>62348.4</c:v>
                </c:pt>
                <c:pt idx="86">
                  <c:v>70302.600000000006</c:v>
                </c:pt>
                <c:pt idx="87">
                  <c:v>60021</c:v>
                </c:pt>
                <c:pt idx="88">
                  <c:v>45176.2</c:v>
                </c:pt>
                <c:pt idx="89">
                  <c:v>71682.600000000006</c:v>
                </c:pt>
                <c:pt idx="92">
                  <c:v>83292.2</c:v>
                </c:pt>
                <c:pt idx="93">
                  <c:v>55221.599999999999</c:v>
                </c:pt>
                <c:pt idx="95">
                  <c:v>68847.199999999997</c:v>
                </c:pt>
                <c:pt idx="96">
                  <c:v>72074</c:v>
                </c:pt>
                <c:pt idx="97">
                  <c:v>74655.399999999994</c:v>
                </c:pt>
                <c:pt idx="98">
                  <c:v>54828</c:v>
                </c:pt>
                <c:pt idx="99">
                  <c:v>28848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1.3904989653279276</c:v>
                </c:pt>
                <c:pt idx="1">
                  <c:v>2.3396052388858144</c:v>
                </c:pt>
                <c:pt idx="2">
                  <c:v>1.8387137819464137</c:v>
                </c:pt>
                <c:pt idx="3">
                  <c:v>1.8396315506545207</c:v>
                </c:pt>
                <c:pt idx="4">
                  <c:v>1.9628005750334447</c:v>
                </c:pt>
                <c:pt idx="5">
                  <c:v>1.4476727606856563</c:v>
                </c:pt>
                <c:pt idx="6">
                  <c:v>1.3713182119825078</c:v>
                </c:pt>
                <c:pt idx="7">
                  <c:v>1.6698299266398751</c:v>
                </c:pt>
                <c:pt idx="8">
                  <c:v>1.476738963886614</c:v>
                </c:pt>
                <c:pt idx="9">
                  <c:v>2.1429903322556281</c:v>
                </c:pt>
                <c:pt idx="10">
                  <c:v>1.7350526101167123</c:v>
                </c:pt>
                <c:pt idx="11">
                  <c:v>2.0978288184148366</c:v>
                </c:pt>
                <c:pt idx="12">
                  <c:v>1.4328128056709513</c:v>
                </c:pt>
                <c:pt idx="13">
                  <c:v>1.7968402094967115</c:v>
                </c:pt>
                <c:pt idx="14">
                  <c:v>1.8100500318851622</c:v>
                </c:pt>
                <c:pt idx="15">
                  <c:v>1.9153954630378605</c:v>
                </c:pt>
                <c:pt idx="16">
                  <c:v>1.3563066576406875</c:v>
                </c:pt>
                <c:pt idx="19">
                  <c:v>1.8738608456055381</c:v>
                </c:pt>
                <c:pt idx="20">
                  <c:v>1.8767980828992306</c:v>
                </c:pt>
                <c:pt idx="21">
                  <c:v>1.7493309067551654</c:v>
                </c:pt>
                <c:pt idx="22">
                  <c:v>1.5914418091088429</c:v>
                </c:pt>
                <c:pt idx="23">
                  <c:v>1.7726212010328497</c:v>
                </c:pt>
                <c:pt idx="24">
                  <c:v>1.5938397271775524</c:v>
                </c:pt>
                <c:pt idx="25">
                  <c:v>1.7693515137357119</c:v>
                </c:pt>
                <c:pt idx="26">
                  <c:v>1.9648685712867353</c:v>
                </c:pt>
                <c:pt idx="27">
                  <c:v>1.702805815749117</c:v>
                </c:pt>
                <c:pt idx="28">
                  <c:v>1.805687035283974</c:v>
                </c:pt>
                <c:pt idx="30">
                  <c:v>1.5553899652260308</c:v>
                </c:pt>
                <c:pt idx="32">
                  <c:v>1.1525199060513787</c:v>
                </c:pt>
                <c:pt idx="33">
                  <c:v>1.3957061291330819</c:v>
                </c:pt>
                <c:pt idx="35">
                  <c:v>2.1097015863821875</c:v>
                </c:pt>
                <c:pt idx="36">
                  <c:v>1.5011347924764564</c:v>
                </c:pt>
                <c:pt idx="38">
                  <c:v>1.6464480644754744</c:v>
                </c:pt>
                <c:pt idx="44">
                  <c:v>1.7428850620066152</c:v>
                </c:pt>
                <c:pt idx="47">
                  <c:v>1.7688260206942115</c:v>
                </c:pt>
                <c:pt idx="49">
                  <c:v>1.3367152978350489</c:v>
                </c:pt>
                <c:pt idx="50">
                  <c:v>1.6416874015034342</c:v>
                </c:pt>
                <c:pt idx="52">
                  <c:v>1.4403590040532717</c:v>
                </c:pt>
                <c:pt idx="53">
                  <c:v>2.126154483057725</c:v>
                </c:pt>
                <c:pt idx="56">
                  <c:v>1.5419982740435325</c:v>
                </c:pt>
                <c:pt idx="57">
                  <c:v>1.8720647925083662</c:v>
                </c:pt>
                <c:pt idx="58">
                  <c:v>1.489762900767361</c:v>
                </c:pt>
                <c:pt idx="59">
                  <c:v>1.5874825558213714</c:v>
                </c:pt>
                <c:pt idx="60">
                  <c:v>1.8480679956308028</c:v>
                </c:pt>
                <c:pt idx="61">
                  <c:v>1.7360976202039826</c:v>
                </c:pt>
                <c:pt idx="62">
                  <c:v>2.3592518419166959</c:v>
                </c:pt>
                <c:pt idx="63">
                  <c:v>1.9023189433860288</c:v>
                </c:pt>
                <c:pt idx="64">
                  <c:v>1.3187592722064014</c:v>
                </c:pt>
                <c:pt idx="65">
                  <c:v>1.6652014813024034</c:v>
                </c:pt>
                <c:pt idx="66">
                  <c:v>2.0029380177605773</c:v>
                </c:pt>
                <c:pt idx="67">
                  <c:v>1.9794430853586156</c:v>
                </c:pt>
                <c:pt idx="69">
                  <c:v>1.7140364989357513</c:v>
                </c:pt>
                <c:pt idx="70">
                  <c:v>1.9495746508534693</c:v>
                </c:pt>
                <c:pt idx="71">
                  <c:v>1.9175256143594483</c:v>
                </c:pt>
                <c:pt idx="73">
                  <c:v>1.5009785245702307</c:v>
                </c:pt>
                <c:pt idx="74">
                  <c:v>1.4364236033694238</c:v>
                </c:pt>
                <c:pt idx="75">
                  <c:v>1.6960440707667643</c:v>
                </c:pt>
                <c:pt idx="76">
                  <c:v>1.4074523017445308</c:v>
                </c:pt>
                <c:pt idx="77">
                  <c:v>1.9271682344441501</c:v>
                </c:pt>
                <c:pt idx="79">
                  <c:v>1.6258129876708369</c:v>
                </c:pt>
                <c:pt idx="80">
                  <c:v>2.3425256151716951</c:v>
                </c:pt>
                <c:pt idx="81">
                  <c:v>1.8656280258555265</c:v>
                </c:pt>
                <c:pt idx="83">
                  <c:v>1.6154861441551673</c:v>
                </c:pt>
                <c:pt idx="84">
                  <c:v>2.2327169601884314</c:v>
                </c:pt>
                <c:pt idx="85">
                  <c:v>1.5644026149829025</c:v>
                </c:pt>
                <c:pt idx="86">
                  <c:v>1.497725546423603</c:v>
                </c:pt>
                <c:pt idx="87">
                  <c:v>2.056746805284817</c:v>
                </c:pt>
                <c:pt idx="88">
                  <c:v>1.6498731633028012</c:v>
                </c:pt>
                <c:pt idx="89">
                  <c:v>1.628261251684509</c:v>
                </c:pt>
                <c:pt idx="92">
                  <c:v>1.4108043730385318</c:v>
                </c:pt>
                <c:pt idx="93">
                  <c:v>1.6418213162965216</c:v>
                </c:pt>
                <c:pt idx="95">
                  <c:v>1.7579509406337512</c:v>
                </c:pt>
                <c:pt idx="96">
                  <c:v>1.5957765629769403</c:v>
                </c:pt>
                <c:pt idx="97">
                  <c:v>1.8996750402516096</c:v>
                </c:pt>
                <c:pt idx="98">
                  <c:v>1.7307397680017509</c:v>
                </c:pt>
                <c:pt idx="99">
                  <c:v>1.9606905158069883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5-4208-8AF1-8AE5A32E9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24511"/>
        <c:axId val="442746271"/>
      </c:scatterChart>
      <c:valAx>
        <c:axId val="451324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46271"/>
        <c:crosses val="autoZero"/>
        <c:crossBetween val="midCat"/>
      </c:valAx>
      <c:valAx>
        <c:axId val="44274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2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75400.600000000006</c:v>
                </c:pt>
                <c:pt idx="1">
                  <c:v>43346.400000000001</c:v>
                </c:pt>
                <c:pt idx="2">
                  <c:v>67129.600000000006</c:v>
                </c:pt>
                <c:pt idx="3">
                  <c:v>70719.8</c:v>
                </c:pt>
                <c:pt idx="4">
                  <c:v>64289.4</c:v>
                </c:pt>
                <c:pt idx="5">
                  <c:v>59716.4</c:v>
                </c:pt>
                <c:pt idx="6">
                  <c:v>59700.4</c:v>
                </c:pt>
                <c:pt idx="7">
                  <c:v>69394.600000000006</c:v>
                </c:pt>
                <c:pt idx="8">
                  <c:v>39931.199999999997</c:v>
                </c:pt>
                <c:pt idx="9">
                  <c:v>64663.199999999997</c:v>
                </c:pt>
                <c:pt idx="10">
                  <c:v>64833</c:v>
                </c:pt>
                <c:pt idx="11">
                  <c:v>43026.8</c:v>
                </c:pt>
                <c:pt idx="12">
                  <c:v>50383</c:v>
                </c:pt>
                <c:pt idx="13">
                  <c:v>50953.4</c:v>
                </c:pt>
                <c:pt idx="14">
                  <c:v>48389.4</c:v>
                </c:pt>
                <c:pt idx="15">
                  <c:v>25573.200000000001</c:v>
                </c:pt>
                <c:pt idx="16">
                  <c:v>51448</c:v>
                </c:pt>
                <c:pt idx="17">
                  <c:v>60820.800000000003</c:v>
                </c:pt>
                <c:pt idx="18">
                  <c:v>39643.599999999999</c:v>
                </c:pt>
                <c:pt idx="19">
                  <c:v>48129.4</c:v>
                </c:pt>
                <c:pt idx="20">
                  <c:v>33291.4</c:v>
                </c:pt>
                <c:pt idx="21">
                  <c:v>37635.199999999997</c:v>
                </c:pt>
                <c:pt idx="22">
                  <c:v>85082</c:v>
                </c:pt>
                <c:pt idx="23">
                  <c:v>48780.6</c:v>
                </c:pt>
                <c:pt idx="24">
                  <c:v>35303.599999999999</c:v>
                </c:pt>
                <c:pt idx="25">
                  <c:v>49688.2</c:v>
                </c:pt>
                <c:pt idx="26">
                  <c:v>64227.199999999997</c:v>
                </c:pt>
                <c:pt idx="27">
                  <c:v>36617.4</c:v>
                </c:pt>
                <c:pt idx="28">
                  <c:v>42606.6</c:v>
                </c:pt>
                <c:pt idx="29">
                  <c:v>42625</c:v>
                </c:pt>
                <c:pt idx="30">
                  <c:v>55161.8</c:v>
                </c:pt>
                <c:pt idx="31">
                  <c:v>47962.8</c:v>
                </c:pt>
                <c:pt idx="32">
                  <c:v>67522</c:v>
                </c:pt>
                <c:pt idx="33">
                  <c:v>47531</c:v>
                </c:pt>
                <c:pt idx="34">
                  <c:v>66073.399999999994</c:v>
                </c:pt>
                <c:pt idx="35">
                  <c:v>51328.4</c:v>
                </c:pt>
                <c:pt idx="36">
                  <c:v>39223</c:v>
                </c:pt>
                <c:pt idx="37">
                  <c:v>79771</c:v>
                </c:pt>
                <c:pt idx="38">
                  <c:v>63454.8</c:v>
                </c:pt>
                <c:pt idx="39">
                  <c:v>40402.199999999997</c:v>
                </c:pt>
                <c:pt idx="40">
                  <c:v>64914.400000000001</c:v>
                </c:pt>
                <c:pt idx="41">
                  <c:v>69706.8</c:v>
                </c:pt>
                <c:pt idx="42">
                  <c:v>68248.800000000003</c:v>
                </c:pt>
                <c:pt idx="43">
                  <c:v>58448.4</c:v>
                </c:pt>
                <c:pt idx="44">
                  <c:v>75348</c:v>
                </c:pt>
                <c:pt idx="45">
                  <c:v>54834</c:v>
                </c:pt>
                <c:pt idx="46">
                  <c:v>58820.4</c:v>
                </c:pt>
                <c:pt idx="47">
                  <c:v>74396.800000000003</c:v>
                </c:pt>
                <c:pt idx="48">
                  <c:v>70246.600000000006</c:v>
                </c:pt>
                <c:pt idx="49">
                  <c:v>43371.8</c:v>
                </c:pt>
                <c:pt idx="50">
                  <c:v>67817.2</c:v>
                </c:pt>
                <c:pt idx="51">
                  <c:v>63114.6</c:v>
                </c:pt>
                <c:pt idx="52">
                  <c:v>44911</c:v>
                </c:pt>
                <c:pt idx="53">
                  <c:v>60853.8</c:v>
                </c:pt>
                <c:pt idx="54">
                  <c:v>69942.8</c:v>
                </c:pt>
                <c:pt idx="55">
                  <c:v>53550.8</c:v>
                </c:pt>
                <c:pt idx="56">
                  <c:v>44176.2</c:v>
                </c:pt>
                <c:pt idx="57">
                  <c:v>63035</c:v>
                </c:pt>
                <c:pt idx="58">
                  <c:v>54674.8</c:v>
                </c:pt>
                <c:pt idx="59">
                  <c:v>66564.399999999994</c:v>
                </c:pt>
                <c:pt idx="60">
                  <c:v>53876</c:v>
                </c:pt>
                <c:pt idx="61">
                  <c:v>64862.2</c:v>
                </c:pt>
                <c:pt idx="62">
                  <c:v>52960.4</c:v>
                </c:pt>
                <c:pt idx="63">
                  <c:v>71083.600000000006</c:v>
                </c:pt>
                <c:pt idx="64">
                  <c:v>59745.599999999999</c:v>
                </c:pt>
                <c:pt idx="65">
                  <c:v>55014.2</c:v>
                </c:pt>
                <c:pt idx="66">
                  <c:v>44609.4</c:v>
                </c:pt>
                <c:pt idx="67">
                  <c:v>63667.6</c:v>
                </c:pt>
                <c:pt idx="68">
                  <c:v>79627.399999999994</c:v>
                </c:pt>
                <c:pt idx="69">
                  <c:v>63155.6</c:v>
                </c:pt>
                <c:pt idx="70">
                  <c:v>57227.6</c:v>
                </c:pt>
                <c:pt idx="71">
                  <c:v>64483.199999999997</c:v>
                </c:pt>
                <c:pt idx="72">
                  <c:v>67740</c:v>
                </c:pt>
                <c:pt idx="73">
                  <c:v>70772</c:v>
                </c:pt>
                <c:pt idx="74">
                  <c:v>73094.8</c:v>
                </c:pt>
                <c:pt idx="75">
                  <c:v>67056.399999999994</c:v>
                </c:pt>
                <c:pt idx="76">
                  <c:v>34704.400000000001</c:v>
                </c:pt>
                <c:pt idx="77">
                  <c:v>56337.8</c:v>
                </c:pt>
                <c:pt idx="78">
                  <c:v>50009.2</c:v>
                </c:pt>
                <c:pt idx="79">
                  <c:v>62010.8</c:v>
                </c:pt>
                <c:pt idx="80">
                  <c:v>55508.4</c:v>
                </c:pt>
                <c:pt idx="81">
                  <c:v>44950.400000000001</c:v>
                </c:pt>
                <c:pt idx="82">
                  <c:v>54626.2</c:v>
                </c:pt>
                <c:pt idx="83">
                  <c:v>36490.800000000003</c:v>
                </c:pt>
                <c:pt idx="84">
                  <c:v>61136</c:v>
                </c:pt>
                <c:pt idx="85">
                  <c:v>61752.4</c:v>
                </c:pt>
                <c:pt idx="86">
                  <c:v>70567</c:v>
                </c:pt>
                <c:pt idx="87">
                  <c:v>63097.2</c:v>
                </c:pt>
                <c:pt idx="88">
                  <c:v>44550</c:v>
                </c:pt>
                <c:pt idx="89">
                  <c:v>71118.399999999994</c:v>
                </c:pt>
                <c:pt idx="90">
                  <c:v>43821.599999999999</c:v>
                </c:pt>
                <c:pt idx="91">
                  <c:v>38735.199999999997</c:v>
                </c:pt>
                <c:pt idx="92">
                  <c:v>82014</c:v>
                </c:pt>
                <c:pt idx="93">
                  <c:v>56832.6</c:v>
                </c:pt>
                <c:pt idx="94">
                  <c:v>75962.2</c:v>
                </c:pt>
                <c:pt idx="95">
                  <c:v>69670.2</c:v>
                </c:pt>
                <c:pt idx="96">
                  <c:v>73531.399999999994</c:v>
                </c:pt>
                <c:pt idx="97">
                  <c:v>73415.199999999997</c:v>
                </c:pt>
                <c:pt idx="98">
                  <c:v>55622</c:v>
                </c:pt>
                <c:pt idx="99">
                  <c:v>29501.4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1.3973098357307501</c:v>
                </c:pt>
                <c:pt idx="1">
                  <c:v>2.3404942509643245</c:v>
                </c:pt>
                <c:pt idx="2">
                  <c:v>1.6587317666126418</c:v>
                </c:pt>
                <c:pt idx="3">
                  <c:v>1.8000616517580648</c:v>
                </c:pt>
                <c:pt idx="4">
                  <c:v>1.8367102508345077</c:v>
                </c:pt>
                <c:pt idx="5">
                  <c:v>1.5309362252245613</c:v>
                </c:pt>
                <c:pt idx="6">
                  <c:v>1.4223522790467065</c:v>
                </c:pt>
                <c:pt idx="7">
                  <c:v>1.6792661100431445</c:v>
                </c:pt>
                <c:pt idx="8">
                  <c:v>1.4228222542773572</c:v>
                </c:pt>
                <c:pt idx="9">
                  <c:v>1.9933903673186604</c:v>
                </c:pt>
                <c:pt idx="10">
                  <c:v>1.7283944904601052</c:v>
                </c:pt>
                <c:pt idx="11">
                  <c:v>1.9263342846783864</c:v>
                </c:pt>
                <c:pt idx="12">
                  <c:v>1.3769326955520711</c:v>
                </c:pt>
                <c:pt idx="13">
                  <c:v>1.7967397661392566</c:v>
                </c:pt>
                <c:pt idx="14">
                  <c:v>1.8572042637437125</c:v>
                </c:pt>
                <c:pt idx="15">
                  <c:v>1.9783210548543004</c:v>
                </c:pt>
                <c:pt idx="16">
                  <c:v>1.225703623075727</c:v>
                </c:pt>
                <c:pt idx="17">
                  <c:v>1.5004241969852419</c:v>
                </c:pt>
                <c:pt idx="18">
                  <c:v>1.3736895741052781</c:v>
                </c:pt>
                <c:pt idx="19">
                  <c:v>1.8122602816573652</c:v>
                </c:pt>
                <c:pt idx="20">
                  <c:v>1.7434532642063716</c:v>
                </c:pt>
                <c:pt idx="21">
                  <c:v>1.5190300569679451</c:v>
                </c:pt>
                <c:pt idx="22">
                  <c:v>1.6009261653463718</c:v>
                </c:pt>
                <c:pt idx="23">
                  <c:v>1.5785988692226007</c:v>
                </c:pt>
                <c:pt idx="24">
                  <c:v>1.583521227296933</c:v>
                </c:pt>
                <c:pt idx="25">
                  <c:v>1.8045330682133787</c:v>
                </c:pt>
                <c:pt idx="26">
                  <c:v>1.8296298141597331</c:v>
                </c:pt>
                <c:pt idx="27">
                  <c:v>1.599867822401372</c:v>
                </c:pt>
                <c:pt idx="28">
                  <c:v>2.0822360854891029</c:v>
                </c:pt>
                <c:pt idx="29">
                  <c:v>1.2117067448680352</c:v>
                </c:pt>
                <c:pt idx="30">
                  <c:v>1.5572008165070754</c:v>
                </c:pt>
                <c:pt idx="31">
                  <c:v>1.0981427272803088</c:v>
                </c:pt>
                <c:pt idx="32">
                  <c:v>1.1250703474423152</c:v>
                </c:pt>
                <c:pt idx="33">
                  <c:v>1.3337400854179378</c:v>
                </c:pt>
                <c:pt idx="34">
                  <c:v>1.1015930767903575</c:v>
                </c:pt>
                <c:pt idx="35">
                  <c:v>2.1526289539514187</c:v>
                </c:pt>
                <c:pt idx="36">
                  <c:v>1.466970909925299</c:v>
                </c:pt>
                <c:pt idx="37">
                  <c:v>1.2448759574281381</c:v>
                </c:pt>
                <c:pt idx="38">
                  <c:v>1.6063560203483425</c:v>
                </c:pt>
                <c:pt idx="39">
                  <c:v>1.1058556217235695</c:v>
                </c:pt>
                <c:pt idx="40">
                  <c:v>1.2258451129487449</c:v>
                </c:pt>
                <c:pt idx="41">
                  <c:v>1.1929682613460952</c:v>
                </c:pt>
                <c:pt idx="42">
                  <c:v>1.3780462074058444</c:v>
                </c:pt>
                <c:pt idx="43">
                  <c:v>1.3382060073500728</c:v>
                </c:pt>
                <c:pt idx="44">
                  <c:v>1.8066172957477304</c:v>
                </c:pt>
                <c:pt idx="45">
                  <c:v>1.1225699383594121</c:v>
                </c:pt>
                <c:pt idx="46">
                  <c:v>1.2899266240964018</c:v>
                </c:pt>
                <c:pt idx="47">
                  <c:v>1.806126069938492</c:v>
                </c:pt>
                <c:pt idx="48">
                  <c:v>1.1086799930530444</c:v>
                </c:pt>
                <c:pt idx="49">
                  <c:v>1.4019939223181883</c:v>
                </c:pt>
                <c:pt idx="50">
                  <c:v>1.6636340043528781</c:v>
                </c:pt>
                <c:pt idx="51">
                  <c:v>1.0974164456401529</c:v>
                </c:pt>
                <c:pt idx="52">
                  <c:v>1.7418004497784507</c:v>
                </c:pt>
                <c:pt idx="53">
                  <c:v>2.1265393451189571</c:v>
                </c:pt>
                <c:pt idx="54">
                  <c:v>1.1593902445998729</c:v>
                </c:pt>
                <c:pt idx="55">
                  <c:v>1.0283506502237127</c:v>
                </c:pt>
                <c:pt idx="56">
                  <c:v>1.455942339993028</c:v>
                </c:pt>
                <c:pt idx="57">
                  <c:v>1.9919885777742523</c:v>
                </c:pt>
                <c:pt idx="58">
                  <c:v>1.4108144885760898</c:v>
                </c:pt>
                <c:pt idx="59">
                  <c:v>1.534979658796594</c:v>
                </c:pt>
                <c:pt idx="60">
                  <c:v>1.9178298314648452</c:v>
                </c:pt>
                <c:pt idx="61">
                  <c:v>1.7636774577488892</c:v>
                </c:pt>
                <c:pt idx="62">
                  <c:v>2.3724141056336432</c:v>
                </c:pt>
                <c:pt idx="63">
                  <c:v>1.7656111958313871</c:v>
                </c:pt>
                <c:pt idx="64">
                  <c:v>1.1455236870999705</c:v>
                </c:pt>
                <c:pt idx="65">
                  <c:v>1.6511191655972459</c:v>
                </c:pt>
                <c:pt idx="66">
                  <c:v>1.8001811277443767</c:v>
                </c:pt>
                <c:pt idx="67">
                  <c:v>1.9582487795990426</c:v>
                </c:pt>
                <c:pt idx="68">
                  <c:v>1.2212755910653872</c:v>
                </c:pt>
                <c:pt idx="69">
                  <c:v>1.718169093477063</c:v>
                </c:pt>
                <c:pt idx="70">
                  <c:v>2.1220355213218798</c:v>
                </c:pt>
                <c:pt idx="71">
                  <c:v>1.9211360478388171</c:v>
                </c:pt>
                <c:pt idx="72">
                  <c:v>1.3253912016533806</c:v>
                </c:pt>
                <c:pt idx="73">
                  <c:v>1.5995450178036512</c:v>
                </c:pt>
                <c:pt idx="74">
                  <c:v>1.4469018315940394</c:v>
                </c:pt>
                <c:pt idx="75">
                  <c:v>1.5944488520111431</c:v>
                </c:pt>
                <c:pt idx="76">
                  <c:v>1.5196055831537212</c:v>
                </c:pt>
                <c:pt idx="77">
                  <c:v>1.887489394332047</c:v>
                </c:pt>
                <c:pt idx="78">
                  <c:v>1.2759452260784017</c:v>
                </c:pt>
                <c:pt idx="79">
                  <c:v>1.7723686841646937</c:v>
                </c:pt>
                <c:pt idx="80">
                  <c:v>2.384413890510265</c:v>
                </c:pt>
                <c:pt idx="81">
                  <c:v>1.8927751477183741</c:v>
                </c:pt>
                <c:pt idx="82">
                  <c:v>1.0863834570224544</c:v>
                </c:pt>
                <c:pt idx="83">
                  <c:v>1.5626404463590822</c:v>
                </c:pt>
                <c:pt idx="84">
                  <c:v>1.9996074326092645</c:v>
                </c:pt>
                <c:pt idx="85">
                  <c:v>1.5787564531904832</c:v>
                </c:pt>
                <c:pt idx="86">
                  <c:v>1.45814615896949</c:v>
                </c:pt>
                <c:pt idx="87">
                  <c:v>1.9562357759139868</c:v>
                </c:pt>
                <c:pt idx="88">
                  <c:v>1.6559820426487093</c:v>
                </c:pt>
                <c:pt idx="89">
                  <c:v>1.6942029067020632</c:v>
                </c:pt>
                <c:pt idx="90">
                  <c:v>1.2726372382569326</c:v>
                </c:pt>
                <c:pt idx="91">
                  <c:v>1.3457010677626553</c:v>
                </c:pt>
                <c:pt idx="92">
                  <c:v>1.4318409052113055</c:v>
                </c:pt>
                <c:pt idx="93">
                  <c:v>1.595404750090617</c:v>
                </c:pt>
                <c:pt idx="94">
                  <c:v>1.3855180602984116</c:v>
                </c:pt>
                <c:pt idx="95">
                  <c:v>1.7365674276807015</c:v>
                </c:pt>
                <c:pt idx="96">
                  <c:v>1.4652651792295537</c:v>
                </c:pt>
                <c:pt idx="97">
                  <c:v>1.8558418420163671</c:v>
                </c:pt>
                <c:pt idx="98">
                  <c:v>1.6558555967063393</c:v>
                </c:pt>
                <c:pt idx="99">
                  <c:v>2.2432494729063706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2-4B78-911A-12B234672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14511"/>
        <c:axId val="442740447"/>
      </c:scatterChart>
      <c:valAx>
        <c:axId val="451214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40447"/>
        <c:crosses val="autoZero"/>
        <c:crossBetween val="midCat"/>
      </c:valAx>
      <c:valAx>
        <c:axId val="44274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1">
                  <c:v>43026.8</c:v>
                </c:pt>
                <c:pt idx="15">
                  <c:v>25573.200000000001</c:v>
                </c:pt>
                <c:pt idx="18">
                  <c:v>39643.599999999999</c:v>
                </c:pt>
                <c:pt idx="20">
                  <c:v>33291.4</c:v>
                </c:pt>
                <c:pt idx="37">
                  <c:v>79771</c:v>
                </c:pt>
                <c:pt idx="49">
                  <c:v>43371.8</c:v>
                </c:pt>
                <c:pt idx="50">
                  <c:v>67817.2</c:v>
                </c:pt>
                <c:pt idx="56">
                  <c:v>44176.2</c:v>
                </c:pt>
                <c:pt idx="58">
                  <c:v>54674.8</c:v>
                </c:pt>
                <c:pt idx="62">
                  <c:v>52960.4</c:v>
                </c:pt>
                <c:pt idx="65">
                  <c:v>55014.2</c:v>
                </c:pt>
                <c:pt idx="66">
                  <c:v>44609.4</c:v>
                </c:pt>
                <c:pt idx="72">
                  <c:v>67740</c:v>
                </c:pt>
                <c:pt idx="78">
                  <c:v>50009.2</c:v>
                </c:pt>
                <c:pt idx="81">
                  <c:v>44950.400000000001</c:v>
                </c:pt>
                <c:pt idx="83">
                  <c:v>36490.800000000003</c:v>
                </c:pt>
                <c:pt idx="85">
                  <c:v>61752.4</c:v>
                </c:pt>
                <c:pt idx="87">
                  <c:v>63097.2</c:v>
                </c:pt>
                <c:pt idx="88">
                  <c:v>44550</c:v>
                </c:pt>
                <c:pt idx="90">
                  <c:v>43821.599999999999</c:v>
                </c:pt>
                <c:pt idx="91">
                  <c:v>38735.199999999997</c:v>
                </c:pt>
                <c:pt idx="98">
                  <c:v>55622</c:v>
                </c:pt>
                <c:pt idx="99">
                  <c:v>29501.4</c:v>
                </c:pt>
              </c:numCache>
            </c:numRef>
          </c:xVal>
          <c:yVal>
            <c:numRef>
              <c:f>State077!$AA$13:$AA$101</c:f>
              <c:numCache>
                <c:formatCode>General</c:formatCode>
                <c:ptCount val="89"/>
                <c:pt idx="0">
                  <c:v>1.9263342846783864</c:v>
                </c:pt>
                <c:pt idx="4">
                  <c:v>1.9783210548543004</c:v>
                </c:pt>
                <c:pt idx="7">
                  <c:v>1.3736895741052781</c:v>
                </c:pt>
                <c:pt idx="9">
                  <c:v>1.7434532642063716</c:v>
                </c:pt>
                <c:pt idx="26">
                  <c:v>1.2448759574281381</c:v>
                </c:pt>
                <c:pt idx="38">
                  <c:v>1.4019939223181883</c:v>
                </c:pt>
                <c:pt idx="39">
                  <c:v>1.6636340043528781</c:v>
                </c:pt>
                <c:pt idx="45">
                  <c:v>1.455942339993028</c:v>
                </c:pt>
                <c:pt idx="47">
                  <c:v>1.4108144885760898</c:v>
                </c:pt>
                <c:pt idx="51">
                  <c:v>2.3724141056336432</c:v>
                </c:pt>
                <c:pt idx="54">
                  <c:v>1.6511191655972459</c:v>
                </c:pt>
                <c:pt idx="55">
                  <c:v>1.8001811277443767</c:v>
                </c:pt>
                <c:pt idx="61">
                  <c:v>1.3253912016533806</c:v>
                </c:pt>
                <c:pt idx="67">
                  <c:v>1.2759452260784017</c:v>
                </c:pt>
                <c:pt idx="70">
                  <c:v>1.8927751477183741</c:v>
                </c:pt>
                <c:pt idx="72">
                  <c:v>1.5626404463590822</c:v>
                </c:pt>
                <c:pt idx="74">
                  <c:v>1.5787564531904832</c:v>
                </c:pt>
                <c:pt idx="76">
                  <c:v>1.9562357759139868</c:v>
                </c:pt>
                <c:pt idx="77">
                  <c:v>1.6559820426487093</c:v>
                </c:pt>
                <c:pt idx="79">
                  <c:v>1.2726372382569326</c:v>
                </c:pt>
                <c:pt idx="80">
                  <c:v>1.3457010677626553</c:v>
                </c:pt>
                <c:pt idx="87">
                  <c:v>1.6558555967063393</c:v>
                </c:pt>
                <c:pt idx="88">
                  <c:v>2.2432494729063706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A-477D-A2E8-8509CB8AE7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43346.400000000001</c:v>
                </c:pt>
                <c:pt idx="2">
                  <c:v>67129.600000000006</c:v>
                </c:pt>
                <c:pt idx="5">
                  <c:v>59716.4</c:v>
                </c:pt>
                <c:pt idx="13">
                  <c:v>50953.4</c:v>
                </c:pt>
                <c:pt idx="14">
                  <c:v>48389.4</c:v>
                </c:pt>
                <c:pt idx="17">
                  <c:v>60820.800000000003</c:v>
                </c:pt>
                <c:pt idx="22">
                  <c:v>85082</c:v>
                </c:pt>
                <c:pt idx="23">
                  <c:v>48780.6</c:v>
                </c:pt>
                <c:pt idx="24">
                  <c:v>35303.599999999999</c:v>
                </c:pt>
                <c:pt idx="27">
                  <c:v>36617.4</c:v>
                </c:pt>
                <c:pt idx="28">
                  <c:v>42606.6</c:v>
                </c:pt>
                <c:pt idx="29">
                  <c:v>42625</c:v>
                </c:pt>
                <c:pt idx="36">
                  <c:v>39223</c:v>
                </c:pt>
                <c:pt idx="44">
                  <c:v>75348</c:v>
                </c:pt>
                <c:pt idx="51">
                  <c:v>63114.6</c:v>
                </c:pt>
                <c:pt idx="52">
                  <c:v>44911</c:v>
                </c:pt>
                <c:pt idx="54">
                  <c:v>69942.8</c:v>
                </c:pt>
                <c:pt idx="55">
                  <c:v>53550.8</c:v>
                </c:pt>
                <c:pt idx="60">
                  <c:v>53876</c:v>
                </c:pt>
                <c:pt idx="61">
                  <c:v>64862.2</c:v>
                </c:pt>
                <c:pt idx="67">
                  <c:v>63667.6</c:v>
                </c:pt>
                <c:pt idx="69">
                  <c:v>63155.6</c:v>
                </c:pt>
                <c:pt idx="73">
                  <c:v>70772</c:v>
                </c:pt>
                <c:pt idx="74">
                  <c:v>73094.8</c:v>
                </c:pt>
                <c:pt idx="80">
                  <c:v>55508.4</c:v>
                </c:pt>
                <c:pt idx="86">
                  <c:v>70567</c:v>
                </c:pt>
                <c:pt idx="93">
                  <c:v>56832.6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2.3404942509643245</c:v>
                </c:pt>
                <c:pt idx="2">
                  <c:v>1.6587317666126418</c:v>
                </c:pt>
                <c:pt idx="5">
                  <c:v>1.5309362252245613</c:v>
                </c:pt>
                <c:pt idx="13">
                  <c:v>1.7967397661392566</c:v>
                </c:pt>
                <c:pt idx="14">
                  <c:v>1.8572042637437125</c:v>
                </c:pt>
                <c:pt idx="17">
                  <c:v>1.5004241969852419</c:v>
                </c:pt>
                <c:pt idx="22">
                  <c:v>1.6009261653463718</c:v>
                </c:pt>
                <c:pt idx="23">
                  <c:v>1.5785988692226007</c:v>
                </c:pt>
                <c:pt idx="24">
                  <c:v>1.583521227296933</c:v>
                </c:pt>
                <c:pt idx="27">
                  <c:v>1.599867822401372</c:v>
                </c:pt>
                <c:pt idx="28">
                  <c:v>2.0822360854891029</c:v>
                </c:pt>
                <c:pt idx="29">
                  <c:v>1.2117067448680352</c:v>
                </c:pt>
                <c:pt idx="36">
                  <c:v>1.466970909925299</c:v>
                </c:pt>
                <c:pt idx="44">
                  <c:v>1.8066172957477304</c:v>
                </c:pt>
                <c:pt idx="51">
                  <c:v>1.0974164456401529</c:v>
                </c:pt>
                <c:pt idx="52">
                  <c:v>1.7418004497784507</c:v>
                </c:pt>
                <c:pt idx="54">
                  <c:v>1.1593902445998729</c:v>
                </c:pt>
                <c:pt idx="55">
                  <c:v>1.0283506502237127</c:v>
                </c:pt>
                <c:pt idx="60">
                  <c:v>1.9178298314648452</c:v>
                </c:pt>
                <c:pt idx="61">
                  <c:v>1.7636774577488892</c:v>
                </c:pt>
                <c:pt idx="67">
                  <c:v>1.9582487795990426</c:v>
                </c:pt>
                <c:pt idx="69">
                  <c:v>1.718169093477063</c:v>
                </c:pt>
                <c:pt idx="73">
                  <c:v>1.5995450178036512</c:v>
                </c:pt>
                <c:pt idx="74">
                  <c:v>1.4469018315940394</c:v>
                </c:pt>
                <c:pt idx="80">
                  <c:v>2.384413890510265</c:v>
                </c:pt>
                <c:pt idx="86">
                  <c:v>1.45814615896949</c:v>
                </c:pt>
                <c:pt idx="93">
                  <c:v>1.595404750090617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BA-477D-A2E8-8509CB8AE7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59700.4</c:v>
                </c:pt>
                <c:pt idx="8">
                  <c:v>39931.199999999997</c:v>
                </c:pt>
                <c:pt idx="10">
                  <c:v>64833</c:v>
                </c:pt>
                <c:pt idx="16">
                  <c:v>51448</c:v>
                </c:pt>
                <c:pt idx="19">
                  <c:v>48129.4</c:v>
                </c:pt>
                <c:pt idx="21">
                  <c:v>37635.199999999997</c:v>
                </c:pt>
                <c:pt idx="25">
                  <c:v>49688.2</c:v>
                </c:pt>
                <c:pt idx="31">
                  <c:v>47962.8</c:v>
                </c:pt>
                <c:pt idx="32">
                  <c:v>67522</c:v>
                </c:pt>
                <c:pt idx="33">
                  <c:v>47531</c:v>
                </c:pt>
                <c:pt idx="35">
                  <c:v>51328.4</c:v>
                </c:pt>
                <c:pt idx="38">
                  <c:v>63454.8</c:v>
                </c:pt>
                <c:pt idx="39">
                  <c:v>40402.199999999997</c:v>
                </c:pt>
                <c:pt idx="42">
                  <c:v>68248.800000000003</c:v>
                </c:pt>
                <c:pt idx="43">
                  <c:v>58448.4</c:v>
                </c:pt>
                <c:pt idx="45">
                  <c:v>54834</c:v>
                </c:pt>
                <c:pt idx="46">
                  <c:v>58820.4</c:v>
                </c:pt>
                <c:pt idx="47">
                  <c:v>74396.800000000003</c:v>
                </c:pt>
                <c:pt idx="59">
                  <c:v>66564.399999999994</c:v>
                </c:pt>
                <c:pt idx="63">
                  <c:v>71083.600000000006</c:v>
                </c:pt>
                <c:pt idx="64">
                  <c:v>59745.599999999999</c:v>
                </c:pt>
                <c:pt idx="70">
                  <c:v>57227.6</c:v>
                </c:pt>
                <c:pt idx="76">
                  <c:v>34704.400000000001</c:v>
                </c:pt>
                <c:pt idx="82">
                  <c:v>54626.2</c:v>
                </c:pt>
                <c:pt idx="84">
                  <c:v>61136</c:v>
                </c:pt>
                <c:pt idx="95">
                  <c:v>69670.2</c:v>
                </c:pt>
                <c:pt idx="97">
                  <c:v>73415.199999999997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1.4223522790467065</c:v>
                </c:pt>
                <c:pt idx="8">
                  <c:v>1.4228222542773572</c:v>
                </c:pt>
                <c:pt idx="10">
                  <c:v>1.7283944904601052</c:v>
                </c:pt>
                <c:pt idx="16">
                  <c:v>1.225703623075727</c:v>
                </c:pt>
                <c:pt idx="19">
                  <c:v>1.8122602816573652</c:v>
                </c:pt>
                <c:pt idx="21">
                  <c:v>1.5190300569679451</c:v>
                </c:pt>
                <c:pt idx="25">
                  <c:v>1.8045330682133787</c:v>
                </c:pt>
                <c:pt idx="31">
                  <c:v>1.0981427272803088</c:v>
                </c:pt>
                <c:pt idx="32">
                  <c:v>1.1250703474423152</c:v>
                </c:pt>
                <c:pt idx="33">
                  <c:v>1.3337400854179378</c:v>
                </c:pt>
                <c:pt idx="35">
                  <c:v>2.1526289539514187</c:v>
                </c:pt>
                <c:pt idx="38">
                  <c:v>1.6063560203483425</c:v>
                </c:pt>
                <c:pt idx="39">
                  <c:v>1.1058556217235695</c:v>
                </c:pt>
                <c:pt idx="42">
                  <c:v>1.3780462074058444</c:v>
                </c:pt>
                <c:pt idx="43">
                  <c:v>1.3382060073500728</c:v>
                </c:pt>
                <c:pt idx="45">
                  <c:v>1.1225699383594121</c:v>
                </c:pt>
                <c:pt idx="46">
                  <c:v>1.2899266240964018</c:v>
                </c:pt>
                <c:pt idx="47">
                  <c:v>1.806126069938492</c:v>
                </c:pt>
                <c:pt idx="59">
                  <c:v>1.534979658796594</c:v>
                </c:pt>
                <c:pt idx="63">
                  <c:v>1.7656111958313871</c:v>
                </c:pt>
                <c:pt idx="64">
                  <c:v>1.1455236870999705</c:v>
                </c:pt>
                <c:pt idx="70">
                  <c:v>2.1220355213218798</c:v>
                </c:pt>
                <c:pt idx="76">
                  <c:v>1.5196055831537212</c:v>
                </c:pt>
                <c:pt idx="82">
                  <c:v>1.0863834570224544</c:v>
                </c:pt>
                <c:pt idx="84">
                  <c:v>1.9996074326092645</c:v>
                </c:pt>
                <c:pt idx="95">
                  <c:v>1.7365674276807015</c:v>
                </c:pt>
                <c:pt idx="97">
                  <c:v>1.8558418420163671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BA-477D-A2E8-8509CB8AE7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75400.600000000006</c:v>
                </c:pt>
                <c:pt idx="3">
                  <c:v>70719.8</c:v>
                </c:pt>
                <c:pt idx="4">
                  <c:v>64289.4</c:v>
                </c:pt>
                <c:pt idx="7">
                  <c:v>69394.600000000006</c:v>
                </c:pt>
                <c:pt idx="9">
                  <c:v>64663.199999999997</c:v>
                </c:pt>
                <c:pt idx="12">
                  <c:v>50383</c:v>
                </c:pt>
                <c:pt idx="26">
                  <c:v>64227.199999999997</c:v>
                </c:pt>
                <c:pt idx="30">
                  <c:v>55161.8</c:v>
                </c:pt>
                <c:pt idx="34">
                  <c:v>66073.399999999994</c:v>
                </c:pt>
                <c:pt idx="40">
                  <c:v>64914.400000000001</c:v>
                </c:pt>
                <c:pt idx="41">
                  <c:v>69706.8</c:v>
                </c:pt>
                <c:pt idx="48">
                  <c:v>70246.600000000006</c:v>
                </c:pt>
                <c:pt idx="53">
                  <c:v>60853.8</c:v>
                </c:pt>
                <c:pt idx="57">
                  <c:v>63035</c:v>
                </c:pt>
                <c:pt idx="68">
                  <c:v>79627.399999999994</c:v>
                </c:pt>
                <c:pt idx="71">
                  <c:v>64483.199999999997</c:v>
                </c:pt>
                <c:pt idx="75">
                  <c:v>67056.399999999994</c:v>
                </c:pt>
                <c:pt idx="77">
                  <c:v>56337.8</c:v>
                </c:pt>
                <c:pt idx="79">
                  <c:v>62010.8</c:v>
                </c:pt>
                <c:pt idx="89">
                  <c:v>71118.399999999994</c:v>
                </c:pt>
                <c:pt idx="92">
                  <c:v>82014</c:v>
                </c:pt>
                <c:pt idx="94">
                  <c:v>75962.2</c:v>
                </c:pt>
                <c:pt idx="96">
                  <c:v>73531.399999999994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1.3973098357307501</c:v>
                </c:pt>
                <c:pt idx="3">
                  <c:v>1.8000616517580648</c:v>
                </c:pt>
                <c:pt idx="4">
                  <c:v>1.8367102508345077</c:v>
                </c:pt>
                <c:pt idx="7">
                  <c:v>1.6792661100431445</c:v>
                </c:pt>
                <c:pt idx="9">
                  <c:v>1.9933903673186604</c:v>
                </c:pt>
                <c:pt idx="12">
                  <c:v>1.3769326955520711</c:v>
                </c:pt>
                <c:pt idx="26">
                  <c:v>1.8296298141597331</c:v>
                </c:pt>
                <c:pt idx="30">
                  <c:v>1.5572008165070754</c:v>
                </c:pt>
                <c:pt idx="34">
                  <c:v>1.1015930767903575</c:v>
                </c:pt>
                <c:pt idx="40">
                  <c:v>1.2258451129487449</c:v>
                </c:pt>
                <c:pt idx="41">
                  <c:v>1.1929682613460952</c:v>
                </c:pt>
                <c:pt idx="48">
                  <c:v>1.1086799930530444</c:v>
                </c:pt>
                <c:pt idx="53">
                  <c:v>2.1265393451189571</c:v>
                </c:pt>
                <c:pt idx="57">
                  <c:v>1.9919885777742523</c:v>
                </c:pt>
                <c:pt idx="68">
                  <c:v>1.2212755910653872</c:v>
                </c:pt>
                <c:pt idx="71">
                  <c:v>1.9211360478388171</c:v>
                </c:pt>
                <c:pt idx="75">
                  <c:v>1.5944488520111431</c:v>
                </c:pt>
                <c:pt idx="77">
                  <c:v>1.887489394332047</c:v>
                </c:pt>
                <c:pt idx="79">
                  <c:v>1.7723686841646937</c:v>
                </c:pt>
                <c:pt idx="89">
                  <c:v>1.6942029067020632</c:v>
                </c:pt>
                <c:pt idx="92">
                  <c:v>1.4318409052113055</c:v>
                </c:pt>
                <c:pt idx="94">
                  <c:v>1.3855180602984116</c:v>
                </c:pt>
                <c:pt idx="96">
                  <c:v>1.4652651792295537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BA-477D-A2E8-8509CB8AE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51311"/>
        <c:axId val="442724223"/>
      </c:scatterChart>
      <c:valAx>
        <c:axId val="451251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24223"/>
        <c:crosses val="autoZero"/>
        <c:crossBetween val="midCat"/>
      </c:valAx>
      <c:valAx>
        <c:axId val="44272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5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8">
                  <c:v>39931.199999999997</c:v>
                </c:pt>
                <c:pt idx="16">
                  <c:v>51448</c:v>
                </c:pt>
                <c:pt idx="29">
                  <c:v>42625</c:v>
                </c:pt>
                <c:pt idx="31">
                  <c:v>47962.8</c:v>
                </c:pt>
                <c:pt idx="32">
                  <c:v>67522</c:v>
                </c:pt>
                <c:pt idx="34">
                  <c:v>66073.399999999994</c:v>
                </c:pt>
                <c:pt idx="36">
                  <c:v>39223</c:v>
                </c:pt>
                <c:pt idx="37">
                  <c:v>79771</c:v>
                </c:pt>
                <c:pt idx="39">
                  <c:v>40402.199999999997</c:v>
                </c:pt>
                <c:pt idx="40">
                  <c:v>64914.400000000001</c:v>
                </c:pt>
                <c:pt idx="41">
                  <c:v>69706.8</c:v>
                </c:pt>
                <c:pt idx="42">
                  <c:v>68248.800000000003</c:v>
                </c:pt>
                <c:pt idx="43">
                  <c:v>58448.4</c:v>
                </c:pt>
                <c:pt idx="45">
                  <c:v>54834</c:v>
                </c:pt>
                <c:pt idx="48">
                  <c:v>70246.600000000006</c:v>
                </c:pt>
                <c:pt idx="49">
                  <c:v>43371.8</c:v>
                </c:pt>
                <c:pt idx="51">
                  <c:v>63114.6</c:v>
                </c:pt>
                <c:pt idx="55">
                  <c:v>53550.8</c:v>
                </c:pt>
                <c:pt idx="64">
                  <c:v>59745.599999999999</c:v>
                </c:pt>
                <c:pt idx="68">
                  <c:v>79627.399999999994</c:v>
                </c:pt>
                <c:pt idx="72">
                  <c:v>67740</c:v>
                </c:pt>
                <c:pt idx="82">
                  <c:v>54626.2</c:v>
                </c:pt>
                <c:pt idx="90">
                  <c:v>43821.599999999999</c:v>
                </c:pt>
                <c:pt idx="91">
                  <c:v>38735.199999999997</c:v>
                </c:pt>
                <c:pt idx="94">
                  <c:v>75962.2</c:v>
                </c:pt>
              </c:numCache>
            </c:numRef>
          </c:xVal>
          <c:yVal>
            <c:numRef>
              <c:f>State077!$AJ$10:$AJ$101</c:f>
              <c:numCache>
                <c:formatCode>General</c:formatCode>
                <c:ptCount val="92"/>
                <c:pt idx="0">
                  <c:v>1.4228222542773572</c:v>
                </c:pt>
                <c:pt idx="8">
                  <c:v>1.225703623075727</c:v>
                </c:pt>
                <c:pt idx="21">
                  <c:v>1.2117067448680352</c:v>
                </c:pt>
                <c:pt idx="23">
                  <c:v>1.0981427272803088</c:v>
                </c:pt>
                <c:pt idx="24">
                  <c:v>1.1250703474423152</c:v>
                </c:pt>
                <c:pt idx="26">
                  <c:v>1.1015930767903575</c:v>
                </c:pt>
                <c:pt idx="28">
                  <c:v>1.466970909925299</c:v>
                </c:pt>
                <c:pt idx="29">
                  <c:v>1.2448759574281381</c:v>
                </c:pt>
                <c:pt idx="31">
                  <c:v>1.1058556217235695</c:v>
                </c:pt>
                <c:pt idx="32">
                  <c:v>1.2258451129487449</c:v>
                </c:pt>
                <c:pt idx="33">
                  <c:v>1.1929682613460952</c:v>
                </c:pt>
                <c:pt idx="34">
                  <c:v>1.3780462074058444</c:v>
                </c:pt>
                <c:pt idx="35">
                  <c:v>1.3382060073500728</c:v>
                </c:pt>
                <c:pt idx="37">
                  <c:v>1.1225699383594121</c:v>
                </c:pt>
                <c:pt idx="40">
                  <c:v>1.1086799930530444</c:v>
                </c:pt>
                <c:pt idx="41">
                  <c:v>1.4019939223181883</c:v>
                </c:pt>
                <c:pt idx="43">
                  <c:v>1.0974164456401529</c:v>
                </c:pt>
                <c:pt idx="47">
                  <c:v>1.0283506502237127</c:v>
                </c:pt>
                <c:pt idx="56">
                  <c:v>1.1455236870999705</c:v>
                </c:pt>
                <c:pt idx="60">
                  <c:v>1.2212755910653872</c:v>
                </c:pt>
                <c:pt idx="64">
                  <c:v>1.3253912016533806</c:v>
                </c:pt>
                <c:pt idx="74">
                  <c:v>1.0863834570224544</c:v>
                </c:pt>
                <c:pt idx="82">
                  <c:v>1.2726372382569326</c:v>
                </c:pt>
                <c:pt idx="83">
                  <c:v>1.3457010677626553</c:v>
                </c:pt>
                <c:pt idx="86">
                  <c:v>1.3855180602984116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E-4481-8C8A-D5706730E8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75400.600000000006</c:v>
                </c:pt>
                <c:pt idx="1">
                  <c:v>43346.400000000001</c:v>
                </c:pt>
                <c:pt idx="2">
                  <c:v>67129.600000000006</c:v>
                </c:pt>
                <c:pt idx="3">
                  <c:v>70719.8</c:v>
                </c:pt>
                <c:pt idx="4">
                  <c:v>64289.4</c:v>
                </c:pt>
                <c:pt idx="5">
                  <c:v>59716.4</c:v>
                </c:pt>
                <c:pt idx="6">
                  <c:v>59700.4</c:v>
                </c:pt>
                <c:pt idx="7">
                  <c:v>69394.600000000006</c:v>
                </c:pt>
                <c:pt idx="9">
                  <c:v>64663.199999999997</c:v>
                </c:pt>
                <c:pt idx="10">
                  <c:v>64833</c:v>
                </c:pt>
                <c:pt idx="11">
                  <c:v>43026.8</c:v>
                </c:pt>
                <c:pt idx="12">
                  <c:v>50383</c:v>
                </c:pt>
                <c:pt idx="13">
                  <c:v>50953.4</c:v>
                </c:pt>
                <c:pt idx="14">
                  <c:v>48389.4</c:v>
                </c:pt>
                <c:pt idx="15">
                  <c:v>25573.200000000001</c:v>
                </c:pt>
                <c:pt idx="17">
                  <c:v>60820.800000000003</c:v>
                </c:pt>
                <c:pt idx="18">
                  <c:v>39643.599999999999</c:v>
                </c:pt>
                <c:pt idx="19">
                  <c:v>48129.4</c:v>
                </c:pt>
                <c:pt idx="20">
                  <c:v>33291.4</c:v>
                </c:pt>
                <c:pt idx="21">
                  <c:v>37635.199999999997</c:v>
                </c:pt>
                <c:pt idx="22">
                  <c:v>85082</c:v>
                </c:pt>
                <c:pt idx="23">
                  <c:v>48780.6</c:v>
                </c:pt>
                <c:pt idx="24">
                  <c:v>35303.599999999999</c:v>
                </c:pt>
                <c:pt idx="25">
                  <c:v>49688.2</c:v>
                </c:pt>
                <c:pt idx="26">
                  <c:v>64227.199999999997</c:v>
                </c:pt>
                <c:pt idx="27">
                  <c:v>36617.4</c:v>
                </c:pt>
                <c:pt idx="28">
                  <c:v>42606.6</c:v>
                </c:pt>
                <c:pt idx="30">
                  <c:v>55161.8</c:v>
                </c:pt>
                <c:pt idx="33">
                  <c:v>47531</c:v>
                </c:pt>
                <c:pt idx="35">
                  <c:v>51328.4</c:v>
                </c:pt>
                <c:pt idx="38">
                  <c:v>63454.8</c:v>
                </c:pt>
                <c:pt idx="44">
                  <c:v>75348</c:v>
                </c:pt>
                <c:pt idx="46">
                  <c:v>58820.4</c:v>
                </c:pt>
                <c:pt idx="47">
                  <c:v>74396.800000000003</c:v>
                </c:pt>
                <c:pt idx="50">
                  <c:v>67817.2</c:v>
                </c:pt>
                <c:pt idx="52">
                  <c:v>44911</c:v>
                </c:pt>
                <c:pt idx="53">
                  <c:v>60853.8</c:v>
                </c:pt>
                <c:pt idx="54">
                  <c:v>69942.8</c:v>
                </c:pt>
                <c:pt idx="56">
                  <c:v>44176.2</c:v>
                </c:pt>
                <c:pt idx="57">
                  <c:v>63035</c:v>
                </c:pt>
                <c:pt idx="58">
                  <c:v>54674.8</c:v>
                </c:pt>
                <c:pt idx="59">
                  <c:v>66564.399999999994</c:v>
                </c:pt>
                <c:pt idx="60">
                  <c:v>53876</c:v>
                </c:pt>
                <c:pt idx="61">
                  <c:v>64862.2</c:v>
                </c:pt>
                <c:pt idx="62">
                  <c:v>52960.4</c:v>
                </c:pt>
                <c:pt idx="63">
                  <c:v>71083.600000000006</c:v>
                </c:pt>
                <c:pt idx="65">
                  <c:v>55014.2</c:v>
                </c:pt>
                <c:pt idx="66">
                  <c:v>44609.4</c:v>
                </c:pt>
                <c:pt idx="67">
                  <c:v>63667.6</c:v>
                </c:pt>
                <c:pt idx="69">
                  <c:v>63155.6</c:v>
                </c:pt>
                <c:pt idx="70">
                  <c:v>57227.6</c:v>
                </c:pt>
                <c:pt idx="71">
                  <c:v>64483.199999999997</c:v>
                </c:pt>
                <c:pt idx="73">
                  <c:v>70772</c:v>
                </c:pt>
                <c:pt idx="74">
                  <c:v>73094.8</c:v>
                </c:pt>
                <c:pt idx="75">
                  <c:v>67056.399999999994</c:v>
                </c:pt>
                <c:pt idx="76">
                  <c:v>34704.400000000001</c:v>
                </c:pt>
                <c:pt idx="77">
                  <c:v>56337.8</c:v>
                </c:pt>
                <c:pt idx="78">
                  <c:v>50009.2</c:v>
                </c:pt>
                <c:pt idx="79">
                  <c:v>62010.8</c:v>
                </c:pt>
                <c:pt idx="80">
                  <c:v>55508.4</c:v>
                </c:pt>
                <c:pt idx="81">
                  <c:v>44950.400000000001</c:v>
                </c:pt>
                <c:pt idx="83">
                  <c:v>36490.800000000003</c:v>
                </c:pt>
                <c:pt idx="84">
                  <c:v>61136</c:v>
                </c:pt>
                <c:pt idx="85">
                  <c:v>61752.4</c:v>
                </c:pt>
                <c:pt idx="86">
                  <c:v>70567</c:v>
                </c:pt>
                <c:pt idx="87">
                  <c:v>63097.2</c:v>
                </c:pt>
                <c:pt idx="88">
                  <c:v>44550</c:v>
                </c:pt>
                <c:pt idx="89">
                  <c:v>71118.399999999994</c:v>
                </c:pt>
                <c:pt idx="92">
                  <c:v>82014</c:v>
                </c:pt>
                <c:pt idx="93">
                  <c:v>56832.6</c:v>
                </c:pt>
                <c:pt idx="95">
                  <c:v>69670.2</c:v>
                </c:pt>
                <c:pt idx="96">
                  <c:v>73531.399999999994</c:v>
                </c:pt>
                <c:pt idx="97">
                  <c:v>73415.199999999997</c:v>
                </c:pt>
                <c:pt idx="98">
                  <c:v>55622</c:v>
                </c:pt>
                <c:pt idx="99">
                  <c:v>29501.4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1.3973098357307501</c:v>
                </c:pt>
                <c:pt idx="1">
                  <c:v>2.3404942509643245</c:v>
                </c:pt>
                <c:pt idx="2">
                  <c:v>1.6587317666126418</c:v>
                </c:pt>
                <c:pt idx="3">
                  <c:v>1.8000616517580648</c:v>
                </c:pt>
                <c:pt idx="4">
                  <c:v>1.8367102508345077</c:v>
                </c:pt>
                <c:pt idx="5">
                  <c:v>1.5309362252245613</c:v>
                </c:pt>
                <c:pt idx="6">
                  <c:v>1.4223522790467065</c:v>
                </c:pt>
                <c:pt idx="7">
                  <c:v>1.6792661100431445</c:v>
                </c:pt>
                <c:pt idx="9">
                  <c:v>1.9933903673186604</c:v>
                </c:pt>
                <c:pt idx="10">
                  <c:v>1.7283944904601052</c:v>
                </c:pt>
                <c:pt idx="11">
                  <c:v>1.9263342846783864</c:v>
                </c:pt>
                <c:pt idx="12">
                  <c:v>1.3769326955520711</c:v>
                </c:pt>
                <c:pt idx="13">
                  <c:v>1.7967397661392566</c:v>
                </c:pt>
                <c:pt idx="14">
                  <c:v>1.8572042637437125</c:v>
                </c:pt>
                <c:pt idx="15">
                  <c:v>1.9783210548543004</c:v>
                </c:pt>
                <c:pt idx="17">
                  <c:v>1.5004241969852419</c:v>
                </c:pt>
                <c:pt idx="18">
                  <c:v>1.3736895741052781</c:v>
                </c:pt>
                <c:pt idx="19">
                  <c:v>1.8122602816573652</c:v>
                </c:pt>
                <c:pt idx="20">
                  <c:v>1.7434532642063716</c:v>
                </c:pt>
                <c:pt idx="21">
                  <c:v>1.5190300569679451</c:v>
                </c:pt>
                <c:pt idx="22">
                  <c:v>1.6009261653463718</c:v>
                </c:pt>
                <c:pt idx="23">
                  <c:v>1.5785988692226007</c:v>
                </c:pt>
                <c:pt idx="24">
                  <c:v>1.583521227296933</c:v>
                </c:pt>
                <c:pt idx="25">
                  <c:v>1.8045330682133787</c:v>
                </c:pt>
                <c:pt idx="26">
                  <c:v>1.8296298141597331</c:v>
                </c:pt>
                <c:pt idx="27">
                  <c:v>1.599867822401372</c:v>
                </c:pt>
                <c:pt idx="28">
                  <c:v>2.0822360854891029</c:v>
                </c:pt>
                <c:pt idx="30">
                  <c:v>1.5572008165070754</c:v>
                </c:pt>
                <c:pt idx="33">
                  <c:v>1.3337400854179378</c:v>
                </c:pt>
                <c:pt idx="35">
                  <c:v>2.1526289539514187</c:v>
                </c:pt>
                <c:pt idx="38">
                  <c:v>1.6063560203483425</c:v>
                </c:pt>
                <c:pt idx="44">
                  <c:v>1.8066172957477304</c:v>
                </c:pt>
                <c:pt idx="46">
                  <c:v>1.2899266240964018</c:v>
                </c:pt>
                <c:pt idx="47">
                  <c:v>1.806126069938492</c:v>
                </c:pt>
                <c:pt idx="50">
                  <c:v>1.6636340043528781</c:v>
                </c:pt>
                <c:pt idx="52">
                  <c:v>1.7418004497784507</c:v>
                </c:pt>
                <c:pt idx="53">
                  <c:v>2.1265393451189571</c:v>
                </c:pt>
                <c:pt idx="54">
                  <c:v>1.1593902445998729</c:v>
                </c:pt>
                <c:pt idx="56">
                  <c:v>1.455942339993028</c:v>
                </c:pt>
                <c:pt idx="57">
                  <c:v>1.9919885777742523</c:v>
                </c:pt>
                <c:pt idx="58">
                  <c:v>1.4108144885760898</c:v>
                </c:pt>
                <c:pt idx="59">
                  <c:v>1.534979658796594</c:v>
                </c:pt>
                <c:pt idx="60">
                  <c:v>1.9178298314648452</c:v>
                </c:pt>
                <c:pt idx="61">
                  <c:v>1.7636774577488892</c:v>
                </c:pt>
                <c:pt idx="62">
                  <c:v>2.3724141056336432</c:v>
                </c:pt>
                <c:pt idx="63">
                  <c:v>1.7656111958313871</c:v>
                </c:pt>
                <c:pt idx="65">
                  <c:v>1.6511191655972459</c:v>
                </c:pt>
                <c:pt idx="66">
                  <c:v>1.8001811277443767</c:v>
                </c:pt>
                <c:pt idx="67">
                  <c:v>1.9582487795990426</c:v>
                </c:pt>
                <c:pt idx="69">
                  <c:v>1.718169093477063</c:v>
                </c:pt>
                <c:pt idx="70">
                  <c:v>2.1220355213218798</c:v>
                </c:pt>
                <c:pt idx="71">
                  <c:v>1.9211360478388171</c:v>
                </c:pt>
                <c:pt idx="73">
                  <c:v>1.5995450178036512</c:v>
                </c:pt>
                <c:pt idx="74">
                  <c:v>1.4469018315940394</c:v>
                </c:pt>
                <c:pt idx="75">
                  <c:v>1.5944488520111431</c:v>
                </c:pt>
                <c:pt idx="76">
                  <c:v>1.5196055831537212</c:v>
                </c:pt>
                <c:pt idx="77">
                  <c:v>1.887489394332047</c:v>
                </c:pt>
                <c:pt idx="78">
                  <c:v>1.2759452260784017</c:v>
                </c:pt>
                <c:pt idx="79">
                  <c:v>1.7723686841646937</c:v>
                </c:pt>
                <c:pt idx="80">
                  <c:v>2.384413890510265</c:v>
                </c:pt>
                <c:pt idx="81">
                  <c:v>1.8927751477183741</c:v>
                </c:pt>
                <c:pt idx="83">
                  <c:v>1.5626404463590822</c:v>
                </c:pt>
                <c:pt idx="84">
                  <c:v>1.9996074326092645</c:v>
                </c:pt>
                <c:pt idx="85">
                  <c:v>1.5787564531904832</c:v>
                </c:pt>
                <c:pt idx="86">
                  <c:v>1.45814615896949</c:v>
                </c:pt>
                <c:pt idx="87">
                  <c:v>1.9562357759139868</c:v>
                </c:pt>
                <c:pt idx="88">
                  <c:v>1.6559820426487093</c:v>
                </c:pt>
                <c:pt idx="89">
                  <c:v>1.6942029067020632</c:v>
                </c:pt>
                <c:pt idx="92">
                  <c:v>1.4318409052113055</c:v>
                </c:pt>
                <c:pt idx="93">
                  <c:v>1.595404750090617</c:v>
                </c:pt>
                <c:pt idx="95">
                  <c:v>1.7365674276807015</c:v>
                </c:pt>
                <c:pt idx="96">
                  <c:v>1.4652651792295537</c:v>
                </c:pt>
                <c:pt idx="97">
                  <c:v>1.8558418420163671</c:v>
                </c:pt>
                <c:pt idx="98">
                  <c:v>1.6558555967063393</c:v>
                </c:pt>
                <c:pt idx="99">
                  <c:v>2.2432494729063706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E-4481-8C8A-D5706730E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83711"/>
        <c:axId val="442717151"/>
      </c:scatterChart>
      <c:valAx>
        <c:axId val="451283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17151"/>
        <c:crosses val="autoZero"/>
        <c:crossBetween val="midCat"/>
      </c:valAx>
      <c:valAx>
        <c:axId val="44271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8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74598.8</c:v>
                </c:pt>
                <c:pt idx="1">
                  <c:v>44477.8</c:v>
                </c:pt>
                <c:pt idx="2">
                  <c:v>64837.2</c:v>
                </c:pt>
                <c:pt idx="3">
                  <c:v>72607.199999999997</c:v>
                </c:pt>
                <c:pt idx="4">
                  <c:v>64963</c:v>
                </c:pt>
                <c:pt idx="5">
                  <c:v>59254.2</c:v>
                </c:pt>
                <c:pt idx="6">
                  <c:v>61814.2</c:v>
                </c:pt>
                <c:pt idx="7">
                  <c:v>70501.600000000006</c:v>
                </c:pt>
                <c:pt idx="8">
                  <c:v>37606</c:v>
                </c:pt>
                <c:pt idx="9">
                  <c:v>62857.8</c:v>
                </c:pt>
                <c:pt idx="10">
                  <c:v>63426</c:v>
                </c:pt>
                <c:pt idx="11">
                  <c:v>43766.6</c:v>
                </c:pt>
                <c:pt idx="12">
                  <c:v>50294.6</c:v>
                </c:pt>
                <c:pt idx="13">
                  <c:v>51031.4</c:v>
                </c:pt>
                <c:pt idx="14">
                  <c:v>47697.2</c:v>
                </c:pt>
                <c:pt idx="15">
                  <c:v>25328.400000000001</c:v>
                </c:pt>
                <c:pt idx="16">
                  <c:v>52031.4</c:v>
                </c:pt>
                <c:pt idx="17">
                  <c:v>59603</c:v>
                </c:pt>
                <c:pt idx="18">
                  <c:v>37906.6</c:v>
                </c:pt>
                <c:pt idx="19">
                  <c:v>50216</c:v>
                </c:pt>
                <c:pt idx="20">
                  <c:v>32900.199999999997</c:v>
                </c:pt>
                <c:pt idx="21">
                  <c:v>39073.599999999999</c:v>
                </c:pt>
                <c:pt idx="22">
                  <c:v>85617</c:v>
                </c:pt>
                <c:pt idx="23">
                  <c:v>48326.2</c:v>
                </c:pt>
                <c:pt idx="24">
                  <c:v>36577.800000000003</c:v>
                </c:pt>
                <c:pt idx="25">
                  <c:v>46888.4</c:v>
                </c:pt>
                <c:pt idx="26">
                  <c:v>63084</c:v>
                </c:pt>
                <c:pt idx="27">
                  <c:v>39540</c:v>
                </c:pt>
                <c:pt idx="28">
                  <c:v>44004</c:v>
                </c:pt>
                <c:pt idx="29">
                  <c:v>45159.8</c:v>
                </c:pt>
                <c:pt idx="30">
                  <c:v>54266.2</c:v>
                </c:pt>
                <c:pt idx="31">
                  <c:v>48502.400000000001</c:v>
                </c:pt>
                <c:pt idx="32">
                  <c:v>66772.600000000006</c:v>
                </c:pt>
                <c:pt idx="33">
                  <c:v>49630.400000000001</c:v>
                </c:pt>
                <c:pt idx="34">
                  <c:v>68383.199999999997</c:v>
                </c:pt>
                <c:pt idx="35">
                  <c:v>53833.2</c:v>
                </c:pt>
                <c:pt idx="36">
                  <c:v>39550.400000000001</c:v>
                </c:pt>
                <c:pt idx="37">
                  <c:v>80793.399999999994</c:v>
                </c:pt>
                <c:pt idx="38">
                  <c:v>63991.4</c:v>
                </c:pt>
                <c:pt idx="39">
                  <c:v>43478</c:v>
                </c:pt>
                <c:pt idx="40">
                  <c:v>65822.8</c:v>
                </c:pt>
                <c:pt idx="41">
                  <c:v>71330.399999999994</c:v>
                </c:pt>
                <c:pt idx="42">
                  <c:v>68932</c:v>
                </c:pt>
                <c:pt idx="43">
                  <c:v>60898.8</c:v>
                </c:pt>
                <c:pt idx="44">
                  <c:v>69576.800000000003</c:v>
                </c:pt>
                <c:pt idx="45">
                  <c:v>50911</c:v>
                </c:pt>
                <c:pt idx="46">
                  <c:v>58776.4</c:v>
                </c:pt>
                <c:pt idx="47">
                  <c:v>75221.399999999994</c:v>
                </c:pt>
                <c:pt idx="48">
                  <c:v>71434.2</c:v>
                </c:pt>
                <c:pt idx="49">
                  <c:v>43757.8</c:v>
                </c:pt>
                <c:pt idx="50">
                  <c:v>67937.399999999994</c:v>
                </c:pt>
                <c:pt idx="51">
                  <c:v>61559</c:v>
                </c:pt>
                <c:pt idx="52">
                  <c:v>45404.4</c:v>
                </c:pt>
                <c:pt idx="53">
                  <c:v>59803</c:v>
                </c:pt>
                <c:pt idx="54">
                  <c:v>71055.199999999997</c:v>
                </c:pt>
                <c:pt idx="55">
                  <c:v>53588.4</c:v>
                </c:pt>
                <c:pt idx="56">
                  <c:v>44816.6</c:v>
                </c:pt>
                <c:pt idx="57">
                  <c:v>63457</c:v>
                </c:pt>
                <c:pt idx="58">
                  <c:v>52858.6</c:v>
                </c:pt>
                <c:pt idx="59">
                  <c:v>64110.8</c:v>
                </c:pt>
                <c:pt idx="60">
                  <c:v>54562.8</c:v>
                </c:pt>
                <c:pt idx="61">
                  <c:v>64336.800000000003</c:v>
                </c:pt>
                <c:pt idx="62">
                  <c:v>55146.2</c:v>
                </c:pt>
                <c:pt idx="63">
                  <c:v>69328.399999999994</c:v>
                </c:pt>
                <c:pt idx="64">
                  <c:v>58499.199999999997</c:v>
                </c:pt>
                <c:pt idx="65">
                  <c:v>53121.4</c:v>
                </c:pt>
                <c:pt idx="66">
                  <c:v>44321.4</c:v>
                </c:pt>
                <c:pt idx="67">
                  <c:v>63262.8</c:v>
                </c:pt>
                <c:pt idx="68">
                  <c:v>80875.600000000006</c:v>
                </c:pt>
                <c:pt idx="69">
                  <c:v>64922.400000000001</c:v>
                </c:pt>
                <c:pt idx="70">
                  <c:v>58225.2</c:v>
                </c:pt>
                <c:pt idx="71">
                  <c:v>62418.8</c:v>
                </c:pt>
                <c:pt idx="72">
                  <c:v>68695</c:v>
                </c:pt>
                <c:pt idx="73">
                  <c:v>71349.600000000006</c:v>
                </c:pt>
                <c:pt idx="74">
                  <c:v>71954.399999999994</c:v>
                </c:pt>
                <c:pt idx="75">
                  <c:v>65981.2</c:v>
                </c:pt>
                <c:pt idx="76">
                  <c:v>36701.4</c:v>
                </c:pt>
                <c:pt idx="77">
                  <c:v>54697.599999999999</c:v>
                </c:pt>
                <c:pt idx="78">
                  <c:v>52437.599999999999</c:v>
                </c:pt>
                <c:pt idx="79">
                  <c:v>59232</c:v>
                </c:pt>
                <c:pt idx="80">
                  <c:v>55692.6</c:v>
                </c:pt>
                <c:pt idx="81">
                  <c:v>45155</c:v>
                </c:pt>
                <c:pt idx="82">
                  <c:v>52294.6</c:v>
                </c:pt>
                <c:pt idx="83">
                  <c:v>38137.4</c:v>
                </c:pt>
                <c:pt idx="84">
                  <c:v>61909.4</c:v>
                </c:pt>
                <c:pt idx="85">
                  <c:v>60599</c:v>
                </c:pt>
                <c:pt idx="86">
                  <c:v>70227.8</c:v>
                </c:pt>
                <c:pt idx="87">
                  <c:v>61284.800000000003</c:v>
                </c:pt>
                <c:pt idx="88">
                  <c:v>44898.8</c:v>
                </c:pt>
                <c:pt idx="89">
                  <c:v>69738.600000000006</c:v>
                </c:pt>
                <c:pt idx="90">
                  <c:v>43624.6</c:v>
                </c:pt>
                <c:pt idx="91">
                  <c:v>36763</c:v>
                </c:pt>
                <c:pt idx="92">
                  <c:v>80120.600000000006</c:v>
                </c:pt>
                <c:pt idx="93">
                  <c:v>59144.4</c:v>
                </c:pt>
                <c:pt idx="94">
                  <c:v>73351.8</c:v>
                </c:pt>
                <c:pt idx="95">
                  <c:v>68570.2</c:v>
                </c:pt>
                <c:pt idx="96">
                  <c:v>73562</c:v>
                </c:pt>
                <c:pt idx="97">
                  <c:v>71488.399999999994</c:v>
                </c:pt>
                <c:pt idx="98">
                  <c:v>52326.8</c:v>
                </c:pt>
                <c:pt idx="99">
                  <c:v>31633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1.4123283484452833</c:v>
                </c:pt>
                <c:pt idx="1">
                  <c:v>2.2801037821115253</c:v>
                </c:pt>
                <c:pt idx="2">
                  <c:v>1.7202470186868033</c:v>
                </c:pt>
                <c:pt idx="3">
                  <c:v>1.783831355568043</c:v>
                </c:pt>
                <c:pt idx="4">
                  <c:v>1.7810599879931654</c:v>
                </c:pt>
                <c:pt idx="5">
                  <c:v>1.536194902639813</c:v>
                </c:pt>
                <c:pt idx="6">
                  <c:v>1.4257241863520034</c:v>
                </c:pt>
                <c:pt idx="7">
                  <c:v>1.6527568168665674</c:v>
                </c:pt>
                <c:pt idx="8">
                  <c:v>1.5162474073286178</c:v>
                </c:pt>
                <c:pt idx="9">
                  <c:v>2.0577716687507355</c:v>
                </c:pt>
                <c:pt idx="10">
                  <c:v>1.8025573108819728</c:v>
                </c:pt>
                <c:pt idx="11">
                  <c:v>1.6884564942216211</c:v>
                </c:pt>
                <c:pt idx="12">
                  <c:v>1.3820768034739317</c:v>
                </c:pt>
                <c:pt idx="13">
                  <c:v>1.7939739062616349</c:v>
                </c:pt>
                <c:pt idx="14">
                  <c:v>1.885833969289602</c:v>
                </c:pt>
                <c:pt idx="15">
                  <c:v>2.0995009554492188</c:v>
                </c:pt>
                <c:pt idx="16">
                  <c:v>1.2052529818532656</c:v>
                </c:pt>
                <c:pt idx="17">
                  <c:v>1.5351072932570509</c:v>
                </c:pt>
                <c:pt idx="18">
                  <c:v>1.3642479146111759</c:v>
                </c:pt>
                <c:pt idx="19">
                  <c:v>1.7369563485741597</c:v>
                </c:pt>
                <c:pt idx="20">
                  <c:v>1.430143281803758</c:v>
                </c:pt>
                <c:pt idx="21">
                  <c:v>1.6255732770975799</c:v>
                </c:pt>
                <c:pt idx="22">
                  <c:v>1.5771283740378663</c:v>
                </c:pt>
                <c:pt idx="23">
                  <c:v>1.7254822435862949</c:v>
                </c:pt>
                <c:pt idx="24">
                  <c:v>1.5238751373784096</c:v>
                </c:pt>
                <c:pt idx="25">
                  <c:v>1.9127758678052567</c:v>
                </c:pt>
                <c:pt idx="26">
                  <c:v>1.9333111407012871</c:v>
                </c:pt>
                <c:pt idx="27">
                  <c:v>1.2320182094081942</c:v>
                </c:pt>
                <c:pt idx="28">
                  <c:v>2.2234796836651212</c:v>
                </c:pt>
                <c:pt idx="29">
                  <c:v>1.1436941704790544</c:v>
                </c:pt>
                <c:pt idx="30">
                  <c:v>1.5818133571173216</c:v>
                </c:pt>
                <c:pt idx="31">
                  <c:v>1.1160684832090784</c:v>
                </c:pt>
                <c:pt idx="32">
                  <c:v>1.1516550201729452</c:v>
                </c:pt>
                <c:pt idx="33">
                  <c:v>1.4834254811567105</c:v>
                </c:pt>
                <c:pt idx="34">
                  <c:v>1.0643842347243182</c:v>
                </c:pt>
                <c:pt idx="35">
                  <c:v>2.0509091044188348</c:v>
                </c:pt>
                <c:pt idx="36">
                  <c:v>1.454726121606861</c:v>
                </c:pt>
                <c:pt idx="37">
                  <c:v>1.2300509695098858</c:v>
                </c:pt>
                <c:pt idx="38">
                  <c:v>1.449241616842263</c:v>
                </c:pt>
                <c:pt idx="39">
                  <c:v>1.1878421270527624</c:v>
                </c:pt>
                <c:pt idx="40">
                  <c:v>1.1977308774467206</c:v>
                </c:pt>
                <c:pt idx="41">
                  <c:v>1.0415054450837231</c:v>
                </c:pt>
                <c:pt idx="42">
                  <c:v>1.2916062206232228</c:v>
                </c:pt>
                <c:pt idx="43">
                  <c:v>1.285082793092803</c:v>
                </c:pt>
                <c:pt idx="44">
                  <c:v>1.9429464994078485</c:v>
                </c:pt>
                <c:pt idx="45">
                  <c:v>1.2091296576378385</c:v>
                </c:pt>
                <c:pt idx="46">
                  <c:v>1.3901668016414752</c:v>
                </c:pt>
                <c:pt idx="47">
                  <c:v>1.7863001752160956</c:v>
                </c:pt>
                <c:pt idx="48">
                  <c:v>1.0935658270128314</c:v>
                </c:pt>
                <c:pt idx="49">
                  <c:v>1.3942200019196576</c:v>
                </c:pt>
                <c:pt idx="50">
                  <c:v>1.6586004174431168</c:v>
                </c:pt>
                <c:pt idx="51">
                  <c:v>1.1072142172549913</c:v>
                </c:pt>
                <c:pt idx="52">
                  <c:v>1.9528724088414338</c:v>
                </c:pt>
                <c:pt idx="53">
                  <c:v>2.1316489139340837</c:v>
                </c:pt>
                <c:pt idx="54">
                  <c:v>1.137059638140488</c:v>
                </c:pt>
                <c:pt idx="55">
                  <c:v>1.0684588455710564</c:v>
                </c:pt>
                <c:pt idx="56">
                  <c:v>1.4314115751752698</c:v>
                </c:pt>
                <c:pt idx="57">
                  <c:v>1.9491466662464345</c:v>
                </c:pt>
                <c:pt idx="58">
                  <c:v>1.5900156265962397</c:v>
                </c:pt>
                <c:pt idx="59">
                  <c:v>1.7377727309595263</c:v>
                </c:pt>
                <c:pt idx="60">
                  <c:v>1.7539239188604689</c:v>
                </c:pt>
                <c:pt idx="61">
                  <c:v>1.7780803521468271</c:v>
                </c:pt>
                <c:pt idx="62">
                  <c:v>2.2753517014771645</c:v>
                </c:pt>
                <c:pt idx="63">
                  <c:v>1.7864828843590796</c:v>
                </c:pt>
                <c:pt idx="64">
                  <c:v>1.1680159728680051</c:v>
                </c:pt>
                <c:pt idx="65">
                  <c:v>1.6784760943800427</c:v>
                </c:pt>
                <c:pt idx="66">
                  <c:v>1.8533710577734457</c:v>
                </c:pt>
                <c:pt idx="67">
                  <c:v>1.9730868693766319</c:v>
                </c:pt>
                <c:pt idx="68">
                  <c:v>1.2610231021470011</c:v>
                </c:pt>
                <c:pt idx="69">
                  <c:v>1.6360763003216148</c:v>
                </c:pt>
                <c:pt idx="70">
                  <c:v>2.2404216730900024</c:v>
                </c:pt>
                <c:pt idx="71">
                  <c:v>1.9846584682819919</c:v>
                </c:pt>
                <c:pt idx="72">
                  <c:v>1.3581192226508481</c:v>
                </c:pt>
                <c:pt idx="73">
                  <c:v>1.6126929933734735</c:v>
                </c:pt>
                <c:pt idx="74">
                  <c:v>1.4298500161213215</c:v>
                </c:pt>
                <c:pt idx="75">
                  <c:v>1.5853000551672296</c:v>
                </c:pt>
                <c:pt idx="76">
                  <c:v>1.5001607568103668</c:v>
                </c:pt>
                <c:pt idx="77">
                  <c:v>2.0482434329842625</c:v>
                </c:pt>
                <c:pt idx="78">
                  <c:v>1.2111347582650618</c:v>
                </c:pt>
                <c:pt idx="79">
                  <c:v>1.8479031604538088</c:v>
                </c:pt>
                <c:pt idx="80">
                  <c:v>2.2924410065251037</c:v>
                </c:pt>
                <c:pt idx="81">
                  <c:v>1.8942752740560291</c:v>
                </c:pt>
                <c:pt idx="82">
                  <c:v>1.2418108179429617</c:v>
                </c:pt>
                <c:pt idx="83">
                  <c:v>1.4831110668267895</c:v>
                </c:pt>
                <c:pt idx="84">
                  <c:v>1.975919650327737</c:v>
                </c:pt>
                <c:pt idx="85">
                  <c:v>1.4301886169738776</c:v>
                </c:pt>
                <c:pt idx="86">
                  <c:v>1.4641922429579168</c:v>
                </c:pt>
                <c:pt idx="87">
                  <c:v>2.008834164425763</c:v>
                </c:pt>
                <c:pt idx="88">
                  <c:v>1.40807772145358</c:v>
                </c:pt>
                <c:pt idx="89">
                  <c:v>1.7386640970710623</c:v>
                </c:pt>
                <c:pt idx="90">
                  <c:v>1.2785905200276908</c:v>
                </c:pt>
                <c:pt idx="91">
                  <c:v>1.4161521094578788</c:v>
                </c:pt>
                <c:pt idx="92">
                  <c:v>1.4656405468755849</c:v>
                </c:pt>
                <c:pt idx="93">
                  <c:v>1.5333319807116141</c:v>
                </c:pt>
                <c:pt idx="94">
                  <c:v>1.4334208567478917</c:v>
                </c:pt>
                <c:pt idx="95">
                  <c:v>1.7937821385966499</c:v>
                </c:pt>
                <c:pt idx="96">
                  <c:v>1.4936244256545499</c:v>
                </c:pt>
                <c:pt idx="97">
                  <c:v>1.8723457232222291</c:v>
                </c:pt>
                <c:pt idx="98">
                  <c:v>1.8450965853061909</c:v>
                </c:pt>
                <c:pt idx="99">
                  <c:v>2.0917080264280972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E-434E-9959-C5D0BB13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271679"/>
        <c:axId val="442711327"/>
      </c:scatterChart>
      <c:valAx>
        <c:axId val="448271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11327"/>
        <c:crosses val="autoZero"/>
        <c:crossBetween val="midCat"/>
      </c:valAx>
      <c:valAx>
        <c:axId val="44271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27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1">
                  <c:v>43766.6</c:v>
                </c:pt>
                <c:pt idx="15">
                  <c:v>25328.400000000001</c:v>
                </c:pt>
                <c:pt idx="18">
                  <c:v>37906.6</c:v>
                </c:pt>
                <c:pt idx="20">
                  <c:v>32900.199999999997</c:v>
                </c:pt>
                <c:pt idx="37">
                  <c:v>80793.399999999994</c:v>
                </c:pt>
                <c:pt idx="49">
                  <c:v>43757.8</c:v>
                </c:pt>
                <c:pt idx="50">
                  <c:v>67937.399999999994</c:v>
                </c:pt>
                <c:pt idx="56">
                  <c:v>44816.6</c:v>
                </c:pt>
                <c:pt idx="58">
                  <c:v>52858.6</c:v>
                </c:pt>
                <c:pt idx="62">
                  <c:v>55146.2</c:v>
                </c:pt>
                <c:pt idx="65">
                  <c:v>53121.4</c:v>
                </c:pt>
                <c:pt idx="66">
                  <c:v>44321.4</c:v>
                </c:pt>
                <c:pt idx="72">
                  <c:v>68695</c:v>
                </c:pt>
                <c:pt idx="78">
                  <c:v>52437.599999999999</c:v>
                </c:pt>
                <c:pt idx="81">
                  <c:v>45155</c:v>
                </c:pt>
                <c:pt idx="83">
                  <c:v>38137.4</c:v>
                </c:pt>
                <c:pt idx="85">
                  <c:v>60599</c:v>
                </c:pt>
                <c:pt idx="87">
                  <c:v>61284.800000000003</c:v>
                </c:pt>
                <c:pt idx="88">
                  <c:v>44898.8</c:v>
                </c:pt>
                <c:pt idx="90">
                  <c:v>43624.6</c:v>
                </c:pt>
                <c:pt idx="91">
                  <c:v>36763</c:v>
                </c:pt>
                <c:pt idx="98">
                  <c:v>52326.8</c:v>
                </c:pt>
                <c:pt idx="99">
                  <c:v>31633</c:v>
                </c:pt>
              </c:numCache>
            </c:numRef>
          </c:xVal>
          <c:yVal>
            <c:numRef>
              <c:f>State076!$AA$13:$AA$101</c:f>
              <c:numCache>
                <c:formatCode>General</c:formatCode>
                <c:ptCount val="89"/>
                <c:pt idx="0">
                  <c:v>1.6884564942216211</c:v>
                </c:pt>
                <c:pt idx="4">
                  <c:v>2.0995009554492188</c:v>
                </c:pt>
                <c:pt idx="7">
                  <c:v>1.3642479146111759</c:v>
                </c:pt>
                <c:pt idx="9">
                  <c:v>1.430143281803758</c:v>
                </c:pt>
                <c:pt idx="26">
                  <c:v>1.2300509695098858</c:v>
                </c:pt>
                <c:pt idx="38">
                  <c:v>1.3942200019196576</c:v>
                </c:pt>
                <c:pt idx="39">
                  <c:v>1.6586004174431168</c:v>
                </c:pt>
                <c:pt idx="45">
                  <c:v>1.4314115751752698</c:v>
                </c:pt>
                <c:pt idx="47">
                  <c:v>1.5900156265962397</c:v>
                </c:pt>
                <c:pt idx="51">
                  <c:v>2.2753517014771645</c:v>
                </c:pt>
                <c:pt idx="54">
                  <c:v>1.6784760943800427</c:v>
                </c:pt>
                <c:pt idx="55">
                  <c:v>1.8533710577734457</c:v>
                </c:pt>
                <c:pt idx="61">
                  <c:v>1.3581192226508481</c:v>
                </c:pt>
                <c:pt idx="67">
                  <c:v>1.2111347582650618</c:v>
                </c:pt>
                <c:pt idx="70">
                  <c:v>1.8942752740560291</c:v>
                </c:pt>
                <c:pt idx="72">
                  <c:v>1.4831110668267895</c:v>
                </c:pt>
                <c:pt idx="74">
                  <c:v>1.4301886169738776</c:v>
                </c:pt>
                <c:pt idx="76">
                  <c:v>2.008834164425763</c:v>
                </c:pt>
                <c:pt idx="77">
                  <c:v>1.40807772145358</c:v>
                </c:pt>
                <c:pt idx="79">
                  <c:v>1.2785905200276908</c:v>
                </c:pt>
                <c:pt idx="80">
                  <c:v>1.4161521094578788</c:v>
                </c:pt>
                <c:pt idx="87">
                  <c:v>1.8450965853061909</c:v>
                </c:pt>
                <c:pt idx="88">
                  <c:v>2.0917080264280972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8-4E97-BE09-689F55FAC5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44477.8</c:v>
                </c:pt>
                <c:pt idx="2">
                  <c:v>64837.2</c:v>
                </c:pt>
                <c:pt idx="5">
                  <c:v>59254.2</c:v>
                </c:pt>
                <c:pt idx="13">
                  <c:v>51031.4</c:v>
                </c:pt>
                <c:pt idx="14">
                  <c:v>47697.2</c:v>
                </c:pt>
                <c:pt idx="17">
                  <c:v>59603</c:v>
                </c:pt>
                <c:pt idx="22">
                  <c:v>85617</c:v>
                </c:pt>
                <c:pt idx="23">
                  <c:v>48326.2</c:v>
                </c:pt>
                <c:pt idx="24">
                  <c:v>36577.800000000003</c:v>
                </c:pt>
                <c:pt idx="27">
                  <c:v>39540</c:v>
                </c:pt>
                <c:pt idx="28">
                  <c:v>44004</c:v>
                </c:pt>
                <c:pt idx="29">
                  <c:v>45159.8</c:v>
                </c:pt>
                <c:pt idx="36">
                  <c:v>39550.400000000001</c:v>
                </c:pt>
                <c:pt idx="44">
                  <c:v>69576.800000000003</c:v>
                </c:pt>
                <c:pt idx="51">
                  <c:v>61559</c:v>
                </c:pt>
                <c:pt idx="52">
                  <c:v>45404.4</c:v>
                </c:pt>
                <c:pt idx="54">
                  <c:v>71055.199999999997</c:v>
                </c:pt>
                <c:pt idx="55">
                  <c:v>53588.4</c:v>
                </c:pt>
                <c:pt idx="60">
                  <c:v>54562.8</c:v>
                </c:pt>
                <c:pt idx="61">
                  <c:v>64336.800000000003</c:v>
                </c:pt>
                <c:pt idx="67">
                  <c:v>63262.8</c:v>
                </c:pt>
                <c:pt idx="69">
                  <c:v>64922.400000000001</c:v>
                </c:pt>
                <c:pt idx="73">
                  <c:v>71349.600000000006</c:v>
                </c:pt>
                <c:pt idx="74">
                  <c:v>71954.399999999994</c:v>
                </c:pt>
                <c:pt idx="80">
                  <c:v>55692.6</c:v>
                </c:pt>
                <c:pt idx="86">
                  <c:v>70227.8</c:v>
                </c:pt>
                <c:pt idx="93">
                  <c:v>59144.4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2.2801037821115253</c:v>
                </c:pt>
                <c:pt idx="2">
                  <c:v>1.7202470186868033</c:v>
                </c:pt>
                <c:pt idx="5">
                  <c:v>1.536194902639813</c:v>
                </c:pt>
                <c:pt idx="13">
                  <c:v>1.7939739062616349</c:v>
                </c:pt>
                <c:pt idx="14">
                  <c:v>1.885833969289602</c:v>
                </c:pt>
                <c:pt idx="17">
                  <c:v>1.5351072932570509</c:v>
                </c:pt>
                <c:pt idx="22">
                  <c:v>1.5771283740378663</c:v>
                </c:pt>
                <c:pt idx="23">
                  <c:v>1.7254822435862949</c:v>
                </c:pt>
                <c:pt idx="24">
                  <c:v>1.5238751373784096</c:v>
                </c:pt>
                <c:pt idx="27">
                  <c:v>1.2320182094081942</c:v>
                </c:pt>
                <c:pt idx="28">
                  <c:v>2.2234796836651212</c:v>
                </c:pt>
                <c:pt idx="29">
                  <c:v>1.1436941704790544</c:v>
                </c:pt>
                <c:pt idx="36">
                  <c:v>1.454726121606861</c:v>
                </c:pt>
                <c:pt idx="44">
                  <c:v>1.9429464994078485</c:v>
                </c:pt>
                <c:pt idx="51">
                  <c:v>1.1072142172549913</c:v>
                </c:pt>
                <c:pt idx="52">
                  <c:v>1.9528724088414338</c:v>
                </c:pt>
                <c:pt idx="54">
                  <c:v>1.137059638140488</c:v>
                </c:pt>
                <c:pt idx="55">
                  <c:v>1.0684588455710564</c:v>
                </c:pt>
                <c:pt idx="60">
                  <c:v>1.7539239188604689</c:v>
                </c:pt>
                <c:pt idx="61">
                  <c:v>1.7780803521468271</c:v>
                </c:pt>
                <c:pt idx="67">
                  <c:v>1.9730868693766319</c:v>
                </c:pt>
                <c:pt idx="69">
                  <c:v>1.6360763003216148</c:v>
                </c:pt>
                <c:pt idx="73">
                  <c:v>1.6126929933734735</c:v>
                </c:pt>
                <c:pt idx="74">
                  <c:v>1.4298500161213215</c:v>
                </c:pt>
                <c:pt idx="80">
                  <c:v>2.2924410065251037</c:v>
                </c:pt>
                <c:pt idx="86">
                  <c:v>1.4641922429579168</c:v>
                </c:pt>
                <c:pt idx="93">
                  <c:v>1.5333319807116141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68-4E97-BE09-689F55FAC5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61814.2</c:v>
                </c:pt>
                <c:pt idx="8">
                  <c:v>37606</c:v>
                </c:pt>
                <c:pt idx="10">
                  <c:v>63426</c:v>
                </c:pt>
                <c:pt idx="16">
                  <c:v>52031.4</c:v>
                </c:pt>
                <c:pt idx="19">
                  <c:v>50216</c:v>
                </c:pt>
                <c:pt idx="21">
                  <c:v>39073.599999999999</c:v>
                </c:pt>
                <c:pt idx="25">
                  <c:v>46888.4</c:v>
                </c:pt>
                <c:pt idx="31">
                  <c:v>48502.400000000001</c:v>
                </c:pt>
                <c:pt idx="32">
                  <c:v>66772.600000000006</c:v>
                </c:pt>
                <c:pt idx="33">
                  <c:v>49630.400000000001</c:v>
                </c:pt>
                <c:pt idx="35">
                  <c:v>53833.2</c:v>
                </c:pt>
                <c:pt idx="38">
                  <c:v>63991.4</c:v>
                </c:pt>
                <c:pt idx="39">
                  <c:v>43478</c:v>
                </c:pt>
                <c:pt idx="42">
                  <c:v>68932</c:v>
                </c:pt>
                <c:pt idx="43">
                  <c:v>60898.8</c:v>
                </c:pt>
                <c:pt idx="45">
                  <c:v>50911</c:v>
                </c:pt>
                <c:pt idx="46">
                  <c:v>58776.4</c:v>
                </c:pt>
                <c:pt idx="47">
                  <c:v>75221.399999999994</c:v>
                </c:pt>
                <c:pt idx="59">
                  <c:v>64110.8</c:v>
                </c:pt>
                <c:pt idx="63">
                  <c:v>69328.399999999994</c:v>
                </c:pt>
                <c:pt idx="64">
                  <c:v>58499.199999999997</c:v>
                </c:pt>
                <c:pt idx="70">
                  <c:v>58225.2</c:v>
                </c:pt>
                <c:pt idx="76">
                  <c:v>36701.4</c:v>
                </c:pt>
                <c:pt idx="82">
                  <c:v>52294.6</c:v>
                </c:pt>
                <c:pt idx="84">
                  <c:v>61909.4</c:v>
                </c:pt>
                <c:pt idx="95">
                  <c:v>68570.2</c:v>
                </c:pt>
                <c:pt idx="97">
                  <c:v>71488.399999999994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1.4257241863520034</c:v>
                </c:pt>
                <c:pt idx="8">
                  <c:v>1.5162474073286178</c:v>
                </c:pt>
                <c:pt idx="10">
                  <c:v>1.8025573108819728</c:v>
                </c:pt>
                <c:pt idx="16">
                  <c:v>1.2052529818532656</c:v>
                </c:pt>
                <c:pt idx="19">
                  <c:v>1.7369563485741597</c:v>
                </c:pt>
                <c:pt idx="21">
                  <c:v>1.6255732770975799</c:v>
                </c:pt>
                <c:pt idx="25">
                  <c:v>1.9127758678052567</c:v>
                </c:pt>
                <c:pt idx="31">
                  <c:v>1.1160684832090784</c:v>
                </c:pt>
                <c:pt idx="32">
                  <c:v>1.1516550201729452</c:v>
                </c:pt>
                <c:pt idx="33">
                  <c:v>1.4834254811567105</c:v>
                </c:pt>
                <c:pt idx="35">
                  <c:v>2.0509091044188348</c:v>
                </c:pt>
                <c:pt idx="38">
                  <c:v>1.449241616842263</c:v>
                </c:pt>
                <c:pt idx="39">
                  <c:v>1.1878421270527624</c:v>
                </c:pt>
                <c:pt idx="42">
                  <c:v>1.2916062206232228</c:v>
                </c:pt>
                <c:pt idx="43">
                  <c:v>1.285082793092803</c:v>
                </c:pt>
                <c:pt idx="45">
                  <c:v>1.2091296576378385</c:v>
                </c:pt>
                <c:pt idx="46">
                  <c:v>1.3901668016414752</c:v>
                </c:pt>
                <c:pt idx="47">
                  <c:v>1.7863001752160956</c:v>
                </c:pt>
                <c:pt idx="59">
                  <c:v>1.7377727309595263</c:v>
                </c:pt>
                <c:pt idx="63">
                  <c:v>1.7864828843590796</c:v>
                </c:pt>
                <c:pt idx="64">
                  <c:v>1.1680159728680051</c:v>
                </c:pt>
                <c:pt idx="70">
                  <c:v>2.2404216730900024</c:v>
                </c:pt>
                <c:pt idx="76">
                  <c:v>1.5001607568103668</c:v>
                </c:pt>
                <c:pt idx="82">
                  <c:v>1.2418108179429617</c:v>
                </c:pt>
                <c:pt idx="84">
                  <c:v>1.975919650327737</c:v>
                </c:pt>
                <c:pt idx="95">
                  <c:v>1.7937821385966499</c:v>
                </c:pt>
                <c:pt idx="97">
                  <c:v>1.8723457232222291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68-4E97-BE09-689F55FAC5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74598.8</c:v>
                </c:pt>
                <c:pt idx="3">
                  <c:v>72607.199999999997</c:v>
                </c:pt>
                <c:pt idx="4">
                  <c:v>64963</c:v>
                </c:pt>
                <c:pt idx="7">
                  <c:v>70501.600000000006</c:v>
                </c:pt>
                <c:pt idx="9">
                  <c:v>62857.8</c:v>
                </c:pt>
                <c:pt idx="12">
                  <c:v>50294.6</c:v>
                </c:pt>
                <c:pt idx="26">
                  <c:v>63084</c:v>
                </c:pt>
                <c:pt idx="30">
                  <c:v>54266.2</c:v>
                </c:pt>
                <c:pt idx="34">
                  <c:v>68383.199999999997</c:v>
                </c:pt>
                <c:pt idx="40">
                  <c:v>65822.8</c:v>
                </c:pt>
                <c:pt idx="41">
                  <c:v>71330.399999999994</c:v>
                </c:pt>
                <c:pt idx="48">
                  <c:v>71434.2</c:v>
                </c:pt>
                <c:pt idx="53">
                  <c:v>59803</c:v>
                </c:pt>
                <c:pt idx="57">
                  <c:v>63457</c:v>
                </c:pt>
                <c:pt idx="68">
                  <c:v>80875.600000000006</c:v>
                </c:pt>
                <c:pt idx="71">
                  <c:v>62418.8</c:v>
                </c:pt>
                <c:pt idx="75">
                  <c:v>65981.2</c:v>
                </c:pt>
                <c:pt idx="77">
                  <c:v>54697.599999999999</c:v>
                </c:pt>
                <c:pt idx="79">
                  <c:v>59232</c:v>
                </c:pt>
                <c:pt idx="89">
                  <c:v>69738.600000000006</c:v>
                </c:pt>
                <c:pt idx="92">
                  <c:v>80120.600000000006</c:v>
                </c:pt>
                <c:pt idx="94">
                  <c:v>73351.8</c:v>
                </c:pt>
                <c:pt idx="96">
                  <c:v>73562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1.4123283484452833</c:v>
                </c:pt>
                <c:pt idx="3">
                  <c:v>1.783831355568043</c:v>
                </c:pt>
                <c:pt idx="4">
                  <c:v>1.7810599879931654</c:v>
                </c:pt>
                <c:pt idx="7">
                  <c:v>1.6527568168665674</c:v>
                </c:pt>
                <c:pt idx="9">
                  <c:v>2.0577716687507355</c:v>
                </c:pt>
                <c:pt idx="12">
                  <c:v>1.3820768034739317</c:v>
                </c:pt>
                <c:pt idx="26">
                  <c:v>1.9333111407012871</c:v>
                </c:pt>
                <c:pt idx="30">
                  <c:v>1.5818133571173216</c:v>
                </c:pt>
                <c:pt idx="34">
                  <c:v>1.0643842347243182</c:v>
                </c:pt>
                <c:pt idx="40">
                  <c:v>1.1977308774467206</c:v>
                </c:pt>
                <c:pt idx="41">
                  <c:v>1.0415054450837231</c:v>
                </c:pt>
                <c:pt idx="48">
                  <c:v>1.0935658270128314</c:v>
                </c:pt>
                <c:pt idx="53">
                  <c:v>2.1316489139340837</c:v>
                </c:pt>
                <c:pt idx="57">
                  <c:v>1.9491466662464345</c:v>
                </c:pt>
                <c:pt idx="68">
                  <c:v>1.2610231021470011</c:v>
                </c:pt>
                <c:pt idx="71">
                  <c:v>1.9846584682819919</c:v>
                </c:pt>
                <c:pt idx="75">
                  <c:v>1.5853000551672296</c:v>
                </c:pt>
                <c:pt idx="77">
                  <c:v>2.0482434329842625</c:v>
                </c:pt>
                <c:pt idx="79">
                  <c:v>1.8479031604538088</c:v>
                </c:pt>
                <c:pt idx="89">
                  <c:v>1.7386640970710623</c:v>
                </c:pt>
                <c:pt idx="92">
                  <c:v>1.4656405468755849</c:v>
                </c:pt>
                <c:pt idx="94">
                  <c:v>1.4334208567478917</c:v>
                </c:pt>
                <c:pt idx="96">
                  <c:v>1.4936244256545499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68-4E97-BE09-689F55FAC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256079"/>
        <c:axId val="442713823"/>
      </c:scatterChart>
      <c:valAx>
        <c:axId val="448256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13823"/>
        <c:crosses val="autoZero"/>
        <c:crossBetween val="midCat"/>
      </c:valAx>
      <c:valAx>
        <c:axId val="44271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25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8">
                  <c:v>37606</c:v>
                </c:pt>
                <c:pt idx="16">
                  <c:v>52031.4</c:v>
                </c:pt>
                <c:pt idx="27">
                  <c:v>39540</c:v>
                </c:pt>
                <c:pt idx="29">
                  <c:v>45159.8</c:v>
                </c:pt>
                <c:pt idx="31">
                  <c:v>48502.400000000001</c:v>
                </c:pt>
                <c:pt idx="34">
                  <c:v>68383.199999999997</c:v>
                </c:pt>
                <c:pt idx="36">
                  <c:v>39550.400000000001</c:v>
                </c:pt>
                <c:pt idx="37">
                  <c:v>80793.399999999994</c:v>
                </c:pt>
                <c:pt idx="39">
                  <c:v>43478</c:v>
                </c:pt>
                <c:pt idx="40">
                  <c:v>65822.8</c:v>
                </c:pt>
                <c:pt idx="41">
                  <c:v>71330.399999999994</c:v>
                </c:pt>
                <c:pt idx="42">
                  <c:v>68932</c:v>
                </c:pt>
                <c:pt idx="43">
                  <c:v>60898.8</c:v>
                </c:pt>
                <c:pt idx="45">
                  <c:v>50911</c:v>
                </c:pt>
                <c:pt idx="48">
                  <c:v>71434.2</c:v>
                </c:pt>
                <c:pt idx="49">
                  <c:v>43757.8</c:v>
                </c:pt>
                <c:pt idx="51">
                  <c:v>61559</c:v>
                </c:pt>
                <c:pt idx="54">
                  <c:v>71055.199999999997</c:v>
                </c:pt>
                <c:pt idx="55">
                  <c:v>53588.4</c:v>
                </c:pt>
                <c:pt idx="64">
                  <c:v>58499.199999999997</c:v>
                </c:pt>
                <c:pt idx="68">
                  <c:v>80875.600000000006</c:v>
                </c:pt>
                <c:pt idx="72">
                  <c:v>68695</c:v>
                </c:pt>
                <c:pt idx="78">
                  <c:v>52437.599999999999</c:v>
                </c:pt>
                <c:pt idx="85">
                  <c:v>60599</c:v>
                </c:pt>
                <c:pt idx="90">
                  <c:v>43624.6</c:v>
                </c:pt>
              </c:numCache>
            </c:numRef>
          </c:xVal>
          <c:yVal>
            <c:numRef>
              <c:f>State076!$AJ$10:$AJ$101</c:f>
              <c:numCache>
                <c:formatCode>General</c:formatCode>
                <c:ptCount val="92"/>
                <c:pt idx="0">
                  <c:v>1.5162474073286178</c:v>
                </c:pt>
                <c:pt idx="8">
                  <c:v>1.2052529818532656</c:v>
                </c:pt>
                <c:pt idx="19">
                  <c:v>1.2320182094081942</c:v>
                </c:pt>
                <c:pt idx="21">
                  <c:v>1.1436941704790544</c:v>
                </c:pt>
                <c:pt idx="23">
                  <c:v>1.1160684832090784</c:v>
                </c:pt>
                <c:pt idx="26">
                  <c:v>1.0643842347243182</c:v>
                </c:pt>
                <c:pt idx="28">
                  <c:v>1.454726121606861</c:v>
                </c:pt>
                <c:pt idx="29">
                  <c:v>1.2300509695098858</c:v>
                </c:pt>
                <c:pt idx="31">
                  <c:v>1.1878421270527624</c:v>
                </c:pt>
                <c:pt idx="32">
                  <c:v>1.1977308774467206</c:v>
                </c:pt>
                <c:pt idx="33">
                  <c:v>1.0415054450837231</c:v>
                </c:pt>
                <c:pt idx="34">
                  <c:v>1.2916062206232228</c:v>
                </c:pt>
                <c:pt idx="35">
                  <c:v>1.285082793092803</c:v>
                </c:pt>
                <c:pt idx="37">
                  <c:v>1.2091296576378385</c:v>
                </c:pt>
                <c:pt idx="40">
                  <c:v>1.0935658270128314</c:v>
                </c:pt>
                <c:pt idx="41">
                  <c:v>1.3942200019196576</c:v>
                </c:pt>
                <c:pt idx="43">
                  <c:v>1.1072142172549913</c:v>
                </c:pt>
                <c:pt idx="46">
                  <c:v>1.137059638140488</c:v>
                </c:pt>
                <c:pt idx="47">
                  <c:v>1.0684588455710564</c:v>
                </c:pt>
                <c:pt idx="56">
                  <c:v>1.1680159728680051</c:v>
                </c:pt>
                <c:pt idx="60">
                  <c:v>1.2610231021470011</c:v>
                </c:pt>
                <c:pt idx="64">
                  <c:v>1.3581192226508481</c:v>
                </c:pt>
                <c:pt idx="70">
                  <c:v>1.2111347582650618</c:v>
                </c:pt>
                <c:pt idx="77">
                  <c:v>1.4301886169738776</c:v>
                </c:pt>
                <c:pt idx="82">
                  <c:v>1.2785905200276908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3-491E-BB3A-2576338309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74598.8</c:v>
                </c:pt>
                <c:pt idx="1">
                  <c:v>44477.8</c:v>
                </c:pt>
                <c:pt idx="2">
                  <c:v>64837.2</c:v>
                </c:pt>
                <c:pt idx="3">
                  <c:v>72607.199999999997</c:v>
                </c:pt>
                <c:pt idx="4">
                  <c:v>64963</c:v>
                </c:pt>
                <c:pt idx="5">
                  <c:v>59254.2</c:v>
                </c:pt>
                <c:pt idx="6">
                  <c:v>61814.2</c:v>
                </c:pt>
                <c:pt idx="7">
                  <c:v>70501.600000000006</c:v>
                </c:pt>
                <c:pt idx="9">
                  <c:v>62857.8</c:v>
                </c:pt>
                <c:pt idx="10">
                  <c:v>63426</c:v>
                </c:pt>
                <c:pt idx="11">
                  <c:v>43766.6</c:v>
                </c:pt>
                <c:pt idx="12">
                  <c:v>50294.6</c:v>
                </c:pt>
                <c:pt idx="13">
                  <c:v>51031.4</c:v>
                </c:pt>
                <c:pt idx="14">
                  <c:v>47697.2</c:v>
                </c:pt>
                <c:pt idx="15">
                  <c:v>25328.400000000001</c:v>
                </c:pt>
                <c:pt idx="17">
                  <c:v>59603</c:v>
                </c:pt>
                <c:pt idx="18">
                  <c:v>37906.6</c:v>
                </c:pt>
                <c:pt idx="19">
                  <c:v>50216</c:v>
                </c:pt>
                <c:pt idx="20">
                  <c:v>32900.199999999997</c:v>
                </c:pt>
                <c:pt idx="21">
                  <c:v>39073.599999999999</c:v>
                </c:pt>
                <c:pt idx="22">
                  <c:v>85617</c:v>
                </c:pt>
                <c:pt idx="23">
                  <c:v>48326.2</c:v>
                </c:pt>
                <c:pt idx="24">
                  <c:v>36577.800000000003</c:v>
                </c:pt>
                <c:pt idx="25">
                  <c:v>46888.4</c:v>
                </c:pt>
                <c:pt idx="26">
                  <c:v>63084</c:v>
                </c:pt>
                <c:pt idx="28">
                  <c:v>44004</c:v>
                </c:pt>
                <c:pt idx="30">
                  <c:v>54266.2</c:v>
                </c:pt>
                <c:pt idx="32">
                  <c:v>66772.600000000006</c:v>
                </c:pt>
                <c:pt idx="33">
                  <c:v>49630.400000000001</c:v>
                </c:pt>
                <c:pt idx="35">
                  <c:v>53833.2</c:v>
                </c:pt>
                <c:pt idx="38">
                  <c:v>63991.4</c:v>
                </c:pt>
                <c:pt idx="44">
                  <c:v>69576.800000000003</c:v>
                </c:pt>
                <c:pt idx="46">
                  <c:v>58776.4</c:v>
                </c:pt>
                <c:pt idx="47">
                  <c:v>75221.399999999994</c:v>
                </c:pt>
                <c:pt idx="50">
                  <c:v>67937.399999999994</c:v>
                </c:pt>
                <c:pt idx="52">
                  <c:v>45404.4</c:v>
                </c:pt>
                <c:pt idx="53">
                  <c:v>59803</c:v>
                </c:pt>
                <c:pt idx="56">
                  <c:v>44816.6</c:v>
                </c:pt>
                <c:pt idx="57">
                  <c:v>63457</c:v>
                </c:pt>
                <c:pt idx="58">
                  <c:v>52858.6</c:v>
                </c:pt>
                <c:pt idx="59">
                  <c:v>64110.8</c:v>
                </c:pt>
                <c:pt idx="60">
                  <c:v>54562.8</c:v>
                </c:pt>
                <c:pt idx="61">
                  <c:v>64336.800000000003</c:v>
                </c:pt>
                <c:pt idx="62">
                  <c:v>55146.2</c:v>
                </c:pt>
                <c:pt idx="63">
                  <c:v>69328.399999999994</c:v>
                </c:pt>
                <c:pt idx="65">
                  <c:v>53121.4</c:v>
                </c:pt>
                <c:pt idx="66">
                  <c:v>44321.4</c:v>
                </c:pt>
                <c:pt idx="67">
                  <c:v>63262.8</c:v>
                </c:pt>
                <c:pt idx="69">
                  <c:v>64922.400000000001</c:v>
                </c:pt>
                <c:pt idx="70">
                  <c:v>58225.2</c:v>
                </c:pt>
                <c:pt idx="71">
                  <c:v>62418.8</c:v>
                </c:pt>
                <c:pt idx="73">
                  <c:v>71349.600000000006</c:v>
                </c:pt>
                <c:pt idx="74">
                  <c:v>71954.399999999994</c:v>
                </c:pt>
                <c:pt idx="75">
                  <c:v>65981.2</c:v>
                </c:pt>
                <c:pt idx="76">
                  <c:v>36701.4</c:v>
                </c:pt>
                <c:pt idx="77">
                  <c:v>54697.599999999999</c:v>
                </c:pt>
                <c:pt idx="79">
                  <c:v>59232</c:v>
                </c:pt>
                <c:pt idx="80">
                  <c:v>55692.6</c:v>
                </c:pt>
                <c:pt idx="81">
                  <c:v>45155</c:v>
                </c:pt>
                <c:pt idx="82">
                  <c:v>52294.6</c:v>
                </c:pt>
                <c:pt idx="83">
                  <c:v>38137.4</c:v>
                </c:pt>
                <c:pt idx="84">
                  <c:v>61909.4</c:v>
                </c:pt>
                <c:pt idx="86">
                  <c:v>70227.8</c:v>
                </c:pt>
                <c:pt idx="87">
                  <c:v>61284.800000000003</c:v>
                </c:pt>
                <c:pt idx="88">
                  <c:v>44898.8</c:v>
                </c:pt>
                <c:pt idx="89">
                  <c:v>69738.600000000006</c:v>
                </c:pt>
                <c:pt idx="91">
                  <c:v>36763</c:v>
                </c:pt>
                <c:pt idx="92">
                  <c:v>80120.600000000006</c:v>
                </c:pt>
                <c:pt idx="93">
                  <c:v>59144.4</c:v>
                </c:pt>
                <c:pt idx="94">
                  <c:v>73351.8</c:v>
                </c:pt>
                <c:pt idx="95">
                  <c:v>68570.2</c:v>
                </c:pt>
                <c:pt idx="96">
                  <c:v>73562</c:v>
                </c:pt>
                <c:pt idx="97">
                  <c:v>71488.399999999994</c:v>
                </c:pt>
                <c:pt idx="98">
                  <c:v>52326.8</c:v>
                </c:pt>
                <c:pt idx="99">
                  <c:v>31633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1.4123283484452833</c:v>
                </c:pt>
                <c:pt idx="1">
                  <c:v>2.2801037821115253</c:v>
                </c:pt>
                <c:pt idx="2">
                  <c:v>1.7202470186868033</c:v>
                </c:pt>
                <c:pt idx="3">
                  <c:v>1.783831355568043</c:v>
                </c:pt>
                <c:pt idx="4">
                  <c:v>1.7810599879931654</c:v>
                </c:pt>
                <c:pt idx="5">
                  <c:v>1.536194902639813</c:v>
                </c:pt>
                <c:pt idx="6">
                  <c:v>1.4257241863520034</c:v>
                </c:pt>
                <c:pt idx="7">
                  <c:v>1.6527568168665674</c:v>
                </c:pt>
                <c:pt idx="9">
                  <c:v>2.0577716687507355</c:v>
                </c:pt>
                <c:pt idx="10">
                  <c:v>1.8025573108819728</c:v>
                </c:pt>
                <c:pt idx="11">
                  <c:v>1.6884564942216211</c:v>
                </c:pt>
                <c:pt idx="12">
                  <c:v>1.3820768034739317</c:v>
                </c:pt>
                <c:pt idx="13">
                  <c:v>1.7939739062616349</c:v>
                </c:pt>
                <c:pt idx="14">
                  <c:v>1.885833969289602</c:v>
                </c:pt>
                <c:pt idx="15">
                  <c:v>2.0995009554492188</c:v>
                </c:pt>
                <c:pt idx="17">
                  <c:v>1.5351072932570509</c:v>
                </c:pt>
                <c:pt idx="18">
                  <c:v>1.3642479146111759</c:v>
                </c:pt>
                <c:pt idx="19">
                  <c:v>1.7369563485741597</c:v>
                </c:pt>
                <c:pt idx="20">
                  <c:v>1.430143281803758</c:v>
                </c:pt>
                <c:pt idx="21">
                  <c:v>1.6255732770975799</c:v>
                </c:pt>
                <c:pt idx="22">
                  <c:v>1.5771283740378663</c:v>
                </c:pt>
                <c:pt idx="23">
                  <c:v>1.7254822435862949</c:v>
                </c:pt>
                <c:pt idx="24">
                  <c:v>1.5238751373784096</c:v>
                </c:pt>
                <c:pt idx="25">
                  <c:v>1.9127758678052567</c:v>
                </c:pt>
                <c:pt idx="26">
                  <c:v>1.9333111407012871</c:v>
                </c:pt>
                <c:pt idx="28">
                  <c:v>2.2234796836651212</c:v>
                </c:pt>
                <c:pt idx="30">
                  <c:v>1.5818133571173216</c:v>
                </c:pt>
                <c:pt idx="32">
                  <c:v>1.1516550201729452</c:v>
                </c:pt>
                <c:pt idx="33">
                  <c:v>1.4834254811567105</c:v>
                </c:pt>
                <c:pt idx="35">
                  <c:v>2.0509091044188348</c:v>
                </c:pt>
                <c:pt idx="38">
                  <c:v>1.449241616842263</c:v>
                </c:pt>
                <c:pt idx="44">
                  <c:v>1.9429464994078485</c:v>
                </c:pt>
                <c:pt idx="46">
                  <c:v>1.3901668016414752</c:v>
                </c:pt>
                <c:pt idx="47">
                  <c:v>1.7863001752160956</c:v>
                </c:pt>
                <c:pt idx="50">
                  <c:v>1.6586004174431168</c:v>
                </c:pt>
                <c:pt idx="52">
                  <c:v>1.9528724088414338</c:v>
                </c:pt>
                <c:pt idx="53">
                  <c:v>2.1316489139340837</c:v>
                </c:pt>
                <c:pt idx="56">
                  <c:v>1.4314115751752698</c:v>
                </c:pt>
                <c:pt idx="57">
                  <c:v>1.9491466662464345</c:v>
                </c:pt>
                <c:pt idx="58">
                  <c:v>1.5900156265962397</c:v>
                </c:pt>
                <c:pt idx="59">
                  <c:v>1.7377727309595263</c:v>
                </c:pt>
                <c:pt idx="60">
                  <c:v>1.7539239188604689</c:v>
                </c:pt>
                <c:pt idx="61">
                  <c:v>1.7780803521468271</c:v>
                </c:pt>
                <c:pt idx="62">
                  <c:v>2.2753517014771645</c:v>
                </c:pt>
                <c:pt idx="63">
                  <c:v>1.7864828843590796</c:v>
                </c:pt>
                <c:pt idx="65">
                  <c:v>1.6784760943800427</c:v>
                </c:pt>
                <c:pt idx="66">
                  <c:v>1.8533710577734457</c:v>
                </c:pt>
                <c:pt idx="67">
                  <c:v>1.9730868693766319</c:v>
                </c:pt>
                <c:pt idx="69">
                  <c:v>1.6360763003216148</c:v>
                </c:pt>
                <c:pt idx="70">
                  <c:v>2.2404216730900024</c:v>
                </c:pt>
                <c:pt idx="71">
                  <c:v>1.9846584682819919</c:v>
                </c:pt>
                <c:pt idx="73">
                  <c:v>1.6126929933734735</c:v>
                </c:pt>
                <c:pt idx="74">
                  <c:v>1.4298500161213215</c:v>
                </c:pt>
                <c:pt idx="75">
                  <c:v>1.5853000551672296</c:v>
                </c:pt>
                <c:pt idx="76">
                  <c:v>1.5001607568103668</c:v>
                </c:pt>
                <c:pt idx="77">
                  <c:v>2.0482434329842625</c:v>
                </c:pt>
                <c:pt idx="79">
                  <c:v>1.8479031604538088</c:v>
                </c:pt>
                <c:pt idx="80">
                  <c:v>2.2924410065251037</c:v>
                </c:pt>
                <c:pt idx="81">
                  <c:v>1.8942752740560291</c:v>
                </c:pt>
                <c:pt idx="82">
                  <c:v>1.2418108179429617</c:v>
                </c:pt>
                <c:pt idx="83">
                  <c:v>1.4831110668267895</c:v>
                </c:pt>
                <c:pt idx="84">
                  <c:v>1.975919650327737</c:v>
                </c:pt>
                <c:pt idx="86">
                  <c:v>1.4641922429579168</c:v>
                </c:pt>
                <c:pt idx="87">
                  <c:v>2.008834164425763</c:v>
                </c:pt>
                <c:pt idx="88">
                  <c:v>1.40807772145358</c:v>
                </c:pt>
                <c:pt idx="89">
                  <c:v>1.7386640970710623</c:v>
                </c:pt>
                <c:pt idx="91">
                  <c:v>1.4161521094578788</c:v>
                </c:pt>
                <c:pt idx="92">
                  <c:v>1.4656405468755849</c:v>
                </c:pt>
                <c:pt idx="93">
                  <c:v>1.5333319807116141</c:v>
                </c:pt>
                <c:pt idx="94">
                  <c:v>1.4334208567478917</c:v>
                </c:pt>
                <c:pt idx="95">
                  <c:v>1.7937821385966499</c:v>
                </c:pt>
                <c:pt idx="96">
                  <c:v>1.4936244256545499</c:v>
                </c:pt>
                <c:pt idx="97">
                  <c:v>1.8723457232222291</c:v>
                </c:pt>
                <c:pt idx="98">
                  <c:v>1.8450965853061909</c:v>
                </c:pt>
                <c:pt idx="99">
                  <c:v>2.0917080264280972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3-491E-BB3A-257633830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20911"/>
        <c:axId val="442693023"/>
      </c:scatterChart>
      <c:valAx>
        <c:axId val="451220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93023"/>
        <c:crosses val="autoZero"/>
        <c:crossBetween val="midCat"/>
      </c:valAx>
      <c:valAx>
        <c:axId val="44269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2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73418.399999999994</c:v>
                </c:pt>
                <c:pt idx="1">
                  <c:v>45629.599999999999</c:v>
                </c:pt>
                <c:pt idx="2">
                  <c:v>65362.6</c:v>
                </c:pt>
                <c:pt idx="3">
                  <c:v>74058.8</c:v>
                </c:pt>
                <c:pt idx="4">
                  <c:v>64128.4</c:v>
                </c:pt>
                <c:pt idx="5">
                  <c:v>62187</c:v>
                </c:pt>
                <c:pt idx="6">
                  <c:v>59790.2</c:v>
                </c:pt>
                <c:pt idx="7">
                  <c:v>71941.399999999994</c:v>
                </c:pt>
                <c:pt idx="8">
                  <c:v>37151</c:v>
                </c:pt>
                <c:pt idx="9">
                  <c:v>62405.4</c:v>
                </c:pt>
                <c:pt idx="10">
                  <c:v>61689.8</c:v>
                </c:pt>
                <c:pt idx="11">
                  <c:v>45652.800000000003</c:v>
                </c:pt>
                <c:pt idx="12">
                  <c:v>51773.599999999999</c:v>
                </c:pt>
                <c:pt idx="13">
                  <c:v>49370.8</c:v>
                </c:pt>
                <c:pt idx="14">
                  <c:v>47934.6</c:v>
                </c:pt>
                <c:pt idx="15">
                  <c:v>27806</c:v>
                </c:pt>
                <c:pt idx="16">
                  <c:v>53569.8</c:v>
                </c:pt>
                <c:pt idx="17">
                  <c:v>61761.599999999999</c:v>
                </c:pt>
                <c:pt idx="18">
                  <c:v>39749.4</c:v>
                </c:pt>
                <c:pt idx="19">
                  <c:v>50873.2</c:v>
                </c:pt>
                <c:pt idx="20">
                  <c:v>34520.400000000001</c:v>
                </c:pt>
                <c:pt idx="21">
                  <c:v>41675</c:v>
                </c:pt>
                <c:pt idx="22">
                  <c:v>84728</c:v>
                </c:pt>
                <c:pt idx="23">
                  <c:v>50553.4</c:v>
                </c:pt>
                <c:pt idx="24">
                  <c:v>36459.599999999999</c:v>
                </c:pt>
                <c:pt idx="25">
                  <c:v>46960.2</c:v>
                </c:pt>
                <c:pt idx="26">
                  <c:v>63465</c:v>
                </c:pt>
                <c:pt idx="27">
                  <c:v>40685</c:v>
                </c:pt>
                <c:pt idx="28">
                  <c:v>43165.8</c:v>
                </c:pt>
                <c:pt idx="29">
                  <c:v>46662.8</c:v>
                </c:pt>
                <c:pt idx="30">
                  <c:v>55856</c:v>
                </c:pt>
                <c:pt idx="31">
                  <c:v>48501.2</c:v>
                </c:pt>
                <c:pt idx="32">
                  <c:v>66923.600000000006</c:v>
                </c:pt>
                <c:pt idx="33">
                  <c:v>48680.800000000003</c:v>
                </c:pt>
                <c:pt idx="34">
                  <c:v>69894.2</c:v>
                </c:pt>
                <c:pt idx="35">
                  <c:v>54174.2</c:v>
                </c:pt>
                <c:pt idx="36">
                  <c:v>40258.199999999997</c:v>
                </c:pt>
                <c:pt idx="37">
                  <c:v>83517.600000000006</c:v>
                </c:pt>
                <c:pt idx="38">
                  <c:v>62811.8</c:v>
                </c:pt>
                <c:pt idx="39">
                  <c:v>40886</c:v>
                </c:pt>
                <c:pt idx="40">
                  <c:v>67290.600000000006</c:v>
                </c:pt>
                <c:pt idx="41">
                  <c:v>71914.600000000006</c:v>
                </c:pt>
                <c:pt idx="42">
                  <c:v>66653.399999999994</c:v>
                </c:pt>
                <c:pt idx="43">
                  <c:v>61012.4</c:v>
                </c:pt>
                <c:pt idx="44">
                  <c:v>67527</c:v>
                </c:pt>
                <c:pt idx="45">
                  <c:v>47491</c:v>
                </c:pt>
                <c:pt idx="46">
                  <c:v>55322.2</c:v>
                </c:pt>
                <c:pt idx="47">
                  <c:v>76828.800000000003</c:v>
                </c:pt>
                <c:pt idx="48">
                  <c:v>71371.199999999997</c:v>
                </c:pt>
                <c:pt idx="49">
                  <c:v>40865.800000000003</c:v>
                </c:pt>
                <c:pt idx="50">
                  <c:v>67775.8</c:v>
                </c:pt>
                <c:pt idx="51">
                  <c:v>59600.800000000003</c:v>
                </c:pt>
                <c:pt idx="52">
                  <c:v>44463.4</c:v>
                </c:pt>
                <c:pt idx="53">
                  <c:v>60350.6</c:v>
                </c:pt>
                <c:pt idx="54">
                  <c:v>69820.800000000003</c:v>
                </c:pt>
                <c:pt idx="55">
                  <c:v>53550</c:v>
                </c:pt>
                <c:pt idx="56">
                  <c:v>43152.4</c:v>
                </c:pt>
                <c:pt idx="57">
                  <c:v>62174.2</c:v>
                </c:pt>
                <c:pt idx="58">
                  <c:v>53110.2</c:v>
                </c:pt>
                <c:pt idx="59">
                  <c:v>65788</c:v>
                </c:pt>
                <c:pt idx="60">
                  <c:v>51314.6</c:v>
                </c:pt>
                <c:pt idx="61">
                  <c:v>59205.4</c:v>
                </c:pt>
                <c:pt idx="62">
                  <c:v>54290</c:v>
                </c:pt>
                <c:pt idx="63">
                  <c:v>68187</c:v>
                </c:pt>
                <c:pt idx="64">
                  <c:v>55313.4</c:v>
                </c:pt>
                <c:pt idx="65">
                  <c:v>53717.4</c:v>
                </c:pt>
                <c:pt idx="66">
                  <c:v>44923.199999999997</c:v>
                </c:pt>
                <c:pt idx="67">
                  <c:v>63073.2</c:v>
                </c:pt>
                <c:pt idx="68">
                  <c:v>81211.399999999994</c:v>
                </c:pt>
                <c:pt idx="69">
                  <c:v>61815</c:v>
                </c:pt>
                <c:pt idx="70">
                  <c:v>57792</c:v>
                </c:pt>
                <c:pt idx="71">
                  <c:v>62713.8</c:v>
                </c:pt>
                <c:pt idx="72">
                  <c:v>65557</c:v>
                </c:pt>
                <c:pt idx="73">
                  <c:v>70995.399999999994</c:v>
                </c:pt>
                <c:pt idx="74">
                  <c:v>68919.199999999997</c:v>
                </c:pt>
                <c:pt idx="75">
                  <c:v>63592.6</c:v>
                </c:pt>
                <c:pt idx="76">
                  <c:v>39041</c:v>
                </c:pt>
                <c:pt idx="77">
                  <c:v>57960.2</c:v>
                </c:pt>
                <c:pt idx="78">
                  <c:v>53320.800000000003</c:v>
                </c:pt>
                <c:pt idx="79">
                  <c:v>60174.400000000001</c:v>
                </c:pt>
                <c:pt idx="80">
                  <c:v>56096.6</c:v>
                </c:pt>
                <c:pt idx="81">
                  <c:v>45330</c:v>
                </c:pt>
                <c:pt idx="82">
                  <c:v>51817</c:v>
                </c:pt>
                <c:pt idx="83">
                  <c:v>36245.800000000003</c:v>
                </c:pt>
                <c:pt idx="84">
                  <c:v>64357.4</c:v>
                </c:pt>
                <c:pt idx="85">
                  <c:v>58969.8</c:v>
                </c:pt>
                <c:pt idx="86">
                  <c:v>70272.600000000006</c:v>
                </c:pt>
                <c:pt idx="87">
                  <c:v>64128.4</c:v>
                </c:pt>
                <c:pt idx="88">
                  <c:v>40447.800000000003</c:v>
                </c:pt>
                <c:pt idx="89">
                  <c:v>67220.2</c:v>
                </c:pt>
                <c:pt idx="90">
                  <c:v>44443.6</c:v>
                </c:pt>
                <c:pt idx="91">
                  <c:v>30127.200000000001</c:v>
                </c:pt>
                <c:pt idx="92">
                  <c:v>82892.2</c:v>
                </c:pt>
                <c:pt idx="93">
                  <c:v>56037.4</c:v>
                </c:pt>
                <c:pt idx="94">
                  <c:v>69459.399999999994</c:v>
                </c:pt>
                <c:pt idx="95">
                  <c:v>70846.8</c:v>
                </c:pt>
                <c:pt idx="96">
                  <c:v>71704</c:v>
                </c:pt>
                <c:pt idx="97">
                  <c:v>69196.800000000003</c:v>
                </c:pt>
                <c:pt idx="98">
                  <c:v>50209.4</c:v>
                </c:pt>
                <c:pt idx="99">
                  <c:v>29698.799999999999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1.4353622525143561</c:v>
                </c:pt>
                <c:pt idx="1">
                  <c:v>2.0714842996651299</c:v>
                </c:pt>
                <c:pt idx="2">
                  <c:v>1.7369872067512615</c:v>
                </c:pt>
                <c:pt idx="3">
                  <c:v>1.6289488892609656</c:v>
                </c:pt>
                <c:pt idx="4">
                  <c:v>1.9532999419913797</c:v>
                </c:pt>
                <c:pt idx="5">
                  <c:v>1.383987006930709</c:v>
                </c:pt>
                <c:pt idx="6">
                  <c:v>1.4743720542831436</c:v>
                </c:pt>
                <c:pt idx="7">
                  <c:v>1.6168437089075276</c:v>
                </c:pt>
                <c:pt idx="8">
                  <c:v>1.5391510322736939</c:v>
                </c:pt>
                <c:pt idx="9">
                  <c:v>2.0726892224070355</c:v>
                </c:pt>
                <c:pt idx="10">
                  <c:v>1.8723678792928489</c:v>
                </c:pt>
                <c:pt idx="11">
                  <c:v>1.6101750604563136</c:v>
                </c:pt>
                <c:pt idx="12">
                  <c:v>1.1510499559621119</c:v>
                </c:pt>
                <c:pt idx="13">
                  <c:v>1.7198627528822703</c:v>
                </c:pt>
                <c:pt idx="14">
                  <c:v>1.8109674431412801</c:v>
                </c:pt>
                <c:pt idx="15">
                  <c:v>1.9009206646047616</c:v>
                </c:pt>
                <c:pt idx="16">
                  <c:v>1.1708835948612837</c:v>
                </c:pt>
                <c:pt idx="17">
                  <c:v>1.4813411569648456</c:v>
                </c:pt>
                <c:pt idx="18">
                  <c:v>1.308195846981338</c:v>
                </c:pt>
                <c:pt idx="19">
                  <c:v>1.7259185582978858</c:v>
                </c:pt>
                <c:pt idx="20">
                  <c:v>1.5071378083683851</c:v>
                </c:pt>
                <c:pt idx="21">
                  <c:v>1.5289502099580083</c:v>
                </c:pt>
                <c:pt idx="22">
                  <c:v>1.6671584364082712</c:v>
                </c:pt>
                <c:pt idx="23">
                  <c:v>1.6720141474163952</c:v>
                </c:pt>
                <c:pt idx="24">
                  <c:v>1.6451908413696257</c:v>
                </c:pt>
                <c:pt idx="25">
                  <c:v>2.0446250228917253</c:v>
                </c:pt>
                <c:pt idx="26">
                  <c:v>1.9927991806507523</c:v>
                </c:pt>
                <c:pt idx="27">
                  <c:v>1.1857687108270862</c:v>
                </c:pt>
                <c:pt idx="28">
                  <c:v>2.1674334774288901</c:v>
                </c:pt>
                <c:pt idx="29">
                  <c:v>1.1186855482311391</c:v>
                </c:pt>
                <c:pt idx="30">
                  <c:v>1.5268189630478373</c:v>
                </c:pt>
                <c:pt idx="31">
                  <c:v>1.1142198543541191</c:v>
                </c:pt>
                <c:pt idx="32">
                  <c:v>1.2282363770030302</c:v>
                </c:pt>
                <c:pt idx="33">
                  <c:v>1.3325171320109777</c:v>
                </c:pt>
                <c:pt idx="34">
                  <c:v>1.0413596550214468</c:v>
                </c:pt>
                <c:pt idx="35">
                  <c:v>2.1063162907804824</c:v>
                </c:pt>
                <c:pt idx="36">
                  <c:v>1.4835486931854878</c:v>
                </c:pt>
                <c:pt idx="37">
                  <c:v>1.2030278647853865</c:v>
                </c:pt>
                <c:pt idx="38">
                  <c:v>1.4763945628050779</c:v>
                </c:pt>
                <c:pt idx="39">
                  <c:v>1.140439270165827</c:v>
                </c:pt>
                <c:pt idx="40">
                  <c:v>1.2477077036019888</c:v>
                </c:pt>
                <c:pt idx="41">
                  <c:v>1.0321130896924964</c:v>
                </c:pt>
                <c:pt idx="42">
                  <c:v>1.3307798251852119</c:v>
                </c:pt>
                <c:pt idx="43">
                  <c:v>1.2832145596632816</c:v>
                </c:pt>
                <c:pt idx="44">
                  <c:v>2.0487360611311032</c:v>
                </c:pt>
                <c:pt idx="45">
                  <c:v>1.3012570802888968</c:v>
                </c:pt>
                <c:pt idx="46">
                  <c:v>1.2994060250676944</c:v>
                </c:pt>
                <c:pt idx="47">
                  <c:v>1.747769065767004</c:v>
                </c:pt>
                <c:pt idx="48">
                  <c:v>1.1140628152532115</c:v>
                </c:pt>
                <c:pt idx="49">
                  <c:v>1.4539541621600458</c:v>
                </c:pt>
                <c:pt idx="50">
                  <c:v>1.6556499517526904</c:v>
                </c:pt>
                <c:pt idx="51">
                  <c:v>1.1351022133931088</c:v>
                </c:pt>
                <c:pt idx="52">
                  <c:v>2.0013539225520316</c:v>
                </c:pt>
                <c:pt idx="53">
                  <c:v>2.0533847219414554</c:v>
                </c:pt>
                <c:pt idx="54">
                  <c:v>1.1861365094642284</c:v>
                </c:pt>
                <c:pt idx="55">
                  <c:v>1.1401493930905695</c:v>
                </c:pt>
                <c:pt idx="56">
                  <c:v>1.4866148812117055</c:v>
                </c:pt>
                <c:pt idx="57">
                  <c:v>1.8253069601217227</c:v>
                </c:pt>
                <c:pt idx="58">
                  <c:v>1.5562170731799165</c:v>
                </c:pt>
                <c:pt idx="59">
                  <c:v>1.687541800936341</c:v>
                </c:pt>
                <c:pt idx="60">
                  <c:v>2.0176518963413921</c:v>
                </c:pt>
                <c:pt idx="61">
                  <c:v>1.9323406310910829</c:v>
                </c:pt>
                <c:pt idx="62">
                  <c:v>2.3104439123227114</c:v>
                </c:pt>
                <c:pt idx="63">
                  <c:v>1.8133808497220878</c:v>
                </c:pt>
                <c:pt idx="64">
                  <c:v>1.1376086084023038</c:v>
                </c:pt>
                <c:pt idx="65">
                  <c:v>1.6606909493013438</c:v>
                </c:pt>
                <c:pt idx="66">
                  <c:v>1.7602708622716103</c:v>
                </c:pt>
                <c:pt idx="67">
                  <c:v>1.9586765853008885</c:v>
                </c:pt>
                <c:pt idx="68">
                  <c:v>1.3233856330515175</c:v>
                </c:pt>
                <c:pt idx="69">
                  <c:v>1.6566205613524225</c:v>
                </c:pt>
                <c:pt idx="70">
                  <c:v>2.3491832779623478</c:v>
                </c:pt>
                <c:pt idx="71">
                  <c:v>1.9726918158363869</c:v>
                </c:pt>
                <c:pt idx="72">
                  <c:v>1.4551153957624663</c:v>
                </c:pt>
                <c:pt idx="73">
                  <c:v>1.5983711620752896</c:v>
                </c:pt>
                <c:pt idx="74">
                  <c:v>1.4600140454329129</c:v>
                </c:pt>
                <c:pt idx="75">
                  <c:v>1.4988379151033298</c:v>
                </c:pt>
                <c:pt idx="76">
                  <c:v>1.4153069849645246</c:v>
                </c:pt>
                <c:pt idx="77">
                  <c:v>2.0264767892450339</c:v>
                </c:pt>
                <c:pt idx="78">
                  <c:v>1.2135039234220042</c:v>
                </c:pt>
                <c:pt idx="79">
                  <c:v>1.8190127363131166</c:v>
                </c:pt>
                <c:pt idx="80">
                  <c:v>2.2759668143880378</c:v>
                </c:pt>
                <c:pt idx="81">
                  <c:v>1.9560114714317229</c:v>
                </c:pt>
                <c:pt idx="82">
                  <c:v>1.3148773568519985</c:v>
                </c:pt>
                <c:pt idx="83">
                  <c:v>1.5580012028979908</c:v>
                </c:pt>
                <c:pt idx="84">
                  <c:v>1.9892661916112211</c:v>
                </c:pt>
                <c:pt idx="85">
                  <c:v>1.2919494385261607</c:v>
                </c:pt>
                <c:pt idx="86">
                  <c:v>1.4651514245950767</c:v>
                </c:pt>
                <c:pt idx="87">
                  <c:v>1.9194147990593871</c:v>
                </c:pt>
                <c:pt idx="88">
                  <c:v>1.5489099530753216</c:v>
                </c:pt>
                <c:pt idx="89">
                  <c:v>1.8963198562336918</c:v>
                </c:pt>
                <c:pt idx="90">
                  <c:v>1.2268358098803878</c:v>
                </c:pt>
                <c:pt idx="91">
                  <c:v>1.7715884649087867</c:v>
                </c:pt>
                <c:pt idx="92">
                  <c:v>1.4055966665138577</c:v>
                </c:pt>
                <c:pt idx="93">
                  <c:v>1.6215777320146902</c:v>
                </c:pt>
                <c:pt idx="94">
                  <c:v>1.5137907900154624</c:v>
                </c:pt>
                <c:pt idx="95">
                  <c:v>1.7446377253453931</c:v>
                </c:pt>
                <c:pt idx="96">
                  <c:v>1.5332896351667968</c:v>
                </c:pt>
                <c:pt idx="97">
                  <c:v>1.8636699963004069</c:v>
                </c:pt>
                <c:pt idx="98">
                  <c:v>1.8905623249829713</c:v>
                </c:pt>
                <c:pt idx="99">
                  <c:v>2.2610004444624026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9-438B-83A7-DF85F4649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64911"/>
        <c:axId val="442678047"/>
      </c:scatterChart>
      <c:valAx>
        <c:axId val="320764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78047"/>
        <c:crosses val="autoZero"/>
        <c:crossBetween val="midCat"/>
      </c:valAx>
      <c:valAx>
        <c:axId val="44267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6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1">
                  <c:v>45652.800000000003</c:v>
                </c:pt>
                <c:pt idx="15">
                  <c:v>27806</c:v>
                </c:pt>
                <c:pt idx="18">
                  <c:v>39749.4</c:v>
                </c:pt>
                <c:pt idx="20">
                  <c:v>34520.400000000001</c:v>
                </c:pt>
                <c:pt idx="37">
                  <c:v>83517.600000000006</c:v>
                </c:pt>
                <c:pt idx="49">
                  <c:v>40865.800000000003</c:v>
                </c:pt>
                <c:pt idx="50">
                  <c:v>67775.8</c:v>
                </c:pt>
                <c:pt idx="56">
                  <c:v>43152.4</c:v>
                </c:pt>
                <c:pt idx="58">
                  <c:v>53110.2</c:v>
                </c:pt>
                <c:pt idx="62">
                  <c:v>54290</c:v>
                </c:pt>
                <c:pt idx="65">
                  <c:v>53717.4</c:v>
                </c:pt>
                <c:pt idx="66">
                  <c:v>44923.199999999997</c:v>
                </c:pt>
                <c:pt idx="72">
                  <c:v>65557</c:v>
                </c:pt>
                <c:pt idx="78">
                  <c:v>53320.800000000003</c:v>
                </c:pt>
                <c:pt idx="81">
                  <c:v>45330</c:v>
                </c:pt>
                <c:pt idx="83">
                  <c:v>36245.800000000003</c:v>
                </c:pt>
                <c:pt idx="85">
                  <c:v>58969.8</c:v>
                </c:pt>
                <c:pt idx="87">
                  <c:v>64128.4</c:v>
                </c:pt>
                <c:pt idx="88">
                  <c:v>40447.800000000003</c:v>
                </c:pt>
                <c:pt idx="90">
                  <c:v>44443.6</c:v>
                </c:pt>
                <c:pt idx="91">
                  <c:v>30127.200000000001</c:v>
                </c:pt>
                <c:pt idx="98">
                  <c:v>50209.4</c:v>
                </c:pt>
                <c:pt idx="99">
                  <c:v>29698.799999999999</c:v>
                </c:pt>
              </c:numCache>
            </c:numRef>
          </c:xVal>
          <c:yVal>
            <c:numRef>
              <c:f>State075!$AA$13:$AA$101</c:f>
              <c:numCache>
                <c:formatCode>General</c:formatCode>
                <c:ptCount val="89"/>
                <c:pt idx="0">
                  <c:v>1.6101750604563136</c:v>
                </c:pt>
                <c:pt idx="4">
                  <c:v>1.9009206646047616</c:v>
                </c:pt>
                <c:pt idx="7">
                  <c:v>1.308195846981338</c:v>
                </c:pt>
                <c:pt idx="9">
                  <c:v>1.5071378083683851</c:v>
                </c:pt>
                <c:pt idx="26">
                  <c:v>1.2030278647853865</c:v>
                </c:pt>
                <c:pt idx="38">
                  <c:v>1.4539541621600458</c:v>
                </c:pt>
                <c:pt idx="39">
                  <c:v>1.6556499517526904</c:v>
                </c:pt>
                <c:pt idx="45">
                  <c:v>1.4866148812117055</c:v>
                </c:pt>
                <c:pt idx="47">
                  <c:v>1.5562170731799165</c:v>
                </c:pt>
                <c:pt idx="51">
                  <c:v>2.3104439123227114</c:v>
                </c:pt>
                <c:pt idx="54">
                  <c:v>1.6606909493013438</c:v>
                </c:pt>
                <c:pt idx="55">
                  <c:v>1.7602708622716103</c:v>
                </c:pt>
                <c:pt idx="61">
                  <c:v>1.4551153957624663</c:v>
                </c:pt>
                <c:pt idx="67">
                  <c:v>1.2135039234220042</c:v>
                </c:pt>
                <c:pt idx="70">
                  <c:v>1.9560114714317229</c:v>
                </c:pt>
                <c:pt idx="72">
                  <c:v>1.5580012028979908</c:v>
                </c:pt>
                <c:pt idx="74">
                  <c:v>1.2919494385261607</c:v>
                </c:pt>
                <c:pt idx="76">
                  <c:v>1.9194147990593871</c:v>
                </c:pt>
                <c:pt idx="77">
                  <c:v>1.5489099530753216</c:v>
                </c:pt>
                <c:pt idx="79">
                  <c:v>1.2268358098803878</c:v>
                </c:pt>
                <c:pt idx="80">
                  <c:v>1.7715884649087867</c:v>
                </c:pt>
                <c:pt idx="87">
                  <c:v>1.8905623249829713</c:v>
                </c:pt>
                <c:pt idx="88">
                  <c:v>2.2610004444624026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7-409C-A2DD-454FAD1216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45629.599999999999</c:v>
                </c:pt>
                <c:pt idx="2">
                  <c:v>65362.6</c:v>
                </c:pt>
                <c:pt idx="5">
                  <c:v>62187</c:v>
                </c:pt>
                <c:pt idx="13">
                  <c:v>49370.8</c:v>
                </c:pt>
                <c:pt idx="14">
                  <c:v>47934.6</c:v>
                </c:pt>
                <c:pt idx="17">
                  <c:v>61761.599999999999</c:v>
                </c:pt>
                <c:pt idx="22">
                  <c:v>84728</c:v>
                </c:pt>
                <c:pt idx="23">
                  <c:v>50553.4</c:v>
                </c:pt>
                <c:pt idx="24">
                  <c:v>36459.599999999999</c:v>
                </c:pt>
                <c:pt idx="27">
                  <c:v>40685</c:v>
                </c:pt>
                <c:pt idx="28">
                  <c:v>43165.8</c:v>
                </c:pt>
                <c:pt idx="29">
                  <c:v>46662.8</c:v>
                </c:pt>
                <c:pt idx="36">
                  <c:v>40258.199999999997</c:v>
                </c:pt>
                <c:pt idx="44">
                  <c:v>67527</c:v>
                </c:pt>
                <c:pt idx="51">
                  <c:v>59600.800000000003</c:v>
                </c:pt>
                <c:pt idx="52">
                  <c:v>44463.4</c:v>
                </c:pt>
                <c:pt idx="54">
                  <c:v>69820.800000000003</c:v>
                </c:pt>
                <c:pt idx="55">
                  <c:v>53550</c:v>
                </c:pt>
                <c:pt idx="60">
                  <c:v>51314.6</c:v>
                </c:pt>
                <c:pt idx="61">
                  <c:v>59205.4</c:v>
                </c:pt>
                <c:pt idx="67">
                  <c:v>63073.2</c:v>
                </c:pt>
                <c:pt idx="69">
                  <c:v>61815</c:v>
                </c:pt>
                <c:pt idx="73">
                  <c:v>70995.399999999994</c:v>
                </c:pt>
                <c:pt idx="74">
                  <c:v>68919.199999999997</c:v>
                </c:pt>
                <c:pt idx="80">
                  <c:v>56096.6</c:v>
                </c:pt>
                <c:pt idx="86">
                  <c:v>70272.600000000006</c:v>
                </c:pt>
                <c:pt idx="93">
                  <c:v>56037.4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2.0714842996651299</c:v>
                </c:pt>
                <c:pt idx="2">
                  <c:v>1.7369872067512615</c:v>
                </c:pt>
                <c:pt idx="5">
                  <c:v>1.383987006930709</c:v>
                </c:pt>
                <c:pt idx="13">
                  <c:v>1.7198627528822703</c:v>
                </c:pt>
                <c:pt idx="14">
                  <c:v>1.8109674431412801</c:v>
                </c:pt>
                <c:pt idx="17">
                  <c:v>1.4813411569648456</c:v>
                </c:pt>
                <c:pt idx="22">
                  <c:v>1.6671584364082712</c:v>
                </c:pt>
                <c:pt idx="23">
                  <c:v>1.6720141474163952</c:v>
                </c:pt>
                <c:pt idx="24">
                  <c:v>1.6451908413696257</c:v>
                </c:pt>
                <c:pt idx="27">
                  <c:v>1.1857687108270862</c:v>
                </c:pt>
                <c:pt idx="28">
                  <c:v>2.1674334774288901</c:v>
                </c:pt>
                <c:pt idx="29">
                  <c:v>1.1186855482311391</c:v>
                </c:pt>
                <c:pt idx="36">
                  <c:v>1.4835486931854878</c:v>
                </c:pt>
                <c:pt idx="44">
                  <c:v>2.0487360611311032</c:v>
                </c:pt>
                <c:pt idx="51">
                  <c:v>1.1351022133931088</c:v>
                </c:pt>
                <c:pt idx="52">
                  <c:v>2.0013539225520316</c:v>
                </c:pt>
                <c:pt idx="54">
                  <c:v>1.1861365094642284</c:v>
                </c:pt>
                <c:pt idx="55">
                  <c:v>1.1401493930905695</c:v>
                </c:pt>
                <c:pt idx="60">
                  <c:v>2.0176518963413921</c:v>
                </c:pt>
                <c:pt idx="61">
                  <c:v>1.9323406310910829</c:v>
                </c:pt>
                <c:pt idx="67">
                  <c:v>1.9586765853008885</c:v>
                </c:pt>
                <c:pt idx="69">
                  <c:v>1.6566205613524225</c:v>
                </c:pt>
                <c:pt idx="73">
                  <c:v>1.5983711620752896</c:v>
                </c:pt>
                <c:pt idx="74">
                  <c:v>1.4600140454329129</c:v>
                </c:pt>
                <c:pt idx="80">
                  <c:v>2.2759668143880378</c:v>
                </c:pt>
                <c:pt idx="86">
                  <c:v>1.4651514245950767</c:v>
                </c:pt>
                <c:pt idx="93">
                  <c:v>1.6215777320146902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F7-409C-A2DD-454FAD1216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59790.2</c:v>
                </c:pt>
                <c:pt idx="8">
                  <c:v>37151</c:v>
                </c:pt>
                <c:pt idx="10">
                  <c:v>61689.8</c:v>
                </c:pt>
                <c:pt idx="16">
                  <c:v>53569.8</c:v>
                </c:pt>
                <c:pt idx="19">
                  <c:v>50873.2</c:v>
                </c:pt>
                <c:pt idx="21">
                  <c:v>41675</c:v>
                </c:pt>
                <c:pt idx="25">
                  <c:v>46960.2</c:v>
                </c:pt>
                <c:pt idx="31">
                  <c:v>48501.2</c:v>
                </c:pt>
                <c:pt idx="32">
                  <c:v>66923.600000000006</c:v>
                </c:pt>
                <c:pt idx="33">
                  <c:v>48680.800000000003</c:v>
                </c:pt>
                <c:pt idx="35">
                  <c:v>54174.2</c:v>
                </c:pt>
                <c:pt idx="38">
                  <c:v>62811.8</c:v>
                </c:pt>
                <c:pt idx="39">
                  <c:v>40886</c:v>
                </c:pt>
                <c:pt idx="42">
                  <c:v>66653.399999999994</c:v>
                </c:pt>
                <c:pt idx="43">
                  <c:v>61012.4</c:v>
                </c:pt>
                <c:pt idx="45">
                  <c:v>47491</c:v>
                </c:pt>
                <c:pt idx="46">
                  <c:v>55322.2</c:v>
                </c:pt>
                <c:pt idx="47">
                  <c:v>76828.800000000003</c:v>
                </c:pt>
                <c:pt idx="59">
                  <c:v>65788</c:v>
                </c:pt>
                <c:pt idx="63">
                  <c:v>68187</c:v>
                </c:pt>
                <c:pt idx="64">
                  <c:v>55313.4</c:v>
                </c:pt>
                <c:pt idx="70">
                  <c:v>57792</c:v>
                </c:pt>
                <c:pt idx="76">
                  <c:v>39041</c:v>
                </c:pt>
                <c:pt idx="82">
                  <c:v>51817</c:v>
                </c:pt>
                <c:pt idx="84">
                  <c:v>64357.4</c:v>
                </c:pt>
                <c:pt idx="95">
                  <c:v>70846.8</c:v>
                </c:pt>
                <c:pt idx="97">
                  <c:v>69196.800000000003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1.4743720542831436</c:v>
                </c:pt>
                <c:pt idx="8">
                  <c:v>1.5391510322736939</c:v>
                </c:pt>
                <c:pt idx="10">
                  <c:v>1.8723678792928489</c:v>
                </c:pt>
                <c:pt idx="16">
                  <c:v>1.1708835948612837</c:v>
                </c:pt>
                <c:pt idx="19">
                  <c:v>1.7259185582978858</c:v>
                </c:pt>
                <c:pt idx="21">
                  <c:v>1.5289502099580083</c:v>
                </c:pt>
                <c:pt idx="25">
                  <c:v>2.0446250228917253</c:v>
                </c:pt>
                <c:pt idx="31">
                  <c:v>1.1142198543541191</c:v>
                </c:pt>
                <c:pt idx="32">
                  <c:v>1.2282363770030302</c:v>
                </c:pt>
                <c:pt idx="33">
                  <c:v>1.3325171320109777</c:v>
                </c:pt>
                <c:pt idx="35">
                  <c:v>2.1063162907804824</c:v>
                </c:pt>
                <c:pt idx="38">
                  <c:v>1.4763945628050779</c:v>
                </c:pt>
                <c:pt idx="39">
                  <c:v>1.140439270165827</c:v>
                </c:pt>
                <c:pt idx="42">
                  <c:v>1.3307798251852119</c:v>
                </c:pt>
                <c:pt idx="43">
                  <c:v>1.2832145596632816</c:v>
                </c:pt>
                <c:pt idx="45">
                  <c:v>1.3012570802888968</c:v>
                </c:pt>
                <c:pt idx="46">
                  <c:v>1.2994060250676944</c:v>
                </c:pt>
                <c:pt idx="47">
                  <c:v>1.747769065767004</c:v>
                </c:pt>
                <c:pt idx="59">
                  <c:v>1.687541800936341</c:v>
                </c:pt>
                <c:pt idx="63">
                  <c:v>1.8133808497220878</c:v>
                </c:pt>
                <c:pt idx="64">
                  <c:v>1.1376086084023038</c:v>
                </c:pt>
                <c:pt idx="70">
                  <c:v>2.3491832779623478</c:v>
                </c:pt>
                <c:pt idx="76">
                  <c:v>1.4153069849645246</c:v>
                </c:pt>
                <c:pt idx="82">
                  <c:v>1.3148773568519985</c:v>
                </c:pt>
                <c:pt idx="84">
                  <c:v>1.9892661916112211</c:v>
                </c:pt>
                <c:pt idx="95">
                  <c:v>1.7446377253453931</c:v>
                </c:pt>
                <c:pt idx="97">
                  <c:v>1.8636699963004069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F7-409C-A2DD-454FAD1216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73418.399999999994</c:v>
                </c:pt>
                <c:pt idx="3">
                  <c:v>74058.8</c:v>
                </c:pt>
                <c:pt idx="4">
                  <c:v>64128.4</c:v>
                </c:pt>
                <c:pt idx="7">
                  <c:v>71941.399999999994</c:v>
                </c:pt>
                <c:pt idx="9">
                  <c:v>62405.4</c:v>
                </c:pt>
                <c:pt idx="12">
                  <c:v>51773.599999999999</c:v>
                </c:pt>
                <c:pt idx="26">
                  <c:v>63465</c:v>
                </c:pt>
                <c:pt idx="30">
                  <c:v>55856</c:v>
                </c:pt>
                <c:pt idx="34">
                  <c:v>69894.2</c:v>
                </c:pt>
                <c:pt idx="40">
                  <c:v>67290.600000000006</c:v>
                </c:pt>
                <c:pt idx="41">
                  <c:v>71914.600000000006</c:v>
                </c:pt>
                <c:pt idx="48">
                  <c:v>71371.199999999997</c:v>
                </c:pt>
                <c:pt idx="53">
                  <c:v>60350.6</c:v>
                </c:pt>
                <c:pt idx="57">
                  <c:v>62174.2</c:v>
                </c:pt>
                <c:pt idx="68">
                  <c:v>81211.399999999994</c:v>
                </c:pt>
                <c:pt idx="71">
                  <c:v>62713.8</c:v>
                </c:pt>
                <c:pt idx="75">
                  <c:v>63592.6</c:v>
                </c:pt>
                <c:pt idx="77">
                  <c:v>57960.2</c:v>
                </c:pt>
                <c:pt idx="79">
                  <c:v>60174.400000000001</c:v>
                </c:pt>
                <c:pt idx="89">
                  <c:v>67220.2</c:v>
                </c:pt>
                <c:pt idx="92">
                  <c:v>82892.2</c:v>
                </c:pt>
                <c:pt idx="94">
                  <c:v>69459.399999999994</c:v>
                </c:pt>
                <c:pt idx="96">
                  <c:v>71704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1.4353622525143561</c:v>
                </c:pt>
                <c:pt idx="3">
                  <c:v>1.6289488892609656</c:v>
                </c:pt>
                <c:pt idx="4">
                  <c:v>1.9532999419913797</c:v>
                </c:pt>
                <c:pt idx="7">
                  <c:v>1.6168437089075276</c:v>
                </c:pt>
                <c:pt idx="9">
                  <c:v>2.0726892224070355</c:v>
                </c:pt>
                <c:pt idx="12">
                  <c:v>1.1510499559621119</c:v>
                </c:pt>
                <c:pt idx="26">
                  <c:v>1.9927991806507523</c:v>
                </c:pt>
                <c:pt idx="30">
                  <c:v>1.5268189630478373</c:v>
                </c:pt>
                <c:pt idx="34">
                  <c:v>1.0413596550214468</c:v>
                </c:pt>
                <c:pt idx="40">
                  <c:v>1.2477077036019888</c:v>
                </c:pt>
                <c:pt idx="41">
                  <c:v>1.0321130896924964</c:v>
                </c:pt>
                <c:pt idx="48">
                  <c:v>1.1140628152532115</c:v>
                </c:pt>
                <c:pt idx="53">
                  <c:v>2.0533847219414554</c:v>
                </c:pt>
                <c:pt idx="57">
                  <c:v>1.8253069601217227</c:v>
                </c:pt>
                <c:pt idx="68">
                  <c:v>1.3233856330515175</c:v>
                </c:pt>
                <c:pt idx="71">
                  <c:v>1.9726918158363869</c:v>
                </c:pt>
                <c:pt idx="75">
                  <c:v>1.4988379151033298</c:v>
                </c:pt>
                <c:pt idx="77">
                  <c:v>2.0264767892450339</c:v>
                </c:pt>
                <c:pt idx="79">
                  <c:v>1.8190127363131166</c:v>
                </c:pt>
                <c:pt idx="89">
                  <c:v>1.8963198562336918</c:v>
                </c:pt>
                <c:pt idx="92">
                  <c:v>1.4055966665138577</c:v>
                </c:pt>
                <c:pt idx="94">
                  <c:v>1.5137907900154624</c:v>
                </c:pt>
                <c:pt idx="96">
                  <c:v>1.5332896351667968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F7-409C-A2DD-454FAD12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16511"/>
        <c:axId val="442669311"/>
      </c:scatterChart>
      <c:valAx>
        <c:axId val="417316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69311"/>
        <c:crosses val="autoZero"/>
        <c:crossBetween val="midCat"/>
      </c:valAx>
      <c:valAx>
        <c:axId val="44266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1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2">
                  <c:v>51773.599999999999</c:v>
                </c:pt>
                <c:pt idx="16">
                  <c:v>53569.8</c:v>
                </c:pt>
                <c:pt idx="17">
                  <c:v>61761.599999999999</c:v>
                </c:pt>
                <c:pt idx="18">
                  <c:v>39749.4</c:v>
                </c:pt>
                <c:pt idx="20">
                  <c:v>34520.400000000001</c:v>
                </c:pt>
                <c:pt idx="27">
                  <c:v>40685</c:v>
                </c:pt>
                <c:pt idx="29">
                  <c:v>46662.8</c:v>
                </c:pt>
                <c:pt idx="31">
                  <c:v>48501.2</c:v>
                </c:pt>
                <c:pt idx="34">
                  <c:v>69894.2</c:v>
                </c:pt>
                <c:pt idx="37">
                  <c:v>83517.600000000006</c:v>
                </c:pt>
                <c:pt idx="39">
                  <c:v>40886</c:v>
                </c:pt>
                <c:pt idx="40">
                  <c:v>67290.600000000006</c:v>
                </c:pt>
                <c:pt idx="41">
                  <c:v>71914.600000000006</c:v>
                </c:pt>
                <c:pt idx="42">
                  <c:v>66653.399999999994</c:v>
                </c:pt>
                <c:pt idx="43">
                  <c:v>61012.4</c:v>
                </c:pt>
                <c:pt idx="45">
                  <c:v>47491</c:v>
                </c:pt>
                <c:pt idx="48">
                  <c:v>71371.199999999997</c:v>
                </c:pt>
                <c:pt idx="49">
                  <c:v>40865.800000000003</c:v>
                </c:pt>
                <c:pt idx="51">
                  <c:v>59600.800000000003</c:v>
                </c:pt>
                <c:pt idx="54">
                  <c:v>69820.800000000003</c:v>
                </c:pt>
                <c:pt idx="55">
                  <c:v>53550</c:v>
                </c:pt>
                <c:pt idx="64">
                  <c:v>55313.4</c:v>
                </c:pt>
                <c:pt idx="68">
                  <c:v>81211.399999999994</c:v>
                </c:pt>
                <c:pt idx="82">
                  <c:v>51817</c:v>
                </c:pt>
                <c:pt idx="85">
                  <c:v>58969.8</c:v>
                </c:pt>
              </c:numCache>
            </c:numRef>
          </c:xVal>
          <c:yVal>
            <c:numRef>
              <c:f>State075!$AJ$14:$AJ$101</c:f>
              <c:numCache>
                <c:formatCode>General</c:formatCode>
                <c:ptCount val="88"/>
                <c:pt idx="0">
                  <c:v>1.1510499559621119</c:v>
                </c:pt>
                <c:pt idx="4">
                  <c:v>1.1708835948612837</c:v>
                </c:pt>
                <c:pt idx="5">
                  <c:v>1.4813411569648456</c:v>
                </c:pt>
                <c:pt idx="6">
                  <c:v>1.308195846981338</c:v>
                </c:pt>
                <c:pt idx="8">
                  <c:v>1.5071378083683851</c:v>
                </c:pt>
                <c:pt idx="15">
                  <c:v>1.1857687108270862</c:v>
                </c:pt>
                <c:pt idx="17">
                  <c:v>1.1186855482311391</c:v>
                </c:pt>
                <c:pt idx="19">
                  <c:v>1.1142198543541191</c:v>
                </c:pt>
                <c:pt idx="22">
                  <c:v>1.0413596550214468</c:v>
                </c:pt>
                <c:pt idx="25">
                  <c:v>1.2030278647853865</c:v>
                </c:pt>
                <c:pt idx="27">
                  <c:v>1.140439270165827</c:v>
                </c:pt>
                <c:pt idx="28">
                  <c:v>1.2477077036019888</c:v>
                </c:pt>
                <c:pt idx="29">
                  <c:v>1.0321130896924964</c:v>
                </c:pt>
                <c:pt idx="30">
                  <c:v>1.3307798251852119</c:v>
                </c:pt>
                <c:pt idx="31">
                  <c:v>1.2832145596632816</c:v>
                </c:pt>
                <c:pt idx="33">
                  <c:v>1.3012570802888968</c:v>
                </c:pt>
                <c:pt idx="36">
                  <c:v>1.1140628152532115</c:v>
                </c:pt>
                <c:pt idx="37">
                  <c:v>1.4539541621600458</c:v>
                </c:pt>
                <c:pt idx="39">
                  <c:v>1.1351022133931088</c:v>
                </c:pt>
                <c:pt idx="42">
                  <c:v>1.1861365094642284</c:v>
                </c:pt>
                <c:pt idx="43">
                  <c:v>1.1401493930905695</c:v>
                </c:pt>
                <c:pt idx="52">
                  <c:v>1.1376086084023038</c:v>
                </c:pt>
                <c:pt idx="56">
                  <c:v>1.3233856330515175</c:v>
                </c:pt>
                <c:pt idx="70">
                  <c:v>1.3148773568519985</c:v>
                </c:pt>
                <c:pt idx="73">
                  <c:v>1.2919494385261607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E-44EF-A503-BE615CDE79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73418.399999999994</c:v>
                </c:pt>
                <c:pt idx="1">
                  <c:v>45629.599999999999</c:v>
                </c:pt>
                <c:pt idx="2">
                  <c:v>65362.6</c:v>
                </c:pt>
                <c:pt idx="3">
                  <c:v>74058.8</c:v>
                </c:pt>
                <c:pt idx="4">
                  <c:v>64128.4</c:v>
                </c:pt>
                <c:pt idx="5">
                  <c:v>62187</c:v>
                </c:pt>
                <c:pt idx="6">
                  <c:v>59790.2</c:v>
                </c:pt>
                <c:pt idx="7">
                  <c:v>71941.399999999994</c:v>
                </c:pt>
                <c:pt idx="8">
                  <c:v>37151</c:v>
                </c:pt>
                <c:pt idx="9">
                  <c:v>62405.4</c:v>
                </c:pt>
                <c:pt idx="10">
                  <c:v>61689.8</c:v>
                </c:pt>
                <c:pt idx="11">
                  <c:v>45652.800000000003</c:v>
                </c:pt>
                <c:pt idx="13">
                  <c:v>49370.8</c:v>
                </c:pt>
                <c:pt idx="14">
                  <c:v>47934.6</c:v>
                </c:pt>
                <c:pt idx="15">
                  <c:v>27806</c:v>
                </c:pt>
                <c:pt idx="19">
                  <c:v>50873.2</c:v>
                </c:pt>
                <c:pt idx="21">
                  <c:v>41675</c:v>
                </c:pt>
                <c:pt idx="22">
                  <c:v>84728</c:v>
                </c:pt>
                <c:pt idx="23">
                  <c:v>50553.4</c:v>
                </c:pt>
                <c:pt idx="24">
                  <c:v>36459.599999999999</c:v>
                </c:pt>
                <c:pt idx="25">
                  <c:v>46960.2</c:v>
                </c:pt>
                <c:pt idx="26">
                  <c:v>63465</c:v>
                </c:pt>
                <c:pt idx="28">
                  <c:v>43165.8</c:v>
                </c:pt>
                <c:pt idx="30">
                  <c:v>55856</c:v>
                </c:pt>
                <c:pt idx="32">
                  <c:v>66923.600000000006</c:v>
                </c:pt>
                <c:pt idx="33">
                  <c:v>48680.800000000003</c:v>
                </c:pt>
                <c:pt idx="35">
                  <c:v>54174.2</c:v>
                </c:pt>
                <c:pt idx="36">
                  <c:v>40258.199999999997</c:v>
                </c:pt>
                <c:pt idx="38">
                  <c:v>62811.8</c:v>
                </c:pt>
                <c:pt idx="44">
                  <c:v>67527</c:v>
                </c:pt>
                <c:pt idx="46">
                  <c:v>55322.2</c:v>
                </c:pt>
                <c:pt idx="47">
                  <c:v>76828.800000000003</c:v>
                </c:pt>
                <c:pt idx="50">
                  <c:v>67775.8</c:v>
                </c:pt>
                <c:pt idx="52">
                  <c:v>44463.4</c:v>
                </c:pt>
                <c:pt idx="53">
                  <c:v>60350.6</c:v>
                </c:pt>
                <c:pt idx="56">
                  <c:v>43152.4</c:v>
                </c:pt>
                <c:pt idx="57">
                  <c:v>62174.2</c:v>
                </c:pt>
                <c:pt idx="58">
                  <c:v>53110.2</c:v>
                </c:pt>
                <c:pt idx="59">
                  <c:v>65788</c:v>
                </c:pt>
                <c:pt idx="60">
                  <c:v>51314.6</c:v>
                </c:pt>
                <c:pt idx="61">
                  <c:v>59205.4</c:v>
                </c:pt>
                <c:pt idx="62">
                  <c:v>54290</c:v>
                </c:pt>
                <c:pt idx="63">
                  <c:v>68187</c:v>
                </c:pt>
                <c:pt idx="65">
                  <c:v>53717.4</c:v>
                </c:pt>
                <c:pt idx="66">
                  <c:v>44923.199999999997</c:v>
                </c:pt>
                <c:pt idx="67">
                  <c:v>63073.2</c:v>
                </c:pt>
                <c:pt idx="69">
                  <c:v>61815</c:v>
                </c:pt>
                <c:pt idx="70">
                  <c:v>57792</c:v>
                </c:pt>
                <c:pt idx="71">
                  <c:v>62713.8</c:v>
                </c:pt>
                <c:pt idx="72">
                  <c:v>65557</c:v>
                </c:pt>
                <c:pt idx="73">
                  <c:v>70995.399999999994</c:v>
                </c:pt>
                <c:pt idx="74">
                  <c:v>68919.199999999997</c:v>
                </c:pt>
                <c:pt idx="75">
                  <c:v>63592.6</c:v>
                </c:pt>
                <c:pt idx="76">
                  <c:v>39041</c:v>
                </c:pt>
                <c:pt idx="77">
                  <c:v>57960.2</c:v>
                </c:pt>
                <c:pt idx="78">
                  <c:v>53320.800000000003</c:v>
                </c:pt>
                <c:pt idx="79">
                  <c:v>60174.400000000001</c:v>
                </c:pt>
                <c:pt idx="80">
                  <c:v>56096.6</c:v>
                </c:pt>
                <c:pt idx="81">
                  <c:v>45330</c:v>
                </c:pt>
                <c:pt idx="83">
                  <c:v>36245.800000000003</c:v>
                </c:pt>
                <c:pt idx="84">
                  <c:v>64357.4</c:v>
                </c:pt>
                <c:pt idx="86">
                  <c:v>70272.600000000006</c:v>
                </c:pt>
                <c:pt idx="87">
                  <c:v>64128.4</c:v>
                </c:pt>
                <c:pt idx="88">
                  <c:v>40447.800000000003</c:v>
                </c:pt>
                <c:pt idx="89">
                  <c:v>67220.2</c:v>
                </c:pt>
                <c:pt idx="90">
                  <c:v>44443.6</c:v>
                </c:pt>
                <c:pt idx="91">
                  <c:v>30127.200000000001</c:v>
                </c:pt>
                <c:pt idx="92">
                  <c:v>82892.2</c:v>
                </c:pt>
                <c:pt idx="93">
                  <c:v>56037.4</c:v>
                </c:pt>
                <c:pt idx="94">
                  <c:v>69459.399999999994</c:v>
                </c:pt>
                <c:pt idx="95">
                  <c:v>70846.8</c:v>
                </c:pt>
                <c:pt idx="96">
                  <c:v>71704</c:v>
                </c:pt>
                <c:pt idx="97">
                  <c:v>69196.800000000003</c:v>
                </c:pt>
                <c:pt idx="98">
                  <c:v>50209.4</c:v>
                </c:pt>
                <c:pt idx="99">
                  <c:v>29698.799999999999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1.4353622525143561</c:v>
                </c:pt>
                <c:pt idx="1">
                  <c:v>2.0714842996651299</c:v>
                </c:pt>
                <c:pt idx="2">
                  <c:v>1.7369872067512615</c:v>
                </c:pt>
                <c:pt idx="3">
                  <c:v>1.6289488892609656</c:v>
                </c:pt>
                <c:pt idx="4">
                  <c:v>1.9532999419913797</c:v>
                </c:pt>
                <c:pt idx="5">
                  <c:v>1.383987006930709</c:v>
                </c:pt>
                <c:pt idx="6">
                  <c:v>1.4743720542831436</c:v>
                </c:pt>
                <c:pt idx="7">
                  <c:v>1.6168437089075276</c:v>
                </c:pt>
                <c:pt idx="8">
                  <c:v>1.5391510322736939</c:v>
                </c:pt>
                <c:pt idx="9">
                  <c:v>2.0726892224070355</c:v>
                </c:pt>
                <c:pt idx="10">
                  <c:v>1.8723678792928489</c:v>
                </c:pt>
                <c:pt idx="11">
                  <c:v>1.6101750604563136</c:v>
                </c:pt>
                <c:pt idx="13">
                  <c:v>1.7198627528822703</c:v>
                </c:pt>
                <c:pt idx="14">
                  <c:v>1.8109674431412801</c:v>
                </c:pt>
                <c:pt idx="15">
                  <c:v>1.9009206646047616</c:v>
                </c:pt>
                <c:pt idx="19">
                  <c:v>1.7259185582978858</c:v>
                </c:pt>
                <c:pt idx="21">
                  <c:v>1.5289502099580083</c:v>
                </c:pt>
                <c:pt idx="22">
                  <c:v>1.6671584364082712</c:v>
                </c:pt>
                <c:pt idx="23">
                  <c:v>1.6720141474163952</c:v>
                </c:pt>
                <c:pt idx="24">
                  <c:v>1.6451908413696257</c:v>
                </c:pt>
                <c:pt idx="25">
                  <c:v>2.0446250228917253</c:v>
                </c:pt>
                <c:pt idx="26">
                  <c:v>1.9927991806507523</c:v>
                </c:pt>
                <c:pt idx="28">
                  <c:v>2.1674334774288901</c:v>
                </c:pt>
                <c:pt idx="30">
                  <c:v>1.5268189630478373</c:v>
                </c:pt>
                <c:pt idx="32">
                  <c:v>1.2282363770030302</c:v>
                </c:pt>
                <c:pt idx="33">
                  <c:v>1.3325171320109777</c:v>
                </c:pt>
                <c:pt idx="35">
                  <c:v>2.1063162907804824</c:v>
                </c:pt>
                <c:pt idx="36">
                  <c:v>1.4835486931854878</c:v>
                </c:pt>
                <c:pt idx="38">
                  <c:v>1.4763945628050779</c:v>
                </c:pt>
                <c:pt idx="44">
                  <c:v>2.0487360611311032</c:v>
                </c:pt>
                <c:pt idx="46">
                  <c:v>1.2994060250676944</c:v>
                </c:pt>
                <c:pt idx="47">
                  <c:v>1.747769065767004</c:v>
                </c:pt>
                <c:pt idx="50">
                  <c:v>1.6556499517526904</c:v>
                </c:pt>
                <c:pt idx="52">
                  <c:v>2.0013539225520316</c:v>
                </c:pt>
                <c:pt idx="53">
                  <c:v>2.0533847219414554</c:v>
                </c:pt>
                <c:pt idx="56">
                  <c:v>1.4866148812117055</c:v>
                </c:pt>
                <c:pt idx="57">
                  <c:v>1.8253069601217227</c:v>
                </c:pt>
                <c:pt idx="58">
                  <c:v>1.5562170731799165</c:v>
                </c:pt>
                <c:pt idx="59">
                  <c:v>1.687541800936341</c:v>
                </c:pt>
                <c:pt idx="60">
                  <c:v>2.0176518963413921</c:v>
                </c:pt>
                <c:pt idx="61">
                  <c:v>1.9323406310910829</c:v>
                </c:pt>
                <c:pt idx="62">
                  <c:v>2.3104439123227114</c:v>
                </c:pt>
                <c:pt idx="63">
                  <c:v>1.8133808497220878</c:v>
                </c:pt>
                <c:pt idx="65">
                  <c:v>1.6606909493013438</c:v>
                </c:pt>
                <c:pt idx="66">
                  <c:v>1.7602708622716103</c:v>
                </c:pt>
                <c:pt idx="67">
                  <c:v>1.9586765853008885</c:v>
                </c:pt>
                <c:pt idx="69">
                  <c:v>1.6566205613524225</c:v>
                </c:pt>
                <c:pt idx="70">
                  <c:v>2.3491832779623478</c:v>
                </c:pt>
                <c:pt idx="71">
                  <c:v>1.9726918158363869</c:v>
                </c:pt>
                <c:pt idx="72">
                  <c:v>1.4551153957624663</c:v>
                </c:pt>
                <c:pt idx="73">
                  <c:v>1.5983711620752896</c:v>
                </c:pt>
                <c:pt idx="74">
                  <c:v>1.4600140454329129</c:v>
                </c:pt>
                <c:pt idx="75">
                  <c:v>1.4988379151033298</c:v>
                </c:pt>
                <c:pt idx="76">
                  <c:v>1.4153069849645246</c:v>
                </c:pt>
                <c:pt idx="77">
                  <c:v>2.0264767892450339</c:v>
                </c:pt>
                <c:pt idx="78">
                  <c:v>1.2135039234220042</c:v>
                </c:pt>
                <c:pt idx="79">
                  <c:v>1.8190127363131166</c:v>
                </c:pt>
                <c:pt idx="80">
                  <c:v>2.2759668143880378</c:v>
                </c:pt>
                <c:pt idx="81">
                  <c:v>1.9560114714317229</c:v>
                </c:pt>
                <c:pt idx="83">
                  <c:v>1.5580012028979908</c:v>
                </c:pt>
                <c:pt idx="84">
                  <c:v>1.9892661916112211</c:v>
                </c:pt>
                <c:pt idx="86">
                  <c:v>1.4651514245950767</c:v>
                </c:pt>
                <c:pt idx="87">
                  <c:v>1.9194147990593871</c:v>
                </c:pt>
                <c:pt idx="88">
                  <c:v>1.5489099530753216</c:v>
                </c:pt>
                <c:pt idx="89">
                  <c:v>1.8963198562336918</c:v>
                </c:pt>
                <c:pt idx="90">
                  <c:v>1.2268358098803878</c:v>
                </c:pt>
                <c:pt idx="91">
                  <c:v>1.7715884649087867</c:v>
                </c:pt>
                <c:pt idx="92">
                  <c:v>1.4055966665138577</c:v>
                </c:pt>
                <c:pt idx="93">
                  <c:v>1.6215777320146902</c:v>
                </c:pt>
                <c:pt idx="94">
                  <c:v>1.5137907900154624</c:v>
                </c:pt>
                <c:pt idx="95">
                  <c:v>1.7446377253453931</c:v>
                </c:pt>
                <c:pt idx="96">
                  <c:v>1.5332896351667968</c:v>
                </c:pt>
                <c:pt idx="97">
                  <c:v>1.8636699963004069</c:v>
                </c:pt>
                <c:pt idx="98">
                  <c:v>1.8905623249829713</c:v>
                </c:pt>
                <c:pt idx="99">
                  <c:v>2.2610004444624026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9E-44EF-A503-BE615CDE7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278479"/>
        <c:axId val="442698015"/>
      </c:scatterChart>
      <c:valAx>
        <c:axId val="448278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98015"/>
        <c:crosses val="autoZero"/>
        <c:crossBetween val="midCat"/>
      </c:valAx>
      <c:valAx>
        <c:axId val="44269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27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71825.2</c:v>
                </c:pt>
                <c:pt idx="1">
                  <c:v>46367.199999999997</c:v>
                </c:pt>
                <c:pt idx="2">
                  <c:v>64082.2</c:v>
                </c:pt>
                <c:pt idx="3">
                  <c:v>73589.600000000006</c:v>
                </c:pt>
                <c:pt idx="4">
                  <c:v>59693.4</c:v>
                </c:pt>
                <c:pt idx="5">
                  <c:v>62317.4</c:v>
                </c:pt>
                <c:pt idx="6">
                  <c:v>56788.4</c:v>
                </c:pt>
                <c:pt idx="7">
                  <c:v>76221.600000000006</c:v>
                </c:pt>
                <c:pt idx="8">
                  <c:v>40067.800000000003</c:v>
                </c:pt>
                <c:pt idx="9">
                  <c:v>59653.4</c:v>
                </c:pt>
                <c:pt idx="10">
                  <c:v>63062</c:v>
                </c:pt>
                <c:pt idx="11">
                  <c:v>45715.4</c:v>
                </c:pt>
                <c:pt idx="12">
                  <c:v>52219.8</c:v>
                </c:pt>
                <c:pt idx="13">
                  <c:v>45994</c:v>
                </c:pt>
                <c:pt idx="14">
                  <c:v>51559</c:v>
                </c:pt>
                <c:pt idx="15">
                  <c:v>27808.2</c:v>
                </c:pt>
                <c:pt idx="16">
                  <c:v>51869.4</c:v>
                </c:pt>
                <c:pt idx="17">
                  <c:v>64981</c:v>
                </c:pt>
                <c:pt idx="18">
                  <c:v>40327</c:v>
                </c:pt>
                <c:pt idx="19">
                  <c:v>51021.599999999999</c:v>
                </c:pt>
                <c:pt idx="20">
                  <c:v>33222</c:v>
                </c:pt>
                <c:pt idx="21">
                  <c:v>42100.6</c:v>
                </c:pt>
                <c:pt idx="22">
                  <c:v>82534.600000000006</c:v>
                </c:pt>
                <c:pt idx="23">
                  <c:v>50720.800000000003</c:v>
                </c:pt>
                <c:pt idx="24">
                  <c:v>37413.4</c:v>
                </c:pt>
                <c:pt idx="25">
                  <c:v>51592.2</c:v>
                </c:pt>
                <c:pt idx="26">
                  <c:v>62513.8</c:v>
                </c:pt>
                <c:pt idx="27">
                  <c:v>40674.6</c:v>
                </c:pt>
                <c:pt idx="28">
                  <c:v>43810.2</c:v>
                </c:pt>
                <c:pt idx="29">
                  <c:v>46643.4</c:v>
                </c:pt>
                <c:pt idx="30">
                  <c:v>55444.2</c:v>
                </c:pt>
                <c:pt idx="31">
                  <c:v>46435.8</c:v>
                </c:pt>
                <c:pt idx="32">
                  <c:v>67355.199999999997</c:v>
                </c:pt>
                <c:pt idx="33">
                  <c:v>50633.2</c:v>
                </c:pt>
                <c:pt idx="34">
                  <c:v>70827.8</c:v>
                </c:pt>
                <c:pt idx="35">
                  <c:v>54050.8</c:v>
                </c:pt>
                <c:pt idx="36">
                  <c:v>39834.6</c:v>
                </c:pt>
                <c:pt idx="37">
                  <c:v>82280.600000000006</c:v>
                </c:pt>
                <c:pt idx="38">
                  <c:v>63599</c:v>
                </c:pt>
                <c:pt idx="39">
                  <c:v>41858.800000000003</c:v>
                </c:pt>
                <c:pt idx="40">
                  <c:v>65914.8</c:v>
                </c:pt>
                <c:pt idx="41">
                  <c:v>72228</c:v>
                </c:pt>
                <c:pt idx="42">
                  <c:v>68878.8</c:v>
                </c:pt>
                <c:pt idx="43">
                  <c:v>57873.2</c:v>
                </c:pt>
                <c:pt idx="44">
                  <c:v>66803.199999999997</c:v>
                </c:pt>
                <c:pt idx="45">
                  <c:v>42635</c:v>
                </c:pt>
                <c:pt idx="46">
                  <c:v>54002.8</c:v>
                </c:pt>
                <c:pt idx="47">
                  <c:v>79388</c:v>
                </c:pt>
                <c:pt idx="48">
                  <c:v>68429</c:v>
                </c:pt>
                <c:pt idx="49">
                  <c:v>37441.4</c:v>
                </c:pt>
                <c:pt idx="50">
                  <c:v>68462.2</c:v>
                </c:pt>
                <c:pt idx="51">
                  <c:v>60935</c:v>
                </c:pt>
                <c:pt idx="52">
                  <c:v>46229.2</c:v>
                </c:pt>
                <c:pt idx="53">
                  <c:v>61821.599999999999</c:v>
                </c:pt>
                <c:pt idx="54">
                  <c:v>68302.399999999994</c:v>
                </c:pt>
                <c:pt idx="55">
                  <c:v>53143.199999999997</c:v>
                </c:pt>
                <c:pt idx="56">
                  <c:v>44614</c:v>
                </c:pt>
                <c:pt idx="57">
                  <c:v>60342.2</c:v>
                </c:pt>
                <c:pt idx="58">
                  <c:v>51627.6</c:v>
                </c:pt>
                <c:pt idx="59">
                  <c:v>63275.4</c:v>
                </c:pt>
                <c:pt idx="60">
                  <c:v>54460</c:v>
                </c:pt>
                <c:pt idx="61">
                  <c:v>62771.4</c:v>
                </c:pt>
                <c:pt idx="62">
                  <c:v>51734</c:v>
                </c:pt>
                <c:pt idx="63">
                  <c:v>69194.2</c:v>
                </c:pt>
                <c:pt idx="64">
                  <c:v>57398.2</c:v>
                </c:pt>
                <c:pt idx="65">
                  <c:v>56098.400000000001</c:v>
                </c:pt>
                <c:pt idx="66">
                  <c:v>45208.2</c:v>
                </c:pt>
                <c:pt idx="67">
                  <c:v>65652.2</c:v>
                </c:pt>
                <c:pt idx="68">
                  <c:v>78932.800000000003</c:v>
                </c:pt>
                <c:pt idx="69">
                  <c:v>62433.8</c:v>
                </c:pt>
                <c:pt idx="70">
                  <c:v>58653.2</c:v>
                </c:pt>
                <c:pt idx="71">
                  <c:v>62592.4</c:v>
                </c:pt>
                <c:pt idx="72">
                  <c:v>63603.6</c:v>
                </c:pt>
                <c:pt idx="73">
                  <c:v>70673.600000000006</c:v>
                </c:pt>
                <c:pt idx="74">
                  <c:v>71687.199999999997</c:v>
                </c:pt>
                <c:pt idx="75">
                  <c:v>62775.199999999997</c:v>
                </c:pt>
                <c:pt idx="76">
                  <c:v>38929.800000000003</c:v>
                </c:pt>
                <c:pt idx="77">
                  <c:v>60864.4</c:v>
                </c:pt>
                <c:pt idx="78">
                  <c:v>54583.8</c:v>
                </c:pt>
                <c:pt idx="79">
                  <c:v>64160.800000000003</c:v>
                </c:pt>
                <c:pt idx="80">
                  <c:v>55871.4</c:v>
                </c:pt>
                <c:pt idx="81">
                  <c:v>43714</c:v>
                </c:pt>
                <c:pt idx="82">
                  <c:v>50197.4</c:v>
                </c:pt>
                <c:pt idx="83">
                  <c:v>38948.6</c:v>
                </c:pt>
                <c:pt idx="84">
                  <c:v>62804.800000000003</c:v>
                </c:pt>
                <c:pt idx="85">
                  <c:v>58290.2</c:v>
                </c:pt>
                <c:pt idx="86">
                  <c:v>71067.399999999994</c:v>
                </c:pt>
                <c:pt idx="87">
                  <c:v>61087.8</c:v>
                </c:pt>
                <c:pt idx="88">
                  <c:v>40481.599999999999</c:v>
                </c:pt>
                <c:pt idx="89">
                  <c:v>65870.600000000006</c:v>
                </c:pt>
                <c:pt idx="90">
                  <c:v>40526.199999999997</c:v>
                </c:pt>
                <c:pt idx="91">
                  <c:v>29104.6</c:v>
                </c:pt>
                <c:pt idx="92">
                  <c:v>84344.8</c:v>
                </c:pt>
                <c:pt idx="93">
                  <c:v>57252.6</c:v>
                </c:pt>
                <c:pt idx="94">
                  <c:v>67225</c:v>
                </c:pt>
                <c:pt idx="95">
                  <c:v>67263.399999999994</c:v>
                </c:pt>
                <c:pt idx="96">
                  <c:v>71625.8</c:v>
                </c:pt>
                <c:pt idx="97">
                  <c:v>68574.2</c:v>
                </c:pt>
                <c:pt idx="98">
                  <c:v>50969</c:v>
                </c:pt>
                <c:pt idx="99">
                  <c:v>30323.599999999999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1.4961879674543197</c:v>
                </c:pt>
                <c:pt idx="1">
                  <c:v>1.8543927603995929</c:v>
                </c:pt>
                <c:pt idx="2">
                  <c:v>1.7716932315057849</c:v>
                </c:pt>
                <c:pt idx="3">
                  <c:v>1.6636589952928129</c:v>
                </c:pt>
                <c:pt idx="4">
                  <c:v>2.1841945675736345</c:v>
                </c:pt>
                <c:pt idx="5">
                  <c:v>1.3992560665239564</c:v>
                </c:pt>
                <c:pt idx="6">
                  <c:v>1.636971635052229</c:v>
                </c:pt>
                <c:pt idx="7">
                  <c:v>1.5479470386347176</c:v>
                </c:pt>
                <c:pt idx="8">
                  <c:v>1.4271060552363743</c:v>
                </c:pt>
                <c:pt idx="9">
                  <c:v>2.1683089312595762</c:v>
                </c:pt>
                <c:pt idx="10">
                  <c:v>1.8317053058894421</c:v>
                </c:pt>
                <c:pt idx="11">
                  <c:v>1.6298883964703359</c:v>
                </c:pt>
                <c:pt idx="12">
                  <c:v>1.0736349047679232</c:v>
                </c:pt>
                <c:pt idx="13">
                  <c:v>1.8254337522285515</c:v>
                </c:pt>
                <c:pt idx="14">
                  <c:v>1.5433968851218991</c:v>
                </c:pt>
                <c:pt idx="15">
                  <c:v>1.9003747096180263</c:v>
                </c:pt>
                <c:pt idx="16">
                  <c:v>1.2102125723451591</c:v>
                </c:pt>
                <c:pt idx="17">
                  <c:v>1.4060571551684338</c:v>
                </c:pt>
                <c:pt idx="18">
                  <c:v>1.2927815111463783</c:v>
                </c:pt>
                <c:pt idx="19">
                  <c:v>1.7205850071342335</c:v>
                </c:pt>
                <c:pt idx="20">
                  <c:v>1.6357233158750226</c:v>
                </c:pt>
                <c:pt idx="21">
                  <c:v>1.7276713396008609</c:v>
                </c:pt>
                <c:pt idx="22">
                  <c:v>1.5820879970339712</c:v>
                </c:pt>
                <c:pt idx="23">
                  <c:v>1.6587277803189224</c:v>
                </c:pt>
                <c:pt idx="24">
                  <c:v>1.618029903724334</c:v>
                </c:pt>
                <c:pt idx="25">
                  <c:v>1.8953252623458585</c:v>
                </c:pt>
                <c:pt idx="26">
                  <c:v>2.0238411358771984</c:v>
                </c:pt>
                <c:pt idx="27">
                  <c:v>1.1672640911035388</c:v>
                </c:pt>
                <c:pt idx="28">
                  <c:v>2.1317410100844096</c:v>
                </c:pt>
                <c:pt idx="29">
                  <c:v>1.0432129733252722</c:v>
                </c:pt>
                <c:pt idx="30">
                  <c:v>1.522287272609218</c:v>
                </c:pt>
                <c:pt idx="31">
                  <c:v>1.0359894736388733</c:v>
                </c:pt>
                <c:pt idx="32">
                  <c:v>1.2203066726845144</c:v>
                </c:pt>
                <c:pt idx="33">
                  <c:v>1.2894306502452937</c:v>
                </c:pt>
                <c:pt idx="34">
                  <c:v>1.1024343548719571</c:v>
                </c:pt>
                <c:pt idx="35">
                  <c:v>1.9483337896941395</c:v>
                </c:pt>
                <c:pt idx="36">
                  <c:v>1.4980193098462142</c:v>
                </c:pt>
                <c:pt idx="37">
                  <c:v>1.2211140900771262</c:v>
                </c:pt>
                <c:pt idx="38">
                  <c:v>1.4654632934480103</c:v>
                </c:pt>
                <c:pt idx="39">
                  <c:v>1.2400259921450207</c:v>
                </c:pt>
                <c:pt idx="40">
                  <c:v>1.2718539690630934</c:v>
                </c:pt>
                <c:pt idx="41">
                  <c:v>1.0486376474497425</c:v>
                </c:pt>
                <c:pt idx="42">
                  <c:v>1.1923697857686255</c:v>
                </c:pt>
                <c:pt idx="43">
                  <c:v>1.2522894880531923</c:v>
                </c:pt>
                <c:pt idx="44">
                  <c:v>2.0704846474420386</c:v>
                </c:pt>
                <c:pt idx="45">
                  <c:v>1.5561158672452211</c:v>
                </c:pt>
                <c:pt idx="46">
                  <c:v>1.2298991904123489</c:v>
                </c:pt>
                <c:pt idx="47">
                  <c:v>1.692736937572429</c:v>
                </c:pt>
                <c:pt idx="48">
                  <c:v>1.2103494132604597</c:v>
                </c:pt>
                <c:pt idx="49">
                  <c:v>1.3516588589101903</c:v>
                </c:pt>
                <c:pt idx="50">
                  <c:v>1.6398976369441824</c:v>
                </c:pt>
                <c:pt idx="51">
                  <c:v>1.091261179945844</c:v>
                </c:pt>
                <c:pt idx="52">
                  <c:v>1.9581779481366757</c:v>
                </c:pt>
                <c:pt idx="53">
                  <c:v>2.0042024146900115</c:v>
                </c:pt>
                <c:pt idx="54">
                  <c:v>1.2125049778631498</c:v>
                </c:pt>
                <c:pt idx="55">
                  <c:v>1.1854197714853454</c:v>
                </c:pt>
                <c:pt idx="56">
                  <c:v>1.4379118662303312</c:v>
                </c:pt>
                <c:pt idx="57">
                  <c:v>1.8949922276615703</c:v>
                </c:pt>
                <c:pt idx="58">
                  <c:v>1.6706567804817578</c:v>
                </c:pt>
                <c:pt idx="59">
                  <c:v>1.6253235854692345</c:v>
                </c:pt>
                <c:pt idx="60">
                  <c:v>1.945336026441425</c:v>
                </c:pt>
                <c:pt idx="61">
                  <c:v>1.7087877600308421</c:v>
                </c:pt>
                <c:pt idx="62">
                  <c:v>2.3306336258553371</c:v>
                </c:pt>
                <c:pt idx="63">
                  <c:v>1.8094724702359446</c:v>
                </c:pt>
                <c:pt idx="64">
                  <c:v>1.0861316208522218</c:v>
                </c:pt>
                <c:pt idx="65">
                  <c:v>1.6968754902100593</c:v>
                </c:pt>
                <c:pt idx="66">
                  <c:v>1.7515848894669552</c:v>
                </c:pt>
                <c:pt idx="67">
                  <c:v>1.7299344119465914</c:v>
                </c:pt>
                <c:pt idx="68">
                  <c:v>1.3451188859384184</c:v>
                </c:pt>
                <c:pt idx="69">
                  <c:v>1.6419471504217267</c:v>
                </c:pt>
                <c:pt idx="70">
                  <c:v>2.1767610292362565</c:v>
                </c:pt>
                <c:pt idx="71">
                  <c:v>1.9762463174442904</c:v>
                </c:pt>
                <c:pt idx="72">
                  <c:v>1.4977296882566395</c:v>
                </c:pt>
                <c:pt idx="73">
                  <c:v>1.5573707862624797</c:v>
                </c:pt>
                <c:pt idx="74">
                  <c:v>1.4363931078351506</c:v>
                </c:pt>
                <c:pt idx="75">
                  <c:v>1.4668053626272797</c:v>
                </c:pt>
                <c:pt idx="76">
                  <c:v>1.4124398275870926</c:v>
                </c:pt>
                <c:pt idx="77">
                  <c:v>1.9296994630687232</c:v>
                </c:pt>
                <c:pt idx="78">
                  <c:v>1.3610265316815611</c:v>
                </c:pt>
                <c:pt idx="79">
                  <c:v>1.7441958329696636</c:v>
                </c:pt>
                <c:pt idx="80">
                  <c:v>2.285140519120695</c:v>
                </c:pt>
                <c:pt idx="81">
                  <c:v>2.2320538042732307</c:v>
                </c:pt>
                <c:pt idx="82">
                  <c:v>1.3469621932610054</c:v>
                </c:pt>
                <c:pt idx="83">
                  <c:v>1.5762569129570769</c:v>
                </c:pt>
                <c:pt idx="84">
                  <c:v>2.1268438081165768</c:v>
                </c:pt>
                <c:pt idx="85">
                  <c:v>1.307063623044697</c:v>
                </c:pt>
                <c:pt idx="86">
                  <c:v>1.4471895693384029</c:v>
                </c:pt>
                <c:pt idx="87">
                  <c:v>2.0017417553095709</c:v>
                </c:pt>
                <c:pt idx="88">
                  <c:v>1.4386289079483026</c:v>
                </c:pt>
                <c:pt idx="89">
                  <c:v>1.9391200323057629</c:v>
                </c:pt>
                <c:pt idx="90">
                  <c:v>1.3358271932725003</c:v>
                </c:pt>
                <c:pt idx="91">
                  <c:v>1.8181318417019992</c:v>
                </c:pt>
                <c:pt idx="92">
                  <c:v>1.3813655376502167</c:v>
                </c:pt>
                <c:pt idx="93">
                  <c:v>1.5959973870182316</c:v>
                </c:pt>
                <c:pt idx="94">
                  <c:v>1.5523094087021196</c:v>
                </c:pt>
                <c:pt idx="95">
                  <c:v>1.8441827204690815</c:v>
                </c:pt>
                <c:pt idx="96">
                  <c:v>1.5407436984997025</c:v>
                </c:pt>
                <c:pt idx="97">
                  <c:v>1.8636017627620884</c:v>
                </c:pt>
                <c:pt idx="98">
                  <c:v>1.8567168278757675</c:v>
                </c:pt>
                <c:pt idx="99">
                  <c:v>2.2144798111042228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D-4EDC-A54E-76A87951B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81311"/>
        <c:axId val="256064031"/>
      </c:scatterChart>
      <c:valAx>
        <c:axId val="320781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64031"/>
        <c:crosses val="autoZero"/>
        <c:crossBetween val="midCat"/>
      </c:valAx>
      <c:valAx>
        <c:axId val="25606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8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1">
                  <c:v>45715.4</c:v>
                </c:pt>
                <c:pt idx="15">
                  <c:v>27808.2</c:v>
                </c:pt>
                <c:pt idx="18">
                  <c:v>40327</c:v>
                </c:pt>
                <c:pt idx="20">
                  <c:v>33222</c:v>
                </c:pt>
                <c:pt idx="37">
                  <c:v>82280.600000000006</c:v>
                </c:pt>
                <c:pt idx="49">
                  <c:v>37441.4</c:v>
                </c:pt>
                <c:pt idx="50">
                  <c:v>68462.2</c:v>
                </c:pt>
                <c:pt idx="56">
                  <c:v>44614</c:v>
                </c:pt>
                <c:pt idx="58">
                  <c:v>51627.6</c:v>
                </c:pt>
                <c:pt idx="62">
                  <c:v>51734</c:v>
                </c:pt>
                <c:pt idx="65">
                  <c:v>56098.400000000001</c:v>
                </c:pt>
                <c:pt idx="66">
                  <c:v>45208.2</c:v>
                </c:pt>
                <c:pt idx="72">
                  <c:v>63603.6</c:v>
                </c:pt>
                <c:pt idx="78">
                  <c:v>54583.8</c:v>
                </c:pt>
                <c:pt idx="81">
                  <c:v>43714</c:v>
                </c:pt>
                <c:pt idx="83">
                  <c:v>38948.6</c:v>
                </c:pt>
                <c:pt idx="85">
                  <c:v>58290.2</c:v>
                </c:pt>
                <c:pt idx="87">
                  <c:v>61087.8</c:v>
                </c:pt>
                <c:pt idx="88">
                  <c:v>40481.599999999999</c:v>
                </c:pt>
                <c:pt idx="90">
                  <c:v>40526.199999999997</c:v>
                </c:pt>
                <c:pt idx="91">
                  <c:v>29104.6</c:v>
                </c:pt>
                <c:pt idx="98">
                  <c:v>50969</c:v>
                </c:pt>
                <c:pt idx="99">
                  <c:v>30323.599999999999</c:v>
                </c:pt>
              </c:numCache>
            </c:numRef>
          </c:xVal>
          <c:yVal>
            <c:numRef>
              <c:f>State074!$AA$13:$AA$101</c:f>
              <c:numCache>
                <c:formatCode>General</c:formatCode>
                <c:ptCount val="89"/>
                <c:pt idx="0">
                  <c:v>1.6298883964703359</c:v>
                </c:pt>
                <c:pt idx="4">
                  <c:v>1.9003747096180263</c:v>
                </c:pt>
                <c:pt idx="7">
                  <c:v>1.2927815111463783</c:v>
                </c:pt>
                <c:pt idx="9">
                  <c:v>1.6357233158750226</c:v>
                </c:pt>
                <c:pt idx="26">
                  <c:v>1.2211140900771262</c:v>
                </c:pt>
                <c:pt idx="38">
                  <c:v>1.3516588589101903</c:v>
                </c:pt>
                <c:pt idx="39">
                  <c:v>1.6398976369441824</c:v>
                </c:pt>
                <c:pt idx="45">
                  <c:v>1.4379118662303312</c:v>
                </c:pt>
                <c:pt idx="47">
                  <c:v>1.6706567804817578</c:v>
                </c:pt>
                <c:pt idx="51">
                  <c:v>2.3306336258553371</c:v>
                </c:pt>
                <c:pt idx="54">
                  <c:v>1.6968754902100593</c:v>
                </c:pt>
                <c:pt idx="55">
                  <c:v>1.7515848894669552</c:v>
                </c:pt>
                <c:pt idx="61">
                  <c:v>1.4977296882566395</c:v>
                </c:pt>
                <c:pt idx="67">
                  <c:v>1.3610265316815611</c:v>
                </c:pt>
                <c:pt idx="70">
                  <c:v>2.2320538042732307</c:v>
                </c:pt>
                <c:pt idx="72">
                  <c:v>1.5762569129570769</c:v>
                </c:pt>
                <c:pt idx="74">
                  <c:v>1.307063623044697</c:v>
                </c:pt>
                <c:pt idx="76">
                  <c:v>2.0017417553095709</c:v>
                </c:pt>
                <c:pt idx="77">
                  <c:v>1.4386289079483026</c:v>
                </c:pt>
                <c:pt idx="79">
                  <c:v>1.3358271932725003</c:v>
                </c:pt>
                <c:pt idx="80">
                  <c:v>1.8181318417019992</c:v>
                </c:pt>
                <c:pt idx="87">
                  <c:v>1.8567168278757675</c:v>
                </c:pt>
                <c:pt idx="88">
                  <c:v>2.2144798111042228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E-459A-9478-32104F13E2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46367.199999999997</c:v>
                </c:pt>
                <c:pt idx="2">
                  <c:v>64082.2</c:v>
                </c:pt>
                <c:pt idx="5">
                  <c:v>62317.4</c:v>
                </c:pt>
                <c:pt idx="13">
                  <c:v>45994</c:v>
                </c:pt>
                <c:pt idx="14">
                  <c:v>51559</c:v>
                </c:pt>
                <c:pt idx="17">
                  <c:v>64981</c:v>
                </c:pt>
                <c:pt idx="22">
                  <c:v>82534.600000000006</c:v>
                </c:pt>
                <c:pt idx="23">
                  <c:v>50720.800000000003</c:v>
                </c:pt>
                <c:pt idx="24">
                  <c:v>37413.4</c:v>
                </c:pt>
                <c:pt idx="27">
                  <c:v>40674.6</c:v>
                </c:pt>
                <c:pt idx="28">
                  <c:v>43810.2</c:v>
                </c:pt>
                <c:pt idx="29">
                  <c:v>46643.4</c:v>
                </c:pt>
                <c:pt idx="36">
                  <c:v>39834.6</c:v>
                </c:pt>
                <c:pt idx="44">
                  <c:v>66803.199999999997</c:v>
                </c:pt>
                <c:pt idx="51">
                  <c:v>60935</c:v>
                </c:pt>
                <c:pt idx="52">
                  <c:v>46229.2</c:v>
                </c:pt>
                <c:pt idx="54">
                  <c:v>68302.399999999994</c:v>
                </c:pt>
                <c:pt idx="55">
                  <c:v>53143.199999999997</c:v>
                </c:pt>
                <c:pt idx="60">
                  <c:v>54460</c:v>
                </c:pt>
                <c:pt idx="61">
                  <c:v>62771.4</c:v>
                </c:pt>
                <c:pt idx="67">
                  <c:v>65652.2</c:v>
                </c:pt>
                <c:pt idx="69">
                  <c:v>62433.8</c:v>
                </c:pt>
                <c:pt idx="73">
                  <c:v>70673.600000000006</c:v>
                </c:pt>
                <c:pt idx="74">
                  <c:v>71687.199999999997</c:v>
                </c:pt>
                <c:pt idx="80">
                  <c:v>55871.4</c:v>
                </c:pt>
                <c:pt idx="86">
                  <c:v>71067.399999999994</c:v>
                </c:pt>
                <c:pt idx="93">
                  <c:v>57252.6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1.8543927603995929</c:v>
                </c:pt>
                <c:pt idx="2">
                  <c:v>1.7716932315057849</c:v>
                </c:pt>
                <c:pt idx="5">
                  <c:v>1.3992560665239564</c:v>
                </c:pt>
                <c:pt idx="13">
                  <c:v>1.8254337522285515</c:v>
                </c:pt>
                <c:pt idx="14">
                  <c:v>1.5433968851218991</c:v>
                </c:pt>
                <c:pt idx="17">
                  <c:v>1.4060571551684338</c:v>
                </c:pt>
                <c:pt idx="22">
                  <c:v>1.5820879970339712</c:v>
                </c:pt>
                <c:pt idx="23">
                  <c:v>1.6587277803189224</c:v>
                </c:pt>
                <c:pt idx="24">
                  <c:v>1.618029903724334</c:v>
                </c:pt>
                <c:pt idx="27">
                  <c:v>1.1672640911035388</c:v>
                </c:pt>
                <c:pt idx="28">
                  <c:v>2.1317410100844096</c:v>
                </c:pt>
                <c:pt idx="29">
                  <c:v>1.0432129733252722</c:v>
                </c:pt>
                <c:pt idx="36">
                  <c:v>1.4980193098462142</c:v>
                </c:pt>
                <c:pt idx="44">
                  <c:v>2.0704846474420386</c:v>
                </c:pt>
                <c:pt idx="51">
                  <c:v>1.091261179945844</c:v>
                </c:pt>
                <c:pt idx="52">
                  <c:v>1.9581779481366757</c:v>
                </c:pt>
                <c:pt idx="54">
                  <c:v>1.2125049778631498</c:v>
                </c:pt>
                <c:pt idx="55">
                  <c:v>1.1854197714853454</c:v>
                </c:pt>
                <c:pt idx="60">
                  <c:v>1.945336026441425</c:v>
                </c:pt>
                <c:pt idx="61">
                  <c:v>1.7087877600308421</c:v>
                </c:pt>
                <c:pt idx="67">
                  <c:v>1.7299344119465914</c:v>
                </c:pt>
                <c:pt idx="69">
                  <c:v>1.6419471504217267</c:v>
                </c:pt>
                <c:pt idx="73">
                  <c:v>1.5573707862624797</c:v>
                </c:pt>
                <c:pt idx="74">
                  <c:v>1.4363931078351506</c:v>
                </c:pt>
                <c:pt idx="80">
                  <c:v>2.285140519120695</c:v>
                </c:pt>
                <c:pt idx="86">
                  <c:v>1.4471895693384029</c:v>
                </c:pt>
                <c:pt idx="93">
                  <c:v>1.5959973870182316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EE-459A-9478-32104F13E2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56788.4</c:v>
                </c:pt>
                <c:pt idx="8">
                  <c:v>40067.800000000003</c:v>
                </c:pt>
                <c:pt idx="10">
                  <c:v>63062</c:v>
                </c:pt>
                <c:pt idx="16">
                  <c:v>51869.4</c:v>
                </c:pt>
                <c:pt idx="19">
                  <c:v>51021.599999999999</c:v>
                </c:pt>
                <c:pt idx="21">
                  <c:v>42100.6</c:v>
                </c:pt>
                <c:pt idx="25">
                  <c:v>51592.2</c:v>
                </c:pt>
                <c:pt idx="31">
                  <c:v>46435.8</c:v>
                </c:pt>
                <c:pt idx="32">
                  <c:v>67355.199999999997</c:v>
                </c:pt>
                <c:pt idx="33">
                  <c:v>50633.2</c:v>
                </c:pt>
                <c:pt idx="35">
                  <c:v>54050.8</c:v>
                </c:pt>
                <c:pt idx="38">
                  <c:v>63599</c:v>
                </c:pt>
                <c:pt idx="39">
                  <c:v>41858.800000000003</c:v>
                </c:pt>
                <c:pt idx="42">
                  <c:v>68878.8</c:v>
                </c:pt>
                <c:pt idx="43">
                  <c:v>57873.2</c:v>
                </c:pt>
                <c:pt idx="45">
                  <c:v>42635</c:v>
                </c:pt>
                <c:pt idx="46">
                  <c:v>54002.8</c:v>
                </c:pt>
                <c:pt idx="47">
                  <c:v>79388</c:v>
                </c:pt>
                <c:pt idx="59">
                  <c:v>63275.4</c:v>
                </c:pt>
                <c:pt idx="63">
                  <c:v>69194.2</c:v>
                </c:pt>
                <c:pt idx="64">
                  <c:v>57398.2</c:v>
                </c:pt>
                <c:pt idx="70">
                  <c:v>58653.2</c:v>
                </c:pt>
                <c:pt idx="76">
                  <c:v>38929.800000000003</c:v>
                </c:pt>
                <c:pt idx="82">
                  <c:v>50197.4</c:v>
                </c:pt>
                <c:pt idx="84">
                  <c:v>62804.800000000003</c:v>
                </c:pt>
                <c:pt idx="95">
                  <c:v>67263.399999999994</c:v>
                </c:pt>
                <c:pt idx="97">
                  <c:v>68574.2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1.636971635052229</c:v>
                </c:pt>
                <c:pt idx="8">
                  <c:v>1.4271060552363743</c:v>
                </c:pt>
                <c:pt idx="10">
                  <c:v>1.8317053058894421</c:v>
                </c:pt>
                <c:pt idx="16">
                  <c:v>1.2102125723451591</c:v>
                </c:pt>
                <c:pt idx="19">
                  <c:v>1.7205850071342335</c:v>
                </c:pt>
                <c:pt idx="21">
                  <c:v>1.7276713396008609</c:v>
                </c:pt>
                <c:pt idx="25">
                  <c:v>1.8953252623458585</c:v>
                </c:pt>
                <c:pt idx="31">
                  <c:v>1.0359894736388733</c:v>
                </c:pt>
                <c:pt idx="32">
                  <c:v>1.2203066726845144</c:v>
                </c:pt>
                <c:pt idx="33">
                  <c:v>1.2894306502452937</c:v>
                </c:pt>
                <c:pt idx="35">
                  <c:v>1.9483337896941395</c:v>
                </c:pt>
                <c:pt idx="38">
                  <c:v>1.4654632934480103</c:v>
                </c:pt>
                <c:pt idx="39">
                  <c:v>1.2400259921450207</c:v>
                </c:pt>
                <c:pt idx="42">
                  <c:v>1.1923697857686255</c:v>
                </c:pt>
                <c:pt idx="43">
                  <c:v>1.2522894880531923</c:v>
                </c:pt>
                <c:pt idx="45">
                  <c:v>1.5561158672452211</c:v>
                </c:pt>
                <c:pt idx="46">
                  <c:v>1.2298991904123489</c:v>
                </c:pt>
                <c:pt idx="47">
                  <c:v>1.692736937572429</c:v>
                </c:pt>
                <c:pt idx="59">
                  <c:v>1.6253235854692345</c:v>
                </c:pt>
                <c:pt idx="63">
                  <c:v>1.8094724702359446</c:v>
                </c:pt>
                <c:pt idx="64">
                  <c:v>1.0861316208522218</c:v>
                </c:pt>
                <c:pt idx="70">
                  <c:v>2.1767610292362565</c:v>
                </c:pt>
                <c:pt idx="76">
                  <c:v>1.4124398275870926</c:v>
                </c:pt>
                <c:pt idx="82">
                  <c:v>1.3469621932610054</c:v>
                </c:pt>
                <c:pt idx="84">
                  <c:v>2.1268438081165768</c:v>
                </c:pt>
                <c:pt idx="95">
                  <c:v>1.8441827204690815</c:v>
                </c:pt>
                <c:pt idx="97">
                  <c:v>1.8636017627620884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EE-459A-9478-32104F13E2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71825.2</c:v>
                </c:pt>
                <c:pt idx="3">
                  <c:v>73589.600000000006</c:v>
                </c:pt>
                <c:pt idx="4">
                  <c:v>59693.4</c:v>
                </c:pt>
                <c:pt idx="7">
                  <c:v>76221.600000000006</c:v>
                </c:pt>
                <c:pt idx="9">
                  <c:v>59653.4</c:v>
                </c:pt>
                <c:pt idx="12">
                  <c:v>52219.8</c:v>
                </c:pt>
                <c:pt idx="26">
                  <c:v>62513.8</c:v>
                </c:pt>
                <c:pt idx="30">
                  <c:v>55444.2</c:v>
                </c:pt>
                <c:pt idx="34">
                  <c:v>70827.8</c:v>
                </c:pt>
                <c:pt idx="40">
                  <c:v>65914.8</c:v>
                </c:pt>
                <c:pt idx="41">
                  <c:v>72228</c:v>
                </c:pt>
                <c:pt idx="48">
                  <c:v>68429</c:v>
                </c:pt>
                <c:pt idx="53">
                  <c:v>61821.599999999999</c:v>
                </c:pt>
                <c:pt idx="57">
                  <c:v>60342.2</c:v>
                </c:pt>
                <c:pt idx="68">
                  <c:v>78932.800000000003</c:v>
                </c:pt>
                <c:pt idx="71">
                  <c:v>62592.4</c:v>
                </c:pt>
                <c:pt idx="75">
                  <c:v>62775.199999999997</c:v>
                </c:pt>
                <c:pt idx="77">
                  <c:v>60864.4</c:v>
                </c:pt>
                <c:pt idx="79">
                  <c:v>64160.800000000003</c:v>
                </c:pt>
                <c:pt idx="89">
                  <c:v>65870.600000000006</c:v>
                </c:pt>
                <c:pt idx="92">
                  <c:v>84344.8</c:v>
                </c:pt>
                <c:pt idx="94">
                  <c:v>67225</c:v>
                </c:pt>
                <c:pt idx="96">
                  <c:v>71625.8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1.4961879674543197</c:v>
                </c:pt>
                <c:pt idx="3">
                  <c:v>1.6636589952928129</c:v>
                </c:pt>
                <c:pt idx="4">
                  <c:v>2.1841945675736345</c:v>
                </c:pt>
                <c:pt idx="7">
                  <c:v>1.5479470386347176</c:v>
                </c:pt>
                <c:pt idx="9">
                  <c:v>2.1683089312595762</c:v>
                </c:pt>
                <c:pt idx="12">
                  <c:v>1.0736349047679232</c:v>
                </c:pt>
                <c:pt idx="26">
                  <c:v>2.0238411358771984</c:v>
                </c:pt>
                <c:pt idx="30">
                  <c:v>1.522287272609218</c:v>
                </c:pt>
                <c:pt idx="34">
                  <c:v>1.1024343548719571</c:v>
                </c:pt>
                <c:pt idx="40">
                  <c:v>1.2718539690630934</c:v>
                </c:pt>
                <c:pt idx="41">
                  <c:v>1.0486376474497425</c:v>
                </c:pt>
                <c:pt idx="48">
                  <c:v>1.2103494132604597</c:v>
                </c:pt>
                <c:pt idx="53">
                  <c:v>2.0042024146900115</c:v>
                </c:pt>
                <c:pt idx="57">
                  <c:v>1.8949922276615703</c:v>
                </c:pt>
                <c:pt idx="68">
                  <c:v>1.3451188859384184</c:v>
                </c:pt>
                <c:pt idx="71">
                  <c:v>1.9762463174442904</c:v>
                </c:pt>
                <c:pt idx="75">
                  <c:v>1.4668053626272797</c:v>
                </c:pt>
                <c:pt idx="77">
                  <c:v>1.9296994630687232</c:v>
                </c:pt>
                <c:pt idx="79">
                  <c:v>1.7441958329696636</c:v>
                </c:pt>
                <c:pt idx="89">
                  <c:v>1.9391200323057629</c:v>
                </c:pt>
                <c:pt idx="92">
                  <c:v>1.3813655376502167</c:v>
                </c:pt>
                <c:pt idx="94">
                  <c:v>1.5523094087021196</c:v>
                </c:pt>
                <c:pt idx="96">
                  <c:v>1.5407436984997025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EE-459A-9478-32104F13E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89711"/>
        <c:axId val="442688447"/>
      </c:scatterChart>
      <c:valAx>
        <c:axId val="32078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88447"/>
        <c:crosses val="autoZero"/>
        <c:crossBetween val="midCat"/>
      </c:valAx>
      <c:valAx>
        <c:axId val="44268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8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8">
                  <c:v>40067.800000000003</c:v>
                </c:pt>
                <c:pt idx="12">
                  <c:v>52219.8</c:v>
                </c:pt>
                <c:pt idx="16">
                  <c:v>51869.4</c:v>
                </c:pt>
                <c:pt idx="17">
                  <c:v>64981</c:v>
                </c:pt>
                <c:pt idx="18">
                  <c:v>40327</c:v>
                </c:pt>
                <c:pt idx="27">
                  <c:v>40674.6</c:v>
                </c:pt>
                <c:pt idx="29">
                  <c:v>46643.4</c:v>
                </c:pt>
                <c:pt idx="31">
                  <c:v>46435.8</c:v>
                </c:pt>
                <c:pt idx="32">
                  <c:v>67355.199999999997</c:v>
                </c:pt>
                <c:pt idx="34">
                  <c:v>70827.8</c:v>
                </c:pt>
                <c:pt idx="37">
                  <c:v>82280.600000000006</c:v>
                </c:pt>
                <c:pt idx="39">
                  <c:v>41858.800000000003</c:v>
                </c:pt>
                <c:pt idx="41">
                  <c:v>72228</c:v>
                </c:pt>
                <c:pt idx="42">
                  <c:v>68878.8</c:v>
                </c:pt>
                <c:pt idx="43">
                  <c:v>57873.2</c:v>
                </c:pt>
                <c:pt idx="48">
                  <c:v>68429</c:v>
                </c:pt>
                <c:pt idx="49">
                  <c:v>37441.4</c:v>
                </c:pt>
                <c:pt idx="51">
                  <c:v>60935</c:v>
                </c:pt>
                <c:pt idx="54">
                  <c:v>68302.399999999994</c:v>
                </c:pt>
                <c:pt idx="55">
                  <c:v>53143.199999999997</c:v>
                </c:pt>
                <c:pt idx="64">
                  <c:v>57398.2</c:v>
                </c:pt>
                <c:pt idx="68">
                  <c:v>78932.800000000003</c:v>
                </c:pt>
                <c:pt idx="75">
                  <c:v>62775.199999999997</c:v>
                </c:pt>
                <c:pt idx="85">
                  <c:v>58290.2</c:v>
                </c:pt>
                <c:pt idx="90">
                  <c:v>40526.199999999997</c:v>
                </c:pt>
              </c:numCache>
            </c:numRef>
          </c:xVal>
          <c:yVal>
            <c:numRef>
              <c:f>State074!$AJ$10:$AJ$101</c:f>
              <c:numCache>
                <c:formatCode>General</c:formatCode>
                <c:ptCount val="92"/>
                <c:pt idx="0">
                  <c:v>1.4271060552363743</c:v>
                </c:pt>
                <c:pt idx="4">
                  <c:v>1.0736349047679232</c:v>
                </c:pt>
                <c:pt idx="8">
                  <c:v>1.2102125723451591</c:v>
                </c:pt>
                <c:pt idx="9">
                  <c:v>1.4060571551684338</c:v>
                </c:pt>
                <c:pt idx="10">
                  <c:v>1.2927815111463783</c:v>
                </c:pt>
                <c:pt idx="19">
                  <c:v>1.1672640911035388</c:v>
                </c:pt>
                <c:pt idx="21">
                  <c:v>1.0432129733252722</c:v>
                </c:pt>
                <c:pt idx="23">
                  <c:v>1.0359894736388733</c:v>
                </c:pt>
                <c:pt idx="24">
                  <c:v>1.2203066726845144</c:v>
                </c:pt>
                <c:pt idx="26">
                  <c:v>1.1024343548719571</c:v>
                </c:pt>
                <c:pt idx="29">
                  <c:v>1.2211140900771262</c:v>
                </c:pt>
                <c:pt idx="31">
                  <c:v>1.2400259921450207</c:v>
                </c:pt>
                <c:pt idx="33">
                  <c:v>1.0486376474497425</c:v>
                </c:pt>
                <c:pt idx="34">
                  <c:v>1.1923697857686255</c:v>
                </c:pt>
                <c:pt idx="35">
                  <c:v>1.2522894880531923</c:v>
                </c:pt>
                <c:pt idx="40">
                  <c:v>1.2103494132604597</c:v>
                </c:pt>
                <c:pt idx="41">
                  <c:v>1.3516588589101903</c:v>
                </c:pt>
                <c:pt idx="43">
                  <c:v>1.091261179945844</c:v>
                </c:pt>
                <c:pt idx="46">
                  <c:v>1.2125049778631498</c:v>
                </c:pt>
                <c:pt idx="47">
                  <c:v>1.1854197714853454</c:v>
                </c:pt>
                <c:pt idx="56">
                  <c:v>1.0861316208522218</c:v>
                </c:pt>
                <c:pt idx="60">
                  <c:v>1.3451188859384184</c:v>
                </c:pt>
                <c:pt idx="67">
                  <c:v>1.4668053626272797</c:v>
                </c:pt>
                <c:pt idx="77">
                  <c:v>1.307063623044697</c:v>
                </c:pt>
                <c:pt idx="82">
                  <c:v>1.3358271932725003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8-4B36-AD34-224E16CB9F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71825.2</c:v>
                </c:pt>
                <c:pt idx="1">
                  <c:v>46367.199999999997</c:v>
                </c:pt>
                <c:pt idx="2">
                  <c:v>64082.2</c:v>
                </c:pt>
                <c:pt idx="3">
                  <c:v>73589.600000000006</c:v>
                </c:pt>
                <c:pt idx="4">
                  <c:v>59693.4</c:v>
                </c:pt>
                <c:pt idx="5">
                  <c:v>62317.4</c:v>
                </c:pt>
                <c:pt idx="6">
                  <c:v>56788.4</c:v>
                </c:pt>
                <c:pt idx="7">
                  <c:v>76221.600000000006</c:v>
                </c:pt>
                <c:pt idx="9">
                  <c:v>59653.4</c:v>
                </c:pt>
                <c:pt idx="10">
                  <c:v>63062</c:v>
                </c:pt>
                <c:pt idx="11">
                  <c:v>45715.4</c:v>
                </c:pt>
                <c:pt idx="13">
                  <c:v>45994</c:v>
                </c:pt>
                <c:pt idx="14">
                  <c:v>51559</c:v>
                </c:pt>
                <c:pt idx="15">
                  <c:v>27808.2</c:v>
                </c:pt>
                <c:pt idx="19">
                  <c:v>51021.599999999999</c:v>
                </c:pt>
                <c:pt idx="20">
                  <c:v>33222</c:v>
                </c:pt>
                <c:pt idx="21">
                  <c:v>42100.6</c:v>
                </c:pt>
                <c:pt idx="22">
                  <c:v>82534.600000000006</c:v>
                </c:pt>
                <c:pt idx="23">
                  <c:v>50720.800000000003</c:v>
                </c:pt>
                <c:pt idx="24">
                  <c:v>37413.4</c:v>
                </c:pt>
                <c:pt idx="25">
                  <c:v>51592.2</c:v>
                </c:pt>
                <c:pt idx="26">
                  <c:v>62513.8</c:v>
                </c:pt>
                <c:pt idx="28">
                  <c:v>43810.2</c:v>
                </c:pt>
                <c:pt idx="30">
                  <c:v>55444.2</c:v>
                </c:pt>
                <c:pt idx="33">
                  <c:v>50633.2</c:v>
                </c:pt>
                <c:pt idx="35">
                  <c:v>54050.8</c:v>
                </c:pt>
                <c:pt idx="36">
                  <c:v>39834.6</c:v>
                </c:pt>
                <c:pt idx="38">
                  <c:v>63599</c:v>
                </c:pt>
                <c:pt idx="40">
                  <c:v>65914.8</c:v>
                </c:pt>
                <c:pt idx="44">
                  <c:v>66803.199999999997</c:v>
                </c:pt>
                <c:pt idx="45">
                  <c:v>42635</c:v>
                </c:pt>
                <c:pt idx="46">
                  <c:v>54002.8</c:v>
                </c:pt>
                <c:pt idx="47">
                  <c:v>79388</c:v>
                </c:pt>
                <c:pt idx="50">
                  <c:v>68462.2</c:v>
                </c:pt>
                <c:pt idx="52">
                  <c:v>46229.2</c:v>
                </c:pt>
                <c:pt idx="53">
                  <c:v>61821.599999999999</c:v>
                </c:pt>
                <c:pt idx="56">
                  <c:v>44614</c:v>
                </c:pt>
                <c:pt idx="57">
                  <c:v>60342.2</c:v>
                </c:pt>
                <c:pt idx="58">
                  <c:v>51627.6</c:v>
                </c:pt>
                <c:pt idx="59">
                  <c:v>63275.4</c:v>
                </c:pt>
                <c:pt idx="60">
                  <c:v>54460</c:v>
                </c:pt>
                <c:pt idx="61">
                  <c:v>62771.4</c:v>
                </c:pt>
                <c:pt idx="62">
                  <c:v>51734</c:v>
                </c:pt>
                <c:pt idx="63">
                  <c:v>69194.2</c:v>
                </c:pt>
                <c:pt idx="65">
                  <c:v>56098.400000000001</c:v>
                </c:pt>
                <c:pt idx="66">
                  <c:v>45208.2</c:v>
                </c:pt>
                <c:pt idx="67">
                  <c:v>65652.2</c:v>
                </c:pt>
                <c:pt idx="69">
                  <c:v>62433.8</c:v>
                </c:pt>
                <c:pt idx="70">
                  <c:v>58653.2</c:v>
                </c:pt>
                <c:pt idx="71">
                  <c:v>62592.4</c:v>
                </c:pt>
                <c:pt idx="72">
                  <c:v>63603.6</c:v>
                </c:pt>
                <c:pt idx="73">
                  <c:v>70673.600000000006</c:v>
                </c:pt>
                <c:pt idx="74">
                  <c:v>71687.199999999997</c:v>
                </c:pt>
                <c:pt idx="76">
                  <c:v>38929.800000000003</c:v>
                </c:pt>
                <c:pt idx="77">
                  <c:v>60864.4</c:v>
                </c:pt>
                <c:pt idx="78">
                  <c:v>54583.8</c:v>
                </c:pt>
                <c:pt idx="79">
                  <c:v>64160.800000000003</c:v>
                </c:pt>
                <c:pt idx="80">
                  <c:v>55871.4</c:v>
                </c:pt>
                <c:pt idx="81">
                  <c:v>43714</c:v>
                </c:pt>
                <c:pt idx="82">
                  <c:v>50197.4</c:v>
                </c:pt>
                <c:pt idx="83">
                  <c:v>38948.6</c:v>
                </c:pt>
                <c:pt idx="84">
                  <c:v>62804.800000000003</c:v>
                </c:pt>
                <c:pt idx="86">
                  <c:v>71067.399999999994</c:v>
                </c:pt>
                <c:pt idx="87">
                  <c:v>61087.8</c:v>
                </c:pt>
                <c:pt idx="88">
                  <c:v>40481.599999999999</c:v>
                </c:pt>
                <c:pt idx="89">
                  <c:v>65870.600000000006</c:v>
                </c:pt>
                <c:pt idx="91">
                  <c:v>29104.6</c:v>
                </c:pt>
                <c:pt idx="92">
                  <c:v>84344.8</c:v>
                </c:pt>
                <c:pt idx="93">
                  <c:v>57252.6</c:v>
                </c:pt>
                <c:pt idx="94">
                  <c:v>67225</c:v>
                </c:pt>
                <c:pt idx="95">
                  <c:v>67263.399999999994</c:v>
                </c:pt>
                <c:pt idx="96">
                  <c:v>71625.8</c:v>
                </c:pt>
                <c:pt idx="97">
                  <c:v>68574.2</c:v>
                </c:pt>
                <c:pt idx="98">
                  <c:v>50969</c:v>
                </c:pt>
                <c:pt idx="99">
                  <c:v>30323.599999999999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1.4961879674543197</c:v>
                </c:pt>
                <c:pt idx="1">
                  <c:v>1.8543927603995929</c:v>
                </c:pt>
                <c:pt idx="2">
                  <c:v>1.7716932315057849</c:v>
                </c:pt>
                <c:pt idx="3">
                  <c:v>1.6636589952928129</c:v>
                </c:pt>
                <c:pt idx="4">
                  <c:v>2.1841945675736345</c:v>
                </c:pt>
                <c:pt idx="5">
                  <c:v>1.3992560665239564</c:v>
                </c:pt>
                <c:pt idx="6">
                  <c:v>1.636971635052229</c:v>
                </c:pt>
                <c:pt idx="7">
                  <c:v>1.5479470386347176</c:v>
                </c:pt>
                <c:pt idx="9">
                  <c:v>2.1683089312595762</c:v>
                </c:pt>
                <c:pt idx="10">
                  <c:v>1.8317053058894421</c:v>
                </c:pt>
                <c:pt idx="11">
                  <c:v>1.6298883964703359</c:v>
                </c:pt>
                <c:pt idx="13">
                  <c:v>1.8254337522285515</c:v>
                </c:pt>
                <c:pt idx="14">
                  <c:v>1.5433968851218991</c:v>
                </c:pt>
                <c:pt idx="15">
                  <c:v>1.9003747096180263</c:v>
                </c:pt>
                <c:pt idx="19">
                  <c:v>1.7205850071342335</c:v>
                </c:pt>
                <c:pt idx="20">
                  <c:v>1.6357233158750226</c:v>
                </c:pt>
                <c:pt idx="21">
                  <c:v>1.7276713396008609</c:v>
                </c:pt>
                <c:pt idx="22">
                  <c:v>1.5820879970339712</c:v>
                </c:pt>
                <c:pt idx="23">
                  <c:v>1.6587277803189224</c:v>
                </c:pt>
                <c:pt idx="24">
                  <c:v>1.618029903724334</c:v>
                </c:pt>
                <c:pt idx="25">
                  <c:v>1.8953252623458585</c:v>
                </c:pt>
                <c:pt idx="26">
                  <c:v>2.0238411358771984</c:v>
                </c:pt>
                <c:pt idx="28">
                  <c:v>2.1317410100844096</c:v>
                </c:pt>
                <c:pt idx="30">
                  <c:v>1.522287272609218</c:v>
                </c:pt>
                <c:pt idx="33">
                  <c:v>1.2894306502452937</c:v>
                </c:pt>
                <c:pt idx="35">
                  <c:v>1.9483337896941395</c:v>
                </c:pt>
                <c:pt idx="36">
                  <c:v>1.4980193098462142</c:v>
                </c:pt>
                <c:pt idx="38">
                  <c:v>1.4654632934480103</c:v>
                </c:pt>
                <c:pt idx="40">
                  <c:v>1.2718539690630934</c:v>
                </c:pt>
                <c:pt idx="44">
                  <c:v>2.0704846474420386</c:v>
                </c:pt>
                <c:pt idx="45">
                  <c:v>1.5561158672452211</c:v>
                </c:pt>
                <c:pt idx="46">
                  <c:v>1.2298991904123489</c:v>
                </c:pt>
                <c:pt idx="47">
                  <c:v>1.692736937572429</c:v>
                </c:pt>
                <c:pt idx="50">
                  <c:v>1.6398976369441824</c:v>
                </c:pt>
                <c:pt idx="52">
                  <c:v>1.9581779481366757</c:v>
                </c:pt>
                <c:pt idx="53">
                  <c:v>2.0042024146900115</c:v>
                </c:pt>
                <c:pt idx="56">
                  <c:v>1.4379118662303312</c:v>
                </c:pt>
                <c:pt idx="57">
                  <c:v>1.8949922276615703</c:v>
                </c:pt>
                <c:pt idx="58">
                  <c:v>1.6706567804817578</c:v>
                </c:pt>
                <c:pt idx="59">
                  <c:v>1.6253235854692345</c:v>
                </c:pt>
                <c:pt idx="60">
                  <c:v>1.945336026441425</c:v>
                </c:pt>
                <c:pt idx="61">
                  <c:v>1.7087877600308421</c:v>
                </c:pt>
                <c:pt idx="62">
                  <c:v>2.3306336258553371</c:v>
                </c:pt>
                <c:pt idx="63">
                  <c:v>1.8094724702359446</c:v>
                </c:pt>
                <c:pt idx="65">
                  <c:v>1.6968754902100593</c:v>
                </c:pt>
                <c:pt idx="66">
                  <c:v>1.7515848894669552</c:v>
                </c:pt>
                <c:pt idx="67">
                  <c:v>1.7299344119465914</c:v>
                </c:pt>
                <c:pt idx="69">
                  <c:v>1.6419471504217267</c:v>
                </c:pt>
                <c:pt idx="70">
                  <c:v>2.1767610292362565</c:v>
                </c:pt>
                <c:pt idx="71">
                  <c:v>1.9762463174442904</c:v>
                </c:pt>
                <c:pt idx="72">
                  <c:v>1.4977296882566395</c:v>
                </c:pt>
                <c:pt idx="73">
                  <c:v>1.5573707862624797</c:v>
                </c:pt>
                <c:pt idx="74">
                  <c:v>1.4363931078351506</c:v>
                </c:pt>
                <c:pt idx="76">
                  <c:v>1.4124398275870926</c:v>
                </c:pt>
                <c:pt idx="77">
                  <c:v>1.9296994630687232</c:v>
                </c:pt>
                <c:pt idx="78">
                  <c:v>1.3610265316815611</c:v>
                </c:pt>
                <c:pt idx="79">
                  <c:v>1.7441958329696636</c:v>
                </c:pt>
                <c:pt idx="80">
                  <c:v>2.285140519120695</c:v>
                </c:pt>
                <c:pt idx="81">
                  <c:v>2.2320538042732307</c:v>
                </c:pt>
                <c:pt idx="82">
                  <c:v>1.3469621932610054</c:v>
                </c:pt>
                <c:pt idx="83">
                  <c:v>1.5762569129570769</c:v>
                </c:pt>
                <c:pt idx="84">
                  <c:v>2.1268438081165768</c:v>
                </c:pt>
                <c:pt idx="86">
                  <c:v>1.4471895693384029</c:v>
                </c:pt>
                <c:pt idx="87">
                  <c:v>2.0017417553095709</c:v>
                </c:pt>
                <c:pt idx="88">
                  <c:v>1.4386289079483026</c:v>
                </c:pt>
                <c:pt idx="89">
                  <c:v>1.9391200323057629</c:v>
                </c:pt>
                <c:pt idx="91">
                  <c:v>1.8181318417019992</c:v>
                </c:pt>
                <c:pt idx="92">
                  <c:v>1.3813655376502167</c:v>
                </c:pt>
                <c:pt idx="93">
                  <c:v>1.5959973870182316</c:v>
                </c:pt>
                <c:pt idx="94">
                  <c:v>1.5523094087021196</c:v>
                </c:pt>
                <c:pt idx="95">
                  <c:v>1.8441827204690815</c:v>
                </c:pt>
                <c:pt idx="96">
                  <c:v>1.5407436984997025</c:v>
                </c:pt>
                <c:pt idx="97">
                  <c:v>1.8636017627620884</c:v>
                </c:pt>
                <c:pt idx="98">
                  <c:v>1.8567168278757675</c:v>
                </c:pt>
                <c:pt idx="99">
                  <c:v>2.2144798111042228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48-4B36-AD34-224E16CB9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53311"/>
        <c:axId val="442673887"/>
      </c:scatterChart>
      <c:valAx>
        <c:axId val="32075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73887"/>
        <c:crosses val="autoZero"/>
        <c:crossBetween val="midCat"/>
      </c:valAx>
      <c:valAx>
        <c:axId val="44267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75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72608.800000000003</c:v>
                </c:pt>
                <c:pt idx="1">
                  <c:v>44304</c:v>
                </c:pt>
                <c:pt idx="2">
                  <c:v>63014.6</c:v>
                </c:pt>
                <c:pt idx="3">
                  <c:v>76226.600000000006</c:v>
                </c:pt>
                <c:pt idx="4">
                  <c:v>60107.8</c:v>
                </c:pt>
                <c:pt idx="5">
                  <c:v>62935.4</c:v>
                </c:pt>
                <c:pt idx="6">
                  <c:v>59286.400000000001</c:v>
                </c:pt>
                <c:pt idx="7">
                  <c:v>77351.600000000006</c:v>
                </c:pt>
                <c:pt idx="8">
                  <c:v>39358.6</c:v>
                </c:pt>
                <c:pt idx="9">
                  <c:v>55712.4</c:v>
                </c:pt>
                <c:pt idx="10">
                  <c:v>64405.8</c:v>
                </c:pt>
                <c:pt idx="11">
                  <c:v>46424.800000000003</c:v>
                </c:pt>
                <c:pt idx="12">
                  <c:v>53309.4</c:v>
                </c:pt>
                <c:pt idx="13">
                  <c:v>43472</c:v>
                </c:pt>
                <c:pt idx="14">
                  <c:v>52403.8</c:v>
                </c:pt>
                <c:pt idx="15">
                  <c:v>27965.200000000001</c:v>
                </c:pt>
                <c:pt idx="16">
                  <c:v>51151.4</c:v>
                </c:pt>
                <c:pt idx="17">
                  <c:v>64724.4</c:v>
                </c:pt>
                <c:pt idx="18">
                  <c:v>39995</c:v>
                </c:pt>
                <c:pt idx="19">
                  <c:v>57283.4</c:v>
                </c:pt>
                <c:pt idx="20">
                  <c:v>34342.400000000001</c:v>
                </c:pt>
                <c:pt idx="21">
                  <c:v>42769.599999999999</c:v>
                </c:pt>
                <c:pt idx="22">
                  <c:v>81075.199999999997</c:v>
                </c:pt>
                <c:pt idx="23">
                  <c:v>50364.4</c:v>
                </c:pt>
                <c:pt idx="24">
                  <c:v>39988.400000000001</c:v>
                </c:pt>
                <c:pt idx="25">
                  <c:v>53795.4</c:v>
                </c:pt>
                <c:pt idx="26">
                  <c:v>61274.2</c:v>
                </c:pt>
                <c:pt idx="27">
                  <c:v>41597.4</c:v>
                </c:pt>
                <c:pt idx="28">
                  <c:v>41293.199999999997</c:v>
                </c:pt>
                <c:pt idx="29">
                  <c:v>47350.2</c:v>
                </c:pt>
                <c:pt idx="30">
                  <c:v>48262</c:v>
                </c:pt>
                <c:pt idx="31">
                  <c:v>45876.800000000003</c:v>
                </c:pt>
                <c:pt idx="32">
                  <c:v>64799</c:v>
                </c:pt>
                <c:pt idx="33">
                  <c:v>51184</c:v>
                </c:pt>
                <c:pt idx="34">
                  <c:v>66480.600000000006</c:v>
                </c:pt>
                <c:pt idx="35">
                  <c:v>53570.8</c:v>
                </c:pt>
                <c:pt idx="36">
                  <c:v>39744.199999999997</c:v>
                </c:pt>
                <c:pt idx="37">
                  <c:v>85093.2</c:v>
                </c:pt>
                <c:pt idx="38">
                  <c:v>60848.2</c:v>
                </c:pt>
                <c:pt idx="39">
                  <c:v>41299.199999999997</c:v>
                </c:pt>
                <c:pt idx="40">
                  <c:v>66882.2</c:v>
                </c:pt>
                <c:pt idx="41">
                  <c:v>72099.600000000006</c:v>
                </c:pt>
                <c:pt idx="42">
                  <c:v>67074.8</c:v>
                </c:pt>
                <c:pt idx="43">
                  <c:v>58277.4</c:v>
                </c:pt>
                <c:pt idx="44">
                  <c:v>67644</c:v>
                </c:pt>
                <c:pt idx="45">
                  <c:v>45578.2</c:v>
                </c:pt>
                <c:pt idx="46">
                  <c:v>55276.6</c:v>
                </c:pt>
                <c:pt idx="47">
                  <c:v>78325.399999999994</c:v>
                </c:pt>
                <c:pt idx="48">
                  <c:v>64206.400000000001</c:v>
                </c:pt>
                <c:pt idx="49">
                  <c:v>40429.199999999997</c:v>
                </c:pt>
                <c:pt idx="50">
                  <c:v>69894.399999999994</c:v>
                </c:pt>
                <c:pt idx="51">
                  <c:v>59428.2</c:v>
                </c:pt>
                <c:pt idx="52">
                  <c:v>45658.6</c:v>
                </c:pt>
                <c:pt idx="53">
                  <c:v>60458.8</c:v>
                </c:pt>
                <c:pt idx="54">
                  <c:v>68542.399999999994</c:v>
                </c:pt>
                <c:pt idx="55">
                  <c:v>52755.4</c:v>
                </c:pt>
                <c:pt idx="56">
                  <c:v>45644.2</c:v>
                </c:pt>
                <c:pt idx="57">
                  <c:v>64348</c:v>
                </c:pt>
                <c:pt idx="58">
                  <c:v>50449.2</c:v>
                </c:pt>
                <c:pt idx="59">
                  <c:v>59334.6</c:v>
                </c:pt>
                <c:pt idx="60">
                  <c:v>55074.8</c:v>
                </c:pt>
                <c:pt idx="61">
                  <c:v>64802</c:v>
                </c:pt>
                <c:pt idx="62">
                  <c:v>55139.8</c:v>
                </c:pt>
                <c:pt idx="63">
                  <c:v>71494</c:v>
                </c:pt>
                <c:pt idx="64">
                  <c:v>58889.2</c:v>
                </c:pt>
                <c:pt idx="65">
                  <c:v>52954.8</c:v>
                </c:pt>
                <c:pt idx="66">
                  <c:v>44869.8</c:v>
                </c:pt>
                <c:pt idx="67">
                  <c:v>67672</c:v>
                </c:pt>
                <c:pt idx="68">
                  <c:v>79457.8</c:v>
                </c:pt>
                <c:pt idx="69">
                  <c:v>65354.8</c:v>
                </c:pt>
                <c:pt idx="70">
                  <c:v>55434.6</c:v>
                </c:pt>
                <c:pt idx="71">
                  <c:v>59282.2</c:v>
                </c:pt>
                <c:pt idx="72">
                  <c:v>63744.800000000003</c:v>
                </c:pt>
                <c:pt idx="73">
                  <c:v>73375</c:v>
                </c:pt>
                <c:pt idx="74">
                  <c:v>69472.2</c:v>
                </c:pt>
                <c:pt idx="75">
                  <c:v>62725.8</c:v>
                </c:pt>
                <c:pt idx="76">
                  <c:v>39529.4</c:v>
                </c:pt>
                <c:pt idx="77">
                  <c:v>61507.6</c:v>
                </c:pt>
                <c:pt idx="78">
                  <c:v>53514.2</c:v>
                </c:pt>
                <c:pt idx="79">
                  <c:v>65388.6</c:v>
                </c:pt>
                <c:pt idx="80">
                  <c:v>55362.6</c:v>
                </c:pt>
                <c:pt idx="81">
                  <c:v>42868.6</c:v>
                </c:pt>
                <c:pt idx="82">
                  <c:v>52053</c:v>
                </c:pt>
                <c:pt idx="83">
                  <c:v>40013.199999999997</c:v>
                </c:pt>
                <c:pt idx="84">
                  <c:v>62919.4</c:v>
                </c:pt>
                <c:pt idx="85">
                  <c:v>58362.8</c:v>
                </c:pt>
                <c:pt idx="86">
                  <c:v>74229.399999999994</c:v>
                </c:pt>
                <c:pt idx="87">
                  <c:v>65341.599999999999</c:v>
                </c:pt>
                <c:pt idx="88">
                  <c:v>41838.199999999997</c:v>
                </c:pt>
                <c:pt idx="89">
                  <c:v>63095.4</c:v>
                </c:pt>
                <c:pt idx="90">
                  <c:v>41281.4</c:v>
                </c:pt>
                <c:pt idx="91">
                  <c:v>30716.2</c:v>
                </c:pt>
                <c:pt idx="92">
                  <c:v>84937.8</c:v>
                </c:pt>
                <c:pt idx="93">
                  <c:v>53578.6</c:v>
                </c:pt>
                <c:pt idx="94">
                  <c:v>67793.8</c:v>
                </c:pt>
                <c:pt idx="95">
                  <c:v>67816.800000000003</c:v>
                </c:pt>
                <c:pt idx="96">
                  <c:v>71287</c:v>
                </c:pt>
                <c:pt idx="97">
                  <c:v>68328.600000000006</c:v>
                </c:pt>
                <c:pt idx="98">
                  <c:v>47949.8</c:v>
                </c:pt>
                <c:pt idx="99">
                  <c:v>33349.199999999997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1.4550026993973182</c:v>
                </c:pt>
                <c:pt idx="1">
                  <c:v>1.9633441675695196</c:v>
                </c:pt>
                <c:pt idx="2">
                  <c:v>1.9547057348614449</c:v>
                </c:pt>
                <c:pt idx="3">
                  <c:v>1.7179829613284601</c:v>
                </c:pt>
                <c:pt idx="4">
                  <c:v>2.0618455508270142</c:v>
                </c:pt>
                <c:pt idx="5">
                  <c:v>1.5067831458924548</c:v>
                </c:pt>
                <c:pt idx="6">
                  <c:v>1.4014681275975602</c:v>
                </c:pt>
                <c:pt idx="7">
                  <c:v>1.5249587597412335</c:v>
                </c:pt>
                <c:pt idx="8">
                  <c:v>1.4528209844862368</c:v>
                </c:pt>
                <c:pt idx="9">
                  <c:v>2.3216914008371563</c:v>
                </c:pt>
                <c:pt idx="10">
                  <c:v>1.7934720164954088</c:v>
                </c:pt>
                <c:pt idx="11">
                  <c:v>1.5035713670279678</c:v>
                </c:pt>
                <c:pt idx="12">
                  <c:v>1.0522159318994397</c:v>
                </c:pt>
                <c:pt idx="13">
                  <c:v>1.840564041221936</c:v>
                </c:pt>
                <c:pt idx="14">
                  <c:v>1.6315038222418985</c:v>
                </c:pt>
                <c:pt idx="15">
                  <c:v>2.1131263141332797</c:v>
                </c:pt>
                <c:pt idx="16">
                  <c:v>1.2447557642606066</c:v>
                </c:pt>
                <c:pt idx="17">
                  <c:v>1.4534395065848429</c:v>
                </c:pt>
                <c:pt idx="18">
                  <c:v>1.3074884360545067</c:v>
                </c:pt>
                <c:pt idx="19">
                  <c:v>1.3827042389243656</c:v>
                </c:pt>
                <c:pt idx="20">
                  <c:v>1.5775833954528513</c:v>
                </c:pt>
                <c:pt idx="21">
                  <c:v>1.7382206052897387</c:v>
                </c:pt>
                <c:pt idx="22">
                  <c:v>1.6162525655194191</c:v>
                </c:pt>
                <c:pt idx="23">
                  <c:v>1.6724908864197727</c:v>
                </c:pt>
                <c:pt idx="24">
                  <c:v>1.465600024006962</c:v>
                </c:pt>
                <c:pt idx="25">
                  <c:v>1.8185012101406439</c:v>
                </c:pt>
                <c:pt idx="26">
                  <c:v>2.1103498699289425</c:v>
                </c:pt>
                <c:pt idx="27">
                  <c:v>1.166587334785347</c:v>
                </c:pt>
                <c:pt idx="28">
                  <c:v>2.2616314550579757</c:v>
                </c:pt>
                <c:pt idx="29">
                  <c:v>1.167091163289701</c:v>
                </c:pt>
                <c:pt idx="30">
                  <c:v>1.5954374041689114</c:v>
                </c:pt>
                <c:pt idx="31">
                  <c:v>1.048547413943431</c:v>
                </c:pt>
                <c:pt idx="32">
                  <c:v>1.3445423540486736</c:v>
                </c:pt>
                <c:pt idx="33">
                  <c:v>1.3978196311347295</c:v>
                </c:pt>
                <c:pt idx="34">
                  <c:v>1.18264576432824</c:v>
                </c:pt>
                <c:pt idx="35">
                  <c:v>1.7855436170451067</c:v>
                </c:pt>
                <c:pt idx="36">
                  <c:v>1.4808701647032776</c:v>
                </c:pt>
                <c:pt idx="37">
                  <c:v>1.1880502789882152</c:v>
                </c:pt>
                <c:pt idx="38">
                  <c:v>1.6408702311654249</c:v>
                </c:pt>
                <c:pt idx="39">
                  <c:v>1.2942139315047265</c:v>
                </c:pt>
                <c:pt idx="40">
                  <c:v>1.2599764959884694</c:v>
                </c:pt>
                <c:pt idx="41">
                  <c:v>1.0614760692153631</c:v>
                </c:pt>
                <c:pt idx="42">
                  <c:v>1.1656389582973039</c:v>
                </c:pt>
                <c:pt idx="43">
                  <c:v>1.2608146554238864</c:v>
                </c:pt>
                <c:pt idx="44">
                  <c:v>2.0355389982851397</c:v>
                </c:pt>
                <c:pt idx="45">
                  <c:v>1.3583906341189429</c:v>
                </c:pt>
                <c:pt idx="46">
                  <c:v>1.3718101330400205</c:v>
                </c:pt>
                <c:pt idx="47">
                  <c:v>1.7281367219318384</c:v>
                </c:pt>
                <c:pt idx="48">
                  <c:v>1.4326764933090781</c:v>
                </c:pt>
                <c:pt idx="49">
                  <c:v>1.3938440533080052</c:v>
                </c:pt>
                <c:pt idx="50">
                  <c:v>1.630431050270122</c:v>
                </c:pt>
                <c:pt idx="51">
                  <c:v>1.1016655392557742</c:v>
                </c:pt>
                <c:pt idx="52">
                  <c:v>1.9824085714410868</c:v>
                </c:pt>
                <c:pt idx="53">
                  <c:v>2.0641494703831369</c:v>
                </c:pt>
                <c:pt idx="54">
                  <c:v>1.2088284040243704</c:v>
                </c:pt>
                <c:pt idx="55">
                  <c:v>1.1761829120810381</c:v>
                </c:pt>
                <c:pt idx="56">
                  <c:v>1.4056988620679081</c:v>
                </c:pt>
                <c:pt idx="57">
                  <c:v>1.7326101821346429</c:v>
                </c:pt>
                <c:pt idx="58">
                  <c:v>1.7138824798014638</c:v>
                </c:pt>
                <c:pt idx="59">
                  <c:v>1.786798933505914</c:v>
                </c:pt>
                <c:pt idx="60">
                  <c:v>1.9421768213411577</c:v>
                </c:pt>
                <c:pt idx="61">
                  <c:v>1.5179161137001944</c:v>
                </c:pt>
                <c:pt idx="62">
                  <c:v>2.2119594195118588</c:v>
                </c:pt>
                <c:pt idx="63">
                  <c:v>1.8128374409041319</c:v>
                </c:pt>
                <c:pt idx="64">
                  <c:v>1.0868716165273089</c:v>
                </c:pt>
                <c:pt idx="65">
                  <c:v>1.7976085265169539</c:v>
                </c:pt>
                <c:pt idx="66">
                  <c:v>1.7642824349562511</c:v>
                </c:pt>
                <c:pt idx="67">
                  <c:v>1.7003191866650904</c:v>
                </c:pt>
                <c:pt idx="68">
                  <c:v>1.336281648875252</c:v>
                </c:pt>
                <c:pt idx="69">
                  <c:v>1.5277378249187512</c:v>
                </c:pt>
                <c:pt idx="70">
                  <c:v>2.284151053674059</c:v>
                </c:pt>
                <c:pt idx="71">
                  <c:v>2.1333553748005305</c:v>
                </c:pt>
                <c:pt idx="72">
                  <c:v>1.521975125814184</c:v>
                </c:pt>
                <c:pt idx="73">
                  <c:v>1.5011652470187393</c:v>
                </c:pt>
                <c:pt idx="74">
                  <c:v>1.5119141181652518</c:v>
                </c:pt>
                <c:pt idx="75">
                  <c:v>1.3479939673945966</c:v>
                </c:pt>
                <c:pt idx="76">
                  <c:v>1.4946090757765107</c:v>
                </c:pt>
                <c:pt idx="77">
                  <c:v>1.9082357302187047</c:v>
                </c:pt>
                <c:pt idx="78">
                  <c:v>1.4161661764541</c:v>
                </c:pt>
                <c:pt idx="79">
                  <c:v>1.7117356848135608</c:v>
                </c:pt>
                <c:pt idx="80">
                  <c:v>2.3049314880442755</c:v>
                </c:pt>
                <c:pt idx="81">
                  <c:v>2.0469294541925791</c:v>
                </c:pt>
                <c:pt idx="82">
                  <c:v>1.2990605728776439</c:v>
                </c:pt>
                <c:pt idx="83">
                  <c:v>1.7220817130346986</c:v>
                </c:pt>
                <c:pt idx="84">
                  <c:v>2.1229700219646088</c:v>
                </c:pt>
                <c:pt idx="85">
                  <c:v>1.3054377103223285</c:v>
                </c:pt>
                <c:pt idx="86">
                  <c:v>1.389233915402792</c:v>
                </c:pt>
                <c:pt idx="87">
                  <c:v>1.8802875962633301</c:v>
                </c:pt>
                <c:pt idx="88">
                  <c:v>1.3287856552146127</c:v>
                </c:pt>
                <c:pt idx="89">
                  <c:v>2.0727501529430037</c:v>
                </c:pt>
                <c:pt idx="90">
                  <c:v>1.4027382792250263</c:v>
                </c:pt>
                <c:pt idx="91">
                  <c:v>1.7303247146456917</c:v>
                </c:pt>
                <c:pt idx="92">
                  <c:v>1.4317182691334129</c:v>
                </c:pt>
                <c:pt idx="93">
                  <c:v>1.5375728369162316</c:v>
                </c:pt>
                <c:pt idx="94">
                  <c:v>1.5819145703589412</c:v>
                </c:pt>
                <c:pt idx="95">
                  <c:v>1.8291337839591368</c:v>
                </c:pt>
                <c:pt idx="96">
                  <c:v>1.6046263694642782</c:v>
                </c:pt>
                <c:pt idx="97">
                  <c:v>1.8770909984984323</c:v>
                </c:pt>
                <c:pt idx="98">
                  <c:v>1.973626584469591</c:v>
                </c:pt>
                <c:pt idx="99">
                  <c:v>2.1574730428316125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5-4FCD-91B1-4ABF68101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02399"/>
        <c:axId val="392119695"/>
      </c:scatterChart>
      <c:valAx>
        <c:axId val="440802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19695"/>
        <c:crosses val="autoZero"/>
        <c:crossBetween val="midCat"/>
      </c:valAx>
      <c:valAx>
        <c:axId val="39211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0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1">
                  <c:v>46424.800000000003</c:v>
                </c:pt>
                <c:pt idx="15">
                  <c:v>27965.200000000001</c:v>
                </c:pt>
                <c:pt idx="18">
                  <c:v>39995</c:v>
                </c:pt>
                <c:pt idx="20">
                  <c:v>34342.400000000001</c:v>
                </c:pt>
                <c:pt idx="37">
                  <c:v>85093.2</c:v>
                </c:pt>
                <c:pt idx="49">
                  <c:v>40429.199999999997</c:v>
                </c:pt>
                <c:pt idx="50">
                  <c:v>69894.399999999994</c:v>
                </c:pt>
                <c:pt idx="56">
                  <c:v>45644.2</c:v>
                </c:pt>
                <c:pt idx="58">
                  <c:v>50449.2</c:v>
                </c:pt>
                <c:pt idx="62">
                  <c:v>55139.8</c:v>
                </c:pt>
                <c:pt idx="65">
                  <c:v>52954.8</c:v>
                </c:pt>
                <c:pt idx="66">
                  <c:v>44869.8</c:v>
                </c:pt>
                <c:pt idx="72">
                  <c:v>63744.800000000003</c:v>
                </c:pt>
                <c:pt idx="78">
                  <c:v>53514.2</c:v>
                </c:pt>
                <c:pt idx="81">
                  <c:v>42868.6</c:v>
                </c:pt>
                <c:pt idx="83">
                  <c:v>40013.199999999997</c:v>
                </c:pt>
                <c:pt idx="85">
                  <c:v>58362.8</c:v>
                </c:pt>
                <c:pt idx="87">
                  <c:v>65341.599999999999</c:v>
                </c:pt>
                <c:pt idx="88">
                  <c:v>41838.199999999997</c:v>
                </c:pt>
                <c:pt idx="90">
                  <c:v>41281.4</c:v>
                </c:pt>
                <c:pt idx="91">
                  <c:v>30716.2</c:v>
                </c:pt>
                <c:pt idx="98">
                  <c:v>47949.8</c:v>
                </c:pt>
                <c:pt idx="99">
                  <c:v>33349.199999999997</c:v>
                </c:pt>
              </c:numCache>
            </c:numRef>
          </c:xVal>
          <c:yVal>
            <c:numRef>
              <c:f>State073!$AA$13:$AA$101</c:f>
              <c:numCache>
                <c:formatCode>General</c:formatCode>
                <c:ptCount val="89"/>
                <c:pt idx="0">
                  <c:v>1.5035713670279678</c:v>
                </c:pt>
                <c:pt idx="4">
                  <c:v>2.1131263141332797</c:v>
                </c:pt>
                <c:pt idx="7">
                  <c:v>1.3074884360545067</c:v>
                </c:pt>
                <c:pt idx="9">
                  <c:v>1.5775833954528513</c:v>
                </c:pt>
                <c:pt idx="26">
                  <c:v>1.1880502789882152</c:v>
                </c:pt>
                <c:pt idx="38">
                  <c:v>1.3938440533080052</c:v>
                </c:pt>
                <c:pt idx="39">
                  <c:v>1.630431050270122</c:v>
                </c:pt>
                <c:pt idx="45">
                  <c:v>1.4056988620679081</c:v>
                </c:pt>
                <c:pt idx="47">
                  <c:v>1.7138824798014638</c:v>
                </c:pt>
                <c:pt idx="51">
                  <c:v>2.2119594195118588</c:v>
                </c:pt>
                <c:pt idx="54">
                  <c:v>1.7976085265169539</c:v>
                </c:pt>
                <c:pt idx="55">
                  <c:v>1.7642824349562511</c:v>
                </c:pt>
                <c:pt idx="61">
                  <c:v>1.521975125814184</c:v>
                </c:pt>
                <c:pt idx="67">
                  <c:v>1.4161661764541</c:v>
                </c:pt>
                <c:pt idx="70">
                  <c:v>2.0469294541925791</c:v>
                </c:pt>
                <c:pt idx="72">
                  <c:v>1.7220817130346986</c:v>
                </c:pt>
                <c:pt idx="74">
                  <c:v>1.3054377103223285</c:v>
                </c:pt>
                <c:pt idx="76">
                  <c:v>1.8802875962633301</c:v>
                </c:pt>
                <c:pt idx="77">
                  <c:v>1.3287856552146127</c:v>
                </c:pt>
                <c:pt idx="79">
                  <c:v>1.4027382792250263</c:v>
                </c:pt>
                <c:pt idx="80">
                  <c:v>1.7303247146456917</c:v>
                </c:pt>
                <c:pt idx="87">
                  <c:v>1.973626584469591</c:v>
                </c:pt>
                <c:pt idx="88">
                  <c:v>2.1574730428316125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B-44E8-BBC3-B3899096AF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44304</c:v>
                </c:pt>
                <c:pt idx="2">
                  <c:v>63014.6</c:v>
                </c:pt>
                <c:pt idx="5">
                  <c:v>62935.4</c:v>
                </c:pt>
                <c:pt idx="13">
                  <c:v>43472</c:v>
                </c:pt>
                <c:pt idx="14">
                  <c:v>52403.8</c:v>
                </c:pt>
                <c:pt idx="17">
                  <c:v>64724.4</c:v>
                </c:pt>
                <c:pt idx="22">
                  <c:v>81075.199999999997</c:v>
                </c:pt>
                <c:pt idx="23">
                  <c:v>50364.4</c:v>
                </c:pt>
                <c:pt idx="24">
                  <c:v>39988.400000000001</c:v>
                </c:pt>
                <c:pt idx="27">
                  <c:v>41597.4</c:v>
                </c:pt>
                <c:pt idx="28">
                  <c:v>41293.199999999997</c:v>
                </c:pt>
                <c:pt idx="29">
                  <c:v>47350.2</c:v>
                </c:pt>
                <c:pt idx="36">
                  <c:v>39744.199999999997</c:v>
                </c:pt>
                <c:pt idx="44">
                  <c:v>67644</c:v>
                </c:pt>
                <c:pt idx="51">
                  <c:v>59428.2</c:v>
                </c:pt>
                <c:pt idx="52">
                  <c:v>45658.6</c:v>
                </c:pt>
                <c:pt idx="54">
                  <c:v>68542.399999999994</c:v>
                </c:pt>
                <c:pt idx="55">
                  <c:v>52755.4</c:v>
                </c:pt>
                <c:pt idx="60">
                  <c:v>55074.8</c:v>
                </c:pt>
                <c:pt idx="61">
                  <c:v>64802</c:v>
                </c:pt>
                <c:pt idx="67">
                  <c:v>67672</c:v>
                </c:pt>
                <c:pt idx="69">
                  <c:v>65354.8</c:v>
                </c:pt>
                <c:pt idx="73">
                  <c:v>73375</c:v>
                </c:pt>
                <c:pt idx="74">
                  <c:v>69472.2</c:v>
                </c:pt>
                <c:pt idx="80">
                  <c:v>55362.6</c:v>
                </c:pt>
                <c:pt idx="86">
                  <c:v>74229.399999999994</c:v>
                </c:pt>
                <c:pt idx="93">
                  <c:v>53578.6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1.9633441675695196</c:v>
                </c:pt>
                <c:pt idx="2">
                  <c:v>1.9547057348614449</c:v>
                </c:pt>
                <c:pt idx="5">
                  <c:v>1.5067831458924548</c:v>
                </c:pt>
                <c:pt idx="13">
                  <c:v>1.840564041221936</c:v>
                </c:pt>
                <c:pt idx="14">
                  <c:v>1.6315038222418985</c:v>
                </c:pt>
                <c:pt idx="17">
                  <c:v>1.4534395065848429</c:v>
                </c:pt>
                <c:pt idx="22">
                  <c:v>1.6162525655194191</c:v>
                </c:pt>
                <c:pt idx="23">
                  <c:v>1.6724908864197727</c:v>
                </c:pt>
                <c:pt idx="24">
                  <c:v>1.465600024006962</c:v>
                </c:pt>
                <c:pt idx="27">
                  <c:v>1.166587334785347</c:v>
                </c:pt>
                <c:pt idx="28">
                  <c:v>2.2616314550579757</c:v>
                </c:pt>
                <c:pt idx="29">
                  <c:v>1.167091163289701</c:v>
                </c:pt>
                <c:pt idx="36">
                  <c:v>1.4808701647032776</c:v>
                </c:pt>
                <c:pt idx="44">
                  <c:v>2.0355389982851397</c:v>
                </c:pt>
                <c:pt idx="51">
                  <c:v>1.1016655392557742</c:v>
                </c:pt>
                <c:pt idx="52">
                  <c:v>1.9824085714410868</c:v>
                </c:pt>
                <c:pt idx="54">
                  <c:v>1.2088284040243704</c:v>
                </c:pt>
                <c:pt idx="55">
                  <c:v>1.1761829120810381</c:v>
                </c:pt>
                <c:pt idx="60">
                  <c:v>1.9421768213411577</c:v>
                </c:pt>
                <c:pt idx="61">
                  <c:v>1.5179161137001944</c:v>
                </c:pt>
                <c:pt idx="67">
                  <c:v>1.7003191866650904</c:v>
                </c:pt>
                <c:pt idx="69">
                  <c:v>1.5277378249187512</c:v>
                </c:pt>
                <c:pt idx="73">
                  <c:v>1.5011652470187393</c:v>
                </c:pt>
                <c:pt idx="74">
                  <c:v>1.5119141181652518</c:v>
                </c:pt>
                <c:pt idx="80">
                  <c:v>2.3049314880442755</c:v>
                </c:pt>
                <c:pt idx="86">
                  <c:v>1.389233915402792</c:v>
                </c:pt>
                <c:pt idx="93">
                  <c:v>1.5375728369162316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2B-44E8-BBC3-B3899096AF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59286.400000000001</c:v>
                </c:pt>
                <c:pt idx="8">
                  <c:v>39358.6</c:v>
                </c:pt>
                <c:pt idx="10">
                  <c:v>64405.8</c:v>
                </c:pt>
                <c:pt idx="16">
                  <c:v>51151.4</c:v>
                </c:pt>
                <c:pt idx="19">
                  <c:v>57283.4</c:v>
                </c:pt>
                <c:pt idx="21">
                  <c:v>42769.599999999999</c:v>
                </c:pt>
                <c:pt idx="25">
                  <c:v>53795.4</c:v>
                </c:pt>
                <c:pt idx="31">
                  <c:v>45876.800000000003</c:v>
                </c:pt>
                <c:pt idx="32">
                  <c:v>64799</c:v>
                </c:pt>
                <c:pt idx="33">
                  <c:v>51184</c:v>
                </c:pt>
                <c:pt idx="35">
                  <c:v>53570.8</c:v>
                </c:pt>
                <c:pt idx="38">
                  <c:v>60848.2</c:v>
                </c:pt>
                <c:pt idx="39">
                  <c:v>41299.199999999997</c:v>
                </c:pt>
                <c:pt idx="42">
                  <c:v>67074.8</c:v>
                </c:pt>
                <c:pt idx="43">
                  <c:v>58277.4</c:v>
                </c:pt>
                <c:pt idx="45">
                  <c:v>45578.2</c:v>
                </c:pt>
                <c:pt idx="46">
                  <c:v>55276.6</c:v>
                </c:pt>
                <c:pt idx="47">
                  <c:v>78325.399999999994</c:v>
                </c:pt>
                <c:pt idx="59">
                  <c:v>59334.6</c:v>
                </c:pt>
                <c:pt idx="63">
                  <c:v>71494</c:v>
                </c:pt>
                <c:pt idx="64">
                  <c:v>58889.2</c:v>
                </c:pt>
                <c:pt idx="70">
                  <c:v>55434.6</c:v>
                </c:pt>
                <c:pt idx="76">
                  <c:v>39529.4</c:v>
                </c:pt>
                <c:pt idx="82">
                  <c:v>52053</c:v>
                </c:pt>
                <c:pt idx="84">
                  <c:v>62919.4</c:v>
                </c:pt>
                <c:pt idx="95">
                  <c:v>67816.800000000003</c:v>
                </c:pt>
                <c:pt idx="97">
                  <c:v>68328.600000000006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1.4014681275975602</c:v>
                </c:pt>
                <c:pt idx="8">
                  <c:v>1.4528209844862368</c:v>
                </c:pt>
                <c:pt idx="10">
                  <c:v>1.7934720164954088</c:v>
                </c:pt>
                <c:pt idx="16">
                  <c:v>1.2447557642606066</c:v>
                </c:pt>
                <c:pt idx="19">
                  <c:v>1.3827042389243656</c:v>
                </c:pt>
                <c:pt idx="21">
                  <c:v>1.7382206052897387</c:v>
                </c:pt>
                <c:pt idx="25">
                  <c:v>1.8185012101406439</c:v>
                </c:pt>
                <c:pt idx="31">
                  <c:v>1.048547413943431</c:v>
                </c:pt>
                <c:pt idx="32">
                  <c:v>1.3445423540486736</c:v>
                </c:pt>
                <c:pt idx="33">
                  <c:v>1.3978196311347295</c:v>
                </c:pt>
                <c:pt idx="35">
                  <c:v>1.7855436170451067</c:v>
                </c:pt>
                <c:pt idx="38">
                  <c:v>1.6408702311654249</c:v>
                </c:pt>
                <c:pt idx="39">
                  <c:v>1.2942139315047265</c:v>
                </c:pt>
                <c:pt idx="42">
                  <c:v>1.1656389582973039</c:v>
                </c:pt>
                <c:pt idx="43">
                  <c:v>1.2608146554238864</c:v>
                </c:pt>
                <c:pt idx="45">
                  <c:v>1.3583906341189429</c:v>
                </c:pt>
                <c:pt idx="46">
                  <c:v>1.3718101330400205</c:v>
                </c:pt>
                <c:pt idx="47">
                  <c:v>1.7281367219318384</c:v>
                </c:pt>
                <c:pt idx="59">
                  <c:v>1.786798933505914</c:v>
                </c:pt>
                <c:pt idx="63">
                  <c:v>1.8128374409041319</c:v>
                </c:pt>
                <c:pt idx="64">
                  <c:v>1.0868716165273089</c:v>
                </c:pt>
                <c:pt idx="70">
                  <c:v>2.284151053674059</c:v>
                </c:pt>
                <c:pt idx="76">
                  <c:v>1.4946090757765107</c:v>
                </c:pt>
                <c:pt idx="82">
                  <c:v>1.2990605728776439</c:v>
                </c:pt>
                <c:pt idx="84">
                  <c:v>2.1229700219646088</c:v>
                </c:pt>
                <c:pt idx="95">
                  <c:v>1.8291337839591368</c:v>
                </c:pt>
                <c:pt idx="97">
                  <c:v>1.8770909984984323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2B-44E8-BBC3-B3899096AF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72608.800000000003</c:v>
                </c:pt>
                <c:pt idx="3">
                  <c:v>76226.600000000006</c:v>
                </c:pt>
                <c:pt idx="4">
                  <c:v>60107.8</c:v>
                </c:pt>
                <c:pt idx="7">
                  <c:v>77351.600000000006</c:v>
                </c:pt>
                <c:pt idx="9">
                  <c:v>55712.4</c:v>
                </c:pt>
                <c:pt idx="12">
                  <c:v>53309.4</c:v>
                </c:pt>
                <c:pt idx="26">
                  <c:v>61274.2</c:v>
                </c:pt>
                <c:pt idx="30">
                  <c:v>48262</c:v>
                </c:pt>
                <c:pt idx="34">
                  <c:v>66480.600000000006</c:v>
                </c:pt>
                <c:pt idx="40">
                  <c:v>66882.2</c:v>
                </c:pt>
                <c:pt idx="41">
                  <c:v>72099.600000000006</c:v>
                </c:pt>
                <c:pt idx="48">
                  <c:v>64206.400000000001</c:v>
                </c:pt>
                <c:pt idx="53">
                  <c:v>60458.8</c:v>
                </c:pt>
                <c:pt idx="57">
                  <c:v>64348</c:v>
                </c:pt>
                <c:pt idx="68">
                  <c:v>79457.8</c:v>
                </c:pt>
                <c:pt idx="71">
                  <c:v>59282.2</c:v>
                </c:pt>
                <c:pt idx="75">
                  <c:v>62725.8</c:v>
                </c:pt>
                <c:pt idx="77">
                  <c:v>61507.6</c:v>
                </c:pt>
                <c:pt idx="79">
                  <c:v>65388.6</c:v>
                </c:pt>
                <c:pt idx="89">
                  <c:v>63095.4</c:v>
                </c:pt>
                <c:pt idx="92">
                  <c:v>84937.8</c:v>
                </c:pt>
                <c:pt idx="94">
                  <c:v>67793.8</c:v>
                </c:pt>
                <c:pt idx="96">
                  <c:v>71287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1.4550026993973182</c:v>
                </c:pt>
                <c:pt idx="3">
                  <c:v>1.7179829613284601</c:v>
                </c:pt>
                <c:pt idx="4">
                  <c:v>2.0618455508270142</c:v>
                </c:pt>
                <c:pt idx="7">
                  <c:v>1.5249587597412335</c:v>
                </c:pt>
                <c:pt idx="9">
                  <c:v>2.3216914008371563</c:v>
                </c:pt>
                <c:pt idx="12">
                  <c:v>1.0522159318994397</c:v>
                </c:pt>
                <c:pt idx="26">
                  <c:v>2.1103498699289425</c:v>
                </c:pt>
                <c:pt idx="30">
                  <c:v>1.5954374041689114</c:v>
                </c:pt>
                <c:pt idx="34">
                  <c:v>1.18264576432824</c:v>
                </c:pt>
                <c:pt idx="40">
                  <c:v>1.2599764959884694</c:v>
                </c:pt>
                <c:pt idx="41">
                  <c:v>1.0614760692153631</c:v>
                </c:pt>
                <c:pt idx="48">
                  <c:v>1.4326764933090781</c:v>
                </c:pt>
                <c:pt idx="53">
                  <c:v>2.0641494703831369</c:v>
                </c:pt>
                <c:pt idx="57">
                  <c:v>1.7326101821346429</c:v>
                </c:pt>
                <c:pt idx="68">
                  <c:v>1.336281648875252</c:v>
                </c:pt>
                <c:pt idx="71">
                  <c:v>2.1333553748005305</c:v>
                </c:pt>
                <c:pt idx="75">
                  <c:v>1.3479939673945966</c:v>
                </c:pt>
                <c:pt idx="77">
                  <c:v>1.9082357302187047</c:v>
                </c:pt>
                <c:pt idx="79">
                  <c:v>1.7117356848135608</c:v>
                </c:pt>
                <c:pt idx="89">
                  <c:v>2.0727501529430037</c:v>
                </c:pt>
                <c:pt idx="92">
                  <c:v>1.4317182691334129</c:v>
                </c:pt>
                <c:pt idx="94">
                  <c:v>1.5819145703589412</c:v>
                </c:pt>
                <c:pt idx="96">
                  <c:v>1.6046263694642782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2B-44E8-BBC3-B3899096A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782799"/>
        <c:axId val="392121775"/>
      </c:scatterChart>
      <c:valAx>
        <c:axId val="440782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21775"/>
        <c:crosses val="autoZero"/>
        <c:crossBetween val="midCat"/>
      </c:valAx>
      <c:valAx>
        <c:axId val="39212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78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2">
                  <c:v>53309.4</c:v>
                </c:pt>
                <c:pt idx="16">
                  <c:v>51151.4</c:v>
                </c:pt>
                <c:pt idx="17">
                  <c:v>64724.4</c:v>
                </c:pt>
                <c:pt idx="18">
                  <c:v>39995</c:v>
                </c:pt>
                <c:pt idx="27">
                  <c:v>41597.4</c:v>
                </c:pt>
                <c:pt idx="29">
                  <c:v>47350.2</c:v>
                </c:pt>
                <c:pt idx="31">
                  <c:v>45876.800000000003</c:v>
                </c:pt>
                <c:pt idx="34">
                  <c:v>66480.600000000006</c:v>
                </c:pt>
                <c:pt idx="37">
                  <c:v>85093.2</c:v>
                </c:pt>
                <c:pt idx="40">
                  <c:v>66882.2</c:v>
                </c:pt>
                <c:pt idx="41">
                  <c:v>72099.600000000006</c:v>
                </c:pt>
                <c:pt idx="42">
                  <c:v>67074.8</c:v>
                </c:pt>
                <c:pt idx="43">
                  <c:v>58277.4</c:v>
                </c:pt>
                <c:pt idx="46">
                  <c:v>55276.6</c:v>
                </c:pt>
                <c:pt idx="51">
                  <c:v>59428.2</c:v>
                </c:pt>
                <c:pt idx="54">
                  <c:v>68542.399999999994</c:v>
                </c:pt>
                <c:pt idx="55">
                  <c:v>52755.4</c:v>
                </c:pt>
                <c:pt idx="56">
                  <c:v>45644.2</c:v>
                </c:pt>
                <c:pt idx="64">
                  <c:v>58889.2</c:v>
                </c:pt>
                <c:pt idx="68">
                  <c:v>79457.8</c:v>
                </c:pt>
                <c:pt idx="75">
                  <c:v>62725.8</c:v>
                </c:pt>
                <c:pt idx="82">
                  <c:v>52053</c:v>
                </c:pt>
                <c:pt idx="85">
                  <c:v>58362.8</c:v>
                </c:pt>
                <c:pt idx="88">
                  <c:v>41838.199999999997</c:v>
                </c:pt>
                <c:pt idx="90">
                  <c:v>41281.4</c:v>
                </c:pt>
              </c:numCache>
            </c:numRef>
          </c:xVal>
          <c:yVal>
            <c:numRef>
              <c:f>State073!$AJ$14:$AJ$101</c:f>
              <c:numCache>
                <c:formatCode>General</c:formatCode>
                <c:ptCount val="88"/>
                <c:pt idx="0">
                  <c:v>1.0522159318994397</c:v>
                </c:pt>
                <c:pt idx="4">
                  <c:v>1.2447557642606066</c:v>
                </c:pt>
                <c:pt idx="5">
                  <c:v>1.4534395065848429</c:v>
                </c:pt>
                <c:pt idx="6">
                  <c:v>1.3074884360545067</c:v>
                </c:pt>
                <c:pt idx="15">
                  <c:v>1.166587334785347</c:v>
                </c:pt>
                <c:pt idx="17">
                  <c:v>1.167091163289701</c:v>
                </c:pt>
                <c:pt idx="19">
                  <c:v>1.048547413943431</c:v>
                </c:pt>
                <c:pt idx="22">
                  <c:v>1.18264576432824</c:v>
                </c:pt>
                <c:pt idx="25">
                  <c:v>1.1880502789882152</c:v>
                </c:pt>
                <c:pt idx="28">
                  <c:v>1.2599764959884694</c:v>
                </c:pt>
                <c:pt idx="29">
                  <c:v>1.0614760692153631</c:v>
                </c:pt>
                <c:pt idx="30">
                  <c:v>1.1656389582973039</c:v>
                </c:pt>
                <c:pt idx="31">
                  <c:v>1.2608146554238864</c:v>
                </c:pt>
                <c:pt idx="34">
                  <c:v>1.3718101330400205</c:v>
                </c:pt>
                <c:pt idx="39">
                  <c:v>1.1016655392557742</c:v>
                </c:pt>
                <c:pt idx="42">
                  <c:v>1.2088284040243704</c:v>
                </c:pt>
                <c:pt idx="43">
                  <c:v>1.1761829120810381</c:v>
                </c:pt>
                <c:pt idx="44">
                  <c:v>1.4056988620679081</c:v>
                </c:pt>
                <c:pt idx="52">
                  <c:v>1.0868716165273089</c:v>
                </c:pt>
                <c:pt idx="56">
                  <c:v>1.336281648875252</c:v>
                </c:pt>
                <c:pt idx="63">
                  <c:v>1.3479939673945966</c:v>
                </c:pt>
                <c:pt idx="70">
                  <c:v>1.2990605728776439</c:v>
                </c:pt>
                <c:pt idx="73">
                  <c:v>1.3054377103223285</c:v>
                </c:pt>
                <c:pt idx="76">
                  <c:v>1.3287856552146127</c:v>
                </c:pt>
                <c:pt idx="78">
                  <c:v>1.4027382792250263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8-47D4-A913-AD1DBF2782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72608.800000000003</c:v>
                </c:pt>
                <c:pt idx="1">
                  <c:v>44304</c:v>
                </c:pt>
                <c:pt idx="2">
                  <c:v>63014.6</c:v>
                </c:pt>
                <c:pt idx="3">
                  <c:v>76226.600000000006</c:v>
                </c:pt>
                <c:pt idx="4">
                  <c:v>60107.8</c:v>
                </c:pt>
                <c:pt idx="5">
                  <c:v>62935.4</c:v>
                </c:pt>
                <c:pt idx="6">
                  <c:v>59286.400000000001</c:v>
                </c:pt>
                <c:pt idx="7">
                  <c:v>77351.600000000006</c:v>
                </c:pt>
                <c:pt idx="8">
                  <c:v>39358.6</c:v>
                </c:pt>
                <c:pt idx="9">
                  <c:v>55712.4</c:v>
                </c:pt>
                <c:pt idx="10">
                  <c:v>64405.8</c:v>
                </c:pt>
                <c:pt idx="11">
                  <c:v>46424.800000000003</c:v>
                </c:pt>
                <c:pt idx="13">
                  <c:v>43472</c:v>
                </c:pt>
                <c:pt idx="14">
                  <c:v>52403.8</c:v>
                </c:pt>
                <c:pt idx="15">
                  <c:v>27965.200000000001</c:v>
                </c:pt>
                <c:pt idx="19">
                  <c:v>57283.4</c:v>
                </c:pt>
                <c:pt idx="20">
                  <c:v>34342.400000000001</c:v>
                </c:pt>
                <c:pt idx="21">
                  <c:v>42769.599999999999</c:v>
                </c:pt>
                <c:pt idx="22">
                  <c:v>81075.199999999997</c:v>
                </c:pt>
                <c:pt idx="23">
                  <c:v>50364.4</c:v>
                </c:pt>
                <c:pt idx="24">
                  <c:v>39988.400000000001</c:v>
                </c:pt>
                <c:pt idx="25">
                  <c:v>53795.4</c:v>
                </c:pt>
                <c:pt idx="26">
                  <c:v>61274.2</c:v>
                </c:pt>
                <c:pt idx="28">
                  <c:v>41293.199999999997</c:v>
                </c:pt>
                <c:pt idx="30">
                  <c:v>48262</c:v>
                </c:pt>
                <c:pt idx="32">
                  <c:v>64799</c:v>
                </c:pt>
                <c:pt idx="33">
                  <c:v>51184</c:v>
                </c:pt>
                <c:pt idx="35">
                  <c:v>53570.8</c:v>
                </c:pt>
                <c:pt idx="36">
                  <c:v>39744.199999999997</c:v>
                </c:pt>
                <c:pt idx="38">
                  <c:v>60848.2</c:v>
                </c:pt>
                <c:pt idx="39">
                  <c:v>41299.199999999997</c:v>
                </c:pt>
                <c:pt idx="44">
                  <c:v>67644</c:v>
                </c:pt>
                <c:pt idx="45">
                  <c:v>45578.2</c:v>
                </c:pt>
                <c:pt idx="47">
                  <c:v>78325.399999999994</c:v>
                </c:pt>
                <c:pt idx="48">
                  <c:v>64206.400000000001</c:v>
                </c:pt>
                <c:pt idx="49">
                  <c:v>40429.199999999997</c:v>
                </c:pt>
                <c:pt idx="50">
                  <c:v>69894.399999999994</c:v>
                </c:pt>
                <c:pt idx="52">
                  <c:v>45658.6</c:v>
                </c:pt>
                <c:pt idx="53">
                  <c:v>60458.8</c:v>
                </c:pt>
                <c:pt idx="57">
                  <c:v>64348</c:v>
                </c:pt>
                <c:pt idx="58">
                  <c:v>50449.2</c:v>
                </c:pt>
                <c:pt idx="59">
                  <c:v>59334.6</c:v>
                </c:pt>
                <c:pt idx="60">
                  <c:v>55074.8</c:v>
                </c:pt>
                <c:pt idx="61">
                  <c:v>64802</c:v>
                </c:pt>
                <c:pt idx="62">
                  <c:v>55139.8</c:v>
                </c:pt>
                <c:pt idx="63">
                  <c:v>71494</c:v>
                </c:pt>
                <c:pt idx="65">
                  <c:v>52954.8</c:v>
                </c:pt>
                <c:pt idx="66">
                  <c:v>44869.8</c:v>
                </c:pt>
                <c:pt idx="67">
                  <c:v>67672</c:v>
                </c:pt>
                <c:pt idx="69">
                  <c:v>65354.8</c:v>
                </c:pt>
                <c:pt idx="70">
                  <c:v>55434.6</c:v>
                </c:pt>
                <c:pt idx="71">
                  <c:v>59282.2</c:v>
                </c:pt>
                <c:pt idx="72">
                  <c:v>63744.800000000003</c:v>
                </c:pt>
                <c:pt idx="73">
                  <c:v>73375</c:v>
                </c:pt>
                <c:pt idx="74">
                  <c:v>69472.2</c:v>
                </c:pt>
                <c:pt idx="76">
                  <c:v>39529.4</c:v>
                </c:pt>
                <c:pt idx="77">
                  <c:v>61507.6</c:v>
                </c:pt>
                <c:pt idx="78">
                  <c:v>53514.2</c:v>
                </c:pt>
                <c:pt idx="79">
                  <c:v>65388.6</c:v>
                </c:pt>
                <c:pt idx="80">
                  <c:v>55362.6</c:v>
                </c:pt>
                <c:pt idx="81">
                  <c:v>42868.6</c:v>
                </c:pt>
                <c:pt idx="83">
                  <c:v>40013.199999999997</c:v>
                </c:pt>
                <c:pt idx="84">
                  <c:v>62919.4</c:v>
                </c:pt>
                <c:pt idx="86">
                  <c:v>74229.399999999994</c:v>
                </c:pt>
                <c:pt idx="87">
                  <c:v>65341.599999999999</c:v>
                </c:pt>
                <c:pt idx="89">
                  <c:v>63095.4</c:v>
                </c:pt>
                <c:pt idx="91">
                  <c:v>30716.2</c:v>
                </c:pt>
                <c:pt idx="92">
                  <c:v>84937.8</c:v>
                </c:pt>
                <c:pt idx="93">
                  <c:v>53578.6</c:v>
                </c:pt>
                <c:pt idx="94">
                  <c:v>67793.8</c:v>
                </c:pt>
                <c:pt idx="95">
                  <c:v>67816.800000000003</c:v>
                </c:pt>
                <c:pt idx="96">
                  <c:v>71287</c:v>
                </c:pt>
                <c:pt idx="97">
                  <c:v>68328.600000000006</c:v>
                </c:pt>
                <c:pt idx="98">
                  <c:v>47949.8</c:v>
                </c:pt>
                <c:pt idx="99">
                  <c:v>33349.199999999997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1.4550026993973182</c:v>
                </c:pt>
                <c:pt idx="1">
                  <c:v>1.9633441675695196</c:v>
                </c:pt>
                <c:pt idx="2">
                  <c:v>1.9547057348614449</c:v>
                </c:pt>
                <c:pt idx="3">
                  <c:v>1.7179829613284601</c:v>
                </c:pt>
                <c:pt idx="4">
                  <c:v>2.0618455508270142</c:v>
                </c:pt>
                <c:pt idx="5">
                  <c:v>1.5067831458924548</c:v>
                </c:pt>
                <c:pt idx="6">
                  <c:v>1.4014681275975602</c:v>
                </c:pt>
                <c:pt idx="7">
                  <c:v>1.5249587597412335</c:v>
                </c:pt>
                <c:pt idx="8">
                  <c:v>1.4528209844862368</c:v>
                </c:pt>
                <c:pt idx="9">
                  <c:v>2.3216914008371563</c:v>
                </c:pt>
                <c:pt idx="10">
                  <c:v>1.7934720164954088</c:v>
                </c:pt>
                <c:pt idx="11">
                  <c:v>1.5035713670279678</c:v>
                </c:pt>
                <c:pt idx="13">
                  <c:v>1.840564041221936</c:v>
                </c:pt>
                <c:pt idx="14">
                  <c:v>1.6315038222418985</c:v>
                </c:pt>
                <c:pt idx="15">
                  <c:v>2.1131263141332797</c:v>
                </c:pt>
                <c:pt idx="19">
                  <c:v>1.3827042389243656</c:v>
                </c:pt>
                <c:pt idx="20">
                  <c:v>1.5775833954528513</c:v>
                </c:pt>
                <c:pt idx="21">
                  <c:v>1.7382206052897387</c:v>
                </c:pt>
                <c:pt idx="22">
                  <c:v>1.6162525655194191</c:v>
                </c:pt>
                <c:pt idx="23">
                  <c:v>1.6724908864197727</c:v>
                </c:pt>
                <c:pt idx="24">
                  <c:v>1.465600024006962</c:v>
                </c:pt>
                <c:pt idx="25">
                  <c:v>1.8185012101406439</c:v>
                </c:pt>
                <c:pt idx="26">
                  <c:v>2.1103498699289425</c:v>
                </c:pt>
                <c:pt idx="28">
                  <c:v>2.2616314550579757</c:v>
                </c:pt>
                <c:pt idx="30">
                  <c:v>1.5954374041689114</c:v>
                </c:pt>
                <c:pt idx="32">
                  <c:v>1.3445423540486736</c:v>
                </c:pt>
                <c:pt idx="33">
                  <c:v>1.3978196311347295</c:v>
                </c:pt>
                <c:pt idx="35">
                  <c:v>1.7855436170451067</c:v>
                </c:pt>
                <c:pt idx="36">
                  <c:v>1.4808701647032776</c:v>
                </c:pt>
                <c:pt idx="38">
                  <c:v>1.6408702311654249</c:v>
                </c:pt>
                <c:pt idx="39">
                  <c:v>1.2942139315047265</c:v>
                </c:pt>
                <c:pt idx="44">
                  <c:v>2.0355389982851397</c:v>
                </c:pt>
                <c:pt idx="45">
                  <c:v>1.3583906341189429</c:v>
                </c:pt>
                <c:pt idx="47">
                  <c:v>1.7281367219318384</c:v>
                </c:pt>
                <c:pt idx="48">
                  <c:v>1.4326764933090781</c:v>
                </c:pt>
                <c:pt idx="49">
                  <c:v>1.3938440533080052</c:v>
                </c:pt>
                <c:pt idx="50">
                  <c:v>1.630431050270122</c:v>
                </c:pt>
                <c:pt idx="52">
                  <c:v>1.9824085714410868</c:v>
                </c:pt>
                <c:pt idx="53">
                  <c:v>2.0641494703831369</c:v>
                </c:pt>
                <c:pt idx="57">
                  <c:v>1.7326101821346429</c:v>
                </c:pt>
                <c:pt idx="58">
                  <c:v>1.7138824798014638</c:v>
                </c:pt>
                <c:pt idx="59">
                  <c:v>1.786798933505914</c:v>
                </c:pt>
                <c:pt idx="60">
                  <c:v>1.9421768213411577</c:v>
                </c:pt>
                <c:pt idx="61">
                  <c:v>1.5179161137001944</c:v>
                </c:pt>
                <c:pt idx="62">
                  <c:v>2.2119594195118588</c:v>
                </c:pt>
                <c:pt idx="63">
                  <c:v>1.8128374409041319</c:v>
                </c:pt>
                <c:pt idx="65">
                  <c:v>1.7976085265169539</c:v>
                </c:pt>
                <c:pt idx="66">
                  <c:v>1.7642824349562511</c:v>
                </c:pt>
                <c:pt idx="67">
                  <c:v>1.7003191866650904</c:v>
                </c:pt>
                <c:pt idx="69">
                  <c:v>1.5277378249187512</c:v>
                </c:pt>
                <c:pt idx="70">
                  <c:v>2.284151053674059</c:v>
                </c:pt>
                <c:pt idx="71">
                  <c:v>2.1333553748005305</c:v>
                </c:pt>
                <c:pt idx="72">
                  <c:v>1.521975125814184</c:v>
                </c:pt>
                <c:pt idx="73">
                  <c:v>1.5011652470187393</c:v>
                </c:pt>
                <c:pt idx="74">
                  <c:v>1.5119141181652518</c:v>
                </c:pt>
                <c:pt idx="76">
                  <c:v>1.4946090757765107</c:v>
                </c:pt>
                <c:pt idx="77">
                  <c:v>1.9082357302187047</c:v>
                </c:pt>
                <c:pt idx="78">
                  <c:v>1.4161661764541</c:v>
                </c:pt>
                <c:pt idx="79">
                  <c:v>1.7117356848135608</c:v>
                </c:pt>
                <c:pt idx="80">
                  <c:v>2.3049314880442755</c:v>
                </c:pt>
                <c:pt idx="81">
                  <c:v>2.0469294541925791</c:v>
                </c:pt>
                <c:pt idx="83">
                  <c:v>1.7220817130346986</c:v>
                </c:pt>
                <c:pt idx="84">
                  <c:v>2.1229700219646088</c:v>
                </c:pt>
                <c:pt idx="86">
                  <c:v>1.389233915402792</c:v>
                </c:pt>
                <c:pt idx="87">
                  <c:v>1.8802875962633301</c:v>
                </c:pt>
                <c:pt idx="89">
                  <c:v>2.0727501529430037</c:v>
                </c:pt>
                <c:pt idx="91">
                  <c:v>1.7303247146456917</c:v>
                </c:pt>
                <c:pt idx="92">
                  <c:v>1.4317182691334129</c:v>
                </c:pt>
                <c:pt idx="93">
                  <c:v>1.5375728369162316</c:v>
                </c:pt>
                <c:pt idx="94">
                  <c:v>1.5819145703589412</c:v>
                </c:pt>
                <c:pt idx="95">
                  <c:v>1.8291337839591368</c:v>
                </c:pt>
                <c:pt idx="96">
                  <c:v>1.6046263694642782</c:v>
                </c:pt>
                <c:pt idx="97">
                  <c:v>1.8770909984984323</c:v>
                </c:pt>
                <c:pt idx="98">
                  <c:v>1.973626584469591</c:v>
                </c:pt>
                <c:pt idx="99">
                  <c:v>2.1574730428316125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8-47D4-A913-AD1DBF278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19199"/>
        <c:axId val="392124271"/>
      </c:scatterChart>
      <c:valAx>
        <c:axId val="440819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24271"/>
        <c:crosses val="autoZero"/>
        <c:crossBetween val="midCat"/>
      </c:valAx>
      <c:valAx>
        <c:axId val="39212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1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79677.399999999994</c:v>
                </c:pt>
                <c:pt idx="1">
                  <c:v>43220.4</c:v>
                </c:pt>
                <c:pt idx="2">
                  <c:v>61166.8</c:v>
                </c:pt>
                <c:pt idx="3">
                  <c:v>78127.600000000006</c:v>
                </c:pt>
                <c:pt idx="4">
                  <c:v>59906.8</c:v>
                </c:pt>
                <c:pt idx="5">
                  <c:v>63274.400000000001</c:v>
                </c:pt>
                <c:pt idx="6">
                  <c:v>59417.4</c:v>
                </c:pt>
                <c:pt idx="7">
                  <c:v>74311</c:v>
                </c:pt>
                <c:pt idx="8">
                  <c:v>41250.199999999997</c:v>
                </c:pt>
                <c:pt idx="9">
                  <c:v>56010</c:v>
                </c:pt>
                <c:pt idx="10">
                  <c:v>60215.199999999997</c:v>
                </c:pt>
                <c:pt idx="11">
                  <c:v>44324.6</c:v>
                </c:pt>
                <c:pt idx="12">
                  <c:v>52830.400000000001</c:v>
                </c:pt>
                <c:pt idx="13">
                  <c:v>40765.199999999997</c:v>
                </c:pt>
                <c:pt idx="14">
                  <c:v>50328.800000000003</c:v>
                </c:pt>
                <c:pt idx="15">
                  <c:v>27577.200000000001</c:v>
                </c:pt>
                <c:pt idx="16">
                  <c:v>49838.2</c:v>
                </c:pt>
                <c:pt idx="17">
                  <c:v>63935</c:v>
                </c:pt>
                <c:pt idx="18">
                  <c:v>38038.6</c:v>
                </c:pt>
                <c:pt idx="19">
                  <c:v>57496.2</c:v>
                </c:pt>
                <c:pt idx="20">
                  <c:v>36423</c:v>
                </c:pt>
                <c:pt idx="21">
                  <c:v>41507.199999999997</c:v>
                </c:pt>
                <c:pt idx="22">
                  <c:v>83374.600000000006</c:v>
                </c:pt>
                <c:pt idx="23">
                  <c:v>50183.199999999997</c:v>
                </c:pt>
                <c:pt idx="24">
                  <c:v>41805.800000000003</c:v>
                </c:pt>
                <c:pt idx="25">
                  <c:v>55886</c:v>
                </c:pt>
                <c:pt idx="26">
                  <c:v>62789.2</c:v>
                </c:pt>
                <c:pt idx="27">
                  <c:v>41895.4</c:v>
                </c:pt>
                <c:pt idx="28">
                  <c:v>41211.4</c:v>
                </c:pt>
                <c:pt idx="29">
                  <c:v>46226</c:v>
                </c:pt>
                <c:pt idx="30">
                  <c:v>50323.6</c:v>
                </c:pt>
                <c:pt idx="31">
                  <c:v>44796.4</c:v>
                </c:pt>
                <c:pt idx="32">
                  <c:v>62253</c:v>
                </c:pt>
                <c:pt idx="33">
                  <c:v>49174.2</c:v>
                </c:pt>
                <c:pt idx="34">
                  <c:v>65300.2</c:v>
                </c:pt>
                <c:pt idx="35">
                  <c:v>54815</c:v>
                </c:pt>
                <c:pt idx="36">
                  <c:v>40965.599999999999</c:v>
                </c:pt>
                <c:pt idx="37">
                  <c:v>82981.2</c:v>
                </c:pt>
                <c:pt idx="38">
                  <c:v>63968</c:v>
                </c:pt>
                <c:pt idx="39">
                  <c:v>39942.199999999997</c:v>
                </c:pt>
                <c:pt idx="40">
                  <c:v>67031.600000000006</c:v>
                </c:pt>
                <c:pt idx="41">
                  <c:v>70486.600000000006</c:v>
                </c:pt>
                <c:pt idx="42">
                  <c:v>67170.399999999994</c:v>
                </c:pt>
                <c:pt idx="43">
                  <c:v>60397.8</c:v>
                </c:pt>
                <c:pt idx="44">
                  <c:v>68418.600000000006</c:v>
                </c:pt>
                <c:pt idx="45">
                  <c:v>48569.2</c:v>
                </c:pt>
                <c:pt idx="46">
                  <c:v>55652.4</c:v>
                </c:pt>
                <c:pt idx="47">
                  <c:v>76326.600000000006</c:v>
                </c:pt>
                <c:pt idx="48">
                  <c:v>63868.4</c:v>
                </c:pt>
                <c:pt idx="49">
                  <c:v>41360.199999999997</c:v>
                </c:pt>
                <c:pt idx="50">
                  <c:v>69065.8</c:v>
                </c:pt>
                <c:pt idx="51">
                  <c:v>57593</c:v>
                </c:pt>
                <c:pt idx="52">
                  <c:v>44324.6</c:v>
                </c:pt>
                <c:pt idx="53">
                  <c:v>58648.4</c:v>
                </c:pt>
                <c:pt idx="54">
                  <c:v>68486.399999999994</c:v>
                </c:pt>
                <c:pt idx="55">
                  <c:v>55283.199999999997</c:v>
                </c:pt>
                <c:pt idx="56">
                  <c:v>43745.599999999999</c:v>
                </c:pt>
                <c:pt idx="57">
                  <c:v>62536.2</c:v>
                </c:pt>
                <c:pt idx="58">
                  <c:v>50341.599999999999</c:v>
                </c:pt>
                <c:pt idx="59">
                  <c:v>56112.2</c:v>
                </c:pt>
                <c:pt idx="60">
                  <c:v>59267</c:v>
                </c:pt>
                <c:pt idx="61">
                  <c:v>61439.8</c:v>
                </c:pt>
                <c:pt idx="62">
                  <c:v>53987.4</c:v>
                </c:pt>
                <c:pt idx="63">
                  <c:v>70260</c:v>
                </c:pt>
                <c:pt idx="64">
                  <c:v>58958.2</c:v>
                </c:pt>
                <c:pt idx="65">
                  <c:v>54371.6</c:v>
                </c:pt>
                <c:pt idx="66">
                  <c:v>43261.2</c:v>
                </c:pt>
                <c:pt idx="67">
                  <c:v>69388.2</c:v>
                </c:pt>
                <c:pt idx="68">
                  <c:v>80257.8</c:v>
                </c:pt>
                <c:pt idx="69">
                  <c:v>62083.6</c:v>
                </c:pt>
                <c:pt idx="70">
                  <c:v>57946.8</c:v>
                </c:pt>
                <c:pt idx="71">
                  <c:v>60630.400000000001</c:v>
                </c:pt>
                <c:pt idx="72">
                  <c:v>64623</c:v>
                </c:pt>
                <c:pt idx="73">
                  <c:v>73402</c:v>
                </c:pt>
                <c:pt idx="74">
                  <c:v>72610.399999999994</c:v>
                </c:pt>
                <c:pt idx="75">
                  <c:v>58901</c:v>
                </c:pt>
                <c:pt idx="76">
                  <c:v>39494.800000000003</c:v>
                </c:pt>
                <c:pt idx="77">
                  <c:v>60316.800000000003</c:v>
                </c:pt>
                <c:pt idx="78">
                  <c:v>51341.8</c:v>
                </c:pt>
                <c:pt idx="79">
                  <c:v>66856.399999999994</c:v>
                </c:pt>
                <c:pt idx="80">
                  <c:v>53304.800000000003</c:v>
                </c:pt>
                <c:pt idx="81">
                  <c:v>42398</c:v>
                </c:pt>
                <c:pt idx="82">
                  <c:v>48815.4</c:v>
                </c:pt>
                <c:pt idx="83">
                  <c:v>37654.199999999997</c:v>
                </c:pt>
                <c:pt idx="84">
                  <c:v>63329.8</c:v>
                </c:pt>
                <c:pt idx="85">
                  <c:v>60767.8</c:v>
                </c:pt>
                <c:pt idx="86">
                  <c:v>73029.2</c:v>
                </c:pt>
                <c:pt idx="87">
                  <c:v>67235</c:v>
                </c:pt>
                <c:pt idx="88">
                  <c:v>42475.6</c:v>
                </c:pt>
                <c:pt idx="89">
                  <c:v>60391.6</c:v>
                </c:pt>
                <c:pt idx="90">
                  <c:v>42973</c:v>
                </c:pt>
                <c:pt idx="91">
                  <c:v>32954.800000000003</c:v>
                </c:pt>
                <c:pt idx="92">
                  <c:v>82547.199999999997</c:v>
                </c:pt>
                <c:pt idx="93">
                  <c:v>53339.199999999997</c:v>
                </c:pt>
                <c:pt idx="94">
                  <c:v>67235</c:v>
                </c:pt>
                <c:pt idx="95">
                  <c:v>73785.2</c:v>
                </c:pt>
                <c:pt idx="96">
                  <c:v>72409.8</c:v>
                </c:pt>
                <c:pt idx="97">
                  <c:v>69051.8</c:v>
                </c:pt>
                <c:pt idx="98">
                  <c:v>51806.2</c:v>
                </c:pt>
                <c:pt idx="99">
                  <c:v>32716.799999999999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1.2749035485595666</c:v>
                </c:pt>
                <c:pt idx="1">
                  <c:v>1.8823981268104877</c:v>
                </c:pt>
                <c:pt idx="2">
                  <c:v>2.0039302366643343</c:v>
                </c:pt>
                <c:pt idx="3">
                  <c:v>1.6757074324566477</c:v>
                </c:pt>
                <c:pt idx="4">
                  <c:v>2.1200598262634625</c:v>
                </c:pt>
                <c:pt idx="5">
                  <c:v>1.5581182911256368</c:v>
                </c:pt>
                <c:pt idx="6">
                  <c:v>1.5279362610952347</c:v>
                </c:pt>
                <c:pt idx="7">
                  <c:v>1.6286956170688054</c:v>
                </c:pt>
                <c:pt idx="8">
                  <c:v>1.3858599473457098</c:v>
                </c:pt>
                <c:pt idx="9">
                  <c:v>2.2770755222281736</c:v>
                </c:pt>
                <c:pt idx="10">
                  <c:v>1.8013391967476651</c:v>
                </c:pt>
                <c:pt idx="11">
                  <c:v>1.7355148157005365</c:v>
                </c:pt>
                <c:pt idx="12">
                  <c:v>1.0556800629940337</c:v>
                </c:pt>
                <c:pt idx="13">
                  <c:v>1.8868790046412136</c:v>
                </c:pt>
                <c:pt idx="14">
                  <c:v>1.730341275770533</c:v>
                </c:pt>
                <c:pt idx="15">
                  <c:v>2.1057612810582653</c:v>
                </c:pt>
                <c:pt idx="16">
                  <c:v>1.0780485651568477</c:v>
                </c:pt>
                <c:pt idx="17">
                  <c:v>1.4735121607883006</c:v>
                </c:pt>
                <c:pt idx="18">
                  <c:v>1.2822501353887894</c:v>
                </c:pt>
                <c:pt idx="19">
                  <c:v>1.3017729867365149</c:v>
                </c:pt>
                <c:pt idx="20">
                  <c:v>1.4879334486450868</c:v>
                </c:pt>
                <c:pt idx="21">
                  <c:v>1.579605466039627</c:v>
                </c:pt>
                <c:pt idx="22">
                  <c:v>1.6048652707179403</c:v>
                </c:pt>
                <c:pt idx="23">
                  <c:v>1.5031923034003412</c:v>
                </c:pt>
                <c:pt idx="24">
                  <c:v>1.445254007817097</c:v>
                </c:pt>
                <c:pt idx="25">
                  <c:v>1.7502594567512435</c:v>
                </c:pt>
                <c:pt idx="26">
                  <c:v>2.1505131455728055</c:v>
                </c:pt>
                <c:pt idx="27">
                  <c:v>1.2121617170381473</c:v>
                </c:pt>
                <c:pt idx="28">
                  <c:v>2.0132293491606692</c:v>
                </c:pt>
                <c:pt idx="29">
                  <c:v>1.1591312248518151</c:v>
                </c:pt>
                <c:pt idx="30">
                  <c:v>1.6232741695745139</c:v>
                </c:pt>
                <c:pt idx="31">
                  <c:v>1.0587011456277737</c:v>
                </c:pt>
                <c:pt idx="32">
                  <c:v>1.4234173453488186</c:v>
                </c:pt>
                <c:pt idx="33">
                  <c:v>1.4585290660549639</c:v>
                </c:pt>
                <c:pt idx="34">
                  <c:v>1.0739783339101565</c:v>
                </c:pt>
                <c:pt idx="35">
                  <c:v>1.8601660129526589</c:v>
                </c:pt>
                <c:pt idx="36">
                  <c:v>1.4367176362606675</c:v>
                </c:pt>
                <c:pt idx="37">
                  <c:v>1.1287496444977898</c:v>
                </c:pt>
                <c:pt idx="38">
                  <c:v>1.4866964732366184</c:v>
                </c:pt>
                <c:pt idx="39">
                  <c:v>1.1606020699911372</c:v>
                </c:pt>
                <c:pt idx="40">
                  <c:v>1.3856002243717886</c:v>
                </c:pt>
                <c:pt idx="41">
                  <c:v>1.1969367227246028</c:v>
                </c:pt>
                <c:pt idx="42">
                  <c:v>1.1264932172504556</c:v>
                </c:pt>
                <c:pt idx="43">
                  <c:v>1.1991496379007183</c:v>
                </c:pt>
                <c:pt idx="44">
                  <c:v>1.9482421446799554</c:v>
                </c:pt>
                <c:pt idx="45">
                  <c:v>1.2766526934765243</c:v>
                </c:pt>
                <c:pt idx="46">
                  <c:v>1.4662979494145805</c:v>
                </c:pt>
                <c:pt idx="47">
                  <c:v>1.7499534893470952</c:v>
                </c:pt>
                <c:pt idx="48">
                  <c:v>1.5924619999874743</c:v>
                </c:pt>
                <c:pt idx="49">
                  <c:v>1.1250670934860083</c:v>
                </c:pt>
                <c:pt idx="50">
                  <c:v>1.649948310162193</c:v>
                </c:pt>
                <c:pt idx="51">
                  <c:v>1.1251540985883701</c:v>
                </c:pt>
                <c:pt idx="52">
                  <c:v>2.0516146789818746</c:v>
                </c:pt>
                <c:pt idx="53">
                  <c:v>2.1345850867201834</c:v>
                </c:pt>
                <c:pt idx="54">
                  <c:v>1.2376763853845436</c:v>
                </c:pt>
                <c:pt idx="55">
                  <c:v>1.0743951146098634</c:v>
                </c:pt>
                <c:pt idx="56">
                  <c:v>1.493018726454775</c:v>
                </c:pt>
                <c:pt idx="57">
                  <c:v>1.7898273320093003</c:v>
                </c:pt>
                <c:pt idx="58">
                  <c:v>1.8708185675465223</c:v>
                </c:pt>
                <c:pt idx="59">
                  <c:v>2.0698885447371516</c:v>
                </c:pt>
                <c:pt idx="60">
                  <c:v>1.8330774292608027</c:v>
                </c:pt>
                <c:pt idx="61">
                  <c:v>1.5610239616665418</c:v>
                </c:pt>
                <c:pt idx="62">
                  <c:v>2.2583602840662822</c:v>
                </c:pt>
                <c:pt idx="63">
                  <c:v>1.9207087959009395</c:v>
                </c:pt>
                <c:pt idx="64">
                  <c:v>1.0425691422058341</c:v>
                </c:pt>
                <c:pt idx="65">
                  <c:v>1.6917471621214017</c:v>
                </c:pt>
                <c:pt idx="66">
                  <c:v>1.6093867021719233</c:v>
                </c:pt>
                <c:pt idx="67">
                  <c:v>1.6571261396029873</c:v>
                </c:pt>
                <c:pt idx="68">
                  <c:v>1.3232981716418839</c:v>
                </c:pt>
                <c:pt idx="69">
                  <c:v>1.6057219619996264</c:v>
                </c:pt>
                <c:pt idx="70">
                  <c:v>2.2768815534248654</c:v>
                </c:pt>
                <c:pt idx="71">
                  <c:v>2.1201245579775163</c:v>
                </c:pt>
                <c:pt idx="72">
                  <c:v>1.5024681614904909</c:v>
                </c:pt>
                <c:pt idx="73">
                  <c:v>1.4945641808125119</c:v>
                </c:pt>
                <c:pt idx="74">
                  <c:v>1.5532347983209018</c:v>
                </c:pt>
                <c:pt idx="75">
                  <c:v>1.4366309570295921</c:v>
                </c:pt>
                <c:pt idx="76">
                  <c:v>1.4953107750893788</c:v>
                </c:pt>
                <c:pt idx="77">
                  <c:v>1.9579453817178629</c:v>
                </c:pt>
                <c:pt idx="78">
                  <c:v>1.4860990460015036</c:v>
                </c:pt>
                <c:pt idx="79">
                  <c:v>1.666706553149736</c:v>
                </c:pt>
                <c:pt idx="80">
                  <c:v>2.3928426708288932</c:v>
                </c:pt>
                <c:pt idx="81">
                  <c:v>2.0773385537053635</c:v>
                </c:pt>
                <c:pt idx="82">
                  <c:v>1.4268857778487936</c:v>
                </c:pt>
                <c:pt idx="83">
                  <c:v>1.7217202861832148</c:v>
                </c:pt>
                <c:pt idx="84">
                  <c:v>2.033702932900467</c:v>
                </c:pt>
                <c:pt idx="85">
                  <c:v>1.3355263807476985</c:v>
                </c:pt>
                <c:pt idx="86">
                  <c:v>1.4358640105601597</c:v>
                </c:pt>
                <c:pt idx="87">
                  <c:v>1.8325574477578641</c:v>
                </c:pt>
                <c:pt idx="88">
                  <c:v>1.291164809914398</c:v>
                </c:pt>
                <c:pt idx="89">
                  <c:v>2.1655495135085014</c:v>
                </c:pt>
                <c:pt idx="90">
                  <c:v>1.5889046610662509</c:v>
                </c:pt>
                <c:pt idx="91">
                  <c:v>1.5976428320001941</c:v>
                </c:pt>
                <c:pt idx="92">
                  <c:v>1.4732056326562257</c:v>
                </c:pt>
                <c:pt idx="93">
                  <c:v>1.542074121846597</c:v>
                </c:pt>
                <c:pt idx="94">
                  <c:v>1.5616717483453559</c:v>
                </c:pt>
                <c:pt idx="95">
                  <c:v>1.7721982186129468</c:v>
                </c:pt>
                <c:pt idx="96">
                  <c:v>1.5785432358603393</c:v>
                </c:pt>
                <c:pt idx="97">
                  <c:v>1.7429668741437587</c:v>
                </c:pt>
                <c:pt idx="98">
                  <c:v>1.9964405804710634</c:v>
                </c:pt>
                <c:pt idx="99">
                  <c:v>2.2355792742566511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0-481E-8355-B99431F77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8175"/>
        <c:axId val="392381359"/>
      </c:scatterChart>
      <c:valAx>
        <c:axId val="410338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81359"/>
        <c:crosses val="autoZero"/>
        <c:crossBetween val="midCat"/>
      </c:valAx>
      <c:valAx>
        <c:axId val="39238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3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1">
                  <c:v>44324.6</c:v>
                </c:pt>
                <c:pt idx="15">
                  <c:v>27577.200000000001</c:v>
                </c:pt>
                <c:pt idx="18">
                  <c:v>38038.6</c:v>
                </c:pt>
                <c:pt idx="20">
                  <c:v>36423</c:v>
                </c:pt>
                <c:pt idx="37">
                  <c:v>82981.2</c:v>
                </c:pt>
                <c:pt idx="49">
                  <c:v>41360.199999999997</c:v>
                </c:pt>
                <c:pt idx="50">
                  <c:v>69065.8</c:v>
                </c:pt>
                <c:pt idx="56">
                  <c:v>43745.599999999999</c:v>
                </c:pt>
                <c:pt idx="58">
                  <c:v>50341.599999999999</c:v>
                </c:pt>
                <c:pt idx="62">
                  <c:v>53987.4</c:v>
                </c:pt>
                <c:pt idx="65">
                  <c:v>54371.6</c:v>
                </c:pt>
                <c:pt idx="66">
                  <c:v>43261.2</c:v>
                </c:pt>
                <c:pt idx="72">
                  <c:v>64623</c:v>
                </c:pt>
                <c:pt idx="78">
                  <c:v>51341.8</c:v>
                </c:pt>
                <c:pt idx="81">
                  <c:v>42398</c:v>
                </c:pt>
                <c:pt idx="83">
                  <c:v>37654.199999999997</c:v>
                </c:pt>
                <c:pt idx="85">
                  <c:v>60767.8</c:v>
                </c:pt>
                <c:pt idx="87">
                  <c:v>67235</c:v>
                </c:pt>
                <c:pt idx="88">
                  <c:v>42475.6</c:v>
                </c:pt>
                <c:pt idx="90">
                  <c:v>42973</c:v>
                </c:pt>
                <c:pt idx="91">
                  <c:v>32954.800000000003</c:v>
                </c:pt>
                <c:pt idx="98">
                  <c:v>51806.2</c:v>
                </c:pt>
                <c:pt idx="99">
                  <c:v>32716.799999999999</c:v>
                </c:pt>
              </c:numCache>
            </c:numRef>
          </c:xVal>
          <c:yVal>
            <c:numRef>
              <c:f>State072!$AA$13:$AA$101</c:f>
              <c:numCache>
                <c:formatCode>General</c:formatCode>
                <c:ptCount val="89"/>
                <c:pt idx="0">
                  <c:v>1.7355148157005365</c:v>
                </c:pt>
                <c:pt idx="4">
                  <c:v>2.1057612810582653</c:v>
                </c:pt>
                <c:pt idx="7">
                  <c:v>1.2822501353887894</c:v>
                </c:pt>
                <c:pt idx="9">
                  <c:v>1.4879334486450868</c:v>
                </c:pt>
                <c:pt idx="26">
                  <c:v>1.1287496444977898</c:v>
                </c:pt>
                <c:pt idx="38">
                  <c:v>1.1250670934860083</c:v>
                </c:pt>
                <c:pt idx="39">
                  <c:v>1.649948310162193</c:v>
                </c:pt>
                <c:pt idx="45">
                  <c:v>1.493018726454775</c:v>
                </c:pt>
                <c:pt idx="47">
                  <c:v>1.8708185675465223</c:v>
                </c:pt>
                <c:pt idx="51">
                  <c:v>2.2583602840662822</c:v>
                </c:pt>
                <c:pt idx="54">
                  <c:v>1.6917471621214017</c:v>
                </c:pt>
                <c:pt idx="55">
                  <c:v>1.6093867021719233</c:v>
                </c:pt>
                <c:pt idx="61">
                  <c:v>1.5024681614904909</c:v>
                </c:pt>
                <c:pt idx="67">
                  <c:v>1.4860990460015036</c:v>
                </c:pt>
                <c:pt idx="70">
                  <c:v>2.0773385537053635</c:v>
                </c:pt>
                <c:pt idx="72">
                  <c:v>1.7217202861832148</c:v>
                </c:pt>
                <c:pt idx="74">
                  <c:v>1.3355263807476985</c:v>
                </c:pt>
                <c:pt idx="76">
                  <c:v>1.8325574477578641</c:v>
                </c:pt>
                <c:pt idx="77">
                  <c:v>1.291164809914398</c:v>
                </c:pt>
                <c:pt idx="79">
                  <c:v>1.5889046610662509</c:v>
                </c:pt>
                <c:pt idx="80">
                  <c:v>1.5976428320001941</c:v>
                </c:pt>
                <c:pt idx="87">
                  <c:v>1.9964405804710634</c:v>
                </c:pt>
                <c:pt idx="88">
                  <c:v>2.2355792742566511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E-424B-9A08-9E02B6CCE0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43220.4</c:v>
                </c:pt>
                <c:pt idx="2">
                  <c:v>61166.8</c:v>
                </c:pt>
                <c:pt idx="5">
                  <c:v>63274.400000000001</c:v>
                </c:pt>
                <c:pt idx="13">
                  <c:v>40765.199999999997</c:v>
                </c:pt>
                <c:pt idx="14">
                  <c:v>50328.800000000003</c:v>
                </c:pt>
                <c:pt idx="17">
                  <c:v>63935</c:v>
                </c:pt>
                <c:pt idx="22">
                  <c:v>83374.600000000006</c:v>
                </c:pt>
                <c:pt idx="23">
                  <c:v>50183.199999999997</c:v>
                </c:pt>
                <c:pt idx="24">
                  <c:v>41805.800000000003</c:v>
                </c:pt>
                <c:pt idx="27">
                  <c:v>41895.4</c:v>
                </c:pt>
                <c:pt idx="28">
                  <c:v>41211.4</c:v>
                </c:pt>
                <c:pt idx="29">
                  <c:v>46226</c:v>
                </c:pt>
                <c:pt idx="36">
                  <c:v>40965.599999999999</c:v>
                </c:pt>
                <c:pt idx="44">
                  <c:v>68418.600000000006</c:v>
                </c:pt>
                <c:pt idx="51">
                  <c:v>57593</c:v>
                </c:pt>
                <c:pt idx="52">
                  <c:v>44324.6</c:v>
                </c:pt>
                <c:pt idx="54">
                  <c:v>68486.399999999994</c:v>
                </c:pt>
                <c:pt idx="55">
                  <c:v>55283.199999999997</c:v>
                </c:pt>
                <c:pt idx="60">
                  <c:v>59267</c:v>
                </c:pt>
                <c:pt idx="61">
                  <c:v>61439.8</c:v>
                </c:pt>
                <c:pt idx="67">
                  <c:v>69388.2</c:v>
                </c:pt>
                <c:pt idx="69">
                  <c:v>62083.6</c:v>
                </c:pt>
                <c:pt idx="73">
                  <c:v>73402</c:v>
                </c:pt>
                <c:pt idx="74">
                  <c:v>72610.399999999994</c:v>
                </c:pt>
                <c:pt idx="80">
                  <c:v>53304.800000000003</c:v>
                </c:pt>
                <c:pt idx="86">
                  <c:v>73029.2</c:v>
                </c:pt>
                <c:pt idx="93">
                  <c:v>53339.199999999997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1.8823981268104877</c:v>
                </c:pt>
                <c:pt idx="2">
                  <c:v>2.0039302366643343</c:v>
                </c:pt>
                <c:pt idx="5">
                  <c:v>1.5581182911256368</c:v>
                </c:pt>
                <c:pt idx="13">
                  <c:v>1.8868790046412136</c:v>
                </c:pt>
                <c:pt idx="14">
                  <c:v>1.730341275770533</c:v>
                </c:pt>
                <c:pt idx="17">
                  <c:v>1.4735121607883006</c:v>
                </c:pt>
                <c:pt idx="22">
                  <c:v>1.6048652707179403</c:v>
                </c:pt>
                <c:pt idx="23">
                  <c:v>1.5031923034003412</c:v>
                </c:pt>
                <c:pt idx="24">
                  <c:v>1.445254007817097</c:v>
                </c:pt>
                <c:pt idx="27">
                  <c:v>1.2121617170381473</c:v>
                </c:pt>
                <c:pt idx="28">
                  <c:v>2.0132293491606692</c:v>
                </c:pt>
                <c:pt idx="29">
                  <c:v>1.1591312248518151</c:v>
                </c:pt>
                <c:pt idx="36">
                  <c:v>1.4367176362606675</c:v>
                </c:pt>
                <c:pt idx="44">
                  <c:v>1.9482421446799554</c:v>
                </c:pt>
                <c:pt idx="51">
                  <c:v>1.1251540985883701</c:v>
                </c:pt>
                <c:pt idx="52">
                  <c:v>2.0516146789818746</c:v>
                </c:pt>
                <c:pt idx="54">
                  <c:v>1.2376763853845436</c:v>
                </c:pt>
                <c:pt idx="55">
                  <c:v>1.0743951146098634</c:v>
                </c:pt>
                <c:pt idx="60">
                  <c:v>1.8330774292608027</c:v>
                </c:pt>
                <c:pt idx="61">
                  <c:v>1.5610239616665418</c:v>
                </c:pt>
                <c:pt idx="67">
                  <c:v>1.6571261396029873</c:v>
                </c:pt>
                <c:pt idx="69">
                  <c:v>1.6057219619996264</c:v>
                </c:pt>
                <c:pt idx="73">
                  <c:v>1.4945641808125119</c:v>
                </c:pt>
                <c:pt idx="74">
                  <c:v>1.5532347983209018</c:v>
                </c:pt>
                <c:pt idx="80">
                  <c:v>2.3928426708288932</c:v>
                </c:pt>
                <c:pt idx="86">
                  <c:v>1.4358640105601597</c:v>
                </c:pt>
                <c:pt idx="93">
                  <c:v>1.542074121846597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E-424B-9A08-9E02B6CCE0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59417.4</c:v>
                </c:pt>
                <c:pt idx="8">
                  <c:v>41250.199999999997</c:v>
                </c:pt>
                <c:pt idx="10">
                  <c:v>60215.199999999997</c:v>
                </c:pt>
                <c:pt idx="16">
                  <c:v>49838.2</c:v>
                </c:pt>
                <c:pt idx="19">
                  <c:v>57496.2</c:v>
                </c:pt>
                <c:pt idx="21">
                  <c:v>41507.199999999997</c:v>
                </c:pt>
                <c:pt idx="25">
                  <c:v>55886</c:v>
                </c:pt>
                <c:pt idx="31">
                  <c:v>44796.4</c:v>
                </c:pt>
                <c:pt idx="32">
                  <c:v>62253</c:v>
                </c:pt>
                <c:pt idx="33">
                  <c:v>49174.2</c:v>
                </c:pt>
                <c:pt idx="35">
                  <c:v>54815</c:v>
                </c:pt>
                <c:pt idx="38">
                  <c:v>63968</c:v>
                </c:pt>
                <c:pt idx="39">
                  <c:v>39942.199999999997</c:v>
                </c:pt>
                <c:pt idx="42">
                  <c:v>67170.399999999994</c:v>
                </c:pt>
                <c:pt idx="43">
                  <c:v>60397.8</c:v>
                </c:pt>
                <c:pt idx="45">
                  <c:v>48569.2</c:v>
                </c:pt>
                <c:pt idx="46">
                  <c:v>55652.4</c:v>
                </c:pt>
                <c:pt idx="47">
                  <c:v>76326.600000000006</c:v>
                </c:pt>
                <c:pt idx="59">
                  <c:v>56112.2</c:v>
                </c:pt>
                <c:pt idx="63">
                  <c:v>70260</c:v>
                </c:pt>
                <c:pt idx="64">
                  <c:v>58958.2</c:v>
                </c:pt>
                <c:pt idx="70">
                  <c:v>57946.8</c:v>
                </c:pt>
                <c:pt idx="76">
                  <c:v>39494.800000000003</c:v>
                </c:pt>
                <c:pt idx="82">
                  <c:v>48815.4</c:v>
                </c:pt>
                <c:pt idx="84">
                  <c:v>63329.8</c:v>
                </c:pt>
                <c:pt idx="95">
                  <c:v>73785.2</c:v>
                </c:pt>
                <c:pt idx="97">
                  <c:v>69051.8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1.5279362610952347</c:v>
                </c:pt>
                <c:pt idx="8">
                  <c:v>1.3858599473457098</c:v>
                </c:pt>
                <c:pt idx="10">
                  <c:v>1.8013391967476651</c:v>
                </c:pt>
                <c:pt idx="16">
                  <c:v>1.0780485651568477</c:v>
                </c:pt>
                <c:pt idx="19">
                  <c:v>1.3017729867365149</c:v>
                </c:pt>
                <c:pt idx="21">
                  <c:v>1.579605466039627</c:v>
                </c:pt>
                <c:pt idx="25">
                  <c:v>1.7502594567512435</c:v>
                </c:pt>
                <c:pt idx="31">
                  <c:v>1.0587011456277737</c:v>
                </c:pt>
                <c:pt idx="32">
                  <c:v>1.4234173453488186</c:v>
                </c:pt>
                <c:pt idx="33">
                  <c:v>1.4585290660549639</c:v>
                </c:pt>
                <c:pt idx="35">
                  <c:v>1.8601660129526589</c:v>
                </c:pt>
                <c:pt idx="38">
                  <c:v>1.4866964732366184</c:v>
                </c:pt>
                <c:pt idx="39">
                  <c:v>1.1606020699911372</c:v>
                </c:pt>
                <c:pt idx="42">
                  <c:v>1.1264932172504556</c:v>
                </c:pt>
                <c:pt idx="43">
                  <c:v>1.1991496379007183</c:v>
                </c:pt>
                <c:pt idx="45">
                  <c:v>1.2766526934765243</c:v>
                </c:pt>
                <c:pt idx="46">
                  <c:v>1.4662979494145805</c:v>
                </c:pt>
                <c:pt idx="47">
                  <c:v>1.7499534893470952</c:v>
                </c:pt>
                <c:pt idx="59">
                  <c:v>2.0698885447371516</c:v>
                </c:pt>
                <c:pt idx="63">
                  <c:v>1.9207087959009395</c:v>
                </c:pt>
                <c:pt idx="64">
                  <c:v>1.0425691422058341</c:v>
                </c:pt>
                <c:pt idx="70">
                  <c:v>2.2768815534248654</c:v>
                </c:pt>
                <c:pt idx="76">
                  <c:v>1.4953107750893788</c:v>
                </c:pt>
                <c:pt idx="82">
                  <c:v>1.4268857778487936</c:v>
                </c:pt>
                <c:pt idx="84">
                  <c:v>2.033702932900467</c:v>
                </c:pt>
                <c:pt idx="95">
                  <c:v>1.7721982186129468</c:v>
                </c:pt>
                <c:pt idx="97">
                  <c:v>1.7429668741437587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E-424B-9A08-9E02B6CCE0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79677.399999999994</c:v>
                </c:pt>
                <c:pt idx="3">
                  <c:v>78127.600000000006</c:v>
                </c:pt>
                <c:pt idx="4">
                  <c:v>59906.8</c:v>
                </c:pt>
                <c:pt idx="7">
                  <c:v>74311</c:v>
                </c:pt>
                <c:pt idx="9">
                  <c:v>56010</c:v>
                </c:pt>
                <c:pt idx="12">
                  <c:v>52830.400000000001</c:v>
                </c:pt>
                <c:pt idx="26">
                  <c:v>62789.2</c:v>
                </c:pt>
                <c:pt idx="30">
                  <c:v>50323.6</c:v>
                </c:pt>
                <c:pt idx="34">
                  <c:v>65300.2</c:v>
                </c:pt>
                <c:pt idx="40">
                  <c:v>67031.600000000006</c:v>
                </c:pt>
                <c:pt idx="41">
                  <c:v>70486.600000000006</c:v>
                </c:pt>
                <c:pt idx="48">
                  <c:v>63868.4</c:v>
                </c:pt>
                <c:pt idx="53">
                  <c:v>58648.4</c:v>
                </c:pt>
                <c:pt idx="57">
                  <c:v>62536.2</c:v>
                </c:pt>
                <c:pt idx="68">
                  <c:v>80257.8</c:v>
                </c:pt>
                <c:pt idx="71">
                  <c:v>60630.400000000001</c:v>
                </c:pt>
                <c:pt idx="75">
                  <c:v>58901</c:v>
                </c:pt>
                <c:pt idx="77">
                  <c:v>60316.800000000003</c:v>
                </c:pt>
                <c:pt idx="79">
                  <c:v>66856.399999999994</c:v>
                </c:pt>
                <c:pt idx="89">
                  <c:v>60391.6</c:v>
                </c:pt>
                <c:pt idx="92">
                  <c:v>82547.199999999997</c:v>
                </c:pt>
                <c:pt idx="94">
                  <c:v>67235</c:v>
                </c:pt>
                <c:pt idx="96">
                  <c:v>72409.8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1.2749035485595666</c:v>
                </c:pt>
                <c:pt idx="3">
                  <c:v>1.6757074324566477</c:v>
                </c:pt>
                <c:pt idx="4">
                  <c:v>2.1200598262634625</c:v>
                </c:pt>
                <c:pt idx="7">
                  <c:v>1.6286956170688054</c:v>
                </c:pt>
                <c:pt idx="9">
                  <c:v>2.2770755222281736</c:v>
                </c:pt>
                <c:pt idx="12">
                  <c:v>1.0556800629940337</c:v>
                </c:pt>
                <c:pt idx="26">
                  <c:v>2.1505131455728055</c:v>
                </c:pt>
                <c:pt idx="30">
                  <c:v>1.6232741695745139</c:v>
                </c:pt>
                <c:pt idx="34">
                  <c:v>1.0739783339101565</c:v>
                </c:pt>
                <c:pt idx="40">
                  <c:v>1.3856002243717886</c:v>
                </c:pt>
                <c:pt idx="41">
                  <c:v>1.1969367227246028</c:v>
                </c:pt>
                <c:pt idx="48">
                  <c:v>1.5924619999874743</c:v>
                </c:pt>
                <c:pt idx="53">
                  <c:v>2.1345850867201834</c:v>
                </c:pt>
                <c:pt idx="57">
                  <c:v>1.7898273320093003</c:v>
                </c:pt>
                <c:pt idx="68">
                  <c:v>1.3232981716418839</c:v>
                </c:pt>
                <c:pt idx="71">
                  <c:v>2.1201245579775163</c:v>
                </c:pt>
                <c:pt idx="75">
                  <c:v>1.4366309570295921</c:v>
                </c:pt>
                <c:pt idx="77">
                  <c:v>1.9579453817178629</c:v>
                </c:pt>
                <c:pt idx="79">
                  <c:v>1.666706553149736</c:v>
                </c:pt>
                <c:pt idx="89">
                  <c:v>2.1655495135085014</c:v>
                </c:pt>
                <c:pt idx="92">
                  <c:v>1.4732056326562257</c:v>
                </c:pt>
                <c:pt idx="94">
                  <c:v>1.5616717483453559</c:v>
                </c:pt>
                <c:pt idx="96">
                  <c:v>1.5785432358603393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E-424B-9A08-9E02B6CCE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6175"/>
        <c:axId val="392365967"/>
      </c:scatterChart>
      <c:valAx>
        <c:axId val="410336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65967"/>
        <c:crosses val="autoZero"/>
        <c:crossBetween val="midCat"/>
      </c:valAx>
      <c:valAx>
        <c:axId val="39236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3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79677.399999999994</c:v>
                </c:pt>
                <c:pt idx="12">
                  <c:v>52830.400000000001</c:v>
                </c:pt>
                <c:pt idx="16">
                  <c:v>49838.2</c:v>
                </c:pt>
                <c:pt idx="18">
                  <c:v>38038.6</c:v>
                </c:pt>
                <c:pt idx="27">
                  <c:v>41895.4</c:v>
                </c:pt>
                <c:pt idx="29">
                  <c:v>46226</c:v>
                </c:pt>
                <c:pt idx="31">
                  <c:v>44796.4</c:v>
                </c:pt>
                <c:pt idx="33">
                  <c:v>49174.2</c:v>
                </c:pt>
                <c:pt idx="34">
                  <c:v>65300.2</c:v>
                </c:pt>
                <c:pt idx="37">
                  <c:v>82981.2</c:v>
                </c:pt>
                <c:pt idx="39">
                  <c:v>39942.199999999997</c:v>
                </c:pt>
                <c:pt idx="40">
                  <c:v>67031.600000000006</c:v>
                </c:pt>
                <c:pt idx="41">
                  <c:v>70486.600000000006</c:v>
                </c:pt>
                <c:pt idx="42">
                  <c:v>67170.399999999994</c:v>
                </c:pt>
                <c:pt idx="43">
                  <c:v>60397.8</c:v>
                </c:pt>
                <c:pt idx="45">
                  <c:v>48569.2</c:v>
                </c:pt>
                <c:pt idx="49">
                  <c:v>41360.199999999997</c:v>
                </c:pt>
                <c:pt idx="51">
                  <c:v>57593</c:v>
                </c:pt>
                <c:pt idx="54">
                  <c:v>68486.399999999994</c:v>
                </c:pt>
                <c:pt idx="55">
                  <c:v>55283.199999999997</c:v>
                </c:pt>
                <c:pt idx="64">
                  <c:v>58958.2</c:v>
                </c:pt>
                <c:pt idx="68">
                  <c:v>80257.8</c:v>
                </c:pt>
                <c:pt idx="75">
                  <c:v>58901</c:v>
                </c:pt>
                <c:pt idx="82">
                  <c:v>48815.4</c:v>
                </c:pt>
                <c:pt idx="85">
                  <c:v>60767.8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1.2749035485595666</c:v>
                </c:pt>
                <c:pt idx="12">
                  <c:v>1.0556800629940337</c:v>
                </c:pt>
                <c:pt idx="16">
                  <c:v>1.0780485651568477</c:v>
                </c:pt>
                <c:pt idx="18">
                  <c:v>1.2822501353887894</c:v>
                </c:pt>
                <c:pt idx="27">
                  <c:v>1.2121617170381473</c:v>
                </c:pt>
                <c:pt idx="29">
                  <c:v>1.1591312248518151</c:v>
                </c:pt>
                <c:pt idx="31">
                  <c:v>1.0587011456277737</c:v>
                </c:pt>
                <c:pt idx="33">
                  <c:v>1.4585290660549639</c:v>
                </c:pt>
                <c:pt idx="34">
                  <c:v>1.0739783339101565</c:v>
                </c:pt>
                <c:pt idx="37">
                  <c:v>1.1287496444977898</c:v>
                </c:pt>
                <c:pt idx="39">
                  <c:v>1.1606020699911372</c:v>
                </c:pt>
                <c:pt idx="40">
                  <c:v>1.3856002243717886</c:v>
                </c:pt>
                <c:pt idx="41">
                  <c:v>1.1969367227246028</c:v>
                </c:pt>
                <c:pt idx="42">
                  <c:v>1.1264932172504556</c:v>
                </c:pt>
                <c:pt idx="43">
                  <c:v>1.1991496379007183</c:v>
                </c:pt>
                <c:pt idx="45">
                  <c:v>1.2766526934765243</c:v>
                </c:pt>
                <c:pt idx="49">
                  <c:v>1.1250670934860083</c:v>
                </c:pt>
                <c:pt idx="51">
                  <c:v>1.1251540985883701</c:v>
                </c:pt>
                <c:pt idx="54">
                  <c:v>1.2376763853845436</c:v>
                </c:pt>
                <c:pt idx="55">
                  <c:v>1.0743951146098634</c:v>
                </c:pt>
                <c:pt idx="64">
                  <c:v>1.0425691422058341</c:v>
                </c:pt>
                <c:pt idx="68">
                  <c:v>1.3232981716418839</c:v>
                </c:pt>
                <c:pt idx="75">
                  <c:v>1.4366309570295921</c:v>
                </c:pt>
                <c:pt idx="82">
                  <c:v>1.4268857778487936</c:v>
                </c:pt>
                <c:pt idx="85">
                  <c:v>1.3355263807476985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B-43D0-96C0-4F1F35BDD7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43220.4</c:v>
                </c:pt>
                <c:pt idx="2">
                  <c:v>61166.8</c:v>
                </c:pt>
                <c:pt idx="3">
                  <c:v>78127.600000000006</c:v>
                </c:pt>
                <c:pt idx="4">
                  <c:v>59906.8</c:v>
                </c:pt>
                <c:pt idx="5">
                  <c:v>63274.400000000001</c:v>
                </c:pt>
                <c:pt idx="6">
                  <c:v>59417.4</c:v>
                </c:pt>
                <c:pt idx="7">
                  <c:v>74311</c:v>
                </c:pt>
                <c:pt idx="8">
                  <c:v>41250.199999999997</c:v>
                </c:pt>
                <c:pt idx="9">
                  <c:v>56010</c:v>
                </c:pt>
                <c:pt idx="10">
                  <c:v>60215.199999999997</c:v>
                </c:pt>
                <c:pt idx="11">
                  <c:v>44324.6</c:v>
                </c:pt>
                <c:pt idx="13">
                  <c:v>40765.199999999997</c:v>
                </c:pt>
                <c:pt idx="14">
                  <c:v>50328.800000000003</c:v>
                </c:pt>
                <c:pt idx="15">
                  <c:v>27577.200000000001</c:v>
                </c:pt>
                <c:pt idx="17">
                  <c:v>63935</c:v>
                </c:pt>
                <c:pt idx="19">
                  <c:v>57496.2</c:v>
                </c:pt>
                <c:pt idx="20">
                  <c:v>36423</c:v>
                </c:pt>
                <c:pt idx="21">
                  <c:v>41507.199999999997</c:v>
                </c:pt>
                <c:pt idx="22">
                  <c:v>83374.600000000006</c:v>
                </c:pt>
                <c:pt idx="23">
                  <c:v>50183.199999999997</c:v>
                </c:pt>
                <c:pt idx="24">
                  <c:v>41805.800000000003</c:v>
                </c:pt>
                <c:pt idx="25">
                  <c:v>55886</c:v>
                </c:pt>
                <c:pt idx="26">
                  <c:v>62789.2</c:v>
                </c:pt>
                <c:pt idx="28">
                  <c:v>41211.4</c:v>
                </c:pt>
                <c:pt idx="30">
                  <c:v>50323.6</c:v>
                </c:pt>
                <c:pt idx="32">
                  <c:v>62253</c:v>
                </c:pt>
                <c:pt idx="35">
                  <c:v>54815</c:v>
                </c:pt>
                <c:pt idx="36">
                  <c:v>40965.599999999999</c:v>
                </c:pt>
                <c:pt idx="38">
                  <c:v>63968</c:v>
                </c:pt>
                <c:pt idx="44">
                  <c:v>68418.600000000006</c:v>
                </c:pt>
                <c:pt idx="46">
                  <c:v>55652.4</c:v>
                </c:pt>
                <c:pt idx="47">
                  <c:v>76326.600000000006</c:v>
                </c:pt>
                <c:pt idx="48">
                  <c:v>63868.4</c:v>
                </c:pt>
                <c:pt idx="50">
                  <c:v>69065.8</c:v>
                </c:pt>
                <c:pt idx="52">
                  <c:v>44324.6</c:v>
                </c:pt>
                <c:pt idx="53">
                  <c:v>58648.4</c:v>
                </c:pt>
                <c:pt idx="56">
                  <c:v>43745.599999999999</c:v>
                </c:pt>
                <c:pt idx="57">
                  <c:v>62536.2</c:v>
                </c:pt>
                <c:pt idx="58">
                  <c:v>50341.599999999999</c:v>
                </c:pt>
                <c:pt idx="59">
                  <c:v>56112.2</c:v>
                </c:pt>
                <c:pt idx="60">
                  <c:v>59267</c:v>
                </c:pt>
                <c:pt idx="61">
                  <c:v>61439.8</c:v>
                </c:pt>
                <c:pt idx="62">
                  <c:v>53987.4</c:v>
                </c:pt>
                <c:pt idx="63">
                  <c:v>70260</c:v>
                </c:pt>
                <c:pt idx="65">
                  <c:v>54371.6</c:v>
                </c:pt>
                <c:pt idx="66">
                  <c:v>43261.2</c:v>
                </c:pt>
                <c:pt idx="67">
                  <c:v>69388.2</c:v>
                </c:pt>
                <c:pt idx="69">
                  <c:v>62083.6</c:v>
                </c:pt>
                <c:pt idx="70">
                  <c:v>57946.8</c:v>
                </c:pt>
                <c:pt idx="71">
                  <c:v>60630.400000000001</c:v>
                </c:pt>
                <c:pt idx="72">
                  <c:v>64623</c:v>
                </c:pt>
                <c:pt idx="73">
                  <c:v>73402</c:v>
                </c:pt>
                <c:pt idx="74">
                  <c:v>72610.399999999994</c:v>
                </c:pt>
                <c:pt idx="76">
                  <c:v>39494.800000000003</c:v>
                </c:pt>
                <c:pt idx="77">
                  <c:v>60316.800000000003</c:v>
                </c:pt>
                <c:pt idx="78">
                  <c:v>51341.8</c:v>
                </c:pt>
                <c:pt idx="79">
                  <c:v>66856.399999999994</c:v>
                </c:pt>
                <c:pt idx="80">
                  <c:v>53304.800000000003</c:v>
                </c:pt>
                <c:pt idx="81">
                  <c:v>42398</c:v>
                </c:pt>
                <c:pt idx="83">
                  <c:v>37654.199999999997</c:v>
                </c:pt>
                <c:pt idx="84">
                  <c:v>63329.8</c:v>
                </c:pt>
                <c:pt idx="86">
                  <c:v>73029.2</c:v>
                </c:pt>
                <c:pt idx="87">
                  <c:v>67235</c:v>
                </c:pt>
                <c:pt idx="88">
                  <c:v>42475.6</c:v>
                </c:pt>
                <c:pt idx="89">
                  <c:v>60391.6</c:v>
                </c:pt>
                <c:pt idx="90">
                  <c:v>42973</c:v>
                </c:pt>
                <c:pt idx="91">
                  <c:v>32954.800000000003</c:v>
                </c:pt>
                <c:pt idx="92">
                  <c:v>82547.199999999997</c:v>
                </c:pt>
                <c:pt idx="93">
                  <c:v>53339.199999999997</c:v>
                </c:pt>
                <c:pt idx="94">
                  <c:v>67235</c:v>
                </c:pt>
                <c:pt idx="95">
                  <c:v>73785.2</c:v>
                </c:pt>
                <c:pt idx="96">
                  <c:v>72409.8</c:v>
                </c:pt>
                <c:pt idx="97">
                  <c:v>69051.8</c:v>
                </c:pt>
                <c:pt idx="98">
                  <c:v>51806.2</c:v>
                </c:pt>
                <c:pt idx="99">
                  <c:v>32716.799999999999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1.8823981268104877</c:v>
                </c:pt>
                <c:pt idx="2">
                  <c:v>2.0039302366643343</c:v>
                </c:pt>
                <c:pt idx="3">
                  <c:v>1.6757074324566477</c:v>
                </c:pt>
                <c:pt idx="4">
                  <c:v>2.1200598262634625</c:v>
                </c:pt>
                <c:pt idx="5">
                  <c:v>1.5581182911256368</c:v>
                </c:pt>
                <c:pt idx="6">
                  <c:v>1.5279362610952347</c:v>
                </c:pt>
                <c:pt idx="7">
                  <c:v>1.6286956170688054</c:v>
                </c:pt>
                <c:pt idx="8">
                  <c:v>1.3858599473457098</c:v>
                </c:pt>
                <c:pt idx="9">
                  <c:v>2.2770755222281736</c:v>
                </c:pt>
                <c:pt idx="10">
                  <c:v>1.8013391967476651</c:v>
                </c:pt>
                <c:pt idx="11">
                  <c:v>1.7355148157005365</c:v>
                </c:pt>
                <c:pt idx="13">
                  <c:v>1.8868790046412136</c:v>
                </c:pt>
                <c:pt idx="14">
                  <c:v>1.730341275770533</c:v>
                </c:pt>
                <c:pt idx="15">
                  <c:v>2.1057612810582653</c:v>
                </c:pt>
                <c:pt idx="17">
                  <c:v>1.4735121607883006</c:v>
                </c:pt>
                <c:pt idx="19">
                  <c:v>1.3017729867365149</c:v>
                </c:pt>
                <c:pt idx="20">
                  <c:v>1.4879334486450868</c:v>
                </c:pt>
                <c:pt idx="21">
                  <c:v>1.579605466039627</c:v>
                </c:pt>
                <c:pt idx="22">
                  <c:v>1.6048652707179403</c:v>
                </c:pt>
                <c:pt idx="23">
                  <c:v>1.5031923034003412</c:v>
                </c:pt>
                <c:pt idx="24">
                  <c:v>1.445254007817097</c:v>
                </c:pt>
                <c:pt idx="25">
                  <c:v>1.7502594567512435</c:v>
                </c:pt>
                <c:pt idx="26">
                  <c:v>2.1505131455728055</c:v>
                </c:pt>
                <c:pt idx="28">
                  <c:v>2.0132293491606692</c:v>
                </c:pt>
                <c:pt idx="30">
                  <c:v>1.6232741695745139</c:v>
                </c:pt>
                <c:pt idx="32">
                  <c:v>1.4234173453488186</c:v>
                </c:pt>
                <c:pt idx="35">
                  <c:v>1.8601660129526589</c:v>
                </c:pt>
                <c:pt idx="36">
                  <c:v>1.4367176362606675</c:v>
                </c:pt>
                <c:pt idx="38">
                  <c:v>1.4866964732366184</c:v>
                </c:pt>
                <c:pt idx="44">
                  <c:v>1.9482421446799554</c:v>
                </c:pt>
                <c:pt idx="46">
                  <c:v>1.4662979494145805</c:v>
                </c:pt>
                <c:pt idx="47">
                  <c:v>1.7499534893470952</c:v>
                </c:pt>
                <c:pt idx="48">
                  <c:v>1.5924619999874743</c:v>
                </c:pt>
                <c:pt idx="50">
                  <c:v>1.649948310162193</c:v>
                </c:pt>
                <c:pt idx="52">
                  <c:v>2.0516146789818746</c:v>
                </c:pt>
                <c:pt idx="53">
                  <c:v>2.1345850867201834</c:v>
                </c:pt>
                <c:pt idx="56">
                  <c:v>1.493018726454775</c:v>
                </c:pt>
                <c:pt idx="57">
                  <c:v>1.7898273320093003</c:v>
                </c:pt>
                <c:pt idx="58">
                  <c:v>1.8708185675465223</c:v>
                </c:pt>
                <c:pt idx="59">
                  <c:v>2.0698885447371516</c:v>
                </c:pt>
                <c:pt idx="60">
                  <c:v>1.8330774292608027</c:v>
                </c:pt>
                <c:pt idx="61">
                  <c:v>1.5610239616665418</c:v>
                </c:pt>
                <c:pt idx="62">
                  <c:v>2.2583602840662822</c:v>
                </c:pt>
                <c:pt idx="63">
                  <c:v>1.9207087959009395</c:v>
                </c:pt>
                <c:pt idx="65">
                  <c:v>1.6917471621214017</c:v>
                </c:pt>
                <c:pt idx="66">
                  <c:v>1.6093867021719233</c:v>
                </c:pt>
                <c:pt idx="67">
                  <c:v>1.6571261396029873</c:v>
                </c:pt>
                <c:pt idx="69">
                  <c:v>1.6057219619996264</c:v>
                </c:pt>
                <c:pt idx="70">
                  <c:v>2.2768815534248654</c:v>
                </c:pt>
                <c:pt idx="71">
                  <c:v>2.1201245579775163</c:v>
                </c:pt>
                <c:pt idx="72">
                  <c:v>1.5024681614904909</c:v>
                </c:pt>
                <c:pt idx="73">
                  <c:v>1.4945641808125119</c:v>
                </c:pt>
                <c:pt idx="74">
                  <c:v>1.5532347983209018</c:v>
                </c:pt>
                <c:pt idx="76">
                  <c:v>1.4953107750893788</c:v>
                </c:pt>
                <c:pt idx="77">
                  <c:v>1.9579453817178629</c:v>
                </c:pt>
                <c:pt idx="78">
                  <c:v>1.4860990460015036</c:v>
                </c:pt>
                <c:pt idx="79">
                  <c:v>1.666706553149736</c:v>
                </c:pt>
                <c:pt idx="80">
                  <c:v>2.3928426708288932</c:v>
                </c:pt>
                <c:pt idx="81">
                  <c:v>2.0773385537053635</c:v>
                </c:pt>
                <c:pt idx="83">
                  <c:v>1.7217202861832148</c:v>
                </c:pt>
                <c:pt idx="84">
                  <c:v>2.033702932900467</c:v>
                </c:pt>
                <c:pt idx="86">
                  <c:v>1.4358640105601597</c:v>
                </c:pt>
                <c:pt idx="87">
                  <c:v>1.8325574477578641</c:v>
                </c:pt>
                <c:pt idx="88">
                  <c:v>1.291164809914398</c:v>
                </c:pt>
                <c:pt idx="89">
                  <c:v>2.1655495135085014</c:v>
                </c:pt>
                <c:pt idx="90">
                  <c:v>1.5889046610662509</c:v>
                </c:pt>
                <c:pt idx="91">
                  <c:v>1.5976428320001941</c:v>
                </c:pt>
                <c:pt idx="92">
                  <c:v>1.4732056326562257</c:v>
                </c:pt>
                <c:pt idx="93">
                  <c:v>1.542074121846597</c:v>
                </c:pt>
                <c:pt idx="94">
                  <c:v>1.5616717483453559</c:v>
                </c:pt>
                <c:pt idx="95">
                  <c:v>1.7721982186129468</c:v>
                </c:pt>
                <c:pt idx="96">
                  <c:v>1.5785432358603393</c:v>
                </c:pt>
                <c:pt idx="97">
                  <c:v>1.7429668741437587</c:v>
                </c:pt>
                <c:pt idx="98">
                  <c:v>1.9964405804710634</c:v>
                </c:pt>
                <c:pt idx="99">
                  <c:v>2.2355792742566511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B-43D0-96C0-4F1F35BDD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46575"/>
        <c:axId val="392376367"/>
      </c:scatterChart>
      <c:valAx>
        <c:axId val="410346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76367"/>
        <c:crosses val="autoZero"/>
        <c:crossBetween val="midCat"/>
      </c:valAx>
      <c:valAx>
        <c:axId val="39237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4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79048</c:v>
                </c:pt>
                <c:pt idx="1">
                  <c:v>44578.8</c:v>
                </c:pt>
                <c:pt idx="2">
                  <c:v>61373</c:v>
                </c:pt>
                <c:pt idx="3">
                  <c:v>79619.399999999994</c:v>
                </c:pt>
                <c:pt idx="4">
                  <c:v>60560.2</c:v>
                </c:pt>
                <c:pt idx="5">
                  <c:v>58305.8</c:v>
                </c:pt>
                <c:pt idx="6">
                  <c:v>58076.2</c:v>
                </c:pt>
                <c:pt idx="7">
                  <c:v>76129.8</c:v>
                </c:pt>
                <c:pt idx="8">
                  <c:v>44587.8</c:v>
                </c:pt>
                <c:pt idx="9">
                  <c:v>57432.2</c:v>
                </c:pt>
                <c:pt idx="10">
                  <c:v>58495.4</c:v>
                </c:pt>
                <c:pt idx="11">
                  <c:v>44707.8</c:v>
                </c:pt>
                <c:pt idx="12">
                  <c:v>53299.199999999997</c:v>
                </c:pt>
                <c:pt idx="13">
                  <c:v>40275.800000000003</c:v>
                </c:pt>
                <c:pt idx="14">
                  <c:v>51585.8</c:v>
                </c:pt>
                <c:pt idx="15">
                  <c:v>29415.200000000001</c:v>
                </c:pt>
                <c:pt idx="16">
                  <c:v>42911</c:v>
                </c:pt>
                <c:pt idx="17">
                  <c:v>64711.8</c:v>
                </c:pt>
                <c:pt idx="18">
                  <c:v>37185.599999999999</c:v>
                </c:pt>
                <c:pt idx="19">
                  <c:v>57851.6</c:v>
                </c:pt>
                <c:pt idx="20">
                  <c:v>33697.800000000003</c:v>
                </c:pt>
                <c:pt idx="21">
                  <c:v>42390</c:v>
                </c:pt>
                <c:pt idx="22">
                  <c:v>82520.2</c:v>
                </c:pt>
                <c:pt idx="23">
                  <c:v>48029.2</c:v>
                </c:pt>
                <c:pt idx="24">
                  <c:v>37796.6</c:v>
                </c:pt>
                <c:pt idx="25">
                  <c:v>57286.2</c:v>
                </c:pt>
                <c:pt idx="26">
                  <c:v>60509.599999999999</c:v>
                </c:pt>
                <c:pt idx="27">
                  <c:v>40514.6</c:v>
                </c:pt>
                <c:pt idx="28">
                  <c:v>43160.4</c:v>
                </c:pt>
                <c:pt idx="29">
                  <c:v>47442.2</c:v>
                </c:pt>
                <c:pt idx="30">
                  <c:v>50434</c:v>
                </c:pt>
                <c:pt idx="31">
                  <c:v>42740.6</c:v>
                </c:pt>
                <c:pt idx="32">
                  <c:v>62153.2</c:v>
                </c:pt>
                <c:pt idx="33">
                  <c:v>45607.8</c:v>
                </c:pt>
                <c:pt idx="34">
                  <c:v>67507.600000000006</c:v>
                </c:pt>
                <c:pt idx="35">
                  <c:v>57047</c:v>
                </c:pt>
                <c:pt idx="36">
                  <c:v>45009.4</c:v>
                </c:pt>
                <c:pt idx="37">
                  <c:v>84932.800000000003</c:v>
                </c:pt>
                <c:pt idx="38">
                  <c:v>63729.8</c:v>
                </c:pt>
                <c:pt idx="39">
                  <c:v>40434</c:v>
                </c:pt>
                <c:pt idx="40">
                  <c:v>66580.800000000003</c:v>
                </c:pt>
                <c:pt idx="41">
                  <c:v>68175.8</c:v>
                </c:pt>
                <c:pt idx="42">
                  <c:v>67291.399999999994</c:v>
                </c:pt>
                <c:pt idx="43">
                  <c:v>59648.6</c:v>
                </c:pt>
                <c:pt idx="44">
                  <c:v>67269.600000000006</c:v>
                </c:pt>
                <c:pt idx="45">
                  <c:v>47364.4</c:v>
                </c:pt>
                <c:pt idx="46">
                  <c:v>56087.8</c:v>
                </c:pt>
                <c:pt idx="47">
                  <c:v>76461.8</c:v>
                </c:pt>
                <c:pt idx="48">
                  <c:v>64262.6</c:v>
                </c:pt>
                <c:pt idx="49">
                  <c:v>42038.6</c:v>
                </c:pt>
                <c:pt idx="50">
                  <c:v>70000.2</c:v>
                </c:pt>
                <c:pt idx="51">
                  <c:v>55259</c:v>
                </c:pt>
                <c:pt idx="52">
                  <c:v>48011</c:v>
                </c:pt>
                <c:pt idx="53">
                  <c:v>62952.6</c:v>
                </c:pt>
                <c:pt idx="54">
                  <c:v>69756.800000000003</c:v>
                </c:pt>
                <c:pt idx="55">
                  <c:v>57799</c:v>
                </c:pt>
                <c:pt idx="56">
                  <c:v>40567.4</c:v>
                </c:pt>
                <c:pt idx="57">
                  <c:v>66427.199999999997</c:v>
                </c:pt>
                <c:pt idx="58">
                  <c:v>50179.199999999997</c:v>
                </c:pt>
                <c:pt idx="59">
                  <c:v>56359.8</c:v>
                </c:pt>
                <c:pt idx="60">
                  <c:v>59022.8</c:v>
                </c:pt>
                <c:pt idx="61">
                  <c:v>59732.2</c:v>
                </c:pt>
                <c:pt idx="62">
                  <c:v>53831.199999999997</c:v>
                </c:pt>
                <c:pt idx="63">
                  <c:v>69556.2</c:v>
                </c:pt>
                <c:pt idx="64">
                  <c:v>58793.2</c:v>
                </c:pt>
                <c:pt idx="65">
                  <c:v>54782.6</c:v>
                </c:pt>
                <c:pt idx="66">
                  <c:v>40504.199999999997</c:v>
                </c:pt>
                <c:pt idx="67">
                  <c:v>67001.2</c:v>
                </c:pt>
                <c:pt idx="68">
                  <c:v>80758.399999999994</c:v>
                </c:pt>
                <c:pt idx="69">
                  <c:v>60960.6</c:v>
                </c:pt>
                <c:pt idx="70">
                  <c:v>59839.4</c:v>
                </c:pt>
                <c:pt idx="71">
                  <c:v>62047</c:v>
                </c:pt>
                <c:pt idx="72">
                  <c:v>63157.2</c:v>
                </c:pt>
                <c:pt idx="73">
                  <c:v>73192.2</c:v>
                </c:pt>
                <c:pt idx="74">
                  <c:v>71593.8</c:v>
                </c:pt>
                <c:pt idx="75">
                  <c:v>64953.2</c:v>
                </c:pt>
                <c:pt idx="76">
                  <c:v>40578.800000000003</c:v>
                </c:pt>
                <c:pt idx="77">
                  <c:v>62028.6</c:v>
                </c:pt>
                <c:pt idx="78">
                  <c:v>53847</c:v>
                </c:pt>
                <c:pt idx="79">
                  <c:v>63660.6</c:v>
                </c:pt>
                <c:pt idx="80">
                  <c:v>55445.8</c:v>
                </c:pt>
                <c:pt idx="81">
                  <c:v>42287</c:v>
                </c:pt>
                <c:pt idx="82">
                  <c:v>49644.800000000003</c:v>
                </c:pt>
                <c:pt idx="83">
                  <c:v>34556.400000000001</c:v>
                </c:pt>
                <c:pt idx="84">
                  <c:v>66045.399999999994</c:v>
                </c:pt>
                <c:pt idx="85">
                  <c:v>60906</c:v>
                </c:pt>
                <c:pt idx="86">
                  <c:v>73621.399999999994</c:v>
                </c:pt>
                <c:pt idx="87">
                  <c:v>68519.8</c:v>
                </c:pt>
                <c:pt idx="88">
                  <c:v>41478.6</c:v>
                </c:pt>
                <c:pt idx="89">
                  <c:v>60343</c:v>
                </c:pt>
                <c:pt idx="90">
                  <c:v>42004.800000000003</c:v>
                </c:pt>
                <c:pt idx="91">
                  <c:v>30842.400000000001</c:v>
                </c:pt>
                <c:pt idx="92">
                  <c:v>81937.399999999994</c:v>
                </c:pt>
                <c:pt idx="93">
                  <c:v>52141.8</c:v>
                </c:pt>
                <c:pt idx="94">
                  <c:v>67450</c:v>
                </c:pt>
                <c:pt idx="95">
                  <c:v>71703.600000000006</c:v>
                </c:pt>
                <c:pt idx="96">
                  <c:v>71716.800000000003</c:v>
                </c:pt>
                <c:pt idx="97">
                  <c:v>69878.2</c:v>
                </c:pt>
                <c:pt idx="98">
                  <c:v>53701.4</c:v>
                </c:pt>
                <c:pt idx="99">
                  <c:v>32795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1.2659649833012854</c:v>
                </c:pt>
                <c:pt idx="1">
                  <c:v>1.8221665903972291</c:v>
                </c:pt>
                <c:pt idx="2">
                  <c:v>1.9842764733677676</c:v>
                </c:pt>
                <c:pt idx="3">
                  <c:v>1.633383321150373</c:v>
                </c:pt>
                <c:pt idx="4">
                  <c:v>1.9729294156888519</c:v>
                </c:pt>
                <c:pt idx="5">
                  <c:v>1.691221113508433</c:v>
                </c:pt>
                <c:pt idx="6">
                  <c:v>1.5670102382731654</c:v>
                </c:pt>
                <c:pt idx="7">
                  <c:v>1.5900606595577553</c:v>
                </c:pt>
                <c:pt idx="8">
                  <c:v>1.2836919516100815</c:v>
                </c:pt>
                <c:pt idx="9">
                  <c:v>2.1970253620791125</c:v>
                </c:pt>
                <c:pt idx="10">
                  <c:v>1.8707282965840049</c:v>
                </c:pt>
                <c:pt idx="11">
                  <c:v>1.6443663074452333</c:v>
                </c:pt>
                <c:pt idx="12">
                  <c:v>1.0463946926032661</c:v>
                </c:pt>
                <c:pt idx="13">
                  <c:v>1.8364129328281498</c:v>
                </c:pt>
                <c:pt idx="14">
                  <c:v>1.6667959011976163</c:v>
                </c:pt>
                <c:pt idx="15">
                  <c:v>1.9634406701297289</c:v>
                </c:pt>
                <c:pt idx="16">
                  <c:v>1.2748013329915406</c:v>
                </c:pt>
                <c:pt idx="17">
                  <c:v>1.4529498484047731</c:v>
                </c:pt>
                <c:pt idx="18">
                  <c:v>1.347537756550923</c:v>
                </c:pt>
                <c:pt idx="19">
                  <c:v>1.321674767854303</c:v>
                </c:pt>
                <c:pt idx="20">
                  <c:v>1.6919205408068181</c:v>
                </c:pt>
                <c:pt idx="21">
                  <c:v>1.7668317999528191</c:v>
                </c:pt>
                <c:pt idx="22">
                  <c:v>1.6214454157891038</c:v>
                </c:pt>
                <c:pt idx="23">
                  <c:v>1.5705862267120836</c:v>
                </c:pt>
                <c:pt idx="24">
                  <c:v>1.5210362836868925</c:v>
                </c:pt>
                <c:pt idx="25">
                  <c:v>1.8092489988862939</c:v>
                </c:pt>
                <c:pt idx="26">
                  <c:v>2.2587159723415788</c:v>
                </c:pt>
                <c:pt idx="27">
                  <c:v>1.2503393838270649</c:v>
                </c:pt>
                <c:pt idx="28">
                  <c:v>1.9885589568215307</c:v>
                </c:pt>
                <c:pt idx="29">
                  <c:v>1.06080662363887</c:v>
                </c:pt>
                <c:pt idx="30">
                  <c:v>1.6557679343300156</c:v>
                </c:pt>
                <c:pt idx="31">
                  <c:v>1.1205036897001914</c:v>
                </c:pt>
                <c:pt idx="32">
                  <c:v>1.2967634812045077</c:v>
                </c:pt>
                <c:pt idx="33">
                  <c:v>1.4358289590815605</c:v>
                </c:pt>
                <c:pt idx="34">
                  <c:v>1.0394977750653258</c:v>
                </c:pt>
                <c:pt idx="35">
                  <c:v>1.908286150016653</c:v>
                </c:pt>
                <c:pt idx="36">
                  <c:v>1.2522495300981573</c:v>
                </c:pt>
                <c:pt idx="37">
                  <c:v>1.1197323060113407</c:v>
                </c:pt>
                <c:pt idx="38">
                  <c:v>1.4915941992600008</c:v>
                </c:pt>
                <c:pt idx="39">
                  <c:v>1.2745709056734431</c:v>
                </c:pt>
                <c:pt idx="40">
                  <c:v>1.4068770576502534</c:v>
                </c:pt>
                <c:pt idx="41">
                  <c:v>1.2462486688825067</c:v>
                </c:pt>
                <c:pt idx="42">
                  <c:v>1.1286732034108371</c:v>
                </c:pt>
                <c:pt idx="43">
                  <c:v>1.2136915200021459</c:v>
                </c:pt>
                <c:pt idx="44">
                  <c:v>1.9213433705566851</c:v>
                </c:pt>
                <c:pt idx="45">
                  <c:v>1.2430855241489389</c:v>
                </c:pt>
                <c:pt idx="46">
                  <c:v>1.4648461875844656</c:v>
                </c:pt>
                <c:pt idx="47">
                  <c:v>1.7344216327630266</c:v>
                </c:pt>
                <c:pt idx="48">
                  <c:v>1.5956559491835065</c:v>
                </c:pt>
                <c:pt idx="49">
                  <c:v>1.2675493475044364</c:v>
                </c:pt>
                <c:pt idx="50">
                  <c:v>1.7723235076471211</c:v>
                </c:pt>
                <c:pt idx="51">
                  <c:v>1.0994589116704971</c:v>
                </c:pt>
                <c:pt idx="52">
                  <c:v>1.8945866572243861</c:v>
                </c:pt>
                <c:pt idx="53">
                  <c:v>2.0175497120055406</c:v>
                </c:pt>
                <c:pt idx="54">
                  <c:v>1.2320519289875682</c:v>
                </c:pt>
                <c:pt idx="55">
                  <c:v>1.1166629180435648</c:v>
                </c:pt>
                <c:pt idx="56">
                  <c:v>1.3917579139900511</c:v>
                </c:pt>
                <c:pt idx="57">
                  <c:v>1.6849874750102369</c:v>
                </c:pt>
                <c:pt idx="58">
                  <c:v>2.0925004782858236</c:v>
                </c:pt>
                <c:pt idx="59">
                  <c:v>1.8832572152491669</c:v>
                </c:pt>
                <c:pt idx="60">
                  <c:v>1.9743726153283137</c:v>
                </c:pt>
                <c:pt idx="61">
                  <c:v>1.6056498839821738</c:v>
                </c:pt>
                <c:pt idx="62">
                  <c:v>2.3434922498476722</c:v>
                </c:pt>
                <c:pt idx="63">
                  <c:v>1.9629163180277245</c:v>
                </c:pt>
                <c:pt idx="64">
                  <c:v>1.1794051012702149</c:v>
                </c:pt>
                <c:pt idx="65">
                  <c:v>1.6779232822100449</c:v>
                </c:pt>
                <c:pt idx="66">
                  <c:v>1.7533490354086738</c:v>
                </c:pt>
                <c:pt idx="67">
                  <c:v>1.6274633887154262</c:v>
                </c:pt>
                <c:pt idx="68">
                  <c:v>1.4213134485081429</c:v>
                </c:pt>
                <c:pt idx="69">
                  <c:v>1.7467347762325174</c:v>
                </c:pt>
                <c:pt idx="70">
                  <c:v>2.2118537284798978</c:v>
                </c:pt>
                <c:pt idx="71">
                  <c:v>2.0781020839041373</c:v>
                </c:pt>
                <c:pt idx="72">
                  <c:v>1.5378452496310793</c:v>
                </c:pt>
                <c:pt idx="73">
                  <c:v>1.5746486647484295</c:v>
                </c:pt>
                <c:pt idx="74">
                  <c:v>1.7209730451519545</c:v>
                </c:pt>
                <c:pt idx="75">
                  <c:v>1.3142077680545379</c:v>
                </c:pt>
                <c:pt idx="76">
                  <c:v>1.6446518871923268</c:v>
                </c:pt>
                <c:pt idx="77">
                  <c:v>1.9039120663693845</c:v>
                </c:pt>
                <c:pt idx="78">
                  <c:v>1.2955039277954203</c:v>
                </c:pt>
                <c:pt idx="79">
                  <c:v>1.5836325765072903</c:v>
                </c:pt>
                <c:pt idx="80">
                  <c:v>2.2986231599147273</c:v>
                </c:pt>
                <c:pt idx="81">
                  <c:v>1.9937096507200796</c:v>
                </c:pt>
                <c:pt idx="82">
                  <c:v>1.3932979889132395</c:v>
                </c:pt>
                <c:pt idx="83">
                  <c:v>1.6848109178039379</c:v>
                </c:pt>
                <c:pt idx="84">
                  <c:v>1.9345480533087847</c:v>
                </c:pt>
                <c:pt idx="85">
                  <c:v>1.2274652743572061</c:v>
                </c:pt>
                <c:pt idx="86">
                  <c:v>1.5071297204345477</c:v>
                </c:pt>
                <c:pt idx="87">
                  <c:v>1.7986187933998639</c:v>
                </c:pt>
                <c:pt idx="88">
                  <c:v>1.1433124550973273</c:v>
                </c:pt>
                <c:pt idx="89">
                  <c:v>2.2256268332698075</c:v>
                </c:pt>
                <c:pt idx="90">
                  <c:v>1.4115767721784176</c:v>
                </c:pt>
                <c:pt idx="91">
                  <c:v>1.6109317044069202</c:v>
                </c:pt>
                <c:pt idx="92">
                  <c:v>1.4541100889215426</c:v>
                </c:pt>
                <c:pt idx="93">
                  <c:v>1.5072552155851926</c:v>
                </c:pt>
                <c:pt idx="94">
                  <c:v>1.5570051890289103</c:v>
                </c:pt>
                <c:pt idx="95">
                  <c:v>1.7920020752096129</c:v>
                </c:pt>
                <c:pt idx="96">
                  <c:v>1.6720071168819579</c:v>
                </c:pt>
                <c:pt idx="97">
                  <c:v>1.852351663322753</c:v>
                </c:pt>
                <c:pt idx="98">
                  <c:v>1.9274544052855231</c:v>
                </c:pt>
                <c:pt idx="99">
                  <c:v>2.1610001524622655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0-4351-AF72-16339663F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56575"/>
        <c:axId val="392335183"/>
      </c:scatterChart>
      <c:valAx>
        <c:axId val="410256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35183"/>
        <c:crosses val="autoZero"/>
        <c:crossBetween val="midCat"/>
      </c:valAx>
      <c:valAx>
        <c:axId val="39233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5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1">
                  <c:v>44707.8</c:v>
                </c:pt>
                <c:pt idx="15">
                  <c:v>29415.200000000001</c:v>
                </c:pt>
                <c:pt idx="18">
                  <c:v>37185.599999999999</c:v>
                </c:pt>
                <c:pt idx="20">
                  <c:v>33697.800000000003</c:v>
                </c:pt>
                <c:pt idx="37">
                  <c:v>84932.800000000003</c:v>
                </c:pt>
                <c:pt idx="49">
                  <c:v>42038.6</c:v>
                </c:pt>
                <c:pt idx="50">
                  <c:v>70000.2</c:v>
                </c:pt>
                <c:pt idx="56">
                  <c:v>40567.4</c:v>
                </c:pt>
                <c:pt idx="58">
                  <c:v>50179.199999999997</c:v>
                </c:pt>
                <c:pt idx="62">
                  <c:v>53831.199999999997</c:v>
                </c:pt>
                <c:pt idx="65">
                  <c:v>54782.6</c:v>
                </c:pt>
                <c:pt idx="66">
                  <c:v>40504.199999999997</c:v>
                </c:pt>
                <c:pt idx="72">
                  <c:v>63157.2</c:v>
                </c:pt>
                <c:pt idx="78">
                  <c:v>53847</c:v>
                </c:pt>
                <c:pt idx="81">
                  <c:v>42287</c:v>
                </c:pt>
                <c:pt idx="83">
                  <c:v>34556.400000000001</c:v>
                </c:pt>
                <c:pt idx="85">
                  <c:v>60906</c:v>
                </c:pt>
                <c:pt idx="87">
                  <c:v>68519.8</c:v>
                </c:pt>
                <c:pt idx="88">
                  <c:v>41478.6</c:v>
                </c:pt>
                <c:pt idx="90">
                  <c:v>42004.800000000003</c:v>
                </c:pt>
                <c:pt idx="91">
                  <c:v>30842.400000000001</c:v>
                </c:pt>
                <c:pt idx="98">
                  <c:v>53701.4</c:v>
                </c:pt>
                <c:pt idx="99">
                  <c:v>32795</c:v>
                </c:pt>
              </c:numCache>
            </c:numRef>
          </c:xVal>
          <c:yVal>
            <c:numRef>
              <c:f>State071!$AA$13:$AA$101</c:f>
              <c:numCache>
                <c:formatCode>General</c:formatCode>
                <c:ptCount val="89"/>
                <c:pt idx="0">
                  <c:v>1.6443663074452333</c:v>
                </c:pt>
                <c:pt idx="4">
                  <c:v>1.9634406701297289</c:v>
                </c:pt>
                <c:pt idx="7">
                  <c:v>1.347537756550923</c:v>
                </c:pt>
                <c:pt idx="9">
                  <c:v>1.6919205408068181</c:v>
                </c:pt>
                <c:pt idx="26">
                  <c:v>1.1197323060113407</c:v>
                </c:pt>
                <c:pt idx="38">
                  <c:v>1.2675493475044364</c:v>
                </c:pt>
                <c:pt idx="39">
                  <c:v>1.7723235076471211</c:v>
                </c:pt>
                <c:pt idx="45">
                  <c:v>1.3917579139900511</c:v>
                </c:pt>
                <c:pt idx="47">
                  <c:v>2.0925004782858236</c:v>
                </c:pt>
                <c:pt idx="51">
                  <c:v>2.3434922498476722</c:v>
                </c:pt>
                <c:pt idx="54">
                  <c:v>1.6779232822100449</c:v>
                </c:pt>
                <c:pt idx="55">
                  <c:v>1.7533490354086738</c:v>
                </c:pt>
                <c:pt idx="61">
                  <c:v>1.5378452496310793</c:v>
                </c:pt>
                <c:pt idx="67">
                  <c:v>1.2955039277954203</c:v>
                </c:pt>
                <c:pt idx="70">
                  <c:v>1.9937096507200796</c:v>
                </c:pt>
                <c:pt idx="72">
                  <c:v>1.6848109178039379</c:v>
                </c:pt>
                <c:pt idx="74">
                  <c:v>1.2274652743572061</c:v>
                </c:pt>
                <c:pt idx="76">
                  <c:v>1.7986187933998639</c:v>
                </c:pt>
                <c:pt idx="77">
                  <c:v>1.1433124550973273</c:v>
                </c:pt>
                <c:pt idx="79">
                  <c:v>1.4115767721784176</c:v>
                </c:pt>
                <c:pt idx="80">
                  <c:v>1.6109317044069202</c:v>
                </c:pt>
                <c:pt idx="87">
                  <c:v>1.9274544052855231</c:v>
                </c:pt>
                <c:pt idx="88">
                  <c:v>2.1610001524622655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4-43F1-A2EF-4E082F9F20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44578.8</c:v>
                </c:pt>
                <c:pt idx="2">
                  <c:v>61373</c:v>
                </c:pt>
                <c:pt idx="5">
                  <c:v>58305.8</c:v>
                </c:pt>
                <c:pt idx="13">
                  <c:v>40275.800000000003</c:v>
                </c:pt>
                <c:pt idx="14">
                  <c:v>51585.8</c:v>
                </c:pt>
                <c:pt idx="17">
                  <c:v>64711.8</c:v>
                </c:pt>
                <c:pt idx="22">
                  <c:v>82520.2</c:v>
                </c:pt>
                <c:pt idx="23">
                  <c:v>48029.2</c:v>
                </c:pt>
                <c:pt idx="24">
                  <c:v>37796.6</c:v>
                </c:pt>
                <c:pt idx="27">
                  <c:v>40514.6</c:v>
                </c:pt>
                <c:pt idx="28">
                  <c:v>43160.4</c:v>
                </c:pt>
                <c:pt idx="29">
                  <c:v>47442.2</c:v>
                </c:pt>
                <c:pt idx="36">
                  <c:v>45009.4</c:v>
                </c:pt>
                <c:pt idx="44">
                  <c:v>67269.600000000006</c:v>
                </c:pt>
                <c:pt idx="51">
                  <c:v>55259</c:v>
                </c:pt>
                <c:pt idx="52">
                  <c:v>48011</c:v>
                </c:pt>
                <c:pt idx="54">
                  <c:v>69756.800000000003</c:v>
                </c:pt>
                <c:pt idx="55">
                  <c:v>57799</c:v>
                </c:pt>
                <c:pt idx="60">
                  <c:v>59022.8</c:v>
                </c:pt>
                <c:pt idx="61">
                  <c:v>59732.2</c:v>
                </c:pt>
                <c:pt idx="67">
                  <c:v>67001.2</c:v>
                </c:pt>
                <c:pt idx="69">
                  <c:v>60960.6</c:v>
                </c:pt>
                <c:pt idx="73">
                  <c:v>73192.2</c:v>
                </c:pt>
                <c:pt idx="74">
                  <c:v>71593.8</c:v>
                </c:pt>
                <c:pt idx="80">
                  <c:v>55445.8</c:v>
                </c:pt>
                <c:pt idx="86">
                  <c:v>73621.399999999994</c:v>
                </c:pt>
                <c:pt idx="93">
                  <c:v>52141.8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1.8221665903972291</c:v>
                </c:pt>
                <c:pt idx="2">
                  <c:v>1.9842764733677676</c:v>
                </c:pt>
                <c:pt idx="5">
                  <c:v>1.691221113508433</c:v>
                </c:pt>
                <c:pt idx="13">
                  <c:v>1.8364129328281498</c:v>
                </c:pt>
                <c:pt idx="14">
                  <c:v>1.6667959011976163</c:v>
                </c:pt>
                <c:pt idx="17">
                  <c:v>1.4529498484047731</c:v>
                </c:pt>
                <c:pt idx="22">
                  <c:v>1.6214454157891038</c:v>
                </c:pt>
                <c:pt idx="23">
                  <c:v>1.5705862267120836</c:v>
                </c:pt>
                <c:pt idx="24">
                  <c:v>1.5210362836868925</c:v>
                </c:pt>
                <c:pt idx="27">
                  <c:v>1.2503393838270649</c:v>
                </c:pt>
                <c:pt idx="28">
                  <c:v>1.9885589568215307</c:v>
                </c:pt>
                <c:pt idx="29">
                  <c:v>1.06080662363887</c:v>
                </c:pt>
                <c:pt idx="36">
                  <c:v>1.2522495300981573</c:v>
                </c:pt>
                <c:pt idx="44">
                  <c:v>1.9213433705566851</c:v>
                </c:pt>
                <c:pt idx="51">
                  <c:v>1.0994589116704971</c:v>
                </c:pt>
                <c:pt idx="52">
                  <c:v>1.8945866572243861</c:v>
                </c:pt>
                <c:pt idx="54">
                  <c:v>1.2320519289875682</c:v>
                </c:pt>
                <c:pt idx="55">
                  <c:v>1.1166629180435648</c:v>
                </c:pt>
                <c:pt idx="60">
                  <c:v>1.9743726153283137</c:v>
                </c:pt>
                <c:pt idx="61">
                  <c:v>1.6056498839821738</c:v>
                </c:pt>
                <c:pt idx="67">
                  <c:v>1.6274633887154262</c:v>
                </c:pt>
                <c:pt idx="69">
                  <c:v>1.7467347762325174</c:v>
                </c:pt>
                <c:pt idx="73">
                  <c:v>1.5746486647484295</c:v>
                </c:pt>
                <c:pt idx="74">
                  <c:v>1.7209730451519545</c:v>
                </c:pt>
                <c:pt idx="80">
                  <c:v>2.2986231599147273</c:v>
                </c:pt>
                <c:pt idx="86">
                  <c:v>1.5071297204345477</c:v>
                </c:pt>
                <c:pt idx="93">
                  <c:v>1.5072552155851926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4-43F1-A2EF-4E082F9F20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58076.2</c:v>
                </c:pt>
                <c:pt idx="8">
                  <c:v>44587.8</c:v>
                </c:pt>
                <c:pt idx="10">
                  <c:v>58495.4</c:v>
                </c:pt>
                <c:pt idx="16">
                  <c:v>42911</c:v>
                </c:pt>
                <c:pt idx="19">
                  <c:v>57851.6</c:v>
                </c:pt>
                <c:pt idx="21">
                  <c:v>42390</c:v>
                </c:pt>
                <c:pt idx="25">
                  <c:v>57286.2</c:v>
                </c:pt>
                <c:pt idx="31">
                  <c:v>42740.6</c:v>
                </c:pt>
                <c:pt idx="32">
                  <c:v>62153.2</c:v>
                </c:pt>
                <c:pt idx="33">
                  <c:v>45607.8</c:v>
                </c:pt>
                <c:pt idx="35">
                  <c:v>57047</c:v>
                </c:pt>
                <c:pt idx="38">
                  <c:v>63729.8</c:v>
                </c:pt>
                <c:pt idx="39">
                  <c:v>40434</c:v>
                </c:pt>
                <c:pt idx="42">
                  <c:v>67291.399999999994</c:v>
                </c:pt>
                <c:pt idx="43">
                  <c:v>59648.6</c:v>
                </c:pt>
                <c:pt idx="45">
                  <c:v>47364.4</c:v>
                </c:pt>
                <c:pt idx="46">
                  <c:v>56087.8</c:v>
                </c:pt>
                <c:pt idx="47">
                  <c:v>76461.8</c:v>
                </c:pt>
                <c:pt idx="59">
                  <c:v>56359.8</c:v>
                </c:pt>
                <c:pt idx="63">
                  <c:v>69556.2</c:v>
                </c:pt>
                <c:pt idx="64">
                  <c:v>58793.2</c:v>
                </c:pt>
                <c:pt idx="70">
                  <c:v>59839.4</c:v>
                </c:pt>
                <c:pt idx="76">
                  <c:v>40578.800000000003</c:v>
                </c:pt>
                <c:pt idx="82">
                  <c:v>49644.800000000003</c:v>
                </c:pt>
                <c:pt idx="84">
                  <c:v>66045.399999999994</c:v>
                </c:pt>
                <c:pt idx="95">
                  <c:v>71703.600000000006</c:v>
                </c:pt>
                <c:pt idx="97">
                  <c:v>69878.2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1.5670102382731654</c:v>
                </c:pt>
                <c:pt idx="8">
                  <c:v>1.2836919516100815</c:v>
                </c:pt>
                <c:pt idx="10">
                  <c:v>1.8707282965840049</c:v>
                </c:pt>
                <c:pt idx="16">
                  <c:v>1.2748013329915406</c:v>
                </c:pt>
                <c:pt idx="19">
                  <c:v>1.321674767854303</c:v>
                </c:pt>
                <c:pt idx="21">
                  <c:v>1.7668317999528191</c:v>
                </c:pt>
                <c:pt idx="25">
                  <c:v>1.8092489988862939</c:v>
                </c:pt>
                <c:pt idx="31">
                  <c:v>1.1205036897001914</c:v>
                </c:pt>
                <c:pt idx="32">
                  <c:v>1.2967634812045077</c:v>
                </c:pt>
                <c:pt idx="33">
                  <c:v>1.4358289590815605</c:v>
                </c:pt>
                <c:pt idx="35">
                  <c:v>1.908286150016653</c:v>
                </c:pt>
                <c:pt idx="38">
                  <c:v>1.4915941992600008</c:v>
                </c:pt>
                <c:pt idx="39">
                  <c:v>1.2745709056734431</c:v>
                </c:pt>
                <c:pt idx="42">
                  <c:v>1.1286732034108371</c:v>
                </c:pt>
                <c:pt idx="43">
                  <c:v>1.2136915200021459</c:v>
                </c:pt>
                <c:pt idx="45">
                  <c:v>1.2430855241489389</c:v>
                </c:pt>
                <c:pt idx="46">
                  <c:v>1.4648461875844656</c:v>
                </c:pt>
                <c:pt idx="47">
                  <c:v>1.7344216327630266</c:v>
                </c:pt>
                <c:pt idx="59">
                  <c:v>1.8832572152491669</c:v>
                </c:pt>
                <c:pt idx="63">
                  <c:v>1.9629163180277245</c:v>
                </c:pt>
                <c:pt idx="64">
                  <c:v>1.1794051012702149</c:v>
                </c:pt>
                <c:pt idx="70">
                  <c:v>2.2118537284798978</c:v>
                </c:pt>
                <c:pt idx="76">
                  <c:v>1.6446518871923268</c:v>
                </c:pt>
                <c:pt idx="82">
                  <c:v>1.3932979889132395</c:v>
                </c:pt>
                <c:pt idx="84">
                  <c:v>1.9345480533087847</c:v>
                </c:pt>
                <c:pt idx="95">
                  <c:v>1.7920020752096129</c:v>
                </c:pt>
                <c:pt idx="97">
                  <c:v>1.852351663322753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C4-43F1-A2EF-4E082F9F20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79048</c:v>
                </c:pt>
                <c:pt idx="3">
                  <c:v>79619.399999999994</c:v>
                </c:pt>
                <c:pt idx="4">
                  <c:v>60560.2</c:v>
                </c:pt>
                <c:pt idx="7">
                  <c:v>76129.8</c:v>
                </c:pt>
                <c:pt idx="9">
                  <c:v>57432.2</c:v>
                </c:pt>
                <c:pt idx="12">
                  <c:v>53299.199999999997</c:v>
                </c:pt>
                <c:pt idx="26">
                  <c:v>60509.599999999999</c:v>
                </c:pt>
                <c:pt idx="30">
                  <c:v>50434</c:v>
                </c:pt>
                <c:pt idx="34">
                  <c:v>67507.600000000006</c:v>
                </c:pt>
                <c:pt idx="40">
                  <c:v>66580.800000000003</c:v>
                </c:pt>
                <c:pt idx="41">
                  <c:v>68175.8</c:v>
                </c:pt>
                <c:pt idx="48">
                  <c:v>64262.6</c:v>
                </c:pt>
                <c:pt idx="53">
                  <c:v>62952.6</c:v>
                </c:pt>
                <c:pt idx="57">
                  <c:v>66427.199999999997</c:v>
                </c:pt>
                <c:pt idx="68">
                  <c:v>80758.399999999994</c:v>
                </c:pt>
                <c:pt idx="71">
                  <c:v>62047</c:v>
                </c:pt>
                <c:pt idx="75">
                  <c:v>64953.2</c:v>
                </c:pt>
                <c:pt idx="77">
                  <c:v>62028.6</c:v>
                </c:pt>
                <c:pt idx="79">
                  <c:v>63660.6</c:v>
                </c:pt>
                <c:pt idx="89">
                  <c:v>60343</c:v>
                </c:pt>
                <c:pt idx="92">
                  <c:v>81937.399999999994</c:v>
                </c:pt>
                <c:pt idx="94">
                  <c:v>67450</c:v>
                </c:pt>
                <c:pt idx="96">
                  <c:v>71716.800000000003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1.2659649833012854</c:v>
                </c:pt>
                <c:pt idx="3">
                  <c:v>1.633383321150373</c:v>
                </c:pt>
                <c:pt idx="4">
                  <c:v>1.9729294156888519</c:v>
                </c:pt>
                <c:pt idx="7">
                  <c:v>1.5900606595577553</c:v>
                </c:pt>
                <c:pt idx="9">
                  <c:v>2.1970253620791125</c:v>
                </c:pt>
                <c:pt idx="12">
                  <c:v>1.0463946926032661</c:v>
                </c:pt>
                <c:pt idx="26">
                  <c:v>2.2587159723415788</c:v>
                </c:pt>
                <c:pt idx="30">
                  <c:v>1.6557679343300156</c:v>
                </c:pt>
                <c:pt idx="34">
                  <c:v>1.0394977750653258</c:v>
                </c:pt>
                <c:pt idx="40">
                  <c:v>1.4068770576502534</c:v>
                </c:pt>
                <c:pt idx="41">
                  <c:v>1.2462486688825067</c:v>
                </c:pt>
                <c:pt idx="48">
                  <c:v>1.5956559491835065</c:v>
                </c:pt>
                <c:pt idx="53">
                  <c:v>2.0175497120055406</c:v>
                </c:pt>
                <c:pt idx="57">
                  <c:v>1.6849874750102369</c:v>
                </c:pt>
                <c:pt idx="68">
                  <c:v>1.4213134485081429</c:v>
                </c:pt>
                <c:pt idx="71">
                  <c:v>2.0781020839041373</c:v>
                </c:pt>
                <c:pt idx="75">
                  <c:v>1.3142077680545379</c:v>
                </c:pt>
                <c:pt idx="77">
                  <c:v>1.9039120663693845</c:v>
                </c:pt>
                <c:pt idx="79">
                  <c:v>1.5836325765072903</c:v>
                </c:pt>
                <c:pt idx="89">
                  <c:v>2.2256268332698075</c:v>
                </c:pt>
                <c:pt idx="92">
                  <c:v>1.4541100889215426</c:v>
                </c:pt>
                <c:pt idx="94">
                  <c:v>1.5570051890289103</c:v>
                </c:pt>
                <c:pt idx="96">
                  <c:v>1.6720071168819579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C4-43F1-A2EF-4E082F9F2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77775"/>
        <c:axId val="392353487"/>
      </c:scatterChart>
      <c:valAx>
        <c:axId val="410277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53487"/>
        <c:crosses val="autoZero"/>
        <c:crossBetween val="midCat"/>
      </c:valAx>
      <c:valAx>
        <c:axId val="39235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7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79048</c:v>
                </c:pt>
                <c:pt idx="8">
                  <c:v>44587.8</c:v>
                </c:pt>
                <c:pt idx="12">
                  <c:v>53299.199999999997</c:v>
                </c:pt>
                <c:pt idx="16">
                  <c:v>42911</c:v>
                </c:pt>
                <c:pt idx="27">
                  <c:v>40514.6</c:v>
                </c:pt>
                <c:pt idx="29">
                  <c:v>47442.2</c:v>
                </c:pt>
                <c:pt idx="31">
                  <c:v>42740.6</c:v>
                </c:pt>
                <c:pt idx="34">
                  <c:v>67507.600000000006</c:v>
                </c:pt>
                <c:pt idx="36">
                  <c:v>45009.4</c:v>
                </c:pt>
                <c:pt idx="37">
                  <c:v>84932.800000000003</c:v>
                </c:pt>
                <c:pt idx="39">
                  <c:v>40434</c:v>
                </c:pt>
                <c:pt idx="40">
                  <c:v>66580.800000000003</c:v>
                </c:pt>
                <c:pt idx="41">
                  <c:v>68175.8</c:v>
                </c:pt>
                <c:pt idx="42">
                  <c:v>67291.399999999994</c:v>
                </c:pt>
                <c:pt idx="45">
                  <c:v>47364.4</c:v>
                </c:pt>
                <c:pt idx="49">
                  <c:v>42038.6</c:v>
                </c:pt>
                <c:pt idx="51">
                  <c:v>55259</c:v>
                </c:pt>
                <c:pt idx="54">
                  <c:v>69756.800000000003</c:v>
                </c:pt>
                <c:pt idx="55">
                  <c:v>57799</c:v>
                </c:pt>
                <c:pt idx="56">
                  <c:v>40567.4</c:v>
                </c:pt>
                <c:pt idx="64">
                  <c:v>58793.2</c:v>
                </c:pt>
                <c:pt idx="75">
                  <c:v>64953.2</c:v>
                </c:pt>
                <c:pt idx="78">
                  <c:v>53847</c:v>
                </c:pt>
                <c:pt idx="82">
                  <c:v>49644.800000000003</c:v>
                </c:pt>
                <c:pt idx="85">
                  <c:v>60906</c:v>
                </c:pt>
                <c:pt idx="88">
                  <c:v>41478.6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1.2659649833012854</c:v>
                </c:pt>
                <c:pt idx="8">
                  <c:v>1.2836919516100815</c:v>
                </c:pt>
                <c:pt idx="12">
                  <c:v>1.0463946926032661</c:v>
                </c:pt>
                <c:pt idx="16">
                  <c:v>1.2748013329915406</c:v>
                </c:pt>
                <c:pt idx="27">
                  <c:v>1.2503393838270649</c:v>
                </c:pt>
                <c:pt idx="29">
                  <c:v>1.06080662363887</c:v>
                </c:pt>
                <c:pt idx="31">
                  <c:v>1.1205036897001914</c:v>
                </c:pt>
                <c:pt idx="34">
                  <c:v>1.0394977750653258</c:v>
                </c:pt>
                <c:pt idx="36">
                  <c:v>1.2522495300981573</c:v>
                </c:pt>
                <c:pt idx="37">
                  <c:v>1.1197323060113407</c:v>
                </c:pt>
                <c:pt idx="39">
                  <c:v>1.2745709056734431</c:v>
                </c:pt>
                <c:pt idx="40">
                  <c:v>1.4068770576502534</c:v>
                </c:pt>
                <c:pt idx="41">
                  <c:v>1.2462486688825067</c:v>
                </c:pt>
                <c:pt idx="42">
                  <c:v>1.1286732034108371</c:v>
                </c:pt>
                <c:pt idx="45">
                  <c:v>1.2430855241489389</c:v>
                </c:pt>
                <c:pt idx="49">
                  <c:v>1.2675493475044364</c:v>
                </c:pt>
                <c:pt idx="51">
                  <c:v>1.0994589116704971</c:v>
                </c:pt>
                <c:pt idx="54">
                  <c:v>1.2320519289875682</c:v>
                </c:pt>
                <c:pt idx="55">
                  <c:v>1.1166629180435648</c:v>
                </c:pt>
                <c:pt idx="56">
                  <c:v>1.3917579139900511</c:v>
                </c:pt>
                <c:pt idx="64">
                  <c:v>1.1794051012702149</c:v>
                </c:pt>
                <c:pt idx="75">
                  <c:v>1.3142077680545379</c:v>
                </c:pt>
                <c:pt idx="78">
                  <c:v>1.2955039277954203</c:v>
                </c:pt>
                <c:pt idx="82">
                  <c:v>1.3932979889132395</c:v>
                </c:pt>
                <c:pt idx="85">
                  <c:v>1.2274652743572061</c:v>
                </c:pt>
                <c:pt idx="88">
                  <c:v>1.1433124550973273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A-4643-9C3D-93C2EA1731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44578.8</c:v>
                </c:pt>
                <c:pt idx="2">
                  <c:v>61373</c:v>
                </c:pt>
                <c:pt idx="3">
                  <c:v>79619.399999999994</c:v>
                </c:pt>
                <c:pt idx="4">
                  <c:v>60560.2</c:v>
                </c:pt>
                <c:pt idx="5">
                  <c:v>58305.8</c:v>
                </c:pt>
                <c:pt idx="6">
                  <c:v>58076.2</c:v>
                </c:pt>
                <c:pt idx="7">
                  <c:v>76129.8</c:v>
                </c:pt>
                <c:pt idx="9">
                  <c:v>57432.2</c:v>
                </c:pt>
                <c:pt idx="10">
                  <c:v>58495.4</c:v>
                </c:pt>
                <c:pt idx="11">
                  <c:v>44707.8</c:v>
                </c:pt>
                <c:pt idx="13">
                  <c:v>40275.800000000003</c:v>
                </c:pt>
                <c:pt idx="14">
                  <c:v>51585.8</c:v>
                </c:pt>
                <c:pt idx="15">
                  <c:v>29415.200000000001</c:v>
                </c:pt>
                <c:pt idx="17">
                  <c:v>64711.8</c:v>
                </c:pt>
                <c:pt idx="18">
                  <c:v>37185.599999999999</c:v>
                </c:pt>
                <c:pt idx="19">
                  <c:v>57851.6</c:v>
                </c:pt>
                <c:pt idx="20">
                  <c:v>33697.800000000003</c:v>
                </c:pt>
                <c:pt idx="21">
                  <c:v>42390</c:v>
                </c:pt>
                <c:pt idx="22">
                  <c:v>82520.2</c:v>
                </c:pt>
                <c:pt idx="23">
                  <c:v>48029.2</c:v>
                </c:pt>
                <c:pt idx="24">
                  <c:v>37796.6</c:v>
                </c:pt>
                <c:pt idx="25">
                  <c:v>57286.2</c:v>
                </c:pt>
                <c:pt idx="26">
                  <c:v>60509.599999999999</c:v>
                </c:pt>
                <c:pt idx="28">
                  <c:v>43160.4</c:v>
                </c:pt>
                <c:pt idx="30">
                  <c:v>50434</c:v>
                </c:pt>
                <c:pt idx="32">
                  <c:v>62153.2</c:v>
                </c:pt>
                <c:pt idx="33">
                  <c:v>45607.8</c:v>
                </c:pt>
                <c:pt idx="35">
                  <c:v>57047</c:v>
                </c:pt>
                <c:pt idx="38">
                  <c:v>63729.8</c:v>
                </c:pt>
                <c:pt idx="43">
                  <c:v>59648.6</c:v>
                </c:pt>
                <c:pt idx="44">
                  <c:v>67269.600000000006</c:v>
                </c:pt>
                <c:pt idx="46">
                  <c:v>56087.8</c:v>
                </c:pt>
                <c:pt idx="47">
                  <c:v>76461.8</c:v>
                </c:pt>
                <c:pt idx="48">
                  <c:v>64262.6</c:v>
                </c:pt>
                <c:pt idx="50">
                  <c:v>70000.2</c:v>
                </c:pt>
                <c:pt idx="52">
                  <c:v>48011</c:v>
                </c:pt>
                <c:pt idx="53">
                  <c:v>62952.6</c:v>
                </c:pt>
                <c:pt idx="57">
                  <c:v>66427.199999999997</c:v>
                </c:pt>
                <c:pt idx="58">
                  <c:v>50179.199999999997</c:v>
                </c:pt>
                <c:pt idx="59">
                  <c:v>56359.8</c:v>
                </c:pt>
                <c:pt idx="60">
                  <c:v>59022.8</c:v>
                </c:pt>
                <c:pt idx="61">
                  <c:v>59732.2</c:v>
                </c:pt>
                <c:pt idx="62">
                  <c:v>53831.199999999997</c:v>
                </c:pt>
                <c:pt idx="63">
                  <c:v>69556.2</c:v>
                </c:pt>
                <c:pt idx="65">
                  <c:v>54782.6</c:v>
                </c:pt>
                <c:pt idx="66">
                  <c:v>40504.199999999997</c:v>
                </c:pt>
                <c:pt idx="67">
                  <c:v>67001.2</c:v>
                </c:pt>
                <c:pt idx="68">
                  <c:v>80758.399999999994</c:v>
                </c:pt>
                <c:pt idx="69">
                  <c:v>60960.6</c:v>
                </c:pt>
                <c:pt idx="70">
                  <c:v>59839.4</c:v>
                </c:pt>
                <c:pt idx="71">
                  <c:v>62047</c:v>
                </c:pt>
                <c:pt idx="72">
                  <c:v>63157.2</c:v>
                </c:pt>
                <c:pt idx="73">
                  <c:v>73192.2</c:v>
                </c:pt>
                <c:pt idx="74">
                  <c:v>71593.8</c:v>
                </c:pt>
                <c:pt idx="76">
                  <c:v>40578.800000000003</c:v>
                </c:pt>
                <c:pt idx="77">
                  <c:v>62028.6</c:v>
                </c:pt>
                <c:pt idx="79">
                  <c:v>63660.6</c:v>
                </c:pt>
                <c:pt idx="80">
                  <c:v>55445.8</c:v>
                </c:pt>
                <c:pt idx="81">
                  <c:v>42287</c:v>
                </c:pt>
                <c:pt idx="83">
                  <c:v>34556.400000000001</c:v>
                </c:pt>
                <c:pt idx="84">
                  <c:v>66045.399999999994</c:v>
                </c:pt>
                <c:pt idx="86">
                  <c:v>73621.399999999994</c:v>
                </c:pt>
                <c:pt idx="87">
                  <c:v>68519.8</c:v>
                </c:pt>
                <c:pt idx="89">
                  <c:v>60343</c:v>
                </c:pt>
                <c:pt idx="90">
                  <c:v>42004.800000000003</c:v>
                </c:pt>
                <c:pt idx="91">
                  <c:v>30842.400000000001</c:v>
                </c:pt>
                <c:pt idx="92">
                  <c:v>81937.399999999994</c:v>
                </c:pt>
                <c:pt idx="93">
                  <c:v>52141.8</c:v>
                </c:pt>
                <c:pt idx="94">
                  <c:v>67450</c:v>
                </c:pt>
                <c:pt idx="95">
                  <c:v>71703.600000000006</c:v>
                </c:pt>
                <c:pt idx="96">
                  <c:v>71716.800000000003</c:v>
                </c:pt>
                <c:pt idx="97">
                  <c:v>69878.2</c:v>
                </c:pt>
                <c:pt idx="98">
                  <c:v>53701.4</c:v>
                </c:pt>
                <c:pt idx="99">
                  <c:v>32795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1.8221665903972291</c:v>
                </c:pt>
                <c:pt idx="2">
                  <c:v>1.9842764733677676</c:v>
                </c:pt>
                <c:pt idx="3">
                  <c:v>1.633383321150373</c:v>
                </c:pt>
                <c:pt idx="4">
                  <c:v>1.9729294156888519</c:v>
                </c:pt>
                <c:pt idx="5">
                  <c:v>1.691221113508433</c:v>
                </c:pt>
                <c:pt idx="6">
                  <c:v>1.5670102382731654</c:v>
                </c:pt>
                <c:pt idx="7">
                  <c:v>1.5900606595577553</c:v>
                </c:pt>
                <c:pt idx="9">
                  <c:v>2.1970253620791125</c:v>
                </c:pt>
                <c:pt idx="10">
                  <c:v>1.8707282965840049</c:v>
                </c:pt>
                <c:pt idx="11">
                  <c:v>1.6443663074452333</c:v>
                </c:pt>
                <c:pt idx="13">
                  <c:v>1.8364129328281498</c:v>
                </c:pt>
                <c:pt idx="14">
                  <c:v>1.6667959011976163</c:v>
                </c:pt>
                <c:pt idx="15">
                  <c:v>1.9634406701297289</c:v>
                </c:pt>
                <c:pt idx="17">
                  <c:v>1.4529498484047731</c:v>
                </c:pt>
                <c:pt idx="18">
                  <c:v>1.347537756550923</c:v>
                </c:pt>
                <c:pt idx="19">
                  <c:v>1.321674767854303</c:v>
                </c:pt>
                <c:pt idx="20">
                  <c:v>1.6919205408068181</c:v>
                </c:pt>
                <c:pt idx="21">
                  <c:v>1.7668317999528191</c:v>
                </c:pt>
                <c:pt idx="22">
                  <c:v>1.6214454157891038</c:v>
                </c:pt>
                <c:pt idx="23">
                  <c:v>1.5705862267120836</c:v>
                </c:pt>
                <c:pt idx="24">
                  <c:v>1.5210362836868925</c:v>
                </c:pt>
                <c:pt idx="25">
                  <c:v>1.8092489988862939</c:v>
                </c:pt>
                <c:pt idx="26">
                  <c:v>2.2587159723415788</c:v>
                </c:pt>
                <c:pt idx="28">
                  <c:v>1.9885589568215307</c:v>
                </c:pt>
                <c:pt idx="30">
                  <c:v>1.6557679343300156</c:v>
                </c:pt>
                <c:pt idx="32">
                  <c:v>1.2967634812045077</c:v>
                </c:pt>
                <c:pt idx="33">
                  <c:v>1.4358289590815605</c:v>
                </c:pt>
                <c:pt idx="35">
                  <c:v>1.908286150016653</c:v>
                </c:pt>
                <c:pt idx="38">
                  <c:v>1.4915941992600008</c:v>
                </c:pt>
                <c:pt idx="43">
                  <c:v>1.2136915200021459</c:v>
                </c:pt>
                <c:pt idx="44">
                  <c:v>1.9213433705566851</c:v>
                </c:pt>
                <c:pt idx="46">
                  <c:v>1.4648461875844656</c:v>
                </c:pt>
                <c:pt idx="47">
                  <c:v>1.7344216327630266</c:v>
                </c:pt>
                <c:pt idx="48">
                  <c:v>1.5956559491835065</c:v>
                </c:pt>
                <c:pt idx="50">
                  <c:v>1.7723235076471211</c:v>
                </c:pt>
                <c:pt idx="52">
                  <c:v>1.8945866572243861</c:v>
                </c:pt>
                <c:pt idx="53">
                  <c:v>2.0175497120055406</c:v>
                </c:pt>
                <c:pt idx="57">
                  <c:v>1.6849874750102369</c:v>
                </c:pt>
                <c:pt idx="58">
                  <c:v>2.0925004782858236</c:v>
                </c:pt>
                <c:pt idx="59">
                  <c:v>1.8832572152491669</c:v>
                </c:pt>
                <c:pt idx="60">
                  <c:v>1.9743726153283137</c:v>
                </c:pt>
                <c:pt idx="61">
                  <c:v>1.6056498839821738</c:v>
                </c:pt>
                <c:pt idx="62">
                  <c:v>2.3434922498476722</c:v>
                </c:pt>
                <c:pt idx="63">
                  <c:v>1.9629163180277245</c:v>
                </c:pt>
                <c:pt idx="65">
                  <c:v>1.6779232822100449</c:v>
                </c:pt>
                <c:pt idx="66">
                  <c:v>1.7533490354086738</c:v>
                </c:pt>
                <c:pt idx="67">
                  <c:v>1.6274633887154262</c:v>
                </c:pt>
                <c:pt idx="68">
                  <c:v>1.4213134485081429</c:v>
                </c:pt>
                <c:pt idx="69">
                  <c:v>1.7467347762325174</c:v>
                </c:pt>
                <c:pt idx="70">
                  <c:v>2.2118537284798978</c:v>
                </c:pt>
                <c:pt idx="71">
                  <c:v>2.0781020839041373</c:v>
                </c:pt>
                <c:pt idx="72">
                  <c:v>1.5378452496310793</c:v>
                </c:pt>
                <c:pt idx="73">
                  <c:v>1.5746486647484295</c:v>
                </c:pt>
                <c:pt idx="74">
                  <c:v>1.7209730451519545</c:v>
                </c:pt>
                <c:pt idx="76">
                  <c:v>1.6446518871923268</c:v>
                </c:pt>
                <c:pt idx="77">
                  <c:v>1.9039120663693845</c:v>
                </c:pt>
                <c:pt idx="79">
                  <c:v>1.5836325765072903</c:v>
                </c:pt>
                <c:pt idx="80">
                  <c:v>2.2986231599147273</c:v>
                </c:pt>
                <c:pt idx="81">
                  <c:v>1.9937096507200796</c:v>
                </c:pt>
                <c:pt idx="83">
                  <c:v>1.6848109178039379</c:v>
                </c:pt>
                <c:pt idx="84">
                  <c:v>1.9345480533087847</c:v>
                </c:pt>
                <c:pt idx="86">
                  <c:v>1.5071297204345477</c:v>
                </c:pt>
                <c:pt idx="87">
                  <c:v>1.7986187933998639</c:v>
                </c:pt>
                <c:pt idx="89">
                  <c:v>2.2256268332698075</c:v>
                </c:pt>
                <c:pt idx="90">
                  <c:v>1.4115767721784176</c:v>
                </c:pt>
                <c:pt idx="91">
                  <c:v>1.6109317044069202</c:v>
                </c:pt>
                <c:pt idx="92">
                  <c:v>1.4541100889215426</c:v>
                </c:pt>
                <c:pt idx="93">
                  <c:v>1.5072552155851926</c:v>
                </c:pt>
                <c:pt idx="94">
                  <c:v>1.5570051890289103</c:v>
                </c:pt>
                <c:pt idx="95">
                  <c:v>1.7920020752096129</c:v>
                </c:pt>
                <c:pt idx="96">
                  <c:v>1.6720071168819579</c:v>
                </c:pt>
                <c:pt idx="97">
                  <c:v>1.852351663322753</c:v>
                </c:pt>
                <c:pt idx="98">
                  <c:v>1.9274544052855231</c:v>
                </c:pt>
                <c:pt idx="99">
                  <c:v>2.1610001524622655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A-4643-9C3D-93C2EA173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15375"/>
        <c:axId val="392337679"/>
      </c:scatterChart>
      <c:valAx>
        <c:axId val="410315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37679"/>
        <c:crosses val="autoZero"/>
        <c:crossBetween val="midCat"/>
      </c:valAx>
      <c:valAx>
        <c:axId val="39233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1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82473.399999999994</c:v>
                </c:pt>
                <c:pt idx="1">
                  <c:v>44197.599999999999</c:v>
                </c:pt>
                <c:pt idx="2">
                  <c:v>64259.8</c:v>
                </c:pt>
                <c:pt idx="3">
                  <c:v>78023.199999999997</c:v>
                </c:pt>
                <c:pt idx="4">
                  <c:v>67446.8</c:v>
                </c:pt>
                <c:pt idx="5">
                  <c:v>60647.8</c:v>
                </c:pt>
                <c:pt idx="6">
                  <c:v>59362.8</c:v>
                </c:pt>
                <c:pt idx="7">
                  <c:v>78609.600000000006</c:v>
                </c:pt>
                <c:pt idx="8">
                  <c:v>47632.2</c:v>
                </c:pt>
                <c:pt idx="9">
                  <c:v>57845.4</c:v>
                </c:pt>
                <c:pt idx="10">
                  <c:v>57900.4</c:v>
                </c:pt>
                <c:pt idx="11">
                  <c:v>43252</c:v>
                </c:pt>
                <c:pt idx="12">
                  <c:v>51840.6</c:v>
                </c:pt>
                <c:pt idx="13">
                  <c:v>40333.800000000003</c:v>
                </c:pt>
                <c:pt idx="14">
                  <c:v>50321.4</c:v>
                </c:pt>
                <c:pt idx="15">
                  <c:v>26562</c:v>
                </c:pt>
                <c:pt idx="16">
                  <c:v>47470.8</c:v>
                </c:pt>
                <c:pt idx="17">
                  <c:v>66332.800000000003</c:v>
                </c:pt>
                <c:pt idx="18">
                  <c:v>37833.800000000003</c:v>
                </c:pt>
                <c:pt idx="19">
                  <c:v>57469</c:v>
                </c:pt>
                <c:pt idx="20">
                  <c:v>30252</c:v>
                </c:pt>
                <c:pt idx="21">
                  <c:v>44682.2</c:v>
                </c:pt>
                <c:pt idx="22">
                  <c:v>82843</c:v>
                </c:pt>
                <c:pt idx="23">
                  <c:v>50535.199999999997</c:v>
                </c:pt>
                <c:pt idx="24">
                  <c:v>38108.6</c:v>
                </c:pt>
                <c:pt idx="25">
                  <c:v>56099.6</c:v>
                </c:pt>
                <c:pt idx="26">
                  <c:v>61215.6</c:v>
                </c:pt>
                <c:pt idx="27">
                  <c:v>39744.6</c:v>
                </c:pt>
                <c:pt idx="28">
                  <c:v>43927.6</c:v>
                </c:pt>
                <c:pt idx="29">
                  <c:v>48680.6</c:v>
                </c:pt>
                <c:pt idx="30">
                  <c:v>51261</c:v>
                </c:pt>
                <c:pt idx="31">
                  <c:v>43374.2</c:v>
                </c:pt>
                <c:pt idx="32">
                  <c:v>66021.399999999994</c:v>
                </c:pt>
                <c:pt idx="33">
                  <c:v>47337.4</c:v>
                </c:pt>
                <c:pt idx="34">
                  <c:v>68287</c:v>
                </c:pt>
                <c:pt idx="35">
                  <c:v>56810.6</c:v>
                </c:pt>
                <c:pt idx="36">
                  <c:v>46720.4</c:v>
                </c:pt>
                <c:pt idx="37">
                  <c:v>84913.2</c:v>
                </c:pt>
                <c:pt idx="38">
                  <c:v>66760.600000000006</c:v>
                </c:pt>
                <c:pt idx="39">
                  <c:v>41194.199999999997</c:v>
                </c:pt>
                <c:pt idx="40">
                  <c:v>68300.600000000006</c:v>
                </c:pt>
                <c:pt idx="41">
                  <c:v>70752.600000000006</c:v>
                </c:pt>
                <c:pt idx="42">
                  <c:v>68007.199999999997</c:v>
                </c:pt>
                <c:pt idx="43">
                  <c:v>58833.2</c:v>
                </c:pt>
                <c:pt idx="44">
                  <c:v>67596</c:v>
                </c:pt>
                <c:pt idx="45">
                  <c:v>46890</c:v>
                </c:pt>
                <c:pt idx="46">
                  <c:v>57516.2</c:v>
                </c:pt>
                <c:pt idx="47">
                  <c:v>75624.399999999994</c:v>
                </c:pt>
                <c:pt idx="48">
                  <c:v>63295.199999999997</c:v>
                </c:pt>
                <c:pt idx="49">
                  <c:v>45915.8</c:v>
                </c:pt>
                <c:pt idx="50">
                  <c:v>70163.399999999994</c:v>
                </c:pt>
                <c:pt idx="51">
                  <c:v>56980.6</c:v>
                </c:pt>
                <c:pt idx="52">
                  <c:v>45582.2</c:v>
                </c:pt>
                <c:pt idx="53">
                  <c:v>65519.4</c:v>
                </c:pt>
                <c:pt idx="54">
                  <c:v>71434.8</c:v>
                </c:pt>
                <c:pt idx="55">
                  <c:v>59540.4</c:v>
                </c:pt>
                <c:pt idx="56">
                  <c:v>42313.8</c:v>
                </c:pt>
                <c:pt idx="57">
                  <c:v>63504.2</c:v>
                </c:pt>
                <c:pt idx="58">
                  <c:v>53655.8</c:v>
                </c:pt>
                <c:pt idx="59">
                  <c:v>54251.8</c:v>
                </c:pt>
                <c:pt idx="60">
                  <c:v>56549.8</c:v>
                </c:pt>
                <c:pt idx="61">
                  <c:v>63540.2</c:v>
                </c:pt>
                <c:pt idx="62">
                  <c:v>54392.2</c:v>
                </c:pt>
                <c:pt idx="63">
                  <c:v>67310.2</c:v>
                </c:pt>
                <c:pt idx="64">
                  <c:v>59364.6</c:v>
                </c:pt>
                <c:pt idx="65">
                  <c:v>52928.800000000003</c:v>
                </c:pt>
                <c:pt idx="66">
                  <c:v>42319.4</c:v>
                </c:pt>
                <c:pt idx="67">
                  <c:v>64697</c:v>
                </c:pt>
                <c:pt idx="68">
                  <c:v>78906.8</c:v>
                </c:pt>
                <c:pt idx="69">
                  <c:v>61603</c:v>
                </c:pt>
                <c:pt idx="70">
                  <c:v>59115.199999999997</c:v>
                </c:pt>
                <c:pt idx="71">
                  <c:v>61813.4</c:v>
                </c:pt>
                <c:pt idx="72">
                  <c:v>63132.4</c:v>
                </c:pt>
                <c:pt idx="73">
                  <c:v>73407.600000000006</c:v>
                </c:pt>
                <c:pt idx="74">
                  <c:v>67246.2</c:v>
                </c:pt>
                <c:pt idx="75">
                  <c:v>63151.8</c:v>
                </c:pt>
                <c:pt idx="76">
                  <c:v>43507.4</c:v>
                </c:pt>
                <c:pt idx="77">
                  <c:v>60188</c:v>
                </c:pt>
                <c:pt idx="78">
                  <c:v>51883.199999999997</c:v>
                </c:pt>
                <c:pt idx="79">
                  <c:v>65011</c:v>
                </c:pt>
                <c:pt idx="80">
                  <c:v>55807.4</c:v>
                </c:pt>
                <c:pt idx="81">
                  <c:v>42679</c:v>
                </c:pt>
                <c:pt idx="82">
                  <c:v>50983.199999999997</c:v>
                </c:pt>
                <c:pt idx="83">
                  <c:v>33937.199999999997</c:v>
                </c:pt>
                <c:pt idx="84">
                  <c:v>64751.4</c:v>
                </c:pt>
                <c:pt idx="85">
                  <c:v>61359</c:v>
                </c:pt>
                <c:pt idx="86">
                  <c:v>72321.2</c:v>
                </c:pt>
                <c:pt idx="87">
                  <c:v>69510.8</c:v>
                </c:pt>
                <c:pt idx="88">
                  <c:v>40626.199999999997</c:v>
                </c:pt>
                <c:pt idx="89">
                  <c:v>59028.800000000003</c:v>
                </c:pt>
                <c:pt idx="90">
                  <c:v>40909.800000000003</c:v>
                </c:pt>
                <c:pt idx="91">
                  <c:v>33514.800000000003</c:v>
                </c:pt>
                <c:pt idx="92">
                  <c:v>78668.2</c:v>
                </c:pt>
                <c:pt idx="93">
                  <c:v>50476.4</c:v>
                </c:pt>
                <c:pt idx="94">
                  <c:v>66647.600000000006</c:v>
                </c:pt>
                <c:pt idx="95">
                  <c:v>73758.399999999994</c:v>
                </c:pt>
                <c:pt idx="96">
                  <c:v>75634</c:v>
                </c:pt>
                <c:pt idx="97">
                  <c:v>68306.399999999994</c:v>
                </c:pt>
                <c:pt idx="98">
                  <c:v>52835.8</c:v>
                </c:pt>
                <c:pt idx="99">
                  <c:v>34839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1.1938637184837779</c:v>
                </c:pt>
                <c:pt idx="1">
                  <c:v>2.042780603471682</c:v>
                </c:pt>
                <c:pt idx="2">
                  <c:v>1.7464417878673757</c:v>
                </c:pt>
                <c:pt idx="3">
                  <c:v>1.5635221318787234</c:v>
                </c:pt>
                <c:pt idx="4">
                  <c:v>1.7761702556681709</c:v>
                </c:pt>
                <c:pt idx="5">
                  <c:v>1.5745665959853448</c:v>
                </c:pt>
                <c:pt idx="6">
                  <c:v>1.6109920691072523</c:v>
                </c:pt>
                <c:pt idx="7">
                  <c:v>1.5407024078484051</c:v>
                </c:pt>
                <c:pt idx="8">
                  <c:v>1.397437027892896</c:v>
                </c:pt>
                <c:pt idx="9">
                  <c:v>2.1814526306326862</c:v>
                </c:pt>
                <c:pt idx="10">
                  <c:v>1.8102292902985126</c:v>
                </c:pt>
                <c:pt idx="11">
                  <c:v>1.8416489410894294</c:v>
                </c:pt>
                <c:pt idx="12">
                  <c:v>1.0758748934233016</c:v>
                </c:pt>
                <c:pt idx="13">
                  <c:v>1.8254664822059909</c:v>
                </c:pt>
                <c:pt idx="14">
                  <c:v>1.7086170098606159</c:v>
                </c:pt>
                <c:pt idx="15">
                  <c:v>2.174346811234094</c:v>
                </c:pt>
                <c:pt idx="16">
                  <c:v>1.2231729821279607</c:v>
                </c:pt>
                <c:pt idx="17">
                  <c:v>1.4171571228713395</c:v>
                </c:pt>
                <c:pt idx="18">
                  <c:v>1.3252171338855732</c:v>
                </c:pt>
                <c:pt idx="19">
                  <c:v>1.3360420400563782</c:v>
                </c:pt>
                <c:pt idx="20">
                  <c:v>1.8844043369033452</c:v>
                </c:pt>
                <c:pt idx="21">
                  <c:v>1.6852572165202251</c:v>
                </c:pt>
                <c:pt idx="22">
                  <c:v>1.6151032676267156</c:v>
                </c:pt>
                <c:pt idx="23">
                  <c:v>1.5029523975367665</c:v>
                </c:pt>
                <c:pt idx="24">
                  <c:v>1.2913358139632525</c:v>
                </c:pt>
                <c:pt idx="25">
                  <c:v>1.9272686436266926</c:v>
                </c:pt>
                <c:pt idx="26">
                  <c:v>2.2183887767170458</c:v>
                </c:pt>
                <c:pt idx="27">
                  <c:v>1.2744121213951078</c:v>
                </c:pt>
                <c:pt idx="28">
                  <c:v>1.9490479789471769</c:v>
                </c:pt>
                <c:pt idx="29">
                  <c:v>1.1831407172467061</c:v>
                </c:pt>
                <c:pt idx="30">
                  <c:v>1.6288601470903805</c:v>
                </c:pt>
                <c:pt idx="31">
                  <c:v>1.0908097440413886</c:v>
                </c:pt>
                <c:pt idx="32">
                  <c:v>1.2476560630341071</c:v>
                </c:pt>
                <c:pt idx="33">
                  <c:v>1.3858809313566016</c:v>
                </c:pt>
                <c:pt idx="34">
                  <c:v>1.0625887797091687</c:v>
                </c:pt>
                <c:pt idx="35">
                  <c:v>1.8767800375282078</c:v>
                </c:pt>
                <c:pt idx="36">
                  <c:v>1.2059614215631715</c:v>
                </c:pt>
                <c:pt idx="37">
                  <c:v>1.109262164186487</c:v>
                </c:pt>
                <c:pt idx="38">
                  <c:v>1.423878754834438</c:v>
                </c:pt>
                <c:pt idx="39">
                  <c:v>1.2114812279398557</c:v>
                </c:pt>
                <c:pt idx="40">
                  <c:v>1.3690655718983433</c:v>
                </c:pt>
                <c:pt idx="41">
                  <c:v>1.1971715527061901</c:v>
                </c:pt>
                <c:pt idx="42">
                  <c:v>1.0756949264195557</c:v>
                </c:pt>
                <c:pt idx="43">
                  <c:v>1.2408130103410999</c:v>
                </c:pt>
                <c:pt idx="44">
                  <c:v>1.9892597195100301</c:v>
                </c:pt>
                <c:pt idx="45">
                  <c:v>1.1601407549584133</c:v>
                </c:pt>
                <c:pt idx="46">
                  <c:v>1.3327201727513294</c:v>
                </c:pt>
                <c:pt idx="47">
                  <c:v>1.7535081270066277</c:v>
                </c:pt>
                <c:pt idx="48">
                  <c:v>1.6181479796256273</c:v>
                </c:pt>
                <c:pt idx="49">
                  <c:v>1.0826120856001638</c:v>
                </c:pt>
                <c:pt idx="50">
                  <c:v>1.6793085853878233</c:v>
                </c:pt>
                <c:pt idx="51">
                  <c:v>1.0653099475961993</c:v>
                </c:pt>
                <c:pt idx="52">
                  <c:v>1.8400384360561799</c:v>
                </c:pt>
                <c:pt idx="53">
                  <c:v>2.1069790016392091</c:v>
                </c:pt>
                <c:pt idx="54">
                  <c:v>1.250538953003298</c:v>
                </c:pt>
                <c:pt idx="55">
                  <c:v>1.1622192662461119</c:v>
                </c:pt>
                <c:pt idx="56">
                  <c:v>1.3371760513118651</c:v>
                </c:pt>
                <c:pt idx="57">
                  <c:v>1.7595529114609743</c:v>
                </c:pt>
                <c:pt idx="58">
                  <c:v>1.7958170412145564</c:v>
                </c:pt>
                <c:pt idx="59">
                  <c:v>1.861062674418176</c:v>
                </c:pt>
                <c:pt idx="60">
                  <c:v>2.0613689173082839</c:v>
                </c:pt>
                <c:pt idx="61">
                  <c:v>1.5094223814215253</c:v>
                </c:pt>
                <c:pt idx="62">
                  <c:v>2.320534929640647</c:v>
                </c:pt>
                <c:pt idx="63">
                  <c:v>2.0070360807128789</c:v>
                </c:pt>
                <c:pt idx="64">
                  <c:v>1.0537761561604053</c:v>
                </c:pt>
                <c:pt idx="65">
                  <c:v>1.7312313900938618</c:v>
                </c:pt>
                <c:pt idx="66">
                  <c:v>1.6895560901146991</c:v>
                </c:pt>
                <c:pt idx="67">
                  <c:v>1.7256596132741857</c:v>
                </c:pt>
                <c:pt idx="68">
                  <c:v>1.5209842497731501</c:v>
                </c:pt>
                <c:pt idx="69">
                  <c:v>1.6402285602973881</c:v>
                </c:pt>
                <c:pt idx="70">
                  <c:v>2.2397285300565675</c:v>
                </c:pt>
                <c:pt idx="71">
                  <c:v>2.0915529642439989</c:v>
                </c:pt>
                <c:pt idx="72">
                  <c:v>1.5348378962307785</c:v>
                </c:pt>
                <c:pt idx="73">
                  <c:v>1.5860619336417481</c:v>
                </c:pt>
                <c:pt idx="74">
                  <c:v>1.8458589481636138</c:v>
                </c:pt>
                <c:pt idx="75">
                  <c:v>1.3540706678194445</c:v>
                </c:pt>
                <c:pt idx="76">
                  <c:v>1.5350721946151689</c:v>
                </c:pt>
                <c:pt idx="77">
                  <c:v>1.9669369309496909</c:v>
                </c:pt>
                <c:pt idx="78">
                  <c:v>1.3826055447620811</c:v>
                </c:pt>
                <c:pt idx="79">
                  <c:v>1.5502607251080587</c:v>
                </c:pt>
                <c:pt idx="80">
                  <c:v>2.2806832068865419</c:v>
                </c:pt>
                <c:pt idx="81">
                  <c:v>1.9808570959956888</c:v>
                </c:pt>
                <c:pt idx="82">
                  <c:v>1.5429004064083855</c:v>
                </c:pt>
                <c:pt idx="83">
                  <c:v>1.6481913652275382</c:v>
                </c:pt>
                <c:pt idx="84">
                  <c:v>2.0112460888876535</c:v>
                </c:pt>
                <c:pt idx="85">
                  <c:v>1.067667334865301</c:v>
                </c:pt>
                <c:pt idx="86">
                  <c:v>1.5697195289901165</c:v>
                </c:pt>
                <c:pt idx="87">
                  <c:v>1.8554814503645476</c:v>
                </c:pt>
                <c:pt idx="88">
                  <c:v>1.1755960439322408</c:v>
                </c:pt>
                <c:pt idx="89">
                  <c:v>2.2752791857533947</c:v>
                </c:pt>
                <c:pt idx="90">
                  <c:v>1.4493348781954445</c:v>
                </c:pt>
                <c:pt idx="91">
                  <c:v>1.3786744960435389</c:v>
                </c:pt>
                <c:pt idx="92">
                  <c:v>1.3970193801307262</c:v>
                </c:pt>
                <c:pt idx="93">
                  <c:v>1.5327162792909161</c:v>
                </c:pt>
                <c:pt idx="94">
                  <c:v>1.5662979612169079</c:v>
                </c:pt>
                <c:pt idx="95">
                  <c:v>1.8001068352892688</c:v>
                </c:pt>
                <c:pt idx="96">
                  <c:v>1.7128936721580241</c:v>
                </c:pt>
                <c:pt idx="97">
                  <c:v>1.7870653408758186</c:v>
                </c:pt>
                <c:pt idx="98">
                  <c:v>1.9279730788594096</c:v>
                </c:pt>
                <c:pt idx="99">
                  <c:v>1.8946869887195386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A-4B2A-B6F6-EF3C6B44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13375"/>
        <c:axId val="392304815"/>
      </c:scatterChart>
      <c:valAx>
        <c:axId val="410213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04815"/>
        <c:crosses val="autoZero"/>
        <c:crossBetween val="midCat"/>
      </c:valAx>
      <c:valAx>
        <c:axId val="39230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1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1">
                  <c:v>43252</c:v>
                </c:pt>
                <c:pt idx="15">
                  <c:v>26562</c:v>
                </c:pt>
                <c:pt idx="18">
                  <c:v>37833.800000000003</c:v>
                </c:pt>
                <c:pt idx="20">
                  <c:v>30252</c:v>
                </c:pt>
                <c:pt idx="37">
                  <c:v>84913.2</c:v>
                </c:pt>
                <c:pt idx="49">
                  <c:v>45915.8</c:v>
                </c:pt>
                <c:pt idx="50">
                  <c:v>70163.399999999994</c:v>
                </c:pt>
                <c:pt idx="56">
                  <c:v>42313.8</c:v>
                </c:pt>
                <c:pt idx="58">
                  <c:v>53655.8</c:v>
                </c:pt>
                <c:pt idx="62">
                  <c:v>54392.2</c:v>
                </c:pt>
                <c:pt idx="65">
                  <c:v>52928.800000000003</c:v>
                </c:pt>
                <c:pt idx="66">
                  <c:v>42319.4</c:v>
                </c:pt>
                <c:pt idx="72">
                  <c:v>63132.4</c:v>
                </c:pt>
                <c:pt idx="78">
                  <c:v>51883.199999999997</c:v>
                </c:pt>
                <c:pt idx="81">
                  <c:v>42679</c:v>
                </c:pt>
                <c:pt idx="83">
                  <c:v>33937.199999999997</c:v>
                </c:pt>
                <c:pt idx="85">
                  <c:v>61359</c:v>
                </c:pt>
                <c:pt idx="87">
                  <c:v>69510.8</c:v>
                </c:pt>
                <c:pt idx="88">
                  <c:v>40626.199999999997</c:v>
                </c:pt>
                <c:pt idx="90">
                  <c:v>40909.800000000003</c:v>
                </c:pt>
                <c:pt idx="91">
                  <c:v>33514.800000000003</c:v>
                </c:pt>
                <c:pt idx="98">
                  <c:v>52835.8</c:v>
                </c:pt>
                <c:pt idx="99">
                  <c:v>34839</c:v>
                </c:pt>
              </c:numCache>
            </c:numRef>
          </c:xVal>
          <c:yVal>
            <c:numRef>
              <c:f>State070!$AA$13:$AA$101</c:f>
              <c:numCache>
                <c:formatCode>General</c:formatCode>
                <c:ptCount val="89"/>
                <c:pt idx="0">
                  <c:v>1.8416489410894294</c:v>
                </c:pt>
                <c:pt idx="4">
                  <c:v>2.174346811234094</c:v>
                </c:pt>
                <c:pt idx="7">
                  <c:v>1.3252171338855732</c:v>
                </c:pt>
                <c:pt idx="9">
                  <c:v>1.8844043369033452</c:v>
                </c:pt>
                <c:pt idx="26">
                  <c:v>1.109262164186487</c:v>
                </c:pt>
                <c:pt idx="38">
                  <c:v>1.0826120856001638</c:v>
                </c:pt>
                <c:pt idx="39">
                  <c:v>1.6793085853878233</c:v>
                </c:pt>
                <c:pt idx="45">
                  <c:v>1.3371760513118651</c:v>
                </c:pt>
                <c:pt idx="47">
                  <c:v>1.7958170412145564</c:v>
                </c:pt>
                <c:pt idx="51">
                  <c:v>2.320534929640647</c:v>
                </c:pt>
                <c:pt idx="54">
                  <c:v>1.7312313900938618</c:v>
                </c:pt>
                <c:pt idx="55">
                  <c:v>1.6895560901146991</c:v>
                </c:pt>
                <c:pt idx="61">
                  <c:v>1.5348378962307785</c:v>
                </c:pt>
                <c:pt idx="67">
                  <c:v>1.3826055447620811</c:v>
                </c:pt>
                <c:pt idx="70">
                  <c:v>1.9808570959956888</c:v>
                </c:pt>
                <c:pt idx="72">
                  <c:v>1.6481913652275382</c:v>
                </c:pt>
                <c:pt idx="74">
                  <c:v>1.067667334865301</c:v>
                </c:pt>
                <c:pt idx="76">
                  <c:v>1.8554814503645476</c:v>
                </c:pt>
                <c:pt idx="77">
                  <c:v>1.1755960439322408</c:v>
                </c:pt>
                <c:pt idx="79">
                  <c:v>1.4493348781954445</c:v>
                </c:pt>
                <c:pt idx="80">
                  <c:v>1.3786744960435389</c:v>
                </c:pt>
                <c:pt idx="87">
                  <c:v>1.9279730788594096</c:v>
                </c:pt>
                <c:pt idx="88">
                  <c:v>1.8946869887195386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C-4873-AD23-9E726EE7EE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44197.599999999999</c:v>
                </c:pt>
                <c:pt idx="2">
                  <c:v>64259.8</c:v>
                </c:pt>
                <c:pt idx="5">
                  <c:v>60647.8</c:v>
                </c:pt>
                <c:pt idx="13">
                  <c:v>40333.800000000003</c:v>
                </c:pt>
                <c:pt idx="14">
                  <c:v>50321.4</c:v>
                </c:pt>
                <c:pt idx="17">
                  <c:v>66332.800000000003</c:v>
                </c:pt>
                <c:pt idx="22">
                  <c:v>82843</c:v>
                </c:pt>
                <c:pt idx="23">
                  <c:v>50535.199999999997</c:v>
                </c:pt>
                <c:pt idx="24">
                  <c:v>38108.6</c:v>
                </c:pt>
                <c:pt idx="27">
                  <c:v>39744.6</c:v>
                </c:pt>
                <c:pt idx="28">
                  <c:v>43927.6</c:v>
                </c:pt>
                <c:pt idx="29">
                  <c:v>48680.6</c:v>
                </c:pt>
                <c:pt idx="36">
                  <c:v>46720.4</c:v>
                </c:pt>
                <c:pt idx="44">
                  <c:v>67596</c:v>
                </c:pt>
                <c:pt idx="51">
                  <c:v>56980.6</c:v>
                </c:pt>
                <c:pt idx="52">
                  <c:v>45582.2</c:v>
                </c:pt>
                <c:pt idx="54">
                  <c:v>71434.8</c:v>
                </c:pt>
                <c:pt idx="55">
                  <c:v>59540.4</c:v>
                </c:pt>
                <c:pt idx="60">
                  <c:v>56549.8</c:v>
                </c:pt>
                <c:pt idx="61">
                  <c:v>63540.2</c:v>
                </c:pt>
                <c:pt idx="67">
                  <c:v>64697</c:v>
                </c:pt>
                <c:pt idx="69">
                  <c:v>61603</c:v>
                </c:pt>
                <c:pt idx="73">
                  <c:v>73407.600000000006</c:v>
                </c:pt>
                <c:pt idx="74">
                  <c:v>67246.2</c:v>
                </c:pt>
                <c:pt idx="80">
                  <c:v>55807.4</c:v>
                </c:pt>
                <c:pt idx="86">
                  <c:v>72321.2</c:v>
                </c:pt>
                <c:pt idx="93">
                  <c:v>50476.4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2.042780603471682</c:v>
                </c:pt>
                <c:pt idx="2">
                  <c:v>1.7464417878673757</c:v>
                </c:pt>
                <c:pt idx="5">
                  <c:v>1.5745665959853448</c:v>
                </c:pt>
                <c:pt idx="13">
                  <c:v>1.8254664822059909</c:v>
                </c:pt>
                <c:pt idx="14">
                  <c:v>1.7086170098606159</c:v>
                </c:pt>
                <c:pt idx="17">
                  <c:v>1.4171571228713395</c:v>
                </c:pt>
                <c:pt idx="22">
                  <c:v>1.6151032676267156</c:v>
                </c:pt>
                <c:pt idx="23">
                  <c:v>1.5029523975367665</c:v>
                </c:pt>
                <c:pt idx="24">
                  <c:v>1.2913358139632525</c:v>
                </c:pt>
                <c:pt idx="27">
                  <c:v>1.2744121213951078</c:v>
                </c:pt>
                <c:pt idx="28">
                  <c:v>1.9490479789471769</c:v>
                </c:pt>
                <c:pt idx="29">
                  <c:v>1.1831407172467061</c:v>
                </c:pt>
                <c:pt idx="36">
                  <c:v>1.2059614215631715</c:v>
                </c:pt>
                <c:pt idx="44">
                  <c:v>1.9892597195100301</c:v>
                </c:pt>
                <c:pt idx="51">
                  <c:v>1.0653099475961993</c:v>
                </c:pt>
                <c:pt idx="52">
                  <c:v>1.8400384360561799</c:v>
                </c:pt>
                <c:pt idx="54">
                  <c:v>1.250538953003298</c:v>
                </c:pt>
                <c:pt idx="55">
                  <c:v>1.1622192662461119</c:v>
                </c:pt>
                <c:pt idx="60">
                  <c:v>2.0613689173082839</c:v>
                </c:pt>
                <c:pt idx="61">
                  <c:v>1.5094223814215253</c:v>
                </c:pt>
                <c:pt idx="67">
                  <c:v>1.7256596132741857</c:v>
                </c:pt>
                <c:pt idx="69">
                  <c:v>1.6402285602973881</c:v>
                </c:pt>
                <c:pt idx="73">
                  <c:v>1.5860619336417481</c:v>
                </c:pt>
                <c:pt idx="74">
                  <c:v>1.8458589481636138</c:v>
                </c:pt>
                <c:pt idx="80">
                  <c:v>2.2806832068865419</c:v>
                </c:pt>
                <c:pt idx="86">
                  <c:v>1.5697195289901165</c:v>
                </c:pt>
                <c:pt idx="93">
                  <c:v>1.5327162792909161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AC-4873-AD23-9E726EE7EE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59362.8</c:v>
                </c:pt>
                <c:pt idx="8">
                  <c:v>47632.2</c:v>
                </c:pt>
                <c:pt idx="10">
                  <c:v>57900.4</c:v>
                </c:pt>
                <c:pt idx="16">
                  <c:v>47470.8</c:v>
                </c:pt>
                <c:pt idx="19">
                  <c:v>57469</c:v>
                </c:pt>
                <c:pt idx="21">
                  <c:v>44682.2</c:v>
                </c:pt>
                <c:pt idx="25">
                  <c:v>56099.6</c:v>
                </c:pt>
                <c:pt idx="31">
                  <c:v>43374.2</c:v>
                </c:pt>
                <c:pt idx="32">
                  <c:v>66021.399999999994</c:v>
                </c:pt>
                <c:pt idx="33">
                  <c:v>47337.4</c:v>
                </c:pt>
                <c:pt idx="35">
                  <c:v>56810.6</c:v>
                </c:pt>
                <c:pt idx="38">
                  <c:v>66760.600000000006</c:v>
                </c:pt>
                <c:pt idx="39">
                  <c:v>41194.199999999997</c:v>
                </c:pt>
                <c:pt idx="42">
                  <c:v>68007.199999999997</c:v>
                </c:pt>
                <c:pt idx="43">
                  <c:v>58833.2</c:v>
                </c:pt>
                <c:pt idx="45">
                  <c:v>46890</c:v>
                </c:pt>
                <c:pt idx="46">
                  <c:v>57516.2</c:v>
                </c:pt>
                <c:pt idx="47">
                  <c:v>75624.399999999994</c:v>
                </c:pt>
                <c:pt idx="59">
                  <c:v>54251.8</c:v>
                </c:pt>
                <c:pt idx="63">
                  <c:v>67310.2</c:v>
                </c:pt>
                <c:pt idx="64">
                  <c:v>59364.6</c:v>
                </c:pt>
                <c:pt idx="70">
                  <c:v>59115.199999999997</c:v>
                </c:pt>
                <c:pt idx="76">
                  <c:v>43507.4</c:v>
                </c:pt>
                <c:pt idx="82">
                  <c:v>50983.199999999997</c:v>
                </c:pt>
                <c:pt idx="84">
                  <c:v>64751.4</c:v>
                </c:pt>
                <c:pt idx="95">
                  <c:v>73758.399999999994</c:v>
                </c:pt>
                <c:pt idx="97">
                  <c:v>68306.399999999994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1.6109920691072523</c:v>
                </c:pt>
                <c:pt idx="8">
                  <c:v>1.397437027892896</c:v>
                </c:pt>
                <c:pt idx="10">
                  <c:v>1.8102292902985126</c:v>
                </c:pt>
                <c:pt idx="16">
                  <c:v>1.2231729821279607</c:v>
                </c:pt>
                <c:pt idx="19">
                  <c:v>1.3360420400563782</c:v>
                </c:pt>
                <c:pt idx="21">
                  <c:v>1.6852572165202251</c:v>
                </c:pt>
                <c:pt idx="25">
                  <c:v>1.9272686436266926</c:v>
                </c:pt>
                <c:pt idx="31">
                  <c:v>1.0908097440413886</c:v>
                </c:pt>
                <c:pt idx="32">
                  <c:v>1.2476560630341071</c:v>
                </c:pt>
                <c:pt idx="33">
                  <c:v>1.3858809313566016</c:v>
                </c:pt>
                <c:pt idx="35">
                  <c:v>1.8767800375282078</c:v>
                </c:pt>
                <c:pt idx="38">
                  <c:v>1.423878754834438</c:v>
                </c:pt>
                <c:pt idx="39">
                  <c:v>1.2114812279398557</c:v>
                </c:pt>
                <c:pt idx="42">
                  <c:v>1.0756949264195557</c:v>
                </c:pt>
                <c:pt idx="43">
                  <c:v>1.2408130103410999</c:v>
                </c:pt>
                <c:pt idx="45">
                  <c:v>1.1601407549584133</c:v>
                </c:pt>
                <c:pt idx="46">
                  <c:v>1.3327201727513294</c:v>
                </c:pt>
                <c:pt idx="47">
                  <c:v>1.7535081270066277</c:v>
                </c:pt>
                <c:pt idx="59">
                  <c:v>1.861062674418176</c:v>
                </c:pt>
                <c:pt idx="63">
                  <c:v>2.0070360807128789</c:v>
                </c:pt>
                <c:pt idx="64">
                  <c:v>1.0537761561604053</c:v>
                </c:pt>
                <c:pt idx="70">
                  <c:v>2.2397285300565675</c:v>
                </c:pt>
                <c:pt idx="76">
                  <c:v>1.5350721946151689</c:v>
                </c:pt>
                <c:pt idx="82">
                  <c:v>1.5429004064083855</c:v>
                </c:pt>
                <c:pt idx="84">
                  <c:v>2.0112460888876535</c:v>
                </c:pt>
                <c:pt idx="95">
                  <c:v>1.8001068352892688</c:v>
                </c:pt>
                <c:pt idx="97">
                  <c:v>1.7870653408758186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AC-4873-AD23-9E726EE7EE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82473.399999999994</c:v>
                </c:pt>
                <c:pt idx="3">
                  <c:v>78023.199999999997</c:v>
                </c:pt>
                <c:pt idx="4">
                  <c:v>67446.8</c:v>
                </c:pt>
                <c:pt idx="7">
                  <c:v>78609.600000000006</c:v>
                </c:pt>
                <c:pt idx="9">
                  <c:v>57845.4</c:v>
                </c:pt>
                <c:pt idx="12">
                  <c:v>51840.6</c:v>
                </c:pt>
                <c:pt idx="26">
                  <c:v>61215.6</c:v>
                </c:pt>
                <c:pt idx="30">
                  <c:v>51261</c:v>
                </c:pt>
                <c:pt idx="34">
                  <c:v>68287</c:v>
                </c:pt>
                <c:pt idx="40">
                  <c:v>68300.600000000006</c:v>
                </c:pt>
                <c:pt idx="41">
                  <c:v>70752.600000000006</c:v>
                </c:pt>
                <c:pt idx="48">
                  <c:v>63295.199999999997</c:v>
                </c:pt>
                <c:pt idx="53">
                  <c:v>65519.4</c:v>
                </c:pt>
                <c:pt idx="57">
                  <c:v>63504.2</c:v>
                </c:pt>
                <c:pt idx="68">
                  <c:v>78906.8</c:v>
                </c:pt>
                <c:pt idx="71">
                  <c:v>61813.4</c:v>
                </c:pt>
                <c:pt idx="75">
                  <c:v>63151.8</c:v>
                </c:pt>
                <c:pt idx="77">
                  <c:v>60188</c:v>
                </c:pt>
                <c:pt idx="79">
                  <c:v>65011</c:v>
                </c:pt>
                <c:pt idx="89">
                  <c:v>59028.800000000003</c:v>
                </c:pt>
                <c:pt idx="92">
                  <c:v>78668.2</c:v>
                </c:pt>
                <c:pt idx="94">
                  <c:v>66647.600000000006</c:v>
                </c:pt>
                <c:pt idx="96">
                  <c:v>75634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1.1938637184837779</c:v>
                </c:pt>
                <c:pt idx="3">
                  <c:v>1.5635221318787234</c:v>
                </c:pt>
                <c:pt idx="4">
                  <c:v>1.7761702556681709</c:v>
                </c:pt>
                <c:pt idx="7">
                  <c:v>1.5407024078484051</c:v>
                </c:pt>
                <c:pt idx="9">
                  <c:v>2.1814526306326862</c:v>
                </c:pt>
                <c:pt idx="12">
                  <c:v>1.0758748934233016</c:v>
                </c:pt>
                <c:pt idx="26">
                  <c:v>2.2183887767170458</c:v>
                </c:pt>
                <c:pt idx="30">
                  <c:v>1.6288601470903805</c:v>
                </c:pt>
                <c:pt idx="34">
                  <c:v>1.0625887797091687</c:v>
                </c:pt>
                <c:pt idx="40">
                  <c:v>1.3690655718983433</c:v>
                </c:pt>
                <c:pt idx="41">
                  <c:v>1.1971715527061901</c:v>
                </c:pt>
                <c:pt idx="48">
                  <c:v>1.6181479796256273</c:v>
                </c:pt>
                <c:pt idx="53">
                  <c:v>2.1069790016392091</c:v>
                </c:pt>
                <c:pt idx="57">
                  <c:v>1.7595529114609743</c:v>
                </c:pt>
                <c:pt idx="68">
                  <c:v>1.5209842497731501</c:v>
                </c:pt>
                <c:pt idx="71">
                  <c:v>2.0915529642439989</c:v>
                </c:pt>
                <c:pt idx="75">
                  <c:v>1.3540706678194445</c:v>
                </c:pt>
                <c:pt idx="77">
                  <c:v>1.9669369309496909</c:v>
                </c:pt>
                <c:pt idx="79">
                  <c:v>1.5502607251080587</c:v>
                </c:pt>
                <c:pt idx="89">
                  <c:v>2.2752791857533947</c:v>
                </c:pt>
                <c:pt idx="92">
                  <c:v>1.3970193801307262</c:v>
                </c:pt>
                <c:pt idx="94">
                  <c:v>1.5662979612169079</c:v>
                </c:pt>
                <c:pt idx="96">
                  <c:v>1.7128936721580241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AC-4873-AD23-9E726EE7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14975"/>
        <c:axId val="392343919"/>
      </c:scatterChart>
      <c:valAx>
        <c:axId val="410214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43919"/>
        <c:crosses val="autoZero"/>
        <c:crossBetween val="midCat"/>
      </c:valAx>
      <c:valAx>
        <c:axId val="39234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1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82473.399999999994</c:v>
                </c:pt>
                <c:pt idx="12">
                  <c:v>51840.6</c:v>
                </c:pt>
                <c:pt idx="16">
                  <c:v>47470.8</c:v>
                </c:pt>
                <c:pt idx="17">
                  <c:v>66332.800000000003</c:v>
                </c:pt>
                <c:pt idx="18">
                  <c:v>37833.800000000003</c:v>
                </c:pt>
                <c:pt idx="19">
                  <c:v>57469</c:v>
                </c:pt>
                <c:pt idx="27">
                  <c:v>39744.6</c:v>
                </c:pt>
                <c:pt idx="29">
                  <c:v>48680.6</c:v>
                </c:pt>
                <c:pt idx="31">
                  <c:v>43374.2</c:v>
                </c:pt>
                <c:pt idx="34">
                  <c:v>68287</c:v>
                </c:pt>
                <c:pt idx="36">
                  <c:v>46720.4</c:v>
                </c:pt>
                <c:pt idx="37">
                  <c:v>84913.2</c:v>
                </c:pt>
                <c:pt idx="40">
                  <c:v>68300.600000000006</c:v>
                </c:pt>
                <c:pt idx="41">
                  <c:v>70752.600000000006</c:v>
                </c:pt>
                <c:pt idx="42">
                  <c:v>68007.199999999997</c:v>
                </c:pt>
                <c:pt idx="43">
                  <c:v>58833.2</c:v>
                </c:pt>
                <c:pt idx="45">
                  <c:v>46890</c:v>
                </c:pt>
                <c:pt idx="46">
                  <c:v>57516.2</c:v>
                </c:pt>
                <c:pt idx="49">
                  <c:v>45915.8</c:v>
                </c:pt>
                <c:pt idx="51">
                  <c:v>56980.6</c:v>
                </c:pt>
                <c:pt idx="54">
                  <c:v>71434.8</c:v>
                </c:pt>
                <c:pt idx="55">
                  <c:v>59540.4</c:v>
                </c:pt>
                <c:pt idx="64">
                  <c:v>59364.6</c:v>
                </c:pt>
                <c:pt idx="85">
                  <c:v>61359</c:v>
                </c:pt>
                <c:pt idx="88">
                  <c:v>40626.199999999997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1.1938637184837779</c:v>
                </c:pt>
                <c:pt idx="12">
                  <c:v>1.0758748934233016</c:v>
                </c:pt>
                <c:pt idx="16">
                  <c:v>1.2231729821279607</c:v>
                </c:pt>
                <c:pt idx="17">
                  <c:v>1.4171571228713395</c:v>
                </c:pt>
                <c:pt idx="18">
                  <c:v>1.3252171338855732</c:v>
                </c:pt>
                <c:pt idx="19">
                  <c:v>1.3360420400563782</c:v>
                </c:pt>
                <c:pt idx="27">
                  <c:v>1.2744121213951078</c:v>
                </c:pt>
                <c:pt idx="29">
                  <c:v>1.1831407172467061</c:v>
                </c:pt>
                <c:pt idx="31">
                  <c:v>1.0908097440413886</c:v>
                </c:pt>
                <c:pt idx="34">
                  <c:v>1.0625887797091687</c:v>
                </c:pt>
                <c:pt idx="36">
                  <c:v>1.2059614215631715</c:v>
                </c:pt>
                <c:pt idx="37">
                  <c:v>1.109262164186487</c:v>
                </c:pt>
                <c:pt idx="40">
                  <c:v>1.3690655718983433</c:v>
                </c:pt>
                <c:pt idx="41">
                  <c:v>1.1971715527061901</c:v>
                </c:pt>
                <c:pt idx="42">
                  <c:v>1.0756949264195557</c:v>
                </c:pt>
                <c:pt idx="43">
                  <c:v>1.2408130103410999</c:v>
                </c:pt>
                <c:pt idx="45">
                  <c:v>1.1601407549584133</c:v>
                </c:pt>
                <c:pt idx="46">
                  <c:v>1.3327201727513294</c:v>
                </c:pt>
                <c:pt idx="49">
                  <c:v>1.0826120856001638</c:v>
                </c:pt>
                <c:pt idx="51">
                  <c:v>1.0653099475961993</c:v>
                </c:pt>
                <c:pt idx="54">
                  <c:v>1.250538953003298</c:v>
                </c:pt>
                <c:pt idx="55">
                  <c:v>1.1622192662461119</c:v>
                </c:pt>
                <c:pt idx="64">
                  <c:v>1.0537761561604053</c:v>
                </c:pt>
                <c:pt idx="85">
                  <c:v>1.067667334865301</c:v>
                </c:pt>
                <c:pt idx="88">
                  <c:v>1.1755960439322408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A-4BED-9DCE-B71D9619B3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44197.599999999999</c:v>
                </c:pt>
                <c:pt idx="2">
                  <c:v>64259.8</c:v>
                </c:pt>
                <c:pt idx="3">
                  <c:v>78023.199999999997</c:v>
                </c:pt>
                <c:pt idx="4">
                  <c:v>67446.8</c:v>
                </c:pt>
                <c:pt idx="5">
                  <c:v>60647.8</c:v>
                </c:pt>
                <c:pt idx="6">
                  <c:v>59362.8</c:v>
                </c:pt>
                <c:pt idx="7">
                  <c:v>78609.600000000006</c:v>
                </c:pt>
                <c:pt idx="8">
                  <c:v>47632.2</c:v>
                </c:pt>
                <c:pt idx="9">
                  <c:v>57845.4</c:v>
                </c:pt>
                <c:pt idx="10">
                  <c:v>57900.4</c:v>
                </c:pt>
                <c:pt idx="11">
                  <c:v>43252</c:v>
                </c:pt>
                <c:pt idx="13">
                  <c:v>40333.800000000003</c:v>
                </c:pt>
                <c:pt idx="14">
                  <c:v>50321.4</c:v>
                </c:pt>
                <c:pt idx="15">
                  <c:v>26562</c:v>
                </c:pt>
                <c:pt idx="20">
                  <c:v>30252</c:v>
                </c:pt>
                <c:pt idx="21">
                  <c:v>44682.2</c:v>
                </c:pt>
                <c:pt idx="22">
                  <c:v>82843</c:v>
                </c:pt>
                <c:pt idx="23">
                  <c:v>50535.199999999997</c:v>
                </c:pt>
                <c:pt idx="24">
                  <c:v>38108.6</c:v>
                </c:pt>
                <c:pt idx="25">
                  <c:v>56099.6</c:v>
                </c:pt>
                <c:pt idx="26">
                  <c:v>61215.6</c:v>
                </c:pt>
                <c:pt idx="28">
                  <c:v>43927.6</c:v>
                </c:pt>
                <c:pt idx="30">
                  <c:v>51261</c:v>
                </c:pt>
                <c:pt idx="32">
                  <c:v>66021.399999999994</c:v>
                </c:pt>
                <c:pt idx="33">
                  <c:v>47337.4</c:v>
                </c:pt>
                <c:pt idx="35">
                  <c:v>56810.6</c:v>
                </c:pt>
                <c:pt idx="38">
                  <c:v>66760.600000000006</c:v>
                </c:pt>
                <c:pt idx="39">
                  <c:v>41194.199999999997</c:v>
                </c:pt>
                <c:pt idx="44">
                  <c:v>67596</c:v>
                </c:pt>
                <c:pt idx="47">
                  <c:v>75624.399999999994</c:v>
                </c:pt>
                <c:pt idx="48">
                  <c:v>63295.199999999997</c:v>
                </c:pt>
                <c:pt idx="50">
                  <c:v>70163.399999999994</c:v>
                </c:pt>
                <c:pt idx="52">
                  <c:v>45582.2</c:v>
                </c:pt>
                <c:pt idx="53">
                  <c:v>65519.4</c:v>
                </c:pt>
                <c:pt idx="56">
                  <c:v>42313.8</c:v>
                </c:pt>
                <c:pt idx="57">
                  <c:v>63504.2</c:v>
                </c:pt>
                <c:pt idx="58">
                  <c:v>53655.8</c:v>
                </c:pt>
                <c:pt idx="59">
                  <c:v>54251.8</c:v>
                </c:pt>
                <c:pt idx="60">
                  <c:v>56549.8</c:v>
                </c:pt>
                <c:pt idx="61">
                  <c:v>63540.2</c:v>
                </c:pt>
                <c:pt idx="62">
                  <c:v>54392.2</c:v>
                </c:pt>
                <c:pt idx="63">
                  <c:v>67310.2</c:v>
                </c:pt>
                <c:pt idx="65">
                  <c:v>52928.800000000003</c:v>
                </c:pt>
                <c:pt idx="66">
                  <c:v>42319.4</c:v>
                </c:pt>
                <c:pt idx="67">
                  <c:v>64697</c:v>
                </c:pt>
                <c:pt idx="68">
                  <c:v>78906.8</c:v>
                </c:pt>
                <c:pt idx="69">
                  <c:v>61603</c:v>
                </c:pt>
                <c:pt idx="70">
                  <c:v>59115.199999999997</c:v>
                </c:pt>
                <c:pt idx="71">
                  <c:v>61813.4</c:v>
                </c:pt>
                <c:pt idx="72">
                  <c:v>63132.4</c:v>
                </c:pt>
                <c:pt idx="73">
                  <c:v>73407.600000000006</c:v>
                </c:pt>
                <c:pt idx="74">
                  <c:v>67246.2</c:v>
                </c:pt>
                <c:pt idx="75">
                  <c:v>63151.8</c:v>
                </c:pt>
                <c:pt idx="76">
                  <c:v>43507.4</c:v>
                </c:pt>
                <c:pt idx="77">
                  <c:v>60188</c:v>
                </c:pt>
                <c:pt idx="78">
                  <c:v>51883.199999999997</c:v>
                </c:pt>
                <c:pt idx="79">
                  <c:v>65011</c:v>
                </c:pt>
                <c:pt idx="80">
                  <c:v>55807.4</c:v>
                </c:pt>
                <c:pt idx="81">
                  <c:v>42679</c:v>
                </c:pt>
                <c:pt idx="82">
                  <c:v>50983.199999999997</c:v>
                </c:pt>
                <c:pt idx="83">
                  <c:v>33937.199999999997</c:v>
                </c:pt>
                <c:pt idx="84">
                  <c:v>64751.4</c:v>
                </c:pt>
                <c:pt idx="86">
                  <c:v>72321.2</c:v>
                </c:pt>
                <c:pt idx="87">
                  <c:v>69510.8</c:v>
                </c:pt>
                <c:pt idx="89">
                  <c:v>59028.800000000003</c:v>
                </c:pt>
                <c:pt idx="90">
                  <c:v>40909.800000000003</c:v>
                </c:pt>
                <c:pt idx="91">
                  <c:v>33514.800000000003</c:v>
                </c:pt>
                <c:pt idx="92">
                  <c:v>78668.2</c:v>
                </c:pt>
                <c:pt idx="93">
                  <c:v>50476.4</c:v>
                </c:pt>
                <c:pt idx="94">
                  <c:v>66647.600000000006</c:v>
                </c:pt>
                <c:pt idx="95">
                  <c:v>73758.399999999994</c:v>
                </c:pt>
                <c:pt idx="96">
                  <c:v>75634</c:v>
                </c:pt>
                <c:pt idx="97">
                  <c:v>68306.399999999994</c:v>
                </c:pt>
                <c:pt idx="98">
                  <c:v>52835.8</c:v>
                </c:pt>
                <c:pt idx="99">
                  <c:v>34839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2.042780603471682</c:v>
                </c:pt>
                <c:pt idx="2">
                  <c:v>1.7464417878673757</c:v>
                </c:pt>
                <c:pt idx="3">
                  <c:v>1.5635221318787234</c:v>
                </c:pt>
                <c:pt idx="4">
                  <c:v>1.7761702556681709</c:v>
                </c:pt>
                <c:pt idx="5">
                  <c:v>1.5745665959853448</c:v>
                </c:pt>
                <c:pt idx="6">
                  <c:v>1.6109920691072523</c:v>
                </c:pt>
                <c:pt idx="7">
                  <c:v>1.5407024078484051</c:v>
                </c:pt>
                <c:pt idx="8">
                  <c:v>1.397437027892896</c:v>
                </c:pt>
                <c:pt idx="9">
                  <c:v>2.1814526306326862</c:v>
                </c:pt>
                <c:pt idx="10">
                  <c:v>1.8102292902985126</c:v>
                </c:pt>
                <c:pt idx="11">
                  <c:v>1.8416489410894294</c:v>
                </c:pt>
                <c:pt idx="13">
                  <c:v>1.8254664822059909</c:v>
                </c:pt>
                <c:pt idx="14">
                  <c:v>1.7086170098606159</c:v>
                </c:pt>
                <c:pt idx="15">
                  <c:v>2.174346811234094</c:v>
                </c:pt>
                <c:pt idx="20">
                  <c:v>1.8844043369033452</c:v>
                </c:pt>
                <c:pt idx="21">
                  <c:v>1.6852572165202251</c:v>
                </c:pt>
                <c:pt idx="22">
                  <c:v>1.6151032676267156</c:v>
                </c:pt>
                <c:pt idx="23">
                  <c:v>1.5029523975367665</c:v>
                </c:pt>
                <c:pt idx="24">
                  <c:v>1.2913358139632525</c:v>
                </c:pt>
                <c:pt idx="25">
                  <c:v>1.9272686436266926</c:v>
                </c:pt>
                <c:pt idx="26">
                  <c:v>2.2183887767170458</c:v>
                </c:pt>
                <c:pt idx="28">
                  <c:v>1.9490479789471769</c:v>
                </c:pt>
                <c:pt idx="30">
                  <c:v>1.6288601470903805</c:v>
                </c:pt>
                <c:pt idx="32">
                  <c:v>1.2476560630341071</c:v>
                </c:pt>
                <c:pt idx="33">
                  <c:v>1.3858809313566016</c:v>
                </c:pt>
                <c:pt idx="35">
                  <c:v>1.8767800375282078</c:v>
                </c:pt>
                <c:pt idx="38">
                  <c:v>1.423878754834438</c:v>
                </c:pt>
                <c:pt idx="39">
                  <c:v>1.2114812279398557</c:v>
                </c:pt>
                <c:pt idx="44">
                  <c:v>1.9892597195100301</c:v>
                </c:pt>
                <c:pt idx="47">
                  <c:v>1.7535081270066277</c:v>
                </c:pt>
                <c:pt idx="48">
                  <c:v>1.6181479796256273</c:v>
                </c:pt>
                <c:pt idx="50">
                  <c:v>1.6793085853878233</c:v>
                </c:pt>
                <c:pt idx="52">
                  <c:v>1.8400384360561799</c:v>
                </c:pt>
                <c:pt idx="53">
                  <c:v>2.1069790016392091</c:v>
                </c:pt>
                <c:pt idx="56">
                  <c:v>1.3371760513118651</c:v>
                </c:pt>
                <c:pt idx="57">
                  <c:v>1.7595529114609743</c:v>
                </c:pt>
                <c:pt idx="58">
                  <c:v>1.7958170412145564</c:v>
                </c:pt>
                <c:pt idx="59">
                  <c:v>1.861062674418176</c:v>
                </c:pt>
                <c:pt idx="60">
                  <c:v>2.0613689173082839</c:v>
                </c:pt>
                <c:pt idx="61">
                  <c:v>1.5094223814215253</c:v>
                </c:pt>
                <c:pt idx="62">
                  <c:v>2.320534929640647</c:v>
                </c:pt>
                <c:pt idx="63">
                  <c:v>2.0070360807128789</c:v>
                </c:pt>
                <c:pt idx="65">
                  <c:v>1.7312313900938618</c:v>
                </c:pt>
                <c:pt idx="66">
                  <c:v>1.6895560901146991</c:v>
                </c:pt>
                <c:pt idx="67">
                  <c:v>1.7256596132741857</c:v>
                </c:pt>
                <c:pt idx="68">
                  <c:v>1.5209842497731501</c:v>
                </c:pt>
                <c:pt idx="69">
                  <c:v>1.6402285602973881</c:v>
                </c:pt>
                <c:pt idx="70">
                  <c:v>2.2397285300565675</c:v>
                </c:pt>
                <c:pt idx="71">
                  <c:v>2.0915529642439989</c:v>
                </c:pt>
                <c:pt idx="72">
                  <c:v>1.5348378962307785</c:v>
                </c:pt>
                <c:pt idx="73">
                  <c:v>1.5860619336417481</c:v>
                </c:pt>
                <c:pt idx="74">
                  <c:v>1.8458589481636138</c:v>
                </c:pt>
                <c:pt idx="75">
                  <c:v>1.3540706678194445</c:v>
                </c:pt>
                <c:pt idx="76">
                  <c:v>1.5350721946151689</c:v>
                </c:pt>
                <c:pt idx="77">
                  <c:v>1.9669369309496909</c:v>
                </c:pt>
                <c:pt idx="78">
                  <c:v>1.3826055447620811</c:v>
                </c:pt>
                <c:pt idx="79">
                  <c:v>1.5502607251080587</c:v>
                </c:pt>
                <c:pt idx="80">
                  <c:v>2.2806832068865419</c:v>
                </c:pt>
                <c:pt idx="81">
                  <c:v>1.9808570959956888</c:v>
                </c:pt>
                <c:pt idx="82">
                  <c:v>1.5429004064083855</c:v>
                </c:pt>
                <c:pt idx="83">
                  <c:v>1.6481913652275382</c:v>
                </c:pt>
                <c:pt idx="84">
                  <c:v>2.0112460888876535</c:v>
                </c:pt>
                <c:pt idx="86">
                  <c:v>1.5697195289901165</c:v>
                </c:pt>
                <c:pt idx="87">
                  <c:v>1.8554814503645476</c:v>
                </c:pt>
                <c:pt idx="89">
                  <c:v>2.2752791857533947</c:v>
                </c:pt>
                <c:pt idx="90">
                  <c:v>1.4493348781954445</c:v>
                </c:pt>
                <c:pt idx="91">
                  <c:v>1.3786744960435389</c:v>
                </c:pt>
                <c:pt idx="92">
                  <c:v>1.3970193801307262</c:v>
                </c:pt>
                <c:pt idx="93">
                  <c:v>1.5327162792909161</c:v>
                </c:pt>
                <c:pt idx="94">
                  <c:v>1.5662979612169079</c:v>
                </c:pt>
                <c:pt idx="95">
                  <c:v>1.8001068352892688</c:v>
                </c:pt>
                <c:pt idx="96">
                  <c:v>1.7128936721580241</c:v>
                </c:pt>
                <c:pt idx="97">
                  <c:v>1.7870653408758186</c:v>
                </c:pt>
                <c:pt idx="98">
                  <c:v>1.9279730788594096</c:v>
                </c:pt>
                <c:pt idx="99">
                  <c:v>1.8946869887195386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3A-4BED-9DCE-B71D9619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33375"/>
        <c:axId val="392336847"/>
      </c:scatterChart>
      <c:valAx>
        <c:axId val="410233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36847"/>
        <c:crosses val="autoZero"/>
        <c:crossBetween val="midCat"/>
      </c:valAx>
      <c:valAx>
        <c:axId val="39233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3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82981.8</c:v>
                </c:pt>
                <c:pt idx="1">
                  <c:v>51323</c:v>
                </c:pt>
                <c:pt idx="2">
                  <c:v>63293.2</c:v>
                </c:pt>
                <c:pt idx="3">
                  <c:v>79514</c:v>
                </c:pt>
                <c:pt idx="4">
                  <c:v>63945.2</c:v>
                </c:pt>
                <c:pt idx="5">
                  <c:v>56211.199999999997</c:v>
                </c:pt>
                <c:pt idx="6">
                  <c:v>58672.800000000003</c:v>
                </c:pt>
                <c:pt idx="7">
                  <c:v>80616.600000000006</c:v>
                </c:pt>
                <c:pt idx="8">
                  <c:v>46941</c:v>
                </c:pt>
                <c:pt idx="9">
                  <c:v>55477.8</c:v>
                </c:pt>
                <c:pt idx="10">
                  <c:v>54272.800000000003</c:v>
                </c:pt>
                <c:pt idx="11">
                  <c:v>43455.6</c:v>
                </c:pt>
                <c:pt idx="12">
                  <c:v>54274.2</c:v>
                </c:pt>
                <c:pt idx="13">
                  <c:v>37997</c:v>
                </c:pt>
                <c:pt idx="14">
                  <c:v>49531.6</c:v>
                </c:pt>
                <c:pt idx="15">
                  <c:v>27393.4</c:v>
                </c:pt>
                <c:pt idx="16">
                  <c:v>47180.2</c:v>
                </c:pt>
                <c:pt idx="17">
                  <c:v>66338.600000000006</c:v>
                </c:pt>
                <c:pt idx="18">
                  <c:v>40696</c:v>
                </c:pt>
                <c:pt idx="19">
                  <c:v>57289.8</c:v>
                </c:pt>
                <c:pt idx="20">
                  <c:v>28470.400000000001</c:v>
                </c:pt>
                <c:pt idx="21">
                  <c:v>43777.2</c:v>
                </c:pt>
                <c:pt idx="22">
                  <c:v>81525.2</c:v>
                </c:pt>
                <c:pt idx="23">
                  <c:v>50450.8</c:v>
                </c:pt>
                <c:pt idx="24">
                  <c:v>38222.199999999997</c:v>
                </c:pt>
                <c:pt idx="25">
                  <c:v>56670.400000000001</c:v>
                </c:pt>
                <c:pt idx="26">
                  <c:v>58707</c:v>
                </c:pt>
                <c:pt idx="27">
                  <c:v>40004.800000000003</c:v>
                </c:pt>
                <c:pt idx="28">
                  <c:v>47274.8</c:v>
                </c:pt>
                <c:pt idx="29">
                  <c:v>48787.8</c:v>
                </c:pt>
                <c:pt idx="30">
                  <c:v>55033.599999999999</c:v>
                </c:pt>
                <c:pt idx="31">
                  <c:v>46040.4</c:v>
                </c:pt>
                <c:pt idx="32">
                  <c:v>66563.8</c:v>
                </c:pt>
                <c:pt idx="33">
                  <c:v>49225.8</c:v>
                </c:pt>
                <c:pt idx="34">
                  <c:v>66893</c:v>
                </c:pt>
                <c:pt idx="35">
                  <c:v>58773.2</c:v>
                </c:pt>
                <c:pt idx="36">
                  <c:v>45075.6</c:v>
                </c:pt>
                <c:pt idx="37">
                  <c:v>84079.8</c:v>
                </c:pt>
                <c:pt idx="38">
                  <c:v>66735.399999999994</c:v>
                </c:pt>
                <c:pt idx="39">
                  <c:v>40275</c:v>
                </c:pt>
                <c:pt idx="40">
                  <c:v>68015.8</c:v>
                </c:pt>
                <c:pt idx="41">
                  <c:v>69130.399999999994</c:v>
                </c:pt>
                <c:pt idx="42">
                  <c:v>67418.2</c:v>
                </c:pt>
                <c:pt idx="43">
                  <c:v>57093.2</c:v>
                </c:pt>
                <c:pt idx="44">
                  <c:v>68830.399999999994</c:v>
                </c:pt>
                <c:pt idx="45">
                  <c:v>47339.6</c:v>
                </c:pt>
                <c:pt idx="46">
                  <c:v>58742.6</c:v>
                </c:pt>
                <c:pt idx="47">
                  <c:v>78466.600000000006</c:v>
                </c:pt>
                <c:pt idx="48">
                  <c:v>64553.2</c:v>
                </c:pt>
                <c:pt idx="49">
                  <c:v>45009.4</c:v>
                </c:pt>
                <c:pt idx="50">
                  <c:v>70121</c:v>
                </c:pt>
                <c:pt idx="51">
                  <c:v>59069.8</c:v>
                </c:pt>
                <c:pt idx="52">
                  <c:v>44509.8</c:v>
                </c:pt>
                <c:pt idx="53">
                  <c:v>67087.600000000006</c:v>
                </c:pt>
                <c:pt idx="54">
                  <c:v>68196.600000000006</c:v>
                </c:pt>
                <c:pt idx="55">
                  <c:v>62851</c:v>
                </c:pt>
                <c:pt idx="56">
                  <c:v>42960.800000000003</c:v>
                </c:pt>
                <c:pt idx="57">
                  <c:v>60924.6</c:v>
                </c:pt>
                <c:pt idx="58">
                  <c:v>53940.4</c:v>
                </c:pt>
                <c:pt idx="59">
                  <c:v>53651.4</c:v>
                </c:pt>
                <c:pt idx="60">
                  <c:v>56716.4</c:v>
                </c:pt>
                <c:pt idx="61">
                  <c:v>60845.599999999999</c:v>
                </c:pt>
                <c:pt idx="62">
                  <c:v>52057.599999999999</c:v>
                </c:pt>
                <c:pt idx="63">
                  <c:v>63933.8</c:v>
                </c:pt>
                <c:pt idx="64">
                  <c:v>58749.599999999999</c:v>
                </c:pt>
                <c:pt idx="65">
                  <c:v>46705</c:v>
                </c:pt>
                <c:pt idx="66">
                  <c:v>42250.8</c:v>
                </c:pt>
                <c:pt idx="67">
                  <c:v>61387.6</c:v>
                </c:pt>
                <c:pt idx="68">
                  <c:v>80873</c:v>
                </c:pt>
                <c:pt idx="69">
                  <c:v>60205.599999999999</c:v>
                </c:pt>
                <c:pt idx="70">
                  <c:v>59591</c:v>
                </c:pt>
                <c:pt idx="71">
                  <c:v>61640.2</c:v>
                </c:pt>
                <c:pt idx="72">
                  <c:v>61989.599999999999</c:v>
                </c:pt>
                <c:pt idx="73">
                  <c:v>74031.399999999994</c:v>
                </c:pt>
                <c:pt idx="74">
                  <c:v>67555.199999999997</c:v>
                </c:pt>
                <c:pt idx="75">
                  <c:v>62823.199999999997</c:v>
                </c:pt>
                <c:pt idx="76">
                  <c:v>45005</c:v>
                </c:pt>
                <c:pt idx="77">
                  <c:v>64669.8</c:v>
                </c:pt>
                <c:pt idx="78">
                  <c:v>52144.800000000003</c:v>
                </c:pt>
                <c:pt idx="79">
                  <c:v>66609</c:v>
                </c:pt>
                <c:pt idx="80">
                  <c:v>52570</c:v>
                </c:pt>
                <c:pt idx="81">
                  <c:v>40712.199999999997</c:v>
                </c:pt>
                <c:pt idx="82">
                  <c:v>51267.4</c:v>
                </c:pt>
                <c:pt idx="83">
                  <c:v>32863</c:v>
                </c:pt>
                <c:pt idx="84">
                  <c:v>65145.4</c:v>
                </c:pt>
                <c:pt idx="85">
                  <c:v>62729</c:v>
                </c:pt>
                <c:pt idx="86">
                  <c:v>73853</c:v>
                </c:pt>
                <c:pt idx="87">
                  <c:v>69051.399999999994</c:v>
                </c:pt>
                <c:pt idx="88">
                  <c:v>41643.599999999999</c:v>
                </c:pt>
                <c:pt idx="89">
                  <c:v>55393.599999999999</c:v>
                </c:pt>
                <c:pt idx="90">
                  <c:v>45566.2</c:v>
                </c:pt>
                <c:pt idx="91">
                  <c:v>31532.400000000001</c:v>
                </c:pt>
                <c:pt idx="92">
                  <c:v>78643</c:v>
                </c:pt>
                <c:pt idx="93">
                  <c:v>53434.400000000001</c:v>
                </c:pt>
                <c:pt idx="94">
                  <c:v>62374</c:v>
                </c:pt>
                <c:pt idx="95">
                  <c:v>72094.600000000006</c:v>
                </c:pt>
                <c:pt idx="96">
                  <c:v>71859.8</c:v>
                </c:pt>
                <c:pt idx="97">
                  <c:v>66666</c:v>
                </c:pt>
                <c:pt idx="98">
                  <c:v>52086</c:v>
                </c:pt>
                <c:pt idx="99">
                  <c:v>36170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1.1863324247003559</c:v>
                </c:pt>
                <c:pt idx="1">
                  <c:v>1.606277887107145</c:v>
                </c:pt>
                <c:pt idx="2">
                  <c:v>1.7871588101091429</c:v>
                </c:pt>
                <c:pt idx="3">
                  <c:v>1.5331765475262218</c:v>
                </c:pt>
                <c:pt idx="4">
                  <c:v>1.8334136104039085</c:v>
                </c:pt>
                <c:pt idx="5">
                  <c:v>1.7746463338267109</c:v>
                </c:pt>
                <c:pt idx="6">
                  <c:v>1.6299716393286157</c:v>
                </c:pt>
                <c:pt idx="7">
                  <c:v>1.5021720092387918</c:v>
                </c:pt>
                <c:pt idx="8">
                  <c:v>1.3854199953132655</c:v>
                </c:pt>
                <c:pt idx="9">
                  <c:v>2.2747477369326106</c:v>
                </c:pt>
                <c:pt idx="10">
                  <c:v>1.9134815229728335</c:v>
                </c:pt>
                <c:pt idx="11">
                  <c:v>1.8281878515082062</c:v>
                </c:pt>
                <c:pt idx="12">
                  <c:v>1.1133835229261786</c:v>
                </c:pt>
                <c:pt idx="13">
                  <c:v>1.9825249361791721</c:v>
                </c:pt>
                <c:pt idx="14">
                  <c:v>1.5457808752392412</c:v>
                </c:pt>
                <c:pt idx="15">
                  <c:v>1.8004701862492425</c:v>
                </c:pt>
                <c:pt idx="16">
                  <c:v>1.187871183250601</c:v>
                </c:pt>
                <c:pt idx="17">
                  <c:v>1.4192641991238886</c:v>
                </c:pt>
                <c:pt idx="18">
                  <c:v>1.2290397090623157</c:v>
                </c:pt>
                <c:pt idx="19">
                  <c:v>1.3133926109010678</c:v>
                </c:pt>
                <c:pt idx="20">
                  <c:v>1.9981454422839158</c:v>
                </c:pt>
                <c:pt idx="21">
                  <c:v>1.7655537585775245</c:v>
                </c:pt>
                <c:pt idx="22">
                  <c:v>1.6276930323384671</c:v>
                </c:pt>
                <c:pt idx="23">
                  <c:v>1.6649290001347847</c:v>
                </c:pt>
                <c:pt idx="24">
                  <c:v>1.3028554086368656</c:v>
                </c:pt>
                <c:pt idx="25">
                  <c:v>1.959117987520822</c:v>
                </c:pt>
                <c:pt idx="26">
                  <c:v>2.3161973870236938</c:v>
                </c:pt>
                <c:pt idx="27">
                  <c:v>1.228577570691517</c:v>
                </c:pt>
                <c:pt idx="28">
                  <c:v>1.7247455303882828</c:v>
                </c:pt>
                <c:pt idx="29">
                  <c:v>1.1511689397759275</c:v>
                </c:pt>
                <c:pt idx="30">
                  <c:v>1.376486364693569</c:v>
                </c:pt>
                <c:pt idx="31">
                  <c:v>1.0422802582080086</c:v>
                </c:pt>
                <c:pt idx="32">
                  <c:v>1.1940874769769754</c:v>
                </c:pt>
                <c:pt idx="33">
                  <c:v>1.4801384639762074</c:v>
                </c:pt>
                <c:pt idx="34">
                  <c:v>1.0849117246946616</c:v>
                </c:pt>
                <c:pt idx="35">
                  <c:v>1.8141261663479273</c:v>
                </c:pt>
                <c:pt idx="36">
                  <c:v>1.1334957271783404</c:v>
                </c:pt>
                <c:pt idx="37">
                  <c:v>1.1161301525455578</c:v>
                </c:pt>
                <c:pt idx="38">
                  <c:v>1.5189689430197468</c:v>
                </c:pt>
                <c:pt idx="39">
                  <c:v>1.0581253879577901</c:v>
                </c:pt>
                <c:pt idx="40">
                  <c:v>1.3796941298933483</c:v>
                </c:pt>
                <c:pt idx="41">
                  <c:v>1.3569572865193895</c:v>
                </c:pt>
                <c:pt idx="42">
                  <c:v>1.0645641681326408</c:v>
                </c:pt>
                <c:pt idx="43">
                  <c:v>1.281939004995341</c:v>
                </c:pt>
                <c:pt idx="44">
                  <c:v>1.8367174969199658</c:v>
                </c:pt>
                <c:pt idx="45">
                  <c:v>1.1502209566620758</c:v>
                </c:pt>
                <c:pt idx="46">
                  <c:v>1.298155001651272</c:v>
                </c:pt>
                <c:pt idx="47">
                  <c:v>1.6900694053265974</c:v>
                </c:pt>
                <c:pt idx="48">
                  <c:v>1.5936777727517768</c:v>
                </c:pt>
                <c:pt idx="49">
                  <c:v>1.3040609294947276</c:v>
                </c:pt>
                <c:pt idx="50">
                  <c:v>1.7864833644699876</c:v>
                </c:pt>
                <c:pt idx="51">
                  <c:v>1.0279872286684566</c:v>
                </c:pt>
                <c:pt idx="52">
                  <c:v>1.7743508171234199</c:v>
                </c:pt>
                <c:pt idx="53">
                  <c:v>2.1175746337624237</c:v>
                </c:pt>
                <c:pt idx="54">
                  <c:v>1.2022446866852599</c:v>
                </c:pt>
                <c:pt idx="55">
                  <c:v>1.2308475601024647</c:v>
                </c:pt>
                <c:pt idx="56">
                  <c:v>1.132753580007821</c:v>
                </c:pt>
                <c:pt idx="57">
                  <c:v>1.835071547453738</c:v>
                </c:pt>
                <c:pt idx="58">
                  <c:v>1.8196194318173391</c:v>
                </c:pt>
                <c:pt idx="59">
                  <c:v>1.8838464606701781</c:v>
                </c:pt>
                <c:pt idx="60">
                  <c:v>2.0568124916249975</c:v>
                </c:pt>
                <c:pt idx="61">
                  <c:v>1.5716995148375561</c:v>
                </c:pt>
                <c:pt idx="62">
                  <c:v>2.3266919719695109</c:v>
                </c:pt>
                <c:pt idx="63">
                  <c:v>2.1613606574300293</c:v>
                </c:pt>
                <c:pt idx="64">
                  <c:v>1.1444843879788118</c:v>
                </c:pt>
                <c:pt idx="65">
                  <c:v>2.0069157477786104</c:v>
                </c:pt>
                <c:pt idx="66">
                  <c:v>1.5870232042943564</c:v>
                </c:pt>
                <c:pt idx="67">
                  <c:v>1.8284148590269045</c:v>
                </c:pt>
                <c:pt idx="68">
                  <c:v>1.4845127545658008</c:v>
                </c:pt>
                <c:pt idx="69">
                  <c:v>1.6990279973955911</c:v>
                </c:pt>
                <c:pt idx="70">
                  <c:v>2.0402913191589334</c:v>
                </c:pt>
                <c:pt idx="71">
                  <c:v>2.0975759325894465</c:v>
                </c:pt>
                <c:pt idx="72">
                  <c:v>1.6078019538761341</c:v>
                </c:pt>
                <c:pt idx="73">
                  <c:v>1.5781006437808822</c:v>
                </c:pt>
                <c:pt idx="74">
                  <c:v>1.7800110132158591</c:v>
                </c:pt>
                <c:pt idx="75">
                  <c:v>1.3605483324631666</c:v>
                </c:pt>
                <c:pt idx="76">
                  <c:v>1.5508721253194089</c:v>
                </c:pt>
                <c:pt idx="77">
                  <c:v>1.6795784121800283</c:v>
                </c:pt>
                <c:pt idx="78">
                  <c:v>1.3723707828968563</c:v>
                </c:pt>
                <c:pt idx="79">
                  <c:v>1.5406926991847949</c:v>
                </c:pt>
                <c:pt idx="80">
                  <c:v>2.4011793798744532</c:v>
                </c:pt>
                <c:pt idx="81">
                  <c:v>2.0765519917862458</c:v>
                </c:pt>
                <c:pt idx="82">
                  <c:v>1.5605433472343049</c:v>
                </c:pt>
                <c:pt idx="83">
                  <c:v>1.6839302559109028</c:v>
                </c:pt>
                <c:pt idx="84">
                  <c:v>1.8873320295830558</c:v>
                </c:pt>
                <c:pt idx="85">
                  <c:v>1.0464378517113297</c:v>
                </c:pt>
                <c:pt idx="86">
                  <c:v>1.537635573368719</c:v>
                </c:pt>
                <c:pt idx="87">
                  <c:v>1.8678259962868242</c:v>
                </c:pt>
                <c:pt idx="88">
                  <c:v>1.196774534382234</c:v>
                </c:pt>
                <c:pt idx="89">
                  <c:v>2.3700752433494121</c:v>
                </c:pt>
                <c:pt idx="90">
                  <c:v>1.284373066000676</c:v>
                </c:pt>
                <c:pt idx="91">
                  <c:v>1.5561137116109145</c:v>
                </c:pt>
                <c:pt idx="92">
                  <c:v>1.3688313009422326</c:v>
                </c:pt>
                <c:pt idx="93">
                  <c:v>1.4479436467893341</c:v>
                </c:pt>
                <c:pt idx="94">
                  <c:v>1.7851027671786321</c:v>
                </c:pt>
                <c:pt idx="95">
                  <c:v>1.8429674344541753</c:v>
                </c:pt>
                <c:pt idx="96">
                  <c:v>1.8016053481918959</c:v>
                </c:pt>
                <c:pt idx="97">
                  <c:v>1.8703837038370383</c:v>
                </c:pt>
                <c:pt idx="98">
                  <c:v>1.7616442038167646</c:v>
                </c:pt>
                <c:pt idx="99">
                  <c:v>1.8339784351672657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E-4D0C-AB79-2DD7C0A0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15375"/>
        <c:axId val="392325199"/>
      </c:scatterChart>
      <c:valAx>
        <c:axId val="410115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25199"/>
        <c:crosses val="autoZero"/>
        <c:crossBetween val="midCat"/>
      </c:valAx>
      <c:valAx>
        <c:axId val="39232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1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1">
                  <c:v>43455.6</c:v>
                </c:pt>
                <c:pt idx="15">
                  <c:v>27393.4</c:v>
                </c:pt>
                <c:pt idx="18">
                  <c:v>40696</c:v>
                </c:pt>
                <c:pt idx="20">
                  <c:v>28470.400000000001</c:v>
                </c:pt>
                <c:pt idx="37">
                  <c:v>84079.8</c:v>
                </c:pt>
                <c:pt idx="49">
                  <c:v>45009.4</c:v>
                </c:pt>
                <c:pt idx="50">
                  <c:v>70121</c:v>
                </c:pt>
                <c:pt idx="56">
                  <c:v>42960.800000000003</c:v>
                </c:pt>
                <c:pt idx="58">
                  <c:v>53940.4</c:v>
                </c:pt>
                <c:pt idx="62">
                  <c:v>52057.599999999999</c:v>
                </c:pt>
                <c:pt idx="65">
                  <c:v>46705</c:v>
                </c:pt>
                <c:pt idx="66">
                  <c:v>42250.8</c:v>
                </c:pt>
                <c:pt idx="72">
                  <c:v>61989.599999999999</c:v>
                </c:pt>
                <c:pt idx="78">
                  <c:v>52144.800000000003</c:v>
                </c:pt>
                <c:pt idx="81">
                  <c:v>40712.199999999997</c:v>
                </c:pt>
                <c:pt idx="83">
                  <c:v>32863</c:v>
                </c:pt>
                <c:pt idx="85">
                  <c:v>62729</c:v>
                </c:pt>
                <c:pt idx="87">
                  <c:v>69051.399999999994</c:v>
                </c:pt>
                <c:pt idx="88">
                  <c:v>41643.599999999999</c:v>
                </c:pt>
                <c:pt idx="90">
                  <c:v>45566.2</c:v>
                </c:pt>
                <c:pt idx="91">
                  <c:v>31532.400000000001</c:v>
                </c:pt>
                <c:pt idx="98">
                  <c:v>52086</c:v>
                </c:pt>
                <c:pt idx="99">
                  <c:v>36170</c:v>
                </c:pt>
              </c:numCache>
            </c:numRef>
          </c:xVal>
          <c:yVal>
            <c:numRef>
              <c:f>State069!$AA$13:$AA$101</c:f>
              <c:numCache>
                <c:formatCode>General</c:formatCode>
                <c:ptCount val="89"/>
                <c:pt idx="0">
                  <c:v>1.8281878515082062</c:v>
                </c:pt>
                <c:pt idx="4">
                  <c:v>1.8004701862492425</c:v>
                </c:pt>
                <c:pt idx="7">
                  <c:v>1.2290397090623157</c:v>
                </c:pt>
                <c:pt idx="9">
                  <c:v>1.9981454422839158</c:v>
                </c:pt>
                <c:pt idx="26">
                  <c:v>1.1161301525455578</c:v>
                </c:pt>
                <c:pt idx="38">
                  <c:v>1.3040609294947276</c:v>
                </c:pt>
                <c:pt idx="39">
                  <c:v>1.7864833644699876</c:v>
                </c:pt>
                <c:pt idx="45">
                  <c:v>1.132753580007821</c:v>
                </c:pt>
                <c:pt idx="47">
                  <c:v>1.8196194318173391</c:v>
                </c:pt>
                <c:pt idx="51">
                  <c:v>2.3266919719695109</c:v>
                </c:pt>
                <c:pt idx="54">
                  <c:v>2.0069157477786104</c:v>
                </c:pt>
                <c:pt idx="55">
                  <c:v>1.5870232042943564</c:v>
                </c:pt>
                <c:pt idx="61">
                  <c:v>1.6078019538761341</c:v>
                </c:pt>
                <c:pt idx="67">
                  <c:v>1.3723707828968563</c:v>
                </c:pt>
                <c:pt idx="70">
                  <c:v>2.0765519917862458</c:v>
                </c:pt>
                <c:pt idx="72">
                  <c:v>1.6839302559109028</c:v>
                </c:pt>
                <c:pt idx="74">
                  <c:v>1.0464378517113297</c:v>
                </c:pt>
                <c:pt idx="76">
                  <c:v>1.8678259962868242</c:v>
                </c:pt>
                <c:pt idx="77">
                  <c:v>1.196774534382234</c:v>
                </c:pt>
                <c:pt idx="79">
                  <c:v>1.284373066000676</c:v>
                </c:pt>
                <c:pt idx="80">
                  <c:v>1.5561137116109145</c:v>
                </c:pt>
                <c:pt idx="87">
                  <c:v>1.7616442038167646</c:v>
                </c:pt>
                <c:pt idx="88">
                  <c:v>1.8339784351672657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8-4ED3-9B14-49384601F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51323</c:v>
                </c:pt>
                <c:pt idx="2">
                  <c:v>63293.2</c:v>
                </c:pt>
                <c:pt idx="5">
                  <c:v>56211.199999999997</c:v>
                </c:pt>
                <c:pt idx="13">
                  <c:v>37997</c:v>
                </c:pt>
                <c:pt idx="14">
                  <c:v>49531.6</c:v>
                </c:pt>
                <c:pt idx="17">
                  <c:v>66338.600000000006</c:v>
                </c:pt>
                <c:pt idx="22">
                  <c:v>81525.2</c:v>
                </c:pt>
                <c:pt idx="23">
                  <c:v>50450.8</c:v>
                </c:pt>
                <c:pt idx="24">
                  <c:v>38222.199999999997</c:v>
                </c:pt>
                <c:pt idx="27">
                  <c:v>40004.800000000003</c:v>
                </c:pt>
                <c:pt idx="28">
                  <c:v>47274.8</c:v>
                </c:pt>
                <c:pt idx="29">
                  <c:v>48787.8</c:v>
                </c:pt>
                <c:pt idx="36">
                  <c:v>45075.6</c:v>
                </c:pt>
                <c:pt idx="44">
                  <c:v>68830.399999999994</c:v>
                </c:pt>
                <c:pt idx="51">
                  <c:v>59069.8</c:v>
                </c:pt>
                <c:pt idx="52">
                  <c:v>44509.8</c:v>
                </c:pt>
                <c:pt idx="54">
                  <c:v>68196.600000000006</c:v>
                </c:pt>
                <c:pt idx="55">
                  <c:v>62851</c:v>
                </c:pt>
                <c:pt idx="60">
                  <c:v>56716.4</c:v>
                </c:pt>
                <c:pt idx="61">
                  <c:v>60845.599999999999</c:v>
                </c:pt>
                <c:pt idx="67">
                  <c:v>61387.6</c:v>
                </c:pt>
                <c:pt idx="69">
                  <c:v>60205.599999999999</c:v>
                </c:pt>
                <c:pt idx="73">
                  <c:v>74031.399999999994</c:v>
                </c:pt>
                <c:pt idx="74">
                  <c:v>67555.199999999997</c:v>
                </c:pt>
                <c:pt idx="80">
                  <c:v>52570</c:v>
                </c:pt>
                <c:pt idx="86">
                  <c:v>73853</c:v>
                </c:pt>
                <c:pt idx="93">
                  <c:v>53434.400000000001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1.606277887107145</c:v>
                </c:pt>
                <c:pt idx="2">
                  <c:v>1.7871588101091429</c:v>
                </c:pt>
                <c:pt idx="5">
                  <c:v>1.7746463338267109</c:v>
                </c:pt>
                <c:pt idx="13">
                  <c:v>1.9825249361791721</c:v>
                </c:pt>
                <c:pt idx="14">
                  <c:v>1.5457808752392412</c:v>
                </c:pt>
                <c:pt idx="17">
                  <c:v>1.4192641991238886</c:v>
                </c:pt>
                <c:pt idx="22">
                  <c:v>1.6276930323384671</c:v>
                </c:pt>
                <c:pt idx="23">
                  <c:v>1.6649290001347847</c:v>
                </c:pt>
                <c:pt idx="24">
                  <c:v>1.3028554086368656</c:v>
                </c:pt>
                <c:pt idx="27">
                  <c:v>1.228577570691517</c:v>
                </c:pt>
                <c:pt idx="28">
                  <c:v>1.7247455303882828</c:v>
                </c:pt>
                <c:pt idx="29">
                  <c:v>1.1511689397759275</c:v>
                </c:pt>
                <c:pt idx="36">
                  <c:v>1.1334957271783404</c:v>
                </c:pt>
                <c:pt idx="44">
                  <c:v>1.8367174969199658</c:v>
                </c:pt>
                <c:pt idx="51">
                  <c:v>1.0279872286684566</c:v>
                </c:pt>
                <c:pt idx="52">
                  <c:v>1.7743508171234199</c:v>
                </c:pt>
                <c:pt idx="54">
                  <c:v>1.2022446866852599</c:v>
                </c:pt>
                <c:pt idx="55">
                  <c:v>1.2308475601024647</c:v>
                </c:pt>
                <c:pt idx="60">
                  <c:v>2.0568124916249975</c:v>
                </c:pt>
                <c:pt idx="61">
                  <c:v>1.5716995148375561</c:v>
                </c:pt>
                <c:pt idx="67">
                  <c:v>1.8284148590269045</c:v>
                </c:pt>
                <c:pt idx="69">
                  <c:v>1.6990279973955911</c:v>
                </c:pt>
                <c:pt idx="73">
                  <c:v>1.5781006437808822</c:v>
                </c:pt>
                <c:pt idx="74">
                  <c:v>1.7800110132158591</c:v>
                </c:pt>
                <c:pt idx="80">
                  <c:v>2.4011793798744532</c:v>
                </c:pt>
                <c:pt idx="86">
                  <c:v>1.537635573368719</c:v>
                </c:pt>
                <c:pt idx="93">
                  <c:v>1.4479436467893341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8-4ED3-9B14-49384601F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58672.800000000003</c:v>
                </c:pt>
                <c:pt idx="8">
                  <c:v>46941</c:v>
                </c:pt>
                <c:pt idx="10">
                  <c:v>54272.800000000003</c:v>
                </c:pt>
                <c:pt idx="16">
                  <c:v>47180.2</c:v>
                </c:pt>
                <c:pt idx="19">
                  <c:v>57289.8</c:v>
                </c:pt>
                <c:pt idx="21">
                  <c:v>43777.2</c:v>
                </c:pt>
                <c:pt idx="25">
                  <c:v>56670.400000000001</c:v>
                </c:pt>
                <c:pt idx="31">
                  <c:v>46040.4</c:v>
                </c:pt>
                <c:pt idx="32">
                  <c:v>66563.8</c:v>
                </c:pt>
                <c:pt idx="33">
                  <c:v>49225.8</c:v>
                </c:pt>
                <c:pt idx="35">
                  <c:v>58773.2</c:v>
                </c:pt>
                <c:pt idx="38">
                  <c:v>66735.399999999994</c:v>
                </c:pt>
                <c:pt idx="39">
                  <c:v>40275</c:v>
                </c:pt>
                <c:pt idx="42">
                  <c:v>67418.2</c:v>
                </c:pt>
                <c:pt idx="43">
                  <c:v>57093.2</c:v>
                </c:pt>
                <c:pt idx="45">
                  <c:v>47339.6</c:v>
                </c:pt>
                <c:pt idx="46">
                  <c:v>58742.6</c:v>
                </c:pt>
                <c:pt idx="47">
                  <c:v>78466.600000000006</c:v>
                </c:pt>
                <c:pt idx="59">
                  <c:v>53651.4</c:v>
                </c:pt>
                <c:pt idx="63">
                  <c:v>63933.8</c:v>
                </c:pt>
                <c:pt idx="64">
                  <c:v>58749.599999999999</c:v>
                </c:pt>
                <c:pt idx="70">
                  <c:v>59591</c:v>
                </c:pt>
                <c:pt idx="76">
                  <c:v>45005</c:v>
                </c:pt>
                <c:pt idx="82">
                  <c:v>51267.4</c:v>
                </c:pt>
                <c:pt idx="84">
                  <c:v>65145.4</c:v>
                </c:pt>
                <c:pt idx="95">
                  <c:v>72094.600000000006</c:v>
                </c:pt>
                <c:pt idx="97">
                  <c:v>66666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1.6299716393286157</c:v>
                </c:pt>
                <c:pt idx="8">
                  <c:v>1.3854199953132655</c:v>
                </c:pt>
                <c:pt idx="10">
                  <c:v>1.9134815229728335</c:v>
                </c:pt>
                <c:pt idx="16">
                  <c:v>1.187871183250601</c:v>
                </c:pt>
                <c:pt idx="19">
                  <c:v>1.3133926109010678</c:v>
                </c:pt>
                <c:pt idx="21">
                  <c:v>1.7655537585775245</c:v>
                </c:pt>
                <c:pt idx="25">
                  <c:v>1.959117987520822</c:v>
                </c:pt>
                <c:pt idx="31">
                  <c:v>1.0422802582080086</c:v>
                </c:pt>
                <c:pt idx="32">
                  <c:v>1.1940874769769754</c:v>
                </c:pt>
                <c:pt idx="33">
                  <c:v>1.4801384639762074</c:v>
                </c:pt>
                <c:pt idx="35">
                  <c:v>1.8141261663479273</c:v>
                </c:pt>
                <c:pt idx="38">
                  <c:v>1.5189689430197468</c:v>
                </c:pt>
                <c:pt idx="39">
                  <c:v>1.0581253879577901</c:v>
                </c:pt>
                <c:pt idx="42">
                  <c:v>1.0645641681326408</c:v>
                </c:pt>
                <c:pt idx="43">
                  <c:v>1.281939004995341</c:v>
                </c:pt>
                <c:pt idx="45">
                  <c:v>1.1502209566620758</c:v>
                </c:pt>
                <c:pt idx="46">
                  <c:v>1.298155001651272</c:v>
                </c:pt>
                <c:pt idx="47">
                  <c:v>1.6900694053265974</c:v>
                </c:pt>
                <c:pt idx="59">
                  <c:v>1.8838464606701781</c:v>
                </c:pt>
                <c:pt idx="63">
                  <c:v>2.1613606574300293</c:v>
                </c:pt>
                <c:pt idx="64">
                  <c:v>1.1444843879788118</c:v>
                </c:pt>
                <c:pt idx="70">
                  <c:v>2.0402913191589334</c:v>
                </c:pt>
                <c:pt idx="76">
                  <c:v>1.5508721253194089</c:v>
                </c:pt>
                <c:pt idx="82">
                  <c:v>1.5605433472343049</c:v>
                </c:pt>
                <c:pt idx="84">
                  <c:v>1.8873320295830558</c:v>
                </c:pt>
                <c:pt idx="95">
                  <c:v>1.8429674344541753</c:v>
                </c:pt>
                <c:pt idx="97">
                  <c:v>1.8703837038370383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B8-4ED3-9B14-49384601F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82981.8</c:v>
                </c:pt>
                <c:pt idx="3">
                  <c:v>79514</c:v>
                </c:pt>
                <c:pt idx="4">
                  <c:v>63945.2</c:v>
                </c:pt>
                <c:pt idx="7">
                  <c:v>80616.600000000006</c:v>
                </c:pt>
                <c:pt idx="9">
                  <c:v>55477.8</c:v>
                </c:pt>
                <c:pt idx="12">
                  <c:v>54274.2</c:v>
                </c:pt>
                <c:pt idx="26">
                  <c:v>58707</c:v>
                </c:pt>
                <c:pt idx="30">
                  <c:v>55033.599999999999</c:v>
                </c:pt>
                <c:pt idx="34">
                  <c:v>66893</c:v>
                </c:pt>
                <c:pt idx="40">
                  <c:v>68015.8</c:v>
                </c:pt>
                <c:pt idx="41">
                  <c:v>69130.399999999994</c:v>
                </c:pt>
                <c:pt idx="48">
                  <c:v>64553.2</c:v>
                </c:pt>
                <c:pt idx="53">
                  <c:v>67087.600000000006</c:v>
                </c:pt>
                <c:pt idx="57">
                  <c:v>60924.6</c:v>
                </c:pt>
                <c:pt idx="68">
                  <c:v>80873</c:v>
                </c:pt>
                <c:pt idx="71">
                  <c:v>61640.2</c:v>
                </c:pt>
                <c:pt idx="75">
                  <c:v>62823.199999999997</c:v>
                </c:pt>
                <c:pt idx="77">
                  <c:v>64669.8</c:v>
                </c:pt>
                <c:pt idx="79">
                  <c:v>66609</c:v>
                </c:pt>
                <c:pt idx="89">
                  <c:v>55393.599999999999</c:v>
                </c:pt>
                <c:pt idx="92">
                  <c:v>78643</c:v>
                </c:pt>
                <c:pt idx="94">
                  <c:v>62374</c:v>
                </c:pt>
                <c:pt idx="96">
                  <c:v>71859.8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1.1863324247003559</c:v>
                </c:pt>
                <c:pt idx="3">
                  <c:v>1.5331765475262218</c:v>
                </c:pt>
                <c:pt idx="4">
                  <c:v>1.8334136104039085</c:v>
                </c:pt>
                <c:pt idx="7">
                  <c:v>1.5021720092387918</c:v>
                </c:pt>
                <c:pt idx="9">
                  <c:v>2.2747477369326106</c:v>
                </c:pt>
                <c:pt idx="12">
                  <c:v>1.1133835229261786</c:v>
                </c:pt>
                <c:pt idx="26">
                  <c:v>2.3161973870236938</c:v>
                </c:pt>
                <c:pt idx="30">
                  <c:v>1.376486364693569</c:v>
                </c:pt>
                <c:pt idx="34">
                  <c:v>1.0849117246946616</c:v>
                </c:pt>
                <c:pt idx="40">
                  <c:v>1.3796941298933483</c:v>
                </c:pt>
                <c:pt idx="41">
                  <c:v>1.3569572865193895</c:v>
                </c:pt>
                <c:pt idx="48">
                  <c:v>1.5936777727517768</c:v>
                </c:pt>
                <c:pt idx="53">
                  <c:v>2.1175746337624237</c:v>
                </c:pt>
                <c:pt idx="57">
                  <c:v>1.835071547453738</c:v>
                </c:pt>
                <c:pt idx="68">
                  <c:v>1.4845127545658008</c:v>
                </c:pt>
                <c:pt idx="71">
                  <c:v>2.0975759325894465</c:v>
                </c:pt>
                <c:pt idx="75">
                  <c:v>1.3605483324631666</c:v>
                </c:pt>
                <c:pt idx="77">
                  <c:v>1.6795784121800283</c:v>
                </c:pt>
                <c:pt idx="79">
                  <c:v>1.5406926991847949</c:v>
                </c:pt>
                <c:pt idx="89">
                  <c:v>2.3700752433494121</c:v>
                </c:pt>
                <c:pt idx="92">
                  <c:v>1.3688313009422326</c:v>
                </c:pt>
                <c:pt idx="94">
                  <c:v>1.7851027671786321</c:v>
                </c:pt>
                <c:pt idx="96">
                  <c:v>1.8016053481918959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B8-4ED3-9B14-49384601F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39375"/>
        <c:axId val="392324783"/>
      </c:scatterChart>
      <c:valAx>
        <c:axId val="410139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24783"/>
        <c:crosses val="autoZero"/>
        <c:crossBetween val="midCat"/>
      </c:valAx>
      <c:valAx>
        <c:axId val="39232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3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82981.8</c:v>
                </c:pt>
                <c:pt idx="12">
                  <c:v>54274.2</c:v>
                </c:pt>
                <c:pt idx="16">
                  <c:v>47180.2</c:v>
                </c:pt>
                <c:pt idx="17">
                  <c:v>66338.600000000006</c:v>
                </c:pt>
                <c:pt idx="18">
                  <c:v>40696</c:v>
                </c:pt>
                <c:pt idx="24">
                  <c:v>38222.199999999997</c:v>
                </c:pt>
                <c:pt idx="27">
                  <c:v>40004.800000000003</c:v>
                </c:pt>
                <c:pt idx="29">
                  <c:v>48787.8</c:v>
                </c:pt>
                <c:pt idx="31">
                  <c:v>46040.4</c:v>
                </c:pt>
                <c:pt idx="32">
                  <c:v>66563.8</c:v>
                </c:pt>
                <c:pt idx="34">
                  <c:v>66893</c:v>
                </c:pt>
                <c:pt idx="36">
                  <c:v>45075.6</c:v>
                </c:pt>
                <c:pt idx="37">
                  <c:v>84079.8</c:v>
                </c:pt>
                <c:pt idx="39">
                  <c:v>40275</c:v>
                </c:pt>
                <c:pt idx="40">
                  <c:v>68015.8</c:v>
                </c:pt>
                <c:pt idx="42">
                  <c:v>67418.2</c:v>
                </c:pt>
                <c:pt idx="43">
                  <c:v>57093.2</c:v>
                </c:pt>
                <c:pt idx="45">
                  <c:v>47339.6</c:v>
                </c:pt>
                <c:pt idx="49">
                  <c:v>45009.4</c:v>
                </c:pt>
                <c:pt idx="54">
                  <c:v>68196.600000000006</c:v>
                </c:pt>
                <c:pt idx="55">
                  <c:v>62851</c:v>
                </c:pt>
                <c:pt idx="56">
                  <c:v>42960.800000000003</c:v>
                </c:pt>
                <c:pt idx="64">
                  <c:v>58749.599999999999</c:v>
                </c:pt>
                <c:pt idx="85">
                  <c:v>62729</c:v>
                </c:pt>
                <c:pt idx="88">
                  <c:v>41643.599999999999</c:v>
                </c:pt>
                <c:pt idx="90">
                  <c:v>45566.2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1.1863324247003559</c:v>
                </c:pt>
                <c:pt idx="12">
                  <c:v>1.1133835229261786</c:v>
                </c:pt>
                <c:pt idx="16">
                  <c:v>1.187871183250601</c:v>
                </c:pt>
                <c:pt idx="17">
                  <c:v>1.4192641991238886</c:v>
                </c:pt>
                <c:pt idx="18">
                  <c:v>1.2290397090623157</c:v>
                </c:pt>
                <c:pt idx="24">
                  <c:v>1.3028554086368656</c:v>
                </c:pt>
                <c:pt idx="27">
                  <c:v>1.228577570691517</c:v>
                </c:pt>
                <c:pt idx="29">
                  <c:v>1.1511689397759275</c:v>
                </c:pt>
                <c:pt idx="31">
                  <c:v>1.0422802582080086</c:v>
                </c:pt>
                <c:pt idx="32">
                  <c:v>1.1940874769769754</c:v>
                </c:pt>
                <c:pt idx="34">
                  <c:v>1.0849117246946616</c:v>
                </c:pt>
                <c:pt idx="36">
                  <c:v>1.1334957271783404</c:v>
                </c:pt>
                <c:pt idx="37">
                  <c:v>1.1161301525455578</c:v>
                </c:pt>
                <c:pt idx="39">
                  <c:v>1.0581253879577901</c:v>
                </c:pt>
                <c:pt idx="40">
                  <c:v>1.3796941298933483</c:v>
                </c:pt>
                <c:pt idx="42">
                  <c:v>1.0645641681326408</c:v>
                </c:pt>
                <c:pt idx="43">
                  <c:v>1.281939004995341</c:v>
                </c:pt>
                <c:pt idx="45">
                  <c:v>1.1502209566620758</c:v>
                </c:pt>
                <c:pt idx="49">
                  <c:v>1.3040609294947276</c:v>
                </c:pt>
                <c:pt idx="54">
                  <c:v>1.2022446866852599</c:v>
                </c:pt>
                <c:pt idx="55">
                  <c:v>1.2308475601024647</c:v>
                </c:pt>
                <c:pt idx="56">
                  <c:v>1.132753580007821</c:v>
                </c:pt>
                <c:pt idx="64">
                  <c:v>1.1444843879788118</c:v>
                </c:pt>
                <c:pt idx="85">
                  <c:v>1.0464378517113297</c:v>
                </c:pt>
                <c:pt idx="88">
                  <c:v>1.196774534382234</c:v>
                </c:pt>
                <c:pt idx="90">
                  <c:v>1.284373066000676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9-40E5-A310-0810A1BF30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51323</c:v>
                </c:pt>
                <c:pt idx="2">
                  <c:v>63293.2</c:v>
                </c:pt>
                <c:pt idx="3">
                  <c:v>79514</c:v>
                </c:pt>
                <c:pt idx="4">
                  <c:v>63945.2</c:v>
                </c:pt>
                <c:pt idx="5">
                  <c:v>56211.199999999997</c:v>
                </c:pt>
                <c:pt idx="6">
                  <c:v>58672.800000000003</c:v>
                </c:pt>
                <c:pt idx="7">
                  <c:v>80616.600000000006</c:v>
                </c:pt>
                <c:pt idx="8">
                  <c:v>46941</c:v>
                </c:pt>
                <c:pt idx="9">
                  <c:v>55477.8</c:v>
                </c:pt>
                <c:pt idx="10">
                  <c:v>54272.800000000003</c:v>
                </c:pt>
                <c:pt idx="11">
                  <c:v>43455.6</c:v>
                </c:pt>
                <c:pt idx="13">
                  <c:v>37997</c:v>
                </c:pt>
                <c:pt idx="14">
                  <c:v>49531.6</c:v>
                </c:pt>
                <c:pt idx="15">
                  <c:v>27393.4</c:v>
                </c:pt>
                <c:pt idx="19">
                  <c:v>57289.8</c:v>
                </c:pt>
                <c:pt idx="20">
                  <c:v>28470.400000000001</c:v>
                </c:pt>
                <c:pt idx="21">
                  <c:v>43777.2</c:v>
                </c:pt>
                <c:pt idx="22">
                  <c:v>81525.2</c:v>
                </c:pt>
                <c:pt idx="23">
                  <c:v>50450.8</c:v>
                </c:pt>
                <c:pt idx="25">
                  <c:v>56670.400000000001</c:v>
                </c:pt>
                <c:pt idx="26">
                  <c:v>58707</c:v>
                </c:pt>
                <c:pt idx="28">
                  <c:v>47274.8</c:v>
                </c:pt>
                <c:pt idx="30">
                  <c:v>55033.599999999999</c:v>
                </c:pt>
                <c:pt idx="33">
                  <c:v>49225.8</c:v>
                </c:pt>
                <c:pt idx="35">
                  <c:v>58773.2</c:v>
                </c:pt>
                <c:pt idx="38">
                  <c:v>66735.399999999994</c:v>
                </c:pt>
                <c:pt idx="41">
                  <c:v>69130.399999999994</c:v>
                </c:pt>
                <c:pt idx="44">
                  <c:v>68830.399999999994</c:v>
                </c:pt>
                <c:pt idx="46">
                  <c:v>58742.6</c:v>
                </c:pt>
                <c:pt idx="47">
                  <c:v>78466.600000000006</c:v>
                </c:pt>
                <c:pt idx="48">
                  <c:v>64553.2</c:v>
                </c:pt>
                <c:pt idx="50">
                  <c:v>70121</c:v>
                </c:pt>
                <c:pt idx="51">
                  <c:v>59069.8</c:v>
                </c:pt>
                <c:pt idx="52">
                  <c:v>44509.8</c:v>
                </c:pt>
                <c:pt idx="53">
                  <c:v>67087.600000000006</c:v>
                </c:pt>
                <c:pt idx="57">
                  <c:v>60924.6</c:v>
                </c:pt>
                <c:pt idx="58">
                  <c:v>53940.4</c:v>
                </c:pt>
                <c:pt idx="59">
                  <c:v>53651.4</c:v>
                </c:pt>
                <c:pt idx="60">
                  <c:v>56716.4</c:v>
                </c:pt>
                <c:pt idx="61">
                  <c:v>60845.599999999999</c:v>
                </c:pt>
                <c:pt idx="62">
                  <c:v>52057.599999999999</c:v>
                </c:pt>
                <c:pt idx="63">
                  <c:v>63933.8</c:v>
                </c:pt>
                <c:pt idx="65">
                  <c:v>46705</c:v>
                </c:pt>
                <c:pt idx="66">
                  <c:v>42250.8</c:v>
                </c:pt>
                <c:pt idx="67">
                  <c:v>61387.6</c:v>
                </c:pt>
                <c:pt idx="68">
                  <c:v>80873</c:v>
                </c:pt>
                <c:pt idx="69">
                  <c:v>60205.599999999999</c:v>
                </c:pt>
                <c:pt idx="70">
                  <c:v>59591</c:v>
                </c:pt>
                <c:pt idx="71">
                  <c:v>61640.2</c:v>
                </c:pt>
                <c:pt idx="72">
                  <c:v>61989.599999999999</c:v>
                </c:pt>
                <c:pt idx="73">
                  <c:v>74031.399999999994</c:v>
                </c:pt>
                <c:pt idx="74">
                  <c:v>67555.199999999997</c:v>
                </c:pt>
                <c:pt idx="75">
                  <c:v>62823.199999999997</c:v>
                </c:pt>
                <c:pt idx="76">
                  <c:v>45005</c:v>
                </c:pt>
                <c:pt idx="77">
                  <c:v>64669.8</c:v>
                </c:pt>
                <c:pt idx="78">
                  <c:v>52144.800000000003</c:v>
                </c:pt>
                <c:pt idx="79">
                  <c:v>66609</c:v>
                </c:pt>
                <c:pt idx="80">
                  <c:v>52570</c:v>
                </c:pt>
                <c:pt idx="81">
                  <c:v>40712.199999999997</c:v>
                </c:pt>
                <c:pt idx="82">
                  <c:v>51267.4</c:v>
                </c:pt>
                <c:pt idx="83">
                  <c:v>32863</c:v>
                </c:pt>
                <c:pt idx="84">
                  <c:v>65145.4</c:v>
                </c:pt>
                <c:pt idx="86">
                  <c:v>73853</c:v>
                </c:pt>
                <c:pt idx="87">
                  <c:v>69051.399999999994</c:v>
                </c:pt>
                <c:pt idx="89">
                  <c:v>55393.599999999999</c:v>
                </c:pt>
                <c:pt idx="91">
                  <c:v>31532.400000000001</c:v>
                </c:pt>
                <c:pt idx="92">
                  <c:v>78643</c:v>
                </c:pt>
                <c:pt idx="93">
                  <c:v>53434.400000000001</c:v>
                </c:pt>
                <c:pt idx="94">
                  <c:v>62374</c:v>
                </c:pt>
                <c:pt idx="95">
                  <c:v>72094.600000000006</c:v>
                </c:pt>
                <c:pt idx="96">
                  <c:v>71859.8</c:v>
                </c:pt>
                <c:pt idx="97">
                  <c:v>66666</c:v>
                </c:pt>
                <c:pt idx="98">
                  <c:v>52086</c:v>
                </c:pt>
                <c:pt idx="99">
                  <c:v>36170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1.606277887107145</c:v>
                </c:pt>
                <c:pt idx="2">
                  <c:v>1.7871588101091429</c:v>
                </c:pt>
                <c:pt idx="3">
                  <c:v>1.5331765475262218</c:v>
                </c:pt>
                <c:pt idx="4">
                  <c:v>1.8334136104039085</c:v>
                </c:pt>
                <c:pt idx="5">
                  <c:v>1.7746463338267109</c:v>
                </c:pt>
                <c:pt idx="6">
                  <c:v>1.6299716393286157</c:v>
                </c:pt>
                <c:pt idx="7">
                  <c:v>1.5021720092387918</c:v>
                </c:pt>
                <c:pt idx="8">
                  <c:v>1.3854199953132655</c:v>
                </c:pt>
                <c:pt idx="9">
                  <c:v>2.2747477369326106</c:v>
                </c:pt>
                <c:pt idx="10">
                  <c:v>1.9134815229728335</c:v>
                </c:pt>
                <c:pt idx="11">
                  <c:v>1.8281878515082062</c:v>
                </c:pt>
                <c:pt idx="13">
                  <c:v>1.9825249361791721</c:v>
                </c:pt>
                <c:pt idx="14">
                  <c:v>1.5457808752392412</c:v>
                </c:pt>
                <c:pt idx="15">
                  <c:v>1.8004701862492425</c:v>
                </c:pt>
                <c:pt idx="19">
                  <c:v>1.3133926109010678</c:v>
                </c:pt>
                <c:pt idx="20">
                  <c:v>1.9981454422839158</c:v>
                </c:pt>
                <c:pt idx="21">
                  <c:v>1.7655537585775245</c:v>
                </c:pt>
                <c:pt idx="22">
                  <c:v>1.6276930323384671</c:v>
                </c:pt>
                <c:pt idx="23">
                  <c:v>1.6649290001347847</c:v>
                </c:pt>
                <c:pt idx="25">
                  <c:v>1.959117987520822</c:v>
                </c:pt>
                <c:pt idx="26">
                  <c:v>2.3161973870236938</c:v>
                </c:pt>
                <c:pt idx="28">
                  <c:v>1.7247455303882828</c:v>
                </c:pt>
                <c:pt idx="30">
                  <c:v>1.376486364693569</c:v>
                </c:pt>
                <c:pt idx="33">
                  <c:v>1.4801384639762074</c:v>
                </c:pt>
                <c:pt idx="35">
                  <c:v>1.8141261663479273</c:v>
                </c:pt>
                <c:pt idx="38">
                  <c:v>1.5189689430197468</c:v>
                </c:pt>
                <c:pt idx="41">
                  <c:v>1.3569572865193895</c:v>
                </c:pt>
                <c:pt idx="44">
                  <c:v>1.8367174969199658</c:v>
                </c:pt>
                <c:pt idx="46">
                  <c:v>1.298155001651272</c:v>
                </c:pt>
                <c:pt idx="47">
                  <c:v>1.6900694053265974</c:v>
                </c:pt>
                <c:pt idx="48">
                  <c:v>1.5936777727517768</c:v>
                </c:pt>
                <c:pt idx="50">
                  <c:v>1.7864833644699876</c:v>
                </c:pt>
                <c:pt idx="51">
                  <c:v>1.0279872286684566</c:v>
                </c:pt>
                <c:pt idx="52">
                  <c:v>1.7743508171234199</c:v>
                </c:pt>
                <c:pt idx="53">
                  <c:v>2.1175746337624237</c:v>
                </c:pt>
                <c:pt idx="57">
                  <c:v>1.835071547453738</c:v>
                </c:pt>
                <c:pt idx="58">
                  <c:v>1.8196194318173391</c:v>
                </c:pt>
                <c:pt idx="59">
                  <c:v>1.8838464606701781</c:v>
                </c:pt>
                <c:pt idx="60">
                  <c:v>2.0568124916249975</c:v>
                </c:pt>
                <c:pt idx="61">
                  <c:v>1.5716995148375561</c:v>
                </c:pt>
                <c:pt idx="62">
                  <c:v>2.3266919719695109</c:v>
                </c:pt>
                <c:pt idx="63">
                  <c:v>2.1613606574300293</c:v>
                </c:pt>
                <c:pt idx="65">
                  <c:v>2.0069157477786104</c:v>
                </c:pt>
                <c:pt idx="66">
                  <c:v>1.5870232042943564</c:v>
                </c:pt>
                <c:pt idx="67">
                  <c:v>1.8284148590269045</c:v>
                </c:pt>
                <c:pt idx="68">
                  <c:v>1.4845127545658008</c:v>
                </c:pt>
                <c:pt idx="69">
                  <c:v>1.6990279973955911</c:v>
                </c:pt>
                <c:pt idx="70">
                  <c:v>2.0402913191589334</c:v>
                </c:pt>
                <c:pt idx="71">
                  <c:v>2.0975759325894465</c:v>
                </c:pt>
                <c:pt idx="72">
                  <c:v>1.6078019538761341</c:v>
                </c:pt>
                <c:pt idx="73">
                  <c:v>1.5781006437808822</c:v>
                </c:pt>
                <c:pt idx="74">
                  <c:v>1.7800110132158591</c:v>
                </c:pt>
                <c:pt idx="75">
                  <c:v>1.3605483324631666</c:v>
                </c:pt>
                <c:pt idx="76">
                  <c:v>1.5508721253194089</c:v>
                </c:pt>
                <c:pt idx="77">
                  <c:v>1.6795784121800283</c:v>
                </c:pt>
                <c:pt idx="78">
                  <c:v>1.3723707828968563</c:v>
                </c:pt>
                <c:pt idx="79">
                  <c:v>1.5406926991847949</c:v>
                </c:pt>
                <c:pt idx="80">
                  <c:v>2.4011793798744532</c:v>
                </c:pt>
                <c:pt idx="81">
                  <c:v>2.0765519917862458</c:v>
                </c:pt>
                <c:pt idx="82">
                  <c:v>1.5605433472343049</c:v>
                </c:pt>
                <c:pt idx="83">
                  <c:v>1.6839302559109028</c:v>
                </c:pt>
                <c:pt idx="84">
                  <c:v>1.8873320295830558</c:v>
                </c:pt>
                <c:pt idx="86">
                  <c:v>1.537635573368719</c:v>
                </c:pt>
                <c:pt idx="87">
                  <c:v>1.8678259962868242</c:v>
                </c:pt>
                <c:pt idx="89">
                  <c:v>2.3700752433494121</c:v>
                </c:pt>
                <c:pt idx="91">
                  <c:v>1.5561137116109145</c:v>
                </c:pt>
                <c:pt idx="92">
                  <c:v>1.3688313009422326</c:v>
                </c:pt>
                <c:pt idx="93">
                  <c:v>1.4479436467893341</c:v>
                </c:pt>
                <c:pt idx="94">
                  <c:v>1.7851027671786321</c:v>
                </c:pt>
                <c:pt idx="95">
                  <c:v>1.8429674344541753</c:v>
                </c:pt>
                <c:pt idx="96">
                  <c:v>1.8016053481918959</c:v>
                </c:pt>
                <c:pt idx="97">
                  <c:v>1.8703837038370383</c:v>
                </c:pt>
                <c:pt idx="98">
                  <c:v>1.7616442038167646</c:v>
                </c:pt>
                <c:pt idx="99">
                  <c:v>1.8339784351672657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9-40E5-A310-0810A1BF3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81775"/>
        <c:axId val="392321039"/>
      </c:scatterChart>
      <c:valAx>
        <c:axId val="410181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321039"/>
        <c:crosses val="autoZero"/>
        <c:crossBetween val="midCat"/>
      </c:valAx>
      <c:valAx>
        <c:axId val="39232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8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83084.399999999994</c:v>
                </c:pt>
                <c:pt idx="1">
                  <c:v>52119.4</c:v>
                </c:pt>
                <c:pt idx="2">
                  <c:v>65905.600000000006</c:v>
                </c:pt>
                <c:pt idx="3">
                  <c:v>77995.399999999994</c:v>
                </c:pt>
                <c:pt idx="4">
                  <c:v>63156.800000000003</c:v>
                </c:pt>
                <c:pt idx="5">
                  <c:v>54154.2</c:v>
                </c:pt>
                <c:pt idx="6">
                  <c:v>59079.199999999997</c:v>
                </c:pt>
                <c:pt idx="7">
                  <c:v>80859.199999999997</c:v>
                </c:pt>
                <c:pt idx="8">
                  <c:v>48337.4</c:v>
                </c:pt>
                <c:pt idx="9">
                  <c:v>57407.4</c:v>
                </c:pt>
                <c:pt idx="10">
                  <c:v>55156</c:v>
                </c:pt>
                <c:pt idx="11">
                  <c:v>42595</c:v>
                </c:pt>
                <c:pt idx="12">
                  <c:v>52060</c:v>
                </c:pt>
                <c:pt idx="13">
                  <c:v>38650.400000000001</c:v>
                </c:pt>
                <c:pt idx="14">
                  <c:v>50499.199999999997</c:v>
                </c:pt>
                <c:pt idx="15">
                  <c:v>30563.8</c:v>
                </c:pt>
                <c:pt idx="16">
                  <c:v>48674.8</c:v>
                </c:pt>
                <c:pt idx="17">
                  <c:v>69416.399999999994</c:v>
                </c:pt>
                <c:pt idx="18">
                  <c:v>41096.400000000001</c:v>
                </c:pt>
                <c:pt idx="19">
                  <c:v>55390.400000000001</c:v>
                </c:pt>
                <c:pt idx="20">
                  <c:v>32660.400000000001</c:v>
                </c:pt>
                <c:pt idx="21">
                  <c:v>45347</c:v>
                </c:pt>
                <c:pt idx="22">
                  <c:v>77437.8</c:v>
                </c:pt>
                <c:pt idx="23">
                  <c:v>49918.6</c:v>
                </c:pt>
                <c:pt idx="24">
                  <c:v>40135.599999999999</c:v>
                </c:pt>
                <c:pt idx="25">
                  <c:v>56247.199999999997</c:v>
                </c:pt>
                <c:pt idx="26">
                  <c:v>58944.4</c:v>
                </c:pt>
                <c:pt idx="27">
                  <c:v>39855.199999999997</c:v>
                </c:pt>
                <c:pt idx="28">
                  <c:v>46769.2</c:v>
                </c:pt>
                <c:pt idx="29">
                  <c:v>48443.6</c:v>
                </c:pt>
                <c:pt idx="30">
                  <c:v>54187</c:v>
                </c:pt>
                <c:pt idx="31">
                  <c:v>45035.4</c:v>
                </c:pt>
                <c:pt idx="32">
                  <c:v>68519.8</c:v>
                </c:pt>
                <c:pt idx="33">
                  <c:v>49985.599999999999</c:v>
                </c:pt>
                <c:pt idx="34">
                  <c:v>70621.399999999994</c:v>
                </c:pt>
                <c:pt idx="35">
                  <c:v>60718.2</c:v>
                </c:pt>
                <c:pt idx="36">
                  <c:v>47397.599999999999</c:v>
                </c:pt>
                <c:pt idx="37">
                  <c:v>86764.2</c:v>
                </c:pt>
                <c:pt idx="38">
                  <c:v>63392.6</c:v>
                </c:pt>
                <c:pt idx="39">
                  <c:v>41118.800000000003</c:v>
                </c:pt>
                <c:pt idx="40">
                  <c:v>70324</c:v>
                </c:pt>
                <c:pt idx="41">
                  <c:v>69972.399999999994</c:v>
                </c:pt>
                <c:pt idx="42">
                  <c:v>68196.600000000006</c:v>
                </c:pt>
                <c:pt idx="43">
                  <c:v>59127.199999999997</c:v>
                </c:pt>
                <c:pt idx="44">
                  <c:v>69114.8</c:v>
                </c:pt>
                <c:pt idx="45">
                  <c:v>45186.2</c:v>
                </c:pt>
                <c:pt idx="46">
                  <c:v>54674.8</c:v>
                </c:pt>
                <c:pt idx="47">
                  <c:v>75920.800000000003</c:v>
                </c:pt>
                <c:pt idx="48">
                  <c:v>65845.2</c:v>
                </c:pt>
                <c:pt idx="49">
                  <c:v>45383.8</c:v>
                </c:pt>
                <c:pt idx="50">
                  <c:v>70943.600000000006</c:v>
                </c:pt>
                <c:pt idx="51">
                  <c:v>59090.400000000001</c:v>
                </c:pt>
                <c:pt idx="52">
                  <c:v>42929.4</c:v>
                </c:pt>
                <c:pt idx="53">
                  <c:v>69559.199999999997</c:v>
                </c:pt>
                <c:pt idx="54">
                  <c:v>66816.2</c:v>
                </c:pt>
                <c:pt idx="55">
                  <c:v>63427.4</c:v>
                </c:pt>
                <c:pt idx="56">
                  <c:v>43589.2</c:v>
                </c:pt>
                <c:pt idx="57">
                  <c:v>63110.2</c:v>
                </c:pt>
                <c:pt idx="58">
                  <c:v>56758.400000000001</c:v>
                </c:pt>
                <c:pt idx="59">
                  <c:v>53462.400000000001</c:v>
                </c:pt>
                <c:pt idx="60">
                  <c:v>58079</c:v>
                </c:pt>
                <c:pt idx="61">
                  <c:v>63685.2</c:v>
                </c:pt>
                <c:pt idx="62">
                  <c:v>50816.2</c:v>
                </c:pt>
                <c:pt idx="63">
                  <c:v>60183.4</c:v>
                </c:pt>
                <c:pt idx="64">
                  <c:v>51932</c:v>
                </c:pt>
                <c:pt idx="65">
                  <c:v>49184.4</c:v>
                </c:pt>
                <c:pt idx="66">
                  <c:v>40057.4</c:v>
                </c:pt>
                <c:pt idx="67">
                  <c:v>62908.6</c:v>
                </c:pt>
                <c:pt idx="68">
                  <c:v>80196</c:v>
                </c:pt>
                <c:pt idx="69">
                  <c:v>57940.800000000003</c:v>
                </c:pt>
                <c:pt idx="70">
                  <c:v>61042.8</c:v>
                </c:pt>
                <c:pt idx="71">
                  <c:v>59964.800000000003</c:v>
                </c:pt>
                <c:pt idx="72">
                  <c:v>63711.6</c:v>
                </c:pt>
                <c:pt idx="73">
                  <c:v>72092.2</c:v>
                </c:pt>
                <c:pt idx="74">
                  <c:v>62530.6</c:v>
                </c:pt>
                <c:pt idx="75">
                  <c:v>63949.599999999999</c:v>
                </c:pt>
                <c:pt idx="76">
                  <c:v>46793</c:v>
                </c:pt>
                <c:pt idx="77">
                  <c:v>65356</c:v>
                </c:pt>
                <c:pt idx="78">
                  <c:v>52203.4</c:v>
                </c:pt>
                <c:pt idx="79">
                  <c:v>67179</c:v>
                </c:pt>
                <c:pt idx="80">
                  <c:v>53580.800000000003</c:v>
                </c:pt>
                <c:pt idx="81">
                  <c:v>39198.800000000003</c:v>
                </c:pt>
                <c:pt idx="82">
                  <c:v>52714.8</c:v>
                </c:pt>
                <c:pt idx="83">
                  <c:v>29241</c:v>
                </c:pt>
                <c:pt idx="84">
                  <c:v>65308.6</c:v>
                </c:pt>
                <c:pt idx="85">
                  <c:v>61925.8</c:v>
                </c:pt>
                <c:pt idx="86">
                  <c:v>68308.399999999994</c:v>
                </c:pt>
                <c:pt idx="87">
                  <c:v>68005.2</c:v>
                </c:pt>
                <c:pt idx="88">
                  <c:v>42216.2</c:v>
                </c:pt>
                <c:pt idx="89">
                  <c:v>54148.2</c:v>
                </c:pt>
                <c:pt idx="90">
                  <c:v>39386.199999999997</c:v>
                </c:pt>
                <c:pt idx="91">
                  <c:v>36368.199999999997</c:v>
                </c:pt>
                <c:pt idx="92">
                  <c:v>80048.399999999994</c:v>
                </c:pt>
                <c:pt idx="93">
                  <c:v>49750.2</c:v>
                </c:pt>
                <c:pt idx="94">
                  <c:v>64619</c:v>
                </c:pt>
                <c:pt idx="95">
                  <c:v>72408.399999999994</c:v>
                </c:pt>
                <c:pt idx="96">
                  <c:v>75932.399999999994</c:v>
                </c:pt>
                <c:pt idx="97">
                  <c:v>67658</c:v>
                </c:pt>
                <c:pt idx="98">
                  <c:v>48650.8</c:v>
                </c:pt>
                <c:pt idx="99">
                  <c:v>38882.800000000003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1.1835916249019072</c:v>
                </c:pt>
                <c:pt idx="1">
                  <c:v>1.563602036861514</c:v>
                </c:pt>
                <c:pt idx="2">
                  <c:v>1.7154687917263478</c:v>
                </c:pt>
                <c:pt idx="3">
                  <c:v>1.5598355800470285</c:v>
                </c:pt>
                <c:pt idx="4">
                  <c:v>1.8639481417677906</c:v>
                </c:pt>
                <c:pt idx="5">
                  <c:v>1.9832256777867645</c:v>
                </c:pt>
                <c:pt idx="6">
                  <c:v>1.605014962964969</c:v>
                </c:pt>
                <c:pt idx="7">
                  <c:v>1.5263692937847517</c:v>
                </c:pt>
                <c:pt idx="8">
                  <c:v>1.3265711436692913</c:v>
                </c:pt>
                <c:pt idx="9">
                  <c:v>2.1854499594128978</c:v>
                </c:pt>
                <c:pt idx="10">
                  <c:v>1.9049786061353253</c:v>
                </c:pt>
                <c:pt idx="11">
                  <c:v>1.6659701842939312</c:v>
                </c:pt>
                <c:pt idx="12">
                  <c:v>1.1551479062620054</c:v>
                </c:pt>
                <c:pt idx="13">
                  <c:v>1.7014054188313703</c:v>
                </c:pt>
                <c:pt idx="14">
                  <c:v>1.5403412331284456</c:v>
                </c:pt>
                <c:pt idx="15">
                  <c:v>1.8719530948376839</c:v>
                </c:pt>
                <c:pt idx="16">
                  <c:v>1.3332977228463188</c:v>
                </c:pt>
                <c:pt idx="17">
                  <c:v>1.4707619525069004</c:v>
                </c:pt>
                <c:pt idx="18">
                  <c:v>1.2128556272568887</c:v>
                </c:pt>
                <c:pt idx="19">
                  <c:v>1.4741904734394407</c:v>
                </c:pt>
                <c:pt idx="20">
                  <c:v>1.8399345996987175</c:v>
                </c:pt>
                <c:pt idx="21">
                  <c:v>1.7047875272895672</c:v>
                </c:pt>
                <c:pt idx="22">
                  <c:v>1.703741583567715</c:v>
                </c:pt>
                <c:pt idx="23">
                  <c:v>1.7288345426354106</c:v>
                </c:pt>
                <c:pt idx="24">
                  <c:v>1.2401957364534228</c:v>
                </c:pt>
                <c:pt idx="25">
                  <c:v>1.9799918929297815</c:v>
                </c:pt>
                <c:pt idx="26">
                  <c:v>2.1372853061529171</c:v>
                </c:pt>
                <c:pt idx="27">
                  <c:v>1.2331891447038279</c:v>
                </c:pt>
                <c:pt idx="28">
                  <c:v>1.738409038426999</c:v>
                </c:pt>
                <c:pt idx="29">
                  <c:v>1.1523297195088722</c:v>
                </c:pt>
                <c:pt idx="30">
                  <c:v>1.2603391957480576</c:v>
                </c:pt>
                <c:pt idx="31">
                  <c:v>1.1324424785835143</c:v>
                </c:pt>
                <c:pt idx="32">
                  <c:v>1.0744923365217061</c:v>
                </c:pt>
                <c:pt idx="33">
                  <c:v>1.2852501520437887</c:v>
                </c:pt>
                <c:pt idx="34">
                  <c:v>1.0644790389315422</c:v>
                </c:pt>
                <c:pt idx="35">
                  <c:v>1.7386055581357815</c:v>
                </c:pt>
                <c:pt idx="36">
                  <c:v>1.0779659729606563</c:v>
                </c:pt>
                <c:pt idx="37">
                  <c:v>1.155730128324816</c:v>
                </c:pt>
                <c:pt idx="38">
                  <c:v>1.6821364007786399</c:v>
                </c:pt>
                <c:pt idx="39">
                  <c:v>1.0804060429779079</c:v>
                </c:pt>
                <c:pt idx="40">
                  <c:v>1.3344093055002559</c:v>
                </c:pt>
                <c:pt idx="41">
                  <c:v>1.4438121316404755</c:v>
                </c:pt>
                <c:pt idx="42">
                  <c:v>1.0528237478114744</c:v>
                </c:pt>
                <c:pt idx="43">
                  <c:v>1.240139901771097</c:v>
                </c:pt>
                <c:pt idx="44">
                  <c:v>1.7754084508672527</c:v>
                </c:pt>
                <c:pt idx="45">
                  <c:v>1.213135868915731</c:v>
                </c:pt>
                <c:pt idx="46">
                  <c:v>1.250118884751293</c:v>
                </c:pt>
                <c:pt idx="47">
                  <c:v>1.6469794838832046</c:v>
                </c:pt>
                <c:pt idx="48">
                  <c:v>1.6050524563673587</c:v>
                </c:pt>
                <c:pt idx="49">
                  <c:v>1.3085506281977268</c:v>
                </c:pt>
                <c:pt idx="50">
                  <c:v>1.7569872405685643</c:v>
                </c:pt>
                <c:pt idx="51">
                  <c:v>1.2048488417746368</c:v>
                </c:pt>
                <c:pt idx="52">
                  <c:v>1.7347784967877491</c:v>
                </c:pt>
                <c:pt idx="53">
                  <c:v>1.9391971155504952</c:v>
                </c:pt>
                <c:pt idx="54">
                  <c:v>1.1607813673929377</c:v>
                </c:pt>
                <c:pt idx="55">
                  <c:v>1.2206396604621976</c:v>
                </c:pt>
                <c:pt idx="56">
                  <c:v>1.0617997118552303</c:v>
                </c:pt>
                <c:pt idx="57">
                  <c:v>1.7909783204616687</c:v>
                </c:pt>
                <c:pt idx="58">
                  <c:v>1.7328360207475897</c:v>
                </c:pt>
                <c:pt idx="59">
                  <c:v>1.8882803615251091</c:v>
                </c:pt>
                <c:pt idx="60">
                  <c:v>2.0101757950377932</c:v>
                </c:pt>
                <c:pt idx="61">
                  <c:v>1.5016204706902074</c:v>
                </c:pt>
                <c:pt idx="62">
                  <c:v>2.2428280745116718</c:v>
                </c:pt>
                <c:pt idx="63">
                  <c:v>2.1440629808219542</c:v>
                </c:pt>
                <c:pt idx="64">
                  <c:v>1.2948856196564738</c:v>
                </c:pt>
                <c:pt idx="65">
                  <c:v>1.9057465375200267</c:v>
                </c:pt>
                <c:pt idx="66">
                  <c:v>1.6481349263806437</c:v>
                </c:pt>
                <c:pt idx="67">
                  <c:v>1.6882906311696653</c:v>
                </c:pt>
                <c:pt idx="68">
                  <c:v>1.4970447403860541</c:v>
                </c:pt>
                <c:pt idx="69">
                  <c:v>1.9485060613591803</c:v>
                </c:pt>
                <c:pt idx="70">
                  <c:v>1.9905705504989941</c:v>
                </c:pt>
                <c:pt idx="71">
                  <c:v>2.0522706654570682</c:v>
                </c:pt>
                <c:pt idx="72">
                  <c:v>1.5920491715794298</c:v>
                </c:pt>
                <c:pt idx="73">
                  <c:v>1.5049478306945829</c:v>
                </c:pt>
                <c:pt idx="74">
                  <c:v>1.8758815683841192</c:v>
                </c:pt>
                <c:pt idx="75">
                  <c:v>1.3578818319426549</c:v>
                </c:pt>
                <c:pt idx="76">
                  <c:v>1.4551108071720129</c:v>
                </c:pt>
                <c:pt idx="77">
                  <c:v>1.4966491217332762</c:v>
                </c:pt>
                <c:pt idx="78">
                  <c:v>1.4241984238574499</c:v>
                </c:pt>
                <c:pt idx="79">
                  <c:v>1.5305080456690334</c:v>
                </c:pt>
                <c:pt idx="80">
                  <c:v>2.3575422539417104</c:v>
                </c:pt>
                <c:pt idx="81">
                  <c:v>2.2471351163811137</c:v>
                </c:pt>
                <c:pt idx="82">
                  <c:v>1.4269427181740231</c:v>
                </c:pt>
                <c:pt idx="83">
                  <c:v>1.8989432645942341</c:v>
                </c:pt>
                <c:pt idx="84">
                  <c:v>1.8903482849119413</c:v>
                </c:pt>
                <c:pt idx="85">
                  <c:v>1.0603980893262581</c:v>
                </c:pt>
                <c:pt idx="86">
                  <c:v>1.662753043549549</c:v>
                </c:pt>
                <c:pt idx="87">
                  <c:v>1.8957520895460935</c:v>
                </c:pt>
                <c:pt idx="88">
                  <c:v>1.1904671666327145</c:v>
                </c:pt>
                <c:pt idx="89">
                  <c:v>2.4191016506550542</c:v>
                </c:pt>
                <c:pt idx="90">
                  <c:v>1.4761769350686282</c:v>
                </c:pt>
                <c:pt idx="91">
                  <c:v>1.3493931511595296</c:v>
                </c:pt>
                <c:pt idx="92">
                  <c:v>1.3460606333168434</c:v>
                </c:pt>
                <c:pt idx="93">
                  <c:v>1.4701448436388196</c:v>
                </c:pt>
                <c:pt idx="94">
                  <c:v>1.8411767436821986</c:v>
                </c:pt>
                <c:pt idx="95">
                  <c:v>1.8664823418277439</c:v>
                </c:pt>
                <c:pt idx="96">
                  <c:v>1.7065574115924165</c:v>
                </c:pt>
                <c:pt idx="97">
                  <c:v>1.8018416151822401</c:v>
                </c:pt>
                <c:pt idx="98">
                  <c:v>1.8860943704933937</c:v>
                </c:pt>
                <c:pt idx="99">
                  <c:v>1.8136296768751221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1-48AE-B8F3-3B0359E33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36671"/>
        <c:axId val="392294831"/>
      </c:scatterChart>
      <c:valAx>
        <c:axId val="399536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94831"/>
        <c:crosses val="autoZero"/>
        <c:crossBetween val="midCat"/>
      </c:valAx>
      <c:valAx>
        <c:axId val="39229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3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1">
                  <c:v>42595</c:v>
                </c:pt>
                <c:pt idx="15">
                  <c:v>30563.8</c:v>
                </c:pt>
                <c:pt idx="18">
                  <c:v>41096.400000000001</c:v>
                </c:pt>
                <c:pt idx="20">
                  <c:v>32660.400000000001</c:v>
                </c:pt>
                <c:pt idx="37">
                  <c:v>86764.2</c:v>
                </c:pt>
                <c:pt idx="49">
                  <c:v>45383.8</c:v>
                </c:pt>
                <c:pt idx="50">
                  <c:v>70943.600000000006</c:v>
                </c:pt>
                <c:pt idx="56">
                  <c:v>43589.2</c:v>
                </c:pt>
                <c:pt idx="58">
                  <c:v>56758.400000000001</c:v>
                </c:pt>
                <c:pt idx="62">
                  <c:v>50816.2</c:v>
                </c:pt>
                <c:pt idx="65">
                  <c:v>49184.4</c:v>
                </c:pt>
                <c:pt idx="66">
                  <c:v>40057.4</c:v>
                </c:pt>
                <c:pt idx="72">
                  <c:v>63711.6</c:v>
                </c:pt>
                <c:pt idx="78">
                  <c:v>52203.4</c:v>
                </c:pt>
                <c:pt idx="81">
                  <c:v>39198.800000000003</c:v>
                </c:pt>
                <c:pt idx="83">
                  <c:v>29241</c:v>
                </c:pt>
                <c:pt idx="85">
                  <c:v>61925.8</c:v>
                </c:pt>
                <c:pt idx="87">
                  <c:v>68005.2</c:v>
                </c:pt>
                <c:pt idx="88">
                  <c:v>42216.2</c:v>
                </c:pt>
                <c:pt idx="90">
                  <c:v>39386.199999999997</c:v>
                </c:pt>
                <c:pt idx="91">
                  <c:v>36368.199999999997</c:v>
                </c:pt>
                <c:pt idx="98">
                  <c:v>48650.8</c:v>
                </c:pt>
                <c:pt idx="99">
                  <c:v>38882.800000000003</c:v>
                </c:pt>
              </c:numCache>
            </c:numRef>
          </c:xVal>
          <c:yVal>
            <c:numRef>
              <c:f>State068!$AA$13:$AA$101</c:f>
              <c:numCache>
                <c:formatCode>General</c:formatCode>
                <c:ptCount val="89"/>
                <c:pt idx="0">
                  <c:v>1.6659701842939312</c:v>
                </c:pt>
                <c:pt idx="4">
                  <c:v>1.8719530948376839</c:v>
                </c:pt>
                <c:pt idx="7">
                  <c:v>1.2128556272568887</c:v>
                </c:pt>
                <c:pt idx="9">
                  <c:v>1.8399345996987175</c:v>
                </c:pt>
                <c:pt idx="26">
                  <c:v>1.155730128324816</c:v>
                </c:pt>
                <c:pt idx="38">
                  <c:v>1.3085506281977268</c:v>
                </c:pt>
                <c:pt idx="39">
                  <c:v>1.7569872405685643</c:v>
                </c:pt>
                <c:pt idx="45">
                  <c:v>1.0617997118552303</c:v>
                </c:pt>
                <c:pt idx="47">
                  <c:v>1.7328360207475897</c:v>
                </c:pt>
                <c:pt idx="51">
                  <c:v>2.2428280745116718</c:v>
                </c:pt>
                <c:pt idx="54">
                  <c:v>1.9057465375200267</c:v>
                </c:pt>
                <c:pt idx="55">
                  <c:v>1.6481349263806437</c:v>
                </c:pt>
                <c:pt idx="61">
                  <c:v>1.5920491715794298</c:v>
                </c:pt>
                <c:pt idx="67">
                  <c:v>1.4241984238574499</c:v>
                </c:pt>
                <c:pt idx="70">
                  <c:v>2.2471351163811137</c:v>
                </c:pt>
                <c:pt idx="72">
                  <c:v>1.8989432645942341</c:v>
                </c:pt>
                <c:pt idx="74">
                  <c:v>1.0603980893262581</c:v>
                </c:pt>
                <c:pt idx="76">
                  <c:v>1.8957520895460935</c:v>
                </c:pt>
                <c:pt idx="77">
                  <c:v>1.1904671666327145</c:v>
                </c:pt>
                <c:pt idx="79">
                  <c:v>1.4761769350686282</c:v>
                </c:pt>
                <c:pt idx="80">
                  <c:v>1.3493931511595296</c:v>
                </c:pt>
                <c:pt idx="87">
                  <c:v>1.8860943704933937</c:v>
                </c:pt>
                <c:pt idx="88">
                  <c:v>1.8136296768751221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0-4172-B08D-9712E80B2E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52119.4</c:v>
                </c:pt>
                <c:pt idx="2">
                  <c:v>65905.600000000006</c:v>
                </c:pt>
                <c:pt idx="5">
                  <c:v>54154.2</c:v>
                </c:pt>
                <c:pt idx="13">
                  <c:v>38650.400000000001</c:v>
                </c:pt>
                <c:pt idx="14">
                  <c:v>50499.199999999997</c:v>
                </c:pt>
                <c:pt idx="17">
                  <c:v>69416.399999999994</c:v>
                </c:pt>
                <c:pt idx="22">
                  <c:v>77437.8</c:v>
                </c:pt>
                <c:pt idx="23">
                  <c:v>49918.6</c:v>
                </c:pt>
                <c:pt idx="24">
                  <c:v>40135.599999999999</c:v>
                </c:pt>
                <c:pt idx="27">
                  <c:v>39855.199999999997</c:v>
                </c:pt>
                <c:pt idx="28">
                  <c:v>46769.2</c:v>
                </c:pt>
                <c:pt idx="29">
                  <c:v>48443.6</c:v>
                </c:pt>
                <c:pt idx="36">
                  <c:v>47397.599999999999</c:v>
                </c:pt>
                <c:pt idx="44">
                  <c:v>69114.8</c:v>
                </c:pt>
                <c:pt idx="51">
                  <c:v>59090.400000000001</c:v>
                </c:pt>
                <c:pt idx="52">
                  <c:v>42929.4</c:v>
                </c:pt>
                <c:pt idx="54">
                  <c:v>66816.2</c:v>
                </c:pt>
                <c:pt idx="55">
                  <c:v>63427.4</c:v>
                </c:pt>
                <c:pt idx="60">
                  <c:v>58079</c:v>
                </c:pt>
                <c:pt idx="61">
                  <c:v>63685.2</c:v>
                </c:pt>
                <c:pt idx="67">
                  <c:v>62908.6</c:v>
                </c:pt>
                <c:pt idx="69">
                  <c:v>57940.800000000003</c:v>
                </c:pt>
                <c:pt idx="73">
                  <c:v>72092.2</c:v>
                </c:pt>
                <c:pt idx="74">
                  <c:v>62530.6</c:v>
                </c:pt>
                <c:pt idx="80">
                  <c:v>53580.800000000003</c:v>
                </c:pt>
                <c:pt idx="86">
                  <c:v>68308.399999999994</c:v>
                </c:pt>
                <c:pt idx="93">
                  <c:v>49750.2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1.563602036861514</c:v>
                </c:pt>
                <c:pt idx="2">
                  <c:v>1.7154687917263478</c:v>
                </c:pt>
                <c:pt idx="5">
                  <c:v>1.9832256777867645</c:v>
                </c:pt>
                <c:pt idx="13">
                  <c:v>1.7014054188313703</c:v>
                </c:pt>
                <c:pt idx="14">
                  <c:v>1.5403412331284456</c:v>
                </c:pt>
                <c:pt idx="17">
                  <c:v>1.4707619525069004</c:v>
                </c:pt>
                <c:pt idx="22">
                  <c:v>1.703741583567715</c:v>
                </c:pt>
                <c:pt idx="23">
                  <c:v>1.7288345426354106</c:v>
                </c:pt>
                <c:pt idx="24">
                  <c:v>1.2401957364534228</c:v>
                </c:pt>
                <c:pt idx="27">
                  <c:v>1.2331891447038279</c:v>
                </c:pt>
                <c:pt idx="28">
                  <c:v>1.738409038426999</c:v>
                </c:pt>
                <c:pt idx="29">
                  <c:v>1.1523297195088722</c:v>
                </c:pt>
                <c:pt idx="36">
                  <c:v>1.0779659729606563</c:v>
                </c:pt>
                <c:pt idx="44">
                  <c:v>1.7754084508672527</c:v>
                </c:pt>
                <c:pt idx="51">
                  <c:v>1.2048488417746368</c:v>
                </c:pt>
                <c:pt idx="52">
                  <c:v>1.7347784967877491</c:v>
                </c:pt>
                <c:pt idx="54">
                  <c:v>1.1607813673929377</c:v>
                </c:pt>
                <c:pt idx="55">
                  <c:v>1.2206396604621976</c:v>
                </c:pt>
                <c:pt idx="60">
                  <c:v>2.0101757950377932</c:v>
                </c:pt>
                <c:pt idx="61">
                  <c:v>1.5016204706902074</c:v>
                </c:pt>
                <c:pt idx="67">
                  <c:v>1.6882906311696653</c:v>
                </c:pt>
                <c:pt idx="69">
                  <c:v>1.9485060613591803</c:v>
                </c:pt>
                <c:pt idx="73">
                  <c:v>1.5049478306945829</c:v>
                </c:pt>
                <c:pt idx="74">
                  <c:v>1.8758815683841192</c:v>
                </c:pt>
                <c:pt idx="80">
                  <c:v>2.3575422539417104</c:v>
                </c:pt>
                <c:pt idx="86">
                  <c:v>1.662753043549549</c:v>
                </c:pt>
                <c:pt idx="93">
                  <c:v>1.4701448436388196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0-4172-B08D-9712E80B2E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59079.199999999997</c:v>
                </c:pt>
                <c:pt idx="8">
                  <c:v>48337.4</c:v>
                </c:pt>
                <c:pt idx="10">
                  <c:v>55156</c:v>
                </c:pt>
                <c:pt idx="16">
                  <c:v>48674.8</c:v>
                </c:pt>
                <c:pt idx="19">
                  <c:v>55390.400000000001</c:v>
                </c:pt>
                <c:pt idx="21">
                  <c:v>45347</c:v>
                </c:pt>
                <c:pt idx="25">
                  <c:v>56247.199999999997</c:v>
                </c:pt>
                <c:pt idx="31">
                  <c:v>45035.4</c:v>
                </c:pt>
                <c:pt idx="32">
                  <c:v>68519.8</c:v>
                </c:pt>
                <c:pt idx="33">
                  <c:v>49985.599999999999</c:v>
                </c:pt>
                <c:pt idx="35">
                  <c:v>60718.2</c:v>
                </c:pt>
                <c:pt idx="38">
                  <c:v>63392.6</c:v>
                </c:pt>
                <c:pt idx="39">
                  <c:v>41118.800000000003</c:v>
                </c:pt>
                <c:pt idx="42">
                  <c:v>68196.600000000006</c:v>
                </c:pt>
                <c:pt idx="43">
                  <c:v>59127.199999999997</c:v>
                </c:pt>
                <c:pt idx="45">
                  <c:v>45186.2</c:v>
                </c:pt>
                <c:pt idx="46">
                  <c:v>54674.8</c:v>
                </c:pt>
                <c:pt idx="47">
                  <c:v>75920.800000000003</c:v>
                </c:pt>
                <c:pt idx="59">
                  <c:v>53462.400000000001</c:v>
                </c:pt>
                <c:pt idx="63">
                  <c:v>60183.4</c:v>
                </c:pt>
                <c:pt idx="64">
                  <c:v>51932</c:v>
                </c:pt>
                <c:pt idx="70">
                  <c:v>61042.8</c:v>
                </c:pt>
                <c:pt idx="76">
                  <c:v>46793</c:v>
                </c:pt>
                <c:pt idx="82">
                  <c:v>52714.8</c:v>
                </c:pt>
                <c:pt idx="84">
                  <c:v>65308.6</c:v>
                </c:pt>
                <c:pt idx="95">
                  <c:v>72408.399999999994</c:v>
                </c:pt>
                <c:pt idx="97">
                  <c:v>67658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1.605014962964969</c:v>
                </c:pt>
                <c:pt idx="8">
                  <c:v>1.3265711436692913</c:v>
                </c:pt>
                <c:pt idx="10">
                  <c:v>1.9049786061353253</c:v>
                </c:pt>
                <c:pt idx="16">
                  <c:v>1.3332977228463188</c:v>
                </c:pt>
                <c:pt idx="19">
                  <c:v>1.4741904734394407</c:v>
                </c:pt>
                <c:pt idx="21">
                  <c:v>1.7047875272895672</c:v>
                </c:pt>
                <c:pt idx="25">
                  <c:v>1.9799918929297815</c:v>
                </c:pt>
                <c:pt idx="31">
                  <c:v>1.1324424785835143</c:v>
                </c:pt>
                <c:pt idx="32">
                  <c:v>1.0744923365217061</c:v>
                </c:pt>
                <c:pt idx="33">
                  <c:v>1.2852501520437887</c:v>
                </c:pt>
                <c:pt idx="35">
                  <c:v>1.7386055581357815</c:v>
                </c:pt>
                <c:pt idx="38">
                  <c:v>1.6821364007786399</c:v>
                </c:pt>
                <c:pt idx="39">
                  <c:v>1.0804060429779079</c:v>
                </c:pt>
                <c:pt idx="42">
                  <c:v>1.0528237478114744</c:v>
                </c:pt>
                <c:pt idx="43">
                  <c:v>1.240139901771097</c:v>
                </c:pt>
                <c:pt idx="45">
                  <c:v>1.213135868915731</c:v>
                </c:pt>
                <c:pt idx="46">
                  <c:v>1.250118884751293</c:v>
                </c:pt>
                <c:pt idx="47">
                  <c:v>1.6469794838832046</c:v>
                </c:pt>
                <c:pt idx="59">
                  <c:v>1.8882803615251091</c:v>
                </c:pt>
                <c:pt idx="63">
                  <c:v>2.1440629808219542</c:v>
                </c:pt>
                <c:pt idx="64">
                  <c:v>1.2948856196564738</c:v>
                </c:pt>
                <c:pt idx="70">
                  <c:v>1.9905705504989941</c:v>
                </c:pt>
                <c:pt idx="76">
                  <c:v>1.4551108071720129</c:v>
                </c:pt>
                <c:pt idx="82">
                  <c:v>1.4269427181740231</c:v>
                </c:pt>
                <c:pt idx="84">
                  <c:v>1.8903482849119413</c:v>
                </c:pt>
                <c:pt idx="95">
                  <c:v>1.8664823418277439</c:v>
                </c:pt>
                <c:pt idx="97">
                  <c:v>1.8018416151822401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20-4172-B08D-9712E80B2E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83084.399999999994</c:v>
                </c:pt>
                <c:pt idx="3">
                  <c:v>77995.399999999994</c:v>
                </c:pt>
                <c:pt idx="4">
                  <c:v>63156.800000000003</c:v>
                </c:pt>
                <c:pt idx="7">
                  <c:v>80859.199999999997</c:v>
                </c:pt>
                <c:pt idx="9">
                  <c:v>57407.4</c:v>
                </c:pt>
                <c:pt idx="12">
                  <c:v>52060</c:v>
                </c:pt>
                <c:pt idx="26">
                  <c:v>58944.4</c:v>
                </c:pt>
                <c:pt idx="30">
                  <c:v>54187</c:v>
                </c:pt>
                <c:pt idx="34">
                  <c:v>70621.399999999994</c:v>
                </c:pt>
                <c:pt idx="40">
                  <c:v>70324</c:v>
                </c:pt>
                <c:pt idx="41">
                  <c:v>69972.399999999994</c:v>
                </c:pt>
                <c:pt idx="48">
                  <c:v>65845.2</c:v>
                </c:pt>
                <c:pt idx="53">
                  <c:v>69559.199999999997</c:v>
                </c:pt>
                <c:pt idx="57">
                  <c:v>63110.2</c:v>
                </c:pt>
                <c:pt idx="68">
                  <c:v>80196</c:v>
                </c:pt>
                <c:pt idx="71">
                  <c:v>59964.800000000003</c:v>
                </c:pt>
                <c:pt idx="75">
                  <c:v>63949.599999999999</c:v>
                </c:pt>
                <c:pt idx="77">
                  <c:v>65356</c:v>
                </c:pt>
                <c:pt idx="79">
                  <c:v>67179</c:v>
                </c:pt>
                <c:pt idx="89">
                  <c:v>54148.2</c:v>
                </c:pt>
                <c:pt idx="92">
                  <c:v>80048.399999999994</c:v>
                </c:pt>
                <c:pt idx="94">
                  <c:v>64619</c:v>
                </c:pt>
                <c:pt idx="96">
                  <c:v>75932.399999999994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1.1835916249019072</c:v>
                </c:pt>
                <c:pt idx="3">
                  <c:v>1.5598355800470285</c:v>
                </c:pt>
                <c:pt idx="4">
                  <c:v>1.8639481417677906</c:v>
                </c:pt>
                <c:pt idx="7">
                  <c:v>1.5263692937847517</c:v>
                </c:pt>
                <c:pt idx="9">
                  <c:v>2.1854499594128978</c:v>
                </c:pt>
                <c:pt idx="12">
                  <c:v>1.1551479062620054</c:v>
                </c:pt>
                <c:pt idx="26">
                  <c:v>2.1372853061529171</c:v>
                </c:pt>
                <c:pt idx="30">
                  <c:v>1.2603391957480576</c:v>
                </c:pt>
                <c:pt idx="34">
                  <c:v>1.0644790389315422</c:v>
                </c:pt>
                <c:pt idx="40">
                  <c:v>1.3344093055002559</c:v>
                </c:pt>
                <c:pt idx="41">
                  <c:v>1.4438121316404755</c:v>
                </c:pt>
                <c:pt idx="48">
                  <c:v>1.6050524563673587</c:v>
                </c:pt>
                <c:pt idx="53">
                  <c:v>1.9391971155504952</c:v>
                </c:pt>
                <c:pt idx="57">
                  <c:v>1.7909783204616687</c:v>
                </c:pt>
                <c:pt idx="68">
                  <c:v>1.4970447403860541</c:v>
                </c:pt>
                <c:pt idx="71">
                  <c:v>2.0522706654570682</c:v>
                </c:pt>
                <c:pt idx="75">
                  <c:v>1.3578818319426549</c:v>
                </c:pt>
                <c:pt idx="77">
                  <c:v>1.4966491217332762</c:v>
                </c:pt>
                <c:pt idx="79">
                  <c:v>1.5305080456690334</c:v>
                </c:pt>
                <c:pt idx="89">
                  <c:v>2.4191016506550542</c:v>
                </c:pt>
                <c:pt idx="92">
                  <c:v>1.3460606333168434</c:v>
                </c:pt>
                <c:pt idx="94">
                  <c:v>1.8411767436821986</c:v>
                </c:pt>
                <c:pt idx="96">
                  <c:v>1.7065574115924165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20-4172-B08D-9712E80B2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73471"/>
        <c:axId val="392279439"/>
      </c:scatterChart>
      <c:valAx>
        <c:axId val="399573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79439"/>
        <c:crosses val="autoZero"/>
        <c:crossBetween val="midCat"/>
      </c:valAx>
      <c:valAx>
        <c:axId val="39227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7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83084.399999999994</c:v>
                </c:pt>
                <c:pt idx="12">
                  <c:v>52060</c:v>
                </c:pt>
                <c:pt idx="16">
                  <c:v>48674.8</c:v>
                </c:pt>
                <c:pt idx="18">
                  <c:v>41096.400000000001</c:v>
                </c:pt>
                <c:pt idx="24">
                  <c:v>40135.599999999999</c:v>
                </c:pt>
                <c:pt idx="27">
                  <c:v>39855.199999999997</c:v>
                </c:pt>
                <c:pt idx="29">
                  <c:v>48443.6</c:v>
                </c:pt>
                <c:pt idx="30">
                  <c:v>54187</c:v>
                </c:pt>
                <c:pt idx="31">
                  <c:v>45035.4</c:v>
                </c:pt>
                <c:pt idx="32">
                  <c:v>68519.8</c:v>
                </c:pt>
                <c:pt idx="34">
                  <c:v>70621.399999999994</c:v>
                </c:pt>
                <c:pt idx="36">
                  <c:v>47397.599999999999</c:v>
                </c:pt>
                <c:pt idx="37">
                  <c:v>86764.2</c:v>
                </c:pt>
                <c:pt idx="39">
                  <c:v>41118.800000000003</c:v>
                </c:pt>
                <c:pt idx="42">
                  <c:v>68196.600000000006</c:v>
                </c:pt>
                <c:pt idx="43">
                  <c:v>59127.199999999997</c:v>
                </c:pt>
                <c:pt idx="45">
                  <c:v>45186.2</c:v>
                </c:pt>
                <c:pt idx="49">
                  <c:v>45383.8</c:v>
                </c:pt>
                <c:pt idx="54">
                  <c:v>66816.2</c:v>
                </c:pt>
                <c:pt idx="55">
                  <c:v>63427.4</c:v>
                </c:pt>
                <c:pt idx="56">
                  <c:v>43589.2</c:v>
                </c:pt>
                <c:pt idx="61">
                  <c:v>63685.2</c:v>
                </c:pt>
                <c:pt idx="64">
                  <c:v>51932</c:v>
                </c:pt>
                <c:pt idx="75">
                  <c:v>63949.599999999999</c:v>
                </c:pt>
                <c:pt idx="85">
                  <c:v>61925.8</c:v>
                </c:pt>
                <c:pt idx="88">
                  <c:v>42216.2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1.1835916249019072</c:v>
                </c:pt>
                <c:pt idx="12">
                  <c:v>1.1551479062620054</c:v>
                </c:pt>
                <c:pt idx="16">
                  <c:v>1.3332977228463188</c:v>
                </c:pt>
                <c:pt idx="18">
                  <c:v>1.2128556272568887</c:v>
                </c:pt>
                <c:pt idx="24">
                  <c:v>1.2401957364534228</c:v>
                </c:pt>
                <c:pt idx="27">
                  <c:v>1.2331891447038279</c:v>
                </c:pt>
                <c:pt idx="29">
                  <c:v>1.1523297195088722</c:v>
                </c:pt>
                <c:pt idx="30">
                  <c:v>1.2603391957480576</c:v>
                </c:pt>
                <c:pt idx="31">
                  <c:v>1.1324424785835143</c:v>
                </c:pt>
                <c:pt idx="32">
                  <c:v>1.0744923365217061</c:v>
                </c:pt>
                <c:pt idx="34">
                  <c:v>1.0644790389315422</c:v>
                </c:pt>
                <c:pt idx="36">
                  <c:v>1.0779659729606563</c:v>
                </c:pt>
                <c:pt idx="37">
                  <c:v>1.155730128324816</c:v>
                </c:pt>
                <c:pt idx="39">
                  <c:v>1.0804060429779079</c:v>
                </c:pt>
                <c:pt idx="42">
                  <c:v>1.0528237478114744</c:v>
                </c:pt>
                <c:pt idx="43">
                  <c:v>1.240139901771097</c:v>
                </c:pt>
                <c:pt idx="45">
                  <c:v>1.213135868915731</c:v>
                </c:pt>
                <c:pt idx="49">
                  <c:v>1.3085506281977268</c:v>
                </c:pt>
                <c:pt idx="54">
                  <c:v>1.1607813673929377</c:v>
                </c:pt>
                <c:pt idx="55">
                  <c:v>1.2206396604621976</c:v>
                </c:pt>
                <c:pt idx="56">
                  <c:v>1.0617997118552303</c:v>
                </c:pt>
                <c:pt idx="61">
                  <c:v>1.5016204706902074</c:v>
                </c:pt>
                <c:pt idx="64">
                  <c:v>1.2948856196564738</c:v>
                </c:pt>
                <c:pt idx="75">
                  <c:v>1.3578818319426549</c:v>
                </c:pt>
                <c:pt idx="85">
                  <c:v>1.0603980893262581</c:v>
                </c:pt>
                <c:pt idx="88">
                  <c:v>1.1904671666327145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2-41A1-8997-9001F49F45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52119.4</c:v>
                </c:pt>
                <c:pt idx="2">
                  <c:v>65905.600000000006</c:v>
                </c:pt>
                <c:pt idx="3">
                  <c:v>77995.399999999994</c:v>
                </c:pt>
                <c:pt idx="4">
                  <c:v>63156.800000000003</c:v>
                </c:pt>
                <c:pt idx="5">
                  <c:v>54154.2</c:v>
                </c:pt>
                <c:pt idx="6">
                  <c:v>59079.199999999997</c:v>
                </c:pt>
                <c:pt idx="7">
                  <c:v>80859.199999999997</c:v>
                </c:pt>
                <c:pt idx="8">
                  <c:v>48337.4</c:v>
                </c:pt>
                <c:pt idx="9">
                  <c:v>57407.4</c:v>
                </c:pt>
                <c:pt idx="10">
                  <c:v>55156</c:v>
                </c:pt>
                <c:pt idx="11">
                  <c:v>42595</c:v>
                </c:pt>
                <c:pt idx="13">
                  <c:v>38650.400000000001</c:v>
                </c:pt>
                <c:pt idx="14">
                  <c:v>50499.199999999997</c:v>
                </c:pt>
                <c:pt idx="15">
                  <c:v>30563.8</c:v>
                </c:pt>
                <c:pt idx="17">
                  <c:v>69416.399999999994</c:v>
                </c:pt>
                <c:pt idx="19">
                  <c:v>55390.400000000001</c:v>
                </c:pt>
                <c:pt idx="20">
                  <c:v>32660.400000000001</c:v>
                </c:pt>
                <c:pt idx="21">
                  <c:v>45347</c:v>
                </c:pt>
                <c:pt idx="22">
                  <c:v>77437.8</c:v>
                </c:pt>
                <c:pt idx="23">
                  <c:v>49918.6</c:v>
                </c:pt>
                <c:pt idx="25">
                  <c:v>56247.199999999997</c:v>
                </c:pt>
                <c:pt idx="26">
                  <c:v>58944.4</c:v>
                </c:pt>
                <c:pt idx="28">
                  <c:v>46769.2</c:v>
                </c:pt>
                <c:pt idx="33">
                  <c:v>49985.599999999999</c:v>
                </c:pt>
                <c:pt idx="35">
                  <c:v>60718.2</c:v>
                </c:pt>
                <c:pt idx="38">
                  <c:v>63392.6</c:v>
                </c:pt>
                <c:pt idx="40">
                  <c:v>70324</c:v>
                </c:pt>
                <c:pt idx="41">
                  <c:v>69972.399999999994</c:v>
                </c:pt>
                <c:pt idx="44">
                  <c:v>69114.8</c:v>
                </c:pt>
                <c:pt idx="46">
                  <c:v>54674.8</c:v>
                </c:pt>
                <c:pt idx="47">
                  <c:v>75920.800000000003</c:v>
                </c:pt>
                <c:pt idx="48">
                  <c:v>65845.2</c:v>
                </c:pt>
                <c:pt idx="50">
                  <c:v>70943.600000000006</c:v>
                </c:pt>
                <c:pt idx="51">
                  <c:v>59090.400000000001</c:v>
                </c:pt>
                <c:pt idx="52">
                  <c:v>42929.4</c:v>
                </c:pt>
                <c:pt idx="53">
                  <c:v>69559.199999999997</c:v>
                </c:pt>
                <c:pt idx="57">
                  <c:v>63110.2</c:v>
                </c:pt>
                <c:pt idx="58">
                  <c:v>56758.400000000001</c:v>
                </c:pt>
                <c:pt idx="59">
                  <c:v>53462.400000000001</c:v>
                </c:pt>
                <c:pt idx="60">
                  <c:v>58079</c:v>
                </c:pt>
                <c:pt idx="62">
                  <c:v>50816.2</c:v>
                </c:pt>
                <c:pt idx="63">
                  <c:v>60183.4</c:v>
                </c:pt>
                <c:pt idx="65">
                  <c:v>49184.4</c:v>
                </c:pt>
                <c:pt idx="66">
                  <c:v>40057.4</c:v>
                </c:pt>
                <c:pt idx="67">
                  <c:v>62908.6</c:v>
                </c:pt>
                <c:pt idx="68">
                  <c:v>80196</c:v>
                </c:pt>
                <c:pt idx="69">
                  <c:v>57940.800000000003</c:v>
                </c:pt>
                <c:pt idx="70">
                  <c:v>61042.8</c:v>
                </c:pt>
                <c:pt idx="71">
                  <c:v>59964.800000000003</c:v>
                </c:pt>
                <c:pt idx="72">
                  <c:v>63711.6</c:v>
                </c:pt>
                <c:pt idx="73">
                  <c:v>72092.2</c:v>
                </c:pt>
                <c:pt idx="74">
                  <c:v>62530.6</c:v>
                </c:pt>
                <c:pt idx="76">
                  <c:v>46793</c:v>
                </c:pt>
                <c:pt idx="77">
                  <c:v>65356</c:v>
                </c:pt>
                <c:pt idx="78">
                  <c:v>52203.4</c:v>
                </c:pt>
                <c:pt idx="79">
                  <c:v>67179</c:v>
                </c:pt>
                <c:pt idx="80">
                  <c:v>53580.800000000003</c:v>
                </c:pt>
                <c:pt idx="81">
                  <c:v>39198.800000000003</c:v>
                </c:pt>
                <c:pt idx="82">
                  <c:v>52714.8</c:v>
                </c:pt>
                <c:pt idx="83">
                  <c:v>29241</c:v>
                </c:pt>
                <c:pt idx="84">
                  <c:v>65308.6</c:v>
                </c:pt>
                <c:pt idx="86">
                  <c:v>68308.399999999994</c:v>
                </c:pt>
                <c:pt idx="87">
                  <c:v>68005.2</c:v>
                </c:pt>
                <c:pt idx="89">
                  <c:v>54148.2</c:v>
                </c:pt>
                <c:pt idx="90">
                  <c:v>39386.199999999997</c:v>
                </c:pt>
                <c:pt idx="91">
                  <c:v>36368.199999999997</c:v>
                </c:pt>
                <c:pt idx="92">
                  <c:v>80048.399999999994</c:v>
                </c:pt>
                <c:pt idx="93">
                  <c:v>49750.2</c:v>
                </c:pt>
                <c:pt idx="94">
                  <c:v>64619</c:v>
                </c:pt>
                <c:pt idx="95">
                  <c:v>72408.399999999994</c:v>
                </c:pt>
                <c:pt idx="96">
                  <c:v>75932.399999999994</c:v>
                </c:pt>
                <c:pt idx="97">
                  <c:v>67658</c:v>
                </c:pt>
                <c:pt idx="98">
                  <c:v>48650.8</c:v>
                </c:pt>
                <c:pt idx="99">
                  <c:v>38882.800000000003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1.563602036861514</c:v>
                </c:pt>
                <c:pt idx="2">
                  <c:v>1.7154687917263478</c:v>
                </c:pt>
                <c:pt idx="3">
                  <c:v>1.5598355800470285</c:v>
                </c:pt>
                <c:pt idx="4">
                  <c:v>1.8639481417677906</c:v>
                </c:pt>
                <c:pt idx="5">
                  <c:v>1.9832256777867645</c:v>
                </c:pt>
                <c:pt idx="6">
                  <c:v>1.605014962964969</c:v>
                </c:pt>
                <c:pt idx="7">
                  <c:v>1.5263692937847517</c:v>
                </c:pt>
                <c:pt idx="8">
                  <c:v>1.3265711436692913</c:v>
                </c:pt>
                <c:pt idx="9">
                  <c:v>2.1854499594128978</c:v>
                </c:pt>
                <c:pt idx="10">
                  <c:v>1.9049786061353253</c:v>
                </c:pt>
                <c:pt idx="11">
                  <c:v>1.6659701842939312</c:v>
                </c:pt>
                <c:pt idx="13">
                  <c:v>1.7014054188313703</c:v>
                </c:pt>
                <c:pt idx="14">
                  <c:v>1.5403412331284456</c:v>
                </c:pt>
                <c:pt idx="15">
                  <c:v>1.8719530948376839</c:v>
                </c:pt>
                <c:pt idx="17">
                  <c:v>1.4707619525069004</c:v>
                </c:pt>
                <c:pt idx="19">
                  <c:v>1.4741904734394407</c:v>
                </c:pt>
                <c:pt idx="20">
                  <c:v>1.8399345996987175</c:v>
                </c:pt>
                <c:pt idx="21">
                  <c:v>1.7047875272895672</c:v>
                </c:pt>
                <c:pt idx="22">
                  <c:v>1.703741583567715</c:v>
                </c:pt>
                <c:pt idx="23">
                  <c:v>1.7288345426354106</c:v>
                </c:pt>
                <c:pt idx="25">
                  <c:v>1.9799918929297815</c:v>
                </c:pt>
                <c:pt idx="26">
                  <c:v>2.1372853061529171</c:v>
                </c:pt>
                <c:pt idx="28">
                  <c:v>1.738409038426999</c:v>
                </c:pt>
                <c:pt idx="33">
                  <c:v>1.2852501520437887</c:v>
                </c:pt>
                <c:pt idx="35">
                  <c:v>1.7386055581357815</c:v>
                </c:pt>
                <c:pt idx="38">
                  <c:v>1.6821364007786399</c:v>
                </c:pt>
                <c:pt idx="40">
                  <c:v>1.3344093055002559</c:v>
                </c:pt>
                <c:pt idx="41">
                  <c:v>1.4438121316404755</c:v>
                </c:pt>
                <c:pt idx="44">
                  <c:v>1.7754084508672527</c:v>
                </c:pt>
                <c:pt idx="46">
                  <c:v>1.250118884751293</c:v>
                </c:pt>
                <c:pt idx="47">
                  <c:v>1.6469794838832046</c:v>
                </c:pt>
                <c:pt idx="48">
                  <c:v>1.6050524563673587</c:v>
                </c:pt>
                <c:pt idx="50">
                  <c:v>1.7569872405685643</c:v>
                </c:pt>
                <c:pt idx="51">
                  <c:v>1.2048488417746368</c:v>
                </c:pt>
                <c:pt idx="52">
                  <c:v>1.7347784967877491</c:v>
                </c:pt>
                <c:pt idx="53">
                  <c:v>1.9391971155504952</c:v>
                </c:pt>
                <c:pt idx="57">
                  <c:v>1.7909783204616687</c:v>
                </c:pt>
                <c:pt idx="58">
                  <c:v>1.7328360207475897</c:v>
                </c:pt>
                <c:pt idx="59">
                  <c:v>1.8882803615251091</c:v>
                </c:pt>
                <c:pt idx="60">
                  <c:v>2.0101757950377932</c:v>
                </c:pt>
                <c:pt idx="62">
                  <c:v>2.2428280745116718</c:v>
                </c:pt>
                <c:pt idx="63">
                  <c:v>2.1440629808219542</c:v>
                </c:pt>
                <c:pt idx="65">
                  <c:v>1.9057465375200267</c:v>
                </c:pt>
                <c:pt idx="66">
                  <c:v>1.6481349263806437</c:v>
                </c:pt>
                <c:pt idx="67">
                  <c:v>1.6882906311696653</c:v>
                </c:pt>
                <c:pt idx="68">
                  <c:v>1.4970447403860541</c:v>
                </c:pt>
                <c:pt idx="69">
                  <c:v>1.9485060613591803</c:v>
                </c:pt>
                <c:pt idx="70">
                  <c:v>1.9905705504989941</c:v>
                </c:pt>
                <c:pt idx="71">
                  <c:v>2.0522706654570682</c:v>
                </c:pt>
                <c:pt idx="72">
                  <c:v>1.5920491715794298</c:v>
                </c:pt>
                <c:pt idx="73">
                  <c:v>1.5049478306945829</c:v>
                </c:pt>
                <c:pt idx="74">
                  <c:v>1.8758815683841192</c:v>
                </c:pt>
                <c:pt idx="76">
                  <c:v>1.4551108071720129</c:v>
                </c:pt>
                <c:pt idx="77">
                  <c:v>1.4966491217332762</c:v>
                </c:pt>
                <c:pt idx="78">
                  <c:v>1.4241984238574499</c:v>
                </c:pt>
                <c:pt idx="79">
                  <c:v>1.5305080456690334</c:v>
                </c:pt>
                <c:pt idx="80">
                  <c:v>2.3575422539417104</c:v>
                </c:pt>
                <c:pt idx="81">
                  <c:v>2.2471351163811137</c:v>
                </c:pt>
                <c:pt idx="82">
                  <c:v>1.4269427181740231</c:v>
                </c:pt>
                <c:pt idx="83">
                  <c:v>1.8989432645942341</c:v>
                </c:pt>
                <c:pt idx="84">
                  <c:v>1.8903482849119413</c:v>
                </c:pt>
                <c:pt idx="86">
                  <c:v>1.662753043549549</c:v>
                </c:pt>
                <c:pt idx="87">
                  <c:v>1.8957520895460935</c:v>
                </c:pt>
                <c:pt idx="89">
                  <c:v>2.4191016506550542</c:v>
                </c:pt>
                <c:pt idx="90">
                  <c:v>1.4761769350686282</c:v>
                </c:pt>
                <c:pt idx="91">
                  <c:v>1.3493931511595296</c:v>
                </c:pt>
                <c:pt idx="92">
                  <c:v>1.3460606333168434</c:v>
                </c:pt>
                <c:pt idx="93">
                  <c:v>1.4701448436388196</c:v>
                </c:pt>
                <c:pt idx="94">
                  <c:v>1.8411767436821986</c:v>
                </c:pt>
                <c:pt idx="95">
                  <c:v>1.8664823418277439</c:v>
                </c:pt>
                <c:pt idx="96">
                  <c:v>1.7065574115924165</c:v>
                </c:pt>
                <c:pt idx="97">
                  <c:v>1.8018416151822401</c:v>
                </c:pt>
                <c:pt idx="98">
                  <c:v>1.8860943704933937</c:v>
                </c:pt>
                <c:pt idx="99">
                  <c:v>1.8136296768751221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2-41A1-8997-9001F49F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24975"/>
        <c:axId val="392299823"/>
      </c:scatterChart>
      <c:valAx>
        <c:axId val="410124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99823"/>
        <c:crosses val="autoZero"/>
        <c:crossBetween val="midCat"/>
      </c:valAx>
      <c:valAx>
        <c:axId val="39229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2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82288</c:v>
                </c:pt>
                <c:pt idx="1">
                  <c:v>53672.6</c:v>
                </c:pt>
                <c:pt idx="2">
                  <c:v>66240</c:v>
                </c:pt>
                <c:pt idx="3">
                  <c:v>76844.800000000003</c:v>
                </c:pt>
                <c:pt idx="4">
                  <c:v>60724.800000000003</c:v>
                </c:pt>
                <c:pt idx="5">
                  <c:v>51599.4</c:v>
                </c:pt>
                <c:pt idx="6">
                  <c:v>60772.4</c:v>
                </c:pt>
                <c:pt idx="7">
                  <c:v>81324.800000000003</c:v>
                </c:pt>
                <c:pt idx="8">
                  <c:v>42962.400000000001</c:v>
                </c:pt>
                <c:pt idx="9">
                  <c:v>58669</c:v>
                </c:pt>
                <c:pt idx="10">
                  <c:v>54150.400000000001</c:v>
                </c:pt>
                <c:pt idx="11">
                  <c:v>41157.800000000003</c:v>
                </c:pt>
                <c:pt idx="12">
                  <c:v>53397.8</c:v>
                </c:pt>
                <c:pt idx="13">
                  <c:v>40750.800000000003</c:v>
                </c:pt>
                <c:pt idx="14">
                  <c:v>49303.8</c:v>
                </c:pt>
                <c:pt idx="15">
                  <c:v>29857</c:v>
                </c:pt>
                <c:pt idx="16">
                  <c:v>48144.6</c:v>
                </c:pt>
                <c:pt idx="17">
                  <c:v>69451.199999999997</c:v>
                </c:pt>
                <c:pt idx="18">
                  <c:v>40861.599999999999</c:v>
                </c:pt>
                <c:pt idx="19">
                  <c:v>55019.6</c:v>
                </c:pt>
                <c:pt idx="20">
                  <c:v>32760</c:v>
                </c:pt>
                <c:pt idx="21">
                  <c:v>44574.8</c:v>
                </c:pt>
                <c:pt idx="22">
                  <c:v>77405</c:v>
                </c:pt>
                <c:pt idx="23">
                  <c:v>49983.199999999997</c:v>
                </c:pt>
                <c:pt idx="24">
                  <c:v>41836.199999999997</c:v>
                </c:pt>
                <c:pt idx="25">
                  <c:v>53099.8</c:v>
                </c:pt>
                <c:pt idx="26">
                  <c:v>59044.800000000003</c:v>
                </c:pt>
                <c:pt idx="27">
                  <c:v>39775</c:v>
                </c:pt>
                <c:pt idx="28">
                  <c:v>45908.6</c:v>
                </c:pt>
                <c:pt idx="29">
                  <c:v>49156.6</c:v>
                </c:pt>
                <c:pt idx="30">
                  <c:v>52256.2</c:v>
                </c:pt>
                <c:pt idx="31">
                  <c:v>43636.4</c:v>
                </c:pt>
                <c:pt idx="32">
                  <c:v>67875</c:v>
                </c:pt>
                <c:pt idx="33">
                  <c:v>52234.2</c:v>
                </c:pt>
                <c:pt idx="34">
                  <c:v>69812</c:v>
                </c:pt>
                <c:pt idx="35">
                  <c:v>60718</c:v>
                </c:pt>
                <c:pt idx="36">
                  <c:v>49719.6</c:v>
                </c:pt>
                <c:pt idx="37">
                  <c:v>83278.2</c:v>
                </c:pt>
                <c:pt idx="38">
                  <c:v>59103</c:v>
                </c:pt>
                <c:pt idx="39">
                  <c:v>42730</c:v>
                </c:pt>
                <c:pt idx="40">
                  <c:v>71485.399999999994</c:v>
                </c:pt>
                <c:pt idx="41">
                  <c:v>70332.399999999994</c:v>
                </c:pt>
                <c:pt idx="42">
                  <c:v>68489.2</c:v>
                </c:pt>
                <c:pt idx="43">
                  <c:v>58719.4</c:v>
                </c:pt>
                <c:pt idx="44">
                  <c:v>67196.2</c:v>
                </c:pt>
                <c:pt idx="45">
                  <c:v>48547.6</c:v>
                </c:pt>
                <c:pt idx="46">
                  <c:v>53868.800000000003</c:v>
                </c:pt>
                <c:pt idx="47">
                  <c:v>75297.600000000006</c:v>
                </c:pt>
                <c:pt idx="48">
                  <c:v>64685.8</c:v>
                </c:pt>
                <c:pt idx="49">
                  <c:v>43838.2</c:v>
                </c:pt>
                <c:pt idx="50">
                  <c:v>67543.8</c:v>
                </c:pt>
                <c:pt idx="51">
                  <c:v>57575.4</c:v>
                </c:pt>
                <c:pt idx="52">
                  <c:v>43705</c:v>
                </c:pt>
                <c:pt idx="53">
                  <c:v>68712.600000000006</c:v>
                </c:pt>
                <c:pt idx="54">
                  <c:v>68953.8</c:v>
                </c:pt>
                <c:pt idx="55">
                  <c:v>62699.4</c:v>
                </c:pt>
                <c:pt idx="56">
                  <c:v>45038.2</c:v>
                </c:pt>
                <c:pt idx="57">
                  <c:v>65053.4</c:v>
                </c:pt>
                <c:pt idx="58">
                  <c:v>54533.599999999999</c:v>
                </c:pt>
                <c:pt idx="59">
                  <c:v>53684.6</c:v>
                </c:pt>
                <c:pt idx="60">
                  <c:v>56438</c:v>
                </c:pt>
                <c:pt idx="61">
                  <c:v>60798.8</c:v>
                </c:pt>
                <c:pt idx="62">
                  <c:v>50567.199999999997</c:v>
                </c:pt>
                <c:pt idx="63">
                  <c:v>62225</c:v>
                </c:pt>
                <c:pt idx="64">
                  <c:v>54824</c:v>
                </c:pt>
                <c:pt idx="65">
                  <c:v>50620.800000000003</c:v>
                </c:pt>
                <c:pt idx="66">
                  <c:v>39904.6</c:v>
                </c:pt>
                <c:pt idx="67">
                  <c:v>62916.4</c:v>
                </c:pt>
                <c:pt idx="68">
                  <c:v>81423.399999999994</c:v>
                </c:pt>
                <c:pt idx="69">
                  <c:v>58788.4</c:v>
                </c:pt>
                <c:pt idx="70">
                  <c:v>62474.400000000001</c:v>
                </c:pt>
                <c:pt idx="71">
                  <c:v>60051.8</c:v>
                </c:pt>
                <c:pt idx="72">
                  <c:v>62786.2</c:v>
                </c:pt>
                <c:pt idx="73">
                  <c:v>71878.8</c:v>
                </c:pt>
                <c:pt idx="74">
                  <c:v>63738.8</c:v>
                </c:pt>
                <c:pt idx="75">
                  <c:v>65546.2</c:v>
                </c:pt>
                <c:pt idx="76">
                  <c:v>47858.400000000001</c:v>
                </c:pt>
                <c:pt idx="77">
                  <c:v>67218</c:v>
                </c:pt>
                <c:pt idx="78">
                  <c:v>52643.6</c:v>
                </c:pt>
                <c:pt idx="79">
                  <c:v>67815</c:v>
                </c:pt>
                <c:pt idx="80">
                  <c:v>54904.4</c:v>
                </c:pt>
                <c:pt idx="81">
                  <c:v>40726.400000000001</c:v>
                </c:pt>
                <c:pt idx="82">
                  <c:v>51987.8</c:v>
                </c:pt>
                <c:pt idx="83">
                  <c:v>33494.6</c:v>
                </c:pt>
                <c:pt idx="84">
                  <c:v>65465</c:v>
                </c:pt>
                <c:pt idx="85">
                  <c:v>62238.8</c:v>
                </c:pt>
                <c:pt idx="86">
                  <c:v>70517.8</c:v>
                </c:pt>
                <c:pt idx="87">
                  <c:v>65726.399999999994</c:v>
                </c:pt>
                <c:pt idx="88">
                  <c:v>42327.4</c:v>
                </c:pt>
                <c:pt idx="89">
                  <c:v>57243.8</c:v>
                </c:pt>
                <c:pt idx="90">
                  <c:v>42356.2</c:v>
                </c:pt>
                <c:pt idx="91">
                  <c:v>36377.599999999999</c:v>
                </c:pt>
                <c:pt idx="92">
                  <c:v>79096</c:v>
                </c:pt>
                <c:pt idx="93">
                  <c:v>49826.2</c:v>
                </c:pt>
                <c:pt idx="94">
                  <c:v>68274.8</c:v>
                </c:pt>
                <c:pt idx="95">
                  <c:v>74126.600000000006</c:v>
                </c:pt>
                <c:pt idx="96">
                  <c:v>77761.600000000006</c:v>
                </c:pt>
                <c:pt idx="97">
                  <c:v>66978.8</c:v>
                </c:pt>
                <c:pt idx="98">
                  <c:v>47427.8</c:v>
                </c:pt>
                <c:pt idx="99">
                  <c:v>43210.6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1.1071723702119385</c:v>
                </c:pt>
                <c:pt idx="1">
                  <c:v>1.5195649176674877</c:v>
                </c:pt>
                <c:pt idx="2">
                  <c:v>1.7068991545893719</c:v>
                </c:pt>
                <c:pt idx="3">
                  <c:v>1.5801199300408095</c:v>
                </c:pt>
                <c:pt idx="4">
                  <c:v>2.029401496587885</c:v>
                </c:pt>
                <c:pt idx="5">
                  <c:v>2.0795784447105974</c:v>
                </c:pt>
                <c:pt idx="6">
                  <c:v>1.5552619281121034</c:v>
                </c:pt>
                <c:pt idx="7">
                  <c:v>1.5176428346580624</c:v>
                </c:pt>
                <c:pt idx="8">
                  <c:v>1.4647691935273635</c:v>
                </c:pt>
                <c:pt idx="9">
                  <c:v>2.1690500945985103</c:v>
                </c:pt>
                <c:pt idx="10">
                  <c:v>1.9401518733010281</c:v>
                </c:pt>
                <c:pt idx="11">
                  <c:v>1.7427316328861113</c:v>
                </c:pt>
                <c:pt idx="12">
                  <c:v>1.1665087325695065</c:v>
                </c:pt>
                <c:pt idx="13">
                  <c:v>1.4715293932879845</c:v>
                </c:pt>
                <c:pt idx="14">
                  <c:v>1.5074497300410921</c:v>
                </c:pt>
                <c:pt idx="15">
                  <c:v>1.9161670630003014</c:v>
                </c:pt>
                <c:pt idx="16">
                  <c:v>1.4841124445939939</c:v>
                </c:pt>
                <c:pt idx="17">
                  <c:v>1.472775128435506</c:v>
                </c:pt>
                <c:pt idx="18">
                  <c:v>1.196575758169039</c:v>
                </c:pt>
                <c:pt idx="19">
                  <c:v>1.4841256570385826</c:v>
                </c:pt>
                <c:pt idx="20">
                  <c:v>1.8341575091575091</c:v>
                </c:pt>
                <c:pt idx="21">
                  <c:v>1.5840340281953031</c:v>
                </c:pt>
                <c:pt idx="22">
                  <c:v>1.7026548672566371</c:v>
                </c:pt>
                <c:pt idx="23">
                  <c:v>1.651034747675219</c:v>
                </c:pt>
                <c:pt idx="24">
                  <c:v>1.1868907787992218</c:v>
                </c:pt>
                <c:pt idx="25">
                  <c:v>2.0769193104305477</c:v>
                </c:pt>
                <c:pt idx="26">
                  <c:v>2.1980597783378042</c:v>
                </c:pt>
                <c:pt idx="27">
                  <c:v>1.2300439974858579</c:v>
                </c:pt>
                <c:pt idx="28">
                  <c:v>1.7030578148756443</c:v>
                </c:pt>
                <c:pt idx="29">
                  <c:v>1.1463974318809682</c:v>
                </c:pt>
                <c:pt idx="30">
                  <c:v>1.1066820779161133</c:v>
                </c:pt>
                <c:pt idx="31">
                  <c:v>1.0487345427212145</c:v>
                </c:pt>
                <c:pt idx="32">
                  <c:v>1.1849723756906076</c:v>
                </c:pt>
                <c:pt idx="33">
                  <c:v>1.2770177393355311</c:v>
                </c:pt>
                <c:pt idx="34">
                  <c:v>1.094596917435398</c:v>
                </c:pt>
                <c:pt idx="35">
                  <c:v>1.9143087716986726</c:v>
                </c:pt>
                <c:pt idx="36">
                  <c:v>1.094095688621791</c:v>
                </c:pt>
                <c:pt idx="37">
                  <c:v>1.2594052224952028</c:v>
                </c:pt>
                <c:pt idx="38">
                  <c:v>1.7610442786322182</c:v>
                </c:pt>
                <c:pt idx="39">
                  <c:v>1.1289726187690148</c:v>
                </c:pt>
                <c:pt idx="40">
                  <c:v>1.3038046929862603</c:v>
                </c:pt>
                <c:pt idx="41">
                  <c:v>1.4515358497648312</c:v>
                </c:pt>
                <c:pt idx="42">
                  <c:v>1.0483258674360338</c:v>
                </c:pt>
                <c:pt idx="43">
                  <c:v>1.2498424711424163</c:v>
                </c:pt>
                <c:pt idx="44">
                  <c:v>1.6705111300936661</c:v>
                </c:pt>
                <c:pt idx="45">
                  <c:v>1.1175835674678047</c:v>
                </c:pt>
                <c:pt idx="46">
                  <c:v>1.2518192348817867</c:v>
                </c:pt>
                <c:pt idx="47">
                  <c:v>1.6588443721977857</c:v>
                </c:pt>
                <c:pt idx="48">
                  <c:v>1.6350574623796876</c:v>
                </c:pt>
                <c:pt idx="49">
                  <c:v>1.3826981947251484</c:v>
                </c:pt>
                <c:pt idx="50">
                  <c:v>1.6851583713086915</c:v>
                </c:pt>
                <c:pt idx="51">
                  <c:v>1.2361355717893405</c:v>
                </c:pt>
                <c:pt idx="52">
                  <c:v>1.7470998741562751</c:v>
                </c:pt>
                <c:pt idx="53">
                  <c:v>1.9515198085940568</c:v>
                </c:pt>
                <c:pt idx="54">
                  <c:v>1.126159834555891</c:v>
                </c:pt>
                <c:pt idx="55">
                  <c:v>1.0868684548815459</c:v>
                </c:pt>
                <c:pt idx="56">
                  <c:v>1.1058612466750448</c:v>
                </c:pt>
                <c:pt idx="57">
                  <c:v>1.737480285427049</c:v>
                </c:pt>
                <c:pt idx="58">
                  <c:v>1.8031085422565172</c:v>
                </c:pt>
                <c:pt idx="59">
                  <c:v>1.7879429110024103</c:v>
                </c:pt>
                <c:pt idx="60">
                  <c:v>2.0883270137141641</c:v>
                </c:pt>
                <c:pt idx="61">
                  <c:v>1.6333710533760535</c:v>
                </c:pt>
                <c:pt idx="62">
                  <c:v>2.3661385245771962</c:v>
                </c:pt>
                <c:pt idx="63">
                  <c:v>2.0737163519485735</c:v>
                </c:pt>
                <c:pt idx="64">
                  <c:v>1.226123595505618</c:v>
                </c:pt>
                <c:pt idx="65">
                  <c:v>1.8681846197610468</c:v>
                </c:pt>
                <c:pt idx="66">
                  <c:v>1.5961067145141161</c:v>
                </c:pt>
                <c:pt idx="67">
                  <c:v>1.7315993922093444</c:v>
                </c:pt>
                <c:pt idx="68">
                  <c:v>1.4963634532579089</c:v>
                </c:pt>
                <c:pt idx="69">
                  <c:v>1.9268427104666908</c:v>
                </c:pt>
                <c:pt idx="70">
                  <c:v>1.9455649033844262</c:v>
                </c:pt>
                <c:pt idx="71">
                  <c:v>2.0282989019479847</c:v>
                </c:pt>
                <c:pt idx="72">
                  <c:v>1.6158327785405073</c:v>
                </c:pt>
                <c:pt idx="73">
                  <c:v>1.5382421520670906</c:v>
                </c:pt>
                <c:pt idx="74">
                  <c:v>1.8367775985741808</c:v>
                </c:pt>
                <c:pt idx="75">
                  <c:v>1.4615340019711289</c:v>
                </c:pt>
                <c:pt idx="76">
                  <c:v>1.5391028534175819</c:v>
                </c:pt>
                <c:pt idx="77">
                  <c:v>1.3987622363057515</c:v>
                </c:pt>
                <c:pt idx="78">
                  <c:v>1.3713157914732275</c:v>
                </c:pt>
                <c:pt idx="79">
                  <c:v>1.516493401164934</c:v>
                </c:pt>
                <c:pt idx="80">
                  <c:v>2.3021470046116521</c:v>
                </c:pt>
                <c:pt idx="81">
                  <c:v>2.1617918598255677</c:v>
                </c:pt>
                <c:pt idx="82">
                  <c:v>1.4972935958051696</c:v>
                </c:pt>
                <c:pt idx="83">
                  <c:v>1.6576701916129766</c:v>
                </c:pt>
                <c:pt idx="84">
                  <c:v>1.9209959520354387</c:v>
                </c:pt>
                <c:pt idx="85">
                  <c:v>1.0550653290230532</c:v>
                </c:pt>
                <c:pt idx="86">
                  <c:v>1.5954411510285347</c:v>
                </c:pt>
                <c:pt idx="87">
                  <c:v>1.8693401738114366</c:v>
                </c:pt>
                <c:pt idx="88">
                  <c:v>1.1709436440697987</c:v>
                </c:pt>
                <c:pt idx="89">
                  <c:v>2.3212120788626889</c:v>
                </c:pt>
                <c:pt idx="90">
                  <c:v>1.4862995263975523</c:v>
                </c:pt>
                <c:pt idx="91">
                  <c:v>1.3432716836734695</c:v>
                </c:pt>
                <c:pt idx="92">
                  <c:v>1.3651512086578335</c:v>
                </c:pt>
                <c:pt idx="93">
                  <c:v>1.2617859680248544</c:v>
                </c:pt>
                <c:pt idx="94">
                  <c:v>1.6964092168706462</c:v>
                </c:pt>
                <c:pt idx="95">
                  <c:v>1.7895600229876993</c:v>
                </c:pt>
                <c:pt idx="96">
                  <c:v>1.7047102940268717</c:v>
                </c:pt>
                <c:pt idx="97">
                  <c:v>1.8640375760688457</c:v>
                </c:pt>
                <c:pt idx="98">
                  <c:v>1.8935518830727969</c:v>
                </c:pt>
                <c:pt idx="99">
                  <c:v>1.6754916617681772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7-46E3-B962-88DF74AE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82671"/>
        <c:axId val="392256975"/>
      </c:scatterChart>
      <c:valAx>
        <c:axId val="399482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56975"/>
        <c:crosses val="autoZero"/>
        <c:crossBetween val="midCat"/>
      </c:valAx>
      <c:valAx>
        <c:axId val="39225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8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1">
                  <c:v>41157.800000000003</c:v>
                </c:pt>
                <c:pt idx="15">
                  <c:v>29857</c:v>
                </c:pt>
                <c:pt idx="18">
                  <c:v>40861.599999999999</c:v>
                </c:pt>
                <c:pt idx="20">
                  <c:v>32760</c:v>
                </c:pt>
                <c:pt idx="37">
                  <c:v>83278.2</c:v>
                </c:pt>
                <c:pt idx="49">
                  <c:v>43838.2</c:v>
                </c:pt>
                <c:pt idx="50">
                  <c:v>67543.8</c:v>
                </c:pt>
                <c:pt idx="56">
                  <c:v>45038.2</c:v>
                </c:pt>
                <c:pt idx="58">
                  <c:v>54533.599999999999</c:v>
                </c:pt>
                <c:pt idx="62">
                  <c:v>50567.199999999997</c:v>
                </c:pt>
                <c:pt idx="65">
                  <c:v>50620.800000000003</c:v>
                </c:pt>
                <c:pt idx="66">
                  <c:v>39904.6</c:v>
                </c:pt>
                <c:pt idx="72">
                  <c:v>62786.2</c:v>
                </c:pt>
                <c:pt idx="78">
                  <c:v>52643.6</c:v>
                </c:pt>
                <c:pt idx="81">
                  <c:v>40726.400000000001</c:v>
                </c:pt>
                <c:pt idx="83">
                  <c:v>33494.6</c:v>
                </c:pt>
                <c:pt idx="85">
                  <c:v>62238.8</c:v>
                </c:pt>
                <c:pt idx="87">
                  <c:v>65726.399999999994</c:v>
                </c:pt>
                <c:pt idx="88">
                  <c:v>42327.4</c:v>
                </c:pt>
                <c:pt idx="90">
                  <c:v>42356.2</c:v>
                </c:pt>
                <c:pt idx="91">
                  <c:v>36377.599999999999</c:v>
                </c:pt>
                <c:pt idx="98">
                  <c:v>47427.8</c:v>
                </c:pt>
                <c:pt idx="99">
                  <c:v>43210.6</c:v>
                </c:pt>
              </c:numCache>
            </c:numRef>
          </c:xVal>
          <c:yVal>
            <c:numRef>
              <c:f>State067!$AA$13:$AA$101</c:f>
              <c:numCache>
                <c:formatCode>General</c:formatCode>
                <c:ptCount val="89"/>
                <c:pt idx="0">
                  <c:v>1.7427316328861113</c:v>
                </c:pt>
                <c:pt idx="4">
                  <c:v>1.9161670630003014</c:v>
                </c:pt>
                <c:pt idx="7">
                  <c:v>1.196575758169039</c:v>
                </c:pt>
                <c:pt idx="9">
                  <c:v>1.8341575091575091</c:v>
                </c:pt>
                <c:pt idx="26">
                  <c:v>1.2594052224952028</c:v>
                </c:pt>
                <c:pt idx="38">
                  <c:v>1.3826981947251484</c:v>
                </c:pt>
                <c:pt idx="39">
                  <c:v>1.6851583713086915</c:v>
                </c:pt>
                <c:pt idx="45">
                  <c:v>1.1058612466750448</c:v>
                </c:pt>
                <c:pt idx="47">
                  <c:v>1.8031085422565172</c:v>
                </c:pt>
                <c:pt idx="51">
                  <c:v>2.3661385245771962</c:v>
                </c:pt>
                <c:pt idx="54">
                  <c:v>1.8681846197610468</c:v>
                </c:pt>
                <c:pt idx="55">
                  <c:v>1.5961067145141161</c:v>
                </c:pt>
                <c:pt idx="61">
                  <c:v>1.6158327785405073</c:v>
                </c:pt>
                <c:pt idx="67">
                  <c:v>1.3713157914732275</c:v>
                </c:pt>
                <c:pt idx="70">
                  <c:v>2.1617918598255677</c:v>
                </c:pt>
                <c:pt idx="72">
                  <c:v>1.6576701916129766</c:v>
                </c:pt>
                <c:pt idx="74">
                  <c:v>1.0550653290230532</c:v>
                </c:pt>
                <c:pt idx="76">
                  <c:v>1.8693401738114366</c:v>
                </c:pt>
                <c:pt idx="77">
                  <c:v>1.1709436440697987</c:v>
                </c:pt>
                <c:pt idx="79">
                  <c:v>1.4862995263975523</c:v>
                </c:pt>
                <c:pt idx="80">
                  <c:v>1.3432716836734695</c:v>
                </c:pt>
                <c:pt idx="87">
                  <c:v>1.8935518830727969</c:v>
                </c:pt>
                <c:pt idx="88">
                  <c:v>1.6754916617681772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8-480C-A9E2-2CE950C2AF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53672.6</c:v>
                </c:pt>
                <c:pt idx="2">
                  <c:v>66240</c:v>
                </c:pt>
                <c:pt idx="5">
                  <c:v>51599.4</c:v>
                </c:pt>
                <c:pt idx="13">
                  <c:v>40750.800000000003</c:v>
                </c:pt>
                <c:pt idx="14">
                  <c:v>49303.8</c:v>
                </c:pt>
                <c:pt idx="17">
                  <c:v>69451.199999999997</c:v>
                </c:pt>
                <c:pt idx="22">
                  <c:v>77405</c:v>
                </c:pt>
                <c:pt idx="23">
                  <c:v>49983.199999999997</c:v>
                </c:pt>
                <c:pt idx="24">
                  <c:v>41836.199999999997</c:v>
                </c:pt>
                <c:pt idx="27">
                  <c:v>39775</c:v>
                </c:pt>
                <c:pt idx="28">
                  <c:v>45908.6</c:v>
                </c:pt>
                <c:pt idx="29">
                  <c:v>49156.6</c:v>
                </c:pt>
                <c:pt idx="36">
                  <c:v>49719.6</c:v>
                </c:pt>
                <c:pt idx="44">
                  <c:v>67196.2</c:v>
                </c:pt>
                <c:pt idx="51">
                  <c:v>57575.4</c:v>
                </c:pt>
                <c:pt idx="52">
                  <c:v>43705</c:v>
                </c:pt>
                <c:pt idx="54">
                  <c:v>68953.8</c:v>
                </c:pt>
                <c:pt idx="55">
                  <c:v>62699.4</c:v>
                </c:pt>
                <c:pt idx="60">
                  <c:v>56438</c:v>
                </c:pt>
                <c:pt idx="61">
                  <c:v>60798.8</c:v>
                </c:pt>
                <c:pt idx="67">
                  <c:v>62916.4</c:v>
                </c:pt>
                <c:pt idx="69">
                  <c:v>58788.4</c:v>
                </c:pt>
                <c:pt idx="73">
                  <c:v>71878.8</c:v>
                </c:pt>
                <c:pt idx="74">
                  <c:v>63738.8</c:v>
                </c:pt>
                <c:pt idx="80">
                  <c:v>54904.4</c:v>
                </c:pt>
                <c:pt idx="86">
                  <c:v>70517.8</c:v>
                </c:pt>
                <c:pt idx="93">
                  <c:v>49826.2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1.5195649176674877</c:v>
                </c:pt>
                <c:pt idx="2">
                  <c:v>1.7068991545893719</c:v>
                </c:pt>
                <c:pt idx="5">
                  <c:v>2.0795784447105974</c:v>
                </c:pt>
                <c:pt idx="13">
                  <c:v>1.4715293932879845</c:v>
                </c:pt>
                <c:pt idx="14">
                  <c:v>1.5074497300410921</c:v>
                </c:pt>
                <c:pt idx="17">
                  <c:v>1.472775128435506</c:v>
                </c:pt>
                <c:pt idx="22">
                  <c:v>1.7026548672566371</c:v>
                </c:pt>
                <c:pt idx="23">
                  <c:v>1.651034747675219</c:v>
                </c:pt>
                <c:pt idx="24">
                  <c:v>1.1868907787992218</c:v>
                </c:pt>
                <c:pt idx="27">
                  <c:v>1.2300439974858579</c:v>
                </c:pt>
                <c:pt idx="28">
                  <c:v>1.7030578148756443</c:v>
                </c:pt>
                <c:pt idx="29">
                  <c:v>1.1463974318809682</c:v>
                </c:pt>
                <c:pt idx="36">
                  <c:v>1.094095688621791</c:v>
                </c:pt>
                <c:pt idx="44">
                  <c:v>1.6705111300936661</c:v>
                </c:pt>
                <c:pt idx="51">
                  <c:v>1.2361355717893405</c:v>
                </c:pt>
                <c:pt idx="52">
                  <c:v>1.7470998741562751</c:v>
                </c:pt>
                <c:pt idx="54">
                  <c:v>1.126159834555891</c:v>
                </c:pt>
                <c:pt idx="55">
                  <c:v>1.0868684548815459</c:v>
                </c:pt>
                <c:pt idx="60">
                  <c:v>2.0883270137141641</c:v>
                </c:pt>
                <c:pt idx="61">
                  <c:v>1.6333710533760535</c:v>
                </c:pt>
                <c:pt idx="67">
                  <c:v>1.7315993922093444</c:v>
                </c:pt>
                <c:pt idx="69">
                  <c:v>1.9268427104666908</c:v>
                </c:pt>
                <c:pt idx="73">
                  <c:v>1.5382421520670906</c:v>
                </c:pt>
                <c:pt idx="74">
                  <c:v>1.8367775985741808</c:v>
                </c:pt>
                <c:pt idx="80">
                  <c:v>2.3021470046116521</c:v>
                </c:pt>
                <c:pt idx="86">
                  <c:v>1.5954411510285347</c:v>
                </c:pt>
                <c:pt idx="93">
                  <c:v>1.2617859680248544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8-480C-A9E2-2CE950C2AF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60772.4</c:v>
                </c:pt>
                <c:pt idx="8">
                  <c:v>42962.400000000001</c:v>
                </c:pt>
                <c:pt idx="10">
                  <c:v>54150.400000000001</c:v>
                </c:pt>
                <c:pt idx="16">
                  <c:v>48144.6</c:v>
                </c:pt>
                <c:pt idx="19">
                  <c:v>55019.6</c:v>
                </c:pt>
                <c:pt idx="21">
                  <c:v>44574.8</c:v>
                </c:pt>
                <c:pt idx="25">
                  <c:v>53099.8</c:v>
                </c:pt>
                <c:pt idx="31">
                  <c:v>43636.4</c:v>
                </c:pt>
                <c:pt idx="32">
                  <c:v>67875</c:v>
                </c:pt>
                <c:pt idx="33">
                  <c:v>52234.2</c:v>
                </c:pt>
                <c:pt idx="35">
                  <c:v>60718</c:v>
                </c:pt>
                <c:pt idx="38">
                  <c:v>59103</c:v>
                </c:pt>
                <c:pt idx="39">
                  <c:v>42730</c:v>
                </c:pt>
                <c:pt idx="42">
                  <c:v>68489.2</c:v>
                </c:pt>
                <c:pt idx="43">
                  <c:v>58719.4</c:v>
                </c:pt>
                <c:pt idx="45">
                  <c:v>48547.6</c:v>
                </c:pt>
                <c:pt idx="46">
                  <c:v>53868.800000000003</c:v>
                </c:pt>
                <c:pt idx="47">
                  <c:v>75297.600000000006</c:v>
                </c:pt>
                <c:pt idx="59">
                  <c:v>53684.6</c:v>
                </c:pt>
                <c:pt idx="63">
                  <c:v>62225</c:v>
                </c:pt>
                <c:pt idx="64">
                  <c:v>54824</c:v>
                </c:pt>
                <c:pt idx="70">
                  <c:v>62474.400000000001</c:v>
                </c:pt>
                <c:pt idx="76">
                  <c:v>47858.400000000001</c:v>
                </c:pt>
                <c:pt idx="82">
                  <c:v>51987.8</c:v>
                </c:pt>
                <c:pt idx="84">
                  <c:v>65465</c:v>
                </c:pt>
                <c:pt idx="95">
                  <c:v>74126.600000000006</c:v>
                </c:pt>
                <c:pt idx="97">
                  <c:v>66978.8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1.5552619281121034</c:v>
                </c:pt>
                <c:pt idx="8">
                  <c:v>1.4647691935273635</c:v>
                </c:pt>
                <c:pt idx="10">
                  <c:v>1.9401518733010281</c:v>
                </c:pt>
                <c:pt idx="16">
                  <c:v>1.4841124445939939</c:v>
                </c:pt>
                <c:pt idx="19">
                  <c:v>1.4841256570385826</c:v>
                </c:pt>
                <c:pt idx="21">
                  <c:v>1.5840340281953031</c:v>
                </c:pt>
                <c:pt idx="25">
                  <c:v>2.0769193104305477</c:v>
                </c:pt>
                <c:pt idx="31">
                  <c:v>1.0487345427212145</c:v>
                </c:pt>
                <c:pt idx="32">
                  <c:v>1.1849723756906076</c:v>
                </c:pt>
                <c:pt idx="33">
                  <c:v>1.2770177393355311</c:v>
                </c:pt>
                <c:pt idx="35">
                  <c:v>1.9143087716986726</c:v>
                </c:pt>
                <c:pt idx="38">
                  <c:v>1.7610442786322182</c:v>
                </c:pt>
                <c:pt idx="39">
                  <c:v>1.1289726187690148</c:v>
                </c:pt>
                <c:pt idx="42">
                  <c:v>1.0483258674360338</c:v>
                </c:pt>
                <c:pt idx="43">
                  <c:v>1.2498424711424163</c:v>
                </c:pt>
                <c:pt idx="45">
                  <c:v>1.1175835674678047</c:v>
                </c:pt>
                <c:pt idx="46">
                  <c:v>1.2518192348817867</c:v>
                </c:pt>
                <c:pt idx="47">
                  <c:v>1.6588443721977857</c:v>
                </c:pt>
                <c:pt idx="59">
                  <c:v>1.7879429110024103</c:v>
                </c:pt>
                <c:pt idx="63">
                  <c:v>2.0737163519485735</c:v>
                </c:pt>
                <c:pt idx="64">
                  <c:v>1.226123595505618</c:v>
                </c:pt>
                <c:pt idx="70">
                  <c:v>1.9455649033844262</c:v>
                </c:pt>
                <c:pt idx="76">
                  <c:v>1.5391028534175819</c:v>
                </c:pt>
                <c:pt idx="82">
                  <c:v>1.4972935958051696</c:v>
                </c:pt>
                <c:pt idx="84">
                  <c:v>1.9209959520354387</c:v>
                </c:pt>
                <c:pt idx="95">
                  <c:v>1.7895600229876993</c:v>
                </c:pt>
                <c:pt idx="97">
                  <c:v>1.8640375760688457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8-480C-A9E2-2CE950C2AF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82288</c:v>
                </c:pt>
                <c:pt idx="3">
                  <c:v>76844.800000000003</c:v>
                </c:pt>
                <c:pt idx="4">
                  <c:v>60724.800000000003</c:v>
                </c:pt>
                <c:pt idx="7">
                  <c:v>81324.800000000003</c:v>
                </c:pt>
                <c:pt idx="9">
                  <c:v>58669</c:v>
                </c:pt>
                <c:pt idx="12">
                  <c:v>53397.8</c:v>
                </c:pt>
                <c:pt idx="26">
                  <c:v>59044.800000000003</c:v>
                </c:pt>
                <c:pt idx="30">
                  <c:v>52256.2</c:v>
                </c:pt>
                <c:pt idx="34">
                  <c:v>69812</c:v>
                </c:pt>
                <c:pt idx="40">
                  <c:v>71485.399999999994</c:v>
                </c:pt>
                <c:pt idx="41">
                  <c:v>70332.399999999994</c:v>
                </c:pt>
                <c:pt idx="48">
                  <c:v>64685.8</c:v>
                </c:pt>
                <c:pt idx="53">
                  <c:v>68712.600000000006</c:v>
                </c:pt>
                <c:pt idx="57">
                  <c:v>65053.4</c:v>
                </c:pt>
                <c:pt idx="68">
                  <c:v>81423.399999999994</c:v>
                </c:pt>
                <c:pt idx="71">
                  <c:v>60051.8</c:v>
                </c:pt>
                <c:pt idx="75">
                  <c:v>65546.2</c:v>
                </c:pt>
                <c:pt idx="77">
                  <c:v>67218</c:v>
                </c:pt>
                <c:pt idx="79">
                  <c:v>67815</c:v>
                </c:pt>
                <c:pt idx="89">
                  <c:v>57243.8</c:v>
                </c:pt>
                <c:pt idx="92">
                  <c:v>79096</c:v>
                </c:pt>
                <c:pt idx="94">
                  <c:v>68274.8</c:v>
                </c:pt>
                <c:pt idx="96">
                  <c:v>77761.600000000006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1.1071723702119385</c:v>
                </c:pt>
                <c:pt idx="3">
                  <c:v>1.5801199300408095</c:v>
                </c:pt>
                <c:pt idx="4">
                  <c:v>2.029401496587885</c:v>
                </c:pt>
                <c:pt idx="7">
                  <c:v>1.5176428346580624</c:v>
                </c:pt>
                <c:pt idx="9">
                  <c:v>2.1690500945985103</c:v>
                </c:pt>
                <c:pt idx="12">
                  <c:v>1.1665087325695065</c:v>
                </c:pt>
                <c:pt idx="26">
                  <c:v>2.1980597783378042</c:v>
                </c:pt>
                <c:pt idx="30">
                  <c:v>1.1066820779161133</c:v>
                </c:pt>
                <c:pt idx="34">
                  <c:v>1.094596917435398</c:v>
                </c:pt>
                <c:pt idx="40">
                  <c:v>1.3038046929862603</c:v>
                </c:pt>
                <c:pt idx="41">
                  <c:v>1.4515358497648312</c:v>
                </c:pt>
                <c:pt idx="48">
                  <c:v>1.6350574623796876</c:v>
                </c:pt>
                <c:pt idx="53">
                  <c:v>1.9515198085940568</c:v>
                </c:pt>
                <c:pt idx="57">
                  <c:v>1.737480285427049</c:v>
                </c:pt>
                <c:pt idx="68">
                  <c:v>1.4963634532579089</c:v>
                </c:pt>
                <c:pt idx="71">
                  <c:v>2.0282989019479847</c:v>
                </c:pt>
                <c:pt idx="75">
                  <c:v>1.4615340019711289</c:v>
                </c:pt>
                <c:pt idx="77">
                  <c:v>1.3987622363057515</c:v>
                </c:pt>
                <c:pt idx="79">
                  <c:v>1.516493401164934</c:v>
                </c:pt>
                <c:pt idx="89">
                  <c:v>2.3212120788626889</c:v>
                </c:pt>
                <c:pt idx="92">
                  <c:v>1.3651512086578335</c:v>
                </c:pt>
                <c:pt idx="94">
                  <c:v>1.6964092168706462</c:v>
                </c:pt>
                <c:pt idx="96">
                  <c:v>1.7047102940268717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8-480C-A9E2-2CE950C2A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27471"/>
        <c:axId val="392251567"/>
      </c:scatterChart>
      <c:valAx>
        <c:axId val="399527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51567"/>
        <c:crosses val="autoZero"/>
        <c:crossBetween val="midCat"/>
      </c:valAx>
      <c:valAx>
        <c:axId val="39225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2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82288</c:v>
                </c:pt>
                <c:pt idx="18">
                  <c:v>40861.599999999999</c:v>
                </c:pt>
                <c:pt idx="21">
                  <c:v>44574.8</c:v>
                </c:pt>
                <c:pt idx="24">
                  <c:v>41836.199999999997</c:v>
                </c:pt>
                <c:pt idx="27">
                  <c:v>39775</c:v>
                </c:pt>
                <c:pt idx="29">
                  <c:v>49156.6</c:v>
                </c:pt>
                <c:pt idx="30">
                  <c:v>52256.2</c:v>
                </c:pt>
                <c:pt idx="31">
                  <c:v>43636.4</c:v>
                </c:pt>
                <c:pt idx="32">
                  <c:v>67875</c:v>
                </c:pt>
                <c:pt idx="33">
                  <c:v>52234.2</c:v>
                </c:pt>
                <c:pt idx="34">
                  <c:v>69812</c:v>
                </c:pt>
                <c:pt idx="36">
                  <c:v>49719.6</c:v>
                </c:pt>
                <c:pt idx="37">
                  <c:v>83278.2</c:v>
                </c:pt>
                <c:pt idx="39">
                  <c:v>42730</c:v>
                </c:pt>
                <c:pt idx="42">
                  <c:v>68489.2</c:v>
                </c:pt>
                <c:pt idx="43">
                  <c:v>58719.4</c:v>
                </c:pt>
                <c:pt idx="45">
                  <c:v>48547.6</c:v>
                </c:pt>
                <c:pt idx="49">
                  <c:v>43838.2</c:v>
                </c:pt>
                <c:pt idx="51">
                  <c:v>57575.4</c:v>
                </c:pt>
                <c:pt idx="54">
                  <c:v>68953.8</c:v>
                </c:pt>
                <c:pt idx="55">
                  <c:v>62699.4</c:v>
                </c:pt>
                <c:pt idx="56">
                  <c:v>45038.2</c:v>
                </c:pt>
                <c:pt idx="64">
                  <c:v>54824</c:v>
                </c:pt>
                <c:pt idx="77">
                  <c:v>67218</c:v>
                </c:pt>
                <c:pt idx="85">
                  <c:v>62238.8</c:v>
                </c:pt>
                <c:pt idx="88">
                  <c:v>42327.4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1.1071723702119385</c:v>
                </c:pt>
                <c:pt idx="18">
                  <c:v>1.196575758169039</c:v>
                </c:pt>
                <c:pt idx="21">
                  <c:v>1.5840340281953031</c:v>
                </c:pt>
                <c:pt idx="24">
                  <c:v>1.1868907787992218</c:v>
                </c:pt>
                <c:pt idx="27">
                  <c:v>1.2300439974858579</c:v>
                </c:pt>
                <c:pt idx="29">
                  <c:v>1.1463974318809682</c:v>
                </c:pt>
                <c:pt idx="30">
                  <c:v>1.1066820779161133</c:v>
                </c:pt>
                <c:pt idx="31">
                  <c:v>1.0487345427212145</c:v>
                </c:pt>
                <c:pt idx="32">
                  <c:v>1.1849723756906076</c:v>
                </c:pt>
                <c:pt idx="33">
                  <c:v>1.2770177393355311</c:v>
                </c:pt>
                <c:pt idx="34">
                  <c:v>1.094596917435398</c:v>
                </c:pt>
                <c:pt idx="36">
                  <c:v>1.094095688621791</c:v>
                </c:pt>
                <c:pt idx="37">
                  <c:v>1.2594052224952028</c:v>
                </c:pt>
                <c:pt idx="39">
                  <c:v>1.1289726187690148</c:v>
                </c:pt>
                <c:pt idx="42">
                  <c:v>1.0483258674360338</c:v>
                </c:pt>
                <c:pt idx="43">
                  <c:v>1.2498424711424163</c:v>
                </c:pt>
                <c:pt idx="45">
                  <c:v>1.1175835674678047</c:v>
                </c:pt>
                <c:pt idx="49">
                  <c:v>1.3826981947251484</c:v>
                </c:pt>
                <c:pt idx="51">
                  <c:v>1.2361355717893405</c:v>
                </c:pt>
                <c:pt idx="54">
                  <c:v>1.126159834555891</c:v>
                </c:pt>
                <c:pt idx="55">
                  <c:v>1.0868684548815459</c:v>
                </c:pt>
                <c:pt idx="56">
                  <c:v>1.1058612466750448</c:v>
                </c:pt>
                <c:pt idx="64">
                  <c:v>1.226123595505618</c:v>
                </c:pt>
                <c:pt idx="77">
                  <c:v>1.3987622363057515</c:v>
                </c:pt>
                <c:pt idx="85">
                  <c:v>1.0550653290230532</c:v>
                </c:pt>
                <c:pt idx="88">
                  <c:v>1.1709436440697987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6-40F9-BF9D-7108B8AD20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53672.6</c:v>
                </c:pt>
                <c:pt idx="2">
                  <c:v>66240</c:v>
                </c:pt>
                <c:pt idx="3">
                  <c:v>76844.800000000003</c:v>
                </c:pt>
                <c:pt idx="4">
                  <c:v>60724.800000000003</c:v>
                </c:pt>
                <c:pt idx="5">
                  <c:v>51599.4</c:v>
                </c:pt>
                <c:pt idx="6">
                  <c:v>60772.4</c:v>
                </c:pt>
                <c:pt idx="7">
                  <c:v>81324.800000000003</c:v>
                </c:pt>
                <c:pt idx="8">
                  <c:v>42962.400000000001</c:v>
                </c:pt>
                <c:pt idx="9">
                  <c:v>58669</c:v>
                </c:pt>
                <c:pt idx="10">
                  <c:v>54150.400000000001</c:v>
                </c:pt>
                <c:pt idx="11">
                  <c:v>41157.800000000003</c:v>
                </c:pt>
                <c:pt idx="12">
                  <c:v>53397.8</c:v>
                </c:pt>
                <c:pt idx="13">
                  <c:v>40750.800000000003</c:v>
                </c:pt>
                <c:pt idx="14">
                  <c:v>49303.8</c:v>
                </c:pt>
                <c:pt idx="15">
                  <c:v>29857</c:v>
                </c:pt>
                <c:pt idx="16">
                  <c:v>48144.6</c:v>
                </c:pt>
                <c:pt idx="17">
                  <c:v>69451.199999999997</c:v>
                </c:pt>
                <c:pt idx="19">
                  <c:v>55019.6</c:v>
                </c:pt>
                <c:pt idx="20">
                  <c:v>32760</c:v>
                </c:pt>
                <c:pt idx="22">
                  <c:v>77405</c:v>
                </c:pt>
                <c:pt idx="23">
                  <c:v>49983.199999999997</c:v>
                </c:pt>
                <c:pt idx="25">
                  <c:v>53099.8</c:v>
                </c:pt>
                <c:pt idx="26">
                  <c:v>59044.800000000003</c:v>
                </c:pt>
                <c:pt idx="28">
                  <c:v>45908.6</c:v>
                </c:pt>
                <c:pt idx="35">
                  <c:v>60718</c:v>
                </c:pt>
                <c:pt idx="38">
                  <c:v>59103</c:v>
                </c:pt>
                <c:pt idx="40">
                  <c:v>71485.399999999994</c:v>
                </c:pt>
                <c:pt idx="41">
                  <c:v>70332.399999999994</c:v>
                </c:pt>
                <c:pt idx="44">
                  <c:v>67196.2</c:v>
                </c:pt>
                <c:pt idx="46">
                  <c:v>53868.800000000003</c:v>
                </c:pt>
                <c:pt idx="47">
                  <c:v>75297.600000000006</c:v>
                </c:pt>
                <c:pt idx="48">
                  <c:v>64685.8</c:v>
                </c:pt>
                <c:pt idx="50">
                  <c:v>67543.8</c:v>
                </c:pt>
                <c:pt idx="52">
                  <c:v>43705</c:v>
                </c:pt>
                <c:pt idx="53">
                  <c:v>68712.600000000006</c:v>
                </c:pt>
                <c:pt idx="57">
                  <c:v>65053.4</c:v>
                </c:pt>
                <c:pt idx="58">
                  <c:v>54533.599999999999</c:v>
                </c:pt>
                <c:pt idx="59">
                  <c:v>53684.6</c:v>
                </c:pt>
                <c:pt idx="60">
                  <c:v>56438</c:v>
                </c:pt>
                <c:pt idx="61">
                  <c:v>60798.8</c:v>
                </c:pt>
                <c:pt idx="62">
                  <c:v>50567.199999999997</c:v>
                </c:pt>
                <c:pt idx="63">
                  <c:v>62225</c:v>
                </c:pt>
                <c:pt idx="65">
                  <c:v>50620.800000000003</c:v>
                </c:pt>
                <c:pt idx="66">
                  <c:v>39904.6</c:v>
                </c:pt>
                <c:pt idx="67">
                  <c:v>62916.4</c:v>
                </c:pt>
                <c:pt idx="68">
                  <c:v>81423.399999999994</c:v>
                </c:pt>
                <c:pt idx="69">
                  <c:v>58788.4</c:v>
                </c:pt>
                <c:pt idx="70">
                  <c:v>62474.400000000001</c:v>
                </c:pt>
                <c:pt idx="71">
                  <c:v>60051.8</c:v>
                </c:pt>
                <c:pt idx="72">
                  <c:v>62786.2</c:v>
                </c:pt>
                <c:pt idx="73">
                  <c:v>71878.8</c:v>
                </c:pt>
                <c:pt idx="74">
                  <c:v>63738.8</c:v>
                </c:pt>
                <c:pt idx="75">
                  <c:v>65546.2</c:v>
                </c:pt>
                <c:pt idx="76">
                  <c:v>47858.400000000001</c:v>
                </c:pt>
                <c:pt idx="78">
                  <c:v>52643.6</c:v>
                </c:pt>
                <c:pt idx="79">
                  <c:v>67815</c:v>
                </c:pt>
                <c:pt idx="80">
                  <c:v>54904.4</c:v>
                </c:pt>
                <c:pt idx="81">
                  <c:v>40726.400000000001</c:v>
                </c:pt>
                <c:pt idx="82">
                  <c:v>51987.8</c:v>
                </c:pt>
                <c:pt idx="83">
                  <c:v>33494.6</c:v>
                </c:pt>
                <c:pt idx="84">
                  <c:v>65465</c:v>
                </c:pt>
                <c:pt idx="86">
                  <c:v>70517.8</c:v>
                </c:pt>
                <c:pt idx="87">
                  <c:v>65726.399999999994</c:v>
                </c:pt>
                <c:pt idx="89">
                  <c:v>57243.8</c:v>
                </c:pt>
                <c:pt idx="90">
                  <c:v>42356.2</c:v>
                </c:pt>
                <c:pt idx="91">
                  <c:v>36377.599999999999</c:v>
                </c:pt>
                <c:pt idx="92">
                  <c:v>79096</c:v>
                </c:pt>
                <c:pt idx="93">
                  <c:v>49826.2</c:v>
                </c:pt>
                <c:pt idx="94">
                  <c:v>68274.8</c:v>
                </c:pt>
                <c:pt idx="95">
                  <c:v>74126.600000000006</c:v>
                </c:pt>
                <c:pt idx="96">
                  <c:v>77761.600000000006</c:v>
                </c:pt>
                <c:pt idx="97">
                  <c:v>66978.8</c:v>
                </c:pt>
                <c:pt idx="98">
                  <c:v>47427.8</c:v>
                </c:pt>
                <c:pt idx="99">
                  <c:v>43210.6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1.5195649176674877</c:v>
                </c:pt>
                <c:pt idx="2">
                  <c:v>1.7068991545893719</c:v>
                </c:pt>
                <c:pt idx="3">
                  <c:v>1.5801199300408095</c:v>
                </c:pt>
                <c:pt idx="4">
                  <c:v>2.029401496587885</c:v>
                </c:pt>
                <c:pt idx="5">
                  <c:v>2.0795784447105974</c:v>
                </c:pt>
                <c:pt idx="6">
                  <c:v>1.5552619281121034</c:v>
                </c:pt>
                <c:pt idx="7">
                  <c:v>1.5176428346580624</c:v>
                </c:pt>
                <c:pt idx="8">
                  <c:v>1.4647691935273635</c:v>
                </c:pt>
                <c:pt idx="9">
                  <c:v>2.1690500945985103</c:v>
                </c:pt>
                <c:pt idx="10">
                  <c:v>1.9401518733010281</c:v>
                </c:pt>
                <c:pt idx="11">
                  <c:v>1.7427316328861113</c:v>
                </c:pt>
                <c:pt idx="12">
                  <c:v>1.1665087325695065</c:v>
                </c:pt>
                <c:pt idx="13">
                  <c:v>1.4715293932879845</c:v>
                </c:pt>
                <c:pt idx="14">
                  <c:v>1.5074497300410921</c:v>
                </c:pt>
                <c:pt idx="15">
                  <c:v>1.9161670630003014</c:v>
                </c:pt>
                <c:pt idx="16">
                  <c:v>1.4841124445939939</c:v>
                </c:pt>
                <c:pt idx="17">
                  <c:v>1.472775128435506</c:v>
                </c:pt>
                <c:pt idx="19">
                  <c:v>1.4841256570385826</c:v>
                </c:pt>
                <c:pt idx="20">
                  <c:v>1.8341575091575091</c:v>
                </c:pt>
                <c:pt idx="22">
                  <c:v>1.7026548672566371</c:v>
                </c:pt>
                <c:pt idx="23">
                  <c:v>1.651034747675219</c:v>
                </c:pt>
                <c:pt idx="25">
                  <c:v>2.0769193104305477</c:v>
                </c:pt>
                <c:pt idx="26">
                  <c:v>2.1980597783378042</c:v>
                </c:pt>
                <c:pt idx="28">
                  <c:v>1.7030578148756443</c:v>
                </c:pt>
                <c:pt idx="35">
                  <c:v>1.9143087716986726</c:v>
                </c:pt>
                <c:pt idx="38">
                  <c:v>1.7610442786322182</c:v>
                </c:pt>
                <c:pt idx="40">
                  <c:v>1.3038046929862603</c:v>
                </c:pt>
                <c:pt idx="41">
                  <c:v>1.4515358497648312</c:v>
                </c:pt>
                <c:pt idx="44">
                  <c:v>1.6705111300936661</c:v>
                </c:pt>
                <c:pt idx="46">
                  <c:v>1.2518192348817867</c:v>
                </c:pt>
                <c:pt idx="47">
                  <c:v>1.6588443721977857</c:v>
                </c:pt>
                <c:pt idx="48">
                  <c:v>1.6350574623796876</c:v>
                </c:pt>
                <c:pt idx="50">
                  <c:v>1.6851583713086915</c:v>
                </c:pt>
                <c:pt idx="52">
                  <c:v>1.7470998741562751</c:v>
                </c:pt>
                <c:pt idx="53">
                  <c:v>1.9515198085940568</c:v>
                </c:pt>
                <c:pt idx="57">
                  <c:v>1.737480285427049</c:v>
                </c:pt>
                <c:pt idx="58">
                  <c:v>1.8031085422565172</c:v>
                </c:pt>
                <c:pt idx="59">
                  <c:v>1.7879429110024103</c:v>
                </c:pt>
                <c:pt idx="60">
                  <c:v>2.0883270137141641</c:v>
                </c:pt>
                <c:pt idx="61">
                  <c:v>1.6333710533760535</c:v>
                </c:pt>
                <c:pt idx="62">
                  <c:v>2.3661385245771962</c:v>
                </c:pt>
                <c:pt idx="63">
                  <c:v>2.0737163519485735</c:v>
                </c:pt>
                <c:pt idx="65">
                  <c:v>1.8681846197610468</c:v>
                </c:pt>
                <c:pt idx="66">
                  <c:v>1.5961067145141161</c:v>
                </c:pt>
                <c:pt idx="67">
                  <c:v>1.7315993922093444</c:v>
                </c:pt>
                <c:pt idx="68">
                  <c:v>1.4963634532579089</c:v>
                </c:pt>
                <c:pt idx="69">
                  <c:v>1.9268427104666908</c:v>
                </c:pt>
                <c:pt idx="70">
                  <c:v>1.9455649033844262</c:v>
                </c:pt>
                <c:pt idx="71">
                  <c:v>2.0282989019479847</c:v>
                </c:pt>
                <c:pt idx="72">
                  <c:v>1.6158327785405073</c:v>
                </c:pt>
                <c:pt idx="73">
                  <c:v>1.5382421520670906</c:v>
                </c:pt>
                <c:pt idx="74">
                  <c:v>1.8367775985741808</c:v>
                </c:pt>
                <c:pt idx="75">
                  <c:v>1.4615340019711289</c:v>
                </c:pt>
                <c:pt idx="76">
                  <c:v>1.5391028534175819</c:v>
                </c:pt>
                <c:pt idx="78">
                  <c:v>1.3713157914732275</c:v>
                </c:pt>
                <c:pt idx="79">
                  <c:v>1.516493401164934</c:v>
                </c:pt>
                <c:pt idx="80">
                  <c:v>2.3021470046116521</c:v>
                </c:pt>
                <c:pt idx="81">
                  <c:v>2.1617918598255677</c:v>
                </c:pt>
                <c:pt idx="82">
                  <c:v>1.4972935958051696</c:v>
                </c:pt>
                <c:pt idx="83">
                  <c:v>1.6576701916129766</c:v>
                </c:pt>
                <c:pt idx="84">
                  <c:v>1.9209959520354387</c:v>
                </c:pt>
                <c:pt idx="86">
                  <c:v>1.5954411510285347</c:v>
                </c:pt>
                <c:pt idx="87">
                  <c:v>1.8693401738114366</c:v>
                </c:pt>
                <c:pt idx="89">
                  <c:v>2.3212120788626889</c:v>
                </c:pt>
                <c:pt idx="90">
                  <c:v>1.4862995263975523</c:v>
                </c:pt>
                <c:pt idx="91">
                  <c:v>1.3432716836734695</c:v>
                </c:pt>
                <c:pt idx="92">
                  <c:v>1.3651512086578335</c:v>
                </c:pt>
                <c:pt idx="93">
                  <c:v>1.2617859680248544</c:v>
                </c:pt>
                <c:pt idx="94">
                  <c:v>1.6964092168706462</c:v>
                </c:pt>
                <c:pt idx="95">
                  <c:v>1.7895600229876993</c:v>
                </c:pt>
                <c:pt idx="96">
                  <c:v>1.7047102940268717</c:v>
                </c:pt>
                <c:pt idx="97">
                  <c:v>1.8640375760688457</c:v>
                </c:pt>
                <c:pt idx="98">
                  <c:v>1.8935518830727969</c:v>
                </c:pt>
                <c:pt idx="99">
                  <c:v>1.6754916617681772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6-40F9-BF9D-7108B8AD2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51871"/>
        <c:axId val="392273199"/>
      </c:scatterChart>
      <c:valAx>
        <c:axId val="399551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73199"/>
        <c:crosses val="autoZero"/>
        <c:crossBetween val="midCat"/>
      </c:valAx>
      <c:valAx>
        <c:axId val="39227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5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82183.399999999994</c:v>
                </c:pt>
                <c:pt idx="1">
                  <c:v>54443.4</c:v>
                </c:pt>
                <c:pt idx="2">
                  <c:v>63208</c:v>
                </c:pt>
                <c:pt idx="3">
                  <c:v>77225.8</c:v>
                </c:pt>
                <c:pt idx="4">
                  <c:v>61509.2</c:v>
                </c:pt>
                <c:pt idx="5">
                  <c:v>50896.6</c:v>
                </c:pt>
                <c:pt idx="6">
                  <c:v>59120.2</c:v>
                </c:pt>
                <c:pt idx="7">
                  <c:v>80378.2</c:v>
                </c:pt>
                <c:pt idx="8">
                  <c:v>44702.2</c:v>
                </c:pt>
                <c:pt idx="9">
                  <c:v>59524.2</c:v>
                </c:pt>
                <c:pt idx="10">
                  <c:v>55252.2</c:v>
                </c:pt>
                <c:pt idx="11">
                  <c:v>38329.199999999997</c:v>
                </c:pt>
                <c:pt idx="12">
                  <c:v>51524.4</c:v>
                </c:pt>
                <c:pt idx="13">
                  <c:v>41788</c:v>
                </c:pt>
                <c:pt idx="14">
                  <c:v>47085.599999999999</c:v>
                </c:pt>
                <c:pt idx="15">
                  <c:v>29933.200000000001</c:v>
                </c:pt>
                <c:pt idx="16">
                  <c:v>49141.599999999999</c:v>
                </c:pt>
                <c:pt idx="17">
                  <c:v>70279</c:v>
                </c:pt>
                <c:pt idx="18">
                  <c:v>39151</c:v>
                </c:pt>
                <c:pt idx="19">
                  <c:v>55615.4</c:v>
                </c:pt>
                <c:pt idx="20">
                  <c:v>32117</c:v>
                </c:pt>
                <c:pt idx="21">
                  <c:v>46295.6</c:v>
                </c:pt>
                <c:pt idx="22">
                  <c:v>74978.399999999994</c:v>
                </c:pt>
                <c:pt idx="23">
                  <c:v>53878.2</c:v>
                </c:pt>
                <c:pt idx="24">
                  <c:v>41085.599999999999</c:v>
                </c:pt>
                <c:pt idx="25">
                  <c:v>56017.599999999999</c:v>
                </c:pt>
                <c:pt idx="26">
                  <c:v>58196.2</c:v>
                </c:pt>
                <c:pt idx="27">
                  <c:v>38247</c:v>
                </c:pt>
                <c:pt idx="28">
                  <c:v>45321</c:v>
                </c:pt>
                <c:pt idx="29">
                  <c:v>47793</c:v>
                </c:pt>
                <c:pt idx="30">
                  <c:v>54713.8</c:v>
                </c:pt>
                <c:pt idx="31">
                  <c:v>44532.800000000003</c:v>
                </c:pt>
                <c:pt idx="32">
                  <c:v>66301.8</c:v>
                </c:pt>
                <c:pt idx="33">
                  <c:v>48787.4</c:v>
                </c:pt>
                <c:pt idx="34">
                  <c:v>69753.2</c:v>
                </c:pt>
                <c:pt idx="35">
                  <c:v>61138</c:v>
                </c:pt>
                <c:pt idx="36">
                  <c:v>52935.199999999997</c:v>
                </c:pt>
                <c:pt idx="37">
                  <c:v>82866.8</c:v>
                </c:pt>
                <c:pt idx="38">
                  <c:v>62460.800000000003</c:v>
                </c:pt>
                <c:pt idx="39">
                  <c:v>41738.199999999997</c:v>
                </c:pt>
                <c:pt idx="40">
                  <c:v>69500.600000000006</c:v>
                </c:pt>
                <c:pt idx="41">
                  <c:v>71052</c:v>
                </c:pt>
                <c:pt idx="42">
                  <c:v>69131.600000000006</c:v>
                </c:pt>
                <c:pt idx="43">
                  <c:v>58930.6</c:v>
                </c:pt>
                <c:pt idx="44">
                  <c:v>65081.2</c:v>
                </c:pt>
                <c:pt idx="45">
                  <c:v>49720.6</c:v>
                </c:pt>
                <c:pt idx="46">
                  <c:v>53147.4</c:v>
                </c:pt>
                <c:pt idx="47">
                  <c:v>74858.600000000006</c:v>
                </c:pt>
                <c:pt idx="48">
                  <c:v>62602.2</c:v>
                </c:pt>
                <c:pt idx="49">
                  <c:v>42967.199999999997</c:v>
                </c:pt>
                <c:pt idx="50">
                  <c:v>66829.8</c:v>
                </c:pt>
                <c:pt idx="51">
                  <c:v>60467.6</c:v>
                </c:pt>
                <c:pt idx="52">
                  <c:v>44075</c:v>
                </c:pt>
                <c:pt idx="53">
                  <c:v>66181.399999999994</c:v>
                </c:pt>
                <c:pt idx="54">
                  <c:v>69603.600000000006</c:v>
                </c:pt>
                <c:pt idx="55">
                  <c:v>62385</c:v>
                </c:pt>
                <c:pt idx="56">
                  <c:v>43603.199999999997</c:v>
                </c:pt>
                <c:pt idx="57">
                  <c:v>64759.8</c:v>
                </c:pt>
                <c:pt idx="58">
                  <c:v>51552.2</c:v>
                </c:pt>
                <c:pt idx="59">
                  <c:v>55786.400000000001</c:v>
                </c:pt>
                <c:pt idx="60">
                  <c:v>55997.4</c:v>
                </c:pt>
                <c:pt idx="61">
                  <c:v>60468.800000000003</c:v>
                </c:pt>
                <c:pt idx="62">
                  <c:v>49632.4</c:v>
                </c:pt>
                <c:pt idx="63">
                  <c:v>62994.400000000001</c:v>
                </c:pt>
                <c:pt idx="64">
                  <c:v>56411.4</c:v>
                </c:pt>
                <c:pt idx="65">
                  <c:v>52762.6</c:v>
                </c:pt>
                <c:pt idx="66">
                  <c:v>39790.800000000003</c:v>
                </c:pt>
                <c:pt idx="67">
                  <c:v>62599</c:v>
                </c:pt>
                <c:pt idx="68">
                  <c:v>84941.2</c:v>
                </c:pt>
                <c:pt idx="69">
                  <c:v>58021</c:v>
                </c:pt>
                <c:pt idx="70">
                  <c:v>62957.8</c:v>
                </c:pt>
                <c:pt idx="71">
                  <c:v>57152.800000000003</c:v>
                </c:pt>
                <c:pt idx="72">
                  <c:v>64017</c:v>
                </c:pt>
                <c:pt idx="73">
                  <c:v>68348.399999999994</c:v>
                </c:pt>
                <c:pt idx="74">
                  <c:v>67692.2</c:v>
                </c:pt>
                <c:pt idx="75">
                  <c:v>62008.4</c:v>
                </c:pt>
                <c:pt idx="76">
                  <c:v>46926</c:v>
                </c:pt>
                <c:pt idx="77">
                  <c:v>65810.2</c:v>
                </c:pt>
                <c:pt idx="78">
                  <c:v>52140.2</c:v>
                </c:pt>
                <c:pt idx="79">
                  <c:v>67735.199999999997</c:v>
                </c:pt>
                <c:pt idx="80">
                  <c:v>59761.599999999999</c:v>
                </c:pt>
                <c:pt idx="81">
                  <c:v>42162.6</c:v>
                </c:pt>
                <c:pt idx="82">
                  <c:v>51587</c:v>
                </c:pt>
                <c:pt idx="83">
                  <c:v>34886.199999999997</c:v>
                </c:pt>
                <c:pt idx="84">
                  <c:v>63122.8</c:v>
                </c:pt>
                <c:pt idx="85">
                  <c:v>60769.4</c:v>
                </c:pt>
                <c:pt idx="86">
                  <c:v>71056.399999999994</c:v>
                </c:pt>
                <c:pt idx="87">
                  <c:v>66947</c:v>
                </c:pt>
                <c:pt idx="88">
                  <c:v>47520</c:v>
                </c:pt>
                <c:pt idx="89">
                  <c:v>59530</c:v>
                </c:pt>
                <c:pt idx="90">
                  <c:v>42597.599999999999</c:v>
                </c:pt>
                <c:pt idx="91">
                  <c:v>35781.599999999999</c:v>
                </c:pt>
                <c:pt idx="92">
                  <c:v>77677.2</c:v>
                </c:pt>
                <c:pt idx="93">
                  <c:v>48236</c:v>
                </c:pt>
                <c:pt idx="94">
                  <c:v>65505.599999999999</c:v>
                </c:pt>
                <c:pt idx="95">
                  <c:v>73933.600000000006</c:v>
                </c:pt>
                <c:pt idx="96">
                  <c:v>78486</c:v>
                </c:pt>
                <c:pt idx="97">
                  <c:v>68090.2</c:v>
                </c:pt>
                <c:pt idx="98">
                  <c:v>44074</c:v>
                </c:pt>
                <c:pt idx="99">
                  <c:v>45076.4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1.1146776599653945</c:v>
                </c:pt>
                <c:pt idx="1">
                  <c:v>1.5516113982594768</c:v>
                </c:pt>
                <c:pt idx="2">
                  <c:v>1.7345747373750158</c:v>
                </c:pt>
                <c:pt idx="3">
                  <c:v>1.567934550370472</c:v>
                </c:pt>
                <c:pt idx="4">
                  <c:v>1.9694939943943346</c:v>
                </c:pt>
                <c:pt idx="5">
                  <c:v>2.113284580895384</c:v>
                </c:pt>
                <c:pt idx="6">
                  <c:v>1.5943112506385297</c:v>
                </c:pt>
                <c:pt idx="7">
                  <c:v>1.5355158488246814</c:v>
                </c:pt>
                <c:pt idx="8">
                  <c:v>1.4125031877625711</c:v>
                </c:pt>
                <c:pt idx="9">
                  <c:v>2.2151494686194861</c:v>
                </c:pt>
                <c:pt idx="10">
                  <c:v>1.7466634812731439</c:v>
                </c:pt>
                <c:pt idx="11">
                  <c:v>1.8712887302630894</c:v>
                </c:pt>
                <c:pt idx="12">
                  <c:v>1.1883107809115681</c:v>
                </c:pt>
                <c:pt idx="13">
                  <c:v>1.435053125299129</c:v>
                </c:pt>
                <c:pt idx="14">
                  <c:v>1.484084306029869</c:v>
                </c:pt>
                <c:pt idx="15">
                  <c:v>1.8857990458754827</c:v>
                </c:pt>
                <c:pt idx="16">
                  <c:v>1.4463306038061439</c:v>
                </c:pt>
                <c:pt idx="17">
                  <c:v>1.5640660794832026</c:v>
                </c:pt>
                <c:pt idx="18">
                  <c:v>1.1291921023728639</c:v>
                </c:pt>
                <c:pt idx="19">
                  <c:v>1.4679387363931573</c:v>
                </c:pt>
                <c:pt idx="20">
                  <c:v>1.8566179904723354</c:v>
                </c:pt>
                <c:pt idx="21">
                  <c:v>1.5418311891410847</c:v>
                </c:pt>
                <c:pt idx="22">
                  <c:v>1.763841319633388</c:v>
                </c:pt>
                <c:pt idx="23">
                  <c:v>1.3732270194624172</c:v>
                </c:pt>
                <c:pt idx="24">
                  <c:v>1.1786124578927897</c:v>
                </c:pt>
                <c:pt idx="25">
                  <c:v>1.9541179914883895</c:v>
                </c:pt>
                <c:pt idx="26">
                  <c:v>2.1233345132500063</c:v>
                </c:pt>
                <c:pt idx="27">
                  <c:v>1.1782884932151541</c:v>
                </c:pt>
                <c:pt idx="28">
                  <c:v>1.7251825864389576</c:v>
                </c:pt>
                <c:pt idx="29">
                  <c:v>1.112903563283326</c:v>
                </c:pt>
                <c:pt idx="30">
                  <c:v>1.0572652603182378</c:v>
                </c:pt>
                <c:pt idx="31">
                  <c:v>1.128000035928574</c:v>
                </c:pt>
                <c:pt idx="32">
                  <c:v>1.2106156997245927</c:v>
                </c:pt>
                <c:pt idx="33">
                  <c:v>1.4470539524549371</c:v>
                </c:pt>
                <c:pt idx="34">
                  <c:v>1.2253201286822684</c:v>
                </c:pt>
                <c:pt idx="35">
                  <c:v>1.8839674179724557</c:v>
                </c:pt>
                <c:pt idx="36">
                  <c:v>1.1665394671220664</c:v>
                </c:pt>
                <c:pt idx="37">
                  <c:v>1.2615064175278881</c:v>
                </c:pt>
                <c:pt idx="38">
                  <c:v>1.6663731492392027</c:v>
                </c:pt>
                <c:pt idx="39">
                  <c:v>1.1149019363556647</c:v>
                </c:pt>
                <c:pt idx="40">
                  <c:v>1.350880424053893</c:v>
                </c:pt>
                <c:pt idx="41">
                  <c:v>1.467558970894556</c:v>
                </c:pt>
                <c:pt idx="42">
                  <c:v>1.1770883358695587</c:v>
                </c:pt>
                <c:pt idx="43">
                  <c:v>1.1765873756588259</c:v>
                </c:pt>
                <c:pt idx="44">
                  <c:v>1.7094952152080787</c:v>
                </c:pt>
                <c:pt idx="45">
                  <c:v>1.0912177246453181</c:v>
                </c:pt>
                <c:pt idx="46">
                  <c:v>1.2476433466171439</c:v>
                </c:pt>
                <c:pt idx="47">
                  <c:v>1.6620668834308949</c:v>
                </c:pt>
                <c:pt idx="48">
                  <c:v>1.6897010009232902</c:v>
                </c:pt>
                <c:pt idx="49">
                  <c:v>1.4207348861457112</c:v>
                </c:pt>
                <c:pt idx="50">
                  <c:v>1.704464176160934</c:v>
                </c:pt>
                <c:pt idx="51">
                  <c:v>1.1763324491132441</c:v>
                </c:pt>
                <c:pt idx="52">
                  <c:v>1.7344299489506523</c:v>
                </c:pt>
                <c:pt idx="53">
                  <c:v>2.029694143671787</c:v>
                </c:pt>
                <c:pt idx="54">
                  <c:v>1.1344240815130251</c:v>
                </c:pt>
                <c:pt idx="55">
                  <c:v>1.0610563436723572</c:v>
                </c:pt>
                <c:pt idx="56">
                  <c:v>1.1438610010274477</c:v>
                </c:pt>
                <c:pt idx="57">
                  <c:v>1.7453420177332233</c:v>
                </c:pt>
                <c:pt idx="58">
                  <c:v>1.9049429510282783</c:v>
                </c:pt>
                <c:pt idx="59">
                  <c:v>1.7278763282807279</c:v>
                </c:pt>
                <c:pt idx="60">
                  <c:v>2.0352909242214818</c:v>
                </c:pt>
                <c:pt idx="61">
                  <c:v>1.6404658270050008</c:v>
                </c:pt>
                <c:pt idx="62">
                  <c:v>2.2840523528985099</c:v>
                </c:pt>
                <c:pt idx="63">
                  <c:v>2.0236878198697026</c:v>
                </c:pt>
                <c:pt idx="64">
                  <c:v>1.1918867462959615</c:v>
                </c:pt>
                <c:pt idx="65">
                  <c:v>1.7910413815846831</c:v>
                </c:pt>
                <c:pt idx="66">
                  <c:v>1.5759421775887892</c:v>
                </c:pt>
                <c:pt idx="67">
                  <c:v>1.7406987332066008</c:v>
                </c:pt>
                <c:pt idx="68">
                  <c:v>1.4928797803657119</c:v>
                </c:pt>
                <c:pt idx="69">
                  <c:v>1.9681666982644215</c:v>
                </c:pt>
                <c:pt idx="70">
                  <c:v>1.771631156107742</c:v>
                </c:pt>
                <c:pt idx="71">
                  <c:v>2.1321440069427919</c:v>
                </c:pt>
                <c:pt idx="72">
                  <c:v>1.5847665463861162</c:v>
                </c:pt>
                <c:pt idx="73">
                  <c:v>1.7080868023245608</c:v>
                </c:pt>
                <c:pt idx="74">
                  <c:v>1.7309232082869224</c:v>
                </c:pt>
                <c:pt idx="75">
                  <c:v>1.5442101392714536</c:v>
                </c:pt>
                <c:pt idx="76">
                  <c:v>1.6413928312662489</c:v>
                </c:pt>
                <c:pt idx="77">
                  <c:v>1.4286843072958295</c:v>
                </c:pt>
                <c:pt idx="78">
                  <c:v>1.2113877583898796</c:v>
                </c:pt>
                <c:pt idx="79">
                  <c:v>1.5203321168314259</c:v>
                </c:pt>
                <c:pt idx="80">
                  <c:v>2.1024370164118764</c:v>
                </c:pt>
                <c:pt idx="81">
                  <c:v>1.8725126059588357</c:v>
                </c:pt>
                <c:pt idx="82">
                  <c:v>1.5767926027875241</c:v>
                </c:pt>
                <c:pt idx="83">
                  <c:v>1.1444066708325928</c:v>
                </c:pt>
                <c:pt idx="84">
                  <c:v>1.973692548492779</c:v>
                </c:pt>
                <c:pt idx="85">
                  <c:v>1.1800511441613706</c:v>
                </c:pt>
                <c:pt idx="86">
                  <c:v>1.5562426466862944</c:v>
                </c:pt>
                <c:pt idx="87">
                  <c:v>1.8321508058613529</c:v>
                </c:pt>
                <c:pt idx="88">
                  <c:v>1.0287247474747474</c:v>
                </c:pt>
                <c:pt idx="89">
                  <c:v>2.2418444481773894</c:v>
                </c:pt>
                <c:pt idx="90">
                  <c:v>1.3954776794936805</c:v>
                </c:pt>
                <c:pt idx="91">
                  <c:v>1.3656460303619737</c:v>
                </c:pt>
                <c:pt idx="92">
                  <c:v>1.380224827877421</c:v>
                </c:pt>
                <c:pt idx="93">
                  <c:v>1.2887677253503607</c:v>
                </c:pt>
                <c:pt idx="94">
                  <c:v>1.7517891600107471</c:v>
                </c:pt>
                <c:pt idx="95">
                  <c:v>1.7934741443673781</c:v>
                </c:pt>
                <c:pt idx="96">
                  <c:v>1.6882628749076269</c:v>
                </c:pt>
                <c:pt idx="97">
                  <c:v>1.7966168406026124</c:v>
                </c:pt>
                <c:pt idx="98">
                  <c:v>2.0363479602486727</c:v>
                </c:pt>
                <c:pt idx="99">
                  <c:v>1.6060954290937164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D-4BF8-A5C2-4B917E18E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44271"/>
        <c:axId val="392227439"/>
      </c:scatterChart>
      <c:valAx>
        <c:axId val="399444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27439"/>
        <c:crosses val="autoZero"/>
        <c:crossBetween val="midCat"/>
      </c:valAx>
      <c:valAx>
        <c:axId val="39222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4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1">
                  <c:v>38329.199999999997</c:v>
                </c:pt>
                <c:pt idx="15">
                  <c:v>29933.200000000001</c:v>
                </c:pt>
                <c:pt idx="18">
                  <c:v>39151</c:v>
                </c:pt>
                <c:pt idx="20">
                  <c:v>32117</c:v>
                </c:pt>
                <c:pt idx="37">
                  <c:v>82866.8</c:v>
                </c:pt>
                <c:pt idx="49">
                  <c:v>42967.199999999997</c:v>
                </c:pt>
                <c:pt idx="50">
                  <c:v>66829.8</c:v>
                </c:pt>
                <c:pt idx="56">
                  <c:v>43603.199999999997</c:v>
                </c:pt>
                <c:pt idx="58">
                  <c:v>51552.2</c:v>
                </c:pt>
                <c:pt idx="62">
                  <c:v>49632.4</c:v>
                </c:pt>
                <c:pt idx="65">
                  <c:v>52762.6</c:v>
                </c:pt>
                <c:pt idx="66">
                  <c:v>39790.800000000003</c:v>
                </c:pt>
                <c:pt idx="72">
                  <c:v>64017</c:v>
                </c:pt>
                <c:pt idx="78">
                  <c:v>52140.2</c:v>
                </c:pt>
                <c:pt idx="81">
                  <c:v>42162.6</c:v>
                </c:pt>
                <c:pt idx="83">
                  <c:v>34886.199999999997</c:v>
                </c:pt>
                <c:pt idx="85">
                  <c:v>60769.4</c:v>
                </c:pt>
                <c:pt idx="87">
                  <c:v>66947</c:v>
                </c:pt>
                <c:pt idx="88">
                  <c:v>47520</c:v>
                </c:pt>
                <c:pt idx="90">
                  <c:v>42597.599999999999</c:v>
                </c:pt>
                <c:pt idx="91">
                  <c:v>35781.599999999999</c:v>
                </c:pt>
                <c:pt idx="98">
                  <c:v>44074</c:v>
                </c:pt>
                <c:pt idx="99">
                  <c:v>45076.4</c:v>
                </c:pt>
              </c:numCache>
            </c:numRef>
          </c:xVal>
          <c:yVal>
            <c:numRef>
              <c:f>State066!$AA$13:$AA$101</c:f>
              <c:numCache>
                <c:formatCode>General</c:formatCode>
                <c:ptCount val="89"/>
                <c:pt idx="0">
                  <c:v>1.8712887302630894</c:v>
                </c:pt>
                <c:pt idx="4">
                  <c:v>1.8857990458754827</c:v>
                </c:pt>
                <c:pt idx="7">
                  <c:v>1.1291921023728639</c:v>
                </c:pt>
                <c:pt idx="9">
                  <c:v>1.8566179904723354</c:v>
                </c:pt>
                <c:pt idx="26">
                  <c:v>1.2615064175278881</c:v>
                </c:pt>
                <c:pt idx="38">
                  <c:v>1.4207348861457112</c:v>
                </c:pt>
                <c:pt idx="39">
                  <c:v>1.704464176160934</c:v>
                </c:pt>
                <c:pt idx="45">
                  <c:v>1.1438610010274477</c:v>
                </c:pt>
                <c:pt idx="47">
                  <c:v>1.9049429510282783</c:v>
                </c:pt>
                <c:pt idx="51">
                  <c:v>2.2840523528985099</c:v>
                </c:pt>
                <c:pt idx="54">
                  <c:v>1.7910413815846831</c:v>
                </c:pt>
                <c:pt idx="55">
                  <c:v>1.5759421775887892</c:v>
                </c:pt>
                <c:pt idx="61">
                  <c:v>1.5847665463861162</c:v>
                </c:pt>
                <c:pt idx="67">
                  <c:v>1.2113877583898796</c:v>
                </c:pt>
                <c:pt idx="70">
                  <c:v>1.8725126059588357</c:v>
                </c:pt>
                <c:pt idx="72">
                  <c:v>1.1444066708325928</c:v>
                </c:pt>
                <c:pt idx="74">
                  <c:v>1.1800511441613706</c:v>
                </c:pt>
                <c:pt idx="76">
                  <c:v>1.8321508058613529</c:v>
                </c:pt>
                <c:pt idx="77">
                  <c:v>1.0287247474747474</c:v>
                </c:pt>
                <c:pt idx="79">
                  <c:v>1.3954776794936805</c:v>
                </c:pt>
                <c:pt idx="80">
                  <c:v>1.3656460303619737</c:v>
                </c:pt>
                <c:pt idx="87">
                  <c:v>2.0363479602486727</c:v>
                </c:pt>
                <c:pt idx="88">
                  <c:v>1.6060954290937164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3-468D-8F08-393842EB3B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54443.4</c:v>
                </c:pt>
                <c:pt idx="2">
                  <c:v>63208</c:v>
                </c:pt>
                <c:pt idx="5">
                  <c:v>50896.6</c:v>
                </c:pt>
                <c:pt idx="13">
                  <c:v>41788</c:v>
                </c:pt>
                <c:pt idx="14">
                  <c:v>47085.599999999999</c:v>
                </c:pt>
                <c:pt idx="17">
                  <c:v>70279</c:v>
                </c:pt>
                <c:pt idx="22">
                  <c:v>74978.399999999994</c:v>
                </c:pt>
                <c:pt idx="23">
                  <c:v>53878.2</c:v>
                </c:pt>
                <c:pt idx="24">
                  <c:v>41085.599999999999</c:v>
                </c:pt>
                <c:pt idx="27">
                  <c:v>38247</c:v>
                </c:pt>
                <c:pt idx="28">
                  <c:v>45321</c:v>
                </c:pt>
                <c:pt idx="29">
                  <c:v>47793</c:v>
                </c:pt>
                <c:pt idx="36">
                  <c:v>52935.199999999997</c:v>
                </c:pt>
                <c:pt idx="44">
                  <c:v>65081.2</c:v>
                </c:pt>
                <c:pt idx="51">
                  <c:v>60467.6</c:v>
                </c:pt>
                <c:pt idx="52">
                  <c:v>44075</c:v>
                </c:pt>
                <c:pt idx="54">
                  <c:v>69603.600000000006</c:v>
                </c:pt>
                <c:pt idx="55">
                  <c:v>62385</c:v>
                </c:pt>
                <c:pt idx="60">
                  <c:v>55997.4</c:v>
                </c:pt>
                <c:pt idx="61">
                  <c:v>60468.800000000003</c:v>
                </c:pt>
                <c:pt idx="67">
                  <c:v>62599</c:v>
                </c:pt>
                <c:pt idx="69">
                  <c:v>58021</c:v>
                </c:pt>
                <c:pt idx="73">
                  <c:v>68348.399999999994</c:v>
                </c:pt>
                <c:pt idx="74">
                  <c:v>67692.2</c:v>
                </c:pt>
                <c:pt idx="80">
                  <c:v>59761.599999999999</c:v>
                </c:pt>
                <c:pt idx="86">
                  <c:v>71056.399999999994</c:v>
                </c:pt>
                <c:pt idx="93">
                  <c:v>48236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1.5516113982594768</c:v>
                </c:pt>
                <c:pt idx="2">
                  <c:v>1.7345747373750158</c:v>
                </c:pt>
                <c:pt idx="5">
                  <c:v>2.113284580895384</c:v>
                </c:pt>
                <c:pt idx="13">
                  <c:v>1.435053125299129</c:v>
                </c:pt>
                <c:pt idx="14">
                  <c:v>1.484084306029869</c:v>
                </c:pt>
                <c:pt idx="17">
                  <c:v>1.5640660794832026</c:v>
                </c:pt>
                <c:pt idx="22">
                  <c:v>1.763841319633388</c:v>
                </c:pt>
                <c:pt idx="23">
                  <c:v>1.3732270194624172</c:v>
                </c:pt>
                <c:pt idx="24">
                  <c:v>1.1786124578927897</c:v>
                </c:pt>
                <c:pt idx="27">
                  <c:v>1.1782884932151541</c:v>
                </c:pt>
                <c:pt idx="28">
                  <c:v>1.7251825864389576</c:v>
                </c:pt>
                <c:pt idx="29">
                  <c:v>1.112903563283326</c:v>
                </c:pt>
                <c:pt idx="36">
                  <c:v>1.1665394671220664</c:v>
                </c:pt>
                <c:pt idx="44">
                  <c:v>1.7094952152080787</c:v>
                </c:pt>
                <c:pt idx="51">
                  <c:v>1.1763324491132441</c:v>
                </c:pt>
                <c:pt idx="52">
                  <c:v>1.7344299489506523</c:v>
                </c:pt>
                <c:pt idx="54">
                  <c:v>1.1344240815130251</c:v>
                </c:pt>
                <c:pt idx="55">
                  <c:v>1.0610563436723572</c:v>
                </c:pt>
                <c:pt idx="60">
                  <c:v>2.0352909242214818</c:v>
                </c:pt>
                <c:pt idx="61">
                  <c:v>1.6404658270050008</c:v>
                </c:pt>
                <c:pt idx="67">
                  <c:v>1.7406987332066008</c:v>
                </c:pt>
                <c:pt idx="69">
                  <c:v>1.9681666982644215</c:v>
                </c:pt>
                <c:pt idx="73">
                  <c:v>1.7080868023245608</c:v>
                </c:pt>
                <c:pt idx="74">
                  <c:v>1.7309232082869224</c:v>
                </c:pt>
                <c:pt idx="80">
                  <c:v>2.1024370164118764</c:v>
                </c:pt>
                <c:pt idx="86">
                  <c:v>1.5562426466862944</c:v>
                </c:pt>
                <c:pt idx="93">
                  <c:v>1.2887677253503607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3-468D-8F08-393842EB3B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59120.2</c:v>
                </c:pt>
                <c:pt idx="8">
                  <c:v>44702.2</c:v>
                </c:pt>
                <c:pt idx="10">
                  <c:v>55252.2</c:v>
                </c:pt>
                <c:pt idx="16">
                  <c:v>49141.599999999999</c:v>
                </c:pt>
                <c:pt idx="19">
                  <c:v>55615.4</c:v>
                </c:pt>
                <c:pt idx="21">
                  <c:v>46295.6</c:v>
                </c:pt>
                <c:pt idx="25">
                  <c:v>56017.599999999999</c:v>
                </c:pt>
                <c:pt idx="31">
                  <c:v>44532.800000000003</c:v>
                </c:pt>
                <c:pt idx="32">
                  <c:v>66301.8</c:v>
                </c:pt>
                <c:pt idx="33">
                  <c:v>48787.4</c:v>
                </c:pt>
                <c:pt idx="35">
                  <c:v>61138</c:v>
                </c:pt>
                <c:pt idx="38">
                  <c:v>62460.800000000003</c:v>
                </c:pt>
                <c:pt idx="39">
                  <c:v>41738.199999999997</c:v>
                </c:pt>
                <c:pt idx="42">
                  <c:v>69131.600000000006</c:v>
                </c:pt>
                <c:pt idx="43">
                  <c:v>58930.6</c:v>
                </c:pt>
                <c:pt idx="45">
                  <c:v>49720.6</c:v>
                </c:pt>
                <c:pt idx="46">
                  <c:v>53147.4</c:v>
                </c:pt>
                <c:pt idx="47">
                  <c:v>74858.600000000006</c:v>
                </c:pt>
                <c:pt idx="59">
                  <c:v>55786.400000000001</c:v>
                </c:pt>
                <c:pt idx="63">
                  <c:v>62994.400000000001</c:v>
                </c:pt>
                <c:pt idx="64">
                  <c:v>56411.4</c:v>
                </c:pt>
                <c:pt idx="70">
                  <c:v>62957.8</c:v>
                </c:pt>
                <c:pt idx="76">
                  <c:v>46926</c:v>
                </c:pt>
                <c:pt idx="82">
                  <c:v>51587</c:v>
                </c:pt>
                <c:pt idx="84">
                  <c:v>63122.8</c:v>
                </c:pt>
                <c:pt idx="95">
                  <c:v>73933.600000000006</c:v>
                </c:pt>
                <c:pt idx="97">
                  <c:v>68090.2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1.5943112506385297</c:v>
                </c:pt>
                <c:pt idx="8">
                  <c:v>1.4125031877625711</c:v>
                </c:pt>
                <c:pt idx="10">
                  <c:v>1.7466634812731439</c:v>
                </c:pt>
                <c:pt idx="16">
                  <c:v>1.4463306038061439</c:v>
                </c:pt>
                <c:pt idx="19">
                  <c:v>1.4679387363931573</c:v>
                </c:pt>
                <c:pt idx="21">
                  <c:v>1.5418311891410847</c:v>
                </c:pt>
                <c:pt idx="25">
                  <c:v>1.9541179914883895</c:v>
                </c:pt>
                <c:pt idx="31">
                  <c:v>1.128000035928574</c:v>
                </c:pt>
                <c:pt idx="32">
                  <c:v>1.2106156997245927</c:v>
                </c:pt>
                <c:pt idx="33">
                  <c:v>1.4470539524549371</c:v>
                </c:pt>
                <c:pt idx="35">
                  <c:v>1.8839674179724557</c:v>
                </c:pt>
                <c:pt idx="38">
                  <c:v>1.6663731492392027</c:v>
                </c:pt>
                <c:pt idx="39">
                  <c:v>1.1149019363556647</c:v>
                </c:pt>
                <c:pt idx="42">
                  <c:v>1.1770883358695587</c:v>
                </c:pt>
                <c:pt idx="43">
                  <c:v>1.1765873756588259</c:v>
                </c:pt>
                <c:pt idx="45">
                  <c:v>1.0912177246453181</c:v>
                </c:pt>
                <c:pt idx="46">
                  <c:v>1.2476433466171439</c:v>
                </c:pt>
                <c:pt idx="47">
                  <c:v>1.6620668834308949</c:v>
                </c:pt>
                <c:pt idx="59">
                  <c:v>1.7278763282807279</c:v>
                </c:pt>
                <c:pt idx="63">
                  <c:v>2.0236878198697026</c:v>
                </c:pt>
                <c:pt idx="64">
                  <c:v>1.1918867462959615</c:v>
                </c:pt>
                <c:pt idx="70">
                  <c:v>1.771631156107742</c:v>
                </c:pt>
                <c:pt idx="76">
                  <c:v>1.6413928312662489</c:v>
                </c:pt>
                <c:pt idx="82">
                  <c:v>1.5767926027875241</c:v>
                </c:pt>
                <c:pt idx="84">
                  <c:v>1.973692548492779</c:v>
                </c:pt>
                <c:pt idx="95">
                  <c:v>1.7934741443673781</c:v>
                </c:pt>
                <c:pt idx="97">
                  <c:v>1.7966168406026124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3-468D-8F08-393842EB3B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82183.399999999994</c:v>
                </c:pt>
                <c:pt idx="3">
                  <c:v>77225.8</c:v>
                </c:pt>
                <c:pt idx="4">
                  <c:v>61509.2</c:v>
                </c:pt>
                <c:pt idx="7">
                  <c:v>80378.2</c:v>
                </c:pt>
                <c:pt idx="9">
                  <c:v>59524.2</c:v>
                </c:pt>
                <c:pt idx="12">
                  <c:v>51524.4</c:v>
                </c:pt>
                <c:pt idx="26">
                  <c:v>58196.2</c:v>
                </c:pt>
                <c:pt idx="30">
                  <c:v>54713.8</c:v>
                </c:pt>
                <c:pt idx="34">
                  <c:v>69753.2</c:v>
                </c:pt>
                <c:pt idx="40">
                  <c:v>69500.600000000006</c:v>
                </c:pt>
                <c:pt idx="41">
                  <c:v>71052</c:v>
                </c:pt>
                <c:pt idx="48">
                  <c:v>62602.2</c:v>
                </c:pt>
                <c:pt idx="53">
                  <c:v>66181.399999999994</c:v>
                </c:pt>
                <c:pt idx="57">
                  <c:v>64759.8</c:v>
                </c:pt>
                <c:pt idx="68">
                  <c:v>84941.2</c:v>
                </c:pt>
                <c:pt idx="71">
                  <c:v>57152.800000000003</c:v>
                </c:pt>
                <c:pt idx="75">
                  <c:v>62008.4</c:v>
                </c:pt>
                <c:pt idx="77">
                  <c:v>65810.2</c:v>
                </c:pt>
                <c:pt idx="79">
                  <c:v>67735.199999999997</c:v>
                </c:pt>
                <c:pt idx="89">
                  <c:v>59530</c:v>
                </c:pt>
                <c:pt idx="92">
                  <c:v>77677.2</c:v>
                </c:pt>
                <c:pt idx="94">
                  <c:v>65505.599999999999</c:v>
                </c:pt>
                <c:pt idx="96">
                  <c:v>78486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1.1146776599653945</c:v>
                </c:pt>
                <c:pt idx="3">
                  <c:v>1.567934550370472</c:v>
                </c:pt>
                <c:pt idx="4">
                  <c:v>1.9694939943943346</c:v>
                </c:pt>
                <c:pt idx="7">
                  <c:v>1.5355158488246814</c:v>
                </c:pt>
                <c:pt idx="9">
                  <c:v>2.2151494686194861</c:v>
                </c:pt>
                <c:pt idx="12">
                  <c:v>1.1883107809115681</c:v>
                </c:pt>
                <c:pt idx="26">
                  <c:v>2.1233345132500063</c:v>
                </c:pt>
                <c:pt idx="30">
                  <c:v>1.0572652603182378</c:v>
                </c:pt>
                <c:pt idx="34">
                  <c:v>1.2253201286822684</c:v>
                </c:pt>
                <c:pt idx="40">
                  <c:v>1.350880424053893</c:v>
                </c:pt>
                <c:pt idx="41">
                  <c:v>1.467558970894556</c:v>
                </c:pt>
                <c:pt idx="48">
                  <c:v>1.6897010009232902</c:v>
                </c:pt>
                <c:pt idx="53">
                  <c:v>2.029694143671787</c:v>
                </c:pt>
                <c:pt idx="57">
                  <c:v>1.7453420177332233</c:v>
                </c:pt>
                <c:pt idx="68">
                  <c:v>1.4928797803657119</c:v>
                </c:pt>
                <c:pt idx="71">
                  <c:v>2.1321440069427919</c:v>
                </c:pt>
                <c:pt idx="75">
                  <c:v>1.5442101392714536</c:v>
                </c:pt>
                <c:pt idx="77">
                  <c:v>1.4286843072958295</c:v>
                </c:pt>
                <c:pt idx="79">
                  <c:v>1.5203321168314259</c:v>
                </c:pt>
                <c:pt idx="89">
                  <c:v>2.2418444481773894</c:v>
                </c:pt>
                <c:pt idx="92">
                  <c:v>1.380224827877421</c:v>
                </c:pt>
                <c:pt idx="94">
                  <c:v>1.7517891600107471</c:v>
                </c:pt>
                <c:pt idx="96">
                  <c:v>1.6882628749076269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3-468D-8F08-393842EB3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32671"/>
        <c:axId val="392269039"/>
      </c:scatterChart>
      <c:valAx>
        <c:axId val="399432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69039"/>
        <c:crosses val="autoZero"/>
        <c:crossBetween val="midCat"/>
      </c:valAx>
      <c:valAx>
        <c:axId val="39226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3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82183.399999999994</c:v>
                </c:pt>
                <c:pt idx="12">
                  <c:v>51524.4</c:v>
                </c:pt>
                <c:pt idx="13">
                  <c:v>41788</c:v>
                </c:pt>
                <c:pt idx="24">
                  <c:v>41085.599999999999</c:v>
                </c:pt>
                <c:pt idx="27">
                  <c:v>38247</c:v>
                </c:pt>
                <c:pt idx="30">
                  <c:v>54713.8</c:v>
                </c:pt>
                <c:pt idx="31">
                  <c:v>44532.800000000003</c:v>
                </c:pt>
                <c:pt idx="32">
                  <c:v>66301.8</c:v>
                </c:pt>
                <c:pt idx="34">
                  <c:v>69753.2</c:v>
                </c:pt>
                <c:pt idx="36">
                  <c:v>52935.199999999997</c:v>
                </c:pt>
                <c:pt idx="37">
                  <c:v>82866.8</c:v>
                </c:pt>
                <c:pt idx="39">
                  <c:v>41738.199999999997</c:v>
                </c:pt>
                <c:pt idx="42">
                  <c:v>69131.600000000006</c:v>
                </c:pt>
                <c:pt idx="43">
                  <c:v>58930.6</c:v>
                </c:pt>
                <c:pt idx="45">
                  <c:v>49720.6</c:v>
                </c:pt>
                <c:pt idx="49">
                  <c:v>42967.199999999997</c:v>
                </c:pt>
                <c:pt idx="51">
                  <c:v>60467.6</c:v>
                </c:pt>
                <c:pt idx="54">
                  <c:v>69603.600000000006</c:v>
                </c:pt>
                <c:pt idx="55">
                  <c:v>62385</c:v>
                </c:pt>
                <c:pt idx="56">
                  <c:v>43603.199999999997</c:v>
                </c:pt>
                <c:pt idx="64">
                  <c:v>56411.4</c:v>
                </c:pt>
                <c:pt idx="77">
                  <c:v>65810.2</c:v>
                </c:pt>
                <c:pt idx="78">
                  <c:v>52140.2</c:v>
                </c:pt>
                <c:pt idx="83">
                  <c:v>34886.199999999997</c:v>
                </c:pt>
                <c:pt idx="85">
                  <c:v>60769.4</c:v>
                </c:pt>
                <c:pt idx="88">
                  <c:v>47520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1.1146776599653945</c:v>
                </c:pt>
                <c:pt idx="12">
                  <c:v>1.1883107809115681</c:v>
                </c:pt>
                <c:pt idx="13">
                  <c:v>1.435053125299129</c:v>
                </c:pt>
                <c:pt idx="24">
                  <c:v>1.1786124578927897</c:v>
                </c:pt>
                <c:pt idx="27">
                  <c:v>1.1782884932151541</c:v>
                </c:pt>
                <c:pt idx="30">
                  <c:v>1.0572652603182378</c:v>
                </c:pt>
                <c:pt idx="31">
                  <c:v>1.128000035928574</c:v>
                </c:pt>
                <c:pt idx="32">
                  <c:v>1.2106156997245927</c:v>
                </c:pt>
                <c:pt idx="34">
                  <c:v>1.2253201286822684</c:v>
                </c:pt>
                <c:pt idx="36">
                  <c:v>1.1665394671220664</c:v>
                </c:pt>
                <c:pt idx="37">
                  <c:v>1.2615064175278881</c:v>
                </c:pt>
                <c:pt idx="39">
                  <c:v>1.1149019363556647</c:v>
                </c:pt>
                <c:pt idx="42">
                  <c:v>1.1770883358695587</c:v>
                </c:pt>
                <c:pt idx="43">
                  <c:v>1.1765873756588259</c:v>
                </c:pt>
                <c:pt idx="45">
                  <c:v>1.0912177246453181</c:v>
                </c:pt>
                <c:pt idx="49">
                  <c:v>1.4207348861457112</c:v>
                </c:pt>
                <c:pt idx="51">
                  <c:v>1.1763324491132441</c:v>
                </c:pt>
                <c:pt idx="54">
                  <c:v>1.1344240815130251</c:v>
                </c:pt>
                <c:pt idx="55">
                  <c:v>1.0610563436723572</c:v>
                </c:pt>
                <c:pt idx="56">
                  <c:v>1.1438610010274477</c:v>
                </c:pt>
                <c:pt idx="64">
                  <c:v>1.1918867462959615</c:v>
                </c:pt>
                <c:pt idx="77">
                  <c:v>1.4286843072958295</c:v>
                </c:pt>
                <c:pt idx="78">
                  <c:v>1.2113877583898796</c:v>
                </c:pt>
                <c:pt idx="83">
                  <c:v>1.1444066708325928</c:v>
                </c:pt>
                <c:pt idx="85">
                  <c:v>1.1800511441613706</c:v>
                </c:pt>
                <c:pt idx="88">
                  <c:v>1.0287247474747474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5-4FE0-A12D-F44191D836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54443.4</c:v>
                </c:pt>
                <c:pt idx="2">
                  <c:v>63208</c:v>
                </c:pt>
                <c:pt idx="3">
                  <c:v>77225.8</c:v>
                </c:pt>
                <c:pt idx="4">
                  <c:v>61509.2</c:v>
                </c:pt>
                <c:pt idx="5">
                  <c:v>50896.6</c:v>
                </c:pt>
                <c:pt idx="6">
                  <c:v>59120.2</c:v>
                </c:pt>
                <c:pt idx="7">
                  <c:v>80378.2</c:v>
                </c:pt>
                <c:pt idx="8">
                  <c:v>44702.2</c:v>
                </c:pt>
                <c:pt idx="9">
                  <c:v>59524.2</c:v>
                </c:pt>
                <c:pt idx="10">
                  <c:v>55252.2</c:v>
                </c:pt>
                <c:pt idx="11">
                  <c:v>38329.199999999997</c:v>
                </c:pt>
                <c:pt idx="14">
                  <c:v>47085.599999999999</c:v>
                </c:pt>
                <c:pt idx="15">
                  <c:v>29933.200000000001</c:v>
                </c:pt>
                <c:pt idx="16">
                  <c:v>49141.599999999999</c:v>
                </c:pt>
                <c:pt idx="17">
                  <c:v>70279</c:v>
                </c:pt>
                <c:pt idx="18">
                  <c:v>39151</c:v>
                </c:pt>
                <c:pt idx="19">
                  <c:v>55615.4</c:v>
                </c:pt>
                <c:pt idx="20">
                  <c:v>32117</c:v>
                </c:pt>
                <c:pt idx="21">
                  <c:v>46295.6</c:v>
                </c:pt>
                <c:pt idx="22">
                  <c:v>74978.399999999994</c:v>
                </c:pt>
                <c:pt idx="23">
                  <c:v>53878.2</c:v>
                </c:pt>
                <c:pt idx="25">
                  <c:v>56017.599999999999</c:v>
                </c:pt>
                <c:pt idx="26">
                  <c:v>58196.2</c:v>
                </c:pt>
                <c:pt idx="28">
                  <c:v>45321</c:v>
                </c:pt>
                <c:pt idx="29">
                  <c:v>47793</c:v>
                </c:pt>
                <c:pt idx="33">
                  <c:v>48787.4</c:v>
                </c:pt>
                <c:pt idx="35">
                  <c:v>61138</c:v>
                </c:pt>
                <c:pt idx="38">
                  <c:v>62460.800000000003</c:v>
                </c:pt>
                <c:pt idx="40">
                  <c:v>69500.600000000006</c:v>
                </c:pt>
                <c:pt idx="41">
                  <c:v>71052</c:v>
                </c:pt>
                <c:pt idx="44">
                  <c:v>65081.2</c:v>
                </c:pt>
                <c:pt idx="46">
                  <c:v>53147.4</c:v>
                </c:pt>
                <c:pt idx="47">
                  <c:v>74858.600000000006</c:v>
                </c:pt>
                <c:pt idx="48">
                  <c:v>62602.2</c:v>
                </c:pt>
                <c:pt idx="50">
                  <c:v>66829.8</c:v>
                </c:pt>
                <c:pt idx="52">
                  <c:v>44075</c:v>
                </c:pt>
                <c:pt idx="53">
                  <c:v>66181.399999999994</c:v>
                </c:pt>
                <c:pt idx="57">
                  <c:v>64759.8</c:v>
                </c:pt>
                <c:pt idx="58">
                  <c:v>51552.2</c:v>
                </c:pt>
                <c:pt idx="59">
                  <c:v>55786.400000000001</c:v>
                </c:pt>
                <c:pt idx="60">
                  <c:v>55997.4</c:v>
                </c:pt>
                <c:pt idx="61">
                  <c:v>60468.800000000003</c:v>
                </c:pt>
                <c:pt idx="62">
                  <c:v>49632.4</c:v>
                </c:pt>
                <c:pt idx="63">
                  <c:v>62994.400000000001</c:v>
                </c:pt>
                <c:pt idx="65">
                  <c:v>52762.6</c:v>
                </c:pt>
                <c:pt idx="66">
                  <c:v>39790.800000000003</c:v>
                </c:pt>
                <c:pt idx="67">
                  <c:v>62599</c:v>
                </c:pt>
                <c:pt idx="68">
                  <c:v>84941.2</c:v>
                </c:pt>
                <c:pt idx="69">
                  <c:v>58021</c:v>
                </c:pt>
                <c:pt idx="70">
                  <c:v>62957.8</c:v>
                </c:pt>
                <c:pt idx="71">
                  <c:v>57152.800000000003</c:v>
                </c:pt>
                <c:pt idx="72">
                  <c:v>64017</c:v>
                </c:pt>
                <c:pt idx="73">
                  <c:v>68348.399999999994</c:v>
                </c:pt>
                <c:pt idx="74">
                  <c:v>67692.2</c:v>
                </c:pt>
                <c:pt idx="75">
                  <c:v>62008.4</c:v>
                </c:pt>
                <c:pt idx="76">
                  <c:v>46926</c:v>
                </c:pt>
                <c:pt idx="79">
                  <c:v>67735.199999999997</c:v>
                </c:pt>
                <c:pt idx="80">
                  <c:v>59761.599999999999</c:v>
                </c:pt>
                <c:pt idx="81">
                  <c:v>42162.6</c:v>
                </c:pt>
                <c:pt idx="82">
                  <c:v>51587</c:v>
                </c:pt>
                <c:pt idx="84">
                  <c:v>63122.8</c:v>
                </c:pt>
                <c:pt idx="86">
                  <c:v>71056.399999999994</c:v>
                </c:pt>
                <c:pt idx="87">
                  <c:v>66947</c:v>
                </c:pt>
                <c:pt idx="89">
                  <c:v>59530</c:v>
                </c:pt>
                <c:pt idx="90">
                  <c:v>42597.599999999999</c:v>
                </c:pt>
                <c:pt idx="91">
                  <c:v>35781.599999999999</c:v>
                </c:pt>
                <c:pt idx="92">
                  <c:v>77677.2</c:v>
                </c:pt>
                <c:pt idx="93">
                  <c:v>48236</c:v>
                </c:pt>
                <c:pt idx="94">
                  <c:v>65505.599999999999</c:v>
                </c:pt>
                <c:pt idx="95">
                  <c:v>73933.600000000006</c:v>
                </c:pt>
                <c:pt idx="96">
                  <c:v>78486</c:v>
                </c:pt>
                <c:pt idx="97">
                  <c:v>68090.2</c:v>
                </c:pt>
                <c:pt idx="98">
                  <c:v>44074</c:v>
                </c:pt>
                <c:pt idx="99">
                  <c:v>45076.4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1.5516113982594768</c:v>
                </c:pt>
                <c:pt idx="2">
                  <c:v>1.7345747373750158</c:v>
                </c:pt>
                <c:pt idx="3">
                  <c:v>1.567934550370472</c:v>
                </c:pt>
                <c:pt idx="4">
                  <c:v>1.9694939943943346</c:v>
                </c:pt>
                <c:pt idx="5">
                  <c:v>2.113284580895384</c:v>
                </c:pt>
                <c:pt idx="6">
                  <c:v>1.5943112506385297</c:v>
                </c:pt>
                <c:pt idx="7">
                  <c:v>1.5355158488246814</c:v>
                </c:pt>
                <c:pt idx="8">
                  <c:v>1.4125031877625711</c:v>
                </c:pt>
                <c:pt idx="9">
                  <c:v>2.2151494686194861</c:v>
                </c:pt>
                <c:pt idx="10">
                  <c:v>1.7466634812731439</c:v>
                </c:pt>
                <c:pt idx="11">
                  <c:v>1.8712887302630894</c:v>
                </c:pt>
                <c:pt idx="14">
                  <c:v>1.484084306029869</c:v>
                </c:pt>
                <c:pt idx="15">
                  <c:v>1.8857990458754827</c:v>
                </c:pt>
                <c:pt idx="16">
                  <c:v>1.4463306038061439</c:v>
                </c:pt>
                <c:pt idx="17">
                  <c:v>1.5640660794832026</c:v>
                </c:pt>
                <c:pt idx="18">
                  <c:v>1.1291921023728639</c:v>
                </c:pt>
                <c:pt idx="19">
                  <c:v>1.4679387363931573</c:v>
                </c:pt>
                <c:pt idx="20">
                  <c:v>1.8566179904723354</c:v>
                </c:pt>
                <c:pt idx="21">
                  <c:v>1.5418311891410847</c:v>
                </c:pt>
                <c:pt idx="22">
                  <c:v>1.763841319633388</c:v>
                </c:pt>
                <c:pt idx="23">
                  <c:v>1.3732270194624172</c:v>
                </c:pt>
                <c:pt idx="25">
                  <c:v>1.9541179914883895</c:v>
                </c:pt>
                <c:pt idx="26">
                  <c:v>2.1233345132500063</c:v>
                </c:pt>
                <c:pt idx="28">
                  <c:v>1.7251825864389576</c:v>
                </c:pt>
                <c:pt idx="29">
                  <c:v>1.112903563283326</c:v>
                </c:pt>
                <c:pt idx="33">
                  <c:v>1.4470539524549371</c:v>
                </c:pt>
                <c:pt idx="35">
                  <c:v>1.8839674179724557</c:v>
                </c:pt>
                <c:pt idx="38">
                  <c:v>1.6663731492392027</c:v>
                </c:pt>
                <c:pt idx="40">
                  <c:v>1.350880424053893</c:v>
                </c:pt>
                <c:pt idx="41">
                  <c:v>1.467558970894556</c:v>
                </c:pt>
                <c:pt idx="44">
                  <c:v>1.7094952152080787</c:v>
                </c:pt>
                <c:pt idx="46">
                  <c:v>1.2476433466171439</c:v>
                </c:pt>
                <c:pt idx="47">
                  <c:v>1.6620668834308949</c:v>
                </c:pt>
                <c:pt idx="48">
                  <c:v>1.6897010009232902</c:v>
                </c:pt>
                <c:pt idx="50">
                  <c:v>1.704464176160934</c:v>
                </c:pt>
                <c:pt idx="52">
                  <c:v>1.7344299489506523</c:v>
                </c:pt>
                <c:pt idx="53">
                  <c:v>2.029694143671787</c:v>
                </c:pt>
                <c:pt idx="57">
                  <c:v>1.7453420177332233</c:v>
                </c:pt>
                <c:pt idx="58">
                  <c:v>1.9049429510282783</c:v>
                </c:pt>
                <c:pt idx="59">
                  <c:v>1.7278763282807279</c:v>
                </c:pt>
                <c:pt idx="60">
                  <c:v>2.0352909242214818</c:v>
                </c:pt>
                <c:pt idx="61">
                  <c:v>1.6404658270050008</c:v>
                </c:pt>
                <c:pt idx="62">
                  <c:v>2.2840523528985099</c:v>
                </c:pt>
                <c:pt idx="63">
                  <c:v>2.0236878198697026</c:v>
                </c:pt>
                <c:pt idx="65">
                  <c:v>1.7910413815846831</c:v>
                </c:pt>
                <c:pt idx="66">
                  <c:v>1.5759421775887892</c:v>
                </c:pt>
                <c:pt idx="67">
                  <c:v>1.7406987332066008</c:v>
                </c:pt>
                <c:pt idx="68">
                  <c:v>1.4928797803657119</c:v>
                </c:pt>
                <c:pt idx="69">
                  <c:v>1.9681666982644215</c:v>
                </c:pt>
                <c:pt idx="70">
                  <c:v>1.771631156107742</c:v>
                </c:pt>
                <c:pt idx="71">
                  <c:v>2.1321440069427919</c:v>
                </c:pt>
                <c:pt idx="72">
                  <c:v>1.5847665463861162</c:v>
                </c:pt>
                <c:pt idx="73">
                  <c:v>1.7080868023245608</c:v>
                </c:pt>
                <c:pt idx="74">
                  <c:v>1.7309232082869224</c:v>
                </c:pt>
                <c:pt idx="75">
                  <c:v>1.5442101392714536</c:v>
                </c:pt>
                <c:pt idx="76">
                  <c:v>1.6413928312662489</c:v>
                </c:pt>
                <c:pt idx="79">
                  <c:v>1.5203321168314259</c:v>
                </c:pt>
                <c:pt idx="80">
                  <c:v>2.1024370164118764</c:v>
                </c:pt>
                <c:pt idx="81">
                  <c:v>1.8725126059588357</c:v>
                </c:pt>
                <c:pt idx="82">
                  <c:v>1.5767926027875241</c:v>
                </c:pt>
                <c:pt idx="84">
                  <c:v>1.973692548492779</c:v>
                </c:pt>
                <c:pt idx="86">
                  <c:v>1.5562426466862944</c:v>
                </c:pt>
                <c:pt idx="87">
                  <c:v>1.8321508058613529</c:v>
                </c:pt>
                <c:pt idx="89">
                  <c:v>2.2418444481773894</c:v>
                </c:pt>
                <c:pt idx="90">
                  <c:v>1.3954776794936805</c:v>
                </c:pt>
                <c:pt idx="91">
                  <c:v>1.3656460303619737</c:v>
                </c:pt>
                <c:pt idx="92">
                  <c:v>1.380224827877421</c:v>
                </c:pt>
                <c:pt idx="93">
                  <c:v>1.2887677253503607</c:v>
                </c:pt>
                <c:pt idx="94">
                  <c:v>1.7517891600107471</c:v>
                </c:pt>
                <c:pt idx="95">
                  <c:v>1.7934741443673781</c:v>
                </c:pt>
                <c:pt idx="96">
                  <c:v>1.6882628749076269</c:v>
                </c:pt>
                <c:pt idx="97">
                  <c:v>1.7966168406026124</c:v>
                </c:pt>
                <c:pt idx="98">
                  <c:v>2.0363479602486727</c:v>
                </c:pt>
                <c:pt idx="99">
                  <c:v>1.6060954290937164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25-4FE0-A12D-F44191D83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75871"/>
        <c:axId val="392256143"/>
      </c:scatterChart>
      <c:valAx>
        <c:axId val="399475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56143"/>
        <c:crosses val="autoZero"/>
        <c:crossBetween val="midCat"/>
      </c:valAx>
      <c:valAx>
        <c:axId val="39225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7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80679.199999999997</c:v>
                </c:pt>
                <c:pt idx="1">
                  <c:v>54092.6</c:v>
                </c:pt>
                <c:pt idx="2">
                  <c:v>58118.2</c:v>
                </c:pt>
                <c:pt idx="3">
                  <c:v>79508.800000000003</c:v>
                </c:pt>
                <c:pt idx="4">
                  <c:v>61532.800000000003</c:v>
                </c:pt>
                <c:pt idx="5">
                  <c:v>52783.199999999997</c:v>
                </c:pt>
                <c:pt idx="6">
                  <c:v>59908.800000000003</c:v>
                </c:pt>
                <c:pt idx="7">
                  <c:v>81316.399999999994</c:v>
                </c:pt>
                <c:pt idx="8">
                  <c:v>41173.599999999999</c:v>
                </c:pt>
                <c:pt idx="9">
                  <c:v>61693</c:v>
                </c:pt>
                <c:pt idx="10">
                  <c:v>57939.8</c:v>
                </c:pt>
                <c:pt idx="11">
                  <c:v>39544.199999999997</c:v>
                </c:pt>
                <c:pt idx="12">
                  <c:v>51372.2</c:v>
                </c:pt>
                <c:pt idx="13">
                  <c:v>39563.800000000003</c:v>
                </c:pt>
                <c:pt idx="14">
                  <c:v>49164.6</c:v>
                </c:pt>
                <c:pt idx="15">
                  <c:v>29812.2</c:v>
                </c:pt>
                <c:pt idx="16">
                  <c:v>49365</c:v>
                </c:pt>
                <c:pt idx="17">
                  <c:v>73120.600000000006</c:v>
                </c:pt>
                <c:pt idx="18">
                  <c:v>43020</c:v>
                </c:pt>
                <c:pt idx="19">
                  <c:v>55847.4</c:v>
                </c:pt>
                <c:pt idx="20">
                  <c:v>30568.400000000001</c:v>
                </c:pt>
                <c:pt idx="21">
                  <c:v>47771.6</c:v>
                </c:pt>
                <c:pt idx="22">
                  <c:v>72451</c:v>
                </c:pt>
                <c:pt idx="23">
                  <c:v>54093.8</c:v>
                </c:pt>
                <c:pt idx="24">
                  <c:v>43221.8</c:v>
                </c:pt>
                <c:pt idx="25">
                  <c:v>52284.6</c:v>
                </c:pt>
                <c:pt idx="26">
                  <c:v>56495.6</c:v>
                </c:pt>
                <c:pt idx="27">
                  <c:v>34299</c:v>
                </c:pt>
                <c:pt idx="28">
                  <c:v>44627.6</c:v>
                </c:pt>
                <c:pt idx="29">
                  <c:v>46878.400000000001</c:v>
                </c:pt>
                <c:pt idx="30">
                  <c:v>54398.8</c:v>
                </c:pt>
                <c:pt idx="31">
                  <c:v>48050.400000000001</c:v>
                </c:pt>
                <c:pt idx="32">
                  <c:v>62709.4</c:v>
                </c:pt>
                <c:pt idx="33">
                  <c:v>53231</c:v>
                </c:pt>
                <c:pt idx="34">
                  <c:v>72087.199999999997</c:v>
                </c:pt>
                <c:pt idx="35">
                  <c:v>57103.199999999997</c:v>
                </c:pt>
                <c:pt idx="36">
                  <c:v>52693</c:v>
                </c:pt>
                <c:pt idx="37">
                  <c:v>81907.8</c:v>
                </c:pt>
                <c:pt idx="38">
                  <c:v>62246.8</c:v>
                </c:pt>
                <c:pt idx="39">
                  <c:v>43464.4</c:v>
                </c:pt>
                <c:pt idx="40">
                  <c:v>69543.8</c:v>
                </c:pt>
                <c:pt idx="41">
                  <c:v>66425.8</c:v>
                </c:pt>
                <c:pt idx="42">
                  <c:v>66841.2</c:v>
                </c:pt>
                <c:pt idx="43">
                  <c:v>58715</c:v>
                </c:pt>
                <c:pt idx="44">
                  <c:v>68785</c:v>
                </c:pt>
                <c:pt idx="45">
                  <c:v>52797.4</c:v>
                </c:pt>
                <c:pt idx="46">
                  <c:v>52972.6</c:v>
                </c:pt>
                <c:pt idx="47">
                  <c:v>73342.8</c:v>
                </c:pt>
                <c:pt idx="48">
                  <c:v>62200</c:v>
                </c:pt>
                <c:pt idx="49">
                  <c:v>42213.8</c:v>
                </c:pt>
                <c:pt idx="50">
                  <c:v>67425.600000000006</c:v>
                </c:pt>
                <c:pt idx="51">
                  <c:v>60854.400000000001</c:v>
                </c:pt>
                <c:pt idx="52">
                  <c:v>43586</c:v>
                </c:pt>
                <c:pt idx="53">
                  <c:v>65921.8</c:v>
                </c:pt>
                <c:pt idx="54">
                  <c:v>68286.8</c:v>
                </c:pt>
                <c:pt idx="55">
                  <c:v>62243.6</c:v>
                </c:pt>
                <c:pt idx="56">
                  <c:v>43869.4</c:v>
                </c:pt>
                <c:pt idx="57">
                  <c:v>65074.6</c:v>
                </c:pt>
                <c:pt idx="58">
                  <c:v>49284.4</c:v>
                </c:pt>
                <c:pt idx="59">
                  <c:v>54278.8</c:v>
                </c:pt>
                <c:pt idx="60">
                  <c:v>54992.800000000003</c:v>
                </c:pt>
                <c:pt idx="61">
                  <c:v>58401</c:v>
                </c:pt>
                <c:pt idx="62">
                  <c:v>49451.4</c:v>
                </c:pt>
                <c:pt idx="63">
                  <c:v>62739</c:v>
                </c:pt>
                <c:pt idx="64">
                  <c:v>57467.4</c:v>
                </c:pt>
                <c:pt idx="65">
                  <c:v>53395.6</c:v>
                </c:pt>
                <c:pt idx="66">
                  <c:v>39230.199999999997</c:v>
                </c:pt>
                <c:pt idx="67">
                  <c:v>61779.6</c:v>
                </c:pt>
                <c:pt idx="68">
                  <c:v>86393.8</c:v>
                </c:pt>
                <c:pt idx="69">
                  <c:v>54215.8</c:v>
                </c:pt>
                <c:pt idx="70">
                  <c:v>64921.4</c:v>
                </c:pt>
                <c:pt idx="71">
                  <c:v>60493.8</c:v>
                </c:pt>
                <c:pt idx="72">
                  <c:v>64444.6</c:v>
                </c:pt>
                <c:pt idx="73">
                  <c:v>66707.600000000006</c:v>
                </c:pt>
                <c:pt idx="74">
                  <c:v>70146</c:v>
                </c:pt>
                <c:pt idx="75">
                  <c:v>60624.4</c:v>
                </c:pt>
                <c:pt idx="76">
                  <c:v>45642.6</c:v>
                </c:pt>
                <c:pt idx="77">
                  <c:v>69181.2</c:v>
                </c:pt>
                <c:pt idx="78">
                  <c:v>52750.6</c:v>
                </c:pt>
                <c:pt idx="79">
                  <c:v>68366</c:v>
                </c:pt>
                <c:pt idx="80">
                  <c:v>61653.4</c:v>
                </c:pt>
                <c:pt idx="81">
                  <c:v>42023.8</c:v>
                </c:pt>
                <c:pt idx="82">
                  <c:v>50864.800000000003</c:v>
                </c:pt>
                <c:pt idx="83">
                  <c:v>32426.799999999999</c:v>
                </c:pt>
                <c:pt idx="84">
                  <c:v>60901.2</c:v>
                </c:pt>
                <c:pt idx="85">
                  <c:v>61365.8</c:v>
                </c:pt>
                <c:pt idx="86">
                  <c:v>67424.399999999994</c:v>
                </c:pt>
                <c:pt idx="87">
                  <c:v>67721.2</c:v>
                </c:pt>
                <c:pt idx="88">
                  <c:v>47570.400000000001</c:v>
                </c:pt>
                <c:pt idx="89">
                  <c:v>60075</c:v>
                </c:pt>
                <c:pt idx="90">
                  <c:v>42623</c:v>
                </c:pt>
                <c:pt idx="91">
                  <c:v>39855.599999999999</c:v>
                </c:pt>
                <c:pt idx="92">
                  <c:v>77874.399999999994</c:v>
                </c:pt>
                <c:pt idx="93">
                  <c:v>50340.800000000003</c:v>
                </c:pt>
                <c:pt idx="94">
                  <c:v>64269</c:v>
                </c:pt>
                <c:pt idx="95">
                  <c:v>74398.8</c:v>
                </c:pt>
                <c:pt idx="96">
                  <c:v>77789</c:v>
                </c:pt>
                <c:pt idx="97">
                  <c:v>68903.8</c:v>
                </c:pt>
                <c:pt idx="98">
                  <c:v>45124.4</c:v>
                </c:pt>
                <c:pt idx="99">
                  <c:v>47882.2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1.153134884827812</c:v>
                </c:pt>
                <c:pt idx="1">
                  <c:v>1.5438525787261104</c:v>
                </c:pt>
                <c:pt idx="2">
                  <c:v>1.8258308068728901</c:v>
                </c:pt>
                <c:pt idx="3">
                  <c:v>1.4962368945324291</c:v>
                </c:pt>
                <c:pt idx="4">
                  <c:v>1.9687386239534037</c:v>
                </c:pt>
                <c:pt idx="5">
                  <c:v>2.0379211567316875</c:v>
                </c:pt>
                <c:pt idx="6">
                  <c:v>1.5821548754106241</c:v>
                </c:pt>
                <c:pt idx="7">
                  <c:v>1.6465559222985771</c:v>
                </c:pt>
                <c:pt idx="8">
                  <c:v>1.3597305069267687</c:v>
                </c:pt>
                <c:pt idx="9">
                  <c:v>2.1372927236477395</c:v>
                </c:pt>
                <c:pt idx="10">
                  <c:v>1.8009209558886983</c:v>
                </c:pt>
                <c:pt idx="11">
                  <c:v>1.8395870949469202</c:v>
                </c:pt>
                <c:pt idx="12">
                  <c:v>1.2019535857915371</c:v>
                </c:pt>
                <c:pt idx="13">
                  <c:v>1.3574530252402448</c:v>
                </c:pt>
                <c:pt idx="14">
                  <c:v>1.4213478803854807</c:v>
                </c:pt>
                <c:pt idx="15">
                  <c:v>1.633223982128122</c:v>
                </c:pt>
                <c:pt idx="16">
                  <c:v>1.4388331814038287</c:v>
                </c:pt>
                <c:pt idx="17">
                  <c:v>1.4957344441921974</c:v>
                </c:pt>
                <c:pt idx="18">
                  <c:v>1.2199907019990701</c:v>
                </c:pt>
                <c:pt idx="19">
                  <c:v>1.4802300554725913</c:v>
                </c:pt>
                <c:pt idx="20">
                  <c:v>1.985678020439408</c:v>
                </c:pt>
                <c:pt idx="21">
                  <c:v>1.3956409247335237</c:v>
                </c:pt>
                <c:pt idx="22">
                  <c:v>1.6839795171909291</c:v>
                </c:pt>
                <c:pt idx="23">
                  <c:v>1.3677537906377439</c:v>
                </c:pt>
                <c:pt idx="24">
                  <c:v>1.1222577495615638</c:v>
                </c:pt>
                <c:pt idx="25">
                  <c:v>2.1881395286566216</c:v>
                </c:pt>
                <c:pt idx="26">
                  <c:v>2.1938168636141575</c:v>
                </c:pt>
                <c:pt idx="27">
                  <c:v>1.4767777486224087</c:v>
                </c:pt>
                <c:pt idx="28">
                  <c:v>1.757746327384847</c:v>
                </c:pt>
                <c:pt idx="29">
                  <c:v>1.0835480733130822</c:v>
                </c:pt>
                <c:pt idx="30">
                  <c:v>1.0633874276638455</c:v>
                </c:pt>
                <c:pt idx="31">
                  <c:v>1.045402327556066</c:v>
                </c:pt>
                <c:pt idx="32">
                  <c:v>1.2985294070745375</c:v>
                </c:pt>
                <c:pt idx="33">
                  <c:v>1.4164302755912908</c:v>
                </c:pt>
                <c:pt idx="34">
                  <c:v>1.0544174277819087</c:v>
                </c:pt>
                <c:pt idx="35">
                  <c:v>2.049342243517001</c:v>
                </c:pt>
                <c:pt idx="36">
                  <c:v>1.2378873854212133</c:v>
                </c:pt>
                <c:pt idx="37">
                  <c:v>1.2256952329326389</c:v>
                </c:pt>
                <c:pt idx="38">
                  <c:v>1.6941915086398014</c:v>
                </c:pt>
                <c:pt idx="39">
                  <c:v>1.0532527769853028</c:v>
                </c:pt>
                <c:pt idx="40">
                  <c:v>1.3500125101015474</c:v>
                </c:pt>
                <c:pt idx="41">
                  <c:v>1.6024195418045397</c:v>
                </c:pt>
                <c:pt idx="42">
                  <c:v>1.0648970993937872</c:v>
                </c:pt>
                <c:pt idx="43">
                  <c:v>1.2867580686366347</c:v>
                </c:pt>
                <c:pt idx="44">
                  <c:v>1.717932688812968</c:v>
                </c:pt>
                <c:pt idx="45">
                  <c:v>1.1280669123858371</c:v>
                </c:pt>
                <c:pt idx="46">
                  <c:v>1.2069447223659024</c:v>
                </c:pt>
                <c:pt idx="47">
                  <c:v>1.8852975343182969</c:v>
                </c:pt>
                <c:pt idx="48">
                  <c:v>1.7013504823151124</c:v>
                </c:pt>
                <c:pt idx="49">
                  <c:v>1.4383448066745945</c:v>
                </c:pt>
                <c:pt idx="50">
                  <c:v>1.7372185045442678</c:v>
                </c:pt>
                <c:pt idx="51">
                  <c:v>1.225137377083662</c:v>
                </c:pt>
                <c:pt idx="52">
                  <c:v>1.7537282613683294</c:v>
                </c:pt>
                <c:pt idx="53">
                  <c:v>1.9469128573552299</c:v>
                </c:pt>
                <c:pt idx="54">
                  <c:v>1.1746047552382013</c:v>
                </c:pt>
                <c:pt idx="55">
                  <c:v>1.0892043519333714</c:v>
                </c:pt>
                <c:pt idx="56">
                  <c:v>1.1462431672190638</c:v>
                </c:pt>
                <c:pt idx="57">
                  <c:v>1.8691010010050004</c:v>
                </c:pt>
                <c:pt idx="58">
                  <c:v>1.8577278002775726</c:v>
                </c:pt>
                <c:pt idx="59">
                  <c:v>1.6986005585974633</c:v>
                </c:pt>
                <c:pt idx="60">
                  <c:v>2.0716348321962146</c:v>
                </c:pt>
                <c:pt idx="61">
                  <c:v>1.6974538107224191</c:v>
                </c:pt>
                <c:pt idx="62">
                  <c:v>2.2920887982948916</c:v>
                </c:pt>
                <c:pt idx="63">
                  <c:v>2.2459554662968806</c:v>
                </c:pt>
                <c:pt idx="64">
                  <c:v>1.1703852967073505</c:v>
                </c:pt>
                <c:pt idx="65">
                  <c:v>1.7698087482863758</c:v>
                </c:pt>
                <c:pt idx="66">
                  <c:v>1.4825313151602593</c:v>
                </c:pt>
                <c:pt idx="67">
                  <c:v>1.7347312057701896</c:v>
                </c:pt>
                <c:pt idx="68">
                  <c:v>1.4580675928133731</c:v>
                </c:pt>
                <c:pt idx="69">
                  <c:v>2.105880573559737</c:v>
                </c:pt>
                <c:pt idx="70">
                  <c:v>1.75002387502426</c:v>
                </c:pt>
                <c:pt idx="71">
                  <c:v>2.0050153900069096</c:v>
                </c:pt>
                <c:pt idx="72">
                  <c:v>1.662823572494825</c:v>
                </c:pt>
                <c:pt idx="73">
                  <c:v>1.6442354394401837</c:v>
                </c:pt>
                <c:pt idx="74">
                  <c:v>1.5885011262224502</c:v>
                </c:pt>
                <c:pt idx="75">
                  <c:v>1.5879579839140676</c:v>
                </c:pt>
                <c:pt idx="76">
                  <c:v>1.7106387453826031</c:v>
                </c:pt>
                <c:pt idx="77">
                  <c:v>1.3538215584580782</c:v>
                </c:pt>
                <c:pt idx="78">
                  <c:v>1.1156839922199937</c:v>
                </c:pt>
                <c:pt idx="79">
                  <c:v>1.5163239036948191</c:v>
                </c:pt>
                <c:pt idx="80">
                  <c:v>2.0969970836969249</c:v>
                </c:pt>
                <c:pt idx="81">
                  <c:v>1.8788638818954972</c:v>
                </c:pt>
                <c:pt idx="82">
                  <c:v>1.626783158490744</c:v>
                </c:pt>
                <c:pt idx="83">
                  <c:v>1.5651559820888894</c:v>
                </c:pt>
                <c:pt idx="84">
                  <c:v>1.9814223693457602</c:v>
                </c:pt>
                <c:pt idx="85">
                  <c:v>1.1652092859540655</c:v>
                </c:pt>
                <c:pt idx="86">
                  <c:v>1.6320649497807918</c:v>
                </c:pt>
                <c:pt idx="87">
                  <c:v>1.8762957537669149</c:v>
                </c:pt>
                <c:pt idx="88">
                  <c:v>1.0507164118863832</c:v>
                </c:pt>
                <c:pt idx="89">
                  <c:v>2.2534498543487307</c:v>
                </c:pt>
                <c:pt idx="90">
                  <c:v>1.3732257232010887</c:v>
                </c:pt>
                <c:pt idx="91">
                  <c:v>1.2026666265217436</c:v>
                </c:pt>
                <c:pt idx="92">
                  <c:v>1.4041713322991896</c:v>
                </c:pt>
                <c:pt idx="93">
                  <c:v>1.218872167307631</c:v>
                </c:pt>
                <c:pt idx="94">
                  <c:v>1.7791937014734942</c:v>
                </c:pt>
                <c:pt idx="95">
                  <c:v>1.8105265138685032</c:v>
                </c:pt>
                <c:pt idx="96">
                  <c:v>1.5987093290825181</c:v>
                </c:pt>
                <c:pt idx="97">
                  <c:v>1.6760468943657678</c:v>
                </c:pt>
                <c:pt idx="98">
                  <c:v>1.9887245038161172</c:v>
                </c:pt>
                <c:pt idx="99">
                  <c:v>1.5768072477872781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5-4EFE-86BC-83EFCCE66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59871"/>
        <c:axId val="392245743"/>
      </c:scatterChart>
      <c:valAx>
        <c:axId val="399359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45743"/>
        <c:crosses val="autoZero"/>
        <c:crossBetween val="midCat"/>
      </c:valAx>
      <c:valAx>
        <c:axId val="39224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5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1">
                  <c:v>39544.199999999997</c:v>
                </c:pt>
                <c:pt idx="15">
                  <c:v>29812.2</c:v>
                </c:pt>
                <c:pt idx="18">
                  <c:v>43020</c:v>
                </c:pt>
                <c:pt idx="20">
                  <c:v>30568.400000000001</c:v>
                </c:pt>
                <c:pt idx="37">
                  <c:v>81907.8</c:v>
                </c:pt>
                <c:pt idx="49">
                  <c:v>42213.8</c:v>
                </c:pt>
                <c:pt idx="50">
                  <c:v>67425.600000000006</c:v>
                </c:pt>
                <c:pt idx="56">
                  <c:v>43869.4</c:v>
                </c:pt>
                <c:pt idx="58">
                  <c:v>49284.4</c:v>
                </c:pt>
                <c:pt idx="62">
                  <c:v>49451.4</c:v>
                </c:pt>
                <c:pt idx="65">
                  <c:v>53395.6</c:v>
                </c:pt>
                <c:pt idx="66">
                  <c:v>39230.199999999997</c:v>
                </c:pt>
                <c:pt idx="72">
                  <c:v>64444.6</c:v>
                </c:pt>
                <c:pt idx="78">
                  <c:v>52750.6</c:v>
                </c:pt>
                <c:pt idx="81">
                  <c:v>42023.8</c:v>
                </c:pt>
                <c:pt idx="83">
                  <c:v>32426.799999999999</c:v>
                </c:pt>
                <c:pt idx="85">
                  <c:v>61365.8</c:v>
                </c:pt>
                <c:pt idx="87">
                  <c:v>67721.2</c:v>
                </c:pt>
                <c:pt idx="88">
                  <c:v>47570.400000000001</c:v>
                </c:pt>
                <c:pt idx="90">
                  <c:v>42623</c:v>
                </c:pt>
                <c:pt idx="91">
                  <c:v>39855.599999999999</c:v>
                </c:pt>
                <c:pt idx="98">
                  <c:v>45124.4</c:v>
                </c:pt>
                <c:pt idx="99">
                  <c:v>47882.2</c:v>
                </c:pt>
              </c:numCache>
            </c:numRef>
          </c:xVal>
          <c:yVal>
            <c:numRef>
              <c:f>State065!$AA$13:$AA$101</c:f>
              <c:numCache>
                <c:formatCode>General</c:formatCode>
                <c:ptCount val="89"/>
                <c:pt idx="0">
                  <c:v>1.8395870949469202</c:v>
                </c:pt>
                <c:pt idx="4">
                  <c:v>1.633223982128122</c:v>
                </c:pt>
                <c:pt idx="7">
                  <c:v>1.2199907019990701</c:v>
                </c:pt>
                <c:pt idx="9">
                  <c:v>1.985678020439408</c:v>
                </c:pt>
                <c:pt idx="26">
                  <c:v>1.2256952329326389</c:v>
                </c:pt>
                <c:pt idx="38">
                  <c:v>1.4383448066745945</c:v>
                </c:pt>
                <c:pt idx="39">
                  <c:v>1.7372185045442678</c:v>
                </c:pt>
                <c:pt idx="45">
                  <c:v>1.1462431672190638</c:v>
                </c:pt>
                <c:pt idx="47">
                  <c:v>1.8577278002775726</c:v>
                </c:pt>
                <c:pt idx="51">
                  <c:v>2.2920887982948916</c:v>
                </c:pt>
                <c:pt idx="54">
                  <c:v>1.7698087482863758</c:v>
                </c:pt>
                <c:pt idx="55">
                  <c:v>1.4825313151602593</c:v>
                </c:pt>
                <c:pt idx="61">
                  <c:v>1.662823572494825</c:v>
                </c:pt>
                <c:pt idx="67">
                  <c:v>1.1156839922199937</c:v>
                </c:pt>
                <c:pt idx="70">
                  <c:v>1.8788638818954972</c:v>
                </c:pt>
                <c:pt idx="72">
                  <c:v>1.5651559820888894</c:v>
                </c:pt>
                <c:pt idx="74">
                  <c:v>1.1652092859540655</c:v>
                </c:pt>
                <c:pt idx="76">
                  <c:v>1.8762957537669149</c:v>
                </c:pt>
                <c:pt idx="77">
                  <c:v>1.0507164118863832</c:v>
                </c:pt>
                <c:pt idx="79">
                  <c:v>1.3732257232010887</c:v>
                </c:pt>
                <c:pt idx="80">
                  <c:v>1.2026666265217436</c:v>
                </c:pt>
                <c:pt idx="87">
                  <c:v>1.9887245038161172</c:v>
                </c:pt>
                <c:pt idx="88">
                  <c:v>1.5768072477872781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6-4F75-AAED-F44DF85A1A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54092.6</c:v>
                </c:pt>
                <c:pt idx="2">
                  <c:v>58118.2</c:v>
                </c:pt>
                <c:pt idx="5">
                  <c:v>52783.199999999997</c:v>
                </c:pt>
                <c:pt idx="13">
                  <c:v>39563.800000000003</c:v>
                </c:pt>
                <c:pt idx="14">
                  <c:v>49164.6</c:v>
                </c:pt>
                <c:pt idx="17">
                  <c:v>73120.600000000006</c:v>
                </c:pt>
                <c:pt idx="22">
                  <c:v>72451</c:v>
                </c:pt>
                <c:pt idx="23">
                  <c:v>54093.8</c:v>
                </c:pt>
                <c:pt idx="24">
                  <c:v>43221.8</c:v>
                </c:pt>
                <c:pt idx="27">
                  <c:v>34299</c:v>
                </c:pt>
                <c:pt idx="28">
                  <c:v>44627.6</c:v>
                </c:pt>
                <c:pt idx="29">
                  <c:v>46878.400000000001</c:v>
                </c:pt>
                <c:pt idx="36">
                  <c:v>52693</c:v>
                </c:pt>
                <c:pt idx="44">
                  <c:v>68785</c:v>
                </c:pt>
                <c:pt idx="51">
                  <c:v>60854.400000000001</c:v>
                </c:pt>
                <c:pt idx="52">
                  <c:v>43586</c:v>
                </c:pt>
                <c:pt idx="54">
                  <c:v>68286.8</c:v>
                </c:pt>
                <c:pt idx="55">
                  <c:v>62243.6</c:v>
                </c:pt>
                <c:pt idx="60">
                  <c:v>54992.800000000003</c:v>
                </c:pt>
                <c:pt idx="61">
                  <c:v>58401</c:v>
                </c:pt>
                <c:pt idx="67">
                  <c:v>61779.6</c:v>
                </c:pt>
                <c:pt idx="69">
                  <c:v>54215.8</c:v>
                </c:pt>
                <c:pt idx="73">
                  <c:v>66707.600000000006</c:v>
                </c:pt>
                <c:pt idx="74">
                  <c:v>70146</c:v>
                </c:pt>
                <c:pt idx="80">
                  <c:v>61653.4</c:v>
                </c:pt>
                <c:pt idx="86">
                  <c:v>67424.399999999994</c:v>
                </c:pt>
                <c:pt idx="93">
                  <c:v>50340.800000000003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1.5438525787261104</c:v>
                </c:pt>
                <c:pt idx="2">
                  <c:v>1.8258308068728901</c:v>
                </c:pt>
                <c:pt idx="5">
                  <c:v>2.0379211567316875</c:v>
                </c:pt>
                <c:pt idx="13">
                  <c:v>1.3574530252402448</c:v>
                </c:pt>
                <c:pt idx="14">
                  <c:v>1.4213478803854807</c:v>
                </c:pt>
                <c:pt idx="17">
                  <c:v>1.4957344441921974</c:v>
                </c:pt>
                <c:pt idx="22">
                  <c:v>1.6839795171909291</c:v>
                </c:pt>
                <c:pt idx="23">
                  <c:v>1.3677537906377439</c:v>
                </c:pt>
                <c:pt idx="24">
                  <c:v>1.1222577495615638</c:v>
                </c:pt>
                <c:pt idx="27">
                  <c:v>1.4767777486224087</c:v>
                </c:pt>
                <c:pt idx="28">
                  <c:v>1.757746327384847</c:v>
                </c:pt>
                <c:pt idx="29">
                  <c:v>1.0835480733130822</c:v>
                </c:pt>
                <c:pt idx="36">
                  <c:v>1.2378873854212133</c:v>
                </c:pt>
                <c:pt idx="44">
                  <c:v>1.717932688812968</c:v>
                </c:pt>
                <c:pt idx="51">
                  <c:v>1.225137377083662</c:v>
                </c:pt>
                <c:pt idx="52">
                  <c:v>1.7537282613683294</c:v>
                </c:pt>
                <c:pt idx="54">
                  <c:v>1.1746047552382013</c:v>
                </c:pt>
                <c:pt idx="55">
                  <c:v>1.0892043519333714</c:v>
                </c:pt>
                <c:pt idx="60">
                  <c:v>2.0716348321962146</c:v>
                </c:pt>
                <c:pt idx="61">
                  <c:v>1.6974538107224191</c:v>
                </c:pt>
                <c:pt idx="67">
                  <c:v>1.7347312057701896</c:v>
                </c:pt>
                <c:pt idx="69">
                  <c:v>2.105880573559737</c:v>
                </c:pt>
                <c:pt idx="73">
                  <c:v>1.6442354394401837</c:v>
                </c:pt>
                <c:pt idx="74">
                  <c:v>1.5885011262224502</c:v>
                </c:pt>
                <c:pt idx="80">
                  <c:v>2.0969970836969249</c:v>
                </c:pt>
                <c:pt idx="86">
                  <c:v>1.6320649497807918</c:v>
                </c:pt>
                <c:pt idx="93">
                  <c:v>1.218872167307631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16-4F75-AAED-F44DF85A1A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59908.800000000003</c:v>
                </c:pt>
                <c:pt idx="8">
                  <c:v>41173.599999999999</c:v>
                </c:pt>
                <c:pt idx="10">
                  <c:v>57939.8</c:v>
                </c:pt>
                <c:pt idx="16">
                  <c:v>49365</c:v>
                </c:pt>
                <c:pt idx="19">
                  <c:v>55847.4</c:v>
                </c:pt>
                <c:pt idx="21">
                  <c:v>47771.6</c:v>
                </c:pt>
                <c:pt idx="25">
                  <c:v>52284.6</c:v>
                </c:pt>
                <c:pt idx="31">
                  <c:v>48050.400000000001</c:v>
                </c:pt>
                <c:pt idx="32">
                  <c:v>62709.4</c:v>
                </c:pt>
                <c:pt idx="33">
                  <c:v>53231</c:v>
                </c:pt>
                <c:pt idx="35">
                  <c:v>57103.199999999997</c:v>
                </c:pt>
                <c:pt idx="38">
                  <c:v>62246.8</c:v>
                </c:pt>
                <c:pt idx="39">
                  <c:v>43464.4</c:v>
                </c:pt>
                <c:pt idx="42">
                  <c:v>66841.2</c:v>
                </c:pt>
                <c:pt idx="43">
                  <c:v>58715</c:v>
                </c:pt>
                <c:pt idx="45">
                  <c:v>52797.4</c:v>
                </c:pt>
                <c:pt idx="46">
                  <c:v>52972.6</c:v>
                </c:pt>
                <c:pt idx="47">
                  <c:v>73342.8</c:v>
                </c:pt>
                <c:pt idx="59">
                  <c:v>54278.8</c:v>
                </c:pt>
                <c:pt idx="63">
                  <c:v>62739</c:v>
                </c:pt>
                <c:pt idx="64">
                  <c:v>57467.4</c:v>
                </c:pt>
                <c:pt idx="70">
                  <c:v>64921.4</c:v>
                </c:pt>
                <c:pt idx="76">
                  <c:v>45642.6</c:v>
                </c:pt>
                <c:pt idx="82">
                  <c:v>50864.800000000003</c:v>
                </c:pt>
                <c:pt idx="84">
                  <c:v>60901.2</c:v>
                </c:pt>
                <c:pt idx="95">
                  <c:v>74398.8</c:v>
                </c:pt>
                <c:pt idx="97">
                  <c:v>68903.8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1.5821548754106241</c:v>
                </c:pt>
                <c:pt idx="8">
                  <c:v>1.3597305069267687</c:v>
                </c:pt>
                <c:pt idx="10">
                  <c:v>1.8009209558886983</c:v>
                </c:pt>
                <c:pt idx="16">
                  <c:v>1.4388331814038287</c:v>
                </c:pt>
                <c:pt idx="19">
                  <c:v>1.4802300554725913</c:v>
                </c:pt>
                <c:pt idx="21">
                  <c:v>1.3956409247335237</c:v>
                </c:pt>
                <c:pt idx="25">
                  <c:v>2.1881395286566216</c:v>
                </c:pt>
                <c:pt idx="31">
                  <c:v>1.045402327556066</c:v>
                </c:pt>
                <c:pt idx="32">
                  <c:v>1.2985294070745375</c:v>
                </c:pt>
                <c:pt idx="33">
                  <c:v>1.4164302755912908</c:v>
                </c:pt>
                <c:pt idx="35">
                  <c:v>2.049342243517001</c:v>
                </c:pt>
                <c:pt idx="38">
                  <c:v>1.6941915086398014</c:v>
                </c:pt>
                <c:pt idx="39">
                  <c:v>1.0532527769853028</c:v>
                </c:pt>
                <c:pt idx="42">
                  <c:v>1.0648970993937872</c:v>
                </c:pt>
                <c:pt idx="43">
                  <c:v>1.2867580686366347</c:v>
                </c:pt>
                <c:pt idx="45">
                  <c:v>1.1280669123858371</c:v>
                </c:pt>
                <c:pt idx="46">
                  <c:v>1.2069447223659024</c:v>
                </c:pt>
                <c:pt idx="47">
                  <c:v>1.8852975343182969</c:v>
                </c:pt>
                <c:pt idx="59">
                  <c:v>1.6986005585974633</c:v>
                </c:pt>
                <c:pt idx="63">
                  <c:v>2.2459554662968806</c:v>
                </c:pt>
                <c:pt idx="64">
                  <c:v>1.1703852967073505</c:v>
                </c:pt>
                <c:pt idx="70">
                  <c:v>1.75002387502426</c:v>
                </c:pt>
                <c:pt idx="76">
                  <c:v>1.7106387453826031</c:v>
                </c:pt>
                <c:pt idx="82">
                  <c:v>1.626783158490744</c:v>
                </c:pt>
                <c:pt idx="84">
                  <c:v>1.9814223693457602</c:v>
                </c:pt>
                <c:pt idx="95">
                  <c:v>1.8105265138685032</c:v>
                </c:pt>
                <c:pt idx="97">
                  <c:v>1.6760468943657678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16-4F75-AAED-F44DF85A1A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80679.199999999997</c:v>
                </c:pt>
                <c:pt idx="3">
                  <c:v>79508.800000000003</c:v>
                </c:pt>
                <c:pt idx="4">
                  <c:v>61532.800000000003</c:v>
                </c:pt>
                <c:pt idx="7">
                  <c:v>81316.399999999994</c:v>
                </c:pt>
                <c:pt idx="9">
                  <c:v>61693</c:v>
                </c:pt>
                <c:pt idx="12">
                  <c:v>51372.2</c:v>
                </c:pt>
                <c:pt idx="26">
                  <c:v>56495.6</c:v>
                </c:pt>
                <c:pt idx="30">
                  <c:v>54398.8</c:v>
                </c:pt>
                <c:pt idx="34">
                  <c:v>72087.199999999997</c:v>
                </c:pt>
                <c:pt idx="40">
                  <c:v>69543.8</c:v>
                </c:pt>
                <c:pt idx="41">
                  <c:v>66425.8</c:v>
                </c:pt>
                <c:pt idx="48">
                  <c:v>62200</c:v>
                </c:pt>
                <c:pt idx="53">
                  <c:v>65921.8</c:v>
                </c:pt>
                <c:pt idx="57">
                  <c:v>65074.6</c:v>
                </c:pt>
                <c:pt idx="68">
                  <c:v>86393.8</c:v>
                </c:pt>
                <c:pt idx="71">
                  <c:v>60493.8</c:v>
                </c:pt>
                <c:pt idx="75">
                  <c:v>60624.4</c:v>
                </c:pt>
                <c:pt idx="77">
                  <c:v>69181.2</c:v>
                </c:pt>
                <c:pt idx="79">
                  <c:v>68366</c:v>
                </c:pt>
                <c:pt idx="89">
                  <c:v>60075</c:v>
                </c:pt>
                <c:pt idx="92">
                  <c:v>77874.399999999994</c:v>
                </c:pt>
                <c:pt idx="94">
                  <c:v>64269</c:v>
                </c:pt>
                <c:pt idx="96">
                  <c:v>77789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1.153134884827812</c:v>
                </c:pt>
                <c:pt idx="3">
                  <c:v>1.4962368945324291</c:v>
                </c:pt>
                <c:pt idx="4">
                  <c:v>1.9687386239534037</c:v>
                </c:pt>
                <c:pt idx="7">
                  <c:v>1.6465559222985771</c:v>
                </c:pt>
                <c:pt idx="9">
                  <c:v>2.1372927236477395</c:v>
                </c:pt>
                <c:pt idx="12">
                  <c:v>1.2019535857915371</c:v>
                </c:pt>
                <c:pt idx="26">
                  <c:v>2.1938168636141575</c:v>
                </c:pt>
                <c:pt idx="30">
                  <c:v>1.0633874276638455</c:v>
                </c:pt>
                <c:pt idx="34">
                  <c:v>1.0544174277819087</c:v>
                </c:pt>
                <c:pt idx="40">
                  <c:v>1.3500125101015474</c:v>
                </c:pt>
                <c:pt idx="41">
                  <c:v>1.6024195418045397</c:v>
                </c:pt>
                <c:pt idx="48">
                  <c:v>1.7013504823151124</c:v>
                </c:pt>
                <c:pt idx="53">
                  <c:v>1.9469128573552299</c:v>
                </c:pt>
                <c:pt idx="57">
                  <c:v>1.8691010010050004</c:v>
                </c:pt>
                <c:pt idx="68">
                  <c:v>1.4580675928133731</c:v>
                </c:pt>
                <c:pt idx="71">
                  <c:v>2.0050153900069096</c:v>
                </c:pt>
                <c:pt idx="75">
                  <c:v>1.5879579839140676</c:v>
                </c:pt>
                <c:pt idx="77">
                  <c:v>1.3538215584580782</c:v>
                </c:pt>
                <c:pt idx="79">
                  <c:v>1.5163239036948191</c:v>
                </c:pt>
                <c:pt idx="89">
                  <c:v>2.2534498543487307</c:v>
                </c:pt>
                <c:pt idx="92">
                  <c:v>1.4041713322991896</c:v>
                </c:pt>
                <c:pt idx="94">
                  <c:v>1.7791937014734942</c:v>
                </c:pt>
                <c:pt idx="96">
                  <c:v>1.5987093290825181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16-4F75-AAED-F44DF85A1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91471"/>
        <c:axId val="392243663"/>
      </c:scatterChart>
      <c:valAx>
        <c:axId val="399391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43663"/>
        <c:crosses val="autoZero"/>
        <c:crossBetween val="midCat"/>
      </c:valAx>
      <c:valAx>
        <c:axId val="39224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9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80679.199999999997</c:v>
                </c:pt>
                <c:pt idx="8">
                  <c:v>41173.599999999999</c:v>
                </c:pt>
                <c:pt idx="12">
                  <c:v>51372.2</c:v>
                </c:pt>
                <c:pt idx="18">
                  <c:v>43020</c:v>
                </c:pt>
                <c:pt idx="21">
                  <c:v>47771.6</c:v>
                </c:pt>
                <c:pt idx="24">
                  <c:v>43221.8</c:v>
                </c:pt>
                <c:pt idx="29">
                  <c:v>46878.400000000001</c:v>
                </c:pt>
                <c:pt idx="30">
                  <c:v>54398.8</c:v>
                </c:pt>
                <c:pt idx="31">
                  <c:v>48050.400000000001</c:v>
                </c:pt>
                <c:pt idx="34">
                  <c:v>72087.199999999997</c:v>
                </c:pt>
                <c:pt idx="36">
                  <c:v>52693</c:v>
                </c:pt>
                <c:pt idx="37">
                  <c:v>81907.8</c:v>
                </c:pt>
                <c:pt idx="42">
                  <c:v>66841.2</c:v>
                </c:pt>
                <c:pt idx="45">
                  <c:v>52797.4</c:v>
                </c:pt>
                <c:pt idx="51">
                  <c:v>60854.400000000001</c:v>
                </c:pt>
                <c:pt idx="54">
                  <c:v>68286.8</c:v>
                </c:pt>
                <c:pt idx="55">
                  <c:v>62243.6</c:v>
                </c:pt>
                <c:pt idx="56">
                  <c:v>43869.4</c:v>
                </c:pt>
                <c:pt idx="64">
                  <c:v>57467.4</c:v>
                </c:pt>
                <c:pt idx="77">
                  <c:v>69181.2</c:v>
                </c:pt>
                <c:pt idx="78">
                  <c:v>52750.6</c:v>
                </c:pt>
                <c:pt idx="85">
                  <c:v>61365.8</c:v>
                </c:pt>
                <c:pt idx="88">
                  <c:v>47570.400000000001</c:v>
                </c:pt>
                <c:pt idx="90">
                  <c:v>42623</c:v>
                </c:pt>
                <c:pt idx="91">
                  <c:v>39855.599999999999</c:v>
                </c:pt>
                <c:pt idx="93">
                  <c:v>50340.800000000003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1.153134884827812</c:v>
                </c:pt>
                <c:pt idx="8">
                  <c:v>1.3597305069267687</c:v>
                </c:pt>
                <c:pt idx="12">
                  <c:v>1.2019535857915371</c:v>
                </c:pt>
                <c:pt idx="18">
                  <c:v>1.2199907019990701</c:v>
                </c:pt>
                <c:pt idx="21">
                  <c:v>1.3956409247335237</c:v>
                </c:pt>
                <c:pt idx="24">
                  <c:v>1.1222577495615638</c:v>
                </c:pt>
                <c:pt idx="29">
                  <c:v>1.0835480733130822</c:v>
                </c:pt>
                <c:pt idx="30">
                  <c:v>1.0633874276638455</c:v>
                </c:pt>
                <c:pt idx="31">
                  <c:v>1.045402327556066</c:v>
                </c:pt>
                <c:pt idx="34">
                  <c:v>1.0544174277819087</c:v>
                </c:pt>
                <c:pt idx="36">
                  <c:v>1.2378873854212133</c:v>
                </c:pt>
                <c:pt idx="37">
                  <c:v>1.2256952329326389</c:v>
                </c:pt>
                <c:pt idx="42">
                  <c:v>1.0648970993937872</c:v>
                </c:pt>
                <c:pt idx="45">
                  <c:v>1.1280669123858371</c:v>
                </c:pt>
                <c:pt idx="51">
                  <c:v>1.225137377083662</c:v>
                </c:pt>
                <c:pt idx="54">
                  <c:v>1.1746047552382013</c:v>
                </c:pt>
                <c:pt idx="55">
                  <c:v>1.0892043519333714</c:v>
                </c:pt>
                <c:pt idx="56">
                  <c:v>1.1462431672190638</c:v>
                </c:pt>
                <c:pt idx="64">
                  <c:v>1.1703852967073505</c:v>
                </c:pt>
                <c:pt idx="77">
                  <c:v>1.3538215584580782</c:v>
                </c:pt>
                <c:pt idx="78">
                  <c:v>1.1156839922199937</c:v>
                </c:pt>
                <c:pt idx="85">
                  <c:v>1.1652092859540655</c:v>
                </c:pt>
                <c:pt idx="88">
                  <c:v>1.0507164118863832</c:v>
                </c:pt>
                <c:pt idx="90">
                  <c:v>1.3732257232010887</c:v>
                </c:pt>
                <c:pt idx="91">
                  <c:v>1.2026666265217436</c:v>
                </c:pt>
                <c:pt idx="93">
                  <c:v>1.218872167307631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E-4AE7-BDB9-8C1DF098D5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54092.6</c:v>
                </c:pt>
                <c:pt idx="2">
                  <c:v>58118.2</c:v>
                </c:pt>
                <c:pt idx="3">
                  <c:v>79508.800000000003</c:v>
                </c:pt>
                <c:pt idx="4">
                  <c:v>61532.800000000003</c:v>
                </c:pt>
                <c:pt idx="5">
                  <c:v>52783.199999999997</c:v>
                </c:pt>
                <c:pt idx="6">
                  <c:v>59908.800000000003</c:v>
                </c:pt>
                <c:pt idx="7">
                  <c:v>81316.399999999994</c:v>
                </c:pt>
                <c:pt idx="9">
                  <c:v>61693</c:v>
                </c:pt>
                <c:pt idx="10">
                  <c:v>57939.8</c:v>
                </c:pt>
                <c:pt idx="11">
                  <c:v>39544.199999999997</c:v>
                </c:pt>
                <c:pt idx="13">
                  <c:v>39563.800000000003</c:v>
                </c:pt>
                <c:pt idx="14">
                  <c:v>49164.6</c:v>
                </c:pt>
                <c:pt idx="15">
                  <c:v>29812.2</c:v>
                </c:pt>
                <c:pt idx="16">
                  <c:v>49365</c:v>
                </c:pt>
                <c:pt idx="17">
                  <c:v>73120.600000000006</c:v>
                </c:pt>
                <c:pt idx="19">
                  <c:v>55847.4</c:v>
                </c:pt>
                <c:pt idx="20">
                  <c:v>30568.400000000001</c:v>
                </c:pt>
                <c:pt idx="22">
                  <c:v>72451</c:v>
                </c:pt>
                <c:pt idx="23">
                  <c:v>54093.8</c:v>
                </c:pt>
                <c:pt idx="25">
                  <c:v>52284.6</c:v>
                </c:pt>
                <c:pt idx="26">
                  <c:v>56495.6</c:v>
                </c:pt>
                <c:pt idx="27">
                  <c:v>34299</c:v>
                </c:pt>
                <c:pt idx="28">
                  <c:v>44627.6</c:v>
                </c:pt>
                <c:pt idx="32">
                  <c:v>62709.4</c:v>
                </c:pt>
                <c:pt idx="33">
                  <c:v>53231</c:v>
                </c:pt>
                <c:pt idx="35">
                  <c:v>57103.199999999997</c:v>
                </c:pt>
                <c:pt idx="38">
                  <c:v>62246.8</c:v>
                </c:pt>
                <c:pt idx="39">
                  <c:v>43464.4</c:v>
                </c:pt>
                <c:pt idx="40">
                  <c:v>69543.8</c:v>
                </c:pt>
                <c:pt idx="41">
                  <c:v>66425.8</c:v>
                </c:pt>
                <c:pt idx="43">
                  <c:v>58715</c:v>
                </c:pt>
                <c:pt idx="44">
                  <c:v>68785</c:v>
                </c:pt>
                <c:pt idx="46">
                  <c:v>52972.6</c:v>
                </c:pt>
                <c:pt idx="47">
                  <c:v>73342.8</c:v>
                </c:pt>
                <c:pt idx="48">
                  <c:v>62200</c:v>
                </c:pt>
                <c:pt idx="49">
                  <c:v>42213.8</c:v>
                </c:pt>
                <c:pt idx="50">
                  <c:v>67425.600000000006</c:v>
                </c:pt>
                <c:pt idx="52">
                  <c:v>43586</c:v>
                </c:pt>
                <c:pt idx="53">
                  <c:v>65921.8</c:v>
                </c:pt>
                <c:pt idx="57">
                  <c:v>65074.6</c:v>
                </c:pt>
                <c:pt idx="58">
                  <c:v>49284.4</c:v>
                </c:pt>
                <c:pt idx="59">
                  <c:v>54278.8</c:v>
                </c:pt>
                <c:pt idx="60">
                  <c:v>54992.800000000003</c:v>
                </c:pt>
                <c:pt idx="61">
                  <c:v>58401</c:v>
                </c:pt>
                <c:pt idx="62">
                  <c:v>49451.4</c:v>
                </c:pt>
                <c:pt idx="63">
                  <c:v>62739</c:v>
                </c:pt>
                <c:pt idx="65">
                  <c:v>53395.6</c:v>
                </c:pt>
                <c:pt idx="66">
                  <c:v>39230.199999999997</c:v>
                </c:pt>
                <c:pt idx="67">
                  <c:v>61779.6</c:v>
                </c:pt>
                <c:pt idx="68">
                  <c:v>86393.8</c:v>
                </c:pt>
                <c:pt idx="69">
                  <c:v>54215.8</c:v>
                </c:pt>
                <c:pt idx="70">
                  <c:v>64921.4</c:v>
                </c:pt>
                <c:pt idx="71">
                  <c:v>60493.8</c:v>
                </c:pt>
                <c:pt idx="72">
                  <c:v>64444.6</c:v>
                </c:pt>
                <c:pt idx="73">
                  <c:v>66707.600000000006</c:v>
                </c:pt>
                <c:pt idx="74">
                  <c:v>70146</c:v>
                </c:pt>
                <c:pt idx="75">
                  <c:v>60624.4</c:v>
                </c:pt>
                <c:pt idx="76">
                  <c:v>45642.6</c:v>
                </c:pt>
                <c:pt idx="79">
                  <c:v>68366</c:v>
                </c:pt>
                <c:pt idx="80">
                  <c:v>61653.4</c:v>
                </c:pt>
                <c:pt idx="81">
                  <c:v>42023.8</c:v>
                </c:pt>
                <c:pt idx="82">
                  <c:v>50864.800000000003</c:v>
                </c:pt>
                <c:pt idx="83">
                  <c:v>32426.799999999999</c:v>
                </c:pt>
                <c:pt idx="84">
                  <c:v>60901.2</c:v>
                </c:pt>
                <c:pt idx="86">
                  <c:v>67424.399999999994</c:v>
                </c:pt>
                <c:pt idx="87">
                  <c:v>67721.2</c:v>
                </c:pt>
                <c:pt idx="89">
                  <c:v>60075</c:v>
                </c:pt>
                <c:pt idx="92">
                  <c:v>77874.399999999994</c:v>
                </c:pt>
                <c:pt idx="94">
                  <c:v>64269</c:v>
                </c:pt>
                <c:pt idx="95">
                  <c:v>74398.8</c:v>
                </c:pt>
                <c:pt idx="96">
                  <c:v>77789</c:v>
                </c:pt>
                <c:pt idx="97">
                  <c:v>68903.8</c:v>
                </c:pt>
                <c:pt idx="98">
                  <c:v>45124.4</c:v>
                </c:pt>
                <c:pt idx="99">
                  <c:v>47882.2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1.5438525787261104</c:v>
                </c:pt>
                <c:pt idx="2">
                  <c:v>1.8258308068728901</c:v>
                </c:pt>
                <c:pt idx="3">
                  <c:v>1.4962368945324291</c:v>
                </c:pt>
                <c:pt idx="4">
                  <c:v>1.9687386239534037</c:v>
                </c:pt>
                <c:pt idx="5">
                  <c:v>2.0379211567316875</c:v>
                </c:pt>
                <c:pt idx="6">
                  <c:v>1.5821548754106241</c:v>
                </c:pt>
                <c:pt idx="7">
                  <c:v>1.6465559222985771</c:v>
                </c:pt>
                <c:pt idx="9">
                  <c:v>2.1372927236477395</c:v>
                </c:pt>
                <c:pt idx="10">
                  <c:v>1.8009209558886983</c:v>
                </c:pt>
                <c:pt idx="11">
                  <c:v>1.8395870949469202</c:v>
                </c:pt>
                <c:pt idx="13">
                  <c:v>1.3574530252402448</c:v>
                </c:pt>
                <c:pt idx="14">
                  <c:v>1.4213478803854807</c:v>
                </c:pt>
                <c:pt idx="15">
                  <c:v>1.633223982128122</c:v>
                </c:pt>
                <c:pt idx="16">
                  <c:v>1.4388331814038287</c:v>
                </c:pt>
                <c:pt idx="17">
                  <c:v>1.4957344441921974</c:v>
                </c:pt>
                <c:pt idx="19">
                  <c:v>1.4802300554725913</c:v>
                </c:pt>
                <c:pt idx="20">
                  <c:v>1.985678020439408</c:v>
                </c:pt>
                <c:pt idx="22">
                  <c:v>1.6839795171909291</c:v>
                </c:pt>
                <c:pt idx="23">
                  <c:v>1.3677537906377439</c:v>
                </c:pt>
                <c:pt idx="25">
                  <c:v>2.1881395286566216</c:v>
                </c:pt>
                <c:pt idx="26">
                  <c:v>2.1938168636141575</c:v>
                </c:pt>
                <c:pt idx="27">
                  <c:v>1.4767777486224087</c:v>
                </c:pt>
                <c:pt idx="28">
                  <c:v>1.757746327384847</c:v>
                </c:pt>
                <c:pt idx="32">
                  <c:v>1.2985294070745375</c:v>
                </c:pt>
                <c:pt idx="33">
                  <c:v>1.4164302755912908</c:v>
                </c:pt>
                <c:pt idx="35">
                  <c:v>2.049342243517001</c:v>
                </c:pt>
                <c:pt idx="38">
                  <c:v>1.6941915086398014</c:v>
                </c:pt>
                <c:pt idx="39">
                  <c:v>1.0532527769853028</c:v>
                </c:pt>
                <c:pt idx="40">
                  <c:v>1.3500125101015474</c:v>
                </c:pt>
                <c:pt idx="41">
                  <c:v>1.6024195418045397</c:v>
                </c:pt>
                <c:pt idx="43">
                  <c:v>1.2867580686366347</c:v>
                </c:pt>
                <c:pt idx="44">
                  <c:v>1.717932688812968</c:v>
                </c:pt>
                <c:pt idx="46">
                  <c:v>1.2069447223659024</c:v>
                </c:pt>
                <c:pt idx="47">
                  <c:v>1.8852975343182969</c:v>
                </c:pt>
                <c:pt idx="48">
                  <c:v>1.7013504823151124</c:v>
                </c:pt>
                <c:pt idx="49">
                  <c:v>1.4383448066745945</c:v>
                </c:pt>
                <c:pt idx="50">
                  <c:v>1.7372185045442678</c:v>
                </c:pt>
                <c:pt idx="52">
                  <c:v>1.7537282613683294</c:v>
                </c:pt>
                <c:pt idx="53">
                  <c:v>1.9469128573552299</c:v>
                </c:pt>
                <c:pt idx="57">
                  <c:v>1.8691010010050004</c:v>
                </c:pt>
                <c:pt idx="58">
                  <c:v>1.8577278002775726</c:v>
                </c:pt>
                <c:pt idx="59">
                  <c:v>1.6986005585974633</c:v>
                </c:pt>
                <c:pt idx="60">
                  <c:v>2.0716348321962146</c:v>
                </c:pt>
                <c:pt idx="61">
                  <c:v>1.6974538107224191</c:v>
                </c:pt>
                <c:pt idx="62">
                  <c:v>2.2920887982948916</c:v>
                </c:pt>
                <c:pt idx="63">
                  <c:v>2.2459554662968806</c:v>
                </c:pt>
                <c:pt idx="65">
                  <c:v>1.7698087482863758</c:v>
                </c:pt>
                <c:pt idx="66">
                  <c:v>1.4825313151602593</c:v>
                </c:pt>
                <c:pt idx="67">
                  <c:v>1.7347312057701896</c:v>
                </c:pt>
                <c:pt idx="68">
                  <c:v>1.4580675928133731</c:v>
                </c:pt>
                <c:pt idx="69">
                  <c:v>2.105880573559737</c:v>
                </c:pt>
                <c:pt idx="70">
                  <c:v>1.75002387502426</c:v>
                </c:pt>
                <c:pt idx="71">
                  <c:v>2.0050153900069096</c:v>
                </c:pt>
                <c:pt idx="72">
                  <c:v>1.662823572494825</c:v>
                </c:pt>
                <c:pt idx="73">
                  <c:v>1.6442354394401837</c:v>
                </c:pt>
                <c:pt idx="74">
                  <c:v>1.5885011262224502</c:v>
                </c:pt>
                <c:pt idx="75">
                  <c:v>1.5879579839140676</c:v>
                </c:pt>
                <c:pt idx="76">
                  <c:v>1.7106387453826031</c:v>
                </c:pt>
                <c:pt idx="79">
                  <c:v>1.5163239036948191</c:v>
                </c:pt>
                <c:pt idx="80">
                  <c:v>2.0969970836969249</c:v>
                </c:pt>
                <c:pt idx="81">
                  <c:v>1.8788638818954972</c:v>
                </c:pt>
                <c:pt idx="82">
                  <c:v>1.626783158490744</c:v>
                </c:pt>
                <c:pt idx="83">
                  <c:v>1.5651559820888894</c:v>
                </c:pt>
                <c:pt idx="84">
                  <c:v>1.9814223693457602</c:v>
                </c:pt>
                <c:pt idx="86">
                  <c:v>1.6320649497807918</c:v>
                </c:pt>
                <c:pt idx="87">
                  <c:v>1.8762957537669149</c:v>
                </c:pt>
                <c:pt idx="89">
                  <c:v>2.2534498543487307</c:v>
                </c:pt>
                <c:pt idx="92">
                  <c:v>1.4041713322991896</c:v>
                </c:pt>
                <c:pt idx="94">
                  <c:v>1.7791937014734942</c:v>
                </c:pt>
                <c:pt idx="95">
                  <c:v>1.8105265138685032</c:v>
                </c:pt>
                <c:pt idx="96">
                  <c:v>1.5987093290825181</c:v>
                </c:pt>
                <c:pt idx="97">
                  <c:v>1.6760468943657678</c:v>
                </c:pt>
                <c:pt idx="98">
                  <c:v>1.9887245038161172</c:v>
                </c:pt>
                <c:pt idx="99">
                  <c:v>1.5768072477872781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7E-4AE7-BDB9-8C1DF098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07871"/>
        <c:axId val="392226607"/>
      </c:scatterChart>
      <c:valAx>
        <c:axId val="399407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26607"/>
        <c:crosses val="autoZero"/>
        <c:crossBetween val="midCat"/>
      </c:valAx>
      <c:valAx>
        <c:axId val="39222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0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84490.4</c:v>
                </c:pt>
                <c:pt idx="1">
                  <c:v>54796</c:v>
                </c:pt>
                <c:pt idx="2">
                  <c:v>61965</c:v>
                </c:pt>
                <c:pt idx="3">
                  <c:v>83027.600000000006</c:v>
                </c:pt>
                <c:pt idx="4">
                  <c:v>63574.400000000001</c:v>
                </c:pt>
                <c:pt idx="5">
                  <c:v>54839.8</c:v>
                </c:pt>
                <c:pt idx="6">
                  <c:v>63696.4</c:v>
                </c:pt>
                <c:pt idx="7">
                  <c:v>80445.8</c:v>
                </c:pt>
                <c:pt idx="8">
                  <c:v>42221.599999999999</c:v>
                </c:pt>
                <c:pt idx="9">
                  <c:v>63141.4</c:v>
                </c:pt>
                <c:pt idx="10">
                  <c:v>56346</c:v>
                </c:pt>
                <c:pt idx="11">
                  <c:v>38572</c:v>
                </c:pt>
                <c:pt idx="12">
                  <c:v>53158.2</c:v>
                </c:pt>
                <c:pt idx="13">
                  <c:v>42234</c:v>
                </c:pt>
                <c:pt idx="14">
                  <c:v>50250.400000000001</c:v>
                </c:pt>
                <c:pt idx="15">
                  <c:v>37062.400000000001</c:v>
                </c:pt>
                <c:pt idx="16">
                  <c:v>48455.6</c:v>
                </c:pt>
                <c:pt idx="17">
                  <c:v>71395.199999999997</c:v>
                </c:pt>
                <c:pt idx="18">
                  <c:v>44492.800000000003</c:v>
                </c:pt>
                <c:pt idx="19">
                  <c:v>54828.6</c:v>
                </c:pt>
                <c:pt idx="20">
                  <c:v>33842.800000000003</c:v>
                </c:pt>
                <c:pt idx="21">
                  <c:v>48705</c:v>
                </c:pt>
                <c:pt idx="22">
                  <c:v>71761</c:v>
                </c:pt>
                <c:pt idx="23">
                  <c:v>56297.599999999999</c:v>
                </c:pt>
                <c:pt idx="24">
                  <c:v>41778.199999999997</c:v>
                </c:pt>
                <c:pt idx="25">
                  <c:v>52150.2</c:v>
                </c:pt>
                <c:pt idx="26">
                  <c:v>56874.2</c:v>
                </c:pt>
                <c:pt idx="27">
                  <c:v>34833.599999999999</c:v>
                </c:pt>
                <c:pt idx="28">
                  <c:v>44000.4</c:v>
                </c:pt>
                <c:pt idx="29">
                  <c:v>48536.6</c:v>
                </c:pt>
                <c:pt idx="30">
                  <c:v>55398.8</c:v>
                </c:pt>
                <c:pt idx="31">
                  <c:v>46913.4</c:v>
                </c:pt>
                <c:pt idx="32">
                  <c:v>62408</c:v>
                </c:pt>
                <c:pt idx="33">
                  <c:v>53460.2</c:v>
                </c:pt>
                <c:pt idx="34">
                  <c:v>73966</c:v>
                </c:pt>
                <c:pt idx="35">
                  <c:v>59639</c:v>
                </c:pt>
                <c:pt idx="36">
                  <c:v>55630.400000000001</c:v>
                </c:pt>
                <c:pt idx="37">
                  <c:v>82951.199999999997</c:v>
                </c:pt>
                <c:pt idx="38">
                  <c:v>63152.2</c:v>
                </c:pt>
                <c:pt idx="39">
                  <c:v>43730</c:v>
                </c:pt>
                <c:pt idx="40">
                  <c:v>68033.2</c:v>
                </c:pt>
                <c:pt idx="41">
                  <c:v>67035.199999999997</c:v>
                </c:pt>
                <c:pt idx="42">
                  <c:v>65325.4</c:v>
                </c:pt>
                <c:pt idx="43">
                  <c:v>58023</c:v>
                </c:pt>
                <c:pt idx="44">
                  <c:v>69735.600000000006</c:v>
                </c:pt>
                <c:pt idx="45">
                  <c:v>54493.599999999999</c:v>
                </c:pt>
                <c:pt idx="46">
                  <c:v>49637.2</c:v>
                </c:pt>
                <c:pt idx="47">
                  <c:v>73041.8</c:v>
                </c:pt>
                <c:pt idx="48">
                  <c:v>61908</c:v>
                </c:pt>
                <c:pt idx="49">
                  <c:v>40879.199999999997</c:v>
                </c:pt>
                <c:pt idx="50">
                  <c:v>65802.600000000006</c:v>
                </c:pt>
                <c:pt idx="51">
                  <c:v>61490</c:v>
                </c:pt>
                <c:pt idx="52">
                  <c:v>45986</c:v>
                </c:pt>
                <c:pt idx="53">
                  <c:v>64766</c:v>
                </c:pt>
                <c:pt idx="54">
                  <c:v>74173.8</c:v>
                </c:pt>
                <c:pt idx="55">
                  <c:v>64367</c:v>
                </c:pt>
                <c:pt idx="56">
                  <c:v>42819.6</c:v>
                </c:pt>
                <c:pt idx="57">
                  <c:v>65589.8</c:v>
                </c:pt>
                <c:pt idx="58">
                  <c:v>52433.4</c:v>
                </c:pt>
                <c:pt idx="59">
                  <c:v>55387.4</c:v>
                </c:pt>
                <c:pt idx="60">
                  <c:v>54538.2</c:v>
                </c:pt>
                <c:pt idx="61">
                  <c:v>59112.4</c:v>
                </c:pt>
                <c:pt idx="62">
                  <c:v>49180.800000000003</c:v>
                </c:pt>
                <c:pt idx="63">
                  <c:v>59052</c:v>
                </c:pt>
                <c:pt idx="64">
                  <c:v>58500</c:v>
                </c:pt>
                <c:pt idx="65">
                  <c:v>52101.2</c:v>
                </c:pt>
                <c:pt idx="66">
                  <c:v>36811.4</c:v>
                </c:pt>
                <c:pt idx="67">
                  <c:v>64059.199999999997</c:v>
                </c:pt>
                <c:pt idx="68">
                  <c:v>84833.600000000006</c:v>
                </c:pt>
                <c:pt idx="69">
                  <c:v>54504.4</c:v>
                </c:pt>
                <c:pt idx="70">
                  <c:v>64289.4</c:v>
                </c:pt>
                <c:pt idx="71">
                  <c:v>57952.2</c:v>
                </c:pt>
                <c:pt idx="72">
                  <c:v>62715</c:v>
                </c:pt>
                <c:pt idx="73">
                  <c:v>66292</c:v>
                </c:pt>
                <c:pt idx="74">
                  <c:v>69788.2</c:v>
                </c:pt>
                <c:pt idx="75">
                  <c:v>59398.2</c:v>
                </c:pt>
                <c:pt idx="76">
                  <c:v>43508.2</c:v>
                </c:pt>
                <c:pt idx="77">
                  <c:v>71099.199999999997</c:v>
                </c:pt>
                <c:pt idx="78">
                  <c:v>53766.2</c:v>
                </c:pt>
                <c:pt idx="79">
                  <c:v>64836.4</c:v>
                </c:pt>
                <c:pt idx="80">
                  <c:v>62686.400000000001</c:v>
                </c:pt>
                <c:pt idx="81">
                  <c:v>42868.800000000003</c:v>
                </c:pt>
                <c:pt idx="82">
                  <c:v>49453.8</c:v>
                </c:pt>
                <c:pt idx="83">
                  <c:v>35092.400000000001</c:v>
                </c:pt>
                <c:pt idx="84">
                  <c:v>59119.4</c:v>
                </c:pt>
                <c:pt idx="85">
                  <c:v>60553.2</c:v>
                </c:pt>
                <c:pt idx="86">
                  <c:v>67558.8</c:v>
                </c:pt>
                <c:pt idx="87">
                  <c:v>66881.399999999994</c:v>
                </c:pt>
                <c:pt idx="88">
                  <c:v>48639.199999999997</c:v>
                </c:pt>
                <c:pt idx="89">
                  <c:v>59725</c:v>
                </c:pt>
                <c:pt idx="90">
                  <c:v>39811.4</c:v>
                </c:pt>
                <c:pt idx="91">
                  <c:v>42078.8</c:v>
                </c:pt>
                <c:pt idx="92">
                  <c:v>75881</c:v>
                </c:pt>
                <c:pt idx="93">
                  <c:v>53271.8</c:v>
                </c:pt>
                <c:pt idx="94">
                  <c:v>61990</c:v>
                </c:pt>
                <c:pt idx="95">
                  <c:v>74045.8</c:v>
                </c:pt>
                <c:pt idx="96">
                  <c:v>79719.8</c:v>
                </c:pt>
                <c:pt idx="97">
                  <c:v>68568.2</c:v>
                </c:pt>
                <c:pt idx="98">
                  <c:v>43747.4</c:v>
                </c:pt>
                <c:pt idx="99">
                  <c:v>48324.2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1.1010244950905665</c:v>
                </c:pt>
                <c:pt idx="1">
                  <c:v>1.534765311336594</c:v>
                </c:pt>
                <c:pt idx="2">
                  <c:v>1.7125474057935932</c:v>
                </c:pt>
                <c:pt idx="3">
                  <c:v>1.4304520424533527</c:v>
                </c:pt>
                <c:pt idx="4">
                  <c:v>2.0725952584688176</c:v>
                </c:pt>
                <c:pt idx="5">
                  <c:v>1.9587234089110463</c:v>
                </c:pt>
                <c:pt idx="6">
                  <c:v>1.4880746792597384</c:v>
                </c:pt>
                <c:pt idx="7">
                  <c:v>1.76185705158007</c:v>
                </c:pt>
                <c:pt idx="8">
                  <c:v>1.3249616310135097</c:v>
                </c:pt>
                <c:pt idx="9">
                  <c:v>2.0876952364059078</c:v>
                </c:pt>
                <c:pt idx="10">
                  <c:v>1.8784474496858694</c:v>
                </c:pt>
                <c:pt idx="11">
                  <c:v>1.8886497977807737</c:v>
                </c:pt>
                <c:pt idx="12">
                  <c:v>1.3140211670071598</c:v>
                </c:pt>
                <c:pt idx="13">
                  <c:v>1.286475351612445</c:v>
                </c:pt>
                <c:pt idx="14">
                  <c:v>1.3544966806234378</c:v>
                </c:pt>
                <c:pt idx="15">
                  <c:v>1.2841855897081678</c:v>
                </c:pt>
                <c:pt idx="16">
                  <c:v>1.3698519882118889</c:v>
                </c:pt>
                <c:pt idx="17">
                  <c:v>1.561337456859845</c:v>
                </c:pt>
                <c:pt idx="18">
                  <c:v>1.1763476337744534</c:v>
                </c:pt>
                <c:pt idx="19">
                  <c:v>1.4236730465486991</c:v>
                </c:pt>
                <c:pt idx="20">
                  <c:v>1.6806233526776744</c:v>
                </c:pt>
                <c:pt idx="21">
                  <c:v>1.3678883071553229</c:v>
                </c:pt>
                <c:pt idx="22">
                  <c:v>1.8375998104820166</c:v>
                </c:pt>
                <c:pt idx="23">
                  <c:v>1.314514295458421</c:v>
                </c:pt>
                <c:pt idx="24">
                  <c:v>1.2394981114552566</c:v>
                </c:pt>
                <c:pt idx="25">
                  <c:v>2.1568277782252037</c:v>
                </c:pt>
                <c:pt idx="26">
                  <c:v>2.1782460236803334</c:v>
                </c:pt>
                <c:pt idx="27">
                  <c:v>1.6652599788709752</c:v>
                </c:pt>
                <c:pt idx="28">
                  <c:v>1.8018927100662721</c:v>
                </c:pt>
                <c:pt idx="29">
                  <c:v>1.0465298352171351</c:v>
                </c:pt>
                <c:pt idx="30">
                  <c:v>1.0985255998324872</c:v>
                </c:pt>
                <c:pt idx="31">
                  <c:v>1.2391768663111178</c:v>
                </c:pt>
                <c:pt idx="32">
                  <c:v>1.3413664914754519</c:v>
                </c:pt>
                <c:pt idx="33">
                  <c:v>1.2797370754318167</c:v>
                </c:pt>
                <c:pt idx="34">
                  <c:v>1.1114295757510206</c:v>
                </c:pt>
                <c:pt idx="35">
                  <c:v>1.8484716376867487</c:v>
                </c:pt>
                <c:pt idx="36">
                  <c:v>1.1185071471713308</c:v>
                </c:pt>
                <c:pt idx="37">
                  <c:v>1.268504855867064</c:v>
                </c:pt>
                <c:pt idx="38">
                  <c:v>1.6580261653592434</c:v>
                </c:pt>
                <c:pt idx="39">
                  <c:v>1.2218842899611251</c:v>
                </c:pt>
                <c:pt idx="40">
                  <c:v>1.3789003016174457</c:v>
                </c:pt>
                <c:pt idx="41">
                  <c:v>1.5796775425448124</c:v>
                </c:pt>
                <c:pt idx="42">
                  <c:v>1.0883974686722162</c:v>
                </c:pt>
                <c:pt idx="43">
                  <c:v>1.1164193509470381</c:v>
                </c:pt>
                <c:pt idx="44">
                  <c:v>1.5894751031037231</c:v>
                </c:pt>
                <c:pt idx="45">
                  <c:v>1.081044379523467</c:v>
                </c:pt>
                <c:pt idx="46">
                  <c:v>1.2945734247701322</c:v>
                </c:pt>
                <c:pt idx="47">
                  <c:v>1.7944108715831208</c:v>
                </c:pt>
                <c:pt idx="48">
                  <c:v>1.6454739290560185</c:v>
                </c:pt>
                <c:pt idx="49">
                  <c:v>1.4008591166167637</c:v>
                </c:pt>
                <c:pt idx="50">
                  <c:v>1.7783339868029528</c:v>
                </c:pt>
                <c:pt idx="51">
                  <c:v>1.2091722231257116</c:v>
                </c:pt>
                <c:pt idx="52">
                  <c:v>1.5833079632931761</c:v>
                </c:pt>
                <c:pt idx="53">
                  <c:v>1.9831856220856623</c:v>
                </c:pt>
                <c:pt idx="54">
                  <c:v>1.0885380012888648</c:v>
                </c:pt>
                <c:pt idx="55">
                  <c:v>1.0529929933040223</c:v>
                </c:pt>
                <c:pt idx="56">
                  <c:v>1.1781287074143616</c:v>
                </c:pt>
                <c:pt idx="57">
                  <c:v>1.8124312011928683</c:v>
                </c:pt>
                <c:pt idx="58">
                  <c:v>1.8609321539324171</c:v>
                </c:pt>
                <c:pt idx="59">
                  <c:v>1.7347086160390268</c:v>
                </c:pt>
                <c:pt idx="60">
                  <c:v>2.0510944622301435</c:v>
                </c:pt>
                <c:pt idx="61">
                  <c:v>1.51817554354078</c:v>
                </c:pt>
                <c:pt idx="62">
                  <c:v>2.3069775196824778</c:v>
                </c:pt>
                <c:pt idx="63">
                  <c:v>2.2217367743683534</c:v>
                </c:pt>
                <c:pt idx="64">
                  <c:v>1.1367008547008548</c:v>
                </c:pt>
                <c:pt idx="65">
                  <c:v>1.8270596454592218</c:v>
                </c:pt>
                <c:pt idx="66">
                  <c:v>1.7399772896439689</c:v>
                </c:pt>
                <c:pt idx="67">
                  <c:v>1.7816020181332268</c:v>
                </c:pt>
                <c:pt idx="68">
                  <c:v>1.4848833481073536</c:v>
                </c:pt>
                <c:pt idx="69">
                  <c:v>2.1626143944342107</c:v>
                </c:pt>
                <c:pt idx="70">
                  <c:v>1.76592097608626</c:v>
                </c:pt>
                <c:pt idx="71">
                  <c:v>1.9853776043014761</c:v>
                </c:pt>
                <c:pt idx="72">
                  <c:v>1.7195886151638364</c:v>
                </c:pt>
                <c:pt idx="73">
                  <c:v>1.6458547034332951</c:v>
                </c:pt>
                <c:pt idx="74">
                  <c:v>1.6603093359622401</c:v>
                </c:pt>
                <c:pt idx="75">
                  <c:v>1.6909940031852817</c:v>
                </c:pt>
                <c:pt idx="76">
                  <c:v>1.7915243563282326</c:v>
                </c:pt>
                <c:pt idx="77">
                  <c:v>1.3212525598037672</c:v>
                </c:pt>
                <c:pt idx="78">
                  <c:v>1.1574372003228794</c:v>
                </c:pt>
                <c:pt idx="79">
                  <c:v>1.7626055734124657</c:v>
                </c:pt>
                <c:pt idx="80">
                  <c:v>2.0851572270859386</c:v>
                </c:pt>
                <c:pt idx="81">
                  <c:v>1.8121804202590228</c:v>
                </c:pt>
                <c:pt idx="82">
                  <c:v>1.7191196632008054</c:v>
                </c:pt>
                <c:pt idx="83">
                  <c:v>1.433273301341601</c:v>
                </c:pt>
                <c:pt idx="84">
                  <c:v>2.2016630750650377</c:v>
                </c:pt>
                <c:pt idx="85">
                  <c:v>1.1808954770350701</c:v>
                </c:pt>
                <c:pt idx="86">
                  <c:v>1.5245090202904727</c:v>
                </c:pt>
                <c:pt idx="87">
                  <c:v>1.9718785790967297</c:v>
                </c:pt>
                <c:pt idx="88">
                  <c:v>1.0456175266040562</c:v>
                </c:pt>
                <c:pt idx="89">
                  <c:v>2.2609125156969445</c:v>
                </c:pt>
                <c:pt idx="90">
                  <c:v>1.2571022370476799</c:v>
                </c:pt>
                <c:pt idx="91">
                  <c:v>1.1337538142722701</c:v>
                </c:pt>
                <c:pt idx="92">
                  <c:v>1.4910847247664105</c:v>
                </c:pt>
                <c:pt idx="93">
                  <c:v>1.1494449220788485</c:v>
                </c:pt>
                <c:pt idx="94">
                  <c:v>1.9281335699306339</c:v>
                </c:pt>
                <c:pt idx="95">
                  <c:v>1.8238981819360449</c:v>
                </c:pt>
                <c:pt idx="96">
                  <c:v>1.5691961093730791</c:v>
                </c:pt>
                <c:pt idx="97">
                  <c:v>1.694823547942049</c:v>
                </c:pt>
                <c:pt idx="98">
                  <c:v>2.0734260778926288</c:v>
                </c:pt>
                <c:pt idx="99">
                  <c:v>1.3715281370410686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2-431A-BEFC-BFA2E1AEE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93455"/>
        <c:axId val="392202895"/>
      </c:scatterChart>
      <c:valAx>
        <c:axId val="389693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02895"/>
        <c:crosses val="autoZero"/>
        <c:crossBetween val="midCat"/>
      </c:valAx>
      <c:valAx>
        <c:axId val="39220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9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1">
                  <c:v>38572</c:v>
                </c:pt>
                <c:pt idx="15">
                  <c:v>37062.400000000001</c:v>
                </c:pt>
                <c:pt idx="18">
                  <c:v>44492.800000000003</c:v>
                </c:pt>
                <c:pt idx="20">
                  <c:v>33842.800000000003</c:v>
                </c:pt>
                <c:pt idx="37">
                  <c:v>82951.199999999997</c:v>
                </c:pt>
                <c:pt idx="49">
                  <c:v>40879.199999999997</c:v>
                </c:pt>
                <c:pt idx="50">
                  <c:v>65802.600000000006</c:v>
                </c:pt>
                <c:pt idx="56">
                  <c:v>42819.6</c:v>
                </c:pt>
                <c:pt idx="58">
                  <c:v>52433.4</c:v>
                </c:pt>
                <c:pt idx="62">
                  <c:v>49180.800000000003</c:v>
                </c:pt>
                <c:pt idx="65">
                  <c:v>52101.2</c:v>
                </c:pt>
                <c:pt idx="66">
                  <c:v>36811.4</c:v>
                </c:pt>
                <c:pt idx="72">
                  <c:v>62715</c:v>
                </c:pt>
                <c:pt idx="78">
                  <c:v>53766.2</c:v>
                </c:pt>
                <c:pt idx="81">
                  <c:v>42868.800000000003</c:v>
                </c:pt>
                <c:pt idx="83">
                  <c:v>35092.400000000001</c:v>
                </c:pt>
                <c:pt idx="85">
                  <c:v>60553.2</c:v>
                </c:pt>
                <c:pt idx="87">
                  <c:v>66881.399999999994</c:v>
                </c:pt>
                <c:pt idx="88">
                  <c:v>48639.199999999997</c:v>
                </c:pt>
                <c:pt idx="90">
                  <c:v>39811.4</c:v>
                </c:pt>
                <c:pt idx="91">
                  <c:v>42078.8</c:v>
                </c:pt>
                <c:pt idx="98">
                  <c:v>43747.4</c:v>
                </c:pt>
                <c:pt idx="99">
                  <c:v>48324.2</c:v>
                </c:pt>
              </c:numCache>
            </c:numRef>
          </c:xVal>
          <c:yVal>
            <c:numRef>
              <c:f>State064!$AA$13:$AA$101</c:f>
              <c:numCache>
                <c:formatCode>General</c:formatCode>
                <c:ptCount val="89"/>
                <c:pt idx="0">
                  <c:v>1.8886497977807737</c:v>
                </c:pt>
                <c:pt idx="4">
                  <c:v>1.2841855897081678</c:v>
                </c:pt>
                <c:pt idx="7">
                  <c:v>1.1763476337744534</c:v>
                </c:pt>
                <c:pt idx="9">
                  <c:v>1.6806233526776744</c:v>
                </c:pt>
                <c:pt idx="26">
                  <c:v>1.268504855867064</c:v>
                </c:pt>
                <c:pt idx="38">
                  <c:v>1.4008591166167637</c:v>
                </c:pt>
                <c:pt idx="39">
                  <c:v>1.7783339868029528</c:v>
                </c:pt>
                <c:pt idx="45">
                  <c:v>1.1781287074143616</c:v>
                </c:pt>
                <c:pt idx="47">
                  <c:v>1.8609321539324171</c:v>
                </c:pt>
                <c:pt idx="51">
                  <c:v>2.3069775196824778</c:v>
                </c:pt>
                <c:pt idx="54">
                  <c:v>1.8270596454592218</c:v>
                </c:pt>
                <c:pt idx="55">
                  <c:v>1.7399772896439689</c:v>
                </c:pt>
                <c:pt idx="61">
                  <c:v>1.7195886151638364</c:v>
                </c:pt>
                <c:pt idx="67">
                  <c:v>1.1574372003228794</c:v>
                </c:pt>
                <c:pt idx="70">
                  <c:v>1.8121804202590228</c:v>
                </c:pt>
                <c:pt idx="72">
                  <c:v>1.433273301341601</c:v>
                </c:pt>
                <c:pt idx="74">
                  <c:v>1.1808954770350701</c:v>
                </c:pt>
                <c:pt idx="76">
                  <c:v>1.9718785790967297</c:v>
                </c:pt>
                <c:pt idx="77">
                  <c:v>1.0456175266040562</c:v>
                </c:pt>
                <c:pt idx="79">
                  <c:v>1.2571022370476799</c:v>
                </c:pt>
                <c:pt idx="80">
                  <c:v>1.1337538142722701</c:v>
                </c:pt>
                <c:pt idx="87">
                  <c:v>2.0734260778926288</c:v>
                </c:pt>
                <c:pt idx="88">
                  <c:v>1.3715281370410686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2-4D19-8C17-351E19F49D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54796</c:v>
                </c:pt>
                <c:pt idx="2">
                  <c:v>61965</c:v>
                </c:pt>
                <c:pt idx="5">
                  <c:v>54839.8</c:v>
                </c:pt>
                <c:pt idx="13">
                  <c:v>42234</c:v>
                </c:pt>
                <c:pt idx="14">
                  <c:v>50250.400000000001</c:v>
                </c:pt>
                <c:pt idx="17">
                  <c:v>71395.199999999997</c:v>
                </c:pt>
                <c:pt idx="22">
                  <c:v>71761</c:v>
                </c:pt>
                <c:pt idx="23">
                  <c:v>56297.599999999999</c:v>
                </c:pt>
                <c:pt idx="24">
                  <c:v>41778.199999999997</c:v>
                </c:pt>
                <c:pt idx="27">
                  <c:v>34833.599999999999</c:v>
                </c:pt>
                <c:pt idx="28">
                  <c:v>44000.4</c:v>
                </c:pt>
                <c:pt idx="29">
                  <c:v>48536.6</c:v>
                </c:pt>
                <c:pt idx="36">
                  <c:v>55630.400000000001</c:v>
                </c:pt>
                <c:pt idx="44">
                  <c:v>69735.600000000006</c:v>
                </c:pt>
                <c:pt idx="51">
                  <c:v>61490</c:v>
                </c:pt>
                <c:pt idx="52">
                  <c:v>45986</c:v>
                </c:pt>
                <c:pt idx="54">
                  <c:v>74173.8</c:v>
                </c:pt>
                <c:pt idx="55">
                  <c:v>64367</c:v>
                </c:pt>
                <c:pt idx="60">
                  <c:v>54538.2</c:v>
                </c:pt>
                <c:pt idx="61">
                  <c:v>59112.4</c:v>
                </c:pt>
                <c:pt idx="67">
                  <c:v>64059.199999999997</c:v>
                </c:pt>
                <c:pt idx="69">
                  <c:v>54504.4</c:v>
                </c:pt>
                <c:pt idx="73">
                  <c:v>66292</c:v>
                </c:pt>
                <c:pt idx="74">
                  <c:v>69788.2</c:v>
                </c:pt>
                <c:pt idx="80">
                  <c:v>62686.400000000001</c:v>
                </c:pt>
                <c:pt idx="86">
                  <c:v>67558.8</c:v>
                </c:pt>
                <c:pt idx="93">
                  <c:v>53271.8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1.534765311336594</c:v>
                </c:pt>
                <c:pt idx="2">
                  <c:v>1.7125474057935932</c:v>
                </c:pt>
                <c:pt idx="5">
                  <c:v>1.9587234089110463</c:v>
                </c:pt>
                <c:pt idx="13">
                  <c:v>1.286475351612445</c:v>
                </c:pt>
                <c:pt idx="14">
                  <c:v>1.3544966806234378</c:v>
                </c:pt>
                <c:pt idx="17">
                  <c:v>1.561337456859845</c:v>
                </c:pt>
                <c:pt idx="22">
                  <c:v>1.8375998104820166</c:v>
                </c:pt>
                <c:pt idx="23">
                  <c:v>1.314514295458421</c:v>
                </c:pt>
                <c:pt idx="24">
                  <c:v>1.2394981114552566</c:v>
                </c:pt>
                <c:pt idx="27">
                  <c:v>1.6652599788709752</c:v>
                </c:pt>
                <c:pt idx="28">
                  <c:v>1.8018927100662721</c:v>
                </c:pt>
                <c:pt idx="29">
                  <c:v>1.0465298352171351</c:v>
                </c:pt>
                <c:pt idx="36">
                  <c:v>1.1185071471713308</c:v>
                </c:pt>
                <c:pt idx="44">
                  <c:v>1.5894751031037231</c:v>
                </c:pt>
                <c:pt idx="51">
                  <c:v>1.2091722231257116</c:v>
                </c:pt>
                <c:pt idx="52">
                  <c:v>1.5833079632931761</c:v>
                </c:pt>
                <c:pt idx="54">
                  <c:v>1.0885380012888648</c:v>
                </c:pt>
                <c:pt idx="55">
                  <c:v>1.0529929933040223</c:v>
                </c:pt>
                <c:pt idx="60">
                  <c:v>2.0510944622301435</c:v>
                </c:pt>
                <c:pt idx="61">
                  <c:v>1.51817554354078</c:v>
                </c:pt>
                <c:pt idx="67">
                  <c:v>1.7816020181332268</c:v>
                </c:pt>
                <c:pt idx="69">
                  <c:v>2.1626143944342107</c:v>
                </c:pt>
                <c:pt idx="73">
                  <c:v>1.6458547034332951</c:v>
                </c:pt>
                <c:pt idx="74">
                  <c:v>1.6603093359622401</c:v>
                </c:pt>
                <c:pt idx="80">
                  <c:v>2.0851572270859386</c:v>
                </c:pt>
                <c:pt idx="86">
                  <c:v>1.5245090202904727</c:v>
                </c:pt>
                <c:pt idx="93">
                  <c:v>1.1494449220788485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2-4D19-8C17-351E19F49D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63696.4</c:v>
                </c:pt>
                <c:pt idx="8">
                  <c:v>42221.599999999999</c:v>
                </c:pt>
                <c:pt idx="10">
                  <c:v>56346</c:v>
                </c:pt>
                <c:pt idx="16">
                  <c:v>48455.6</c:v>
                </c:pt>
                <c:pt idx="19">
                  <c:v>54828.6</c:v>
                </c:pt>
                <c:pt idx="21">
                  <c:v>48705</c:v>
                </c:pt>
                <c:pt idx="25">
                  <c:v>52150.2</c:v>
                </c:pt>
                <c:pt idx="31">
                  <c:v>46913.4</c:v>
                </c:pt>
                <c:pt idx="32">
                  <c:v>62408</c:v>
                </c:pt>
                <c:pt idx="33">
                  <c:v>53460.2</c:v>
                </c:pt>
                <c:pt idx="35">
                  <c:v>59639</c:v>
                </c:pt>
                <c:pt idx="38">
                  <c:v>63152.2</c:v>
                </c:pt>
                <c:pt idx="39">
                  <c:v>43730</c:v>
                </c:pt>
                <c:pt idx="42">
                  <c:v>65325.4</c:v>
                </c:pt>
                <c:pt idx="43">
                  <c:v>58023</c:v>
                </c:pt>
                <c:pt idx="45">
                  <c:v>54493.599999999999</c:v>
                </c:pt>
                <c:pt idx="46">
                  <c:v>49637.2</c:v>
                </c:pt>
                <c:pt idx="47">
                  <c:v>73041.8</c:v>
                </c:pt>
                <c:pt idx="59">
                  <c:v>55387.4</c:v>
                </c:pt>
                <c:pt idx="63">
                  <c:v>59052</c:v>
                </c:pt>
                <c:pt idx="64">
                  <c:v>58500</c:v>
                </c:pt>
                <c:pt idx="70">
                  <c:v>64289.4</c:v>
                </c:pt>
                <c:pt idx="76">
                  <c:v>43508.2</c:v>
                </c:pt>
                <c:pt idx="82">
                  <c:v>49453.8</c:v>
                </c:pt>
                <c:pt idx="84">
                  <c:v>59119.4</c:v>
                </c:pt>
                <c:pt idx="95">
                  <c:v>74045.8</c:v>
                </c:pt>
                <c:pt idx="97">
                  <c:v>68568.2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1.4880746792597384</c:v>
                </c:pt>
                <c:pt idx="8">
                  <c:v>1.3249616310135097</c:v>
                </c:pt>
                <c:pt idx="10">
                  <c:v>1.8784474496858694</c:v>
                </c:pt>
                <c:pt idx="16">
                  <c:v>1.3698519882118889</c:v>
                </c:pt>
                <c:pt idx="19">
                  <c:v>1.4236730465486991</c:v>
                </c:pt>
                <c:pt idx="21">
                  <c:v>1.3678883071553229</c:v>
                </c:pt>
                <c:pt idx="25">
                  <c:v>2.1568277782252037</c:v>
                </c:pt>
                <c:pt idx="31">
                  <c:v>1.2391768663111178</c:v>
                </c:pt>
                <c:pt idx="32">
                  <c:v>1.3413664914754519</c:v>
                </c:pt>
                <c:pt idx="33">
                  <c:v>1.2797370754318167</c:v>
                </c:pt>
                <c:pt idx="35">
                  <c:v>1.8484716376867487</c:v>
                </c:pt>
                <c:pt idx="38">
                  <c:v>1.6580261653592434</c:v>
                </c:pt>
                <c:pt idx="39">
                  <c:v>1.2218842899611251</c:v>
                </c:pt>
                <c:pt idx="42">
                  <c:v>1.0883974686722162</c:v>
                </c:pt>
                <c:pt idx="43">
                  <c:v>1.1164193509470381</c:v>
                </c:pt>
                <c:pt idx="45">
                  <c:v>1.081044379523467</c:v>
                </c:pt>
                <c:pt idx="46">
                  <c:v>1.2945734247701322</c:v>
                </c:pt>
                <c:pt idx="47">
                  <c:v>1.7944108715831208</c:v>
                </c:pt>
                <c:pt idx="59">
                  <c:v>1.7347086160390268</c:v>
                </c:pt>
                <c:pt idx="63">
                  <c:v>2.2217367743683534</c:v>
                </c:pt>
                <c:pt idx="64">
                  <c:v>1.1367008547008548</c:v>
                </c:pt>
                <c:pt idx="70">
                  <c:v>1.76592097608626</c:v>
                </c:pt>
                <c:pt idx="76">
                  <c:v>1.7915243563282326</c:v>
                </c:pt>
                <c:pt idx="82">
                  <c:v>1.7191196632008054</c:v>
                </c:pt>
                <c:pt idx="84">
                  <c:v>2.2016630750650377</c:v>
                </c:pt>
                <c:pt idx="95">
                  <c:v>1.8238981819360449</c:v>
                </c:pt>
                <c:pt idx="97">
                  <c:v>1.694823547942049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82-4D19-8C17-351E19F49D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84490.4</c:v>
                </c:pt>
                <c:pt idx="3">
                  <c:v>83027.600000000006</c:v>
                </c:pt>
                <c:pt idx="4">
                  <c:v>63574.400000000001</c:v>
                </c:pt>
                <c:pt idx="7">
                  <c:v>80445.8</c:v>
                </c:pt>
                <c:pt idx="9">
                  <c:v>63141.4</c:v>
                </c:pt>
                <c:pt idx="12">
                  <c:v>53158.2</c:v>
                </c:pt>
                <c:pt idx="26">
                  <c:v>56874.2</c:v>
                </c:pt>
                <c:pt idx="30">
                  <c:v>55398.8</c:v>
                </c:pt>
                <c:pt idx="34">
                  <c:v>73966</c:v>
                </c:pt>
                <c:pt idx="40">
                  <c:v>68033.2</c:v>
                </c:pt>
                <c:pt idx="41">
                  <c:v>67035.199999999997</c:v>
                </c:pt>
                <c:pt idx="48">
                  <c:v>61908</c:v>
                </c:pt>
                <c:pt idx="53">
                  <c:v>64766</c:v>
                </c:pt>
                <c:pt idx="57">
                  <c:v>65589.8</c:v>
                </c:pt>
                <c:pt idx="68">
                  <c:v>84833.600000000006</c:v>
                </c:pt>
                <c:pt idx="71">
                  <c:v>57952.2</c:v>
                </c:pt>
                <c:pt idx="75">
                  <c:v>59398.2</c:v>
                </c:pt>
                <c:pt idx="77">
                  <c:v>71099.199999999997</c:v>
                </c:pt>
                <c:pt idx="79">
                  <c:v>64836.4</c:v>
                </c:pt>
                <c:pt idx="89">
                  <c:v>59725</c:v>
                </c:pt>
                <c:pt idx="92">
                  <c:v>75881</c:v>
                </c:pt>
                <c:pt idx="94">
                  <c:v>61990</c:v>
                </c:pt>
                <c:pt idx="96">
                  <c:v>79719.8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1.1010244950905665</c:v>
                </c:pt>
                <c:pt idx="3">
                  <c:v>1.4304520424533527</c:v>
                </c:pt>
                <c:pt idx="4">
                  <c:v>2.0725952584688176</c:v>
                </c:pt>
                <c:pt idx="7">
                  <c:v>1.76185705158007</c:v>
                </c:pt>
                <c:pt idx="9">
                  <c:v>2.0876952364059078</c:v>
                </c:pt>
                <c:pt idx="12">
                  <c:v>1.3140211670071598</c:v>
                </c:pt>
                <c:pt idx="26">
                  <c:v>2.1782460236803334</c:v>
                </c:pt>
                <c:pt idx="30">
                  <c:v>1.0985255998324872</c:v>
                </c:pt>
                <c:pt idx="34">
                  <c:v>1.1114295757510206</c:v>
                </c:pt>
                <c:pt idx="40">
                  <c:v>1.3789003016174457</c:v>
                </c:pt>
                <c:pt idx="41">
                  <c:v>1.5796775425448124</c:v>
                </c:pt>
                <c:pt idx="48">
                  <c:v>1.6454739290560185</c:v>
                </c:pt>
                <c:pt idx="53">
                  <c:v>1.9831856220856623</c:v>
                </c:pt>
                <c:pt idx="57">
                  <c:v>1.8124312011928683</c:v>
                </c:pt>
                <c:pt idx="68">
                  <c:v>1.4848833481073536</c:v>
                </c:pt>
                <c:pt idx="71">
                  <c:v>1.9853776043014761</c:v>
                </c:pt>
                <c:pt idx="75">
                  <c:v>1.6909940031852817</c:v>
                </c:pt>
                <c:pt idx="77">
                  <c:v>1.3212525598037672</c:v>
                </c:pt>
                <c:pt idx="79">
                  <c:v>1.7626055734124657</c:v>
                </c:pt>
                <c:pt idx="89">
                  <c:v>2.2609125156969445</c:v>
                </c:pt>
                <c:pt idx="92">
                  <c:v>1.4910847247664105</c:v>
                </c:pt>
                <c:pt idx="94">
                  <c:v>1.9281335699306339</c:v>
                </c:pt>
                <c:pt idx="96">
                  <c:v>1.5691961093730791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82-4D19-8C17-351E19F49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47071"/>
        <c:axId val="392204143"/>
      </c:scatterChart>
      <c:valAx>
        <c:axId val="399347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04143"/>
        <c:crosses val="autoZero"/>
        <c:crossBetween val="midCat"/>
      </c:valAx>
      <c:valAx>
        <c:axId val="39220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4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84490.4</c:v>
                </c:pt>
                <c:pt idx="13">
                  <c:v>42234</c:v>
                </c:pt>
                <c:pt idx="14">
                  <c:v>50250.400000000001</c:v>
                </c:pt>
                <c:pt idx="15">
                  <c:v>37062.400000000001</c:v>
                </c:pt>
                <c:pt idx="18">
                  <c:v>44492.800000000003</c:v>
                </c:pt>
                <c:pt idx="21">
                  <c:v>48705</c:v>
                </c:pt>
                <c:pt idx="24">
                  <c:v>41778.199999999997</c:v>
                </c:pt>
                <c:pt idx="29">
                  <c:v>48536.6</c:v>
                </c:pt>
                <c:pt idx="30">
                  <c:v>55398.8</c:v>
                </c:pt>
                <c:pt idx="31">
                  <c:v>46913.4</c:v>
                </c:pt>
                <c:pt idx="34">
                  <c:v>73966</c:v>
                </c:pt>
                <c:pt idx="36">
                  <c:v>55630.400000000001</c:v>
                </c:pt>
                <c:pt idx="42">
                  <c:v>65325.4</c:v>
                </c:pt>
                <c:pt idx="43">
                  <c:v>58023</c:v>
                </c:pt>
                <c:pt idx="45">
                  <c:v>54493.599999999999</c:v>
                </c:pt>
                <c:pt idx="49">
                  <c:v>40879.199999999997</c:v>
                </c:pt>
                <c:pt idx="51">
                  <c:v>61490</c:v>
                </c:pt>
                <c:pt idx="54">
                  <c:v>74173.8</c:v>
                </c:pt>
                <c:pt idx="55">
                  <c:v>64367</c:v>
                </c:pt>
                <c:pt idx="56">
                  <c:v>42819.6</c:v>
                </c:pt>
                <c:pt idx="64">
                  <c:v>58500</c:v>
                </c:pt>
                <c:pt idx="78">
                  <c:v>53766.2</c:v>
                </c:pt>
                <c:pt idx="85">
                  <c:v>60553.2</c:v>
                </c:pt>
                <c:pt idx="88">
                  <c:v>48639.199999999997</c:v>
                </c:pt>
                <c:pt idx="90">
                  <c:v>39811.4</c:v>
                </c:pt>
                <c:pt idx="91">
                  <c:v>42078.8</c:v>
                </c:pt>
                <c:pt idx="93">
                  <c:v>53271.8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1.1010244950905665</c:v>
                </c:pt>
                <c:pt idx="13">
                  <c:v>1.286475351612445</c:v>
                </c:pt>
                <c:pt idx="14">
                  <c:v>1.3544966806234378</c:v>
                </c:pt>
                <c:pt idx="15">
                  <c:v>1.2841855897081678</c:v>
                </c:pt>
                <c:pt idx="18">
                  <c:v>1.1763476337744534</c:v>
                </c:pt>
                <c:pt idx="21">
                  <c:v>1.3678883071553229</c:v>
                </c:pt>
                <c:pt idx="24">
                  <c:v>1.2394981114552566</c:v>
                </c:pt>
                <c:pt idx="29">
                  <c:v>1.0465298352171351</c:v>
                </c:pt>
                <c:pt idx="30">
                  <c:v>1.0985255998324872</c:v>
                </c:pt>
                <c:pt idx="31">
                  <c:v>1.2391768663111178</c:v>
                </c:pt>
                <c:pt idx="34">
                  <c:v>1.1114295757510206</c:v>
                </c:pt>
                <c:pt idx="36">
                  <c:v>1.1185071471713308</c:v>
                </c:pt>
                <c:pt idx="42">
                  <c:v>1.0883974686722162</c:v>
                </c:pt>
                <c:pt idx="43">
                  <c:v>1.1164193509470381</c:v>
                </c:pt>
                <c:pt idx="45">
                  <c:v>1.081044379523467</c:v>
                </c:pt>
                <c:pt idx="49">
                  <c:v>1.4008591166167637</c:v>
                </c:pt>
                <c:pt idx="51">
                  <c:v>1.2091722231257116</c:v>
                </c:pt>
                <c:pt idx="54">
                  <c:v>1.0885380012888648</c:v>
                </c:pt>
                <c:pt idx="55">
                  <c:v>1.0529929933040223</c:v>
                </c:pt>
                <c:pt idx="56">
                  <c:v>1.1781287074143616</c:v>
                </c:pt>
                <c:pt idx="64">
                  <c:v>1.1367008547008548</c:v>
                </c:pt>
                <c:pt idx="78">
                  <c:v>1.1574372003228794</c:v>
                </c:pt>
                <c:pt idx="85">
                  <c:v>1.1808954770350701</c:v>
                </c:pt>
                <c:pt idx="88">
                  <c:v>1.0456175266040562</c:v>
                </c:pt>
                <c:pt idx="90">
                  <c:v>1.2571022370476799</c:v>
                </c:pt>
                <c:pt idx="91">
                  <c:v>1.1337538142722701</c:v>
                </c:pt>
                <c:pt idx="93">
                  <c:v>1.1494449220788485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6-4345-A8E3-D94620A692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54796</c:v>
                </c:pt>
                <c:pt idx="2">
                  <c:v>61965</c:v>
                </c:pt>
                <c:pt idx="3">
                  <c:v>83027.600000000006</c:v>
                </c:pt>
                <c:pt idx="4">
                  <c:v>63574.400000000001</c:v>
                </c:pt>
                <c:pt idx="5">
                  <c:v>54839.8</c:v>
                </c:pt>
                <c:pt idx="6">
                  <c:v>63696.4</c:v>
                </c:pt>
                <c:pt idx="7">
                  <c:v>80445.8</c:v>
                </c:pt>
                <c:pt idx="8">
                  <c:v>42221.599999999999</c:v>
                </c:pt>
                <c:pt idx="9">
                  <c:v>63141.4</c:v>
                </c:pt>
                <c:pt idx="10">
                  <c:v>56346</c:v>
                </c:pt>
                <c:pt idx="11">
                  <c:v>38572</c:v>
                </c:pt>
                <c:pt idx="12">
                  <c:v>53158.2</c:v>
                </c:pt>
                <c:pt idx="16">
                  <c:v>48455.6</c:v>
                </c:pt>
                <c:pt idx="17">
                  <c:v>71395.199999999997</c:v>
                </c:pt>
                <c:pt idx="19">
                  <c:v>54828.6</c:v>
                </c:pt>
                <c:pt idx="20">
                  <c:v>33842.800000000003</c:v>
                </c:pt>
                <c:pt idx="22">
                  <c:v>71761</c:v>
                </c:pt>
                <c:pt idx="23">
                  <c:v>56297.599999999999</c:v>
                </c:pt>
                <c:pt idx="25">
                  <c:v>52150.2</c:v>
                </c:pt>
                <c:pt idx="26">
                  <c:v>56874.2</c:v>
                </c:pt>
                <c:pt idx="27">
                  <c:v>34833.599999999999</c:v>
                </c:pt>
                <c:pt idx="28">
                  <c:v>44000.4</c:v>
                </c:pt>
                <c:pt idx="32">
                  <c:v>62408</c:v>
                </c:pt>
                <c:pt idx="33">
                  <c:v>53460.2</c:v>
                </c:pt>
                <c:pt idx="35">
                  <c:v>59639</c:v>
                </c:pt>
                <c:pt idx="37">
                  <c:v>82951.199999999997</c:v>
                </c:pt>
                <c:pt idx="38">
                  <c:v>63152.2</c:v>
                </c:pt>
                <c:pt idx="39">
                  <c:v>43730</c:v>
                </c:pt>
                <c:pt idx="40">
                  <c:v>68033.2</c:v>
                </c:pt>
                <c:pt idx="41">
                  <c:v>67035.199999999997</c:v>
                </c:pt>
                <c:pt idx="44">
                  <c:v>69735.600000000006</c:v>
                </c:pt>
                <c:pt idx="46">
                  <c:v>49637.2</c:v>
                </c:pt>
                <c:pt idx="47">
                  <c:v>73041.8</c:v>
                </c:pt>
                <c:pt idx="48">
                  <c:v>61908</c:v>
                </c:pt>
                <c:pt idx="50">
                  <c:v>65802.600000000006</c:v>
                </c:pt>
                <c:pt idx="52">
                  <c:v>45986</c:v>
                </c:pt>
                <c:pt idx="53">
                  <c:v>64766</c:v>
                </c:pt>
                <c:pt idx="57">
                  <c:v>65589.8</c:v>
                </c:pt>
                <c:pt idx="58">
                  <c:v>52433.4</c:v>
                </c:pt>
                <c:pt idx="59">
                  <c:v>55387.4</c:v>
                </c:pt>
                <c:pt idx="60">
                  <c:v>54538.2</c:v>
                </c:pt>
                <c:pt idx="61">
                  <c:v>59112.4</c:v>
                </c:pt>
                <c:pt idx="62">
                  <c:v>49180.800000000003</c:v>
                </c:pt>
                <c:pt idx="63">
                  <c:v>59052</c:v>
                </c:pt>
                <c:pt idx="65">
                  <c:v>52101.2</c:v>
                </c:pt>
                <c:pt idx="66">
                  <c:v>36811.4</c:v>
                </c:pt>
                <c:pt idx="67">
                  <c:v>64059.199999999997</c:v>
                </c:pt>
                <c:pt idx="68">
                  <c:v>84833.600000000006</c:v>
                </c:pt>
                <c:pt idx="69">
                  <c:v>54504.4</c:v>
                </c:pt>
                <c:pt idx="70">
                  <c:v>64289.4</c:v>
                </c:pt>
                <c:pt idx="71">
                  <c:v>57952.2</c:v>
                </c:pt>
                <c:pt idx="72">
                  <c:v>62715</c:v>
                </c:pt>
                <c:pt idx="73">
                  <c:v>66292</c:v>
                </c:pt>
                <c:pt idx="74">
                  <c:v>69788.2</c:v>
                </c:pt>
                <c:pt idx="75">
                  <c:v>59398.2</c:v>
                </c:pt>
                <c:pt idx="76">
                  <c:v>43508.2</c:v>
                </c:pt>
                <c:pt idx="77">
                  <c:v>71099.199999999997</c:v>
                </c:pt>
                <c:pt idx="79">
                  <c:v>64836.4</c:v>
                </c:pt>
                <c:pt idx="80">
                  <c:v>62686.400000000001</c:v>
                </c:pt>
                <c:pt idx="81">
                  <c:v>42868.800000000003</c:v>
                </c:pt>
                <c:pt idx="82">
                  <c:v>49453.8</c:v>
                </c:pt>
                <c:pt idx="83">
                  <c:v>35092.400000000001</c:v>
                </c:pt>
                <c:pt idx="84">
                  <c:v>59119.4</c:v>
                </c:pt>
                <c:pt idx="86">
                  <c:v>67558.8</c:v>
                </c:pt>
                <c:pt idx="87">
                  <c:v>66881.399999999994</c:v>
                </c:pt>
                <c:pt idx="89">
                  <c:v>59725</c:v>
                </c:pt>
                <c:pt idx="92">
                  <c:v>75881</c:v>
                </c:pt>
                <c:pt idx="94">
                  <c:v>61990</c:v>
                </c:pt>
                <c:pt idx="95">
                  <c:v>74045.8</c:v>
                </c:pt>
                <c:pt idx="96">
                  <c:v>79719.8</c:v>
                </c:pt>
                <c:pt idx="97">
                  <c:v>68568.2</c:v>
                </c:pt>
                <c:pt idx="98">
                  <c:v>43747.4</c:v>
                </c:pt>
                <c:pt idx="99">
                  <c:v>48324.2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1.534765311336594</c:v>
                </c:pt>
                <c:pt idx="2">
                  <c:v>1.7125474057935932</c:v>
                </c:pt>
                <c:pt idx="3">
                  <c:v>1.4304520424533527</c:v>
                </c:pt>
                <c:pt idx="4">
                  <c:v>2.0725952584688176</c:v>
                </c:pt>
                <c:pt idx="5">
                  <c:v>1.9587234089110463</c:v>
                </c:pt>
                <c:pt idx="6">
                  <c:v>1.4880746792597384</c:v>
                </c:pt>
                <c:pt idx="7">
                  <c:v>1.76185705158007</c:v>
                </c:pt>
                <c:pt idx="8">
                  <c:v>1.3249616310135097</c:v>
                </c:pt>
                <c:pt idx="9">
                  <c:v>2.0876952364059078</c:v>
                </c:pt>
                <c:pt idx="10">
                  <c:v>1.8784474496858694</c:v>
                </c:pt>
                <c:pt idx="11">
                  <c:v>1.8886497977807737</c:v>
                </c:pt>
                <c:pt idx="12">
                  <c:v>1.3140211670071598</c:v>
                </c:pt>
                <c:pt idx="16">
                  <c:v>1.3698519882118889</c:v>
                </c:pt>
                <c:pt idx="17">
                  <c:v>1.561337456859845</c:v>
                </c:pt>
                <c:pt idx="19">
                  <c:v>1.4236730465486991</c:v>
                </c:pt>
                <c:pt idx="20">
                  <c:v>1.6806233526776744</c:v>
                </c:pt>
                <c:pt idx="22">
                  <c:v>1.8375998104820166</c:v>
                </c:pt>
                <c:pt idx="23">
                  <c:v>1.314514295458421</c:v>
                </c:pt>
                <c:pt idx="25">
                  <c:v>2.1568277782252037</c:v>
                </c:pt>
                <c:pt idx="26">
                  <c:v>2.1782460236803334</c:v>
                </c:pt>
                <c:pt idx="27">
                  <c:v>1.6652599788709752</c:v>
                </c:pt>
                <c:pt idx="28">
                  <c:v>1.8018927100662721</c:v>
                </c:pt>
                <c:pt idx="32">
                  <c:v>1.3413664914754519</c:v>
                </c:pt>
                <c:pt idx="33">
                  <c:v>1.2797370754318167</c:v>
                </c:pt>
                <c:pt idx="35">
                  <c:v>1.8484716376867487</c:v>
                </c:pt>
                <c:pt idx="37">
                  <c:v>1.268504855867064</c:v>
                </c:pt>
                <c:pt idx="38">
                  <c:v>1.6580261653592434</c:v>
                </c:pt>
                <c:pt idx="39">
                  <c:v>1.2218842899611251</c:v>
                </c:pt>
                <c:pt idx="40">
                  <c:v>1.3789003016174457</c:v>
                </c:pt>
                <c:pt idx="41">
                  <c:v>1.5796775425448124</c:v>
                </c:pt>
                <c:pt idx="44">
                  <c:v>1.5894751031037231</c:v>
                </c:pt>
                <c:pt idx="46">
                  <c:v>1.2945734247701322</c:v>
                </c:pt>
                <c:pt idx="47">
                  <c:v>1.7944108715831208</c:v>
                </c:pt>
                <c:pt idx="48">
                  <c:v>1.6454739290560185</c:v>
                </c:pt>
                <c:pt idx="50">
                  <c:v>1.7783339868029528</c:v>
                </c:pt>
                <c:pt idx="52">
                  <c:v>1.5833079632931761</c:v>
                </c:pt>
                <c:pt idx="53">
                  <c:v>1.9831856220856623</c:v>
                </c:pt>
                <c:pt idx="57">
                  <c:v>1.8124312011928683</c:v>
                </c:pt>
                <c:pt idx="58">
                  <c:v>1.8609321539324171</c:v>
                </c:pt>
                <c:pt idx="59">
                  <c:v>1.7347086160390268</c:v>
                </c:pt>
                <c:pt idx="60">
                  <c:v>2.0510944622301435</c:v>
                </c:pt>
                <c:pt idx="61">
                  <c:v>1.51817554354078</c:v>
                </c:pt>
                <c:pt idx="62">
                  <c:v>2.3069775196824778</c:v>
                </c:pt>
                <c:pt idx="63">
                  <c:v>2.2217367743683534</c:v>
                </c:pt>
                <c:pt idx="65">
                  <c:v>1.8270596454592218</c:v>
                </c:pt>
                <c:pt idx="66">
                  <c:v>1.7399772896439689</c:v>
                </c:pt>
                <c:pt idx="67">
                  <c:v>1.7816020181332268</c:v>
                </c:pt>
                <c:pt idx="68">
                  <c:v>1.4848833481073536</c:v>
                </c:pt>
                <c:pt idx="69">
                  <c:v>2.1626143944342107</c:v>
                </c:pt>
                <c:pt idx="70">
                  <c:v>1.76592097608626</c:v>
                </c:pt>
                <c:pt idx="71">
                  <c:v>1.9853776043014761</c:v>
                </c:pt>
                <c:pt idx="72">
                  <c:v>1.7195886151638364</c:v>
                </c:pt>
                <c:pt idx="73">
                  <c:v>1.6458547034332951</c:v>
                </c:pt>
                <c:pt idx="74">
                  <c:v>1.6603093359622401</c:v>
                </c:pt>
                <c:pt idx="75">
                  <c:v>1.6909940031852817</c:v>
                </c:pt>
                <c:pt idx="76">
                  <c:v>1.7915243563282326</c:v>
                </c:pt>
                <c:pt idx="77">
                  <c:v>1.3212525598037672</c:v>
                </c:pt>
                <c:pt idx="79">
                  <c:v>1.7626055734124657</c:v>
                </c:pt>
                <c:pt idx="80">
                  <c:v>2.0851572270859386</c:v>
                </c:pt>
                <c:pt idx="81">
                  <c:v>1.8121804202590228</c:v>
                </c:pt>
                <c:pt idx="82">
                  <c:v>1.7191196632008054</c:v>
                </c:pt>
                <c:pt idx="83">
                  <c:v>1.433273301341601</c:v>
                </c:pt>
                <c:pt idx="84">
                  <c:v>2.2016630750650377</c:v>
                </c:pt>
                <c:pt idx="86">
                  <c:v>1.5245090202904727</c:v>
                </c:pt>
                <c:pt idx="87">
                  <c:v>1.9718785790967297</c:v>
                </c:pt>
                <c:pt idx="89">
                  <c:v>2.2609125156969445</c:v>
                </c:pt>
                <c:pt idx="92">
                  <c:v>1.4910847247664105</c:v>
                </c:pt>
                <c:pt idx="94">
                  <c:v>1.9281335699306339</c:v>
                </c:pt>
                <c:pt idx="95">
                  <c:v>1.8238981819360449</c:v>
                </c:pt>
                <c:pt idx="96">
                  <c:v>1.5691961093730791</c:v>
                </c:pt>
                <c:pt idx="97">
                  <c:v>1.694823547942049</c:v>
                </c:pt>
                <c:pt idx="98">
                  <c:v>2.0734260778926288</c:v>
                </c:pt>
                <c:pt idx="99">
                  <c:v>1.3715281370410686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6-4345-A8E3-D94620A69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63471"/>
        <c:axId val="392214959"/>
      </c:scatterChart>
      <c:valAx>
        <c:axId val="399363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214959"/>
        <c:crosses val="autoZero"/>
        <c:crossBetween val="midCat"/>
      </c:valAx>
      <c:valAx>
        <c:axId val="39221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6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82569.8</c:v>
                </c:pt>
                <c:pt idx="1">
                  <c:v>53719.199999999997</c:v>
                </c:pt>
                <c:pt idx="2">
                  <c:v>57894.400000000001</c:v>
                </c:pt>
                <c:pt idx="3">
                  <c:v>84093.8</c:v>
                </c:pt>
                <c:pt idx="4">
                  <c:v>64103.6</c:v>
                </c:pt>
                <c:pt idx="5">
                  <c:v>56108.4</c:v>
                </c:pt>
                <c:pt idx="6">
                  <c:v>64575.4</c:v>
                </c:pt>
                <c:pt idx="7">
                  <c:v>78619.8</c:v>
                </c:pt>
                <c:pt idx="8">
                  <c:v>44095.4</c:v>
                </c:pt>
                <c:pt idx="9">
                  <c:v>61288.2</c:v>
                </c:pt>
                <c:pt idx="10">
                  <c:v>56309.4</c:v>
                </c:pt>
                <c:pt idx="11">
                  <c:v>40670.199999999997</c:v>
                </c:pt>
                <c:pt idx="12">
                  <c:v>52953.599999999999</c:v>
                </c:pt>
                <c:pt idx="13">
                  <c:v>41424.6</c:v>
                </c:pt>
                <c:pt idx="14">
                  <c:v>49713</c:v>
                </c:pt>
                <c:pt idx="15">
                  <c:v>38984.400000000001</c:v>
                </c:pt>
                <c:pt idx="16">
                  <c:v>46156</c:v>
                </c:pt>
                <c:pt idx="17">
                  <c:v>73512.399999999994</c:v>
                </c:pt>
                <c:pt idx="18">
                  <c:v>41235.599999999999</c:v>
                </c:pt>
                <c:pt idx="19">
                  <c:v>51816.6</c:v>
                </c:pt>
                <c:pt idx="20">
                  <c:v>34013.199999999997</c:v>
                </c:pt>
                <c:pt idx="21">
                  <c:v>48249.4</c:v>
                </c:pt>
                <c:pt idx="22">
                  <c:v>71389.2</c:v>
                </c:pt>
                <c:pt idx="23">
                  <c:v>55862.400000000001</c:v>
                </c:pt>
                <c:pt idx="24">
                  <c:v>41362.800000000003</c:v>
                </c:pt>
                <c:pt idx="25">
                  <c:v>53348.4</c:v>
                </c:pt>
                <c:pt idx="26">
                  <c:v>53938.400000000001</c:v>
                </c:pt>
                <c:pt idx="27">
                  <c:v>31609.599999999999</c:v>
                </c:pt>
                <c:pt idx="28">
                  <c:v>44618.2</c:v>
                </c:pt>
                <c:pt idx="29">
                  <c:v>48491.8</c:v>
                </c:pt>
                <c:pt idx="30">
                  <c:v>51686.8</c:v>
                </c:pt>
                <c:pt idx="31">
                  <c:v>49887.8</c:v>
                </c:pt>
                <c:pt idx="32">
                  <c:v>61835.4</c:v>
                </c:pt>
                <c:pt idx="33">
                  <c:v>53590.400000000001</c:v>
                </c:pt>
                <c:pt idx="34">
                  <c:v>74808</c:v>
                </c:pt>
                <c:pt idx="35">
                  <c:v>62841.4</c:v>
                </c:pt>
                <c:pt idx="36">
                  <c:v>53726.6</c:v>
                </c:pt>
                <c:pt idx="37">
                  <c:v>80810.8</c:v>
                </c:pt>
                <c:pt idx="38">
                  <c:v>64120.4</c:v>
                </c:pt>
                <c:pt idx="39">
                  <c:v>41527</c:v>
                </c:pt>
                <c:pt idx="40">
                  <c:v>64990.400000000001</c:v>
                </c:pt>
                <c:pt idx="41">
                  <c:v>65828.2</c:v>
                </c:pt>
                <c:pt idx="42">
                  <c:v>64196.800000000003</c:v>
                </c:pt>
                <c:pt idx="43">
                  <c:v>61393.4</c:v>
                </c:pt>
                <c:pt idx="44">
                  <c:v>70653.2</c:v>
                </c:pt>
                <c:pt idx="45">
                  <c:v>54087.6</c:v>
                </c:pt>
                <c:pt idx="46">
                  <c:v>51241.599999999999</c:v>
                </c:pt>
                <c:pt idx="47">
                  <c:v>71172.2</c:v>
                </c:pt>
                <c:pt idx="48">
                  <c:v>65642.399999999994</c:v>
                </c:pt>
                <c:pt idx="49">
                  <c:v>43129.2</c:v>
                </c:pt>
                <c:pt idx="50">
                  <c:v>65700.399999999994</c:v>
                </c:pt>
                <c:pt idx="51">
                  <c:v>64253</c:v>
                </c:pt>
                <c:pt idx="52">
                  <c:v>41665.4</c:v>
                </c:pt>
                <c:pt idx="53">
                  <c:v>66096.600000000006</c:v>
                </c:pt>
                <c:pt idx="54">
                  <c:v>73444.399999999994</c:v>
                </c:pt>
                <c:pt idx="55">
                  <c:v>65955.199999999997</c:v>
                </c:pt>
                <c:pt idx="56">
                  <c:v>44327</c:v>
                </c:pt>
                <c:pt idx="57">
                  <c:v>69574</c:v>
                </c:pt>
                <c:pt idx="58">
                  <c:v>49836.2</c:v>
                </c:pt>
                <c:pt idx="59">
                  <c:v>51423.8</c:v>
                </c:pt>
                <c:pt idx="60">
                  <c:v>54599.6</c:v>
                </c:pt>
                <c:pt idx="61">
                  <c:v>61064.4</c:v>
                </c:pt>
                <c:pt idx="62">
                  <c:v>47308.2</c:v>
                </c:pt>
                <c:pt idx="63">
                  <c:v>58368.4</c:v>
                </c:pt>
                <c:pt idx="64">
                  <c:v>54551.199999999997</c:v>
                </c:pt>
                <c:pt idx="65">
                  <c:v>47474.8</c:v>
                </c:pt>
                <c:pt idx="66">
                  <c:v>41907.599999999999</c:v>
                </c:pt>
                <c:pt idx="67">
                  <c:v>67127</c:v>
                </c:pt>
                <c:pt idx="68">
                  <c:v>85413</c:v>
                </c:pt>
                <c:pt idx="69">
                  <c:v>54800.800000000003</c:v>
                </c:pt>
                <c:pt idx="70">
                  <c:v>60576.4</c:v>
                </c:pt>
                <c:pt idx="71">
                  <c:v>59429.599999999999</c:v>
                </c:pt>
                <c:pt idx="72">
                  <c:v>63629</c:v>
                </c:pt>
                <c:pt idx="73">
                  <c:v>65577.2</c:v>
                </c:pt>
                <c:pt idx="74">
                  <c:v>72759.199999999997</c:v>
                </c:pt>
                <c:pt idx="75">
                  <c:v>57745.8</c:v>
                </c:pt>
                <c:pt idx="76">
                  <c:v>43447.4</c:v>
                </c:pt>
                <c:pt idx="77">
                  <c:v>71672</c:v>
                </c:pt>
                <c:pt idx="78">
                  <c:v>56839</c:v>
                </c:pt>
                <c:pt idx="79">
                  <c:v>68275.199999999997</c:v>
                </c:pt>
                <c:pt idx="80">
                  <c:v>63051.6</c:v>
                </c:pt>
                <c:pt idx="81">
                  <c:v>40944.6</c:v>
                </c:pt>
                <c:pt idx="82">
                  <c:v>46912.6</c:v>
                </c:pt>
                <c:pt idx="83">
                  <c:v>33203.599999999999</c:v>
                </c:pt>
                <c:pt idx="84">
                  <c:v>58987.199999999997</c:v>
                </c:pt>
                <c:pt idx="85">
                  <c:v>61289</c:v>
                </c:pt>
                <c:pt idx="86">
                  <c:v>70679.8</c:v>
                </c:pt>
                <c:pt idx="87">
                  <c:v>66126</c:v>
                </c:pt>
                <c:pt idx="88">
                  <c:v>49343.199999999997</c:v>
                </c:pt>
                <c:pt idx="89">
                  <c:v>61855.6</c:v>
                </c:pt>
                <c:pt idx="90">
                  <c:v>40829.199999999997</c:v>
                </c:pt>
                <c:pt idx="91">
                  <c:v>40590</c:v>
                </c:pt>
                <c:pt idx="92">
                  <c:v>70662</c:v>
                </c:pt>
                <c:pt idx="93">
                  <c:v>53539.199999999997</c:v>
                </c:pt>
                <c:pt idx="94">
                  <c:v>65099.6</c:v>
                </c:pt>
                <c:pt idx="95">
                  <c:v>76408.800000000003</c:v>
                </c:pt>
                <c:pt idx="96">
                  <c:v>82515.399999999994</c:v>
                </c:pt>
                <c:pt idx="97">
                  <c:v>68933.399999999994</c:v>
                </c:pt>
                <c:pt idx="98">
                  <c:v>44108</c:v>
                </c:pt>
                <c:pt idx="99">
                  <c:v>47247.199999999997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1.1744003255427529</c:v>
                </c:pt>
                <c:pt idx="1">
                  <c:v>1.7317830496358844</c:v>
                </c:pt>
                <c:pt idx="2">
                  <c:v>1.8046132268405926</c:v>
                </c:pt>
                <c:pt idx="3">
                  <c:v>1.4123157711983523</c:v>
                </c:pt>
                <c:pt idx="4">
                  <c:v>2.0674657897528377</c:v>
                </c:pt>
                <c:pt idx="5">
                  <c:v>1.9295863008034446</c:v>
                </c:pt>
                <c:pt idx="6">
                  <c:v>1.4242575346029602</c:v>
                </c:pt>
                <c:pt idx="7">
                  <c:v>1.7770078275447152</c:v>
                </c:pt>
                <c:pt idx="8">
                  <c:v>1.273012604489357</c:v>
                </c:pt>
                <c:pt idx="9">
                  <c:v>2.1407872967390134</c:v>
                </c:pt>
                <c:pt idx="10">
                  <c:v>1.8843745449250036</c:v>
                </c:pt>
                <c:pt idx="11">
                  <c:v>1.8089166023279946</c:v>
                </c:pt>
                <c:pt idx="12">
                  <c:v>1.2925277979211989</c:v>
                </c:pt>
                <c:pt idx="13">
                  <c:v>1.3531331624203975</c:v>
                </c:pt>
                <c:pt idx="14">
                  <c:v>1.357451773178042</c:v>
                </c:pt>
                <c:pt idx="15">
                  <c:v>1.2418557166456325</c:v>
                </c:pt>
                <c:pt idx="16">
                  <c:v>1.4490857093335645</c:v>
                </c:pt>
                <c:pt idx="17">
                  <c:v>1.5335508023136235</c:v>
                </c:pt>
                <c:pt idx="18">
                  <c:v>1.4873798368400122</c:v>
                </c:pt>
                <c:pt idx="19">
                  <c:v>1.4053797431711075</c:v>
                </c:pt>
                <c:pt idx="20">
                  <c:v>1.6754671715686853</c:v>
                </c:pt>
                <c:pt idx="21">
                  <c:v>1.3803487711764291</c:v>
                </c:pt>
                <c:pt idx="22">
                  <c:v>1.7131162696878519</c:v>
                </c:pt>
                <c:pt idx="23">
                  <c:v>1.2811837658245975</c:v>
                </c:pt>
                <c:pt idx="24">
                  <c:v>1.2568056321138801</c:v>
                </c:pt>
                <c:pt idx="25">
                  <c:v>2.006170756761215</c:v>
                </c:pt>
                <c:pt idx="26">
                  <c:v>2.0961504234460051</c:v>
                </c:pt>
                <c:pt idx="27">
                  <c:v>1.9735776472970237</c:v>
                </c:pt>
                <c:pt idx="28">
                  <c:v>1.8133631567387301</c:v>
                </c:pt>
                <c:pt idx="29">
                  <c:v>1.0549206257552823</c:v>
                </c:pt>
                <c:pt idx="30">
                  <c:v>1.1771864383169397</c:v>
                </c:pt>
                <c:pt idx="31">
                  <c:v>1.1774020902906122</c:v>
                </c:pt>
                <c:pt idx="32">
                  <c:v>1.3516529366673458</c:v>
                </c:pt>
                <c:pt idx="33">
                  <c:v>1.2787551501761509</c:v>
                </c:pt>
                <c:pt idx="34">
                  <c:v>1.0659822478879264</c:v>
                </c:pt>
                <c:pt idx="35">
                  <c:v>1.5835579729286744</c:v>
                </c:pt>
                <c:pt idx="36">
                  <c:v>1.1260344038148702</c:v>
                </c:pt>
                <c:pt idx="37">
                  <c:v>1.3021031842278508</c:v>
                </c:pt>
                <c:pt idx="38">
                  <c:v>1.4843793862795616</c:v>
                </c:pt>
                <c:pt idx="39">
                  <c:v>1.2867050352782528</c:v>
                </c:pt>
                <c:pt idx="40">
                  <c:v>1.4575998916763091</c:v>
                </c:pt>
                <c:pt idx="41">
                  <c:v>1.6672945637280072</c:v>
                </c:pt>
                <c:pt idx="42">
                  <c:v>1.1218160406749245</c:v>
                </c:pt>
                <c:pt idx="43">
                  <c:v>1.2297738844892121</c:v>
                </c:pt>
                <c:pt idx="44">
                  <c:v>1.5087497806185708</c:v>
                </c:pt>
                <c:pt idx="45">
                  <c:v>1.1070374725445389</c:v>
                </c:pt>
                <c:pt idx="46">
                  <c:v>1.3738251732966964</c:v>
                </c:pt>
                <c:pt idx="47">
                  <c:v>1.838287983229407</c:v>
                </c:pt>
                <c:pt idx="48">
                  <c:v>1.5999415012248182</c:v>
                </c:pt>
                <c:pt idx="49">
                  <c:v>1.3312094822069505</c:v>
                </c:pt>
                <c:pt idx="50">
                  <c:v>1.8190300211262034</c:v>
                </c:pt>
                <c:pt idx="51">
                  <c:v>1.1429505237109552</c:v>
                </c:pt>
                <c:pt idx="52">
                  <c:v>1.7517652536637114</c:v>
                </c:pt>
                <c:pt idx="53">
                  <c:v>1.9510231993778802</c:v>
                </c:pt>
                <c:pt idx="54">
                  <c:v>1.1461731595601572</c:v>
                </c:pt>
                <c:pt idx="55">
                  <c:v>1.0696503080879143</c:v>
                </c:pt>
                <c:pt idx="56">
                  <c:v>1.0613847090937802</c:v>
                </c:pt>
                <c:pt idx="57">
                  <c:v>1.746227038836347</c:v>
                </c:pt>
                <c:pt idx="58">
                  <c:v>2.0677338962440959</c:v>
                </c:pt>
                <c:pt idx="59">
                  <c:v>1.8676566103632948</c:v>
                </c:pt>
                <c:pt idx="60">
                  <c:v>2.0440442787126645</c:v>
                </c:pt>
                <c:pt idx="61">
                  <c:v>1.471512043023431</c:v>
                </c:pt>
                <c:pt idx="62">
                  <c:v>2.1769587513369775</c:v>
                </c:pt>
                <c:pt idx="63">
                  <c:v>2.2473290342034389</c:v>
                </c:pt>
                <c:pt idx="64">
                  <c:v>1.2788536274179121</c:v>
                </c:pt>
                <c:pt idx="65">
                  <c:v>2.0032101241079476</c:v>
                </c:pt>
                <c:pt idx="66">
                  <c:v>1.4623361872309557</c:v>
                </c:pt>
                <c:pt idx="67">
                  <c:v>1.6968730913045422</c:v>
                </c:pt>
                <c:pt idx="68">
                  <c:v>1.4748106260171168</c:v>
                </c:pt>
                <c:pt idx="69">
                  <c:v>1.9641136625742688</c:v>
                </c:pt>
                <c:pt idx="70">
                  <c:v>1.9193943515956708</c:v>
                </c:pt>
                <c:pt idx="71">
                  <c:v>1.9005007605637596</c:v>
                </c:pt>
                <c:pt idx="72">
                  <c:v>1.6787313960615442</c:v>
                </c:pt>
                <c:pt idx="73">
                  <c:v>1.7391867905308553</c:v>
                </c:pt>
                <c:pt idx="74">
                  <c:v>1.6610408030874446</c:v>
                </c:pt>
                <c:pt idx="75">
                  <c:v>1.8029709519999721</c:v>
                </c:pt>
                <c:pt idx="76">
                  <c:v>1.8144008617316572</c:v>
                </c:pt>
                <c:pt idx="77">
                  <c:v>1.3379841500167429</c:v>
                </c:pt>
                <c:pt idx="78">
                  <c:v>1.0787311529055754</c:v>
                </c:pt>
                <c:pt idx="79">
                  <c:v>1.6737116844769404</c:v>
                </c:pt>
                <c:pt idx="80">
                  <c:v>2.0733018670422321</c:v>
                </c:pt>
                <c:pt idx="81">
                  <c:v>1.9217918846441289</c:v>
                </c:pt>
                <c:pt idx="82">
                  <c:v>1.728171109680555</c:v>
                </c:pt>
                <c:pt idx="83">
                  <c:v>1.504535652760544</c:v>
                </c:pt>
                <c:pt idx="84">
                  <c:v>2.1565187023625465</c:v>
                </c:pt>
                <c:pt idx="85">
                  <c:v>1.0302827587332148</c:v>
                </c:pt>
                <c:pt idx="86">
                  <c:v>1.4572763363789936</c:v>
                </c:pt>
                <c:pt idx="87">
                  <c:v>2.0098297190212624</c:v>
                </c:pt>
                <c:pt idx="88">
                  <c:v>1.0393529402227664</c:v>
                </c:pt>
                <c:pt idx="89">
                  <c:v>2.185751977185574</c:v>
                </c:pt>
                <c:pt idx="90">
                  <c:v>1.2750923358772643</c:v>
                </c:pt>
                <c:pt idx="91">
                  <c:v>1.1913525498891353</c:v>
                </c:pt>
                <c:pt idx="92">
                  <c:v>1.6008038266677989</c:v>
                </c:pt>
                <c:pt idx="93">
                  <c:v>1.1723559560098022</c:v>
                </c:pt>
                <c:pt idx="94">
                  <c:v>1.7586590393796584</c:v>
                </c:pt>
                <c:pt idx="95">
                  <c:v>1.7763268105244421</c:v>
                </c:pt>
                <c:pt idx="96">
                  <c:v>1.5166987010909481</c:v>
                </c:pt>
                <c:pt idx="97">
                  <c:v>1.6860621991661517</c:v>
                </c:pt>
                <c:pt idx="98">
                  <c:v>1.9565838396662736</c:v>
                </c:pt>
                <c:pt idx="99">
                  <c:v>1.4056282700350498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1-4884-B970-3211D8C5B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94655"/>
        <c:axId val="392181263"/>
      </c:scatterChart>
      <c:valAx>
        <c:axId val="389894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81263"/>
        <c:crosses val="autoZero"/>
        <c:crossBetween val="midCat"/>
      </c:valAx>
      <c:valAx>
        <c:axId val="39218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9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1">
                  <c:v>40670.199999999997</c:v>
                </c:pt>
                <c:pt idx="15">
                  <c:v>38984.400000000001</c:v>
                </c:pt>
                <c:pt idx="18">
                  <c:v>41235.599999999999</c:v>
                </c:pt>
                <c:pt idx="20">
                  <c:v>34013.199999999997</c:v>
                </c:pt>
                <c:pt idx="37">
                  <c:v>80810.8</c:v>
                </c:pt>
                <c:pt idx="49">
                  <c:v>43129.2</c:v>
                </c:pt>
                <c:pt idx="50">
                  <c:v>65700.399999999994</c:v>
                </c:pt>
                <c:pt idx="56">
                  <c:v>44327</c:v>
                </c:pt>
                <c:pt idx="58">
                  <c:v>49836.2</c:v>
                </c:pt>
                <c:pt idx="62">
                  <c:v>47308.2</c:v>
                </c:pt>
                <c:pt idx="65">
                  <c:v>47474.8</c:v>
                </c:pt>
                <c:pt idx="66">
                  <c:v>41907.599999999999</c:v>
                </c:pt>
                <c:pt idx="72">
                  <c:v>63629</c:v>
                </c:pt>
                <c:pt idx="78">
                  <c:v>56839</c:v>
                </c:pt>
                <c:pt idx="81">
                  <c:v>40944.6</c:v>
                </c:pt>
                <c:pt idx="83">
                  <c:v>33203.599999999999</c:v>
                </c:pt>
                <c:pt idx="85">
                  <c:v>61289</c:v>
                </c:pt>
                <c:pt idx="87">
                  <c:v>66126</c:v>
                </c:pt>
                <c:pt idx="88">
                  <c:v>49343.199999999997</c:v>
                </c:pt>
                <c:pt idx="90">
                  <c:v>40829.199999999997</c:v>
                </c:pt>
                <c:pt idx="91">
                  <c:v>40590</c:v>
                </c:pt>
                <c:pt idx="98">
                  <c:v>44108</c:v>
                </c:pt>
                <c:pt idx="99">
                  <c:v>47247.199999999997</c:v>
                </c:pt>
              </c:numCache>
            </c:numRef>
          </c:xVal>
          <c:yVal>
            <c:numRef>
              <c:f>State063!$AA$13:$AA$101</c:f>
              <c:numCache>
                <c:formatCode>General</c:formatCode>
                <c:ptCount val="89"/>
                <c:pt idx="0">
                  <c:v>1.8089166023279946</c:v>
                </c:pt>
                <c:pt idx="4">
                  <c:v>1.2418557166456325</c:v>
                </c:pt>
                <c:pt idx="7">
                  <c:v>1.4873798368400122</c:v>
                </c:pt>
                <c:pt idx="9">
                  <c:v>1.6754671715686853</c:v>
                </c:pt>
                <c:pt idx="26">
                  <c:v>1.3021031842278508</c:v>
                </c:pt>
                <c:pt idx="38">
                  <c:v>1.3312094822069505</c:v>
                </c:pt>
                <c:pt idx="39">
                  <c:v>1.8190300211262034</c:v>
                </c:pt>
                <c:pt idx="45">
                  <c:v>1.0613847090937802</c:v>
                </c:pt>
                <c:pt idx="47">
                  <c:v>2.0677338962440959</c:v>
                </c:pt>
                <c:pt idx="51">
                  <c:v>2.1769587513369775</c:v>
                </c:pt>
                <c:pt idx="54">
                  <c:v>2.0032101241079476</c:v>
                </c:pt>
                <c:pt idx="55">
                  <c:v>1.4623361872309557</c:v>
                </c:pt>
                <c:pt idx="61">
                  <c:v>1.6787313960615442</c:v>
                </c:pt>
                <c:pt idx="67">
                  <c:v>1.0787311529055754</c:v>
                </c:pt>
                <c:pt idx="70">
                  <c:v>1.9217918846441289</c:v>
                </c:pt>
                <c:pt idx="72">
                  <c:v>1.504535652760544</c:v>
                </c:pt>
                <c:pt idx="74">
                  <c:v>1.0302827587332148</c:v>
                </c:pt>
                <c:pt idx="76">
                  <c:v>2.0098297190212624</c:v>
                </c:pt>
                <c:pt idx="77">
                  <c:v>1.0393529402227664</c:v>
                </c:pt>
                <c:pt idx="79">
                  <c:v>1.2750923358772643</c:v>
                </c:pt>
                <c:pt idx="80">
                  <c:v>1.1913525498891353</c:v>
                </c:pt>
                <c:pt idx="87">
                  <c:v>1.9565838396662736</c:v>
                </c:pt>
                <c:pt idx="88">
                  <c:v>1.4056282700350498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4-4380-B34A-2B2F58669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53719.199999999997</c:v>
                </c:pt>
                <c:pt idx="2">
                  <c:v>57894.400000000001</c:v>
                </c:pt>
                <c:pt idx="5">
                  <c:v>56108.4</c:v>
                </c:pt>
                <c:pt idx="13">
                  <c:v>41424.6</c:v>
                </c:pt>
                <c:pt idx="14">
                  <c:v>49713</c:v>
                </c:pt>
                <c:pt idx="17">
                  <c:v>73512.399999999994</c:v>
                </c:pt>
                <c:pt idx="22">
                  <c:v>71389.2</c:v>
                </c:pt>
                <c:pt idx="23">
                  <c:v>55862.400000000001</c:v>
                </c:pt>
                <c:pt idx="24">
                  <c:v>41362.800000000003</c:v>
                </c:pt>
                <c:pt idx="27">
                  <c:v>31609.599999999999</c:v>
                </c:pt>
                <c:pt idx="28">
                  <c:v>44618.2</c:v>
                </c:pt>
                <c:pt idx="29">
                  <c:v>48491.8</c:v>
                </c:pt>
                <c:pt idx="36">
                  <c:v>53726.6</c:v>
                </c:pt>
                <c:pt idx="44">
                  <c:v>70653.2</c:v>
                </c:pt>
                <c:pt idx="51">
                  <c:v>64253</c:v>
                </c:pt>
                <c:pt idx="52">
                  <c:v>41665.4</c:v>
                </c:pt>
                <c:pt idx="54">
                  <c:v>73444.399999999994</c:v>
                </c:pt>
                <c:pt idx="55">
                  <c:v>65955.199999999997</c:v>
                </c:pt>
                <c:pt idx="60">
                  <c:v>54599.6</c:v>
                </c:pt>
                <c:pt idx="61">
                  <c:v>61064.4</c:v>
                </c:pt>
                <c:pt idx="67">
                  <c:v>67127</c:v>
                </c:pt>
                <c:pt idx="69">
                  <c:v>54800.800000000003</c:v>
                </c:pt>
                <c:pt idx="73">
                  <c:v>65577.2</c:v>
                </c:pt>
                <c:pt idx="74">
                  <c:v>72759.199999999997</c:v>
                </c:pt>
                <c:pt idx="80">
                  <c:v>63051.6</c:v>
                </c:pt>
                <c:pt idx="86">
                  <c:v>70679.8</c:v>
                </c:pt>
                <c:pt idx="93">
                  <c:v>53539.199999999997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1.7317830496358844</c:v>
                </c:pt>
                <c:pt idx="2">
                  <c:v>1.8046132268405926</c:v>
                </c:pt>
                <c:pt idx="5">
                  <c:v>1.9295863008034446</c:v>
                </c:pt>
                <c:pt idx="13">
                  <c:v>1.3531331624203975</c:v>
                </c:pt>
                <c:pt idx="14">
                  <c:v>1.357451773178042</c:v>
                </c:pt>
                <c:pt idx="17">
                  <c:v>1.5335508023136235</c:v>
                </c:pt>
                <c:pt idx="22">
                  <c:v>1.7131162696878519</c:v>
                </c:pt>
                <c:pt idx="23">
                  <c:v>1.2811837658245975</c:v>
                </c:pt>
                <c:pt idx="24">
                  <c:v>1.2568056321138801</c:v>
                </c:pt>
                <c:pt idx="27">
                  <c:v>1.9735776472970237</c:v>
                </c:pt>
                <c:pt idx="28">
                  <c:v>1.8133631567387301</c:v>
                </c:pt>
                <c:pt idx="29">
                  <c:v>1.0549206257552823</c:v>
                </c:pt>
                <c:pt idx="36">
                  <c:v>1.1260344038148702</c:v>
                </c:pt>
                <c:pt idx="44">
                  <c:v>1.5087497806185708</c:v>
                </c:pt>
                <c:pt idx="51">
                  <c:v>1.1429505237109552</c:v>
                </c:pt>
                <c:pt idx="52">
                  <c:v>1.7517652536637114</c:v>
                </c:pt>
                <c:pt idx="54">
                  <c:v>1.1461731595601572</c:v>
                </c:pt>
                <c:pt idx="55">
                  <c:v>1.0696503080879143</c:v>
                </c:pt>
                <c:pt idx="60">
                  <c:v>2.0440442787126645</c:v>
                </c:pt>
                <c:pt idx="61">
                  <c:v>1.471512043023431</c:v>
                </c:pt>
                <c:pt idx="67">
                  <c:v>1.6968730913045422</c:v>
                </c:pt>
                <c:pt idx="69">
                  <c:v>1.9641136625742688</c:v>
                </c:pt>
                <c:pt idx="73">
                  <c:v>1.7391867905308553</c:v>
                </c:pt>
                <c:pt idx="74">
                  <c:v>1.6610408030874446</c:v>
                </c:pt>
                <c:pt idx="80">
                  <c:v>2.0733018670422321</c:v>
                </c:pt>
                <c:pt idx="86">
                  <c:v>1.4572763363789936</c:v>
                </c:pt>
                <c:pt idx="93">
                  <c:v>1.1723559560098022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94-4380-B34A-2B2F58669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64575.4</c:v>
                </c:pt>
                <c:pt idx="8">
                  <c:v>44095.4</c:v>
                </c:pt>
                <c:pt idx="10">
                  <c:v>56309.4</c:v>
                </c:pt>
                <c:pt idx="16">
                  <c:v>46156</c:v>
                </c:pt>
                <c:pt idx="19">
                  <c:v>51816.6</c:v>
                </c:pt>
                <c:pt idx="21">
                  <c:v>48249.4</c:v>
                </c:pt>
                <c:pt idx="25">
                  <c:v>53348.4</c:v>
                </c:pt>
                <c:pt idx="31">
                  <c:v>49887.8</c:v>
                </c:pt>
                <c:pt idx="32">
                  <c:v>61835.4</c:v>
                </c:pt>
                <c:pt idx="33">
                  <c:v>53590.400000000001</c:v>
                </c:pt>
                <c:pt idx="35">
                  <c:v>62841.4</c:v>
                </c:pt>
                <c:pt idx="38">
                  <c:v>64120.4</c:v>
                </c:pt>
                <c:pt idx="39">
                  <c:v>41527</c:v>
                </c:pt>
                <c:pt idx="42">
                  <c:v>64196.800000000003</c:v>
                </c:pt>
                <c:pt idx="43">
                  <c:v>61393.4</c:v>
                </c:pt>
                <c:pt idx="45">
                  <c:v>54087.6</c:v>
                </c:pt>
                <c:pt idx="46">
                  <c:v>51241.599999999999</c:v>
                </c:pt>
                <c:pt idx="47">
                  <c:v>71172.2</c:v>
                </c:pt>
                <c:pt idx="59">
                  <c:v>51423.8</c:v>
                </c:pt>
                <c:pt idx="63">
                  <c:v>58368.4</c:v>
                </c:pt>
                <c:pt idx="64">
                  <c:v>54551.199999999997</c:v>
                </c:pt>
                <c:pt idx="70">
                  <c:v>60576.4</c:v>
                </c:pt>
                <c:pt idx="76">
                  <c:v>43447.4</c:v>
                </c:pt>
                <c:pt idx="82">
                  <c:v>46912.6</c:v>
                </c:pt>
                <c:pt idx="84">
                  <c:v>58987.199999999997</c:v>
                </c:pt>
                <c:pt idx="95">
                  <c:v>76408.800000000003</c:v>
                </c:pt>
                <c:pt idx="97">
                  <c:v>68933.399999999994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1.4242575346029602</c:v>
                </c:pt>
                <c:pt idx="8">
                  <c:v>1.273012604489357</c:v>
                </c:pt>
                <c:pt idx="10">
                  <c:v>1.8843745449250036</c:v>
                </c:pt>
                <c:pt idx="16">
                  <c:v>1.4490857093335645</c:v>
                </c:pt>
                <c:pt idx="19">
                  <c:v>1.4053797431711075</c:v>
                </c:pt>
                <c:pt idx="21">
                  <c:v>1.3803487711764291</c:v>
                </c:pt>
                <c:pt idx="25">
                  <c:v>2.006170756761215</c:v>
                </c:pt>
                <c:pt idx="31">
                  <c:v>1.1774020902906122</c:v>
                </c:pt>
                <c:pt idx="32">
                  <c:v>1.3516529366673458</c:v>
                </c:pt>
                <c:pt idx="33">
                  <c:v>1.2787551501761509</c:v>
                </c:pt>
                <c:pt idx="35">
                  <c:v>1.5835579729286744</c:v>
                </c:pt>
                <c:pt idx="38">
                  <c:v>1.4843793862795616</c:v>
                </c:pt>
                <c:pt idx="39">
                  <c:v>1.2867050352782528</c:v>
                </c:pt>
                <c:pt idx="42">
                  <c:v>1.1218160406749245</c:v>
                </c:pt>
                <c:pt idx="43">
                  <c:v>1.2297738844892121</c:v>
                </c:pt>
                <c:pt idx="45">
                  <c:v>1.1070374725445389</c:v>
                </c:pt>
                <c:pt idx="46">
                  <c:v>1.3738251732966964</c:v>
                </c:pt>
                <c:pt idx="47">
                  <c:v>1.838287983229407</c:v>
                </c:pt>
                <c:pt idx="59">
                  <c:v>1.8676566103632948</c:v>
                </c:pt>
                <c:pt idx="63">
                  <c:v>2.2473290342034389</c:v>
                </c:pt>
                <c:pt idx="64">
                  <c:v>1.2788536274179121</c:v>
                </c:pt>
                <c:pt idx="70">
                  <c:v>1.9193943515956708</c:v>
                </c:pt>
                <c:pt idx="76">
                  <c:v>1.8144008617316572</c:v>
                </c:pt>
                <c:pt idx="82">
                  <c:v>1.728171109680555</c:v>
                </c:pt>
                <c:pt idx="84">
                  <c:v>2.1565187023625465</c:v>
                </c:pt>
                <c:pt idx="95">
                  <c:v>1.7763268105244421</c:v>
                </c:pt>
                <c:pt idx="97">
                  <c:v>1.6860621991661517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94-4380-B34A-2B2F58669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82569.8</c:v>
                </c:pt>
                <c:pt idx="3">
                  <c:v>84093.8</c:v>
                </c:pt>
                <c:pt idx="4">
                  <c:v>64103.6</c:v>
                </c:pt>
                <c:pt idx="7">
                  <c:v>78619.8</c:v>
                </c:pt>
                <c:pt idx="9">
                  <c:v>61288.2</c:v>
                </c:pt>
                <c:pt idx="12">
                  <c:v>52953.599999999999</c:v>
                </c:pt>
                <c:pt idx="26">
                  <c:v>53938.400000000001</c:v>
                </c:pt>
                <c:pt idx="30">
                  <c:v>51686.8</c:v>
                </c:pt>
                <c:pt idx="34">
                  <c:v>74808</c:v>
                </c:pt>
                <c:pt idx="40">
                  <c:v>64990.400000000001</c:v>
                </c:pt>
                <c:pt idx="41">
                  <c:v>65828.2</c:v>
                </c:pt>
                <c:pt idx="48">
                  <c:v>65642.399999999994</c:v>
                </c:pt>
                <c:pt idx="53">
                  <c:v>66096.600000000006</c:v>
                </c:pt>
                <c:pt idx="57">
                  <c:v>69574</c:v>
                </c:pt>
                <c:pt idx="68">
                  <c:v>85413</c:v>
                </c:pt>
                <c:pt idx="71">
                  <c:v>59429.599999999999</c:v>
                </c:pt>
                <c:pt idx="75">
                  <c:v>57745.8</c:v>
                </c:pt>
                <c:pt idx="77">
                  <c:v>71672</c:v>
                </c:pt>
                <c:pt idx="79">
                  <c:v>68275.199999999997</c:v>
                </c:pt>
                <c:pt idx="89">
                  <c:v>61855.6</c:v>
                </c:pt>
                <c:pt idx="92">
                  <c:v>70662</c:v>
                </c:pt>
                <c:pt idx="94">
                  <c:v>65099.6</c:v>
                </c:pt>
                <c:pt idx="96">
                  <c:v>82515.399999999994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1.1744003255427529</c:v>
                </c:pt>
                <c:pt idx="3">
                  <c:v>1.4123157711983523</c:v>
                </c:pt>
                <c:pt idx="4">
                  <c:v>2.0674657897528377</c:v>
                </c:pt>
                <c:pt idx="7">
                  <c:v>1.7770078275447152</c:v>
                </c:pt>
                <c:pt idx="9">
                  <c:v>2.1407872967390134</c:v>
                </c:pt>
                <c:pt idx="12">
                  <c:v>1.2925277979211989</c:v>
                </c:pt>
                <c:pt idx="26">
                  <c:v>2.0961504234460051</c:v>
                </c:pt>
                <c:pt idx="30">
                  <c:v>1.1771864383169397</c:v>
                </c:pt>
                <c:pt idx="34">
                  <c:v>1.0659822478879264</c:v>
                </c:pt>
                <c:pt idx="40">
                  <c:v>1.4575998916763091</c:v>
                </c:pt>
                <c:pt idx="41">
                  <c:v>1.6672945637280072</c:v>
                </c:pt>
                <c:pt idx="48">
                  <c:v>1.5999415012248182</c:v>
                </c:pt>
                <c:pt idx="53">
                  <c:v>1.9510231993778802</c:v>
                </c:pt>
                <c:pt idx="57">
                  <c:v>1.746227038836347</c:v>
                </c:pt>
                <c:pt idx="68">
                  <c:v>1.4748106260171168</c:v>
                </c:pt>
                <c:pt idx="71">
                  <c:v>1.9005007605637596</c:v>
                </c:pt>
                <c:pt idx="75">
                  <c:v>1.8029709519999721</c:v>
                </c:pt>
                <c:pt idx="77">
                  <c:v>1.3379841500167429</c:v>
                </c:pt>
                <c:pt idx="79">
                  <c:v>1.6737116844769404</c:v>
                </c:pt>
                <c:pt idx="89">
                  <c:v>2.185751977185574</c:v>
                </c:pt>
                <c:pt idx="92">
                  <c:v>1.6008038266677989</c:v>
                </c:pt>
                <c:pt idx="94">
                  <c:v>1.7586590393796584</c:v>
                </c:pt>
                <c:pt idx="96">
                  <c:v>1.5166987010909481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94-4380-B34A-2B2F58669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03055"/>
        <c:axId val="392180847"/>
      </c:scatterChart>
      <c:valAx>
        <c:axId val="389903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80847"/>
        <c:crosses val="autoZero"/>
        <c:crossBetween val="midCat"/>
      </c:valAx>
      <c:valAx>
        <c:axId val="39218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0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82569.8</c:v>
                </c:pt>
                <c:pt idx="8">
                  <c:v>44095.4</c:v>
                </c:pt>
                <c:pt idx="13">
                  <c:v>41424.6</c:v>
                </c:pt>
                <c:pt idx="15">
                  <c:v>38984.400000000001</c:v>
                </c:pt>
                <c:pt idx="21">
                  <c:v>48249.4</c:v>
                </c:pt>
                <c:pt idx="23">
                  <c:v>55862.400000000001</c:v>
                </c:pt>
                <c:pt idx="24">
                  <c:v>41362.800000000003</c:v>
                </c:pt>
                <c:pt idx="29">
                  <c:v>48491.8</c:v>
                </c:pt>
                <c:pt idx="30">
                  <c:v>51686.8</c:v>
                </c:pt>
                <c:pt idx="31">
                  <c:v>49887.8</c:v>
                </c:pt>
                <c:pt idx="34">
                  <c:v>74808</c:v>
                </c:pt>
                <c:pt idx="36">
                  <c:v>53726.6</c:v>
                </c:pt>
                <c:pt idx="37">
                  <c:v>80810.8</c:v>
                </c:pt>
                <c:pt idx="42">
                  <c:v>64196.800000000003</c:v>
                </c:pt>
                <c:pt idx="43">
                  <c:v>61393.4</c:v>
                </c:pt>
                <c:pt idx="45">
                  <c:v>54087.6</c:v>
                </c:pt>
                <c:pt idx="49">
                  <c:v>43129.2</c:v>
                </c:pt>
                <c:pt idx="51">
                  <c:v>64253</c:v>
                </c:pt>
                <c:pt idx="54">
                  <c:v>73444.399999999994</c:v>
                </c:pt>
                <c:pt idx="55">
                  <c:v>65955.199999999997</c:v>
                </c:pt>
                <c:pt idx="56">
                  <c:v>44327</c:v>
                </c:pt>
                <c:pt idx="64">
                  <c:v>54551.199999999997</c:v>
                </c:pt>
                <c:pt idx="78">
                  <c:v>56839</c:v>
                </c:pt>
                <c:pt idx="85">
                  <c:v>61289</c:v>
                </c:pt>
                <c:pt idx="88">
                  <c:v>49343.199999999997</c:v>
                </c:pt>
                <c:pt idx="90">
                  <c:v>40829.199999999997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1.1744003255427529</c:v>
                </c:pt>
                <c:pt idx="8">
                  <c:v>1.273012604489357</c:v>
                </c:pt>
                <c:pt idx="13">
                  <c:v>1.3531331624203975</c:v>
                </c:pt>
                <c:pt idx="15">
                  <c:v>1.2418557166456325</c:v>
                </c:pt>
                <c:pt idx="21">
                  <c:v>1.3803487711764291</c:v>
                </c:pt>
                <c:pt idx="23">
                  <c:v>1.2811837658245975</c:v>
                </c:pt>
                <c:pt idx="24">
                  <c:v>1.2568056321138801</c:v>
                </c:pt>
                <c:pt idx="29">
                  <c:v>1.0549206257552823</c:v>
                </c:pt>
                <c:pt idx="30">
                  <c:v>1.1771864383169397</c:v>
                </c:pt>
                <c:pt idx="31">
                  <c:v>1.1774020902906122</c:v>
                </c:pt>
                <c:pt idx="34">
                  <c:v>1.0659822478879264</c:v>
                </c:pt>
                <c:pt idx="36">
                  <c:v>1.1260344038148702</c:v>
                </c:pt>
                <c:pt idx="37">
                  <c:v>1.3021031842278508</c:v>
                </c:pt>
                <c:pt idx="42">
                  <c:v>1.1218160406749245</c:v>
                </c:pt>
                <c:pt idx="43">
                  <c:v>1.2297738844892121</c:v>
                </c:pt>
                <c:pt idx="45">
                  <c:v>1.1070374725445389</c:v>
                </c:pt>
                <c:pt idx="49">
                  <c:v>1.3312094822069505</c:v>
                </c:pt>
                <c:pt idx="51">
                  <c:v>1.1429505237109552</c:v>
                </c:pt>
                <c:pt idx="54">
                  <c:v>1.1461731595601572</c:v>
                </c:pt>
                <c:pt idx="55">
                  <c:v>1.0696503080879143</c:v>
                </c:pt>
                <c:pt idx="56">
                  <c:v>1.0613847090937802</c:v>
                </c:pt>
                <c:pt idx="64">
                  <c:v>1.2788536274179121</c:v>
                </c:pt>
                <c:pt idx="78">
                  <c:v>1.0787311529055754</c:v>
                </c:pt>
                <c:pt idx="85">
                  <c:v>1.0302827587332148</c:v>
                </c:pt>
                <c:pt idx="88">
                  <c:v>1.0393529402227664</c:v>
                </c:pt>
                <c:pt idx="90">
                  <c:v>1.2750923358772643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8-40FE-963C-4D0318CFE6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53719.199999999997</c:v>
                </c:pt>
                <c:pt idx="2">
                  <c:v>57894.400000000001</c:v>
                </c:pt>
                <c:pt idx="3">
                  <c:v>84093.8</c:v>
                </c:pt>
                <c:pt idx="4">
                  <c:v>64103.6</c:v>
                </c:pt>
                <c:pt idx="5">
                  <c:v>56108.4</c:v>
                </c:pt>
                <c:pt idx="6">
                  <c:v>64575.4</c:v>
                </c:pt>
                <c:pt idx="7">
                  <c:v>78619.8</c:v>
                </c:pt>
                <c:pt idx="9">
                  <c:v>61288.2</c:v>
                </c:pt>
                <c:pt idx="10">
                  <c:v>56309.4</c:v>
                </c:pt>
                <c:pt idx="11">
                  <c:v>40670.199999999997</c:v>
                </c:pt>
                <c:pt idx="12">
                  <c:v>52953.599999999999</c:v>
                </c:pt>
                <c:pt idx="14">
                  <c:v>49713</c:v>
                </c:pt>
                <c:pt idx="16">
                  <c:v>46156</c:v>
                </c:pt>
                <c:pt idx="17">
                  <c:v>73512.399999999994</c:v>
                </c:pt>
                <c:pt idx="18">
                  <c:v>41235.599999999999</c:v>
                </c:pt>
                <c:pt idx="19">
                  <c:v>51816.6</c:v>
                </c:pt>
                <c:pt idx="20">
                  <c:v>34013.199999999997</c:v>
                </c:pt>
                <c:pt idx="22">
                  <c:v>71389.2</c:v>
                </c:pt>
                <c:pt idx="25">
                  <c:v>53348.4</c:v>
                </c:pt>
                <c:pt idx="26">
                  <c:v>53938.400000000001</c:v>
                </c:pt>
                <c:pt idx="27">
                  <c:v>31609.599999999999</c:v>
                </c:pt>
                <c:pt idx="28">
                  <c:v>44618.2</c:v>
                </c:pt>
                <c:pt idx="32">
                  <c:v>61835.4</c:v>
                </c:pt>
                <c:pt idx="33">
                  <c:v>53590.400000000001</c:v>
                </c:pt>
                <c:pt idx="35">
                  <c:v>62841.4</c:v>
                </c:pt>
                <c:pt idx="38">
                  <c:v>64120.4</c:v>
                </c:pt>
                <c:pt idx="39">
                  <c:v>41527</c:v>
                </c:pt>
                <c:pt idx="40">
                  <c:v>64990.400000000001</c:v>
                </c:pt>
                <c:pt idx="41">
                  <c:v>65828.2</c:v>
                </c:pt>
                <c:pt idx="44">
                  <c:v>70653.2</c:v>
                </c:pt>
                <c:pt idx="46">
                  <c:v>51241.599999999999</c:v>
                </c:pt>
                <c:pt idx="47">
                  <c:v>71172.2</c:v>
                </c:pt>
                <c:pt idx="48">
                  <c:v>65642.399999999994</c:v>
                </c:pt>
                <c:pt idx="50">
                  <c:v>65700.399999999994</c:v>
                </c:pt>
                <c:pt idx="52">
                  <c:v>41665.4</c:v>
                </c:pt>
                <c:pt idx="53">
                  <c:v>66096.600000000006</c:v>
                </c:pt>
                <c:pt idx="57">
                  <c:v>69574</c:v>
                </c:pt>
                <c:pt idx="58">
                  <c:v>49836.2</c:v>
                </c:pt>
                <c:pt idx="59">
                  <c:v>51423.8</c:v>
                </c:pt>
                <c:pt idx="60">
                  <c:v>54599.6</c:v>
                </c:pt>
                <c:pt idx="61">
                  <c:v>61064.4</c:v>
                </c:pt>
                <c:pt idx="62">
                  <c:v>47308.2</c:v>
                </c:pt>
                <c:pt idx="63">
                  <c:v>58368.4</c:v>
                </c:pt>
                <c:pt idx="65">
                  <c:v>47474.8</c:v>
                </c:pt>
                <c:pt idx="66">
                  <c:v>41907.599999999999</c:v>
                </c:pt>
                <c:pt idx="67">
                  <c:v>67127</c:v>
                </c:pt>
                <c:pt idx="68">
                  <c:v>85413</c:v>
                </c:pt>
                <c:pt idx="69">
                  <c:v>54800.800000000003</c:v>
                </c:pt>
                <c:pt idx="70">
                  <c:v>60576.4</c:v>
                </c:pt>
                <c:pt idx="71">
                  <c:v>59429.599999999999</c:v>
                </c:pt>
                <c:pt idx="72">
                  <c:v>63629</c:v>
                </c:pt>
                <c:pt idx="73">
                  <c:v>65577.2</c:v>
                </c:pt>
                <c:pt idx="74">
                  <c:v>72759.199999999997</c:v>
                </c:pt>
                <c:pt idx="75">
                  <c:v>57745.8</c:v>
                </c:pt>
                <c:pt idx="76">
                  <c:v>43447.4</c:v>
                </c:pt>
                <c:pt idx="77">
                  <c:v>71672</c:v>
                </c:pt>
                <c:pt idx="79">
                  <c:v>68275.199999999997</c:v>
                </c:pt>
                <c:pt idx="80">
                  <c:v>63051.6</c:v>
                </c:pt>
                <c:pt idx="81">
                  <c:v>40944.6</c:v>
                </c:pt>
                <c:pt idx="82">
                  <c:v>46912.6</c:v>
                </c:pt>
                <c:pt idx="83">
                  <c:v>33203.599999999999</c:v>
                </c:pt>
                <c:pt idx="84">
                  <c:v>58987.199999999997</c:v>
                </c:pt>
                <c:pt idx="86">
                  <c:v>70679.8</c:v>
                </c:pt>
                <c:pt idx="87">
                  <c:v>66126</c:v>
                </c:pt>
                <c:pt idx="89">
                  <c:v>61855.6</c:v>
                </c:pt>
                <c:pt idx="91">
                  <c:v>40590</c:v>
                </c:pt>
                <c:pt idx="92">
                  <c:v>70662</c:v>
                </c:pt>
                <c:pt idx="93">
                  <c:v>53539.199999999997</c:v>
                </c:pt>
                <c:pt idx="94">
                  <c:v>65099.6</c:v>
                </c:pt>
                <c:pt idx="95">
                  <c:v>76408.800000000003</c:v>
                </c:pt>
                <c:pt idx="96">
                  <c:v>82515.399999999994</c:v>
                </c:pt>
                <c:pt idx="97">
                  <c:v>68933.399999999994</c:v>
                </c:pt>
                <c:pt idx="98">
                  <c:v>44108</c:v>
                </c:pt>
                <c:pt idx="99">
                  <c:v>47247.199999999997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1.7317830496358844</c:v>
                </c:pt>
                <c:pt idx="2">
                  <c:v>1.8046132268405926</c:v>
                </c:pt>
                <c:pt idx="3">
                  <c:v>1.4123157711983523</c:v>
                </c:pt>
                <c:pt idx="4">
                  <c:v>2.0674657897528377</c:v>
                </c:pt>
                <c:pt idx="5">
                  <c:v>1.9295863008034446</c:v>
                </c:pt>
                <c:pt idx="6">
                  <c:v>1.4242575346029602</c:v>
                </c:pt>
                <c:pt idx="7">
                  <c:v>1.7770078275447152</c:v>
                </c:pt>
                <c:pt idx="9">
                  <c:v>2.1407872967390134</c:v>
                </c:pt>
                <c:pt idx="10">
                  <c:v>1.8843745449250036</c:v>
                </c:pt>
                <c:pt idx="11">
                  <c:v>1.8089166023279946</c:v>
                </c:pt>
                <c:pt idx="12">
                  <c:v>1.2925277979211989</c:v>
                </c:pt>
                <c:pt idx="14">
                  <c:v>1.357451773178042</c:v>
                </c:pt>
                <c:pt idx="16">
                  <c:v>1.4490857093335645</c:v>
                </c:pt>
                <c:pt idx="17">
                  <c:v>1.5335508023136235</c:v>
                </c:pt>
                <c:pt idx="18">
                  <c:v>1.4873798368400122</c:v>
                </c:pt>
                <c:pt idx="19">
                  <c:v>1.4053797431711075</c:v>
                </c:pt>
                <c:pt idx="20">
                  <c:v>1.6754671715686853</c:v>
                </c:pt>
                <c:pt idx="22">
                  <c:v>1.7131162696878519</c:v>
                </c:pt>
                <c:pt idx="25">
                  <c:v>2.006170756761215</c:v>
                </c:pt>
                <c:pt idx="26">
                  <c:v>2.0961504234460051</c:v>
                </c:pt>
                <c:pt idx="27">
                  <c:v>1.9735776472970237</c:v>
                </c:pt>
                <c:pt idx="28">
                  <c:v>1.8133631567387301</c:v>
                </c:pt>
                <c:pt idx="32">
                  <c:v>1.3516529366673458</c:v>
                </c:pt>
                <c:pt idx="33">
                  <c:v>1.2787551501761509</c:v>
                </c:pt>
                <c:pt idx="35">
                  <c:v>1.5835579729286744</c:v>
                </c:pt>
                <c:pt idx="38">
                  <c:v>1.4843793862795616</c:v>
                </c:pt>
                <c:pt idx="39">
                  <c:v>1.2867050352782528</c:v>
                </c:pt>
                <c:pt idx="40">
                  <c:v>1.4575998916763091</c:v>
                </c:pt>
                <c:pt idx="41">
                  <c:v>1.6672945637280072</c:v>
                </c:pt>
                <c:pt idx="44">
                  <c:v>1.5087497806185708</c:v>
                </c:pt>
                <c:pt idx="46">
                  <c:v>1.3738251732966964</c:v>
                </c:pt>
                <c:pt idx="47">
                  <c:v>1.838287983229407</c:v>
                </c:pt>
                <c:pt idx="48">
                  <c:v>1.5999415012248182</c:v>
                </c:pt>
                <c:pt idx="50">
                  <c:v>1.8190300211262034</c:v>
                </c:pt>
                <c:pt idx="52">
                  <c:v>1.7517652536637114</c:v>
                </c:pt>
                <c:pt idx="53">
                  <c:v>1.9510231993778802</c:v>
                </c:pt>
                <c:pt idx="57">
                  <c:v>1.746227038836347</c:v>
                </c:pt>
                <c:pt idx="58">
                  <c:v>2.0677338962440959</c:v>
                </c:pt>
                <c:pt idx="59">
                  <c:v>1.8676566103632948</c:v>
                </c:pt>
                <c:pt idx="60">
                  <c:v>2.0440442787126645</c:v>
                </c:pt>
                <c:pt idx="61">
                  <c:v>1.471512043023431</c:v>
                </c:pt>
                <c:pt idx="62">
                  <c:v>2.1769587513369775</c:v>
                </c:pt>
                <c:pt idx="63">
                  <c:v>2.2473290342034389</c:v>
                </c:pt>
                <c:pt idx="65">
                  <c:v>2.0032101241079476</c:v>
                </c:pt>
                <c:pt idx="66">
                  <c:v>1.4623361872309557</c:v>
                </c:pt>
                <c:pt idx="67">
                  <c:v>1.6968730913045422</c:v>
                </c:pt>
                <c:pt idx="68">
                  <c:v>1.4748106260171168</c:v>
                </c:pt>
                <c:pt idx="69">
                  <c:v>1.9641136625742688</c:v>
                </c:pt>
                <c:pt idx="70">
                  <c:v>1.9193943515956708</c:v>
                </c:pt>
                <c:pt idx="71">
                  <c:v>1.9005007605637596</c:v>
                </c:pt>
                <c:pt idx="72">
                  <c:v>1.6787313960615442</c:v>
                </c:pt>
                <c:pt idx="73">
                  <c:v>1.7391867905308553</c:v>
                </c:pt>
                <c:pt idx="74">
                  <c:v>1.6610408030874446</c:v>
                </c:pt>
                <c:pt idx="75">
                  <c:v>1.8029709519999721</c:v>
                </c:pt>
                <c:pt idx="76">
                  <c:v>1.8144008617316572</c:v>
                </c:pt>
                <c:pt idx="77">
                  <c:v>1.3379841500167429</c:v>
                </c:pt>
                <c:pt idx="79">
                  <c:v>1.6737116844769404</c:v>
                </c:pt>
                <c:pt idx="80">
                  <c:v>2.0733018670422321</c:v>
                </c:pt>
                <c:pt idx="81">
                  <c:v>1.9217918846441289</c:v>
                </c:pt>
                <c:pt idx="82">
                  <c:v>1.728171109680555</c:v>
                </c:pt>
                <c:pt idx="83">
                  <c:v>1.504535652760544</c:v>
                </c:pt>
                <c:pt idx="84">
                  <c:v>2.1565187023625465</c:v>
                </c:pt>
                <c:pt idx="86">
                  <c:v>1.4572763363789936</c:v>
                </c:pt>
                <c:pt idx="87">
                  <c:v>2.0098297190212624</c:v>
                </c:pt>
                <c:pt idx="89">
                  <c:v>2.185751977185574</c:v>
                </c:pt>
                <c:pt idx="91">
                  <c:v>1.1913525498891353</c:v>
                </c:pt>
                <c:pt idx="92">
                  <c:v>1.6008038266677989</c:v>
                </c:pt>
                <c:pt idx="93">
                  <c:v>1.1723559560098022</c:v>
                </c:pt>
                <c:pt idx="94">
                  <c:v>1.7586590393796584</c:v>
                </c:pt>
                <c:pt idx="95">
                  <c:v>1.7763268105244421</c:v>
                </c:pt>
                <c:pt idx="96">
                  <c:v>1.5166987010909481</c:v>
                </c:pt>
                <c:pt idx="97">
                  <c:v>1.6860621991661517</c:v>
                </c:pt>
                <c:pt idx="98">
                  <c:v>1.9565838396662736</c:v>
                </c:pt>
                <c:pt idx="99">
                  <c:v>1.4056282700350498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D8-40FE-963C-4D0318CFE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34655"/>
        <c:axId val="392192495"/>
      </c:scatterChart>
      <c:valAx>
        <c:axId val="389934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92495"/>
        <c:crosses val="autoZero"/>
        <c:crossBetween val="midCat"/>
      </c:valAx>
      <c:valAx>
        <c:axId val="39219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3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83417</c:v>
                </c:pt>
                <c:pt idx="1">
                  <c:v>51775.4</c:v>
                </c:pt>
                <c:pt idx="2">
                  <c:v>59143.6</c:v>
                </c:pt>
                <c:pt idx="3">
                  <c:v>82549.399999999994</c:v>
                </c:pt>
                <c:pt idx="4">
                  <c:v>64006</c:v>
                </c:pt>
                <c:pt idx="5">
                  <c:v>58390.8</c:v>
                </c:pt>
                <c:pt idx="6">
                  <c:v>64117</c:v>
                </c:pt>
                <c:pt idx="7">
                  <c:v>78853.2</c:v>
                </c:pt>
                <c:pt idx="8">
                  <c:v>46731</c:v>
                </c:pt>
                <c:pt idx="9">
                  <c:v>61851.8</c:v>
                </c:pt>
                <c:pt idx="10">
                  <c:v>56416.800000000003</c:v>
                </c:pt>
                <c:pt idx="11">
                  <c:v>46103.199999999997</c:v>
                </c:pt>
                <c:pt idx="12">
                  <c:v>52216</c:v>
                </c:pt>
                <c:pt idx="13">
                  <c:v>38021.199999999997</c:v>
                </c:pt>
                <c:pt idx="14">
                  <c:v>53148.6</c:v>
                </c:pt>
                <c:pt idx="15">
                  <c:v>35647.599999999999</c:v>
                </c:pt>
                <c:pt idx="16">
                  <c:v>44819</c:v>
                </c:pt>
                <c:pt idx="17">
                  <c:v>74838.399999999994</c:v>
                </c:pt>
                <c:pt idx="18">
                  <c:v>40638.400000000001</c:v>
                </c:pt>
                <c:pt idx="19">
                  <c:v>50875.199999999997</c:v>
                </c:pt>
                <c:pt idx="20">
                  <c:v>33831.599999999999</c:v>
                </c:pt>
                <c:pt idx="21">
                  <c:v>45839.8</c:v>
                </c:pt>
                <c:pt idx="22">
                  <c:v>72308.399999999994</c:v>
                </c:pt>
                <c:pt idx="23">
                  <c:v>54142.2</c:v>
                </c:pt>
                <c:pt idx="24">
                  <c:v>40126.400000000001</c:v>
                </c:pt>
                <c:pt idx="25">
                  <c:v>54489.2</c:v>
                </c:pt>
                <c:pt idx="26">
                  <c:v>51901.599999999999</c:v>
                </c:pt>
                <c:pt idx="27">
                  <c:v>33571.4</c:v>
                </c:pt>
                <c:pt idx="28">
                  <c:v>40319.199999999997</c:v>
                </c:pt>
                <c:pt idx="29">
                  <c:v>49779.6</c:v>
                </c:pt>
                <c:pt idx="30">
                  <c:v>52147.4</c:v>
                </c:pt>
                <c:pt idx="31">
                  <c:v>51280.800000000003</c:v>
                </c:pt>
                <c:pt idx="32">
                  <c:v>64501.8</c:v>
                </c:pt>
                <c:pt idx="33">
                  <c:v>55076.800000000003</c:v>
                </c:pt>
                <c:pt idx="34">
                  <c:v>71033.8</c:v>
                </c:pt>
                <c:pt idx="35">
                  <c:v>62424</c:v>
                </c:pt>
                <c:pt idx="36">
                  <c:v>57733.4</c:v>
                </c:pt>
                <c:pt idx="37">
                  <c:v>81757.8</c:v>
                </c:pt>
                <c:pt idx="38">
                  <c:v>63783.199999999997</c:v>
                </c:pt>
                <c:pt idx="39">
                  <c:v>42786</c:v>
                </c:pt>
                <c:pt idx="40">
                  <c:v>66929</c:v>
                </c:pt>
                <c:pt idx="41">
                  <c:v>67636.399999999994</c:v>
                </c:pt>
                <c:pt idx="42">
                  <c:v>64438.2</c:v>
                </c:pt>
                <c:pt idx="43">
                  <c:v>60622.2</c:v>
                </c:pt>
                <c:pt idx="44">
                  <c:v>72240.600000000006</c:v>
                </c:pt>
                <c:pt idx="45">
                  <c:v>52838.8</c:v>
                </c:pt>
                <c:pt idx="46">
                  <c:v>50809</c:v>
                </c:pt>
                <c:pt idx="47">
                  <c:v>71173.2</c:v>
                </c:pt>
                <c:pt idx="48">
                  <c:v>70499.399999999994</c:v>
                </c:pt>
                <c:pt idx="49">
                  <c:v>43327.6</c:v>
                </c:pt>
                <c:pt idx="50">
                  <c:v>64312.4</c:v>
                </c:pt>
                <c:pt idx="51">
                  <c:v>62724.4</c:v>
                </c:pt>
                <c:pt idx="52">
                  <c:v>43888</c:v>
                </c:pt>
                <c:pt idx="53">
                  <c:v>66215.8</c:v>
                </c:pt>
                <c:pt idx="54">
                  <c:v>71303.199999999997</c:v>
                </c:pt>
                <c:pt idx="55">
                  <c:v>68652.399999999994</c:v>
                </c:pt>
                <c:pt idx="56">
                  <c:v>44552.2</c:v>
                </c:pt>
                <c:pt idx="57">
                  <c:v>76581.399999999994</c:v>
                </c:pt>
                <c:pt idx="58">
                  <c:v>49974.400000000001</c:v>
                </c:pt>
                <c:pt idx="59">
                  <c:v>54502</c:v>
                </c:pt>
                <c:pt idx="60">
                  <c:v>55784.6</c:v>
                </c:pt>
                <c:pt idx="61">
                  <c:v>62867.6</c:v>
                </c:pt>
                <c:pt idx="62">
                  <c:v>44631</c:v>
                </c:pt>
                <c:pt idx="63">
                  <c:v>59418.6</c:v>
                </c:pt>
                <c:pt idx="64">
                  <c:v>58435.8</c:v>
                </c:pt>
                <c:pt idx="65">
                  <c:v>48833.2</c:v>
                </c:pt>
                <c:pt idx="66">
                  <c:v>41688.199999999997</c:v>
                </c:pt>
                <c:pt idx="67">
                  <c:v>65257.4</c:v>
                </c:pt>
                <c:pt idx="68">
                  <c:v>87808.4</c:v>
                </c:pt>
                <c:pt idx="69">
                  <c:v>54221.4</c:v>
                </c:pt>
                <c:pt idx="70">
                  <c:v>64321</c:v>
                </c:pt>
                <c:pt idx="71">
                  <c:v>57611.6</c:v>
                </c:pt>
                <c:pt idx="72">
                  <c:v>62841.599999999999</c:v>
                </c:pt>
                <c:pt idx="73">
                  <c:v>64065.2</c:v>
                </c:pt>
                <c:pt idx="74">
                  <c:v>71668.800000000003</c:v>
                </c:pt>
                <c:pt idx="75">
                  <c:v>55497</c:v>
                </c:pt>
                <c:pt idx="76">
                  <c:v>42638.2</c:v>
                </c:pt>
                <c:pt idx="77">
                  <c:v>72418.2</c:v>
                </c:pt>
                <c:pt idx="78">
                  <c:v>56127.6</c:v>
                </c:pt>
                <c:pt idx="79">
                  <c:v>65725.399999999994</c:v>
                </c:pt>
                <c:pt idx="80">
                  <c:v>63620</c:v>
                </c:pt>
                <c:pt idx="81">
                  <c:v>40760.6</c:v>
                </c:pt>
                <c:pt idx="82">
                  <c:v>45940.4</c:v>
                </c:pt>
                <c:pt idx="83">
                  <c:v>32339.4</c:v>
                </c:pt>
                <c:pt idx="84">
                  <c:v>58855</c:v>
                </c:pt>
                <c:pt idx="85">
                  <c:v>61447.4</c:v>
                </c:pt>
                <c:pt idx="86">
                  <c:v>70511.8</c:v>
                </c:pt>
                <c:pt idx="87">
                  <c:v>64110.400000000001</c:v>
                </c:pt>
                <c:pt idx="88">
                  <c:v>48928.4</c:v>
                </c:pt>
                <c:pt idx="89">
                  <c:v>60928.6</c:v>
                </c:pt>
                <c:pt idx="90">
                  <c:v>36958.400000000001</c:v>
                </c:pt>
                <c:pt idx="91">
                  <c:v>38559.199999999997</c:v>
                </c:pt>
                <c:pt idx="92">
                  <c:v>72297.2</c:v>
                </c:pt>
                <c:pt idx="93">
                  <c:v>53307.199999999997</c:v>
                </c:pt>
                <c:pt idx="94">
                  <c:v>68209.600000000006</c:v>
                </c:pt>
                <c:pt idx="95">
                  <c:v>75934.600000000006</c:v>
                </c:pt>
                <c:pt idx="96">
                  <c:v>83724.399999999994</c:v>
                </c:pt>
                <c:pt idx="97">
                  <c:v>64921.599999999999</c:v>
                </c:pt>
                <c:pt idx="98">
                  <c:v>46943.6</c:v>
                </c:pt>
                <c:pt idx="99">
                  <c:v>48053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1.1633000467530599</c:v>
                </c:pt>
                <c:pt idx="1">
                  <c:v>1.9704917779486011</c:v>
                </c:pt>
                <c:pt idx="2">
                  <c:v>1.7604440717169736</c:v>
                </c:pt>
                <c:pt idx="3">
                  <c:v>1.4389928939519852</c:v>
                </c:pt>
                <c:pt idx="4">
                  <c:v>2.0708527325563226</c:v>
                </c:pt>
                <c:pt idx="5">
                  <c:v>1.8662015248977577</c:v>
                </c:pt>
                <c:pt idx="6">
                  <c:v>1.4273593586724269</c:v>
                </c:pt>
                <c:pt idx="7">
                  <c:v>1.7578233984162976</c:v>
                </c:pt>
                <c:pt idx="8">
                  <c:v>1.2002311099698273</c:v>
                </c:pt>
                <c:pt idx="9">
                  <c:v>2.0342657772287951</c:v>
                </c:pt>
                <c:pt idx="10">
                  <c:v>1.8475525020915755</c:v>
                </c:pt>
                <c:pt idx="11">
                  <c:v>1.6087603463533986</c:v>
                </c:pt>
                <c:pt idx="12">
                  <c:v>1.3213574383330779</c:v>
                </c:pt>
                <c:pt idx="13">
                  <c:v>1.475703028836544</c:v>
                </c:pt>
                <c:pt idx="14">
                  <c:v>1.2651321013159331</c:v>
                </c:pt>
                <c:pt idx="15">
                  <c:v>1.3580998440287706</c:v>
                </c:pt>
                <c:pt idx="16">
                  <c:v>1.4317588522724738</c:v>
                </c:pt>
                <c:pt idx="17">
                  <c:v>1.5075148586821741</c:v>
                </c:pt>
                <c:pt idx="18">
                  <c:v>1.5492243789125555</c:v>
                </c:pt>
                <c:pt idx="19">
                  <c:v>1.4368297323646886</c:v>
                </c:pt>
                <c:pt idx="20">
                  <c:v>1.4248513224322823</c:v>
                </c:pt>
                <c:pt idx="21">
                  <c:v>1.4529077351995427</c:v>
                </c:pt>
                <c:pt idx="22">
                  <c:v>1.8396202930779828</c:v>
                </c:pt>
                <c:pt idx="23">
                  <c:v>1.2961793203822527</c:v>
                </c:pt>
                <c:pt idx="24">
                  <c:v>1.2201443438733601</c:v>
                </c:pt>
                <c:pt idx="25">
                  <c:v>1.9585532545899005</c:v>
                </c:pt>
                <c:pt idx="26">
                  <c:v>2.2084675616936664</c:v>
                </c:pt>
                <c:pt idx="27">
                  <c:v>1.8803803237279351</c:v>
                </c:pt>
                <c:pt idx="28">
                  <c:v>2.0040328181114706</c:v>
                </c:pt>
                <c:pt idx="29">
                  <c:v>1.1362485837572018</c:v>
                </c:pt>
                <c:pt idx="30">
                  <c:v>1.2417685253723101</c:v>
                </c:pt>
                <c:pt idx="31">
                  <c:v>1.0396483674201651</c:v>
                </c:pt>
                <c:pt idx="32">
                  <c:v>1.3083820916625581</c:v>
                </c:pt>
                <c:pt idx="33">
                  <c:v>1.2446075298492287</c:v>
                </c:pt>
                <c:pt idx="34">
                  <c:v>1.1340235211969512</c:v>
                </c:pt>
                <c:pt idx="35">
                  <c:v>1.5382224785338972</c:v>
                </c:pt>
                <c:pt idx="36">
                  <c:v>1.0488729227795348</c:v>
                </c:pt>
                <c:pt idx="37">
                  <c:v>1.2512812233205883</c:v>
                </c:pt>
                <c:pt idx="38">
                  <c:v>1.4922267932621758</c:v>
                </c:pt>
                <c:pt idx="39">
                  <c:v>1.2037114944140608</c:v>
                </c:pt>
                <c:pt idx="40">
                  <c:v>1.4170688341376683</c:v>
                </c:pt>
                <c:pt idx="41">
                  <c:v>1.629448048683845</c:v>
                </c:pt>
                <c:pt idx="42">
                  <c:v>1.1142148601295505</c:v>
                </c:pt>
                <c:pt idx="43">
                  <c:v>1.4177314581127047</c:v>
                </c:pt>
                <c:pt idx="44">
                  <c:v>1.4755691397911976</c:v>
                </c:pt>
                <c:pt idx="45">
                  <c:v>1.132217234305094</c:v>
                </c:pt>
                <c:pt idx="46">
                  <c:v>1.2665866283532445</c:v>
                </c:pt>
                <c:pt idx="47">
                  <c:v>1.7649058915434461</c:v>
                </c:pt>
                <c:pt idx="48">
                  <c:v>1.5524103751237601</c:v>
                </c:pt>
                <c:pt idx="49">
                  <c:v>1.3153278741495029</c:v>
                </c:pt>
                <c:pt idx="50">
                  <c:v>1.8590816079014312</c:v>
                </c:pt>
                <c:pt idx="51">
                  <c:v>1.2060059562148064</c:v>
                </c:pt>
                <c:pt idx="52">
                  <c:v>1.7030623405030989</c:v>
                </c:pt>
                <c:pt idx="53">
                  <c:v>1.9673250191042015</c:v>
                </c:pt>
                <c:pt idx="54">
                  <c:v>1.1805921753862381</c:v>
                </c:pt>
                <c:pt idx="55">
                  <c:v>1.1417954798375585</c:v>
                </c:pt>
                <c:pt idx="56">
                  <c:v>1.0767593968423559</c:v>
                </c:pt>
                <c:pt idx="57">
                  <c:v>1.6649081891947655</c:v>
                </c:pt>
                <c:pt idx="58">
                  <c:v>2.0487289492220015</c:v>
                </c:pt>
                <c:pt idx="59">
                  <c:v>1.765715019632307</c:v>
                </c:pt>
                <c:pt idx="60">
                  <c:v>2.102551600262438</c:v>
                </c:pt>
                <c:pt idx="61">
                  <c:v>1.4051435079436785</c:v>
                </c:pt>
                <c:pt idx="62">
                  <c:v>2.3075216777576126</c:v>
                </c:pt>
                <c:pt idx="63">
                  <c:v>2.0626369520655148</c:v>
                </c:pt>
                <c:pt idx="64">
                  <c:v>1.1150185331594673</c:v>
                </c:pt>
                <c:pt idx="65">
                  <c:v>1.9470974664777243</c:v>
                </c:pt>
                <c:pt idx="66">
                  <c:v>1.4740622046526357</c:v>
                </c:pt>
                <c:pt idx="67">
                  <c:v>1.7548661148007736</c:v>
                </c:pt>
                <c:pt idx="68">
                  <c:v>1.4334847235571997</c:v>
                </c:pt>
                <c:pt idx="69">
                  <c:v>1.7992895793911627</c:v>
                </c:pt>
                <c:pt idx="70">
                  <c:v>1.7794343993408062</c:v>
                </c:pt>
                <c:pt idx="71">
                  <c:v>1.9599525095640462</c:v>
                </c:pt>
                <c:pt idx="72">
                  <c:v>1.70169123637845</c:v>
                </c:pt>
                <c:pt idx="73">
                  <c:v>1.7479068199271992</c:v>
                </c:pt>
                <c:pt idx="74">
                  <c:v>1.6011430357421919</c:v>
                </c:pt>
                <c:pt idx="75">
                  <c:v>1.7663657494999729</c:v>
                </c:pt>
                <c:pt idx="76">
                  <c:v>1.8481314877269679</c:v>
                </c:pt>
                <c:pt idx="77">
                  <c:v>1.1952520222816916</c:v>
                </c:pt>
                <c:pt idx="78">
                  <c:v>1.0553453203058745</c:v>
                </c:pt>
                <c:pt idx="79">
                  <c:v>1.7019904024927959</c:v>
                </c:pt>
                <c:pt idx="80">
                  <c:v>2.0434297390757625</c:v>
                </c:pt>
                <c:pt idx="81">
                  <c:v>1.8810567067216872</c:v>
                </c:pt>
                <c:pt idx="82">
                  <c:v>1.7381215662031675</c:v>
                </c:pt>
                <c:pt idx="83">
                  <c:v>1.563170621594711</c:v>
                </c:pt>
                <c:pt idx="84">
                  <c:v>2.2214935009769774</c:v>
                </c:pt>
                <c:pt idx="85">
                  <c:v>1.0411994649081979</c:v>
                </c:pt>
                <c:pt idx="86">
                  <c:v>1.4530192109689442</c:v>
                </c:pt>
                <c:pt idx="87">
                  <c:v>2.0835309091816616</c:v>
                </c:pt>
                <c:pt idx="88">
                  <c:v>1.0506781337628044</c:v>
                </c:pt>
                <c:pt idx="89">
                  <c:v>2.2161677767091317</c:v>
                </c:pt>
                <c:pt idx="90">
                  <c:v>1.5920061474522706</c:v>
                </c:pt>
                <c:pt idx="91">
                  <c:v>1.1110189008070708</c:v>
                </c:pt>
                <c:pt idx="92">
                  <c:v>1.6150694632710534</c:v>
                </c:pt>
                <c:pt idx="93">
                  <c:v>1.1773644085601946</c:v>
                </c:pt>
                <c:pt idx="94">
                  <c:v>1.6784734113673148</c:v>
                </c:pt>
                <c:pt idx="95">
                  <c:v>1.7463580502168969</c:v>
                </c:pt>
                <c:pt idx="96">
                  <c:v>1.4814677680580572</c:v>
                </c:pt>
                <c:pt idx="97">
                  <c:v>1.7901900138012619</c:v>
                </c:pt>
                <c:pt idx="98">
                  <c:v>1.6425242205540267</c:v>
                </c:pt>
                <c:pt idx="99">
                  <c:v>1.3815786735479574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0-49F8-A3EC-8D9A9694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34255"/>
        <c:axId val="392169615"/>
      </c:scatterChart>
      <c:valAx>
        <c:axId val="389834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69615"/>
        <c:crosses val="autoZero"/>
        <c:crossBetween val="midCat"/>
      </c:valAx>
      <c:valAx>
        <c:axId val="39216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3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1">
                  <c:v>46103.199999999997</c:v>
                </c:pt>
                <c:pt idx="15">
                  <c:v>35647.599999999999</c:v>
                </c:pt>
                <c:pt idx="18">
                  <c:v>40638.400000000001</c:v>
                </c:pt>
                <c:pt idx="20">
                  <c:v>33831.599999999999</c:v>
                </c:pt>
                <c:pt idx="37">
                  <c:v>81757.8</c:v>
                </c:pt>
                <c:pt idx="49">
                  <c:v>43327.6</c:v>
                </c:pt>
                <c:pt idx="50">
                  <c:v>64312.4</c:v>
                </c:pt>
                <c:pt idx="56">
                  <c:v>44552.2</c:v>
                </c:pt>
                <c:pt idx="58">
                  <c:v>49974.400000000001</c:v>
                </c:pt>
                <c:pt idx="62">
                  <c:v>44631</c:v>
                </c:pt>
                <c:pt idx="65">
                  <c:v>48833.2</c:v>
                </c:pt>
                <c:pt idx="66">
                  <c:v>41688.199999999997</c:v>
                </c:pt>
                <c:pt idx="72">
                  <c:v>62841.599999999999</c:v>
                </c:pt>
                <c:pt idx="78">
                  <c:v>56127.6</c:v>
                </c:pt>
                <c:pt idx="81">
                  <c:v>40760.6</c:v>
                </c:pt>
                <c:pt idx="83">
                  <c:v>32339.4</c:v>
                </c:pt>
                <c:pt idx="85">
                  <c:v>61447.4</c:v>
                </c:pt>
                <c:pt idx="87">
                  <c:v>64110.400000000001</c:v>
                </c:pt>
                <c:pt idx="88">
                  <c:v>48928.4</c:v>
                </c:pt>
                <c:pt idx="90">
                  <c:v>36958.400000000001</c:v>
                </c:pt>
                <c:pt idx="91">
                  <c:v>38559.199999999997</c:v>
                </c:pt>
                <c:pt idx="98">
                  <c:v>46943.6</c:v>
                </c:pt>
                <c:pt idx="99">
                  <c:v>48053</c:v>
                </c:pt>
              </c:numCache>
            </c:numRef>
          </c:xVal>
          <c:yVal>
            <c:numRef>
              <c:f>State062!$AA$13:$AA$101</c:f>
              <c:numCache>
                <c:formatCode>General</c:formatCode>
                <c:ptCount val="89"/>
                <c:pt idx="0">
                  <c:v>1.6087603463533986</c:v>
                </c:pt>
                <c:pt idx="4">
                  <c:v>1.3580998440287706</c:v>
                </c:pt>
                <c:pt idx="7">
                  <c:v>1.5492243789125555</c:v>
                </c:pt>
                <c:pt idx="9">
                  <c:v>1.4248513224322823</c:v>
                </c:pt>
                <c:pt idx="26">
                  <c:v>1.2512812233205883</c:v>
                </c:pt>
                <c:pt idx="38">
                  <c:v>1.3153278741495029</c:v>
                </c:pt>
                <c:pt idx="39">
                  <c:v>1.8590816079014312</c:v>
                </c:pt>
                <c:pt idx="45">
                  <c:v>1.0767593968423559</c:v>
                </c:pt>
                <c:pt idx="47">
                  <c:v>2.0487289492220015</c:v>
                </c:pt>
                <c:pt idx="51">
                  <c:v>2.3075216777576126</c:v>
                </c:pt>
                <c:pt idx="54">
                  <c:v>1.9470974664777243</c:v>
                </c:pt>
                <c:pt idx="55">
                  <c:v>1.4740622046526357</c:v>
                </c:pt>
                <c:pt idx="61">
                  <c:v>1.70169123637845</c:v>
                </c:pt>
                <c:pt idx="67">
                  <c:v>1.0553453203058745</c:v>
                </c:pt>
                <c:pt idx="70">
                  <c:v>1.8810567067216872</c:v>
                </c:pt>
                <c:pt idx="72">
                  <c:v>1.563170621594711</c:v>
                </c:pt>
                <c:pt idx="74">
                  <c:v>1.0411994649081979</c:v>
                </c:pt>
                <c:pt idx="76">
                  <c:v>2.0835309091816616</c:v>
                </c:pt>
                <c:pt idx="77">
                  <c:v>1.0506781337628044</c:v>
                </c:pt>
                <c:pt idx="79">
                  <c:v>1.5920061474522706</c:v>
                </c:pt>
                <c:pt idx="80">
                  <c:v>1.1110189008070708</c:v>
                </c:pt>
                <c:pt idx="87">
                  <c:v>1.6425242205540267</c:v>
                </c:pt>
                <c:pt idx="88">
                  <c:v>1.3815786735479574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4-4FBD-93A7-707B2221F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51775.4</c:v>
                </c:pt>
                <c:pt idx="2">
                  <c:v>59143.6</c:v>
                </c:pt>
                <c:pt idx="5">
                  <c:v>58390.8</c:v>
                </c:pt>
                <c:pt idx="13">
                  <c:v>38021.199999999997</c:v>
                </c:pt>
                <c:pt idx="14">
                  <c:v>53148.6</c:v>
                </c:pt>
                <c:pt idx="17">
                  <c:v>74838.399999999994</c:v>
                </c:pt>
                <c:pt idx="22">
                  <c:v>72308.399999999994</c:v>
                </c:pt>
                <c:pt idx="23">
                  <c:v>54142.2</c:v>
                </c:pt>
                <c:pt idx="24">
                  <c:v>40126.400000000001</c:v>
                </c:pt>
                <c:pt idx="27">
                  <c:v>33571.4</c:v>
                </c:pt>
                <c:pt idx="28">
                  <c:v>40319.199999999997</c:v>
                </c:pt>
                <c:pt idx="29">
                  <c:v>49779.6</c:v>
                </c:pt>
                <c:pt idx="36">
                  <c:v>57733.4</c:v>
                </c:pt>
                <c:pt idx="44">
                  <c:v>72240.600000000006</c:v>
                </c:pt>
                <c:pt idx="51">
                  <c:v>62724.4</c:v>
                </c:pt>
                <c:pt idx="52">
                  <c:v>43888</c:v>
                </c:pt>
                <c:pt idx="54">
                  <c:v>71303.199999999997</c:v>
                </c:pt>
                <c:pt idx="55">
                  <c:v>68652.399999999994</c:v>
                </c:pt>
                <c:pt idx="60">
                  <c:v>55784.6</c:v>
                </c:pt>
                <c:pt idx="61">
                  <c:v>62867.6</c:v>
                </c:pt>
                <c:pt idx="67">
                  <c:v>65257.4</c:v>
                </c:pt>
                <c:pt idx="69">
                  <c:v>54221.4</c:v>
                </c:pt>
                <c:pt idx="73">
                  <c:v>64065.2</c:v>
                </c:pt>
                <c:pt idx="74">
                  <c:v>71668.800000000003</c:v>
                </c:pt>
                <c:pt idx="80">
                  <c:v>63620</c:v>
                </c:pt>
                <c:pt idx="86">
                  <c:v>70511.8</c:v>
                </c:pt>
                <c:pt idx="93">
                  <c:v>53307.199999999997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1.9704917779486011</c:v>
                </c:pt>
                <c:pt idx="2">
                  <c:v>1.7604440717169736</c:v>
                </c:pt>
                <c:pt idx="5">
                  <c:v>1.8662015248977577</c:v>
                </c:pt>
                <c:pt idx="13">
                  <c:v>1.475703028836544</c:v>
                </c:pt>
                <c:pt idx="14">
                  <c:v>1.2651321013159331</c:v>
                </c:pt>
                <c:pt idx="17">
                  <c:v>1.5075148586821741</c:v>
                </c:pt>
                <c:pt idx="22">
                  <c:v>1.8396202930779828</c:v>
                </c:pt>
                <c:pt idx="23">
                  <c:v>1.2961793203822527</c:v>
                </c:pt>
                <c:pt idx="24">
                  <c:v>1.2201443438733601</c:v>
                </c:pt>
                <c:pt idx="27">
                  <c:v>1.8803803237279351</c:v>
                </c:pt>
                <c:pt idx="28">
                  <c:v>2.0040328181114706</c:v>
                </c:pt>
                <c:pt idx="29">
                  <c:v>1.1362485837572018</c:v>
                </c:pt>
                <c:pt idx="36">
                  <c:v>1.0488729227795348</c:v>
                </c:pt>
                <c:pt idx="44">
                  <c:v>1.4755691397911976</c:v>
                </c:pt>
                <c:pt idx="51">
                  <c:v>1.2060059562148064</c:v>
                </c:pt>
                <c:pt idx="52">
                  <c:v>1.7030623405030989</c:v>
                </c:pt>
                <c:pt idx="54">
                  <c:v>1.1805921753862381</c:v>
                </c:pt>
                <c:pt idx="55">
                  <c:v>1.1417954798375585</c:v>
                </c:pt>
                <c:pt idx="60">
                  <c:v>2.102551600262438</c:v>
                </c:pt>
                <c:pt idx="61">
                  <c:v>1.4051435079436785</c:v>
                </c:pt>
                <c:pt idx="67">
                  <c:v>1.7548661148007736</c:v>
                </c:pt>
                <c:pt idx="69">
                  <c:v>1.7992895793911627</c:v>
                </c:pt>
                <c:pt idx="73">
                  <c:v>1.7479068199271992</c:v>
                </c:pt>
                <c:pt idx="74">
                  <c:v>1.6011430357421919</c:v>
                </c:pt>
                <c:pt idx="80">
                  <c:v>2.0434297390757625</c:v>
                </c:pt>
                <c:pt idx="86">
                  <c:v>1.4530192109689442</c:v>
                </c:pt>
                <c:pt idx="93">
                  <c:v>1.1773644085601946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B4-4FBD-93A7-707B2221F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64117</c:v>
                </c:pt>
                <c:pt idx="8">
                  <c:v>46731</c:v>
                </c:pt>
                <c:pt idx="10">
                  <c:v>56416.800000000003</c:v>
                </c:pt>
                <c:pt idx="16">
                  <c:v>44819</c:v>
                </c:pt>
                <c:pt idx="19">
                  <c:v>50875.199999999997</c:v>
                </c:pt>
                <c:pt idx="21">
                  <c:v>45839.8</c:v>
                </c:pt>
                <c:pt idx="25">
                  <c:v>54489.2</c:v>
                </c:pt>
                <c:pt idx="31">
                  <c:v>51280.800000000003</c:v>
                </c:pt>
                <c:pt idx="32">
                  <c:v>64501.8</c:v>
                </c:pt>
                <c:pt idx="33">
                  <c:v>55076.800000000003</c:v>
                </c:pt>
                <c:pt idx="35">
                  <c:v>62424</c:v>
                </c:pt>
                <c:pt idx="38">
                  <c:v>63783.199999999997</c:v>
                </c:pt>
                <c:pt idx="39">
                  <c:v>42786</c:v>
                </c:pt>
                <c:pt idx="42">
                  <c:v>64438.2</c:v>
                </c:pt>
                <c:pt idx="43">
                  <c:v>60622.2</c:v>
                </c:pt>
                <c:pt idx="45">
                  <c:v>52838.8</c:v>
                </c:pt>
                <c:pt idx="46">
                  <c:v>50809</c:v>
                </c:pt>
                <c:pt idx="47">
                  <c:v>71173.2</c:v>
                </c:pt>
                <c:pt idx="59">
                  <c:v>54502</c:v>
                </c:pt>
                <c:pt idx="63">
                  <c:v>59418.6</c:v>
                </c:pt>
                <c:pt idx="64">
                  <c:v>58435.8</c:v>
                </c:pt>
                <c:pt idx="70">
                  <c:v>64321</c:v>
                </c:pt>
                <c:pt idx="76">
                  <c:v>42638.2</c:v>
                </c:pt>
                <c:pt idx="82">
                  <c:v>45940.4</c:v>
                </c:pt>
                <c:pt idx="84">
                  <c:v>58855</c:v>
                </c:pt>
                <c:pt idx="95">
                  <c:v>75934.600000000006</c:v>
                </c:pt>
                <c:pt idx="97">
                  <c:v>64921.599999999999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1.4273593586724269</c:v>
                </c:pt>
                <c:pt idx="8">
                  <c:v>1.2002311099698273</c:v>
                </c:pt>
                <c:pt idx="10">
                  <c:v>1.8475525020915755</c:v>
                </c:pt>
                <c:pt idx="16">
                  <c:v>1.4317588522724738</c:v>
                </c:pt>
                <c:pt idx="19">
                  <c:v>1.4368297323646886</c:v>
                </c:pt>
                <c:pt idx="21">
                  <c:v>1.4529077351995427</c:v>
                </c:pt>
                <c:pt idx="25">
                  <c:v>1.9585532545899005</c:v>
                </c:pt>
                <c:pt idx="31">
                  <c:v>1.0396483674201651</c:v>
                </c:pt>
                <c:pt idx="32">
                  <c:v>1.3083820916625581</c:v>
                </c:pt>
                <c:pt idx="33">
                  <c:v>1.2446075298492287</c:v>
                </c:pt>
                <c:pt idx="35">
                  <c:v>1.5382224785338972</c:v>
                </c:pt>
                <c:pt idx="38">
                  <c:v>1.4922267932621758</c:v>
                </c:pt>
                <c:pt idx="39">
                  <c:v>1.2037114944140608</c:v>
                </c:pt>
                <c:pt idx="42">
                  <c:v>1.1142148601295505</c:v>
                </c:pt>
                <c:pt idx="43">
                  <c:v>1.4177314581127047</c:v>
                </c:pt>
                <c:pt idx="45">
                  <c:v>1.132217234305094</c:v>
                </c:pt>
                <c:pt idx="46">
                  <c:v>1.2665866283532445</c:v>
                </c:pt>
                <c:pt idx="47">
                  <c:v>1.7649058915434461</c:v>
                </c:pt>
                <c:pt idx="59">
                  <c:v>1.765715019632307</c:v>
                </c:pt>
                <c:pt idx="63">
                  <c:v>2.0626369520655148</c:v>
                </c:pt>
                <c:pt idx="64">
                  <c:v>1.1150185331594673</c:v>
                </c:pt>
                <c:pt idx="70">
                  <c:v>1.7794343993408062</c:v>
                </c:pt>
                <c:pt idx="76">
                  <c:v>1.8481314877269679</c:v>
                </c:pt>
                <c:pt idx="82">
                  <c:v>1.7381215662031675</c:v>
                </c:pt>
                <c:pt idx="84">
                  <c:v>2.2214935009769774</c:v>
                </c:pt>
                <c:pt idx="95">
                  <c:v>1.7463580502168969</c:v>
                </c:pt>
                <c:pt idx="97">
                  <c:v>1.7901900138012619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B4-4FBD-93A7-707B2221F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83417</c:v>
                </c:pt>
                <c:pt idx="3">
                  <c:v>82549.399999999994</c:v>
                </c:pt>
                <c:pt idx="4">
                  <c:v>64006</c:v>
                </c:pt>
                <c:pt idx="7">
                  <c:v>78853.2</c:v>
                </c:pt>
                <c:pt idx="9">
                  <c:v>61851.8</c:v>
                </c:pt>
                <c:pt idx="12">
                  <c:v>52216</c:v>
                </c:pt>
                <c:pt idx="26">
                  <c:v>51901.599999999999</c:v>
                </c:pt>
                <c:pt idx="30">
                  <c:v>52147.4</c:v>
                </c:pt>
                <c:pt idx="34">
                  <c:v>71033.8</c:v>
                </c:pt>
                <c:pt idx="40">
                  <c:v>66929</c:v>
                </c:pt>
                <c:pt idx="41">
                  <c:v>67636.399999999994</c:v>
                </c:pt>
                <c:pt idx="48">
                  <c:v>70499.399999999994</c:v>
                </c:pt>
                <c:pt idx="53">
                  <c:v>66215.8</c:v>
                </c:pt>
                <c:pt idx="57">
                  <c:v>76581.399999999994</c:v>
                </c:pt>
                <c:pt idx="68">
                  <c:v>87808.4</c:v>
                </c:pt>
                <c:pt idx="71">
                  <c:v>57611.6</c:v>
                </c:pt>
                <c:pt idx="75">
                  <c:v>55497</c:v>
                </c:pt>
                <c:pt idx="77">
                  <c:v>72418.2</c:v>
                </c:pt>
                <c:pt idx="79">
                  <c:v>65725.399999999994</c:v>
                </c:pt>
                <c:pt idx="89">
                  <c:v>60928.6</c:v>
                </c:pt>
                <c:pt idx="92">
                  <c:v>72297.2</c:v>
                </c:pt>
                <c:pt idx="94">
                  <c:v>68209.600000000006</c:v>
                </c:pt>
                <c:pt idx="96">
                  <c:v>83724.399999999994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1.1633000467530599</c:v>
                </c:pt>
                <c:pt idx="3">
                  <c:v>1.4389928939519852</c:v>
                </c:pt>
                <c:pt idx="4">
                  <c:v>2.0708527325563226</c:v>
                </c:pt>
                <c:pt idx="7">
                  <c:v>1.7578233984162976</c:v>
                </c:pt>
                <c:pt idx="9">
                  <c:v>2.0342657772287951</c:v>
                </c:pt>
                <c:pt idx="12">
                  <c:v>1.3213574383330779</c:v>
                </c:pt>
                <c:pt idx="26">
                  <c:v>2.2084675616936664</c:v>
                </c:pt>
                <c:pt idx="30">
                  <c:v>1.2417685253723101</c:v>
                </c:pt>
                <c:pt idx="34">
                  <c:v>1.1340235211969512</c:v>
                </c:pt>
                <c:pt idx="40">
                  <c:v>1.4170688341376683</c:v>
                </c:pt>
                <c:pt idx="41">
                  <c:v>1.629448048683845</c:v>
                </c:pt>
                <c:pt idx="48">
                  <c:v>1.5524103751237601</c:v>
                </c:pt>
                <c:pt idx="53">
                  <c:v>1.9673250191042015</c:v>
                </c:pt>
                <c:pt idx="57">
                  <c:v>1.6649081891947655</c:v>
                </c:pt>
                <c:pt idx="68">
                  <c:v>1.4334847235571997</c:v>
                </c:pt>
                <c:pt idx="71">
                  <c:v>1.9599525095640462</c:v>
                </c:pt>
                <c:pt idx="75">
                  <c:v>1.7663657494999729</c:v>
                </c:pt>
                <c:pt idx="77">
                  <c:v>1.1952520222816916</c:v>
                </c:pt>
                <c:pt idx="79">
                  <c:v>1.7019904024927959</c:v>
                </c:pt>
                <c:pt idx="89">
                  <c:v>2.2161677767091317</c:v>
                </c:pt>
                <c:pt idx="92">
                  <c:v>1.6150694632710534</c:v>
                </c:pt>
                <c:pt idx="94">
                  <c:v>1.6784734113673148</c:v>
                </c:pt>
                <c:pt idx="96">
                  <c:v>1.4814677680580572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B4-4FBD-93A7-707B2221F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69455"/>
        <c:axId val="392189583"/>
      </c:scatterChart>
      <c:valAx>
        <c:axId val="389869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89583"/>
        <c:crosses val="autoZero"/>
        <c:crossBetween val="midCat"/>
      </c:valAx>
      <c:valAx>
        <c:axId val="39218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83417</c:v>
                </c:pt>
                <c:pt idx="8">
                  <c:v>46731</c:v>
                </c:pt>
                <c:pt idx="14">
                  <c:v>53148.6</c:v>
                </c:pt>
                <c:pt idx="15">
                  <c:v>35647.599999999999</c:v>
                </c:pt>
                <c:pt idx="24">
                  <c:v>40126.400000000001</c:v>
                </c:pt>
                <c:pt idx="29">
                  <c:v>49779.6</c:v>
                </c:pt>
                <c:pt idx="31">
                  <c:v>51280.800000000003</c:v>
                </c:pt>
                <c:pt idx="33">
                  <c:v>55076.800000000003</c:v>
                </c:pt>
                <c:pt idx="34">
                  <c:v>71033.8</c:v>
                </c:pt>
                <c:pt idx="36">
                  <c:v>57733.4</c:v>
                </c:pt>
                <c:pt idx="37">
                  <c:v>81757.8</c:v>
                </c:pt>
                <c:pt idx="39">
                  <c:v>42786</c:v>
                </c:pt>
                <c:pt idx="42">
                  <c:v>64438.2</c:v>
                </c:pt>
                <c:pt idx="45">
                  <c:v>52838.8</c:v>
                </c:pt>
                <c:pt idx="46">
                  <c:v>50809</c:v>
                </c:pt>
                <c:pt idx="54">
                  <c:v>71303.199999999997</c:v>
                </c:pt>
                <c:pt idx="55">
                  <c:v>68652.399999999994</c:v>
                </c:pt>
                <c:pt idx="56">
                  <c:v>44552.2</c:v>
                </c:pt>
                <c:pt idx="64">
                  <c:v>58435.8</c:v>
                </c:pt>
                <c:pt idx="66">
                  <c:v>41688.199999999997</c:v>
                </c:pt>
                <c:pt idx="77">
                  <c:v>72418.2</c:v>
                </c:pt>
                <c:pt idx="78">
                  <c:v>56127.6</c:v>
                </c:pt>
                <c:pt idx="85">
                  <c:v>61447.4</c:v>
                </c:pt>
                <c:pt idx="88">
                  <c:v>48928.4</c:v>
                </c:pt>
                <c:pt idx="91">
                  <c:v>38559.199999999997</c:v>
                </c:pt>
                <c:pt idx="93">
                  <c:v>53307.199999999997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1.1633000467530599</c:v>
                </c:pt>
                <c:pt idx="8">
                  <c:v>1.2002311099698273</c:v>
                </c:pt>
                <c:pt idx="14">
                  <c:v>1.2651321013159331</c:v>
                </c:pt>
                <c:pt idx="15">
                  <c:v>1.3580998440287706</c:v>
                </c:pt>
                <c:pt idx="24">
                  <c:v>1.2201443438733601</c:v>
                </c:pt>
                <c:pt idx="29">
                  <c:v>1.1362485837572018</c:v>
                </c:pt>
                <c:pt idx="31">
                  <c:v>1.0396483674201651</c:v>
                </c:pt>
                <c:pt idx="33">
                  <c:v>1.2446075298492287</c:v>
                </c:pt>
                <c:pt idx="34">
                  <c:v>1.1340235211969512</c:v>
                </c:pt>
                <c:pt idx="36">
                  <c:v>1.0488729227795348</c:v>
                </c:pt>
                <c:pt idx="37">
                  <c:v>1.2512812233205883</c:v>
                </c:pt>
                <c:pt idx="39">
                  <c:v>1.2037114944140608</c:v>
                </c:pt>
                <c:pt idx="42">
                  <c:v>1.1142148601295505</c:v>
                </c:pt>
                <c:pt idx="45">
                  <c:v>1.132217234305094</c:v>
                </c:pt>
                <c:pt idx="46">
                  <c:v>1.2665866283532445</c:v>
                </c:pt>
                <c:pt idx="54">
                  <c:v>1.1805921753862381</c:v>
                </c:pt>
                <c:pt idx="55">
                  <c:v>1.1417954798375585</c:v>
                </c:pt>
                <c:pt idx="56">
                  <c:v>1.0767593968423559</c:v>
                </c:pt>
                <c:pt idx="64">
                  <c:v>1.1150185331594673</c:v>
                </c:pt>
                <c:pt idx="66">
                  <c:v>1.4740622046526357</c:v>
                </c:pt>
                <c:pt idx="77">
                  <c:v>1.1952520222816916</c:v>
                </c:pt>
                <c:pt idx="78">
                  <c:v>1.0553453203058745</c:v>
                </c:pt>
                <c:pt idx="85">
                  <c:v>1.0411994649081979</c:v>
                </c:pt>
                <c:pt idx="88">
                  <c:v>1.0506781337628044</c:v>
                </c:pt>
                <c:pt idx="91">
                  <c:v>1.1110189008070708</c:v>
                </c:pt>
                <c:pt idx="93">
                  <c:v>1.1773644085601946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C-469B-95E6-F3B6BB720E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51775.4</c:v>
                </c:pt>
                <c:pt idx="2">
                  <c:v>59143.6</c:v>
                </c:pt>
                <c:pt idx="3">
                  <c:v>82549.399999999994</c:v>
                </c:pt>
                <c:pt idx="4">
                  <c:v>64006</c:v>
                </c:pt>
                <c:pt idx="5">
                  <c:v>58390.8</c:v>
                </c:pt>
                <c:pt idx="6">
                  <c:v>64117</c:v>
                </c:pt>
                <c:pt idx="7">
                  <c:v>78853.2</c:v>
                </c:pt>
                <c:pt idx="9">
                  <c:v>61851.8</c:v>
                </c:pt>
                <c:pt idx="10">
                  <c:v>56416.800000000003</c:v>
                </c:pt>
                <c:pt idx="11">
                  <c:v>46103.199999999997</c:v>
                </c:pt>
                <c:pt idx="12">
                  <c:v>52216</c:v>
                </c:pt>
                <c:pt idx="13">
                  <c:v>38021.199999999997</c:v>
                </c:pt>
                <c:pt idx="16">
                  <c:v>44819</c:v>
                </c:pt>
                <c:pt idx="17">
                  <c:v>74838.399999999994</c:v>
                </c:pt>
                <c:pt idx="18">
                  <c:v>40638.400000000001</c:v>
                </c:pt>
                <c:pt idx="19">
                  <c:v>50875.199999999997</c:v>
                </c:pt>
                <c:pt idx="20">
                  <c:v>33831.599999999999</c:v>
                </c:pt>
                <c:pt idx="21">
                  <c:v>45839.8</c:v>
                </c:pt>
                <c:pt idx="22">
                  <c:v>72308.399999999994</c:v>
                </c:pt>
                <c:pt idx="23">
                  <c:v>54142.2</c:v>
                </c:pt>
                <c:pt idx="25">
                  <c:v>54489.2</c:v>
                </c:pt>
                <c:pt idx="26">
                  <c:v>51901.599999999999</c:v>
                </c:pt>
                <c:pt idx="27">
                  <c:v>33571.4</c:v>
                </c:pt>
                <c:pt idx="28">
                  <c:v>40319.199999999997</c:v>
                </c:pt>
                <c:pt idx="30">
                  <c:v>52147.4</c:v>
                </c:pt>
                <c:pt idx="32">
                  <c:v>64501.8</c:v>
                </c:pt>
                <c:pt idx="35">
                  <c:v>62424</c:v>
                </c:pt>
                <c:pt idx="38">
                  <c:v>63783.199999999997</c:v>
                </c:pt>
                <c:pt idx="40">
                  <c:v>66929</c:v>
                </c:pt>
                <c:pt idx="41">
                  <c:v>67636.399999999994</c:v>
                </c:pt>
                <c:pt idx="43">
                  <c:v>60622.2</c:v>
                </c:pt>
                <c:pt idx="44">
                  <c:v>72240.600000000006</c:v>
                </c:pt>
                <c:pt idx="47">
                  <c:v>71173.2</c:v>
                </c:pt>
                <c:pt idx="48">
                  <c:v>70499.399999999994</c:v>
                </c:pt>
                <c:pt idx="49">
                  <c:v>43327.6</c:v>
                </c:pt>
                <c:pt idx="50">
                  <c:v>64312.4</c:v>
                </c:pt>
                <c:pt idx="51">
                  <c:v>62724.4</c:v>
                </c:pt>
                <c:pt idx="52">
                  <c:v>43888</c:v>
                </c:pt>
                <c:pt idx="53">
                  <c:v>66215.8</c:v>
                </c:pt>
                <c:pt idx="57">
                  <c:v>76581.399999999994</c:v>
                </c:pt>
                <c:pt idx="58">
                  <c:v>49974.400000000001</c:v>
                </c:pt>
                <c:pt idx="59">
                  <c:v>54502</c:v>
                </c:pt>
                <c:pt idx="60">
                  <c:v>55784.6</c:v>
                </c:pt>
                <c:pt idx="61">
                  <c:v>62867.6</c:v>
                </c:pt>
                <c:pt idx="62">
                  <c:v>44631</c:v>
                </c:pt>
                <c:pt idx="63">
                  <c:v>59418.6</c:v>
                </c:pt>
                <c:pt idx="65">
                  <c:v>48833.2</c:v>
                </c:pt>
                <c:pt idx="67">
                  <c:v>65257.4</c:v>
                </c:pt>
                <c:pt idx="68">
                  <c:v>87808.4</c:v>
                </c:pt>
                <c:pt idx="69">
                  <c:v>54221.4</c:v>
                </c:pt>
                <c:pt idx="70">
                  <c:v>64321</c:v>
                </c:pt>
                <c:pt idx="71">
                  <c:v>57611.6</c:v>
                </c:pt>
                <c:pt idx="72">
                  <c:v>62841.599999999999</c:v>
                </c:pt>
                <c:pt idx="73">
                  <c:v>64065.2</c:v>
                </c:pt>
                <c:pt idx="74">
                  <c:v>71668.800000000003</c:v>
                </c:pt>
                <c:pt idx="75">
                  <c:v>55497</c:v>
                </c:pt>
                <c:pt idx="76">
                  <c:v>42638.2</c:v>
                </c:pt>
                <c:pt idx="79">
                  <c:v>65725.399999999994</c:v>
                </c:pt>
                <c:pt idx="80">
                  <c:v>63620</c:v>
                </c:pt>
                <c:pt idx="81">
                  <c:v>40760.6</c:v>
                </c:pt>
                <c:pt idx="82">
                  <c:v>45940.4</c:v>
                </c:pt>
                <c:pt idx="83">
                  <c:v>32339.4</c:v>
                </c:pt>
                <c:pt idx="84">
                  <c:v>58855</c:v>
                </c:pt>
                <c:pt idx="86">
                  <c:v>70511.8</c:v>
                </c:pt>
                <c:pt idx="87">
                  <c:v>64110.400000000001</c:v>
                </c:pt>
                <c:pt idx="89">
                  <c:v>60928.6</c:v>
                </c:pt>
                <c:pt idx="90">
                  <c:v>36958.400000000001</c:v>
                </c:pt>
                <c:pt idx="92">
                  <c:v>72297.2</c:v>
                </c:pt>
                <c:pt idx="94">
                  <c:v>68209.600000000006</c:v>
                </c:pt>
                <c:pt idx="95">
                  <c:v>75934.600000000006</c:v>
                </c:pt>
                <c:pt idx="96">
                  <c:v>83724.399999999994</c:v>
                </c:pt>
                <c:pt idx="97">
                  <c:v>64921.599999999999</c:v>
                </c:pt>
                <c:pt idx="98">
                  <c:v>46943.6</c:v>
                </c:pt>
                <c:pt idx="99">
                  <c:v>48053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1.9704917779486011</c:v>
                </c:pt>
                <c:pt idx="2">
                  <c:v>1.7604440717169736</c:v>
                </c:pt>
                <c:pt idx="3">
                  <c:v>1.4389928939519852</c:v>
                </c:pt>
                <c:pt idx="4">
                  <c:v>2.0708527325563226</c:v>
                </c:pt>
                <c:pt idx="5">
                  <c:v>1.8662015248977577</c:v>
                </c:pt>
                <c:pt idx="6">
                  <c:v>1.4273593586724269</c:v>
                </c:pt>
                <c:pt idx="7">
                  <c:v>1.7578233984162976</c:v>
                </c:pt>
                <c:pt idx="9">
                  <c:v>2.0342657772287951</c:v>
                </c:pt>
                <c:pt idx="10">
                  <c:v>1.8475525020915755</c:v>
                </c:pt>
                <c:pt idx="11">
                  <c:v>1.6087603463533986</c:v>
                </c:pt>
                <c:pt idx="12">
                  <c:v>1.3213574383330779</c:v>
                </c:pt>
                <c:pt idx="13">
                  <c:v>1.475703028836544</c:v>
                </c:pt>
                <c:pt idx="16">
                  <c:v>1.4317588522724738</c:v>
                </c:pt>
                <c:pt idx="17">
                  <c:v>1.5075148586821741</c:v>
                </c:pt>
                <c:pt idx="18">
                  <c:v>1.5492243789125555</c:v>
                </c:pt>
                <c:pt idx="19">
                  <c:v>1.4368297323646886</c:v>
                </c:pt>
                <c:pt idx="20">
                  <c:v>1.4248513224322823</c:v>
                </c:pt>
                <c:pt idx="21">
                  <c:v>1.4529077351995427</c:v>
                </c:pt>
                <c:pt idx="22">
                  <c:v>1.8396202930779828</c:v>
                </c:pt>
                <c:pt idx="23">
                  <c:v>1.2961793203822527</c:v>
                </c:pt>
                <c:pt idx="25">
                  <c:v>1.9585532545899005</c:v>
                </c:pt>
                <c:pt idx="26">
                  <c:v>2.2084675616936664</c:v>
                </c:pt>
                <c:pt idx="27">
                  <c:v>1.8803803237279351</c:v>
                </c:pt>
                <c:pt idx="28">
                  <c:v>2.0040328181114706</c:v>
                </c:pt>
                <c:pt idx="30">
                  <c:v>1.2417685253723101</c:v>
                </c:pt>
                <c:pt idx="32">
                  <c:v>1.3083820916625581</c:v>
                </c:pt>
                <c:pt idx="35">
                  <c:v>1.5382224785338972</c:v>
                </c:pt>
                <c:pt idx="38">
                  <c:v>1.4922267932621758</c:v>
                </c:pt>
                <c:pt idx="40">
                  <c:v>1.4170688341376683</c:v>
                </c:pt>
                <c:pt idx="41">
                  <c:v>1.629448048683845</c:v>
                </c:pt>
                <c:pt idx="43">
                  <c:v>1.4177314581127047</c:v>
                </c:pt>
                <c:pt idx="44">
                  <c:v>1.4755691397911976</c:v>
                </c:pt>
                <c:pt idx="47">
                  <c:v>1.7649058915434461</c:v>
                </c:pt>
                <c:pt idx="48">
                  <c:v>1.5524103751237601</c:v>
                </c:pt>
                <c:pt idx="49">
                  <c:v>1.3153278741495029</c:v>
                </c:pt>
                <c:pt idx="50">
                  <c:v>1.8590816079014312</c:v>
                </c:pt>
                <c:pt idx="51">
                  <c:v>1.2060059562148064</c:v>
                </c:pt>
                <c:pt idx="52">
                  <c:v>1.7030623405030989</c:v>
                </c:pt>
                <c:pt idx="53">
                  <c:v>1.9673250191042015</c:v>
                </c:pt>
                <c:pt idx="57">
                  <c:v>1.6649081891947655</c:v>
                </c:pt>
                <c:pt idx="58">
                  <c:v>2.0487289492220015</c:v>
                </c:pt>
                <c:pt idx="59">
                  <c:v>1.765715019632307</c:v>
                </c:pt>
                <c:pt idx="60">
                  <c:v>2.102551600262438</c:v>
                </c:pt>
                <c:pt idx="61">
                  <c:v>1.4051435079436785</c:v>
                </c:pt>
                <c:pt idx="62">
                  <c:v>2.3075216777576126</c:v>
                </c:pt>
                <c:pt idx="63">
                  <c:v>2.0626369520655148</c:v>
                </c:pt>
                <c:pt idx="65">
                  <c:v>1.9470974664777243</c:v>
                </c:pt>
                <c:pt idx="67">
                  <c:v>1.7548661148007736</c:v>
                </c:pt>
                <c:pt idx="68">
                  <c:v>1.4334847235571997</c:v>
                </c:pt>
                <c:pt idx="69">
                  <c:v>1.7992895793911627</c:v>
                </c:pt>
                <c:pt idx="70">
                  <c:v>1.7794343993408062</c:v>
                </c:pt>
                <c:pt idx="71">
                  <c:v>1.9599525095640462</c:v>
                </c:pt>
                <c:pt idx="72">
                  <c:v>1.70169123637845</c:v>
                </c:pt>
                <c:pt idx="73">
                  <c:v>1.7479068199271992</c:v>
                </c:pt>
                <c:pt idx="74">
                  <c:v>1.6011430357421919</c:v>
                </c:pt>
                <c:pt idx="75">
                  <c:v>1.7663657494999729</c:v>
                </c:pt>
                <c:pt idx="76">
                  <c:v>1.8481314877269679</c:v>
                </c:pt>
                <c:pt idx="79">
                  <c:v>1.7019904024927959</c:v>
                </c:pt>
                <c:pt idx="80">
                  <c:v>2.0434297390757625</c:v>
                </c:pt>
                <c:pt idx="81">
                  <c:v>1.8810567067216872</c:v>
                </c:pt>
                <c:pt idx="82">
                  <c:v>1.7381215662031675</c:v>
                </c:pt>
                <c:pt idx="83">
                  <c:v>1.563170621594711</c:v>
                </c:pt>
                <c:pt idx="84">
                  <c:v>2.2214935009769774</c:v>
                </c:pt>
                <c:pt idx="86">
                  <c:v>1.4530192109689442</c:v>
                </c:pt>
                <c:pt idx="87">
                  <c:v>2.0835309091816616</c:v>
                </c:pt>
                <c:pt idx="89">
                  <c:v>2.2161677767091317</c:v>
                </c:pt>
                <c:pt idx="90">
                  <c:v>1.5920061474522706</c:v>
                </c:pt>
                <c:pt idx="92">
                  <c:v>1.6150694632710534</c:v>
                </c:pt>
                <c:pt idx="94">
                  <c:v>1.6784734113673148</c:v>
                </c:pt>
                <c:pt idx="95">
                  <c:v>1.7463580502168969</c:v>
                </c:pt>
                <c:pt idx="96">
                  <c:v>1.4814677680580572</c:v>
                </c:pt>
                <c:pt idx="97">
                  <c:v>1.7901900138012619</c:v>
                </c:pt>
                <c:pt idx="98">
                  <c:v>1.6425242205540267</c:v>
                </c:pt>
                <c:pt idx="99">
                  <c:v>1.3815786735479574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EC-469B-95E6-F3B6BB72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71455"/>
        <c:axId val="392192079"/>
      </c:scatterChart>
      <c:valAx>
        <c:axId val="389871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92079"/>
        <c:crosses val="autoZero"/>
        <c:crossBetween val="midCat"/>
      </c:valAx>
      <c:valAx>
        <c:axId val="39219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7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81254.8</c:v>
                </c:pt>
                <c:pt idx="1">
                  <c:v>52279.4</c:v>
                </c:pt>
                <c:pt idx="2">
                  <c:v>57363</c:v>
                </c:pt>
                <c:pt idx="3">
                  <c:v>82644</c:v>
                </c:pt>
                <c:pt idx="4">
                  <c:v>62792.4</c:v>
                </c:pt>
                <c:pt idx="5">
                  <c:v>56459</c:v>
                </c:pt>
                <c:pt idx="6">
                  <c:v>60950.2</c:v>
                </c:pt>
                <c:pt idx="7">
                  <c:v>78880.800000000003</c:v>
                </c:pt>
                <c:pt idx="8">
                  <c:v>47788</c:v>
                </c:pt>
                <c:pt idx="9">
                  <c:v>60941</c:v>
                </c:pt>
                <c:pt idx="10">
                  <c:v>54571.4</c:v>
                </c:pt>
                <c:pt idx="11">
                  <c:v>49902.400000000001</c:v>
                </c:pt>
                <c:pt idx="12">
                  <c:v>51327.199999999997</c:v>
                </c:pt>
                <c:pt idx="13">
                  <c:v>36986</c:v>
                </c:pt>
                <c:pt idx="14">
                  <c:v>53857.2</c:v>
                </c:pt>
                <c:pt idx="15">
                  <c:v>35503.199999999997</c:v>
                </c:pt>
                <c:pt idx="16">
                  <c:v>48494.6</c:v>
                </c:pt>
                <c:pt idx="17">
                  <c:v>75512</c:v>
                </c:pt>
                <c:pt idx="18">
                  <c:v>40646.400000000001</c:v>
                </c:pt>
                <c:pt idx="19">
                  <c:v>46553.599999999999</c:v>
                </c:pt>
                <c:pt idx="20">
                  <c:v>33344.400000000001</c:v>
                </c:pt>
                <c:pt idx="21">
                  <c:v>46991</c:v>
                </c:pt>
                <c:pt idx="22">
                  <c:v>74502.600000000006</c:v>
                </c:pt>
                <c:pt idx="23">
                  <c:v>53482</c:v>
                </c:pt>
                <c:pt idx="24">
                  <c:v>39355.199999999997</c:v>
                </c:pt>
                <c:pt idx="25">
                  <c:v>55490.6</c:v>
                </c:pt>
                <c:pt idx="26">
                  <c:v>49832.800000000003</c:v>
                </c:pt>
                <c:pt idx="27">
                  <c:v>34175.599999999999</c:v>
                </c:pt>
                <c:pt idx="28">
                  <c:v>38099.599999999999</c:v>
                </c:pt>
                <c:pt idx="29">
                  <c:v>52246</c:v>
                </c:pt>
                <c:pt idx="30">
                  <c:v>52733</c:v>
                </c:pt>
                <c:pt idx="31">
                  <c:v>51167.8</c:v>
                </c:pt>
                <c:pt idx="32">
                  <c:v>64185.8</c:v>
                </c:pt>
                <c:pt idx="33">
                  <c:v>54490</c:v>
                </c:pt>
                <c:pt idx="34">
                  <c:v>70833.600000000006</c:v>
                </c:pt>
                <c:pt idx="35">
                  <c:v>63070</c:v>
                </c:pt>
                <c:pt idx="36">
                  <c:v>58926.6</c:v>
                </c:pt>
                <c:pt idx="37">
                  <c:v>84143.8</c:v>
                </c:pt>
                <c:pt idx="38">
                  <c:v>63843.199999999997</c:v>
                </c:pt>
                <c:pt idx="39">
                  <c:v>43737</c:v>
                </c:pt>
                <c:pt idx="40">
                  <c:v>68658</c:v>
                </c:pt>
                <c:pt idx="41">
                  <c:v>71252.399999999994</c:v>
                </c:pt>
                <c:pt idx="42">
                  <c:v>66363.8</c:v>
                </c:pt>
                <c:pt idx="43">
                  <c:v>60938</c:v>
                </c:pt>
                <c:pt idx="44">
                  <c:v>72206.2</c:v>
                </c:pt>
                <c:pt idx="45">
                  <c:v>58216</c:v>
                </c:pt>
                <c:pt idx="46">
                  <c:v>51269.2</c:v>
                </c:pt>
                <c:pt idx="47">
                  <c:v>71228</c:v>
                </c:pt>
                <c:pt idx="48">
                  <c:v>72613.600000000006</c:v>
                </c:pt>
                <c:pt idx="49">
                  <c:v>43152.2</c:v>
                </c:pt>
                <c:pt idx="50">
                  <c:v>63910.2</c:v>
                </c:pt>
                <c:pt idx="51">
                  <c:v>62787.8</c:v>
                </c:pt>
                <c:pt idx="52">
                  <c:v>42812.4</c:v>
                </c:pt>
                <c:pt idx="53">
                  <c:v>62365.4</c:v>
                </c:pt>
                <c:pt idx="54">
                  <c:v>70153.399999999994</c:v>
                </c:pt>
                <c:pt idx="55">
                  <c:v>68204.800000000003</c:v>
                </c:pt>
                <c:pt idx="56">
                  <c:v>46681.8</c:v>
                </c:pt>
                <c:pt idx="57">
                  <c:v>74746.2</c:v>
                </c:pt>
                <c:pt idx="58">
                  <c:v>51506.400000000001</c:v>
                </c:pt>
                <c:pt idx="59">
                  <c:v>53750</c:v>
                </c:pt>
                <c:pt idx="60">
                  <c:v>53898.400000000001</c:v>
                </c:pt>
                <c:pt idx="61">
                  <c:v>63357.599999999999</c:v>
                </c:pt>
                <c:pt idx="62">
                  <c:v>45721.8</c:v>
                </c:pt>
                <c:pt idx="63">
                  <c:v>57331.199999999997</c:v>
                </c:pt>
                <c:pt idx="64">
                  <c:v>57914.2</c:v>
                </c:pt>
                <c:pt idx="65">
                  <c:v>49564.800000000003</c:v>
                </c:pt>
                <c:pt idx="66">
                  <c:v>42105.8</c:v>
                </c:pt>
                <c:pt idx="67">
                  <c:v>64256.2</c:v>
                </c:pt>
                <c:pt idx="68">
                  <c:v>91566.2</c:v>
                </c:pt>
                <c:pt idx="69">
                  <c:v>54480.800000000003</c:v>
                </c:pt>
                <c:pt idx="70">
                  <c:v>63621</c:v>
                </c:pt>
                <c:pt idx="71">
                  <c:v>61015.4</c:v>
                </c:pt>
                <c:pt idx="72">
                  <c:v>63038.6</c:v>
                </c:pt>
                <c:pt idx="73">
                  <c:v>65876.2</c:v>
                </c:pt>
                <c:pt idx="74">
                  <c:v>73053</c:v>
                </c:pt>
                <c:pt idx="75">
                  <c:v>56510.6</c:v>
                </c:pt>
                <c:pt idx="76">
                  <c:v>40590.6</c:v>
                </c:pt>
                <c:pt idx="77">
                  <c:v>72541.399999999994</c:v>
                </c:pt>
                <c:pt idx="78">
                  <c:v>55604.800000000003</c:v>
                </c:pt>
                <c:pt idx="79">
                  <c:v>66622.399999999994</c:v>
                </c:pt>
                <c:pt idx="80">
                  <c:v>62854.6</c:v>
                </c:pt>
                <c:pt idx="81">
                  <c:v>38651.4</c:v>
                </c:pt>
                <c:pt idx="82">
                  <c:v>43014</c:v>
                </c:pt>
                <c:pt idx="83">
                  <c:v>34666.199999999997</c:v>
                </c:pt>
                <c:pt idx="84">
                  <c:v>60145.2</c:v>
                </c:pt>
                <c:pt idx="85">
                  <c:v>61026.8</c:v>
                </c:pt>
                <c:pt idx="86">
                  <c:v>65527.6</c:v>
                </c:pt>
                <c:pt idx="87">
                  <c:v>61508.4</c:v>
                </c:pt>
                <c:pt idx="88">
                  <c:v>49833.4</c:v>
                </c:pt>
                <c:pt idx="89">
                  <c:v>62330</c:v>
                </c:pt>
                <c:pt idx="90">
                  <c:v>37960</c:v>
                </c:pt>
                <c:pt idx="91">
                  <c:v>39095.800000000003</c:v>
                </c:pt>
                <c:pt idx="92">
                  <c:v>71641.2</c:v>
                </c:pt>
                <c:pt idx="93">
                  <c:v>51344</c:v>
                </c:pt>
                <c:pt idx="94">
                  <c:v>68207.600000000006</c:v>
                </c:pt>
                <c:pt idx="95">
                  <c:v>76306.2</c:v>
                </c:pt>
                <c:pt idx="96">
                  <c:v>83948</c:v>
                </c:pt>
                <c:pt idx="97">
                  <c:v>65547.199999999997</c:v>
                </c:pt>
                <c:pt idx="98">
                  <c:v>45760.2</c:v>
                </c:pt>
                <c:pt idx="99">
                  <c:v>50102.6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1.1917203660583744</c:v>
                </c:pt>
                <c:pt idx="1">
                  <c:v>1.9514378512377724</c:v>
                </c:pt>
                <c:pt idx="2">
                  <c:v>1.6932168819622404</c:v>
                </c:pt>
                <c:pt idx="3">
                  <c:v>1.3772082667828276</c:v>
                </c:pt>
                <c:pt idx="4">
                  <c:v>2.0935017613596552</c:v>
                </c:pt>
                <c:pt idx="5">
                  <c:v>1.9489363963229955</c:v>
                </c:pt>
                <c:pt idx="6">
                  <c:v>1.4964840148186553</c:v>
                </c:pt>
                <c:pt idx="7">
                  <c:v>1.7475862313769637</c:v>
                </c:pt>
                <c:pt idx="8">
                  <c:v>1.1839373901397841</c:v>
                </c:pt>
                <c:pt idx="9">
                  <c:v>2.0271574145484976</c:v>
                </c:pt>
                <c:pt idx="10">
                  <c:v>1.9982078524648441</c:v>
                </c:pt>
                <c:pt idx="11">
                  <c:v>1.486561768572253</c:v>
                </c:pt>
                <c:pt idx="12">
                  <c:v>1.1716984366963326</c:v>
                </c:pt>
                <c:pt idx="13">
                  <c:v>1.2722651814199968</c:v>
                </c:pt>
                <c:pt idx="14">
                  <c:v>1.41531680072488</c:v>
                </c:pt>
                <c:pt idx="15">
                  <c:v>1.3646375537979676</c:v>
                </c:pt>
                <c:pt idx="16">
                  <c:v>1.3393449992370285</c:v>
                </c:pt>
                <c:pt idx="17">
                  <c:v>1.4942393261998093</c:v>
                </c:pt>
                <c:pt idx="18">
                  <c:v>1.4674608329396945</c:v>
                </c:pt>
                <c:pt idx="19">
                  <c:v>1.5593638300797361</c:v>
                </c:pt>
                <c:pt idx="20">
                  <c:v>1.4444404457720037</c:v>
                </c:pt>
                <c:pt idx="21">
                  <c:v>1.3053350641612225</c:v>
                </c:pt>
                <c:pt idx="22">
                  <c:v>1.7427042814613181</c:v>
                </c:pt>
                <c:pt idx="23">
                  <c:v>1.3056168430499981</c:v>
                </c:pt>
                <c:pt idx="24">
                  <c:v>1.2580802536894744</c:v>
                </c:pt>
                <c:pt idx="25">
                  <c:v>1.9238934161822003</c:v>
                </c:pt>
                <c:pt idx="26">
                  <c:v>2.3008139217543464</c:v>
                </c:pt>
                <c:pt idx="27">
                  <c:v>2.0479523402661548</c:v>
                </c:pt>
                <c:pt idx="28">
                  <c:v>2.1208359142878139</c:v>
                </c:pt>
                <c:pt idx="29">
                  <c:v>1.0838341691229951</c:v>
                </c:pt>
                <c:pt idx="30">
                  <c:v>1.2029469212826882</c:v>
                </c:pt>
                <c:pt idx="31">
                  <c:v>1.0419443478124915</c:v>
                </c:pt>
                <c:pt idx="32">
                  <c:v>1.3688074309270897</c:v>
                </c:pt>
                <c:pt idx="33">
                  <c:v>1.2768948430904754</c:v>
                </c:pt>
                <c:pt idx="34">
                  <c:v>1.1975249034356577</c:v>
                </c:pt>
                <c:pt idx="35">
                  <c:v>1.522625654035199</c:v>
                </c:pt>
                <c:pt idx="36">
                  <c:v>1.0412445313321999</c:v>
                </c:pt>
                <c:pt idx="37">
                  <c:v>1.2143734891934996</c:v>
                </c:pt>
                <c:pt idx="38">
                  <c:v>1.4908243947671798</c:v>
                </c:pt>
                <c:pt idx="39">
                  <c:v>1.1775156046368063</c:v>
                </c:pt>
                <c:pt idx="40">
                  <c:v>1.3743627836523056</c:v>
                </c:pt>
                <c:pt idx="41">
                  <c:v>1.6402535212848972</c:v>
                </c:pt>
                <c:pt idx="42">
                  <c:v>1.1149753329375351</c:v>
                </c:pt>
                <c:pt idx="43">
                  <c:v>1.2694706094719224</c:v>
                </c:pt>
                <c:pt idx="44">
                  <c:v>1.4689181815411974</c:v>
                </c:pt>
                <c:pt idx="45">
                  <c:v>1.1015871925243919</c:v>
                </c:pt>
                <c:pt idx="46">
                  <c:v>1.4488035701746858</c:v>
                </c:pt>
                <c:pt idx="47">
                  <c:v>1.763519964059078</c:v>
                </c:pt>
                <c:pt idx="48">
                  <c:v>1.5072107704341886</c:v>
                </c:pt>
                <c:pt idx="49">
                  <c:v>1.1173242615671972</c:v>
                </c:pt>
                <c:pt idx="50">
                  <c:v>1.8479992239110503</c:v>
                </c:pt>
                <c:pt idx="51">
                  <c:v>1.1460028859109572</c:v>
                </c:pt>
                <c:pt idx="52">
                  <c:v>1.7700245723201689</c:v>
                </c:pt>
                <c:pt idx="53">
                  <c:v>2.0892193427766035</c:v>
                </c:pt>
                <c:pt idx="54">
                  <c:v>1.0477325404043141</c:v>
                </c:pt>
                <c:pt idx="55">
                  <c:v>1.2295468940602421</c:v>
                </c:pt>
                <c:pt idx="56">
                  <c:v>1.0631980771949667</c:v>
                </c:pt>
                <c:pt idx="57">
                  <c:v>1.6888350176998965</c:v>
                </c:pt>
                <c:pt idx="58">
                  <c:v>1.9875394125778543</c:v>
                </c:pt>
                <c:pt idx="59">
                  <c:v>1.7900093023255814</c:v>
                </c:pt>
                <c:pt idx="60">
                  <c:v>2.3258575393703707</c:v>
                </c:pt>
                <c:pt idx="61">
                  <c:v>1.3937080950035987</c:v>
                </c:pt>
                <c:pt idx="62">
                  <c:v>2.2531921315433774</c:v>
                </c:pt>
                <c:pt idx="63">
                  <c:v>2.1362539071221254</c:v>
                </c:pt>
                <c:pt idx="64">
                  <c:v>1.0898536110314914</c:v>
                </c:pt>
                <c:pt idx="65">
                  <c:v>1.7907668345277292</c:v>
                </c:pt>
                <c:pt idx="66">
                  <c:v>1.5112644813778624</c:v>
                </c:pt>
                <c:pt idx="67">
                  <c:v>1.6215400225970413</c:v>
                </c:pt>
                <c:pt idx="68">
                  <c:v>1.2643093193776744</c:v>
                </c:pt>
                <c:pt idx="69">
                  <c:v>1.7891073552517582</c:v>
                </c:pt>
                <c:pt idx="70">
                  <c:v>1.881579981452665</c:v>
                </c:pt>
                <c:pt idx="71">
                  <c:v>1.8313245508510965</c:v>
                </c:pt>
                <c:pt idx="72">
                  <c:v>1.7529894382172193</c:v>
                </c:pt>
                <c:pt idx="73">
                  <c:v>1.5599564030712154</c:v>
                </c:pt>
                <c:pt idx="74">
                  <c:v>1.4908217321670567</c:v>
                </c:pt>
                <c:pt idx="75">
                  <c:v>1.7159258616967437</c:v>
                </c:pt>
                <c:pt idx="76">
                  <c:v>2.011007474636985</c:v>
                </c:pt>
                <c:pt idx="77">
                  <c:v>1.1933875001033893</c:v>
                </c:pt>
                <c:pt idx="78">
                  <c:v>1.154019077489713</c:v>
                </c:pt>
                <c:pt idx="79">
                  <c:v>1.6899871514685754</c:v>
                </c:pt>
                <c:pt idx="80">
                  <c:v>2.0518943720905072</c:v>
                </c:pt>
                <c:pt idx="81">
                  <c:v>1.9910792364571528</c:v>
                </c:pt>
                <c:pt idx="82">
                  <c:v>1.7947877435253639</c:v>
                </c:pt>
                <c:pt idx="83">
                  <c:v>1.4587407907414141</c:v>
                </c:pt>
                <c:pt idx="84">
                  <c:v>2.2920199783191344</c:v>
                </c:pt>
                <c:pt idx="85">
                  <c:v>1.0378391133075959</c:v>
                </c:pt>
                <c:pt idx="86">
                  <c:v>1.5614794376720649</c:v>
                </c:pt>
                <c:pt idx="87">
                  <c:v>2.1947896547463435</c:v>
                </c:pt>
                <c:pt idx="88">
                  <c:v>1.1224199031171864</c:v>
                </c:pt>
                <c:pt idx="89">
                  <c:v>2.2571474410396277</c:v>
                </c:pt>
                <c:pt idx="90">
                  <c:v>1.5759483667017913</c:v>
                </c:pt>
                <c:pt idx="91">
                  <c:v>1.0813437760577862</c:v>
                </c:pt>
                <c:pt idx="92">
                  <c:v>1.6272619665778909</c:v>
                </c:pt>
                <c:pt idx="93">
                  <c:v>1.222362885634154</c:v>
                </c:pt>
                <c:pt idx="94">
                  <c:v>1.6785372890997483</c:v>
                </c:pt>
                <c:pt idx="95">
                  <c:v>1.7377487019403404</c:v>
                </c:pt>
                <c:pt idx="96">
                  <c:v>1.5788106923333491</c:v>
                </c:pt>
                <c:pt idx="97">
                  <c:v>1.7613109331901287</c:v>
                </c:pt>
                <c:pt idx="98">
                  <c:v>1.6225016499053764</c:v>
                </c:pt>
                <c:pt idx="99">
                  <c:v>1.3502293294160383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D-46B4-91F6-77E88F1BC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69055"/>
        <c:axId val="392165039"/>
      </c:scatterChart>
      <c:valAx>
        <c:axId val="389769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65039"/>
        <c:crosses val="autoZero"/>
        <c:crossBetween val="midCat"/>
      </c:valAx>
      <c:valAx>
        <c:axId val="39216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6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1">
                  <c:v>49902.400000000001</c:v>
                </c:pt>
                <c:pt idx="15">
                  <c:v>35503.199999999997</c:v>
                </c:pt>
                <c:pt idx="18">
                  <c:v>40646.400000000001</c:v>
                </c:pt>
                <c:pt idx="20">
                  <c:v>33344.400000000001</c:v>
                </c:pt>
                <c:pt idx="37">
                  <c:v>84143.8</c:v>
                </c:pt>
                <c:pt idx="49">
                  <c:v>43152.2</c:v>
                </c:pt>
                <c:pt idx="50">
                  <c:v>63910.2</c:v>
                </c:pt>
                <c:pt idx="56">
                  <c:v>46681.8</c:v>
                </c:pt>
                <c:pt idx="58">
                  <c:v>51506.400000000001</c:v>
                </c:pt>
                <c:pt idx="62">
                  <c:v>45721.8</c:v>
                </c:pt>
                <c:pt idx="65">
                  <c:v>49564.800000000003</c:v>
                </c:pt>
                <c:pt idx="66">
                  <c:v>42105.8</c:v>
                </c:pt>
                <c:pt idx="72">
                  <c:v>63038.6</c:v>
                </c:pt>
                <c:pt idx="78">
                  <c:v>55604.800000000003</c:v>
                </c:pt>
                <c:pt idx="81">
                  <c:v>38651.4</c:v>
                </c:pt>
                <c:pt idx="83">
                  <c:v>34666.199999999997</c:v>
                </c:pt>
                <c:pt idx="85">
                  <c:v>61026.8</c:v>
                </c:pt>
                <c:pt idx="87">
                  <c:v>61508.4</c:v>
                </c:pt>
                <c:pt idx="88">
                  <c:v>49833.4</c:v>
                </c:pt>
                <c:pt idx="90">
                  <c:v>37960</c:v>
                </c:pt>
                <c:pt idx="91">
                  <c:v>39095.800000000003</c:v>
                </c:pt>
                <c:pt idx="98">
                  <c:v>45760.2</c:v>
                </c:pt>
                <c:pt idx="99">
                  <c:v>50102.6</c:v>
                </c:pt>
              </c:numCache>
            </c:numRef>
          </c:xVal>
          <c:yVal>
            <c:numRef>
              <c:f>State061!$AA$13:$AA$101</c:f>
              <c:numCache>
                <c:formatCode>General</c:formatCode>
                <c:ptCount val="89"/>
                <c:pt idx="0">
                  <c:v>1.486561768572253</c:v>
                </c:pt>
                <c:pt idx="4">
                  <c:v>1.3646375537979676</c:v>
                </c:pt>
                <c:pt idx="7">
                  <c:v>1.4674608329396945</c:v>
                </c:pt>
                <c:pt idx="9">
                  <c:v>1.4444404457720037</c:v>
                </c:pt>
                <c:pt idx="26">
                  <c:v>1.2143734891934996</c:v>
                </c:pt>
                <c:pt idx="38">
                  <c:v>1.1173242615671972</c:v>
                </c:pt>
                <c:pt idx="39">
                  <c:v>1.8479992239110503</c:v>
                </c:pt>
                <c:pt idx="45">
                  <c:v>1.0631980771949667</c:v>
                </c:pt>
                <c:pt idx="47">
                  <c:v>1.9875394125778543</c:v>
                </c:pt>
                <c:pt idx="51">
                  <c:v>2.2531921315433774</c:v>
                </c:pt>
                <c:pt idx="54">
                  <c:v>1.7907668345277292</c:v>
                </c:pt>
                <c:pt idx="55">
                  <c:v>1.5112644813778624</c:v>
                </c:pt>
                <c:pt idx="61">
                  <c:v>1.7529894382172193</c:v>
                </c:pt>
                <c:pt idx="67">
                  <c:v>1.154019077489713</c:v>
                </c:pt>
                <c:pt idx="70">
                  <c:v>1.9910792364571528</c:v>
                </c:pt>
                <c:pt idx="72">
                  <c:v>1.4587407907414141</c:v>
                </c:pt>
                <c:pt idx="74">
                  <c:v>1.0378391133075959</c:v>
                </c:pt>
                <c:pt idx="76">
                  <c:v>2.1947896547463435</c:v>
                </c:pt>
                <c:pt idx="77">
                  <c:v>1.1224199031171864</c:v>
                </c:pt>
                <c:pt idx="79">
                  <c:v>1.5759483667017913</c:v>
                </c:pt>
                <c:pt idx="80">
                  <c:v>1.0813437760577862</c:v>
                </c:pt>
                <c:pt idx="87">
                  <c:v>1.6225016499053764</c:v>
                </c:pt>
                <c:pt idx="88">
                  <c:v>1.3502293294160383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5-43C3-8ED7-AA4164E68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52279.4</c:v>
                </c:pt>
                <c:pt idx="2">
                  <c:v>57363</c:v>
                </c:pt>
                <c:pt idx="5">
                  <c:v>56459</c:v>
                </c:pt>
                <c:pt idx="13">
                  <c:v>36986</c:v>
                </c:pt>
                <c:pt idx="14">
                  <c:v>53857.2</c:v>
                </c:pt>
                <c:pt idx="17">
                  <c:v>75512</c:v>
                </c:pt>
                <c:pt idx="22">
                  <c:v>74502.600000000006</c:v>
                </c:pt>
                <c:pt idx="23">
                  <c:v>53482</c:v>
                </c:pt>
                <c:pt idx="24">
                  <c:v>39355.199999999997</c:v>
                </c:pt>
                <c:pt idx="27">
                  <c:v>34175.599999999999</c:v>
                </c:pt>
                <c:pt idx="28">
                  <c:v>38099.599999999999</c:v>
                </c:pt>
                <c:pt idx="29">
                  <c:v>52246</c:v>
                </c:pt>
                <c:pt idx="36">
                  <c:v>58926.6</c:v>
                </c:pt>
                <c:pt idx="44">
                  <c:v>72206.2</c:v>
                </c:pt>
                <c:pt idx="51">
                  <c:v>62787.8</c:v>
                </c:pt>
                <c:pt idx="52">
                  <c:v>42812.4</c:v>
                </c:pt>
                <c:pt idx="54">
                  <c:v>70153.399999999994</c:v>
                </c:pt>
                <c:pt idx="55">
                  <c:v>68204.800000000003</c:v>
                </c:pt>
                <c:pt idx="60">
                  <c:v>53898.400000000001</c:v>
                </c:pt>
                <c:pt idx="61">
                  <c:v>63357.599999999999</c:v>
                </c:pt>
                <c:pt idx="67">
                  <c:v>64256.2</c:v>
                </c:pt>
                <c:pt idx="69">
                  <c:v>54480.800000000003</c:v>
                </c:pt>
                <c:pt idx="73">
                  <c:v>65876.2</c:v>
                </c:pt>
                <c:pt idx="74">
                  <c:v>73053</c:v>
                </c:pt>
                <c:pt idx="80">
                  <c:v>62854.6</c:v>
                </c:pt>
                <c:pt idx="86">
                  <c:v>65527.6</c:v>
                </c:pt>
                <c:pt idx="93">
                  <c:v>51344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1.9514378512377724</c:v>
                </c:pt>
                <c:pt idx="2">
                  <c:v>1.6932168819622404</c:v>
                </c:pt>
                <c:pt idx="5">
                  <c:v>1.9489363963229955</c:v>
                </c:pt>
                <c:pt idx="13">
                  <c:v>1.2722651814199968</c:v>
                </c:pt>
                <c:pt idx="14">
                  <c:v>1.41531680072488</c:v>
                </c:pt>
                <c:pt idx="17">
                  <c:v>1.4942393261998093</c:v>
                </c:pt>
                <c:pt idx="22">
                  <c:v>1.7427042814613181</c:v>
                </c:pt>
                <c:pt idx="23">
                  <c:v>1.3056168430499981</c:v>
                </c:pt>
                <c:pt idx="24">
                  <c:v>1.2580802536894744</c:v>
                </c:pt>
                <c:pt idx="27">
                  <c:v>2.0479523402661548</c:v>
                </c:pt>
                <c:pt idx="28">
                  <c:v>2.1208359142878139</c:v>
                </c:pt>
                <c:pt idx="29">
                  <c:v>1.0838341691229951</c:v>
                </c:pt>
                <c:pt idx="36">
                  <c:v>1.0412445313321999</c:v>
                </c:pt>
                <c:pt idx="44">
                  <c:v>1.4689181815411974</c:v>
                </c:pt>
                <c:pt idx="51">
                  <c:v>1.1460028859109572</c:v>
                </c:pt>
                <c:pt idx="52">
                  <c:v>1.7700245723201689</c:v>
                </c:pt>
                <c:pt idx="54">
                  <c:v>1.0477325404043141</c:v>
                </c:pt>
                <c:pt idx="55">
                  <c:v>1.2295468940602421</c:v>
                </c:pt>
                <c:pt idx="60">
                  <c:v>2.3258575393703707</c:v>
                </c:pt>
                <c:pt idx="61">
                  <c:v>1.3937080950035987</c:v>
                </c:pt>
                <c:pt idx="67">
                  <c:v>1.6215400225970413</c:v>
                </c:pt>
                <c:pt idx="69">
                  <c:v>1.7891073552517582</c:v>
                </c:pt>
                <c:pt idx="73">
                  <c:v>1.5599564030712154</c:v>
                </c:pt>
                <c:pt idx="74">
                  <c:v>1.4908217321670567</c:v>
                </c:pt>
                <c:pt idx="80">
                  <c:v>2.0518943720905072</c:v>
                </c:pt>
                <c:pt idx="86">
                  <c:v>1.5614794376720649</c:v>
                </c:pt>
                <c:pt idx="93">
                  <c:v>1.222362885634154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5-43C3-8ED7-AA4164E68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60950.2</c:v>
                </c:pt>
                <c:pt idx="8">
                  <c:v>47788</c:v>
                </c:pt>
                <c:pt idx="10">
                  <c:v>54571.4</c:v>
                </c:pt>
                <c:pt idx="16">
                  <c:v>48494.6</c:v>
                </c:pt>
                <c:pt idx="19">
                  <c:v>46553.599999999999</c:v>
                </c:pt>
                <c:pt idx="21">
                  <c:v>46991</c:v>
                </c:pt>
                <c:pt idx="25">
                  <c:v>55490.6</c:v>
                </c:pt>
                <c:pt idx="31">
                  <c:v>51167.8</c:v>
                </c:pt>
                <c:pt idx="32">
                  <c:v>64185.8</c:v>
                </c:pt>
                <c:pt idx="33">
                  <c:v>54490</c:v>
                </c:pt>
                <c:pt idx="35">
                  <c:v>63070</c:v>
                </c:pt>
                <c:pt idx="38">
                  <c:v>63843.199999999997</c:v>
                </c:pt>
                <c:pt idx="39">
                  <c:v>43737</c:v>
                </c:pt>
                <c:pt idx="42">
                  <c:v>66363.8</c:v>
                </c:pt>
                <c:pt idx="43">
                  <c:v>60938</c:v>
                </c:pt>
                <c:pt idx="45">
                  <c:v>58216</c:v>
                </c:pt>
                <c:pt idx="46">
                  <c:v>51269.2</c:v>
                </c:pt>
                <c:pt idx="47">
                  <c:v>71228</c:v>
                </c:pt>
                <c:pt idx="59">
                  <c:v>53750</c:v>
                </c:pt>
                <c:pt idx="63">
                  <c:v>57331.199999999997</c:v>
                </c:pt>
                <c:pt idx="64">
                  <c:v>57914.2</c:v>
                </c:pt>
                <c:pt idx="70">
                  <c:v>63621</c:v>
                </c:pt>
                <c:pt idx="76">
                  <c:v>40590.6</c:v>
                </c:pt>
                <c:pt idx="82">
                  <c:v>43014</c:v>
                </c:pt>
                <c:pt idx="84">
                  <c:v>60145.2</c:v>
                </c:pt>
                <c:pt idx="95">
                  <c:v>76306.2</c:v>
                </c:pt>
                <c:pt idx="97">
                  <c:v>65547.199999999997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1.4964840148186553</c:v>
                </c:pt>
                <c:pt idx="8">
                  <c:v>1.1839373901397841</c:v>
                </c:pt>
                <c:pt idx="10">
                  <c:v>1.9982078524648441</c:v>
                </c:pt>
                <c:pt idx="16">
                  <c:v>1.3393449992370285</c:v>
                </c:pt>
                <c:pt idx="19">
                  <c:v>1.5593638300797361</c:v>
                </c:pt>
                <c:pt idx="21">
                  <c:v>1.3053350641612225</c:v>
                </c:pt>
                <c:pt idx="25">
                  <c:v>1.9238934161822003</c:v>
                </c:pt>
                <c:pt idx="31">
                  <c:v>1.0419443478124915</c:v>
                </c:pt>
                <c:pt idx="32">
                  <c:v>1.3688074309270897</c:v>
                </c:pt>
                <c:pt idx="33">
                  <c:v>1.2768948430904754</c:v>
                </c:pt>
                <c:pt idx="35">
                  <c:v>1.522625654035199</c:v>
                </c:pt>
                <c:pt idx="38">
                  <c:v>1.4908243947671798</c:v>
                </c:pt>
                <c:pt idx="39">
                  <c:v>1.1775156046368063</c:v>
                </c:pt>
                <c:pt idx="42">
                  <c:v>1.1149753329375351</c:v>
                </c:pt>
                <c:pt idx="43">
                  <c:v>1.2694706094719224</c:v>
                </c:pt>
                <c:pt idx="45">
                  <c:v>1.1015871925243919</c:v>
                </c:pt>
                <c:pt idx="46">
                  <c:v>1.4488035701746858</c:v>
                </c:pt>
                <c:pt idx="47">
                  <c:v>1.763519964059078</c:v>
                </c:pt>
                <c:pt idx="59">
                  <c:v>1.7900093023255814</c:v>
                </c:pt>
                <c:pt idx="63">
                  <c:v>2.1362539071221254</c:v>
                </c:pt>
                <c:pt idx="64">
                  <c:v>1.0898536110314914</c:v>
                </c:pt>
                <c:pt idx="70">
                  <c:v>1.881579981452665</c:v>
                </c:pt>
                <c:pt idx="76">
                  <c:v>2.011007474636985</c:v>
                </c:pt>
                <c:pt idx="82">
                  <c:v>1.7947877435253639</c:v>
                </c:pt>
                <c:pt idx="84">
                  <c:v>2.2920199783191344</c:v>
                </c:pt>
                <c:pt idx="95">
                  <c:v>1.7377487019403404</c:v>
                </c:pt>
                <c:pt idx="97">
                  <c:v>1.7613109331901287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C5-43C3-8ED7-AA4164E68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81254.8</c:v>
                </c:pt>
                <c:pt idx="3">
                  <c:v>82644</c:v>
                </c:pt>
                <c:pt idx="4">
                  <c:v>62792.4</c:v>
                </c:pt>
                <c:pt idx="7">
                  <c:v>78880.800000000003</c:v>
                </c:pt>
                <c:pt idx="9">
                  <c:v>60941</c:v>
                </c:pt>
                <c:pt idx="12">
                  <c:v>51327.199999999997</c:v>
                </c:pt>
                <c:pt idx="26">
                  <c:v>49832.800000000003</c:v>
                </c:pt>
                <c:pt idx="30">
                  <c:v>52733</c:v>
                </c:pt>
                <c:pt idx="34">
                  <c:v>70833.600000000006</c:v>
                </c:pt>
                <c:pt idx="40">
                  <c:v>68658</c:v>
                </c:pt>
                <c:pt idx="41">
                  <c:v>71252.399999999994</c:v>
                </c:pt>
                <c:pt idx="48">
                  <c:v>72613.600000000006</c:v>
                </c:pt>
                <c:pt idx="53">
                  <c:v>62365.4</c:v>
                </c:pt>
                <c:pt idx="57">
                  <c:v>74746.2</c:v>
                </c:pt>
                <c:pt idx="68">
                  <c:v>91566.2</c:v>
                </c:pt>
                <c:pt idx="71">
                  <c:v>61015.4</c:v>
                </c:pt>
                <c:pt idx="75">
                  <c:v>56510.6</c:v>
                </c:pt>
                <c:pt idx="77">
                  <c:v>72541.399999999994</c:v>
                </c:pt>
                <c:pt idx="79">
                  <c:v>66622.399999999994</c:v>
                </c:pt>
                <c:pt idx="89">
                  <c:v>62330</c:v>
                </c:pt>
                <c:pt idx="92">
                  <c:v>71641.2</c:v>
                </c:pt>
                <c:pt idx="94">
                  <c:v>68207.600000000006</c:v>
                </c:pt>
                <c:pt idx="96">
                  <c:v>83948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1.1917203660583744</c:v>
                </c:pt>
                <c:pt idx="3">
                  <c:v>1.3772082667828276</c:v>
                </c:pt>
                <c:pt idx="4">
                  <c:v>2.0935017613596552</c:v>
                </c:pt>
                <c:pt idx="7">
                  <c:v>1.7475862313769637</c:v>
                </c:pt>
                <c:pt idx="9">
                  <c:v>2.0271574145484976</c:v>
                </c:pt>
                <c:pt idx="12">
                  <c:v>1.1716984366963326</c:v>
                </c:pt>
                <c:pt idx="26">
                  <c:v>2.3008139217543464</c:v>
                </c:pt>
                <c:pt idx="30">
                  <c:v>1.2029469212826882</c:v>
                </c:pt>
                <c:pt idx="34">
                  <c:v>1.1975249034356577</c:v>
                </c:pt>
                <c:pt idx="40">
                  <c:v>1.3743627836523056</c:v>
                </c:pt>
                <c:pt idx="41">
                  <c:v>1.6402535212848972</c:v>
                </c:pt>
                <c:pt idx="48">
                  <c:v>1.5072107704341886</c:v>
                </c:pt>
                <c:pt idx="53">
                  <c:v>2.0892193427766035</c:v>
                </c:pt>
                <c:pt idx="57">
                  <c:v>1.6888350176998965</c:v>
                </c:pt>
                <c:pt idx="68">
                  <c:v>1.2643093193776744</c:v>
                </c:pt>
                <c:pt idx="71">
                  <c:v>1.8313245508510965</c:v>
                </c:pt>
                <c:pt idx="75">
                  <c:v>1.7159258616967437</c:v>
                </c:pt>
                <c:pt idx="77">
                  <c:v>1.1933875001033893</c:v>
                </c:pt>
                <c:pt idx="79">
                  <c:v>1.6899871514685754</c:v>
                </c:pt>
                <c:pt idx="89">
                  <c:v>2.2571474410396277</c:v>
                </c:pt>
                <c:pt idx="92">
                  <c:v>1.6272619665778909</c:v>
                </c:pt>
                <c:pt idx="94">
                  <c:v>1.6785372890997483</c:v>
                </c:pt>
                <c:pt idx="96">
                  <c:v>1.5788106923333491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C5-43C3-8ED7-AA4164E68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95455"/>
        <c:axId val="392149231"/>
      </c:scatterChart>
      <c:valAx>
        <c:axId val="389795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49231"/>
        <c:crosses val="autoZero"/>
        <c:crossBetween val="midCat"/>
      </c:valAx>
      <c:valAx>
        <c:axId val="39214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9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8">
                  <c:v>47788</c:v>
                </c:pt>
                <c:pt idx="12">
                  <c:v>51327.199999999997</c:v>
                </c:pt>
                <c:pt idx="13">
                  <c:v>36986</c:v>
                </c:pt>
                <c:pt idx="24">
                  <c:v>39355.199999999997</c:v>
                </c:pt>
                <c:pt idx="29">
                  <c:v>52246</c:v>
                </c:pt>
                <c:pt idx="30">
                  <c:v>52733</c:v>
                </c:pt>
                <c:pt idx="31">
                  <c:v>51167.8</c:v>
                </c:pt>
                <c:pt idx="34">
                  <c:v>70833.600000000006</c:v>
                </c:pt>
                <c:pt idx="36">
                  <c:v>58926.6</c:v>
                </c:pt>
                <c:pt idx="37">
                  <c:v>84143.8</c:v>
                </c:pt>
                <c:pt idx="42">
                  <c:v>66363.8</c:v>
                </c:pt>
                <c:pt idx="43">
                  <c:v>60938</c:v>
                </c:pt>
                <c:pt idx="45">
                  <c:v>58216</c:v>
                </c:pt>
                <c:pt idx="49">
                  <c:v>43152.2</c:v>
                </c:pt>
                <c:pt idx="51">
                  <c:v>62787.8</c:v>
                </c:pt>
                <c:pt idx="54">
                  <c:v>70153.399999999994</c:v>
                </c:pt>
                <c:pt idx="55">
                  <c:v>68204.800000000003</c:v>
                </c:pt>
                <c:pt idx="56">
                  <c:v>46681.8</c:v>
                </c:pt>
                <c:pt idx="64">
                  <c:v>57914.2</c:v>
                </c:pt>
                <c:pt idx="68">
                  <c:v>91566.2</c:v>
                </c:pt>
                <c:pt idx="77">
                  <c:v>72541.399999999994</c:v>
                </c:pt>
                <c:pt idx="78">
                  <c:v>55604.800000000003</c:v>
                </c:pt>
                <c:pt idx="85">
                  <c:v>61026.8</c:v>
                </c:pt>
                <c:pt idx="91">
                  <c:v>39095.800000000003</c:v>
                </c:pt>
                <c:pt idx="93">
                  <c:v>51344</c:v>
                </c:pt>
              </c:numCache>
            </c:numRef>
          </c:xVal>
          <c:yVal>
            <c:numRef>
              <c:f>State061!$AJ$10:$AJ$101</c:f>
              <c:numCache>
                <c:formatCode>General</c:formatCode>
                <c:ptCount val="92"/>
                <c:pt idx="0">
                  <c:v>1.1839373901397841</c:v>
                </c:pt>
                <c:pt idx="4">
                  <c:v>1.1716984366963326</c:v>
                </c:pt>
                <c:pt idx="5">
                  <c:v>1.2722651814199968</c:v>
                </c:pt>
                <c:pt idx="16">
                  <c:v>1.2580802536894744</c:v>
                </c:pt>
                <c:pt idx="21">
                  <c:v>1.0838341691229951</c:v>
                </c:pt>
                <c:pt idx="22">
                  <c:v>1.2029469212826882</c:v>
                </c:pt>
                <c:pt idx="23">
                  <c:v>1.0419443478124915</c:v>
                </c:pt>
                <c:pt idx="26">
                  <c:v>1.1975249034356577</c:v>
                </c:pt>
                <c:pt idx="28">
                  <c:v>1.0412445313321999</c:v>
                </c:pt>
                <c:pt idx="29">
                  <c:v>1.2143734891934996</c:v>
                </c:pt>
                <c:pt idx="34">
                  <c:v>1.1149753329375351</c:v>
                </c:pt>
                <c:pt idx="35">
                  <c:v>1.2694706094719224</c:v>
                </c:pt>
                <c:pt idx="37">
                  <c:v>1.1015871925243919</c:v>
                </c:pt>
                <c:pt idx="41">
                  <c:v>1.1173242615671972</c:v>
                </c:pt>
                <c:pt idx="43">
                  <c:v>1.1460028859109572</c:v>
                </c:pt>
                <c:pt idx="46">
                  <c:v>1.0477325404043141</c:v>
                </c:pt>
                <c:pt idx="47">
                  <c:v>1.2295468940602421</c:v>
                </c:pt>
                <c:pt idx="48">
                  <c:v>1.0631980771949667</c:v>
                </c:pt>
                <c:pt idx="56">
                  <c:v>1.0898536110314914</c:v>
                </c:pt>
                <c:pt idx="60">
                  <c:v>1.2643093193776744</c:v>
                </c:pt>
                <c:pt idx="69">
                  <c:v>1.1933875001033893</c:v>
                </c:pt>
                <c:pt idx="70">
                  <c:v>1.154019077489713</c:v>
                </c:pt>
                <c:pt idx="77">
                  <c:v>1.0378391133075959</c:v>
                </c:pt>
                <c:pt idx="83">
                  <c:v>1.0813437760577862</c:v>
                </c:pt>
                <c:pt idx="85">
                  <c:v>1.222362885634154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9-430F-A34F-5BBE0BAE6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81254.8</c:v>
                </c:pt>
                <c:pt idx="1">
                  <c:v>52279.4</c:v>
                </c:pt>
                <c:pt idx="2">
                  <c:v>57363</c:v>
                </c:pt>
                <c:pt idx="3">
                  <c:v>82644</c:v>
                </c:pt>
                <c:pt idx="4">
                  <c:v>62792.4</c:v>
                </c:pt>
                <c:pt idx="5">
                  <c:v>56459</c:v>
                </c:pt>
                <c:pt idx="6">
                  <c:v>60950.2</c:v>
                </c:pt>
                <c:pt idx="7">
                  <c:v>78880.800000000003</c:v>
                </c:pt>
                <c:pt idx="9">
                  <c:v>60941</c:v>
                </c:pt>
                <c:pt idx="10">
                  <c:v>54571.4</c:v>
                </c:pt>
                <c:pt idx="11">
                  <c:v>49902.400000000001</c:v>
                </c:pt>
                <c:pt idx="14">
                  <c:v>53857.2</c:v>
                </c:pt>
                <c:pt idx="15">
                  <c:v>35503.199999999997</c:v>
                </c:pt>
                <c:pt idx="16">
                  <c:v>48494.6</c:v>
                </c:pt>
                <c:pt idx="17">
                  <c:v>75512</c:v>
                </c:pt>
                <c:pt idx="18">
                  <c:v>40646.400000000001</c:v>
                </c:pt>
                <c:pt idx="19">
                  <c:v>46553.599999999999</c:v>
                </c:pt>
                <c:pt idx="20">
                  <c:v>33344.400000000001</c:v>
                </c:pt>
                <c:pt idx="21">
                  <c:v>46991</c:v>
                </c:pt>
                <c:pt idx="22">
                  <c:v>74502.600000000006</c:v>
                </c:pt>
                <c:pt idx="23">
                  <c:v>53482</c:v>
                </c:pt>
                <c:pt idx="25">
                  <c:v>55490.6</c:v>
                </c:pt>
                <c:pt idx="26">
                  <c:v>49832.800000000003</c:v>
                </c:pt>
                <c:pt idx="27">
                  <c:v>34175.599999999999</c:v>
                </c:pt>
                <c:pt idx="28">
                  <c:v>38099.599999999999</c:v>
                </c:pt>
                <c:pt idx="32">
                  <c:v>64185.8</c:v>
                </c:pt>
                <c:pt idx="33">
                  <c:v>54490</c:v>
                </c:pt>
                <c:pt idx="35">
                  <c:v>63070</c:v>
                </c:pt>
                <c:pt idx="38">
                  <c:v>63843.199999999997</c:v>
                </c:pt>
                <c:pt idx="39">
                  <c:v>43737</c:v>
                </c:pt>
                <c:pt idx="40">
                  <c:v>68658</c:v>
                </c:pt>
                <c:pt idx="41">
                  <c:v>71252.399999999994</c:v>
                </c:pt>
                <c:pt idx="44">
                  <c:v>72206.2</c:v>
                </c:pt>
                <c:pt idx="46">
                  <c:v>51269.2</c:v>
                </c:pt>
                <c:pt idx="47">
                  <c:v>71228</c:v>
                </c:pt>
                <c:pt idx="48">
                  <c:v>72613.600000000006</c:v>
                </c:pt>
                <c:pt idx="50">
                  <c:v>63910.2</c:v>
                </c:pt>
                <c:pt idx="52">
                  <c:v>42812.4</c:v>
                </c:pt>
                <c:pt idx="53">
                  <c:v>62365.4</c:v>
                </c:pt>
                <c:pt idx="57">
                  <c:v>74746.2</c:v>
                </c:pt>
                <c:pt idx="58">
                  <c:v>51506.400000000001</c:v>
                </c:pt>
                <c:pt idx="59">
                  <c:v>53750</c:v>
                </c:pt>
                <c:pt idx="60">
                  <c:v>53898.400000000001</c:v>
                </c:pt>
                <c:pt idx="61">
                  <c:v>63357.599999999999</c:v>
                </c:pt>
                <c:pt idx="62">
                  <c:v>45721.8</c:v>
                </c:pt>
                <c:pt idx="63">
                  <c:v>57331.199999999997</c:v>
                </c:pt>
                <c:pt idx="65">
                  <c:v>49564.800000000003</c:v>
                </c:pt>
                <c:pt idx="66">
                  <c:v>42105.8</c:v>
                </c:pt>
                <c:pt idx="67">
                  <c:v>64256.2</c:v>
                </c:pt>
                <c:pt idx="69">
                  <c:v>54480.800000000003</c:v>
                </c:pt>
                <c:pt idx="70">
                  <c:v>63621</c:v>
                </c:pt>
                <c:pt idx="71">
                  <c:v>61015.4</c:v>
                </c:pt>
                <c:pt idx="72">
                  <c:v>63038.6</c:v>
                </c:pt>
                <c:pt idx="73">
                  <c:v>65876.2</c:v>
                </c:pt>
                <c:pt idx="74">
                  <c:v>73053</c:v>
                </c:pt>
                <c:pt idx="75">
                  <c:v>56510.6</c:v>
                </c:pt>
                <c:pt idx="76">
                  <c:v>40590.6</c:v>
                </c:pt>
                <c:pt idx="79">
                  <c:v>66622.399999999994</c:v>
                </c:pt>
                <c:pt idx="80">
                  <c:v>62854.6</c:v>
                </c:pt>
                <c:pt idx="81">
                  <c:v>38651.4</c:v>
                </c:pt>
                <c:pt idx="82">
                  <c:v>43014</c:v>
                </c:pt>
                <c:pt idx="83">
                  <c:v>34666.199999999997</c:v>
                </c:pt>
                <c:pt idx="84">
                  <c:v>60145.2</c:v>
                </c:pt>
                <c:pt idx="86">
                  <c:v>65527.6</c:v>
                </c:pt>
                <c:pt idx="87">
                  <c:v>61508.4</c:v>
                </c:pt>
                <c:pt idx="88">
                  <c:v>49833.4</c:v>
                </c:pt>
                <c:pt idx="89">
                  <c:v>62330</c:v>
                </c:pt>
                <c:pt idx="90">
                  <c:v>37960</c:v>
                </c:pt>
                <c:pt idx="92">
                  <c:v>71641.2</c:v>
                </c:pt>
                <c:pt idx="94">
                  <c:v>68207.600000000006</c:v>
                </c:pt>
                <c:pt idx="95">
                  <c:v>76306.2</c:v>
                </c:pt>
                <c:pt idx="96">
                  <c:v>83948</c:v>
                </c:pt>
                <c:pt idx="97">
                  <c:v>65547.199999999997</c:v>
                </c:pt>
                <c:pt idx="98">
                  <c:v>45760.2</c:v>
                </c:pt>
                <c:pt idx="99">
                  <c:v>50102.6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1.1917203660583744</c:v>
                </c:pt>
                <c:pt idx="1">
                  <c:v>1.9514378512377724</c:v>
                </c:pt>
                <c:pt idx="2">
                  <c:v>1.6932168819622404</c:v>
                </c:pt>
                <c:pt idx="3">
                  <c:v>1.3772082667828276</c:v>
                </c:pt>
                <c:pt idx="4">
                  <c:v>2.0935017613596552</c:v>
                </c:pt>
                <c:pt idx="5">
                  <c:v>1.9489363963229955</c:v>
                </c:pt>
                <c:pt idx="6">
                  <c:v>1.4964840148186553</c:v>
                </c:pt>
                <c:pt idx="7">
                  <c:v>1.7475862313769637</c:v>
                </c:pt>
                <c:pt idx="9">
                  <c:v>2.0271574145484976</c:v>
                </c:pt>
                <c:pt idx="10">
                  <c:v>1.9982078524648441</c:v>
                </c:pt>
                <c:pt idx="11">
                  <c:v>1.486561768572253</c:v>
                </c:pt>
                <c:pt idx="14">
                  <c:v>1.41531680072488</c:v>
                </c:pt>
                <c:pt idx="15">
                  <c:v>1.3646375537979676</c:v>
                </c:pt>
                <c:pt idx="16">
                  <c:v>1.3393449992370285</c:v>
                </c:pt>
                <c:pt idx="17">
                  <c:v>1.4942393261998093</c:v>
                </c:pt>
                <c:pt idx="18">
                  <c:v>1.4674608329396945</c:v>
                </c:pt>
                <c:pt idx="19">
                  <c:v>1.5593638300797361</c:v>
                </c:pt>
                <c:pt idx="20">
                  <c:v>1.4444404457720037</c:v>
                </c:pt>
                <c:pt idx="21">
                  <c:v>1.3053350641612225</c:v>
                </c:pt>
                <c:pt idx="22">
                  <c:v>1.7427042814613181</c:v>
                </c:pt>
                <c:pt idx="23">
                  <c:v>1.3056168430499981</c:v>
                </c:pt>
                <c:pt idx="25">
                  <c:v>1.9238934161822003</c:v>
                </c:pt>
                <c:pt idx="26">
                  <c:v>2.3008139217543464</c:v>
                </c:pt>
                <c:pt idx="27">
                  <c:v>2.0479523402661548</c:v>
                </c:pt>
                <c:pt idx="28">
                  <c:v>2.1208359142878139</c:v>
                </c:pt>
                <c:pt idx="32">
                  <c:v>1.3688074309270897</c:v>
                </c:pt>
                <c:pt idx="33">
                  <c:v>1.2768948430904754</c:v>
                </c:pt>
                <c:pt idx="35">
                  <c:v>1.522625654035199</c:v>
                </c:pt>
                <c:pt idx="38">
                  <c:v>1.4908243947671798</c:v>
                </c:pt>
                <c:pt idx="39">
                  <c:v>1.1775156046368063</c:v>
                </c:pt>
                <c:pt idx="40">
                  <c:v>1.3743627836523056</c:v>
                </c:pt>
                <c:pt idx="41">
                  <c:v>1.6402535212848972</c:v>
                </c:pt>
                <c:pt idx="44">
                  <c:v>1.4689181815411974</c:v>
                </c:pt>
                <c:pt idx="46">
                  <c:v>1.4488035701746858</c:v>
                </c:pt>
                <c:pt idx="47">
                  <c:v>1.763519964059078</c:v>
                </c:pt>
                <c:pt idx="48">
                  <c:v>1.5072107704341886</c:v>
                </c:pt>
                <c:pt idx="50">
                  <c:v>1.8479992239110503</c:v>
                </c:pt>
                <c:pt idx="52">
                  <c:v>1.7700245723201689</c:v>
                </c:pt>
                <c:pt idx="53">
                  <c:v>2.0892193427766035</c:v>
                </c:pt>
                <c:pt idx="57">
                  <c:v>1.6888350176998965</c:v>
                </c:pt>
                <c:pt idx="58">
                  <c:v>1.9875394125778543</c:v>
                </c:pt>
                <c:pt idx="59">
                  <c:v>1.7900093023255814</c:v>
                </c:pt>
                <c:pt idx="60">
                  <c:v>2.3258575393703707</c:v>
                </c:pt>
                <c:pt idx="61">
                  <c:v>1.3937080950035987</c:v>
                </c:pt>
                <c:pt idx="62">
                  <c:v>2.2531921315433774</c:v>
                </c:pt>
                <c:pt idx="63">
                  <c:v>2.1362539071221254</c:v>
                </c:pt>
                <c:pt idx="65">
                  <c:v>1.7907668345277292</c:v>
                </c:pt>
                <c:pt idx="66">
                  <c:v>1.5112644813778624</c:v>
                </c:pt>
                <c:pt idx="67">
                  <c:v>1.6215400225970413</c:v>
                </c:pt>
                <c:pt idx="69">
                  <c:v>1.7891073552517582</c:v>
                </c:pt>
                <c:pt idx="70">
                  <c:v>1.881579981452665</c:v>
                </c:pt>
                <c:pt idx="71">
                  <c:v>1.8313245508510965</c:v>
                </c:pt>
                <c:pt idx="72">
                  <c:v>1.7529894382172193</c:v>
                </c:pt>
                <c:pt idx="73">
                  <c:v>1.5599564030712154</c:v>
                </c:pt>
                <c:pt idx="74">
                  <c:v>1.4908217321670567</c:v>
                </c:pt>
                <c:pt idx="75">
                  <c:v>1.7159258616967437</c:v>
                </c:pt>
                <c:pt idx="76">
                  <c:v>2.011007474636985</c:v>
                </c:pt>
                <c:pt idx="79">
                  <c:v>1.6899871514685754</c:v>
                </c:pt>
                <c:pt idx="80">
                  <c:v>2.0518943720905072</c:v>
                </c:pt>
                <c:pt idx="81">
                  <c:v>1.9910792364571528</c:v>
                </c:pt>
                <c:pt idx="82">
                  <c:v>1.7947877435253639</c:v>
                </c:pt>
                <c:pt idx="83">
                  <c:v>1.4587407907414141</c:v>
                </c:pt>
                <c:pt idx="84">
                  <c:v>2.2920199783191344</c:v>
                </c:pt>
                <c:pt idx="86">
                  <c:v>1.5614794376720649</c:v>
                </c:pt>
                <c:pt idx="87">
                  <c:v>2.1947896547463435</c:v>
                </c:pt>
                <c:pt idx="88">
                  <c:v>1.1224199031171864</c:v>
                </c:pt>
                <c:pt idx="89">
                  <c:v>2.2571474410396277</c:v>
                </c:pt>
                <c:pt idx="90">
                  <c:v>1.5759483667017913</c:v>
                </c:pt>
                <c:pt idx="92">
                  <c:v>1.6272619665778909</c:v>
                </c:pt>
                <c:pt idx="94">
                  <c:v>1.6785372890997483</c:v>
                </c:pt>
                <c:pt idx="95">
                  <c:v>1.7377487019403404</c:v>
                </c:pt>
                <c:pt idx="96">
                  <c:v>1.5788106923333491</c:v>
                </c:pt>
                <c:pt idx="97">
                  <c:v>1.7613109331901287</c:v>
                </c:pt>
                <c:pt idx="98">
                  <c:v>1.6225016499053764</c:v>
                </c:pt>
                <c:pt idx="99">
                  <c:v>1.3502293294160383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E9-430F-A34F-5BBE0BAE6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05855"/>
        <c:axId val="392162959"/>
      </c:scatterChart>
      <c:valAx>
        <c:axId val="389805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62959"/>
        <c:crosses val="autoZero"/>
        <c:crossBetween val="midCat"/>
      </c:valAx>
      <c:valAx>
        <c:axId val="39216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0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81627.399999999994</c:v>
                </c:pt>
                <c:pt idx="1">
                  <c:v>54062.2</c:v>
                </c:pt>
                <c:pt idx="2">
                  <c:v>58088.4</c:v>
                </c:pt>
                <c:pt idx="3">
                  <c:v>85229.4</c:v>
                </c:pt>
                <c:pt idx="4">
                  <c:v>66121.8</c:v>
                </c:pt>
                <c:pt idx="5">
                  <c:v>54732.4</c:v>
                </c:pt>
                <c:pt idx="6">
                  <c:v>60307.6</c:v>
                </c:pt>
                <c:pt idx="7">
                  <c:v>80998.399999999994</c:v>
                </c:pt>
                <c:pt idx="8">
                  <c:v>48215.6</c:v>
                </c:pt>
                <c:pt idx="9">
                  <c:v>61546.6</c:v>
                </c:pt>
                <c:pt idx="10">
                  <c:v>51549.599999999999</c:v>
                </c:pt>
                <c:pt idx="11">
                  <c:v>50233.599999999999</c:v>
                </c:pt>
                <c:pt idx="12">
                  <c:v>50103</c:v>
                </c:pt>
                <c:pt idx="13">
                  <c:v>39049</c:v>
                </c:pt>
                <c:pt idx="14">
                  <c:v>51925</c:v>
                </c:pt>
                <c:pt idx="15">
                  <c:v>32043.200000000001</c:v>
                </c:pt>
                <c:pt idx="16">
                  <c:v>48881.4</c:v>
                </c:pt>
                <c:pt idx="17">
                  <c:v>71522.600000000006</c:v>
                </c:pt>
                <c:pt idx="18">
                  <c:v>41526.400000000001</c:v>
                </c:pt>
                <c:pt idx="19">
                  <c:v>47224</c:v>
                </c:pt>
                <c:pt idx="20">
                  <c:v>33091.599999999999</c:v>
                </c:pt>
                <c:pt idx="21">
                  <c:v>45023</c:v>
                </c:pt>
                <c:pt idx="22">
                  <c:v>72575.199999999997</c:v>
                </c:pt>
                <c:pt idx="23">
                  <c:v>60316.2</c:v>
                </c:pt>
                <c:pt idx="24">
                  <c:v>38993.800000000003</c:v>
                </c:pt>
                <c:pt idx="25">
                  <c:v>56740.6</c:v>
                </c:pt>
                <c:pt idx="26">
                  <c:v>49138.6</c:v>
                </c:pt>
                <c:pt idx="27">
                  <c:v>33317.199999999997</c:v>
                </c:pt>
                <c:pt idx="28">
                  <c:v>39367</c:v>
                </c:pt>
                <c:pt idx="29">
                  <c:v>52208.800000000003</c:v>
                </c:pt>
                <c:pt idx="30">
                  <c:v>48984.800000000003</c:v>
                </c:pt>
                <c:pt idx="31">
                  <c:v>50039</c:v>
                </c:pt>
                <c:pt idx="32">
                  <c:v>63896.6</c:v>
                </c:pt>
                <c:pt idx="33">
                  <c:v>54893.2</c:v>
                </c:pt>
                <c:pt idx="34">
                  <c:v>73376.800000000003</c:v>
                </c:pt>
                <c:pt idx="35">
                  <c:v>60915.6</c:v>
                </c:pt>
                <c:pt idx="36">
                  <c:v>59170.400000000001</c:v>
                </c:pt>
                <c:pt idx="37">
                  <c:v>82705.399999999994</c:v>
                </c:pt>
                <c:pt idx="38">
                  <c:v>66973</c:v>
                </c:pt>
                <c:pt idx="39">
                  <c:v>45130.2</c:v>
                </c:pt>
                <c:pt idx="40">
                  <c:v>70872.600000000006</c:v>
                </c:pt>
                <c:pt idx="41">
                  <c:v>71234.8</c:v>
                </c:pt>
                <c:pt idx="42">
                  <c:v>63407.8</c:v>
                </c:pt>
                <c:pt idx="43">
                  <c:v>59672</c:v>
                </c:pt>
                <c:pt idx="44">
                  <c:v>73407.199999999997</c:v>
                </c:pt>
                <c:pt idx="45">
                  <c:v>57714.8</c:v>
                </c:pt>
                <c:pt idx="46">
                  <c:v>52934.8</c:v>
                </c:pt>
                <c:pt idx="47">
                  <c:v>73706.8</c:v>
                </c:pt>
                <c:pt idx="48">
                  <c:v>72674.2</c:v>
                </c:pt>
                <c:pt idx="49">
                  <c:v>40155.4</c:v>
                </c:pt>
                <c:pt idx="50">
                  <c:v>66654.2</c:v>
                </c:pt>
                <c:pt idx="51">
                  <c:v>61764.2</c:v>
                </c:pt>
                <c:pt idx="52">
                  <c:v>36756</c:v>
                </c:pt>
                <c:pt idx="53">
                  <c:v>62213.2</c:v>
                </c:pt>
                <c:pt idx="54">
                  <c:v>69275.199999999997</c:v>
                </c:pt>
                <c:pt idx="55">
                  <c:v>68793</c:v>
                </c:pt>
                <c:pt idx="56">
                  <c:v>47296.2</c:v>
                </c:pt>
                <c:pt idx="57">
                  <c:v>77558.399999999994</c:v>
                </c:pt>
                <c:pt idx="58">
                  <c:v>52880</c:v>
                </c:pt>
                <c:pt idx="59">
                  <c:v>57528.6</c:v>
                </c:pt>
                <c:pt idx="60">
                  <c:v>53378.8</c:v>
                </c:pt>
                <c:pt idx="61">
                  <c:v>64102</c:v>
                </c:pt>
                <c:pt idx="62">
                  <c:v>44764</c:v>
                </c:pt>
                <c:pt idx="63">
                  <c:v>57768.2</c:v>
                </c:pt>
                <c:pt idx="64">
                  <c:v>57630.2</c:v>
                </c:pt>
                <c:pt idx="65">
                  <c:v>53917.4</c:v>
                </c:pt>
                <c:pt idx="66">
                  <c:v>41805.4</c:v>
                </c:pt>
                <c:pt idx="67">
                  <c:v>62749.8</c:v>
                </c:pt>
                <c:pt idx="68">
                  <c:v>91180.800000000003</c:v>
                </c:pt>
                <c:pt idx="69">
                  <c:v>52215.8</c:v>
                </c:pt>
                <c:pt idx="70">
                  <c:v>63242.6</c:v>
                </c:pt>
                <c:pt idx="71">
                  <c:v>60193.4</c:v>
                </c:pt>
                <c:pt idx="72">
                  <c:v>61993.2</c:v>
                </c:pt>
                <c:pt idx="73">
                  <c:v>69011.8</c:v>
                </c:pt>
                <c:pt idx="74">
                  <c:v>68285.600000000006</c:v>
                </c:pt>
                <c:pt idx="75">
                  <c:v>57335</c:v>
                </c:pt>
                <c:pt idx="76">
                  <c:v>41982.8</c:v>
                </c:pt>
                <c:pt idx="77">
                  <c:v>71198.8</c:v>
                </c:pt>
                <c:pt idx="78">
                  <c:v>48588.2</c:v>
                </c:pt>
                <c:pt idx="79">
                  <c:v>69365.8</c:v>
                </c:pt>
                <c:pt idx="80">
                  <c:v>63535.8</c:v>
                </c:pt>
                <c:pt idx="81">
                  <c:v>36394.400000000001</c:v>
                </c:pt>
                <c:pt idx="82">
                  <c:v>42802.6</c:v>
                </c:pt>
                <c:pt idx="83">
                  <c:v>39625.199999999997</c:v>
                </c:pt>
                <c:pt idx="84">
                  <c:v>64981.599999999999</c:v>
                </c:pt>
                <c:pt idx="85">
                  <c:v>61632.6</c:v>
                </c:pt>
                <c:pt idx="86">
                  <c:v>65847.8</c:v>
                </c:pt>
                <c:pt idx="87">
                  <c:v>60831.199999999997</c:v>
                </c:pt>
                <c:pt idx="88">
                  <c:v>51511.199999999997</c:v>
                </c:pt>
                <c:pt idx="89">
                  <c:v>61417</c:v>
                </c:pt>
                <c:pt idx="90">
                  <c:v>34054.199999999997</c:v>
                </c:pt>
                <c:pt idx="91">
                  <c:v>38864.199999999997</c:v>
                </c:pt>
                <c:pt idx="92">
                  <c:v>69664</c:v>
                </c:pt>
                <c:pt idx="93">
                  <c:v>51331</c:v>
                </c:pt>
                <c:pt idx="94">
                  <c:v>63596.800000000003</c:v>
                </c:pt>
                <c:pt idx="95">
                  <c:v>77630.8</c:v>
                </c:pt>
                <c:pt idx="96">
                  <c:v>84076.2</c:v>
                </c:pt>
                <c:pt idx="97">
                  <c:v>68328</c:v>
                </c:pt>
                <c:pt idx="98">
                  <c:v>46558.2</c:v>
                </c:pt>
                <c:pt idx="99">
                  <c:v>49213.599999999999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1.1558496289236213</c:v>
                </c:pt>
                <c:pt idx="1">
                  <c:v>1.9151828819396919</c:v>
                </c:pt>
                <c:pt idx="2">
                  <c:v>1.6720033603955351</c:v>
                </c:pt>
                <c:pt idx="3">
                  <c:v>1.2903763255402478</c:v>
                </c:pt>
                <c:pt idx="4">
                  <c:v>1.987468580710144</c:v>
                </c:pt>
                <c:pt idx="5">
                  <c:v>2.0522396240617988</c:v>
                </c:pt>
                <c:pt idx="6">
                  <c:v>1.4803275209094708</c:v>
                </c:pt>
                <c:pt idx="7">
                  <c:v>1.7147869587547409</c:v>
                </c:pt>
                <c:pt idx="8">
                  <c:v>1.175511660126598</c:v>
                </c:pt>
                <c:pt idx="9">
                  <c:v>2.0035062862936379</c:v>
                </c:pt>
                <c:pt idx="10">
                  <c:v>2.1112287971196673</c:v>
                </c:pt>
                <c:pt idx="11">
                  <c:v>1.4292425786724423</c:v>
                </c:pt>
                <c:pt idx="12">
                  <c:v>1.1335648563958245</c:v>
                </c:pt>
                <c:pt idx="13">
                  <c:v>1.2040257112858204</c:v>
                </c:pt>
                <c:pt idx="14">
                  <c:v>1.4455079441502166</c:v>
                </c:pt>
                <c:pt idx="15">
                  <c:v>1.5131759624506915</c:v>
                </c:pt>
                <c:pt idx="16">
                  <c:v>1.5316664416321955</c:v>
                </c:pt>
                <c:pt idx="17">
                  <c:v>1.5798223218954568</c:v>
                </c:pt>
                <c:pt idx="18">
                  <c:v>1.2264005548277721</c:v>
                </c:pt>
                <c:pt idx="19">
                  <c:v>1.5390479417245468</c:v>
                </c:pt>
                <c:pt idx="20">
                  <c:v>1.4280058987779376</c:v>
                </c:pt>
                <c:pt idx="21">
                  <c:v>1.1835950514181641</c:v>
                </c:pt>
                <c:pt idx="22">
                  <c:v>1.7878283490779221</c:v>
                </c:pt>
                <c:pt idx="23">
                  <c:v>1.2449557498648789</c:v>
                </c:pt>
                <c:pt idx="24">
                  <c:v>1.2711507983320425</c:v>
                </c:pt>
                <c:pt idx="25">
                  <c:v>1.8969133213254707</c:v>
                </c:pt>
                <c:pt idx="26">
                  <c:v>2.3079615617864571</c:v>
                </c:pt>
                <c:pt idx="27">
                  <c:v>2.1627567742787512</c:v>
                </c:pt>
                <c:pt idx="28">
                  <c:v>2.0513374145858205</c:v>
                </c:pt>
                <c:pt idx="29">
                  <c:v>1.0839935030109866</c:v>
                </c:pt>
                <c:pt idx="30">
                  <c:v>1.5044054482206723</c:v>
                </c:pt>
                <c:pt idx="31">
                  <c:v>1.0643897759747396</c:v>
                </c:pt>
                <c:pt idx="32">
                  <c:v>1.3139353267623004</c:v>
                </c:pt>
                <c:pt idx="33">
                  <c:v>1.3502947541772023</c:v>
                </c:pt>
                <c:pt idx="34">
                  <c:v>1.1402105297587248</c:v>
                </c:pt>
                <c:pt idx="35">
                  <c:v>1.7062296029260158</c:v>
                </c:pt>
                <c:pt idx="36">
                  <c:v>1.0770587996701053</c:v>
                </c:pt>
                <c:pt idx="37">
                  <c:v>1.2362554319306842</c:v>
                </c:pt>
                <c:pt idx="38">
                  <c:v>1.4469860988756662</c:v>
                </c:pt>
                <c:pt idx="39">
                  <c:v>1.2288888593447405</c:v>
                </c:pt>
                <c:pt idx="40">
                  <c:v>1.3292443059800261</c:v>
                </c:pt>
                <c:pt idx="41">
                  <c:v>1.7457338267251399</c:v>
                </c:pt>
                <c:pt idx="42">
                  <c:v>1.0606266106062661</c:v>
                </c:pt>
                <c:pt idx="43">
                  <c:v>1.2964539482504358</c:v>
                </c:pt>
                <c:pt idx="44">
                  <c:v>1.3901224947961508</c:v>
                </c:pt>
                <c:pt idx="45">
                  <c:v>1.0956461774103003</c:v>
                </c:pt>
                <c:pt idx="46">
                  <c:v>1.390918639533917</c:v>
                </c:pt>
                <c:pt idx="47">
                  <c:v>1.7341005171843031</c:v>
                </c:pt>
                <c:pt idx="48">
                  <c:v>1.3646108247493609</c:v>
                </c:pt>
                <c:pt idx="49">
                  <c:v>1.0889942573103493</c:v>
                </c:pt>
                <c:pt idx="50">
                  <c:v>1.7708111416834948</c:v>
                </c:pt>
                <c:pt idx="51">
                  <c:v>1.3401452621421472</c:v>
                </c:pt>
                <c:pt idx="52">
                  <c:v>2.056562193927522</c:v>
                </c:pt>
                <c:pt idx="53">
                  <c:v>2.0896047784071548</c:v>
                </c:pt>
                <c:pt idx="54">
                  <c:v>1.083187056839966</c:v>
                </c:pt>
                <c:pt idx="55">
                  <c:v>1.2254299129271873</c:v>
                </c:pt>
                <c:pt idx="56">
                  <c:v>1.057463390293512</c:v>
                </c:pt>
                <c:pt idx="57">
                  <c:v>1.6924150059825886</c:v>
                </c:pt>
                <c:pt idx="58">
                  <c:v>1.9402609682299545</c:v>
                </c:pt>
                <c:pt idx="59">
                  <c:v>1.5998477279127252</c:v>
                </c:pt>
                <c:pt idx="60">
                  <c:v>2.3343724474885161</c:v>
                </c:pt>
                <c:pt idx="61">
                  <c:v>1.3817821596830051</c:v>
                </c:pt>
                <c:pt idx="62">
                  <c:v>2.1362702171387724</c:v>
                </c:pt>
                <c:pt idx="63">
                  <c:v>2.1260312767231802</c:v>
                </c:pt>
                <c:pt idx="64">
                  <c:v>1.0390559116574296</c:v>
                </c:pt>
                <c:pt idx="65">
                  <c:v>1.5625382529573013</c:v>
                </c:pt>
                <c:pt idx="66">
                  <c:v>1.5616642826046396</c:v>
                </c:pt>
                <c:pt idx="67">
                  <c:v>1.6600371634650628</c:v>
                </c:pt>
                <c:pt idx="68">
                  <c:v>1.2461834070330595</c:v>
                </c:pt>
                <c:pt idx="69">
                  <c:v>1.8742411300794011</c:v>
                </c:pt>
                <c:pt idx="70">
                  <c:v>1.8873196231653981</c:v>
                </c:pt>
                <c:pt idx="71">
                  <c:v>1.888728664604425</c:v>
                </c:pt>
                <c:pt idx="72">
                  <c:v>1.8025041456159709</c:v>
                </c:pt>
                <c:pt idx="73">
                  <c:v>1.4639090706227051</c:v>
                </c:pt>
                <c:pt idx="74">
                  <c:v>1.5853122766732664</c:v>
                </c:pt>
                <c:pt idx="75">
                  <c:v>1.6986308537542514</c:v>
                </c:pt>
                <c:pt idx="76">
                  <c:v>2.0382156502186608</c:v>
                </c:pt>
                <c:pt idx="77">
                  <c:v>1.3306684944128271</c:v>
                </c:pt>
                <c:pt idx="78">
                  <c:v>1.3532503776637126</c:v>
                </c:pt>
                <c:pt idx="79">
                  <c:v>1.5520184298314155</c:v>
                </c:pt>
                <c:pt idx="80">
                  <c:v>1.976177210328665</c:v>
                </c:pt>
                <c:pt idx="81">
                  <c:v>2.1148308530982787</c:v>
                </c:pt>
                <c:pt idx="82">
                  <c:v>1.8571769004686631</c:v>
                </c:pt>
                <c:pt idx="83">
                  <c:v>1.2169780846532006</c:v>
                </c:pt>
                <c:pt idx="84">
                  <c:v>2.1843260245977323</c:v>
                </c:pt>
                <c:pt idx="85">
                  <c:v>1.041753877006649</c:v>
                </c:pt>
                <c:pt idx="86">
                  <c:v>1.5537497076591775</c:v>
                </c:pt>
                <c:pt idx="87">
                  <c:v>2.141335367377267</c:v>
                </c:pt>
                <c:pt idx="88">
                  <c:v>1.0858609389802607</c:v>
                </c:pt>
                <c:pt idx="89">
                  <c:v>2.264438184867382</c:v>
                </c:pt>
                <c:pt idx="90">
                  <c:v>1.756699614144511</c:v>
                </c:pt>
                <c:pt idx="91">
                  <c:v>1.3360624945322432</c:v>
                </c:pt>
                <c:pt idx="92">
                  <c:v>1.6717099219108866</c:v>
                </c:pt>
                <c:pt idx="93">
                  <c:v>1.2226724591377529</c:v>
                </c:pt>
                <c:pt idx="94">
                  <c:v>1.8009082217973231</c:v>
                </c:pt>
                <c:pt idx="95">
                  <c:v>1.6898061078850146</c:v>
                </c:pt>
                <c:pt idx="96">
                  <c:v>1.6028317169424879</c:v>
                </c:pt>
                <c:pt idx="97">
                  <c:v>1.6907124458494323</c:v>
                </c:pt>
                <c:pt idx="98">
                  <c:v>1.5400079899996135</c:v>
                </c:pt>
                <c:pt idx="99">
                  <c:v>1.4103012175496206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1-492E-BA06-3E2DF8C6F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10255"/>
        <c:axId val="361650623"/>
      </c:scatterChart>
      <c:valAx>
        <c:axId val="389710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50623"/>
        <c:crosses val="autoZero"/>
        <c:crossBetween val="midCat"/>
      </c:valAx>
      <c:valAx>
        <c:axId val="36165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1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1">
                  <c:v>50233.599999999999</c:v>
                </c:pt>
                <c:pt idx="15">
                  <c:v>32043.200000000001</c:v>
                </c:pt>
                <c:pt idx="18">
                  <c:v>41526.400000000001</c:v>
                </c:pt>
                <c:pt idx="20">
                  <c:v>33091.599999999999</c:v>
                </c:pt>
                <c:pt idx="37">
                  <c:v>82705.399999999994</c:v>
                </c:pt>
                <c:pt idx="49">
                  <c:v>40155.4</c:v>
                </c:pt>
                <c:pt idx="50">
                  <c:v>66654.2</c:v>
                </c:pt>
                <c:pt idx="56">
                  <c:v>47296.2</c:v>
                </c:pt>
                <c:pt idx="58">
                  <c:v>52880</c:v>
                </c:pt>
                <c:pt idx="62">
                  <c:v>44764</c:v>
                </c:pt>
                <c:pt idx="65">
                  <c:v>53917.4</c:v>
                </c:pt>
                <c:pt idx="66">
                  <c:v>41805.4</c:v>
                </c:pt>
                <c:pt idx="72">
                  <c:v>61993.2</c:v>
                </c:pt>
                <c:pt idx="78">
                  <c:v>48588.2</c:v>
                </c:pt>
                <c:pt idx="81">
                  <c:v>36394.400000000001</c:v>
                </c:pt>
                <c:pt idx="83">
                  <c:v>39625.199999999997</c:v>
                </c:pt>
                <c:pt idx="85">
                  <c:v>61632.6</c:v>
                </c:pt>
                <c:pt idx="87">
                  <c:v>60831.199999999997</c:v>
                </c:pt>
                <c:pt idx="88">
                  <c:v>51511.199999999997</c:v>
                </c:pt>
                <c:pt idx="90">
                  <c:v>34054.199999999997</c:v>
                </c:pt>
                <c:pt idx="91">
                  <c:v>38864.199999999997</c:v>
                </c:pt>
                <c:pt idx="98">
                  <c:v>46558.2</c:v>
                </c:pt>
                <c:pt idx="99">
                  <c:v>49213.599999999999</c:v>
                </c:pt>
              </c:numCache>
            </c:numRef>
          </c:xVal>
          <c:yVal>
            <c:numRef>
              <c:f>State060!$AA$13:$AA$101</c:f>
              <c:numCache>
                <c:formatCode>General</c:formatCode>
                <c:ptCount val="89"/>
                <c:pt idx="0">
                  <c:v>1.4292425786724423</c:v>
                </c:pt>
                <c:pt idx="4">
                  <c:v>1.5131759624506915</c:v>
                </c:pt>
                <c:pt idx="7">
                  <c:v>1.2264005548277721</c:v>
                </c:pt>
                <c:pt idx="9">
                  <c:v>1.4280058987779376</c:v>
                </c:pt>
                <c:pt idx="26">
                  <c:v>1.2362554319306842</c:v>
                </c:pt>
                <c:pt idx="38">
                  <c:v>1.0889942573103493</c:v>
                </c:pt>
                <c:pt idx="39">
                  <c:v>1.7708111416834948</c:v>
                </c:pt>
                <c:pt idx="45">
                  <c:v>1.057463390293512</c:v>
                </c:pt>
                <c:pt idx="47">
                  <c:v>1.9402609682299545</c:v>
                </c:pt>
                <c:pt idx="51">
                  <c:v>2.1362702171387724</c:v>
                </c:pt>
                <c:pt idx="54">
                  <c:v>1.5625382529573013</c:v>
                </c:pt>
                <c:pt idx="55">
                  <c:v>1.5616642826046396</c:v>
                </c:pt>
                <c:pt idx="61">
                  <c:v>1.8025041456159709</c:v>
                </c:pt>
                <c:pt idx="67">
                  <c:v>1.3532503776637126</c:v>
                </c:pt>
                <c:pt idx="70">
                  <c:v>2.1148308530982787</c:v>
                </c:pt>
                <c:pt idx="72">
                  <c:v>1.2169780846532006</c:v>
                </c:pt>
                <c:pt idx="74">
                  <c:v>1.041753877006649</c:v>
                </c:pt>
                <c:pt idx="76">
                  <c:v>2.141335367377267</c:v>
                </c:pt>
                <c:pt idx="77">
                  <c:v>1.0858609389802607</c:v>
                </c:pt>
                <c:pt idx="79">
                  <c:v>1.756699614144511</c:v>
                </c:pt>
                <c:pt idx="80">
                  <c:v>1.3360624945322432</c:v>
                </c:pt>
                <c:pt idx="87">
                  <c:v>1.5400079899996135</c:v>
                </c:pt>
                <c:pt idx="88">
                  <c:v>1.4103012175496206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3-4B3D-B93E-6A87FD9331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54062.2</c:v>
                </c:pt>
                <c:pt idx="2">
                  <c:v>58088.4</c:v>
                </c:pt>
                <c:pt idx="5">
                  <c:v>54732.4</c:v>
                </c:pt>
                <c:pt idx="13">
                  <c:v>39049</c:v>
                </c:pt>
                <c:pt idx="14">
                  <c:v>51925</c:v>
                </c:pt>
                <c:pt idx="17">
                  <c:v>71522.600000000006</c:v>
                </c:pt>
                <c:pt idx="22">
                  <c:v>72575.199999999997</c:v>
                </c:pt>
                <c:pt idx="23">
                  <c:v>60316.2</c:v>
                </c:pt>
                <c:pt idx="24">
                  <c:v>38993.800000000003</c:v>
                </c:pt>
                <c:pt idx="27">
                  <c:v>33317.199999999997</c:v>
                </c:pt>
                <c:pt idx="28">
                  <c:v>39367</c:v>
                </c:pt>
                <c:pt idx="29">
                  <c:v>52208.800000000003</c:v>
                </c:pt>
                <c:pt idx="36">
                  <c:v>59170.400000000001</c:v>
                </c:pt>
                <c:pt idx="44">
                  <c:v>73407.199999999997</c:v>
                </c:pt>
                <c:pt idx="51">
                  <c:v>61764.2</c:v>
                </c:pt>
                <c:pt idx="52">
                  <c:v>36756</c:v>
                </c:pt>
                <c:pt idx="54">
                  <c:v>69275.199999999997</c:v>
                </c:pt>
                <c:pt idx="55">
                  <c:v>68793</c:v>
                </c:pt>
                <c:pt idx="60">
                  <c:v>53378.8</c:v>
                </c:pt>
                <c:pt idx="61">
                  <c:v>64102</c:v>
                </c:pt>
                <c:pt idx="67">
                  <c:v>62749.8</c:v>
                </c:pt>
                <c:pt idx="69">
                  <c:v>52215.8</c:v>
                </c:pt>
                <c:pt idx="73">
                  <c:v>69011.8</c:v>
                </c:pt>
                <c:pt idx="74">
                  <c:v>68285.600000000006</c:v>
                </c:pt>
                <c:pt idx="80">
                  <c:v>63535.8</c:v>
                </c:pt>
                <c:pt idx="86">
                  <c:v>65847.8</c:v>
                </c:pt>
                <c:pt idx="93">
                  <c:v>51331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1.9151828819396919</c:v>
                </c:pt>
                <c:pt idx="2">
                  <c:v>1.6720033603955351</c:v>
                </c:pt>
                <c:pt idx="5">
                  <c:v>2.0522396240617988</c:v>
                </c:pt>
                <c:pt idx="13">
                  <c:v>1.2040257112858204</c:v>
                </c:pt>
                <c:pt idx="14">
                  <c:v>1.4455079441502166</c:v>
                </c:pt>
                <c:pt idx="17">
                  <c:v>1.5798223218954568</c:v>
                </c:pt>
                <c:pt idx="22">
                  <c:v>1.7878283490779221</c:v>
                </c:pt>
                <c:pt idx="23">
                  <c:v>1.2449557498648789</c:v>
                </c:pt>
                <c:pt idx="24">
                  <c:v>1.2711507983320425</c:v>
                </c:pt>
                <c:pt idx="27">
                  <c:v>2.1627567742787512</c:v>
                </c:pt>
                <c:pt idx="28">
                  <c:v>2.0513374145858205</c:v>
                </c:pt>
                <c:pt idx="29">
                  <c:v>1.0839935030109866</c:v>
                </c:pt>
                <c:pt idx="36">
                  <c:v>1.0770587996701053</c:v>
                </c:pt>
                <c:pt idx="44">
                  <c:v>1.3901224947961508</c:v>
                </c:pt>
                <c:pt idx="51">
                  <c:v>1.3401452621421472</c:v>
                </c:pt>
                <c:pt idx="52">
                  <c:v>2.056562193927522</c:v>
                </c:pt>
                <c:pt idx="54">
                  <c:v>1.083187056839966</c:v>
                </c:pt>
                <c:pt idx="55">
                  <c:v>1.2254299129271873</c:v>
                </c:pt>
                <c:pt idx="60">
                  <c:v>2.3343724474885161</c:v>
                </c:pt>
                <c:pt idx="61">
                  <c:v>1.3817821596830051</c:v>
                </c:pt>
                <c:pt idx="67">
                  <c:v>1.6600371634650628</c:v>
                </c:pt>
                <c:pt idx="69">
                  <c:v>1.8742411300794011</c:v>
                </c:pt>
                <c:pt idx="73">
                  <c:v>1.4639090706227051</c:v>
                </c:pt>
                <c:pt idx="74">
                  <c:v>1.5853122766732664</c:v>
                </c:pt>
                <c:pt idx="80">
                  <c:v>1.976177210328665</c:v>
                </c:pt>
                <c:pt idx="86">
                  <c:v>1.5537497076591775</c:v>
                </c:pt>
                <c:pt idx="93">
                  <c:v>1.2226724591377529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3-4B3D-B93E-6A87FD9331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60307.6</c:v>
                </c:pt>
                <c:pt idx="8">
                  <c:v>48215.6</c:v>
                </c:pt>
                <c:pt idx="10">
                  <c:v>51549.599999999999</c:v>
                </c:pt>
                <c:pt idx="16">
                  <c:v>48881.4</c:v>
                </c:pt>
                <c:pt idx="19">
                  <c:v>47224</c:v>
                </c:pt>
                <c:pt idx="21">
                  <c:v>45023</c:v>
                </c:pt>
                <c:pt idx="25">
                  <c:v>56740.6</c:v>
                </c:pt>
                <c:pt idx="31">
                  <c:v>50039</c:v>
                </c:pt>
                <c:pt idx="32">
                  <c:v>63896.6</c:v>
                </c:pt>
                <c:pt idx="33">
                  <c:v>54893.2</c:v>
                </c:pt>
                <c:pt idx="35">
                  <c:v>60915.6</c:v>
                </c:pt>
                <c:pt idx="38">
                  <c:v>66973</c:v>
                </c:pt>
                <c:pt idx="39">
                  <c:v>45130.2</c:v>
                </c:pt>
                <c:pt idx="42">
                  <c:v>63407.8</c:v>
                </c:pt>
                <c:pt idx="43">
                  <c:v>59672</c:v>
                </c:pt>
                <c:pt idx="45">
                  <c:v>57714.8</c:v>
                </c:pt>
                <c:pt idx="46">
                  <c:v>52934.8</c:v>
                </c:pt>
                <c:pt idx="47">
                  <c:v>73706.8</c:v>
                </c:pt>
                <c:pt idx="59">
                  <c:v>57528.6</c:v>
                </c:pt>
                <c:pt idx="63">
                  <c:v>57768.2</c:v>
                </c:pt>
                <c:pt idx="64">
                  <c:v>57630.2</c:v>
                </c:pt>
                <c:pt idx="70">
                  <c:v>63242.6</c:v>
                </c:pt>
                <c:pt idx="76">
                  <c:v>41982.8</c:v>
                </c:pt>
                <c:pt idx="82">
                  <c:v>42802.6</c:v>
                </c:pt>
                <c:pt idx="84">
                  <c:v>64981.599999999999</c:v>
                </c:pt>
                <c:pt idx="95">
                  <c:v>77630.8</c:v>
                </c:pt>
                <c:pt idx="97">
                  <c:v>68328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1.4803275209094708</c:v>
                </c:pt>
                <c:pt idx="8">
                  <c:v>1.175511660126598</c:v>
                </c:pt>
                <c:pt idx="10">
                  <c:v>2.1112287971196673</c:v>
                </c:pt>
                <c:pt idx="16">
                  <c:v>1.5316664416321955</c:v>
                </c:pt>
                <c:pt idx="19">
                  <c:v>1.5390479417245468</c:v>
                </c:pt>
                <c:pt idx="21">
                  <c:v>1.1835950514181641</c:v>
                </c:pt>
                <c:pt idx="25">
                  <c:v>1.8969133213254707</c:v>
                </c:pt>
                <c:pt idx="31">
                  <c:v>1.0643897759747396</c:v>
                </c:pt>
                <c:pt idx="32">
                  <c:v>1.3139353267623004</c:v>
                </c:pt>
                <c:pt idx="33">
                  <c:v>1.3502947541772023</c:v>
                </c:pt>
                <c:pt idx="35">
                  <c:v>1.7062296029260158</c:v>
                </c:pt>
                <c:pt idx="38">
                  <c:v>1.4469860988756662</c:v>
                </c:pt>
                <c:pt idx="39">
                  <c:v>1.2288888593447405</c:v>
                </c:pt>
                <c:pt idx="42">
                  <c:v>1.0606266106062661</c:v>
                </c:pt>
                <c:pt idx="43">
                  <c:v>1.2964539482504358</c:v>
                </c:pt>
                <c:pt idx="45">
                  <c:v>1.0956461774103003</c:v>
                </c:pt>
                <c:pt idx="46">
                  <c:v>1.390918639533917</c:v>
                </c:pt>
                <c:pt idx="47">
                  <c:v>1.7341005171843031</c:v>
                </c:pt>
                <c:pt idx="59">
                  <c:v>1.5998477279127252</c:v>
                </c:pt>
                <c:pt idx="63">
                  <c:v>2.1260312767231802</c:v>
                </c:pt>
                <c:pt idx="64">
                  <c:v>1.0390559116574296</c:v>
                </c:pt>
                <c:pt idx="70">
                  <c:v>1.8873196231653981</c:v>
                </c:pt>
                <c:pt idx="76">
                  <c:v>2.0382156502186608</c:v>
                </c:pt>
                <c:pt idx="82">
                  <c:v>1.8571769004686631</c:v>
                </c:pt>
                <c:pt idx="84">
                  <c:v>2.1843260245977323</c:v>
                </c:pt>
                <c:pt idx="95">
                  <c:v>1.6898061078850146</c:v>
                </c:pt>
                <c:pt idx="97">
                  <c:v>1.6907124458494323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63-4B3D-B93E-6A87FD9331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81627.399999999994</c:v>
                </c:pt>
                <c:pt idx="3">
                  <c:v>85229.4</c:v>
                </c:pt>
                <c:pt idx="4">
                  <c:v>66121.8</c:v>
                </c:pt>
                <c:pt idx="7">
                  <c:v>80998.399999999994</c:v>
                </c:pt>
                <c:pt idx="9">
                  <c:v>61546.6</c:v>
                </c:pt>
                <c:pt idx="12">
                  <c:v>50103</c:v>
                </c:pt>
                <c:pt idx="26">
                  <c:v>49138.6</c:v>
                </c:pt>
                <c:pt idx="30">
                  <c:v>48984.800000000003</c:v>
                </c:pt>
                <c:pt idx="34">
                  <c:v>73376.800000000003</c:v>
                </c:pt>
                <c:pt idx="40">
                  <c:v>70872.600000000006</c:v>
                </c:pt>
                <c:pt idx="41">
                  <c:v>71234.8</c:v>
                </c:pt>
                <c:pt idx="48">
                  <c:v>72674.2</c:v>
                </c:pt>
                <c:pt idx="53">
                  <c:v>62213.2</c:v>
                </c:pt>
                <c:pt idx="57">
                  <c:v>77558.399999999994</c:v>
                </c:pt>
                <c:pt idx="68">
                  <c:v>91180.800000000003</c:v>
                </c:pt>
                <c:pt idx="71">
                  <c:v>60193.4</c:v>
                </c:pt>
                <c:pt idx="75">
                  <c:v>57335</c:v>
                </c:pt>
                <c:pt idx="77">
                  <c:v>71198.8</c:v>
                </c:pt>
                <c:pt idx="79">
                  <c:v>69365.8</c:v>
                </c:pt>
                <c:pt idx="89">
                  <c:v>61417</c:v>
                </c:pt>
                <c:pt idx="92">
                  <c:v>69664</c:v>
                </c:pt>
                <c:pt idx="94">
                  <c:v>63596.800000000003</c:v>
                </c:pt>
                <c:pt idx="96">
                  <c:v>84076.2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1.1558496289236213</c:v>
                </c:pt>
                <c:pt idx="3">
                  <c:v>1.2903763255402478</c:v>
                </c:pt>
                <c:pt idx="4">
                  <c:v>1.987468580710144</c:v>
                </c:pt>
                <c:pt idx="7">
                  <c:v>1.7147869587547409</c:v>
                </c:pt>
                <c:pt idx="9">
                  <c:v>2.0035062862936379</c:v>
                </c:pt>
                <c:pt idx="12">
                  <c:v>1.1335648563958245</c:v>
                </c:pt>
                <c:pt idx="26">
                  <c:v>2.3079615617864571</c:v>
                </c:pt>
                <c:pt idx="30">
                  <c:v>1.5044054482206723</c:v>
                </c:pt>
                <c:pt idx="34">
                  <c:v>1.1402105297587248</c:v>
                </c:pt>
                <c:pt idx="40">
                  <c:v>1.3292443059800261</c:v>
                </c:pt>
                <c:pt idx="41">
                  <c:v>1.7457338267251399</c:v>
                </c:pt>
                <c:pt idx="48">
                  <c:v>1.3646108247493609</c:v>
                </c:pt>
                <c:pt idx="53">
                  <c:v>2.0896047784071548</c:v>
                </c:pt>
                <c:pt idx="57">
                  <c:v>1.6924150059825886</c:v>
                </c:pt>
                <c:pt idx="68">
                  <c:v>1.2461834070330595</c:v>
                </c:pt>
                <c:pt idx="71">
                  <c:v>1.888728664604425</c:v>
                </c:pt>
                <c:pt idx="75">
                  <c:v>1.6986308537542514</c:v>
                </c:pt>
                <c:pt idx="77">
                  <c:v>1.3306684944128271</c:v>
                </c:pt>
                <c:pt idx="79">
                  <c:v>1.5520184298314155</c:v>
                </c:pt>
                <c:pt idx="89">
                  <c:v>2.264438184867382</c:v>
                </c:pt>
                <c:pt idx="92">
                  <c:v>1.6717099219108866</c:v>
                </c:pt>
                <c:pt idx="94">
                  <c:v>1.8009082217973231</c:v>
                </c:pt>
                <c:pt idx="96">
                  <c:v>1.6028317169424879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63-4B3D-B93E-6A87FD933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43855"/>
        <c:axId val="361447199"/>
      </c:scatterChart>
      <c:valAx>
        <c:axId val="389743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47199"/>
        <c:crosses val="autoZero"/>
        <c:crossBetween val="midCat"/>
      </c:valAx>
      <c:valAx>
        <c:axId val="36144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4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81627.399999999994</c:v>
                </c:pt>
                <c:pt idx="8">
                  <c:v>48215.6</c:v>
                </c:pt>
                <c:pt idx="12">
                  <c:v>50103</c:v>
                </c:pt>
                <c:pt idx="13">
                  <c:v>39049</c:v>
                </c:pt>
                <c:pt idx="18">
                  <c:v>41526.400000000001</c:v>
                </c:pt>
                <c:pt idx="21">
                  <c:v>45023</c:v>
                </c:pt>
                <c:pt idx="23">
                  <c:v>60316.2</c:v>
                </c:pt>
                <c:pt idx="24">
                  <c:v>38993.800000000003</c:v>
                </c:pt>
                <c:pt idx="29">
                  <c:v>52208.800000000003</c:v>
                </c:pt>
                <c:pt idx="31">
                  <c:v>50039</c:v>
                </c:pt>
                <c:pt idx="34">
                  <c:v>73376.800000000003</c:v>
                </c:pt>
                <c:pt idx="36">
                  <c:v>59170.400000000001</c:v>
                </c:pt>
                <c:pt idx="42">
                  <c:v>63407.8</c:v>
                </c:pt>
                <c:pt idx="45">
                  <c:v>57714.8</c:v>
                </c:pt>
                <c:pt idx="49">
                  <c:v>40155.4</c:v>
                </c:pt>
                <c:pt idx="54">
                  <c:v>69275.199999999997</c:v>
                </c:pt>
                <c:pt idx="55">
                  <c:v>68793</c:v>
                </c:pt>
                <c:pt idx="56">
                  <c:v>47296.2</c:v>
                </c:pt>
                <c:pt idx="61">
                  <c:v>64102</c:v>
                </c:pt>
                <c:pt idx="64">
                  <c:v>57630.2</c:v>
                </c:pt>
                <c:pt idx="68">
                  <c:v>91180.800000000003</c:v>
                </c:pt>
                <c:pt idx="78">
                  <c:v>48588.2</c:v>
                </c:pt>
                <c:pt idx="83">
                  <c:v>39625.199999999997</c:v>
                </c:pt>
                <c:pt idx="85">
                  <c:v>61632.6</c:v>
                </c:pt>
                <c:pt idx="88">
                  <c:v>51511.199999999997</c:v>
                </c:pt>
                <c:pt idx="93">
                  <c:v>51331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1.1558496289236213</c:v>
                </c:pt>
                <c:pt idx="8">
                  <c:v>1.175511660126598</c:v>
                </c:pt>
                <c:pt idx="12">
                  <c:v>1.1335648563958245</c:v>
                </c:pt>
                <c:pt idx="13">
                  <c:v>1.2040257112858204</c:v>
                </c:pt>
                <c:pt idx="18">
                  <c:v>1.2264005548277721</c:v>
                </c:pt>
                <c:pt idx="21">
                  <c:v>1.1835950514181641</c:v>
                </c:pt>
                <c:pt idx="23">
                  <c:v>1.2449557498648789</c:v>
                </c:pt>
                <c:pt idx="24">
                  <c:v>1.2711507983320425</c:v>
                </c:pt>
                <c:pt idx="29">
                  <c:v>1.0839935030109866</c:v>
                </c:pt>
                <c:pt idx="31">
                  <c:v>1.0643897759747396</c:v>
                </c:pt>
                <c:pt idx="34">
                  <c:v>1.1402105297587248</c:v>
                </c:pt>
                <c:pt idx="36">
                  <c:v>1.0770587996701053</c:v>
                </c:pt>
                <c:pt idx="42">
                  <c:v>1.0606266106062661</c:v>
                </c:pt>
                <c:pt idx="45">
                  <c:v>1.0956461774103003</c:v>
                </c:pt>
                <c:pt idx="49">
                  <c:v>1.0889942573103493</c:v>
                </c:pt>
                <c:pt idx="54">
                  <c:v>1.083187056839966</c:v>
                </c:pt>
                <c:pt idx="55">
                  <c:v>1.2254299129271873</c:v>
                </c:pt>
                <c:pt idx="56">
                  <c:v>1.057463390293512</c:v>
                </c:pt>
                <c:pt idx="61">
                  <c:v>1.3817821596830051</c:v>
                </c:pt>
                <c:pt idx="64">
                  <c:v>1.0390559116574296</c:v>
                </c:pt>
                <c:pt idx="68">
                  <c:v>1.2461834070330595</c:v>
                </c:pt>
                <c:pt idx="78">
                  <c:v>1.3532503776637126</c:v>
                </c:pt>
                <c:pt idx="83">
                  <c:v>1.2169780846532006</c:v>
                </c:pt>
                <c:pt idx="85">
                  <c:v>1.041753877006649</c:v>
                </c:pt>
                <c:pt idx="88">
                  <c:v>1.0858609389802607</c:v>
                </c:pt>
                <c:pt idx="93">
                  <c:v>1.2226724591377529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B-40BC-976B-FE0E8DF021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54062.2</c:v>
                </c:pt>
                <c:pt idx="2">
                  <c:v>58088.4</c:v>
                </c:pt>
                <c:pt idx="3">
                  <c:v>85229.4</c:v>
                </c:pt>
                <c:pt idx="4">
                  <c:v>66121.8</c:v>
                </c:pt>
                <c:pt idx="5">
                  <c:v>54732.4</c:v>
                </c:pt>
                <c:pt idx="6">
                  <c:v>60307.6</c:v>
                </c:pt>
                <c:pt idx="7">
                  <c:v>80998.399999999994</c:v>
                </c:pt>
                <c:pt idx="9">
                  <c:v>61546.6</c:v>
                </c:pt>
                <c:pt idx="10">
                  <c:v>51549.599999999999</c:v>
                </c:pt>
                <c:pt idx="11">
                  <c:v>50233.599999999999</c:v>
                </c:pt>
                <c:pt idx="14">
                  <c:v>51925</c:v>
                </c:pt>
                <c:pt idx="15">
                  <c:v>32043.200000000001</c:v>
                </c:pt>
                <c:pt idx="16">
                  <c:v>48881.4</c:v>
                </c:pt>
                <c:pt idx="17">
                  <c:v>71522.600000000006</c:v>
                </c:pt>
                <c:pt idx="19">
                  <c:v>47224</c:v>
                </c:pt>
                <c:pt idx="20">
                  <c:v>33091.599999999999</c:v>
                </c:pt>
                <c:pt idx="22">
                  <c:v>72575.199999999997</c:v>
                </c:pt>
                <c:pt idx="25">
                  <c:v>56740.6</c:v>
                </c:pt>
                <c:pt idx="26">
                  <c:v>49138.6</c:v>
                </c:pt>
                <c:pt idx="27">
                  <c:v>33317.199999999997</c:v>
                </c:pt>
                <c:pt idx="28">
                  <c:v>39367</c:v>
                </c:pt>
                <c:pt idx="30">
                  <c:v>48984.800000000003</c:v>
                </c:pt>
                <c:pt idx="32">
                  <c:v>63896.6</c:v>
                </c:pt>
                <c:pt idx="33">
                  <c:v>54893.2</c:v>
                </c:pt>
                <c:pt idx="35">
                  <c:v>60915.6</c:v>
                </c:pt>
                <c:pt idx="37">
                  <c:v>82705.399999999994</c:v>
                </c:pt>
                <c:pt idx="38">
                  <c:v>66973</c:v>
                </c:pt>
                <c:pt idx="39">
                  <c:v>45130.2</c:v>
                </c:pt>
                <c:pt idx="40">
                  <c:v>70872.600000000006</c:v>
                </c:pt>
                <c:pt idx="41">
                  <c:v>71234.8</c:v>
                </c:pt>
                <c:pt idx="43">
                  <c:v>59672</c:v>
                </c:pt>
                <c:pt idx="44">
                  <c:v>73407.199999999997</c:v>
                </c:pt>
                <c:pt idx="46">
                  <c:v>52934.8</c:v>
                </c:pt>
                <c:pt idx="47">
                  <c:v>73706.8</c:v>
                </c:pt>
                <c:pt idx="48">
                  <c:v>72674.2</c:v>
                </c:pt>
                <c:pt idx="50">
                  <c:v>66654.2</c:v>
                </c:pt>
                <c:pt idx="51">
                  <c:v>61764.2</c:v>
                </c:pt>
                <c:pt idx="52">
                  <c:v>36756</c:v>
                </c:pt>
                <c:pt idx="53">
                  <c:v>62213.2</c:v>
                </c:pt>
                <c:pt idx="57">
                  <c:v>77558.399999999994</c:v>
                </c:pt>
                <c:pt idx="58">
                  <c:v>52880</c:v>
                </c:pt>
                <c:pt idx="59">
                  <c:v>57528.6</c:v>
                </c:pt>
                <c:pt idx="60">
                  <c:v>53378.8</c:v>
                </c:pt>
                <c:pt idx="62">
                  <c:v>44764</c:v>
                </c:pt>
                <c:pt idx="63">
                  <c:v>57768.2</c:v>
                </c:pt>
                <c:pt idx="65">
                  <c:v>53917.4</c:v>
                </c:pt>
                <c:pt idx="66">
                  <c:v>41805.4</c:v>
                </c:pt>
                <c:pt idx="67">
                  <c:v>62749.8</c:v>
                </c:pt>
                <c:pt idx="69">
                  <c:v>52215.8</c:v>
                </c:pt>
                <c:pt idx="70">
                  <c:v>63242.6</c:v>
                </c:pt>
                <c:pt idx="71">
                  <c:v>60193.4</c:v>
                </c:pt>
                <c:pt idx="72">
                  <c:v>61993.2</c:v>
                </c:pt>
                <c:pt idx="73">
                  <c:v>69011.8</c:v>
                </c:pt>
                <c:pt idx="74">
                  <c:v>68285.600000000006</c:v>
                </c:pt>
                <c:pt idx="75">
                  <c:v>57335</c:v>
                </c:pt>
                <c:pt idx="76">
                  <c:v>41982.8</c:v>
                </c:pt>
                <c:pt idx="77">
                  <c:v>71198.8</c:v>
                </c:pt>
                <c:pt idx="79">
                  <c:v>69365.8</c:v>
                </c:pt>
                <c:pt idx="80">
                  <c:v>63535.8</c:v>
                </c:pt>
                <c:pt idx="81">
                  <c:v>36394.400000000001</c:v>
                </c:pt>
                <c:pt idx="82">
                  <c:v>42802.6</c:v>
                </c:pt>
                <c:pt idx="84">
                  <c:v>64981.599999999999</c:v>
                </c:pt>
                <c:pt idx="86">
                  <c:v>65847.8</c:v>
                </c:pt>
                <c:pt idx="87">
                  <c:v>60831.199999999997</c:v>
                </c:pt>
                <c:pt idx="89">
                  <c:v>61417</c:v>
                </c:pt>
                <c:pt idx="90">
                  <c:v>34054.199999999997</c:v>
                </c:pt>
                <c:pt idx="91">
                  <c:v>38864.199999999997</c:v>
                </c:pt>
                <c:pt idx="92">
                  <c:v>69664</c:v>
                </c:pt>
                <c:pt idx="94">
                  <c:v>63596.800000000003</c:v>
                </c:pt>
                <c:pt idx="95">
                  <c:v>77630.8</c:v>
                </c:pt>
                <c:pt idx="96">
                  <c:v>84076.2</c:v>
                </c:pt>
                <c:pt idx="97">
                  <c:v>68328</c:v>
                </c:pt>
                <c:pt idx="98">
                  <c:v>46558.2</c:v>
                </c:pt>
                <c:pt idx="99">
                  <c:v>49213.599999999999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1.9151828819396919</c:v>
                </c:pt>
                <c:pt idx="2">
                  <c:v>1.6720033603955351</c:v>
                </c:pt>
                <c:pt idx="3">
                  <c:v>1.2903763255402478</c:v>
                </c:pt>
                <c:pt idx="4">
                  <c:v>1.987468580710144</c:v>
                </c:pt>
                <c:pt idx="5">
                  <c:v>2.0522396240617988</c:v>
                </c:pt>
                <c:pt idx="6">
                  <c:v>1.4803275209094708</c:v>
                </c:pt>
                <c:pt idx="7">
                  <c:v>1.7147869587547409</c:v>
                </c:pt>
                <c:pt idx="9">
                  <c:v>2.0035062862936379</c:v>
                </c:pt>
                <c:pt idx="10">
                  <c:v>2.1112287971196673</c:v>
                </c:pt>
                <c:pt idx="11">
                  <c:v>1.4292425786724423</c:v>
                </c:pt>
                <c:pt idx="14">
                  <c:v>1.4455079441502166</c:v>
                </c:pt>
                <c:pt idx="15">
                  <c:v>1.5131759624506915</c:v>
                </c:pt>
                <c:pt idx="16">
                  <c:v>1.5316664416321955</c:v>
                </c:pt>
                <c:pt idx="17">
                  <c:v>1.5798223218954568</c:v>
                </c:pt>
                <c:pt idx="19">
                  <c:v>1.5390479417245468</c:v>
                </c:pt>
                <c:pt idx="20">
                  <c:v>1.4280058987779376</c:v>
                </c:pt>
                <c:pt idx="22">
                  <c:v>1.7878283490779221</c:v>
                </c:pt>
                <c:pt idx="25">
                  <c:v>1.8969133213254707</c:v>
                </c:pt>
                <c:pt idx="26">
                  <c:v>2.3079615617864571</c:v>
                </c:pt>
                <c:pt idx="27">
                  <c:v>2.1627567742787512</c:v>
                </c:pt>
                <c:pt idx="28">
                  <c:v>2.0513374145858205</c:v>
                </c:pt>
                <c:pt idx="30">
                  <c:v>1.5044054482206723</c:v>
                </c:pt>
                <c:pt idx="32">
                  <c:v>1.3139353267623004</c:v>
                </c:pt>
                <c:pt idx="33">
                  <c:v>1.3502947541772023</c:v>
                </c:pt>
                <c:pt idx="35">
                  <c:v>1.7062296029260158</c:v>
                </c:pt>
                <c:pt idx="37">
                  <c:v>1.2362554319306842</c:v>
                </c:pt>
                <c:pt idx="38">
                  <c:v>1.4469860988756662</c:v>
                </c:pt>
                <c:pt idx="39">
                  <c:v>1.2288888593447405</c:v>
                </c:pt>
                <c:pt idx="40">
                  <c:v>1.3292443059800261</c:v>
                </c:pt>
                <c:pt idx="41">
                  <c:v>1.7457338267251399</c:v>
                </c:pt>
                <c:pt idx="43">
                  <c:v>1.2964539482504358</c:v>
                </c:pt>
                <c:pt idx="44">
                  <c:v>1.3901224947961508</c:v>
                </c:pt>
                <c:pt idx="46">
                  <c:v>1.390918639533917</c:v>
                </c:pt>
                <c:pt idx="47">
                  <c:v>1.7341005171843031</c:v>
                </c:pt>
                <c:pt idx="48">
                  <c:v>1.3646108247493609</c:v>
                </c:pt>
                <c:pt idx="50">
                  <c:v>1.7708111416834948</c:v>
                </c:pt>
                <c:pt idx="51">
                  <c:v>1.3401452621421472</c:v>
                </c:pt>
                <c:pt idx="52">
                  <c:v>2.056562193927522</c:v>
                </c:pt>
                <c:pt idx="53">
                  <c:v>2.0896047784071548</c:v>
                </c:pt>
                <c:pt idx="57">
                  <c:v>1.6924150059825886</c:v>
                </c:pt>
                <c:pt idx="58">
                  <c:v>1.9402609682299545</c:v>
                </c:pt>
                <c:pt idx="59">
                  <c:v>1.5998477279127252</c:v>
                </c:pt>
                <c:pt idx="60">
                  <c:v>2.3343724474885161</c:v>
                </c:pt>
                <c:pt idx="62">
                  <c:v>2.1362702171387724</c:v>
                </c:pt>
                <c:pt idx="63">
                  <c:v>2.1260312767231802</c:v>
                </c:pt>
                <c:pt idx="65">
                  <c:v>1.5625382529573013</c:v>
                </c:pt>
                <c:pt idx="66">
                  <c:v>1.5616642826046396</c:v>
                </c:pt>
                <c:pt idx="67">
                  <c:v>1.6600371634650628</c:v>
                </c:pt>
                <c:pt idx="69">
                  <c:v>1.8742411300794011</c:v>
                </c:pt>
                <c:pt idx="70">
                  <c:v>1.8873196231653981</c:v>
                </c:pt>
                <c:pt idx="71">
                  <c:v>1.888728664604425</c:v>
                </c:pt>
                <c:pt idx="72">
                  <c:v>1.8025041456159709</c:v>
                </c:pt>
                <c:pt idx="73">
                  <c:v>1.4639090706227051</c:v>
                </c:pt>
                <c:pt idx="74">
                  <c:v>1.5853122766732664</c:v>
                </c:pt>
                <c:pt idx="75">
                  <c:v>1.6986308537542514</c:v>
                </c:pt>
                <c:pt idx="76">
                  <c:v>2.0382156502186608</c:v>
                </c:pt>
                <c:pt idx="77">
                  <c:v>1.3306684944128271</c:v>
                </c:pt>
                <c:pt idx="79">
                  <c:v>1.5520184298314155</c:v>
                </c:pt>
                <c:pt idx="80">
                  <c:v>1.976177210328665</c:v>
                </c:pt>
                <c:pt idx="81">
                  <c:v>2.1148308530982787</c:v>
                </c:pt>
                <c:pt idx="82">
                  <c:v>1.8571769004686631</c:v>
                </c:pt>
                <c:pt idx="84">
                  <c:v>2.1843260245977323</c:v>
                </c:pt>
                <c:pt idx="86">
                  <c:v>1.5537497076591775</c:v>
                </c:pt>
                <c:pt idx="87">
                  <c:v>2.141335367377267</c:v>
                </c:pt>
                <c:pt idx="89">
                  <c:v>2.264438184867382</c:v>
                </c:pt>
                <c:pt idx="90">
                  <c:v>1.756699614144511</c:v>
                </c:pt>
                <c:pt idx="91">
                  <c:v>1.3360624945322432</c:v>
                </c:pt>
                <c:pt idx="92">
                  <c:v>1.6717099219108866</c:v>
                </c:pt>
                <c:pt idx="94">
                  <c:v>1.8009082217973231</c:v>
                </c:pt>
                <c:pt idx="95">
                  <c:v>1.6898061078850146</c:v>
                </c:pt>
                <c:pt idx="96">
                  <c:v>1.6028317169424879</c:v>
                </c:pt>
                <c:pt idx="97">
                  <c:v>1.6907124458494323</c:v>
                </c:pt>
                <c:pt idx="98">
                  <c:v>1.5400079899996135</c:v>
                </c:pt>
                <c:pt idx="99">
                  <c:v>1.4103012175496206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3B-40BC-976B-FE0E8DF02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54655"/>
        <c:axId val="361581151"/>
      </c:scatterChart>
      <c:valAx>
        <c:axId val="389754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81151"/>
        <c:crosses val="autoZero"/>
        <c:crossBetween val="midCat"/>
      </c:valAx>
      <c:valAx>
        <c:axId val="36158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5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80295.399999999994</c:v>
                </c:pt>
                <c:pt idx="1">
                  <c:v>56395.8</c:v>
                </c:pt>
                <c:pt idx="2">
                  <c:v>58173.599999999999</c:v>
                </c:pt>
                <c:pt idx="3">
                  <c:v>86769.8</c:v>
                </c:pt>
                <c:pt idx="4">
                  <c:v>68225.8</c:v>
                </c:pt>
                <c:pt idx="5">
                  <c:v>54268.6</c:v>
                </c:pt>
                <c:pt idx="6">
                  <c:v>64831.6</c:v>
                </c:pt>
                <c:pt idx="7">
                  <c:v>82637.2</c:v>
                </c:pt>
                <c:pt idx="8">
                  <c:v>44393.599999999999</c:v>
                </c:pt>
                <c:pt idx="9">
                  <c:v>63405</c:v>
                </c:pt>
                <c:pt idx="10">
                  <c:v>54157.2</c:v>
                </c:pt>
                <c:pt idx="11">
                  <c:v>50540.6</c:v>
                </c:pt>
                <c:pt idx="12">
                  <c:v>51582</c:v>
                </c:pt>
                <c:pt idx="13">
                  <c:v>39873.800000000003</c:v>
                </c:pt>
                <c:pt idx="14">
                  <c:v>51256.6</c:v>
                </c:pt>
                <c:pt idx="15">
                  <c:v>31529.8</c:v>
                </c:pt>
                <c:pt idx="16">
                  <c:v>48734</c:v>
                </c:pt>
                <c:pt idx="17">
                  <c:v>73450.2</c:v>
                </c:pt>
                <c:pt idx="18">
                  <c:v>42816.800000000003</c:v>
                </c:pt>
                <c:pt idx="19">
                  <c:v>45844.4</c:v>
                </c:pt>
                <c:pt idx="20">
                  <c:v>30816.6</c:v>
                </c:pt>
                <c:pt idx="21">
                  <c:v>43030.2</c:v>
                </c:pt>
                <c:pt idx="22">
                  <c:v>71503.600000000006</c:v>
                </c:pt>
                <c:pt idx="23">
                  <c:v>60722.6</c:v>
                </c:pt>
                <c:pt idx="24">
                  <c:v>40022.800000000003</c:v>
                </c:pt>
                <c:pt idx="25">
                  <c:v>58396.2</c:v>
                </c:pt>
                <c:pt idx="26">
                  <c:v>49384.4</c:v>
                </c:pt>
                <c:pt idx="27">
                  <c:v>33109.199999999997</c:v>
                </c:pt>
                <c:pt idx="28">
                  <c:v>38169.599999999999</c:v>
                </c:pt>
                <c:pt idx="29">
                  <c:v>53109.2</c:v>
                </c:pt>
                <c:pt idx="30">
                  <c:v>45506.8</c:v>
                </c:pt>
                <c:pt idx="31">
                  <c:v>51829.2</c:v>
                </c:pt>
                <c:pt idx="32">
                  <c:v>63463.6</c:v>
                </c:pt>
                <c:pt idx="33">
                  <c:v>52250.6</c:v>
                </c:pt>
                <c:pt idx="34">
                  <c:v>74095</c:v>
                </c:pt>
                <c:pt idx="35">
                  <c:v>58972.2</c:v>
                </c:pt>
                <c:pt idx="36">
                  <c:v>59492</c:v>
                </c:pt>
                <c:pt idx="37">
                  <c:v>82219.399999999994</c:v>
                </c:pt>
                <c:pt idx="38">
                  <c:v>65951</c:v>
                </c:pt>
                <c:pt idx="39">
                  <c:v>47128</c:v>
                </c:pt>
                <c:pt idx="40">
                  <c:v>71000.2</c:v>
                </c:pt>
                <c:pt idx="41">
                  <c:v>74691.199999999997</c:v>
                </c:pt>
                <c:pt idx="42">
                  <c:v>60825.8</c:v>
                </c:pt>
                <c:pt idx="43">
                  <c:v>56597</c:v>
                </c:pt>
                <c:pt idx="44">
                  <c:v>68853.600000000006</c:v>
                </c:pt>
                <c:pt idx="45">
                  <c:v>56119.199999999997</c:v>
                </c:pt>
                <c:pt idx="46">
                  <c:v>51510.6</c:v>
                </c:pt>
                <c:pt idx="47">
                  <c:v>72764.2</c:v>
                </c:pt>
                <c:pt idx="48">
                  <c:v>76386.600000000006</c:v>
                </c:pt>
                <c:pt idx="49">
                  <c:v>42553.599999999999</c:v>
                </c:pt>
                <c:pt idx="50">
                  <c:v>65207.199999999997</c:v>
                </c:pt>
                <c:pt idx="51">
                  <c:v>62135.8</c:v>
                </c:pt>
                <c:pt idx="52">
                  <c:v>36495.599999999999</c:v>
                </c:pt>
                <c:pt idx="53">
                  <c:v>63081</c:v>
                </c:pt>
                <c:pt idx="54">
                  <c:v>70351.600000000006</c:v>
                </c:pt>
                <c:pt idx="55">
                  <c:v>69100</c:v>
                </c:pt>
                <c:pt idx="56">
                  <c:v>48669.2</c:v>
                </c:pt>
                <c:pt idx="57">
                  <c:v>77462</c:v>
                </c:pt>
                <c:pt idx="58">
                  <c:v>50621</c:v>
                </c:pt>
                <c:pt idx="59">
                  <c:v>59026</c:v>
                </c:pt>
                <c:pt idx="60">
                  <c:v>51920</c:v>
                </c:pt>
                <c:pt idx="61">
                  <c:v>64517</c:v>
                </c:pt>
                <c:pt idx="62">
                  <c:v>43771.199999999997</c:v>
                </c:pt>
                <c:pt idx="63">
                  <c:v>58045.2</c:v>
                </c:pt>
                <c:pt idx="64">
                  <c:v>57107.8</c:v>
                </c:pt>
                <c:pt idx="65">
                  <c:v>55085.599999999999</c:v>
                </c:pt>
                <c:pt idx="66">
                  <c:v>43114.8</c:v>
                </c:pt>
                <c:pt idx="67">
                  <c:v>61103.4</c:v>
                </c:pt>
                <c:pt idx="68">
                  <c:v>89382.8</c:v>
                </c:pt>
                <c:pt idx="69">
                  <c:v>54396.6</c:v>
                </c:pt>
                <c:pt idx="70">
                  <c:v>64840</c:v>
                </c:pt>
                <c:pt idx="71">
                  <c:v>61043.4</c:v>
                </c:pt>
                <c:pt idx="72">
                  <c:v>63257.8</c:v>
                </c:pt>
                <c:pt idx="73">
                  <c:v>72240.800000000003</c:v>
                </c:pt>
                <c:pt idx="74">
                  <c:v>67635.199999999997</c:v>
                </c:pt>
                <c:pt idx="75">
                  <c:v>58091.199999999997</c:v>
                </c:pt>
                <c:pt idx="76">
                  <c:v>44172.800000000003</c:v>
                </c:pt>
                <c:pt idx="77">
                  <c:v>72415</c:v>
                </c:pt>
                <c:pt idx="78">
                  <c:v>50034.2</c:v>
                </c:pt>
                <c:pt idx="79">
                  <c:v>69922.600000000006</c:v>
                </c:pt>
                <c:pt idx="80">
                  <c:v>63803</c:v>
                </c:pt>
                <c:pt idx="81">
                  <c:v>37558.800000000003</c:v>
                </c:pt>
                <c:pt idx="82">
                  <c:v>46264.2</c:v>
                </c:pt>
                <c:pt idx="83">
                  <c:v>39908</c:v>
                </c:pt>
                <c:pt idx="84">
                  <c:v>64796.6</c:v>
                </c:pt>
                <c:pt idx="85">
                  <c:v>62479.4</c:v>
                </c:pt>
                <c:pt idx="86">
                  <c:v>67844.600000000006</c:v>
                </c:pt>
                <c:pt idx="87">
                  <c:v>62813</c:v>
                </c:pt>
                <c:pt idx="88">
                  <c:v>54429.8</c:v>
                </c:pt>
                <c:pt idx="89">
                  <c:v>61987.4</c:v>
                </c:pt>
                <c:pt idx="90">
                  <c:v>30751.4</c:v>
                </c:pt>
                <c:pt idx="91">
                  <c:v>41328.6</c:v>
                </c:pt>
                <c:pt idx="92">
                  <c:v>72727.199999999997</c:v>
                </c:pt>
                <c:pt idx="93">
                  <c:v>50467</c:v>
                </c:pt>
                <c:pt idx="94">
                  <c:v>64502</c:v>
                </c:pt>
                <c:pt idx="95">
                  <c:v>78222</c:v>
                </c:pt>
                <c:pt idx="96">
                  <c:v>83421.399999999994</c:v>
                </c:pt>
                <c:pt idx="97">
                  <c:v>68445.399999999994</c:v>
                </c:pt>
                <c:pt idx="98">
                  <c:v>46093</c:v>
                </c:pt>
                <c:pt idx="99">
                  <c:v>48863.6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1.191487930815464</c:v>
                </c:pt>
                <c:pt idx="1">
                  <c:v>1.8481163490898258</c:v>
                </c:pt>
                <c:pt idx="2">
                  <c:v>1.6686778882517157</c:v>
                </c:pt>
                <c:pt idx="3">
                  <c:v>1.3417225808979623</c:v>
                </c:pt>
                <c:pt idx="4">
                  <c:v>1.7766006408132993</c:v>
                </c:pt>
                <c:pt idx="5">
                  <c:v>2.0634952808806566</c:v>
                </c:pt>
                <c:pt idx="6">
                  <c:v>1.5119478772697266</c:v>
                </c:pt>
                <c:pt idx="7">
                  <c:v>1.662858857754135</c:v>
                </c:pt>
                <c:pt idx="8">
                  <c:v>1.2787654076263246</c:v>
                </c:pt>
                <c:pt idx="9">
                  <c:v>1.9576374102988723</c:v>
                </c:pt>
                <c:pt idx="10">
                  <c:v>2.0095758274061435</c:v>
                </c:pt>
                <c:pt idx="11">
                  <c:v>1.399805305041887</c:v>
                </c:pt>
                <c:pt idx="12">
                  <c:v>1.1031173665232057</c:v>
                </c:pt>
                <c:pt idx="13">
                  <c:v>1.2845778430949646</c:v>
                </c:pt>
                <c:pt idx="14">
                  <c:v>1.5096202245174279</c:v>
                </c:pt>
                <c:pt idx="15">
                  <c:v>1.529981160679738</c:v>
                </c:pt>
                <c:pt idx="16">
                  <c:v>1.5419624902532114</c:v>
                </c:pt>
                <c:pt idx="17">
                  <c:v>1.4860817261219166</c:v>
                </c:pt>
                <c:pt idx="18">
                  <c:v>1.1850488593262456</c:v>
                </c:pt>
                <c:pt idx="19">
                  <c:v>1.5571803753566411</c:v>
                </c:pt>
                <c:pt idx="20">
                  <c:v>1.5936216195167541</c:v>
                </c:pt>
                <c:pt idx="21">
                  <c:v>1.2303916784026103</c:v>
                </c:pt>
                <c:pt idx="22">
                  <c:v>1.8355719152602106</c:v>
                </c:pt>
                <c:pt idx="23">
                  <c:v>1.1346516782878204</c:v>
                </c:pt>
                <c:pt idx="24">
                  <c:v>1.2853673406158488</c:v>
                </c:pt>
                <c:pt idx="25">
                  <c:v>1.9181385090125729</c:v>
                </c:pt>
                <c:pt idx="26">
                  <c:v>2.3199026413199308</c:v>
                </c:pt>
                <c:pt idx="27">
                  <c:v>2.176615563045921</c:v>
                </c:pt>
                <c:pt idx="28">
                  <c:v>2.1473895456069751</c:v>
                </c:pt>
                <c:pt idx="29">
                  <c:v>1.0407612993605628</c:v>
                </c:pt>
                <c:pt idx="30">
                  <c:v>1.6357335606986207</c:v>
                </c:pt>
                <c:pt idx="31">
                  <c:v>1.0988014478324961</c:v>
                </c:pt>
                <c:pt idx="32">
                  <c:v>1.3129100775877827</c:v>
                </c:pt>
                <c:pt idx="33">
                  <c:v>1.5081357917421045</c:v>
                </c:pt>
                <c:pt idx="34">
                  <c:v>1.1310209865712937</c:v>
                </c:pt>
                <c:pt idx="35">
                  <c:v>1.7623049504681867</c:v>
                </c:pt>
                <c:pt idx="36">
                  <c:v>1.0784643313386675</c:v>
                </c:pt>
                <c:pt idx="37">
                  <c:v>1.2516024198668441</c:v>
                </c:pt>
                <c:pt idx="38">
                  <c:v>1.4694091067610802</c:v>
                </c:pt>
                <c:pt idx="39">
                  <c:v>1.2076472585299609</c:v>
                </c:pt>
                <c:pt idx="40">
                  <c:v>1.3208836031447799</c:v>
                </c:pt>
                <c:pt idx="41">
                  <c:v>1.676609828199306</c:v>
                </c:pt>
                <c:pt idx="42">
                  <c:v>1.1064055055584965</c:v>
                </c:pt>
                <c:pt idx="43">
                  <c:v>1.5554181317030937</c:v>
                </c:pt>
                <c:pt idx="44">
                  <c:v>1.4584277365308422</c:v>
                </c:pt>
                <c:pt idx="45">
                  <c:v>1.1247487490912202</c:v>
                </c:pt>
                <c:pt idx="46">
                  <c:v>1.42852150819443</c:v>
                </c:pt>
                <c:pt idx="47">
                  <c:v>1.7576363101635146</c:v>
                </c:pt>
                <c:pt idx="48">
                  <c:v>1.3141310125074293</c:v>
                </c:pt>
                <c:pt idx="49">
                  <c:v>1.182062152203339</c:v>
                </c:pt>
                <c:pt idx="50">
                  <c:v>1.8390300457618178</c:v>
                </c:pt>
                <c:pt idx="51">
                  <c:v>1.423913428329562</c:v>
                </c:pt>
                <c:pt idx="52">
                  <c:v>2.1288319687852781</c:v>
                </c:pt>
                <c:pt idx="53">
                  <c:v>2.0597168719582757</c:v>
                </c:pt>
                <c:pt idx="54">
                  <c:v>1.0495283689354613</c:v>
                </c:pt>
                <c:pt idx="55">
                  <c:v>1.18643994211288</c:v>
                </c:pt>
                <c:pt idx="56">
                  <c:v>1.0276314383634826</c:v>
                </c:pt>
                <c:pt idx="57">
                  <c:v>1.7072370968991248</c:v>
                </c:pt>
                <c:pt idx="58">
                  <c:v>2.2389127042136661</c:v>
                </c:pt>
                <c:pt idx="59">
                  <c:v>1.6453766136956596</c:v>
                </c:pt>
                <c:pt idx="60">
                  <c:v>2.4107858243451465</c:v>
                </c:pt>
                <c:pt idx="61">
                  <c:v>1.3728319667684485</c:v>
                </c:pt>
                <c:pt idx="62">
                  <c:v>2.2032752129253939</c:v>
                </c:pt>
                <c:pt idx="63">
                  <c:v>2.1436053282614238</c:v>
                </c:pt>
                <c:pt idx="64">
                  <c:v>1.0801326613877613</c:v>
                </c:pt>
                <c:pt idx="65">
                  <c:v>1.3960091203508722</c:v>
                </c:pt>
                <c:pt idx="66">
                  <c:v>1.5142364106988782</c:v>
                </c:pt>
                <c:pt idx="67">
                  <c:v>1.8228281895933778</c:v>
                </c:pt>
                <c:pt idx="68">
                  <c:v>1.2712512921949188</c:v>
                </c:pt>
                <c:pt idx="69">
                  <c:v>1.7827952482324263</c:v>
                </c:pt>
                <c:pt idx="70">
                  <c:v>1.9872146822948797</c:v>
                </c:pt>
                <c:pt idx="71">
                  <c:v>1.8624290259061584</c:v>
                </c:pt>
                <c:pt idx="72">
                  <c:v>1.7649206896224654</c:v>
                </c:pt>
                <c:pt idx="73">
                  <c:v>1.2701548155612894</c:v>
                </c:pt>
                <c:pt idx="74">
                  <c:v>1.5540428652535958</c:v>
                </c:pt>
                <c:pt idx="75">
                  <c:v>1.6214676233233261</c:v>
                </c:pt>
                <c:pt idx="76">
                  <c:v>1.9595769342219644</c:v>
                </c:pt>
                <c:pt idx="77">
                  <c:v>1.3424842919284679</c:v>
                </c:pt>
                <c:pt idx="78">
                  <c:v>1.3360261581078543</c:v>
                </c:pt>
                <c:pt idx="79">
                  <c:v>1.5981814177390428</c:v>
                </c:pt>
                <c:pt idx="80">
                  <c:v>1.970816419290629</c:v>
                </c:pt>
                <c:pt idx="81">
                  <c:v>1.9200027689915544</c:v>
                </c:pt>
                <c:pt idx="82">
                  <c:v>1.7182184064568284</c:v>
                </c:pt>
                <c:pt idx="83">
                  <c:v>1.1943219404630649</c:v>
                </c:pt>
                <c:pt idx="84">
                  <c:v>2.1426124210220907</c:v>
                </c:pt>
                <c:pt idx="85">
                  <c:v>1.1331094728822619</c:v>
                </c:pt>
                <c:pt idx="86">
                  <c:v>1.5134881773936317</c:v>
                </c:pt>
                <c:pt idx="87">
                  <c:v>2.0737586168468312</c:v>
                </c:pt>
                <c:pt idx="88">
                  <c:v>1.0889255518116914</c:v>
                </c:pt>
                <c:pt idx="89">
                  <c:v>2.1013947995883036</c:v>
                </c:pt>
                <c:pt idx="90">
                  <c:v>1.8368594600571031</c:v>
                </c:pt>
                <c:pt idx="91">
                  <c:v>1.2541194233533195</c:v>
                </c:pt>
                <c:pt idx="92">
                  <c:v>1.6012578512578513</c:v>
                </c:pt>
                <c:pt idx="93">
                  <c:v>1.2435849168763746</c:v>
                </c:pt>
                <c:pt idx="94">
                  <c:v>1.7759139251496077</c:v>
                </c:pt>
                <c:pt idx="95">
                  <c:v>1.6771368668660991</c:v>
                </c:pt>
                <c:pt idx="96">
                  <c:v>1.7169575192936106</c:v>
                </c:pt>
                <c:pt idx="97">
                  <c:v>1.7918662174521591</c:v>
                </c:pt>
                <c:pt idx="98">
                  <c:v>1.5555507343848307</c:v>
                </c:pt>
                <c:pt idx="99">
                  <c:v>1.4573220147512669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0-4644-98ED-876F921F1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758495"/>
        <c:axId val="361608191"/>
      </c:scatterChart>
      <c:valAx>
        <c:axId val="384758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08191"/>
        <c:crosses val="autoZero"/>
        <c:crossBetween val="midCat"/>
      </c:valAx>
      <c:valAx>
        <c:axId val="36160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75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1">
                  <c:v>50540.6</c:v>
                </c:pt>
                <c:pt idx="15">
                  <c:v>31529.8</c:v>
                </c:pt>
                <c:pt idx="18">
                  <c:v>42816.800000000003</c:v>
                </c:pt>
                <c:pt idx="20">
                  <c:v>30816.6</c:v>
                </c:pt>
                <c:pt idx="37">
                  <c:v>82219.399999999994</c:v>
                </c:pt>
                <c:pt idx="49">
                  <c:v>42553.599999999999</c:v>
                </c:pt>
                <c:pt idx="50">
                  <c:v>65207.199999999997</c:v>
                </c:pt>
                <c:pt idx="56">
                  <c:v>48669.2</c:v>
                </c:pt>
                <c:pt idx="58">
                  <c:v>50621</c:v>
                </c:pt>
                <c:pt idx="62">
                  <c:v>43771.199999999997</c:v>
                </c:pt>
                <c:pt idx="65">
                  <c:v>55085.599999999999</c:v>
                </c:pt>
                <c:pt idx="66">
                  <c:v>43114.8</c:v>
                </c:pt>
                <c:pt idx="72">
                  <c:v>63257.8</c:v>
                </c:pt>
                <c:pt idx="78">
                  <c:v>50034.2</c:v>
                </c:pt>
                <c:pt idx="81">
                  <c:v>37558.800000000003</c:v>
                </c:pt>
                <c:pt idx="83">
                  <c:v>39908</c:v>
                </c:pt>
                <c:pt idx="85">
                  <c:v>62479.4</c:v>
                </c:pt>
                <c:pt idx="87">
                  <c:v>62813</c:v>
                </c:pt>
                <c:pt idx="88">
                  <c:v>54429.8</c:v>
                </c:pt>
                <c:pt idx="90">
                  <c:v>30751.4</c:v>
                </c:pt>
                <c:pt idx="91">
                  <c:v>41328.6</c:v>
                </c:pt>
                <c:pt idx="98">
                  <c:v>46093</c:v>
                </c:pt>
                <c:pt idx="99">
                  <c:v>48863.6</c:v>
                </c:pt>
              </c:numCache>
            </c:numRef>
          </c:xVal>
          <c:yVal>
            <c:numRef>
              <c:f>State059!$AA$13:$AA$101</c:f>
              <c:numCache>
                <c:formatCode>General</c:formatCode>
                <c:ptCount val="89"/>
                <c:pt idx="0">
                  <c:v>1.399805305041887</c:v>
                </c:pt>
                <c:pt idx="4">
                  <c:v>1.529981160679738</c:v>
                </c:pt>
                <c:pt idx="7">
                  <c:v>1.1850488593262456</c:v>
                </c:pt>
                <c:pt idx="9">
                  <c:v>1.5936216195167541</c:v>
                </c:pt>
                <c:pt idx="26">
                  <c:v>1.2516024198668441</c:v>
                </c:pt>
                <c:pt idx="38">
                  <c:v>1.182062152203339</c:v>
                </c:pt>
                <c:pt idx="39">
                  <c:v>1.8390300457618178</c:v>
                </c:pt>
                <c:pt idx="45">
                  <c:v>1.0276314383634826</c:v>
                </c:pt>
                <c:pt idx="47">
                  <c:v>2.2389127042136661</c:v>
                </c:pt>
                <c:pt idx="51">
                  <c:v>2.2032752129253939</c:v>
                </c:pt>
                <c:pt idx="54">
                  <c:v>1.3960091203508722</c:v>
                </c:pt>
                <c:pt idx="55">
                  <c:v>1.5142364106988782</c:v>
                </c:pt>
                <c:pt idx="61">
                  <c:v>1.7649206896224654</c:v>
                </c:pt>
                <c:pt idx="67">
                  <c:v>1.3360261581078543</c:v>
                </c:pt>
                <c:pt idx="70">
                  <c:v>1.9200027689915544</c:v>
                </c:pt>
                <c:pt idx="72">
                  <c:v>1.1943219404630649</c:v>
                </c:pt>
                <c:pt idx="74">
                  <c:v>1.1331094728822619</c:v>
                </c:pt>
                <c:pt idx="76">
                  <c:v>2.0737586168468312</c:v>
                </c:pt>
                <c:pt idx="77">
                  <c:v>1.0889255518116914</c:v>
                </c:pt>
                <c:pt idx="79">
                  <c:v>1.8368594600571031</c:v>
                </c:pt>
                <c:pt idx="80">
                  <c:v>1.2541194233533195</c:v>
                </c:pt>
                <c:pt idx="87">
                  <c:v>1.5555507343848307</c:v>
                </c:pt>
                <c:pt idx="88">
                  <c:v>1.4573220147512669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D-49A7-B128-137CF004B3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56395.8</c:v>
                </c:pt>
                <c:pt idx="2">
                  <c:v>58173.599999999999</c:v>
                </c:pt>
                <c:pt idx="5">
                  <c:v>54268.6</c:v>
                </c:pt>
                <c:pt idx="13">
                  <c:v>39873.800000000003</c:v>
                </c:pt>
                <c:pt idx="14">
                  <c:v>51256.6</c:v>
                </c:pt>
                <c:pt idx="17">
                  <c:v>73450.2</c:v>
                </c:pt>
                <c:pt idx="22">
                  <c:v>71503.600000000006</c:v>
                </c:pt>
                <c:pt idx="23">
                  <c:v>60722.6</c:v>
                </c:pt>
                <c:pt idx="24">
                  <c:v>40022.800000000003</c:v>
                </c:pt>
                <c:pt idx="27">
                  <c:v>33109.199999999997</c:v>
                </c:pt>
                <c:pt idx="28">
                  <c:v>38169.599999999999</c:v>
                </c:pt>
                <c:pt idx="29">
                  <c:v>53109.2</c:v>
                </c:pt>
                <c:pt idx="36">
                  <c:v>59492</c:v>
                </c:pt>
                <c:pt idx="44">
                  <c:v>68853.600000000006</c:v>
                </c:pt>
                <c:pt idx="51">
                  <c:v>62135.8</c:v>
                </c:pt>
                <c:pt idx="52">
                  <c:v>36495.599999999999</c:v>
                </c:pt>
                <c:pt idx="54">
                  <c:v>70351.600000000006</c:v>
                </c:pt>
                <c:pt idx="55">
                  <c:v>69100</c:v>
                </c:pt>
                <c:pt idx="60">
                  <c:v>51920</c:v>
                </c:pt>
                <c:pt idx="61">
                  <c:v>64517</c:v>
                </c:pt>
                <c:pt idx="67">
                  <c:v>61103.4</c:v>
                </c:pt>
                <c:pt idx="69">
                  <c:v>54396.6</c:v>
                </c:pt>
                <c:pt idx="73">
                  <c:v>72240.800000000003</c:v>
                </c:pt>
                <c:pt idx="74">
                  <c:v>67635.199999999997</c:v>
                </c:pt>
                <c:pt idx="80">
                  <c:v>63803</c:v>
                </c:pt>
                <c:pt idx="86">
                  <c:v>67844.600000000006</c:v>
                </c:pt>
                <c:pt idx="93">
                  <c:v>50467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1.8481163490898258</c:v>
                </c:pt>
                <c:pt idx="2">
                  <c:v>1.6686778882517157</c:v>
                </c:pt>
                <c:pt idx="5">
                  <c:v>2.0634952808806566</c:v>
                </c:pt>
                <c:pt idx="13">
                  <c:v>1.2845778430949646</c:v>
                </c:pt>
                <c:pt idx="14">
                  <c:v>1.5096202245174279</c:v>
                </c:pt>
                <c:pt idx="17">
                  <c:v>1.4860817261219166</c:v>
                </c:pt>
                <c:pt idx="22">
                  <c:v>1.8355719152602106</c:v>
                </c:pt>
                <c:pt idx="23">
                  <c:v>1.1346516782878204</c:v>
                </c:pt>
                <c:pt idx="24">
                  <c:v>1.2853673406158488</c:v>
                </c:pt>
                <c:pt idx="27">
                  <c:v>2.176615563045921</c:v>
                </c:pt>
                <c:pt idx="28">
                  <c:v>2.1473895456069751</c:v>
                </c:pt>
                <c:pt idx="29">
                  <c:v>1.0407612993605628</c:v>
                </c:pt>
                <c:pt idx="36">
                  <c:v>1.0784643313386675</c:v>
                </c:pt>
                <c:pt idx="44">
                  <c:v>1.4584277365308422</c:v>
                </c:pt>
                <c:pt idx="51">
                  <c:v>1.423913428329562</c:v>
                </c:pt>
                <c:pt idx="52">
                  <c:v>2.1288319687852781</c:v>
                </c:pt>
                <c:pt idx="54">
                  <c:v>1.0495283689354613</c:v>
                </c:pt>
                <c:pt idx="55">
                  <c:v>1.18643994211288</c:v>
                </c:pt>
                <c:pt idx="60">
                  <c:v>2.4107858243451465</c:v>
                </c:pt>
                <c:pt idx="61">
                  <c:v>1.3728319667684485</c:v>
                </c:pt>
                <c:pt idx="67">
                  <c:v>1.8228281895933778</c:v>
                </c:pt>
                <c:pt idx="69">
                  <c:v>1.7827952482324263</c:v>
                </c:pt>
                <c:pt idx="73">
                  <c:v>1.2701548155612894</c:v>
                </c:pt>
                <c:pt idx="74">
                  <c:v>1.5540428652535958</c:v>
                </c:pt>
                <c:pt idx="80">
                  <c:v>1.970816419290629</c:v>
                </c:pt>
                <c:pt idx="86">
                  <c:v>1.5134881773936317</c:v>
                </c:pt>
                <c:pt idx="93">
                  <c:v>1.2435849168763746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D-49A7-B128-137CF004B3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64831.6</c:v>
                </c:pt>
                <c:pt idx="8">
                  <c:v>44393.599999999999</c:v>
                </c:pt>
                <c:pt idx="10">
                  <c:v>54157.2</c:v>
                </c:pt>
                <c:pt idx="16">
                  <c:v>48734</c:v>
                </c:pt>
                <c:pt idx="19">
                  <c:v>45844.4</c:v>
                </c:pt>
                <c:pt idx="21">
                  <c:v>43030.2</c:v>
                </c:pt>
                <c:pt idx="25">
                  <c:v>58396.2</c:v>
                </c:pt>
                <c:pt idx="31">
                  <c:v>51829.2</c:v>
                </c:pt>
                <c:pt idx="32">
                  <c:v>63463.6</c:v>
                </c:pt>
                <c:pt idx="33">
                  <c:v>52250.6</c:v>
                </c:pt>
                <c:pt idx="35">
                  <c:v>58972.2</c:v>
                </c:pt>
                <c:pt idx="38">
                  <c:v>65951</c:v>
                </c:pt>
                <c:pt idx="39">
                  <c:v>47128</c:v>
                </c:pt>
                <c:pt idx="42">
                  <c:v>60825.8</c:v>
                </c:pt>
                <c:pt idx="43">
                  <c:v>56597</c:v>
                </c:pt>
                <c:pt idx="45">
                  <c:v>56119.199999999997</c:v>
                </c:pt>
                <c:pt idx="46">
                  <c:v>51510.6</c:v>
                </c:pt>
                <c:pt idx="47">
                  <c:v>72764.2</c:v>
                </c:pt>
                <c:pt idx="59">
                  <c:v>59026</c:v>
                </c:pt>
                <c:pt idx="63">
                  <c:v>58045.2</c:v>
                </c:pt>
                <c:pt idx="64">
                  <c:v>57107.8</c:v>
                </c:pt>
                <c:pt idx="70">
                  <c:v>64840</c:v>
                </c:pt>
                <c:pt idx="76">
                  <c:v>44172.800000000003</c:v>
                </c:pt>
                <c:pt idx="82">
                  <c:v>46264.2</c:v>
                </c:pt>
                <c:pt idx="84">
                  <c:v>64796.6</c:v>
                </c:pt>
                <c:pt idx="95">
                  <c:v>78222</c:v>
                </c:pt>
                <c:pt idx="97">
                  <c:v>68445.399999999994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1.5119478772697266</c:v>
                </c:pt>
                <c:pt idx="8">
                  <c:v>1.2787654076263246</c:v>
                </c:pt>
                <c:pt idx="10">
                  <c:v>2.0095758274061435</c:v>
                </c:pt>
                <c:pt idx="16">
                  <c:v>1.5419624902532114</c:v>
                </c:pt>
                <c:pt idx="19">
                  <c:v>1.5571803753566411</c:v>
                </c:pt>
                <c:pt idx="21">
                  <c:v>1.2303916784026103</c:v>
                </c:pt>
                <c:pt idx="25">
                  <c:v>1.9181385090125729</c:v>
                </c:pt>
                <c:pt idx="31">
                  <c:v>1.0988014478324961</c:v>
                </c:pt>
                <c:pt idx="32">
                  <c:v>1.3129100775877827</c:v>
                </c:pt>
                <c:pt idx="33">
                  <c:v>1.5081357917421045</c:v>
                </c:pt>
                <c:pt idx="35">
                  <c:v>1.7623049504681867</c:v>
                </c:pt>
                <c:pt idx="38">
                  <c:v>1.4694091067610802</c:v>
                </c:pt>
                <c:pt idx="39">
                  <c:v>1.2076472585299609</c:v>
                </c:pt>
                <c:pt idx="42">
                  <c:v>1.1064055055584965</c:v>
                </c:pt>
                <c:pt idx="43">
                  <c:v>1.5554181317030937</c:v>
                </c:pt>
                <c:pt idx="45">
                  <c:v>1.1247487490912202</c:v>
                </c:pt>
                <c:pt idx="46">
                  <c:v>1.42852150819443</c:v>
                </c:pt>
                <c:pt idx="47">
                  <c:v>1.7576363101635146</c:v>
                </c:pt>
                <c:pt idx="59">
                  <c:v>1.6453766136956596</c:v>
                </c:pt>
                <c:pt idx="63">
                  <c:v>2.1436053282614238</c:v>
                </c:pt>
                <c:pt idx="64">
                  <c:v>1.0801326613877613</c:v>
                </c:pt>
                <c:pt idx="70">
                  <c:v>1.9872146822948797</c:v>
                </c:pt>
                <c:pt idx="76">
                  <c:v>1.9595769342219644</c:v>
                </c:pt>
                <c:pt idx="82">
                  <c:v>1.7182184064568284</c:v>
                </c:pt>
                <c:pt idx="84">
                  <c:v>2.1426124210220907</c:v>
                </c:pt>
                <c:pt idx="95">
                  <c:v>1.6771368668660991</c:v>
                </c:pt>
                <c:pt idx="97">
                  <c:v>1.7918662174521591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D-49A7-B128-137CF004B3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80295.399999999994</c:v>
                </c:pt>
                <c:pt idx="3">
                  <c:v>86769.8</c:v>
                </c:pt>
                <c:pt idx="4">
                  <c:v>68225.8</c:v>
                </c:pt>
                <c:pt idx="7">
                  <c:v>82637.2</c:v>
                </c:pt>
                <c:pt idx="9">
                  <c:v>63405</c:v>
                </c:pt>
                <c:pt idx="12">
                  <c:v>51582</c:v>
                </c:pt>
                <c:pt idx="26">
                  <c:v>49384.4</c:v>
                </c:pt>
                <c:pt idx="30">
                  <c:v>45506.8</c:v>
                </c:pt>
                <c:pt idx="34">
                  <c:v>74095</c:v>
                </c:pt>
                <c:pt idx="40">
                  <c:v>71000.2</c:v>
                </c:pt>
                <c:pt idx="41">
                  <c:v>74691.199999999997</c:v>
                </c:pt>
                <c:pt idx="48">
                  <c:v>76386.600000000006</c:v>
                </c:pt>
                <c:pt idx="53">
                  <c:v>63081</c:v>
                </c:pt>
                <c:pt idx="57">
                  <c:v>77462</c:v>
                </c:pt>
                <c:pt idx="68">
                  <c:v>89382.8</c:v>
                </c:pt>
                <c:pt idx="71">
                  <c:v>61043.4</c:v>
                </c:pt>
                <c:pt idx="75">
                  <c:v>58091.199999999997</c:v>
                </c:pt>
                <c:pt idx="77">
                  <c:v>72415</c:v>
                </c:pt>
                <c:pt idx="79">
                  <c:v>69922.600000000006</c:v>
                </c:pt>
                <c:pt idx="89">
                  <c:v>61987.4</c:v>
                </c:pt>
                <c:pt idx="92">
                  <c:v>72727.199999999997</c:v>
                </c:pt>
                <c:pt idx="94">
                  <c:v>64502</c:v>
                </c:pt>
                <c:pt idx="96">
                  <c:v>83421.399999999994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1.191487930815464</c:v>
                </c:pt>
                <c:pt idx="3">
                  <c:v>1.3417225808979623</c:v>
                </c:pt>
                <c:pt idx="4">
                  <c:v>1.7766006408132993</c:v>
                </c:pt>
                <c:pt idx="7">
                  <c:v>1.662858857754135</c:v>
                </c:pt>
                <c:pt idx="9">
                  <c:v>1.9576374102988723</c:v>
                </c:pt>
                <c:pt idx="12">
                  <c:v>1.1031173665232057</c:v>
                </c:pt>
                <c:pt idx="26">
                  <c:v>2.3199026413199308</c:v>
                </c:pt>
                <c:pt idx="30">
                  <c:v>1.6357335606986207</c:v>
                </c:pt>
                <c:pt idx="34">
                  <c:v>1.1310209865712937</c:v>
                </c:pt>
                <c:pt idx="40">
                  <c:v>1.3208836031447799</c:v>
                </c:pt>
                <c:pt idx="41">
                  <c:v>1.676609828199306</c:v>
                </c:pt>
                <c:pt idx="48">
                  <c:v>1.3141310125074293</c:v>
                </c:pt>
                <c:pt idx="53">
                  <c:v>2.0597168719582757</c:v>
                </c:pt>
                <c:pt idx="57">
                  <c:v>1.7072370968991248</c:v>
                </c:pt>
                <c:pt idx="68">
                  <c:v>1.2712512921949188</c:v>
                </c:pt>
                <c:pt idx="71">
                  <c:v>1.8624290259061584</c:v>
                </c:pt>
                <c:pt idx="75">
                  <c:v>1.6214676233233261</c:v>
                </c:pt>
                <c:pt idx="77">
                  <c:v>1.3424842919284679</c:v>
                </c:pt>
                <c:pt idx="79">
                  <c:v>1.5981814177390428</c:v>
                </c:pt>
                <c:pt idx="89">
                  <c:v>2.1013947995883036</c:v>
                </c:pt>
                <c:pt idx="92">
                  <c:v>1.6012578512578513</c:v>
                </c:pt>
                <c:pt idx="94">
                  <c:v>1.7759139251496077</c:v>
                </c:pt>
                <c:pt idx="96">
                  <c:v>1.7169575192936106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D-49A7-B128-137CF004B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47295"/>
        <c:axId val="361646879"/>
      </c:scatterChart>
      <c:valAx>
        <c:axId val="384647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46879"/>
        <c:crosses val="autoZero"/>
        <c:crossBetween val="midCat"/>
      </c:valAx>
      <c:valAx>
        <c:axId val="36164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4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80295.399999999994</c:v>
                </c:pt>
                <c:pt idx="12">
                  <c:v>51582</c:v>
                </c:pt>
                <c:pt idx="18">
                  <c:v>42816.800000000003</c:v>
                </c:pt>
                <c:pt idx="21">
                  <c:v>43030.2</c:v>
                </c:pt>
                <c:pt idx="23">
                  <c:v>60722.6</c:v>
                </c:pt>
                <c:pt idx="24">
                  <c:v>40022.800000000003</c:v>
                </c:pt>
                <c:pt idx="29">
                  <c:v>53109.2</c:v>
                </c:pt>
                <c:pt idx="31">
                  <c:v>51829.2</c:v>
                </c:pt>
                <c:pt idx="34">
                  <c:v>74095</c:v>
                </c:pt>
                <c:pt idx="36">
                  <c:v>59492</c:v>
                </c:pt>
                <c:pt idx="39">
                  <c:v>47128</c:v>
                </c:pt>
                <c:pt idx="42">
                  <c:v>60825.8</c:v>
                </c:pt>
                <c:pt idx="45">
                  <c:v>56119.199999999997</c:v>
                </c:pt>
                <c:pt idx="54">
                  <c:v>70351.600000000006</c:v>
                </c:pt>
                <c:pt idx="55">
                  <c:v>69100</c:v>
                </c:pt>
                <c:pt idx="56">
                  <c:v>48669.2</c:v>
                </c:pt>
                <c:pt idx="64">
                  <c:v>57107.8</c:v>
                </c:pt>
                <c:pt idx="65">
                  <c:v>55085.599999999999</c:v>
                </c:pt>
                <c:pt idx="68">
                  <c:v>89382.8</c:v>
                </c:pt>
                <c:pt idx="73">
                  <c:v>72240.800000000003</c:v>
                </c:pt>
                <c:pt idx="77">
                  <c:v>72415</c:v>
                </c:pt>
                <c:pt idx="85">
                  <c:v>62479.4</c:v>
                </c:pt>
                <c:pt idx="88">
                  <c:v>54429.8</c:v>
                </c:pt>
                <c:pt idx="91">
                  <c:v>41328.6</c:v>
                </c:pt>
                <c:pt idx="93">
                  <c:v>50467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1.191487930815464</c:v>
                </c:pt>
                <c:pt idx="12">
                  <c:v>1.1031173665232057</c:v>
                </c:pt>
                <c:pt idx="18">
                  <c:v>1.1850488593262456</c:v>
                </c:pt>
                <c:pt idx="21">
                  <c:v>1.2303916784026103</c:v>
                </c:pt>
                <c:pt idx="23">
                  <c:v>1.1346516782878204</c:v>
                </c:pt>
                <c:pt idx="24">
                  <c:v>1.2853673406158488</c:v>
                </c:pt>
                <c:pt idx="29">
                  <c:v>1.0407612993605628</c:v>
                </c:pt>
                <c:pt idx="31">
                  <c:v>1.0988014478324961</c:v>
                </c:pt>
                <c:pt idx="34">
                  <c:v>1.1310209865712937</c:v>
                </c:pt>
                <c:pt idx="36">
                  <c:v>1.0784643313386675</c:v>
                </c:pt>
                <c:pt idx="39">
                  <c:v>1.2076472585299609</c:v>
                </c:pt>
                <c:pt idx="42">
                  <c:v>1.1064055055584965</c:v>
                </c:pt>
                <c:pt idx="45">
                  <c:v>1.1247487490912202</c:v>
                </c:pt>
                <c:pt idx="54">
                  <c:v>1.0495283689354613</c:v>
                </c:pt>
                <c:pt idx="55">
                  <c:v>1.18643994211288</c:v>
                </c:pt>
                <c:pt idx="56">
                  <c:v>1.0276314383634826</c:v>
                </c:pt>
                <c:pt idx="64">
                  <c:v>1.0801326613877613</c:v>
                </c:pt>
                <c:pt idx="65">
                  <c:v>1.3960091203508722</c:v>
                </c:pt>
                <c:pt idx="68">
                  <c:v>1.2712512921949188</c:v>
                </c:pt>
                <c:pt idx="73">
                  <c:v>1.2701548155612894</c:v>
                </c:pt>
                <c:pt idx="77">
                  <c:v>1.3424842919284679</c:v>
                </c:pt>
                <c:pt idx="85">
                  <c:v>1.1331094728822619</c:v>
                </c:pt>
                <c:pt idx="88">
                  <c:v>1.0889255518116914</c:v>
                </c:pt>
                <c:pt idx="91">
                  <c:v>1.2541194233533195</c:v>
                </c:pt>
                <c:pt idx="93">
                  <c:v>1.2435849168763746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C-402E-9424-6B50C2E002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56395.8</c:v>
                </c:pt>
                <c:pt idx="2">
                  <c:v>58173.599999999999</c:v>
                </c:pt>
                <c:pt idx="3">
                  <c:v>86769.8</c:v>
                </c:pt>
                <c:pt idx="4">
                  <c:v>68225.8</c:v>
                </c:pt>
                <c:pt idx="5">
                  <c:v>54268.6</c:v>
                </c:pt>
                <c:pt idx="6">
                  <c:v>64831.6</c:v>
                </c:pt>
                <c:pt idx="7">
                  <c:v>82637.2</c:v>
                </c:pt>
                <c:pt idx="8">
                  <c:v>44393.599999999999</c:v>
                </c:pt>
                <c:pt idx="9">
                  <c:v>63405</c:v>
                </c:pt>
                <c:pt idx="10">
                  <c:v>54157.2</c:v>
                </c:pt>
                <c:pt idx="11">
                  <c:v>50540.6</c:v>
                </c:pt>
                <c:pt idx="13">
                  <c:v>39873.800000000003</c:v>
                </c:pt>
                <c:pt idx="14">
                  <c:v>51256.6</c:v>
                </c:pt>
                <c:pt idx="15">
                  <c:v>31529.8</c:v>
                </c:pt>
                <c:pt idx="16">
                  <c:v>48734</c:v>
                </c:pt>
                <c:pt idx="17">
                  <c:v>73450.2</c:v>
                </c:pt>
                <c:pt idx="19">
                  <c:v>45844.4</c:v>
                </c:pt>
                <c:pt idx="20">
                  <c:v>30816.6</c:v>
                </c:pt>
                <c:pt idx="22">
                  <c:v>71503.600000000006</c:v>
                </c:pt>
                <c:pt idx="25">
                  <c:v>58396.2</c:v>
                </c:pt>
                <c:pt idx="26">
                  <c:v>49384.4</c:v>
                </c:pt>
                <c:pt idx="27">
                  <c:v>33109.199999999997</c:v>
                </c:pt>
                <c:pt idx="28">
                  <c:v>38169.599999999999</c:v>
                </c:pt>
                <c:pt idx="30">
                  <c:v>45506.8</c:v>
                </c:pt>
                <c:pt idx="32">
                  <c:v>63463.6</c:v>
                </c:pt>
                <c:pt idx="33">
                  <c:v>52250.6</c:v>
                </c:pt>
                <c:pt idx="35">
                  <c:v>58972.2</c:v>
                </c:pt>
                <c:pt idx="37">
                  <c:v>82219.399999999994</c:v>
                </c:pt>
                <c:pt idx="38">
                  <c:v>65951</c:v>
                </c:pt>
                <c:pt idx="40">
                  <c:v>71000.2</c:v>
                </c:pt>
                <c:pt idx="41">
                  <c:v>74691.199999999997</c:v>
                </c:pt>
                <c:pt idx="43">
                  <c:v>56597</c:v>
                </c:pt>
                <c:pt idx="44">
                  <c:v>68853.600000000006</c:v>
                </c:pt>
                <c:pt idx="46">
                  <c:v>51510.6</c:v>
                </c:pt>
                <c:pt idx="47">
                  <c:v>72764.2</c:v>
                </c:pt>
                <c:pt idx="48">
                  <c:v>76386.600000000006</c:v>
                </c:pt>
                <c:pt idx="49">
                  <c:v>42553.599999999999</c:v>
                </c:pt>
                <c:pt idx="50">
                  <c:v>65207.199999999997</c:v>
                </c:pt>
                <c:pt idx="51">
                  <c:v>62135.8</c:v>
                </c:pt>
                <c:pt idx="52">
                  <c:v>36495.599999999999</c:v>
                </c:pt>
                <c:pt idx="53">
                  <c:v>63081</c:v>
                </c:pt>
                <c:pt idx="57">
                  <c:v>77462</c:v>
                </c:pt>
                <c:pt idx="58">
                  <c:v>50621</c:v>
                </c:pt>
                <c:pt idx="59">
                  <c:v>59026</c:v>
                </c:pt>
                <c:pt idx="60">
                  <c:v>51920</c:v>
                </c:pt>
                <c:pt idx="61">
                  <c:v>64517</c:v>
                </c:pt>
                <c:pt idx="62">
                  <c:v>43771.199999999997</c:v>
                </c:pt>
                <c:pt idx="63">
                  <c:v>58045.2</c:v>
                </c:pt>
                <c:pt idx="66">
                  <c:v>43114.8</c:v>
                </c:pt>
                <c:pt idx="67">
                  <c:v>61103.4</c:v>
                </c:pt>
                <c:pt idx="69">
                  <c:v>54396.6</c:v>
                </c:pt>
                <c:pt idx="70">
                  <c:v>64840</c:v>
                </c:pt>
                <c:pt idx="71">
                  <c:v>61043.4</c:v>
                </c:pt>
                <c:pt idx="72">
                  <c:v>63257.8</c:v>
                </c:pt>
                <c:pt idx="74">
                  <c:v>67635.199999999997</c:v>
                </c:pt>
                <c:pt idx="75">
                  <c:v>58091.199999999997</c:v>
                </c:pt>
                <c:pt idx="76">
                  <c:v>44172.800000000003</c:v>
                </c:pt>
                <c:pt idx="78">
                  <c:v>50034.2</c:v>
                </c:pt>
                <c:pt idx="79">
                  <c:v>69922.600000000006</c:v>
                </c:pt>
                <c:pt idx="80">
                  <c:v>63803</c:v>
                </c:pt>
                <c:pt idx="81">
                  <c:v>37558.800000000003</c:v>
                </c:pt>
                <c:pt idx="82">
                  <c:v>46264.2</c:v>
                </c:pt>
                <c:pt idx="83">
                  <c:v>39908</c:v>
                </c:pt>
                <c:pt idx="84">
                  <c:v>64796.6</c:v>
                </c:pt>
                <c:pt idx="86">
                  <c:v>67844.600000000006</c:v>
                </c:pt>
                <c:pt idx="87">
                  <c:v>62813</c:v>
                </c:pt>
                <c:pt idx="89">
                  <c:v>61987.4</c:v>
                </c:pt>
                <c:pt idx="90">
                  <c:v>30751.4</c:v>
                </c:pt>
                <c:pt idx="92">
                  <c:v>72727.199999999997</c:v>
                </c:pt>
                <c:pt idx="94">
                  <c:v>64502</c:v>
                </c:pt>
                <c:pt idx="95">
                  <c:v>78222</c:v>
                </c:pt>
                <c:pt idx="96">
                  <c:v>83421.399999999994</c:v>
                </c:pt>
                <c:pt idx="97">
                  <c:v>68445.399999999994</c:v>
                </c:pt>
                <c:pt idx="98">
                  <c:v>46093</c:v>
                </c:pt>
                <c:pt idx="99">
                  <c:v>48863.6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1.8481163490898258</c:v>
                </c:pt>
                <c:pt idx="2">
                  <c:v>1.6686778882517157</c:v>
                </c:pt>
                <c:pt idx="3">
                  <c:v>1.3417225808979623</c:v>
                </c:pt>
                <c:pt idx="4">
                  <c:v>1.7766006408132993</c:v>
                </c:pt>
                <c:pt idx="5">
                  <c:v>2.0634952808806566</c:v>
                </c:pt>
                <c:pt idx="6">
                  <c:v>1.5119478772697266</c:v>
                </c:pt>
                <c:pt idx="7">
                  <c:v>1.662858857754135</c:v>
                </c:pt>
                <c:pt idx="8">
                  <c:v>1.2787654076263246</c:v>
                </c:pt>
                <c:pt idx="9">
                  <c:v>1.9576374102988723</c:v>
                </c:pt>
                <c:pt idx="10">
                  <c:v>2.0095758274061435</c:v>
                </c:pt>
                <c:pt idx="11">
                  <c:v>1.399805305041887</c:v>
                </c:pt>
                <c:pt idx="13">
                  <c:v>1.2845778430949646</c:v>
                </c:pt>
                <c:pt idx="14">
                  <c:v>1.5096202245174279</c:v>
                </c:pt>
                <c:pt idx="15">
                  <c:v>1.529981160679738</c:v>
                </c:pt>
                <c:pt idx="16">
                  <c:v>1.5419624902532114</c:v>
                </c:pt>
                <c:pt idx="17">
                  <c:v>1.4860817261219166</c:v>
                </c:pt>
                <c:pt idx="19">
                  <c:v>1.5571803753566411</c:v>
                </c:pt>
                <c:pt idx="20">
                  <c:v>1.5936216195167541</c:v>
                </c:pt>
                <c:pt idx="22">
                  <c:v>1.8355719152602106</c:v>
                </c:pt>
                <c:pt idx="25">
                  <c:v>1.9181385090125729</c:v>
                </c:pt>
                <c:pt idx="26">
                  <c:v>2.3199026413199308</c:v>
                </c:pt>
                <c:pt idx="27">
                  <c:v>2.176615563045921</c:v>
                </c:pt>
                <c:pt idx="28">
                  <c:v>2.1473895456069751</c:v>
                </c:pt>
                <c:pt idx="30">
                  <c:v>1.6357335606986207</c:v>
                </c:pt>
                <c:pt idx="32">
                  <c:v>1.3129100775877827</c:v>
                </c:pt>
                <c:pt idx="33">
                  <c:v>1.5081357917421045</c:v>
                </c:pt>
                <c:pt idx="35">
                  <c:v>1.7623049504681867</c:v>
                </c:pt>
                <c:pt idx="37">
                  <c:v>1.2516024198668441</c:v>
                </c:pt>
                <c:pt idx="38">
                  <c:v>1.4694091067610802</c:v>
                </c:pt>
                <c:pt idx="40">
                  <c:v>1.3208836031447799</c:v>
                </c:pt>
                <c:pt idx="41">
                  <c:v>1.676609828199306</c:v>
                </c:pt>
                <c:pt idx="43">
                  <c:v>1.5554181317030937</c:v>
                </c:pt>
                <c:pt idx="44">
                  <c:v>1.4584277365308422</c:v>
                </c:pt>
                <c:pt idx="46">
                  <c:v>1.42852150819443</c:v>
                </c:pt>
                <c:pt idx="47">
                  <c:v>1.7576363101635146</c:v>
                </c:pt>
                <c:pt idx="48">
                  <c:v>1.3141310125074293</c:v>
                </c:pt>
                <c:pt idx="49">
                  <c:v>1.182062152203339</c:v>
                </c:pt>
                <c:pt idx="50">
                  <c:v>1.8390300457618178</c:v>
                </c:pt>
                <c:pt idx="51">
                  <c:v>1.423913428329562</c:v>
                </c:pt>
                <c:pt idx="52">
                  <c:v>2.1288319687852781</c:v>
                </c:pt>
                <c:pt idx="53">
                  <c:v>2.0597168719582757</c:v>
                </c:pt>
                <c:pt idx="57">
                  <c:v>1.7072370968991248</c:v>
                </c:pt>
                <c:pt idx="58">
                  <c:v>2.2389127042136661</c:v>
                </c:pt>
                <c:pt idx="59">
                  <c:v>1.6453766136956596</c:v>
                </c:pt>
                <c:pt idx="60">
                  <c:v>2.4107858243451465</c:v>
                </c:pt>
                <c:pt idx="61">
                  <c:v>1.3728319667684485</c:v>
                </c:pt>
                <c:pt idx="62">
                  <c:v>2.2032752129253939</c:v>
                </c:pt>
                <c:pt idx="63">
                  <c:v>2.1436053282614238</c:v>
                </c:pt>
                <c:pt idx="66">
                  <c:v>1.5142364106988782</c:v>
                </c:pt>
                <c:pt idx="67">
                  <c:v>1.8228281895933778</c:v>
                </c:pt>
                <c:pt idx="69">
                  <c:v>1.7827952482324263</c:v>
                </c:pt>
                <c:pt idx="70">
                  <c:v>1.9872146822948797</c:v>
                </c:pt>
                <c:pt idx="71">
                  <c:v>1.8624290259061584</c:v>
                </c:pt>
                <c:pt idx="72">
                  <c:v>1.7649206896224654</c:v>
                </c:pt>
                <c:pt idx="74">
                  <c:v>1.5540428652535958</c:v>
                </c:pt>
                <c:pt idx="75">
                  <c:v>1.6214676233233261</c:v>
                </c:pt>
                <c:pt idx="76">
                  <c:v>1.9595769342219644</c:v>
                </c:pt>
                <c:pt idx="78">
                  <c:v>1.3360261581078543</c:v>
                </c:pt>
                <c:pt idx="79">
                  <c:v>1.5981814177390428</c:v>
                </c:pt>
                <c:pt idx="80">
                  <c:v>1.970816419290629</c:v>
                </c:pt>
                <c:pt idx="81">
                  <c:v>1.9200027689915544</c:v>
                </c:pt>
                <c:pt idx="82">
                  <c:v>1.7182184064568284</c:v>
                </c:pt>
                <c:pt idx="83">
                  <c:v>1.1943219404630649</c:v>
                </c:pt>
                <c:pt idx="84">
                  <c:v>2.1426124210220907</c:v>
                </c:pt>
                <c:pt idx="86">
                  <c:v>1.5134881773936317</c:v>
                </c:pt>
                <c:pt idx="87">
                  <c:v>2.0737586168468312</c:v>
                </c:pt>
                <c:pt idx="89">
                  <c:v>2.1013947995883036</c:v>
                </c:pt>
                <c:pt idx="90">
                  <c:v>1.8368594600571031</c:v>
                </c:pt>
                <c:pt idx="92">
                  <c:v>1.6012578512578513</c:v>
                </c:pt>
                <c:pt idx="94">
                  <c:v>1.7759139251496077</c:v>
                </c:pt>
                <c:pt idx="95">
                  <c:v>1.6771368668660991</c:v>
                </c:pt>
                <c:pt idx="96">
                  <c:v>1.7169575192936106</c:v>
                </c:pt>
                <c:pt idx="97">
                  <c:v>1.7918662174521591</c:v>
                </c:pt>
                <c:pt idx="98">
                  <c:v>1.5555507343848307</c:v>
                </c:pt>
                <c:pt idx="99">
                  <c:v>1.4573220147512669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CC-402E-9424-6B50C2E00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49695"/>
        <c:axId val="361635647"/>
      </c:scatterChart>
      <c:valAx>
        <c:axId val="384649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35647"/>
        <c:crosses val="autoZero"/>
        <c:crossBetween val="midCat"/>
      </c:valAx>
      <c:valAx>
        <c:axId val="36163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4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79019</c:v>
                </c:pt>
                <c:pt idx="1">
                  <c:v>56451.6</c:v>
                </c:pt>
                <c:pt idx="2">
                  <c:v>63590.8</c:v>
                </c:pt>
                <c:pt idx="3">
                  <c:v>89023.6</c:v>
                </c:pt>
                <c:pt idx="4">
                  <c:v>66168.800000000003</c:v>
                </c:pt>
                <c:pt idx="5">
                  <c:v>57104.4</c:v>
                </c:pt>
                <c:pt idx="6">
                  <c:v>61862</c:v>
                </c:pt>
                <c:pt idx="7">
                  <c:v>79861.2</c:v>
                </c:pt>
                <c:pt idx="8">
                  <c:v>45771.4</c:v>
                </c:pt>
                <c:pt idx="9">
                  <c:v>63698.2</c:v>
                </c:pt>
                <c:pt idx="10">
                  <c:v>55161.2</c:v>
                </c:pt>
                <c:pt idx="11">
                  <c:v>49508.4</c:v>
                </c:pt>
                <c:pt idx="12">
                  <c:v>51108.4</c:v>
                </c:pt>
                <c:pt idx="13">
                  <c:v>39730.800000000003</c:v>
                </c:pt>
                <c:pt idx="14">
                  <c:v>48541.4</c:v>
                </c:pt>
                <c:pt idx="15">
                  <c:v>32352</c:v>
                </c:pt>
                <c:pt idx="16">
                  <c:v>51000.800000000003</c:v>
                </c:pt>
                <c:pt idx="17">
                  <c:v>76590</c:v>
                </c:pt>
                <c:pt idx="18">
                  <c:v>42407.6</c:v>
                </c:pt>
                <c:pt idx="19">
                  <c:v>48084.2</c:v>
                </c:pt>
                <c:pt idx="20">
                  <c:v>32084.2</c:v>
                </c:pt>
                <c:pt idx="21">
                  <c:v>44034.6</c:v>
                </c:pt>
                <c:pt idx="22">
                  <c:v>71631.8</c:v>
                </c:pt>
                <c:pt idx="23">
                  <c:v>59658.400000000001</c:v>
                </c:pt>
                <c:pt idx="24">
                  <c:v>44241.4</c:v>
                </c:pt>
                <c:pt idx="25">
                  <c:v>58018.8</c:v>
                </c:pt>
                <c:pt idx="26">
                  <c:v>49597.2</c:v>
                </c:pt>
                <c:pt idx="27">
                  <c:v>33683.4</c:v>
                </c:pt>
                <c:pt idx="28">
                  <c:v>39750.6</c:v>
                </c:pt>
                <c:pt idx="29">
                  <c:v>52462</c:v>
                </c:pt>
                <c:pt idx="30">
                  <c:v>41684.400000000001</c:v>
                </c:pt>
                <c:pt idx="31">
                  <c:v>54824.800000000003</c:v>
                </c:pt>
                <c:pt idx="32">
                  <c:v>65270.8</c:v>
                </c:pt>
                <c:pt idx="33">
                  <c:v>51038.2</c:v>
                </c:pt>
                <c:pt idx="34">
                  <c:v>79759.399999999994</c:v>
                </c:pt>
                <c:pt idx="35">
                  <c:v>57444.4</c:v>
                </c:pt>
                <c:pt idx="36">
                  <c:v>60243.199999999997</c:v>
                </c:pt>
                <c:pt idx="37">
                  <c:v>80369.2</c:v>
                </c:pt>
                <c:pt idx="38">
                  <c:v>67325.399999999994</c:v>
                </c:pt>
                <c:pt idx="39">
                  <c:v>48070.400000000001</c:v>
                </c:pt>
                <c:pt idx="40">
                  <c:v>73138.8</c:v>
                </c:pt>
                <c:pt idx="41">
                  <c:v>72969</c:v>
                </c:pt>
                <c:pt idx="42">
                  <c:v>59682.8</c:v>
                </c:pt>
                <c:pt idx="43">
                  <c:v>57362.400000000001</c:v>
                </c:pt>
                <c:pt idx="44">
                  <c:v>66231.600000000006</c:v>
                </c:pt>
                <c:pt idx="45">
                  <c:v>58459.8</c:v>
                </c:pt>
                <c:pt idx="46">
                  <c:v>51346</c:v>
                </c:pt>
                <c:pt idx="47">
                  <c:v>73726.600000000006</c:v>
                </c:pt>
                <c:pt idx="48">
                  <c:v>75188.399999999994</c:v>
                </c:pt>
                <c:pt idx="49">
                  <c:v>45117.2</c:v>
                </c:pt>
                <c:pt idx="50">
                  <c:v>65546</c:v>
                </c:pt>
                <c:pt idx="51">
                  <c:v>61313.2</c:v>
                </c:pt>
                <c:pt idx="52">
                  <c:v>36022.800000000003</c:v>
                </c:pt>
                <c:pt idx="53">
                  <c:v>63024.2</c:v>
                </c:pt>
                <c:pt idx="54">
                  <c:v>70773.600000000006</c:v>
                </c:pt>
                <c:pt idx="55">
                  <c:v>69362.600000000006</c:v>
                </c:pt>
                <c:pt idx="56">
                  <c:v>48669.2</c:v>
                </c:pt>
                <c:pt idx="57">
                  <c:v>79057.8</c:v>
                </c:pt>
                <c:pt idx="58">
                  <c:v>48464.4</c:v>
                </c:pt>
                <c:pt idx="59">
                  <c:v>59942</c:v>
                </c:pt>
                <c:pt idx="60">
                  <c:v>52454</c:v>
                </c:pt>
                <c:pt idx="61">
                  <c:v>64512.800000000003</c:v>
                </c:pt>
                <c:pt idx="62">
                  <c:v>41286.800000000003</c:v>
                </c:pt>
                <c:pt idx="63">
                  <c:v>58763.199999999997</c:v>
                </c:pt>
                <c:pt idx="64">
                  <c:v>55383</c:v>
                </c:pt>
                <c:pt idx="65">
                  <c:v>56697.599999999999</c:v>
                </c:pt>
                <c:pt idx="66">
                  <c:v>44161</c:v>
                </c:pt>
                <c:pt idx="67">
                  <c:v>59974.6</c:v>
                </c:pt>
                <c:pt idx="68">
                  <c:v>88528.6</c:v>
                </c:pt>
                <c:pt idx="69">
                  <c:v>54300.4</c:v>
                </c:pt>
                <c:pt idx="70">
                  <c:v>66181.2</c:v>
                </c:pt>
                <c:pt idx="71">
                  <c:v>61435.4</c:v>
                </c:pt>
                <c:pt idx="72">
                  <c:v>66820</c:v>
                </c:pt>
                <c:pt idx="73">
                  <c:v>73001.600000000006</c:v>
                </c:pt>
                <c:pt idx="74">
                  <c:v>66705.8</c:v>
                </c:pt>
                <c:pt idx="75">
                  <c:v>61411.8</c:v>
                </c:pt>
                <c:pt idx="76">
                  <c:v>43673.2</c:v>
                </c:pt>
                <c:pt idx="77">
                  <c:v>72578.2</c:v>
                </c:pt>
                <c:pt idx="78">
                  <c:v>54430</c:v>
                </c:pt>
                <c:pt idx="79">
                  <c:v>63967.199999999997</c:v>
                </c:pt>
                <c:pt idx="80">
                  <c:v>66698</c:v>
                </c:pt>
                <c:pt idx="81">
                  <c:v>37328.6</c:v>
                </c:pt>
                <c:pt idx="82">
                  <c:v>44149.2</c:v>
                </c:pt>
                <c:pt idx="83">
                  <c:v>46381.599999999999</c:v>
                </c:pt>
                <c:pt idx="84">
                  <c:v>61831.8</c:v>
                </c:pt>
                <c:pt idx="85">
                  <c:v>65304.2</c:v>
                </c:pt>
                <c:pt idx="86">
                  <c:v>68589.399999999994</c:v>
                </c:pt>
                <c:pt idx="87">
                  <c:v>60442.8</c:v>
                </c:pt>
                <c:pt idx="88">
                  <c:v>53480.2</c:v>
                </c:pt>
                <c:pt idx="89">
                  <c:v>64398.8</c:v>
                </c:pt>
                <c:pt idx="90">
                  <c:v>34083.199999999997</c:v>
                </c:pt>
                <c:pt idx="91">
                  <c:v>41592.6</c:v>
                </c:pt>
                <c:pt idx="92">
                  <c:v>69894.2</c:v>
                </c:pt>
                <c:pt idx="93">
                  <c:v>49028.4</c:v>
                </c:pt>
                <c:pt idx="94">
                  <c:v>69848.800000000003</c:v>
                </c:pt>
                <c:pt idx="95">
                  <c:v>75658</c:v>
                </c:pt>
                <c:pt idx="96">
                  <c:v>84435.4</c:v>
                </c:pt>
                <c:pt idx="97">
                  <c:v>68368</c:v>
                </c:pt>
                <c:pt idx="98">
                  <c:v>43137.599999999999</c:v>
                </c:pt>
                <c:pt idx="99">
                  <c:v>49978.400000000001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1.2623672787557423</c:v>
                </c:pt>
                <c:pt idx="1">
                  <c:v>1.7681341184306556</c:v>
                </c:pt>
                <c:pt idx="2">
                  <c:v>1.487337791001214</c:v>
                </c:pt>
                <c:pt idx="3">
                  <c:v>1.3326690899941138</c:v>
                </c:pt>
                <c:pt idx="4">
                  <c:v>1.7841792506438079</c:v>
                </c:pt>
                <c:pt idx="5">
                  <c:v>1.9610222679863547</c:v>
                </c:pt>
                <c:pt idx="6">
                  <c:v>1.6034560796611814</c:v>
                </c:pt>
                <c:pt idx="7">
                  <c:v>1.6447661693037421</c:v>
                </c:pt>
                <c:pt idx="8">
                  <c:v>1.0555499722534158</c:v>
                </c:pt>
                <c:pt idx="9">
                  <c:v>1.9487677830770729</c:v>
                </c:pt>
                <c:pt idx="10">
                  <c:v>1.8732913714712516</c:v>
                </c:pt>
                <c:pt idx="11">
                  <c:v>1.4265659968813373</c:v>
                </c:pt>
                <c:pt idx="12">
                  <c:v>1.1400474286027344</c:v>
                </c:pt>
                <c:pt idx="13">
                  <c:v>1.3100415798322711</c:v>
                </c:pt>
                <c:pt idx="14">
                  <c:v>1.5990268101043645</c:v>
                </c:pt>
                <c:pt idx="15">
                  <c:v>1.4707591493570722</c:v>
                </c:pt>
                <c:pt idx="16">
                  <c:v>1.4729965020156546</c:v>
                </c:pt>
                <c:pt idx="17">
                  <c:v>1.4196370283326805</c:v>
                </c:pt>
                <c:pt idx="18">
                  <c:v>1.1964836491572266</c:v>
                </c:pt>
                <c:pt idx="19">
                  <c:v>1.6602958976129374</c:v>
                </c:pt>
                <c:pt idx="20">
                  <c:v>1.5320625105191963</c:v>
                </c:pt>
                <c:pt idx="21">
                  <c:v>1.2719997456545535</c:v>
                </c:pt>
                <c:pt idx="22">
                  <c:v>1.8510354339832309</c:v>
                </c:pt>
                <c:pt idx="23">
                  <c:v>1.1629879446984834</c:v>
                </c:pt>
                <c:pt idx="24">
                  <c:v>1.3704358361173019</c:v>
                </c:pt>
                <c:pt idx="25">
                  <c:v>1.9363378766882458</c:v>
                </c:pt>
                <c:pt idx="26">
                  <c:v>2.3173687224278789</c:v>
                </c:pt>
                <c:pt idx="27">
                  <c:v>2.1407280737692749</c:v>
                </c:pt>
                <c:pt idx="28">
                  <c:v>1.861204610748014</c:v>
                </c:pt>
                <c:pt idx="29">
                  <c:v>1.053924745530098</c:v>
                </c:pt>
                <c:pt idx="30">
                  <c:v>1.9302904683766589</c:v>
                </c:pt>
                <c:pt idx="31">
                  <c:v>1.2144503947118821</c:v>
                </c:pt>
                <c:pt idx="32">
                  <c:v>1.2722840841540168</c:v>
                </c:pt>
                <c:pt idx="33">
                  <c:v>1.5705491181115323</c:v>
                </c:pt>
                <c:pt idx="34">
                  <c:v>1.0746695687279493</c:v>
                </c:pt>
                <c:pt idx="35">
                  <c:v>1.6884326409536874</c:v>
                </c:pt>
                <c:pt idx="36">
                  <c:v>1.1190972591097419</c:v>
                </c:pt>
                <c:pt idx="37">
                  <c:v>1.1864246502391464</c:v>
                </c:pt>
                <c:pt idx="38">
                  <c:v>1.4640982452387956</c:v>
                </c:pt>
                <c:pt idx="39">
                  <c:v>1.2971808014911463</c:v>
                </c:pt>
                <c:pt idx="40">
                  <c:v>1.2753832439143109</c:v>
                </c:pt>
                <c:pt idx="41">
                  <c:v>1.6180569831024134</c:v>
                </c:pt>
                <c:pt idx="42">
                  <c:v>1.167807140415664</c:v>
                </c:pt>
                <c:pt idx="43">
                  <c:v>1.5316479087346415</c:v>
                </c:pt>
                <c:pt idx="44">
                  <c:v>1.4109881083953881</c:v>
                </c:pt>
                <c:pt idx="45">
                  <c:v>1.2229771569522987</c:v>
                </c:pt>
                <c:pt idx="46">
                  <c:v>1.3360923927861956</c:v>
                </c:pt>
                <c:pt idx="47">
                  <c:v>1.765834854720006</c:v>
                </c:pt>
                <c:pt idx="48">
                  <c:v>1.3359773582095111</c:v>
                </c:pt>
                <c:pt idx="49">
                  <c:v>1.1153617689040987</c:v>
                </c:pt>
                <c:pt idx="50">
                  <c:v>1.8855155158209502</c:v>
                </c:pt>
                <c:pt idx="51">
                  <c:v>1.4478448360222596</c:v>
                </c:pt>
                <c:pt idx="52">
                  <c:v>2.1445584463173324</c:v>
                </c:pt>
                <c:pt idx="53">
                  <c:v>2.0540046521812259</c:v>
                </c:pt>
                <c:pt idx="54">
                  <c:v>1.1890026789650376</c:v>
                </c:pt>
                <c:pt idx="55">
                  <c:v>1.1820346988146349</c:v>
                </c:pt>
                <c:pt idx="56">
                  <c:v>1.0941622216925695</c:v>
                </c:pt>
                <c:pt idx="57">
                  <c:v>1.6584068871129729</c:v>
                </c:pt>
                <c:pt idx="58">
                  <c:v>2.3383143090598457</c:v>
                </c:pt>
                <c:pt idx="59">
                  <c:v>1.7619699042407662</c:v>
                </c:pt>
                <c:pt idx="60">
                  <c:v>2.3361230792694552</c:v>
                </c:pt>
                <c:pt idx="61">
                  <c:v>1.3222337272603266</c:v>
                </c:pt>
                <c:pt idx="62">
                  <c:v>2.3360492942054116</c:v>
                </c:pt>
                <c:pt idx="63">
                  <c:v>2.125377787458818</c:v>
                </c:pt>
                <c:pt idx="64">
                  <c:v>1.2403445100482098</c:v>
                </c:pt>
                <c:pt idx="65">
                  <c:v>1.3566182695563833</c:v>
                </c:pt>
                <c:pt idx="66">
                  <c:v>1.4891193587101741</c:v>
                </c:pt>
                <c:pt idx="67">
                  <c:v>1.8394286914793929</c:v>
                </c:pt>
                <c:pt idx="68">
                  <c:v>1.2373854325042979</c:v>
                </c:pt>
                <c:pt idx="69">
                  <c:v>1.7857879499966851</c:v>
                </c:pt>
                <c:pt idx="70">
                  <c:v>1.8871673526620854</c:v>
                </c:pt>
                <c:pt idx="71">
                  <c:v>1.8026577510686022</c:v>
                </c:pt>
                <c:pt idx="72">
                  <c:v>1.6179886261598324</c:v>
                </c:pt>
                <c:pt idx="73">
                  <c:v>1.2569176565993072</c:v>
                </c:pt>
                <c:pt idx="74">
                  <c:v>1.5652162180799869</c:v>
                </c:pt>
                <c:pt idx="75">
                  <c:v>1.6709003807085934</c:v>
                </c:pt>
                <c:pt idx="76">
                  <c:v>1.740449520529753</c:v>
                </c:pt>
                <c:pt idx="77">
                  <c:v>1.340071812197051</c:v>
                </c:pt>
                <c:pt idx="78">
                  <c:v>1.3704207238655153</c:v>
                </c:pt>
                <c:pt idx="79">
                  <c:v>1.8311572180742632</c:v>
                </c:pt>
                <c:pt idx="80">
                  <c:v>1.8714654112567093</c:v>
                </c:pt>
                <c:pt idx="81">
                  <c:v>1.9185557454605853</c:v>
                </c:pt>
                <c:pt idx="82">
                  <c:v>1.7871218504525566</c:v>
                </c:pt>
                <c:pt idx="83">
                  <c:v>1.1900839988271212</c:v>
                </c:pt>
                <c:pt idx="84">
                  <c:v>2.1654876616886454</c:v>
                </c:pt>
                <c:pt idx="85">
                  <c:v>1.0806655620924841</c:v>
                </c:pt>
                <c:pt idx="86">
                  <c:v>1.5020979918179778</c:v>
                </c:pt>
                <c:pt idx="87">
                  <c:v>2.1550953959776846</c:v>
                </c:pt>
                <c:pt idx="88">
                  <c:v>1.1005381430884702</c:v>
                </c:pt>
                <c:pt idx="89">
                  <c:v>1.9845556128375061</c:v>
                </c:pt>
                <c:pt idx="90">
                  <c:v>1.6225295746878228</c:v>
                </c:pt>
                <c:pt idx="91">
                  <c:v>1.2661146453936518</c:v>
                </c:pt>
                <c:pt idx="92">
                  <c:v>1.6648019435089034</c:v>
                </c:pt>
                <c:pt idx="93">
                  <c:v>1.0774163546026385</c:v>
                </c:pt>
                <c:pt idx="94">
                  <c:v>1.7680332375073013</c:v>
                </c:pt>
                <c:pt idx="95">
                  <c:v>1.8118506965555525</c:v>
                </c:pt>
                <c:pt idx="96">
                  <c:v>1.5754055763340968</c:v>
                </c:pt>
                <c:pt idx="97">
                  <c:v>1.7600778141820734</c:v>
                </c:pt>
                <c:pt idx="98">
                  <c:v>1.6621230666518305</c:v>
                </c:pt>
                <c:pt idx="99">
                  <c:v>1.4454844492820897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C-4DDA-9ADD-DBF6C441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79295"/>
        <c:axId val="361619007"/>
      </c:scatterChart>
      <c:valAx>
        <c:axId val="384679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19007"/>
        <c:crosses val="autoZero"/>
        <c:crossBetween val="midCat"/>
      </c:valAx>
      <c:valAx>
        <c:axId val="36161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1">
                  <c:v>49508.4</c:v>
                </c:pt>
                <c:pt idx="15">
                  <c:v>32352</c:v>
                </c:pt>
                <c:pt idx="18">
                  <c:v>42407.6</c:v>
                </c:pt>
                <c:pt idx="20">
                  <c:v>32084.2</c:v>
                </c:pt>
                <c:pt idx="37">
                  <c:v>80369.2</c:v>
                </c:pt>
                <c:pt idx="49">
                  <c:v>45117.2</c:v>
                </c:pt>
                <c:pt idx="50">
                  <c:v>65546</c:v>
                </c:pt>
                <c:pt idx="56">
                  <c:v>48669.2</c:v>
                </c:pt>
                <c:pt idx="58">
                  <c:v>48464.4</c:v>
                </c:pt>
                <c:pt idx="62">
                  <c:v>41286.800000000003</c:v>
                </c:pt>
                <c:pt idx="65">
                  <c:v>56697.599999999999</c:v>
                </c:pt>
                <c:pt idx="66">
                  <c:v>44161</c:v>
                </c:pt>
                <c:pt idx="72">
                  <c:v>66820</c:v>
                </c:pt>
                <c:pt idx="78">
                  <c:v>54430</c:v>
                </c:pt>
                <c:pt idx="81">
                  <c:v>37328.6</c:v>
                </c:pt>
                <c:pt idx="83">
                  <c:v>46381.599999999999</c:v>
                </c:pt>
                <c:pt idx="85">
                  <c:v>65304.2</c:v>
                </c:pt>
                <c:pt idx="87">
                  <c:v>60442.8</c:v>
                </c:pt>
                <c:pt idx="88">
                  <c:v>53480.2</c:v>
                </c:pt>
                <c:pt idx="90">
                  <c:v>34083.199999999997</c:v>
                </c:pt>
                <c:pt idx="91">
                  <c:v>41592.6</c:v>
                </c:pt>
                <c:pt idx="98">
                  <c:v>43137.599999999999</c:v>
                </c:pt>
                <c:pt idx="99">
                  <c:v>49978.400000000001</c:v>
                </c:pt>
              </c:numCache>
            </c:numRef>
          </c:xVal>
          <c:yVal>
            <c:numRef>
              <c:f>State058!$AA$13:$AA$101</c:f>
              <c:numCache>
                <c:formatCode>General</c:formatCode>
                <c:ptCount val="89"/>
                <c:pt idx="0">
                  <c:v>1.4265659968813373</c:v>
                </c:pt>
                <c:pt idx="4">
                  <c:v>1.4707591493570722</c:v>
                </c:pt>
                <c:pt idx="7">
                  <c:v>1.1964836491572266</c:v>
                </c:pt>
                <c:pt idx="9">
                  <c:v>1.5320625105191963</c:v>
                </c:pt>
                <c:pt idx="26">
                  <c:v>1.1864246502391464</c:v>
                </c:pt>
                <c:pt idx="38">
                  <c:v>1.1153617689040987</c:v>
                </c:pt>
                <c:pt idx="39">
                  <c:v>1.8855155158209502</c:v>
                </c:pt>
                <c:pt idx="45">
                  <c:v>1.0941622216925695</c:v>
                </c:pt>
                <c:pt idx="47">
                  <c:v>2.3383143090598457</c:v>
                </c:pt>
                <c:pt idx="51">
                  <c:v>2.3360492942054116</c:v>
                </c:pt>
                <c:pt idx="54">
                  <c:v>1.3566182695563833</c:v>
                </c:pt>
                <c:pt idx="55">
                  <c:v>1.4891193587101741</c:v>
                </c:pt>
                <c:pt idx="61">
                  <c:v>1.6179886261598324</c:v>
                </c:pt>
                <c:pt idx="67">
                  <c:v>1.3704207238655153</c:v>
                </c:pt>
                <c:pt idx="70">
                  <c:v>1.9185557454605853</c:v>
                </c:pt>
                <c:pt idx="72">
                  <c:v>1.1900839988271212</c:v>
                </c:pt>
                <c:pt idx="74">
                  <c:v>1.0806655620924841</c:v>
                </c:pt>
                <c:pt idx="76">
                  <c:v>2.1550953959776846</c:v>
                </c:pt>
                <c:pt idx="77">
                  <c:v>1.1005381430884702</c:v>
                </c:pt>
                <c:pt idx="79">
                  <c:v>1.6225295746878228</c:v>
                </c:pt>
                <c:pt idx="80">
                  <c:v>1.2661146453936518</c:v>
                </c:pt>
                <c:pt idx="87">
                  <c:v>1.6621230666518305</c:v>
                </c:pt>
                <c:pt idx="88">
                  <c:v>1.4454844492820897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F-4DA5-8315-CFA9B64E78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56451.6</c:v>
                </c:pt>
                <c:pt idx="2">
                  <c:v>63590.8</c:v>
                </c:pt>
                <c:pt idx="5">
                  <c:v>57104.4</c:v>
                </c:pt>
                <c:pt idx="13">
                  <c:v>39730.800000000003</c:v>
                </c:pt>
                <c:pt idx="14">
                  <c:v>48541.4</c:v>
                </c:pt>
                <c:pt idx="17">
                  <c:v>76590</c:v>
                </c:pt>
                <c:pt idx="22">
                  <c:v>71631.8</c:v>
                </c:pt>
                <c:pt idx="23">
                  <c:v>59658.400000000001</c:v>
                </c:pt>
                <c:pt idx="24">
                  <c:v>44241.4</c:v>
                </c:pt>
                <c:pt idx="27">
                  <c:v>33683.4</c:v>
                </c:pt>
                <c:pt idx="28">
                  <c:v>39750.6</c:v>
                </c:pt>
                <c:pt idx="29">
                  <c:v>52462</c:v>
                </c:pt>
                <c:pt idx="36">
                  <c:v>60243.199999999997</c:v>
                </c:pt>
                <c:pt idx="44">
                  <c:v>66231.600000000006</c:v>
                </c:pt>
                <c:pt idx="51">
                  <c:v>61313.2</c:v>
                </c:pt>
                <c:pt idx="52">
                  <c:v>36022.800000000003</c:v>
                </c:pt>
                <c:pt idx="54">
                  <c:v>70773.600000000006</c:v>
                </c:pt>
                <c:pt idx="55">
                  <c:v>69362.600000000006</c:v>
                </c:pt>
                <c:pt idx="60">
                  <c:v>52454</c:v>
                </c:pt>
                <c:pt idx="61">
                  <c:v>64512.800000000003</c:v>
                </c:pt>
                <c:pt idx="67">
                  <c:v>59974.6</c:v>
                </c:pt>
                <c:pt idx="69">
                  <c:v>54300.4</c:v>
                </c:pt>
                <c:pt idx="73">
                  <c:v>73001.600000000006</c:v>
                </c:pt>
                <c:pt idx="74">
                  <c:v>66705.8</c:v>
                </c:pt>
                <c:pt idx="80">
                  <c:v>66698</c:v>
                </c:pt>
                <c:pt idx="86">
                  <c:v>68589.399999999994</c:v>
                </c:pt>
                <c:pt idx="93">
                  <c:v>49028.4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1.7681341184306556</c:v>
                </c:pt>
                <c:pt idx="2">
                  <c:v>1.487337791001214</c:v>
                </c:pt>
                <c:pt idx="5">
                  <c:v>1.9610222679863547</c:v>
                </c:pt>
                <c:pt idx="13">
                  <c:v>1.3100415798322711</c:v>
                </c:pt>
                <c:pt idx="14">
                  <c:v>1.5990268101043645</c:v>
                </c:pt>
                <c:pt idx="17">
                  <c:v>1.4196370283326805</c:v>
                </c:pt>
                <c:pt idx="22">
                  <c:v>1.8510354339832309</c:v>
                </c:pt>
                <c:pt idx="23">
                  <c:v>1.1629879446984834</c:v>
                </c:pt>
                <c:pt idx="24">
                  <c:v>1.3704358361173019</c:v>
                </c:pt>
                <c:pt idx="27">
                  <c:v>2.1407280737692749</c:v>
                </c:pt>
                <c:pt idx="28">
                  <c:v>1.861204610748014</c:v>
                </c:pt>
                <c:pt idx="29">
                  <c:v>1.053924745530098</c:v>
                </c:pt>
                <c:pt idx="36">
                  <c:v>1.1190972591097419</c:v>
                </c:pt>
                <c:pt idx="44">
                  <c:v>1.4109881083953881</c:v>
                </c:pt>
                <c:pt idx="51">
                  <c:v>1.4478448360222596</c:v>
                </c:pt>
                <c:pt idx="52">
                  <c:v>2.1445584463173324</c:v>
                </c:pt>
                <c:pt idx="54">
                  <c:v>1.1890026789650376</c:v>
                </c:pt>
                <c:pt idx="55">
                  <c:v>1.1820346988146349</c:v>
                </c:pt>
                <c:pt idx="60">
                  <c:v>2.3361230792694552</c:v>
                </c:pt>
                <c:pt idx="61">
                  <c:v>1.3222337272603266</c:v>
                </c:pt>
                <c:pt idx="67">
                  <c:v>1.8394286914793929</c:v>
                </c:pt>
                <c:pt idx="69">
                  <c:v>1.7857879499966851</c:v>
                </c:pt>
                <c:pt idx="73">
                  <c:v>1.2569176565993072</c:v>
                </c:pt>
                <c:pt idx="74">
                  <c:v>1.5652162180799869</c:v>
                </c:pt>
                <c:pt idx="80">
                  <c:v>1.8714654112567093</c:v>
                </c:pt>
                <c:pt idx="86">
                  <c:v>1.5020979918179778</c:v>
                </c:pt>
                <c:pt idx="93">
                  <c:v>1.0774163546026385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8F-4DA5-8315-CFA9B64E78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61862</c:v>
                </c:pt>
                <c:pt idx="8">
                  <c:v>45771.4</c:v>
                </c:pt>
                <c:pt idx="10">
                  <c:v>55161.2</c:v>
                </c:pt>
                <c:pt idx="16">
                  <c:v>51000.800000000003</c:v>
                </c:pt>
                <c:pt idx="19">
                  <c:v>48084.2</c:v>
                </c:pt>
                <c:pt idx="21">
                  <c:v>44034.6</c:v>
                </c:pt>
                <c:pt idx="25">
                  <c:v>58018.8</c:v>
                </c:pt>
                <c:pt idx="31">
                  <c:v>54824.800000000003</c:v>
                </c:pt>
                <c:pt idx="32">
                  <c:v>65270.8</c:v>
                </c:pt>
                <c:pt idx="33">
                  <c:v>51038.2</c:v>
                </c:pt>
                <c:pt idx="35">
                  <c:v>57444.4</c:v>
                </c:pt>
                <c:pt idx="38">
                  <c:v>67325.399999999994</c:v>
                </c:pt>
                <c:pt idx="39">
                  <c:v>48070.400000000001</c:v>
                </c:pt>
                <c:pt idx="42">
                  <c:v>59682.8</c:v>
                </c:pt>
                <c:pt idx="43">
                  <c:v>57362.400000000001</c:v>
                </c:pt>
                <c:pt idx="45">
                  <c:v>58459.8</c:v>
                </c:pt>
                <c:pt idx="46">
                  <c:v>51346</c:v>
                </c:pt>
                <c:pt idx="47">
                  <c:v>73726.600000000006</c:v>
                </c:pt>
                <c:pt idx="59">
                  <c:v>59942</c:v>
                </c:pt>
                <c:pt idx="63">
                  <c:v>58763.199999999997</c:v>
                </c:pt>
                <c:pt idx="64">
                  <c:v>55383</c:v>
                </c:pt>
                <c:pt idx="70">
                  <c:v>66181.2</c:v>
                </c:pt>
                <c:pt idx="76">
                  <c:v>43673.2</c:v>
                </c:pt>
                <c:pt idx="82">
                  <c:v>44149.2</c:v>
                </c:pt>
                <c:pt idx="84">
                  <c:v>61831.8</c:v>
                </c:pt>
                <c:pt idx="95">
                  <c:v>75658</c:v>
                </c:pt>
                <c:pt idx="97">
                  <c:v>68368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1.6034560796611814</c:v>
                </c:pt>
                <c:pt idx="8">
                  <c:v>1.0555499722534158</c:v>
                </c:pt>
                <c:pt idx="10">
                  <c:v>1.8732913714712516</c:v>
                </c:pt>
                <c:pt idx="16">
                  <c:v>1.4729965020156546</c:v>
                </c:pt>
                <c:pt idx="19">
                  <c:v>1.6602958976129374</c:v>
                </c:pt>
                <c:pt idx="21">
                  <c:v>1.2719997456545535</c:v>
                </c:pt>
                <c:pt idx="25">
                  <c:v>1.9363378766882458</c:v>
                </c:pt>
                <c:pt idx="31">
                  <c:v>1.2144503947118821</c:v>
                </c:pt>
                <c:pt idx="32">
                  <c:v>1.2722840841540168</c:v>
                </c:pt>
                <c:pt idx="33">
                  <c:v>1.5705491181115323</c:v>
                </c:pt>
                <c:pt idx="35">
                  <c:v>1.6884326409536874</c:v>
                </c:pt>
                <c:pt idx="38">
                  <c:v>1.4640982452387956</c:v>
                </c:pt>
                <c:pt idx="39">
                  <c:v>1.2971808014911463</c:v>
                </c:pt>
                <c:pt idx="42">
                  <c:v>1.167807140415664</c:v>
                </c:pt>
                <c:pt idx="43">
                  <c:v>1.5316479087346415</c:v>
                </c:pt>
                <c:pt idx="45">
                  <c:v>1.2229771569522987</c:v>
                </c:pt>
                <c:pt idx="46">
                  <c:v>1.3360923927861956</c:v>
                </c:pt>
                <c:pt idx="47">
                  <c:v>1.765834854720006</c:v>
                </c:pt>
                <c:pt idx="59">
                  <c:v>1.7619699042407662</c:v>
                </c:pt>
                <c:pt idx="63">
                  <c:v>2.125377787458818</c:v>
                </c:pt>
                <c:pt idx="64">
                  <c:v>1.2403445100482098</c:v>
                </c:pt>
                <c:pt idx="70">
                  <c:v>1.8871673526620854</c:v>
                </c:pt>
                <c:pt idx="76">
                  <c:v>1.740449520529753</c:v>
                </c:pt>
                <c:pt idx="82">
                  <c:v>1.7871218504525566</c:v>
                </c:pt>
                <c:pt idx="84">
                  <c:v>2.1654876616886454</c:v>
                </c:pt>
                <c:pt idx="95">
                  <c:v>1.8118506965555525</c:v>
                </c:pt>
                <c:pt idx="97">
                  <c:v>1.7600778141820734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8F-4DA5-8315-CFA9B64E78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79019</c:v>
                </c:pt>
                <c:pt idx="3">
                  <c:v>89023.6</c:v>
                </c:pt>
                <c:pt idx="4">
                  <c:v>66168.800000000003</c:v>
                </c:pt>
                <c:pt idx="7">
                  <c:v>79861.2</c:v>
                </c:pt>
                <c:pt idx="9">
                  <c:v>63698.2</c:v>
                </c:pt>
                <c:pt idx="12">
                  <c:v>51108.4</c:v>
                </c:pt>
                <c:pt idx="26">
                  <c:v>49597.2</c:v>
                </c:pt>
                <c:pt idx="30">
                  <c:v>41684.400000000001</c:v>
                </c:pt>
                <c:pt idx="34">
                  <c:v>79759.399999999994</c:v>
                </c:pt>
                <c:pt idx="40">
                  <c:v>73138.8</c:v>
                </c:pt>
                <c:pt idx="41">
                  <c:v>72969</c:v>
                </c:pt>
                <c:pt idx="48">
                  <c:v>75188.399999999994</c:v>
                </c:pt>
                <c:pt idx="53">
                  <c:v>63024.2</c:v>
                </c:pt>
                <c:pt idx="57">
                  <c:v>79057.8</c:v>
                </c:pt>
                <c:pt idx="68">
                  <c:v>88528.6</c:v>
                </c:pt>
                <c:pt idx="71">
                  <c:v>61435.4</c:v>
                </c:pt>
                <c:pt idx="75">
                  <c:v>61411.8</c:v>
                </c:pt>
                <c:pt idx="77">
                  <c:v>72578.2</c:v>
                </c:pt>
                <c:pt idx="79">
                  <c:v>63967.199999999997</c:v>
                </c:pt>
                <c:pt idx="89">
                  <c:v>64398.8</c:v>
                </c:pt>
                <c:pt idx="92">
                  <c:v>69894.2</c:v>
                </c:pt>
                <c:pt idx="94">
                  <c:v>69848.800000000003</c:v>
                </c:pt>
                <c:pt idx="96">
                  <c:v>84435.4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1.2623672787557423</c:v>
                </c:pt>
                <c:pt idx="3">
                  <c:v>1.3326690899941138</c:v>
                </c:pt>
                <c:pt idx="4">
                  <c:v>1.7841792506438079</c:v>
                </c:pt>
                <c:pt idx="7">
                  <c:v>1.6447661693037421</c:v>
                </c:pt>
                <c:pt idx="9">
                  <c:v>1.9487677830770729</c:v>
                </c:pt>
                <c:pt idx="12">
                  <c:v>1.1400474286027344</c:v>
                </c:pt>
                <c:pt idx="26">
                  <c:v>2.3173687224278789</c:v>
                </c:pt>
                <c:pt idx="30">
                  <c:v>1.9302904683766589</c:v>
                </c:pt>
                <c:pt idx="34">
                  <c:v>1.0746695687279493</c:v>
                </c:pt>
                <c:pt idx="40">
                  <c:v>1.2753832439143109</c:v>
                </c:pt>
                <c:pt idx="41">
                  <c:v>1.6180569831024134</c:v>
                </c:pt>
                <c:pt idx="48">
                  <c:v>1.3359773582095111</c:v>
                </c:pt>
                <c:pt idx="53">
                  <c:v>2.0540046521812259</c:v>
                </c:pt>
                <c:pt idx="57">
                  <c:v>1.6584068871129729</c:v>
                </c:pt>
                <c:pt idx="68">
                  <c:v>1.2373854325042979</c:v>
                </c:pt>
                <c:pt idx="71">
                  <c:v>1.8026577510686022</c:v>
                </c:pt>
                <c:pt idx="75">
                  <c:v>1.6709003807085934</c:v>
                </c:pt>
                <c:pt idx="77">
                  <c:v>1.340071812197051</c:v>
                </c:pt>
                <c:pt idx="79">
                  <c:v>1.8311572180742632</c:v>
                </c:pt>
                <c:pt idx="89">
                  <c:v>1.9845556128375061</c:v>
                </c:pt>
                <c:pt idx="92">
                  <c:v>1.6648019435089034</c:v>
                </c:pt>
                <c:pt idx="94">
                  <c:v>1.7680332375073013</c:v>
                </c:pt>
                <c:pt idx="96">
                  <c:v>1.5754055763340968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8F-4DA5-8315-CFA9B64E7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720095"/>
        <c:axId val="361633151"/>
      </c:scatterChart>
      <c:valAx>
        <c:axId val="384720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33151"/>
        <c:crosses val="autoZero"/>
        <c:crossBetween val="midCat"/>
      </c:valAx>
      <c:valAx>
        <c:axId val="36163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72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79019</c:v>
                </c:pt>
                <c:pt idx="8">
                  <c:v>45771.4</c:v>
                </c:pt>
                <c:pt idx="12">
                  <c:v>51108.4</c:v>
                </c:pt>
                <c:pt idx="13">
                  <c:v>39730.800000000003</c:v>
                </c:pt>
                <c:pt idx="18">
                  <c:v>42407.6</c:v>
                </c:pt>
                <c:pt idx="23">
                  <c:v>59658.400000000001</c:v>
                </c:pt>
                <c:pt idx="29">
                  <c:v>52462</c:v>
                </c:pt>
                <c:pt idx="31">
                  <c:v>54824.800000000003</c:v>
                </c:pt>
                <c:pt idx="34">
                  <c:v>79759.399999999994</c:v>
                </c:pt>
                <c:pt idx="36">
                  <c:v>60243.199999999997</c:v>
                </c:pt>
                <c:pt idx="37">
                  <c:v>80369.2</c:v>
                </c:pt>
                <c:pt idx="42">
                  <c:v>59682.8</c:v>
                </c:pt>
                <c:pt idx="45">
                  <c:v>58459.8</c:v>
                </c:pt>
                <c:pt idx="49">
                  <c:v>45117.2</c:v>
                </c:pt>
                <c:pt idx="54">
                  <c:v>70773.600000000006</c:v>
                </c:pt>
                <c:pt idx="55">
                  <c:v>69362.600000000006</c:v>
                </c:pt>
                <c:pt idx="56">
                  <c:v>48669.2</c:v>
                </c:pt>
                <c:pt idx="68">
                  <c:v>88528.6</c:v>
                </c:pt>
                <c:pt idx="77">
                  <c:v>72578.2</c:v>
                </c:pt>
                <c:pt idx="78">
                  <c:v>54430</c:v>
                </c:pt>
                <c:pt idx="83">
                  <c:v>46381.599999999999</c:v>
                </c:pt>
                <c:pt idx="85">
                  <c:v>65304.2</c:v>
                </c:pt>
                <c:pt idx="88">
                  <c:v>53480.2</c:v>
                </c:pt>
                <c:pt idx="91">
                  <c:v>41592.6</c:v>
                </c:pt>
                <c:pt idx="93">
                  <c:v>49028.4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1.2623672787557423</c:v>
                </c:pt>
                <c:pt idx="8">
                  <c:v>1.0555499722534158</c:v>
                </c:pt>
                <c:pt idx="12">
                  <c:v>1.1400474286027344</c:v>
                </c:pt>
                <c:pt idx="13">
                  <c:v>1.3100415798322711</c:v>
                </c:pt>
                <c:pt idx="18">
                  <c:v>1.1964836491572266</c:v>
                </c:pt>
                <c:pt idx="23">
                  <c:v>1.1629879446984834</c:v>
                </c:pt>
                <c:pt idx="29">
                  <c:v>1.053924745530098</c:v>
                </c:pt>
                <c:pt idx="31">
                  <c:v>1.2144503947118821</c:v>
                </c:pt>
                <c:pt idx="34">
                  <c:v>1.0746695687279493</c:v>
                </c:pt>
                <c:pt idx="36">
                  <c:v>1.1190972591097419</c:v>
                </c:pt>
                <c:pt idx="37">
                  <c:v>1.1864246502391464</c:v>
                </c:pt>
                <c:pt idx="42">
                  <c:v>1.167807140415664</c:v>
                </c:pt>
                <c:pt idx="45">
                  <c:v>1.2229771569522987</c:v>
                </c:pt>
                <c:pt idx="49">
                  <c:v>1.1153617689040987</c:v>
                </c:pt>
                <c:pt idx="54">
                  <c:v>1.1890026789650376</c:v>
                </c:pt>
                <c:pt idx="55">
                  <c:v>1.1820346988146349</c:v>
                </c:pt>
                <c:pt idx="56">
                  <c:v>1.0941622216925695</c:v>
                </c:pt>
                <c:pt idx="68">
                  <c:v>1.2373854325042979</c:v>
                </c:pt>
                <c:pt idx="77">
                  <c:v>1.340071812197051</c:v>
                </c:pt>
                <c:pt idx="78">
                  <c:v>1.3704207238655153</c:v>
                </c:pt>
                <c:pt idx="83">
                  <c:v>1.1900839988271212</c:v>
                </c:pt>
                <c:pt idx="85">
                  <c:v>1.0806655620924841</c:v>
                </c:pt>
                <c:pt idx="88">
                  <c:v>1.1005381430884702</c:v>
                </c:pt>
                <c:pt idx="91">
                  <c:v>1.2661146453936518</c:v>
                </c:pt>
                <c:pt idx="93">
                  <c:v>1.0774163546026385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D-4432-86F0-23A660E68E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56451.6</c:v>
                </c:pt>
                <c:pt idx="2">
                  <c:v>63590.8</c:v>
                </c:pt>
                <c:pt idx="3">
                  <c:v>89023.6</c:v>
                </c:pt>
                <c:pt idx="4">
                  <c:v>66168.800000000003</c:v>
                </c:pt>
                <c:pt idx="5">
                  <c:v>57104.4</c:v>
                </c:pt>
                <c:pt idx="6">
                  <c:v>61862</c:v>
                </c:pt>
                <c:pt idx="7">
                  <c:v>79861.2</c:v>
                </c:pt>
                <c:pt idx="9">
                  <c:v>63698.2</c:v>
                </c:pt>
                <c:pt idx="10">
                  <c:v>55161.2</c:v>
                </c:pt>
                <c:pt idx="11">
                  <c:v>49508.4</c:v>
                </c:pt>
                <c:pt idx="14">
                  <c:v>48541.4</c:v>
                </c:pt>
                <c:pt idx="15">
                  <c:v>32352</c:v>
                </c:pt>
                <c:pt idx="16">
                  <c:v>51000.800000000003</c:v>
                </c:pt>
                <c:pt idx="17">
                  <c:v>76590</c:v>
                </c:pt>
                <c:pt idx="19">
                  <c:v>48084.2</c:v>
                </c:pt>
                <c:pt idx="20">
                  <c:v>32084.2</c:v>
                </c:pt>
                <c:pt idx="21">
                  <c:v>44034.6</c:v>
                </c:pt>
                <c:pt idx="22">
                  <c:v>71631.8</c:v>
                </c:pt>
                <c:pt idx="24">
                  <c:v>44241.4</c:v>
                </c:pt>
                <c:pt idx="25">
                  <c:v>58018.8</c:v>
                </c:pt>
                <c:pt idx="26">
                  <c:v>49597.2</c:v>
                </c:pt>
                <c:pt idx="27">
                  <c:v>33683.4</c:v>
                </c:pt>
                <c:pt idx="28">
                  <c:v>39750.6</c:v>
                </c:pt>
                <c:pt idx="30">
                  <c:v>41684.400000000001</c:v>
                </c:pt>
                <c:pt idx="32">
                  <c:v>65270.8</c:v>
                </c:pt>
                <c:pt idx="33">
                  <c:v>51038.2</c:v>
                </c:pt>
                <c:pt idx="35">
                  <c:v>57444.4</c:v>
                </c:pt>
                <c:pt idx="38">
                  <c:v>67325.399999999994</c:v>
                </c:pt>
                <c:pt idx="39">
                  <c:v>48070.400000000001</c:v>
                </c:pt>
                <c:pt idx="40">
                  <c:v>73138.8</c:v>
                </c:pt>
                <c:pt idx="41">
                  <c:v>72969</c:v>
                </c:pt>
                <c:pt idx="43">
                  <c:v>57362.400000000001</c:v>
                </c:pt>
                <c:pt idx="44">
                  <c:v>66231.600000000006</c:v>
                </c:pt>
                <c:pt idx="46">
                  <c:v>51346</c:v>
                </c:pt>
                <c:pt idx="47">
                  <c:v>73726.600000000006</c:v>
                </c:pt>
                <c:pt idx="48">
                  <c:v>75188.399999999994</c:v>
                </c:pt>
                <c:pt idx="50">
                  <c:v>65546</c:v>
                </c:pt>
                <c:pt idx="51">
                  <c:v>61313.2</c:v>
                </c:pt>
                <c:pt idx="52">
                  <c:v>36022.800000000003</c:v>
                </c:pt>
                <c:pt idx="53">
                  <c:v>63024.2</c:v>
                </c:pt>
                <c:pt idx="57">
                  <c:v>79057.8</c:v>
                </c:pt>
                <c:pt idx="58">
                  <c:v>48464.4</c:v>
                </c:pt>
                <c:pt idx="59">
                  <c:v>59942</c:v>
                </c:pt>
                <c:pt idx="60">
                  <c:v>52454</c:v>
                </c:pt>
                <c:pt idx="61">
                  <c:v>64512.800000000003</c:v>
                </c:pt>
                <c:pt idx="62">
                  <c:v>41286.800000000003</c:v>
                </c:pt>
                <c:pt idx="63">
                  <c:v>58763.199999999997</c:v>
                </c:pt>
                <c:pt idx="64">
                  <c:v>55383</c:v>
                </c:pt>
                <c:pt idx="65">
                  <c:v>56697.599999999999</c:v>
                </c:pt>
                <c:pt idx="66">
                  <c:v>44161</c:v>
                </c:pt>
                <c:pt idx="67">
                  <c:v>59974.6</c:v>
                </c:pt>
                <c:pt idx="69">
                  <c:v>54300.4</c:v>
                </c:pt>
                <c:pt idx="70">
                  <c:v>66181.2</c:v>
                </c:pt>
                <c:pt idx="71">
                  <c:v>61435.4</c:v>
                </c:pt>
                <c:pt idx="72">
                  <c:v>66820</c:v>
                </c:pt>
                <c:pt idx="73">
                  <c:v>73001.600000000006</c:v>
                </c:pt>
                <c:pt idx="74">
                  <c:v>66705.8</c:v>
                </c:pt>
                <c:pt idx="75">
                  <c:v>61411.8</c:v>
                </c:pt>
                <c:pt idx="76">
                  <c:v>43673.2</c:v>
                </c:pt>
                <c:pt idx="79">
                  <c:v>63967.199999999997</c:v>
                </c:pt>
                <c:pt idx="80">
                  <c:v>66698</c:v>
                </c:pt>
                <c:pt idx="81">
                  <c:v>37328.6</c:v>
                </c:pt>
                <c:pt idx="82">
                  <c:v>44149.2</c:v>
                </c:pt>
                <c:pt idx="84">
                  <c:v>61831.8</c:v>
                </c:pt>
                <c:pt idx="86">
                  <c:v>68589.399999999994</c:v>
                </c:pt>
                <c:pt idx="87">
                  <c:v>60442.8</c:v>
                </c:pt>
                <c:pt idx="89">
                  <c:v>64398.8</c:v>
                </c:pt>
                <c:pt idx="90">
                  <c:v>34083.199999999997</c:v>
                </c:pt>
                <c:pt idx="92">
                  <c:v>69894.2</c:v>
                </c:pt>
                <c:pt idx="94">
                  <c:v>69848.800000000003</c:v>
                </c:pt>
                <c:pt idx="95">
                  <c:v>75658</c:v>
                </c:pt>
                <c:pt idx="96">
                  <c:v>84435.4</c:v>
                </c:pt>
                <c:pt idx="97">
                  <c:v>68368</c:v>
                </c:pt>
                <c:pt idx="98">
                  <c:v>43137.599999999999</c:v>
                </c:pt>
                <c:pt idx="99">
                  <c:v>49978.400000000001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1.7681341184306556</c:v>
                </c:pt>
                <c:pt idx="2">
                  <c:v>1.487337791001214</c:v>
                </c:pt>
                <c:pt idx="3">
                  <c:v>1.3326690899941138</c:v>
                </c:pt>
                <c:pt idx="4">
                  <c:v>1.7841792506438079</c:v>
                </c:pt>
                <c:pt idx="5">
                  <c:v>1.9610222679863547</c:v>
                </c:pt>
                <c:pt idx="6">
                  <c:v>1.6034560796611814</c:v>
                </c:pt>
                <c:pt idx="7">
                  <c:v>1.6447661693037421</c:v>
                </c:pt>
                <c:pt idx="9">
                  <c:v>1.9487677830770729</c:v>
                </c:pt>
                <c:pt idx="10">
                  <c:v>1.8732913714712516</c:v>
                </c:pt>
                <c:pt idx="11">
                  <c:v>1.4265659968813373</c:v>
                </c:pt>
                <c:pt idx="14">
                  <c:v>1.5990268101043645</c:v>
                </c:pt>
                <c:pt idx="15">
                  <c:v>1.4707591493570722</c:v>
                </c:pt>
                <c:pt idx="16">
                  <c:v>1.4729965020156546</c:v>
                </c:pt>
                <c:pt idx="17">
                  <c:v>1.4196370283326805</c:v>
                </c:pt>
                <c:pt idx="19">
                  <c:v>1.6602958976129374</c:v>
                </c:pt>
                <c:pt idx="20">
                  <c:v>1.5320625105191963</c:v>
                </c:pt>
                <c:pt idx="21">
                  <c:v>1.2719997456545535</c:v>
                </c:pt>
                <c:pt idx="22">
                  <c:v>1.8510354339832309</c:v>
                </c:pt>
                <c:pt idx="24">
                  <c:v>1.3704358361173019</c:v>
                </c:pt>
                <c:pt idx="25">
                  <c:v>1.9363378766882458</c:v>
                </c:pt>
                <c:pt idx="26">
                  <c:v>2.3173687224278789</c:v>
                </c:pt>
                <c:pt idx="27">
                  <c:v>2.1407280737692749</c:v>
                </c:pt>
                <c:pt idx="28">
                  <c:v>1.861204610748014</c:v>
                </c:pt>
                <c:pt idx="30">
                  <c:v>1.9302904683766589</c:v>
                </c:pt>
                <c:pt idx="32">
                  <c:v>1.2722840841540168</c:v>
                </c:pt>
                <c:pt idx="33">
                  <c:v>1.5705491181115323</c:v>
                </c:pt>
                <c:pt idx="35">
                  <c:v>1.6884326409536874</c:v>
                </c:pt>
                <c:pt idx="38">
                  <c:v>1.4640982452387956</c:v>
                </c:pt>
                <c:pt idx="39">
                  <c:v>1.2971808014911463</c:v>
                </c:pt>
                <c:pt idx="40">
                  <c:v>1.2753832439143109</c:v>
                </c:pt>
                <c:pt idx="41">
                  <c:v>1.6180569831024134</c:v>
                </c:pt>
                <c:pt idx="43">
                  <c:v>1.5316479087346415</c:v>
                </c:pt>
                <c:pt idx="44">
                  <c:v>1.4109881083953881</c:v>
                </c:pt>
                <c:pt idx="46">
                  <c:v>1.3360923927861956</c:v>
                </c:pt>
                <c:pt idx="47">
                  <c:v>1.765834854720006</c:v>
                </c:pt>
                <c:pt idx="48">
                  <c:v>1.3359773582095111</c:v>
                </c:pt>
                <c:pt idx="50">
                  <c:v>1.8855155158209502</c:v>
                </c:pt>
                <c:pt idx="51">
                  <c:v>1.4478448360222596</c:v>
                </c:pt>
                <c:pt idx="52">
                  <c:v>2.1445584463173324</c:v>
                </c:pt>
                <c:pt idx="53">
                  <c:v>2.0540046521812259</c:v>
                </c:pt>
                <c:pt idx="57">
                  <c:v>1.6584068871129729</c:v>
                </c:pt>
                <c:pt idx="58">
                  <c:v>2.3383143090598457</c:v>
                </c:pt>
                <c:pt idx="59">
                  <c:v>1.7619699042407662</c:v>
                </c:pt>
                <c:pt idx="60">
                  <c:v>2.3361230792694552</c:v>
                </c:pt>
                <c:pt idx="61">
                  <c:v>1.3222337272603266</c:v>
                </c:pt>
                <c:pt idx="62">
                  <c:v>2.3360492942054116</c:v>
                </c:pt>
                <c:pt idx="63">
                  <c:v>2.125377787458818</c:v>
                </c:pt>
                <c:pt idx="64">
                  <c:v>1.2403445100482098</c:v>
                </c:pt>
                <c:pt idx="65">
                  <c:v>1.3566182695563833</c:v>
                </c:pt>
                <c:pt idx="66">
                  <c:v>1.4891193587101741</c:v>
                </c:pt>
                <c:pt idx="67">
                  <c:v>1.8394286914793929</c:v>
                </c:pt>
                <c:pt idx="69">
                  <c:v>1.7857879499966851</c:v>
                </c:pt>
                <c:pt idx="70">
                  <c:v>1.8871673526620854</c:v>
                </c:pt>
                <c:pt idx="71">
                  <c:v>1.8026577510686022</c:v>
                </c:pt>
                <c:pt idx="72">
                  <c:v>1.6179886261598324</c:v>
                </c:pt>
                <c:pt idx="73">
                  <c:v>1.2569176565993072</c:v>
                </c:pt>
                <c:pt idx="74">
                  <c:v>1.5652162180799869</c:v>
                </c:pt>
                <c:pt idx="75">
                  <c:v>1.6709003807085934</c:v>
                </c:pt>
                <c:pt idx="76">
                  <c:v>1.740449520529753</c:v>
                </c:pt>
                <c:pt idx="79">
                  <c:v>1.8311572180742632</c:v>
                </c:pt>
                <c:pt idx="80">
                  <c:v>1.8714654112567093</c:v>
                </c:pt>
                <c:pt idx="81">
                  <c:v>1.9185557454605853</c:v>
                </c:pt>
                <c:pt idx="82">
                  <c:v>1.7871218504525566</c:v>
                </c:pt>
                <c:pt idx="84">
                  <c:v>2.1654876616886454</c:v>
                </c:pt>
                <c:pt idx="86">
                  <c:v>1.5020979918179778</c:v>
                </c:pt>
                <c:pt idx="87">
                  <c:v>2.1550953959776846</c:v>
                </c:pt>
                <c:pt idx="89">
                  <c:v>1.9845556128375061</c:v>
                </c:pt>
                <c:pt idx="90">
                  <c:v>1.6225295746878228</c:v>
                </c:pt>
                <c:pt idx="92">
                  <c:v>1.6648019435089034</c:v>
                </c:pt>
                <c:pt idx="94">
                  <c:v>1.7680332375073013</c:v>
                </c:pt>
                <c:pt idx="95">
                  <c:v>1.8118506965555525</c:v>
                </c:pt>
                <c:pt idx="96">
                  <c:v>1.5754055763340968</c:v>
                </c:pt>
                <c:pt idx="97">
                  <c:v>1.7600778141820734</c:v>
                </c:pt>
                <c:pt idx="98">
                  <c:v>1.6621230666518305</c:v>
                </c:pt>
                <c:pt idx="99">
                  <c:v>1.4454844492820897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D-4432-86F0-23A660E68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736095"/>
        <c:axId val="361623167"/>
      </c:scatterChart>
      <c:valAx>
        <c:axId val="384736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23167"/>
        <c:crosses val="autoZero"/>
        <c:crossBetween val="midCat"/>
      </c:valAx>
      <c:valAx>
        <c:axId val="36162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73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80549.8</c:v>
                </c:pt>
                <c:pt idx="1">
                  <c:v>53138</c:v>
                </c:pt>
                <c:pt idx="2">
                  <c:v>65073.4</c:v>
                </c:pt>
                <c:pt idx="3">
                  <c:v>87277.4</c:v>
                </c:pt>
                <c:pt idx="4">
                  <c:v>68233.2</c:v>
                </c:pt>
                <c:pt idx="5">
                  <c:v>58483.6</c:v>
                </c:pt>
                <c:pt idx="6">
                  <c:v>62202.400000000001</c:v>
                </c:pt>
                <c:pt idx="7">
                  <c:v>76490.2</c:v>
                </c:pt>
                <c:pt idx="8">
                  <c:v>44618.8</c:v>
                </c:pt>
                <c:pt idx="9">
                  <c:v>63212.2</c:v>
                </c:pt>
                <c:pt idx="10">
                  <c:v>56309.4</c:v>
                </c:pt>
                <c:pt idx="11">
                  <c:v>48035.8</c:v>
                </c:pt>
                <c:pt idx="12">
                  <c:v>50437</c:v>
                </c:pt>
                <c:pt idx="13">
                  <c:v>40221.800000000003</c:v>
                </c:pt>
                <c:pt idx="14">
                  <c:v>46752.4</c:v>
                </c:pt>
                <c:pt idx="15">
                  <c:v>35424.6</c:v>
                </c:pt>
                <c:pt idx="16">
                  <c:v>49192.4</c:v>
                </c:pt>
                <c:pt idx="17">
                  <c:v>76924.2</c:v>
                </c:pt>
                <c:pt idx="18">
                  <c:v>44379</c:v>
                </c:pt>
                <c:pt idx="19">
                  <c:v>48518.400000000001</c:v>
                </c:pt>
                <c:pt idx="20">
                  <c:v>35970.6</c:v>
                </c:pt>
                <c:pt idx="21">
                  <c:v>46992.6</c:v>
                </c:pt>
                <c:pt idx="22">
                  <c:v>76332.600000000006</c:v>
                </c:pt>
                <c:pt idx="23">
                  <c:v>62720.4</c:v>
                </c:pt>
                <c:pt idx="24">
                  <c:v>43786.8</c:v>
                </c:pt>
                <c:pt idx="25">
                  <c:v>58544.6</c:v>
                </c:pt>
                <c:pt idx="26">
                  <c:v>51011.8</c:v>
                </c:pt>
                <c:pt idx="27">
                  <c:v>34721.599999999999</c:v>
                </c:pt>
                <c:pt idx="28">
                  <c:v>38393.599999999999</c:v>
                </c:pt>
                <c:pt idx="29">
                  <c:v>52285.4</c:v>
                </c:pt>
                <c:pt idx="30">
                  <c:v>44507</c:v>
                </c:pt>
                <c:pt idx="31">
                  <c:v>56045.2</c:v>
                </c:pt>
                <c:pt idx="32">
                  <c:v>62834.6</c:v>
                </c:pt>
                <c:pt idx="33">
                  <c:v>52377.599999999999</c:v>
                </c:pt>
                <c:pt idx="34">
                  <c:v>76777.8</c:v>
                </c:pt>
                <c:pt idx="35">
                  <c:v>57232.2</c:v>
                </c:pt>
                <c:pt idx="36">
                  <c:v>61953.2</c:v>
                </c:pt>
                <c:pt idx="37">
                  <c:v>82451</c:v>
                </c:pt>
                <c:pt idx="38">
                  <c:v>66885.399999999994</c:v>
                </c:pt>
                <c:pt idx="39">
                  <c:v>47129</c:v>
                </c:pt>
                <c:pt idx="40">
                  <c:v>70808.2</c:v>
                </c:pt>
                <c:pt idx="41">
                  <c:v>70374.2</c:v>
                </c:pt>
                <c:pt idx="42">
                  <c:v>58456.800000000003</c:v>
                </c:pt>
                <c:pt idx="43">
                  <c:v>54925.4</c:v>
                </c:pt>
                <c:pt idx="44">
                  <c:v>67480.399999999994</c:v>
                </c:pt>
                <c:pt idx="45">
                  <c:v>55934.8</c:v>
                </c:pt>
                <c:pt idx="46">
                  <c:v>49611.199999999997</c:v>
                </c:pt>
                <c:pt idx="47">
                  <c:v>77652.2</c:v>
                </c:pt>
                <c:pt idx="48">
                  <c:v>74956.399999999994</c:v>
                </c:pt>
                <c:pt idx="49">
                  <c:v>43087.4</c:v>
                </c:pt>
                <c:pt idx="50">
                  <c:v>69168.800000000003</c:v>
                </c:pt>
                <c:pt idx="51">
                  <c:v>60245.8</c:v>
                </c:pt>
                <c:pt idx="52">
                  <c:v>38636.400000000001</c:v>
                </c:pt>
                <c:pt idx="53">
                  <c:v>62541</c:v>
                </c:pt>
                <c:pt idx="54">
                  <c:v>73421.8</c:v>
                </c:pt>
                <c:pt idx="55">
                  <c:v>70795.600000000006</c:v>
                </c:pt>
                <c:pt idx="56">
                  <c:v>46353</c:v>
                </c:pt>
                <c:pt idx="57">
                  <c:v>80804.2</c:v>
                </c:pt>
                <c:pt idx="58">
                  <c:v>46739.6</c:v>
                </c:pt>
                <c:pt idx="59">
                  <c:v>59509.4</c:v>
                </c:pt>
                <c:pt idx="60">
                  <c:v>54987</c:v>
                </c:pt>
                <c:pt idx="61">
                  <c:v>63708.4</c:v>
                </c:pt>
                <c:pt idx="62">
                  <c:v>42269</c:v>
                </c:pt>
                <c:pt idx="63">
                  <c:v>58094.6</c:v>
                </c:pt>
                <c:pt idx="64">
                  <c:v>58900.800000000003</c:v>
                </c:pt>
                <c:pt idx="65">
                  <c:v>53990</c:v>
                </c:pt>
                <c:pt idx="66">
                  <c:v>48358.6</c:v>
                </c:pt>
                <c:pt idx="67">
                  <c:v>60419.8</c:v>
                </c:pt>
                <c:pt idx="68">
                  <c:v>88939.6</c:v>
                </c:pt>
                <c:pt idx="69">
                  <c:v>52712</c:v>
                </c:pt>
                <c:pt idx="70">
                  <c:v>69410.600000000006</c:v>
                </c:pt>
                <c:pt idx="71">
                  <c:v>61984.2</c:v>
                </c:pt>
                <c:pt idx="72">
                  <c:v>67184</c:v>
                </c:pt>
                <c:pt idx="73">
                  <c:v>67876.800000000003</c:v>
                </c:pt>
                <c:pt idx="74">
                  <c:v>69364.600000000006</c:v>
                </c:pt>
                <c:pt idx="75">
                  <c:v>62881.599999999999</c:v>
                </c:pt>
                <c:pt idx="76">
                  <c:v>40426.400000000001</c:v>
                </c:pt>
                <c:pt idx="77">
                  <c:v>70395.8</c:v>
                </c:pt>
                <c:pt idx="78">
                  <c:v>52861</c:v>
                </c:pt>
                <c:pt idx="79">
                  <c:v>65530.2</c:v>
                </c:pt>
                <c:pt idx="80">
                  <c:v>67558</c:v>
                </c:pt>
                <c:pt idx="81">
                  <c:v>35246.199999999997</c:v>
                </c:pt>
                <c:pt idx="82">
                  <c:v>45678.6</c:v>
                </c:pt>
                <c:pt idx="83">
                  <c:v>45910.2</c:v>
                </c:pt>
                <c:pt idx="84">
                  <c:v>63308</c:v>
                </c:pt>
                <c:pt idx="85">
                  <c:v>64671.4</c:v>
                </c:pt>
                <c:pt idx="86">
                  <c:v>69772.2</c:v>
                </c:pt>
                <c:pt idx="87">
                  <c:v>62029</c:v>
                </c:pt>
                <c:pt idx="88">
                  <c:v>56840.4</c:v>
                </c:pt>
                <c:pt idx="89">
                  <c:v>67033</c:v>
                </c:pt>
                <c:pt idx="90">
                  <c:v>35703.199999999997</c:v>
                </c:pt>
                <c:pt idx="91">
                  <c:v>41341.800000000003</c:v>
                </c:pt>
                <c:pt idx="92">
                  <c:v>68728.800000000003</c:v>
                </c:pt>
                <c:pt idx="93">
                  <c:v>48596</c:v>
                </c:pt>
                <c:pt idx="94">
                  <c:v>67597.2</c:v>
                </c:pt>
                <c:pt idx="95">
                  <c:v>73483</c:v>
                </c:pt>
                <c:pt idx="96">
                  <c:v>85566.6</c:v>
                </c:pt>
                <c:pt idx="97">
                  <c:v>71559.199999999997</c:v>
                </c:pt>
                <c:pt idx="98">
                  <c:v>42665.8</c:v>
                </c:pt>
                <c:pt idx="99">
                  <c:v>51727.6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1.279469346913338</c:v>
                </c:pt>
                <c:pt idx="1">
                  <c:v>1.8783921111069291</c:v>
                </c:pt>
                <c:pt idx="2">
                  <c:v>1.4534202915476984</c:v>
                </c:pt>
                <c:pt idx="3">
                  <c:v>1.3446550882588162</c:v>
                </c:pt>
                <c:pt idx="4">
                  <c:v>1.7301841332371926</c:v>
                </c:pt>
                <c:pt idx="5">
                  <c:v>1.9035421896052911</c:v>
                </c:pt>
                <c:pt idx="6">
                  <c:v>1.6206448625776497</c:v>
                </c:pt>
                <c:pt idx="7">
                  <c:v>1.6202859974218919</c:v>
                </c:pt>
                <c:pt idx="8">
                  <c:v>1.0830412292576224</c:v>
                </c:pt>
                <c:pt idx="9">
                  <c:v>1.9636715697286284</c:v>
                </c:pt>
                <c:pt idx="10">
                  <c:v>1.6731487105172493</c:v>
                </c:pt>
                <c:pt idx="11">
                  <c:v>1.6019094092322808</c:v>
                </c:pt>
                <c:pt idx="12">
                  <c:v>1.3334853381446161</c:v>
                </c:pt>
                <c:pt idx="13">
                  <c:v>1.4452113033230733</c:v>
                </c:pt>
                <c:pt idx="14">
                  <c:v>1.7073989784481651</c:v>
                </c:pt>
                <c:pt idx="15">
                  <c:v>1.361793781722306</c:v>
                </c:pt>
                <c:pt idx="16">
                  <c:v>1.4053390361112692</c:v>
                </c:pt>
                <c:pt idx="17">
                  <c:v>1.37976085549151</c:v>
                </c:pt>
                <c:pt idx="18">
                  <c:v>1.1435363572861037</c:v>
                </c:pt>
                <c:pt idx="19">
                  <c:v>1.6623178010816515</c:v>
                </c:pt>
                <c:pt idx="20">
                  <c:v>1.3074288446675897</c:v>
                </c:pt>
                <c:pt idx="21">
                  <c:v>1.1918897869026188</c:v>
                </c:pt>
                <c:pt idx="22">
                  <c:v>1.7433573597650283</c:v>
                </c:pt>
                <c:pt idx="23">
                  <c:v>1.1237970421107009</c:v>
                </c:pt>
                <c:pt idx="24">
                  <c:v>1.3541295550257155</c:v>
                </c:pt>
                <c:pt idx="25">
                  <c:v>1.9169658687564695</c:v>
                </c:pt>
                <c:pt idx="26">
                  <c:v>2.2039998588561862</c:v>
                </c:pt>
                <c:pt idx="27">
                  <c:v>2.0329420303211836</c:v>
                </c:pt>
                <c:pt idx="28">
                  <c:v>2.0584680780130022</c:v>
                </c:pt>
                <c:pt idx="29">
                  <c:v>1.0532003197833428</c:v>
                </c:pt>
                <c:pt idx="30">
                  <c:v>1.6963399015885141</c:v>
                </c:pt>
                <c:pt idx="31">
                  <c:v>1.1059466287924746</c:v>
                </c:pt>
                <c:pt idx="32">
                  <c:v>1.2623936493587928</c:v>
                </c:pt>
                <c:pt idx="33">
                  <c:v>1.5531830400782014</c:v>
                </c:pt>
                <c:pt idx="34">
                  <c:v>1.2120039907369056</c:v>
                </c:pt>
                <c:pt idx="35">
                  <c:v>1.690167423233774</c:v>
                </c:pt>
                <c:pt idx="36">
                  <c:v>1.0771195031087983</c:v>
                </c:pt>
                <c:pt idx="37">
                  <c:v>1.040921274453918</c:v>
                </c:pt>
                <c:pt idx="38">
                  <c:v>1.4306859194981267</c:v>
                </c:pt>
                <c:pt idx="39">
                  <c:v>1.3229858473551317</c:v>
                </c:pt>
                <c:pt idx="40">
                  <c:v>1.282478582988976</c:v>
                </c:pt>
                <c:pt idx="41">
                  <c:v>1.6777029081680503</c:v>
                </c:pt>
                <c:pt idx="42">
                  <c:v>1.2054884974887439</c:v>
                </c:pt>
                <c:pt idx="43">
                  <c:v>1.5996060110622772</c:v>
                </c:pt>
                <c:pt idx="44">
                  <c:v>1.4328012282084874</c:v>
                </c:pt>
                <c:pt idx="45">
                  <c:v>1.2809378061600292</c:v>
                </c:pt>
                <c:pt idx="46">
                  <c:v>1.5815380397974652</c:v>
                </c:pt>
                <c:pt idx="47">
                  <c:v>1.6467659641323749</c:v>
                </c:pt>
                <c:pt idx="48">
                  <c:v>1.3475567129691395</c:v>
                </c:pt>
                <c:pt idx="49">
                  <c:v>1.1678123999127354</c:v>
                </c:pt>
                <c:pt idx="50">
                  <c:v>1.9384028637189021</c:v>
                </c:pt>
                <c:pt idx="51">
                  <c:v>1.4268546521085286</c:v>
                </c:pt>
                <c:pt idx="52">
                  <c:v>1.9982710604507665</c:v>
                </c:pt>
                <c:pt idx="53">
                  <c:v>2.1831118786076336</c:v>
                </c:pt>
                <c:pt idx="54">
                  <c:v>1.1428622016894165</c:v>
                </c:pt>
                <c:pt idx="55">
                  <c:v>1.1670358044850244</c:v>
                </c:pt>
                <c:pt idx="56">
                  <c:v>1.1105645805018014</c:v>
                </c:pt>
                <c:pt idx="57">
                  <c:v>1.6268090025023452</c:v>
                </c:pt>
                <c:pt idx="58">
                  <c:v>2.3425318145640954</c:v>
                </c:pt>
                <c:pt idx="59">
                  <c:v>1.7749632831115756</c:v>
                </c:pt>
                <c:pt idx="60">
                  <c:v>2.2222707185334714</c:v>
                </c:pt>
                <c:pt idx="61">
                  <c:v>1.3286630962322079</c:v>
                </c:pt>
                <c:pt idx="62">
                  <c:v>2.2790934254418134</c:v>
                </c:pt>
                <c:pt idx="63">
                  <c:v>2.2120644603801387</c:v>
                </c:pt>
                <c:pt idx="64">
                  <c:v>1.2779452910656561</c:v>
                </c:pt>
                <c:pt idx="65">
                  <c:v>1.4246712354139655</c:v>
                </c:pt>
                <c:pt idx="66">
                  <c:v>1.197243096367554</c:v>
                </c:pt>
                <c:pt idx="67">
                  <c:v>1.9079010523040458</c:v>
                </c:pt>
                <c:pt idx="68">
                  <c:v>1.2697830887478692</c:v>
                </c:pt>
                <c:pt idx="69">
                  <c:v>1.868758536955532</c:v>
                </c:pt>
                <c:pt idx="70">
                  <c:v>1.7994513806248611</c:v>
                </c:pt>
                <c:pt idx="71">
                  <c:v>1.7780821564205072</c:v>
                </c:pt>
                <c:pt idx="72">
                  <c:v>1.5252738747320791</c:v>
                </c:pt>
                <c:pt idx="73">
                  <c:v>1.3336957546613863</c:v>
                </c:pt>
                <c:pt idx="74">
                  <c:v>1.5052779083278789</c:v>
                </c:pt>
                <c:pt idx="75">
                  <c:v>1.6350410931019568</c:v>
                </c:pt>
                <c:pt idx="76">
                  <c:v>1.9284675360655412</c:v>
                </c:pt>
                <c:pt idx="77">
                  <c:v>1.3785197412345622</c:v>
                </c:pt>
                <c:pt idx="78">
                  <c:v>1.2172868466355158</c:v>
                </c:pt>
                <c:pt idx="79">
                  <c:v>1.7874811918779434</c:v>
                </c:pt>
                <c:pt idx="80">
                  <c:v>1.7445010213446224</c:v>
                </c:pt>
                <c:pt idx="81">
                  <c:v>2.0221754401892973</c:v>
                </c:pt>
                <c:pt idx="82">
                  <c:v>1.6425634761135413</c:v>
                </c:pt>
                <c:pt idx="83">
                  <c:v>1.2003868421396553</c:v>
                </c:pt>
                <c:pt idx="84">
                  <c:v>2.1127977506792193</c:v>
                </c:pt>
                <c:pt idx="85">
                  <c:v>1.0889048327390469</c:v>
                </c:pt>
                <c:pt idx="86">
                  <c:v>1.4784685017815118</c:v>
                </c:pt>
                <c:pt idx="87">
                  <c:v>1.9783649583259444</c:v>
                </c:pt>
                <c:pt idx="88">
                  <c:v>1.1414416506569272</c:v>
                </c:pt>
                <c:pt idx="89">
                  <c:v>1.9064192263512001</c:v>
                </c:pt>
                <c:pt idx="90">
                  <c:v>1.6728192430930562</c:v>
                </c:pt>
                <c:pt idx="91">
                  <c:v>1.2746421297572916</c:v>
                </c:pt>
                <c:pt idx="92">
                  <c:v>1.8111184830813283</c:v>
                </c:pt>
                <c:pt idx="93">
                  <c:v>1.0869001563914726</c:v>
                </c:pt>
                <c:pt idx="94">
                  <c:v>1.8197055499340211</c:v>
                </c:pt>
                <c:pt idx="95">
                  <c:v>1.7685995400296668</c:v>
                </c:pt>
                <c:pt idx="96">
                  <c:v>1.5651200351539034</c:v>
                </c:pt>
                <c:pt idx="97">
                  <c:v>1.7653774776688393</c:v>
                </c:pt>
                <c:pt idx="98">
                  <c:v>1.7348789897294787</c:v>
                </c:pt>
                <c:pt idx="99">
                  <c:v>1.5434120276216179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5-41BF-A7A4-D1732037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65855"/>
        <c:axId val="361599871"/>
      </c:scatterChart>
      <c:valAx>
        <c:axId val="375665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99871"/>
        <c:crosses val="autoZero"/>
        <c:crossBetween val="midCat"/>
      </c:valAx>
      <c:valAx>
        <c:axId val="36159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6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1">
                  <c:v>48035.8</c:v>
                </c:pt>
                <c:pt idx="15">
                  <c:v>35424.6</c:v>
                </c:pt>
                <c:pt idx="18">
                  <c:v>44379</c:v>
                </c:pt>
                <c:pt idx="20">
                  <c:v>35970.6</c:v>
                </c:pt>
                <c:pt idx="37">
                  <c:v>82451</c:v>
                </c:pt>
                <c:pt idx="49">
                  <c:v>43087.4</c:v>
                </c:pt>
                <c:pt idx="50">
                  <c:v>69168.800000000003</c:v>
                </c:pt>
                <c:pt idx="56">
                  <c:v>46353</c:v>
                </c:pt>
                <c:pt idx="58">
                  <c:v>46739.6</c:v>
                </c:pt>
                <c:pt idx="62">
                  <c:v>42269</c:v>
                </c:pt>
                <c:pt idx="65">
                  <c:v>53990</c:v>
                </c:pt>
                <c:pt idx="66">
                  <c:v>48358.6</c:v>
                </c:pt>
                <c:pt idx="72">
                  <c:v>67184</c:v>
                </c:pt>
                <c:pt idx="78">
                  <c:v>52861</c:v>
                </c:pt>
                <c:pt idx="81">
                  <c:v>35246.199999999997</c:v>
                </c:pt>
                <c:pt idx="83">
                  <c:v>45910.2</c:v>
                </c:pt>
                <c:pt idx="85">
                  <c:v>64671.4</c:v>
                </c:pt>
                <c:pt idx="87">
                  <c:v>62029</c:v>
                </c:pt>
                <c:pt idx="88">
                  <c:v>56840.4</c:v>
                </c:pt>
                <c:pt idx="90">
                  <c:v>35703.199999999997</c:v>
                </c:pt>
                <c:pt idx="91">
                  <c:v>41341.800000000003</c:v>
                </c:pt>
                <c:pt idx="98">
                  <c:v>42665.8</c:v>
                </c:pt>
                <c:pt idx="99">
                  <c:v>51727.6</c:v>
                </c:pt>
              </c:numCache>
            </c:numRef>
          </c:xVal>
          <c:yVal>
            <c:numRef>
              <c:f>State057!$AA$13:$AA$101</c:f>
              <c:numCache>
                <c:formatCode>General</c:formatCode>
                <c:ptCount val="89"/>
                <c:pt idx="0">
                  <c:v>1.6019094092322808</c:v>
                </c:pt>
                <c:pt idx="4">
                  <c:v>1.361793781722306</c:v>
                </c:pt>
                <c:pt idx="7">
                  <c:v>1.1435363572861037</c:v>
                </c:pt>
                <c:pt idx="9">
                  <c:v>1.3074288446675897</c:v>
                </c:pt>
                <c:pt idx="26">
                  <c:v>1.040921274453918</c:v>
                </c:pt>
                <c:pt idx="38">
                  <c:v>1.1678123999127354</c:v>
                </c:pt>
                <c:pt idx="39">
                  <c:v>1.9384028637189021</c:v>
                </c:pt>
                <c:pt idx="45">
                  <c:v>1.1105645805018014</c:v>
                </c:pt>
                <c:pt idx="47">
                  <c:v>2.3425318145640954</c:v>
                </c:pt>
                <c:pt idx="51">
                  <c:v>2.2790934254418134</c:v>
                </c:pt>
                <c:pt idx="54">
                  <c:v>1.4246712354139655</c:v>
                </c:pt>
                <c:pt idx="55">
                  <c:v>1.197243096367554</c:v>
                </c:pt>
                <c:pt idx="61">
                  <c:v>1.5252738747320791</c:v>
                </c:pt>
                <c:pt idx="67">
                  <c:v>1.2172868466355158</c:v>
                </c:pt>
                <c:pt idx="70">
                  <c:v>2.0221754401892973</c:v>
                </c:pt>
                <c:pt idx="72">
                  <c:v>1.2003868421396553</c:v>
                </c:pt>
                <c:pt idx="74">
                  <c:v>1.0889048327390469</c:v>
                </c:pt>
                <c:pt idx="76">
                  <c:v>1.9783649583259444</c:v>
                </c:pt>
                <c:pt idx="77">
                  <c:v>1.1414416506569272</c:v>
                </c:pt>
                <c:pt idx="79">
                  <c:v>1.6728192430930562</c:v>
                </c:pt>
                <c:pt idx="80">
                  <c:v>1.2746421297572916</c:v>
                </c:pt>
                <c:pt idx="87">
                  <c:v>1.7348789897294787</c:v>
                </c:pt>
                <c:pt idx="88">
                  <c:v>1.5434120276216179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D-4CF6-8D0F-78F12D028C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53138</c:v>
                </c:pt>
                <c:pt idx="2">
                  <c:v>65073.4</c:v>
                </c:pt>
                <c:pt idx="5">
                  <c:v>58483.6</c:v>
                </c:pt>
                <c:pt idx="13">
                  <c:v>40221.800000000003</c:v>
                </c:pt>
                <c:pt idx="14">
                  <c:v>46752.4</c:v>
                </c:pt>
                <c:pt idx="17">
                  <c:v>76924.2</c:v>
                </c:pt>
                <c:pt idx="22">
                  <c:v>76332.600000000006</c:v>
                </c:pt>
                <c:pt idx="23">
                  <c:v>62720.4</c:v>
                </c:pt>
                <c:pt idx="24">
                  <c:v>43786.8</c:v>
                </c:pt>
                <c:pt idx="27">
                  <c:v>34721.599999999999</c:v>
                </c:pt>
                <c:pt idx="28">
                  <c:v>38393.599999999999</c:v>
                </c:pt>
                <c:pt idx="29">
                  <c:v>52285.4</c:v>
                </c:pt>
                <c:pt idx="36">
                  <c:v>61953.2</c:v>
                </c:pt>
                <c:pt idx="44">
                  <c:v>67480.399999999994</c:v>
                </c:pt>
                <c:pt idx="51">
                  <c:v>60245.8</c:v>
                </c:pt>
                <c:pt idx="52">
                  <c:v>38636.400000000001</c:v>
                </c:pt>
                <c:pt idx="54">
                  <c:v>73421.8</c:v>
                </c:pt>
                <c:pt idx="55">
                  <c:v>70795.600000000006</c:v>
                </c:pt>
                <c:pt idx="60">
                  <c:v>54987</c:v>
                </c:pt>
                <c:pt idx="61">
                  <c:v>63708.4</c:v>
                </c:pt>
                <c:pt idx="67">
                  <c:v>60419.8</c:v>
                </c:pt>
                <c:pt idx="69">
                  <c:v>52712</c:v>
                </c:pt>
                <c:pt idx="73">
                  <c:v>67876.800000000003</c:v>
                </c:pt>
                <c:pt idx="74">
                  <c:v>69364.600000000006</c:v>
                </c:pt>
                <c:pt idx="80">
                  <c:v>67558</c:v>
                </c:pt>
                <c:pt idx="86">
                  <c:v>69772.2</c:v>
                </c:pt>
                <c:pt idx="93">
                  <c:v>48596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1.8783921111069291</c:v>
                </c:pt>
                <c:pt idx="2">
                  <c:v>1.4534202915476984</c:v>
                </c:pt>
                <c:pt idx="5">
                  <c:v>1.9035421896052911</c:v>
                </c:pt>
                <c:pt idx="13">
                  <c:v>1.4452113033230733</c:v>
                </c:pt>
                <c:pt idx="14">
                  <c:v>1.7073989784481651</c:v>
                </c:pt>
                <c:pt idx="17">
                  <c:v>1.37976085549151</c:v>
                </c:pt>
                <c:pt idx="22">
                  <c:v>1.7433573597650283</c:v>
                </c:pt>
                <c:pt idx="23">
                  <c:v>1.1237970421107009</c:v>
                </c:pt>
                <c:pt idx="24">
                  <c:v>1.3541295550257155</c:v>
                </c:pt>
                <c:pt idx="27">
                  <c:v>2.0329420303211836</c:v>
                </c:pt>
                <c:pt idx="28">
                  <c:v>2.0584680780130022</c:v>
                </c:pt>
                <c:pt idx="29">
                  <c:v>1.0532003197833428</c:v>
                </c:pt>
                <c:pt idx="36">
                  <c:v>1.0771195031087983</c:v>
                </c:pt>
                <c:pt idx="44">
                  <c:v>1.4328012282084874</c:v>
                </c:pt>
                <c:pt idx="51">
                  <c:v>1.4268546521085286</c:v>
                </c:pt>
                <c:pt idx="52">
                  <c:v>1.9982710604507665</c:v>
                </c:pt>
                <c:pt idx="54">
                  <c:v>1.1428622016894165</c:v>
                </c:pt>
                <c:pt idx="55">
                  <c:v>1.1670358044850244</c:v>
                </c:pt>
                <c:pt idx="60">
                  <c:v>2.2222707185334714</c:v>
                </c:pt>
                <c:pt idx="61">
                  <c:v>1.3286630962322079</c:v>
                </c:pt>
                <c:pt idx="67">
                  <c:v>1.9079010523040458</c:v>
                </c:pt>
                <c:pt idx="69">
                  <c:v>1.868758536955532</c:v>
                </c:pt>
                <c:pt idx="73">
                  <c:v>1.3336957546613863</c:v>
                </c:pt>
                <c:pt idx="74">
                  <c:v>1.5052779083278789</c:v>
                </c:pt>
                <c:pt idx="80">
                  <c:v>1.7445010213446224</c:v>
                </c:pt>
                <c:pt idx="86">
                  <c:v>1.4784685017815118</c:v>
                </c:pt>
                <c:pt idx="93">
                  <c:v>1.0869001563914726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CD-4CF6-8D0F-78F12D028C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62202.400000000001</c:v>
                </c:pt>
                <c:pt idx="8">
                  <c:v>44618.8</c:v>
                </c:pt>
                <c:pt idx="10">
                  <c:v>56309.4</c:v>
                </c:pt>
                <c:pt idx="16">
                  <c:v>49192.4</c:v>
                </c:pt>
                <c:pt idx="19">
                  <c:v>48518.400000000001</c:v>
                </c:pt>
                <c:pt idx="21">
                  <c:v>46992.6</c:v>
                </c:pt>
                <c:pt idx="25">
                  <c:v>58544.6</c:v>
                </c:pt>
                <c:pt idx="31">
                  <c:v>56045.2</c:v>
                </c:pt>
                <c:pt idx="32">
                  <c:v>62834.6</c:v>
                </c:pt>
                <c:pt idx="33">
                  <c:v>52377.599999999999</c:v>
                </c:pt>
                <c:pt idx="35">
                  <c:v>57232.2</c:v>
                </c:pt>
                <c:pt idx="38">
                  <c:v>66885.399999999994</c:v>
                </c:pt>
                <c:pt idx="39">
                  <c:v>47129</c:v>
                </c:pt>
                <c:pt idx="42">
                  <c:v>58456.800000000003</c:v>
                </c:pt>
                <c:pt idx="43">
                  <c:v>54925.4</c:v>
                </c:pt>
                <c:pt idx="45">
                  <c:v>55934.8</c:v>
                </c:pt>
                <c:pt idx="46">
                  <c:v>49611.199999999997</c:v>
                </c:pt>
                <c:pt idx="47">
                  <c:v>77652.2</c:v>
                </c:pt>
                <c:pt idx="59">
                  <c:v>59509.4</c:v>
                </c:pt>
                <c:pt idx="63">
                  <c:v>58094.6</c:v>
                </c:pt>
                <c:pt idx="64">
                  <c:v>58900.800000000003</c:v>
                </c:pt>
                <c:pt idx="70">
                  <c:v>69410.600000000006</c:v>
                </c:pt>
                <c:pt idx="76">
                  <c:v>40426.400000000001</c:v>
                </c:pt>
                <c:pt idx="82">
                  <c:v>45678.6</c:v>
                </c:pt>
                <c:pt idx="84">
                  <c:v>63308</c:v>
                </c:pt>
                <c:pt idx="95">
                  <c:v>73483</c:v>
                </c:pt>
                <c:pt idx="97">
                  <c:v>71559.199999999997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1.6206448625776497</c:v>
                </c:pt>
                <c:pt idx="8">
                  <c:v>1.0830412292576224</c:v>
                </c:pt>
                <c:pt idx="10">
                  <c:v>1.6731487105172493</c:v>
                </c:pt>
                <c:pt idx="16">
                  <c:v>1.4053390361112692</c:v>
                </c:pt>
                <c:pt idx="19">
                  <c:v>1.6623178010816515</c:v>
                </c:pt>
                <c:pt idx="21">
                  <c:v>1.1918897869026188</c:v>
                </c:pt>
                <c:pt idx="25">
                  <c:v>1.9169658687564695</c:v>
                </c:pt>
                <c:pt idx="31">
                  <c:v>1.1059466287924746</c:v>
                </c:pt>
                <c:pt idx="32">
                  <c:v>1.2623936493587928</c:v>
                </c:pt>
                <c:pt idx="33">
                  <c:v>1.5531830400782014</c:v>
                </c:pt>
                <c:pt idx="35">
                  <c:v>1.690167423233774</c:v>
                </c:pt>
                <c:pt idx="38">
                  <c:v>1.4306859194981267</c:v>
                </c:pt>
                <c:pt idx="39">
                  <c:v>1.3229858473551317</c:v>
                </c:pt>
                <c:pt idx="42">
                  <c:v>1.2054884974887439</c:v>
                </c:pt>
                <c:pt idx="43">
                  <c:v>1.5996060110622772</c:v>
                </c:pt>
                <c:pt idx="45">
                  <c:v>1.2809378061600292</c:v>
                </c:pt>
                <c:pt idx="46">
                  <c:v>1.5815380397974652</c:v>
                </c:pt>
                <c:pt idx="47">
                  <c:v>1.6467659641323749</c:v>
                </c:pt>
                <c:pt idx="59">
                  <c:v>1.7749632831115756</c:v>
                </c:pt>
                <c:pt idx="63">
                  <c:v>2.2120644603801387</c:v>
                </c:pt>
                <c:pt idx="64">
                  <c:v>1.2779452910656561</c:v>
                </c:pt>
                <c:pt idx="70">
                  <c:v>1.7994513806248611</c:v>
                </c:pt>
                <c:pt idx="76">
                  <c:v>1.9284675360655412</c:v>
                </c:pt>
                <c:pt idx="82">
                  <c:v>1.6425634761135413</c:v>
                </c:pt>
                <c:pt idx="84">
                  <c:v>2.1127977506792193</c:v>
                </c:pt>
                <c:pt idx="95">
                  <c:v>1.7685995400296668</c:v>
                </c:pt>
                <c:pt idx="97">
                  <c:v>1.7653774776688393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CD-4CF6-8D0F-78F12D028C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80549.8</c:v>
                </c:pt>
                <c:pt idx="3">
                  <c:v>87277.4</c:v>
                </c:pt>
                <c:pt idx="4">
                  <c:v>68233.2</c:v>
                </c:pt>
                <c:pt idx="7">
                  <c:v>76490.2</c:v>
                </c:pt>
                <c:pt idx="9">
                  <c:v>63212.2</c:v>
                </c:pt>
                <c:pt idx="12">
                  <c:v>50437</c:v>
                </c:pt>
                <c:pt idx="26">
                  <c:v>51011.8</c:v>
                </c:pt>
                <c:pt idx="30">
                  <c:v>44507</c:v>
                </c:pt>
                <c:pt idx="34">
                  <c:v>76777.8</c:v>
                </c:pt>
                <c:pt idx="40">
                  <c:v>70808.2</c:v>
                </c:pt>
                <c:pt idx="41">
                  <c:v>70374.2</c:v>
                </c:pt>
                <c:pt idx="48">
                  <c:v>74956.399999999994</c:v>
                </c:pt>
                <c:pt idx="53">
                  <c:v>62541</c:v>
                </c:pt>
                <c:pt idx="57">
                  <c:v>80804.2</c:v>
                </c:pt>
                <c:pt idx="68">
                  <c:v>88939.6</c:v>
                </c:pt>
                <c:pt idx="71">
                  <c:v>61984.2</c:v>
                </c:pt>
                <c:pt idx="75">
                  <c:v>62881.599999999999</c:v>
                </c:pt>
                <c:pt idx="77">
                  <c:v>70395.8</c:v>
                </c:pt>
                <c:pt idx="79">
                  <c:v>65530.2</c:v>
                </c:pt>
                <c:pt idx="89">
                  <c:v>67033</c:v>
                </c:pt>
                <c:pt idx="92">
                  <c:v>68728.800000000003</c:v>
                </c:pt>
                <c:pt idx="94">
                  <c:v>67597.2</c:v>
                </c:pt>
                <c:pt idx="96">
                  <c:v>85566.6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1.279469346913338</c:v>
                </c:pt>
                <c:pt idx="3">
                  <c:v>1.3446550882588162</c:v>
                </c:pt>
                <c:pt idx="4">
                  <c:v>1.7301841332371926</c:v>
                </c:pt>
                <c:pt idx="7">
                  <c:v>1.6202859974218919</c:v>
                </c:pt>
                <c:pt idx="9">
                  <c:v>1.9636715697286284</c:v>
                </c:pt>
                <c:pt idx="12">
                  <c:v>1.3334853381446161</c:v>
                </c:pt>
                <c:pt idx="26">
                  <c:v>2.2039998588561862</c:v>
                </c:pt>
                <c:pt idx="30">
                  <c:v>1.6963399015885141</c:v>
                </c:pt>
                <c:pt idx="34">
                  <c:v>1.2120039907369056</c:v>
                </c:pt>
                <c:pt idx="40">
                  <c:v>1.282478582988976</c:v>
                </c:pt>
                <c:pt idx="41">
                  <c:v>1.6777029081680503</c:v>
                </c:pt>
                <c:pt idx="48">
                  <c:v>1.3475567129691395</c:v>
                </c:pt>
                <c:pt idx="53">
                  <c:v>2.1831118786076336</c:v>
                </c:pt>
                <c:pt idx="57">
                  <c:v>1.6268090025023452</c:v>
                </c:pt>
                <c:pt idx="68">
                  <c:v>1.2697830887478692</c:v>
                </c:pt>
                <c:pt idx="71">
                  <c:v>1.7780821564205072</c:v>
                </c:pt>
                <c:pt idx="75">
                  <c:v>1.6350410931019568</c:v>
                </c:pt>
                <c:pt idx="77">
                  <c:v>1.3785197412345622</c:v>
                </c:pt>
                <c:pt idx="79">
                  <c:v>1.7874811918779434</c:v>
                </c:pt>
                <c:pt idx="89">
                  <c:v>1.9064192263512001</c:v>
                </c:pt>
                <c:pt idx="92">
                  <c:v>1.8111184830813283</c:v>
                </c:pt>
                <c:pt idx="94">
                  <c:v>1.8197055499340211</c:v>
                </c:pt>
                <c:pt idx="96">
                  <c:v>1.5651200351539034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CD-4CF6-8D0F-78F12D02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79455"/>
        <c:axId val="361603615"/>
      </c:scatterChart>
      <c:valAx>
        <c:axId val="375679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03615"/>
        <c:crosses val="autoZero"/>
        <c:crossBetween val="midCat"/>
      </c:valAx>
      <c:valAx>
        <c:axId val="36160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7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8">
                  <c:v>44618.8</c:v>
                </c:pt>
                <c:pt idx="15">
                  <c:v>35424.6</c:v>
                </c:pt>
                <c:pt idx="17">
                  <c:v>76924.2</c:v>
                </c:pt>
                <c:pt idx="18">
                  <c:v>44379</c:v>
                </c:pt>
                <c:pt idx="21">
                  <c:v>46992.6</c:v>
                </c:pt>
                <c:pt idx="23">
                  <c:v>62720.4</c:v>
                </c:pt>
                <c:pt idx="29">
                  <c:v>52285.4</c:v>
                </c:pt>
                <c:pt idx="31">
                  <c:v>56045.2</c:v>
                </c:pt>
                <c:pt idx="32">
                  <c:v>62834.6</c:v>
                </c:pt>
                <c:pt idx="34">
                  <c:v>76777.8</c:v>
                </c:pt>
                <c:pt idx="36">
                  <c:v>61953.2</c:v>
                </c:pt>
                <c:pt idx="37">
                  <c:v>82451</c:v>
                </c:pt>
                <c:pt idx="39">
                  <c:v>47129</c:v>
                </c:pt>
                <c:pt idx="42">
                  <c:v>58456.800000000003</c:v>
                </c:pt>
                <c:pt idx="45">
                  <c:v>55934.8</c:v>
                </c:pt>
                <c:pt idx="49">
                  <c:v>43087.4</c:v>
                </c:pt>
                <c:pt idx="54">
                  <c:v>73421.8</c:v>
                </c:pt>
                <c:pt idx="55">
                  <c:v>70795.600000000006</c:v>
                </c:pt>
                <c:pt idx="56">
                  <c:v>46353</c:v>
                </c:pt>
                <c:pt idx="61">
                  <c:v>63708.4</c:v>
                </c:pt>
                <c:pt idx="66">
                  <c:v>48358.6</c:v>
                </c:pt>
                <c:pt idx="78">
                  <c:v>52861</c:v>
                </c:pt>
                <c:pt idx="83">
                  <c:v>45910.2</c:v>
                </c:pt>
                <c:pt idx="85">
                  <c:v>64671.4</c:v>
                </c:pt>
                <c:pt idx="88">
                  <c:v>56840.4</c:v>
                </c:pt>
                <c:pt idx="93">
                  <c:v>48596</c:v>
                </c:pt>
              </c:numCache>
            </c:numRef>
          </c:xVal>
          <c:yVal>
            <c:numRef>
              <c:f>State057!$AJ$10:$AJ$101</c:f>
              <c:numCache>
                <c:formatCode>General</c:formatCode>
                <c:ptCount val="92"/>
                <c:pt idx="0">
                  <c:v>1.0830412292576224</c:v>
                </c:pt>
                <c:pt idx="7">
                  <c:v>1.361793781722306</c:v>
                </c:pt>
                <c:pt idx="9">
                  <c:v>1.37976085549151</c:v>
                </c:pt>
                <c:pt idx="10">
                  <c:v>1.1435363572861037</c:v>
                </c:pt>
                <c:pt idx="13">
                  <c:v>1.1918897869026188</c:v>
                </c:pt>
                <c:pt idx="15">
                  <c:v>1.1237970421107009</c:v>
                </c:pt>
                <c:pt idx="21">
                  <c:v>1.0532003197833428</c:v>
                </c:pt>
                <c:pt idx="23">
                  <c:v>1.1059466287924746</c:v>
                </c:pt>
                <c:pt idx="24">
                  <c:v>1.2623936493587928</c:v>
                </c:pt>
                <c:pt idx="26">
                  <c:v>1.2120039907369056</c:v>
                </c:pt>
                <c:pt idx="28">
                  <c:v>1.0771195031087983</c:v>
                </c:pt>
                <c:pt idx="29">
                  <c:v>1.040921274453918</c:v>
                </c:pt>
                <c:pt idx="31">
                  <c:v>1.3229858473551317</c:v>
                </c:pt>
                <c:pt idx="34">
                  <c:v>1.2054884974887439</c:v>
                </c:pt>
                <c:pt idx="37">
                  <c:v>1.2809378061600292</c:v>
                </c:pt>
                <c:pt idx="41">
                  <c:v>1.1678123999127354</c:v>
                </c:pt>
                <c:pt idx="46">
                  <c:v>1.1428622016894165</c:v>
                </c:pt>
                <c:pt idx="47">
                  <c:v>1.1670358044850244</c:v>
                </c:pt>
                <c:pt idx="48">
                  <c:v>1.1105645805018014</c:v>
                </c:pt>
                <c:pt idx="53">
                  <c:v>1.3286630962322079</c:v>
                </c:pt>
                <c:pt idx="58">
                  <c:v>1.197243096367554</c:v>
                </c:pt>
                <c:pt idx="70">
                  <c:v>1.2172868466355158</c:v>
                </c:pt>
                <c:pt idx="75">
                  <c:v>1.2003868421396553</c:v>
                </c:pt>
                <c:pt idx="77">
                  <c:v>1.0889048327390469</c:v>
                </c:pt>
                <c:pt idx="80">
                  <c:v>1.1414416506569272</c:v>
                </c:pt>
                <c:pt idx="85">
                  <c:v>1.0869001563914726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4-4277-80B9-A910C3CFCA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80549.8</c:v>
                </c:pt>
                <c:pt idx="1">
                  <c:v>53138</c:v>
                </c:pt>
                <c:pt idx="2">
                  <c:v>65073.4</c:v>
                </c:pt>
                <c:pt idx="3">
                  <c:v>87277.4</c:v>
                </c:pt>
                <c:pt idx="4">
                  <c:v>68233.2</c:v>
                </c:pt>
                <c:pt idx="5">
                  <c:v>58483.6</c:v>
                </c:pt>
                <c:pt idx="6">
                  <c:v>62202.400000000001</c:v>
                </c:pt>
                <c:pt idx="7">
                  <c:v>76490.2</c:v>
                </c:pt>
                <c:pt idx="9">
                  <c:v>63212.2</c:v>
                </c:pt>
                <c:pt idx="10">
                  <c:v>56309.4</c:v>
                </c:pt>
                <c:pt idx="11">
                  <c:v>48035.8</c:v>
                </c:pt>
                <c:pt idx="12">
                  <c:v>50437</c:v>
                </c:pt>
                <c:pt idx="13">
                  <c:v>40221.800000000003</c:v>
                </c:pt>
                <c:pt idx="14">
                  <c:v>46752.4</c:v>
                </c:pt>
                <c:pt idx="16">
                  <c:v>49192.4</c:v>
                </c:pt>
                <c:pt idx="19">
                  <c:v>48518.400000000001</c:v>
                </c:pt>
                <c:pt idx="20">
                  <c:v>35970.6</c:v>
                </c:pt>
                <c:pt idx="22">
                  <c:v>76332.600000000006</c:v>
                </c:pt>
                <c:pt idx="24">
                  <c:v>43786.8</c:v>
                </c:pt>
                <c:pt idx="25">
                  <c:v>58544.6</c:v>
                </c:pt>
                <c:pt idx="26">
                  <c:v>51011.8</c:v>
                </c:pt>
                <c:pt idx="27">
                  <c:v>34721.599999999999</c:v>
                </c:pt>
                <c:pt idx="28">
                  <c:v>38393.599999999999</c:v>
                </c:pt>
                <c:pt idx="30">
                  <c:v>44507</c:v>
                </c:pt>
                <c:pt idx="33">
                  <c:v>52377.599999999999</c:v>
                </c:pt>
                <c:pt idx="35">
                  <c:v>57232.2</c:v>
                </c:pt>
                <c:pt idx="38">
                  <c:v>66885.399999999994</c:v>
                </c:pt>
                <c:pt idx="40">
                  <c:v>70808.2</c:v>
                </c:pt>
                <c:pt idx="41">
                  <c:v>70374.2</c:v>
                </c:pt>
                <c:pt idx="43">
                  <c:v>54925.4</c:v>
                </c:pt>
                <c:pt idx="44">
                  <c:v>67480.399999999994</c:v>
                </c:pt>
                <c:pt idx="46">
                  <c:v>49611.199999999997</c:v>
                </c:pt>
                <c:pt idx="47">
                  <c:v>77652.2</c:v>
                </c:pt>
                <c:pt idx="48">
                  <c:v>74956.399999999994</c:v>
                </c:pt>
                <c:pt idx="50">
                  <c:v>69168.800000000003</c:v>
                </c:pt>
                <c:pt idx="51">
                  <c:v>60245.8</c:v>
                </c:pt>
                <c:pt idx="52">
                  <c:v>38636.400000000001</c:v>
                </c:pt>
                <c:pt idx="53">
                  <c:v>62541</c:v>
                </c:pt>
                <c:pt idx="57">
                  <c:v>80804.2</c:v>
                </c:pt>
                <c:pt idx="58">
                  <c:v>46739.6</c:v>
                </c:pt>
                <c:pt idx="59">
                  <c:v>59509.4</c:v>
                </c:pt>
                <c:pt idx="60">
                  <c:v>54987</c:v>
                </c:pt>
                <c:pt idx="62">
                  <c:v>42269</c:v>
                </c:pt>
                <c:pt idx="63">
                  <c:v>58094.6</c:v>
                </c:pt>
                <c:pt idx="64">
                  <c:v>58900.800000000003</c:v>
                </c:pt>
                <c:pt idx="65">
                  <c:v>53990</c:v>
                </c:pt>
                <c:pt idx="67">
                  <c:v>60419.8</c:v>
                </c:pt>
                <c:pt idx="68">
                  <c:v>88939.6</c:v>
                </c:pt>
                <c:pt idx="69">
                  <c:v>52712</c:v>
                </c:pt>
                <c:pt idx="70">
                  <c:v>69410.600000000006</c:v>
                </c:pt>
                <c:pt idx="71">
                  <c:v>61984.2</c:v>
                </c:pt>
                <c:pt idx="72">
                  <c:v>67184</c:v>
                </c:pt>
                <c:pt idx="73">
                  <c:v>67876.800000000003</c:v>
                </c:pt>
                <c:pt idx="74">
                  <c:v>69364.600000000006</c:v>
                </c:pt>
                <c:pt idx="75">
                  <c:v>62881.599999999999</c:v>
                </c:pt>
                <c:pt idx="76">
                  <c:v>40426.400000000001</c:v>
                </c:pt>
                <c:pt idx="77">
                  <c:v>70395.8</c:v>
                </c:pt>
                <c:pt idx="79">
                  <c:v>65530.2</c:v>
                </c:pt>
                <c:pt idx="80">
                  <c:v>67558</c:v>
                </c:pt>
                <c:pt idx="81">
                  <c:v>35246.199999999997</c:v>
                </c:pt>
                <c:pt idx="82">
                  <c:v>45678.6</c:v>
                </c:pt>
                <c:pt idx="84">
                  <c:v>63308</c:v>
                </c:pt>
                <c:pt idx="86">
                  <c:v>69772.2</c:v>
                </c:pt>
                <c:pt idx="87">
                  <c:v>62029</c:v>
                </c:pt>
                <c:pt idx="89">
                  <c:v>67033</c:v>
                </c:pt>
                <c:pt idx="90">
                  <c:v>35703.199999999997</c:v>
                </c:pt>
                <c:pt idx="91">
                  <c:v>41341.800000000003</c:v>
                </c:pt>
                <c:pt idx="92">
                  <c:v>68728.800000000003</c:v>
                </c:pt>
                <c:pt idx="94">
                  <c:v>67597.2</c:v>
                </c:pt>
                <c:pt idx="95">
                  <c:v>73483</c:v>
                </c:pt>
                <c:pt idx="96">
                  <c:v>85566.6</c:v>
                </c:pt>
                <c:pt idx="97">
                  <c:v>71559.199999999997</c:v>
                </c:pt>
                <c:pt idx="98">
                  <c:v>42665.8</c:v>
                </c:pt>
                <c:pt idx="99">
                  <c:v>51727.6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1.279469346913338</c:v>
                </c:pt>
                <c:pt idx="1">
                  <c:v>1.8783921111069291</c:v>
                </c:pt>
                <c:pt idx="2">
                  <c:v>1.4534202915476984</c:v>
                </c:pt>
                <c:pt idx="3">
                  <c:v>1.3446550882588162</c:v>
                </c:pt>
                <c:pt idx="4">
                  <c:v>1.7301841332371926</c:v>
                </c:pt>
                <c:pt idx="5">
                  <c:v>1.9035421896052911</c:v>
                </c:pt>
                <c:pt idx="6">
                  <c:v>1.6206448625776497</c:v>
                </c:pt>
                <c:pt idx="7">
                  <c:v>1.6202859974218919</c:v>
                </c:pt>
                <c:pt idx="9">
                  <c:v>1.9636715697286284</c:v>
                </c:pt>
                <c:pt idx="10">
                  <c:v>1.6731487105172493</c:v>
                </c:pt>
                <c:pt idx="11">
                  <c:v>1.6019094092322808</c:v>
                </c:pt>
                <c:pt idx="12">
                  <c:v>1.3334853381446161</c:v>
                </c:pt>
                <c:pt idx="13">
                  <c:v>1.4452113033230733</c:v>
                </c:pt>
                <c:pt idx="14">
                  <c:v>1.7073989784481651</c:v>
                </c:pt>
                <c:pt idx="16">
                  <c:v>1.4053390361112692</c:v>
                </c:pt>
                <c:pt idx="19">
                  <c:v>1.6623178010816515</c:v>
                </c:pt>
                <c:pt idx="20">
                  <c:v>1.3074288446675897</c:v>
                </c:pt>
                <c:pt idx="22">
                  <c:v>1.7433573597650283</c:v>
                </c:pt>
                <c:pt idx="24">
                  <c:v>1.3541295550257155</c:v>
                </c:pt>
                <c:pt idx="25">
                  <c:v>1.9169658687564695</c:v>
                </c:pt>
                <c:pt idx="26">
                  <c:v>2.2039998588561862</c:v>
                </c:pt>
                <c:pt idx="27">
                  <c:v>2.0329420303211836</c:v>
                </c:pt>
                <c:pt idx="28">
                  <c:v>2.0584680780130022</c:v>
                </c:pt>
                <c:pt idx="30">
                  <c:v>1.6963399015885141</c:v>
                </c:pt>
                <c:pt idx="33">
                  <c:v>1.5531830400782014</c:v>
                </c:pt>
                <c:pt idx="35">
                  <c:v>1.690167423233774</c:v>
                </c:pt>
                <c:pt idx="38">
                  <c:v>1.4306859194981267</c:v>
                </c:pt>
                <c:pt idx="40">
                  <c:v>1.282478582988976</c:v>
                </c:pt>
                <c:pt idx="41">
                  <c:v>1.6777029081680503</c:v>
                </c:pt>
                <c:pt idx="43">
                  <c:v>1.5996060110622772</c:v>
                </c:pt>
                <c:pt idx="44">
                  <c:v>1.4328012282084874</c:v>
                </c:pt>
                <c:pt idx="46">
                  <c:v>1.5815380397974652</c:v>
                </c:pt>
                <c:pt idx="47">
                  <c:v>1.6467659641323749</c:v>
                </c:pt>
                <c:pt idx="48">
                  <c:v>1.3475567129691395</c:v>
                </c:pt>
                <c:pt idx="50">
                  <c:v>1.9384028637189021</c:v>
                </c:pt>
                <c:pt idx="51">
                  <c:v>1.4268546521085286</c:v>
                </c:pt>
                <c:pt idx="52">
                  <c:v>1.9982710604507665</c:v>
                </c:pt>
                <c:pt idx="53">
                  <c:v>2.1831118786076336</c:v>
                </c:pt>
                <c:pt idx="57">
                  <c:v>1.6268090025023452</c:v>
                </c:pt>
                <c:pt idx="58">
                  <c:v>2.3425318145640954</c:v>
                </c:pt>
                <c:pt idx="59">
                  <c:v>1.7749632831115756</c:v>
                </c:pt>
                <c:pt idx="60">
                  <c:v>2.2222707185334714</c:v>
                </c:pt>
                <c:pt idx="62">
                  <c:v>2.2790934254418134</c:v>
                </c:pt>
                <c:pt idx="63">
                  <c:v>2.2120644603801387</c:v>
                </c:pt>
                <c:pt idx="64">
                  <c:v>1.2779452910656561</c:v>
                </c:pt>
                <c:pt idx="65">
                  <c:v>1.4246712354139655</c:v>
                </c:pt>
                <c:pt idx="67">
                  <c:v>1.9079010523040458</c:v>
                </c:pt>
                <c:pt idx="68">
                  <c:v>1.2697830887478692</c:v>
                </c:pt>
                <c:pt idx="69">
                  <c:v>1.868758536955532</c:v>
                </c:pt>
                <c:pt idx="70">
                  <c:v>1.7994513806248611</c:v>
                </c:pt>
                <c:pt idx="71">
                  <c:v>1.7780821564205072</c:v>
                </c:pt>
                <c:pt idx="72">
                  <c:v>1.5252738747320791</c:v>
                </c:pt>
                <c:pt idx="73">
                  <c:v>1.3336957546613863</c:v>
                </c:pt>
                <c:pt idx="74">
                  <c:v>1.5052779083278789</c:v>
                </c:pt>
                <c:pt idx="75">
                  <c:v>1.6350410931019568</c:v>
                </c:pt>
                <c:pt idx="76">
                  <c:v>1.9284675360655412</c:v>
                </c:pt>
                <c:pt idx="77">
                  <c:v>1.3785197412345622</c:v>
                </c:pt>
                <c:pt idx="79">
                  <c:v>1.7874811918779434</c:v>
                </c:pt>
                <c:pt idx="80">
                  <c:v>1.7445010213446224</c:v>
                </c:pt>
                <c:pt idx="81">
                  <c:v>2.0221754401892973</c:v>
                </c:pt>
                <c:pt idx="82">
                  <c:v>1.6425634761135413</c:v>
                </c:pt>
                <c:pt idx="84">
                  <c:v>2.1127977506792193</c:v>
                </c:pt>
                <c:pt idx="86">
                  <c:v>1.4784685017815118</c:v>
                </c:pt>
                <c:pt idx="87">
                  <c:v>1.9783649583259444</c:v>
                </c:pt>
                <c:pt idx="89">
                  <c:v>1.9064192263512001</c:v>
                </c:pt>
                <c:pt idx="90">
                  <c:v>1.6728192430930562</c:v>
                </c:pt>
                <c:pt idx="91">
                  <c:v>1.2746421297572916</c:v>
                </c:pt>
                <c:pt idx="92">
                  <c:v>1.8111184830813283</c:v>
                </c:pt>
                <c:pt idx="94">
                  <c:v>1.8197055499340211</c:v>
                </c:pt>
                <c:pt idx="95">
                  <c:v>1.7685995400296668</c:v>
                </c:pt>
                <c:pt idx="96">
                  <c:v>1.5651200351539034</c:v>
                </c:pt>
                <c:pt idx="97">
                  <c:v>1.7653774776688393</c:v>
                </c:pt>
                <c:pt idx="98">
                  <c:v>1.7348789897294787</c:v>
                </c:pt>
                <c:pt idx="99">
                  <c:v>1.5434120276216179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4-4277-80B9-A910C3CFC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85295"/>
        <c:axId val="361622335"/>
      </c:scatterChart>
      <c:valAx>
        <c:axId val="384685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22335"/>
        <c:crosses val="autoZero"/>
        <c:crossBetween val="midCat"/>
      </c:valAx>
      <c:valAx>
        <c:axId val="36162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8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84807</c:v>
                </c:pt>
                <c:pt idx="1">
                  <c:v>53095.199999999997</c:v>
                </c:pt>
                <c:pt idx="2">
                  <c:v>63048.2</c:v>
                </c:pt>
                <c:pt idx="3">
                  <c:v>89758.6</c:v>
                </c:pt>
                <c:pt idx="4">
                  <c:v>68009.399999999994</c:v>
                </c:pt>
                <c:pt idx="5">
                  <c:v>57838.400000000001</c:v>
                </c:pt>
                <c:pt idx="6">
                  <c:v>63748.800000000003</c:v>
                </c:pt>
                <c:pt idx="7">
                  <c:v>79180.399999999994</c:v>
                </c:pt>
                <c:pt idx="8">
                  <c:v>44720</c:v>
                </c:pt>
                <c:pt idx="9">
                  <c:v>60638.400000000001</c:v>
                </c:pt>
                <c:pt idx="10">
                  <c:v>53848</c:v>
                </c:pt>
                <c:pt idx="11">
                  <c:v>48074</c:v>
                </c:pt>
                <c:pt idx="12">
                  <c:v>47560.800000000003</c:v>
                </c:pt>
                <c:pt idx="13">
                  <c:v>39359</c:v>
                </c:pt>
                <c:pt idx="14">
                  <c:v>48171.8</c:v>
                </c:pt>
                <c:pt idx="15">
                  <c:v>38328.400000000001</c:v>
                </c:pt>
                <c:pt idx="16">
                  <c:v>49754.8</c:v>
                </c:pt>
                <c:pt idx="17">
                  <c:v>80152.800000000003</c:v>
                </c:pt>
                <c:pt idx="18">
                  <c:v>43325.2</c:v>
                </c:pt>
                <c:pt idx="19">
                  <c:v>49042.8</c:v>
                </c:pt>
                <c:pt idx="20">
                  <c:v>33705.599999999999</c:v>
                </c:pt>
                <c:pt idx="21">
                  <c:v>43055.6</c:v>
                </c:pt>
                <c:pt idx="22">
                  <c:v>73949.399999999994</c:v>
                </c:pt>
                <c:pt idx="23">
                  <c:v>62678.400000000001</c:v>
                </c:pt>
                <c:pt idx="24">
                  <c:v>43552.4</c:v>
                </c:pt>
                <c:pt idx="25">
                  <c:v>60427.8</c:v>
                </c:pt>
                <c:pt idx="26">
                  <c:v>52596.800000000003</c:v>
                </c:pt>
                <c:pt idx="27">
                  <c:v>34006.199999999997</c:v>
                </c:pt>
                <c:pt idx="28">
                  <c:v>35509.4</c:v>
                </c:pt>
                <c:pt idx="29">
                  <c:v>53586.6</c:v>
                </c:pt>
                <c:pt idx="30">
                  <c:v>46793.599999999999</c:v>
                </c:pt>
                <c:pt idx="31">
                  <c:v>57268</c:v>
                </c:pt>
                <c:pt idx="32">
                  <c:v>61626.6</c:v>
                </c:pt>
                <c:pt idx="33">
                  <c:v>50173</c:v>
                </c:pt>
                <c:pt idx="34">
                  <c:v>74424.2</c:v>
                </c:pt>
                <c:pt idx="35">
                  <c:v>57764.4</c:v>
                </c:pt>
                <c:pt idx="36">
                  <c:v>64937.2</c:v>
                </c:pt>
                <c:pt idx="37">
                  <c:v>83517.8</c:v>
                </c:pt>
                <c:pt idx="38">
                  <c:v>66297.399999999994</c:v>
                </c:pt>
                <c:pt idx="39">
                  <c:v>43436.800000000003</c:v>
                </c:pt>
                <c:pt idx="40">
                  <c:v>68733.399999999994</c:v>
                </c:pt>
                <c:pt idx="41">
                  <c:v>69755.199999999997</c:v>
                </c:pt>
                <c:pt idx="42">
                  <c:v>59468.6</c:v>
                </c:pt>
                <c:pt idx="43">
                  <c:v>54500</c:v>
                </c:pt>
                <c:pt idx="44">
                  <c:v>70547.8</c:v>
                </c:pt>
                <c:pt idx="45">
                  <c:v>55185</c:v>
                </c:pt>
                <c:pt idx="46">
                  <c:v>50367</c:v>
                </c:pt>
                <c:pt idx="47">
                  <c:v>71213</c:v>
                </c:pt>
                <c:pt idx="48">
                  <c:v>69543.399999999994</c:v>
                </c:pt>
                <c:pt idx="49">
                  <c:v>45152.4</c:v>
                </c:pt>
                <c:pt idx="50">
                  <c:v>68797.600000000006</c:v>
                </c:pt>
                <c:pt idx="51">
                  <c:v>62587</c:v>
                </c:pt>
                <c:pt idx="52">
                  <c:v>37635.599999999999</c:v>
                </c:pt>
                <c:pt idx="53">
                  <c:v>61965.599999999999</c:v>
                </c:pt>
                <c:pt idx="54">
                  <c:v>73482.2</c:v>
                </c:pt>
                <c:pt idx="55">
                  <c:v>68845</c:v>
                </c:pt>
                <c:pt idx="56">
                  <c:v>46307.8</c:v>
                </c:pt>
                <c:pt idx="57">
                  <c:v>83996.4</c:v>
                </c:pt>
                <c:pt idx="58">
                  <c:v>46289.2</c:v>
                </c:pt>
                <c:pt idx="59">
                  <c:v>57145</c:v>
                </c:pt>
                <c:pt idx="60">
                  <c:v>57236</c:v>
                </c:pt>
                <c:pt idx="61">
                  <c:v>59597.4</c:v>
                </c:pt>
                <c:pt idx="62">
                  <c:v>40837</c:v>
                </c:pt>
                <c:pt idx="63">
                  <c:v>58762.6</c:v>
                </c:pt>
                <c:pt idx="64">
                  <c:v>60465.4</c:v>
                </c:pt>
                <c:pt idx="65">
                  <c:v>53756.6</c:v>
                </c:pt>
                <c:pt idx="66">
                  <c:v>50872.800000000003</c:v>
                </c:pt>
                <c:pt idx="67">
                  <c:v>62346.400000000001</c:v>
                </c:pt>
                <c:pt idx="68">
                  <c:v>89788.6</c:v>
                </c:pt>
                <c:pt idx="69">
                  <c:v>55128.4</c:v>
                </c:pt>
                <c:pt idx="70">
                  <c:v>70688.2</c:v>
                </c:pt>
                <c:pt idx="71">
                  <c:v>63480.2</c:v>
                </c:pt>
                <c:pt idx="72">
                  <c:v>65658</c:v>
                </c:pt>
                <c:pt idx="73">
                  <c:v>70948.600000000006</c:v>
                </c:pt>
                <c:pt idx="74">
                  <c:v>70723.600000000006</c:v>
                </c:pt>
                <c:pt idx="75">
                  <c:v>66130.8</c:v>
                </c:pt>
                <c:pt idx="76">
                  <c:v>40535</c:v>
                </c:pt>
                <c:pt idx="77">
                  <c:v>69972.2</c:v>
                </c:pt>
                <c:pt idx="78">
                  <c:v>52865</c:v>
                </c:pt>
                <c:pt idx="79">
                  <c:v>63958.8</c:v>
                </c:pt>
                <c:pt idx="80">
                  <c:v>67088.2</c:v>
                </c:pt>
                <c:pt idx="81">
                  <c:v>37136.6</c:v>
                </c:pt>
                <c:pt idx="82">
                  <c:v>46260</c:v>
                </c:pt>
                <c:pt idx="83">
                  <c:v>44179.6</c:v>
                </c:pt>
                <c:pt idx="84">
                  <c:v>61101.2</c:v>
                </c:pt>
                <c:pt idx="85">
                  <c:v>65947.600000000006</c:v>
                </c:pt>
                <c:pt idx="86">
                  <c:v>69029.2</c:v>
                </c:pt>
                <c:pt idx="87">
                  <c:v>64907.199999999997</c:v>
                </c:pt>
                <c:pt idx="88">
                  <c:v>54449.8</c:v>
                </c:pt>
                <c:pt idx="89">
                  <c:v>67229.399999999994</c:v>
                </c:pt>
                <c:pt idx="90">
                  <c:v>36593.800000000003</c:v>
                </c:pt>
                <c:pt idx="91">
                  <c:v>42946.8</c:v>
                </c:pt>
                <c:pt idx="92">
                  <c:v>68082.8</c:v>
                </c:pt>
                <c:pt idx="93">
                  <c:v>47611.4</c:v>
                </c:pt>
                <c:pt idx="94">
                  <c:v>64961.8</c:v>
                </c:pt>
                <c:pt idx="95">
                  <c:v>72308.600000000006</c:v>
                </c:pt>
                <c:pt idx="96">
                  <c:v>84483.6</c:v>
                </c:pt>
                <c:pt idx="97">
                  <c:v>72691.8</c:v>
                </c:pt>
                <c:pt idx="98">
                  <c:v>44842.400000000001</c:v>
                </c:pt>
                <c:pt idx="99">
                  <c:v>52787.199999999997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1.2128362045585859</c:v>
                </c:pt>
                <c:pt idx="1">
                  <c:v>1.879981617924031</c:v>
                </c:pt>
                <c:pt idx="2">
                  <c:v>1.50013798966505</c:v>
                </c:pt>
                <c:pt idx="3">
                  <c:v>1.306771718810231</c:v>
                </c:pt>
                <c:pt idx="4">
                  <c:v>1.5826047575776292</c:v>
                </c:pt>
                <c:pt idx="5">
                  <c:v>1.9293929292649865</c:v>
                </c:pt>
                <c:pt idx="6">
                  <c:v>1.6641411289310544</c:v>
                </c:pt>
                <c:pt idx="7">
                  <c:v>1.5652358411930227</c:v>
                </c:pt>
                <c:pt idx="8">
                  <c:v>1.2278622540250448</c:v>
                </c:pt>
                <c:pt idx="9">
                  <c:v>2.0589428480962559</c:v>
                </c:pt>
                <c:pt idx="10">
                  <c:v>1.8003639875204278</c:v>
                </c:pt>
                <c:pt idx="11">
                  <c:v>1.5806465033074011</c:v>
                </c:pt>
                <c:pt idx="12">
                  <c:v>1.3232325780895191</c:v>
                </c:pt>
                <c:pt idx="13">
                  <c:v>1.4434817957773318</c:v>
                </c:pt>
                <c:pt idx="14">
                  <c:v>1.6461290630617913</c:v>
                </c:pt>
                <c:pt idx="15">
                  <c:v>1.1163001847194247</c:v>
                </c:pt>
                <c:pt idx="16">
                  <c:v>1.389473980399881</c:v>
                </c:pt>
                <c:pt idx="17">
                  <c:v>1.4004251878911278</c:v>
                </c:pt>
                <c:pt idx="18">
                  <c:v>1.1716275977952786</c:v>
                </c:pt>
                <c:pt idx="19">
                  <c:v>1.7746539757110116</c:v>
                </c:pt>
                <c:pt idx="20">
                  <c:v>1.4034759802525396</c:v>
                </c:pt>
                <c:pt idx="21">
                  <c:v>1.3716218099387769</c:v>
                </c:pt>
                <c:pt idx="22">
                  <c:v>1.8172290782616223</c:v>
                </c:pt>
                <c:pt idx="23">
                  <c:v>1.1093773931689386</c:v>
                </c:pt>
                <c:pt idx="24">
                  <c:v>1.1185147087186929</c:v>
                </c:pt>
                <c:pt idx="25">
                  <c:v>1.8790854540459854</c:v>
                </c:pt>
                <c:pt idx="26">
                  <c:v>1.9578567517415506</c:v>
                </c:pt>
                <c:pt idx="27">
                  <c:v>2.0756215043139195</c:v>
                </c:pt>
                <c:pt idx="28">
                  <c:v>2.3162599199085312</c:v>
                </c:pt>
                <c:pt idx="29">
                  <c:v>1.049553433134403</c:v>
                </c:pt>
                <c:pt idx="30">
                  <c:v>1.4555195582301854</c:v>
                </c:pt>
                <c:pt idx="31">
                  <c:v>1.0868198644967522</c:v>
                </c:pt>
                <c:pt idx="32">
                  <c:v>1.2086988410848563</c:v>
                </c:pt>
                <c:pt idx="33">
                  <c:v>1.5199410041257251</c:v>
                </c:pt>
                <c:pt idx="34">
                  <c:v>1.2373394675387845</c:v>
                </c:pt>
                <c:pt idx="35">
                  <c:v>1.6628061574256807</c:v>
                </c:pt>
                <c:pt idx="36">
                  <c:v>1.1628773645922523</c:v>
                </c:pt>
                <c:pt idx="37">
                  <c:v>1.1105536783775434</c:v>
                </c:pt>
                <c:pt idx="38">
                  <c:v>1.4592276620199285</c:v>
                </c:pt>
                <c:pt idx="39">
                  <c:v>1.4353267275674082</c:v>
                </c:pt>
                <c:pt idx="40">
                  <c:v>1.3725204922206673</c:v>
                </c:pt>
                <c:pt idx="41">
                  <c:v>1.7979304768676745</c:v>
                </c:pt>
                <c:pt idx="42">
                  <c:v>1.1743508338854454</c:v>
                </c:pt>
                <c:pt idx="43">
                  <c:v>1.6060550458715597</c:v>
                </c:pt>
                <c:pt idx="44">
                  <c:v>1.3701773832777209</c:v>
                </c:pt>
                <c:pt idx="45">
                  <c:v>1.1704086255323005</c:v>
                </c:pt>
                <c:pt idx="46">
                  <c:v>1.5597315702741874</c:v>
                </c:pt>
                <c:pt idx="47">
                  <c:v>1.7978880260626571</c:v>
                </c:pt>
                <c:pt idx="48">
                  <c:v>1.4567449966495742</c:v>
                </c:pt>
                <c:pt idx="49">
                  <c:v>1.1144036640355772</c:v>
                </c:pt>
                <c:pt idx="50">
                  <c:v>1.9390356640347917</c:v>
                </c:pt>
                <c:pt idx="51">
                  <c:v>1.3734481601610558</c:v>
                </c:pt>
                <c:pt idx="52">
                  <c:v>2.0127751384327603</c:v>
                </c:pt>
                <c:pt idx="53">
                  <c:v>2.1323121215642229</c:v>
                </c:pt>
                <c:pt idx="54">
                  <c:v>1.225698196297879</c:v>
                </c:pt>
                <c:pt idx="55">
                  <c:v>1.2001016776817488</c:v>
                </c:pt>
                <c:pt idx="56">
                  <c:v>1.029200264318322</c:v>
                </c:pt>
                <c:pt idx="57">
                  <c:v>1.5197317980294394</c:v>
                </c:pt>
                <c:pt idx="58">
                  <c:v>2.1503071990874765</c:v>
                </c:pt>
                <c:pt idx="59">
                  <c:v>1.9488494181468194</c:v>
                </c:pt>
                <c:pt idx="60">
                  <c:v>2.2759626808302467</c:v>
                </c:pt>
                <c:pt idx="61">
                  <c:v>1.4044404621678126</c:v>
                </c:pt>
                <c:pt idx="62">
                  <c:v>2.2703920464284839</c:v>
                </c:pt>
                <c:pt idx="63">
                  <c:v>2.0523598343163849</c:v>
                </c:pt>
                <c:pt idx="64">
                  <c:v>1.1505257552253023</c:v>
                </c:pt>
                <c:pt idx="65">
                  <c:v>1.4318241853093387</c:v>
                </c:pt>
                <c:pt idx="66">
                  <c:v>1.1388600588133539</c:v>
                </c:pt>
                <c:pt idx="67">
                  <c:v>1.7000821218225912</c:v>
                </c:pt>
                <c:pt idx="68">
                  <c:v>1.275585096549005</c:v>
                </c:pt>
                <c:pt idx="69">
                  <c:v>1.787009962197343</c:v>
                </c:pt>
                <c:pt idx="70">
                  <c:v>1.7669285679929607</c:v>
                </c:pt>
                <c:pt idx="71">
                  <c:v>1.7855646327516297</c:v>
                </c:pt>
                <c:pt idx="72">
                  <c:v>1.5624904809771849</c:v>
                </c:pt>
                <c:pt idx="73">
                  <c:v>1.3735436640046454</c:v>
                </c:pt>
                <c:pt idx="74">
                  <c:v>1.6116685236611257</c:v>
                </c:pt>
                <c:pt idx="75">
                  <c:v>1.4720069922033303</c:v>
                </c:pt>
                <c:pt idx="76">
                  <c:v>2.1168619711360552</c:v>
                </c:pt>
                <c:pt idx="77">
                  <c:v>1.3172945827057032</c:v>
                </c:pt>
                <c:pt idx="78">
                  <c:v>1.359992433557174</c:v>
                </c:pt>
                <c:pt idx="79">
                  <c:v>1.8296622200541597</c:v>
                </c:pt>
                <c:pt idx="80">
                  <c:v>1.7739185132407786</c:v>
                </c:pt>
                <c:pt idx="81">
                  <c:v>1.9509325032447775</c:v>
                </c:pt>
                <c:pt idx="82">
                  <c:v>1.6856463467358409</c:v>
                </c:pt>
                <c:pt idx="83">
                  <c:v>1.1546958324656629</c:v>
                </c:pt>
                <c:pt idx="84">
                  <c:v>2.1944904519060184</c:v>
                </c:pt>
                <c:pt idx="85">
                  <c:v>1.0651486938114503</c:v>
                </c:pt>
                <c:pt idx="86">
                  <c:v>1.4951064187329421</c:v>
                </c:pt>
                <c:pt idx="87">
                  <c:v>1.9349317178987848</c:v>
                </c:pt>
                <c:pt idx="88">
                  <c:v>1.0874052797255453</c:v>
                </c:pt>
                <c:pt idx="89">
                  <c:v>1.849443844508504</c:v>
                </c:pt>
                <c:pt idx="90">
                  <c:v>1.6835092283392268</c:v>
                </c:pt>
                <c:pt idx="91">
                  <c:v>1.2406977935492283</c:v>
                </c:pt>
                <c:pt idx="92">
                  <c:v>1.8283031837703501</c:v>
                </c:pt>
                <c:pt idx="93">
                  <c:v>1.1980324040040831</c:v>
                </c:pt>
                <c:pt idx="94">
                  <c:v>1.8764104442918761</c:v>
                </c:pt>
                <c:pt idx="95">
                  <c:v>1.755254561698055</c:v>
                </c:pt>
                <c:pt idx="96">
                  <c:v>1.6230487337187334</c:v>
                </c:pt>
                <c:pt idx="97">
                  <c:v>1.7349687309985444</c:v>
                </c:pt>
                <c:pt idx="98">
                  <c:v>1.6745981481811856</c:v>
                </c:pt>
                <c:pt idx="99">
                  <c:v>1.5062553043161979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F-4832-9080-84B833286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96655"/>
        <c:axId val="361576991"/>
      </c:scatterChart>
      <c:valAx>
        <c:axId val="375596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76991"/>
        <c:crosses val="autoZero"/>
        <c:crossBetween val="midCat"/>
      </c:valAx>
      <c:valAx>
        <c:axId val="36157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9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1">
                  <c:v>48074</c:v>
                </c:pt>
                <c:pt idx="15">
                  <c:v>38328.400000000001</c:v>
                </c:pt>
                <c:pt idx="18">
                  <c:v>43325.2</c:v>
                </c:pt>
                <c:pt idx="20">
                  <c:v>33705.599999999999</c:v>
                </c:pt>
                <c:pt idx="37">
                  <c:v>83517.8</c:v>
                </c:pt>
                <c:pt idx="49">
                  <c:v>45152.4</c:v>
                </c:pt>
                <c:pt idx="50">
                  <c:v>68797.600000000006</c:v>
                </c:pt>
                <c:pt idx="56">
                  <c:v>46307.8</c:v>
                </c:pt>
                <c:pt idx="58">
                  <c:v>46289.2</c:v>
                </c:pt>
                <c:pt idx="62">
                  <c:v>40837</c:v>
                </c:pt>
                <c:pt idx="65">
                  <c:v>53756.6</c:v>
                </c:pt>
                <c:pt idx="66">
                  <c:v>50872.800000000003</c:v>
                </c:pt>
                <c:pt idx="72">
                  <c:v>65658</c:v>
                </c:pt>
                <c:pt idx="78">
                  <c:v>52865</c:v>
                </c:pt>
                <c:pt idx="81">
                  <c:v>37136.6</c:v>
                </c:pt>
                <c:pt idx="83">
                  <c:v>44179.6</c:v>
                </c:pt>
                <c:pt idx="85">
                  <c:v>65947.600000000006</c:v>
                </c:pt>
                <c:pt idx="87">
                  <c:v>64907.199999999997</c:v>
                </c:pt>
                <c:pt idx="88">
                  <c:v>54449.8</c:v>
                </c:pt>
                <c:pt idx="90">
                  <c:v>36593.800000000003</c:v>
                </c:pt>
                <c:pt idx="91">
                  <c:v>42946.8</c:v>
                </c:pt>
                <c:pt idx="98">
                  <c:v>44842.400000000001</c:v>
                </c:pt>
                <c:pt idx="99">
                  <c:v>52787.199999999997</c:v>
                </c:pt>
              </c:numCache>
            </c:numRef>
          </c:xVal>
          <c:yVal>
            <c:numRef>
              <c:f>State056!$AA$13:$AA$101</c:f>
              <c:numCache>
                <c:formatCode>General</c:formatCode>
                <c:ptCount val="89"/>
                <c:pt idx="0">
                  <c:v>1.5806465033074011</c:v>
                </c:pt>
                <c:pt idx="4">
                  <c:v>1.1163001847194247</c:v>
                </c:pt>
                <c:pt idx="7">
                  <c:v>1.1716275977952786</c:v>
                </c:pt>
                <c:pt idx="9">
                  <c:v>1.4034759802525396</c:v>
                </c:pt>
                <c:pt idx="26">
                  <c:v>1.1105536783775434</c:v>
                </c:pt>
                <c:pt idx="38">
                  <c:v>1.1144036640355772</c:v>
                </c:pt>
                <c:pt idx="39">
                  <c:v>1.9390356640347917</c:v>
                </c:pt>
                <c:pt idx="45">
                  <c:v>1.029200264318322</c:v>
                </c:pt>
                <c:pt idx="47">
                  <c:v>2.1503071990874765</c:v>
                </c:pt>
                <c:pt idx="51">
                  <c:v>2.2703920464284839</c:v>
                </c:pt>
                <c:pt idx="54">
                  <c:v>1.4318241853093387</c:v>
                </c:pt>
                <c:pt idx="55">
                  <c:v>1.1388600588133539</c:v>
                </c:pt>
                <c:pt idx="61">
                  <c:v>1.5624904809771849</c:v>
                </c:pt>
                <c:pt idx="67">
                  <c:v>1.359992433557174</c:v>
                </c:pt>
                <c:pt idx="70">
                  <c:v>1.9509325032447775</c:v>
                </c:pt>
                <c:pt idx="72">
                  <c:v>1.1546958324656629</c:v>
                </c:pt>
                <c:pt idx="74">
                  <c:v>1.0651486938114503</c:v>
                </c:pt>
                <c:pt idx="76">
                  <c:v>1.9349317178987848</c:v>
                </c:pt>
                <c:pt idx="77">
                  <c:v>1.0874052797255453</c:v>
                </c:pt>
                <c:pt idx="79">
                  <c:v>1.6835092283392268</c:v>
                </c:pt>
                <c:pt idx="80">
                  <c:v>1.2406977935492283</c:v>
                </c:pt>
                <c:pt idx="87">
                  <c:v>1.6745981481811856</c:v>
                </c:pt>
                <c:pt idx="88">
                  <c:v>1.5062553043161979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8-4893-90AD-A91652CAC6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53095.199999999997</c:v>
                </c:pt>
                <c:pt idx="2">
                  <c:v>63048.2</c:v>
                </c:pt>
                <c:pt idx="5">
                  <c:v>57838.400000000001</c:v>
                </c:pt>
                <c:pt idx="13">
                  <c:v>39359</c:v>
                </c:pt>
                <c:pt idx="14">
                  <c:v>48171.8</c:v>
                </c:pt>
                <c:pt idx="17">
                  <c:v>80152.800000000003</c:v>
                </c:pt>
                <c:pt idx="22">
                  <c:v>73949.399999999994</c:v>
                </c:pt>
                <c:pt idx="23">
                  <c:v>62678.400000000001</c:v>
                </c:pt>
                <c:pt idx="24">
                  <c:v>43552.4</c:v>
                </c:pt>
                <c:pt idx="27">
                  <c:v>34006.199999999997</c:v>
                </c:pt>
                <c:pt idx="28">
                  <c:v>35509.4</c:v>
                </c:pt>
                <c:pt idx="29">
                  <c:v>53586.6</c:v>
                </c:pt>
                <c:pt idx="36">
                  <c:v>64937.2</c:v>
                </c:pt>
                <c:pt idx="44">
                  <c:v>70547.8</c:v>
                </c:pt>
                <c:pt idx="51">
                  <c:v>62587</c:v>
                </c:pt>
                <c:pt idx="52">
                  <c:v>37635.599999999999</c:v>
                </c:pt>
                <c:pt idx="54">
                  <c:v>73482.2</c:v>
                </c:pt>
                <c:pt idx="55">
                  <c:v>68845</c:v>
                </c:pt>
                <c:pt idx="60">
                  <c:v>57236</c:v>
                </c:pt>
                <c:pt idx="61">
                  <c:v>59597.4</c:v>
                </c:pt>
                <c:pt idx="67">
                  <c:v>62346.400000000001</c:v>
                </c:pt>
                <c:pt idx="69">
                  <c:v>55128.4</c:v>
                </c:pt>
                <c:pt idx="73">
                  <c:v>70948.600000000006</c:v>
                </c:pt>
                <c:pt idx="74">
                  <c:v>70723.600000000006</c:v>
                </c:pt>
                <c:pt idx="80">
                  <c:v>67088.2</c:v>
                </c:pt>
                <c:pt idx="86">
                  <c:v>69029.2</c:v>
                </c:pt>
                <c:pt idx="93">
                  <c:v>47611.4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1.879981617924031</c:v>
                </c:pt>
                <c:pt idx="2">
                  <c:v>1.50013798966505</c:v>
                </c:pt>
                <c:pt idx="5">
                  <c:v>1.9293929292649865</c:v>
                </c:pt>
                <c:pt idx="13">
                  <c:v>1.4434817957773318</c:v>
                </c:pt>
                <c:pt idx="14">
                  <c:v>1.6461290630617913</c:v>
                </c:pt>
                <c:pt idx="17">
                  <c:v>1.4004251878911278</c:v>
                </c:pt>
                <c:pt idx="22">
                  <c:v>1.8172290782616223</c:v>
                </c:pt>
                <c:pt idx="23">
                  <c:v>1.1093773931689386</c:v>
                </c:pt>
                <c:pt idx="24">
                  <c:v>1.1185147087186929</c:v>
                </c:pt>
                <c:pt idx="27">
                  <c:v>2.0756215043139195</c:v>
                </c:pt>
                <c:pt idx="28">
                  <c:v>2.3162599199085312</c:v>
                </c:pt>
                <c:pt idx="29">
                  <c:v>1.049553433134403</c:v>
                </c:pt>
                <c:pt idx="36">
                  <c:v>1.1628773645922523</c:v>
                </c:pt>
                <c:pt idx="44">
                  <c:v>1.3701773832777209</c:v>
                </c:pt>
                <c:pt idx="51">
                  <c:v>1.3734481601610558</c:v>
                </c:pt>
                <c:pt idx="52">
                  <c:v>2.0127751384327603</c:v>
                </c:pt>
                <c:pt idx="54">
                  <c:v>1.225698196297879</c:v>
                </c:pt>
                <c:pt idx="55">
                  <c:v>1.2001016776817488</c:v>
                </c:pt>
                <c:pt idx="60">
                  <c:v>2.2759626808302467</c:v>
                </c:pt>
                <c:pt idx="61">
                  <c:v>1.4044404621678126</c:v>
                </c:pt>
                <c:pt idx="67">
                  <c:v>1.7000821218225912</c:v>
                </c:pt>
                <c:pt idx="69">
                  <c:v>1.787009962197343</c:v>
                </c:pt>
                <c:pt idx="73">
                  <c:v>1.3735436640046454</c:v>
                </c:pt>
                <c:pt idx="74">
                  <c:v>1.6116685236611257</c:v>
                </c:pt>
                <c:pt idx="80">
                  <c:v>1.7739185132407786</c:v>
                </c:pt>
                <c:pt idx="86">
                  <c:v>1.4951064187329421</c:v>
                </c:pt>
                <c:pt idx="93">
                  <c:v>1.1980324040040831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98-4893-90AD-A91652CAC6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63748.800000000003</c:v>
                </c:pt>
                <c:pt idx="8">
                  <c:v>44720</c:v>
                </c:pt>
                <c:pt idx="10">
                  <c:v>53848</c:v>
                </c:pt>
                <c:pt idx="16">
                  <c:v>49754.8</c:v>
                </c:pt>
                <c:pt idx="19">
                  <c:v>49042.8</c:v>
                </c:pt>
                <c:pt idx="21">
                  <c:v>43055.6</c:v>
                </c:pt>
                <c:pt idx="25">
                  <c:v>60427.8</c:v>
                </c:pt>
                <c:pt idx="31">
                  <c:v>57268</c:v>
                </c:pt>
                <c:pt idx="32">
                  <c:v>61626.6</c:v>
                </c:pt>
                <c:pt idx="33">
                  <c:v>50173</c:v>
                </c:pt>
                <c:pt idx="35">
                  <c:v>57764.4</c:v>
                </c:pt>
                <c:pt idx="38">
                  <c:v>66297.399999999994</c:v>
                </c:pt>
                <c:pt idx="39">
                  <c:v>43436.800000000003</c:v>
                </c:pt>
                <c:pt idx="42">
                  <c:v>59468.6</c:v>
                </c:pt>
                <c:pt idx="43">
                  <c:v>54500</c:v>
                </c:pt>
                <c:pt idx="45">
                  <c:v>55185</c:v>
                </c:pt>
                <c:pt idx="46">
                  <c:v>50367</c:v>
                </c:pt>
                <c:pt idx="47">
                  <c:v>71213</c:v>
                </c:pt>
                <c:pt idx="59">
                  <c:v>57145</c:v>
                </c:pt>
                <c:pt idx="63">
                  <c:v>58762.6</c:v>
                </c:pt>
                <c:pt idx="64">
                  <c:v>60465.4</c:v>
                </c:pt>
                <c:pt idx="70">
                  <c:v>70688.2</c:v>
                </c:pt>
                <c:pt idx="76">
                  <c:v>40535</c:v>
                </c:pt>
                <c:pt idx="82">
                  <c:v>46260</c:v>
                </c:pt>
                <c:pt idx="84">
                  <c:v>61101.2</c:v>
                </c:pt>
                <c:pt idx="95">
                  <c:v>72308.600000000006</c:v>
                </c:pt>
                <c:pt idx="97">
                  <c:v>72691.8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1.6641411289310544</c:v>
                </c:pt>
                <c:pt idx="8">
                  <c:v>1.2278622540250448</c:v>
                </c:pt>
                <c:pt idx="10">
                  <c:v>1.8003639875204278</c:v>
                </c:pt>
                <c:pt idx="16">
                  <c:v>1.389473980399881</c:v>
                </c:pt>
                <c:pt idx="19">
                  <c:v>1.7746539757110116</c:v>
                </c:pt>
                <c:pt idx="21">
                  <c:v>1.3716218099387769</c:v>
                </c:pt>
                <c:pt idx="25">
                  <c:v>1.8790854540459854</c:v>
                </c:pt>
                <c:pt idx="31">
                  <c:v>1.0868198644967522</c:v>
                </c:pt>
                <c:pt idx="32">
                  <c:v>1.2086988410848563</c:v>
                </c:pt>
                <c:pt idx="33">
                  <c:v>1.5199410041257251</c:v>
                </c:pt>
                <c:pt idx="35">
                  <c:v>1.6628061574256807</c:v>
                </c:pt>
                <c:pt idx="38">
                  <c:v>1.4592276620199285</c:v>
                </c:pt>
                <c:pt idx="39">
                  <c:v>1.4353267275674082</c:v>
                </c:pt>
                <c:pt idx="42">
                  <c:v>1.1743508338854454</c:v>
                </c:pt>
                <c:pt idx="43">
                  <c:v>1.6060550458715597</c:v>
                </c:pt>
                <c:pt idx="45">
                  <c:v>1.1704086255323005</c:v>
                </c:pt>
                <c:pt idx="46">
                  <c:v>1.5597315702741874</c:v>
                </c:pt>
                <c:pt idx="47">
                  <c:v>1.7978880260626571</c:v>
                </c:pt>
                <c:pt idx="59">
                  <c:v>1.9488494181468194</c:v>
                </c:pt>
                <c:pt idx="63">
                  <c:v>2.0523598343163849</c:v>
                </c:pt>
                <c:pt idx="64">
                  <c:v>1.1505257552253023</c:v>
                </c:pt>
                <c:pt idx="70">
                  <c:v>1.7669285679929607</c:v>
                </c:pt>
                <c:pt idx="76">
                  <c:v>2.1168619711360552</c:v>
                </c:pt>
                <c:pt idx="82">
                  <c:v>1.6856463467358409</c:v>
                </c:pt>
                <c:pt idx="84">
                  <c:v>2.1944904519060184</c:v>
                </c:pt>
                <c:pt idx="95">
                  <c:v>1.755254561698055</c:v>
                </c:pt>
                <c:pt idx="97">
                  <c:v>1.7349687309985444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98-4893-90AD-A91652CAC6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84807</c:v>
                </c:pt>
                <c:pt idx="3">
                  <c:v>89758.6</c:v>
                </c:pt>
                <c:pt idx="4">
                  <c:v>68009.399999999994</c:v>
                </c:pt>
                <c:pt idx="7">
                  <c:v>79180.399999999994</c:v>
                </c:pt>
                <c:pt idx="9">
                  <c:v>60638.400000000001</c:v>
                </c:pt>
                <c:pt idx="12">
                  <c:v>47560.800000000003</c:v>
                </c:pt>
                <c:pt idx="26">
                  <c:v>52596.800000000003</c:v>
                </c:pt>
                <c:pt idx="30">
                  <c:v>46793.599999999999</c:v>
                </c:pt>
                <c:pt idx="34">
                  <c:v>74424.2</c:v>
                </c:pt>
                <c:pt idx="40">
                  <c:v>68733.399999999994</c:v>
                </c:pt>
                <c:pt idx="41">
                  <c:v>69755.199999999997</c:v>
                </c:pt>
                <c:pt idx="48">
                  <c:v>69543.399999999994</c:v>
                </c:pt>
                <c:pt idx="53">
                  <c:v>61965.599999999999</c:v>
                </c:pt>
                <c:pt idx="57">
                  <c:v>83996.4</c:v>
                </c:pt>
                <c:pt idx="68">
                  <c:v>89788.6</c:v>
                </c:pt>
                <c:pt idx="71">
                  <c:v>63480.2</c:v>
                </c:pt>
                <c:pt idx="75">
                  <c:v>66130.8</c:v>
                </c:pt>
                <c:pt idx="77">
                  <c:v>69972.2</c:v>
                </c:pt>
                <c:pt idx="79">
                  <c:v>63958.8</c:v>
                </c:pt>
                <c:pt idx="89">
                  <c:v>67229.399999999994</c:v>
                </c:pt>
                <c:pt idx="92">
                  <c:v>68082.8</c:v>
                </c:pt>
                <c:pt idx="94">
                  <c:v>64961.8</c:v>
                </c:pt>
                <c:pt idx="96">
                  <c:v>84483.6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1.2128362045585859</c:v>
                </c:pt>
                <c:pt idx="3">
                  <c:v>1.306771718810231</c:v>
                </c:pt>
                <c:pt idx="4">
                  <c:v>1.5826047575776292</c:v>
                </c:pt>
                <c:pt idx="7">
                  <c:v>1.5652358411930227</c:v>
                </c:pt>
                <c:pt idx="9">
                  <c:v>2.0589428480962559</c:v>
                </c:pt>
                <c:pt idx="12">
                  <c:v>1.3232325780895191</c:v>
                </c:pt>
                <c:pt idx="26">
                  <c:v>1.9578567517415506</c:v>
                </c:pt>
                <c:pt idx="30">
                  <c:v>1.4555195582301854</c:v>
                </c:pt>
                <c:pt idx="34">
                  <c:v>1.2373394675387845</c:v>
                </c:pt>
                <c:pt idx="40">
                  <c:v>1.3725204922206673</c:v>
                </c:pt>
                <c:pt idx="41">
                  <c:v>1.7979304768676745</c:v>
                </c:pt>
                <c:pt idx="48">
                  <c:v>1.4567449966495742</c:v>
                </c:pt>
                <c:pt idx="53">
                  <c:v>2.1323121215642229</c:v>
                </c:pt>
                <c:pt idx="57">
                  <c:v>1.5197317980294394</c:v>
                </c:pt>
                <c:pt idx="68">
                  <c:v>1.275585096549005</c:v>
                </c:pt>
                <c:pt idx="71">
                  <c:v>1.7855646327516297</c:v>
                </c:pt>
                <c:pt idx="75">
                  <c:v>1.4720069922033303</c:v>
                </c:pt>
                <c:pt idx="77">
                  <c:v>1.3172945827057032</c:v>
                </c:pt>
                <c:pt idx="79">
                  <c:v>1.8296622200541597</c:v>
                </c:pt>
                <c:pt idx="89">
                  <c:v>1.849443844508504</c:v>
                </c:pt>
                <c:pt idx="92">
                  <c:v>1.8283031837703501</c:v>
                </c:pt>
                <c:pt idx="94">
                  <c:v>1.8764104442918761</c:v>
                </c:pt>
                <c:pt idx="96">
                  <c:v>1.6230487337187334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98-4893-90AD-A91652CAC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28655"/>
        <c:axId val="361587807"/>
      </c:scatterChart>
      <c:valAx>
        <c:axId val="375628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87807"/>
        <c:crosses val="autoZero"/>
        <c:crossBetween val="midCat"/>
      </c:valAx>
      <c:valAx>
        <c:axId val="36158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2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8">
                  <c:v>44720</c:v>
                </c:pt>
                <c:pt idx="15">
                  <c:v>38328.400000000001</c:v>
                </c:pt>
                <c:pt idx="16">
                  <c:v>49754.8</c:v>
                </c:pt>
                <c:pt idx="18">
                  <c:v>43325.2</c:v>
                </c:pt>
                <c:pt idx="23">
                  <c:v>62678.400000000001</c:v>
                </c:pt>
                <c:pt idx="24">
                  <c:v>43552.4</c:v>
                </c:pt>
                <c:pt idx="29">
                  <c:v>53586.6</c:v>
                </c:pt>
                <c:pt idx="30">
                  <c:v>46793.599999999999</c:v>
                </c:pt>
                <c:pt idx="31">
                  <c:v>57268</c:v>
                </c:pt>
                <c:pt idx="32">
                  <c:v>61626.6</c:v>
                </c:pt>
                <c:pt idx="34">
                  <c:v>74424.2</c:v>
                </c:pt>
                <c:pt idx="36">
                  <c:v>64937.2</c:v>
                </c:pt>
                <c:pt idx="37">
                  <c:v>83517.8</c:v>
                </c:pt>
                <c:pt idx="42">
                  <c:v>59468.6</c:v>
                </c:pt>
                <c:pt idx="45">
                  <c:v>55185</c:v>
                </c:pt>
                <c:pt idx="49">
                  <c:v>45152.4</c:v>
                </c:pt>
                <c:pt idx="55">
                  <c:v>68845</c:v>
                </c:pt>
                <c:pt idx="56">
                  <c:v>46307.8</c:v>
                </c:pt>
                <c:pt idx="64">
                  <c:v>60465.4</c:v>
                </c:pt>
                <c:pt idx="66">
                  <c:v>50872.800000000003</c:v>
                </c:pt>
                <c:pt idx="68">
                  <c:v>89788.6</c:v>
                </c:pt>
                <c:pt idx="77">
                  <c:v>69972.2</c:v>
                </c:pt>
                <c:pt idx="83">
                  <c:v>44179.6</c:v>
                </c:pt>
                <c:pt idx="85">
                  <c:v>65947.600000000006</c:v>
                </c:pt>
                <c:pt idx="88">
                  <c:v>54449.8</c:v>
                </c:pt>
                <c:pt idx="93">
                  <c:v>47611.4</c:v>
                </c:pt>
              </c:numCache>
            </c:numRef>
          </c:xVal>
          <c:yVal>
            <c:numRef>
              <c:f>State056!$AJ$10:$AJ$101</c:f>
              <c:numCache>
                <c:formatCode>General</c:formatCode>
                <c:ptCount val="92"/>
                <c:pt idx="0">
                  <c:v>1.2278622540250448</c:v>
                </c:pt>
                <c:pt idx="7">
                  <c:v>1.1163001847194247</c:v>
                </c:pt>
                <c:pt idx="8">
                  <c:v>1.389473980399881</c:v>
                </c:pt>
                <c:pt idx="10">
                  <c:v>1.1716275977952786</c:v>
                </c:pt>
                <c:pt idx="15">
                  <c:v>1.1093773931689386</c:v>
                </c:pt>
                <c:pt idx="16">
                  <c:v>1.1185147087186929</c:v>
                </c:pt>
                <c:pt idx="21">
                  <c:v>1.049553433134403</c:v>
                </c:pt>
                <c:pt idx="22">
                  <c:v>1.4555195582301854</c:v>
                </c:pt>
                <c:pt idx="23">
                  <c:v>1.0868198644967522</c:v>
                </c:pt>
                <c:pt idx="24">
                  <c:v>1.2086988410848563</c:v>
                </c:pt>
                <c:pt idx="26">
                  <c:v>1.2373394675387845</c:v>
                </c:pt>
                <c:pt idx="28">
                  <c:v>1.1628773645922523</c:v>
                </c:pt>
                <c:pt idx="29">
                  <c:v>1.1105536783775434</c:v>
                </c:pt>
                <c:pt idx="34">
                  <c:v>1.1743508338854454</c:v>
                </c:pt>
                <c:pt idx="37">
                  <c:v>1.1704086255323005</c:v>
                </c:pt>
                <c:pt idx="41">
                  <c:v>1.1144036640355772</c:v>
                </c:pt>
                <c:pt idx="47">
                  <c:v>1.2001016776817488</c:v>
                </c:pt>
                <c:pt idx="48">
                  <c:v>1.029200264318322</c:v>
                </c:pt>
                <c:pt idx="56">
                  <c:v>1.1505257552253023</c:v>
                </c:pt>
                <c:pt idx="58">
                  <c:v>1.1388600588133539</c:v>
                </c:pt>
                <c:pt idx="60">
                  <c:v>1.275585096549005</c:v>
                </c:pt>
                <c:pt idx="69">
                  <c:v>1.3172945827057032</c:v>
                </c:pt>
                <c:pt idx="75">
                  <c:v>1.1546958324656629</c:v>
                </c:pt>
                <c:pt idx="77">
                  <c:v>1.0651486938114503</c:v>
                </c:pt>
                <c:pt idx="80">
                  <c:v>1.0874052797255453</c:v>
                </c:pt>
                <c:pt idx="85">
                  <c:v>1.1980324040040831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A-48BA-9FAD-99819423A7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84807</c:v>
                </c:pt>
                <c:pt idx="1">
                  <c:v>53095.199999999997</c:v>
                </c:pt>
                <c:pt idx="2">
                  <c:v>63048.2</c:v>
                </c:pt>
                <c:pt idx="3">
                  <c:v>89758.6</c:v>
                </c:pt>
                <c:pt idx="4">
                  <c:v>68009.399999999994</c:v>
                </c:pt>
                <c:pt idx="5">
                  <c:v>57838.400000000001</c:v>
                </c:pt>
                <c:pt idx="6">
                  <c:v>63748.800000000003</c:v>
                </c:pt>
                <c:pt idx="7">
                  <c:v>79180.399999999994</c:v>
                </c:pt>
                <c:pt idx="9">
                  <c:v>60638.400000000001</c:v>
                </c:pt>
                <c:pt idx="10">
                  <c:v>53848</c:v>
                </c:pt>
                <c:pt idx="11">
                  <c:v>48074</c:v>
                </c:pt>
                <c:pt idx="12">
                  <c:v>47560.800000000003</c:v>
                </c:pt>
                <c:pt idx="13">
                  <c:v>39359</c:v>
                </c:pt>
                <c:pt idx="14">
                  <c:v>48171.8</c:v>
                </c:pt>
                <c:pt idx="17">
                  <c:v>80152.800000000003</c:v>
                </c:pt>
                <c:pt idx="19">
                  <c:v>49042.8</c:v>
                </c:pt>
                <c:pt idx="20">
                  <c:v>33705.599999999999</c:v>
                </c:pt>
                <c:pt idx="21">
                  <c:v>43055.6</c:v>
                </c:pt>
                <c:pt idx="22">
                  <c:v>73949.399999999994</c:v>
                </c:pt>
                <c:pt idx="25">
                  <c:v>60427.8</c:v>
                </c:pt>
                <c:pt idx="26">
                  <c:v>52596.800000000003</c:v>
                </c:pt>
                <c:pt idx="27">
                  <c:v>34006.199999999997</c:v>
                </c:pt>
                <c:pt idx="28">
                  <c:v>35509.4</c:v>
                </c:pt>
                <c:pt idx="33">
                  <c:v>50173</c:v>
                </c:pt>
                <c:pt idx="35">
                  <c:v>57764.4</c:v>
                </c:pt>
                <c:pt idx="38">
                  <c:v>66297.399999999994</c:v>
                </c:pt>
                <c:pt idx="39">
                  <c:v>43436.800000000003</c:v>
                </c:pt>
                <c:pt idx="40">
                  <c:v>68733.399999999994</c:v>
                </c:pt>
                <c:pt idx="41">
                  <c:v>69755.199999999997</c:v>
                </c:pt>
                <c:pt idx="43">
                  <c:v>54500</c:v>
                </c:pt>
                <c:pt idx="44">
                  <c:v>70547.8</c:v>
                </c:pt>
                <c:pt idx="46">
                  <c:v>50367</c:v>
                </c:pt>
                <c:pt idx="47">
                  <c:v>71213</c:v>
                </c:pt>
                <c:pt idx="48">
                  <c:v>69543.399999999994</c:v>
                </c:pt>
                <c:pt idx="50">
                  <c:v>68797.600000000006</c:v>
                </c:pt>
                <c:pt idx="51">
                  <c:v>62587</c:v>
                </c:pt>
                <c:pt idx="52">
                  <c:v>37635.599999999999</c:v>
                </c:pt>
                <c:pt idx="53">
                  <c:v>61965.599999999999</c:v>
                </c:pt>
                <c:pt idx="54">
                  <c:v>73482.2</c:v>
                </c:pt>
                <c:pt idx="57">
                  <c:v>83996.4</c:v>
                </c:pt>
                <c:pt idx="58">
                  <c:v>46289.2</c:v>
                </c:pt>
                <c:pt idx="59">
                  <c:v>57145</c:v>
                </c:pt>
                <c:pt idx="60">
                  <c:v>57236</c:v>
                </c:pt>
                <c:pt idx="61">
                  <c:v>59597.4</c:v>
                </c:pt>
                <c:pt idx="62">
                  <c:v>40837</c:v>
                </c:pt>
                <c:pt idx="63">
                  <c:v>58762.6</c:v>
                </c:pt>
                <c:pt idx="65">
                  <c:v>53756.6</c:v>
                </c:pt>
                <c:pt idx="67">
                  <c:v>62346.400000000001</c:v>
                </c:pt>
                <c:pt idx="69">
                  <c:v>55128.4</c:v>
                </c:pt>
                <c:pt idx="70">
                  <c:v>70688.2</c:v>
                </c:pt>
                <c:pt idx="71">
                  <c:v>63480.2</c:v>
                </c:pt>
                <c:pt idx="72">
                  <c:v>65658</c:v>
                </c:pt>
                <c:pt idx="73">
                  <c:v>70948.600000000006</c:v>
                </c:pt>
                <c:pt idx="74">
                  <c:v>70723.600000000006</c:v>
                </c:pt>
                <c:pt idx="75">
                  <c:v>66130.8</c:v>
                </c:pt>
                <c:pt idx="76">
                  <c:v>40535</c:v>
                </c:pt>
                <c:pt idx="78">
                  <c:v>52865</c:v>
                </c:pt>
                <c:pt idx="79">
                  <c:v>63958.8</c:v>
                </c:pt>
                <c:pt idx="80">
                  <c:v>67088.2</c:v>
                </c:pt>
                <c:pt idx="81">
                  <c:v>37136.6</c:v>
                </c:pt>
                <c:pt idx="82">
                  <c:v>46260</c:v>
                </c:pt>
                <c:pt idx="84">
                  <c:v>61101.2</c:v>
                </c:pt>
                <c:pt idx="86">
                  <c:v>69029.2</c:v>
                </c:pt>
                <c:pt idx="87">
                  <c:v>64907.199999999997</c:v>
                </c:pt>
                <c:pt idx="89">
                  <c:v>67229.399999999994</c:v>
                </c:pt>
                <c:pt idx="90">
                  <c:v>36593.800000000003</c:v>
                </c:pt>
                <c:pt idx="91">
                  <c:v>42946.8</c:v>
                </c:pt>
                <c:pt idx="92">
                  <c:v>68082.8</c:v>
                </c:pt>
                <c:pt idx="94">
                  <c:v>64961.8</c:v>
                </c:pt>
                <c:pt idx="95">
                  <c:v>72308.600000000006</c:v>
                </c:pt>
                <c:pt idx="96">
                  <c:v>84483.6</c:v>
                </c:pt>
                <c:pt idx="97">
                  <c:v>72691.8</c:v>
                </c:pt>
                <c:pt idx="98">
                  <c:v>44842.400000000001</c:v>
                </c:pt>
                <c:pt idx="99">
                  <c:v>52787.199999999997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1.2128362045585859</c:v>
                </c:pt>
                <c:pt idx="1">
                  <c:v>1.879981617924031</c:v>
                </c:pt>
                <c:pt idx="2">
                  <c:v>1.50013798966505</c:v>
                </c:pt>
                <c:pt idx="3">
                  <c:v>1.306771718810231</c:v>
                </c:pt>
                <c:pt idx="4">
                  <c:v>1.5826047575776292</c:v>
                </c:pt>
                <c:pt idx="5">
                  <c:v>1.9293929292649865</c:v>
                </c:pt>
                <c:pt idx="6">
                  <c:v>1.6641411289310544</c:v>
                </c:pt>
                <c:pt idx="7">
                  <c:v>1.5652358411930227</c:v>
                </c:pt>
                <c:pt idx="9">
                  <c:v>2.0589428480962559</c:v>
                </c:pt>
                <c:pt idx="10">
                  <c:v>1.8003639875204278</c:v>
                </c:pt>
                <c:pt idx="11">
                  <c:v>1.5806465033074011</c:v>
                </c:pt>
                <c:pt idx="12">
                  <c:v>1.3232325780895191</c:v>
                </c:pt>
                <c:pt idx="13">
                  <c:v>1.4434817957773318</c:v>
                </c:pt>
                <c:pt idx="14">
                  <c:v>1.6461290630617913</c:v>
                </c:pt>
                <c:pt idx="17">
                  <c:v>1.4004251878911278</c:v>
                </c:pt>
                <c:pt idx="19">
                  <c:v>1.7746539757110116</c:v>
                </c:pt>
                <c:pt idx="20">
                  <c:v>1.4034759802525396</c:v>
                </c:pt>
                <c:pt idx="21">
                  <c:v>1.3716218099387769</c:v>
                </c:pt>
                <c:pt idx="22">
                  <c:v>1.8172290782616223</c:v>
                </c:pt>
                <c:pt idx="25">
                  <c:v>1.8790854540459854</c:v>
                </c:pt>
                <c:pt idx="26">
                  <c:v>1.9578567517415506</c:v>
                </c:pt>
                <c:pt idx="27">
                  <c:v>2.0756215043139195</c:v>
                </c:pt>
                <c:pt idx="28">
                  <c:v>2.3162599199085312</c:v>
                </c:pt>
                <c:pt idx="33">
                  <c:v>1.5199410041257251</c:v>
                </c:pt>
                <c:pt idx="35">
                  <c:v>1.6628061574256807</c:v>
                </c:pt>
                <c:pt idx="38">
                  <c:v>1.4592276620199285</c:v>
                </c:pt>
                <c:pt idx="39">
                  <c:v>1.4353267275674082</c:v>
                </c:pt>
                <c:pt idx="40">
                  <c:v>1.3725204922206673</c:v>
                </c:pt>
                <c:pt idx="41">
                  <c:v>1.7979304768676745</c:v>
                </c:pt>
                <c:pt idx="43">
                  <c:v>1.6060550458715597</c:v>
                </c:pt>
                <c:pt idx="44">
                  <c:v>1.3701773832777209</c:v>
                </c:pt>
                <c:pt idx="46">
                  <c:v>1.5597315702741874</c:v>
                </c:pt>
                <c:pt idx="47">
                  <c:v>1.7978880260626571</c:v>
                </c:pt>
                <c:pt idx="48">
                  <c:v>1.4567449966495742</c:v>
                </c:pt>
                <c:pt idx="50">
                  <c:v>1.9390356640347917</c:v>
                </c:pt>
                <c:pt idx="51">
                  <c:v>1.3734481601610558</c:v>
                </c:pt>
                <c:pt idx="52">
                  <c:v>2.0127751384327603</c:v>
                </c:pt>
                <c:pt idx="53">
                  <c:v>2.1323121215642229</c:v>
                </c:pt>
                <c:pt idx="54">
                  <c:v>1.225698196297879</c:v>
                </c:pt>
                <c:pt idx="57">
                  <c:v>1.5197317980294394</c:v>
                </c:pt>
                <c:pt idx="58">
                  <c:v>2.1503071990874765</c:v>
                </c:pt>
                <c:pt idx="59">
                  <c:v>1.9488494181468194</c:v>
                </c:pt>
                <c:pt idx="60">
                  <c:v>2.2759626808302467</c:v>
                </c:pt>
                <c:pt idx="61">
                  <c:v>1.4044404621678126</c:v>
                </c:pt>
                <c:pt idx="62">
                  <c:v>2.2703920464284839</c:v>
                </c:pt>
                <c:pt idx="63">
                  <c:v>2.0523598343163849</c:v>
                </c:pt>
                <c:pt idx="65">
                  <c:v>1.4318241853093387</c:v>
                </c:pt>
                <c:pt idx="67">
                  <c:v>1.7000821218225912</c:v>
                </c:pt>
                <c:pt idx="69">
                  <c:v>1.787009962197343</c:v>
                </c:pt>
                <c:pt idx="70">
                  <c:v>1.7669285679929607</c:v>
                </c:pt>
                <c:pt idx="71">
                  <c:v>1.7855646327516297</c:v>
                </c:pt>
                <c:pt idx="72">
                  <c:v>1.5624904809771849</c:v>
                </c:pt>
                <c:pt idx="73">
                  <c:v>1.3735436640046454</c:v>
                </c:pt>
                <c:pt idx="74">
                  <c:v>1.6116685236611257</c:v>
                </c:pt>
                <c:pt idx="75">
                  <c:v>1.4720069922033303</c:v>
                </c:pt>
                <c:pt idx="76">
                  <c:v>2.1168619711360552</c:v>
                </c:pt>
                <c:pt idx="78">
                  <c:v>1.359992433557174</c:v>
                </c:pt>
                <c:pt idx="79">
                  <c:v>1.8296622200541597</c:v>
                </c:pt>
                <c:pt idx="80">
                  <c:v>1.7739185132407786</c:v>
                </c:pt>
                <c:pt idx="81">
                  <c:v>1.9509325032447775</c:v>
                </c:pt>
                <c:pt idx="82">
                  <c:v>1.6856463467358409</c:v>
                </c:pt>
                <c:pt idx="84">
                  <c:v>2.1944904519060184</c:v>
                </c:pt>
                <c:pt idx="86">
                  <c:v>1.4951064187329421</c:v>
                </c:pt>
                <c:pt idx="87">
                  <c:v>1.9349317178987848</c:v>
                </c:pt>
                <c:pt idx="89">
                  <c:v>1.849443844508504</c:v>
                </c:pt>
                <c:pt idx="90">
                  <c:v>1.6835092283392268</c:v>
                </c:pt>
                <c:pt idx="91">
                  <c:v>1.2406977935492283</c:v>
                </c:pt>
                <c:pt idx="92">
                  <c:v>1.8283031837703501</c:v>
                </c:pt>
                <c:pt idx="94">
                  <c:v>1.8764104442918761</c:v>
                </c:pt>
                <c:pt idx="95">
                  <c:v>1.755254561698055</c:v>
                </c:pt>
                <c:pt idx="96">
                  <c:v>1.6230487337187334</c:v>
                </c:pt>
                <c:pt idx="97">
                  <c:v>1.7349687309985444</c:v>
                </c:pt>
                <c:pt idx="98">
                  <c:v>1.6745981481811856</c:v>
                </c:pt>
                <c:pt idx="99">
                  <c:v>1.5062553043161979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A-48BA-9FAD-99819423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62255"/>
        <c:axId val="361594463"/>
      </c:scatterChart>
      <c:valAx>
        <c:axId val="375662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94463"/>
        <c:crosses val="autoZero"/>
        <c:crossBetween val="midCat"/>
      </c:valAx>
      <c:valAx>
        <c:axId val="36159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6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85098.8</c:v>
                </c:pt>
                <c:pt idx="1">
                  <c:v>53052</c:v>
                </c:pt>
                <c:pt idx="2">
                  <c:v>66713</c:v>
                </c:pt>
                <c:pt idx="3">
                  <c:v>91447</c:v>
                </c:pt>
                <c:pt idx="4">
                  <c:v>63064.4</c:v>
                </c:pt>
                <c:pt idx="5">
                  <c:v>60180.6</c:v>
                </c:pt>
                <c:pt idx="6">
                  <c:v>62668.6</c:v>
                </c:pt>
                <c:pt idx="7">
                  <c:v>79044</c:v>
                </c:pt>
                <c:pt idx="8">
                  <c:v>45912.800000000003</c:v>
                </c:pt>
                <c:pt idx="9">
                  <c:v>63808.800000000003</c:v>
                </c:pt>
                <c:pt idx="10">
                  <c:v>54496.4</c:v>
                </c:pt>
                <c:pt idx="11">
                  <c:v>45693.599999999999</c:v>
                </c:pt>
                <c:pt idx="12">
                  <c:v>49277.599999999999</c:v>
                </c:pt>
                <c:pt idx="13">
                  <c:v>40674.199999999997</c:v>
                </c:pt>
                <c:pt idx="14">
                  <c:v>48647</c:v>
                </c:pt>
                <c:pt idx="15">
                  <c:v>41635.199999999997</c:v>
                </c:pt>
                <c:pt idx="16">
                  <c:v>48078.400000000001</c:v>
                </c:pt>
                <c:pt idx="17">
                  <c:v>82381.399999999994</c:v>
                </c:pt>
                <c:pt idx="18">
                  <c:v>46040.4</c:v>
                </c:pt>
                <c:pt idx="19">
                  <c:v>48333.599999999999</c:v>
                </c:pt>
                <c:pt idx="20">
                  <c:v>35037.800000000003</c:v>
                </c:pt>
                <c:pt idx="21">
                  <c:v>44825.2</c:v>
                </c:pt>
                <c:pt idx="22">
                  <c:v>77191</c:v>
                </c:pt>
                <c:pt idx="23">
                  <c:v>61208</c:v>
                </c:pt>
                <c:pt idx="24">
                  <c:v>41661.599999999999</c:v>
                </c:pt>
                <c:pt idx="25">
                  <c:v>63760.2</c:v>
                </c:pt>
                <c:pt idx="26">
                  <c:v>54764.6</c:v>
                </c:pt>
                <c:pt idx="27">
                  <c:v>36166.400000000001</c:v>
                </c:pt>
                <c:pt idx="28">
                  <c:v>36437.599999999999</c:v>
                </c:pt>
                <c:pt idx="29">
                  <c:v>54730.2</c:v>
                </c:pt>
                <c:pt idx="30">
                  <c:v>46219.6</c:v>
                </c:pt>
                <c:pt idx="31">
                  <c:v>54947.8</c:v>
                </c:pt>
                <c:pt idx="32">
                  <c:v>59629.4</c:v>
                </c:pt>
                <c:pt idx="33">
                  <c:v>48161.2</c:v>
                </c:pt>
                <c:pt idx="34">
                  <c:v>72467.600000000006</c:v>
                </c:pt>
                <c:pt idx="35">
                  <c:v>60369.599999999999</c:v>
                </c:pt>
                <c:pt idx="36">
                  <c:v>66301.600000000006</c:v>
                </c:pt>
                <c:pt idx="37">
                  <c:v>81787.399999999994</c:v>
                </c:pt>
                <c:pt idx="38">
                  <c:v>66226.399999999994</c:v>
                </c:pt>
                <c:pt idx="39">
                  <c:v>45022.2</c:v>
                </c:pt>
                <c:pt idx="40">
                  <c:v>69279.600000000006</c:v>
                </c:pt>
                <c:pt idx="41">
                  <c:v>71864</c:v>
                </c:pt>
                <c:pt idx="42">
                  <c:v>58164.2</c:v>
                </c:pt>
                <c:pt idx="43">
                  <c:v>53212.6</c:v>
                </c:pt>
                <c:pt idx="44">
                  <c:v>66624.2</c:v>
                </c:pt>
                <c:pt idx="45">
                  <c:v>55446.2</c:v>
                </c:pt>
                <c:pt idx="46">
                  <c:v>51942</c:v>
                </c:pt>
                <c:pt idx="47">
                  <c:v>74678.8</c:v>
                </c:pt>
                <c:pt idx="48">
                  <c:v>67746.600000000006</c:v>
                </c:pt>
                <c:pt idx="49">
                  <c:v>46702</c:v>
                </c:pt>
                <c:pt idx="50">
                  <c:v>66852.800000000003</c:v>
                </c:pt>
                <c:pt idx="51">
                  <c:v>63192.6</c:v>
                </c:pt>
                <c:pt idx="52">
                  <c:v>37756.800000000003</c:v>
                </c:pt>
                <c:pt idx="53">
                  <c:v>61748.2</c:v>
                </c:pt>
                <c:pt idx="54">
                  <c:v>74243</c:v>
                </c:pt>
                <c:pt idx="55">
                  <c:v>68833.8</c:v>
                </c:pt>
                <c:pt idx="56">
                  <c:v>46378.400000000001</c:v>
                </c:pt>
                <c:pt idx="57">
                  <c:v>80813.600000000006</c:v>
                </c:pt>
                <c:pt idx="58">
                  <c:v>44378.400000000001</c:v>
                </c:pt>
                <c:pt idx="59">
                  <c:v>57860.2</c:v>
                </c:pt>
                <c:pt idx="60">
                  <c:v>57026.6</c:v>
                </c:pt>
                <c:pt idx="61">
                  <c:v>58473.2</c:v>
                </c:pt>
                <c:pt idx="62">
                  <c:v>41630</c:v>
                </c:pt>
                <c:pt idx="63">
                  <c:v>58932</c:v>
                </c:pt>
                <c:pt idx="64">
                  <c:v>63015.8</c:v>
                </c:pt>
                <c:pt idx="65">
                  <c:v>53037.4</c:v>
                </c:pt>
                <c:pt idx="66">
                  <c:v>53191</c:v>
                </c:pt>
                <c:pt idx="67">
                  <c:v>68315.600000000006</c:v>
                </c:pt>
                <c:pt idx="68">
                  <c:v>88513.600000000006</c:v>
                </c:pt>
                <c:pt idx="69">
                  <c:v>53879.4</c:v>
                </c:pt>
                <c:pt idx="70">
                  <c:v>68972</c:v>
                </c:pt>
                <c:pt idx="71">
                  <c:v>65825.600000000006</c:v>
                </c:pt>
                <c:pt idx="72">
                  <c:v>66168.800000000003</c:v>
                </c:pt>
                <c:pt idx="73">
                  <c:v>70120.800000000003</c:v>
                </c:pt>
                <c:pt idx="74">
                  <c:v>71820.2</c:v>
                </c:pt>
                <c:pt idx="75">
                  <c:v>66921.399999999994</c:v>
                </c:pt>
                <c:pt idx="76">
                  <c:v>41167.599999999999</c:v>
                </c:pt>
                <c:pt idx="77">
                  <c:v>68458</c:v>
                </c:pt>
                <c:pt idx="78">
                  <c:v>50181</c:v>
                </c:pt>
                <c:pt idx="79">
                  <c:v>64858.8</c:v>
                </c:pt>
                <c:pt idx="80">
                  <c:v>65644.600000000006</c:v>
                </c:pt>
                <c:pt idx="81">
                  <c:v>35348.800000000003</c:v>
                </c:pt>
                <c:pt idx="82">
                  <c:v>48982.400000000001</c:v>
                </c:pt>
                <c:pt idx="83">
                  <c:v>45972.6</c:v>
                </c:pt>
                <c:pt idx="84">
                  <c:v>59965</c:v>
                </c:pt>
                <c:pt idx="85">
                  <c:v>68355.199999999997</c:v>
                </c:pt>
                <c:pt idx="86">
                  <c:v>69093.8</c:v>
                </c:pt>
                <c:pt idx="87">
                  <c:v>63792.800000000003</c:v>
                </c:pt>
                <c:pt idx="88">
                  <c:v>53329.2</c:v>
                </c:pt>
                <c:pt idx="89">
                  <c:v>69578.600000000006</c:v>
                </c:pt>
                <c:pt idx="90">
                  <c:v>37186.6</c:v>
                </c:pt>
                <c:pt idx="91">
                  <c:v>44599.4</c:v>
                </c:pt>
                <c:pt idx="92">
                  <c:v>67400.399999999994</c:v>
                </c:pt>
                <c:pt idx="93">
                  <c:v>50502.6</c:v>
                </c:pt>
                <c:pt idx="94">
                  <c:v>66403.600000000006</c:v>
                </c:pt>
                <c:pt idx="95">
                  <c:v>70643.8</c:v>
                </c:pt>
                <c:pt idx="96">
                  <c:v>84207</c:v>
                </c:pt>
                <c:pt idx="97">
                  <c:v>71110</c:v>
                </c:pt>
                <c:pt idx="98">
                  <c:v>44850.6</c:v>
                </c:pt>
                <c:pt idx="99">
                  <c:v>54221.8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1.2092297423700451</c:v>
                </c:pt>
                <c:pt idx="1">
                  <c:v>1.8712583879966824</c:v>
                </c:pt>
                <c:pt idx="2">
                  <c:v>1.5437021270217199</c:v>
                </c:pt>
                <c:pt idx="3">
                  <c:v>1.3159972443054446</c:v>
                </c:pt>
                <c:pt idx="4">
                  <c:v>1.7080317897260577</c:v>
                </c:pt>
                <c:pt idx="5">
                  <c:v>1.8541024848539231</c:v>
                </c:pt>
                <c:pt idx="6">
                  <c:v>1.7103940410349043</c:v>
                </c:pt>
                <c:pt idx="7">
                  <c:v>1.5670006578614442</c:v>
                </c:pt>
                <c:pt idx="8">
                  <c:v>1.316321374431531</c:v>
                </c:pt>
                <c:pt idx="9">
                  <c:v>1.9647760183548351</c:v>
                </c:pt>
                <c:pt idx="10">
                  <c:v>1.9258336330473205</c:v>
                </c:pt>
                <c:pt idx="11">
                  <c:v>1.6506688026331915</c:v>
                </c:pt>
                <c:pt idx="12">
                  <c:v>1.2771320031819733</c:v>
                </c:pt>
                <c:pt idx="13">
                  <c:v>1.3922584832645757</c:v>
                </c:pt>
                <c:pt idx="14">
                  <c:v>1.6288979793204104</c:v>
                </c:pt>
                <c:pt idx="15">
                  <c:v>1.0276400737837215</c:v>
                </c:pt>
                <c:pt idx="16">
                  <c:v>1.4606767280109154</c:v>
                </c:pt>
                <c:pt idx="17">
                  <c:v>1.405632824885229</c:v>
                </c:pt>
                <c:pt idx="18">
                  <c:v>1.1025099695050433</c:v>
                </c:pt>
                <c:pt idx="19">
                  <c:v>1.968630517900591</c:v>
                </c:pt>
                <c:pt idx="20">
                  <c:v>1.5029482444674036</c:v>
                </c:pt>
                <c:pt idx="21">
                  <c:v>1.3171831915975836</c:v>
                </c:pt>
                <c:pt idx="22">
                  <c:v>1.7267038903499112</c:v>
                </c:pt>
                <c:pt idx="23">
                  <c:v>1.1353581231211607</c:v>
                </c:pt>
                <c:pt idx="24">
                  <c:v>1.1536762870365036</c:v>
                </c:pt>
                <c:pt idx="25">
                  <c:v>1.818673718087459</c:v>
                </c:pt>
                <c:pt idx="26">
                  <c:v>1.8962614535667202</c:v>
                </c:pt>
                <c:pt idx="27">
                  <c:v>1.9546872235002655</c:v>
                </c:pt>
                <c:pt idx="28">
                  <c:v>1.9879190726063187</c:v>
                </c:pt>
                <c:pt idx="29">
                  <c:v>1.2179016338328748</c:v>
                </c:pt>
                <c:pt idx="30">
                  <c:v>1.2760171009701513</c:v>
                </c:pt>
                <c:pt idx="31">
                  <c:v>1.0319794423070623</c:v>
                </c:pt>
                <c:pt idx="32">
                  <c:v>1.3465672973399028</c:v>
                </c:pt>
                <c:pt idx="33">
                  <c:v>1.595039160153817</c:v>
                </c:pt>
                <c:pt idx="34">
                  <c:v>1.2778262285490343</c:v>
                </c:pt>
                <c:pt idx="35">
                  <c:v>1.583578489835944</c:v>
                </c:pt>
                <c:pt idx="36">
                  <c:v>1.0724326411428984</c:v>
                </c:pt>
                <c:pt idx="37">
                  <c:v>1.1374490447183796</c:v>
                </c:pt>
                <c:pt idx="38">
                  <c:v>1.3876037350663786</c:v>
                </c:pt>
                <c:pt idx="39">
                  <c:v>1.2209310073696977</c:v>
                </c:pt>
                <c:pt idx="40">
                  <c:v>1.3949705252339792</c:v>
                </c:pt>
                <c:pt idx="41">
                  <c:v>1.95767004341534</c:v>
                </c:pt>
                <c:pt idx="42">
                  <c:v>1.201873317263884</c:v>
                </c:pt>
                <c:pt idx="43">
                  <c:v>1.5964452028279017</c:v>
                </c:pt>
                <c:pt idx="44">
                  <c:v>1.4481374635642905</c:v>
                </c:pt>
                <c:pt idx="45">
                  <c:v>1.1448936085791273</c:v>
                </c:pt>
                <c:pt idx="46">
                  <c:v>1.5349235685957414</c:v>
                </c:pt>
                <c:pt idx="47">
                  <c:v>1.7173280770446231</c:v>
                </c:pt>
                <c:pt idx="48">
                  <c:v>1.4978168646101795</c:v>
                </c:pt>
                <c:pt idx="49">
                  <c:v>1.0774270909168773</c:v>
                </c:pt>
                <c:pt idx="50">
                  <c:v>1.9954437211306033</c:v>
                </c:pt>
                <c:pt idx="51">
                  <c:v>1.3997999765795361</c:v>
                </c:pt>
                <c:pt idx="52">
                  <c:v>2.0636812441732348</c:v>
                </c:pt>
                <c:pt idx="53">
                  <c:v>1.989272561791275</c:v>
                </c:pt>
                <c:pt idx="54">
                  <c:v>1.2134073245962582</c:v>
                </c:pt>
                <c:pt idx="55">
                  <c:v>1.2125147819821076</c:v>
                </c:pt>
                <c:pt idx="56">
                  <c:v>1.1725932761802909</c:v>
                </c:pt>
                <c:pt idx="57">
                  <c:v>1.5381445697258875</c:v>
                </c:pt>
                <c:pt idx="58">
                  <c:v>2.0147864726984297</c:v>
                </c:pt>
                <c:pt idx="59">
                  <c:v>1.9259698376431469</c:v>
                </c:pt>
                <c:pt idx="60">
                  <c:v>2.2830924515927657</c:v>
                </c:pt>
                <c:pt idx="61">
                  <c:v>1.5669400682705925</c:v>
                </c:pt>
                <c:pt idx="62">
                  <c:v>2.1163583953879415</c:v>
                </c:pt>
                <c:pt idx="63">
                  <c:v>2.1170501595058711</c:v>
                </c:pt>
                <c:pt idx="64">
                  <c:v>1.226644746238245</c:v>
                </c:pt>
                <c:pt idx="65">
                  <c:v>1.4497505533830843</c:v>
                </c:pt>
                <c:pt idx="66">
                  <c:v>1.0891504201838658</c:v>
                </c:pt>
                <c:pt idx="67">
                  <c:v>1.5861970033198858</c:v>
                </c:pt>
                <c:pt idx="68">
                  <c:v>1.2874744672005205</c:v>
                </c:pt>
                <c:pt idx="69">
                  <c:v>1.8534356358831019</c:v>
                </c:pt>
                <c:pt idx="70">
                  <c:v>1.9573595082062285</c:v>
                </c:pt>
                <c:pt idx="71">
                  <c:v>1.8723870348314331</c:v>
                </c:pt>
                <c:pt idx="72">
                  <c:v>1.5504437136535647</c:v>
                </c:pt>
                <c:pt idx="73">
                  <c:v>1.3899584716660391</c:v>
                </c:pt>
                <c:pt idx="74">
                  <c:v>1.6217860713281222</c:v>
                </c:pt>
                <c:pt idx="75">
                  <c:v>1.6152381749335789</c:v>
                </c:pt>
                <c:pt idx="76">
                  <c:v>2.302660344542796</c:v>
                </c:pt>
                <c:pt idx="77">
                  <c:v>1.3464313885886237</c:v>
                </c:pt>
                <c:pt idx="78">
                  <c:v>1.4704569458560013</c:v>
                </c:pt>
                <c:pt idx="79">
                  <c:v>1.700463159972124</c:v>
                </c:pt>
                <c:pt idx="80">
                  <c:v>1.8048095349807904</c:v>
                </c:pt>
                <c:pt idx="81">
                  <c:v>2.0685850721948125</c:v>
                </c:pt>
                <c:pt idx="82">
                  <c:v>1.5920820539622393</c:v>
                </c:pt>
                <c:pt idx="83">
                  <c:v>1.1778972692429839</c:v>
                </c:pt>
                <c:pt idx="84">
                  <c:v>2.2346702242975067</c:v>
                </c:pt>
                <c:pt idx="85">
                  <c:v>1.0468698796872806</c:v>
                </c:pt>
                <c:pt idx="86">
                  <c:v>1.5297609915795627</c:v>
                </c:pt>
                <c:pt idx="87">
                  <c:v>2.0397442971620623</c:v>
                </c:pt>
                <c:pt idx="88">
                  <c:v>1.2465591083308958</c:v>
                </c:pt>
                <c:pt idx="89">
                  <c:v>1.9406685388898308</c:v>
                </c:pt>
                <c:pt idx="90">
                  <c:v>1.4941672537957222</c:v>
                </c:pt>
                <c:pt idx="91">
                  <c:v>1.1566971752983224</c:v>
                </c:pt>
                <c:pt idx="92">
                  <c:v>1.9031341060290445</c:v>
                </c:pt>
                <c:pt idx="93">
                  <c:v>1.068974666650826</c:v>
                </c:pt>
                <c:pt idx="94">
                  <c:v>1.826753368793258</c:v>
                </c:pt>
                <c:pt idx="95">
                  <c:v>1.8248027427743128</c:v>
                </c:pt>
                <c:pt idx="96">
                  <c:v>1.5205742990487727</c:v>
                </c:pt>
                <c:pt idx="97">
                  <c:v>1.773435522430038</c:v>
                </c:pt>
                <c:pt idx="98">
                  <c:v>1.5546057354862588</c:v>
                </c:pt>
                <c:pt idx="99">
                  <c:v>1.5029010471802853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2-4D8D-B5F2-A3964022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24655"/>
        <c:axId val="361574079"/>
      </c:scatterChart>
      <c:valAx>
        <c:axId val="375524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74079"/>
        <c:crosses val="autoZero"/>
        <c:crossBetween val="midCat"/>
      </c:valAx>
      <c:valAx>
        <c:axId val="36157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2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1">
                  <c:v>45693.599999999999</c:v>
                </c:pt>
                <c:pt idx="15">
                  <c:v>41635.199999999997</c:v>
                </c:pt>
                <c:pt idx="18">
                  <c:v>46040.4</c:v>
                </c:pt>
                <c:pt idx="20">
                  <c:v>35037.800000000003</c:v>
                </c:pt>
                <c:pt idx="37">
                  <c:v>81787.399999999994</c:v>
                </c:pt>
                <c:pt idx="49">
                  <c:v>46702</c:v>
                </c:pt>
                <c:pt idx="50">
                  <c:v>66852.800000000003</c:v>
                </c:pt>
                <c:pt idx="56">
                  <c:v>46378.400000000001</c:v>
                </c:pt>
                <c:pt idx="58">
                  <c:v>44378.400000000001</c:v>
                </c:pt>
                <c:pt idx="62">
                  <c:v>41630</c:v>
                </c:pt>
                <c:pt idx="65">
                  <c:v>53037.4</c:v>
                </c:pt>
                <c:pt idx="66">
                  <c:v>53191</c:v>
                </c:pt>
                <c:pt idx="72">
                  <c:v>66168.800000000003</c:v>
                </c:pt>
                <c:pt idx="78">
                  <c:v>50181</c:v>
                </c:pt>
                <c:pt idx="81">
                  <c:v>35348.800000000003</c:v>
                </c:pt>
                <c:pt idx="83">
                  <c:v>45972.6</c:v>
                </c:pt>
                <c:pt idx="85">
                  <c:v>68355.199999999997</c:v>
                </c:pt>
                <c:pt idx="87">
                  <c:v>63792.800000000003</c:v>
                </c:pt>
                <c:pt idx="88">
                  <c:v>53329.2</c:v>
                </c:pt>
                <c:pt idx="90">
                  <c:v>37186.6</c:v>
                </c:pt>
                <c:pt idx="91">
                  <c:v>44599.4</c:v>
                </c:pt>
                <c:pt idx="98">
                  <c:v>44850.6</c:v>
                </c:pt>
                <c:pt idx="99">
                  <c:v>54221.8</c:v>
                </c:pt>
              </c:numCache>
            </c:numRef>
          </c:xVal>
          <c:yVal>
            <c:numRef>
              <c:f>State055!$AA$13:$AA$101</c:f>
              <c:numCache>
                <c:formatCode>General</c:formatCode>
                <c:ptCount val="89"/>
                <c:pt idx="0">
                  <c:v>1.6506688026331915</c:v>
                </c:pt>
                <c:pt idx="4">
                  <c:v>1.0276400737837215</c:v>
                </c:pt>
                <c:pt idx="7">
                  <c:v>1.1025099695050433</c:v>
                </c:pt>
                <c:pt idx="9">
                  <c:v>1.5029482444674036</c:v>
                </c:pt>
                <c:pt idx="26">
                  <c:v>1.1374490447183796</c:v>
                </c:pt>
                <c:pt idx="38">
                  <c:v>1.0774270909168773</c:v>
                </c:pt>
                <c:pt idx="39">
                  <c:v>1.9954437211306033</c:v>
                </c:pt>
                <c:pt idx="45">
                  <c:v>1.1725932761802909</c:v>
                </c:pt>
                <c:pt idx="47">
                  <c:v>2.0147864726984297</c:v>
                </c:pt>
                <c:pt idx="51">
                  <c:v>2.1163583953879415</c:v>
                </c:pt>
                <c:pt idx="54">
                  <c:v>1.4497505533830843</c:v>
                </c:pt>
                <c:pt idx="55">
                  <c:v>1.0891504201838658</c:v>
                </c:pt>
                <c:pt idx="61">
                  <c:v>1.5504437136535647</c:v>
                </c:pt>
                <c:pt idx="67">
                  <c:v>1.4704569458560013</c:v>
                </c:pt>
                <c:pt idx="70">
                  <c:v>2.0685850721948125</c:v>
                </c:pt>
                <c:pt idx="72">
                  <c:v>1.1778972692429839</c:v>
                </c:pt>
                <c:pt idx="74">
                  <c:v>1.0468698796872806</c:v>
                </c:pt>
                <c:pt idx="76">
                  <c:v>2.0397442971620623</c:v>
                </c:pt>
                <c:pt idx="77">
                  <c:v>1.2465591083308958</c:v>
                </c:pt>
                <c:pt idx="79">
                  <c:v>1.4941672537957222</c:v>
                </c:pt>
                <c:pt idx="80">
                  <c:v>1.1566971752983224</c:v>
                </c:pt>
                <c:pt idx="87">
                  <c:v>1.5546057354862588</c:v>
                </c:pt>
                <c:pt idx="88">
                  <c:v>1.5029010471802853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2-4BBA-A560-4739F68E2F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53052</c:v>
                </c:pt>
                <c:pt idx="2">
                  <c:v>66713</c:v>
                </c:pt>
                <c:pt idx="5">
                  <c:v>60180.6</c:v>
                </c:pt>
                <c:pt idx="13">
                  <c:v>40674.199999999997</c:v>
                </c:pt>
                <c:pt idx="14">
                  <c:v>48647</c:v>
                </c:pt>
                <c:pt idx="17">
                  <c:v>82381.399999999994</c:v>
                </c:pt>
                <c:pt idx="22">
                  <c:v>77191</c:v>
                </c:pt>
                <c:pt idx="23">
                  <c:v>61208</c:v>
                </c:pt>
                <c:pt idx="24">
                  <c:v>41661.599999999999</c:v>
                </c:pt>
                <c:pt idx="27">
                  <c:v>36166.400000000001</c:v>
                </c:pt>
                <c:pt idx="28">
                  <c:v>36437.599999999999</c:v>
                </c:pt>
                <c:pt idx="29">
                  <c:v>54730.2</c:v>
                </c:pt>
                <c:pt idx="36">
                  <c:v>66301.600000000006</c:v>
                </c:pt>
                <c:pt idx="44">
                  <c:v>66624.2</c:v>
                </c:pt>
                <c:pt idx="51">
                  <c:v>63192.6</c:v>
                </c:pt>
                <c:pt idx="52">
                  <c:v>37756.800000000003</c:v>
                </c:pt>
                <c:pt idx="54">
                  <c:v>74243</c:v>
                </c:pt>
                <c:pt idx="55">
                  <c:v>68833.8</c:v>
                </c:pt>
                <c:pt idx="60">
                  <c:v>57026.6</c:v>
                </c:pt>
                <c:pt idx="61">
                  <c:v>58473.2</c:v>
                </c:pt>
                <c:pt idx="67">
                  <c:v>68315.600000000006</c:v>
                </c:pt>
                <c:pt idx="69">
                  <c:v>53879.4</c:v>
                </c:pt>
                <c:pt idx="73">
                  <c:v>70120.800000000003</c:v>
                </c:pt>
                <c:pt idx="74">
                  <c:v>71820.2</c:v>
                </c:pt>
                <c:pt idx="80">
                  <c:v>65644.600000000006</c:v>
                </c:pt>
                <c:pt idx="86">
                  <c:v>69093.8</c:v>
                </c:pt>
                <c:pt idx="93">
                  <c:v>50502.6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1.8712583879966824</c:v>
                </c:pt>
                <c:pt idx="2">
                  <c:v>1.5437021270217199</c:v>
                </c:pt>
                <c:pt idx="5">
                  <c:v>1.8541024848539231</c:v>
                </c:pt>
                <c:pt idx="13">
                  <c:v>1.3922584832645757</c:v>
                </c:pt>
                <c:pt idx="14">
                  <c:v>1.6288979793204104</c:v>
                </c:pt>
                <c:pt idx="17">
                  <c:v>1.405632824885229</c:v>
                </c:pt>
                <c:pt idx="22">
                  <c:v>1.7267038903499112</c:v>
                </c:pt>
                <c:pt idx="23">
                  <c:v>1.1353581231211607</c:v>
                </c:pt>
                <c:pt idx="24">
                  <c:v>1.1536762870365036</c:v>
                </c:pt>
                <c:pt idx="27">
                  <c:v>1.9546872235002655</c:v>
                </c:pt>
                <c:pt idx="28">
                  <c:v>1.9879190726063187</c:v>
                </c:pt>
                <c:pt idx="29">
                  <c:v>1.2179016338328748</c:v>
                </c:pt>
                <c:pt idx="36">
                  <c:v>1.0724326411428984</c:v>
                </c:pt>
                <c:pt idx="44">
                  <c:v>1.4481374635642905</c:v>
                </c:pt>
                <c:pt idx="51">
                  <c:v>1.3997999765795361</c:v>
                </c:pt>
                <c:pt idx="52">
                  <c:v>2.0636812441732348</c:v>
                </c:pt>
                <c:pt idx="54">
                  <c:v>1.2134073245962582</c:v>
                </c:pt>
                <c:pt idx="55">
                  <c:v>1.2125147819821076</c:v>
                </c:pt>
                <c:pt idx="60">
                  <c:v>2.2830924515927657</c:v>
                </c:pt>
                <c:pt idx="61">
                  <c:v>1.5669400682705925</c:v>
                </c:pt>
                <c:pt idx="67">
                  <c:v>1.5861970033198858</c:v>
                </c:pt>
                <c:pt idx="69">
                  <c:v>1.8534356358831019</c:v>
                </c:pt>
                <c:pt idx="73">
                  <c:v>1.3899584716660391</c:v>
                </c:pt>
                <c:pt idx="74">
                  <c:v>1.6217860713281222</c:v>
                </c:pt>
                <c:pt idx="80">
                  <c:v>1.8048095349807904</c:v>
                </c:pt>
                <c:pt idx="86">
                  <c:v>1.5297609915795627</c:v>
                </c:pt>
                <c:pt idx="93">
                  <c:v>1.068974666650826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2-4BBA-A560-4739F68E2F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62668.6</c:v>
                </c:pt>
                <c:pt idx="8">
                  <c:v>45912.800000000003</c:v>
                </c:pt>
                <c:pt idx="10">
                  <c:v>54496.4</c:v>
                </c:pt>
                <c:pt idx="16">
                  <c:v>48078.400000000001</c:v>
                </c:pt>
                <c:pt idx="19">
                  <c:v>48333.599999999999</c:v>
                </c:pt>
                <c:pt idx="21">
                  <c:v>44825.2</c:v>
                </c:pt>
                <c:pt idx="25">
                  <c:v>63760.2</c:v>
                </c:pt>
                <c:pt idx="31">
                  <c:v>54947.8</c:v>
                </c:pt>
                <c:pt idx="32">
                  <c:v>59629.4</c:v>
                </c:pt>
                <c:pt idx="33">
                  <c:v>48161.2</c:v>
                </c:pt>
                <c:pt idx="35">
                  <c:v>60369.599999999999</c:v>
                </c:pt>
                <c:pt idx="38">
                  <c:v>66226.399999999994</c:v>
                </c:pt>
                <c:pt idx="39">
                  <c:v>45022.2</c:v>
                </c:pt>
                <c:pt idx="42">
                  <c:v>58164.2</c:v>
                </c:pt>
                <c:pt idx="43">
                  <c:v>53212.6</c:v>
                </c:pt>
                <c:pt idx="45">
                  <c:v>55446.2</c:v>
                </c:pt>
                <c:pt idx="46">
                  <c:v>51942</c:v>
                </c:pt>
                <c:pt idx="47">
                  <c:v>74678.8</c:v>
                </c:pt>
                <c:pt idx="59">
                  <c:v>57860.2</c:v>
                </c:pt>
                <c:pt idx="63">
                  <c:v>58932</c:v>
                </c:pt>
                <c:pt idx="64">
                  <c:v>63015.8</c:v>
                </c:pt>
                <c:pt idx="70">
                  <c:v>68972</c:v>
                </c:pt>
                <c:pt idx="76">
                  <c:v>41167.599999999999</c:v>
                </c:pt>
                <c:pt idx="82">
                  <c:v>48982.400000000001</c:v>
                </c:pt>
                <c:pt idx="84">
                  <c:v>59965</c:v>
                </c:pt>
                <c:pt idx="95">
                  <c:v>70643.8</c:v>
                </c:pt>
                <c:pt idx="97">
                  <c:v>71110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1.7103940410349043</c:v>
                </c:pt>
                <c:pt idx="8">
                  <c:v>1.316321374431531</c:v>
                </c:pt>
                <c:pt idx="10">
                  <c:v>1.9258336330473205</c:v>
                </c:pt>
                <c:pt idx="16">
                  <c:v>1.4606767280109154</c:v>
                </c:pt>
                <c:pt idx="19">
                  <c:v>1.968630517900591</c:v>
                </c:pt>
                <c:pt idx="21">
                  <c:v>1.3171831915975836</c:v>
                </c:pt>
                <c:pt idx="25">
                  <c:v>1.818673718087459</c:v>
                </c:pt>
                <c:pt idx="31">
                  <c:v>1.0319794423070623</c:v>
                </c:pt>
                <c:pt idx="32">
                  <c:v>1.3465672973399028</c:v>
                </c:pt>
                <c:pt idx="33">
                  <c:v>1.595039160153817</c:v>
                </c:pt>
                <c:pt idx="35">
                  <c:v>1.583578489835944</c:v>
                </c:pt>
                <c:pt idx="38">
                  <c:v>1.3876037350663786</c:v>
                </c:pt>
                <c:pt idx="39">
                  <c:v>1.2209310073696977</c:v>
                </c:pt>
                <c:pt idx="42">
                  <c:v>1.201873317263884</c:v>
                </c:pt>
                <c:pt idx="43">
                  <c:v>1.5964452028279017</c:v>
                </c:pt>
                <c:pt idx="45">
                  <c:v>1.1448936085791273</c:v>
                </c:pt>
                <c:pt idx="46">
                  <c:v>1.5349235685957414</c:v>
                </c:pt>
                <c:pt idx="47">
                  <c:v>1.7173280770446231</c:v>
                </c:pt>
                <c:pt idx="59">
                  <c:v>1.9259698376431469</c:v>
                </c:pt>
                <c:pt idx="63">
                  <c:v>2.1170501595058711</c:v>
                </c:pt>
                <c:pt idx="64">
                  <c:v>1.226644746238245</c:v>
                </c:pt>
                <c:pt idx="70">
                  <c:v>1.9573595082062285</c:v>
                </c:pt>
                <c:pt idx="76">
                  <c:v>2.302660344542796</c:v>
                </c:pt>
                <c:pt idx="82">
                  <c:v>1.5920820539622393</c:v>
                </c:pt>
                <c:pt idx="84">
                  <c:v>2.2346702242975067</c:v>
                </c:pt>
                <c:pt idx="95">
                  <c:v>1.8248027427743128</c:v>
                </c:pt>
                <c:pt idx="97">
                  <c:v>1.773435522430038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2-4BBA-A560-4739F68E2F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85098.8</c:v>
                </c:pt>
                <c:pt idx="3">
                  <c:v>91447</c:v>
                </c:pt>
                <c:pt idx="4">
                  <c:v>63064.4</c:v>
                </c:pt>
                <c:pt idx="7">
                  <c:v>79044</c:v>
                </c:pt>
                <c:pt idx="9">
                  <c:v>63808.800000000003</c:v>
                </c:pt>
                <c:pt idx="12">
                  <c:v>49277.599999999999</c:v>
                </c:pt>
                <c:pt idx="26">
                  <c:v>54764.6</c:v>
                </c:pt>
                <c:pt idx="30">
                  <c:v>46219.6</c:v>
                </c:pt>
                <c:pt idx="34">
                  <c:v>72467.600000000006</c:v>
                </c:pt>
                <c:pt idx="40">
                  <c:v>69279.600000000006</c:v>
                </c:pt>
                <c:pt idx="41">
                  <c:v>71864</c:v>
                </c:pt>
                <c:pt idx="48">
                  <c:v>67746.600000000006</c:v>
                </c:pt>
                <c:pt idx="53">
                  <c:v>61748.2</c:v>
                </c:pt>
                <c:pt idx="57">
                  <c:v>80813.600000000006</c:v>
                </c:pt>
                <c:pt idx="68">
                  <c:v>88513.600000000006</c:v>
                </c:pt>
                <c:pt idx="71">
                  <c:v>65825.600000000006</c:v>
                </c:pt>
                <c:pt idx="75">
                  <c:v>66921.399999999994</c:v>
                </c:pt>
                <c:pt idx="77">
                  <c:v>68458</c:v>
                </c:pt>
                <c:pt idx="79">
                  <c:v>64858.8</c:v>
                </c:pt>
                <c:pt idx="89">
                  <c:v>69578.600000000006</c:v>
                </c:pt>
                <c:pt idx="92">
                  <c:v>67400.399999999994</c:v>
                </c:pt>
                <c:pt idx="94">
                  <c:v>66403.600000000006</c:v>
                </c:pt>
                <c:pt idx="96">
                  <c:v>84207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1.2092297423700451</c:v>
                </c:pt>
                <c:pt idx="3">
                  <c:v>1.3159972443054446</c:v>
                </c:pt>
                <c:pt idx="4">
                  <c:v>1.7080317897260577</c:v>
                </c:pt>
                <c:pt idx="7">
                  <c:v>1.5670006578614442</c:v>
                </c:pt>
                <c:pt idx="9">
                  <c:v>1.9647760183548351</c:v>
                </c:pt>
                <c:pt idx="12">
                  <c:v>1.2771320031819733</c:v>
                </c:pt>
                <c:pt idx="26">
                  <c:v>1.8962614535667202</c:v>
                </c:pt>
                <c:pt idx="30">
                  <c:v>1.2760171009701513</c:v>
                </c:pt>
                <c:pt idx="34">
                  <c:v>1.2778262285490343</c:v>
                </c:pt>
                <c:pt idx="40">
                  <c:v>1.3949705252339792</c:v>
                </c:pt>
                <c:pt idx="41">
                  <c:v>1.95767004341534</c:v>
                </c:pt>
                <c:pt idx="48">
                  <c:v>1.4978168646101795</c:v>
                </c:pt>
                <c:pt idx="53">
                  <c:v>1.989272561791275</c:v>
                </c:pt>
                <c:pt idx="57">
                  <c:v>1.5381445697258875</c:v>
                </c:pt>
                <c:pt idx="68">
                  <c:v>1.2874744672005205</c:v>
                </c:pt>
                <c:pt idx="71">
                  <c:v>1.8723870348314331</c:v>
                </c:pt>
                <c:pt idx="75">
                  <c:v>1.6152381749335789</c:v>
                </c:pt>
                <c:pt idx="77">
                  <c:v>1.3464313885886237</c:v>
                </c:pt>
                <c:pt idx="79">
                  <c:v>1.700463159972124</c:v>
                </c:pt>
                <c:pt idx="89">
                  <c:v>1.9406685388898308</c:v>
                </c:pt>
                <c:pt idx="92">
                  <c:v>1.9031341060290445</c:v>
                </c:pt>
                <c:pt idx="94">
                  <c:v>1.826753368793258</c:v>
                </c:pt>
                <c:pt idx="96">
                  <c:v>1.5205742990487727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2-4BBA-A560-4739F68E2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61455"/>
        <c:axId val="361577407"/>
      </c:scatterChart>
      <c:valAx>
        <c:axId val="375561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77407"/>
        <c:crosses val="autoZero"/>
        <c:crossBetween val="midCat"/>
      </c:valAx>
      <c:valAx>
        <c:axId val="36157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6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85098.8</c:v>
                </c:pt>
                <c:pt idx="8">
                  <c:v>45912.800000000003</c:v>
                </c:pt>
                <c:pt idx="15">
                  <c:v>41635.199999999997</c:v>
                </c:pt>
                <c:pt idx="18">
                  <c:v>46040.4</c:v>
                </c:pt>
                <c:pt idx="23">
                  <c:v>61208</c:v>
                </c:pt>
                <c:pt idx="24">
                  <c:v>41661.599999999999</c:v>
                </c:pt>
                <c:pt idx="29">
                  <c:v>54730.2</c:v>
                </c:pt>
                <c:pt idx="30">
                  <c:v>46219.6</c:v>
                </c:pt>
                <c:pt idx="31">
                  <c:v>54947.8</c:v>
                </c:pt>
                <c:pt idx="34">
                  <c:v>72467.600000000006</c:v>
                </c:pt>
                <c:pt idx="36">
                  <c:v>66301.600000000006</c:v>
                </c:pt>
                <c:pt idx="37">
                  <c:v>81787.399999999994</c:v>
                </c:pt>
                <c:pt idx="39">
                  <c:v>45022.2</c:v>
                </c:pt>
                <c:pt idx="42">
                  <c:v>58164.2</c:v>
                </c:pt>
                <c:pt idx="45">
                  <c:v>55446.2</c:v>
                </c:pt>
                <c:pt idx="49">
                  <c:v>46702</c:v>
                </c:pt>
                <c:pt idx="55">
                  <c:v>68833.8</c:v>
                </c:pt>
                <c:pt idx="56">
                  <c:v>46378.400000000001</c:v>
                </c:pt>
                <c:pt idx="64">
                  <c:v>63015.8</c:v>
                </c:pt>
                <c:pt idx="65">
                  <c:v>53037.4</c:v>
                </c:pt>
                <c:pt idx="66">
                  <c:v>53191</c:v>
                </c:pt>
                <c:pt idx="68">
                  <c:v>88513.600000000006</c:v>
                </c:pt>
                <c:pt idx="83">
                  <c:v>45972.6</c:v>
                </c:pt>
                <c:pt idx="85">
                  <c:v>68355.199999999997</c:v>
                </c:pt>
                <c:pt idx="91">
                  <c:v>44599.4</c:v>
                </c:pt>
                <c:pt idx="93">
                  <c:v>50502.6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1.2092297423700451</c:v>
                </c:pt>
                <c:pt idx="8">
                  <c:v>1.316321374431531</c:v>
                </c:pt>
                <c:pt idx="15">
                  <c:v>1.0276400737837215</c:v>
                </c:pt>
                <c:pt idx="18">
                  <c:v>1.1025099695050433</c:v>
                </c:pt>
                <c:pt idx="23">
                  <c:v>1.1353581231211607</c:v>
                </c:pt>
                <c:pt idx="24">
                  <c:v>1.1536762870365036</c:v>
                </c:pt>
                <c:pt idx="29">
                  <c:v>1.2179016338328748</c:v>
                </c:pt>
                <c:pt idx="30">
                  <c:v>1.2760171009701513</c:v>
                </c:pt>
                <c:pt idx="31">
                  <c:v>1.0319794423070623</c:v>
                </c:pt>
                <c:pt idx="34">
                  <c:v>1.2778262285490343</c:v>
                </c:pt>
                <c:pt idx="36">
                  <c:v>1.0724326411428984</c:v>
                </c:pt>
                <c:pt idx="37">
                  <c:v>1.1374490447183796</c:v>
                </c:pt>
                <c:pt idx="39">
                  <c:v>1.2209310073696977</c:v>
                </c:pt>
                <c:pt idx="42">
                  <c:v>1.201873317263884</c:v>
                </c:pt>
                <c:pt idx="45">
                  <c:v>1.1448936085791273</c:v>
                </c:pt>
                <c:pt idx="49">
                  <c:v>1.0774270909168773</c:v>
                </c:pt>
                <c:pt idx="55">
                  <c:v>1.2125147819821076</c:v>
                </c:pt>
                <c:pt idx="56">
                  <c:v>1.1725932761802909</c:v>
                </c:pt>
                <c:pt idx="64">
                  <c:v>1.226644746238245</c:v>
                </c:pt>
                <c:pt idx="65">
                  <c:v>1.4497505533830843</c:v>
                </c:pt>
                <c:pt idx="66">
                  <c:v>1.0891504201838658</c:v>
                </c:pt>
                <c:pt idx="68">
                  <c:v>1.2874744672005205</c:v>
                </c:pt>
                <c:pt idx="83">
                  <c:v>1.1778972692429839</c:v>
                </c:pt>
                <c:pt idx="85">
                  <c:v>1.0468698796872806</c:v>
                </c:pt>
                <c:pt idx="91">
                  <c:v>1.1566971752983224</c:v>
                </c:pt>
                <c:pt idx="93">
                  <c:v>1.068974666650826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D-4637-9832-E0FD7B4DC3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53052</c:v>
                </c:pt>
                <c:pt idx="2">
                  <c:v>66713</c:v>
                </c:pt>
                <c:pt idx="3">
                  <c:v>91447</c:v>
                </c:pt>
                <c:pt idx="4">
                  <c:v>63064.4</c:v>
                </c:pt>
                <c:pt idx="5">
                  <c:v>60180.6</c:v>
                </c:pt>
                <c:pt idx="6">
                  <c:v>62668.6</c:v>
                </c:pt>
                <c:pt idx="7">
                  <c:v>79044</c:v>
                </c:pt>
                <c:pt idx="9">
                  <c:v>63808.800000000003</c:v>
                </c:pt>
                <c:pt idx="10">
                  <c:v>54496.4</c:v>
                </c:pt>
                <c:pt idx="11">
                  <c:v>45693.599999999999</c:v>
                </c:pt>
                <c:pt idx="12">
                  <c:v>49277.599999999999</c:v>
                </c:pt>
                <c:pt idx="13">
                  <c:v>40674.199999999997</c:v>
                </c:pt>
                <c:pt idx="14">
                  <c:v>48647</c:v>
                </c:pt>
                <c:pt idx="16">
                  <c:v>48078.400000000001</c:v>
                </c:pt>
                <c:pt idx="17">
                  <c:v>82381.399999999994</c:v>
                </c:pt>
                <c:pt idx="19">
                  <c:v>48333.599999999999</c:v>
                </c:pt>
                <c:pt idx="20">
                  <c:v>35037.800000000003</c:v>
                </c:pt>
                <c:pt idx="21">
                  <c:v>44825.2</c:v>
                </c:pt>
                <c:pt idx="22">
                  <c:v>77191</c:v>
                </c:pt>
                <c:pt idx="25">
                  <c:v>63760.2</c:v>
                </c:pt>
                <c:pt idx="26">
                  <c:v>54764.6</c:v>
                </c:pt>
                <c:pt idx="27">
                  <c:v>36166.400000000001</c:v>
                </c:pt>
                <c:pt idx="28">
                  <c:v>36437.599999999999</c:v>
                </c:pt>
                <c:pt idx="32">
                  <c:v>59629.4</c:v>
                </c:pt>
                <c:pt idx="33">
                  <c:v>48161.2</c:v>
                </c:pt>
                <c:pt idx="35">
                  <c:v>60369.599999999999</c:v>
                </c:pt>
                <c:pt idx="38">
                  <c:v>66226.399999999994</c:v>
                </c:pt>
                <c:pt idx="40">
                  <c:v>69279.600000000006</c:v>
                </c:pt>
                <c:pt idx="41">
                  <c:v>71864</c:v>
                </c:pt>
                <c:pt idx="43">
                  <c:v>53212.6</c:v>
                </c:pt>
                <c:pt idx="44">
                  <c:v>66624.2</c:v>
                </c:pt>
                <c:pt idx="46">
                  <c:v>51942</c:v>
                </c:pt>
                <c:pt idx="47">
                  <c:v>74678.8</c:v>
                </c:pt>
                <c:pt idx="48">
                  <c:v>67746.600000000006</c:v>
                </c:pt>
                <c:pt idx="50">
                  <c:v>66852.800000000003</c:v>
                </c:pt>
                <c:pt idx="51">
                  <c:v>63192.6</c:v>
                </c:pt>
                <c:pt idx="52">
                  <c:v>37756.800000000003</c:v>
                </c:pt>
                <c:pt idx="53">
                  <c:v>61748.2</c:v>
                </c:pt>
                <c:pt idx="54">
                  <c:v>74243</c:v>
                </c:pt>
                <c:pt idx="57">
                  <c:v>80813.600000000006</c:v>
                </c:pt>
                <c:pt idx="58">
                  <c:v>44378.400000000001</c:v>
                </c:pt>
                <c:pt idx="59">
                  <c:v>57860.2</c:v>
                </c:pt>
                <c:pt idx="60">
                  <c:v>57026.6</c:v>
                </c:pt>
                <c:pt idx="61">
                  <c:v>58473.2</c:v>
                </c:pt>
                <c:pt idx="62">
                  <c:v>41630</c:v>
                </c:pt>
                <c:pt idx="63">
                  <c:v>58932</c:v>
                </c:pt>
                <c:pt idx="67">
                  <c:v>68315.600000000006</c:v>
                </c:pt>
                <c:pt idx="69">
                  <c:v>53879.4</c:v>
                </c:pt>
                <c:pt idx="70">
                  <c:v>68972</c:v>
                </c:pt>
                <c:pt idx="71">
                  <c:v>65825.600000000006</c:v>
                </c:pt>
                <c:pt idx="72">
                  <c:v>66168.800000000003</c:v>
                </c:pt>
                <c:pt idx="73">
                  <c:v>70120.800000000003</c:v>
                </c:pt>
                <c:pt idx="74">
                  <c:v>71820.2</c:v>
                </c:pt>
                <c:pt idx="75">
                  <c:v>66921.399999999994</c:v>
                </c:pt>
                <c:pt idx="76">
                  <c:v>41167.599999999999</c:v>
                </c:pt>
                <c:pt idx="77">
                  <c:v>68458</c:v>
                </c:pt>
                <c:pt idx="78">
                  <c:v>50181</c:v>
                </c:pt>
                <c:pt idx="79">
                  <c:v>64858.8</c:v>
                </c:pt>
                <c:pt idx="80">
                  <c:v>65644.600000000006</c:v>
                </c:pt>
                <c:pt idx="81">
                  <c:v>35348.800000000003</c:v>
                </c:pt>
                <c:pt idx="82">
                  <c:v>48982.400000000001</c:v>
                </c:pt>
                <c:pt idx="84">
                  <c:v>59965</c:v>
                </c:pt>
                <c:pt idx="86">
                  <c:v>69093.8</c:v>
                </c:pt>
                <c:pt idx="87">
                  <c:v>63792.800000000003</c:v>
                </c:pt>
                <c:pt idx="88">
                  <c:v>53329.2</c:v>
                </c:pt>
                <c:pt idx="89">
                  <c:v>69578.600000000006</c:v>
                </c:pt>
                <c:pt idx="90">
                  <c:v>37186.6</c:v>
                </c:pt>
                <c:pt idx="92">
                  <c:v>67400.399999999994</c:v>
                </c:pt>
                <c:pt idx="94">
                  <c:v>66403.600000000006</c:v>
                </c:pt>
                <c:pt idx="95">
                  <c:v>70643.8</c:v>
                </c:pt>
                <c:pt idx="96">
                  <c:v>84207</c:v>
                </c:pt>
                <c:pt idx="97">
                  <c:v>71110</c:v>
                </c:pt>
                <c:pt idx="98">
                  <c:v>44850.6</c:v>
                </c:pt>
                <c:pt idx="99">
                  <c:v>54221.8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1.8712583879966824</c:v>
                </c:pt>
                <c:pt idx="2">
                  <c:v>1.5437021270217199</c:v>
                </c:pt>
                <c:pt idx="3">
                  <c:v>1.3159972443054446</c:v>
                </c:pt>
                <c:pt idx="4">
                  <c:v>1.7080317897260577</c:v>
                </c:pt>
                <c:pt idx="5">
                  <c:v>1.8541024848539231</c:v>
                </c:pt>
                <c:pt idx="6">
                  <c:v>1.7103940410349043</c:v>
                </c:pt>
                <c:pt idx="7">
                  <c:v>1.5670006578614442</c:v>
                </c:pt>
                <c:pt idx="9">
                  <c:v>1.9647760183548351</c:v>
                </c:pt>
                <c:pt idx="10">
                  <c:v>1.9258336330473205</c:v>
                </c:pt>
                <c:pt idx="11">
                  <c:v>1.6506688026331915</c:v>
                </c:pt>
                <c:pt idx="12">
                  <c:v>1.2771320031819733</c:v>
                </c:pt>
                <c:pt idx="13">
                  <c:v>1.3922584832645757</c:v>
                </c:pt>
                <c:pt idx="14">
                  <c:v>1.6288979793204104</c:v>
                </c:pt>
                <c:pt idx="16">
                  <c:v>1.4606767280109154</c:v>
                </c:pt>
                <c:pt idx="17">
                  <c:v>1.405632824885229</c:v>
                </c:pt>
                <c:pt idx="19">
                  <c:v>1.968630517900591</c:v>
                </c:pt>
                <c:pt idx="20">
                  <c:v>1.5029482444674036</c:v>
                </c:pt>
                <c:pt idx="21">
                  <c:v>1.3171831915975836</c:v>
                </c:pt>
                <c:pt idx="22">
                  <c:v>1.7267038903499112</c:v>
                </c:pt>
                <c:pt idx="25">
                  <c:v>1.818673718087459</c:v>
                </c:pt>
                <c:pt idx="26">
                  <c:v>1.8962614535667202</c:v>
                </c:pt>
                <c:pt idx="27">
                  <c:v>1.9546872235002655</c:v>
                </c:pt>
                <c:pt idx="28">
                  <c:v>1.9879190726063187</c:v>
                </c:pt>
                <c:pt idx="32">
                  <c:v>1.3465672973399028</c:v>
                </c:pt>
                <c:pt idx="33">
                  <c:v>1.595039160153817</c:v>
                </c:pt>
                <c:pt idx="35">
                  <c:v>1.583578489835944</c:v>
                </c:pt>
                <c:pt idx="38">
                  <c:v>1.3876037350663786</c:v>
                </c:pt>
                <c:pt idx="40">
                  <c:v>1.3949705252339792</c:v>
                </c:pt>
                <c:pt idx="41">
                  <c:v>1.95767004341534</c:v>
                </c:pt>
                <c:pt idx="43">
                  <c:v>1.5964452028279017</c:v>
                </c:pt>
                <c:pt idx="44">
                  <c:v>1.4481374635642905</c:v>
                </c:pt>
                <c:pt idx="46">
                  <c:v>1.5349235685957414</c:v>
                </c:pt>
                <c:pt idx="47">
                  <c:v>1.7173280770446231</c:v>
                </c:pt>
                <c:pt idx="48">
                  <c:v>1.4978168646101795</c:v>
                </c:pt>
                <c:pt idx="50">
                  <c:v>1.9954437211306033</c:v>
                </c:pt>
                <c:pt idx="51">
                  <c:v>1.3997999765795361</c:v>
                </c:pt>
                <c:pt idx="52">
                  <c:v>2.0636812441732348</c:v>
                </c:pt>
                <c:pt idx="53">
                  <c:v>1.989272561791275</c:v>
                </c:pt>
                <c:pt idx="54">
                  <c:v>1.2134073245962582</c:v>
                </c:pt>
                <c:pt idx="57">
                  <c:v>1.5381445697258875</c:v>
                </c:pt>
                <c:pt idx="58">
                  <c:v>2.0147864726984297</c:v>
                </c:pt>
                <c:pt idx="59">
                  <c:v>1.9259698376431469</c:v>
                </c:pt>
                <c:pt idx="60">
                  <c:v>2.2830924515927657</c:v>
                </c:pt>
                <c:pt idx="61">
                  <c:v>1.5669400682705925</c:v>
                </c:pt>
                <c:pt idx="62">
                  <c:v>2.1163583953879415</c:v>
                </c:pt>
                <c:pt idx="63">
                  <c:v>2.1170501595058711</c:v>
                </c:pt>
                <c:pt idx="67">
                  <c:v>1.5861970033198858</c:v>
                </c:pt>
                <c:pt idx="69">
                  <c:v>1.8534356358831019</c:v>
                </c:pt>
                <c:pt idx="70">
                  <c:v>1.9573595082062285</c:v>
                </c:pt>
                <c:pt idx="71">
                  <c:v>1.8723870348314331</c:v>
                </c:pt>
                <c:pt idx="72">
                  <c:v>1.5504437136535647</c:v>
                </c:pt>
                <c:pt idx="73">
                  <c:v>1.3899584716660391</c:v>
                </c:pt>
                <c:pt idx="74">
                  <c:v>1.6217860713281222</c:v>
                </c:pt>
                <c:pt idx="75">
                  <c:v>1.6152381749335789</c:v>
                </c:pt>
                <c:pt idx="76">
                  <c:v>2.302660344542796</c:v>
                </c:pt>
                <c:pt idx="77">
                  <c:v>1.3464313885886237</c:v>
                </c:pt>
                <c:pt idx="78">
                  <c:v>1.4704569458560013</c:v>
                </c:pt>
                <c:pt idx="79">
                  <c:v>1.700463159972124</c:v>
                </c:pt>
                <c:pt idx="80">
                  <c:v>1.8048095349807904</c:v>
                </c:pt>
                <c:pt idx="81">
                  <c:v>2.0685850721948125</c:v>
                </c:pt>
                <c:pt idx="82">
                  <c:v>1.5920820539622393</c:v>
                </c:pt>
                <c:pt idx="84">
                  <c:v>2.2346702242975067</c:v>
                </c:pt>
                <c:pt idx="86">
                  <c:v>1.5297609915795627</c:v>
                </c:pt>
                <c:pt idx="87">
                  <c:v>2.0397442971620623</c:v>
                </c:pt>
                <c:pt idx="88">
                  <c:v>1.2465591083308958</c:v>
                </c:pt>
                <c:pt idx="89">
                  <c:v>1.9406685388898308</c:v>
                </c:pt>
                <c:pt idx="90">
                  <c:v>1.4941672537957222</c:v>
                </c:pt>
                <c:pt idx="92">
                  <c:v>1.9031341060290445</c:v>
                </c:pt>
                <c:pt idx="94">
                  <c:v>1.826753368793258</c:v>
                </c:pt>
                <c:pt idx="95">
                  <c:v>1.8248027427743128</c:v>
                </c:pt>
                <c:pt idx="96">
                  <c:v>1.5205742990487727</c:v>
                </c:pt>
                <c:pt idx="97">
                  <c:v>1.773435522430038</c:v>
                </c:pt>
                <c:pt idx="98">
                  <c:v>1.5546057354862588</c:v>
                </c:pt>
                <c:pt idx="99">
                  <c:v>1.5029010471802853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1D-4637-9832-E0FD7B4DC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89455"/>
        <c:axId val="361567007"/>
      </c:scatterChart>
      <c:valAx>
        <c:axId val="375589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67007"/>
        <c:crosses val="autoZero"/>
        <c:crossBetween val="midCat"/>
      </c:valAx>
      <c:valAx>
        <c:axId val="36156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8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84731.4</c:v>
                </c:pt>
                <c:pt idx="1">
                  <c:v>53390.2</c:v>
                </c:pt>
                <c:pt idx="2">
                  <c:v>66394.2</c:v>
                </c:pt>
                <c:pt idx="3">
                  <c:v>85679.8</c:v>
                </c:pt>
                <c:pt idx="4">
                  <c:v>66625</c:v>
                </c:pt>
                <c:pt idx="5">
                  <c:v>65121.2</c:v>
                </c:pt>
                <c:pt idx="6">
                  <c:v>62794.8</c:v>
                </c:pt>
                <c:pt idx="7">
                  <c:v>79104.2</c:v>
                </c:pt>
                <c:pt idx="8">
                  <c:v>44014.6</c:v>
                </c:pt>
                <c:pt idx="9">
                  <c:v>63930.6</c:v>
                </c:pt>
                <c:pt idx="10">
                  <c:v>57798.400000000001</c:v>
                </c:pt>
                <c:pt idx="11">
                  <c:v>44570.400000000001</c:v>
                </c:pt>
                <c:pt idx="12">
                  <c:v>51124.800000000003</c:v>
                </c:pt>
                <c:pt idx="13">
                  <c:v>41756.400000000001</c:v>
                </c:pt>
                <c:pt idx="14">
                  <c:v>50169.8</c:v>
                </c:pt>
                <c:pt idx="15">
                  <c:v>41635.199999999997</c:v>
                </c:pt>
                <c:pt idx="16">
                  <c:v>45066.400000000001</c:v>
                </c:pt>
                <c:pt idx="17">
                  <c:v>77717</c:v>
                </c:pt>
                <c:pt idx="18">
                  <c:v>49395</c:v>
                </c:pt>
                <c:pt idx="19">
                  <c:v>45927.6</c:v>
                </c:pt>
                <c:pt idx="20">
                  <c:v>36166.6</c:v>
                </c:pt>
                <c:pt idx="21">
                  <c:v>44580.800000000003</c:v>
                </c:pt>
                <c:pt idx="22">
                  <c:v>77505.2</c:v>
                </c:pt>
                <c:pt idx="23">
                  <c:v>62622.8</c:v>
                </c:pt>
                <c:pt idx="24">
                  <c:v>41249.800000000003</c:v>
                </c:pt>
                <c:pt idx="25">
                  <c:v>65775.600000000006</c:v>
                </c:pt>
                <c:pt idx="26">
                  <c:v>55149.4</c:v>
                </c:pt>
                <c:pt idx="27">
                  <c:v>33000.800000000003</c:v>
                </c:pt>
                <c:pt idx="28">
                  <c:v>37187.599999999999</c:v>
                </c:pt>
                <c:pt idx="29">
                  <c:v>55102</c:v>
                </c:pt>
                <c:pt idx="30">
                  <c:v>48589.2</c:v>
                </c:pt>
                <c:pt idx="31">
                  <c:v>55180.4</c:v>
                </c:pt>
                <c:pt idx="32">
                  <c:v>60095</c:v>
                </c:pt>
                <c:pt idx="33">
                  <c:v>46148</c:v>
                </c:pt>
                <c:pt idx="34">
                  <c:v>72030.399999999994</c:v>
                </c:pt>
                <c:pt idx="35">
                  <c:v>59509.2</c:v>
                </c:pt>
                <c:pt idx="36">
                  <c:v>68111.600000000006</c:v>
                </c:pt>
                <c:pt idx="37">
                  <c:v>82352.2</c:v>
                </c:pt>
                <c:pt idx="38">
                  <c:v>66771</c:v>
                </c:pt>
                <c:pt idx="39">
                  <c:v>45680.6</c:v>
                </c:pt>
                <c:pt idx="40">
                  <c:v>69848.399999999994</c:v>
                </c:pt>
                <c:pt idx="41">
                  <c:v>72530.399999999994</c:v>
                </c:pt>
                <c:pt idx="42">
                  <c:v>57115.6</c:v>
                </c:pt>
                <c:pt idx="43">
                  <c:v>52428.4</c:v>
                </c:pt>
                <c:pt idx="44">
                  <c:v>67588</c:v>
                </c:pt>
                <c:pt idx="45">
                  <c:v>56622.8</c:v>
                </c:pt>
                <c:pt idx="46">
                  <c:v>49286.6</c:v>
                </c:pt>
                <c:pt idx="47">
                  <c:v>77098</c:v>
                </c:pt>
                <c:pt idx="48">
                  <c:v>65616</c:v>
                </c:pt>
                <c:pt idx="49">
                  <c:v>48903.6</c:v>
                </c:pt>
                <c:pt idx="50">
                  <c:v>64791.199999999997</c:v>
                </c:pt>
                <c:pt idx="51">
                  <c:v>62544.2</c:v>
                </c:pt>
                <c:pt idx="52">
                  <c:v>36481</c:v>
                </c:pt>
                <c:pt idx="53">
                  <c:v>62802.6</c:v>
                </c:pt>
                <c:pt idx="54">
                  <c:v>75979.199999999997</c:v>
                </c:pt>
                <c:pt idx="55">
                  <c:v>70631</c:v>
                </c:pt>
                <c:pt idx="56">
                  <c:v>45730</c:v>
                </c:pt>
                <c:pt idx="57">
                  <c:v>82673.600000000006</c:v>
                </c:pt>
                <c:pt idx="58">
                  <c:v>45726.8</c:v>
                </c:pt>
                <c:pt idx="59">
                  <c:v>55822</c:v>
                </c:pt>
                <c:pt idx="60">
                  <c:v>58780.6</c:v>
                </c:pt>
                <c:pt idx="61">
                  <c:v>59119.8</c:v>
                </c:pt>
                <c:pt idx="62">
                  <c:v>41391.599999999999</c:v>
                </c:pt>
                <c:pt idx="63">
                  <c:v>58148</c:v>
                </c:pt>
                <c:pt idx="64">
                  <c:v>61233.599999999999</c:v>
                </c:pt>
                <c:pt idx="65">
                  <c:v>49248</c:v>
                </c:pt>
                <c:pt idx="66">
                  <c:v>53817.4</c:v>
                </c:pt>
                <c:pt idx="67">
                  <c:v>68653.8</c:v>
                </c:pt>
                <c:pt idx="68">
                  <c:v>88252</c:v>
                </c:pt>
                <c:pt idx="69">
                  <c:v>56173.2</c:v>
                </c:pt>
                <c:pt idx="70">
                  <c:v>68269.600000000006</c:v>
                </c:pt>
                <c:pt idx="71">
                  <c:v>65392.2</c:v>
                </c:pt>
                <c:pt idx="72">
                  <c:v>65137.8</c:v>
                </c:pt>
                <c:pt idx="73">
                  <c:v>71569.600000000006</c:v>
                </c:pt>
                <c:pt idx="74">
                  <c:v>72294.2</c:v>
                </c:pt>
                <c:pt idx="75">
                  <c:v>66498.8</c:v>
                </c:pt>
                <c:pt idx="76">
                  <c:v>41595.4</c:v>
                </c:pt>
                <c:pt idx="77">
                  <c:v>72338</c:v>
                </c:pt>
                <c:pt idx="78">
                  <c:v>46682</c:v>
                </c:pt>
                <c:pt idx="79">
                  <c:v>66711.399999999994</c:v>
                </c:pt>
                <c:pt idx="80">
                  <c:v>67753.8</c:v>
                </c:pt>
                <c:pt idx="81">
                  <c:v>36132.400000000001</c:v>
                </c:pt>
                <c:pt idx="82">
                  <c:v>46871.199999999997</c:v>
                </c:pt>
                <c:pt idx="83">
                  <c:v>46921.2</c:v>
                </c:pt>
                <c:pt idx="84">
                  <c:v>57698</c:v>
                </c:pt>
                <c:pt idx="85">
                  <c:v>68946.8</c:v>
                </c:pt>
                <c:pt idx="86">
                  <c:v>70067.600000000006</c:v>
                </c:pt>
                <c:pt idx="87">
                  <c:v>63352.2</c:v>
                </c:pt>
                <c:pt idx="88">
                  <c:v>51557.2</c:v>
                </c:pt>
                <c:pt idx="89">
                  <c:v>67462.8</c:v>
                </c:pt>
                <c:pt idx="90">
                  <c:v>36498.6</c:v>
                </c:pt>
                <c:pt idx="91">
                  <c:v>44603</c:v>
                </c:pt>
                <c:pt idx="92">
                  <c:v>64617.599999999999</c:v>
                </c:pt>
                <c:pt idx="93">
                  <c:v>49473.2</c:v>
                </c:pt>
                <c:pt idx="94">
                  <c:v>61696</c:v>
                </c:pt>
                <c:pt idx="95">
                  <c:v>69054.600000000006</c:v>
                </c:pt>
                <c:pt idx="96">
                  <c:v>84134</c:v>
                </c:pt>
                <c:pt idx="97">
                  <c:v>69081.8</c:v>
                </c:pt>
                <c:pt idx="98">
                  <c:v>48055.199999999997</c:v>
                </c:pt>
                <c:pt idx="99">
                  <c:v>53320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1.2146500588919811</c:v>
                </c:pt>
                <c:pt idx="1">
                  <c:v>1.947510966432042</c:v>
                </c:pt>
                <c:pt idx="2">
                  <c:v>1.440110732563989</c:v>
                </c:pt>
                <c:pt idx="3">
                  <c:v>1.4050336251952036</c:v>
                </c:pt>
                <c:pt idx="4">
                  <c:v>1.6177861163227016</c:v>
                </c:pt>
                <c:pt idx="5">
                  <c:v>1.7126373592624216</c:v>
                </c:pt>
                <c:pt idx="6">
                  <c:v>1.7098868059138654</c:v>
                </c:pt>
                <c:pt idx="7">
                  <c:v>1.5719898564172321</c:v>
                </c:pt>
                <c:pt idx="8">
                  <c:v>1.2084626464854844</c:v>
                </c:pt>
                <c:pt idx="9">
                  <c:v>1.9703240701635836</c:v>
                </c:pt>
                <c:pt idx="10">
                  <c:v>1.9577531557967003</c:v>
                </c:pt>
                <c:pt idx="11">
                  <c:v>1.6922441799938972</c:v>
                </c:pt>
                <c:pt idx="12">
                  <c:v>1.2831150439708321</c:v>
                </c:pt>
                <c:pt idx="13">
                  <c:v>1.3334243373470893</c:v>
                </c:pt>
                <c:pt idx="14">
                  <c:v>1.4903587417131421</c:v>
                </c:pt>
                <c:pt idx="15">
                  <c:v>1.1232803012835293</c:v>
                </c:pt>
                <c:pt idx="16">
                  <c:v>1.7655725773525286</c:v>
                </c:pt>
                <c:pt idx="17">
                  <c:v>1.6081166282795269</c:v>
                </c:pt>
                <c:pt idx="18">
                  <c:v>1.0771738030164997</c:v>
                </c:pt>
                <c:pt idx="19">
                  <c:v>2.2143112202684225</c:v>
                </c:pt>
                <c:pt idx="20">
                  <c:v>1.4838829195998517</c:v>
                </c:pt>
                <c:pt idx="21">
                  <c:v>1.3262660158633313</c:v>
                </c:pt>
                <c:pt idx="22">
                  <c:v>1.7160138932613553</c:v>
                </c:pt>
                <c:pt idx="23">
                  <c:v>1.1088293720497966</c:v>
                </c:pt>
                <c:pt idx="24">
                  <c:v>1.1694359730228994</c:v>
                </c:pt>
                <c:pt idx="25">
                  <c:v>1.787836218901842</c:v>
                </c:pt>
                <c:pt idx="26">
                  <c:v>1.8229754086173195</c:v>
                </c:pt>
                <c:pt idx="27">
                  <c:v>2.0984945819495282</c:v>
                </c:pt>
                <c:pt idx="28">
                  <c:v>1.880357968785294</c:v>
                </c:pt>
                <c:pt idx="29">
                  <c:v>1.3072483757395377</c:v>
                </c:pt>
                <c:pt idx="30">
                  <c:v>1.2143850896907131</c:v>
                </c:pt>
                <c:pt idx="31">
                  <c:v>1.0318337670622177</c:v>
                </c:pt>
                <c:pt idx="32">
                  <c:v>1.3398618853481987</c:v>
                </c:pt>
                <c:pt idx="33">
                  <c:v>1.664622518852388</c:v>
                </c:pt>
                <c:pt idx="34">
                  <c:v>1.2854294853284169</c:v>
                </c:pt>
                <c:pt idx="35">
                  <c:v>1.5896869727705969</c:v>
                </c:pt>
                <c:pt idx="36">
                  <c:v>1.1349314947820928</c:v>
                </c:pt>
                <c:pt idx="37">
                  <c:v>1.1202736538914564</c:v>
                </c:pt>
                <c:pt idx="38">
                  <c:v>1.3762861122343533</c:v>
                </c:pt>
                <c:pt idx="39">
                  <c:v>1.3275438588810129</c:v>
                </c:pt>
                <c:pt idx="40">
                  <c:v>1.3837253251327162</c:v>
                </c:pt>
                <c:pt idx="41">
                  <c:v>1.8305565666258563</c:v>
                </c:pt>
                <c:pt idx="42">
                  <c:v>1.2689527904810596</c:v>
                </c:pt>
                <c:pt idx="43">
                  <c:v>1.6191606076096161</c:v>
                </c:pt>
                <c:pt idx="44">
                  <c:v>1.4821713913712493</c:v>
                </c:pt>
                <c:pt idx="45">
                  <c:v>1.0328524905161878</c:v>
                </c:pt>
                <c:pt idx="46">
                  <c:v>1.6283533455340804</c:v>
                </c:pt>
                <c:pt idx="47">
                  <c:v>1.694829956678513</c:v>
                </c:pt>
                <c:pt idx="48">
                  <c:v>1.5335741282613997</c:v>
                </c:pt>
                <c:pt idx="49">
                  <c:v>1.0584701330781374</c:v>
                </c:pt>
                <c:pt idx="50">
                  <c:v>2.1473132153749277</c:v>
                </c:pt>
                <c:pt idx="51">
                  <c:v>1.5834881571752457</c:v>
                </c:pt>
                <c:pt idx="52">
                  <c:v>2.1358515391573696</c:v>
                </c:pt>
                <c:pt idx="53">
                  <c:v>2.1130016910127924</c:v>
                </c:pt>
                <c:pt idx="54">
                  <c:v>1.1846663297323479</c:v>
                </c:pt>
                <c:pt idx="55">
                  <c:v>1.2925202814628138</c:v>
                </c:pt>
                <c:pt idx="56">
                  <c:v>1.1595670238355564</c:v>
                </c:pt>
                <c:pt idx="57">
                  <c:v>1.6659368891641344</c:v>
                </c:pt>
                <c:pt idx="58">
                  <c:v>1.9602071432945229</c:v>
                </c:pt>
                <c:pt idx="59">
                  <c:v>1.9823008849557522</c:v>
                </c:pt>
                <c:pt idx="60">
                  <c:v>2.1967621970514082</c:v>
                </c:pt>
                <c:pt idx="61">
                  <c:v>1.4944570177842278</c:v>
                </c:pt>
                <c:pt idx="62">
                  <c:v>2.0284792083417891</c:v>
                </c:pt>
                <c:pt idx="63">
                  <c:v>2.1794558712251497</c:v>
                </c:pt>
                <c:pt idx="64">
                  <c:v>1.2648611219983801</c:v>
                </c:pt>
                <c:pt idx="65">
                  <c:v>1.5847141000649771</c:v>
                </c:pt>
                <c:pt idx="66">
                  <c:v>1.0776626146933892</c:v>
                </c:pt>
                <c:pt idx="67">
                  <c:v>1.7226723065584133</c:v>
                </c:pt>
                <c:pt idx="68">
                  <c:v>1.2910642251733673</c:v>
                </c:pt>
                <c:pt idx="69">
                  <c:v>1.8403793980047425</c:v>
                </c:pt>
                <c:pt idx="70">
                  <c:v>2.0034539531504505</c:v>
                </c:pt>
                <c:pt idx="71">
                  <c:v>1.8107817140270552</c:v>
                </c:pt>
                <c:pt idx="72">
                  <c:v>1.6040455772224422</c:v>
                </c:pt>
                <c:pt idx="73">
                  <c:v>1.3630368201023897</c:v>
                </c:pt>
                <c:pt idx="74">
                  <c:v>1.5845946147823755</c:v>
                </c:pt>
                <c:pt idx="75">
                  <c:v>1.6709925592642272</c:v>
                </c:pt>
                <c:pt idx="76">
                  <c:v>2.2788096760699501</c:v>
                </c:pt>
                <c:pt idx="77">
                  <c:v>1.2047609831623767</c:v>
                </c:pt>
                <c:pt idx="78">
                  <c:v>1.5811661882524313</c:v>
                </c:pt>
                <c:pt idx="79">
                  <c:v>1.6701793096832027</c:v>
                </c:pt>
                <c:pt idx="80">
                  <c:v>1.7366996389870384</c:v>
                </c:pt>
                <c:pt idx="81">
                  <c:v>2.0237238600259047</c:v>
                </c:pt>
                <c:pt idx="82">
                  <c:v>1.7027727047739338</c:v>
                </c:pt>
                <c:pt idx="83">
                  <c:v>1.1542756792238904</c:v>
                </c:pt>
                <c:pt idx="84">
                  <c:v>2.278085895524975</c:v>
                </c:pt>
                <c:pt idx="85">
                  <c:v>1.0806157791224538</c:v>
                </c:pt>
                <c:pt idx="86">
                  <c:v>1.4830249644628899</c:v>
                </c:pt>
                <c:pt idx="87">
                  <c:v>2.0539302502517671</c:v>
                </c:pt>
                <c:pt idx="88">
                  <c:v>1.2415336752189801</c:v>
                </c:pt>
                <c:pt idx="89">
                  <c:v>2.1378448567210371</c:v>
                </c:pt>
                <c:pt idx="90">
                  <c:v>1.5257023557067944</c:v>
                </c:pt>
                <c:pt idx="91">
                  <c:v>1.1753917897899244</c:v>
                </c:pt>
                <c:pt idx="92">
                  <c:v>1.8406595107215371</c:v>
                </c:pt>
                <c:pt idx="93">
                  <c:v>1.0909745074100725</c:v>
                </c:pt>
                <c:pt idx="94">
                  <c:v>2.0272302904564317</c:v>
                </c:pt>
                <c:pt idx="95">
                  <c:v>1.7625617989243294</c:v>
                </c:pt>
                <c:pt idx="96">
                  <c:v>1.4841086837663726</c:v>
                </c:pt>
                <c:pt idx="97">
                  <c:v>1.8001847085628919</c:v>
                </c:pt>
                <c:pt idx="98">
                  <c:v>1.4228637067372523</c:v>
                </c:pt>
                <c:pt idx="99">
                  <c:v>1.6859152288072019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B-4E47-87F8-CDCCF1442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66255"/>
        <c:axId val="361552863"/>
      </c:scatterChart>
      <c:valAx>
        <c:axId val="375466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52863"/>
        <c:crosses val="autoZero"/>
        <c:crossBetween val="midCat"/>
      </c:valAx>
      <c:valAx>
        <c:axId val="36155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6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1">
                  <c:v>44570.400000000001</c:v>
                </c:pt>
                <c:pt idx="15">
                  <c:v>41635.199999999997</c:v>
                </c:pt>
                <c:pt idx="18">
                  <c:v>49395</c:v>
                </c:pt>
                <c:pt idx="20">
                  <c:v>36166.6</c:v>
                </c:pt>
                <c:pt idx="37">
                  <c:v>82352.2</c:v>
                </c:pt>
                <c:pt idx="49">
                  <c:v>48903.6</c:v>
                </c:pt>
                <c:pt idx="50">
                  <c:v>64791.199999999997</c:v>
                </c:pt>
                <c:pt idx="56">
                  <c:v>45730</c:v>
                </c:pt>
                <c:pt idx="58">
                  <c:v>45726.8</c:v>
                </c:pt>
                <c:pt idx="62">
                  <c:v>41391.599999999999</c:v>
                </c:pt>
                <c:pt idx="65">
                  <c:v>49248</c:v>
                </c:pt>
                <c:pt idx="66">
                  <c:v>53817.4</c:v>
                </c:pt>
                <c:pt idx="72">
                  <c:v>65137.8</c:v>
                </c:pt>
                <c:pt idx="78">
                  <c:v>46682</c:v>
                </c:pt>
                <c:pt idx="81">
                  <c:v>36132.400000000001</c:v>
                </c:pt>
                <c:pt idx="83">
                  <c:v>46921.2</c:v>
                </c:pt>
                <c:pt idx="85">
                  <c:v>68946.8</c:v>
                </c:pt>
                <c:pt idx="87">
                  <c:v>63352.2</c:v>
                </c:pt>
                <c:pt idx="88">
                  <c:v>51557.2</c:v>
                </c:pt>
                <c:pt idx="90">
                  <c:v>36498.6</c:v>
                </c:pt>
                <c:pt idx="91">
                  <c:v>44603</c:v>
                </c:pt>
                <c:pt idx="98">
                  <c:v>48055.199999999997</c:v>
                </c:pt>
                <c:pt idx="99">
                  <c:v>53320</c:v>
                </c:pt>
              </c:numCache>
            </c:numRef>
          </c:xVal>
          <c:yVal>
            <c:numRef>
              <c:f>State054!$AA$13:$AA$101</c:f>
              <c:numCache>
                <c:formatCode>General</c:formatCode>
                <c:ptCount val="89"/>
                <c:pt idx="0">
                  <c:v>1.6922441799938972</c:v>
                </c:pt>
                <c:pt idx="4">
                  <c:v>1.1232803012835293</c:v>
                </c:pt>
                <c:pt idx="7">
                  <c:v>1.0771738030164997</c:v>
                </c:pt>
                <c:pt idx="9">
                  <c:v>1.4838829195998517</c:v>
                </c:pt>
                <c:pt idx="26">
                  <c:v>1.1202736538914564</c:v>
                </c:pt>
                <c:pt idx="38">
                  <c:v>1.0584701330781374</c:v>
                </c:pt>
                <c:pt idx="39">
                  <c:v>2.1473132153749277</c:v>
                </c:pt>
                <c:pt idx="45">
                  <c:v>1.1595670238355564</c:v>
                </c:pt>
                <c:pt idx="47">
                  <c:v>1.9602071432945229</c:v>
                </c:pt>
                <c:pt idx="51">
                  <c:v>2.0284792083417891</c:v>
                </c:pt>
                <c:pt idx="54">
                  <c:v>1.5847141000649771</c:v>
                </c:pt>
                <c:pt idx="55">
                  <c:v>1.0776626146933892</c:v>
                </c:pt>
                <c:pt idx="61">
                  <c:v>1.6040455772224422</c:v>
                </c:pt>
                <c:pt idx="67">
                  <c:v>1.5811661882524313</c:v>
                </c:pt>
                <c:pt idx="70">
                  <c:v>2.0237238600259047</c:v>
                </c:pt>
                <c:pt idx="72">
                  <c:v>1.1542756792238904</c:v>
                </c:pt>
                <c:pt idx="74">
                  <c:v>1.0806157791224538</c:v>
                </c:pt>
                <c:pt idx="76">
                  <c:v>2.0539302502517671</c:v>
                </c:pt>
                <c:pt idx="77">
                  <c:v>1.2415336752189801</c:v>
                </c:pt>
                <c:pt idx="79">
                  <c:v>1.5257023557067944</c:v>
                </c:pt>
                <c:pt idx="80">
                  <c:v>1.1753917897899244</c:v>
                </c:pt>
                <c:pt idx="87">
                  <c:v>1.4228637067372523</c:v>
                </c:pt>
                <c:pt idx="88">
                  <c:v>1.6859152288072019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A-41A7-84F4-6B55AFE8FD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53390.2</c:v>
                </c:pt>
                <c:pt idx="2">
                  <c:v>66394.2</c:v>
                </c:pt>
                <c:pt idx="5">
                  <c:v>65121.2</c:v>
                </c:pt>
                <c:pt idx="13">
                  <c:v>41756.400000000001</c:v>
                </c:pt>
                <c:pt idx="14">
                  <c:v>50169.8</c:v>
                </c:pt>
                <c:pt idx="17">
                  <c:v>77717</c:v>
                </c:pt>
                <c:pt idx="22">
                  <c:v>77505.2</c:v>
                </c:pt>
                <c:pt idx="23">
                  <c:v>62622.8</c:v>
                </c:pt>
                <c:pt idx="24">
                  <c:v>41249.800000000003</c:v>
                </c:pt>
                <c:pt idx="27">
                  <c:v>33000.800000000003</c:v>
                </c:pt>
                <c:pt idx="28">
                  <c:v>37187.599999999999</c:v>
                </c:pt>
                <c:pt idx="29">
                  <c:v>55102</c:v>
                </c:pt>
                <c:pt idx="36">
                  <c:v>68111.600000000006</c:v>
                </c:pt>
                <c:pt idx="44">
                  <c:v>67588</c:v>
                </c:pt>
                <c:pt idx="51">
                  <c:v>62544.2</c:v>
                </c:pt>
                <c:pt idx="52">
                  <c:v>36481</c:v>
                </c:pt>
                <c:pt idx="54">
                  <c:v>75979.199999999997</c:v>
                </c:pt>
                <c:pt idx="55">
                  <c:v>70631</c:v>
                </c:pt>
                <c:pt idx="60">
                  <c:v>58780.6</c:v>
                </c:pt>
                <c:pt idx="61">
                  <c:v>59119.8</c:v>
                </c:pt>
                <c:pt idx="67">
                  <c:v>68653.8</c:v>
                </c:pt>
                <c:pt idx="69">
                  <c:v>56173.2</c:v>
                </c:pt>
                <c:pt idx="73">
                  <c:v>71569.600000000006</c:v>
                </c:pt>
                <c:pt idx="74">
                  <c:v>72294.2</c:v>
                </c:pt>
                <c:pt idx="80">
                  <c:v>67753.8</c:v>
                </c:pt>
                <c:pt idx="86">
                  <c:v>70067.600000000006</c:v>
                </c:pt>
                <c:pt idx="93">
                  <c:v>49473.2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1.947510966432042</c:v>
                </c:pt>
                <c:pt idx="2">
                  <c:v>1.440110732563989</c:v>
                </c:pt>
                <c:pt idx="5">
                  <c:v>1.7126373592624216</c:v>
                </c:pt>
                <c:pt idx="13">
                  <c:v>1.3334243373470893</c:v>
                </c:pt>
                <c:pt idx="14">
                  <c:v>1.4903587417131421</c:v>
                </c:pt>
                <c:pt idx="17">
                  <c:v>1.6081166282795269</c:v>
                </c:pt>
                <c:pt idx="22">
                  <c:v>1.7160138932613553</c:v>
                </c:pt>
                <c:pt idx="23">
                  <c:v>1.1088293720497966</c:v>
                </c:pt>
                <c:pt idx="24">
                  <c:v>1.1694359730228994</c:v>
                </c:pt>
                <c:pt idx="27">
                  <c:v>2.0984945819495282</c:v>
                </c:pt>
                <c:pt idx="28">
                  <c:v>1.880357968785294</c:v>
                </c:pt>
                <c:pt idx="29">
                  <c:v>1.3072483757395377</c:v>
                </c:pt>
                <c:pt idx="36">
                  <c:v>1.1349314947820928</c:v>
                </c:pt>
                <c:pt idx="44">
                  <c:v>1.4821713913712493</c:v>
                </c:pt>
                <c:pt idx="51">
                  <c:v>1.5834881571752457</c:v>
                </c:pt>
                <c:pt idx="52">
                  <c:v>2.1358515391573696</c:v>
                </c:pt>
                <c:pt idx="54">
                  <c:v>1.1846663297323479</c:v>
                </c:pt>
                <c:pt idx="55">
                  <c:v>1.2925202814628138</c:v>
                </c:pt>
                <c:pt idx="60">
                  <c:v>2.1967621970514082</c:v>
                </c:pt>
                <c:pt idx="61">
                  <c:v>1.4944570177842278</c:v>
                </c:pt>
                <c:pt idx="67">
                  <c:v>1.7226723065584133</c:v>
                </c:pt>
                <c:pt idx="69">
                  <c:v>1.8403793980047425</c:v>
                </c:pt>
                <c:pt idx="73">
                  <c:v>1.3630368201023897</c:v>
                </c:pt>
                <c:pt idx="74">
                  <c:v>1.5845946147823755</c:v>
                </c:pt>
                <c:pt idx="80">
                  <c:v>1.7366996389870384</c:v>
                </c:pt>
                <c:pt idx="86">
                  <c:v>1.4830249644628899</c:v>
                </c:pt>
                <c:pt idx="93">
                  <c:v>1.0909745074100725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A-41A7-84F4-6B55AFE8FD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62794.8</c:v>
                </c:pt>
                <c:pt idx="8">
                  <c:v>44014.6</c:v>
                </c:pt>
                <c:pt idx="10">
                  <c:v>57798.400000000001</c:v>
                </c:pt>
                <c:pt idx="16">
                  <c:v>45066.400000000001</c:v>
                </c:pt>
                <c:pt idx="19">
                  <c:v>45927.6</c:v>
                </c:pt>
                <c:pt idx="21">
                  <c:v>44580.800000000003</c:v>
                </c:pt>
                <c:pt idx="25">
                  <c:v>65775.600000000006</c:v>
                </c:pt>
                <c:pt idx="31">
                  <c:v>55180.4</c:v>
                </c:pt>
                <c:pt idx="32">
                  <c:v>60095</c:v>
                </c:pt>
                <c:pt idx="33">
                  <c:v>46148</c:v>
                </c:pt>
                <c:pt idx="35">
                  <c:v>59509.2</c:v>
                </c:pt>
                <c:pt idx="38">
                  <c:v>66771</c:v>
                </c:pt>
                <c:pt idx="39">
                  <c:v>45680.6</c:v>
                </c:pt>
                <c:pt idx="42">
                  <c:v>57115.6</c:v>
                </c:pt>
                <c:pt idx="43">
                  <c:v>52428.4</c:v>
                </c:pt>
                <c:pt idx="45">
                  <c:v>56622.8</c:v>
                </c:pt>
                <c:pt idx="46">
                  <c:v>49286.6</c:v>
                </c:pt>
                <c:pt idx="47">
                  <c:v>77098</c:v>
                </c:pt>
                <c:pt idx="59">
                  <c:v>55822</c:v>
                </c:pt>
                <c:pt idx="63">
                  <c:v>58148</c:v>
                </c:pt>
                <c:pt idx="64">
                  <c:v>61233.599999999999</c:v>
                </c:pt>
                <c:pt idx="70">
                  <c:v>68269.600000000006</c:v>
                </c:pt>
                <c:pt idx="76">
                  <c:v>41595.4</c:v>
                </c:pt>
                <c:pt idx="82">
                  <c:v>46871.199999999997</c:v>
                </c:pt>
                <c:pt idx="84">
                  <c:v>57698</c:v>
                </c:pt>
                <c:pt idx="95">
                  <c:v>69054.600000000006</c:v>
                </c:pt>
                <c:pt idx="97">
                  <c:v>69081.8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1.7098868059138654</c:v>
                </c:pt>
                <c:pt idx="8">
                  <c:v>1.2084626464854844</c:v>
                </c:pt>
                <c:pt idx="10">
                  <c:v>1.9577531557967003</c:v>
                </c:pt>
                <c:pt idx="16">
                  <c:v>1.7655725773525286</c:v>
                </c:pt>
                <c:pt idx="19">
                  <c:v>2.2143112202684225</c:v>
                </c:pt>
                <c:pt idx="21">
                  <c:v>1.3262660158633313</c:v>
                </c:pt>
                <c:pt idx="25">
                  <c:v>1.787836218901842</c:v>
                </c:pt>
                <c:pt idx="31">
                  <c:v>1.0318337670622177</c:v>
                </c:pt>
                <c:pt idx="32">
                  <c:v>1.3398618853481987</c:v>
                </c:pt>
                <c:pt idx="33">
                  <c:v>1.664622518852388</c:v>
                </c:pt>
                <c:pt idx="35">
                  <c:v>1.5896869727705969</c:v>
                </c:pt>
                <c:pt idx="38">
                  <c:v>1.3762861122343533</c:v>
                </c:pt>
                <c:pt idx="39">
                  <c:v>1.3275438588810129</c:v>
                </c:pt>
                <c:pt idx="42">
                  <c:v>1.2689527904810596</c:v>
                </c:pt>
                <c:pt idx="43">
                  <c:v>1.6191606076096161</c:v>
                </c:pt>
                <c:pt idx="45">
                  <c:v>1.0328524905161878</c:v>
                </c:pt>
                <c:pt idx="46">
                  <c:v>1.6283533455340804</c:v>
                </c:pt>
                <c:pt idx="47">
                  <c:v>1.694829956678513</c:v>
                </c:pt>
                <c:pt idx="59">
                  <c:v>1.9823008849557522</c:v>
                </c:pt>
                <c:pt idx="63">
                  <c:v>2.1794558712251497</c:v>
                </c:pt>
                <c:pt idx="64">
                  <c:v>1.2648611219983801</c:v>
                </c:pt>
                <c:pt idx="70">
                  <c:v>2.0034539531504505</c:v>
                </c:pt>
                <c:pt idx="76">
                  <c:v>2.2788096760699501</c:v>
                </c:pt>
                <c:pt idx="82">
                  <c:v>1.7027727047739338</c:v>
                </c:pt>
                <c:pt idx="84">
                  <c:v>2.278085895524975</c:v>
                </c:pt>
                <c:pt idx="95">
                  <c:v>1.7625617989243294</c:v>
                </c:pt>
                <c:pt idx="97">
                  <c:v>1.8001847085628919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A-41A7-84F4-6B55AFE8FD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84731.4</c:v>
                </c:pt>
                <c:pt idx="3">
                  <c:v>85679.8</c:v>
                </c:pt>
                <c:pt idx="4">
                  <c:v>66625</c:v>
                </c:pt>
                <c:pt idx="7">
                  <c:v>79104.2</c:v>
                </c:pt>
                <c:pt idx="9">
                  <c:v>63930.6</c:v>
                </c:pt>
                <c:pt idx="12">
                  <c:v>51124.800000000003</c:v>
                </c:pt>
                <c:pt idx="26">
                  <c:v>55149.4</c:v>
                </c:pt>
                <c:pt idx="30">
                  <c:v>48589.2</c:v>
                </c:pt>
                <c:pt idx="34">
                  <c:v>72030.399999999994</c:v>
                </c:pt>
                <c:pt idx="40">
                  <c:v>69848.399999999994</c:v>
                </c:pt>
                <c:pt idx="41">
                  <c:v>72530.399999999994</c:v>
                </c:pt>
                <c:pt idx="48">
                  <c:v>65616</c:v>
                </c:pt>
                <c:pt idx="53">
                  <c:v>62802.6</c:v>
                </c:pt>
                <c:pt idx="57">
                  <c:v>82673.600000000006</c:v>
                </c:pt>
                <c:pt idx="68">
                  <c:v>88252</c:v>
                </c:pt>
                <c:pt idx="71">
                  <c:v>65392.2</c:v>
                </c:pt>
                <c:pt idx="75">
                  <c:v>66498.8</c:v>
                </c:pt>
                <c:pt idx="77">
                  <c:v>72338</c:v>
                </c:pt>
                <c:pt idx="79">
                  <c:v>66711.399999999994</c:v>
                </c:pt>
                <c:pt idx="89">
                  <c:v>67462.8</c:v>
                </c:pt>
                <c:pt idx="92">
                  <c:v>64617.599999999999</c:v>
                </c:pt>
                <c:pt idx="94">
                  <c:v>61696</c:v>
                </c:pt>
                <c:pt idx="96">
                  <c:v>84134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1.2146500588919811</c:v>
                </c:pt>
                <c:pt idx="3">
                  <c:v>1.4050336251952036</c:v>
                </c:pt>
                <c:pt idx="4">
                  <c:v>1.6177861163227016</c:v>
                </c:pt>
                <c:pt idx="7">
                  <c:v>1.5719898564172321</c:v>
                </c:pt>
                <c:pt idx="9">
                  <c:v>1.9703240701635836</c:v>
                </c:pt>
                <c:pt idx="12">
                  <c:v>1.2831150439708321</c:v>
                </c:pt>
                <c:pt idx="26">
                  <c:v>1.8229754086173195</c:v>
                </c:pt>
                <c:pt idx="30">
                  <c:v>1.2143850896907131</c:v>
                </c:pt>
                <c:pt idx="34">
                  <c:v>1.2854294853284169</c:v>
                </c:pt>
                <c:pt idx="40">
                  <c:v>1.3837253251327162</c:v>
                </c:pt>
                <c:pt idx="41">
                  <c:v>1.8305565666258563</c:v>
                </c:pt>
                <c:pt idx="48">
                  <c:v>1.5335741282613997</c:v>
                </c:pt>
                <c:pt idx="53">
                  <c:v>2.1130016910127924</c:v>
                </c:pt>
                <c:pt idx="57">
                  <c:v>1.6659368891641344</c:v>
                </c:pt>
                <c:pt idx="68">
                  <c:v>1.2910642251733673</c:v>
                </c:pt>
                <c:pt idx="71">
                  <c:v>1.8107817140270552</c:v>
                </c:pt>
                <c:pt idx="75">
                  <c:v>1.6709925592642272</c:v>
                </c:pt>
                <c:pt idx="77">
                  <c:v>1.2047609831623767</c:v>
                </c:pt>
                <c:pt idx="79">
                  <c:v>1.6701793096832027</c:v>
                </c:pt>
                <c:pt idx="89">
                  <c:v>2.1378448567210371</c:v>
                </c:pt>
                <c:pt idx="92">
                  <c:v>1.8406595107215371</c:v>
                </c:pt>
                <c:pt idx="94">
                  <c:v>2.0272302904564317</c:v>
                </c:pt>
                <c:pt idx="96">
                  <c:v>1.4841086837663726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A-41A7-84F4-6B55AFE8F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99455"/>
        <c:axId val="361534559"/>
      </c:scatterChart>
      <c:valAx>
        <c:axId val="375499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34559"/>
        <c:crosses val="autoZero"/>
        <c:crossBetween val="midCat"/>
      </c:valAx>
      <c:valAx>
        <c:axId val="36153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9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84731.4</c:v>
                </c:pt>
                <c:pt idx="8">
                  <c:v>44014.6</c:v>
                </c:pt>
                <c:pt idx="12">
                  <c:v>51124.800000000003</c:v>
                </c:pt>
                <c:pt idx="15">
                  <c:v>41635.199999999997</c:v>
                </c:pt>
                <c:pt idx="18">
                  <c:v>49395</c:v>
                </c:pt>
                <c:pt idx="23">
                  <c:v>62622.8</c:v>
                </c:pt>
                <c:pt idx="24">
                  <c:v>41249.800000000003</c:v>
                </c:pt>
                <c:pt idx="29">
                  <c:v>55102</c:v>
                </c:pt>
                <c:pt idx="30">
                  <c:v>48589.2</c:v>
                </c:pt>
                <c:pt idx="31">
                  <c:v>55180.4</c:v>
                </c:pt>
                <c:pt idx="34">
                  <c:v>72030.399999999994</c:v>
                </c:pt>
                <c:pt idx="36">
                  <c:v>68111.600000000006</c:v>
                </c:pt>
                <c:pt idx="37">
                  <c:v>82352.2</c:v>
                </c:pt>
                <c:pt idx="39">
                  <c:v>45680.6</c:v>
                </c:pt>
                <c:pt idx="42">
                  <c:v>57115.6</c:v>
                </c:pt>
                <c:pt idx="45">
                  <c:v>56622.8</c:v>
                </c:pt>
                <c:pt idx="49">
                  <c:v>48903.6</c:v>
                </c:pt>
                <c:pt idx="56">
                  <c:v>45730</c:v>
                </c:pt>
                <c:pt idx="66">
                  <c:v>53817.4</c:v>
                </c:pt>
                <c:pt idx="68">
                  <c:v>88252</c:v>
                </c:pt>
                <c:pt idx="77">
                  <c:v>72338</c:v>
                </c:pt>
                <c:pt idx="83">
                  <c:v>46921.2</c:v>
                </c:pt>
                <c:pt idx="85">
                  <c:v>68946.8</c:v>
                </c:pt>
                <c:pt idx="88">
                  <c:v>51557.2</c:v>
                </c:pt>
                <c:pt idx="91">
                  <c:v>44603</c:v>
                </c:pt>
                <c:pt idx="93">
                  <c:v>49473.2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1.2146500588919811</c:v>
                </c:pt>
                <c:pt idx="8">
                  <c:v>1.2084626464854844</c:v>
                </c:pt>
                <c:pt idx="12">
                  <c:v>1.2831150439708321</c:v>
                </c:pt>
                <c:pt idx="15">
                  <c:v>1.1232803012835293</c:v>
                </c:pt>
                <c:pt idx="18">
                  <c:v>1.0771738030164997</c:v>
                </c:pt>
                <c:pt idx="23">
                  <c:v>1.1088293720497966</c:v>
                </c:pt>
                <c:pt idx="24">
                  <c:v>1.1694359730228994</c:v>
                </c:pt>
                <c:pt idx="29">
                  <c:v>1.3072483757395377</c:v>
                </c:pt>
                <c:pt idx="30">
                  <c:v>1.2143850896907131</c:v>
                </c:pt>
                <c:pt idx="31">
                  <c:v>1.0318337670622177</c:v>
                </c:pt>
                <c:pt idx="34">
                  <c:v>1.2854294853284169</c:v>
                </c:pt>
                <c:pt idx="36">
                  <c:v>1.1349314947820928</c:v>
                </c:pt>
                <c:pt idx="37">
                  <c:v>1.1202736538914564</c:v>
                </c:pt>
                <c:pt idx="39">
                  <c:v>1.3275438588810129</c:v>
                </c:pt>
                <c:pt idx="42">
                  <c:v>1.2689527904810596</c:v>
                </c:pt>
                <c:pt idx="45">
                  <c:v>1.0328524905161878</c:v>
                </c:pt>
                <c:pt idx="49">
                  <c:v>1.0584701330781374</c:v>
                </c:pt>
                <c:pt idx="56">
                  <c:v>1.1595670238355564</c:v>
                </c:pt>
                <c:pt idx="66">
                  <c:v>1.0776626146933892</c:v>
                </c:pt>
                <c:pt idx="68">
                  <c:v>1.2910642251733673</c:v>
                </c:pt>
                <c:pt idx="77">
                  <c:v>1.2047609831623767</c:v>
                </c:pt>
                <c:pt idx="83">
                  <c:v>1.1542756792238904</c:v>
                </c:pt>
                <c:pt idx="85">
                  <c:v>1.0806157791224538</c:v>
                </c:pt>
                <c:pt idx="88">
                  <c:v>1.2415336752189801</c:v>
                </c:pt>
                <c:pt idx="91">
                  <c:v>1.1753917897899244</c:v>
                </c:pt>
                <c:pt idx="93">
                  <c:v>1.0909745074100725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3-40FD-9B9E-1E64D166A5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53390.2</c:v>
                </c:pt>
                <c:pt idx="2">
                  <c:v>66394.2</c:v>
                </c:pt>
                <c:pt idx="3">
                  <c:v>85679.8</c:v>
                </c:pt>
                <c:pt idx="4">
                  <c:v>66625</c:v>
                </c:pt>
                <c:pt idx="5">
                  <c:v>65121.2</c:v>
                </c:pt>
                <c:pt idx="6">
                  <c:v>62794.8</c:v>
                </c:pt>
                <c:pt idx="7">
                  <c:v>79104.2</c:v>
                </c:pt>
                <c:pt idx="9">
                  <c:v>63930.6</c:v>
                </c:pt>
                <c:pt idx="10">
                  <c:v>57798.400000000001</c:v>
                </c:pt>
                <c:pt idx="11">
                  <c:v>44570.400000000001</c:v>
                </c:pt>
                <c:pt idx="13">
                  <c:v>41756.400000000001</c:v>
                </c:pt>
                <c:pt idx="14">
                  <c:v>50169.8</c:v>
                </c:pt>
                <c:pt idx="16">
                  <c:v>45066.400000000001</c:v>
                </c:pt>
                <c:pt idx="17">
                  <c:v>77717</c:v>
                </c:pt>
                <c:pt idx="19">
                  <c:v>45927.6</c:v>
                </c:pt>
                <c:pt idx="20">
                  <c:v>36166.6</c:v>
                </c:pt>
                <c:pt idx="21">
                  <c:v>44580.800000000003</c:v>
                </c:pt>
                <c:pt idx="22">
                  <c:v>77505.2</c:v>
                </c:pt>
                <c:pt idx="25">
                  <c:v>65775.600000000006</c:v>
                </c:pt>
                <c:pt idx="26">
                  <c:v>55149.4</c:v>
                </c:pt>
                <c:pt idx="27">
                  <c:v>33000.800000000003</c:v>
                </c:pt>
                <c:pt idx="28">
                  <c:v>37187.599999999999</c:v>
                </c:pt>
                <c:pt idx="32">
                  <c:v>60095</c:v>
                </c:pt>
                <c:pt idx="33">
                  <c:v>46148</c:v>
                </c:pt>
                <c:pt idx="35">
                  <c:v>59509.2</c:v>
                </c:pt>
                <c:pt idx="38">
                  <c:v>66771</c:v>
                </c:pt>
                <c:pt idx="40">
                  <c:v>69848.399999999994</c:v>
                </c:pt>
                <c:pt idx="41">
                  <c:v>72530.399999999994</c:v>
                </c:pt>
                <c:pt idx="43">
                  <c:v>52428.4</c:v>
                </c:pt>
                <c:pt idx="44">
                  <c:v>67588</c:v>
                </c:pt>
                <c:pt idx="46">
                  <c:v>49286.6</c:v>
                </c:pt>
                <c:pt idx="47">
                  <c:v>77098</c:v>
                </c:pt>
                <c:pt idx="48">
                  <c:v>65616</c:v>
                </c:pt>
                <c:pt idx="50">
                  <c:v>64791.199999999997</c:v>
                </c:pt>
                <c:pt idx="51">
                  <c:v>62544.2</c:v>
                </c:pt>
                <c:pt idx="52">
                  <c:v>36481</c:v>
                </c:pt>
                <c:pt idx="53">
                  <c:v>62802.6</c:v>
                </c:pt>
                <c:pt idx="54">
                  <c:v>75979.199999999997</c:v>
                </c:pt>
                <c:pt idx="55">
                  <c:v>70631</c:v>
                </c:pt>
                <c:pt idx="57">
                  <c:v>82673.600000000006</c:v>
                </c:pt>
                <c:pt idx="58">
                  <c:v>45726.8</c:v>
                </c:pt>
                <c:pt idx="59">
                  <c:v>55822</c:v>
                </c:pt>
                <c:pt idx="60">
                  <c:v>58780.6</c:v>
                </c:pt>
                <c:pt idx="61">
                  <c:v>59119.8</c:v>
                </c:pt>
                <c:pt idx="62">
                  <c:v>41391.599999999999</c:v>
                </c:pt>
                <c:pt idx="63">
                  <c:v>58148</c:v>
                </c:pt>
                <c:pt idx="64">
                  <c:v>61233.599999999999</c:v>
                </c:pt>
                <c:pt idx="65">
                  <c:v>49248</c:v>
                </c:pt>
                <c:pt idx="67">
                  <c:v>68653.8</c:v>
                </c:pt>
                <c:pt idx="69">
                  <c:v>56173.2</c:v>
                </c:pt>
                <c:pt idx="70">
                  <c:v>68269.600000000006</c:v>
                </c:pt>
                <c:pt idx="71">
                  <c:v>65392.2</c:v>
                </c:pt>
                <c:pt idx="72">
                  <c:v>65137.8</c:v>
                </c:pt>
                <c:pt idx="73">
                  <c:v>71569.600000000006</c:v>
                </c:pt>
                <c:pt idx="74">
                  <c:v>72294.2</c:v>
                </c:pt>
                <c:pt idx="75">
                  <c:v>66498.8</c:v>
                </c:pt>
                <c:pt idx="76">
                  <c:v>41595.4</c:v>
                </c:pt>
                <c:pt idx="78">
                  <c:v>46682</c:v>
                </c:pt>
                <c:pt idx="79">
                  <c:v>66711.399999999994</c:v>
                </c:pt>
                <c:pt idx="80">
                  <c:v>67753.8</c:v>
                </c:pt>
                <c:pt idx="81">
                  <c:v>36132.400000000001</c:v>
                </c:pt>
                <c:pt idx="82">
                  <c:v>46871.199999999997</c:v>
                </c:pt>
                <c:pt idx="84">
                  <c:v>57698</c:v>
                </c:pt>
                <c:pt idx="86">
                  <c:v>70067.600000000006</c:v>
                </c:pt>
                <c:pt idx="87">
                  <c:v>63352.2</c:v>
                </c:pt>
                <c:pt idx="89">
                  <c:v>67462.8</c:v>
                </c:pt>
                <c:pt idx="90">
                  <c:v>36498.6</c:v>
                </c:pt>
                <c:pt idx="92">
                  <c:v>64617.599999999999</c:v>
                </c:pt>
                <c:pt idx="94">
                  <c:v>61696</c:v>
                </c:pt>
                <c:pt idx="95">
                  <c:v>69054.600000000006</c:v>
                </c:pt>
                <c:pt idx="96">
                  <c:v>84134</c:v>
                </c:pt>
                <c:pt idx="97">
                  <c:v>69081.8</c:v>
                </c:pt>
                <c:pt idx="98">
                  <c:v>48055.199999999997</c:v>
                </c:pt>
                <c:pt idx="99">
                  <c:v>53320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1.947510966432042</c:v>
                </c:pt>
                <c:pt idx="2">
                  <c:v>1.440110732563989</c:v>
                </c:pt>
                <c:pt idx="3">
                  <c:v>1.4050336251952036</c:v>
                </c:pt>
                <c:pt idx="4">
                  <c:v>1.6177861163227016</c:v>
                </c:pt>
                <c:pt idx="5">
                  <c:v>1.7126373592624216</c:v>
                </c:pt>
                <c:pt idx="6">
                  <c:v>1.7098868059138654</c:v>
                </c:pt>
                <c:pt idx="7">
                  <c:v>1.5719898564172321</c:v>
                </c:pt>
                <c:pt idx="9">
                  <c:v>1.9703240701635836</c:v>
                </c:pt>
                <c:pt idx="10">
                  <c:v>1.9577531557967003</c:v>
                </c:pt>
                <c:pt idx="11">
                  <c:v>1.6922441799938972</c:v>
                </c:pt>
                <c:pt idx="13">
                  <c:v>1.3334243373470893</c:v>
                </c:pt>
                <c:pt idx="14">
                  <c:v>1.4903587417131421</c:v>
                </c:pt>
                <c:pt idx="16">
                  <c:v>1.7655725773525286</c:v>
                </c:pt>
                <c:pt idx="17">
                  <c:v>1.6081166282795269</c:v>
                </c:pt>
                <c:pt idx="19">
                  <c:v>2.2143112202684225</c:v>
                </c:pt>
                <c:pt idx="20">
                  <c:v>1.4838829195998517</c:v>
                </c:pt>
                <c:pt idx="21">
                  <c:v>1.3262660158633313</c:v>
                </c:pt>
                <c:pt idx="22">
                  <c:v>1.7160138932613553</c:v>
                </c:pt>
                <c:pt idx="25">
                  <c:v>1.787836218901842</c:v>
                </c:pt>
                <c:pt idx="26">
                  <c:v>1.8229754086173195</c:v>
                </c:pt>
                <c:pt idx="27">
                  <c:v>2.0984945819495282</c:v>
                </c:pt>
                <c:pt idx="28">
                  <c:v>1.880357968785294</c:v>
                </c:pt>
                <c:pt idx="32">
                  <c:v>1.3398618853481987</c:v>
                </c:pt>
                <c:pt idx="33">
                  <c:v>1.664622518852388</c:v>
                </c:pt>
                <c:pt idx="35">
                  <c:v>1.5896869727705969</c:v>
                </c:pt>
                <c:pt idx="38">
                  <c:v>1.3762861122343533</c:v>
                </c:pt>
                <c:pt idx="40">
                  <c:v>1.3837253251327162</c:v>
                </c:pt>
                <c:pt idx="41">
                  <c:v>1.8305565666258563</c:v>
                </c:pt>
                <c:pt idx="43">
                  <c:v>1.6191606076096161</c:v>
                </c:pt>
                <c:pt idx="44">
                  <c:v>1.4821713913712493</c:v>
                </c:pt>
                <c:pt idx="46">
                  <c:v>1.6283533455340804</c:v>
                </c:pt>
                <c:pt idx="47">
                  <c:v>1.694829956678513</c:v>
                </c:pt>
                <c:pt idx="48">
                  <c:v>1.5335741282613997</c:v>
                </c:pt>
                <c:pt idx="50">
                  <c:v>2.1473132153749277</c:v>
                </c:pt>
                <c:pt idx="51">
                  <c:v>1.5834881571752457</c:v>
                </c:pt>
                <c:pt idx="52">
                  <c:v>2.1358515391573696</c:v>
                </c:pt>
                <c:pt idx="53">
                  <c:v>2.1130016910127924</c:v>
                </c:pt>
                <c:pt idx="54">
                  <c:v>1.1846663297323479</c:v>
                </c:pt>
                <c:pt idx="55">
                  <c:v>1.2925202814628138</c:v>
                </c:pt>
                <c:pt idx="57">
                  <c:v>1.6659368891641344</c:v>
                </c:pt>
                <c:pt idx="58">
                  <c:v>1.9602071432945229</c:v>
                </c:pt>
                <c:pt idx="59">
                  <c:v>1.9823008849557522</c:v>
                </c:pt>
                <c:pt idx="60">
                  <c:v>2.1967621970514082</c:v>
                </c:pt>
                <c:pt idx="61">
                  <c:v>1.4944570177842278</c:v>
                </c:pt>
                <c:pt idx="62">
                  <c:v>2.0284792083417891</c:v>
                </c:pt>
                <c:pt idx="63">
                  <c:v>2.1794558712251497</c:v>
                </c:pt>
                <c:pt idx="64">
                  <c:v>1.2648611219983801</c:v>
                </c:pt>
                <c:pt idx="65">
                  <c:v>1.5847141000649771</c:v>
                </c:pt>
                <c:pt idx="67">
                  <c:v>1.7226723065584133</c:v>
                </c:pt>
                <c:pt idx="69">
                  <c:v>1.8403793980047425</c:v>
                </c:pt>
                <c:pt idx="70">
                  <c:v>2.0034539531504505</c:v>
                </c:pt>
                <c:pt idx="71">
                  <c:v>1.8107817140270552</c:v>
                </c:pt>
                <c:pt idx="72">
                  <c:v>1.6040455772224422</c:v>
                </c:pt>
                <c:pt idx="73">
                  <c:v>1.3630368201023897</c:v>
                </c:pt>
                <c:pt idx="74">
                  <c:v>1.5845946147823755</c:v>
                </c:pt>
                <c:pt idx="75">
                  <c:v>1.6709925592642272</c:v>
                </c:pt>
                <c:pt idx="76">
                  <c:v>2.2788096760699501</c:v>
                </c:pt>
                <c:pt idx="78">
                  <c:v>1.5811661882524313</c:v>
                </c:pt>
                <c:pt idx="79">
                  <c:v>1.6701793096832027</c:v>
                </c:pt>
                <c:pt idx="80">
                  <c:v>1.7366996389870384</c:v>
                </c:pt>
                <c:pt idx="81">
                  <c:v>2.0237238600259047</c:v>
                </c:pt>
                <c:pt idx="82">
                  <c:v>1.7027727047739338</c:v>
                </c:pt>
                <c:pt idx="84">
                  <c:v>2.278085895524975</c:v>
                </c:pt>
                <c:pt idx="86">
                  <c:v>1.4830249644628899</c:v>
                </c:pt>
                <c:pt idx="87">
                  <c:v>2.0539302502517671</c:v>
                </c:pt>
                <c:pt idx="89">
                  <c:v>2.1378448567210371</c:v>
                </c:pt>
                <c:pt idx="90">
                  <c:v>1.5257023557067944</c:v>
                </c:pt>
                <c:pt idx="92">
                  <c:v>1.8406595107215371</c:v>
                </c:pt>
                <c:pt idx="94">
                  <c:v>2.0272302904564317</c:v>
                </c:pt>
                <c:pt idx="95">
                  <c:v>1.7625617989243294</c:v>
                </c:pt>
                <c:pt idx="96">
                  <c:v>1.4841086837663726</c:v>
                </c:pt>
                <c:pt idx="97">
                  <c:v>1.8001847085628919</c:v>
                </c:pt>
                <c:pt idx="98">
                  <c:v>1.4228637067372523</c:v>
                </c:pt>
                <c:pt idx="99">
                  <c:v>1.6859152288072019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63-40FD-9B9E-1E64D166A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27455"/>
        <c:axId val="361546623"/>
      </c:scatterChart>
      <c:valAx>
        <c:axId val="375527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46623"/>
        <c:crosses val="autoZero"/>
        <c:crossBetween val="midCat"/>
      </c:valAx>
      <c:valAx>
        <c:axId val="36154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52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84563.8</c:v>
                </c:pt>
                <c:pt idx="1">
                  <c:v>54488</c:v>
                </c:pt>
                <c:pt idx="2">
                  <c:v>67610.8</c:v>
                </c:pt>
                <c:pt idx="3">
                  <c:v>83393.600000000006</c:v>
                </c:pt>
                <c:pt idx="4">
                  <c:v>64708.6</c:v>
                </c:pt>
                <c:pt idx="5">
                  <c:v>66310.2</c:v>
                </c:pt>
                <c:pt idx="6">
                  <c:v>66658.8</c:v>
                </c:pt>
                <c:pt idx="7">
                  <c:v>79996.800000000003</c:v>
                </c:pt>
                <c:pt idx="8">
                  <c:v>44670.6</c:v>
                </c:pt>
                <c:pt idx="9">
                  <c:v>64470</c:v>
                </c:pt>
                <c:pt idx="10">
                  <c:v>57527</c:v>
                </c:pt>
                <c:pt idx="11">
                  <c:v>41116.199999999997</c:v>
                </c:pt>
                <c:pt idx="12">
                  <c:v>51852.4</c:v>
                </c:pt>
                <c:pt idx="13">
                  <c:v>41992.6</c:v>
                </c:pt>
                <c:pt idx="14">
                  <c:v>53201</c:v>
                </c:pt>
                <c:pt idx="15">
                  <c:v>43368.4</c:v>
                </c:pt>
                <c:pt idx="16">
                  <c:v>45991.8</c:v>
                </c:pt>
                <c:pt idx="17">
                  <c:v>80118</c:v>
                </c:pt>
                <c:pt idx="18">
                  <c:v>51776.4</c:v>
                </c:pt>
                <c:pt idx="19">
                  <c:v>46231.4</c:v>
                </c:pt>
                <c:pt idx="20">
                  <c:v>36089.599999999999</c:v>
                </c:pt>
                <c:pt idx="21">
                  <c:v>42201.599999999999</c:v>
                </c:pt>
                <c:pt idx="22">
                  <c:v>75311.8</c:v>
                </c:pt>
                <c:pt idx="23">
                  <c:v>64298.2</c:v>
                </c:pt>
                <c:pt idx="24">
                  <c:v>40359.4</c:v>
                </c:pt>
                <c:pt idx="25">
                  <c:v>64246</c:v>
                </c:pt>
                <c:pt idx="26">
                  <c:v>54595.4</c:v>
                </c:pt>
                <c:pt idx="27">
                  <c:v>31796.6</c:v>
                </c:pt>
                <c:pt idx="28">
                  <c:v>39491.800000000003</c:v>
                </c:pt>
                <c:pt idx="29">
                  <c:v>53956.6</c:v>
                </c:pt>
                <c:pt idx="30">
                  <c:v>50477.599999999999</c:v>
                </c:pt>
                <c:pt idx="31">
                  <c:v>55406.2</c:v>
                </c:pt>
                <c:pt idx="32">
                  <c:v>62252.800000000003</c:v>
                </c:pt>
                <c:pt idx="33">
                  <c:v>46232</c:v>
                </c:pt>
                <c:pt idx="34">
                  <c:v>73036.2</c:v>
                </c:pt>
                <c:pt idx="35">
                  <c:v>58336.4</c:v>
                </c:pt>
                <c:pt idx="36">
                  <c:v>64154.6</c:v>
                </c:pt>
                <c:pt idx="37">
                  <c:v>81917.8</c:v>
                </c:pt>
                <c:pt idx="38">
                  <c:v>66477.8</c:v>
                </c:pt>
                <c:pt idx="39">
                  <c:v>41583.4</c:v>
                </c:pt>
                <c:pt idx="40">
                  <c:v>70735.600000000006</c:v>
                </c:pt>
                <c:pt idx="41">
                  <c:v>71669.8</c:v>
                </c:pt>
                <c:pt idx="42">
                  <c:v>58727.8</c:v>
                </c:pt>
                <c:pt idx="43">
                  <c:v>49542.6</c:v>
                </c:pt>
                <c:pt idx="44">
                  <c:v>67137.2</c:v>
                </c:pt>
                <c:pt idx="45">
                  <c:v>56092.800000000003</c:v>
                </c:pt>
                <c:pt idx="46">
                  <c:v>53747.4</c:v>
                </c:pt>
                <c:pt idx="47">
                  <c:v>76653.399999999994</c:v>
                </c:pt>
                <c:pt idx="48">
                  <c:v>67204.2</c:v>
                </c:pt>
                <c:pt idx="49">
                  <c:v>49482.8</c:v>
                </c:pt>
                <c:pt idx="50">
                  <c:v>64601</c:v>
                </c:pt>
                <c:pt idx="51">
                  <c:v>60216.4</c:v>
                </c:pt>
                <c:pt idx="52">
                  <c:v>35728.400000000001</c:v>
                </c:pt>
                <c:pt idx="53">
                  <c:v>59588.800000000003</c:v>
                </c:pt>
                <c:pt idx="54">
                  <c:v>73996.800000000003</c:v>
                </c:pt>
                <c:pt idx="55">
                  <c:v>70396.600000000006</c:v>
                </c:pt>
                <c:pt idx="56">
                  <c:v>48048.4</c:v>
                </c:pt>
                <c:pt idx="57">
                  <c:v>83793.600000000006</c:v>
                </c:pt>
                <c:pt idx="58">
                  <c:v>44511</c:v>
                </c:pt>
                <c:pt idx="59">
                  <c:v>53686.2</c:v>
                </c:pt>
                <c:pt idx="60">
                  <c:v>58137.8</c:v>
                </c:pt>
                <c:pt idx="61">
                  <c:v>63200.2</c:v>
                </c:pt>
                <c:pt idx="62">
                  <c:v>41286</c:v>
                </c:pt>
                <c:pt idx="63">
                  <c:v>57784.4</c:v>
                </c:pt>
                <c:pt idx="64">
                  <c:v>63864.6</c:v>
                </c:pt>
                <c:pt idx="65">
                  <c:v>50183.199999999997</c:v>
                </c:pt>
                <c:pt idx="66">
                  <c:v>53566.400000000001</c:v>
                </c:pt>
                <c:pt idx="67">
                  <c:v>70433.8</c:v>
                </c:pt>
                <c:pt idx="68">
                  <c:v>86034.8</c:v>
                </c:pt>
                <c:pt idx="69">
                  <c:v>59201.8</c:v>
                </c:pt>
                <c:pt idx="70">
                  <c:v>70583.8</c:v>
                </c:pt>
                <c:pt idx="71">
                  <c:v>69893.399999999994</c:v>
                </c:pt>
                <c:pt idx="72">
                  <c:v>65166.400000000001</c:v>
                </c:pt>
                <c:pt idx="73">
                  <c:v>71073.399999999994</c:v>
                </c:pt>
                <c:pt idx="74">
                  <c:v>73343.8</c:v>
                </c:pt>
                <c:pt idx="75">
                  <c:v>64086.2</c:v>
                </c:pt>
                <c:pt idx="76">
                  <c:v>39666.400000000001</c:v>
                </c:pt>
                <c:pt idx="77">
                  <c:v>73537</c:v>
                </c:pt>
                <c:pt idx="78">
                  <c:v>49048.6</c:v>
                </c:pt>
                <c:pt idx="79">
                  <c:v>66561</c:v>
                </c:pt>
                <c:pt idx="80">
                  <c:v>70142</c:v>
                </c:pt>
                <c:pt idx="81">
                  <c:v>35848.6</c:v>
                </c:pt>
                <c:pt idx="82">
                  <c:v>49045.8</c:v>
                </c:pt>
                <c:pt idx="83">
                  <c:v>46153.599999999999</c:v>
                </c:pt>
                <c:pt idx="84">
                  <c:v>59235.6</c:v>
                </c:pt>
                <c:pt idx="85">
                  <c:v>70641.399999999994</c:v>
                </c:pt>
                <c:pt idx="86">
                  <c:v>70785.600000000006</c:v>
                </c:pt>
                <c:pt idx="87">
                  <c:v>66642.8</c:v>
                </c:pt>
                <c:pt idx="88">
                  <c:v>53815.199999999997</c:v>
                </c:pt>
                <c:pt idx="89">
                  <c:v>62732.6</c:v>
                </c:pt>
                <c:pt idx="90">
                  <c:v>36278.400000000001</c:v>
                </c:pt>
                <c:pt idx="91">
                  <c:v>43678.2</c:v>
                </c:pt>
                <c:pt idx="92">
                  <c:v>63676.6</c:v>
                </c:pt>
                <c:pt idx="93">
                  <c:v>48486.8</c:v>
                </c:pt>
                <c:pt idx="94">
                  <c:v>61702.400000000001</c:v>
                </c:pt>
                <c:pt idx="95">
                  <c:v>66104.600000000006</c:v>
                </c:pt>
                <c:pt idx="96">
                  <c:v>82403.399999999994</c:v>
                </c:pt>
                <c:pt idx="97">
                  <c:v>68419.399999999994</c:v>
                </c:pt>
                <c:pt idx="98">
                  <c:v>45915.4</c:v>
                </c:pt>
                <c:pt idx="99">
                  <c:v>51894.400000000001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1.2180034482840174</c:v>
                </c:pt>
                <c:pt idx="1">
                  <c:v>1.8871494641021875</c:v>
                </c:pt>
                <c:pt idx="2">
                  <c:v>1.2949262543853941</c:v>
                </c:pt>
                <c:pt idx="3">
                  <c:v>1.4706883981504575</c:v>
                </c:pt>
                <c:pt idx="4">
                  <c:v>1.801414340597695</c:v>
                </c:pt>
                <c:pt idx="5">
                  <c:v>1.6784144822365188</c:v>
                </c:pt>
                <c:pt idx="6">
                  <c:v>1.6065095681290391</c:v>
                </c:pt>
                <c:pt idx="7">
                  <c:v>1.5807132285291412</c:v>
                </c:pt>
                <c:pt idx="8">
                  <c:v>1.1603605055674202</c:v>
                </c:pt>
                <c:pt idx="9">
                  <c:v>1.9396463471382037</c:v>
                </c:pt>
                <c:pt idx="10">
                  <c:v>1.8433083595529056</c:v>
                </c:pt>
                <c:pt idx="11">
                  <c:v>1.8065142206721438</c:v>
                </c:pt>
                <c:pt idx="12">
                  <c:v>1.2267320316899506</c:v>
                </c:pt>
                <c:pt idx="13">
                  <c:v>1.0977410305625277</c:v>
                </c:pt>
                <c:pt idx="14">
                  <c:v>1.4015338057555309</c:v>
                </c:pt>
                <c:pt idx="15">
                  <c:v>1.0853985851449441</c:v>
                </c:pt>
                <c:pt idx="16">
                  <c:v>1.7857748555177226</c:v>
                </c:pt>
                <c:pt idx="17">
                  <c:v>1.5391921915175117</c:v>
                </c:pt>
                <c:pt idx="18">
                  <c:v>1.0374224550181164</c:v>
                </c:pt>
                <c:pt idx="19">
                  <c:v>2.2023992351518662</c:v>
                </c:pt>
                <c:pt idx="20">
                  <c:v>1.5309396612874624</c:v>
                </c:pt>
                <c:pt idx="21">
                  <c:v>1.3633369350925084</c:v>
                </c:pt>
                <c:pt idx="22">
                  <c:v>1.7717276708298035</c:v>
                </c:pt>
                <c:pt idx="23">
                  <c:v>1.0823631143640102</c:v>
                </c:pt>
                <c:pt idx="24">
                  <c:v>1.1537584800566907</c:v>
                </c:pt>
                <c:pt idx="25">
                  <c:v>1.8315225850636616</c:v>
                </c:pt>
                <c:pt idx="26">
                  <c:v>1.8501558739380972</c:v>
                </c:pt>
                <c:pt idx="27">
                  <c:v>1.8861765094381162</c:v>
                </c:pt>
                <c:pt idx="28">
                  <c:v>1.778115963313903</c:v>
                </c:pt>
                <c:pt idx="29">
                  <c:v>1.3354066045673745</c:v>
                </c:pt>
                <c:pt idx="30">
                  <c:v>1.2818359034502433</c:v>
                </c:pt>
                <c:pt idx="31">
                  <c:v>1.1396919478325531</c:v>
                </c:pt>
                <c:pt idx="32">
                  <c:v>1.2005564408347897</c:v>
                </c:pt>
                <c:pt idx="33">
                  <c:v>1.6616412874199689</c:v>
                </c:pt>
                <c:pt idx="34">
                  <c:v>1.3701835528135364</c:v>
                </c:pt>
                <c:pt idx="35">
                  <c:v>1.6199319807187278</c:v>
                </c:pt>
                <c:pt idx="36">
                  <c:v>1.2630115377541127</c:v>
                </c:pt>
                <c:pt idx="37">
                  <c:v>1.1385315523610253</c:v>
                </c:pt>
                <c:pt idx="38">
                  <c:v>1.4246109227441341</c:v>
                </c:pt>
                <c:pt idx="39">
                  <c:v>1.467725101843524</c:v>
                </c:pt>
                <c:pt idx="40">
                  <c:v>1.3876605273723555</c:v>
                </c:pt>
                <c:pt idx="41">
                  <c:v>1.8524399398351885</c:v>
                </c:pt>
                <c:pt idx="42">
                  <c:v>1.234100374950194</c:v>
                </c:pt>
                <c:pt idx="43">
                  <c:v>1.7595564221498268</c:v>
                </c:pt>
                <c:pt idx="44">
                  <c:v>1.4901872583307019</c:v>
                </c:pt>
                <c:pt idx="45">
                  <c:v>1.0419697358662787</c:v>
                </c:pt>
                <c:pt idx="46">
                  <c:v>1.6131757071039714</c:v>
                </c:pt>
                <c:pt idx="47">
                  <c:v>1.6050820968150141</c:v>
                </c:pt>
                <c:pt idx="48">
                  <c:v>1.609750581064874</c:v>
                </c:pt>
                <c:pt idx="49">
                  <c:v>1.066491791087004</c:v>
                </c:pt>
                <c:pt idx="50">
                  <c:v>2.0433275026702371</c:v>
                </c:pt>
                <c:pt idx="51">
                  <c:v>1.6463621206183032</c:v>
                </c:pt>
                <c:pt idx="52">
                  <c:v>2.1808421311897539</c:v>
                </c:pt>
                <c:pt idx="53">
                  <c:v>2.2245958972155839</c:v>
                </c:pt>
                <c:pt idx="54">
                  <c:v>1.2002275774087527</c:v>
                </c:pt>
                <c:pt idx="55">
                  <c:v>1.3243821434557919</c:v>
                </c:pt>
                <c:pt idx="56">
                  <c:v>1.2674927781154002</c:v>
                </c:pt>
                <c:pt idx="57">
                  <c:v>1.6131780947470928</c:v>
                </c:pt>
                <c:pt idx="58">
                  <c:v>1.981600053919256</c:v>
                </c:pt>
                <c:pt idx="59">
                  <c:v>2.0515514228982497</c:v>
                </c:pt>
                <c:pt idx="60">
                  <c:v>2.2169913550220337</c:v>
                </c:pt>
                <c:pt idx="61">
                  <c:v>1.3979860823225243</c:v>
                </c:pt>
                <c:pt idx="62">
                  <c:v>2.1319091217361819</c:v>
                </c:pt>
                <c:pt idx="63">
                  <c:v>2.081374903953316</c:v>
                </c:pt>
                <c:pt idx="64">
                  <c:v>1.3095047960842157</c:v>
                </c:pt>
                <c:pt idx="65">
                  <c:v>1.4834645857577835</c:v>
                </c:pt>
                <c:pt idx="66">
                  <c:v>1.0823202604617821</c:v>
                </c:pt>
                <c:pt idx="67">
                  <c:v>1.679137005244641</c:v>
                </c:pt>
                <c:pt idx="68">
                  <c:v>1.2694398080776617</c:v>
                </c:pt>
                <c:pt idx="69">
                  <c:v>1.7452509889901995</c:v>
                </c:pt>
                <c:pt idx="70">
                  <c:v>1.8643229749602599</c:v>
                </c:pt>
                <c:pt idx="71">
                  <c:v>1.7100040919457347</c:v>
                </c:pt>
                <c:pt idx="72">
                  <c:v>1.596175329617717</c:v>
                </c:pt>
                <c:pt idx="73">
                  <c:v>1.3236879057425142</c:v>
                </c:pt>
                <c:pt idx="74">
                  <c:v>1.5602682162636787</c:v>
                </c:pt>
                <c:pt idx="75">
                  <c:v>1.868639426272739</c:v>
                </c:pt>
                <c:pt idx="76">
                  <c:v>2.3583435855030959</c:v>
                </c:pt>
                <c:pt idx="77">
                  <c:v>1.1476535621523858</c:v>
                </c:pt>
                <c:pt idx="78">
                  <c:v>1.7188258176584041</c:v>
                </c:pt>
                <c:pt idx="79">
                  <c:v>1.6746142636078183</c:v>
                </c:pt>
                <c:pt idx="80">
                  <c:v>1.7683698782469848</c:v>
                </c:pt>
                <c:pt idx="81">
                  <c:v>1.9982928203611858</c:v>
                </c:pt>
                <c:pt idx="82">
                  <c:v>1.6276419183701762</c:v>
                </c:pt>
                <c:pt idx="83">
                  <c:v>1.1734729251889344</c:v>
                </c:pt>
                <c:pt idx="84">
                  <c:v>2.2547251990357151</c:v>
                </c:pt>
                <c:pt idx="85">
                  <c:v>1.0639086994312119</c:v>
                </c:pt>
                <c:pt idx="86">
                  <c:v>1.4528943739969711</c:v>
                </c:pt>
                <c:pt idx="87">
                  <c:v>1.9539245049727803</c:v>
                </c:pt>
                <c:pt idx="88">
                  <c:v>1.1886232885876109</c:v>
                </c:pt>
                <c:pt idx="89">
                  <c:v>2.1524056072919024</c:v>
                </c:pt>
                <c:pt idx="90">
                  <c:v>1.534825130104966</c:v>
                </c:pt>
                <c:pt idx="91">
                  <c:v>1.11103479538992</c:v>
                </c:pt>
                <c:pt idx="92">
                  <c:v>1.8807065703884944</c:v>
                </c:pt>
                <c:pt idx="93">
                  <c:v>1.1123439781548792</c:v>
                </c:pt>
                <c:pt idx="94">
                  <c:v>2.0226765895653975</c:v>
                </c:pt>
                <c:pt idx="95">
                  <c:v>1.8358480347812405</c:v>
                </c:pt>
                <c:pt idx="96">
                  <c:v>1.5652509483831978</c:v>
                </c:pt>
                <c:pt idx="97">
                  <c:v>1.8643688778328955</c:v>
                </c:pt>
                <c:pt idx="98">
                  <c:v>1.454413987463901</c:v>
                </c:pt>
                <c:pt idx="99">
                  <c:v>1.7323256459271135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2-4928-A878-5F984A054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236671"/>
        <c:axId val="361506271"/>
      </c:scatterChart>
      <c:valAx>
        <c:axId val="365236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06271"/>
        <c:crosses val="autoZero"/>
        <c:crossBetween val="midCat"/>
      </c:valAx>
      <c:valAx>
        <c:axId val="36150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23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1">
                  <c:v>41116.199999999997</c:v>
                </c:pt>
                <c:pt idx="15">
                  <c:v>43368.4</c:v>
                </c:pt>
                <c:pt idx="18">
                  <c:v>51776.4</c:v>
                </c:pt>
                <c:pt idx="20">
                  <c:v>36089.599999999999</c:v>
                </c:pt>
                <c:pt idx="37">
                  <c:v>81917.8</c:v>
                </c:pt>
                <c:pt idx="49">
                  <c:v>49482.8</c:v>
                </c:pt>
                <c:pt idx="50">
                  <c:v>64601</c:v>
                </c:pt>
                <c:pt idx="56">
                  <c:v>48048.4</c:v>
                </c:pt>
                <c:pt idx="58">
                  <c:v>44511</c:v>
                </c:pt>
                <c:pt idx="62">
                  <c:v>41286</c:v>
                </c:pt>
                <c:pt idx="65">
                  <c:v>50183.199999999997</c:v>
                </c:pt>
                <c:pt idx="66">
                  <c:v>53566.400000000001</c:v>
                </c:pt>
                <c:pt idx="72">
                  <c:v>65166.400000000001</c:v>
                </c:pt>
                <c:pt idx="78">
                  <c:v>49048.6</c:v>
                </c:pt>
                <c:pt idx="81">
                  <c:v>35848.6</c:v>
                </c:pt>
                <c:pt idx="83">
                  <c:v>46153.599999999999</c:v>
                </c:pt>
                <c:pt idx="85">
                  <c:v>70641.399999999994</c:v>
                </c:pt>
                <c:pt idx="87">
                  <c:v>66642.8</c:v>
                </c:pt>
                <c:pt idx="88">
                  <c:v>53815.199999999997</c:v>
                </c:pt>
                <c:pt idx="90">
                  <c:v>36278.400000000001</c:v>
                </c:pt>
                <c:pt idx="91">
                  <c:v>43678.2</c:v>
                </c:pt>
                <c:pt idx="98">
                  <c:v>45915.4</c:v>
                </c:pt>
                <c:pt idx="99">
                  <c:v>51894.400000000001</c:v>
                </c:pt>
              </c:numCache>
            </c:numRef>
          </c:xVal>
          <c:yVal>
            <c:numRef>
              <c:f>State053!$AA$13:$AA$101</c:f>
              <c:numCache>
                <c:formatCode>General</c:formatCode>
                <c:ptCount val="89"/>
                <c:pt idx="0">
                  <c:v>1.8065142206721438</c:v>
                </c:pt>
                <c:pt idx="4">
                  <c:v>1.0853985851449441</c:v>
                </c:pt>
                <c:pt idx="7">
                  <c:v>1.0374224550181164</c:v>
                </c:pt>
                <c:pt idx="9">
                  <c:v>1.5309396612874624</c:v>
                </c:pt>
                <c:pt idx="26">
                  <c:v>1.1385315523610253</c:v>
                </c:pt>
                <c:pt idx="38">
                  <c:v>1.066491791087004</c:v>
                </c:pt>
                <c:pt idx="39">
                  <c:v>2.0433275026702371</c:v>
                </c:pt>
                <c:pt idx="45">
                  <c:v>1.2674927781154002</c:v>
                </c:pt>
                <c:pt idx="47">
                  <c:v>1.981600053919256</c:v>
                </c:pt>
                <c:pt idx="51">
                  <c:v>2.1319091217361819</c:v>
                </c:pt>
                <c:pt idx="54">
                  <c:v>1.4834645857577835</c:v>
                </c:pt>
                <c:pt idx="55">
                  <c:v>1.0823202604617821</c:v>
                </c:pt>
                <c:pt idx="61">
                  <c:v>1.596175329617717</c:v>
                </c:pt>
                <c:pt idx="67">
                  <c:v>1.7188258176584041</c:v>
                </c:pt>
                <c:pt idx="70">
                  <c:v>1.9982928203611858</c:v>
                </c:pt>
                <c:pt idx="72">
                  <c:v>1.1734729251889344</c:v>
                </c:pt>
                <c:pt idx="74">
                  <c:v>1.0639086994312119</c:v>
                </c:pt>
                <c:pt idx="76">
                  <c:v>1.9539245049727803</c:v>
                </c:pt>
                <c:pt idx="77">
                  <c:v>1.1886232885876109</c:v>
                </c:pt>
                <c:pt idx="79">
                  <c:v>1.534825130104966</c:v>
                </c:pt>
                <c:pt idx="80">
                  <c:v>1.11103479538992</c:v>
                </c:pt>
                <c:pt idx="87">
                  <c:v>1.454413987463901</c:v>
                </c:pt>
                <c:pt idx="88">
                  <c:v>1.7323256459271135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D-4CDE-8978-3051F08F2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54488</c:v>
                </c:pt>
                <c:pt idx="2">
                  <c:v>67610.8</c:v>
                </c:pt>
                <c:pt idx="5">
                  <c:v>66310.2</c:v>
                </c:pt>
                <c:pt idx="13">
                  <c:v>41992.6</c:v>
                </c:pt>
                <c:pt idx="14">
                  <c:v>53201</c:v>
                </c:pt>
                <c:pt idx="17">
                  <c:v>80118</c:v>
                </c:pt>
                <c:pt idx="22">
                  <c:v>75311.8</c:v>
                </c:pt>
                <c:pt idx="23">
                  <c:v>64298.2</c:v>
                </c:pt>
                <c:pt idx="24">
                  <c:v>40359.4</c:v>
                </c:pt>
                <c:pt idx="27">
                  <c:v>31796.6</c:v>
                </c:pt>
                <c:pt idx="28">
                  <c:v>39491.800000000003</c:v>
                </c:pt>
                <c:pt idx="29">
                  <c:v>53956.6</c:v>
                </c:pt>
                <c:pt idx="36">
                  <c:v>64154.6</c:v>
                </c:pt>
                <c:pt idx="44">
                  <c:v>67137.2</c:v>
                </c:pt>
                <c:pt idx="51">
                  <c:v>60216.4</c:v>
                </c:pt>
                <c:pt idx="52">
                  <c:v>35728.400000000001</c:v>
                </c:pt>
                <c:pt idx="54">
                  <c:v>73996.800000000003</c:v>
                </c:pt>
                <c:pt idx="55">
                  <c:v>70396.600000000006</c:v>
                </c:pt>
                <c:pt idx="60">
                  <c:v>58137.8</c:v>
                </c:pt>
                <c:pt idx="61">
                  <c:v>63200.2</c:v>
                </c:pt>
                <c:pt idx="67">
                  <c:v>70433.8</c:v>
                </c:pt>
                <c:pt idx="69">
                  <c:v>59201.8</c:v>
                </c:pt>
                <c:pt idx="73">
                  <c:v>71073.399999999994</c:v>
                </c:pt>
                <c:pt idx="74">
                  <c:v>73343.8</c:v>
                </c:pt>
                <c:pt idx="80">
                  <c:v>70142</c:v>
                </c:pt>
                <c:pt idx="86">
                  <c:v>70785.600000000006</c:v>
                </c:pt>
                <c:pt idx="93">
                  <c:v>48486.8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1.8871494641021875</c:v>
                </c:pt>
                <c:pt idx="2">
                  <c:v>1.2949262543853941</c:v>
                </c:pt>
                <c:pt idx="5">
                  <c:v>1.6784144822365188</c:v>
                </c:pt>
                <c:pt idx="13">
                  <c:v>1.0977410305625277</c:v>
                </c:pt>
                <c:pt idx="14">
                  <c:v>1.4015338057555309</c:v>
                </c:pt>
                <c:pt idx="17">
                  <c:v>1.5391921915175117</c:v>
                </c:pt>
                <c:pt idx="22">
                  <c:v>1.7717276708298035</c:v>
                </c:pt>
                <c:pt idx="23">
                  <c:v>1.0823631143640102</c:v>
                </c:pt>
                <c:pt idx="24">
                  <c:v>1.1537584800566907</c:v>
                </c:pt>
                <c:pt idx="27">
                  <c:v>1.8861765094381162</c:v>
                </c:pt>
                <c:pt idx="28">
                  <c:v>1.778115963313903</c:v>
                </c:pt>
                <c:pt idx="29">
                  <c:v>1.3354066045673745</c:v>
                </c:pt>
                <c:pt idx="36">
                  <c:v>1.2630115377541127</c:v>
                </c:pt>
                <c:pt idx="44">
                  <c:v>1.4901872583307019</c:v>
                </c:pt>
                <c:pt idx="51">
                  <c:v>1.6463621206183032</c:v>
                </c:pt>
                <c:pt idx="52">
                  <c:v>2.1808421311897539</c:v>
                </c:pt>
                <c:pt idx="54">
                  <c:v>1.2002275774087527</c:v>
                </c:pt>
                <c:pt idx="55">
                  <c:v>1.3243821434557919</c:v>
                </c:pt>
                <c:pt idx="60">
                  <c:v>2.2169913550220337</c:v>
                </c:pt>
                <c:pt idx="61">
                  <c:v>1.3979860823225243</c:v>
                </c:pt>
                <c:pt idx="67">
                  <c:v>1.679137005244641</c:v>
                </c:pt>
                <c:pt idx="69">
                  <c:v>1.7452509889901995</c:v>
                </c:pt>
                <c:pt idx="73">
                  <c:v>1.3236879057425142</c:v>
                </c:pt>
                <c:pt idx="74">
                  <c:v>1.5602682162636787</c:v>
                </c:pt>
                <c:pt idx="80">
                  <c:v>1.7683698782469848</c:v>
                </c:pt>
                <c:pt idx="86">
                  <c:v>1.4528943739969711</c:v>
                </c:pt>
                <c:pt idx="93">
                  <c:v>1.1123439781548792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D-4CDE-8978-3051F08F2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66658.8</c:v>
                </c:pt>
                <c:pt idx="8">
                  <c:v>44670.6</c:v>
                </c:pt>
                <c:pt idx="10">
                  <c:v>57527</c:v>
                </c:pt>
                <c:pt idx="16">
                  <c:v>45991.8</c:v>
                </c:pt>
                <c:pt idx="19">
                  <c:v>46231.4</c:v>
                </c:pt>
                <c:pt idx="21">
                  <c:v>42201.599999999999</c:v>
                </c:pt>
                <c:pt idx="25">
                  <c:v>64246</c:v>
                </c:pt>
                <c:pt idx="31">
                  <c:v>55406.2</c:v>
                </c:pt>
                <c:pt idx="32">
                  <c:v>62252.800000000003</c:v>
                </c:pt>
                <c:pt idx="33">
                  <c:v>46232</c:v>
                </c:pt>
                <c:pt idx="35">
                  <c:v>58336.4</c:v>
                </c:pt>
                <c:pt idx="38">
                  <c:v>66477.8</c:v>
                </c:pt>
                <c:pt idx="39">
                  <c:v>41583.4</c:v>
                </c:pt>
                <c:pt idx="42">
                  <c:v>58727.8</c:v>
                </c:pt>
                <c:pt idx="43">
                  <c:v>49542.6</c:v>
                </c:pt>
                <c:pt idx="45">
                  <c:v>56092.800000000003</c:v>
                </c:pt>
                <c:pt idx="46">
                  <c:v>53747.4</c:v>
                </c:pt>
                <c:pt idx="47">
                  <c:v>76653.399999999994</c:v>
                </c:pt>
                <c:pt idx="59">
                  <c:v>53686.2</c:v>
                </c:pt>
                <c:pt idx="63">
                  <c:v>57784.4</c:v>
                </c:pt>
                <c:pt idx="64">
                  <c:v>63864.6</c:v>
                </c:pt>
                <c:pt idx="70">
                  <c:v>70583.8</c:v>
                </c:pt>
                <c:pt idx="76">
                  <c:v>39666.400000000001</c:v>
                </c:pt>
                <c:pt idx="82">
                  <c:v>49045.8</c:v>
                </c:pt>
                <c:pt idx="84">
                  <c:v>59235.6</c:v>
                </c:pt>
                <c:pt idx="95">
                  <c:v>66104.600000000006</c:v>
                </c:pt>
                <c:pt idx="97">
                  <c:v>68419.399999999994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1.6065095681290391</c:v>
                </c:pt>
                <c:pt idx="8">
                  <c:v>1.1603605055674202</c:v>
                </c:pt>
                <c:pt idx="10">
                  <c:v>1.8433083595529056</c:v>
                </c:pt>
                <c:pt idx="16">
                  <c:v>1.7857748555177226</c:v>
                </c:pt>
                <c:pt idx="19">
                  <c:v>2.2023992351518662</c:v>
                </c:pt>
                <c:pt idx="21">
                  <c:v>1.3633369350925084</c:v>
                </c:pt>
                <c:pt idx="25">
                  <c:v>1.8315225850636616</c:v>
                </c:pt>
                <c:pt idx="31">
                  <c:v>1.1396919478325531</c:v>
                </c:pt>
                <c:pt idx="32">
                  <c:v>1.2005564408347897</c:v>
                </c:pt>
                <c:pt idx="33">
                  <c:v>1.6616412874199689</c:v>
                </c:pt>
                <c:pt idx="35">
                  <c:v>1.6199319807187278</c:v>
                </c:pt>
                <c:pt idx="38">
                  <c:v>1.4246109227441341</c:v>
                </c:pt>
                <c:pt idx="39">
                  <c:v>1.467725101843524</c:v>
                </c:pt>
                <c:pt idx="42">
                  <c:v>1.234100374950194</c:v>
                </c:pt>
                <c:pt idx="43">
                  <c:v>1.7595564221498268</c:v>
                </c:pt>
                <c:pt idx="45">
                  <c:v>1.0419697358662787</c:v>
                </c:pt>
                <c:pt idx="46">
                  <c:v>1.6131757071039714</c:v>
                </c:pt>
                <c:pt idx="47">
                  <c:v>1.6050820968150141</c:v>
                </c:pt>
                <c:pt idx="59">
                  <c:v>2.0515514228982497</c:v>
                </c:pt>
                <c:pt idx="63">
                  <c:v>2.081374903953316</c:v>
                </c:pt>
                <c:pt idx="64">
                  <c:v>1.3095047960842157</c:v>
                </c:pt>
                <c:pt idx="70">
                  <c:v>1.8643229749602599</c:v>
                </c:pt>
                <c:pt idx="76">
                  <c:v>2.3583435855030959</c:v>
                </c:pt>
                <c:pt idx="82">
                  <c:v>1.6276419183701762</c:v>
                </c:pt>
                <c:pt idx="84">
                  <c:v>2.2547251990357151</c:v>
                </c:pt>
                <c:pt idx="95">
                  <c:v>1.8358480347812405</c:v>
                </c:pt>
                <c:pt idx="97">
                  <c:v>1.8643688778328955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D-4CDE-8978-3051F08F2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84563.8</c:v>
                </c:pt>
                <c:pt idx="3">
                  <c:v>83393.600000000006</c:v>
                </c:pt>
                <c:pt idx="4">
                  <c:v>64708.6</c:v>
                </c:pt>
                <c:pt idx="7">
                  <c:v>79996.800000000003</c:v>
                </c:pt>
                <c:pt idx="9">
                  <c:v>64470</c:v>
                </c:pt>
                <c:pt idx="12">
                  <c:v>51852.4</c:v>
                </c:pt>
                <c:pt idx="26">
                  <c:v>54595.4</c:v>
                </c:pt>
                <c:pt idx="30">
                  <c:v>50477.599999999999</c:v>
                </c:pt>
                <c:pt idx="34">
                  <c:v>73036.2</c:v>
                </c:pt>
                <c:pt idx="40">
                  <c:v>70735.600000000006</c:v>
                </c:pt>
                <c:pt idx="41">
                  <c:v>71669.8</c:v>
                </c:pt>
                <c:pt idx="48">
                  <c:v>67204.2</c:v>
                </c:pt>
                <c:pt idx="53">
                  <c:v>59588.800000000003</c:v>
                </c:pt>
                <c:pt idx="57">
                  <c:v>83793.600000000006</c:v>
                </c:pt>
                <c:pt idx="68">
                  <c:v>86034.8</c:v>
                </c:pt>
                <c:pt idx="71">
                  <c:v>69893.399999999994</c:v>
                </c:pt>
                <c:pt idx="75">
                  <c:v>64086.2</c:v>
                </c:pt>
                <c:pt idx="77">
                  <c:v>73537</c:v>
                </c:pt>
                <c:pt idx="79">
                  <c:v>66561</c:v>
                </c:pt>
                <c:pt idx="89">
                  <c:v>62732.6</c:v>
                </c:pt>
                <c:pt idx="92">
                  <c:v>63676.6</c:v>
                </c:pt>
                <c:pt idx="94">
                  <c:v>61702.400000000001</c:v>
                </c:pt>
                <c:pt idx="96">
                  <c:v>82403.399999999994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1.2180034482840174</c:v>
                </c:pt>
                <c:pt idx="3">
                  <c:v>1.4706883981504575</c:v>
                </c:pt>
                <c:pt idx="4">
                  <c:v>1.801414340597695</c:v>
                </c:pt>
                <c:pt idx="7">
                  <c:v>1.5807132285291412</c:v>
                </c:pt>
                <c:pt idx="9">
                  <c:v>1.9396463471382037</c:v>
                </c:pt>
                <c:pt idx="12">
                  <c:v>1.2267320316899506</c:v>
                </c:pt>
                <c:pt idx="26">
                  <c:v>1.8501558739380972</c:v>
                </c:pt>
                <c:pt idx="30">
                  <c:v>1.2818359034502433</c:v>
                </c:pt>
                <c:pt idx="34">
                  <c:v>1.3701835528135364</c:v>
                </c:pt>
                <c:pt idx="40">
                  <c:v>1.3876605273723555</c:v>
                </c:pt>
                <c:pt idx="41">
                  <c:v>1.8524399398351885</c:v>
                </c:pt>
                <c:pt idx="48">
                  <c:v>1.609750581064874</c:v>
                </c:pt>
                <c:pt idx="53">
                  <c:v>2.2245958972155839</c:v>
                </c:pt>
                <c:pt idx="57">
                  <c:v>1.6131780947470928</c:v>
                </c:pt>
                <c:pt idx="68">
                  <c:v>1.2694398080776617</c:v>
                </c:pt>
                <c:pt idx="71">
                  <c:v>1.7100040919457347</c:v>
                </c:pt>
                <c:pt idx="75">
                  <c:v>1.868639426272739</c:v>
                </c:pt>
                <c:pt idx="77">
                  <c:v>1.1476535621523858</c:v>
                </c:pt>
                <c:pt idx="79">
                  <c:v>1.6746142636078183</c:v>
                </c:pt>
                <c:pt idx="89">
                  <c:v>2.1524056072919024</c:v>
                </c:pt>
                <c:pt idx="92">
                  <c:v>1.8807065703884944</c:v>
                </c:pt>
                <c:pt idx="94">
                  <c:v>2.0226765895653975</c:v>
                </c:pt>
                <c:pt idx="96">
                  <c:v>1.5652509483831978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D-4CDE-8978-3051F08F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2255"/>
        <c:axId val="361504607"/>
      </c:scatterChart>
      <c:valAx>
        <c:axId val="375452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04607"/>
        <c:crosses val="autoZero"/>
        <c:crossBetween val="midCat"/>
      </c:valAx>
      <c:valAx>
        <c:axId val="36150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5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84563.8</c:v>
                </c:pt>
                <c:pt idx="8">
                  <c:v>44670.6</c:v>
                </c:pt>
                <c:pt idx="12">
                  <c:v>51852.4</c:v>
                </c:pt>
                <c:pt idx="13">
                  <c:v>41992.6</c:v>
                </c:pt>
                <c:pt idx="15">
                  <c:v>43368.4</c:v>
                </c:pt>
                <c:pt idx="18">
                  <c:v>51776.4</c:v>
                </c:pt>
                <c:pt idx="23">
                  <c:v>64298.2</c:v>
                </c:pt>
                <c:pt idx="24">
                  <c:v>40359.4</c:v>
                </c:pt>
                <c:pt idx="30">
                  <c:v>50477.599999999999</c:v>
                </c:pt>
                <c:pt idx="31">
                  <c:v>55406.2</c:v>
                </c:pt>
                <c:pt idx="32">
                  <c:v>62252.800000000003</c:v>
                </c:pt>
                <c:pt idx="34">
                  <c:v>73036.2</c:v>
                </c:pt>
                <c:pt idx="36">
                  <c:v>64154.6</c:v>
                </c:pt>
                <c:pt idx="39">
                  <c:v>41583.4</c:v>
                </c:pt>
                <c:pt idx="42">
                  <c:v>58727.8</c:v>
                </c:pt>
                <c:pt idx="45">
                  <c:v>56092.800000000003</c:v>
                </c:pt>
                <c:pt idx="49">
                  <c:v>49482.8</c:v>
                </c:pt>
                <c:pt idx="54">
                  <c:v>73996.800000000003</c:v>
                </c:pt>
                <c:pt idx="66">
                  <c:v>53566.400000000001</c:v>
                </c:pt>
                <c:pt idx="68">
                  <c:v>86034.8</c:v>
                </c:pt>
                <c:pt idx="77">
                  <c:v>73537</c:v>
                </c:pt>
                <c:pt idx="83">
                  <c:v>46153.599999999999</c:v>
                </c:pt>
                <c:pt idx="85">
                  <c:v>70641.399999999994</c:v>
                </c:pt>
                <c:pt idx="88">
                  <c:v>53815.199999999997</c:v>
                </c:pt>
                <c:pt idx="91">
                  <c:v>43678.2</c:v>
                </c:pt>
                <c:pt idx="93">
                  <c:v>48486.8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1.2180034482840174</c:v>
                </c:pt>
                <c:pt idx="8">
                  <c:v>1.1603605055674202</c:v>
                </c:pt>
                <c:pt idx="12">
                  <c:v>1.2267320316899506</c:v>
                </c:pt>
                <c:pt idx="13">
                  <c:v>1.0977410305625277</c:v>
                </c:pt>
                <c:pt idx="15">
                  <c:v>1.0853985851449441</c:v>
                </c:pt>
                <c:pt idx="18">
                  <c:v>1.0374224550181164</c:v>
                </c:pt>
                <c:pt idx="23">
                  <c:v>1.0823631143640102</c:v>
                </c:pt>
                <c:pt idx="24">
                  <c:v>1.1537584800566907</c:v>
                </c:pt>
                <c:pt idx="30">
                  <c:v>1.2818359034502433</c:v>
                </c:pt>
                <c:pt idx="31">
                  <c:v>1.1396919478325531</c:v>
                </c:pt>
                <c:pt idx="32">
                  <c:v>1.2005564408347897</c:v>
                </c:pt>
                <c:pt idx="34">
                  <c:v>1.3701835528135364</c:v>
                </c:pt>
                <c:pt idx="36">
                  <c:v>1.2630115377541127</c:v>
                </c:pt>
                <c:pt idx="39">
                  <c:v>1.467725101843524</c:v>
                </c:pt>
                <c:pt idx="42">
                  <c:v>1.234100374950194</c:v>
                </c:pt>
                <c:pt idx="45">
                  <c:v>1.0419697358662787</c:v>
                </c:pt>
                <c:pt idx="49">
                  <c:v>1.066491791087004</c:v>
                </c:pt>
                <c:pt idx="54">
                  <c:v>1.2002275774087527</c:v>
                </c:pt>
                <c:pt idx="66">
                  <c:v>1.0823202604617821</c:v>
                </c:pt>
                <c:pt idx="68">
                  <c:v>1.2694398080776617</c:v>
                </c:pt>
                <c:pt idx="77">
                  <c:v>1.1476535621523858</c:v>
                </c:pt>
                <c:pt idx="83">
                  <c:v>1.1734729251889344</c:v>
                </c:pt>
                <c:pt idx="85">
                  <c:v>1.0639086994312119</c:v>
                </c:pt>
                <c:pt idx="88">
                  <c:v>1.1886232885876109</c:v>
                </c:pt>
                <c:pt idx="91">
                  <c:v>1.11103479538992</c:v>
                </c:pt>
                <c:pt idx="93">
                  <c:v>1.1123439781548792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A-4FAB-BB85-E17ED2F61D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54488</c:v>
                </c:pt>
                <c:pt idx="2">
                  <c:v>67610.8</c:v>
                </c:pt>
                <c:pt idx="3">
                  <c:v>83393.600000000006</c:v>
                </c:pt>
                <c:pt idx="4">
                  <c:v>64708.6</c:v>
                </c:pt>
                <c:pt idx="5">
                  <c:v>66310.2</c:v>
                </c:pt>
                <c:pt idx="6">
                  <c:v>66658.8</c:v>
                </c:pt>
                <c:pt idx="7">
                  <c:v>79996.800000000003</c:v>
                </c:pt>
                <c:pt idx="9">
                  <c:v>64470</c:v>
                </c:pt>
                <c:pt idx="10">
                  <c:v>57527</c:v>
                </c:pt>
                <c:pt idx="11">
                  <c:v>41116.199999999997</c:v>
                </c:pt>
                <c:pt idx="14">
                  <c:v>53201</c:v>
                </c:pt>
                <c:pt idx="16">
                  <c:v>45991.8</c:v>
                </c:pt>
                <c:pt idx="17">
                  <c:v>80118</c:v>
                </c:pt>
                <c:pt idx="19">
                  <c:v>46231.4</c:v>
                </c:pt>
                <c:pt idx="20">
                  <c:v>36089.599999999999</c:v>
                </c:pt>
                <c:pt idx="21">
                  <c:v>42201.599999999999</c:v>
                </c:pt>
                <c:pt idx="22">
                  <c:v>75311.8</c:v>
                </c:pt>
                <c:pt idx="25">
                  <c:v>64246</c:v>
                </c:pt>
                <c:pt idx="26">
                  <c:v>54595.4</c:v>
                </c:pt>
                <c:pt idx="27">
                  <c:v>31796.6</c:v>
                </c:pt>
                <c:pt idx="28">
                  <c:v>39491.800000000003</c:v>
                </c:pt>
                <c:pt idx="29">
                  <c:v>53956.6</c:v>
                </c:pt>
                <c:pt idx="33">
                  <c:v>46232</c:v>
                </c:pt>
                <c:pt idx="35">
                  <c:v>58336.4</c:v>
                </c:pt>
                <c:pt idx="37">
                  <c:v>81917.8</c:v>
                </c:pt>
                <c:pt idx="38">
                  <c:v>66477.8</c:v>
                </c:pt>
                <c:pt idx="40">
                  <c:v>70735.600000000006</c:v>
                </c:pt>
                <c:pt idx="41">
                  <c:v>71669.8</c:v>
                </c:pt>
                <c:pt idx="43">
                  <c:v>49542.6</c:v>
                </c:pt>
                <c:pt idx="44">
                  <c:v>67137.2</c:v>
                </c:pt>
                <c:pt idx="46">
                  <c:v>53747.4</c:v>
                </c:pt>
                <c:pt idx="47">
                  <c:v>76653.399999999994</c:v>
                </c:pt>
                <c:pt idx="48">
                  <c:v>67204.2</c:v>
                </c:pt>
                <c:pt idx="50">
                  <c:v>64601</c:v>
                </c:pt>
                <c:pt idx="51">
                  <c:v>60216.4</c:v>
                </c:pt>
                <c:pt idx="52">
                  <c:v>35728.400000000001</c:v>
                </c:pt>
                <c:pt idx="53">
                  <c:v>59588.800000000003</c:v>
                </c:pt>
                <c:pt idx="55">
                  <c:v>70396.600000000006</c:v>
                </c:pt>
                <c:pt idx="56">
                  <c:v>48048.4</c:v>
                </c:pt>
                <c:pt idx="57">
                  <c:v>83793.600000000006</c:v>
                </c:pt>
                <c:pt idx="58">
                  <c:v>44511</c:v>
                </c:pt>
                <c:pt idx="59">
                  <c:v>53686.2</c:v>
                </c:pt>
                <c:pt idx="60">
                  <c:v>58137.8</c:v>
                </c:pt>
                <c:pt idx="61">
                  <c:v>63200.2</c:v>
                </c:pt>
                <c:pt idx="62">
                  <c:v>41286</c:v>
                </c:pt>
                <c:pt idx="63">
                  <c:v>57784.4</c:v>
                </c:pt>
                <c:pt idx="64">
                  <c:v>63864.6</c:v>
                </c:pt>
                <c:pt idx="65">
                  <c:v>50183.199999999997</c:v>
                </c:pt>
                <c:pt idx="67">
                  <c:v>70433.8</c:v>
                </c:pt>
                <c:pt idx="69">
                  <c:v>59201.8</c:v>
                </c:pt>
                <c:pt idx="70">
                  <c:v>70583.8</c:v>
                </c:pt>
                <c:pt idx="71">
                  <c:v>69893.399999999994</c:v>
                </c:pt>
                <c:pt idx="72">
                  <c:v>65166.400000000001</c:v>
                </c:pt>
                <c:pt idx="73">
                  <c:v>71073.399999999994</c:v>
                </c:pt>
                <c:pt idx="74">
                  <c:v>73343.8</c:v>
                </c:pt>
                <c:pt idx="75">
                  <c:v>64086.2</c:v>
                </c:pt>
                <c:pt idx="76">
                  <c:v>39666.400000000001</c:v>
                </c:pt>
                <c:pt idx="78">
                  <c:v>49048.6</c:v>
                </c:pt>
                <c:pt idx="79">
                  <c:v>66561</c:v>
                </c:pt>
                <c:pt idx="80">
                  <c:v>70142</c:v>
                </c:pt>
                <c:pt idx="81">
                  <c:v>35848.6</c:v>
                </c:pt>
                <c:pt idx="82">
                  <c:v>49045.8</c:v>
                </c:pt>
                <c:pt idx="84">
                  <c:v>59235.6</c:v>
                </c:pt>
                <c:pt idx="86">
                  <c:v>70785.600000000006</c:v>
                </c:pt>
                <c:pt idx="87">
                  <c:v>66642.8</c:v>
                </c:pt>
                <c:pt idx="89">
                  <c:v>62732.6</c:v>
                </c:pt>
                <c:pt idx="90">
                  <c:v>36278.400000000001</c:v>
                </c:pt>
                <c:pt idx="92">
                  <c:v>63676.6</c:v>
                </c:pt>
                <c:pt idx="94">
                  <c:v>61702.400000000001</c:v>
                </c:pt>
                <c:pt idx="95">
                  <c:v>66104.600000000006</c:v>
                </c:pt>
                <c:pt idx="96">
                  <c:v>82403.399999999994</c:v>
                </c:pt>
                <c:pt idx="97">
                  <c:v>68419.399999999994</c:v>
                </c:pt>
                <c:pt idx="98">
                  <c:v>45915.4</c:v>
                </c:pt>
                <c:pt idx="99">
                  <c:v>51894.400000000001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1.8871494641021875</c:v>
                </c:pt>
                <c:pt idx="2">
                  <c:v>1.2949262543853941</c:v>
                </c:pt>
                <c:pt idx="3">
                  <c:v>1.4706883981504575</c:v>
                </c:pt>
                <c:pt idx="4">
                  <c:v>1.801414340597695</c:v>
                </c:pt>
                <c:pt idx="5">
                  <c:v>1.6784144822365188</c:v>
                </c:pt>
                <c:pt idx="6">
                  <c:v>1.6065095681290391</c:v>
                </c:pt>
                <c:pt idx="7">
                  <c:v>1.5807132285291412</c:v>
                </c:pt>
                <c:pt idx="9">
                  <c:v>1.9396463471382037</c:v>
                </c:pt>
                <c:pt idx="10">
                  <c:v>1.8433083595529056</c:v>
                </c:pt>
                <c:pt idx="11">
                  <c:v>1.8065142206721438</c:v>
                </c:pt>
                <c:pt idx="14">
                  <c:v>1.4015338057555309</c:v>
                </c:pt>
                <c:pt idx="16">
                  <c:v>1.7857748555177226</c:v>
                </c:pt>
                <c:pt idx="17">
                  <c:v>1.5391921915175117</c:v>
                </c:pt>
                <c:pt idx="19">
                  <c:v>2.2023992351518662</c:v>
                </c:pt>
                <c:pt idx="20">
                  <c:v>1.5309396612874624</c:v>
                </c:pt>
                <c:pt idx="21">
                  <c:v>1.3633369350925084</c:v>
                </c:pt>
                <c:pt idx="22">
                  <c:v>1.7717276708298035</c:v>
                </c:pt>
                <c:pt idx="25">
                  <c:v>1.8315225850636616</c:v>
                </c:pt>
                <c:pt idx="26">
                  <c:v>1.8501558739380972</c:v>
                </c:pt>
                <c:pt idx="27">
                  <c:v>1.8861765094381162</c:v>
                </c:pt>
                <c:pt idx="28">
                  <c:v>1.778115963313903</c:v>
                </c:pt>
                <c:pt idx="29">
                  <c:v>1.3354066045673745</c:v>
                </c:pt>
                <c:pt idx="33">
                  <c:v>1.6616412874199689</c:v>
                </c:pt>
                <c:pt idx="35">
                  <c:v>1.6199319807187278</c:v>
                </c:pt>
                <c:pt idx="37">
                  <c:v>1.1385315523610253</c:v>
                </c:pt>
                <c:pt idx="38">
                  <c:v>1.4246109227441341</c:v>
                </c:pt>
                <c:pt idx="40">
                  <c:v>1.3876605273723555</c:v>
                </c:pt>
                <c:pt idx="41">
                  <c:v>1.8524399398351885</c:v>
                </c:pt>
                <c:pt idx="43">
                  <c:v>1.7595564221498268</c:v>
                </c:pt>
                <c:pt idx="44">
                  <c:v>1.4901872583307019</c:v>
                </c:pt>
                <c:pt idx="46">
                  <c:v>1.6131757071039714</c:v>
                </c:pt>
                <c:pt idx="47">
                  <c:v>1.6050820968150141</c:v>
                </c:pt>
                <c:pt idx="48">
                  <c:v>1.609750581064874</c:v>
                </c:pt>
                <c:pt idx="50">
                  <c:v>2.0433275026702371</c:v>
                </c:pt>
                <c:pt idx="51">
                  <c:v>1.6463621206183032</c:v>
                </c:pt>
                <c:pt idx="52">
                  <c:v>2.1808421311897539</c:v>
                </c:pt>
                <c:pt idx="53">
                  <c:v>2.2245958972155839</c:v>
                </c:pt>
                <c:pt idx="55">
                  <c:v>1.3243821434557919</c:v>
                </c:pt>
                <c:pt idx="56">
                  <c:v>1.2674927781154002</c:v>
                </c:pt>
                <c:pt idx="57">
                  <c:v>1.6131780947470928</c:v>
                </c:pt>
                <c:pt idx="58">
                  <c:v>1.981600053919256</c:v>
                </c:pt>
                <c:pt idx="59">
                  <c:v>2.0515514228982497</c:v>
                </c:pt>
                <c:pt idx="60">
                  <c:v>2.2169913550220337</c:v>
                </c:pt>
                <c:pt idx="61">
                  <c:v>1.3979860823225243</c:v>
                </c:pt>
                <c:pt idx="62">
                  <c:v>2.1319091217361819</c:v>
                </c:pt>
                <c:pt idx="63">
                  <c:v>2.081374903953316</c:v>
                </c:pt>
                <c:pt idx="64">
                  <c:v>1.3095047960842157</c:v>
                </c:pt>
                <c:pt idx="65">
                  <c:v>1.4834645857577835</c:v>
                </c:pt>
                <c:pt idx="67">
                  <c:v>1.679137005244641</c:v>
                </c:pt>
                <c:pt idx="69">
                  <c:v>1.7452509889901995</c:v>
                </c:pt>
                <c:pt idx="70">
                  <c:v>1.8643229749602599</c:v>
                </c:pt>
                <c:pt idx="71">
                  <c:v>1.7100040919457347</c:v>
                </c:pt>
                <c:pt idx="72">
                  <c:v>1.596175329617717</c:v>
                </c:pt>
                <c:pt idx="73">
                  <c:v>1.3236879057425142</c:v>
                </c:pt>
                <c:pt idx="74">
                  <c:v>1.5602682162636787</c:v>
                </c:pt>
                <c:pt idx="75">
                  <c:v>1.868639426272739</c:v>
                </c:pt>
                <c:pt idx="76">
                  <c:v>2.3583435855030959</c:v>
                </c:pt>
                <c:pt idx="78">
                  <c:v>1.7188258176584041</c:v>
                </c:pt>
                <c:pt idx="79">
                  <c:v>1.6746142636078183</c:v>
                </c:pt>
                <c:pt idx="80">
                  <c:v>1.7683698782469848</c:v>
                </c:pt>
                <c:pt idx="81">
                  <c:v>1.9982928203611858</c:v>
                </c:pt>
                <c:pt idx="82">
                  <c:v>1.6276419183701762</c:v>
                </c:pt>
                <c:pt idx="84">
                  <c:v>2.2547251990357151</c:v>
                </c:pt>
                <c:pt idx="86">
                  <c:v>1.4528943739969711</c:v>
                </c:pt>
                <c:pt idx="87">
                  <c:v>1.9539245049727803</c:v>
                </c:pt>
                <c:pt idx="89">
                  <c:v>2.1524056072919024</c:v>
                </c:pt>
                <c:pt idx="90">
                  <c:v>1.534825130104966</c:v>
                </c:pt>
                <c:pt idx="92">
                  <c:v>1.8807065703884944</c:v>
                </c:pt>
                <c:pt idx="94">
                  <c:v>2.0226765895653975</c:v>
                </c:pt>
                <c:pt idx="95">
                  <c:v>1.8358480347812405</c:v>
                </c:pt>
                <c:pt idx="96">
                  <c:v>1.5652509483831978</c:v>
                </c:pt>
                <c:pt idx="97">
                  <c:v>1.8643688778328955</c:v>
                </c:pt>
                <c:pt idx="98">
                  <c:v>1.454413987463901</c:v>
                </c:pt>
                <c:pt idx="99">
                  <c:v>1.7323256459271135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A-4FAB-BB85-E17ED2F61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74255"/>
        <c:axId val="361537055"/>
      </c:scatterChart>
      <c:valAx>
        <c:axId val="375474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37055"/>
        <c:crosses val="autoZero"/>
        <c:crossBetween val="midCat"/>
      </c:valAx>
      <c:valAx>
        <c:axId val="36153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47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87933.8</c:v>
                </c:pt>
                <c:pt idx="1">
                  <c:v>51975.6</c:v>
                </c:pt>
                <c:pt idx="2">
                  <c:v>64061.4</c:v>
                </c:pt>
                <c:pt idx="3">
                  <c:v>87007</c:v>
                </c:pt>
                <c:pt idx="4">
                  <c:v>64523</c:v>
                </c:pt>
                <c:pt idx="5">
                  <c:v>64531.4</c:v>
                </c:pt>
                <c:pt idx="6">
                  <c:v>67480.2</c:v>
                </c:pt>
                <c:pt idx="7">
                  <c:v>76101.399999999994</c:v>
                </c:pt>
                <c:pt idx="8">
                  <c:v>43439.199999999997</c:v>
                </c:pt>
                <c:pt idx="9">
                  <c:v>60107</c:v>
                </c:pt>
                <c:pt idx="10">
                  <c:v>59074.400000000001</c:v>
                </c:pt>
                <c:pt idx="11">
                  <c:v>41204.400000000001</c:v>
                </c:pt>
                <c:pt idx="12">
                  <c:v>51090.400000000001</c:v>
                </c:pt>
                <c:pt idx="13">
                  <c:v>44858</c:v>
                </c:pt>
                <c:pt idx="14">
                  <c:v>52770</c:v>
                </c:pt>
                <c:pt idx="15">
                  <c:v>45699.8</c:v>
                </c:pt>
                <c:pt idx="16">
                  <c:v>43737.4</c:v>
                </c:pt>
                <c:pt idx="17">
                  <c:v>82941.399999999994</c:v>
                </c:pt>
                <c:pt idx="18">
                  <c:v>49634.2</c:v>
                </c:pt>
                <c:pt idx="19">
                  <c:v>47294</c:v>
                </c:pt>
                <c:pt idx="20">
                  <c:v>35570.199999999997</c:v>
                </c:pt>
                <c:pt idx="21">
                  <c:v>44124.6</c:v>
                </c:pt>
                <c:pt idx="22">
                  <c:v>71573.8</c:v>
                </c:pt>
                <c:pt idx="23">
                  <c:v>64886.2</c:v>
                </c:pt>
                <c:pt idx="24">
                  <c:v>43458.400000000001</c:v>
                </c:pt>
                <c:pt idx="25">
                  <c:v>64363.4</c:v>
                </c:pt>
                <c:pt idx="26">
                  <c:v>56624</c:v>
                </c:pt>
                <c:pt idx="27">
                  <c:v>30650.2</c:v>
                </c:pt>
                <c:pt idx="28">
                  <c:v>37900.800000000003</c:v>
                </c:pt>
                <c:pt idx="29">
                  <c:v>52845.2</c:v>
                </c:pt>
                <c:pt idx="30">
                  <c:v>50251.8</c:v>
                </c:pt>
                <c:pt idx="31">
                  <c:v>56153.599999999999</c:v>
                </c:pt>
                <c:pt idx="32">
                  <c:v>62807.4</c:v>
                </c:pt>
                <c:pt idx="33">
                  <c:v>45873.4</c:v>
                </c:pt>
                <c:pt idx="34">
                  <c:v>73305.8</c:v>
                </c:pt>
                <c:pt idx="35">
                  <c:v>59382.8</c:v>
                </c:pt>
                <c:pt idx="36">
                  <c:v>65262.6</c:v>
                </c:pt>
                <c:pt idx="37">
                  <c:v>82844.600000000006</c:v>
                </c:pt>
                <c:pt idx="38">
                  <c:v>65910.2</c:v>
                </c:pt>
                <c:pt idx="39">
                  <c:v>43315.4</c:v>
                </c:pt>
                <c:pt idx="40">
                  <c:v>70420</c:v>
                </c:pt>
                <c:pt idx="41">
                  <c:v>73044.2</c:v>
                </c:pt>
                <c:pt idx="42">
                  <c:v>56250</c:v>
                </c:pt>
                <c:pt idx="43">
                  <c:v>49981.4</c:v>
                </c:pt>
                <c:pt idx="44">
                  <c:v>66354.399999999994</c:v>
                </c:pt>
                <c:pt idx="45">
                  <c:v>56875.199999999997</c:v>
                </c:pt>
                <c:pt idx="46">
                  <c:v>53371.4</c:v>
                </c:pt>
                <c:pt idx="47">
                  <c:v>76355.600000000006</c:v>
                </c:pt>
                <c:pt idx="48">
                  <c:v>68580.2</c:v>
                </c:pt>
                <c:pt idx="49">
                  <c:v>51354</c:v>
                </c:pt>
                <c:pt idx="50">
                  <c:v>63603.8</c:v>
                </c:pt>
                <c:pt idx="51">
                  <c:v>60855.8</c:v>
                </c:pt>
                <c:pt idx="52">
                  <c:v>36908</c:v>
                </c:pt>
                <c:pt idx="53">
                  <c:v>61106.6</c:v>
                </c:pt>
                <c:pt idx="54">
                  <c:v>74795</c:v>
                </c:pt>
                <c:pt idx="55">
                  <c:v>70916.800000000003</c:v>
                </c:pt>
                <c:pt idx="56">
                  <c:v>51148.800000000003</c:v>
                </c:pt>
                <c:pt idx="57">
                  <c:v>86238</c:v>
                </c:pt>
                <c:pt idx="58">
                  <c:v>45912.800000000003</c:v>
                </c:pt>
                <c:pt idx="59">
                  <c:v>52394.6</c:v>
                </c:pt>
                <c:pt idx="60">
                  <c:v>56497.8</c:v>
                </c:pt>
                <c:pt idx="61">
                  <c:v>62900.800000000003</c:v>
                </c:pt>
                <c:pt idx="62">
                  <c:v>42261.2</c:v>
                </c:pt>
                <c:pt idx="63">
                  <c:v>58936.800000000003</c:v>
                </c:pt>
                <c:pt idx="64">
                  <c:v>63554.2</c:v>
                </c:pt>
                <c:pt idx="65">
                  <c:v>52331</c:v>
                </c:pt>
                <c:pt idx="66">
                  <c:v>53812.800000000003</c:v>
                </c:pt>
                <c:pt idx="67">
                  <c:v>70696.800000000003</c:v>
                </c:pt>
                <c:pt idx="68">
                  <c:v>84427.4</c:v>
                </c:pt>
                <c:pt idx="69">
                  <c:v>59786.8</c:v>
                </c:pt>
                <c:pt idx="70">
                  <c:v>70651.399999999994</c:v>
                </c:pt>
                <c:pt idx="71">
                  <c:v>71491.8</c:v>
                </c:pt>
                <c:pt idx="72">
                  <c:v>65552.800000000003</c:v>
                </c:pt>
                <c:pt idx="73">
                  <c:v>73244.800000000003</c:v>
                </c:pt>
                <c:pt idx="74">
                  <c:v>73804.600000000006</c:v>
                </c:pt>
                <c:pt idx="75">
                  <c:v>65425.599999999999</c:v>
                </c:pt>
                <c:pt idx="76">
                  <c:v>39745.4</c:v>
                </c:pt>
                <c:pt idx="77">
                  <c:v>70087.8</c:v>
                </c:pt>
                <c:pt idx="78">
                  <c:v>47206.2</c:v>
                </c:pt>
                <c:pt idx="79">
                  <c:v>66567.399999999994</c:v>
                </c:pt>
                <c:pt idx="80">
                  <c:v>70486.399999999994</c:v>
                </c:pt>
                <c:pt idx="81">
                  <c:v>34526</c:v>
                </c:pt>
                <c:pt idx="82">
                  <c:v>50006.400000000001</c:v>
                </c:pt>
                <c:pt idx="83">
                  <c:v>46436.6</c:v>
                </c:pt>
                <c:pt idx="84">
                  <c:v>60381.8</c:v>
                </c:pt>
                <c:pt idx="85">
                  <c:v>71019</c:v>
                </c:pt>
                <c:pt idx="86">
                  <c:v>71236.600000000006</c:v>
                </c:pt>
                <c:pt idx="87">
                  <c:v>64006</c:v>
                </c:pt>
                <c:pt idx="88">
                  <c:v>54080.800000000003</c:v>
                </c:pt>
                <c:pt idx="89">
                  <c:v>63974.400000000001</c:v>
                </c:pt>
                <c:pt idx="90">
                  <c:v>36703</c:v>
                </c:pt>
                <c:pt idx="91">
                  <c:v>47223.6</c:v>
                </c:pt>
                <c:pt idx="92">
                  <c:v>62719</c:v>
                </c:pt>
                <c:pt idx="93">
                  <c:v>52484.2</c:v>
                </c:pt>
                <c:pt idx="94">
                  <c:v>63395</c:v>
                </c:pt>
                <c:pt idx="95">
                  <c:v>65205.599999999999</c:v>
                </c:pt>
                <c:pt idx="96">
                  <c:v>78353</c:v>
                </c:pt>
                <c:pt idx="97">
                  <c:v>72064</c:v>
                </c:pt>
                <c:pt idx="98">
                  <c:v>48412</c:v>
                </c:pt>
                <c:pt idx="99">
                  <c:v>54324.2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1.120604363737266</c:v>
                </c:pt>
                <c:pt idx="1">
                  <c:v>1.7869923579525777</c:v>
                </c:pt>
                <c:pt idx="2">
                  <c:v>1.3629112070607261</c:v>
                </c:pt>
                <c:pt idx="3">
                  <c:v>1.2896778420127115</c:v>
                </c:pt>
                <c:pt idx="4">
                  <c:v>1.8064101173225051</c:v>
                </c:pt>
                <c:pt idx="5">
                  <c:v>1.7227117341325309</c:v>
                </c:pt>
                <c:pt idx="6">
                  <c:v>1.5865098206585044</c:v>
                </c:pt>
                <c:pt idx="7">
                  <c:v>1.6573282488889824</c:v>
                </c:pt>
                <c:pt idx="8">
                  <c:v>1.2519567579513435</c:v>
                </c:pt>
                <c:pt idx="9">
                  <c:v>2.0822200409270133</c:v>
                </c:pt>
                <c:pt idx="10">
                  <c:v>1.7712410113348591</c:v>
                </c:pt>
                <c:pt idx="11">
                  <c:v>1.7983273630971448</c:v>
                </c:pt>
                <c:pt idx="12">
                  <c:v>1.2429340932934563</c:v>
                </c:pt>
                <c:pt idx="13">
                  <c:v>1.0675241874359089</c:v>
                </c:pt>
                <c:pt idx="14">
                  <c:v>1.3924388857305288</c:v>
                </c:pt>
                <c:pt idx="15">
                  <c:v>1.223703386010442</c:v>
                </c:pt>
                <c:pt idx="16">
                  <c:v>1.7146652521640517</c:v>
                </c:pt>
                <c:pt idx="17">
                  <c:v>1.5370972759080508</c:v>
                </c:pt>
                <c:pt idx="18">
                  <c:v>1.0831039887819287</c:v>
                </c:pt>
                <c:pt idx="19">
                  <c:v>2.1528946589419378</c:v>
                </c:pt>
                <c:pt idx="20">
                  <c:v>1.5581301201567606</c:v>
                </c:pt>
                <c:pt idx="21">
                  <c:v>1.330369000512186</c:v>
                </c:pt>
                <c:pt idx="22">
                  <c:v>1.8070439183053015</c:v>
                </c:pt>
                <c:pt idx="23">
                  <c:v>1.0742037598133347</c:v>
                </c:pt>
                <c:pt idx="24">
                  <c:v>1.265140916370598</c:v>
                </c:pt>
                <c:pt idx="25">
                  <c:v>1.8279798767622593</c:v>
                </c:pt>
                <c:pt idx="26">
                  <c:v>1.9184444758406329</c:v>
                </c:pt>
                <c:pt idx="27">
                  <c:v>1.9645222543409178</c:v>
                </c:pt>
                <c:pt idx="28">
                  <c:v>1.61616641337386</c:v>
                </c:pt>
                <c:pt idx="29">
                  <c:v>1.297733758222128</c:v>
                </c:pt>
                <c:pt idx="30">
                  <c:v>1.2846107005122205</c:v>
                </c:pt>
                <c:pt idx="31">
                  <c:v>1.1374871780259859</c:v>
                </c:pt>
                <c:pt idx="32">
                  <c:v>1.1903056009323743</c:v>
                </c:pt>
                <c:pt idx="33">
                  <c:v>1.7171825066378337</c:v>
                </c:pt>
                <c:pt idx="34">
                  <c:v>1.3273301703275866</c:v>
                </c:pt>
                <c:pt idx="35">
                  <c:v>1.5055201169362171</c:v>
                </c:pt>
                <c:pt idx="36">
                  <c:v>1.188827904496603</c:v>
                </c:pt>
                <c:pt idx="37">
                  <c:v>1.1256859228000375</c:v>
                </c:pt>
                <c:pt idx="38">
                  <c:v>1.4695449262784821</c:v>
                </c:pt>
                <c:pt idx="39">
                  <c:v>1.2822460372061668</c:v>
                </c:pt>
                <c:pt idx="40">
                  <c:v>1.4757455268389661</c:v>
                </c:pt>
                <c:pt idx="41">
                  <c:v>1.8218147368305766</c:v>
                </c:pt>
                <c:pt idx="42">
                  <c:v>1.2884622222222222</c:v>
                </c:pt>
                <c:pt idx="43">
                  <c:v>1.7382666351882901</c:v>
                </c:pt>
                <c:pt idx="44">
                  <c:v>1.4338159941164415</c:v>
                </c:pt>
                <c:pt idx="45">
                  <c:v>1.0689369004416689</c:v>
                </c:pt>
                <c:pt idx="46">
                  <c:v>1.6492540948897725</c:v>
                </c:pt>
                <c:pt idx="47">
                  <c:v>1.5759551362310031</c:v>
                </c:pt>
                <c:pt idx="48">
                  <c:v>1.6249004814800774</c:v>
                </c:pt>
                <c:pt idx="49">
                  <c:v>1.0295400553024108</c:v>
                </c:pt>
                <c:pt idx="50">
                  <c:v>2.1679050622761533</c:v>
                </c:pt>
                <c:pt idx="51">
                  <c:v>1.6058124287249531</c:v>
                </c:pt>
                <c:pt idx="52">
                  <c:v>2.1148260539720387</c:v>
                </c:pt>
                <c:pt idx="53">
                  <c:v>2.1554300190159492</c:v>
                </c:pt>
                <c:pt idx="54">
                  <c:v>1.1195668159636338</c:v>
                </c:pt>
                <c:pt idx="55">
                  <c:v>1.3104370191548405</c:v>
                </c:pt>
                <c:pt idx="56">
                  <c:v>1.1902136511511512</c:v>
                </c:pt>
                <c:pt idx="57">
                  <c:v>1.6205617013381572</c:v>
                </c:pt>
                <c:pt idx="58">
                  <c:v>1.9279373072432959</c:v>
                </c:pt>
                <c:pt idx="59">
                  <c:v>2.1072400590900591</c:v>
                </c:pt>
                <c:pt idx="60">
                  <c:v>2.2793630902442219</c:v>
                </c:pt>
                <c:pt idx="61">
                  <c:v>1.4004591356548723</c:v>
                </c:pt>
                <c:pt idx="62">
                  <c:v>2.1130256594701526</c:v>
                </c:pt>
                <c:pt idx="63">
                  <c:v>2.04142403388036</c:v>
                </c:pt>
                <c:pt idx="64">
                  <c:v>1.4285444549691446</c:v>
                </c:pt>
                <c:pt idx="65">
                  <c:v>1.325562286216583</c:v>
                </c:pt>
                <c:pt idx="66">
                  <c:v>1.0776432372967026</c:v>
                </c:pt>
                <c:pt idx="67">
                  <c:v>1.8248209254167089</c:v>
                </c:pt>
                <c:pt idx="68">
                  <c:v>1.2558126864027557</c:v>
                </c:pt>
                <c:pt idx="69">
                  <c:v>1.7392133380612442</c:v>
                </c:pt>
                <c:pt idx="70">
                  <c:v>1.8692906297681293</c:v>
                </c:pt>
                <c:pt idx="71">
                  <c:v>1.6906973946662414</c:v>
                </c:pt>
                <c:pt idx="72">
                  <c:v>1.4926593524609169</c:v>
                </c:pt>
                <c:pt idx="73">
                  <c:v>1.3589224081436497</c:v>
                </c:pt>
                <c:pt idx="74">
                  <c:v>1.5525590545846735</c:v>
                </c:pt>
                <c:pt idx="75">
                  <c:v>1.7991275586314837</c:v>
                </c:pt>
                <c:pt idx="76">
                  <c:v>2.352548974220916</c:v>
                </c:pt>
                <c:pt idx="77">
                  <c:v>1.2063012393027031</c:v>
                </c:pt>
                <c:pt idx="78">
                  <c:v>1.6970863996678403</c:v>
                </c:pt>
                <c:pt idx="79">
                  <c:v>1.6690001412102622</c:v>
                </c:pt>
                <c:pt idx="80">
                  <c:v>1.7570907295591776</c:v>
                </c:pt>
                <c:pt idx="81">
                  <c:v>2.0133812199501824</c:v>
                </c:pt>
                <c:pt idx="82">
                  <c:v>1.6400500735905803</c:v>
                </c:pt>
                <c:pt idx="83">
                  <c:v>1.167376595185694</c:v>
                </c:pt>
                <c:pt idx="84">
                  <c:v>2.1809551884839471</c:v>
                </c:pt>
                <c:pt idx="85">
                  <c:v>1.1561976372520031</c:v>
                </c:pt>
                <c:pt idx="86">
                  <c:v>1.5188540722044566</c:v>
                </c:pt>
                <c:pt idx="87">
                  <c:v>2.0099678155172951</c:v>
                </c:pt>
                <c:pt idx="88">
                  <c:v>1.1832850105767665</c:v>
                </c:pt>
                <c:pt idx="89">
                  <c:v>2.1104379251700678</c:v>
                </c:pt>
                <c:pt idx="90">
                  <c:v>1.6529983925019753</c:v>
                </c:pt>
                <c:pt idx="91">
                  <c:v>1.0515504959384714</c:v>
                </c:pt>
                <c:pt idx="92">
                  <c:v>1.8950078923452223</c:v>
                </c:pt>
                <c:pt idx="93">
                  <c:v>1.0825924754497545</c:v>
                </c:pt>
                <c:pt idx="94">
                  <c:v>1.976890921997003</c:v>
                </c:pt>
                <c:pt idx="95">
                  <c:v>1.8540125388003486</c:v>
                </c:pt>
                <c:pt idx="96">
                  <c:v>1.6469950097635062</c:v>
                </c:pt>
                <c:pt idx="97">
                  <c:v>1.7257021536412078</c:v>
                </c:pt>
                <c:pt idx="98">
                  <c:v>1.3793067834421218</c:v>
                </c:pt>
                <c:pt idx="99">
                  <c:v>1.6546585131488361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5-4794-A8F5-389B8E45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171471"/>
        <c:axId val="361477983"/>
      </c:scatterChart>
      <c:valAx>
        <c:axId val="365171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77983"/>
        <c:crosses val="autoZero"/>
        <c:crossBetween val="midCat"/>
      </c:valAx>
      <c:valAx>
        <c:axId val="36147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7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1">
                  <c:v>41204.400000000001</c:v>
                </c:pt>
                <c:pt idx="15">
                  <c:v>45699.8</c:v>
                </c:pt>
                <c:pt idx="18">
                  <c:v>49634.2</c:v>
                </c:pt>
                <c:pt idx="20">
                  <c:v>35570.199999999997</c:v>
                </c:pt>
                <c:pt idx="37">
                  <c:v>82844.600000000006</c:v>
                </c:pt>
                <c:pt idx="49">
                  <c:v>51354</c:v>
                </c:pt>
                <c:pt idx="50">
                  <c:v>63603.8</c:v>
                </c:pt>
                <c:pt idx="56">
                  <c:v>51148.800000000003</c:v>
                </c:pt>
                <c:pt idx="58">
                  <c:v>45912.800000000003</c:v>
                </c:pt>
                <c:pt idx="62">
                  <c:v>42261.2</c:v>
                </c:pt>
                <c:pt idx="65">
                  <c:v>52331</c:v>
                </c:pt>
                <c:pt idx="66">
                  <c:v>53812.800000000003</c:v>
                </c:pt>
                <c:pt idx="72">
                  <c:v>65552.800000000003</c:v>
                </c:pt>
                <c:pt idx="78">
                  <c:v>47206.2</c:v>
                </c:pt>
                <c:pt idx="81">
                  <c:v>34526</c:v>
                </c:pt>
                <c:pt idx="83">
                  <c:v>46436.6</c:v>
                </c:pt>
                <c:pt idx="85">
                  <c:v>71019</c:v>
                </c:pt>
                <c:pt idx="87">
                  <c:v>64006</c:v>
                </c:pt>
                <c:pt idx="88">
                  <c:v>54080.800000000003</c:v>
                </c:pt>
                <c:pt idx="90">
                  <c:v>36703</c:v>
                </c:pt>
                <c:pt idx="91">
                  <c:v>47223.6</c:v>
                </c:pt>
                <c:pt idx="98">
                  <c:v>48412</c:v>
                </c:pt>
                <c:pt idx="99">
                  <c:v>54324.2</c:v>
                </c:pt>
              </c:numCache>
            </c:numRef>
          </c:xVal>
          <c:yVal>
            <c:numRef>
              <c:f>State052!$AA$13:$AA$101</c:f>
              <c:numCache>
                <c:formatCode>General</c:formatCode>
                <c:ptCount val="89"/>
                <c:pt idx="0">
                  <c:v>1.7983273630971448</c:v>
                </c:pt>
                <c:pt idx="4">
                  <c:v>1.223703386010442</c:v>
                </c:pt>
                <c:pt idx="7">
                  <c:v>1.0831039887819287</c:v>
                </c:pt>
                <c:pt idx="9">
                  <c:v>1.5581301201567606</c:v>
                </c:pt>
                <c:pt idx="26">
                  <c:v>1.1256859228000375</c:v>
                </c:pt>
                <c:pt idx="38">
                  <c:v>1.0295400553024108</c:v>
                </c:pt>
                <c:pt idx="39">
                  <c:v>2.1679050622761533</c:v>
                </c:pt>
                <c:pt idx="45">
                  <c:v>1.1902136511511512</c:v>
                </c:pt>
                <c:pt idx="47">
                  <c:v>1.9279373072432959</c:v>
                </c:pt>
                <c:pt idx="51">
                  <c:v>2.1130256594701526</c:v>
                </c:pt>
                <c:pt idx="54">
                  <c:v>1.325562286216583</c:v>
                </c:pt>
                <c:pt idx="55">
                  <c:v>1.0776432372967026</c:v>
                </c:pt>
                <c:pt idx="61">
                  <c:v>1.4926593524609169</c:v>
                </c:pt>
                <c:pt idx="67">
                  <c:v>1.6970863996678403</c:v>
                </c:pt>
                <c:pt idx="70">
                  <c:v>2.0133812199501824</c:v>
                </c:pt>
                <c:pt idx="72">
                  <c:v>1.167376595185694</c:v>
                </c:pt>
                <c:pt idx="74">
                  <c:v>1.1561976372520031</c:v>
                </c:pt>
                <c:pt idx="76">
                  <c:v>2.0099678155172951</c:v>
                </c:pt>
                <c:pt idx="77">
                  <c:v>1.1832850105767665</c:v>
                </c:pt>
                <c:pt idx="79">
                  <c:v>1.6529983925019753</c:v>
                </c:pt>
                <c:pt idx="80">
                  <c:v>1.0515504959384714</c:v>
                </c:pt>
                <c:pt idx="87">
                  <c:v>1.3793067834421218</c:v>
                </c:pt>
                <c:pt idx="88">
                  <c:v>1.6546585131488361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C-47BF-8C1C-B089ECCFCA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51975.6</c:v>
                </c:pt>
                <c:pt idx="2">
                  <c:v>64061.4</c:v>
                </c:pt>
                <c:pt idx="5">
                  <c:v>64531.4</c:v>
                </c:pt>
                <c:pt idx="13">
                  <c:v>44858</c:v>
                </c:pt>
                <c:pt idx="14">
                  <c:v>52770</c:v>
                </c:pt>
                <c:pt idx="17">
                  <c:v>82941.399999999994</c:v>
                </c:pt>
                <c:pt idx="22">
                  <c:v>71573.8</c:v>
                </c:pt>
                <c:pt idx="23">
                  <c:v>64886.2</c:v>
                </c:pt>
                <c:pt idx="24">
                  <c:v>43458.400000000001</c:v>
                </c:pt>
                <c:pt idx="27">
                  <c:v>30650.2</c:v>
                </c:pt>
                <c:pt idx="28">
                  <c:v>37900.800000000003</c:v>
                </c:pt>
                <c:pt idx="29">
                  <c:v>52845.2</c:v>
                </c:pt>
                <c:pt idx="36">
                  <c:v>65262.6</c:v>
                </c:pt>
                <c:pt idx="44">
                  <c:v>66354.399999999994</c:v>
                </c:pt>
                <c:pt idx="51">
                  <c:v>60855.8</c:v>
                </c:pt>
                <c:pt idx="52">
                  <c:v>36908</c:v>
                </c:pt>
                <c:pt idx="54">
                  <c:v>74795</c:v>
                </c:pt>
                <c:pt idx="55">
                  <c:v>70916.800000000003</c:v>
                </c:pt>
                <c:pt idx="60">
                  <c:v>56497.8</c:v>
                </c:pt>
                <c:pt idx="61">
                  <c:v>62900.800000000003</c:v>
                </c:pt>
                <c:pt idx="67">
                  <c:v>70696.800000000003</c:v>
                </c:pt>
                <c:pt idx="69">
                  <c:v>59786.8</c:v>
                </c:pt>
                <c:pt idx="73">
                  <c:v>73244.800000000003</c:v>
                </c:pt>
                <c:pt idx="74">
                  <c:v>73804.600000000006</c:v>
                </c:pt>
                <c:pt idx="80">
                  <c:v>70486.399999999994</c:v>
                </c:pt>
                <c:pt idx="86">
                  <c:v>71236.600000000006</c:v>
                </c:pt>
                <c:pt idx="93">
                  <c:v>52484.2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1.7869923579525777</c:v>
                </c:pt>
                <c:pt idx="2">
                  <c:v>1.3629112070607261</c:v>
                </c:pt>
                <c:pt idx="5">
                  <c:v>1.7227117341325309</c:v>
                </c:pt>
                <c:pt idx="13">
                  <c:v>1.0675241874359089</c:v>
                </c:pt>
                <c:pt idx="14">
                  <c:v>1.3924388857305288</c:v>
                </c:pt>
                <c:pt idx="17">
                  <c:v>1.5370972759080508</c:v>
                </c:pt>
                <c:pt idx="22">
                  <c:v>1.8070439183053015</c:v>
                </c:pt>
                <c:pt idx="23">
                  <c:v>1.0742037598133347</c:v>
                </c:pt>
                <c:pt idx="24">
                  <c:v>1.265140916370598</c:v>
                </c:pt>
                <c:pt idx="27">
                  <c:v>1.9645222543409178</c:v>
                </c:pt>
                <c:pt idx="28">
                  <c:v>1.61616641337386</c:v>
                </c:pt>
                <c:pt idx="29">
                  <c:v>1.297733758222128</c:v>
                </c:pt>
                <c:pt idx="36">
                  <c:v>1.188827904496603</c:v>
                </c:pt>
                <c:pt idx="44">
                  <c:v>1.4338159941164415</c:v>
                </c:pt>
                <c:pt idx="51">
                  <c:v>1.6058124287249531</c:v>
                </c:pt>
                <c:pt idx="52">
                  <c:v>2.1148260539720387</c:v>
                </c:pt>
                <c:pt idx="54">
                  <c:v>1.1195668159636338</c:v>
                </c:pt>
                <c:pt idx="55">
                  <c:v>1.3104370191548405</c:v>
                </c:pt>
                <c:pt idx="60">
                  <c:v>2.2793630902442219</c:v>
                </c:pt>
                <c:pt idx="61">
                  <c:v>1.4004591356548723</c:v>
                </c:pt>
                <c:pt idx="67">
                  <c:v>1.8248209254167089</c:v>
                </c:pt>
                <c:pt idx="69">
                  <c:v>1.7392133380612442</c:v>
                </c:pt>
                <c:pt idx="73">
                  <c:v>1.3589224081436497</c:v>
                </c:pt>
                <c:pt idx="74">
                  <c:v>1.5525590545846735</c:v>
                </c:pt>
                <c:pt idx="80">
                  <c:v>1.7570907295591776</c:v>
                </c:pt>
                <c:pt idx="86">
                  <c:v>1.5188540722044566</c:v>
                </c:pt>
                <c:pt idx="93">
                  <c:v>1.0825924754497545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DC-47BF-8C1C-B089ECCFCA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67480.2</c:v>
                </c:pt>
                <c:pt idx="8">
                  <c:v>43439.199999999997</c:v>
                </c:pt>
                <c:pt idx="10">
                  <c:v>59074.400000000001</c:v>
                </c:pt>
                <c:pt idx="16">
                  <c:v>43737.4</c:v>
                </c:pt>
                <c:pt idx="19">
                  <c:v>47294</c:v>
                </c:pt>
                <c:pt idx="21">
                  <c:v>44124.6</c:v>
                </c:pt>
                <c:pt idx="25">
                  <c:v>64363.4</c:v>
                </c:pt>
                <c:pt idx="31">
                  <c:v>56153.599999999999</c:v>
                </c:pt>
                <c:pt idx="32">
                  <c:v>62807.4</c:v>
                </c:pt>
                <c:pt idx="33">
                  <c:v>45873.4</c:v>
                </c:pt>
                <c:pt idx="35">
                  <c:v>59382.8</c:v>
                </c:pt>
                <c:pt idx="38">
                  <c:v>65910.2</c:v>
                </c:pt>
                <c:pt idx="39">
                  <c:v>43315.4</c:v>
                </c:pt>
                <c:pt idx="42">
                  <c:v>56250</c:v>
                </c:pt>
                <c:pt idx="43">
                  <c:v>49981.4</c:v>
                </c:pt>
                <c:pt idx="45">
                  <c:v>56875.199999999997</c:v>
                </c:pt>
                <c:pt idx="46">
                  <c:v>53371.4</c:v>
                </c:pt>
                <c:pt idx="47">
                  <c:v>76355.600000000006</c:v>
                </c:pt>
                <c:pt idx="59">
                  <c:v>52394.6</c:v>
                </c:pt>
                <c:pt idx="63">
                  <c:v>58936.800000000003</c:v>
                </c:pt>
                <c:pt idx="64">
                  <c:v>63554.2</c:v>
                </c:pt>
                <c:pt idx="70">
                  <c:v>70651.399999999994</c:v>
                </c:pt>
                <c:pt idx="76">
                  <c:v>39745.4</c:v>
                </c:pt>
                <c:pt idx="82">
                  <c:v>50006.400000000001</c:v>
                </c:pt>
                <c:pt idx="84">
                  <c:v>60381.8</c:v>
                </c:pt>
                <c:pt idx="95">
                  <c:v>65205.599999999999</c:v>
                </c:pt>
                <c:pt idx="97">
                  <c:v>72064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1.5865098206585044</c:v>
                </c:pt>
                <c:pt idx="8">
                  <c:v>1.2519567579513435</c:v>
                </c:pt>
                <c:pt idx="10">
                  <c:v>1.7712410113348591</c:v>
                </c:pt>
                <c:pt idx="16">
                  <c:v>1.7146652521640517</c:v>
                </c:pt>
                <c:pt idx="19">
                  <c:v>2.1528946589419378</c:v>
                </c:pt>
                <c:pt idx="21">
                  <c:v>1.330369000512186</c:v>
                </c:pt>
                <c:pt idx="25">
                  <c:v>1.8279798767622593</c:v>
                </c:pt>
                <c:pt idx="31">
                  <c:v>1.1374871780259859</c:v>
                </c:pt>
                <c:pt idx="32">
                  <c:v>1.1903056009323743</c:v>
                </c:pt>
                <c:pt idx="33">
                  <c:v>1.7171825066378337</c:v>
                </c:pt>
                <c:pt idx="35">
                  <c:v>1.5055201169362171</c:v>
                </c:pt>
                <c:pt idx="38">
                  <c:v>1.4695449262784821</c:v>
                </c:pt>
                <c:pt idx="39">
                  <c:v>1.2822460372061668</c:v>
                </c:pt>
                <c:pt idx="42">
                  <c:v>1.2884622222222222</c:v>
                </c:pt>
                <c:pt idx="43">
                  <c:v>1.7382666351882901</c:v>
                </c:pt>
                <c:pt idx="45">
                  <c:v>1.0689369004416689</c:v>
                </c:pt>
                <c:pt idx="46">
                  <c:v>1.6492540948897725</c:v>
                </c:pt>
                <c:pt idx="47">
                  <c:v>1.5759551362310031</c:v>
                </c:pt>
                <c:pt idx="59">
                  <c:v>2.1072400590900591</c:v>
                </c:pt>
                <c:pt idx="63">
                  <c:v>2.04142403388036</c:v>
                </c:pt>
                <c:pt idx="64">
                  <c:v>1.4285444549691446</c:v>
                </c:pt>
                <c:pt idx="70">
                  <c:v>1.8692906297681293</c:v>
                </c:pt>
                <c:pt idx="76">
                  <c:v>2.352548974220916</c:v>
                </c:pt>
                <c:pt idx="82">
                  <c:v>1.6400500735905803</c:v>
                </c:pt>
                <c:pt idx="84">
                  <c:v>2.1809551884839471</c:v>
                </c:pt>
                <c:pt idx="95">
                  <c:v>1.8540125388003486</c:v>
                </c:pt>
                <c:pt idx="97">
                  <c:v>1.7257021536412078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DC-47BF-8C1C-B089ECCFCA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87933.8</c:v>
                </c:pt>
                <c:pt idx="3">
                  <c:v>87007</c:v>
                </c:pt>
                <c:pt idx="4">
                  <c:v>64523</c:v>
                </c:pt>
                <c:pt idx="7">
                  <c:v>76101.399999999994</c:v>
                </c:pt>
                <c:pt idx="9">
                  <c:v>60107</c:v>
                </c:pt>
                <c:pt idx="12">
                  <c:v>51090.400000000001</c:v>
                </c:pt>
                <c:pt idx="26">
                  <c:v>56624</c:v>
                </c:pt>
                <c:pt idx="30">
                  <c:v>50251.8</c:v>
                </c:pt>
                <c:pt idx="34">
                  <c:v>73305.8</c:v>
                </c:pt>
                <c:pt idx="40">
                  <c:v>70420</c:v>
                </c:pt>
                <c:pt idx="41">
                  <c:v>73044.2</c:v>
                </c:pt>
                <c:pt idx="48">
                  <c:v>68580.2</c:v>
                </c:pt>
                <c:pt idx="53">
                  <c:v>61106.6</c:v>
                </c:pt>
                <c:pt idx="57">
                  <c:v>86238</c:v>
                </c:pt>
                <c:pt idx="68">
                  <c:v>84427.4</c:v>
                </c:pt>
                <c:pt idx="71">
                  <c:v>71491.8</c:v>
                </c:pt>
                <c:pt idx="75">
                  <c:v>65425.599999999999</c:v>
                </c:pt>
                <c:pt idx="77">
                  <c:v>70087.8</c:v>
                </c:pt>
                <c:pt idx="79">
                  <c:v>66567.399999999994</c:v>
                </c:pt>
                <c:pt idx="89">
                  <c:v>63974.400000000001</c:v>
                </c:pt>
                <c:pt idx="92">
                  <c:v>62719</c:v>
                </c:pt>
                <c:pt idx="94">
                  <c:v>63395</c:v>
                </c:pt>
                <c:pt idx="96">
                  <c:v>78353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1.120604363737266</c:v>
                </c:pt>
                <c:pt idx="3">
                  <c:v>1.2896778420127115</c:v>
                </c:pt>
                <c:pt idx="4">
                  <c:v>1.8064101173225051</c:v>
                </c:pt>
                <c:pt idx="7">
                  <c:v>1.6573282488889824</c:v>
                </c:pt>
                <c:pt idx="9">
                  <c:v>2.0822200409270133</c:v>
                </c:pt>
                <c:pt idx="12">
                  <c:v>1.2429340932934563</c:v>
                </c:pt>
                <c:pt idx="26">
                  <c:v>1.9184444758406329</c:v>
                </c:pt>
                <c:pt idx="30">
                  <c:v>1.2846107005122205</c:v>
                </c:pt>
                <c:pt idx="34">
                  <c:v>1.3273301703275866</c:v>
                </c:pt>
                <c:pt idx="40">
                  <c:v>1.4757455268389661</c:v>
                </c:pt>
                <c:pt idx="41">
                  <c:v>1.8218147368305766</c:v>
                </c:pt>
                <c:pt idx="48">
                  <c:v>1.6249004814800774</c:v>
                </c:pt>
                <c:pt idx="53">
                  <c:v>2.1554300190159492</c:v>
                </c:pt>
                <c:pt idx="57">
                  <c:v>1.6205617013381572</c:v>
                </c:pt>
                <c:pt idx="68">
                  <c:v>1.2558126864027557</c:v>
                </c:pt>
                <c:pt idx="71">
                  <c:v>1.6906973946662414</c:v>
                </c:pt>
                <c:pt idx="75">
                  <c:v>1.7991275586314837</c:v>
                </c:pt>
                <c:pt idx="77">
                  <c:v>1.2063012393027031</c:v>
                </c:pt>
                <c:pt idx="79">
                  <c:v>1.6690001412102622</c:v>
                </c:pt>
                <c:pt idx="89">
                  <c:v>2.1104379251700678</c:v>
                </c:pt>
                <c:pt idx="92">
                  <c:v>1.8950078923452223</c:v>
                </c:pt>
                <c:pt idx="94">
                  <c:v>1.976890921997003</c:v>
                </c:pt>
                <c:pt idx="96">
                  <c:v>1.6469950097635062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DC-47BF-8C1C-B089ECCFC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202271"/>
        <c:axId val="361511679"/>
      </c:scatterChart>
      <c:valAx>
        <c:axId val="365202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11679"/>
        <c:crosses val="autoZero"/>
        <c:crossBetween val="midCat"/>
      </c:valAx>
      <c:valAx>
        <c:axId val="36151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20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87933.8</c:v>
                </c:pt>
                <c:pt idx="13">
                  <c:v>44858</c:v>
                </c:pt>
                <c:pt idx="18">
                  <c:v>49634.2</c:v>
                </c:pt>
                <c:pt idx="23">
                  <c:v>64886.2</c:v>
                </c:pt>
                <c:pt idx="24">
                  <c:v>43458.400000000001</c:v>
                </c:pt>
                <c:pt idx="30">
                  <c:v>50251.8</c:v>
                </c:pt>
                <c:pt idx="31">
                  <c:v>56153.599999999999</c:v>
                </c:pt>
                <c:pt idx="32">
                  <c:v>62807.4</c:v>
                </c:pt>
                <c:pt idx="36">
                  <c:v>65262.6</c:v>
                </c:pt>
                <c:pt idx="37">
                  <c:v>82844.600000000006</c:v>
                </c:pt>
                <c:pt idx="42">
                  <c:v>56250</c:v>
                </c:pt>
                <c:pt idx="45">
                  <c:v>56875.199999999997</c:v>
                </c:pt>
                <c:pt idx="49">
                  <c:v>51354</c:v>
                </c:pt>
                <c:pt idx="54">
                  <c:v>74795</c:v>
                </c:pt>
                <c:pt idx="56">
                  <c:v>51148.800000000003</c:v>
                </c:pt>
                <c:pt idx="61">
                  <c:v>62900.800000000003</c:v>
                </c:pt>
                <c:pt idx="65">
                  <c:v>52331</c:v>
                </c:pt>
                <c:pt idx="66">
                  <c:v>53812.800000000003</c:v>
                </c:pt>
                <c:pt idx="68">
                  <c:v>84427.4</c:v>
                </c:pt>
                <c:pt idx="77">
                  <c:v>70087.8</c:v>
                </c:pt>
                <c:pt idx="83">
                  <c:v>46436.6</c:v>
                </c:pt>
                <c:pt idx="85">
                  <c:v>71019</c:v>
                </c:pt>
                <c:pt idx="88">
                  <c:v>54080.800000000003</c:v>
                </c:pt>
                <c:pt idx="91">
                  <c:v>47223.6</c:v>
                </c:pt>
                <c:pt idx="93">
                  <c:v>52484.2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1.120604363737266</c:v>
                </c:pt>
                <c:pt idx="13">
                  <c:v>1.0675241874359089</c:v>
                </c:pt>
                <c:pt idx="18">
                  <c:v>1.0831039887819287</c:v>
                </c:pt>
                <c:pt idx="23">
                  <c:v>1.0742037598133347</c:v>
                </c:pt>
                <c:pt idx="24">
                  <c:v>1.265140916370598</c:v>
                </c:pt>
                <c:pt idx="30">
                  <c:v>1.2846107005122205</c:v>
                </c:pt>
                <c:pt idx="31">
                  <c:v>1.1374871780259859</c:v>
                </c:pt>
                <c:pt idx="32">
                  <c:v>1.1903056009323743</c:v>
                </c:pt>
                <c:pt idx="36">
                  <c:v>1.188827904496603</c:v>
                </c:pt>
                <c:pt idx="37">
                  <c:v>1.1256859228000375</c:v>
                </c:pt>
                <c:pt idx="42">
                  <c:v>1.2884622222222222</c:v>
                </c:pt>
                <c:pt idx="45">
                  <c:v>1.0689369004416689</c:v>
                </c:pt>
                <c:pt idx="49">
                  <c:v>1.0295400553024108</c:v>
                </c:pt>
                <c:pt idx="54">
                  <c:v>1.1195668159636338</c:v>
                </c:pt>
                <c:pt idx="56">
                  <c:v>1.1902136511511512</c:v>
                </c:pt>
                <c:pt idx="61">
                  <c:v>1.4004591356548723</c:v>
                </c:pt>
                <c:pt idx="65">
                  <c:v>1.325562286216583</c:v>
                </c:pt>
                <c:pt idx="66">
                  <c:v>1.0776432372967026</c:v>
                </c:pt>
                <c:pt idx="68">
                  <c:v>1.2558126864027557</c:v>
                </c:pt>
                <c:pt idx="77">
                  <c:v>1.2063012393027031</c:v>
                </c:pt>
                <c:pt idx="83">
                  <c:v>1.167376595185694</c:v>
                </c:pt>
                <c:pt idx="85">
                  <c:v>1.1561976372520031</c:v>
                </c:pt>
                <c:pt idx="88">
                  <c:v>1.1832850105767665</c:v>
                </c:pt>
                <c:pt idx="91">
                  <c:v>1.0515504959384714</c:v>
                </c:pt>
                <c:pt idx="93">
                  <c:v>1.0825924754497545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D-4BF5-B75C-F0A66328C8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51975.6</c:v>
                </c:pt>
                <c:pt idx="2">
                  <c:v>64061.4</c:v>
                </c:pt>
                <c:pt idx="3">
                  <c:v>87007</c:v>
                </c:pt>
                <c:pt idx="4">
                  <c:v>64523</c:v>
                </c:pt>
                <c:pt idx="5">
                  <c:v>64531.4</c:v>
                </c:pt>
                <c:pt idx="6">
                  <c:v>67480.2</c:v>
                </c:pt>
                <c:pt idx="7">
                  <c:v>76101.399999999994</c:v>
                </c:pt>
                <c:pt idx="8">
                  <c:v>43439.199999999997</c:v>
                </c:pt>
                <c:pt idx="9">
                  <c:v>60107</c:v>
                </c:pt>
                <c:pt idx="10">
                  <c:v>59074.400000000001</c:v>
                </c:pt>
                <c:pt idx="11">
                  <c:v>41204.400000000001</c:v>
                </c:pt>
                <c:pt idx="12">
                  <c:v>51090.400000000001</c:v>
                </c:pt>
                <c:pt idx="14">
                  <c:v>52770</c:v>
                </c:pt>
                <c:pt idx="15">
                  <c:v>45699.8</c:v>
                </c:pt>
                <c:pt idx="16">
                  <c:v>43737.4</c:v>
                </c:pt>
                <c:pt idx="17">
                  <c:v>82941.399999999994</c:v>
                </c:pt>
                <c:pt idx="19">
                  <c:v>47294</c:v>
                </c:pt>
                <c:pt idx="20">
                  <c:v>35570.199999999997</c:v>
                </c:pt>
                <c:pt idx="21">
                  <c:v>44124.6</c:v>
                </c:pt>
                <c:pt idx="22">
                  <c:v>71573.8</c:v>
                </c:pt>
                <c:pt idx="25">
                  <c:v>64363.4</c:v>
                </c:pt>
                <c:pt idx="26">
                  <c:v>56624</c:v>
                </c:pt>
                <c:pt idx="27">
                  <c:v>30650.2</c:v>
                </c:pt>
                <c:pt idx="28">
                  <c:v>37900.800000000003</c:v>
                </c:pt>
                <c:pt idx="29">
                  <c:v>52845.2</c:v>
                </c:pt>
                <c:pt idx="33">
                  <c:v>45873.4</c:v>
                </c:pt>
                <c:pt idx="34">
                  <c:v>73305.8</c:v>
                </c:pt>
                <c:pt idx="35">
                  <c:v>59382.8</c:v>
                </c:pt>
                <c:pt idx="38">
                  <c:v>65910.2</c:v>
                </c:pt>
                <c:pt idx="39">
                  <c:v>43315.4</c:v>
                </c:pt>
                <c:pt idx="40">
                  <c:v>70420</c:v>
                </c:pt>
                <c:pt idx="41">
                  <c:v>73044.2</c:v>
                </c:pt>
                <c:pt idx="43">
                  <c:v>49981.4</c:v>
                </c:pt>
                <c:pt idx="44">
                  <c:v>66354.399999999994</c:v>
                </c:pt>
                <c:pt idx="46">
                  <c:v>53371.4</c:v>
                </c:pt>
                <c:pt idx="47">
                  <c:v>76355.600000000006</c:v>
                </c:pt>
                <c:pt idx="48">
                  <c:v>68580.2</c:v>
                </c:pt>
                <c:pt idx="50">
                  <c:v>63603.8</c:v>
                </c:pt>
                <c:pt idx="51">
                  <c:v>60855.8</c:v>
                </c:pt>
                <c:pt idx="52">
                  <c:v>36908</c:v>
                </c:pt>
                <c:pt idx="53">
                  <c:v>61106.6</c:v>
                </c:pt>
                <c:pt idx="55">
                  <c:v>70916.800000000003</c:v>
                </c:pt>
                <c:pt idx="57">
                  <c:v>86238</c:v>
                </c:pt>
                <c:pt idx="58">
                  <c:v>45912.800000000003</c:v>
                </c:pt>
                <c:pt idx="59">
                  <c:v>52394.6</c:v>
                </c:pt>
                <c:pt idx="60">
                  <c:v>56497.8</c:v>
                </c:pt>
                <c:pt idx="62">
                  <c:v>42261.2</c:v>
                </c:pt>
                <c:pt idx="63">
                  <c:v>58936.800000000003</c:v>
                </c:pt>
                <c:pt idx="64">
                  <c:v>63554.2</c:v>
                </c:pt>
                <c:pt idx="67">
                  <c:v>70696.800000000003</c:v>
                </c:pt>
                <c:pt idx="69">
                  <c:v>59786.8</c:v>
                </c:pt>
                <c:pt idx="70">
                  <c:v>70651.399999999994</c:v>
                </c:pt>
                <c:pt idx="71">
                  <c:v>71491.8</c:v>
                </c:pt>
                <c:pt idx="72">
                  <c:v>65552.800000000003</c:v>
                </c:pt>
                <c:pt idx="73">
                  <c:v>73244.800000000003</c:v>
                </c:pt>
                <c:pt idx="74">
                  <c:v>73804.600000000006</c:v>
                </c:pt>
                <c:pt idx="75">
                  <c:v>65425.599999999999</c:v>
                </c:pt>
                <c:pt idx="76">
                  <c:v>39745.4</c:v>
                </c:pt>
                <c:pt idx="78">
                  <c:v>47206.2</c:v>
                </c:pt>
                <c:pt idx="79">
                  <c:v>66567.399999999994</c:v>
                </c:pt>
                <c:pt idx="80">
                  <c:v>70486.399999999994</c:v>
                </c:pt>
                <c:pt idx="81">
                  <c:v>34526</c:v>
                </c:pt>
                <c:pt idx="82">
                  <c:v>50006.400000000001</c:v>
                </c:pt>
                <c:pt idx="84">
                  <c:v>60381.8</c:v>
                </c:pt>
                <c:pt idx="86">
                  <c:v>71236.600000000006</c:v>
                </c:pt>
                <c:pt idx="87">
                  <c:v>64006</c:v>
                </c:pt>
                <c:pt idx="89">
                  <c:v>63974.400000000001</c:v>
                </c:pt>
                <c:pt idx="90">
                  <c:v>36703</c:v>
                </c:pt>
                <c:pt idx="92">
                  <c:v>62719</c:v>
                </c:pt>
                <c:pt idx="94">
                  <c:v>63395</c:v>
                </c:pt>
                <c:pt idx="95">
                  <c:v>65205.599999999999</c:v>
                </c:pt>
                <c:pt idx="96">
                  <c:v>78353</c:v>
                </c:pt>
                <c:pt idx="97">
                  <c:v>72064</c:v>
                </c:pt>
                <c:pt idx="98">
                  <c:v>48412</c:v>
                </c:pt>
                <c:pt idx="99">
                  <c:v>54324.2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1.7869923579525777</c:v>
                </c:pt>
                <c:pt idx="2">
                  <c:v>1.3629112070607261</c:v>
                </c:pt>
                <c:pt idx="3">
                  <c:v>1.2896778420127115</c:v>
                </c:pt>
                <c:pt idx="4">
                  <c:v>1.8064101173225051</c:v>
                </c:pt>
                <c:pt idx="5">
                  <c:v>1.7227117341325309</c:v>
                </c:pt>
                <c:pt idx="6">
                  <c:v>1.5865098206585044</c:v>
                </c:pt>
                <c:pt idx="7">
                  <c:v>1.6573282488889824</c:v>
                </c:pt>
                <c:pt idx="8">
                  <c:v>1.2519567579513435</c:v>
                </c:pt>
                <c:pt idx="9">
                  <c:v>2.0822200409270133</c:v>
                </c:pt>
                <c:pt idx="10">
                  <c:v>1.7712410113348591</c:v>
                </c:pt>
                <c:pt idx="11">
                  <c:v>1.7983273630971448</c:v>
                </c:pt>
                <c:pt idx="12">
                  <c:v>1.2429340932934563</c:v>
                </c:pt>
                <c:pt idx="14">
                  <c:v>1.3924388857305288</c:v>
                </c:pt>
                <c:pt idx="15">
                  <c:v>1.223703386010442</c:v>
                </c:pt>
                <c:pt idx="16">
                  <c:v>1.7146652521640517</c:v>
                </c:pt>
                <c:pt idx="17">
                  <c:v>1.5370972759080508</c:v>
                </c:pt>
                <c:pt idx="19">
                  <c:v>2.1528946589419378</c:v>
                </c:pt>
                <c:pt idx="20">
                  <c:v>1.5581301201567606</c:v>
                </c:pt>
                <c:pt idx="21">
                  <c:v>1.330369000512186</c:v>
                </c:pt>
                <c:pt idx="22">
                  <c:v>1.8070439183053015</c:v>
                </c:pt>
                <c:pt idx="25">
                  <c:v>1.8279798767622593</c:v>
                </c:pt>
                <c:pt idx="26">
                  <c:v>1.9184444758406329</c:v>
                </c:pt>
                <c:pt idx="27">
                  <c:v>1.9645222543409178</c:v>
                </c:pt>
                <c:pt idx="28">
                  <c:v>1.61616641337386</c:v>
                </c:pt>
                <c:pt idx="29">
                  <c:v>1.297733758222128</c:v>
                </c:pt>
                <c:pt idx="33">
                  <c:v>1.7171825066378337</c:v>
                </c:pt>
                <c:pt idx="34">
                  <c:v>1.3273301703275866</c:v>
                </c:pt>
                <c:pt idx="35">
                  <c:v>1.5055201169362171</c:v>
                </c:pt>
                <c:pt idx="38">
                  <c:v>1.4695449262784821</c:v>
                </c:pt>
                <c:pt idx="39">
                  <c:v>1.2822460372061668</c:v>
                </c:pt>
                <c:pt idx="40">
                  <c:v>1.4757455268389661</c:v>
                </c:pt>
                <c:pt idx="41">
                  <c:v>1.8218147368305766</c:v>
                </c:pt>
                <c:pt idx="43">
                  <c:v>1.7382666351882901</c:v>
                </c:pt>
                <c:pt idx="44">
                  <c:v>1.4338159941164415</c:v>
                </c:pt>
                <c:pt idx="46">
                  <c:v>1.6492540948897725</c:v>
                </c:pt>
                <c:pt idx="47">
                  <c:v>1.5759551362310031</c:v>
                </c:pt>
                <c:pt idx="48">
                  <c:v>1.6249004814800774</c:v>
                </c:pt>
                <c:pt idx="50">
                  <c:v>2.1679050622761533</c:v>
                </c:pt>
                <c:pt idx="51">
                  <c:v>1.6058124287249531</c:v>
                </c:pt>
                <c:pt idx="52">
                  <c:v>2.1148260539720387</c:v>
                </c:pt>
                <c:pt idx="53">
                  <c:v>2.1554300190159492</c:v>
                </c:pt>
                <c:pt idx="55">
                  <c:v>1.3104370191548405</c:v>
                </c:pt>
                <c:pt idx="57">
                  <c:v>1.6205617013381572</c:v>
                </c:pt>
                <c:pt idx="58">
                  <c:v>1.9279373072432959</c:v>
                </c:pt>
                <c:pt idx="59">
                  <c:v>2.1072400590900591</c:v>
                </c:pt>
                <c:pt idx="60">
                  <c:v>2.2793630902442219</c:v>
                </c:pt>
                <c:pt idx="62">
                  <c:v>2.1130256594701526</c:v>
                </c:pt>
                <c:pt idx="63">
                  <c:v>2.04142403388036</c:v>
                </c:pt>
                <c:pt idx="64">
                  <c:v>1.4285444549691446</c:v>
                </c:pt>
                <c:pt idx="67">
                  <c:v>1.8248209254167089</c:v>
                </c:pt>
                <c:pt idx="69">
                  <c:v>1.7392133380612442</c:v>
                </c:pt>
                <c:pt idx="70">
                  <c:v>1.8692906297681293</c:v>
                </c:pt>
                <c:pt idx="71">
                  <c:v>1.6906973946662414</c:v>
                </c:pt>
                <c:pt idx="72">
                  <c:v>1.4926593524609169</c:v>
                </c:pt>
                <c:pt idx="73">
                  <c:v>1.3589224081436497</c:v>
                </c:pt>
                <c:pt idx="74">
                  <c:v>1.5525590545846735</c:v>
                </c:pt>
                <c:pt idx="75">
                  <c:v>1.7991275586314837</c:v>
                </c:pt>
                <c:pt idx="76">
                  <c:v>2.352548974220916</c:v>
                </c:pt>
                <c:pt idx="78">
                  <c:v>1.6970863996678403</c:v>
                </c:pt>
                <c:pt idx="79">
                  <c:v>1.6690001412102622</c:v>
                </c:pt>
                <c:pt idx="80">
                  <c:v>1.7570907295591776</c:v>
                </c:pt>
                <c:pt idx="81">
                  <c:v>2.0133812199501824</c:v>
                </c:pt>
                <c:pt idx="82">
                  <c:v>1.6400500735905803</c:v>
                </c:pt>
                <c:pt idx="84">
                  <c:v>2.1809551884839471</c:v>
                </c:pt>
                <c:pt idx="86">
                  <c:v>1.5188540722044566</c:v>
                </c:pt>
                <c:pt idx="87">
                  <c:v>2.0099678155172951</c:v>
                </c:pt>
                <c:pt idx="89">
                  <c:v>2.1104379251700678</c:v>
                </c:pt>
                <c:pt idx="90">
                  <c:v>1.6529983925019753</c:v>
                </c:pt>
                <c:pt idx="92">
                  <c:v>1.8950078923452223</c:v>
                </c:pt>
                <c:pt idx="94">
                  <c:v>1.976890921997003</c:v>
                </c:pt>
                <c:pt idx="95">
                  <c:v>1.8540125388003486</c:v>
                </c:pt>
                <c:pt idx="96">
                  <c:v>1.6469950097635062</c:v>
                </c:pt>
                <c:pt idx="97">
                  <c:v>1.7257021536412078</c:v>
                </c:pt>
                <c:pt idx="98">
                  <c:v>1.3793067834421218</c:v>
                </c:pt>
                <c:pt idx="99">
                  <c:v>1.6546585131488361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D-4BF5-B75C-F0A66328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238271"/>
        <c:axId val="361501695"/>
      </c:scatterChart>
      <c:valAx>
        <c:axId val="365238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01695"/>
        <c:crosses val="autoZero"/>
        <c:crossBetween val="midCat"/>
      </c:valAx>
      <c:valAx>
        <c:axId val="3615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23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84392.8</c:v>
                </c:pt>
                <c:pt idx="1">
                  <c:v>53952.2</c:v>
                </c:pt>
                <c:pt idx="2">
                  <c:v>62985.599999999999</c:v>
                </c:pt>
                <c:pt idx="3">
                  <c:v>87133.4</c:v>
                </c:pt>
                <c:pt idx="4">
                  <c:v>63676.800000000003</c:v>
                </c:pt>
                <c:pt idx="5">
                  <c:v>62766.400000000001</c:v>
                </c:pt>
                <c:pt idx="6">
                  <c:v>66171.600000000006</c:v>
                </c:pt>
                <c:pt idx="7">
                  <c:v>78910.600000000006</c:v>
                </c:pt>
                <c:pt idx="8">
                  <c:v>45628.2</c:v>
                </c:pt>
                <c:pt idx="9">
                  <c:v>57527.199999999997</c:v>
                </c:pt>
                <c:pt idx="10">
                  <c:v>58257.599999999999</c:v>
                </c:pt>
                <c:pt idx="11">
                  <c:v>44636.800000000003</c:v>
                </c:pt>
                <c:pt idx="12">
                  <c:v>54907.4</c:v>
                </c:pt>
                <c:pt idx="13">
                  <c:v>46060.4</c:v>
                </c:pt>
                <c:pt idx="14">
                  <c:v>55153.8</c:v>
                </c:pt>
                <c:pt idx="15">
                  <c:v>45978.6</c:v>
                </c:pt>
                <c:pt idx="16">
                  <c:v>43746.2</c:v>
                </c:pt>
                <c:pt idx="17">
                  <c:v>82378.2</c:v>
                </c:pt>
                <c:pt idx="18">
                  <c:v>50251</c:v>
                </c:pt>
                <c:pt idx="19">
                  <c:v>45667.8</c:v>
                </c:pt>
                <c:pt idx="20">
                  <c:v>35284</c:v>
                </c:pt>
                <c:pt idx="21">
                  <c:v>44483</c:v>
                </c:pt>
                <c:pt idx="22">
                  <c:v>72028.800000000003</c:v>
                </c:pt>
                <c:pt idx="23">
                  <c:v>61407</c:v>
                </c:pt>
                <c:pt idx="24">
                  <c:v>42875</c:v>
                </c:pt>
                <c:pt idx="25">
                  <c:v>61481.599999999999</c:v>
                </c:pt>
                <c:pt idx="26">
                  <c:v>56571.8</c:v>
                </c:pt>
                <c:pt idx="27">
                  <c:v>34090.6</c:v>
                </c:pt>
                <c:pt idx="28">
                  <c:v>36723.199999999997</c:v>
                </c:pt>
                <c:pt idx="29">
                  <c:v>50829.2</c:v>
                </c:pt>
                <c:pt idx="30">
                  <c:v>46783.6</c:v>
                </c:pt>
                <c:pt idx="31">
                  <c:v>54243</c:v>
                </c:pt>
                <c:pt idx="32">
                  <c:v>61685.4</c:v>
                </c:pt>
                <c:pt idx="33">
                  <c:v>48796.2</c:v>
                </c:pt>
                <c:pt idx="34">
                  <c:v>70386</c:v>
                </c:pt>
                <c:pt idx="35">
                  <c:v>61751</c:v>
                </c:pt>
                <c:pt idx="36">
                  <c:v>63738.400000000001</c:v>
                </c:pt>
                <c:pt idx="37">
                  <c:v>78653.399999999994</c:v>
                </c:pt>
                <c:pt idx="38">
                  <c:v>62603.6</c:v>
                </c:pt>
                <c:pt idx="39">
                  <c:v>43027</c:v>
                </c:pt>
                <c:pt idx="40">
                  <c:v>68742</c:v>
                </c:pt>
                <c:pt idx="41">
                  <c:v>73834.8</c:v>
                </c:pt>
                <c:pt idx="42">
                  <c:v>58644.800000000003</c:v>
                </c:pt>
                <c:pt idx="43">
                  <c:v>49468.800000000003</c:v>
                </c:pt>
                <c:pt idx="44">
                  <c:v>64797.599999999999</c:v>
                </c:pt>
                <c:pt idx="45">
                  <c:v>59161.2</c:v>
                </c:pt>
                <c:pt idx="46">
                  <c:v>55538.400000000001</c:v>
                </c:pt>
                <c:pt idx="47">
                  <c:v>77812</c:v>
                </c:pt>
                <c:pt idx="48">
                  <c:v>70240.399999999994</c:v>
                </c:pt>
                <c:pt idx="49">
                  <c:v>51449</c:v>
                </c:pt>
                <c:pt idx="50">
                  <c:v>62482.2</c:v>
                </c:pt>
                <c:pt idx="51">
                  <c:v>62634</c:v>
                </c:pt>
                <c:pt idx="52">
                  <c:v>34762.199999999997</c:v>
                </c:pt>
                <c:pt idx="53">
                  <c:v>64011</c:v>
                </c:pt>
                <c:pt idx="54">
                  <c:v>73062</c:v>
                </c:pt>
                <c:pt idx="55">
                  <c:v>68981.600000000006</c:v>
                </c:pt>
                <c:pt idx="56">
                  <c:v>50398.8</c:v>
                </c:pt>
                <c:pt idx="57">
                  <c:v>85899.6</c:v>
                </c:pt>
                <c:pt idx="58">
                  <c:v>44752.2</c:v>
                </c:pt>
                <c:pt idx="59">
                  <c:v>57904.2</c:v>
                </c:pt>
                <c:pt idx="60">
                  <c:v>57989.8</c:v>
                </c:pt>
                <c:pt idx="61">
                  <c:v>62599.4</c:v>
                </c:pt>
                <c:pt idx="62">
                  <c:v>43786.8</c:v>
                </c:pt>
                <c:pt idx="63">
                  <c:v>60513.2</c:v>
                </c:pt>
                <c:pt idx="64">
                  <c:v>63930.400000000001</c:v>
                </c:pt>
                <c:pt idx="65">
                  <c:v>49582.2</c:v>
                </c:pt>
                <c:pt idx="66">
                  <c:v>50344</c:v>
                </c:pt>
                <c:pt idx="67">
                  <c:v>71916.800000000003</c:v>
                </c:pt>
                <c:pt idx="68">
                  <c:v>84277</c:v>
                </c:pt>
                <c:pt idx="69">
                  <c:v>58758.6</c:v>
                </c:pt>
                <c:pt idx="70">
                  <c:v>70163.600000000006</c:v>
                </c:pt>
                <c:pt idx="71">
                  <c:v>71012.2</c:v>
                </c:pt>
                <c:pt idx="72">
                  <c:v>65300.800000000003</c:v>
                </c:pt>
                <c:pt idx="73">
                  <c:v>73813.8</c:v>
                </c:pt>
                <c:pt idx="74">
                  <c:v>76877.600000000006</c:v>
                </c:pt>
                <c:pt idx="75">
                  <c:v>64747.199999999997</c:v>
                </c:pt>
                <c:pt idx="76">
                  <c:v>39866.400000000001</c:v>
                </c:pt>
                <c:pt idx="77">
                  <c:v>69435.8</c:v>
                </c:pt>
                <c:pt idx="78">
                  <c:v>48809</c:v>
                </c:pt>
                <c:pt idx="79">
                  <c:v>69810</c:v>
                </c:pt>
                <c:pt idx="80">
                  <c:v>66615.199999999997</c:v>
                </c:pt>
                <c:pt idx="81">
                  <c:v>33022</c:v>
                </c:pt>
                <c:pt idx="82">
                  <c:v>44083.6</c:v>
                </c:pt>
                <c:pt idx="83">
                  <c:v>44916.6</c:v>
                </c:pt>
                <c:pt idx="84">
                  <c:v>59083.6</c:v>
                </c:pt>
                <c:pt idx="85">
                  <c:v>71261.2</c:v>
                </c:pt>
                <c:pt idx="86">
                  <c:v>68637.399999999994</c:v>
                </c:pt>
                <c:pt idx="87">
                  <c:v>65035.199999999997</c:v>
                </c:pt>
                <c:pt idx="88">
                  <c:v>54389.2</c:v>
                </c:pt>
                <c:pt idx="89">
                  <c:v>65653</c:v>
                </c:pt>
                <c:pt idx="90">
                  <c:v>35428.199999999997</c:v>
                </c:pt>
                <c:pt idx="91">
                  <c:v>46002.2</c:v>
                </c:pt>
                <c:pt idx="92">
                  <c:v>61618.8</c:v>
                </c:pt>
                <c:pt idx="93">
                  <c:v>55290.8</c:v>
                </c:pt>
                <c:pt idx="94">
                  <c:v>62888.800000000003</c:v>
                </c:pt>
                <c:pt idx="95">
                  <c:v>65126</c:v>
                </c:pt>
                <c:pt idx="96">
                  <c:v>79809.8</c:v>
                </c:pt>
                <c:pt idx="97">
                  <c:v>71010.399999999994</c:v>
                </c:pt>
                <c:pt idx="98">
                  <c:v>49050</c:v>
                </c:pt>
                <c:pt idx="99">
                  <c:v>54611.4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1.1673626186120143</c:v>
                </c:pt>
                <c:pt idx="1">
                  <c:v>1.571743135590393</c:v>
                </c:pt>
                <c:pt idx="2">
                  <c:v>1.387983920134126</c:v>
                </c:pt>
                <c:pt idx="3">
                  <c:v>1.2931091866035298</c:v>
                </c:pt>
                <c:pt idx="4">
                  <c:v>1.8105809337152621</c:v>
                </c:pt>
                <c:pt idx="5">
                  <c:v>1.6216638201330649</c:v>
                </c:pt>
                <c:pt idx="6">
                  <c:v>1.6062782220771448</c:v>
                </c:pt>
                <c:pt idx="7">
                  <c:v>1.6473325510134251</c:v>
                </c:pt>
                <c:pt idx="8">
                  <c:v>1.1044704809744852</c:v>
                </c:pt>
                <c:pt idx="9">
                  <c:v>2.1896946140260609</c:v>
                </c:pt>
                <c:pt idx="10">
                  <c:v>1.7979628408997281</c:v>
                </c:pt>
                <c:pt idx="11">
                  <c:v>1.4821626998351136</c:v>
                </c:pt>
                <c:pt idx="12">
                  <c:v>1.1571846417787037</c:v>
                </c:pt>
                <c:pt idx="13">
                  <c:v>1.0403296541063474</c:v>
                </c:pt>
                <c:pt idx="14">
                  <c:v>1.3557724037147032</c:v>
                </c:pt>
                <c:pt idx="15">
                  <c:v>1.1168021644852171</c:v>
                </c:pt>
                <c:pt idx="16">
                  <c:v>1.599750378318574</c:v>
                </c:pt>
                <c:pt idx="17">
                  <c:v>1.4931498867418809</c:v>
                </c:pt>
                <c:pt idx="18">
                  <c:v>1.0359395832918747</c:v>
                </c:pt>
                <c:pt idx="19">
                  <c:v>2.2080327933467343</c:v>
                </c:pt>
                <c:pt idx="20">
                  <c:v>1.4543419113479197</c:v>
                </c:pt>
                <c:pt idx="21">
                  <c:v>1.2875030910684981</c:v>
                </c:pt>
                <c:pt idx="22">
                  <c:v>1.7956150872984138</c:v>
                </c:pt>
                <c:pt idx="23">
                  <c:v>1.1369062159037244</c:v>
                </c:pt>
                <c:pt idx="24">
                  <c:v>1.2803032069970846</c:v>
                </c:pt>
                <c:pt idx="25">
                  <c:v>1.8216669702805393</c:v>
                </c:pt>
                <c:pt idx="26">
                  <c:v>1.7595162253985199</c:v>
                </c:pt>
                <c:pt idx="27">
                  <c:v>1.7911975735246668</c:v>
                </c:pt>
                <c:pt idx="28">
                  <c:v>1.4534408766120601</c:v>
                </c:pt>
                <c:pt idx="29">
                  <c:v>1.2966169052434429</c:v>
                </c:pt>
                <c:pt idx="30">
                  <c:v>1.2852367068801889</c:v>
                </c:pt>
                <c:pt idx="31">
                  <c:v>1.1598731633574839</c:v>
                </c:pt>
                <c:pt idx="32">
                  <c:v>1.0769160935975126</c:v>
                </c:pt>
                <c:pt idx="33">
                  <c:v>1.5476000180341913</c:v>
                </c:pt>
                <c:pt idx="34">
                  <c:v>1.3825050436166284</c:v>
                </c:pt>
                <c:pt idx="35">
                  <c:v>1.5465984356528639</c:v>
                </c:pt>
                <c:pt idx="36">
                  <c:v>1.2246777452838478</c:v>
                </c:pt>
                <c:pt idx="37">
                  <c:v>1.1861025715353692</c:v>
                </c:pt>
                <c:pt idx="38">
                  <c:v>1.5549265537445132</c:v>
                </c:pt>
                <c:pt idx="39">
                  <c:v>1.2382225114463012</c:v>
                </c:pt>
                <c:pt idx="40">
                  <c:v>1.6628262197783015</c:v>
                </c:pt>
                <c:pt idx="41">
                  <c:v>1.8989013310796534</c:v>
                </c:pt>
                <c:pt idx="42">
                  <c:v>1.2383877172400621</c:v>
                </c:pt>
                <c:pt idx="43">
                  <c:v>1.6677380490329257</c:v>
                </c:pt>
                <c:pt idx="44">
                  <c:v>1.6155536624813265</c:v>
                </c:pt>
                <c:pt idx="45">
                  <c:v>1.0300501004036431</c:v>
                </c:pt>
                <c:pt idx="46">
                  <c:v>1.5681222361465219</c:v>
                </c:pt>
                <c:pt idx="47">
                  <c:v>1.5465609417570554</c:v>
                </c:pt>
                <c:pt idx="48">
                  <c:v>1.5213466893696506</c:v>
                </c:pt>
                <c:pt idx="49">
                  <c:v>1.0376294971719566</c:v>
                </c:pt>
                <c:pt idx="50">
                  <c:v>2.0956528419293816</c:v>
                </c:pt>
                <c:pt idx="51">
                  <c:v>1.427563304275633</c:v>
                </c:pt>
                <c:pt idx="52">
                  <c:v>2.2141291402730552</c:v>
                </c:pt>
                <c:pt idx="53">
                  <c:v>2.058099389167487</c:v>
                </c:pt>
                <c:pt idx="54">
                  <c:v>1.1461498453368373</c:v>
                </c:pt>
                <c:pt idx="55">
                  <c:v>1.2189917311283007</c:v>
                </c:pt>
                <c:pt idx="56">
                  <c:v>1.2079255855298141</c:v>
                </c:pt>
                <c:pt idx="57">
                  <c:v>1.5719514409845912</c:v>
                </c:pt>
                <c:pt idx="58">
                  <c:v>2.0778866737277721</c:v>
                </c:pt>
                <c:pt idx="59">
                  <c:v>1.7625319061484315</c:v>
                </c:pt>
                <c:pt idx="60">
                  <c:v>2.2200800830490879</c:v>
                </c:pt>
                <c:pt idx="61">
                  <c:v>1.4073138081195666</c:v>
                </c:pt>
                <c:pt idx="62">
                  <c:v>2.0135291914458238</c:v>
                </c:pt>
                <c:pt idx="63">
                  <c:v>2.0021582068044661</c:v>
                </c:pt>
                <c:pt idx="64">
                  <c:v>1.2596354785829589</c:v>
                </c:pt>
                <c:pt idx="65">
                  <c:v>1.3897931112375006</c:v>
                </c:pt>
                <c:pt idx="66">
                  <c:v>1.157258064516129</c:v>
                </c:pt>
                <c:pt idx="67">
                  <c:v>1.826332651063451</c:v>
                </c:pt>
                <c:pt idx="68">
                  <c:v>1.2771693344566133</c:v>
                </c:pt>
                <c:pt idx="69">
                  <c:v>1.7580575439169757</c:v>
                </c:pt>
                <c:pt idx="70">
                  <c:v>1.906016795033322</c:v>
                </c:pt>
                <c:pt idx="71">
                  <c:v>1.6110330337603962</c:v>
                </c:pt>
                <c:pt idx="72">
                  <c:v>1.4556330090902407</c:v>
                </c:pt>
                <c:pt idx="73">
                  <c:v>1.3461033031763707</c:v>
                </c:pt>
                <c:pt idx="74">
                  <c:v>1.4405496529548267</c:v>
                </c:pt>
                <c:pt idx="75">
                  <c:v>1.8219011787382313</c:v>
                </c:pt>
                <c:pt idx="76">
                  <c:v>2.3454086649409027</c:v>
                </c:pt>
                <c:pt idx="77">
                  <c:v>1.2091601162512708</c:v>
                </c:pt>
                <c:pt idx="78">
                  <c:v>1.5864492204306584</c:v>
                </c:pt>
                <c:pt idx="79">
                  <c:v>1.6136799885403237</c:v>
                </c:pt>
                <c:pt idx="80">
                  <c:v>1.8594554996457267</c:v>
                </c:pt>
                <c:pt idx="81">
                  <c:v>1.8914057295136575</c:v>
                </c:pt>
                <c:pt idx="82">
                  <c:v>1.8603516954150749</c:v>
                </c:pt>
                <c:pt idx="83">
                  <c:v>1.2133821348899962</c:v>
                </c:pt>
                <c:pt idx="84">
                  <c:v>2.249761355096846</c:v>
                </c:pt>
                <c:pt idx="85">
                  <c:v>1.1623716692954933</c:v>
                </c:pt>
                <c:pt idx="86">
                  <c:v>1.5753510476795451</c:v>
                </c:pt>
                <c:pt idx="87">
                  <c:v>1.8397882992594781</c:v>
                </c:pt>
                <c:pt idx="88">
                  <c:v>1.1782853948945746</c:v>
                </c:pt>
                <c:pt idx="89">
                  <c:v>2.034332018338842</c:v>
                </c:pt>
                <c:pt idx="90">
                  <c:v>1.765853190396351</c:v>
                </c:pt>
                <c:pt idx="91">
                  <c:v>1.0797527074792075</c:v>
                </c:pt>
                <c:pt idx="92">
                  <c:v>2.0058488643076462</c:v>
                </c:pt>
                <c:pt idx="93">
                  <c:v>1.0809754968276819</c:v>
                </c:pt>
                <c:pt idx="94">
                  <c:v>2.011232524710282</c:v>
                </c:pt>
                <c:pt idx="95">
                  <c:v>1.9576513220526364</c:v>
                </c:pt>
                <c:pt idx="96">
                  <c:v>1.6168816360898035</c:v>
                </c:pt>
                <c:pt idx="97">
                  <c:v>1.7513350157160079</c:v>
                </c:pt>
                <c:pt idx="98">
                  <c:v>1.3264627930682977</c:v>
                </c:pt>
                <c:pt idx="99">
                  <c:v>1.7099726430745228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5-4B42-A73E-99B759994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094271"/>
        <c:axId val="361495455"/>
      </c:scatterChart>
      <c:valAx>
        <c:axId val="365094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95455"/>
        <c:crosses val="autoZero"/>
        <c:crossBetween val="midCat"/>
      </c:valAx>
      <c:valAx>
        <c:axId val="36149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9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1">
                  <c:v>44636.800000000003</c:v>
                </c:pt>
                <c:pt idx="15">
                  <c:v>45978.6</c:v>
                </c:pt>
                <c:pt idx="18">
                  <c:v>50251</c:v>
                </c:pt>
                <c:pt idx="20">
                  <c:v>35284</c:v>
                </c:pt>
                <c:pt idx="37">
                  <c:v>78653.399999999994</c:v>
                </c:pt>
                <c:pt idx="49">
                  <c:v>51449</c:v>
                </c:pt>
                <c:pt idx="50">
                  <c:v>62482.2</c:v>
                </c:pt>
                <c:pt idx="56">
                  <c:v>50398.8</c:v>
                </c:pt>
                <c:pt idx="58">
                  <c:v>44752.2</c:v>
                </c:pt>
                <c:pt idx="62">
                  <c:v>43786.8</c:v>
                </c:pt>
                <c:pt idx="65">
                  <c:v>49582.2</c:v>
                </c:pt>
                <c:pt idx="66">
                  <c:v>50344</c:v>
                </c:pt>
                <c:pt idx="72">
                  <c:v>65300.800000000003</c:v>
                </c:pt>
                <c:pt idx="78">
                  <c:v>48809</c:v>
                </c:pt>
                <c:pt idx="81">
                  <c:v>33022</c:v>
                </c:pt>
                <c:pt idx="83">
                  <c:v>44916.6</c:v>
                </c:pt>
                <c:pt idx="85">
                  <c:v>71261.2</c:v>
                </c:pt>
                <c:pt idx="87">
                  <c:v>65035.199999999997</c:v>
                </c:pt>
                <c:pt idx="88">
                  <c:v>54389.2</c:v>
                </c:pt>
                <c:pt idx="90">
                  <c:v>35428.199999999997</c:v>
                </c:pt>
                <c:pt idx="91">
                  <c:v>46002.2</c:v>
                </c:pt>
                <c:pt idx="98">
                  <c:v>49050</c:v>
                </c:pt>
                <c:pt idx="99">
                  <c:v>54611.4</c:v>
                </c:pt>
              </c:numCache>
            </c:numRef>
          </c:xVal>
          <c:yVal>
            <c:numRef>
              <c:f>State051!$AA$13:$AA$101</c:f>
              <c:numCache>
                <c:formatCode>General</c:formatCode>
                <c:ptCount val="89"/>
                <c:pt idx="0">
                  <c:v>1.4821626998351136</c:v>
                </c:pt>
                <c:pt idx="4">
                  <c:v>1.1168021644852171</c:v>
                </c:pt>
                <c:pt idx="7">
                  <c:v>1.0359395832918747</c:v>
                </c:pt>
                <c:pt idx="9">
                  <c:v>1.4543419113479197</c:v>
                </c:pt>
                <c:pt idx="26">
                  <c:v>1.1861025715353692</c:v>
                </c:pt>
                <c:pt idx="38">
                  <c:v>1.0376294971719566</c:v>
                </c:pt>
                <c:pt idx="39">
                  <c:v>2.0956528419293816</c:v>
                </c:pt>
                <c:pt idx="45">
                  <c:v>1.2079255855298141</c:v>
                </c:pt>
                <c:pt idx="47">
                  <c:v>2.0778866737277721</c:v>
                </c:pt>
                <c:pt idx="51">
                  <c:v>2.0135291914458238</c:v>
                </c:pt>
                <c:pt idx="54">
                  <c:v>1.3897931112375006</c:v>
                </c:pt>
                <c:pt idx="55">
                  <c:v>1.157258064516129</c:v>
                </c:pt>
                <c:pt idx="61">
                  <c:v>1.4556330090902407</c:v>
                </c:pt>
                <c:pt idx="67">
                  <c:v>1.5864492204306584</c:v>
                </c:pt>
                <c:pt idx="70">
                  <c:v>1.8914057295136575</c:v>
                </c:pt>
                <c:pt idx="72">
                  <c:v>1.2133821348899962</c:v>
                </c:pt>
                <c:pt idx="74">
                  <c:v>1.1623716692954933</c:v>
                </c:pt>
                <c:pt idx="76">
                  <c:v>1.8397882992594781</c:v>
                </c:pt>
                <c:pt idx="77">
                  <c:v>1.1782853948945746</c:v>
                </c:pt>
                <c:pt idx="79">
                  <c:v>1.765853190396351</c:v>
                </c:pt>
                <c:pt idx="80">
                  <c:v>1.0797527074792075</c:v>
                </c:pt>
                <c:pt idx="87">
                  <c:v>1.3264627930682977</c:v>
                </c:pt>
                <c:pt idx="88">
                  <c:v>1.7099726430745228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0-4785-A51E-614FDE7406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53952.2</c:v>
                </c:pt>
                <c:pt idx="2">
                  <c:v>62985.599999999999</c:v>
                </c:pt>
                <c:pt idx="5">
                  <c:v>62766.400000000001</c:v>
                </c:pt>
                <c:pt idx="13">
                  <c:v>46060.4</c:v>
                </c:pt>
                <c:pt idx="14">
                  <c:v>55153.8</c:v>
                </c:pt>
                <c:pt idx="17">
                  <c:v>82378.2</c:v>
                </c:pt>
                <c:pt idx="22">
                  <c:v>72028.800000000003</c:v>
                </c:pt>
                <c:pt idx="23">
                  <c:v>61407</c:v>
                </c:pt>
                <c:pt idx="24">
                  <c:v>42875</c:v>
                </c:pt>
                <c:pt idx="27">
                  <c:v>34090.6</c:v>
                </c:pt>
                <c:pt idx="28">
                  <c:v>36723.199999999997</c:v>
                </c:pt>
                <c:pt idx="29">
                  <c:v>50829.2</c:v>
                </c:pt>
                <c:pt idx="36">
                  <c:v>63738.400000000001</c:v>
                </c:pt>
                <c:pt idx="44">
                  <c:v>64797.599999999999</c:v>
                </c:pt>
                <c:pt idx="51">
                  <c:v>62634</c:v>
                </c:pt>
                <c:pt idx="52">
                  <c:v>34762.199999999997</c:v>
                </c:pt>
                <c:pt idx="54">
                  <c:v>73062</c:v>
                </c:pt>
                <c:pt idx="55">
                  <c:v>68981.600000000006</c:v>
                </c:pt>
                <c:pt idx="60">
                  <c:v>57989.8</c:v>
                </c:pt>
                <c:pt idx="61">
                  <c:v>62599.4</c:v>
                </c:pt>
                <c:pt idx="67">
                  <c:v>71916.800000000003</c:v>
                </c:pt>
                <c:pt idx="69">
                  <c:v>58758.6</c:v>
                </c:pt>
                <c:pt idx="73">
                  <c:v>73813.8</c:v>
                </c:pt>
                <c:pt idx="74">
                  <c:v>76877.600000000006</c:v>
                </c:pt>
                <c:pt idx="80">
                  <c:v>66615.199999999997</c:v>
                </c:pt>
                <c:pt idx="86">
                  <c:v>68637.399999999994</c:v>
                </c:pt>
                <c:pt idx="93">
                  <c:v>55290.8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1.571743135590393</c:v>
                </c:pt>
                <c:pt idx="2">
                  <c:v>1.387983920134126</c:v>
                </c:pt>
                <c:pt idx="5">
                  <c:v>1.6216638201330649</c:v>
                </c:pt>
                <c:pt idx="13">
                  <c:v>1.0403296541063474</c:v>
                </c:pt>
                <c:pt idx="14">
                  <c:v>1.3557724037147032</c:v>
                </c:pt>
                <c:pt idx="17">
                  <c:v>1.4931498867418809</c:v>
                </c:pt>
                <c:pt idx="22">
                  <c:v>1.7956150872984138</c:v>
                </c:pt>
                <c:pt idx="23">
                  <c:v>1.1369062159037244</c:v>
                </c:pt>
                <c:pt idx="24">
                  <c:v>1.2803032069970846</c:v>
                </c:pt>
                <c:pt idx="27">
                  <c:v>1.7911975735246668</c:v>
                </c:pt>
                <c:pt idx="28">
                  <c:v>1.4534408766120601</c:v>
                </c:pt>
                <c:pt idx="29">
                  <c:v>1.2966169052434429</c:v>
                </c:pt>
                <c:pt idx="36">
                  <c:v>1.2246777452838478</c:v>
                </c:pt>
                <c:pt idx="44">
                  <c:v>1.6155536624813265</c:v>
                </c:pt>
                <c:pt idx="51">
                  <c:v>1.427563304275633</c:v>
                </c:pt>
                <c:pt idx="52">
                  <c:v>2.2141291402730552</c:v>
                </c:pt>
                <c:pt idx="54">
                  <c:v>1.1461498453368373</c:v>
                </c:pt>
                <c:pt idx="55">
                  <c:v>1.2189917311283007</c:v>
                </c:pt>
                <c:pt idx="60">
                  <c:v>2.2200800830490879</c:v>
                </c:pt>
                <c:pt idx="61">
                  <c:v>1.4073138081195666</c:v>
                </c:pt>
                <c:pt idx="67">
                  <c:v>1.826332651063451</c:v>
                </c:pt>
                <c:pt idx="69">
                  <c:v>1.7580575439169757</c:v>
                </c:pt>
                <c:pt idx="73">
                  <c:v>1.3461033031763707</c:v>
                </c:pt>
                <c:pt idx="74">
                  <c:v>1.4405496529548267</c:v>
                </c:pt>
                <c:pt idx="80">
                  <c:v>1.8594554996457267</c:v>
                </c:pt>
                <c:pt idx="86">
                  <c:v>1.5753510476795451</c:v>
                </c:pt>
                <c:pt idx="93">
                  <c:v>1.0809754968276819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70-4785-A51E-614FDE7406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66171.600000000006</c:v>
                </c:pt>
                <c:pt idx="8">
                  <c:v>45628.2</c:v>
                </c:pt>
                <c:pt idx="10">
                  <c:v>58257.599999999999</c:v>
                </c:pt>
                <c:pt idx="16">
                  <c:v>43746.2</c:v>
                </c:pt>
                <c:pt idx="19">
                  <c:v>45667.8</c:v>
                </c:pt>
                <c:pt idx="21">
                  <c:v>44483</c:v>
                </c:pt>
                <c:pt idx="25">
                  <c:v>61481.599999999999</c:v>
                </c:pt>
                <c:pt idx="31">
                  <c:v>54243</c:v>
                </c:pt>
                <c:pt idx="32">
                  <c:v>61685.4</c:v>
                </c:pt>
                <c:pt idx="33">
                  <c:v>48796.2</c:v>
                </c:pt>
                <c:pt idx="35">
                  <c:v>61751</c:v>
                </c:pt>
                <c:pt idx="38">
                  <c:v>62603.6</c:v>
                </c:pt>
                <c:pt idx="39">
                  <c:v>43027</c:v>
                </c:pt>
                <c:pt idx="42">
                  <c:v>58644.800000000003</c:v>
                </c:pt>
                <c:pt idx="43">
                  <c:v>49468.800000000003</c:v>
                </c:pt>
                <c:pt idx="45">
                  <c:v>59161.2</c:v>
                </c:pt>
                <c:pt idx="46">
                  <c:v>55538.400000000001</c:v>
                </c:pt>
                <c:pt idx="47">
                  <c:v>77812</c:v>
                </c:pt>
                <c:pt idx="59">
                  <c:v>57904.2</c:v>
                </c:pt>
                <c:pt idx="63">
                  <c:v>60513.2</c:v>
                </c:pt>
                <c:pt idx="64">
                  <c:v>63930.400000000001</c:v>
                </c:pt>
                <c:pt idx="70">
                  <c:v>70163.600000000006</c:v>
                </c:pt>
                <c:pt idx="76">
                  <c:v>39866.400000000001</c:v>
                </c:pt>
                <c:pt idx="82">
                  <c:v>44083.6</c:v>
                </c:pt>
                <c:pt idx="84">
                  <c:v>59083.6</c:v>
                </c:pt>
                <c:pt idx="95">
                  <c:v>65126</c:v>
                </c:pt>
                <c:pt idx="97">
                  <c:v>71010.399999999994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1.6062782220771448</c:v>
                </c:pt>
                <c:pt idx="8">
                  <c:v>1.1044704809744852</c:v>
                </c:pt>
                <c:pt idx="10">
                  <c:v>1.7979628408997281</c:v>
                </c:pt>
                <c:pt idx="16">
                  <c:v>1.599750378318574</c:v>
                </c:pt>
                <c:pt idx="19">
                  <c:v>2.2080327933467343</c:v>
                </c:pt>
                <c:pt idx="21">
                  <c:v>1.2875030910684981</c:v>
                </c:pt>
                <c:pt idx="25">
                  <c:v>1.8216669702805393</c:v>
                </c:pt>
                <c:pt idx="31">
                  <c:v>1.1598731633574839</c:v>
                </c:pt>
                <c:pt idx="32">
                  <c:v>1.0769160935975126</c:v>
                </c:pt>
                <c:pt idx="33">
                  <c:v>1.5476000180341913</c:v>
                </c:pt>
                <c:pt idx="35">
                  <c:v>1.5465984356528639</c:v>
                </c:pt>
                <c:pt idx="38">
                  <c:v>1.5549265537445132</c:v>
                </c:pt>
                <c:pt idx="39">
                  <c:v>1.2382225114463012</c:v>
                </c:pt>
                <c:pt idx="42">
                  <c:v>1.2383877172400621</c:v>
                </c:pt>
                <c:pt idx="43">
                  <c:v>1.6677380490329257</c:v>
                </c:pt>
                <c:pt idx="45">
                  <c:v>1.0300501004036431</c:v>
                </c:pt>
                <c:pt idx="46">
                  <c:v>1.5681222361465219</c:v>
                </c:pt>
                <c:pt idx="47">
                  <c:v>1.5465609417570554</c:v>
                </c:pt>
                <c:pt idx="59">
                  <c:v>1.7625319061484315</c:v>
                </c:pt>
                <c:pt idx="63">
                  <c:v>2.0021582068044661</c:v>
                </c:pt>
                <c:pt idx="64">
                  <c:v>1.2596354785829589</c:v>
                </c:pt>
                <c:pt idx="70">
                  <c:v>1.906016795033322</c:v>
                </c:pt>
                <c:pt idx="76">
                  <c:v>2.3454086649409027</c:v>
                </c:pt>
                <c:pt idx="82">
                  <c:v>1.8603516954150749</c:v>
                </c:pt>
                <c:pt idx="84">
                  <c:v>2.249761355096846</c:v>
                </c:pt>
                <c:pt idx="95">
                  <c:v>1.9576513220526364</c:v>
                </c:pt>
                <c:pt idx="97">
                  <c:v>1.7513350157160079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70-4785-A51E-614FDE7406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84392.8</c:v>
                </c:pt>
                <c:pt idx="3">
                  <c:v>87133.4</c:v>
                </c:pt>
                <c:pt idx="4">
                  <c:v>63676.800000000003</c:v>
                </c:pt>
                <c:pt idx="7">
                  <c:v>78910.600000000006</c:v>
                </c:pt>
                <c:pt idx="9">
                  <c:v>57527.199999999997</c:v>
                </c:pt>
                <c:pt idx="12">
                  <c:v>54907.4</c:v>
                </c:pt>
                <c:pt idx="26">
                  <c:v>56571.8</c:v>
                </c:pt>
                <c:pt idx="30">
                  <c:v>46783.6</c:v>
                </c:pt>
                <c:pt idx="34">
                  <c:v>70386</c:v>
                </c:pt>
                <c:pt idx="40">
                  <c:v>68742</c:v>
                </c:pt>
                <c:pt idx="41">
                  <c:v>73834.8</c:v>
                </c:pt>
                <c:pt idx="48">
                  <c:v>70240.399999999994</c:v>
                </c:pt>
                <c:pt idx="53">
                  <c:v>64011</c:v>
                </c:pt>
                <c:pt idx="57">
                  <c:v>85899.6</c:v>
                </c:pt>
                <c:pt idx="68">
                  <c:v>84277</c:v>
                </c:pt>
                <c:pt idx="71">
                  <c:v>71012.2</c:v>
                </c:pt>
                <c:pt idx="75">
                  <c:v>64747.199999999997</c:v>
                </c:pt>
                <c:pt idx="77">
                  <c:v>69435.8</c:v>
                </c:pt>
                <c:pt idx="79">
                  <c:v>69810</c:v>
                </c:pt>
                <c:pt idx="89">
                  <c:v>65653</c:v>
                </c:pt>
                <c:pt idx="92">
                  <c:v>61618.8</c:v>
                </c:pt>
                <c:pt idx="94">
                  <c:v>62888.800000000003</c:v>
                </c:pt>
                <c:pt idx="96">
                  <c:v>79809.8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1.1673626186120143</c:v>
                </c:pt>
                <c:pt idx="3">
                  <c:v>1.2931091866035298</c:v>
                </c:pt>
                <c:pt idx="4">
                  <c:v>1.8105809337152621</c:v>
                </c:pt>
                <c:pt idx="7">
                  <c:v>1.6473325510134251</c:v>
                </c:pt>
                <c:pt idx="9">
                  <c:v>2.1896946140260609</c:v>
                </c:pt>
                <c:pt idx="12">
                  <c:v>1.1571846417787037</c:v>
                </c:pt>
                <c:pt idx="26">
                  <c:v>1.7595162253985199</c:v>
                </c:pt>
                <c:pt idx="30">
                  <c:v>1.2852367068801889</c:v>
                </c:pt>
                <c:pt idx="34">
                  <c:v>1.3825050436166284</c:v>
                </c:pt>
                <c:pt idx="40">
                  <c:v>1.6628262197783015</c:v>
                </c:pt>
                <c:pt idx="41">
                  <c:v>1.8989013310796534</c:v>
                </c:pt>
                <c:pt idx="48">
                  <c:v>1.5213466893696506</c:v>
                </c:pt>
                <c:pt idx="53">
                  <c:v>2.058099389167487</c:v>
                </c:pt>
                <c:pt idx="57">
                  <c:v>1.5719514409845912</c:v>
                </c:pt>
                <c:pt idx="68">
                  <c:v>1.2771693344566133</c:v>
                </c:pt>
                <c:pt idx="71">
                  <c:v>1.6110330337603962</c:v>
                </c:pt>
                <c:pt idx="75">
                  <c:v>1.8219011787382313</c:v>
                </c:pt>
                <c:pt idx="77">
                  <c:v>1.2091601162512708</c:v>
                </c:pt>
                <c:pt idx="79">
                  <c:v>1.6136799885403237</c:v>
                </c:pt>
                <c:pt idx="89">
                  <c:v>2.034332018338842</c:v>
                </c:pt>
                <c:pt idx="92">
                  <c:v>2.0058488643076462</c:v>
                </c:pt>
                <c:pt idx="94">
                  <c:v>2.011232524710282</c:v>
                </c:pt>
                <c:pt idx="96">
                  <c:v>1.6168816360898035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70-4785-A51E-614FDE74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137871"/>
        <c:axId val="361476735"/>
      </c:scatterChart>
      <c:valAx>
        <c:axId val="365137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76735"/>
        <c:crosses val="autoZero"/>
        <c:crossBetween val="midCat"/>
      </c:valAx>
      <c:valAx>
        <c:axId val="36147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3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84392.8</c:v>
                </c:pt>
                <c:pt idx="8">
                  <c:v>45628.2</c:v>
                </c:pt>
                <c:pt idx="12">
                  <c:v>54907.4</c:v>
                </c:pt>
                <c:pt idx="13">
                  <c:v>46060.4</c:v>
                </c:pt>
                <c:pt idx="15">
                  <c:v>45978.6</c:v>
                </c:pt>
                <c:pt idx="18">
                  <c:v>50251</c:v>
                </c:pt>
                <c:pt idx="20">
                  <c:v>35284</c:v>
                </c:pt>
                <c:pt idx="21">
                  <c:v>44483</c:v>
                </c:pt>
                <c:pt idx="23">
                  <c:v>61407</c:v>
                </c:pt>
                <c:pt idx="24">
                  <c:v>42875</c:v>
                </c:pt>
                <c:pt idx="31">
                  <c:v>54243</c:v>
                </c:pt>
                <c:pt idx="32">
                  <c:v>61685.4</c:v>
                </c:pt>
                <c:pt idx="36">
                  <c:v>63738.400000000001</c:v>
                </c:pt>
                <c:pt idx="39">
                  <c:v>43027</c:v>
                </c:pt>
                <c:pt idx="42">
                  <c:v>58644.800000000003</c:v>
                </c:pt>
                <c:pt idx="45">
                  <c:v>59161.2</c:v>
                </c:pt>
                <c:pt idx="49">
                  <c:v>51449</c:v>
                </c:pt>
                <c:pt idx="54">
                  <c:v>73062</c:v>
                </c:pt>
                <c:pt idx="55">
                  <c:v>68981.600000000006</c:v>
                </c:pt>
                <c:pt idx="65">
                  <c:v>49582.2</c:v>
                </c:pt>
                <c:pt idx="66">
                  <c:v>50344</c:v>
                </c:pt>
                <c:pt idx="77">
                  <c:v>69435.8</c:v>
                </c:pt>
                <c:pt idx="83">
                  <c:v>44916.6</c:v>
                </c:pt>
                <c:pt idx="85">
                  <c:v>71261.2</c:v>
                </c:pt>
                <c:pt idx="88">
                  <c:v>54389.2</c:v>
                </c:pt>
                <c:pt idx="91">
                  <c:v>46002.2</c:v>
                </c:pt>
                <c:pt idx="93">
                  <c:v>55290.8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1.1673626186120143</c:v>
                </c:pt>
                <c:pt idx="8">
                  <c:v>1.1044704809744852</c:v>
                </c:pt>
                <c:pt idx="12">
                  <c:v>1.1571846417787037</c:v>
                </c:pt>
                <c:pt idx="13">
                  <c:v>1.0403296541063474</c:v>
                </c:pt>
                <c:pt idx="15">
                  <c:v>1.1168021644852171</c:v>
                </c:pt>
                <c:pt idx="18">
                  <c:v>1.0359395832918747</c:v>
                </c:pt>
                <c:pt idx="20">
                  <c:v>1.4543419113479197</c:v>
                </c:pt>
                <c:pt idx="21">
                  <c:v>1.2875030910684981</c:v>
                </c:pt>
                <c:pt idx="23">
                  <c:v>1.1369062159037244</c:v>
                </c:pt>
                <c:pt idx="24">
                  <c:v>1.2803032069970846</c:v>
                </c:pt>
                <c:pt idx="31">
                  <c:v>1.1598731633574839</c:v>
                </c:pt>
                <c:pt idx="32">
                  <c:v>1.0769160935975126</c:v>
                </c:pt>
                <c:pt idx="36">
                  <c:v>1.2246777452838478</c:v>
                </c:pt>
                <c:pt idx="39">
                  <c:v>1.2382225114463012</c:v>
                </c:pt>
                <c:pt idx="42">
                  <c:v>1.2383877172400621</c:v>
                </c:pt>
                <c:pt idx="45">
                  <c:v>1.0300501004036431</c:v>
                </c:pt>
                <c:pt idx="49">
                  <c:v>1.0376294971719566</c:v>
                </c:pt>
                <c:pt idx="54">
                  <c:v>1.1461498453368373</c:v>
                </c:pt>
                <c:pt idx="55">
                  <c:v>1.2189917311283007</c:v>
                </c:pt>
                <c:pt idx="65">
                  <c:v>1.3897931112375006</c:v>
                </c:pt>
                <c:pt idx="66">
                  <c:v>1.157258064516129</c:v>
                </c:pt>
                <c:pt idx="77">
                  <c:v>1.2091601162512708</c:v>
                </c:pt>
                <c:pt idx="83">
                  <c:v>1.2133821348899962</c:v>
                </c:pt>
                <c:pt idx="85">
                  <c:v>1.1623716692954933</c:v>
                </c:pt>
                <c:pt idx="88">
                  <c:v>1.1782853948945746</c:v>
                </c:pt>
                <c:pt idx="91">
                  <c:v>1.0797527074792075</c:v>
                </c:pt>
                <c:pt idx="93">
                  <c:v>1.0809754968276819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7-4D8B-AC57-5FCDB5E161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53952.2</c:v>
                </c:pt>
                <c:pt idx="2">
                  <c:v>62985.599999999999</c:v>
                </c:pt>
                <c:pt idx="3">
                  <c:v>87133.4</c:v>
                </c:pt>
                <c:pt idx="4">
                  <c:v>63676.800000000003</c:v>
                </c:pt>
                <c:pt idx="5">
                  <c:v>62766.400000000001</c:v>
                </c:pt>
                <c:pt idx="6">
                  <c:v>66171.600000000006</c:v>
                </c:pt>
                <c:pt idx="7">
                  <c:v>78910.600000000006</c:v>
                </c:pt>
                <c:pt idx="9">
                  <c:v>57527.199999999997</c:v>
                </c:pt>
                <c:pt idx="10">
                  <c:v>58257.599999999999</c:v>
                </c:pt>
                <c:pt idx="11">
                  <c:v>44636.800000000003</c:v>
                </c:pt>
                <c:pt idx="14">
                  <c:v>55153.8</c:v>
                </c:pt>
                <c:pt idx="16">
                  <c:v>43746.2</c:v>
                </c:pt>
                <c:pt idx="17">
                  <c:v>82378.2</c:v>
                </c:pt>
                <c:pt idx="19">
                  <c:v>45667.8</c:v>
                </c:pt>
                <c:pt idx="22">
                  <c:v>72028.800000000003</c:v>
                </c:pt>
                <c:pt idx="25">
                  <c:v>61481.599999999999</c:v>
                </c:pt>
                <c:pt idx="26">
                  <c:v>56571.8</c:v>
                </c:pt>
                <c:pt idx="27">
                  <c:v>34090.6</c:v>
                </c:pt>
                <c:pt idx="28">
                  <c:v>36723.199999999997</c:v>
                </c:pt>
                <c:pt idx="29">
                  <c:v>50829.2</c:v>
                </c:pt>
                <c:pt idx="30">
                  <c:v>46783.6</c:v>
                </c:pt>
                <c:pt idx="33">
                  <c:v>48796.2</c:v>
                </c:pt>
                <c:pt idx="34">
                  <c:v>70386</c:v>
                </c:pt>
                <c:pt idx="35">
                  <c:v>61751</c:v>
                </c:pt>
                <c:pt idx="37">
                  <c:v>78653.399999999994</c:v>
                </c:pt>
                <c:pt idx="38">
                  <c:v>62603.6</c:v>
                </c:pt>
                <c:pt idx="40">
                  <c:v>68742</c:v>
                </c:pt>
                <c:pt idx="41">
                  <c:v>73834.8</c:v>
                </c:pt>
                <c:pt idx="43">
                  <c:v>49468.800000000003</c:v>
                </c:pt>
                <c:pt idx="44">
                  <c:v>64797.599999999999</c:v>
                </c:pt>
                <c:pt idx="46">
                  <c:v>55538.400000000001</c:v>
                </c:pt>
                <c:pt idx="47">
                  <c:v>77812</c:v>
                </c:pt>
                <c:pt idx="48">
                  <c:v>70240.399999999994</c:v>
                </c:pt>
                <c:pt idx="50">
                  <c:v>62482.2</c:v>
                </c:pt>
                <c:pt idx="51">
                  <c:v>62634</c:v>
                </c:pt>
                <c:pt idx="52">
                  <c:v>34762.199999999997</c:v>
                </c:pt>
                <c:pt idx="53">
                  <c:v>64011</c:v>
                </c:pt>
                <c:pt idx="56">
                  <c:v>50398.8</c:v>
                </c:pt>
                <c:pt idx="57">
                  <c:v>85899.6</c:v>
                </c:pt>
                <c:pt idx="58">
                  <c:v>44752.2</c:v>
                </c:pt>
                <c:pt idx="59">
                  <c:v>57904.2</c:v>
                </c:pt>
                <c:pt idx="60">
                  <c:v>57989.8</c:v>
                </c:pt>
                <c:pt idx="61">
                  <c:v>62599.4</c:v>
                </c:pt>
                <c:pt idx="62">
                  <c:v>43786.8</c:v>
                </c:pt>
                <c:pt idx="63">
                  <c:v>60513.2</c:v>
                </c:pt>
                <c:pt idx="64">
                  <c:v>63930.400000000001</c:v>
                </c:pt>
                <c:pt idx="67">
                  <c:v>71916.800000000003</c:v>
                </c:pt>
                <c:pt idx="68">
                  <c:v>84277</c:v>
                </c:pt>
                <c:pt idx="69">
                  <c:v>58758.6</c:v>
                </c:pt>
                <c:pt idx="70">
                  <c:v>70163.600000000006</c:v>
                </c:pt>
                <c:pt idx="71">
                  <c:v>71012.2</c:v>
                </c:pt>
                <c:pt idx="72">
                  <c:v>65300.800000000003</c:v>
                </c:pt>
                <c:pt idx="73">
                  <c:v>73813.8</c:v>
                </c:pt>
                <c:pt idx="74">
                  <c:v>76877.600000000006</c:v>
                </c:pt>
                <c:pt idx="75">
                  <c:v>64747.199999999997</c:v>
                </c:pt>
                <c:pt idx="76">
                  <c:v>39866.400000000001</c:v>
                </c:pt>
                <c:pt idx="78">
                  <c:v>48809</c:v>
                </c:pt>
                <c:pt idx="79">
                  <c:v>69810</c:v>
                </c:pt>
                <c:pt idx="80">
                  <c:v>66615.199999999997</c:v>
                </c:pt>
                <c:pt idx="81">
                  <c:v>33022</c:v>
                </c:pt>
                <c:pt idx="82">
                  <c:v>44083.6</c:v>
                </c:pt>
                <c:pt idx="84">
                  <c:v>59083.6</c:v>
                </c:pt>
                <c:pt idx="86">
                  <c:v>68637.399999999994</c:v>
                </c:pt>
                <c:pt idx="87">
                  <c:v>65035.199999999997</c:v>
                </c:pt>
                <c:pt idx="89">
                  <c:v>65653</c:v>
                </c:pt>
                <c:pt idx="90">
                  <c:v>35428.199999999997</c:v>
                </c:pt>
                <c:pt idx="92">
                  <c:v>61618.8</c:v>
                </c:pt>
                <c:pt idx="94">
                  <c:v>62888.800000000003</c:v>
                </c:pt>
                <c:pt idx="95">
                  <c:v>65126</c:v>
                </c:pt>
                <c:pt idx="96">
                  <c:v>79809.8</c:v>
                </c:pt>
                <c:pt idx="97">
                  <c:v>71010.399999999994</c:v>
                </c:pt>
                <c:pt idx="98">
                  <c:v>49050</c:v>
                </c:pt>
                <c:pt idx="99">
                  <c:v>54611.4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1.571743135590393</c:v>
                </c:pt>
                <c:pt idx="2">
                  <c:v>1.387983920134126</c:v>
                </c:pt>
                <c:pt idx="3">
                  <c:v>1.2931091866035298</c:v>
                </c:pt>
                <c:pt idx="4">
                  <c:v>1.8105809337152621</c:v>
                </c:pt>
                <c:pt idx="5">
                  <c:v>1.6216638201330649</c:v>
                </c:pt>
                <c:pt idx="6">
                  <c:v>1.6062782220771448</c:v>
                </c:pt>
                <c:pt idx="7">
                  <c:v>1.6473325510134251</c:v>
                </c:pt>
                <c:pt idx="9">
                  <c:v>2.1896946140260609</c:v>
                </c:pt>
                <c:pt idx="10">
                  <c:v>1.7979628408997281</c:v>
                </c:pt>
                <c:pt idx="11">
                  <c:v>1.4821626998351136</c:v>
                </c:pt>
                <c:pt idx="14">
                  <c:v>1.3557724037147032</c:v>
                </c:pt>
                <c:pt idx="16">
                  <c:v>1.599750378318574</c:v>
                </c:pt>
                <c:pt idx="17">
                  <c:v>1.4931498867418809</c:v>
                </c:pt>
                <c:pt idx="19">
                  <c:v>2.2080327933467343</c:v>
                </c:pt>
                <c:pt idx="22">
                  <c:v>1.7956150872984138</c:v>
                </c:pt>
                <c:pt idx="25">
                  <c:v>1.8216669702805393</c:v>
                </c:pt>
                <c:pt idx="26">
                  <c:v>1.7595162253985199</c:v>
                </c:pt>
                <c:pt idx="27">
                  <c:v>1.7911975735246668</c:v>
                </c:pt>
                <c:pt idx="28">
                  <c:v>1.4534408766120601</c:v>
                </c:pt>
                <c:pt idx="29">
                  <c:v>1.2966169052434429</c:v>
                </c:pt>
                <c:pt idx="30">
                  <c:v>1.2852367068801889</c:v>
                </c:pt>
                <c:pt idx="33">
                  <c:v>1.5476000180341913</c:v>
                </c:pt>
                <c:pt idx="34">
                  <c:v>1.3825050436166284</c:v>
                </c:pt>
                <c:pt idx="35">
                  <c:v>1.5465984356528639</c:v>
                </c:pt>
                <c:pt idx="37">
                  <c:v>1.1861025715353692</c:v>
                </c:pt>
                <c:pt idx="38">
                  <c:v>1.5549265537445132</c:v>
                </c:pt>
                <c:pt idx="40">
                  <c:v>1.6628262197783015</c:v>
                </c:pt>
                <c:pt idx="41">
                  <c:v>1.8989013310796534</c:v>
                </c:pt>
                <c:pt idx="43">
                  <c:v>1.6677380490329257</c:v>
                </c:pt>
                <c:pt idx="44">
                  <c:v>1.6155536624813265</c:v>
                </c:pt>
                <c:pt idx="46">
                  <c:v>1.5681222361465219</c:v>
                </c:pt>
                <c:pt idx="47">
                  <c:v>1.5465609417570554</c:v>
                </c:pt>
                <c:pt idx="48">
                  <c:v>1.5213466893696506</c:v>
                </c:pt>
                <c:pt idx="50">
                  <c:v>2.0956528419293816</c:v>
                </c:pt>
                <c:pt idx="51">
                  <c:v>1.427563304275633</c:v>
                </c:pt>
                <c:pt idx="52">
                  <c:v>2.2141291402730552</c:v>
                </c:pt>
                <c:pt idx="53">
                  <c:v>2.058099389167487</c:v>
                </c:pt>
                <c:pt idx="56">
                  <c:v>1.2079255855298141</c:v>
                </c:pt>
                <c:pt idx="57">
                  <c:v>1.5719514409845912</c:v>
                </c:pt>
                <c:pt idx="58">
                  <c:v>2.0778866737277721</c:v>
                </c:pt>
                <c:pt idx="59">
                  <c:v>1.7625319061484315</c:v>
                </c:pt>
                <c:pt idx="60">
                  <c:v>2.2200800830490879</c:v>
                </c:pt>
                <c:pt idx="61">
                  <c:v>1.4073138081195666</c:v>
                </c:pt>
                <c:pt idx="62">
                  <c:v>2.0135291914458238</c:v>
                </c:pt>
                <c:pt idx="63">
                  <c:v>2.0021582068044661</c:v>
                </c:pt>
                <c:pt idx="64">
                  <c:v>1.2596354785829589</c:v>
                </c:pt>
                <c:pt idx="67">
                  <c:v>1.826332651063451</c:v>
                </c:pt>
                <c:pt idx="68">
                  <c:v>1.2771693344566133</c:v>
                </c:pt>
                <c:pt idx="69">
                  <c:v>1.7580575439169757</c:v>
                </c:pt>
                <c:pt idx="70">
                  <c:v>1.906016795033322</c:v>
                </c:pt>
                <c:pt idx="71">
                  <c:v>1.6110330337603962</c:v>
                </c:pt>
                <c:pt idx="72">
                  <c:v>1.4556330090902407</c:v>
                </c:pt>
                <c:pt idx="73">
                  <c:v>1.3461033031763707</c:v>
                </c:pt>
                <c:pt idx="74">
                  <c:v>1.4405496529548267</c:v>
                </c:pt>
                <c:pt idx="75">
                  <c:v>1.8219011787382313</c:v>
                </c:pt>
                <c:pt idx="76">
                  <c:v>2.3454086649409027</c:v>
                </c:pt>
                <c:pt idx="78">
                  <c:v>1.5864492204306584</c:v>
                </c:pt>
                <c:pt idx="79">
                  <c:v>1.6136799885403237</c:v>
                </c:pt>
                <c:pt idx="80">
                  <c:v>1.8594554996457267</c:v>
                </c:pt>
                <c:pt idx="81">
                  <c:v>1.8914057295136575</c:v>
                </c:pt>
                <c:pt idx="82">
                  <c:v>1.8603516954150749</c:v>
                </c:pt>
                <c:pt idx="84">
                  <c:v>2.249761355096846</c:v>
                </c:pt>
                <c:pt idx="86">
                  <c:v>1.5753510476795451</c:v>
                </c:pt>
                <c:pt idx="87">
                  <c:v>1.8397882992594781</c:v>
                </c:pt>
                <c:pt idx="89">
                  <c:v>2.034332018338842</c:v>
                </c:pt>
                <c:pt idx="90">
                  <c:v>1.765853190396351</c:v>
                </c:pt>
                <c:pt idx="92">
                  <c:v>2.0058488643076462</c:v>
                </c:pt>
                <c:pt idx="94">
                  <c:v>2.011232524710282</c:v>
                </c:pt>
                <c:pt idx="95">
                  <c:v>1.9576513220526364</c:v>
                </c:pt>
                <c:pt idx="96">
                  <c:v>1.6168816360898035</c:v>
                </c:pt>
                <c:pt idx="97">
                  <c:v>1.7513350157160079</c:v>
                </c:pt>
                <c:pt idx="98">
                  <c:v>1.3264627930682977</c:v>
                </c:pt>
                <c:pt idx="99">
                  <c:v>1.7099726430745228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7-4D8B-AC57-5FCDB5E16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163871"/>
        <c:axId val="361489631"/>
      </c:scatterChart>
      <c:valAx>
        <c:axId val="365163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89631"/>
        <c:crosses val="autoZero"/>
        <c:crossBetween val="midCat"/>
      </c:valAx>
      <c:valAx>
        <c:axId val="36148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6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81740.800000000003</c:v>
                </c:pt>
                <c:pt idx="1">
                  <c:v>51694.6</c:v>
                </c:pt>
                <c:pt idx="2">
                  <c:v>65624.2</c:v>
                </c:pt>
                <c:pt idx="3">
                  <c:v>83782.8</c:v>
                </c:pt>
                <c:pt idx="4">
                  <c:v>66033.600000000006</c:v>
                </c:pt>
                <c:pt idx="5">
                  <c:v>62557.4</c:v>
                </c:pt>
                <c:pt idx="6">
                  <c:v>65577.2</c:v>
                </c:pt>
                <c:pt idx="7">
                  <c:v>80138.399999999994</c:v>
                </c:pt>
                <c:pt idx="8">
                  <c:v>46458.400000000001</c:v>
                </c:pt>
                <c:pt idx="9">
                  <c:v>58270.2</c:v>
                </c:pt>
                <c:pt idx="10">
                  <c:v>56191.4</c:v>
                </c:pt>
                <c:pt idx="11">
                  <c:v>44251.8</c:v>
                </c:pt>
                <c:pt idx="12">
                  <c:v>54610</c:v>
                </c:pt>
                <c:pt idx="13">
                  <c:v>46630</c:v>
                </c:pt>
                <c:pt idx="14">
                  <c:v>55394.8</c:v>
                </c:pt>
                <c:pt idx="15">
                  <c:v>47637.2</c:v>
                </c:pt>
                <c:pt idx="16">
                  <c:v>46226</c:v>
                </c:pt>
                <c:pt idx="17">
                  <c:v>84700.4</c:v>
                </c:pt>
                <c:pt idx="18">
                  <c:v>50657.4</c:v>
                </c:pt>
                <c:pt idx="19">
                  <c:v>47673.2</c:v>
                </c:pt>
                <c:pt idx="20">
                  <c:v>37871.4</c:v>
                </c:pt>
                <c:pt idx="21">
                  <c:v>44720.4</c:v>
                </c:pt>
                <c:pt idx="22">
                  <c:v>72205.399999999994</c:v>
                </c:pt>
                <c:pt idx="23">
                  <c:v>61082.400000000001</c:v>
                </c:pt>
                <c:pt idx="24">
                  <c:v>42971.199999999997</c:v>
                </c:pt>
                <c:pt idx="25">
                  <c:v>61686.6</c:v>
                </c:pt>
                <c:pt idx="26">
                  <c:v>55554.2</c:v>
                </c:pt>
                <c:pt idx="27">
                  <c:v>33737.4</c:v>
                </c:pt>
                <c:pt idx="28">
                  <c:v>35513.800000000003</c:v>
                </c:pt>
                <c:pt idx="29">
                  <c:v>54082.2</c:v>
                </c:pt>
                <c:pt idx="30">
                  <c:v>50277.599999999999</c:v>
                </c:pt>
                <c:pt idx="31">
                  <c:v>58504.4</c:v>
                </c:pt>
                <c:pt idx="32">
                  <c:v>61466</c:v>
                </c:pt>
                <c:pt idx="33">
                  <c:v>47968.800000000003</c:v>
                </c:pt>
                <c:pt idx="34">
                  <c:v>70755.399999999994</c:v>
                </c:pt>
                <c:pt idx="35">
                  <c:v>60969.4</c:v>
                </c:pt>
                <c:pt idx="36">
                  <c:v>63094.6</c:v>
                </c:pt>
                <c:pt idx="37">
                  <c:v>77336</c:v>
                </c:pt>
                <c:pt idx="38">
                  <c:v>65176.6</c:v>
                </c:pt>
                <c:pt idx="39">
                  <c:v>40827.199999999997</c:v>
                </c:pt>
                <c:pt idx="40">
                  <c:v>68156.2</c:v>
                </c:pt>
                <c:pt idx="41">
                  <c:v>74752.399999999994</c:v>
                </c:pt>
                <c:pt idx="42">
                  <c:v>60897</c:v>
                </c:pt>
                <c:pt idx="43">
                  <c:v>49704.2</c:v>
                </c:pt>
                <c:pt idx="44">
                  <c:v>60976.800000000003</c:v>
                </c:pt>
                <c:pt idx="45">
                  <c:v>59300.800000000003</c:v>
                </c:pt>
                <c:pt idx="46">
                  <c:v>52983.199999999997</c:v>
                </c:pt>
                <c:pt idx="47">
                  <c:v>72215</c:v>
                </c:pt>
                <c:pt idx="48">
                  <c:v>69365.600000000006</c:v>
                </c:pt>
                <c:pt idx="49">
                  <c:v>51502.8</c:v>
                </c:pt>
                <c:pt idx="50">
                  <c:v>64766.8</c:v>
                </c:pt>
                <c:pt idx="51">
                  <c:v>67642.8</c:v>
                </c:pt>
                <c:pt idx="52">
                  <c:v>36013.599999999999</c:v>
                </c:pt>
                <c:pt idx="53">
                  <c:v>60702.400000000001</c:v>
                </c:pt>
                <c:pt idx="54">
                  <c:v>69745.2</c:v>
                </c:pt>
                <c:pt idx="55">
                  <c:v>68967.8</c:v>
                </c:pt>
                <c:pt idx="56">
                  <c:v>51383.6</c:v>
                </c:pt>
                <c:pt idx="57">
                  <c:v>84852.6</c:v>
                </c:pt>
                <c:pt idx="58">
                  <c:v>43082.2</c:v>
                </c:pt>
                <c:pt idx="59">
                  <c:v>54472.6</c:v>
                </c:pt>
                <c:pt idx="60">
                  <c:v>56918.8</c:v>
                </c:pt>
                <c:pt idx="61">
                  <c:v>60641.599999999999</c:v>
                </c:pt>
                <c:pt idx="62">
                  <c:v>42742.8</c:v>
                </c:pt>
                <c:pt idx="63">
                  <c:v>58294.8</c:v>
                </c:pt>
                <c:pt idx="64">
                  <c:v>63961.2</c:v>
                </c:pt>
                <c:pt idx="65">
                  <c:v>50607</c:v>
                </c:pt>
                <c:pt idx="66">
                  <c:v>48307.6</c:v>
                </c:pt>
                <c:pt idx="67">
                  <c:v>72642.2</c:v>
                </c:pt>
                <c:pt idx="68">
                  <c:v>85568</c:v>
                </c:pt>
                <c:pt idx="69">
                  <c:v>60861.2</c:v>
                </c:pt>
                <c:pt idx="70">
                  <c:v>68982.600000000006</c:v>
                </c:pt>
                <c:pt idx="71">
                  <c:v>71836.399999999994</c:v>
                </c:pt>
                <c:pt idx="72">
                  <c:v>65922.2</c:v>
                </c:pt>
                <c:pt idx="73">
                  <c:v>72905.600000000006</c:v>
                </c:pt>
                <c:pt idx="74">
                  <c:v>77913</c:v>
                </c:pt>
                <c:pt idx="75">
                  <c:v>68004.800000000003</c:v>
                </c:pt>
                <c:pt idx="76">
                  <c:v>39575.800000000003</c:v>
                </c:pt>
                <c:pt idx="77">
                  <c:v>67659.399999999994</c:v>
                </c:pt>
                <c:pt idx="78">
                  <c:v>47312.2</c:v>
                </c:pt>
                <c:pt idx="79">
                  <c:v>68929.600000000006</c:v>
                </c:pt>
                <c:pt idx="80">
                  <c:v>67032.399999999994</c:v>
                </c:pt>
                <c:pt idx="81">
                  <c:v>34497.800000000003</c:v>
                </c:pt>
                <c:pt idx="82">
                  <c:v>41551.199999999997</c:v>
                </c:pt>
                <c:pt idx="83">
                  <c:v>42326.2</c:v>
                </c:pt>
                <c:pt idx="84">
                  <c:v>59092.6</c:v>
                </c:pt>
                <c:pt idx="85">
                  <c:v>74832.399999999994</c:v>
                </c:pt>
                <c:pt idx="86">
                  <c:v>67336.800000000003</c:v>
                </c:pt>
                <c:pt idx="87">
                  <c:v>65921.600000000006</c:v>
                </c:pt>
                <c:pt idx="88">
                  <c:v>55139.199999999997</c:v>
                </c:pt>
                <c:pt idx="89">
                  <c:v>63528.800000000003</c:v>
                </c:pt>
                <c:pt idx="90">
                  <c:v>38407.599999999999</c:v>
                </c:pt>
                <c:pt idx="91">
                  <c:v>44530</c:v>
                </c:pt>
                <c:pt idx="92">
                  <c:v>60657.4</c:v>
                </c:pt>
                <c:pt idx="93">
                  <c:v>54440</c:v>
                </c:pt>
                <c:pt idx="94">
                  <c:v>61949.599999999999</c:v>
                </c:pt>
                <c:pt idx="95">
                  <c:v>66854.600000000006</c:v>
                </c:pt>
                <c:pt idx="96">
                  <c:v>80616.600000000006</c:v>
                </c:pt>
                <c:pt idx="97">
                  <c:v>69858.2</c:v>
                </c:pt>
                <c:pt idx="98">
                  <c:v>49122.8</c:v>
                </c:pt>
                <c:pt idx="99">
                  <c:v>53761.2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1.2808536251174443</c:v>
                </c:pt>
                <c:pt idx="1">
                  <c:v>1.6183701972739899</c:v>
                </c:pt>
                <c:pt idx="2">
                  <c:v>1.4414804294757118</c:v>
                </c:pt>
                <c:pt idx="3">
                  <c:v>1.3448703075094171</c:v>
                </c:pt>
                <c:pt idx="4">
                  <c:v>1.7337385815705941</c:v>
                </c:pt>
                <c:pt idx="5">
                  <c:v>1.6337155955970037</c:v>
                </c:pt>
                <c:pt idx="6">
                  <c:v>1.7479093343418139</c:v>
                </c:pt>
                <c:pt idx="7">
                  <c:v>1.6220937777644675</c:v>
                </c:pt>
                <c:pt idx="8">
                  <c:v>1.1624593184440273</c:v>
                </c:pt>
                <c:pt idx="9">
                  <c:v>2.2519744226036638</c:v>
                </c:pt>
                <c:pt idx="10">
                  <c:v>1.7846503201557533</c:v>
                </c:pt>
                <c:pt idx="11">
                  <c:v>1.3133703035808713</c:v>
                </c:pt>
                <c:pt idx="12">
                  <c:v>1.1477934444240983</c:v>
                </c:pt>
                <c:pt idx="13">
                  <c:v>1.1206304953892343</c:v>
                </c:pt>
                <c:pt idx="14">
                  <c:v>1.4676467827305089</c:v>
                </c:pt>
                <c:pt idx="15">
                  <c:v>1.0710327223262492</c:v>
                </c:pt>
                <c:pt idx="16">
                  <c:v>1.5128715441526415</c:v>
                </c:pt>
                <c:pt idx="17">
                  <c:v>1.4534642103225015</c:v>
                </c:pt>
                <c:pt idx="18">
                  <c:v>1.0821518672494048</c:v>
                </c:pt>
                <c:pt idx="19">
                  <c:v>2.0985375431059801</c:v>
                </c:pt>
                <c:pt idx="20">
                  <c:v>1.3336977244041677</c:v>
                </c:pt>
                <c:pt idx="21">
                  <c:v>1.2677659412706506</c:v>
                </c:pt>
                <c:pt idx="22">
                  <c:v>1.8323837275328438</c:v>
                </c:pt>
                <c:pt idx="23">
                  <c:v>1.1429478867889933</c:v>
                </c:pt>
                <c:pt idx="24">
                  <c:v>1.2738066425885244</c:v>
                </c:pt>
                <c:pt idx="25">
                  <c:v>1.7835802264997584</c:v>
                </c:pt>
                <c:pt idx="26">
                  <c:v>1.7692991708997701</c:v>
                </c:pt>
                <c:pt idx="27">
                  <c:v>1.626325680105758</c:v>
                </c:pt>
                <c:pt idx="28">
                  <c:v>1.5284480962330136</c:v>
                </c:pt>
                <c:pt idx="29">
                  <c:v>1.0477199522208787</c:v>
                </c:pt>
                <c:pt idx="30">
                  <c:v>1.246678441293936</c:v>
                </c:pt>
                <c:pt idx="31">
                  <c:v>1.2348814789998701</c:v>
                </c:pt>
                <c:pt idx="32">
                  <c:v>1.207203982689617</c:v>
                </c:pt>
                <c:pt idx="33">
                  <c:v>1.7195969046546922</c:v>
                </c:pt>
                <c:pt idx="34">
                  <c:v>1.34483021790563</c:v>
                </c:pt>
                <c:pt idx="35">
                  <c:v>1.5645389326449006</c:v>
                </c:pt>
                <c:pt idx="36">
                  <c:v>1.2112288531823643</c:v>
                </c:pt>
                <c:pt idx="37">
                  <c:v>1.173554360194476</c:v>
                </c:pt>
                <c:pt idx="38">
                  <c:v>1.5960175891347508</c:v>
                </c:pt>
                <c:pt idx="39">
                  <c:v>1.2545802798134578</c:v>
                </c:pt>
                <c:pt idx="40">
                  <c:v>1.8073630865570558</c:v>
                </c:pt>
                <c:pt idx="41">
                  <c:v>1.7768392720501283</c:v>
                </c:pt>
                <c:pt idx="42">
                  <c:v>1.2339195691084948</c:v>
                </c:pt>
                <c:pt idx="43">
                  <c:v>1.6601816345499978</c:v>
                </c:pt>
                <c:pt idx="44">
                  <c:v>1.6955629026121408</c:v>
                </c:pt>
                <c:pt idx="45">
                  <c:v>1.0348932898038474</c:v>
                </c:pt>
                <c:pt idx="46">
                  <c:v>1.64282263056969</c:v>
                </c:pt>
                <c:pt idx="47">
                  <c:v>1.6286090147476286</c:v>
                </c:pt>
                <c:pt idx="48">
                  <c:v>1.5408502197054446</c:v>
                </c:pt>
                <c:pt idx="49">
                  <c:v>1.2291370566260476</c:v>
                </c:pt>
                <c:pt idx="50">
                  <c:v>1.9263573312252573</c:v>
                </c:pt>
                <c:pt idx="51">
                  <c:v>1.3218258262520179</c:v>
                </c:pt>
                <c:pt idx="52">
                  <c:v>2.1475498145145169</c:v>
                </c:pt>
                <c:pt idx="53">
                  <c:v>1.9961154748411924</c:v>
                </c:pt>
                <c:pt idx="54">
                  <c:v>1.2032082494565934</c:v>
                </c:pt>
                <c:pt idx="55">
                  <c:v>1.1932525033421393</c:v>
                </c:pt>
                <c:pt idx="56">
                  <c:v>1.1755696370048032</c:v>
                </c:pt>
                <c:pt idx="57">
                  <c:v>1.5991495841023138</c:v>
                </c:pt>
                <c:pt idx="58">
                  <c:v>1.9420781668531319</c:v>
                </c:pt>
                <c:pt idx="59">
                  <c:v>1.7899641287546399</c:v>
                </c:pt>
                <c:pt idx="60">
                  <c:v>2.2637160305558091</c:v>
                </c:pt>
                <c:pt idx="61">
                  <c:v>1.4525342339252263</c:v>
                </c:pt>
                <c:pt idx="62">
                  <c:v>2.0753202878613473</c:v>
                </c:pt>
                <c:pt idx="63">
                  <c:v>2.0785558917776541</c:v>
                </c:pt>
                <c:pt idx="64">
                  <c:v>1.2808859120842011</c:v>
                </c:pt>
                <c:pt idx="65">
                  <c:v>1.508743849665066</c:v>
                </c:pt>
                <c:pt idx="66">
                  <c:v>1.2054831951908189</c:v>
                </c:pt>
                <c:pt idx="67">
                  <c:v>1.8303685736390143</c:v>
                </c:pt>
                <c:pt idx="68">
                  <c:v>1.2583091810022438</c:v>
                </c:pt>
                <c:pt idx="69">
                  <c:v>1.5263090441857867</c:v>
                </c:pt>
                <c:pt idx="70">
                  <c:v>1.9382713901766531</c:v>
                </c:pt>
                <c:pt idx="71">
                  <c:v>1.6226035825848735</c:v>
                </c:pt>
                <c:pt idx="72">
                  <c:v>1.2925236111658895</c:v>
                </c:pt>
                <c:pt idx="73">
                  <c:v>1.388411864109204</c:v>
                </c:pt>
                <c:pt idx="74">
                  <c:v>1.3176491727952973</c:v>
                </c:pt>
                <c:pt idx="75">
                  <c:v>1.7089528974425334</c:v>
                </c:pt>
                <c:pt idx="76">
                  <c:v>2.1521990711495409</c:v>
                </c:pt>
                <c:pt idx="77">
                  <c:v>1.2987700156962669</c:v>
                </c:pt>
                <c:pt idx="78">
                  <c:v>1.584792083225891</c:v>
                </c:pt>
                <c:pt idx="79">
                  <c:v>1.6069003737146303</c:v>
                </c:pt>
                <c:pt idx="80">
                  <c:v>1.8478825165144022</c:v>
                </c:pt>
                <c:pt idx="81">
                  <c:v>1.844900254508983</c:v>
                </c:pt>
                <c:pt idx="82">
                  <c:v>2.0079805156048445</c:v>
                </c:pt>
                <c:pt idx="83">
                  <c:v>1.2692138675335844</c:v>
                </c:pt>
                <c:pt idx="84">
                  <c:v>2.2516355685821914</c:v>
                </c:pt>
                <c:pt idx="85">
                  <c:v>1.0894879757965801</c:v>
                </c:pt>
                <c:pt idx="86">
                  <c:v>1.6666518159461097</c:v>
                </c:pt>
                <c:pt idx="87">
                  <c:v>1.819464333389966</c:v>
                </c:pt>
                <c:pt idx="88">
                  <c:v>1.1621133422320238</c:v>
                </c:pt>
                <c:pt idx="89">
                  <c:v>1.9932062308748157</c:v>
                </c:pt>
                <c:pt idx="90">
                  <c:v>1.6016882075422574</c:v>
                </c:pt>
                <c:pt idx="91">
                  <c:v>1.0943408937794745</c:v>
                </c:pt>
                <c:pt idx="92">
                  <c:v>2.1681278788738059</c:v>
                </c:pt>
                <c:pt idx="93">
                  <c:v>1.1046289493019839</c:v>
                </c:pt>
                <c:pt idx="94">
                  <c:v>1.9783178583881091</c:v>
                </c:pt>
                <c:pt idx="95">
                  <c:v>1.9080512036568911</c:v>
                </c:pt>
                <c:pt idx="96">
                  <c:v>1.6009978093841715</c:v>
                </c:pt>
                <c:pt idx="97">
                  <c:v>1.7725191888711704</c:v>
                </c:pt>
                <c:pt idx="98">
                  <c:v>1.5442727206103886</c:v>
                </c:pt>
                <c:pt idx="99">
                  <c:v>1.7117363451708669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6-43D4-A2E1-12444390E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050271"/>
        <c:axId val="361458847"/>
      </c:scatterChart>
      <c:valAx>
        <c:axId val="365050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58847"/>
        <c:crosses val="autoZero"/>
        <c:crossBetween val="midCat"/>
      </c:valAx>
      <c:valAx>
        <c:axId val="36145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5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1">
                  <c:v>44251.8</c:v>
                </c:pt>
                <c:pt idx="15">
                  <c:v>47637.2</c:v>
                </c:pt>
                <c:pt idx="18">
                  <c:v>50657.4</c:v>
                </c:pt>
                <c:pt idx="20">
                  <c:v>37871.4</c:v>
                </c:pt>
                <c:pt idx="37">
                  <c:v>77336</c:v>
                </c:pt>
                <c:pt idx="49">
                  <c:v>51502.8</c:v>
                </c:pt>
                <c:pt idx="50">
                  <c:v>64766.8</c:v>
                </c:pt>
                <c:pt idx="56">
                  <c:v>51383.6</c:v>
                </c:pt>
                <c:pt idx="58">
                  <c:v>43082.2</c:v>
                </c:pt>
                <c:pt idx="62">
                  <c:v>42742.8</c:v>
                </c:pt>
                <c:pt idx="65">
                  <c:v>50607</c:v>
                </c:pt>
                <c:pt idx="66">
                  <c:v>48307.6</c:v>
                </c:pt>
                <c:pt idx="72">
                  <c:v>65922.2</c:v>
                </c:pt>
                <c:pt idx="78">
                  <c:v>47312.2</c:v>
                </c:pt>
                <c:pt idx="81">
                  <c:v>34497.800000000003</c:v>
                </c:pt>
                <c:pt idx="83">
                  <c:v>42326.2</c:v>
                </c:pt>
                <c:pt idx="85">
                  <c:v>74832.399999999994</c:v>
                </c:pt>
                <c:pt idx="87">
                  <c:v>65921.600000000006</c:v>
                </c:pt>
                <c:pt idx="88">
                  <c:v>55139.199999999997</c:v>
                </c:pt>
                <c:pt idx="90">
                  <c:v>38407.599999999999</c:v>
                </c:pt>
                <c:pt idx="91">
                  <c:v>44530</c:v>
                </c:pt>
                <c:pt idx="98">
                  <c:v>49122.8</c:v>
                </c:pt>
                <c:pt idx="99">
                  <c:v>53761.2</c:v>
                </c:pt>
              </c:numCache>
            </c:numRef>
          </c:xVal>
          <c:yVal>
            <c:numRef>
              <c:f>State050!$AA$13:$AA$101</c:f>
              <c:numCache>
                <c:formatCode>General</c:formatCode>
                <c:ptCount val="89"/>
                <c:pt idx="0">
                  <c:v>1.3133703035808713</c:v>
                </c:pt>
                <c:pt idx="4">
                  <c:v>1.0710327223262492</c:v>
                </c:pt>
                <c:pt idx="7">
                  <c:v>1.0821518672494048</c:v>
                </c:pt>
                <c:pt idx="9">
                  <c:v>1.3336977244041677</c:v>
                </c:pt>
                <c:pt idx="26">
                  <c:v>1.173554360194476</c:v>
                </c:pt>
                <c:pt idx="38">
                  <c:v>1.2291370566260476</c:v>
                </c:pt>
                <c:pt idx="39">
                  <c:v>1.9263573312252573</c:v>
                </c:pt>
                <c:pt idx="45">
                  <c:v>1.1755696370048032</c:v>
                </c:pt>
                <c:pt idx="47">
                  <c:v>1.9420781668531319</c:v>
                </c:pt>
                <c:pt idx="51">
                  <c:v>2.0753202878613473</c:v>
                </c:pt>
                <c:pt idx="54">
                  <c:v>1.508743849665066</c:v>
                </c:pt>
                <c:pt idx="55">
                  <c:v>1.2054831951908189</c:v>
                </c:pt>
                <c:pt idx="61">
                  <c:v>1.2925236111658895</c:v>
                </c:pt>
                <c:pt idx="67">
                  <c:v>1.584792083225891</c:v>
                </c:pt>
                <c:pt idx="70">
                  <c:v>1.844900254508983</c:v>
                </c:pt>
                <c:pt idx="72">
                  <c:v>1.2692138675335844</c:v>
                </c:pt>
                <c:pt idx="74">
                  <c:v>1.0894879757965801</c:v>
                </c:pt>
                <c:pt idx="76">
                  <c:v>1.819464333389966</c:v>
                </c:pt>
                <c:pt idx="77">
                  <c:v>1.1621133422320238</c:v>
                </c:pt>
                <c:pt idx="79">
                  <c:v>1.6016882075422574</c:v>
                </c:pt>
                <c:pt idx="80">
                  <c:v>1.0943408937794745</c:v>
                </c:pt>
                <c:pt idx="87">
                  <c:v>1.5442727206103886</c:v>
                </c:pt>
                <c:pt idx="88">
                  <c:v>1.7117363451708669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1-46CB-AAE2-2DEC0234BF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51694.6</c:v>
                </c:pt>
                <c:pt idx="2">
                  <c:v>65624.2</c:v>
                </c:pt>
                <c:pt idx="5">
                  <c:v>62557.4</c:v>
                </c:pt>
                <c:pt idx="13">
                  <c:v>46630</c:v>
                </c:pt>
                <c:pt idx="14">
                  <c:v>55394.8</c:v>
                </c:pt>
                <c:pt idx="17">
                  <c:v>84700.4</c:v>
                </c:pt>
                <c:pt idx="22">
                  <c:v>72205.399999999994</c:v>
                </c:pt>
                <c:pt idx="23">
                  <c:v>61082.400000000001</c:v>
                </c:pt>
                <c:pt idx="24">
                  <c:v>42971.199999999997</c:v>
                </c:pt>
                <c:pt idx="27">
                  <c:v>33737.4</c:v>
                </c:pt>
                <c:pt idx="28">
                  <c:v>35513.800000000003</c:v>
                </c:pt>
                <c:pt idx="29">
                  <c:v>54082.2</c:v>
                </c:pt>
                <c:pt idx="36">
                  <c:v>63094.6</c:v>
                </c:pt>
                <c:pt idx="44">
                  <c:v>60976.800000000003</c:v>
                </c:pt>
                <c:pt idx="51">
                  <c:v>67642.8</c:v>
                </c:pt>
                <c:pt idx="52">
                  <c:v>36013.599999999999</c:v>
                </c:pt>
                <c:pt idx="54">
                  <c:v>69745.2</c:v>
                </c:pt>
                <c:pt idx="55">
                  <c:v>68967.8</c:v>
                </c:pt>
                <c:pt idx="60">
                  <c:v>56918.8</c:v>
                </c:pt>
                <c:pt idx="61">
                  <c:v>60641.599999999999</c:v>
                </c:pt>
                <c:pt idx="67">
                  <c:v>72642.2</c:v>
                </c:pt>
                <c:pt idx="69">
                  <c:v>60861.2</c:v>
                </c:pt>
                <c:pt idx="73">
                  <c:v>72905.600000000006</c:v>
                </c:pt>
                <c:pt idx="74">
                  <c:v>77913</c:v>
                </c:pt>
                <c:pt idx="80">
                  <c:v>67032.399999999994</c:v>
                </c:pt>
                <c:pt idx="86">
                  <c:v>67336.800000000003</c:v>
                </c:pt>
                <c:pt idx="93">
                  <c:v>54440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1.6183701972739899</c:v>
                </c:pt>
                <c:pt idx="2">
                  <c:v>1.4414804294757118</c:v>
                </c:pt>
                <c:pt idx="5">
                  <c:v>1.6337155955970037</c:v>
                </c:pt>
                <c:pt idx="13">
                  <c:v>1.1206304953892343</c:v>
                </c:pt>
                <c:pt idx="14">
                  <c:v>1.4676467827305089</c:v>
                </c:pt>
                <c:pt idx="17">
                  <c:v>1.4534642103225015</c:v>
                </c:pt>
                <c:pt idx="22">
                  <c:v>1.8323837275328438</c:v>
                </c:pt>
                <c:pt idx="23">
                  <c:v>1.1429478867889933</c:v>
                </c:pt>
                <c:pt idx="24">
                  <c:v>1.2738066425885244</c:v>
                </c:pt>
                <c:pt idx="27">
                  <c:v>1.626325680105758</c:v>
                </c:pt>
                <c:pt idx="28">
                  <c:v>1.5284480962330136</c:v>
                </c:pt>
                <c:pt idx="29">
                  <c:v>1.0477199522208787</c:v>
                </c:pt>
                <c:pt idx="36">
                  <c:v>1.2112288531823643</c:v>
                </c:pt>
                <c:pt idx="44">
                  <c:v>1.6955629026121408</c:v>
                </c:pt>
                <c:pt idx="51">
                  <c:v>1.3218258262520179</c:v>
                </c:pt>
                <c:pt idx="52">
                  <c:v>2.1475498145145169</c:v>
                </c:pt>
                <c:pt idx="54">
                  <c:v>1.2032082494565934</c:v>
                </c:pt>
                <c:pt idx="55">
                  <c:v>1.1932525033421393</c:v>
                </c:pt>
                <c:pt idx="60">
                  <c:v>2.2637160305558091</c:v>
                </c:pt>
                <c:pt idx="61">
                  <c:v>1.4525342339252263</c:v>
                </c:pt>
                <c:pt idx="67">
                  <c:v>1.8303685736390143</c:v>
                </c:pt>
                <c:pt idx="69">
                  <c:v>1.5263090441857867</c:v>
                </c:pt>
                <c:pt idx="73">
                  <c:v>1.388411864109204</c:v>
                </c:pt>
                <c:pt idx="74">
                  <c:v>1.3176491727952973</c:v>
                </c:pt>
                <c:pt idx="80">
                  <c:v>1.8478825165144022</c:v>
                </c:pt>
                <c:pt idx="86">
                  <c:v>1.6666518159461097</c:v>
                </c:pt>
                <c:pt idx="93">
                  <c:v>1.1046289493019839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1-46CB-AAE2-2DEC0234BF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65577.2</c:v>
                </c:pt>
                <c:pt idx="8">
                  <c:v>46458.400000000001</c:v>
                </c:pt>
                <c:pt idx="10">
                  <c:v>56191.4</c:v>
                </c:pt>
                <c:pt idx="16">
                  <c:v>46226</c:v>
                </c:pt>
                <c:pt idx="19">
                  <c:v>47673.2</c:v>
                </c:pt>
                <c:pt idx="21">
                  <c:v>44720.4</c:v>
                </c:pt>
                <c:pt idx="25">
                  <c:v>61686.6</c:v>
                </c:pt>
                <c:pt idx="31">
                  <c:v>58504.4</c:v>
                </c:pt>
                <c:pt idx="32">
                  <c:v>61466</c:v>
                </c:pt>
                <c:pt idx="33">
                  <c:v>47968.800000000003</c:v>
                </c:pt>
                <c:pt idx="35">
                  <c:v>60969.4</c:v>
                </c:pt>
                <c:pt idx="38">
                  <c:v>65176.6</c:v>
                </c:pt>
                <c:pt idx="39">
                  <c:v>40827.199999999997</c:v>
                </c:pt>
                <c:pt idx="42">
                  <c:v>60897</c:v>
                </c:pt>
                <c:pt idx="43">
                  <c:v>49704.2</c:v>
                </c:pt>
                <c:pt idx="45">
                  <c:v>59300.800000000003</c:v>
                </c:pt>
                <c:pt idx="46">
                  <c:v>52983.199999999997</c:v>
                </c:pt>
                <c:pt idx="47">
                  <c:v>72215</c:v>
                </c:pt>
                <c:pt idx="59">
                  <c:v>54472.6</c:v>
                </c:pt>
                <c:pt idx="63">
                  <c:v>58294.8</c:v>
                </c:pt>
                <c:pt idx="64">
                  <c:v>63961.2</c:v>
                </c:pt>
                <c:pt idx="70">
                  <c:v>68982.600000000006</c:v>
                </c:pt>
                <c:pt idx="76">
                  <c:v>39575.800000000003</c:v>
                </c:pt>
                <c:pt idx="82">
                  <c:v>41551.199999999997</c:v>
                </c:pt>
                <c:pt idx="84">
                  <c:v>59092.6</c:v>
                </c:pt>
                <c:pt idx="95">
                  <c:v>66854.600000000006</c:v>
                </c:pt>
                <c:pt idx="97">
                  <c:v>69858.2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1.7479093343418139</c:v>
                </c:pt>
                <c:pt idx="8">
                  <c:v>1.1624593184440273</c:v>
                </c:pt>
                <c:pt idx="10">
                  <c:v>1.7846503201557533</c:v>
                </c:pt>
                <c:pt idx="16">
                  <c:v>1.5128715441526415</c:v>
                </c:pt>
                <c:pt idx="19">
                  <c:v>2.0985375431059801</c:v>
                </c:pt>
                <c:pt idx="21">
                  <c:v>1.2677659412706506</c:v>
                </c:pt>
                <c:pt idx="25">
                  <c:v>1.7835802264997584</c:v>
                </c:pt>
                <c:pt idx="31">
                  <c:v>1.2348814789998701</c:v>
                </c:pt>
                <c:pt idx="32">
                  <c:v>1.207203982689617</c:v>
                </c:pt>
                <c:pt idx="33">
                  <c:v>1.7195969046546922</c:v>
                </c:pt>
                <c:pt idx="35">
                  <c:v>1.5645389326449006</c:v>
                </c:pt>
                <c:pt idx="38">
                  <c:v>1.5960175891347508</c:v>
                </c:pt>
                <c:pt idx="39">
                  <c:v>1.2545802798134578</c:v>
                </c:pt>
                <c:pt idx="42">
                  <c:v>1.2339195691084948</c:v>
                </c:pt>
                <c:pt idx="43">
                  <c:v>1.6601816345499978</c:v>
                </c:pt>
                <c:pt idx="45">
                  <c:v>1.0348932898038474</c:v>
                </c:pt>
                <c:pt idx="46">
                  <c:v>1.64282263056969</c:v>
                </c:pt>
                <c:pt idx="47">
                  <c:v>1.6286090147476286</c:v>
                </c:pt>
                <c:pt idx="59">
                  <c:v>1.7899641287546399</c:v>
                </c:pt>
                <c:pt idx="63">
                  <c:v>2.0785558917776541</c:v>
                </c:pt>
                <c:pt idx="64">
                  <c:v>1.2808859120842011</c:v>
                </c:pt>
                <c:pt idx="70">
                  <c:v>1.9382713901766531</c:v>
                </c:pt>
                <c:pt idx="76">
                  <c:v>2.1521990711495409</c:v>
                </c:pt>
                <c:pt idx="82">
                  <c:v>2.0079805156048445</c:v>
                </c:pt>
                <c:pt idx="84">
                  <c:v>2.2516355685821914</c:v>
                </c:pt>
                <c:pt idx="95">
                  <c:v>1.9080512036568911</c:v>
                </c:pt>
                <c:pt idx="97">
                  <c:v>1.7725191888711704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1-46CB-AAE2-2DEC0234BF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81740.800000000003</c:v>
                </c:pt>
                <c:pt idx="3">
                  <c:v>83782.8</c:v>
                </c:pt>
                <c:pt idx="4">
                  <c:v>66033.600000000006</c:v>
                </c:pt>
                <c:pt idx="7">
                  <c:v>80138.399999999994</c:v>
                </c:pt>
                <c:pt idx="9">
                  <c:v>58270.2</c:v>
                </c:pt>
                <c:pt idx="12">
                  <c:v>54610</c:v>
                </c:pt>
                <c:pt idx="26">
                  <c:v>55554.2</c:v>
                </c:pt>
                <c:pt idx="30">
                  <c:v>50277.599999999999</c:v>
                </c:pt>
                <c:pt idx="34">
                  <c:v>70755.399999999994</c:v>
                </c:pt>
                <c:pt idx="40">
                  <c:v>68156.2</c:v>
                </c:pt>
                <c:pt idx="41">
                  <c:v>74752.399999999994</c:v>
                </c:pt>
                <c:pt idx="48">
                  <c:v>69365.600000000006</c:v>
                </c:pt>
                <c:pt idx="53">
                  <c:v>60702.400000000001</c:v>
                </c:pt>
                <c:pt idx="57">
                  <c:v>84852.6</c:v>
                </c:pt>
                <c:pt idx="68">
                  <c:v>85568</c:v>
                </c:pt>
                <c:pt idx="71">
                  <c:v>71836.399999999994</c:v>
                </c:pt>
                <c:pt idx="75">
                  <c:v>68004.800000000003</c:v>
                </c:pt>
                <c:pt idx="77">
                  <c:v>67659.399999999994</c:v>
                </c:pt>
                <c:pt idx="79">
                  <c:v>68929.600000000006</c:v>
                </c:pt>
                <c:pt idx="89">
                  <c:v>63528.800000000003</c:v>
                </c:pt>
                <c:pt idx="92">
                  <c:v>60657.4</c:v>
                </c:pt>
                <c:pt idx="94">
                  <c:v>61949.599999999999</c:v>
                </c:pt>
                <c:pt idx="96">
                  <c:v>80616.600000000006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1.2808536251174443</c:v>
                </c:pt>
                <c:pt idx="3">
                  <c:v>1.3448703075094171</c:v>
                </c:pt>
                <c:pt idx="4">
                  <c:v>1.7337385815705941</c:v>
                </c:pt>
                <c:pt idx="7">
                  <c:v>1.6220937777644675</c:v>
                </c:pt>
                <c:pt idx="9">
                  <c:v>2.2519744226036638</c:v>
                </c:pt>
                <c:pt idx="12">
                  <c:v>1.1477934444240983</c:v>
                </c:pt>
                <c:pt idx="26">
                  <c:v>1.7692991708997701</c:v>
                </c:pt>
                <c:pt idx="30">
                  <c:v>1.246678441293936</c:v>
                </c:pt>
                <c:pt idx="34">
                  <c:v>1.34483021790563</c:v>
                </c:pt>
                <c:pt idx="40">
                  <c:v>1.8073630865570558</c:v>
                </c:pt>
                <c:pt idx="41">
                  <c:v>1.7768392720501283</c:v>
                </c:pt>
                <c:pt idx="48">
                  <c:v>1.5408502197054446</c:v>
                </c:pt>
                <c:pt idx="53">
                  <c:v>1.9961154748411924</c:v>
                </c:pt>
                <c:pt idx="57">
                  <c:v>1.5991495841023138</c:v>
                </c:pt>
                <c:pt idx="68">
                  <c:v>1.2583091810022438</c:v>
                </c:pt>
                <c:pt idx="71">
                  <c:v>1.6226035825848735</c:v>
                </c:pt>
                <c:pt idx="75">
                  <c:v>1.7089528974425334</c:v>
                </c:pt>
                <c:pt idx="77">
                  <c:v>1.2987700156962669</c:v>
                </c:pt>
                <c:pt idx="79">
                  <c:v>1.6069003737146303</c:v>
                </c:pt>
                <c:pt idx="89">
                  <c:v>1.9932062308748157</c:v>
                </c:pt>
                <c:pt idx="92">
                  <c:v>2.1681278788738059</c:v>
                </c:pt>
                <c:pt idx="94">
                  <c:v>1.9783178583881091</c:v>
                </c:pt>
                <c:pt idx="96">
                  <c:v>1.6009978093841715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1-46CB-AAE2-2DEC0234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080271"/>
        <c:axId val="361456767"/>
      </c:scatterChart>
      <c:valAx>
        <c:axId val="365080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56767"/>
        <c:crosses val="autoZero"/>
        <c:crossBetween val="midCat"/>
      </c:valAx>
      <c:valAx>
        <c:axId val="36145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8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8">
                  <c:v>46458.400000000001</c:v>
                </c:pt>
                <c:pt idx="11">
                  <c:v>44251.8</c:v>
                </c:pt>
                <c:pt idx="12">
                  <c:v>54610</c:v>
                </c:pt>
                <c:pt idx="13">
                  <c:v>46630</c:v>
                </c:pt>
                <c:pt idx="15">
                  <c:v>47637.2</c:v>
                </c:pt>
                <c:pt idx="18">
                  <c:v>50657.4</c:v>
                </c:pt>
                <c:pt idx="24">
                  <c:v>42971.199999999997</c:v>
                </c:pt>
                <c:pt idx="29">
                  <c:v>54082.2</c:v>
                </c:pt>
                <c:pt idx="30">
                  <c:v>50277.599999999999</c:v>
                </c:pt>
                <c:pt idx="31">
                  <c:v>58504.4</c:v>
                </c:pt>
                <c:pt idx="32">
                  <c:v>61466</c:v>
                </c:pt>
                <c:pt idx="36">
                  <c:v>63094.6</c:v>
                </c:pt>
                <c:pt idx="37">
                  <c:v>77336</c:v>
                </c:pt>
                <c:pt idx="39">
                  <c:v>40827.199999999997</c:v>
                </c:pt>
                <c:pt idx="42">
                  <c:v>60897</c:v>
                </c:pt>
                <c:pt idx="45">
                  <c:v>59300.800000000003</c:v>
                </c:pt>
                <c:pt idx="49">
                  <c:v>51502.8</c:v>
                </c:pt>
                <c:pt idx="51">
                  <c:v>67642.8</c:v>
                </c:pt>
                <c:pt idx="55">
                  <c:v>68967.8</c:v>
                </c:pt>
                <c:pt idx="56">
                  <c:v>51383.6</c:v>
                </c:pt>
                <c:pt idx="66">
                  <c:v>48307.6</c:v>
                </c:pt>
                <c:pt idx="77">
                  <c:v>67659.399999999994</c:v>
                </c:pt>
                <c:pt idx="83">
                  <c:v>42326.2</c:v>
                </c:pt>
                <c:pt idx="85">
                  <c:v>74832.399999999994</c:v>
                </c:pt>
                <c:pt idx="88">
                  <c:v>55139.199999999997</c:v>
                </c:pt>
                <c:pt idx="91">
                  <c:v>44530</c:v>
                </c:pt>
                <c:pt idx="93">
                  <c:v>54440</c:v>
                </c:pt>
              </c:numCache>
            </c:numRef>
          </c:xVal>
          <c:yVal>
            <c:numRef>
              <c:f>State050!$AJ$10:$AJ$101</c:f>
              <c:numCache>
                <c:formatCode>General</c:formatCode>
                <c:ptCount val="92"/>
                <c:pt idx="0">
                  <c:v>1.1624593184440273</c:v>
                </c:pt>
                <c:pt idx="3">
                  <c:v>1.3133703035808713</c:v>
                </c:pt>
                <c:pt idx="4">
                  <c:v>1.1477934444240983</c:v>
                </c:pt>
                <c:pt idx="5">
                  <c:v>1.1206304953892343</c:v>
                </c:pt>
                <c:pt idx="7">
                  <c:v>1.0710327223262492</c:v>
                </c:pt>
                <c:pt idx="10">
                  <c:v>1.0821518672494048</c:v>
                </c:pt>
                <c:pt idx="16">
                  <c:v>1.2738066425885244</c:v>
                </c:pt>
                <c:pt idx="21">
                  <c:v>1.0477199522208787</c:v>
                </c:pt>
                <c:pt idx="22">
                  <c:v>1.246678441293936</c:v>
                </c:pt>
                <c:pt idx="23">
                  <c:v>1.2348814789998701</c:v>
                </c:pt>
                <c:pt idx="24">
                  <c:v>1.207203982689617</c:v>
                </c:pt>
                <c:pt idx="28">
                  <c:v>1.2112288531823643</c:v>
                </c:pt>
                <c:pt idx="29">
                  <c:v>1.173554360194476</c:v>
                </c:pt>
                <c:pt idx="31">
                  <c:v>1.2545802798134578</c:v>
                </c:pt>
                <c:pt idx="34">
                  <c:v>1.2339195691084948</c:v>
                </c:pt>
                <c:pt idx="37">
                  <c:v>1.0348932898038474</c:v>
                </c:pt>
                <c:pt idx="41">
                  <c:v>1.2291370566260476</c:v>
                </c:pt>
                <c:pt idx="43">
                  <c:v>1.3218258262520179</c:v>
                </c:pt>
                <c:pt idx="47">
                  <c:v>1.1932525033421393</c:v>
                </c:pt>
                <c:pt idx="48">
                  <c:v>1.1755696370048032</c:v>
                </c:pt>
                <c:pt idx="58">
                  <c:v>1.2054831951908189</c:v>
                </c:pt>
                <c:pt idx="69">
                  <c:v>1.2987700156962669</c:v>
                </c:pt>
                <c:pt idx="75">
                  <c:v>1.2692138675335844</c:v>
                </c:pt>
                <c:pt idx="77">
                  <c:v>1.0894879757965801</c:v>
                </c:pt>
                <c:pt idx="80">
                  <c:v>1.1621133422320238</c:v>
                </c:pt>
                <c:pt idx="83">
                  <c:v>1.0943408937794745</c:v>
                </c:pt>
                <c:pt idx="85">
                  <c:v>1.1046289493019839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5-4B24-ABDD-F92098056E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81740.800000000003</c:v>
                </c:pt>
                <c:pt idx="1">
                  <c:v>51694.6</c:v>
                </c:pt>
                <c:pt idx="2">
                  <c:v>65624.2</c:v>
                </c:pt>
                <c:pt idx="3">
                  <c:v>83782.8</c:v>
                </c:pt>
                <c:pt idx="4">
                  <c:v>66033.600000000006</c:v>
                </c:pt>
                <c:pt idx="5">
                  <c:v>62557.4</c:v>
                </c:pt>
                <c:pt idx="6">
                  <c:v>65577.2</c:v>
                </c:pt>
                <c:pt idx="7">
                  <c:v>80138.399999999994</c:v>
                </c:pt>
                <c:pt idx="9">
                  <c:v>58270.2</c:v>
                </c:pt>
                <c:pt idx="10">
                  <c:v>56191.4</c:v>
                </c:pt>
                <c:pt idx="14">
                  <c:v>55394.8</c:v>
                </c:pt>
                <c:pt idx="16">
                  <c:v>46226</c:v>
                </c:pt>
                <c:pt idx="17">
                  <c:v>84700.4</c:v>
                </c:pt>
                <c:pt idx="19">
                  <c:v>47673.2</c:v>
                </c:pt>
                <c:pt idx="20">
                  <c:v>37871.4</c:v>
                </c:pt>
                <c:pt idx="21">
                  <c:v>44720.4</c:v>
                </c:pt>
                <c:pt idx="22">
                  <c:v>72205.399999999994</c:v>
                </c:pt>
                <c:pt idx="23">
                  <c:v>61082.400000000001</c:v>
                </c:pt>
                <c:pt idx="25">
                  <c:v>61686.6</c:v>
                </c:pt>
                <c:pt idx="26">
                  <c:v>55554.2</c:v>
                </c:pt>
                <c:pt idx="27">
                  <c:v>33737.4</c:v>
                </c:pt>
                <c:pt idx="28">
                  <c:v>35513.800000000003</c:v>
                </c:pt>
                <c:pt idx="33">
                  <c:v>47968.800000000003</c:v>
                </c:pt>
                <c:pt idx="34">
                  <c:v>70755.399999999994</c:v>
                </c:pt>
                <c:pt idx="35">
                  <c:v>60969.4</c:v>
                </c:pt>
                <c:pt idx="38">
                  <c:v>65176.6</c:v>
                </c:pt>
                <c:pt idx="40">
                  <c:v>68156.2</c:v>
                </c:pt>
                <c:pt idx="41">
                  <c:v>74752.399999999994</c:v>
                </c:pt>
                <c:pt idx="43">
                  <c:v>49704.2</c:v>
                </c:pt>
                <c:pt idx="44">
                  <c:v>60976.800000000003</c:v>
                </c:pt>
                <c:pt idx="46">
                  <c:v>52983.199999999997</c:v>
                </c:pt>
                <c:pt idx="47">
                  <c:v>72215</c:v>
                </c:pt>
                <c:pt idx="48">
                  <c:v>69365.600000000006</c:v>
                </c:pt>
                <c:pt idx="50">
                  <c:v>64766.8</c:v>
                </c:pt>
                <c:pt idx="52">
                  <c:v>36013.599999999999</c:v>
                </c:pt>
                <c:pt idx="53">
                  <c:v>60702.400000000001</c:v>
                </c:pt>
                <c:pt idx="54">
                  <c:v>69745.2</c:v>
                </c:pt>
                <c:pt idx="57">
                  <c:v>84852.6</c:v>
                </c:pt>
                <c:pt idx="58">
                  <c:v>43082.2</c:v>
                </c:pt>
                <c:pt idx="59">
                  <c:v>54472.6</c:v>
                </c:pt>
                <c:pt idx="60">
                  <c:v>56918.8</c:v>
                </c:pt>
                <c:pt idx="61">
                  <c:v>60641.599999999999</c:v>
                </c:pt>
                <c:pt idx="62">
                  <c:v>42742.8</c:v>
                </c:pt>
                <c:pt idx="63">
                  <c:v>58294.8</c:v>
                </c:pt>
                <c:pt idx="64">
                  <c:v>63961.2</c:v>
                </c:pt>
                <c:pt idx="65">
                  <c:v>50607</c:v>
                </c:pt>
                <c:pt idx="67">
                  <c:v>72642.2</c:v>
                </c:pt>
                <c:pt idx="68">
                  <c:v>85568</c:v>
                </c:pt>
                <c:pt idx="69">
                  <c:v>60861.2</c:v>
                </c:pt>
                <c:pt idx="70">
                  <c:v>68982.600000000006</c:v>
                </c:pt>
                <c:pt idx="71">
                  <c:v>71836.399999999994</c:v>
                </c:pt>
                <c:pt idx="72">
                  <c:v>65922.2</c:v>
                </c:pt>
                <c:pt idx="73">
                  <c:v>72905.600000000006</c:v>
                </c:pt>
                <c:pt idx="74">
                  <c:v>77913</c:v>
                </c:pt>
                <c:pt idx="75">
                  <c:v>68004.800000000003</c:v>
                </c:pt>
                <c:pt idx="76">
                  <c:v>39575.800000000003</c:v>
                </c:pt>
                <c:pt idx="78">
                  <c:v>47312.2</c:v>
                </c:pt>
                <c:pt idx="79">
                  <c:v>68929.600000000006</c:v>
                </c:pt>
                <c:pt idx="80">
                  <c:v>67032.399999999994</c:v>
                </c:pt>
                <c:pt idx="81">
                  <c:v>34497.800000000003</c:v>
                </c:pt>
                <c:pt idx="82">
                  <c:v>41551.199999999997</c:v>
                </c:pt>
                <c:pt idx="84">
                  <c:v>59092.6</c:v>
                </c:pt>
                <c:pt idx="86">
                  <c:v>67336.800000000003</c:v>
                </c:pt>
                <c:pt idx="87">
                  <c:v>65921.600000000006</c:v>
                </c:pt>
                <c:pt idx="89">
                  <c:v>63528.800000000003</c:v>
                </c:pt>
                <c:pt idx="90">
                  <c:v>38407.599999999999</c:v>
                </c:pt>
                <c:pt idx="92">
                  <c:v>60657.4</c:v>
                </c:pt>
                <c:pt idx="94">
                  <c:v>61949.599999999999</c:v>
                </c:pt>
                <c:pt idx="95">
                  <c:v>66854.600000000006</c:v>
                </c:pt>
                <c:pt idx="96">
                  <c:v>80616.600000000006</c:v>
                </c:pt>
                <c:pt idx="97">
                  <c:v>69858.2</c:v>
                </c:pt>
                <c:pt idx="98">
                  <c:v>49122.8</c:v>
                </c:pt>
                <c:pt idx="99">
                  <c:v>53761.2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1.2808536251174443</c:v>
                </c:pt>
                <c:pt idx="1">
                  <c:v>1.6183701972739899</c:v>
                </c:pt>
                <c:pt idx="2">
                  <c:v>1.4414804294757118</c:v>
                </c:pt>
                <c:pt idx="3">
                  <c:v>1.3448703075094171</c:v>
                </c:pt>
                <c:pt idx="4">
                  <c:v>1.7337385815705941</c:v>
                </c:pt>
                <c:pt idx="5">
                  <c:v>1.6337155955970037</c:v>
                </c:pt>
                <c:pt idx="6">
                  <c:v>1.7479093343418139</c:v>
                </c:pt>
                <c:pt idx="7">
                  <c:v>1.6220937777644675</c:v>
                </c:pt>
                <c:pt idx="9">
                  <c:v>2.2519744226036638</c:v>
                </c:pt>
                <c:pt idx="10">
                  <c:v>1.7846503201557533</c:v>
                </c:pt>
                <c:pt idx="14">
                  <c:v>1.4676467827305089</c:v>
                </c:pt>
                <c:pt idx="16">
                  <c:v>1.5128715441526415</c:v>
                </c:pt>
                <c:pt idx="17">
                  <c:v>1.4534642103225015</c:v>
                </c:pt>
                <c:pt idx="19">
                  <c:v>2.0985375431059801</c:v>
                </c:pt>
                <c:pt idx="20">
                  <c:v>1.3336977244041677</c:v>
                </c:pt>
                <c:pt idx="21">
                  <c:v>1.2677659412706506</c:v>
                </c:pt>
                <c:pt idx="22">
                  <c:v>1.8323837275328438</c:v>
                </c:pt>
                <c:pt idx="23">
                  <c:v>1.1429478867889933</c:v>
                </c:pt>
                <c:pt idx="25">
                  <c:v>1.7835802264997584</c:v>
                </c:pt>
                <c:pt idx="26">
                  <c:v>1.7692991708997701</c:v>
                </c:pt>
                <c:pt idx="27">
                  <c:v>1.626325680105758</c:v>
                </c:pt>
                <c:pt idx="28">
                  <c:v>1.5284480962330136</c:v>
                </c:pt>
                <c:pt idx="33">
                  <c:v>1.7195969046546922</c:v>
                </c:pt>
                <c:pt idx="34">
                  <c:v>1.34483021790563</c:v>
                </c:pt>
                <c:pt idx="35">
                  <c:v>1.5645389326449006</c:v>
                </c:pt>
                <c:pt idx="38">
                  <c:v>1.5960175891347508</c:v>
                </c:pt>
                <c:pt idx="40">
                  <c:v>1.8073630865570558</c:v>
                </c:pt>
                <c:pt idx="41">
                  <c:v>1.7768392720501283</c:v>
                </c:pt>
                <c:pt idx="43">
                  <c:v>1.6601816345499978</c:v>
                </c:pt>
                <c:pt idx="44">
                  <c:v>1.6955629026121408</c:v>
                </c:pt>
                <c:pt idx="46">
                  <c:v>1.64282263056969</c:v>
                </c:pt>
                <c:pt idx="47">
                  <c:v>1.6286090147476286</c:v>
                </c:pt>
                <c:pt idx="48">
                  <c:v>1.5408502197054446</c:v>
                </c:pt>
                <c:pt idx="50">
                  <c:v>1.9263573312252573</c:v>
                </c:pt>
                <c:pt idx="52">
                  <c:v>2.1475498145145169</c:v>
                </c:pt>
                <c:pt idx="53">
                  <c:v>1.9961154748411924</c:v>
                </c:pt>
                <c:pt idx="54">
                  <c:v>1.2032082494565934</c:v>
                </c:pt>
                <c:pt idx="57">
                  <c:v>1.5991495841023138</c:v>
                </c:pt>
                <c:pt idx="58">
                  <c:v>1.9420781668531319</c:v>
                </c:pt>
                <c:pt idx="59">
                  <c:v>1.7899641287546399</c:v>
                </c:pt>
                <c:pt idx="60">
                  <c:v>2.2637160305558091</c:v>
                </c:pt>
                <c:pt idx="61">
                  <c:v>1.4525342339252263</c:v>
                </c:pt>
                <c:pt idx="62">
                  <c:v>2.0753202878613473</c:v>
                </c:pt>
                <c:pt idx="63">
                  <c:v>2.0785558917776541</c:v>
                </c:pt>
                <c:pt idx="64">
                  <c:v>1.2808859120842011</c:v>
                </c:pt>
                <c:pt idx="65">
                  <c:v>1.508743849665066</c:v>
                </c:pt>
                <c:pt idx="67">
                  <c:v>1.8303685736390143</c:v>
                </c:pt>
                <c:pt idx="68">
                  <c:v>1.2583091810022438</c:v>
                </c:pt>
                <c:pt idx="69">
                  <c:v>1.5263090441857867</c:v>
                </c:pt>
                <c:pt idx="70">
                  <c:v>1.9382713901766531</c:v>
                </c:pt>
                <c:pt idx="71">
                  <c:v>1.6226035825848735</c:v>
                </c:pt>
                <c:pt idx="72">
                  <c:v>1.2925236111658895</c:v>
                </c:pt>
                <c:pt idx="73">
                  <c:v>1.388411864109204</c:v>
                </c:pt>
                <c:pt idx="74">
                  <c:v>1.3176491727952973</c:v>
                </c:pt>
                <c:pt idx="75">
                  <c:v>1.7089528974425334</c:v>
                </c:pt>
                <c:pt idx="76">
                  <c:v>2.1521990711495409</c:v>
                </c:pt>
                <c:pt idx="78">
                  <c:v>1.584792083225891</c:v>
                </c:pt>
                <c:pt idx="79">
                  <c:v>1.6069003737146303</c:v>
                </c:pt>
                <c:pt idx="80">
                  <c:v>1.8478825165144022</c:v>
                </c:pt>
                <c:pt idx="81">
                  <c:v>1.844900254508983</c:v>
                </c:pt>
                <c:pt idx="82">
                  <c:v>2.0079805156048445</c:v>
                </c:pt>
                <c:pt idx="84">
                  <c:v>2.2516355685821914</c:v>
                </c:pt>
                <c:pt idx="86">
                  <c:v>1.6666518159461097</c:v>
                </c:pt>
                <c:pt idx="87">
                  <c:v>1.819464333389966</c:v>
                </c:pt>
                <c:pt idx="89">
                  <c:v>1.9932062308748157</c:v>
                </c:pt>
                <c:pt idx="90">
                  <c:v>1.6016882075422574</c:v>
                </c:pt>
                <c:pt idx="92">
                  <c:v>2.1681278788738059</c:v>
                </c:pt>
                <c:pt idx="94">
                  <c:v>1.9783178583881091</c:v>
                </c:pt>
                <c:pt idx="95">
                  <c:v>1.9080512036568911</c:v>
                </c:pt>
                <c:pt idx="96">
                  <c:v>1.6009978093841715</c:v>
                </c:pt>
                <c:pt idx="97">
                  <c:v>1.7725191888711704</c:v>
                </c:pt>
                <c:pt idx="98">
                  <c:v>1.5442727206103886</c:v>
                </c:pt>
                <c:pt idx="99">
                  <c:v>1.7117363451708669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5-4B24-ABDD-F9209805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116271"/>
        <c:axId val="361466751"/>
      </c:scatterChart>
      <c:valAx>
        <c:axId val="365116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66751"/>
        <c:crosses val="autoZero"/>
        <c:crossBetween val="midCat"/>
      </c:valAx>
      <c:valAx>
        <c:axId val="36146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1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80184.399999999994</c:v>
                </c:pt>
                <c:pt idx="1">
                  <c:v>55649.4</c:v>
                </c:pt>
                <c:pt idx="2">
                  <c:v>67941.600000000006</c:v>
                </c:pt>
                <c:pt idx="3">
                  <c:v>83865.8</c:v>
                </c:pt>
                <c:pt idx="4">
                  <c:v>65233.2</c:v>
                </c:pt>
                <c:pt idx="5">
                  <c:v>60168.6</c:v>
                </c:pt>
                <c:pt idx="6">
                  <c:v>69012.600000000006</c:v>
                </c:pt>
                <c:pt idx="7">
                  <c:v>80653.600000000006</c:v>
                </c:pt>
                <c:pt idx="8">
                  <c:v>48608.6</c:v>
                </c:pt>
                <c:pt idx="9">
                  <c:v>59861.4</c:v>
                </c:pt>
                <c:pt idx="10">
                  <c:v>56232</c:v>
                </c:pt>
                <c:pt idx="11">
                  <c:v>41541.599999999999</c:v>
                </c:pt>
                <c:pt idx="12">
                  <c:v>54283</c:v>
                </c:pt>
                <c:pt idx="13">
                  <c:v>45366.6</c:v>
                </c:pt>
                <c:pt idx="14">
                  <c:v>57345.599999999999</c:v>
                </c:pt>
                <c:pt idx="15">
                  <c:v>48612.2</c:v>
                </c:pt>
                <c:pt idx="16">
                  <c:v>45759.199999999997</c:v>
                </c:pt>
                <c:pt idx="17">
                  <c:v>83331.600000000006</c:v>
                </c:pt>
                <c:pt idx="18">
                  <c:v>51839</c:v>
                </c:pt>
                <c:pt idx="19">
                  <c:v>47902.6</c:v>
                </c:pt>
                <c:pt idx="20">
                  <c:v>37956.400000000001</c:v>
                </c:pt>
                <c:pt idx="21">
                  <c:v>45509.8</c:v>
                </c:pt>
                <c:pt idx="22">
                  <c:v>72243</c:v>
                </c:pt>
                <c:pt idx="23">
                  <c:v>63610.8</c:v>
                </c:pt>
                <c:pt idx="24">
                  <c:v>45547.8</c:v>
                </c:pt>
                <c:pt idx="25">
                  <c:v>65143.6</c:v>
                </c:pt>
                <c:pt idx="26">
                  <c:v>55140.2</c:v>
                </c:pt>
                <c:pt idx="27">
                  <c:v>35190.800000000003</c:v>
                </c:pt>
                <c:pt idx="28">
                  <c:v>36394.6</c:v>
                </c:pt>
                <c:pt idx="29">
                  <c:v>54121.599999999999</c:v>
                </c:pt>
                <c:pt idx="30">
                  <c:v>49416.4</c:v>
                </c:pt>
                <c:pt idx="31">
                  <c:v>61102.8</c:v>
                </c:pt>
                <c:pt idx="32">
                  <c:v>59922.2</c:v>
                </c:pt>
                <c:pt idx="33">
                  <c:v>45793.4</c:v>
                </c:pt>
                <c:pt idx="34">
                  <c:v>71871.600000000006</c:v>
                </c:pt>
                <c:pt idx="35">
                  <c:v>60339.6</c:v>
                </c:pt>
                <c:pt idx="36">
                  <c:v>62536.6</c:v>
                </c:pt>
                <c:pt idx="37">
                  <c:v>81188.2</c:v>
                </c:pt>
                <c:pt idx="38">
                  <c:v>65269.4</c:v>
                </c:pt>
                <c:pt idx="39">
                  <c:v>38647.199999999997</c:v>
                </c:pt>
                <c:pt idx="40">
                  <c:v>68573.399999999994</c:v>
                </c:pt>
                <c:pt idx="41">
                  <c:v>77449.600000000006</c:v>
                </c:pt>
                <c:pt idx="42">
                  <c:v>60941.599999999999</c:v>
                </c:pt>
                <c:pt idx="43">
                  <c:v>49369.2</c:v>
                </c:pt>
                <c:pt idx="44">
                  <c:v>59953.4</c:v>
                </c:pt>
                <c:pt idx="45">
                  <c:v>59719.8</c:v>
                </c:pt>
                <c:pt idx="46">
                  <c:v>51736.4</c:v>
                </c:pt>
                <c:pt idx="47">
                  <c:v>70418</c:v>
                </c:pt>
                <c:pt idx="48">
                  <c:v>69533.2</c:v>
                </c:pt>
                <c:pt idx="49">
                  <c:v>51349.599999999999</c:v>
                </c:pt>
                <c:pt idx="50">
                  <c:v>65483.6</c:v>
                </c:pt>
                <c:pt idx="51">
                  <c:v>68917.600000000006</c:v>
                </c:pt>
                <c:pt idx="52">
                  <c:v>37526.6</c:v>
                </c:pt>
                <c:pt idx="53">
                  <c:v>63588.4</c:v>
                </c:pt>
                <c:pt idx="54">
                  <c:v>70062.399999999994</c:v>
                </c:pt>
                <c:pt idx="55">
                  <c:v>69974.399999999994</c:v>
                </c:pt>
                <c:pt idx="56">
                  <c:v>53515</c:v>
                </c:pt>
                <c:pt idx="57">
                  <c:v>86272</c:v>
                </c:pt>
                <c:pt idx="58">
                  <c:v>43307.6</c:v>
                </c:pt>
                <c:pt idx="59">
                  <c:v>51306.6</c:v>
                </c:pt>
                <c:pt idx="60">
                  <c:v>57444.6</c:v>
                </c:pt>
                <c:pt idx="61">
                  <c:v>58725.2</c:v>
                </c:pt>
                <c:pt idx="62">
                  <c:v>40268.400000000001</c:v>
                </c:pt>
                <c:pt idx="63">
                  <c:v>56511.4</c:v>
                </c:pt>
                <c:pt idx="64">
                  <c:v>63187</c:v>
                </c:pt>
                <c:pt idx="65">
                  <c:v>48043</c:v>
                </c:pt>
                <c:pt idx="66">
                  <c:v>49124.800000000003</c:v>
                </c:pt>
                <c:pt idx="67">
                  <c:v>74492</c:v>
                </c:pt>
                <c:pt idx="68">
                  <c:v>85926.8</c:v>
                </c:pt>
                <c:pt idx="69">
                  <c:v>63374.400000000001</c:v>
                </c:pt>
                <c:pt idx="70">
                  <c:v>70590.600000000006</c:v>
                </c:pt>
                <c:pt idx="71">
                  <c:v>69772.399999999994</c:v>
                </c:pt>
                <c:pt idx="72">
                  <c:v>66303.8</c:v>
                </c:pt>
                <c:pt idx="73">
                  <c:v>74881.2</c:v>
                </c:pt>
                <c:pt idx="74">
                  <c:v>76570.600000000006</c:v>
                </c:pt>
                <c:pt idx="75">
                  <c:v>66789.8</c:v>
                </c:pt>
                <c:pt idx="76">
                  <c:v>43115.6</c:v>
                </c:pt>
                <c:pt idx="77">
                  <c:v>69019.8</c:v>
                </c:pt>
                <c:pt idx="78">
                  <c:v>45656.6</c:v>
                </c:pt>
                <c:pt idx="79">
                  <c:v>71273.600000000006</c:v>
                </c:pt>
                <c:pt idx="80">
                  <c:v>65313.599999999999</c:v>
                </c:pt>
                <c:pt idx="81">
                  <c:v>32411.4</c:v>
                </c:pt>
                <c:pt idx="82">
                  <c:v>38714.400000000001</c:v>
                </c:pt>
                <c:pt idx="83">
                  <c:v>42613.4</c:v>
                </c:pt>
                <c:pt idx="84">
                  <c:v>57749</c:v>
                </c:pt>
                <c:pt idx="85">
                  <c:v>74701.2</c:v>
                </c:pt>
                <c:pt idx="86">
                  <c:v>65150</c:v>
                </c:pt>
                <c:pt idx="87">
                  <c:v>63755.4</c:v>
                </c:pt>
                <c:pt idx="88">
                  <c:v>57346.6</c:v>
                </c:pt>
                <c:pt idx="89">
                  <c:v>64448.2</c:v>
                </c:pt>
                <c:pt idx="90">
                  <c:v>42022.8</c:v>
                </c:pt>
                <c:pt idx="91">
                  <c:v>46249.8</c:v>
                </c:pt>
                <c:pt idx="92">
                  <c:v>62596.4</c:v>
                </c:pt>
                <c:pt idx="93">
                  <c:v>53909</c:v>
                </c:pt>
                <c:pt idx="94">
                  <c:v>63536.800000000003</c:v>
                </c:pt>
                <c:pt idx="95">
                  <c:v>69250.8</c:v>
                </c:pt>
                <c:pt idx="96">
                  <c:v>81414.8</c:v>
                </c:pt>
                <c:pt idx="97">
                  <c:v>71455.199999999997</c:v>
                </c:pt>
                <c:pt idx="98">
                  <c:v>48049.2</c:v>
                </c:pt>
                <c:pt idx="99">
                  <c:v>51868.6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1.1847940497154061</c:v>
                </c:pt>
                <c:pt idx="1">
                  <c:v>1.6049229641289933</c:v>
                </c:pt>
                <c:pt idx="2">
                  <c:v>1.323798674155451</c:v>
                </c:pt>
                <c:pt idx="3">
                  <c:v>1.3435512449651705</c:v>
                </c:pt>
                <c:pt idx="4">
                  <c:v>1.7763960682597206</c:v>
                </c:pt>
                <c:pt idx="5">
                  <c:v>1.6386287864434272</c:v>
                </c:pt>
                <c:pt idx="6">
                  <c:v>1.6510898009928621</c:v>
                </c:pt>
                <c:pt idx="7">
                  <c:v>1.6119677236973922</c:v>
                </c:pt>
                <c:pt idx="8">
                  <c:v>1.1109351020189844</c:v>
                </c:pt>
                <c:pt idx="9">
                  <c:v>2.2455037803993894</c:v>
                </c:pt>
                <c:pt idx="10">
                  <c:v>1.8125266752027316</c:v>
                </c:pt>
                <c:pt idx="11">
                  <c:v>1.3968166849615806</c:v>
                </c:pt>
                <c:pt idx="12">
                  <c:v>1.0840594661312013</c:v>
                </c:pt>
                <c:pt idx="13">
                  <c:v>1.1190832021795771</c:v>
                </c:pt>
                <c:pt idx="14">
                  <c:v>1.4429180268407691</c:v>
                </c:pt>
                <c:pt idx="15">
                  <c:v>1.0289186665075847</c:v>
                </c:pt>
                <c:pt idx="16">
                  <c:v>1.5288073218063254</c:v>
                </c:pt>
                <c:pt idx="17">
                  <c:v>1.4113973570650269</c:v>
                </c:pt>
                <c:pt idx="18">
                  <c:v>1.0509654893034202</c:v>
                </c:pt>
                <c:pt idx="19">
                  <c:v>2.2676013410545566</c:v>
                </c:pt>
                <c:pt idx="20">
                  <c:v>1.3307373723535425</c:v>
                </c:pt>
                <c:pt idx="21">
                  <c:v>1.3377777973095903</c:v>
                </c:pt>
                <c:pt idx="22">
                  <c:v>1.853314507980012</c:v>
                </c:pt>
                <c:pt idx="23">
                  <c:v>1.0988228414042898</c:v>
                </c:pt>
                <c:pt idx="24">
                  <c:v>1.1719775708157143</c:v>
                </c:pt>
                <c:pt idx="25">
                  <c:v>1.6940113840807078</c:v>
                </c:pt>
                <c:pt idx="26">
                  <c:v>1.7820755093380147</c:v>
                </c:pt>
                <c:pt idx="27">
                  <c:v>1.5244325221364674</c:v>
                </c:pt>
                <c:pt idx="28">
                  <c:v>1.3254988377396648</c:v>
                </c:pt>
                <c:pt idx="29">
                  <c:v>1.119977975521788</c:v>
                </c:pt>
                <c:pt idx="30">
                  <c:v>1.3064691074218275</c:v>
                </c:pt>
                <c:pt idx="31">
                  <c:v>1.1817625378869707</c:v>
                </c:pt>
                <c:pt idx="32">
                  <c:v>1.2180293780935947</c:v>
                </c:pt>
                <c:pt idx="33">
                  <c:v>1.8187992156074893</c:v>
                </c:pt>
                <c:pt idx="34">
                  <c:v>1.3181006127594208</c:v>
                </c:pt>
                <c:pt idx="35">
                  <c:v>1.4902319538081128</c:v>
                </c:pt>
                <c:pt idx="36">
                  <c:v>1.2168074375645621</c:v>
                </c:pt>
                <c:pt idx="37">
                  <c:v>1.1430848325249237</c:v>
                </c:pt>
                <c:pt idx="38">
                  <c:v>1.5954796581552764</c:v>
                </c:pt>
                <c:pt idx="39">
                  <c:v>1.2480852429153988</c:v>
                </c:pt>
                <c:pt idx="40">
                  <c:v>1.7990795264636144</c:v>
                </c:pt>
                <c:pt idx="41">
                  <c:v>1.7229656447547823</c:v>
                </c:pt>
                <c:pt idx="42">
                  <c:v>1.2542171521587882</c:v>
                </c:pt>
                <c:pt idx="43">
                  <c:v>1.5179909741296194</c:v>
                </c:pt>
                <c:pt idx="44">
                  <c:v>1.6283313373386663</c:v>
                </c:pt>
                <c:pt idx="45">
                  <c:v>1.1024149444572822</c:v>
                </c:pt>
                <c:pt idx="46">
                  <c:v>1.617275264610603</c:v>
                </c:pt>
                <c:pt idx="47">
                  <c:v>1.6681388281405323</c:v>
                </c:pt>
                <c:pt idx="48">
                  <c:v>1.5302618029948285</c:v>
                </c:pt>
                <c:pt idx="49">
                  <c:v>1.2657742221945254</c:v>
                </c:pt>
                <c:pt idx="50">
                  <c:v>1.9052709380669359</c:v>
                </c:pt>
                <c:pt idx="51">
                  <c:v>1.373814526332896</c:v>
                </c:pt>
                <c:pt idx="52">
                  <c:v>2.0550489519434216</c:v>
                </c:pt>
                <c:pt idx="53">
                  <c:v>1.8671172729617351</c:v>
                </c:pt>
                <c:pt idx="54">
                  <c:v>1.2078946767453014</c:v>
                </c:pt>
                <c:pt idx="55">
                  <c:v>1.1794170439475009</c:v>
                </c:pt>
                <c:pt idx="56">
                  <c:v>1.1297206390731571</c:v>
                </c:pt>
                <c:pt idx="57">
                  <c:v>1.5615611090504451</c:v>
                </c:pt>
                <c:pt idx="58">
                  <c:v>2.0562903508852952</c:v>
                </c:pt>
                <c:pt idx="59">
                  <c:v>1.946630647908846</c:v>
                </c:pt>
                <c:pt idx="60">
                  <c:v>2.1179884619267955</c:v>
                </c:pt>
                <c:pt idx="61">
                  <c:v>1.4471129940809058</c:v>
                </c:pt>
                <c:pt idx="62">
                  <c:v>2.0905225933982972</c:v>
                </c:pt>
                <c:pt idx="63">
                  <c:v>2.1429835396043981</c:v>
                </c:pt>
                <c:pt idx="64">
                  <c:v>1.2837450741449983</c:v>
                </c:pt>
                <c:pt idx="65">
                  <c:v>1.3869450284120475</c:v>
                </c:pt>
                <c:pt idx="66">
                  <c:v>1.1906206233918508</c:v>
                </c:pt>
                <c:pt idx="67">
                  <c:v>1.7866348064221662</c:v>
                </c:pt>
                <c:pt idx="68">
                  <c:v>1.2625746565681486</c:v>
                </c:pt>
                <c:pt idx="69">
                  <c:v>1.4439268853038449</c:v>
                </c:pt>
                <c:pt idx="70">
                  <c:v>1.9773879241712067</c:v>
                </c:pt>
                <c:pt idx="71">
                  <c:v>1.6662319197849007</c:v>
                </c:pt>
                <c:pt idx="72">
                  <c:v>1.2739842965259909</c:v>
                </c:pt>
                <c:pt idx="73">
                  <c:v>1.3383065442327313</c:v>
                </c:pt>
                <c:pt idx="74">
                  <c:v>1.3296487163480499</c:v>
                </c:pt>
                <c:pt idx="75">
                  <c:v>1.7407448442726283</c:v>
                </c:pt>
                <c:pt idx="76">
                  <c:v>1.9388805907838462</c:v>
                </c:pt>
                <c:pt idx="77">
                  <c:v>1.2725913433536462</c:v>
                </c:pt>
                <c:pt idx="78">
                  <c:v>1.716465965490203</c:v>
                </c:pt>
                <c:pt idx="79">
                  <c:v>1.5546148924707044</c:v>
                </c:pt>
                <c:pt idx="80">
                  <c:v>1.890127017956444</c:v>
                </c:pt>
                <c:pt idx="81">
                  <c:v>1.9972910765965062</c:v>
                </c:pt>
                <c:pt idx="82">
                  <c:v>2.1350195276176307</c:v>
                </c:pt>
                <c:pt idx="83">
                  <c:v>1.2666907592447445</c:v>
                </c:pt>
                <c:pt idx="84">
                  <c:v>2.3038321009887617</c:v>
                </c:pt>
                <c:pt idx="85">
                  <c:v>1.0890588103002361</c:v>
                </c:pt>
                <c:pt idx="86">
                  <c:v>1.7138910207214122</c:v>
                </c:pt>
                <c:pt idx="87">
                  <c:v>1.8872754307870392</c:v>
                </c:pt>
                <c:pt idx="88">
                  <c:v>1.1173809781225041</c:v>
                </c:pt>
                <c:pt idx="89">
                  <c:v>1.9545309256115766</c:v>
                </c:pt>
                <c:pt idx="90">
                  <c:v>1.3817023139819335</c:v>
                </c:pt>
                <c:pt idx="91">
                  <c:v>1.1273562264053032</c:v>
                </c:pt>
                <c:pt idx="92">
                  <c:v>2.1426791317072547</c:v>
                </c:pt>
                <c:pt idx="93">
                  <c:v>1.0469680387319371</c:v>
                </c:pt>
                <c:pt idx="94">
                  <c:v>1.9256084662746629</c:v>
                </c:pt>
                <c:pt idx="95">
                  <c:v>1.8435599299935885</c:v>
                </c:pt>
                <c:pt idx="96">
                  <c:v>1.5854734028702397</c:v>
                </c:pt>
                <c:pt idx="97">
                  <c:v>1.6671284944972515</c:v>
                </c:pt>
                <c:pt idx="98">
                  <c:v>1.655116006093754</c:v>
                </c:pt>
                <c:pt idx="99">
                  <c:v>1.7809233331919505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0-4F7E-AA08-39A69CD30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994271"/>
        <c:axId val="361433471"/>
      </c:scatterChart>
      <c:valAx>
        <c:axId val="364994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33471"/>
        <c:crosses val="autoZero"/>
        <c:crossBetween val="midCat"/>
      </c:valAx>
      <c:valAx>
        <c:axId val="36143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99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1">
                  <c:v>41541.599999999999</c:v>
                </c:pt>
                <c:pt idx="15">
                  <c:v>48612.2</c:v>
                </c:pt>
                <c:pt idx="18">
                  <c:v>51839</c:v>
                </c:pt>
                <c:pt idx="20">
                  <c:v>37956.400000000001</c:v>
                </c:pt>
                <c:pt idx="37">
                  <c:v>81188.2</c:v>
                </c:pt>
                <c:pt idx="49">
                  <c:v>51349.599999999999</c:v>
                </c:pt>
                <c:pt idx="50">
                  <c:v>65483.6</c:v>
                </c:pt>
                <c:pt idx="56">
                  <c:v>53515</c:v>
                </c:pt>
                <c:pt idx="58">
                  <c:v>43307.6</c:v>
                </c:pt>
                <c:pt idx="62">
                  <c:v>40268.400000000001</c:v>
                </c:pt>
                <c:pt idx="65">
                  <c:v>48043</c:v>
                </c:pt>
                <c:pt idx="66">
                  <c:v>49124.800000000003</c:v>
                </c:pt>
                <c:pt idx="72">
                  <c:v>66303.8</c:v>
                </c:pt>
                <c:pt idx="78">
                  <c:v>45656.6</c:v>
                </c:pt>
                <c:pt idx="81">
                  <c:v>32411.4</c:v>
                </c:pt>
                <c:pt idx="83">
                  <c:v>42613.4</c:v>
                </c:pt>
                <c:pt idx="85">
                  <c:v>74701.2</c:v>
                </c:pt>
                <c:pt idx="87">
                  <c:v>63755.4</c:v>
                </c:pt>
                <c:pt idx="88">
                  <c:v>57346.6</c:v>
                </c:pt>
                <c:pt idx="90">
                  <c:v>42022.8</c:v>
                </c:pt>
                <c:pt idx="91">
                  <c:v>46249.8</c:v>
                </c:pt>
                <c:pt idx="98">
                  <c:v>48049.2</c:v>
                </c:pt>
                <c:pt idx="99">
                  <c:v>51868.6</c:v>
                </c:pt>
              </c:numCache>
            </c:numRef>
          </c:xVal>
          <c:yVal>
            <c:numRef>
              <c:f>State049!$AA$13:$AA$101</c:f>
              <c:numCache>
                <c:formatCode>General</c:formatCode>
                <c:ptCount val="89"/>
                <c:pt idx="0">
                  <c:v>1.3968166849615806</c:v>
                </c:pt>
                <c:pt idx="4">
                  <c:v>1.0289186665075847</c:v>
                </c:pt>
                <c:pt idx="7">
                  <c:v>1.0509654893034202</c:v>
                </c:pt>
                <c:pt idx="9">
                  <c:v>1.3307373723535425</c:v>
                </c:pt>
                <c:pt idx="26">
                  <c:v>1.1430848325249237</c:v>
                </c:pt>
                <c:pt idx="38">
                  <c:v>1.2657742221945254</c:v>
                </c:pt>
                <c:pt idx="39">
                  <c:v>1.9052709380669359</c:v>
                </c:pt>
                <c:pt idx="45">
                  <c:v>1.1297206390731571</c:v>
                </c:pt>
                <c:pt idx="47">
                  <c:v>2.0562903508852952</c:v>
                </c:pt>
                <c:pt idx="51">
                  <c:v>2.0905225933982972</c:v>
                </c:pt>
                <c:pt idx="54">
                  <c:v>1.3869450284120475</c:v>
                </c:pt>
                <c:pt idx="55">
                  <c:v>1.1906206233918508</c:v>
                </c:pt>
                <c:pt idx="61">
                  <c:v>1.2739842965259909</c:v>
                </c:pt>
                <c:pt idx="67">
                  <c:v>1.716465965490203</c:v>
                </c:pt>
                <c:pt idx="70">
                  <c:v>1.9972910765965062</c:v>
                </c:pt>
                <c:pt idx="72">
                  <c:v>1.2666907592447445</c:v>
                </c:pt>
                <c:pt idx="74">
                  <c:v>1.0890588103002361</c:v>
                </c:pt>
                <c:pt idx="76">
                  <c:v>1.8872754307870392</c:v>
                </c:pt>
                <c:pt idx="77">
                  <c:v>1.1173809781225041</c:v>
                </c:pt>
                <c:pt idx="79">
                  <c:v>1.3817023139819335</c:v>
                </c:pt>
                <c:pt idx="80">
                  <c:v>1.1273562264053032</c:v>
                </c:pt>
                <c:pt idx="87">
                  <c:v>1.655116006093754</c:v>
                </c:pt>
                <c:pt idx="88">
                  <c:v>1.7809233331919505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5-45E1-90BB-C0112112D3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55649.4</c:v>
                </c:pt>
                <c:pt idx="2">
                  <c:v>67941.600000000006</c:v>
                </c:pt>
                <c:pt idx="5">
                  <c:v>60168.6</c:v>
                </c:pt>
                <c:pt idx="13">
                  <c:v>45366.6</c:v>
                </c:pt>
                <c:pt idx="14">
                  <c:v>57345.599999999999</c:v>
                </c:pt>
                <c:pt idx="17">
                  <c:v>83331.600000000006</c:v>
                </c:pt>
                <c:pt idx="22">
                  <c:v>72243</c:v>
                </c:pt>
                <c:pt idx="23">
                  <c:v>63610.8</c:v>
                </c:pt>
                <c:pt idx="24">
                  <c:v>45547.8</c:v>
                </c:pt>
                <c:pt idx="27">
                  <c:v>35190.800000000003</c:v>
                </c:pt>
                <c:pt idx="28">
                  <c:v>36394.6</c:v>
                </c:pt>
                <c:pt idx="29">
                  <c:v>54121.599999999999</c:v>
                </c:pt>
                <c:pt idx="36">
                  <c:v>62536.6</c:v>
                </c:pt>
                <c:pt idx="44">
                  <c:v>59953.4</c:v>
                </c:pt>
                <c:pt idx="51">
                  <c:v>68917.600000000006</c:v>
                </c:pt>
                <c:pt idx="52">
                  <c:v>37526.6</c:v>
                </c:pt>
                <c:pt idx="54">
                  <c:v>70062.399999999994</c:v>
                </c:pt>
                <c:pt idx="55">
                  <c:v>69974.399999999994</c:v>
                </c:pt>
                <c:pt idx="60">
                  <c:v>57444.6</c:v>
                </c:pt>
                <c:pt idx="61">
                  <c:v>58725.2</c:v>
                </c:pt>
                <c:pt idx="67">
                  <c:v>74492</c:v>
                </c:pt>
                <c:pt idx="69">
                  <c:v>63374.400000000001</c:v>
                </c:pt>
                <c:pt idx="73">
                  <c:v>74881.2</c:v>
                </c:pt>
                <c:pt idx="74">
                  <c:v>76570.600000000006</c:v>
                </c:pt>
                <c:pt idx="80">
                  <c:v>65313.599999999999</c:v>
                </c:pt>
                <c:pt idx="86">
                  <c:v>65150</c:v>
                </c:pt>
                <c:pt idx="93">
                  <c:v>53909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1.6049229641289933</c:v>
                </c:pt>
                <c:pt idx="2">
                  <c:v>1.323798674155451</c:v>
                </c:pt>
                <c:pt idx="5">
                  <c:v>1.6386287864434272</c:v>
                </c:pt>
                <c:pt idx="13">
                  <c:v>1.1190832021795771</c:v>
                </c:pt>
                <c:pt idx="14">
                  <c:v>1.4429180268407691</c:v>
                </c:pt>
                <c:pt idx="17">
                  <c:v>1.4113973570650269</c:v>
                </c:pt>
                <c:pt idx="22">
                  <c:v>1.853314507980012</c:v>
                </c:pt>
                <c:pt idx="23">
                  <c:v>1.0988228414042898</c:v>
                </c:pt>
                <c:pt idx="24">
                  <c:v>1.1719775708157143</c:v>
                </c:pt>
                <c:pt idx="27">
                  <c:v>1.5244325221364674</c:v>
                </c:pt>
                <c:pt idx="28">
                  <c:v>1.3254988377396648</c:v>
                </c:pt>
                <c:pt idx="29">
                  <c:v>1.119977975521788</c:v>
                </c:pt>
                <c:pt idx="36">
                  <c:v>1.2168074375645621</c:v>
                </c:pt>
                <c:pt idx="44">
                  <c:v>1.6283313373386663</c:v>
                </c:pt>
                <c:pt idx="51">
                  <c:v>1.373814526332896</c:v>
                </c:pt>
                <c:pt idx="52">
                  <c:v>2.0550489519434216</c:v>
                </c:pt>
                <c:pt idx="54">
                  <c:v>1.2078946767453014</c:v>
                </c:pt>
                <c:pt idx="55">
                  <c:v>1.1794170439475009</c:v>
                </c:pt>
                <c:pt idx="60">
                  <c:v>2.1179884619267955</c:v>
                </c:pt>
                <c:pt idx="61">
                  <c:v>1.4471129940809058</c:v>
                </c:pt>
                <c:pt idx="67">
                  <c:v>1.7866348064221662</c:v>
                </c:pt>
                <c:pt idx="69">
                  <c:v>1.4439268853038449</c:v>
                </c:pt>
                <c:pt idx="73">
                  <c:v>1.3383065442327313</c:v>
                </c:pt>
                <c:pt idx="74">
                  <c:v>1.3296487163480499</c:v>
                </c:pt>
                <c:pt idx="80">
                  <c:v>1.890127017956444</c:v>
                </c:pt>
                <c:pt idx="86">
                  <c:v>1.7138910207214122</c:v>
                </c:pt>
                <c:pt idx="93">
                  <c:v>1.0469680387319371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65-45E1-90BB-C0112112D3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69012.600000000006</c:v>
                </c:pt>
                <c:pt idx="8">
                  <c:v>48608.6</c:v>
                </c:pt>
                <c:pt idx="10">
                  <c:v>56232</c:v>
                </c:pt>
                <c:pt idx="16">
                  <c:v>45759.199999999997</c:v>
                </c:pt>
                <c:pt idx="19">
                  <c:v>47902.6</c:v>
                </c:pt>
                <c:pt idx="21">
                  <c:v>45509.8</c:v>
                </c:pt>
                <c:pt idx="25">
                  <c:v>65143.6</c:v>
                </c:pt>
                <c:pt idx="31">
                  <c:v>61102.8</c:v>
                </c:pt>
                <c:pt idx="32">
                  <c:v>59922.2</c:v>
                </c:pt>
                <c:pt idx="33">
                  <c:v>45793.4</c:v>
                </c:pt>
                <c:pt idx="35">
                  <c:v>60339.6</c:v>
                </c:pt>
                <c:pt idx="38">
                  <c:v>65269.4</c:v>
                </c:pt>
                <c:pt idx="39">
                  <c:v>38647.199999999997</c:v>
                </c:pt>
                <c:pt idx="42">
                  <c:v>60941.599999999999</c:v>
                </c:pt>
                <c:pt idx="43">
                  <c:v>49369.2</c:v>
                </c:pt>
                <c:pt idx="45">
                  <c:v>59719.8</c:v>
                </c:pt>
                <c:pt idx="46">
                  <c:v>51736.4</c:v>
                </c:pt>
                <c:pt idx="47">
                  <c:v>70418</c:v>
                </c:pt>
                <c:pt idx="59">
                  <c:v>51306.6</c:v>
                </c:pt>
                <c:pt idx="63">
                  <c:v>56511.4</c:v>
                </c:pt>
                <c:pt idx="64">
                  <c:v>63187</c:v>
                </c:pt>
                <c:pt idx="70">
                  <c:v>70590.600000000006</c:v>
                </c:pt>
                <c:pt idx="76">
                  <c:v>43115.6</c:v>
                </c:pt>
                <c:pt idx="82">
                  <c:v>38714.400000000001</c:v>
                </c:pt>
                <c:pt idx="84">
                  <c:v>57749</c:v>
                </c:pt>
                <c:pt idx="95">
                  <c:v>69250.8</c:v>
                </c:pt>
                <c:pt idx="97">
                  <c:v>71455.199999999997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1.6510898009928621</c:v>
                </c:pt>
                <c:pt idx="8">
                  <c:v>1.1109351020189844</c:v>
                </c:pt>
                <c:pt idx="10">
                  <c:v>1.8125266752027316</c:v>
                </c:pt>
                <c:pt idx="16">
                  <c:v>1.5288073218063254</c:v>
                </c:pt>
                <c:pt idx="19">
                  <c:v>2.2676013410545566</c:v>
                </c:pt>
                <c:pt idx="21">
                  <c:v>1.3377777973095903</c:v>
                </c:pt>
                <c:pt idx="25">
                  <c:v>1.6940113840807078</c:v>
                </c:pt>
                <c:pt idx="31">
                  <c:v>1.1817625378869707</c:v>
                </c:pt>
                <c:pt idx="32">
                  <c:v>1.2180293780935947</c:v>
                </c:pt>
                <c:pt idx="33">
                  <c:v>1.8187992156074893</c:v>
                </c:pt>
                <c:pt idx="35">
                  <c:v>1.4902319538081128</c:v>
                </c:pt>
                <c:pt idx="38">
                  <c:v>1.5954796581552764</c:v>
                </c:pt>
                <c:pt idx="39">
                  <c:v>1.2480852429153988</c:v>
                </c:pt>
                <c:pt idx="42">
                  <c:v>1.2542171521587882</c:v>
                </c:pt>
                <c:pt idx="43">
                  <c:v>1.5179909741296194</c:v>
                </c:pt>
                <c:pt idx="45">
                  <c:v>1.1024149444572822</c:v>
                </c:pt>
                <c:pt idx="46">
                  <c:v>1.617275264610603</c:v>
                </c:pt>
                <c:pt idx="47">
                  <c:v>1.6681388281405323</c:v>
                </c:pt>
                <c:pt idx="59">
                  <c:v>1.946630647908846</c:v>
                </c:pt>
                <c:pt idx="63">
                  <c:v>2.1429835396043981</c:v>
                </c:pt>
                <c:pt idx="64">
                  <c:v>1.2837450741449983</c:v>
                </c:pt>
                <c:pt idx="70">
                  <c:v>1.9773879241712067</c:v>
                </c:pt>
                <c:pt idx="76">
                  <c:v>1.9388805907838462</c:v>
                </c:pt>
                <c:pt idx="82">
                  <c:v>2.1350195276176307</c:v>
                </c:pt>
                <c:pt idx="84">
                  <c:v>2.3038321009887617</c:v>
                </c:pt>
                <c:pt idx="95">
                  <c:v>1.8435599299935885</c:v>
                </c:pt>
                <c:pt idx="97">
                  <c:v>1.6671284944972515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65-45E1-90BB-C0112112D3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80184.399999999994</c:v>
                </c:pt>
                <c:pt idx="3">
                  <c:v>83865.8</c:v>
                </c:pt>
                <c:pt idx="4">
                  <c:v>65233.2</c:v>
                </c:pt>
                <c:pt idx="7">
                  <c:v>80653.600000000006</c:v>
                </c:pt>
                <c:pt idx="9">
                  <c:v>59861.4</c:v>
                </c:pt>
                <c:pt idx="12">
                  <c:v>54283</c:v>
                </c:pt>
                <c:pt idx="26">
                  <c:v>55140.2</c:v>
                </c:pt>
                <c:pt idx="30">
                  <c:v>49416.4</c:v>
                </c:pt>
                <c:pt idx="34">
                  <c:v>71871.600000000006</c:v>
                </c:pt>
                <c:pt idx="40">
                  <c:v>68573.399999999994</c:v>
                </c:pt>
                <c:pt idx="41">
                  <c:v>77449.600000000006</c:v>
                </c:pt>
                <c:pt idx="48">
                  <c:v>69533.2</c:v>
                </c:pt>
                <c:pt idx="53">
                  <c:v>63588.4</c:v>
                </c:pt>
                <c:pt idx="57">
                  <c:v>86272</c:v>
                </c:pt>
                <c:pt idx="68">
                  <c:v>85926.8</c:v>
                </c:pt>
                <c:pt idx="71">
                  <c:v>69772.399999999994</c:v>
                </c:pt>
                <c:pt idx="75">
                  <c:v>66789.8</c:v>
                </c:pt>
                <c:pt idx="77">
                  <c:v>69019.8</c:v>
                </c:pt>
                <c:pt idx="79">
                  <c:v>71273.600000000006</c:v>
                </c:pt>
                <c:pt idx="89">
                  <c:v>64448.2</c:v>
                </c:pt>
                <c:pt idx="92">
                  <c:v>62596.4</c:v>
                </c:pt>
                <c:pt idx="94">
                  <c:v>63536.800000000003</c:v>
                </c:pt>
                <c:pt idx="96">
                  <c:v>81414.8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1.1847940497154061</c:v>
                </c:pt>
                <c:pt idx="3">
                  <c:v>1.3435512449651705</c:v>
                </c:pt>
                <c:pt idx="4">
                  <c:v>1.7763960682597206</c:v>
                </c:pt>
                <c:pt idx="7">
                  <c:v>1.6119677236973922</c:v>
                </c:pt>
                <c:pt idx="9">
                  <c:v>2.2455037803993894</c:v>
                </c:pt>
                <c:pt idx="12">
                  <c:v>1.0840594661312013</c:v>
                </c:pt>
                <c:pt idx="26">
                  <c:v>1.7820755093380147</c:v>
                </c:pt>
                <c:pt idx="30">
                  <c:v>1.3064691074218275</c:v>
                </c:pt>
                <c:pt idx="34">
                  <c:v>1.3181006127594208</c:v>
                </c:pt>
                <c:pt idx="40">
                  <c:v>1.7990795264636144</c:v>
                </c:pt>
                <c:pt idx="41">
                  <c:v>1.7229656447547823</c:v>
                </c:pt>
                <c:pt idx="48">
                  <c:v>1.5302618029948285</c:v>
                </c:pt>
                <c:pt idx="53">
                  <c:v>1.8671172729617351</c:v>
                </c:pt>
                <c:pt idx="57">
                  <c:v>1.5615611090504451</c:v>
                </c:pt>
                <c:pt idx="68">
                  <c:v>1.2625746565681486</c:v>
                </c:pt>
                <c:pt idx="71">
                  <c:v>1.6662319197849007</c:v>
                </c:pt>
                <c:pt idx="75">
                  <c:v>1.7407448442726283</c:v>
                </c:pt>
                <c:pt idx="77">
                  <c:v>1.2725913433536462</c:v>
                </c:pt>
                <c:pt idx="79">
                  <c:v>1.5546148924707044</c:v>
                </c:pt>
                <c:pt idx="89">
                  <c:v>1.9545309256115766</c:v>
                </c:pt>
                <c:pt idx="92">
                  <c:v>2.1426791317072547</c:v>
                </c:pt>
                <c:pt idx="94">
                  <c:v>1.9256084662746629</c:v>
                </c:pt>
                <c:pt idx="96">
                  <c:v>1.5854734028702397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65-45E1-90BB-C0112112D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027871"/>
        <c:axId val="361442623"/>
      </c:scatterChart>
      <c:valAx>
        <c:axId val="365027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42623"/>
        <c:crosses val="autoZero"/>
        <c:crossBetween val="midCat"/>
      </c:valAx>
      <c:valAx>
        <c:axId val="36144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2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80184.399999999994</c:v>
                </c:pt>
                <c:pt idx="8">
                  <c:v>48608.6</c:v>
                </c:pt>
                <c:pt idx="11">
                  <c:v>41541.599999999999</c:v>
                </c:pt>
                <c:pt idx="12">
                  <c:v>54283</c:v>
                </c:pt>
                <c:pt idx="13">
                  <c:v>45366.6</c:v>
                </c:pt>
                <c:pt idx="15">
                  <c:v>48612.2</c:v>
                </c:pt>
                <c:pt idx="18">
                  <c:v>51839</c:v>
                </c:pt>
                <c:pt idx="23">
                  <c:v>63610.8</c:v>
                </c:pt>
                <c:pt idx="24">
                  <c:v>45547.8</c:v>
                </c:pt>
                <c:pt idx="29">
                  <c:v>54121.599999999999</c:v>
                </c:pt>
                <c:pt idx="31">
                  <c:v>61102.8</c:v>
                </c:pt>
                <c:pt idx="32">
                  <c:v>59922.2</c:v>
                </c:pt>
                <c:pt idx="36">
                  <c:v>62536.6</c:v>
                </c:pt>
                <c:pt idx="37">
                  <c:v>81188.2</c:v>
                </c:pt>
                <c:pt idx="39">
                  <c:v>38647.199999999997</c:v>
                </c:pt>
                <c:pt idx="42">
                  <c:v>60941.599999999999</c:v>
                </c:pt>
                <c:pt idx="45">
                  <c:v>59719.8</c:v>
                </c:pt>
                <c:pt idx="55">
                  <c:v>69974.399999999994</c:v>
                </c:pt>
                <c:pt idx="56">
                  <c:v>53515</c:v>
                </c:pt>
                <c:pt idx="65">
                  <c:v>48043</c:v>
                </c:pt>
                <c:pt idx="66">
                  <c:v>49124.800000000003</c:v>
                </c:pt>
                <c:pt idx="68">
                  <c:v>85926.8</c:v>
                </c:pt>
                <c:pt idx="85">
                  <c:v>74701.2</c:v>
                </c:pt>
                <c:pt idx="88">
                  <c:v>57346.6</c:v>
                </c:pt>
                <c:pt idx="91">
                  <c:v>46249.8</c:v>
                </c:pt>
                <c:pt idx="93">
                  <c:v>53909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1.1847940497154061</c:v>
                </c:pt>
                <c:pt idx="8">
                  <c:v>1.1109351020189844</c:v>
                </c:pt>
                <c:pt idx="11">
                  <c:v>1.3968166849615806</c:v>
                </c:pt>
                <c:pt idx="12">
                  <c:v>1.0840594661312013</c:v>
                </c:pt>
                <c:pt idx="13">
                  <c:v>1.1190832021795771</c:v>
                </c:pt>
                <c:pt idx="15">
                  <c:v>1.0289186665075847</c:v>
                </c:pt>
                <c:pt idx="18">
                  <c:v>1.0509654893034202</c:v>
                </c:pt>
                <c:pt idx="23">
                  <c:v>1.0988228414042898</c:v>
                </c:pt>
                <c:pt idx="24">
                  <c:v>1.1719775708157143</c:v>
                </c:pt>
                <c:pt idx="29">
                  <c:v>1.119977975521788</c:v>
                </c:pt>
                <c:pt idx="31">
                  <c:v>1.1817625378869707</c:v>
                </c:pt>
                <c:pt idx="32">
                  <c:v>1.2180293780935947</c:v>
                </c:pt>
                <c:pt idx="36">
                  <c:v>1.2168074375645621</c:v>
                </c:pt>
                <c:pt idx="37">
                  <c:v>1.1430848325249237</c:v>
                </c:pt>
                <c:pt idx="39">
                  <c:v>1.2480852429153988</c:v>
                </c:pt>
                <c:pt idx="42">
                  <c:v>1.2542171521587882</c:v>
                </c:pt>
                <c:pt idx="45">
                  <c:v>1.1024149444572822</c:v>
                </c:pt>
                <c:pt idx="55">
                  <c:v>1.1794170439475009</c:v>
                </c:pt>
                <c:pt idx="56">
                  <c:v>1.1297206390731571</c:v>
                </c:pt>
                <c:pt idx="65">
                  <c:v>1.3869450284120475</c:v>
                </c:pt>
                <c:pt idx="66">
                  <c:v>1.1906206233918508</c:v>
                </c:pt>
                <c:pt idx="68">
                  <c:v>1.2625746565681486</c:v>
                </c:pt>
                <c:pt idx="85">
                  <c:v>1.0890588103002361</c:v>
                </c:pt>
                <c:pt idx="88">
                  <c:v>1.1173809781225041</c:v>
                </c:pt>
                <c:pt idx="91">
                  <c:v>1.1273562264053032</c:v>
                </c:pt>
                <c:pt idx="93">
                  <c:v>1.0469680387319371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C-423F-BC5A-6F805B6B7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55649.4</c:v>
                </c:pt>
                <c:pt idx="2">
                  <c:v>67941.600000000006</c:v>
                </c:pt>
                <c:pt idx="3">
                  <c:v>83865.8</c:v>
                </c:pt>
                <c:pt idx="4">
                  <c:v>65233.2</c:v>
                </c:pt>
                <c:pt idx="5">
                  <c:v>60168.6</c:v>
                </c:pt>
                <c:pt idx="6">
                  <c:v>69012.600000000006</c:v>
                </c:pt>
                <c:pt idx="7">
                  <c:v>80653.600000000006</c:v>
                </c:pt>
                <c:pt idx="9">
                  <c:v>59861.4</c:v>
                </c:pt>
                <c:pt idx="10">
                  <c:v>56232</c:v>
                </c:pt>
                <c:pt idx="14">
                  <c:v>57345.599999999999</c:v>
                </c:pt>
                <c:pt idx="16">
                  <c:v>45759.199999999997</c:v>
                </c:pt>
                <c:pt idx="17">
                  <c:v>83331.600000000006</c:v>
                </c:pt>
                <c:pt idx="19">
                  <c:v>47902.6</c:v>
                </c:pt>
                <c:pt idx="20">
                  <c:v>37956.400000000001</c:v>
                </c:pt>
                <c:pt idx="21">
                  <c:v>45509.8</c:v>
                </c:pt>
                <c:pt idx="22">
                  <c:v>72243</c:v>
                </c:pt>
                <c:pt idx="25">
                  <c:v>65143.6</c:v>
                </c:pt>
                <c:pt idx="26">
                  <c:v>55140.2</c:v>
                </c:pt>
                <c:pt idx="27">
                  <c:v>35190.800000000003</c:v>
                </c:pt>
                <c:pt idx="28">
                  <c:v>36394.6</c:v>
                </c:pt>
                <c:pt idx="30">
                  <c:v>49416.4</c:v>
                </c:pt>
                <c:pt idx="33">
                  <c:v>45793.4</c:v>
                </c:pt>
                <c:pt idx="34">
                  <c:v>71871.600000000006</c:v>
                </c:pt>
                <c:pt idx="35">
                  <c:v>60339.6</c:v>
                </c:pt>
                <c:pt idx="38">
                  <c:v>65269.4</c:v>
                </c:pt>
                <c:pt idx="40">
                  <c:v>68573.399999999994</c:v>
                </c:pt>
                <c:pt idx="41">
                  <c:v>77449.600000000006</c:v>
                </c:pt>
                <c:pt idx="43">
                  <c:v>49369.2</c:v>
                </c:pt>
                <c:pt idx="44">
                  <c:v>59953.4</c:v>
                </c:pt>
                <c:pt idx="46">
                  <c:v>51736.4</c:v>
                </c:pt>
                <c:pt idx="47">
                  <c:v>70418</c:v>
                </c:pt>
                <c:pt idx="48">
                  <c:v>69533.2</c:v>
                </c:pt>
                <c:pt idx="49">
                  <c:v>51349.599999999999</c:v>
                </c:pt>
                <c:pt idx="50">
                  <c:v>65483.6</c:v>
                </c:pt>
                <c:pt idx="51">
                  <c:v>68917.600000000006</c:v>
                </c:pt>
                <c:pt idx="52">
                  <c:v>37526.6</c:v>
                </c:pt>
                <c:pt idx="53">
                  <c:v>63588.4</c:v>
                </c:pt>
                <c:pt idx="54">
                  <c:v>70062.399999999994</c:v>
                </c:pt>
                <c:pt idx="57">
                  <c:v>86272</c:v>
                </c:pt>
                <c:pt idx="58">
                  <c:v>43307.6</c:v>
                </c:pt>
                <c:pt idx="59">
                  <c:v>51306.6</c:v>
                </c:pt>
                <c:pt idx="60">
                  <c:v>57444.6</c:v>
                </c:pt>
                <c:pt idx="61">
                  <c:v>58725.2</c:v>
                </c:pt>
                <c:pt idx="62">
                  <c:v>40268.400000000001</c:v>
                </c:pt>
                <c:pt idx="63">
                  <c:v>56511.4</c:v>
                </c:pt>
                <c:pt idx="64">
                  <c:v>63187</c:v>
                </c:pt>
                <c:pt idx="67">
                  <c:v>74492</c:v>
                </c:pt>
                <c:pt idx="69">
                  <c:v>63374.400000000001</c:v>
                </c:pt>
                <c:pt idx="70">
                  <c:v>70590.600000000006</c:v>
                </c:pt>
                <c:pt idx="71">
                  <c:v>69772.399999999994</c:v>
                </c:pt>
                <c:pt idx="72">
                  <c:v>66303.8</c:v>
                </c:pt>
                <c:pt idx="73">
                  <c:v>74881.2</c:v>
                </c:pt>
                <c:pt idx="74">
                  <c:v>76570.600000000006</c:v>
                </c:pt>
                <c:pt idx="75">
                  <c:v>66789.8</c:v>
                </c:pt>
                <c:pt idx="76">
                  <c:v>43115.6</c:v>
                </c:pt>
                <c:pt idx="77">
                  <c:v>69019.8</c:v>
                </c:pt>
                <c:pt idx="78">
                  <c:v>45656.6</c:v>
                </c:pt>
                <c:pt idx="79">
                  <c:v>71273.600000000006</c:v>
                </c:pt>
                <c:pt idx="80">
                  <c:v>65313.599999999999</c:v>
                </c:pt>
                <c:pt idx="81">
                  <c:v>32411.4</c:v>
                </c:pt>
                <c:pt idx="82">
                  <c:v>38714.400000000001</c:v>
                </c:pt>
                <c:pt idx="83">
                  <c:v>42613.4</c:v>
                </c:pt>
                <c:pt idx="84">
                  <c:v>57749</c:v>
                </c:pt>
                <c:pt idx="86">
                  <c:v>65150</c:v>
                </c:pt>
                <c:pt idx="87">
                  <c:v>63755.4</c:v>
                </c:pt>
                <c:pt idx="89">
                  <c:v>64448.2</c:v>
                </c:pt>
                <c:pt idx="90">
                  <c:v>42022.8</c:v>
                </c:pt>
                <c:pt idx="92">
                  <c:v>62596.4</c:v>
                </c:pt>
                <c:pt idx="94">
                  <c:v>63536.800000000003</c:v>
                </c:pt>
                <c:pt idx="95">
                  <c:v>69250.8</c:v>
                </c:pt>
                <c:pt idx="96">
                  <c:v>81414.8</c:v>
                </c:pt>
                <c:pt idx="97">
                  <c:v>71455.199999999997</c:v>
                </c:pt>
                <c:pt idx="98">
                  <c:v>48049.2</c:v>
                </c:pt>
                <c:pt idx="99">
                  <c:v>51868.6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1.6049229641289933</c:v>
                </c:pt>
                <c:pt idx="2">
                  <c:v>1.323798674155451</c:v>
                </c:pt>
                <c:pt idx="3">
                  <c:v>1.3435512449651705</c:v>
                </c:pt>
                <c:pt idx="4">
                  <c:v>1.7763960682597206</c:v>
                </c:pt>
                <c:pt idx="5">
                  <c:v>1.6386287864434272</c:v>
                </c:pt>
                <c:pt idx="6">
                  <c:v>1.6510898009928621</c:v>
                </c:pt>
                <c:pt idx="7">
                  <c:v>1.6119677236973922</c:v>
                </c:pt>
                <c:pt idx="9">
                  <c:v>2.2455037803993894</c:v>
                </c:pt>
                <c:pt idx="10">
                  <c:v>1.8125266752027316</c:v>
                </c:pt>
                <c:pt idx="14">
                  <c:v>1.4429180268407691</c:v>
                </c:pt>
                <c:pt idx="16">
                  <c:v>1.5288073218063254</c:v>
                </c:pt>
                <c:pt idx="17">
                  <c:v>1.4113973570650269</c:v>
                </c:pt>
                <c:pt idx="19">
                  <c:v>2.2676013410545566</c:v>
                </c:pt>
                <c:pt idx="20">
                  <c:v>1.3307373723535425</c:v>
                </c:pt>
                <c:pt idx="21">
                  <c:v>1.3377777973095903</c:v>
                </c:pt>
                <c:pt idx="22">
                  <c:v>1.853314507980012</c:v>
                </c:pt>
                <c:pt idx="25">
                  <c:v>1.6940113840807078</c:v>
                </c:pt>
                <c:pt idx="26">
                  <c:v>1.7820755093380147</c:v>
                </c:pt>
                <c:pt idx="27">
                  <c:v>1.5244325221364674</c:v>
                </c:pt>
                <c:pt idx="28">
                  <c:v>1.3254988377396648</c:v>
                </c:pt>
                <c:pt idx="30">
                  <c:v>1.3064691074218275</c:v>
                </c:pt>
                <c:pt idx="33">
                  <c:v>1.8187992156074893</c:v>
                </c:pt>
                <c:pt idx="34">
                  <c:v>1.3181006127594208</c:v>
                </c:pt>
                <c:pt idx="35">
                  <c:v>1.4902319538081128</c:v>
                </c:pt>
                <c:pt idx="38">
                  <c:v>1.5954796581552764</c:v>
                </c:pt>
                <c:pt idx="40">
                  <c:v>1.7990795264636144</c:v>
                </c:pt>
                <c:pt idx="41">
                  <c:v>1.7229656447547823</c:v>
                </c:pt>
                <c:pt idx="43">
                  <c:v>1.5179909741296194</c:v>
                </c:pt>
                <c:pt idx="44">
                  <c:v>1.6283313373386663</c:v>
                </c:pt>
                <c:pt idx="46">
                  <c:v>1.617275264610603</c:v>
                </c:pt>
                <c:pt idx="47">
                  <c:v>1.6681388281405323</c:v>
                </c:pt>
                <c:pt idx="48">
                  <c:v>1.5302618029948285</c:v>
                </c:pt>
                <c:pt idx="49">
                  <c:v>1.2657742221945254</c:v>
                </c:pt>
                <c:pt idx="50">
                  <c:v>1.9052709380669359</c:v>
                </c:pt>
                <c:pt idx="51">
                  <c:v>1.373814526332896</c:v>
                </c:pt>
                <c:pt idx="52">
                  <c:v>2.0550489519434216</c:v>
                </c:pt>
                <c:pt idx="53">
                  <c:v>1.8671172729617351</c:v>
                </c:pt>
                <c:pt idx="54">
                  <c:v>1.2078946767453014</c:v>
                </c:pt>
                <c:pt idx="57">
                  <c:v>1.5615611090504451</c:v>
                </c:pt>
                <c:pt idx="58">
                  <c:v>2.0562903508852952</c:v>
                </c:pt>
                <c:pt idx="59">
                  <c:v>1.946630647908846</c:v>
                </c:pt>
                <c:pt idx="60">
                  <c:v>2.1179884619267955</c:v>
                </c:pt>
                <c:pt idx="61">
                  <c:v>1.4471129940809058</c:v>
                </c:pt>
                <c:pt idx="62">
                  <c:v>2.0905225933982972</c:v>
                </c:pt>
                <c:pt idx="63">
                  <c:v>2.1429835396043981</c:v>
                </c:pt>
                <c:pt idx="64">
                  <c:v>1.2837450741449983</c:v>
                </c:pt>
                <c:pt idx="67">
                  <c:v>1.7866348064221662</c:v>
                </c:pt>
                <c:pt idx="69">
                  <c:v>1.4439268853038449</c:v>
                </c:pt>
                <c:pt idx="70">
                  <c:v>1.9773879241712067</c:v>
                </c:pt>
                <c:pt idx="71">
                  <c:v>1.6662319197849007</c:v>
                </c:pt>
                <c:pt idx="72">
                  <c:v>1.2739842965259909</c:v>
                </c:pt>
                <c:pt idx="73">
                  <c:v>1.3383065442327313</c:v>
                </c:pt>
                <c:pt idx="74">
                  <c:v>1.3296487163480499</c:v>
                </c:pt>
                <c:pt idx="75">
                  <c:v>1.7407448442726283</c:v>
                </c:pt>
                <c:pt idx="76">
                  <c:v>1.9388805907838462</c:v>
                </c:pt>
                <c:pt idx="77">
                  <c:v>1.2725913433536462</c:v>
                </c:pt>
                <c:pt idx="78">
                  <c:v>1.716465965490203</c:v>
                </c:pt>
                <c:pt idx="79">
                  <c:v>1.5546148924707044</c:v>
                </c:pt>
                <c:pt idx="80">
                  <c:v>1.890127017956444</c:v>
                </c:pt>
                <c:pt idx="81">
                  <c:v>1.9972910765965062</c:v>
                </c:pt>
                <c:pt idx="82">
                  <c:v>2.1350195276176307</c:v>
                </c:pt>
                <c:pt idx="83">
                  <c:v>1.2666907592447445</c:v>
                </c:pt>
                <c:pt idx="84">
                  <c:v>2.3038321009887617</c:v>
                </c:pt>
                <c:pt idx="86">
                  <c:v>1.7138910207214122</c:v>
                </c:pt>
                <c:pt idx="87">
                  <c:v>1.8872754307870392</c:v>
                </c:pt>
                <c:pt idx="89">
                  <c:v>1.9545309256115766</c:v>
                </c:pt>
                <c:pt idx="90">
                  <c:v>1.3817023139819335</c:v>
                </c:pt>
                <c:pt idx="92">
                  <c:v>2.1426791317072547</c:v>
                </c:pt>
                <c:pt idx="94">
                  <c:v>1.9256084662746629</c:v>
                </c:pt>
                <c:pt idx="95">
                  <c:v>1.8435599299935885</c:v>
                </c:pt>
                <c:pt idx="96">
                  <c:v>1.5854734028702397</c:v>
                </c:pt>
                <c:pt idx="97">
                  <c:v>1.6671284944972515</c:v>
                </c:pt>
                <c:pt idx="98">
                  <c:v>1.655116006093754</c:v>
                </c:pt>
                <c:pt idx="99">
                  <c:v>1.7809233331919505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CC-423F-BC5A-6F805B6B7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064671"/>
        <c:axId val="361459263"/>
      </c:scatterChart>
      <c:valAx>
        <c:axId val="365064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59263"/>
        <c:crosses val="autoZero"/>
        <c:crossBetween val="midCat"/>
      </c:valAx>
      <c:valAx>
        <c:axId val="36145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6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80056.600000000006</c:v>
                </c:pt>
                <c:pt idx="1">
                  <c:v>57031.6</c:v>
                </c:pt>
                <c:pt idx="2">
                  <c:v>65783.199999999997</c:v>
                </c:pt>
                <c:pt idx="3">
                  <c:v>85041.4</c:v>
                </c:pt>
                <c:pt idx="4">
                  <c:v>66154.8</c:v>
                </c:pt>
                <c:pt idx="5">
                  <c:v>62203.4</c:v>
                </c:pt>
                <c:pt idx="6">
                  <c:v>69630.399999999994</c:v>
                </c:pt>
                <c:pt idx="7">
                  <c:v>78608.600000000006</c:v>
                </c:pt>
                <c:pt idx="8">
                  <c:v>48682.8</c:v>
                </c:pt>
                <c:pt idx="9">
                  <c:v>62090</c:v>
                </c:pt>
                <c:pt idx="10">
                  <c:v>57393.8</c:v>
                </c:pt>
                <c:pt idx="11">
                  <c:v>42863</c:v>
                </c:pt>
                <c:pt idx="12">
                  <c:v>55148.800000000003</c:v>
                </c:pt>
                <c:pt idx="13">
                  <c:v>46742.8</c:v>
                </c:pt>
                <c:pt idx="14">
                  <c:v>58409.8</c:v>
                </c:pt>
                <c:pt idx="15">
                  <c:v>48672.800000000003</c:v>
                </c:pt>
                <c:pt idx="16">
                  <c:v>43634.8</c:v>
                </c:pt>
                <c:pt idx="17">
                  <c:v>82530</c:v>
                </c:pt>
                <c:pt idx="18">
                  <c:v>51884.4</c:v>
                </c:pt>
                <c:pt idx="19">
                  <c:v>47714.400000000001</c:v>
                </c:pt>
                <c:pt idx="20">
                  <c:v>36046.6</c:v>
                </c:pt>
                <c:pt idx="21">
                  <c:v>47375</c:v>
                </c:pt>
                <c:pt idx="22">
                  <c:v>71675.399999999994</c:v>
                </c:pt>
                <c:pt idx="23">
                  <c:v>65964.600000000006</c:v>
                </c:pt>
                <c:pt idx="24">
                  <c:v>42621</c:v>
                </c:pt>
                <c:pt idx="25">
                  <c:v>66150.2</c:v>
                </c:pt>
                <c:pt idx="26">
                  <c:v>58107.6</c:v>
                </c:pt>
                <c:pt idx="27">
                  <c:v>36330.6</c:v>
                </c:pt>
                <c:pt idx="28">
                  <c:v>34226.400000000001</c:v>
                </c:pt>
                <c:pt idx="29">
                  <c:v>53025.4</c:v>
                </c:pt>
                <c:pt idx="30">
                  <c:v>52805.599999999999</c:v>
                </c:pt>
                <c:pt idx="31">
                  <c:v>56169.4</c:v>
                </c:pt>
                <c:pt idx="32">
                  <c:v>57021</c:v>
                </c:pt>
                <c:pt idx="33">
                  <c:v>48507.6</c:v>
                </c:pt>
                <c:pt idx="34">
                  <c:v>70856.2</c:v>
                </c:pt>
                <c:pt idx="35">
                  <c:v>59807</c:v>
                </c:pt>
                <c:pt idx="36">
                  <c:v>58682.2</c:v>
                </c:pt>
                <c:pt idx="37">
                  <c:v>83534.2</c:v>
                </c:pt>
                <c:pt idx="38">
                  <c:v>65990</c:v>
                </c:pt>
                <c:pt idx="39">
                  <c:v>38748.199999999997</c:v>
                </c:pt>
                <c:pt idx="40">
                  <c:v>70317.399999999994</c:v>
                </c:pt>
                <c:pt idx="41">
                  <c:v>76325.600000000006</c:v>
                </c:pt>
                <c:pt idx="42">
                  <c:v>58944</c:v>
                </c:pt>
                <c:pt idx="43">
                  <c:v>48669.4</c:v>
                </c:pt>
                <c:pt idx="44">
                  <c:v>60366.8</c:v>
                </c:pt>
                <c:pt idx="45">
                  <c:v>60882.6</c:v>
                </c:pt>
                <c:pt idx="46">
                  <c:v>50589</c:v>
                </c:pt>
                <c:pt idx="47">
                  <c:v>69051.8</c:v>
                </c:pt>
                <c:pt idx="48">
                  <c:v>68439.199999999997</c:v>
                </c:pt>
                <c:pt idx="49">
                  <c:v>50872</c:v>
                </c:pt>
                <c:pt idx="50">
                  <c:v>67179.8</c:v>
                </c:pt>
                <c:pt idx="51">
                  <c:v>64048.4</c:v>
                </c:pt>
                <c:pt idx="52">
                  <c:v>41253.800000000003</c:v>
                </c:pt>
                <c:pt idx="53">
                  <c:v>60336.800000000003</c:v>
                </c:pt>
                <c:pt idx="54">
                  <c:v>69623.199999999997</c:v>
                </c:pt>
                <c:pt idx="55">
                  <c:v>67521.600000000006</c:v>
                </c:pt>
                <c:pt idx="56">
                  <c:v>55296.2</c:v>
                </c:pt>
                <c:pt idx="57">
                  <c:v>87581.6</c:v>
                </c:pt>
                <c:pt idx="58">
                  <c:v>41915.599999999999</c:v>
                </c:pt>
                <c:pt idx="59">
                  <c:v>51108.6</c:v>
                </c:pt>
                <c:pt idx="60">
                  <c:v>59239.8</c:v>
                </c:pt>
                <c:pt idx="61">
                  <c:v>62650.8</c:v>
                </c:pt>
                <c:pt idx="62">
                  <c:v>39487.599999999999</c:v>
                </c:pt>
                <c:pt idx="63">
                  <c:v>55383.4</c:v>
                </c:pt>
                <c:pt idx="64">
                  <c:v>65255</c:v>
                </c:pt>
                <c:pt idx="65">
                  <c:v>48109.8</c:v>
                </c:pt>
                <c:pt idx="66">
                  <c:v>46684</c:v>
                </c:pt>
                <c:pt idx="67">
                  <c:v>74137.8</c:v>
                </c:pt>
                <c:pt idx="68">
                  <c:v>86357.4</c:v>
                </c:pt>
                <c:pt idx="69">
                  <c:v>64205.4</c:v>
                </c:pt>
                <c:pt idx="70">
                  <c:v>69162.8</c:v>
                </c:pt>
                <c:pt idx="71">
                  <c:v>68845.600000000006</c:v>
                </c:pt>
                <c:pt idx="72">
                  <c:v>66279.8</c:v>
                </c:pt>
                <c:pt idx="73">
                  <c:v>71198.2</c:v>
                </c:pt>
                <c:pt idx="74">
                  <c:v>77011.399999999994</c:v>
                </c:pt>
                <c:pt idx="75">
                  <c:v>67061.399999999994</c:v>
                </c:pt>
                <c:pt idx="76">
                  <c:v>49319.4</c:v>
                </c:pt>
                <c:pt idx="77">
                  <c:v>71809.8</c:v>
                </c:pt>
                <c:pt idx="78">
                  <c:v>44608.4</c:v>
                </c:pt>
                <c:pt idx="79">
                  <c:v>69579.199999999997</c:v>
                </c:pt>
                <c:pt idx="80">
                  <c:v>67228</c:v>
                </c:pt>
                <c:pt idx="81">
                  <c:v>35322.199999999997</c:v>
                </c:pt>
                <c:pt idx="82">
                  <c:v>38510</c:v>
                </c:pt>
                <c:pt idx="83">
                  <c:v>44672.2</c:v>
                </c:pt>
                <c:pt idx="84">
                  <c:v>57704.4</c:v>
                </c:pt>
                <c:pt idx="85">
                  <c:v>76240</c:v>
                </c:pt>
                <c:pt idx="86">
                  <c:v>64867.8</c:v>
                </c:pt>
                <c:pt idx="87">
                  <c:v>64188.6</c:v>
                </c:pt>
                <c:pt idx="88">
                  <c:v>57317.8</c:v>
                </c:pt>
                <c:pt idx="89">
                  <c:v>64161.2</c:v>
                </c:pt>
                <c:pt idx="90">
                  <c:v>42285.2</c:v>
                </c:pt>
                <c:pt idx="91">
                  <c:v>49287.199999999997</c:v>
                </c:pt>
                <c:pt idx="92">
                  <c:v>60516.800000000003</c:v>
                </c:pt>
                <c:pt idx="93">
                  <c:v>53309.2</c:v>
                </c:pt>
                <c:pt idx="94">
                  <c:v>66002.2</c:v>
                </c:pt>
                <c:pt idx="95">
                  <c:v>70043.399999999994</c:v>
                </c:pt>
                <c:pt idx="96">
                  <c:v>81061.399999999994</c:v>
                </c:pt>
                <c:pt idx="97">
                  <c:v>69301.600000000006</c:v>
                </c:pt>
                <c:pt idx="98">
                  <c:v>50084.2</c:v>
                </c:pt>
                <c:pt idx="99">
                  <c:v>50842.2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1.1029446666483462</c:v>
                </c:pt>
                <c:pt idx="1">
                  <c:v>1.5003086008458468</c:v>
                </c:pt>
                <c:pt idx="2">
                  <c:v>1.3834687275778619</c:v>
                </c:pt>
                <c:pt idx="3">
                  <c:v>1.3038943385221786</c:v>
                </c:pt>
                <c:pt idx="4">
                  <c:v>1.7762127615834375</c:v>
                </c:pt>
                <c:pt idx="5">
                  <c:v>1.5849776700308986</c:v>
                </c:pt>
                <c:pt idx="6">
                  <c:v>1.6787351501642962</c:v>
                </c:pt>
                <c:pt idx="7">
                  <c:v>1.6501884017779225</c:v>
                </c:pt>
                <c:pt idx="8">
                  <c:v>1.1090775386789584</c:v>
                </c:pt>
                <c:pt idx="9">
                  <c:v>2.1692543082622002</c:v>
                </c:pt>
                <c:pt idx="10">
                  <c:v>1.6647442755140798</c:v>
                </c:pt>
                <c:pt idx="11">
                  <c:v>1.3919231038424749</c:v>
                </c:pt>
                <c:pt idx="12">
                  <c:v>1.0670041777880932</c:v>
                </c:pt>
                <c:pt idx="13">
                  <c:v>1.0872690553411435</c:v>
                </c:pt>
                <c:pt idx="14">
                  <c:v>1.2514167143184876</c:v>
                </c:pt>
                <c:pt idx="15">
                  <c:v>1.1911786459788629</c:v>
                </c:pt>
                <c:pt idx="16">
                  <c:v>1.380778644568097</c:v>
                </c:pt>
                <c:pt idx="17">
                  <c:v>1.3951775112080456</c:v>
                </c:pt>
                <c:pt idx="18">
                  <c:v>1.0489472750961752</c:v>
                </c:pt>
                <c:pt idx="19">
                  <c:v>2.2967699478564123</c:v>
                </c:pt>
                <c:pt idx="20">
                  <c:v>1.4008810817108965</c:v>
                </c:pt>
                <c:pt idx="21">
                  <c:v>1.2920527704485487</c:v>
                </c:pt>
                <c:pt idx="22">
                  <c:v>1.8676421756976593</c:v>
                </c:pt>
                <c:pt idx="23">
                  <c:v>1.05961379285253</c:v>
                </c:pt>
                <c:pt idx="24">
                  <c:v>1.1049482649398183</c:v>
                </c:pt>
                <c:pt idx="25">
                  <c:v>1.5447723514063449</c:v>
                </c:pt>
                <c:pt idx="26">
                  <c:v>1.6910696707487489</c:v>
                </c:pt>
                <c:pt idx="27">
                  <c:v>1.5570620909095914</c:v>
                </c:pt>
                <c:pt idx="28">
                  <c:v>1.4090585045461983</c:v>
                </c:pt>
                <c:pt idx="29">
                  <c:v>1.2028952162548514</c:v>
                </c:pt>
                <c:pt idx="30">
                  <c:v>1.0628039450361326</c:v>
                </c:pt>
                <c:pt idx="31">
                  <c:v>1.285557616780667</c:v>
                </c:pt>
                <c:pt idx="32">
                  <c:v>1.2109924413812454</c:v>
                </c:pt>
                <c:pt idx="33">
                  <c:v>1.6253741681715856</c:v>
                </c:pt>
                <c:pt idx="34">
                  <c:v>1.3863007048077656</c:v>
                </c:pt>
                <c:pt idx="35">
                  <c:v>1.4867323223034092</c:v>
                </c:pt>
                <c:pt idx="36">
                  <c:v>1.2941062196032187</c:v>
                </c:pt>
                <c:pt idx="37">
                  <c:v>1.0928936890519094</c:v>
                </c:pt>
                <c:pt idx="38">
                  <c:v>1.5767388998333081</c:v>
                </c:pt>
                <c:pt idx="39">
                  <c:v>1.1198971823207273</c:v>
                </c:pt>
                <c:pt idx="40">
                  <c:v>1.7507899893909618</c:v>
                </c:pt>
                <c:pt idx="41">
                  <c:v>1.7008185982160637</c:v>
                </c:pt>
                <c:pt idx="42">
                  <c:v>1.2952972312703583</c:v>
                </c:pt>
                <c:pt idx="43">
                  <c:v>1.4845262115415434</c:v>
                </c:pt>
                <c:pt idx="44">
                  <c:v>1.6171803044057329</c:v>
                </c:pt>
                <c:pt idx="45">
                  <c:v>1.1813063174043159</c:v>
                </c:pt>
                <c:pt idx="46">
                  <c:v>1.626499831979284</c:v>
                </c:pt>
                <c:pt idx="47">
                  <c:v>1.6227382921227251</c:v>
                </c:pt>
                <c:pt idx="48">
                  <c:v>1.5547522472501141</c:v>
                </c:pt>
                <c:pt idx="49">
                  <c:v>1.3037034124862399</c:v>
                </c:pt>
                <c:pt idx="50">
                  <c:v>1.83476283049369</c:v>
                </c:pt>
                <c:pt idx="51">
                  <c:v>1.3617826518695237</c:v>
                </c:pt>
                <c:pt idx="52">
                  <c:v>1.6874081902758047</c:v>
                </c:pt>
                <c:pt idx="53">
                  <c:v>2.0132821097572293</c:v>
                </c:pt>
                <c:pt idx="54">
                  <c:v>1.2155000057452114</c:v>
                </c:pt>
                <c:pt idx="55">
                  <c:v>1.2226902206108858</c:v>
                </c:pt>
                <c:pt idx="56">
                  <c:v>1.0946502652985197</c:v>
                </c:pt>
                <c:pt idx="57">
                  <c:v>1.4318875197530074</c:v>
                </c:pt>
                <c:pt idx="58">
                  <c:v>1.9583400929486874</c:v>
                </c:pt>
                <c:pt idx="59">
                  <c:v>2.051494269066263</c:v>
                </c:pt>
                <c:pt idx="60">
                  <c:v>2.0911110435889384</c:v>
                </c:pt>
                <c:pt idx="61">
                  <c:v>1.3912990735952293</c:v>
                </c:pt>
                <c:pt idx="62">
                  <c:v>1.9596784813460428</c:v>
                </c:pt>
                <c:pt idx="63">
                  <c:v>2.1846979419826158</c:v>
                </c:pt>
                <c:pt idx="64">
                  <c:v>1.2654968967895182</c:v>
                </c:pt>
                <c:pt idx="65">
                  <c:v>1.5780776473816145</c:v>
                </c:pt>
                <c:pt idx="66">
                  <c:v>1.1786479307685718</c:v>
                </c:pt>
                <c:pt idx="67">
                  <c:v>1.8210278697236766</c:v>
                </c:pt>
                <c:pt idx="68">
                  <c:v>1.2562791376303595</c:v>
                </c:pt>
                <c:pt idx="69">
                  <c:v>1.4255810258950181</c:v>
                </c:pt>
                <c:pt idx="70">
                  <c:v>1.8904815883683135</c:v>
                </c:pt>
                <c:pt idx="71">
                  <c:v>1.5984173280500131</c:v>
                </c:pt>
                <c:pt idx="72">
                  <c:v>1.2767389159291367</c:v>
                </c:pt>
                <c:pt idx="73">
                  <c:v>1.3333342696865933</c:v>
                </c:pt>
                <c:pt idx="74">
                  <c:v>1.2254679177368546</c:v>
                </c:pt>
                <c:pt idx="75">
                  <c:v>1.8059718407310317</c:v>
                </c:pt>
                <c:pt idx="76">
                  <c:v>1.5850152272736489</c:v>
                </c:pt>
                <c:pt idx="77">
                  <c:v>1.2630866539107475</c:v>
                </c:pt>
                <c:pt idx="78">
                  <c:v>1.758682221285677</c:v>
                </c:pt>
                <c:pt idx="79">
                  <c:v>1.5807166509531585</c:v>
                </c:pt>
                <c:pt idx="80">
                  <c:v>1.8358719581126912</c:v>
                </c:pt>
                <c:pt idx="81">
                  <c:v>1.9816432725028454</c:v>
                </c:pt>
                <c:pt idx="82">
                  <c:v>2.1843417294209297</c:v>
                </c:pt>
                <c:pt idx="83">
                  <c:v>1.2111335461427915</c:v>
                </c:pt>
                <c:pt idx="84">
                  <c:v>2.294972307137757</c:v>
                </c:pt>
                <c:pt idx="85">
                  <c:v>1.071786463798531</c:v>
                </c:pt>
                <c:pt idx="86">
                  <c:v>1.5961231920922245</c:v>
                </c:pt>
                <c:pt idx="87">
                  <c:v>1.8727624531458857</c:v>
                </c:pt>
                <c:pt idx="88">
                  <c:v>1.1170177501578915</c:v>
                </c:pt>
                <c:pt idx="89">
                  <c:v>1.8539085927320562</c:v>
                </c:pt>
                <c:pt idx="90">
                  <c:v>1.3156849204922763</c:v>
                </c:pt>
                <c:pt idx="91">
                  <c:v>1.1354266422113652</c:v>
                </c:pt>
                <c:pt idx="92">
                  <c:v>2.2163101816355129</c:v>
                </c:pt>
                <c:pt idx="93">
                  <c:v>1.0358999947476233</c:v>
                </c:pt>
                <c:pt idx="94">
                  <c:v>1.8678771313683484</c:v>
                </c:pt>
                <c:pt idx="95">
                  <c:v>1.8224986222827562</c:v>
                </c:pt>
                <c:pt idx="96">
                  <c:v>1.5923978613742178</c:v>
                </c:pt>
                <c:pt idx="97">
                  <c:v>1.7212301014695186</c:v>
                </c:pt>
                <c:pt idx="98">
                  <c:v>1.5369318068372861</c:v>
                </c:pt>
                <c:pt idx="99">
                  <c:v>1.813513183929885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2-4756-BBA0-03AE8E1C5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41695"/>
        <c:axId val="361416415"/>
      </c:scatterChart>
      <c:valAx>
        <c:axId val="359041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16415"/>
        <c:crosses val="autoZero"/>
        <c:crossBetween val="midCat"/>
      </c:valAx>
      <c:valAx>
        <c:axId val="36141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04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1">
                  <c:v>42863</c:v>
                </c:pt>
                <c:pt idx="15">
                  <c:v>48672.800000000003</c:v>
                </c:pt>
                <c:pt idx="18">
                  <c:v>51884.4</c:v>
                </c:pt>
                <c:pt idx="20">
                  <c:v>36046.6</c:v>
                </c:pt>
                <c:pt idx="37">
                  <c:v>83534.2</c:v>
                </c:pt>
                <c:pt idx="49">
                  <c:v>50872</c:v>
                </c:pt>
                <c:pt idx="50">
                  <c:v>67179.8</c:v>
                </c:pt>
                <c:pt idx="56">
                  <c:v>55296.2</c:v>
                </c:pt>
                <c:pt idx="58">
                  <c:v>41915.599999999999</c:v>
                </c:pt>
                <c:pt idx="62">
                  <c:v>39487.599999999999</c:v>
                </c:pt>
                <c:pt idx="65">
                  <c:v>48109.8</c:v>
                </c:pt>
                <c:pt idx="66">
                  <c:v>46684</c:v>
                </c:pt>
                <c:pt idx="72">
                  <c:v>66279.8</c:v>
                </c:pt>
                <c:pt idx="78">
                  <c:v>44608.4</c:v>
                </c:pt>
                <c:pt idx="81">
                  <c:v>35322.199999999997</c:v>
                </c:pt>
                <c:pt idx="83">
                  <c:v>44672.2</c:v>
                </c:pt>
                <c:pt idx="85">
                  <c:v>76240</c:v>
                </c:pt>
                <c:pt idx="87">
                  <c:v>64188.6</c:v>
                </c:pt>
                <c:pt idx="88">
                  <c:v>57317.8</c:v>
                </c:pt>
                <c:pt idx="90">
                  <c:v>42285.2</c:v>
                </c:pt>
                <c:pt idx="91">
                  <c:v>49287.199999999997</c:v>
                </c:pt>
                <c:pt idx="98">
                  <c:v>50084.2</c:v>
                </c:pt>
                <c:pt idx="99">
                  <c:v>50842.2</c:v>
                </c:pt>
              </c:numCache>
            </c:numRef>
          </c:xVal>
          <c:yVal>
            <c:numRef>
              <c:f>State048!$AA$13:$AA$101</c:f>
              <c:numCache>
                <c:formatCode>General</c:formatCode>
                <c:ptCount val="89"/>
                <c:pt idx="0">
                  <c:v>1.3919231038424749</c:v>
                </c:pt>
                <c:pt idx="4">
                  <c:v>1.1911786459788629</c:v>
                </c:pt>
                <c:pt idx="7">
                  <c:v>1.0489472750961752</c:v>
                </c:pt>
                <c:pt idx="9">
                  <c:v>1.4008810817108965</c:v>
                </c:pt>
                <c:pt idx="26">
                  <c:v>1.0928936890519094</c:v>
                </c:pt>
                <c:pt idx="38">
                  <c:v>1.3037034124862399</c:v>
                </c:pt>
                <c:pt idx="39">
                  <c:v>1.83476283049369</c:v>
                </c:pt>
                <c:pt idx="45">
                  <c:v>1.0946502652985197</c:v>
                </c:pt>
                <c:pt idx="47">
                  <c:v>1.9583400929486874</c:v>
                </c:pt>
                <c:pt idx="51">
                  <c:v>1.9596784813460428</c:v>
                </c:pt>
                <c:pt idx="54">
                  <c:v>1.5780776473816145</c:v>
                </c:pt>
                <c:pt idx="55">
                  <c:v>1.1786479307685718</c:v>
                </c:pt>
                <c:pt idx="61">
                  <c:v>1.2767389159291367</c:v>
                </c:pt>
                <c:pt idx="67">
                  <c:v>1.758682221285677</c:v>
                </c:pt>
                <c:pt idx="70">
                  <c:v>1.9816432725028454</c:v>
                </c:pt>
                <c:pt idx="72">
                  <c:v>1.2111335461427915</c:v>
                </c:pt>
                <c:pt idx="74">
                  <c:v>1.071786463798531</c:v>
                </c:pt>
                <c:pt idx="76">
                  <c:v>1.8727624531458857</c:v>
                </c:pt>
                <c:pt idx="77">
                  <c:v>1.1170177501578915</c:v>
                </c:pt>
                <c:pt idx="79">
                  <c:v>1.3156849204922763</c:v>
                </c:pt>
                <c:pt idx="80">
                  <c:v>1.1354266422113652</c:v>
                </c:pt>
                <c:pt idx="87">
                  <c:v>1.5369318068372861</c:v>
                </c:pt>
                <c:pt idx="88">
                  <c:v>1.813513183929885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9-4BC3-83E1-815D9189E4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57031.6</c:v>
                </c:pt>
                <c:pt idx="2">
                  <c:v>65783.199999999997</c:v>
                </c:pt>
                <c:pt idx="5">
                  <c:v>62203.4</c:v>
                </c:pt>
                <c:pt idx="13">
                  <c:v>46742.8</c:v>
                </c:pt>
                <c:pt idx="14">
                  <c:v>58409.8</c:v>
                </c:pt>
                <c:pt idx="17">
                  <c:v>82530</c:v>
                </c:pt>
                <c:pt idx="22">
                  <c:v>71675.399999999994</c:v>
                </c:pt>
                <c:pt idx="23">
                  <c:v>65964.600000000006</c:v>
                </c:pt>
                <c:pt idx="24">
                  <c:v>42621</c:v>
                </c:pt>
                <c:pt idx="27">
                  <c:v>36330.6</c:v>
                </c:pt>
                <c:pt idx="28">
                  <c:v>34226.400000000001</c:v>
                </c:pt>
                <c:pt idx="29">
                  <c:v>53025.4</c:v>
                </c:pt>
                <c:pt idx="36">
                  <c:v>58682.2</c:v>
                </c:pt>
                <c:pt idx="44">
                  <c:v>60366.8</c:v>
                </c:pt>
                <c:pt idx="51">
                  <c:v>64048.4</c:v>
                </c:pt>
                <c:pt idx="52">
                  <c:v>41253.800000000003</c:v>
                </c:pt>
                <c:pt idx="54">
                  <c:v>69623.199999999997</c:v>
                </c:pt>
                <c:pt idx="55">
                  <c:v>67521.600000000006</c:v>
                </c:pt>
                <c:pt idx="60">
                  <c:v>59239.8</c:v>
                </c:pt>
                <c:pt idx="61">
                  <c:v>62650.8</c:v>
                </c:pt>
                <c:pt idx="67">
                  <c:v>74137.8</c:v>
                </c:pt>
                <c:pt idx="69">
                  <c:v>64205.4</c:v>
                </c:pt>
                <c:pt idx="73">
                  <c:v>71198.2</c:v>
                </c:pt>
                <c:pt idx="74">
                  <c:v>77011.399999999994</c:v>
                </c:pt>
                <c:pt idx="80">
                  <c:v>67228</c:v>
                </c:pt>
                <c:pt idx="86">
                  <c:v>64867.8</c:v>
                </c:pt>
                <c:pt idx="93">
                  <c:v>53309.2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1.5003086008458468</c:v>
                </c:pt>
                <c:pt idx="2">
                  <c:v>1.3834687275778619</c:v>
                </c:pt>
                <c:pt idx="5">
                  <c:v>1.5849776700308986</c:v>
                </c:pt>
                <c:pt idx="13">
                  <c:v>1.0872690553411435</c:v>
                </c:pt>
                <c:pt idx="14">
                  <c:v>1.2514167143184876</c:v>
                </c:pt>
                <c:pt idx="17">
                  <c:v>1.3951775112080456</c:v>
                </c:pt>
                <c:pt idx="22">
                  <c:v>1.8676421756976593</c:v>
                </c:pt>
                <c:pt idx="23">
                  <c:v>1.05961379285253</c:v>
                </c:pt>
                <c:pt idx="24">
                  <c:v>1.1049482649398183</c:v>
                </c:pt>
                <c:pt idx="27">
                  <c:v>1.5570620909095914</c:v>
                </c:pt>
                <c:pt idx="28">
                  <c:v>1.4090585045461983</c:v>
                </c:pt>
                <c:pt idx="29">
                  <c:v>1.2028952162548514</c:v>
                </c:pt>
                <c:pt idx="36">
                  <c:v>1.2941062196032187</c:v>
                </c:pt>
                <c:pt idx="44">
                  <c:v>1.6171803044057329</c:v>
                </c:pt>
                <c:pt idx="51">
                  <c:v>1.3617826518695237</c:v>
                </c:pt>
                <c:pt idx="52">
                  <c:v>1.6874081902758047</c:v>
                </c:pt>
                <c:pt idx="54">
                  <c:v>1.2155000057452114</c:v>
                </c:pt>
                <c:pt idx="55">
                  <c:v>1.2226902206108858</c:v>
                </c:pt>
                <c:pt idx="60">
                  <c:v>2.0911110435889384</c:v>
                </c:pt>
                <c:pt idx="61">
                  <c:v>1.3912990735952293</c:v>
                </c:pt>
                <c:pt idx="67">
                  <c:v>1.8210278697236766</c:v>
                </c:pt>
                <c:pt idx="69">
                  <c:v>1.4255810258950181</c:v>
                </c:pt>
                <c:pt idx="73">
                  <c:v>1.3333342696865933</c:v>
                </c:pt>
                <c:pt idx="74">
                  <c:v>1.2254679177368546</c:v>
                </c:pt>
                <c:pt idx="80">
                  <c:v>1.8358719581126912</c:v>
                </c:pt>
                <c:pt idx="86">
                  <c:v>1.5961231920922245</c:v>
                </c:pt>
                <c:pt idx="93">
                  <c:v>1.0358999947476233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9-4BC3-83E1-815D9189E4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69630.399999999994</c:v>
                </c:pt>
                <c:pt idx="8">
                  <c:v>48682.8</c:v>
                </c:pt>
                <c:pt idx="10">
                  <c:v>57393.8</c:v>
                </c:pt>
                <c:pt idx="16">
                  <c:v>43634.8</c:v>
                </c:pt>
                <c:pt idx="19">
                  <c:v>47714.400000000001</c:v>
                </c:pt>
                <c:pt idx="21">
                  <c:v>47375</c:v>
                </c:pt>
                <c:pt idx="25">
                  <c:v>66150.2</c:v>
                </c:pt>
                <c:pt idx="31">
                  <c:v>56169.4</c:v>
                </c:pt>
                <c:pt idx="32">
                  <c:v>57021</c:v>
                </c:pt>
                <c:pt idx="33">
                  <c:v>48507.6</c:v>
                </c:pt>
                <c:pt idx="35">
                  <c:v>59807</c:v>
                </c:pt>
                <c:pt idx="38">
                  <c:v>65990</c:v>
                </c:pt>
                <c:pt idx="39">
                  <c:v>38748.199999999997</c:v>
                </c:pt>
                <c:pt idx="42">
                  <c:v>58944</c:v>
                </c:pt>
                <c:pt idx="43">
                  <c:v>48669.4</c:v>
                </c:pt>
                <c:pt idx="45">
                  <c:v>60882.6</c:v>
                </c:pt>
                <c:pt idx="46">
                  <c:v>50589</c:v>
                </c:pt>
                <c:pt idx="47">
                  <c:v>69051.8</c:v>
                </c:pt>
                <c:pt idx="59">
                  <c:v>51108.6</c:v>
                </c:pt>
                <c:pt idx="63">
                  <c:v>55383.4</c:v>
                </c:pt>
                <c:pt idx="64">
                  <c:v>65255</c:v>
                </c:pt>
                <c:pt idx="70">
                  <c:v>69162.8</c:v>
                </c:pt>
                <c:pt idx="76">
                  <c:v>49319.4</c:v>
                </c:pt>
                <c:pt idx="82">
                  <c:v>38510</c:v>
                </c:pt>
                <c:pt idx="84">
                  <c:v>57704.4</c:v>
                </c:pt>
                <c:pt idx="95">
                  <c:v>70043.399999999994</c:v>
                </c:pt>
                <c:pt idx="97">
                  <c:v>69301.600000000006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1.6787351501642962</c:v>
                </c:pt>
                <c:pt idx="8">
                  <c:v>1.1090775386789584</c:v>
                </c:pt>
                <c:pt idx="10">
                  <c:v>1.6647442755140798</c:v>
                </c:pt>
                <c:pt idx="16">
                  <c:v>1.380778644568097</c:v>
                </c:pt>
                <c:pt idx="19">
                  <c:v>2.2967699478564123</c:v>
                </c:pt>
                <c:pt idx="21">
                  <c:v>1.2920527704485487</c:v>
                </c:pt>
                <c:pt idx="25">
                  <c:v>1.5447723514063449</c:v>
                </c:pt>
                <c:pt idx="31">
                  <c:v>1.285557616780667</c:v>
                </c:pt>
                <c:pt idx="32">
                  <c:v>1.2109924413812454</c:v>
                </c:pt>
                <c:pt idx="33">
                  <c:v>1.6253741681715856</c:v>
                </c:pt>
                <c:pt idx="35">
                  <c:v>1.4867323223034092</c:v>
                </c:pt>
                <c:pt idx="38">
                  <c:v>1.5767388998333081</c:v>
                </c:pt>
                <c:pt idx="39">
                  <c:v>1.1198971823207273</c:v>
                </c:pt>
                <c:pt idx="42">
                  <c:v>1.2952972312703583</c:v>
                </c:pt>
                <c:pt idx="43">
                  <c:v>1.4845262115415434</c:v>
                </c:pt>
                <c:pt idx="45">
                  <c:v>1.1813063174043159</c:v>
                </c:pt>
                <c:pt idx="46">
                  <c:v>1.626499831979284</c:v>
                </c:pt>
                <c:pt idx="47">
                  <c:v>1.6227382921227251</c:v>
                </c:pt>
                <c:pt idx="59">
                  <c:v>2.051494269066263</c:v>
                </c:pt>
                <c:pt idx="63">
                  <c:v>2.1846979419826158</c:v>
                </c:pt>
                <c:pt idx="64">
                  <c:v>1.2654968967895182</c:v>
                </c:pt>
                <c:pt idx="70">
                  <c:v>1.8904815883683135</c:v>
                </c:pt>
                <c:pt idx="76">
                  <c:v>1.5850152272736489</c:v>
                </c:pt>
                <c:pt idx="82">
                  <c:v>2.1843417294209297</c:v>
                </c:pt>
                <c:pt idx="84">
                  <c:v>2.294972307137757</c:v>
                </c:pt>
                <c:pt idx="95">
                  <c:v>1.8224986222827562</c:v>
                </c:pt>
                <c:pt idx="97">
                  <c:v>1.7212301014695186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F9-4BC3-83E1-815D9189E4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80056.600000000006</c:v>
                </c:pt>
                <c:pt idx="3">
                  <c:v>85041.4</c:v>
                </c:pt>
                <c:pt idx="4">
                  <c:v>66154.8</c:v>
                </c:pt>
                <c:pt idx="7">
                  <c:v>78608.600000000006</c:v>
                </c:pt>
                <c:pt idx="9">
                  <c:v>62090</c:v>
                </c:pt>
                <c:pt idx="12">
                  <c:v>55148.800000000003</c:v>
                </c:pt>
                <c:pt idx="26">
                  <c:v>58107.6</c:v>
                </c:pt>
                <c:pt idx="30">
                  <c:v>52805.599999999999</c:v>
                </c:pt>
                <c:pt idx="34">
                  <c:v>70856.2</c:v>
                </c:pt>
                <c:pt idx="40">
                  <c:v>70317.399999999994</c:v>
                </c:pt>
                <c:pt idx="41">
                  <c:v>76325.600000000006</c:v>
                </c:pt>
                <c:pt idx="48">
                  <c:v>68439.199999999997</c:v>
                </c:pt>
                <c:pt idx="53">
                  <c:v>60336.800000000003</c:v>
                </c:pt>
                <c:pt idx="57">
                  <c:v>87581.6</c:v>
                </c:pt>
                <c:pt idx="68">
                  <c:v>86357.4</c:v>
                </c:pt>
                <c:pt idx="71">
                  <c:v>68845.600000000006</c:v>
                </c:pt>
                <c:pt idx="75">
                  <c:v>67061.399999999994</c:v>
                </c:pt>
                <c:pt idx="77">
                  <c:v>71809.8</c:v>
                </c:pt>
                <c:pt idx="79">
                  <c:v>69579.199999999997</c:v>
                </c:pt>
                <c:pt idx="89">
                  <c:v>64161.2</c:v>
                </c:pt>
                <c:pt idx="92">
                  <c:v>60516.800000000003</c:v>
                </c:pt>
                <c:pt idx="94">
                  <c:v>66002.2</c:v>
                </c:pt>
                <c:pt idx="96">
                  <c:v>81061.399999999994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1.1029446666483462</c:v>
                </c:pt>
                <c:pt idx="3">
                  <c:v>1.3038943385221786</c:v>
                </c:pt>
                <c:pt idx="4">
                  <c:v>1.7762127615834375</c:v>
                </c:pt>
                <c:pt idx="7">
                  <c:v>1.6501884017779225</c:v>
                </c:pt>
                <c:pt idx="9">
                  <c:v>2.1692543082622002</c:v>
                </c:pt>
                <c:pt idx="12">
                  <c:v>1.0670041777880932</c:v>
                </c:pt>
                <c:pt idx="26">
                  <c:v>1.6910696707487489</c:v>
                </c:pt>
                <c:pt idx="30">
                  <c:v>1.0628039450361326</c:v>
                </c:pt>
                <c:pt idx="34">
                  <c:v>1.3863007048077656</c:v>
                </c:pt>
                <c:pt idx="40">
                  <c:v>1.7507899893909618</c:v>
                </c:pt>
                <c:pt idx="41">
                  <c:v>1.7008185982160637</c:v>
                </c:pt>
                <c:pt idx="48">
                  <c:v>1.5547522472501141</c:v>
                </c:pt>
                <c:pt idx="53">
                  <c:v>2.0132821097572293</c:v>
                </c:pt>
                <c:pt idx="57">
                  <c:v>1.4318875197530074</c:v>
                </c:pt>
                <c:pt idx="68">
                  <c:v>1.2562791376303595</c:v>
                </c:pt>
                <c:pt idx="71">
                  <c:v>1.5984173280500131</c:v>
                </c:pt>
                <c:pt idx="75">
                  <c:v>1.8059718407310317</c:v>
                </c:pt>
                <c:pt idx="77">
                  <c:v>1.2630866539107475</c:v>
                </c:pt>
                <c:pt idx="79">
                  <c:v>1.5807166509531585</c:v>
                </c:pt>
                <c:pt idx="89">
                  <c:v>1.8539085927320562</c:v>
                </c:pt>
                <c:pt idx="92">
                  <c:v>2.2163101816355129</c:v>
                </c:pt>
                <c:pt idx="94">
                  <c:v>1.8678771313683484</c:v>
                </c:pt>
                <c:pt idx="96">
                  <c:v>1.5923978613742178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F9-4BC3-83E1-815D9189E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86095"/>
        <c:axId val="361410175"/>
      </c:scatterChart>
      <c:valAx>
        <c:axId val="359086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10175"/>
        <c:crosses val="autoZero"/>
        <c:crossBetween val="midCat"/>
      </c:valAx>
      <c:valAx>
        <c:axId val="36141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08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80056.600000000006</c:v>
                </c:pt>
                <c:pt idx="8">
                  <c:v>48682.8</c:v>
                </c:pt>
                <c:pt idx="11">
                  <c:v>42863</c:v>
                </c:pt>
                <c:pt idx="12">
                  <c:v>55148.800000000003</c:v>
                </c:pt>
                <c:pt idx="13">
                  <c:v>46742.8</c:v>
                </c:pt>
                <c:pt idx="15">
                  <c:v>48672.800000000003</c:v>
                </c:pt>
                <c:pt idx="18">
                  <c:v>51884.4</c:v>
                </c:pt>
                <c:pt idx="21">
                  <c:v>47375</c:v>
                </c:pt>
                <c:pt idx="23">
                  <c:v>65964.600000000006</c:v>
                </c:pt>
                <c:pt idx="24">
                  <c:v>42621</c:v>
                </c:pt>
                <c:pt idx="31">
                  <c:v>56169.4</c:v>
                </c:pt>
                <c:pt idx="32">
                  <c:v>57021</c:v>
                </c:pt>
                <c:pt idx="36">
                  <c:v>58682.2</c:v>
                </c:pt>
                <c:pt idx="37">
                  <c:v>83534.2</c:v>
                </c:pt>
                <c:pt idx="39">
                  <c:v>38748.199999999997</c:v>
                </c:pt>
                <c:pt idx="45">
                  <c:v>60882.6</c:v>
                </c:pt>
                <c:pt idx="55">
                  <c:v>67521.600000000006</c:v>
                </c:pt>
                <c:pt idx="56">
                  <c:v>55296.2</c:v>
                </c:pt>
                <c:pt idx="66">
                  <c:v>46684</c:v>
                </c:pt>
                <c:pt idx="68">
                  <c:v>86357.4</c:v>
                </c:pt>
                <c:pt idx="77">
                  <c:v>71809.8</c:v>
                </c:pt>
                <c:pt idx="83">
                  <c:v>44672.2</c:v>
                </c:pt>
                <c:pt idx="85">
                  <c:v>76240</c:v>
                </c:pt>
                <c:pt idx="88">
                  <c:v>57317.8</c:v>
                </c:pt>
                <c:pt idx="91">
                  <c:v>49287.199999999997</c:v>
                </c:pt>
                <c:pt idx="93">
                  <c:v>53309.2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1.1029446666483462</c:v>
                </c:pt>
                <c:pt idx="8">
                  <c:v>1.1090775386789584</c:v>
                </c:pt>
                <c:pt idx="11">
                  <c:v>1.3919231038424749</c:v>
                </c:pt>
                <c:pt idx="12">
                  <c:v>1.0670041777880932</c:v>
                </c:pt>
                <c:pt idx="13">
                  <c:v>1.0872690553411435</c:v>
                </c:pt>
                <c:pt idx="15">
                  <c:v>1.1911786459788629</c:v>
                </c:pt>
                <c:pt idx="18">
                  <c:v>1.0489472750961752</c:v>
                </c:pt>
                <c:pt idx="21">
                  <c:v>1.2920527704485487</c:v>
                </c:pt>
                <c:pt idx="23">
                  <c:v>1.05961379285253</c:v>
                </c:pt>
                <c:pt idx="24">
                  <c:v>1.1049482649398183</c:v>
                </c:pt>
                <c:pt idx="31">
                  <c:v>1.285557616780667</c:v>
                </c:pt>
                <c:pt idx="32">
                  <c:v>1.2109924413812454</c:v>
                </c:pt>
                <c:pt idx="36">
                  <c:v>1.2941062196032187</c:v>
                </c:pt>
                <c:pt idx="37">
                  <c:v>1.0928936890519094</c:v>
                </c:pt>
                <c:pt idx="39">
                  <c:v>1.1198971823207273</c:v>
                </c:pt>
                <c:pt idx="45">
                  <c:v>1.1813063174043159</c:v>
                </c:pt>
                <c:pt idx="55">
                  <c:v>1.2226902206108858</c:v>
                </c:pt>
                <c:pt idx="56">
                  <c:v>1.0946502652985197</c:v>
                </c:pt>
                <c:pt idx="66">
                  <c:v>1.1786479307685718</c:v>
                </c:pt>
                <c:pt idx="68">
                  <c:v>1.2562791376303595</c:v>
                </c:pt>
                <c:pt idx="77">
                  <c:v>1.2630866539107475</c:v>
                </c:pt>
                <c:pt idx="83">
                  <c:v>1.2111335461427915</c:v>
                </c:pt>
                <c:pt idx="85">
                  <c:v>1.071786463798531</c:v>
                </c:pt>
                <c:pt idx="88">
                  <c:v>1.1170177501578915</c:v>
                </c:pt>
                <c:pt idx="91">
                  <c:v>1.1354266422113652</c:v>
                </c:pt>
                <c:pt idx="93">
                  <c:v>1.0358999947476233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C-421B-8211-2CA65B6727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57031.6</c:v>
                </c:pt>
                <c:pt idx="2">
                  <c:v>65783.199999999997</c:v>
                </c:pt>
                <c:pt idx="3">
                  <c:v>85041.4</c:v>
                </c:pt>
                <c:pt idx="4">
                  <c:v>66154.8</c:v>
                </c:pt>
                <c:pt idx="5">
                  <c:v>62203.4</c:v>
                </c:pt>
                <c:pt idx="6">
                  <c:v>69630.399999999994</c:v>
                </c:pt>
                <c:pt idx="7">
                  <c:v>78608.600000000006</c:v>
                </c:pt>
                <c:pt idx="9">
                  <c:v>62090</c:v>
                </c:pt>
                <c:pt idx="10">
                  <c:v>57393.8</c:v>
                </c:pt>
                <c:pt idx="14">
                  <c:v>58409.8</c:v>
                </c:pt>
                <c:pt idx="16">
                  <c:v>43634.8</c:v>
                </c:pt>
                <c:pt idx="17">
                  <c:v>82530</c:v>
                </c:pt>
                <c:pt idx="19">
                  <c:v>47714.400000000001</c:v>
                </c:pt>
                <c:pt idx="20">
                  <c:v>36046.6</c:v>
                </c:pt>
                <c:pt idx="22">
                  <c:v>71675.399999999994</c:v>
                </c:pt>
                <c:pt idx="25">
                  <c:v>66150.2</c:v>
                </c:pt>
                <c:pt idx="26">
                  <c:v>58107.6</c:v>
                </c:pt>
                <c:pt idx="27">
                  <c:v>36330.6</c:v>
                </c:pt>
                <c:pt idx="28">
                  <c:v>34226.400000000001</c:v>
                </c:pt>
                <c:pt idx="29">
                  <c:v>53025.4</c:v>
                </c:pt>
                <c:pt idx="30">
                  <c:v>52805.599999999999</c:v>
                </c:pt>
                <c:pt idx="33">
                  <c:v>48507.6</c:v>
                </c:pt>
                <c:pt idx="34">
                  <c:v>70856.2</c:v>
                </c:pt>
                <c:pt idx="35">
                  <c:v>59807</c:v>
                </c:pt>
                <c:pt idx="38">
                  <c:v>65990</c:v>
                </c:pt>
                <c:pt idx="40">
                  <c:v>70317.399999999994</c:v>
                </c:pt>
                <c:pt idx="41">
                  <c:v>76325.600000000006</c:v>
                </c:pt>
                <c:pt idx="42">
                  <c:v>58944</c:v>
                </c:pt>
                <c:pt idx="43">
                  <c:v>48669.4</c:v>
                </c:pt>
                <c:pt idx="44">
                  <c:v>60366.8</c:v>
                </c:pt>
                <c:pt idx="46">
                  <c:v>50589</c:v>
                </c:pt>
                <c:pt idx="47">
                  <c:v>69051.8</c:v>
                </c:pt>
                <c:pt idx="48">
                  <c:v>68439.199999999997</c:v>
                </c:pt>
                <c:pt idx="49">
                  <c:v>50872</c:v>
                </c:pt>
                <c:pt idx="50">
                  <c:v>67179.8</c:v>
                </c:pt>
                <c:pt idx="51">
                  <c:v>64048.4</c:v>
                </c:pt>
                <c:pt idx="52">
                  <c:v>41253.800000000003</c:v>
                </c:pt>
                <c:pt idx="53">
                  <c:v>60336.800000000003</c:v>
                </c:pt>
                <c:pt idx="54">
                  <c:v>69623.199999999997</c:v>
                </c:pt>
                <c:pt idx="57">
                  <c:v>87581.6</c:v>
                </c:pt>
                <c:pt idx="58">
                  <c:v>41915.599999999999</c:v>
                </c:pt>
                <c:pt idx="59">
                  <c:v>51108.6</c:v>
                </c:pt>
                <c:pt idx="60">
                  <c:v>59239.8</c:v>
                </c:pt>
                <c:pt idx="61">
                  <c:v>62650.8</c:v>
                </c:pt>
                <c:pt idx="62">
                  <c:v>39487.599999999999</c:v>
                </c:pt>
                <c:pt idx="63">
                  <c:v>55383.4</c:v>
                </c:pt>
                <c:pt idx="64">
                  <c:v>65255</c:v>
                </c:pt>
                <c:pt idx="65">
                  <c:v>48109.8</c:v>
                </c:pt>
                <c:pt idx="67">
                  <c:v>74137.8</c:v>
                </c:pt>
                <c:pt idx="69">
                  <c:v>64205.4</c:v>
                </c:pt>
                <c:pt idx="70">
                  <c:v>69162.8</c:v>
                </c:pt>
                <c:pt idx="71">
                  <c:v>68845.600000000006</c:v>
                </c:pt>
                <c:pt idx="72">
                  <c:v>66279.8</c:v>
                </c:pt>
                <c:pt idx="73">
                  <c:v>71198.2</c:v>
                </c:pt>
                <c:pt idx="74">
                  <c:v>77011.399999999994</c:v>
                </c:pt>
                <c:pt idx="75">
                  <c:v>67061.399999999994</c:v>
                </c:pt>
                <c:pt idx="76">
                  <c:v>49319.4</c:v>
                </c:pt>
                <c:pt idx="78">
                  <c:v>44608.4</c:v>
                </c:pt>
                <c:pt idx="79">
                  <c:v>69579.199999999997</c:v>
                </c:pt>
                <c:pt idx="80">
                  <c:v>67228</c:v>
                </c:pt>
                <c:pt idx="81">
                  <c:v>35322.199999999997</c:v>
                </c:pt>
                <c:pt idx="82">
                  <c:v>38510</c:v>
                </c:pt>
                <c:pt idx="84">
                  <c:v>57704.4</c:v>
                </c:pt>
                <c:pt idx="86">
                  <c:v>64867.8</c:v>
                </c:pt>
                <c:pt idx="87">
                  <c:v>64188.6</c:v>
                </c:pt>
                <c:pt idx="89">
                  <c:v>64161.2</c:v>
                </c:pt>
                <c:pt idx="90">
                  <c:v>42285.2</c:v>
                </c:pt>
                <c:pt idx="92">
                  <c:v>60516.800000000003</c:v>
                </c:pt>
                <c:pt idx="94">
                  <c:v>66002.2</c:v>
                </c:pt>
                <c:pt idx="95">
                  <c:v>70043.399999999994</c:v>
                </c:pt>
                <c:pt idx="96">
                  <c:v>81061.399999999994</c:v>
                </c:pt>
                <c:pt idx="97">
                  <c:v>69301.600000000006</c:v>
                </c:pt>
                <c:pt idx="98">
                  <c:v>50084.2</c:v>
                </c:pt>
                <c:pt idx="99">
                  <c:v>50842.2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1.5003086008458468</c:v>
                </c:pt>
                <c:pt idx="2">
                  <c:v>1.3834687275778619</c:v>
                </c:pt>
                <c:pt idx="3">
                  <c:v>1.3038943385221786</c:v>
                </c:pt>
                <c:pt idx="4">
                  <c:v>1.7762127615834375</c:v>
                </c:pt>
                <c:pt idx="5">
                  <c:v>1.5849776700308986</c:v>
                </c:pt>
                <c:pt idx="6">
                  <c:v>1.6787351501642962</c:v>
                </c:pt>
                <c:pt idx="7">
                  <c:v>1.6501884017779225</c:v>
                </c:pt>
                <c:pt idx="9">
                  <c:v>2.1692543082622002</c:v>
                </c:pt>
                <c:pt idx="10">
                  <c:v>1.6647442755140798</c:v>
                </c:pt>
                <c:pt idx="14">
                  <c:v>1.2514167143184876</c:v>
                </c:pt>
                <c:pt idx="16">
                  <c:v>1.380778644568097</c:v>
                </c:pt>
                <c:pt idx="17">
                  <c:v>1.3951775112080456</c:v>
                </c:pt>
                <c:pt idx="19">
                  <c:v>2.2967699478564123</c:v>
                </c:pt>
                <c:pt idx="20">
                  <c:v>1.4008810817108965</c:v>
                </c:pt>
                <c:pt idx="22">
                  <c:v>1.8676421756976593</c:v>
                </c:pt>
                <c:pt idx="25">
                  <c:v>1.5447723514063449</c:v>
                </c:pt>
                <c:pt idx="26">
                  <c:v>1.6910696707487489</c:v>
                </c:pt>
                <c:pt idx="27">
                  <c:v>1.5570620909095914</c:v>
                </c:pt>
                <c:pt idx="28">
                  <c:v>1.4090585045461983</c:v>
                </c:pt>
                <c:pt idx="29">
                  <c:v>1.2028952162548514</c:v>
                </c:pt>
                <c:pt idx="30">
                  <c:v>1.0628039450361326</c:v>
                </c:pt>
                <c:pt idx="33">
                  <c:v>1.6253741681715856</c:v>
                </c:pt>
                <c:pt idx="34">
                  <c:v>1.3863007048077656</c:v>
                </c:pt>
                <c:pt idx="35">
                  <c:v>1.4867323223034092</c:v>
                </c:pt>
                <c:pt idx="38">
                  <c:v>1.5767388998333081</c:v>
                </c:pt>
                <c:pt idx="40">
                  <c:v>1.7507899893909618</c:v>
                </c:pt>
                <c:pt idx="41">
                  <c:v>1.7008185982160637</c:v>
                </c:pt>
                <c:pt idx="42">
                  <c:v>1.2952972312703583</c:v>
                </c:pt>
                <c:pt idx="43">
                  <c:v>1.4845262115415434</c:v>
                </c:pt>
                <c:pt idx="44">
                  <c:v>1.6171803044057329</c:v>
                </c:pt>
                <c:pt idx="46">
                  <c:v>1.626499831979284</c:v>
                </c:pt>
                <c:pt idx="47">
                  <c:v>1.6227382921227251</c:v>
                </c:pt>
                <c:pt idx="48">
                  <c:v>1.5547522472501141</c:v>
                </c:pt>
                <c:pt idx="49">
                  <c:v>1.3037034124862399</c:v>
                </c:pt>
                <c:pt idx="50">
                  <c:v>1.83476283049369</c:v>
                </c:pt>
                <c:pt idx="51">
                  <c:v>1.3617826518695237</c:v>
                </c:pt>
                <c:pt idx="52">
                  <c:v>1.6874081902758047</c:v>
                </c:pt>
                <c:pt idx="53">
                  <c:v>2.0132821097572293</c:v>
                </c:pt>
                <c:pt idx="54">
                  <c:v>1.2155000057452114</c:v>
                </c:pt>
                <c:pt idx="57">
                  <c:v>1.4318875197530074</c:v>
                </c:pt>
                <c:pt idx="58">
                  <c:v>1.9583400929486874</c:v>
                </c:pt>
                <c:pt idx="59">
                  <c:v>2.051494269066263</c:v>
                </c:pt>
                <c:pt idx="60">
                  <c:v>2.0911110435889384</c:v>
                </c:pt>
                <c:pt idx="61">
                  <c:v>1.3912990735952293</c:v>
                </c:pt>
                <c:pt idx="62">
                  <c:v>1.9596784813460428</c:v>
                </c:pt>
                <c:pt idx="63">
                  <c:v>2.1846979419826158</c:v>
                </c:pt>
                <c:pt idx="64">
                  <c:v>1.2654968967895182</c:v>
                </c:pt>
                <c:pt idx="65">
                  <c:v>1.5780776473816145</c:v>
                </c:pt>
                <c:pt idx="67">
                  <c:v>1.8210278697236766</c:v>
                </c:pt>
                <c:pt idx="69">
                  <c:v>1.4255810258950181</c:v>
                </c:pt>
                <c:pt idx="70">
                  <c:v>1.8904815883683135</c:v>
                </c:pt>
                <c:pt idx="71">
                  <c:v>1.5984173280500131</c:v>
                </c:pt>
                <c:pt idx="72">
                  <c:v>1.2767389159291367</c:v>
                </c:pt>
                <c:pt idx="73">
                  <c:v>1.3333342696865933</c:v>
                </c:pt>
                <c:pt idx="74">
                  <c:v>1.2254679177368546</c:v>
                </c:pt>
                <c:pt idx="75">
                  <c:v>1.8059718407310317</c:v>
                </c:pt>
                <c:pt idx="76">
                  <c:v>1.5850152272736489</c:v>
                </c:pt>
                <c:pt idx="78">
                  <c:v>1.758682221285677</c:v>
                </c:pt>
                <c:pt idx="79">
                  <c:v>1.5807166509531585</c:v>
                </c:pt>
                <c:pt idx="80">
                  <c:v>1.8358719581126912</c:v>
                </c:pt>
                <c:pt idx="81">
                  <c:v>1.9816432725028454</c:v>
                </c:pt>
                <c:pt idx="82">
                  <c:v>2.1843417294209297</c:v>
                </c:pt>
                <c:pt idx="84">
                  <c:v>2.294972307137757</c:v>
                </c:pt>
                <c:pt idx="86">
                  <c:v>1.5961231920922245</c:v>
                </c:pt>
                <c:pt idx="87">
                  <c:v>1.8727624531458857</c:v>
                </c:pt>
                <c:pt idx="89">
                  <c:v>1.8539085927320562</c:v>
                </c:pt>
                <c:pt idx="90">
                  <c:v>1.3156849204922763</c:v>
                </c:pt>
                <c:pt idx="92">
                  <c:v>2.2163101816355129</c:v>
                </c:pt>
                <c:pt idx="94">
                  <c:v>1.8678771313683484</c:v>
                </c:pt>
                <c:pt idx="95">
                  <c:v>1.8224986222827562</c:v>
                </c:pt>
                <c:pt idx="96">
                  <c:v>1.5923978613742178</c:v>
                </c:pt>
                <c:pt idx="97">
                  <c:v>1.7212301014695186</c:v>
                </c:pt>
                <c:pt idx="98">
                  <c:v>1.5369318068372861</c:v>
                </c:pt>
                <c:pt idx="99">
                  <c:v>1.813513183929885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0C-421B-8211-2CA65B67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965295"/>
        <c:axId val="361423071"/>
      </c:scatterChart>
      <c:valAx>
        <c:axId val="358965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23071"/>
        <c:crosses val="autoZero"/>
        <c:crossBetween val="midCat"/>
      </c:valAx>
      <c:valAx>
        <c:axId val="36142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6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78723</c:v>
                </c:pt>
                <c:pt idx="1">
                  <c:v>57534</c:v>
                </c:pt>
                <c:pt idx="2">
                  <c:v>65696.800000000003</c:v>
                </c:pt>
                <c:pt idx="3">
                  <c:v>81735.8</c:v>
                </c:pt>
                <c:pt idx="4">
                  <c:v>66571.399999999994</c:v>
                </c:pt>
                <c:pt idx="5">
                  <c:v>63508.6</c:v>
                </c:pt>
                <c:pt idx="6">
                  <c:v>69819</c:v>
                </c:pt>
                <c:pt idx="7">
                  <c:v>76861.8</c:v>
                </c:pt>
                <c:pt idx="8">
                  <c:v>49456</c:v>
                </c:pt>
                <c:pt idx="9">
                  <c:v>63299</c:v>
                </c:pt>
                <c:pt idx="10">
                  <c:v>55083.4</c:v>
                </c:pt>
                <c:pt idx="11">
                  <c:v>42901</c:v>
                </c:pt>
                <c:pt idx="12">
                  <c:v>54929.4</c:v>
                </c:pt>
                <c:pt idx="13">
                  <c:v>49455.199999999997</c:v>
                </c:pt>
                <c:pt idx="14">
                  <c:v>59009.4</c:v>
                </c:pt>
                <c:pt idx="15">
                  <c:v>44698.2</c:v>
                </c:pt>
                <c:pt idx="16">
                  <c:v>43318</c:v>
                </c:pt>
                <c:pt idx="17">
                  <c:v>80120.399999999994</c:v>
                </c:pt>
                <c:pt idx="18">
                  <c:v>50342.2</c:v>
                </c:pt>
                <c:pt idx="19">
                  <c:v>50485.4</c:v>
                </c:pt>
                <c:pt idx="20">
                  <c:v>34791.199999999997</c:v>
                </c:pt>
                <c:pt idx="21">
                  <c:v>45512</c:v>
                </c:pt>
                <c:pt idx="22">
                  <c:v>71139.8</c:v>
                </c:pt>
                <c:pt idx="23">
                  <c:v>66461.2</c:v>
                </c:pt>
                <c:pt idx="24">
                  <c:v>44414</c:v>
                </c:pt>
                <c:pt idx="25">
                  <c:v>68701</c:v>
                </c:pt>
                <c:pt idx="26">
                  <c:v>54068.800000000003</c:v>
                </c:pt>
                <c:pt idx="27">
                  <c:v>36568.800000000003</c:v>
                </c:pt>
                <c:pt idx="28">
                  <c:v>36719.199999999997</c:v>
                </c:pt>
                <c:pt idx="29">
                  <c:v>53169.2</c:v>
                </c:pt>
                <c:pt idx="30">
                  <c:v>54612.6</c:v>
                </c:pt>
                <c:pt idx="31">
                  <c:v>52649</c:v>
                </c:pt>
                <c:pt idx="32">
                  <c:v>60176.4</c:v>
                </c:pt>
                <c:pt idx="33">
                  <c:v>49410.2</c:v>
                </c:pt>
                <c:pt idx="34">
                  <c:v>70540</c:v>
                </c:pt>
                <c:pt idx="35">
                  <c:v>57746.400000000001</c:v>
                </c:pt>
                <c:pt idx="36">
                  <c:v>61003.199999999997</c:v>
                </c:pt>
                <c:pt idx="37">
                  <c:v>82488.2</c:v>
                </c:pt>
                <c:pt idx="38">
                  <c:v>63686.2</c:v>
                </c:pt>
                <c:pt idx="39">
                  <c:v>38784.400000000001</c:v>
                </c:pt>
                <c:pt idx="40">
                  <c:v>67910.600000000006</c:v>
                </c:pt>
                <c:pt idx="41">
                  <c:v>75741.8</c:v>
                </c:pt>
                <c:pt idx="42">
                  <c:v>57479</c:v>
                </c:pt>
                <c:pt idx="43">
                  <c:v>50570.2</c:v>
                </c:pt>
                <c:pt idx="44">
                  <c:v>61097.8</c:v>
                </c:pt>
                <c:pt idx="45">
                  <c:v>58528.6</c:v>
                </c:pt>
                <c:pt idx="46">
                  <c:v>52824</c:v>
                </c:pt>
                <c:pt idx="47">
                  <c:v>67303.600000000006</c:v>
                </c:pt>
                <c:pt idx="48">
                  <c:v>70031</c:v>
                </c:pt>
                <c:pt idx="49">
                  <c:v>52250.400000000001</c:v>
                </c:pt>
                <c:pt idx="50">
                  <c:v>65927.199999999997</c:v>
                </c:pt>
                <c:pt idx="51">
                  <c:v>66483.199999999997</c:v>
                </c:pt>
                <c:pt idx="52">
                  <c:v>41558.400000000001</c:v>
                </c:pt>
                <c:pt idx="53">
                  <c:v>63312</c:v>
                </c:pt>
                <c:pt idx="54">
                  <c:v>69966.399999999994</c:v>
                </c:pt>
                <c:pt idx="55">
                  <c:v>66548.2</c:v>
                </c:pt>
                <c:pt idx="56">
                  <c:v>58835.4</c:v>
                </c:pt>
                <c:pt idx="57">
                  <c:v>86873.4</c:v>
                </c:pt>
                <c:pt idx="58">
                  <c:v>38925.4</c:v>
                </c:pt>
                <c:pt idx="59">
                  <c:v>53087.6</c:v>
                </c:pt>
                <c:pt idx="60">
                  <c:v>60582.2</c:v>
                </c:pt>
                <c:pt idx="61">
                  <c:v>64291.6</c:v>
                </c:pt>
                <c:pt idx="62">
                  <c:v>35895.800000000003</c:v>
                </c:pt>
                <c:pt idx="63">
                  <c:v>54334</c:v>
                </c:pt>
                <c:pt idx="64">
                  <c:v>66025</c:v>
                </c:pt>
                <c:pt idx="65">
                  <c:v>48345.2</c:v>
                </c:pt>
                <c:pt idx="66">
                  <c:v>49182.400000000001</c:v>
                </c:pt>
                <c:pt idx="67">
                  <c:v>73529</c:v>
                </c:pt>
                <c:pt idx="68">
                  <c:v>87602.8</c:v>
                </c:pt>
                <c:pt idx="69">
                  <c:v>57424.800000000003</c:v>
                </c:pt>
                <c:pt idx="70">
                  <c:v>67970.399999999994</c:v>
                </c:pt>
                <c:pt idx="71">
                  <c:v>68417.600000000006</c:v>
                </c:pt>
                <c:pt idx="72">
                  <c:v>67405.600000000006</c:v>
                </c:pt>
                <c:pt idx="73">
                  <c:v>69182.2</c:v>
                </c:pt>
                <c:pt idx="74">
                  <c:v>78618.600000000006</c:v>
                </c:pt>
                <c:pt idx="75">
                  <c:v>68322.399999999994</c:v>
                </c:pt>
                <c:pt idx="76">
                  <c:v>49353</c:v>
                </c:pt>
                <c:pt idx="77">
                  <c:v>72136</c:v>
                </c:pt>
                <c:pt idx="78">
                  <c:v>42518.2</c:v>
                </c:pt>
                <c:pt idx="79">
                  <c:v>71383.600000000006</c:v>
                </c:pt>
                <c:pt idx="80">
                  <c:v>67234</c:v>
                </c:pt>
                <c:pt idx="81">
                  <c:v>34463.199999999997</c:v>
                </c:pt>
                <c:pt idx="82">
                  <c:v>36016.6</c:v>
                </c:pt>
                <c:pt idx="83">
                  <c:v>46560.6</c:v>
                </c:pt>
                <c:pt idx="84">
                  <c:v>59977.2</c:v>
                </c:pt>
                <c:pt idx="85">
                  <c:v>79515.399999999994</c:v>
                </c:pt>
                <c:pt idx="86">
                  <c:v>63098.400000000001</c:v>
                </c:pt>
                <c:pt idx="87">
                  <c:v>65629.8</c:v>
                </c:pt>
                <c:pt idx="88">
                  <c:v>56265.2</c:v>
                </c:pt>
                <c:pt idx="89">
                  <c:v>64373</c:v>
                </c:pt>
                <c:pt idx="90">
                  <c:v>42493</c:v>
                </c:pt>
                <c:pt idx="91">
                  <c:v>48639.4</c:v>
                </c:pt>
                <c:pt idx="92">
                  <c:v>61612.2</c:v>
                </c:pt>
                <c:pt idx="93">
                  <c:v>53738.400000000001</c:v>
                </c:pt>
                <c:pt idx="94">
                  <c:v>67456.800000000003</c:v>
                </c:pt>
                <c:pt idx="95">
                  <c:v>70971.199999999997</c:v>
                </c:pt>
                <c:pt idx="96">
                  <c:v>83734.399999999994</c:v>
                </c:pt>
                <c:pt idx="97">
                  <c:v>66739.600000000006</c:v>
                </c:pt>
                <c:pt idx="98">
                  <c:v>48362</c:v>
                </c:pt>
                <c:pt idx="99">
                  <c:v>53134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1.0341450402042605</c:v>
                </c:pt>
                <c:pt idx="1">
                  <c:v>1.6291757917057739</c:v>
                </c:pt>
                <c:pt idx="2">
                  <c:v>1.3858665871092655</c:v>
                </c:pt>
                <c:pt idx="3">
                  <c:v>1.3573733908519889</c:v>
                </c:pt>
                <c:pt idx="4">
                  <c:v>1.7865930414562412</c:v>
                </c:pt>
                <c:pt idx="5">
                  <c:v>1.4501343125183046</c:v>
                </c:pt>
                <c:pt idx="6">
                  <c:v>1.6061387301450893</c:v>
                </c:pt>
                <c:pt idx="7">
                  <c:v>1.6993877322675242</c:v>
                </c:pt>
                <c:pt idx="8">
                  <c:v>1.085571012617276</c:v>
                </c:pt>
                <c:pt idx="9">
                  <c:v>2.0084677483056605</c:v>
                </c:pt>
                <c:pt idx="10">
                  <c:v>1.7355319388418289</c:v>
                </c:pt>
                <c:pt idx="11">
                  <c:v>1.3903638609822615</c:v>
                </c:pt>
                <c:pt idx="12">
                  <c:v>1.1682814667555079</c:v>
                </c:pt>
                <c:pt idx="13">
                  <c:v>1.0679362331969136</c:v>
                </c:pt>
                <c:pt idx="14">
                  <c:v>1.2501228617813434</c:v>
                </c:pt>
                <c:pt idx="15">
                  <c:v>1.1982361705840505</c:v>
                </c:pt>
                <c:pt idx="16">
                  <c:v>1.4222724964218108</c:v>
                </c:pt>
                <c:pt idx="17">
                  <c:v>1.4341665792981564</c:v>
                </c:pt>
                <c:pt idx="18">
                  <c:v>1.0792734524911507</c:v>
                </c:pt>
                <c:pt idx="19">
                  <c:v>2.1785308227725242</c:v>
                </c:pt>
                <c:pt idx="20">
                  <c:v>1.4514589896295615</c:v>
                </c:pt>
                <c:pt idx="21">
                  <c:v>1.3258920724204606</c:v>
                </c:pt>
                <c:pt idx="22">
                  <c:v>1.8806631449624542</c:v>
                </c:pt>
                <c:pt idx="23">
                  <c:v>1.0860772902084224</c:v>
                </c:pt>
                <c:pt idx="24">
                  <c:v>1.139955869770793</c:v>
                </c:pt>
                <c:pt idx="25">
                  <c:v>1.6440517605275033</c:v>
                </c:pt>
                <c:pt idx="26">
                  <c:v>1.8344405646139732</c:v>
                </c:pt>
                <c:pt idx="27">
                  <c:v>1.5471111986174004</c:v>
                </c:pt>
                <c:pt idx="28">
                  <c:v>1.3103498986906035</c:v>
                </c:pt>
                <c:pt idx="29">
                  <c:v>1.2019928830977333</c:v>
                </c:pt>
                <c:pt idx="30">
                  <c:v>1.1420624544519031</c:v>
                </c:pt>
                <c:pt idx="31">
                  <c:v>1.3717639461338298</c:v>
                </c:pt>
                <c:pt idx="32">
                  <c:v>1.154406046224101</c:v>
                </c:pt>
                <c:pt idx="33">
                  <c:v>1.6771638244734894</c:v>
                </c:pt>
                <c:pt idx="34">
                  <c:v>1.3716189396087326</c:v>
                </c:pt>
                <c:pt idx="35">
                  <c:v>1.4543244254187273</c:v>
                </c:pt>
                <c:pt idx="36">
                  <c:v>1.2453608991003751</c:v>
                </c:pt>
                <c:pt idx="37">
                  <c:v>1.1014666340155319</c:v>
                </c:pt>
                <c:pt idx="38">
                  <c:v>1.6387380625630044</c:v>
                </c:pt>
                <c:pt idx="39">
                  <c:v>1.2442631573519249</c:v>
                </c:pt>
                <c:pt idx="40">
                  <c:v>1.8464127838658471</c:v>
                </c:pt>
                <c:pt idx="41">
                  <c:v>1.7104029743153715</c:v>
                </c:pt>
                <c:pt idx="42">
                  <c:v>1.4577497868786862</c:v>
                </c:pt>
                <c:pt idx="43">
                  <c:v>1.5076072469557171</c:v>
                </c:pt>
                <c:pt idx="44">
                  <c:v>1.5976680011391571</c:v>
                </c:pt>
                <c:pt idx="45">
                  <c:v>1.2041121776362327</c:v>
                </c:pt>
                <c:pt idx="46">
                  <c:v>1.528566560654248</c:v>
                </c:pt>
                <c:pt idx="47">
                  <c:v>1.7304572117984771</c:v>
                </c:pt>
                <c:pt idx="48">
                  <c:v>1.5243249418114835</c:v>
                </c:pt>
                <c:pt idx="49">
                  <c:v>1.1024795982423101</c:v>
                </c:pt>
                <c:pt idx="50">
                  <c:v>1.8699868946352947</c:v>
                </c:pt>
                <c:pt idx="51">
                  <c:v>1.3100602859068156</c:v>
                </c:pt>
                <c:pt idx="52">
                  <c:v>1.6264581889581888</c:v>
                </c:pt>
                <c:pt idx="53">
                  <c:v>1.9220368966388679</c:v>
                </c:pt>
                <c:pt idx="54">
                  <c:v>1.1330867387774703</c:v>
                </c:pt>
                <c:pt idx="55">
                  <c:v>1.2405895275905283</c:v>
                </c:pt>
                <c:pt idx="56">
                  <c:v>1.0349041563412502</c:v>
                </c:pt>
                <c:pt idx="57">
                  <c:v>1.4759293408569252</c:v>
                </c:pt>
                <c:pt idx="58">
                  <c:v>1.9646297790131892</c:v>
                </c:pt>
                <c:pt idx="59">
                  <c:v>1.9198456890121234</c:v>
                </c:pt>
                <c:pt idx="60">
                  <c:v>2.0127529208249291</c:v>
                </c:pt>
                <c:pt idx="61">
                  <c:v>1.2783785129005967</c:v>
                </c:pt>
                <c:pt idx="62">
                  <c:v>2.4150457713715809</c:v>
                </c:pt>
                <c:pt idx="63">
                  <c:v>2.2223837744322155</c:v>
                </c:pt>
                <c:pt idx="64">
                  <c:v>1.3471866717152594</c:v>
                </c:pt>
                <c:pt idx="65">
                  <c:v>1.5893821930615657</c:v>
                </c:pt>
                <c:pt idx="66">
                  <c:v>1.215536452064153</c:v>
                </c:pt>
                <c:pt idx="67">
                  <c:v>1.9021202518734104</c:v>
                </c:pt>
                <c:pt idx="68">
                  <c:v>1.2451885099563027</c:v>
                </c:pt>
                <c:pt idx="69">
                  <c:v>1.524219500982154</c:v>
                </c:pt>
                <c:pt idx="70">
                  <c:v>1.9232342313713029</c:v>
                </c:pt>
                <c:pt idx="71">
                  <c:v>1.6058148780430765</c:v>
                </c:pt>
                <c:pt idx="72">
                  <c:v>1.1587167831752851</c:v>
                </c:pt>
                <c:pt idx="73">
                  <c:v>1.3049888555148579</c:v>
                </c:pt>
                <c:pt idx="74">
                  <c:v>1.2003266402607016</c:v>
                </c:pt>
                <c:pt idx="75">
                  <c:v>1.7464843155392669</c:v>
                </c:pt>
                <c:pt idx="76">
                  <c:v>1.5842400664599923</c:v>
                </c:pt>
                <c:pt idx="77">
                  <c:v>1.2274315182433182</c:v>
                </c:pt>
                <c:pt idx="78">
                  <c:v>1.8441514457338271</c:v>
                </c:pt>
                <c:pt idx="79">
                  <c:v>1.6216750065841452</c:v>
                </c:pt>
                <c:pt idx="80">
                  <c:v>1.8316625516851592</c:v>
                </c:pt>
                <c:pt idx="81">
                  <c:v>1.8121358434504051</c:v>
                </c:pt>
                <c:pt idx="82">
                  <c:v>2.2889445422388568</c:v>
                </c:pt>
                <c:pt idx="83">
                  <c:v>1.3640502914481343</c:v>
                </c:pt>
                <c:pt idx="84">
                  <c:v>2.1949007289436655</c:v>
                </c:pt>
                <c:pt idx="85">
                  <c:v>1.0321774146894815</c:v>
                </c:pt>
                <c:pt idx="86">
                  <c:v>1.641055874633905</c:v>
                </c:pt>
                <c:pt idx="87">
                  <c:v>1.8316374573745462</c:v>
                </c:pt>
                <c:pt idx="88">
                  <c:v>1.1259535201154534</c:v>
                </c:pt>
                <c:pt idx="89">
                  <c:v>1.7521010361486959</c:v>
                </c:pt>
                <c:pt idx="90">
                  <c:v>1.3027557480055538</c:v>
                </c:pt>
                <c:pt idx="91">
                  <c:v>1.1724651208690897</c:v>
                </c:pt>
                <c:pt idx="92">
                  <c:v>2.2454481417641312</c:v>
                </c:pt>
                <c:pt idx="93">
                  <c:v>1.0604893335119765</c:v>
                </c:pt>
                <c:pt idx="94">
                  <c:v>1.904329882235742</c:v>
                </c:pt>
                <c:pt idx="95">
                  <c:v>1.798771896205785</c:v>
                </c:pt>
                <c:pt idx="96">
                  <c:v>1.5413617342454238</c:v>
                </c:pt>
                <c:pt idx="97">
                  <c:v>1.7232797319732212</c:v>
                </c:pt>
                <c:pt idx="98">
                  <c:v>1.5917249079856086</c:v>
                </c:pt>
                <c:pt idx="99">
                  <c:v>1.7360635374712989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0-4D83-BA61-DDB2B702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992095"/>
        <c:axId val="346155887"/>
      </c:scatterChart>
      <c:valAx>
        <c:axId val="358992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55887"/>
        <c:crosses val="autoZero"/>
        <c:crossBetween val="midCat"/>
      </c:valAx>
      <c:valAx>
        <c:axId val="34615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9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1">
                  <c:v>42901</c:v>
                </c:pt>
                <c:pt idx="15">
                  <c:v>44698.2</c:v>
                </c:pt>
                <c:pt idx="18">
                  <c:v>50342.2</c:v>
                </c:pt>
                <c:pt idx="20">
                  <c:v>34791.199999999997</c:v>
                </c:pt>
                <c:pt idx="37">
                  <c:v>82488.2</c:v>
                </c:pt>
                <c:pt idx="49">
                  <c:v>52250.400000000001</c:v>
                </c:pt>
                <c:pt idx="50">
                  <c:v>65927.199999999997</c:v>
                </c:pt>
                <c:pt idx="56">
                  <c:v>58835.4</c:v>
                </c:pt>
                <c:pt idx="58">
                  <c:v>38925.4</c:v>
                </c:pt>
                <c:pt idx="62">
                  <c:v>35895.800000000003</c:v>
                </c:pt>
                <c:pt idx="65">
                  <c:v>48345.2</c:v>
                </c:pt>
                <c:pt idx="66">
                  <c:v>49182.400000000001</c:v>
                </c:pt>
                <c:pt idx="72">
                  <c:v>67405.600000000006</c:v>
                </c:pt>
                <c:pt idx="78">
                  <c:v>42518.2</c:v>
                </c:pt>
                <c:pt idx="81">
                  <c:v>34463.199999999997</c:v>
                </c:pt>
                <c:pt idx="83">
                  <c:v>46560.6</c:v>
                </c:pt>
                <c:pt idx="85">
                  <c:v>79515.399999999994</c:v>
                </c:pt>
                <c:pt idx="87">
                  <c:v>65629.8</c:v>
                </c:pt>
                <c:pt idx="88">
                  <c:v>56265.2</c:v>
                </c:pt>
                <c:pt idx="90">
                  <c:v>42493</c:v>
                </c:pt>
                <c:pt idx="91">
                  <c:v>48639.4</c:v>
                </c:pt>
                <c:pt idx="98">
                  <c:v>48362</c:v>
                </c:pt>
                <c:pt idx="99">
                  <c:v>53134</c:v>
                </c:pt>
              </c:numCache>
            </c:numRef>
          </c:xVal>
          <c:yVal>
            <c:numRef>
              <c:f>State047!$AA$13:$AA$101</c:f>
              <c:numCache>
                <c:formatCode>General</c:formatCode>
                <c:ptCount val="89"/>
                <c:pt idx="0">
                  <c:v>1.3903638609822615</c:v>
                </c:pt>
                <c:pt idx="4">
                  <c:v>1.1982361705840505</c:v>
                </c:pt>
                <c:pt idx="7">
                  <c:v>1.0792734524911507</c:v>
                </c:pt>
                <c:pt idx="9">
                  <c:v>1.4514589896295615</c:v>
                </c:pt>
                <c:pt idx="26">
                  <c:v>1.1014666340155319</c:v>
                </c:pt>
                <c:pt idx="38">
                  <c:v>1.1024795982423101</c:v>
                </c:pt>
                <c:pt idx="39">
                  <c:v>1.8699868946352947</c:v>
                </c:pt>
                <c:pt idx="45">
                  <c:v>1.0349041563412502</c:v>
                </c:pt>
                <c:pt idx="47">
                  <c:v>1.9646297790131892</c:v>
                </c:pt>
                <c:pt idx="51">
                  <c:v>2.4150457713715809</c:v>
                </c:pt>
                <c:pt idx="54">
                  <c:v>1.5893821930615657</c:v>
                </c:pt>
                <c:pt idx="55">
                  <c:v>1.215536452064153</c:v>
                </c:pt>
                <c:pt idx="61">
                  <c:v>1.1587167831752851</c:v>
                </c:pt>
                <c:pt idx="67">
                  <c:v>1.8441514457338271</c:v>
                </c:pt>
                <c:pt idx="70">
                  <c:v>1.8121358434504051</c:v>
                </c:pt>
                <c:pt idx="72">
                  <c:v>1.3640502914481343</c:v>
                </c:pt>
                <c:pt idx="74">
                  <c:v>1.0321774146894815</c:v>
                </c:pt>
                <c:pt idx="76">
                  <c:v>1.8316374573745462</c:v>
                </c:pt>
                <c:pt idx="77">
                  <c:v>1.1259535201154534</c:v>
                </c:pt>
                <c:pt idx="79">
                  <c:v>1.3027557480055538</c:v>
                </c:pt>
                <c:pt idx="80">
                  <c:v>1.1724651208690897</c:v>
                </c:pt>
                <c:pt idx="87">
                  <c:v>1.5917249079856086</c:v>
                </c:pt>
                <c:pt idx="88">
                  <c:v>1.7360635374712989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7-49D4-B6EF-05FB89509C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57534</c:v>
                </c:pt>
                <c:pt idx="2">
                  <c:v>65696.800000000003</c:v>
                </c:pt>
                <c:pt idx="5">
                  <c:v>63508.6</c:v>
                </c:pt>
                <c:pt idx="13">
                  <c:v>49455.199999999997</c:v>
                </c:pt>
                <c:pt idx="14">
                  <c:v>59009.4</c:v>
                </c:pt>
                <c:pt idx="17">
                  <c:v>80120.399999999994</c:v>
                </c:pt>
                <c:pt idx="22">
                  <c:v>71139.8</c:v>
                </c:pt>
                <c:pt idx="23">
                  <c:v>66461.2</c:v>
                </c:pt>
                <c:pt idx="24">
                  <c:v>44414</c:v>
                </c:pt>
                <c:pt idx="27">
                  <c:v>36568.800000000003</c:v>
                </c:pt>
                <c:pt idx="28">
                  <c:v>36719.199999999997</c:v>
                </c:pt>
                <c:pt idx="29">
                  <c:v>53169.2</c:v>
                </c:pt>
                <c:pt idx="36">
                  <c:v>61003.199999999997</c:v>
                </c:pt>
                <c:pt idx="44">
                  <c:v>61097.8</c:v>
                </c:pt>
                <c:pt idx="51">
                  <c:v>66483.199999999997</c:v>
                </c:pt>
                <c:pt idx="52">
                  <c:v>41558.400000000001</c:v>
                </c:pt>
                <c:pt idx="54">
                  <c:v>69966.399999999994</c:v>
                </c:pt>
                <c:pt idx="55">
                  <c:v>66548.2</c:v>
                </c:pt>
                <c:pt idx="60">
                  <c:v>60582.2</c:v>
                </c:pt>
                <c:pt idx="61">
                  <c:v>64291.6</c:v>
                </c:pt>
                <c:pt idx="67">
                  <c:v>73529</c:v>
                </c:pt>
                <c:pt idx="69">
                  <c:v>57424.800000000003</c:v>
                </c:pt>
                <c:pt idx="73">
                  <c:v>69182.2</c:v>
                </c:pt>
                <c:pt idx="74">
                  <c:v>78618.600000000006</c:v>
                </c:pt>
                <c:pt idx="80">
                  <c:v>67234</c:v>
                </c:pt>
                <c:pt idx="86">
                  <c:v>63098.400000000001</c:v>
                </c:pt>
                <c:pt idx="93">
                  <c:v>53738.400000000001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1.6291757917057739</c:v>
                </c:pt>
                <c:pt idx="2">
                  <c:v>1.3858665871092655</c:v>
                </c:pt>
                <c:pt idx="5">
                  <c:v>1.4501343125183046</c:v>
                </c:pt>
                <c:pt idx="13">
                  <c:v>1.0679362331969136</c:v>
                </c:pt>
                <c:pt idx="14">
                  <c:v>1.2501228617813434</c:v>
                </c:pt>
                <c:pt idx="17">
                  <c:v>1.4341665792981564</c:v>
                </c:pt>
                <c:pt idx="22">
                  <c:v>1.8806631449624542</c:v>
                </c:pt>
                <c:pt idx="23">
                  <c:v>1.0860772902084224</c:v>
                </c:pt>
                <c:pt idx="24">
                  <c:v>1.139955869770793</c:v>
                </c:pt>
                <c:pt idx="27">
                  <c:v>1.5471111986174004</c:v>
                </c:pt>
                <c:pt idx="28">
                  <c:v>1.3103498986906035</c:v>
                </c:pt>
                <c:pt idx="29">
                  <c:v>1.2019928830977333</c:v>
                </c:pt>
                <c:pt idx="36">
                  <c:v>1.2453608991003751</c:v>
                </c:pt>
                <c:pt idx="44">
                  <c:v>1.5976680011391571</c:v>
                </c:pt>
                <c:pt idx="51">
                  <c:v>1.3100602859068156</c:v>
                </c:pt>
                <c:pt idx="52">
                  <c:v>1.6264581889581888</c:v>
                </c:pt>
                <c:pt idx="54">
                  <c:v>1.1330867387774703</c:v>
                </c:pt>
                <c:pt idx="55">
                  <c:v>1.2405895275905283</c:v>
                </c:pt>
                <c:pt idx="60">
                  <c:v>2.0127529208249291</c:v>
                </c:pt>
                <c:pt idx="61">
                  <c:v>1.2783785129005967</c:v>
                </c:pt>
                <c:pt idx="67">
                  <c:v>1.9021202518734104</c:v>
                </c:pt>
                <c:pt idx="69">
                  <c:v>1.524219500982154</c:v>
                </c:pt>
                <c:pt idx="73">
                  <c:v>1.3049888555148579</c:v>
                </c:pt>
                <c:pt idx="74">
                  <c:v>1.2003266402607016</c:v>
                </c:pt>
                <c:pt idx="80">
                  <c:v>1.8316625516851592</c:v>
                </c:pt>
                <c:pt idx="86">
                  <c:v>1.641055874633905</c:v>
                </c:pt>
                <c:pt idx="93">
                  <c:v>1.0604893335119765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87-49D4-B6EF-05FB89509C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69819</c:v>
                </c:pt>
                <c:pt idx="8">
                  <c:v>49456</c:v>
                </c:pt>
                <c:pt idx="10">
                  <c:v>55083.4</c:v>
                </c:pt>
                <c:pt idx="16">
                  <c:v>43318</c:v>
                </c:pt>
                <c:pt idx="19">
                  <c:v>50485.4</c:v>
                </c:pt>
                <c:pt idx="21">
                  <c:v>45512</c:v>
                </c:pt>
                <c:pt idx="25">
                  <c:v>68701</c:v>
                </c:pt>
                <c:pt idx="31">
                  <c:v>52649</c:v>
                </c:pt>
                <c:pt idx="32">
                  <c:v>60176.4</c:v>
                </c:pt>
                <c:pt idx="33">
                  <c:v>49410.2</c:v>
                </c:pt>
                <c:pt idx="35">
                  <c:v>57746.400000000001</c:v>
                </c:pt>
                <c:pt idx="38">
                  <c:v>63686.2</c:v>
                </c:pt>
                <c:pt idx="39">
                  <c:v>38784.400000000001</c:v>
                </c:pt>
                <c:pt idx="42">
                  <c:v>57479</c:v>
                </c:pt>
                <c:pt idx="43">
                  <c:v>50570.2</c:v>
                </c:pt>
                <c:pt idx="45">
                  <c:v>58528.6</c:v>
                </c:pt>
                <c:pt idx="46">
                  <c:v>52824</c:v>
                </c:pt>
                <c:pt idx="47">
                  <c:v>67303.600000000006</c:v>
                </c:pt>
                <c:pt idx="59">
                  <c:v>53087.6</c:v>
                </c:pt>
                <c:pt idx="63">
                  <c:v>54334</c:v>
                </c:pt>
                <c:pt idx="64">
                  <c:v>66025</c:v>
                </c:pt>
                <c:pt idx="70">
                  <c:v>67970.399999999994</c:v>
                </c:pt>
                <c:pt idx="76">
                  <c:v>49353</c:v>
                </c:pt>
                <c:pt idx="82">
                  <c:v>36016.6</c:v>
                </c:pt>
                <c:pt idx="84">
                  <c:v>59977.2</c:v>
                </c:pt>
                <c:pt idx="95">
                  <c:v>70971.199999999997</c:v>
                </c:pt>
                <c:pt idx="97">
                  <c:v>66739.600000000006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1.6061387301450893</c:v>
                </c:pt>
                <c:pt idx="8">
                  <c:v>1.085571012617276</c:v>
                </c:pt>
                <c:pt idx="10">
                  <c:v>1.7355319388418289</c:v>
                </c:pt>
                <c:pt idx="16">
                  <c:v>1.4222724964218108</c:v>
                </c:pt>
                <c:pt idx="19">
                  <c:v>2.1785308227725242</c:v>
                </c:pt>
                <c:pt idx="21">
                  <c:v>1.3258920724204606</c:v>
                </c:pt>
                <c:pt idx="25">
                  <c:v>1.6440517605275033</c:v>
                </c:pt>
                <c:pt idx="31">
                  <c:v>1.3717639461338298</c:v>
                </c:pt>
                <c:pt idx="32">
                  <c:v>1.154406046224101</c:v>
                </c:pt>
                <c:pt idx="33">
                  <c:v>1.6771638244734894</c:v>
                </c:pt>
                <c:pt idx="35">
                  <c:v>1.4543244254187273</c:v>
                </c:pt>
                <c:pt idx="38">
                  <c:v>1.6387380625630044</c:v>
                </c:pt>
                <c:pt idx="39">
                  <c:v>1.2442631573519249</c:v>
                </c:pt>
                <c:pt idx="42">
                  <c:v>1.4577497868786862</c:v>
                </c:pt>
                <c:pt idx="43">
                  <c:v>1.5076072469557171</c:v>
                </c:pt>
                <c:pt idx="45">
                  <c:v>1.2041121776362327</c:v>
                </c:pt>
                <c:pt idx="46">
                  <c:v>1.528566560654248</c:v>
                </c:pt>
                <c:pt idx="47">
                  <c:v>1.7304572117984771</c:v>
                </c:pt>
                <c:pt idx="59">
                  <c:v>1.9198456890121234</c:v>
                </c:pt>
                <c:pt idx="63">
                  <c:v>2.2223837744322155</c:v>
                </c:pt>
                <c:pt idx="64">
                  <c:v>1.3471866717152594</c:v>
                </c:pt>
                <c:pt idx="70">
                  <c:v>1.9232342313713029</c:v>
                </c:pt>
                <c:pt idx="76">
                  <c:v>1.5842400664599923</c:v>
                </c:pt>
                <c:pt idx="82">
                  <c:v>2.2889445422388568</c:v>
                </c:pt>
                <c:pt idx="84">
                  <c:v>2.1949007289436655</c:v>
                </c:pt>
                <c:pt idx="95">
                  <c:v>1.798771896205785</c:v>
                </c:pt>
                <c:pt idx="97">
                  <c:v>1.7232797319732212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87-49D4-B6EF-05FB89509C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78723</c:v>
                </c:pt>
                <c:pt idx="3">
                  <c:v>81735.8</c:v>
                </c:pt>
                <c:pt idx="4">
                  <c:v>66571.399999999994</c:v>
                </c:pt>
                <c:pt idx="7">
                  <c:v>76861.8</c:v>
                </c:pt>
                <c:pt idx="9">
                  <c:v>63299</c:v>
                </c:pt>
                <c:pt idx="12">
                  <c:v>54929.4</c:v>
                </c:pt>
                <c:pt idx="26">
                  <c:v>54068.800000000003</c:v>
                </c:pt>
                <c:pt idx="30">
                  <c:v>54612.6</c:v>
                </c:pt>
                <c:pt idx="34">
                  <c:v>70540</c:v>
                </c:pt>
                <c:pt idx="40">
                  <c:v>67910.600000000006</c:v>
                </c:pt>
                <c:pt idx="41">
                  <c:v>75741.8</c:v>
                </c:pt>
                <c:pt idx="48">
                  <c:v>70031</c:v>
                </c:pt>
                <c:pt idx="53">
                  <c:v>63312</c:v>
                </c:pt>
                <c:pt idx="57">
                  <c:v>86873.4</c:v>
                </c:pt>
                <c:pt idx="68">
                  <c:v>87602.8</c:v>
                </c:pt>
                <c:pt idx="71">
                  <c:v>68417.600000000006</c:v>
                </c:pt>
                <c:pt idx="75">
                  <c:v>68322.399999999994</c:v>
                </c:pt>
                <c:pt idx="77">
                  <c:v>72136</c:v>
                </c:pt>
                <c:pt idx="79">
                  <c:v>71383.600000000006</c:v>
                </c:pt>
                <c:pt idx="89">
                  <c:v>64373</c:v>
                </c:pt>
                <c:pt idx="92">
                  <c:v>61612.2</c:v>
                </c:pt>
                <c:pt idx="94">
                  <c:v>67456.800000000003</c:v>
                </c:pt>
                <c:pt idx="96">
                  <c:v>83734.399999999994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1.0341450402042605</c:v>
                </c:pt>
                <c:pt idx="3">
                  <c:v>1.3573733908519889</c:v>
                </c:pt>
                <c:pt idx="4">
                  <c:v>1.7865930414562412</c:v>
                </c:pt>
                <c:pt idx="7">
                  <c:v>1.6993877322675242</c:v>
                </c:pt>
                <c:pt idx="9">
                  <c:v>2.0084677483056605</c:v>
                </c:pt>
                <c:pt idx="12">
                  <c:v>1.1682814667555079</c:v>
                </c:pt>
                <c:pt idx="26">
                  <c:v>1.8344405646139732</c:v>
                </c:pt>
                <c:pt idx="30">
                  <c:v>1.1420624544519031</c:v>
                </c:pt>
                <c:pt idx="34">
                  <c:v>1.3716189396087326</c:v>
                </c:pt>
                <c:pt idx="40">
                  <c:v>1.8464127838658471</c:v>
                </c:pt>
                <c:pt idx="41">
                  <c:v>1.7104029743153715</c:v>
                </c:pt>
                <c:pt idx="48">
                  <c:v>1.5243249418114835</c:v>
                </c:pt>
                <c:pt idx="53">
                  <c:v>1.9220368966388679</c:v>
                </c:pt>
                <c:pt idx="57">
                  <c:v>1.4759293408569252</c:v>
                </c:pt>
                <c:pt idx="68">
                  <c:v>1.2451885099563027</c:v>
                </c:pt>
                <c:pt idx="71">
                  <c:v>1.6058148780430765</c:v>
                </c:pt>
                <c:pt idx="75">
                  <c:v>1.7464843155392669</c:v>
                </c:pt>
                <c:pt idx="77">
                  <c:v>1.2274315182433182</c:v>
                </c:pt>
                <c:pt idx="79">
                  <c:v>1.6216750065841452</c:v>
                </c:pt>
                <c:pt idx="89">
                  <c:v>1.7521010361486959</c:v>
                </c:pt>
                <c:pt idx="92">
                  <c:v>2.2454481417641312</c:v>
                </c:pt>
                <c:pt idx="94">
                  <c:v>1.904329882235742</c:v>
                </c:pt>
                <c:pt idx="96">
                  <c:v>1.5413617342454238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87-49D4-B6EF-05FB8950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15695"/>
        <c:axId val="361413503"/>
      </c:scatterChart>
      <c:valAx>
        <c:axId val="359015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13503"/>
        <c:crosses val="autoZero"/>
        <c:crossBetween val="midCat"/>
      </c:valAx>
      <c:valAx>
        <c:axId val="36141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01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78723</c:v>
                </c:pt>
                <c:pt idx="8">
                  <c:v>49456</c:v>
                </c:pt>
                <c:pt idx="13">
                  <c:v>49455.199999999997</c:v>
                </c:pt>
                <c:pt idx="15">
                  <c:v>44698.2</c:v>
                </c:pt>
                <c:pt idx="18">
                  <c:v>50342.2</c:v>
                </c:pt>
                <c:pt idx="23">
                  <c:v>66461.2</c:v>
                </c:pt>
                <c:pt idx="24">
                  <c:v>44414</c:v>
                </c:pt>
                <c:pt idx="30">
                  <c:v>54612.6</c:v>
                </c:pt>
                <c:pt idx="32">
                  <c:v>60176.4</c:v>
                </c:pt>
                <c:pt idx="36">
                  <c:v>61003.199999999997</c:v>
                </c:pt>
                <c:pt idx="37">
                  <c:v>82488.2</c:v>
                </c:pt>
                <c:pt idx="39">
                  <c:v>38784.400000000001</c:v>
                </c:pt>
                <c:pt idx="45">
                  <c:v>58528.6</c:v>
                </c:pt>
                <c:pt idx="49">
                  <c:v>52250.400000000001</c:v>
                </c:pt>
                <c:pt idx="54">
                  <c:v>69966.399999999994</c:v>
                </c:pt>
                <c:pt idx="55">
                  <c:v>66548.2</c:v>
                </c:pt>
                <c:pt idx="56">
                  <c:v>58835.4</c:v>
                </c:pt>
                <c:pt idx="61">
                  <c:v>64291.6</c:v>
                </c:pt>
                <c:pt idx="66">
                  <c:v>49182.400000000001</c:v>
                </c:pt>
                <c:pt idx="68">
                  <c:v>87602.8</c:v>
                </c:pt>
                <c:pt idx="73">
                  <c:v>69182.2</c:v>
                </c:pt>
                <c:pt idx="85">
                  <c:v>79515.399999999994</c:v>
                </c:pt>
                <c:pt idx="88">
                  <c:v>56265.2</c:v>
                </c:pt>
                <c:pt idx="91">
                  <c:v>48639.4</c:v>
                </c:pt>
                <c:pt idx="93">
                  <c:v>53738.400000000001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1.0341450402042605</c:v>
                </c:pt>
                <c:pt idx="8">
                  <c:v>1.085571012617276</c:v>
                </c:pt>
                <c:pt idx="13">
                  <c:v>1.0679362331969136</c:v>
                </c:pt>
                <c:pt idx="15">
                  <c:v>1.1982361705840505</c:v>
                </c:pt>
                <c:pt idx="18">
                  <c:v>1.0792734524911507</c:v>
                </c:pt>
                <c:pt idx="23">
                  <c:v>1.0860772902084224</c:v>
                </c:pt>
                <c:pt idx="24">
                  <c:v>1.139955869770793</c:v>
                </c:pt>
                <c:pt idx="30">
                  <c:v>1.1420624544519031</c:v>
                </c:pt>
                <c:pt idx="32">
                  <c:v>1.154406046224101</c:v>
                </c:pt>
                <c:pt idx="36">
                  <c:v>1.2453608991003751</c:v>
                </c:pt>
                <c:pt idx="37">
                  <c:v>1.1014666340155319</c:v>
                </c:pt>
                <c:pt idx="39">
                  <c:v>1.2442631573519249</c:v>
                </c:pt>
                <c:pt idx="45">
                  <c:v>1.2041121776362327</c:v>
                </c:pt>
                <c:pt idx="49">
                  <c:v>1.1024795982423101</c:v>
                </c:pt>
                <c:pt idx="54">
                  <c:v>1.1330867387774703</c:v>
                </c:pt>
                <c:pt idx="55">
                  <c:v>1.2405895275905283</c:v>
                </c:pt>
                <c:pt idx="56">
                  <c:v>1.0349041563412502</c:v>
                </c:pt>
                <c:pt idx="61">
                  <c:v>1.2783785129005967</c:v>
                </c:pt>
                <c:pt idx="66">
                  <c:v>1.215536452064153</c:v>
                </c:pt>
                <c:pt idx="68">
                  <c:v>1.2451885099563027</c:v>
                </c:pt>
                <c:pt idx="73">
                  <c:v>1.3049888555148579</c:v>
                </c:pt>
                <c:pt idx="85">
                  <c:v>1.0321774146894815</c:v>
                </c:pt>
                <c:pt idx="88">
                  <c:v>1.1259535201154534</c:v>
                </c:pt>
                <c:pt idx="91">
                  <c:v>1.1724651208690897</c:v>
                </c:pt>
                <c:pt idx="93">
                  <c:v>1.0604893335119765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5-443A-9ADF-E7D3F302A3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57534</c:v>
                </c:pt>
                <c:pt idx="2">
                  <c:v>65696.800000000003</c:v>
                </c:pt>
                <c:pt idx="3">
                  <c:v>81735.8</c:v>
                </c:pt>
                <c:pt idx="4">
                  <c:v>66571.399999999994</c:v>
                </c:pt>
                <c:pt idx="5">
                  <c:v>63508.6</c:v>
                </c:pt>
                <c:pt idx="6">
                  <c:v>69819</c:v>
                </c:pt>
                <c:pt idx="7">
                  <c:v>76861.8</c:v>
                </c:pt>
                <c:pt idx="9">
                  <c:v>63299</c:v>
                </c:pt>
                <c:pt idx="10">
                  <c:v>55083.4</c:v>
                </c:pt>
                <c:pt idx="11">
                  <c:v>42901</c:v>
                </c:pt>
                <c:pt idx="12">
                  <c:v>54929.4</c:v>
                </c:pt>
                <c:pt idx="14">
                  <c:v>59009.4</c:v>
                </c:pt>
                <c:pt idx="16">
                  <c:v>43318</c:v>
                </c:pt>
                <c:pt idx="17">
                  <c:v>80120.399999999994</c:v>
                </c:pt>
                <c:pt idx="19">
                  <c:v>50485.4</c:v>
                </c:pt>
                <c:pt idx="20">
                  <c:v>34791.199999999997</c:v>
                </c:pt>
                <c:pt idx="21">
                  <c:v>45512</c:v>
                </c:pt>
                <c:pt idx="22">
                  <c:v>71139.8</c:v>
                </c:pt>
                <c:pt idx="25">
                  <c:v>68701</c:v>
                </c:pt>
                <c:pt idx="26">
                  <c:v>54068.800000000003</c:v>
                </c:pt>
                <c:pt idx="27">
                  <c:v>36568.800000000003</c:v>
                </c:pt>
                <c:pt idx="28">
                  <c:v>36719.199999999997</c:v>
                </c:pt>
                <c:pt idx="29">
                  <c:v>53169.2</c:v>
                </c:pt>
                <c:pt idx="31">
                  <c:v>52649</c:v>
                </c:pt>
                <c:pt idx="33">
                  <c:v>49410.2</c:v>
                </c:pt>
                <c:pt idx="34">
                  <c:v>70540</c:v>
                </c:pt>
                <c:pt idx="35">
                  <c:v>57746.400000000001</c:v>
                </c:pt>
                <c:pt idx="38">
                  <c:v>63686.2</c:v>
                </c:pt>
                <c:pt idx="40">
                  <c:v>67910.600000000006</c:v>
                </c:pt>
                <c:pt idx="41">
                  <c:v>75741.8</c:v>
                </c:pt>
                <c:pt idx="42">
                  <c:v>57479</c:v>
                </c:pt>
                <c:pt idx="43">
                  <c:v>50570.2</c:v>
                </c:pt>
                <c:pt idx="44">
                  <c:v>61097.8</c:v>
                </c:pt>
                <c:pt idx="46">
                  <c:v>52824</c:v>
                </c:pt>
                <c:pt idx="47">
                  <c:v>67303.600000000006</c:v>
                </c:pt>
                <c:pt idx="48">
                  <c:v>70031</c:v>
                </c:pt>
                <c:pt idx="50">
                  <c:v>65927.199999999997</c:v>
                </c:pt>
                <c:pt idx="51">
                  <c:v>66483.199999999997</c:v>
                </c:pt>
                <c:pt idx="52">
                  <c:v>41558.400000000001</c:v>
                </c:pt>
                <c:pt idx="53">
                  <c:v>63312</c:v>
                </c:pt>
                <c:pt idx="57">
                  <c:v>86873.4</c:v>
                </c:pt>
                <c:pt idx="58">
                  <c:v>38925.4</c:v>
                </c:pt>
                <c:pt idx="59">
                  <c:v>53087.6</c:v>
                </c:pt>
                <c:pt idx="60">
                  <c:v>60582.2</c:v>
                </c:pt>
                <c:pt idx="62">
                  <c:v>35895.800000000003</c:v>
                </c:pt>
                <c:pt idx="63">
                  <c:v>54334</c:v>
                </c:pt>
                <c:pt idx="64">
                  <c:v>66025</c:v>
                </c:pt>
                <c:pt idx="65">
                  <c:v>48345.2</c:v>
                </c:pt>
                <c:pt idx="67">
                  <c:v>73529</c:v>
                </c:pt>
                <c:pt idx="69">
                  <c:v>57424.800000000003</c:v>
                </c:pt>
                <c:pt idx="70">
                  <c:v>67970.399999999994</c:v>
                </c:pt>
                <c:pt idx="71">
                  <c:v>68417.600000000006</c:v>
                </c:pt>
                <c:pt idx="72">
                  <c:v>67405.600000000006</c:v>
                </c:pt>
                <c:pt idx="74">
                  <c:v>78618.600000000006</c:v>
                </c:pt>
                <c:pt idx="75">
                  <c:v>68322.399999999994</c:v>
                </c:pt>
                <c:pt idx="76">
                  <c:v>49353</c:v>
                </c:pt>
                <c:pt idx="77">
                  <c:v>72136</c:v>
                </c:pt>
                <c:pt idx="78">
                  <c:v>42518.2</c:v>
                </c:pt>
                <c:pt idx="79">
                  <c:v>71383.600000000006</c:v>
                </c:pt>
                <c:pt idx="80">
                  <c:v>67234</c:v>
                </c:pt>
                <c:pt idx="81">
                  <c:v>34463.199999999997</c:v>
                </c:pt>
                <c:pt idx="82">
                  <c:v>36016.6</c:v>
                </c:pt>
                <c:pt idx="83">
                  <c:v>46560.6</c:v>
                </c:pt>
                <c:pt idx="84">
                  <c:v>59977.2</c:v>
                </c:pt>
                <c:pt idx="86">
                  <c:v>63098.400000000001</c:v>
                </c:pt>
                <c:pt idx="87">
                  <c:v>65629.8</c:v>
                </c:pt>
                <c:pt idx="89">
                  <c:v>64373</c:v>
                </c:pt>
                <c:pt idx="90">
                  <c:v>42493</c:v>
                </c:pt>
                <c:pt idx="92">
                  <c:v>61612.2</c:v>
                </c:pt>
                <c:pt idx="94">
                  <c:v>67456.800000000003</c:v>
                </c:pt>
                <c:pt idx="95">
                  <c:v>70971.199999999997</c:v>
                </c:pt>
                <c:pt idx="96">
                  <c:v>83734.399999999994</c:v>
                </c:pt>
                <c:pt idx="97">
                  <c:v>66739.600000000006</c:v>
                </c:pt>
                <c:pt idx="98">
                  <c:v>48362</c:v>
                </c:pt>
                <c:pt idx="99">
                  <c:v>53134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1.6291757917057739</c:v>
                </c:pt>
                <c:pt idx="2">
                  <c:v>1.3858665871092655</c:v>
                </c:pt>
                <c:pt idx="3">
                  <c:v>1.3573733908519889</c:v>
                </c:pt>
                <c:pt idx="4">
                  <c:v>1.7865930414562412</c:v>
                </c:pt>
                <c:pt idx="5">
                  <c:v>1.4501343125183046</c:v>
                </c:pt>
                <c:pt idx="6">
                  <c:v>1.6061387301450893</c:v>
                </c:pt>
                <c:pt idx="7">
                  <c:v>1.6993877322675242</c:v>
                </c:pt>
                <c:pt idx="9">
                  <c:v>2.0084677483056605</c:v>
                </c:pt>
                <c:pt idx="10">
                  <c:v>1.7355319388418289</c:v>
                </c:pt>
                <c:pt idx="11">
                  <c:v>1.3903638609822615</c:v>
                </c:pt>
                <c:pt idx="12">
                  <c:v>1.1682814667555079</c:v>
                </c:pt>
                <c:pt idx="14">
                  <c:v>1.2501228617813434</c:v>
                </c:pt>
                <c:pt idx="16">
                  <c:v>1.4222724964218108</c:v>
                </c:pt>
                <c:pt idx="17">
                  <c:v>1.4341665792981564</c:v>
                </c:pt>
                <c:pt idx="19">
                  <c:v>2.1785308227725242</c:v>
                </c:pt>
                <c:pt idx="20">
                  <c:v>1.4514589896295615</c:v>
                </c:pt>
                <c:pt idx="21">
                  <c:v>1.3258920724204606</c:v>
                </c:pt>
                <c:pt idx="22">
                  <c:v>1.8806631449624542</c:v>
                </c:pt>
                <c:pt idx="25">
                  <c:v>1.6440517605275033</c:v>
                </c:pt>
                <c:pt idx="26">
                  <c:v>1.8344405646139732</c:v>
                </c:pt>
                <c:pt idx="27">
                  <c:v>1.5471111986174004</c:v>
                </c:pt>
                <c:pt idx="28">
                  <c:v>1.3103498986906035</c:v>
                </c:pt>
                <c:pt idx="29">
                  <c:v>1.2019928830977333</c:v>
                </c:pt>
                <c:pt idx="31">
                  <c:v>1.3717639461338298</c:v>
                </c:pt>
                <c:pt idx="33">
                  <c:v>1.6771638244734894</c:v>
                </c:pt>
                <c:pt idx="34">
                  <c:v>1.3716189396087326</c:v>
                </c:pt>
                <c:pt idx="35">
                  <c:v>1.4543244254187273</c:v>
                </c:pt>
                <c:pt idx="38">
                  <c:v>1.6387380625630044</c:v>
                </c:pt>
                <c:pt idx="40">
                  <c:v>1.8464127838658471</c:v>
                </c:pt>
                <c:pt idx="41">
                  <c:v>1.7104029743153715</c:v>
                </c:pt>
                <c:pt idx="42">
                  <c:v>1.4577497868786862</c:v>
                </c:pt>
                <c:pt idx="43">
                  <c:v>1.5076072469557171</c:v>
                </c:pt>
                <c:pt idx="44">
                  <c:v>1.5976680011391571</c:v>
                </c:pt>
                <c:pt idx="46">
                  <c:v>1.528566560654248</c:v>
                </c:pt>
                <c:pt idx="47">
                  <c:v>1.7304572117984771</c:v>
                </c:pt>
                <c:pt idx="48">
                  <c:v>1.5243249418114835</c:v>
                </c:pt>
                <c:pt idx="50">
                  <c:v>1.8699868946352947</c:v>
                </c:pt>
                <c:pt idx="51">
                  <c:v>1.3100602859068156</c:v>
                </c:pt>
                <c:pt idx="52">
                  <c:v>1.6264581889581888</c:v>
                </c:pt>
                <c:pt idx="53">
                  <c:v>1.9220368966388679</c:v>
                </c:pt>
                <c:pt idx="57">
                  <c:v>1.4759293408569252</c:v>
                </c:pt>
                <c:pt idx="58">
                  <c:v>1.9646297790131892</c:v>
                </c:pt>
                <c:pt idx="59">
                  <c:v>1.9198456890121234</c:v>
                </c:pt>
                <c:pt idx="60">
                  <c:v>2.0127529208249291</c:v>
                </c:pt>
                <c:pt idx="62">
                  <c:v>2.4150457713715809</c:v>
                </c:pt>
                <c:pt idx="63">
                  <c:v>2.2223837744322155</c:v>
                </c:pt>
                <c:pt idx="64">
                  <c:v>1.3471866717152594</c:v>
                </c:pt>
                <c:pt idx="65">
                  <c:v>1.5893821930615657</c:v>
                </c:pt>
                <c:pt idx="67">
                  <c:v>1.9021202518734104</c:v>
                </c:pt>
                <c:pt idx="69">
                  <c:v>1.524219500982154</c:v>
                </c:pt>
                <c:pt idx="70">
                  <c:v>1.9232342313713029</c:v>
                </c:pt>
                <c:pt idx="71">
                  <c:v>1.6058148780430765</c:v>
                </c:pt>
                <c:pt idx="72">
                  <c:v>1.1587167831752851</c:v>
                </c:pt>
                <c:pt idx="74">
                  <c:v>1.2003266402607016</c:v>
                </c:pt>
                <c:pt idx="75">
                  <c:v>1.7464843155392669</c:v>
                </c:pt>
                <c:pt idx="76">
                  <c:v>1.5842400664599923</c:v>
                </c:pt>
                <c:pt idx="77">
                  <c:v>1.2274315182433182</c:v>
                </c:pt>
                <c:pt idx="78">
                  <c:v>1.8441514457338271</c:v>
                </c:pt>
                <c:pt idx="79">
                  <c:v>1.6216750065841452</c:v>
                </c:pt>
                <c:pt idx="80">
                  <c:v>1.8316625516851592</c:v>
                </c:pt>
                <c:pt idx="81">
                  <c:v>1.8121358434504051</c:v>
                </c:pt>
                <c:pt idx="82">
                  <c:v>2.2889445422388568</c:v>
                </c:pt>
                <c:pt idx="83">
                  <c:v>1.3640502914481343</c:v>
                </c:pt>
                <c:pt idx="84">
                  <c:v>2.1949007289436655</c:v>
                </c:pt>
                <c:pt idx="86">
                  <c:v>1.641055874633905</c:v>
                </c:pt>
                <c:pt idx="87">
                  <c:v>1.8316374573745462</c:v>
                </c:pt>
                <c:pt idx="89">
                  <c:v>1.7521010361486959</c:v>
                </c:pt>
                <c:pt idx="90">
                  <c:v>1.3027557480055538</c:v>
                </c:pt>
                <c:pt idx="92">
                  <c:v>2.2454481417641312</c:v>
                </c:pt>
                <c:pt idx="94">
                  <c:v>1.904329882235742</c:v>
                </c:pt>
                <c:pt idx="95">
                  <c:v>1.798771896205785</c:v>
                </c:pt>
                <c:pt idx="96">
                  <c:v>1.5413617342454238</c:v>
                </c:pt>
                <c:pt idx="97">
                  <c:v>1.7232797319732212</c:v>
                </c:pt>
                <c:pt idx="98">
                  <c:v>1.5917249079856086</c:v>
                </c:pt>
                <c:pt idx="99">
                  <c:v>1.7360635374712989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5-443A-9ADF-E7D3F302A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63295"/>
        <c:axId val="361397695"/>
      </c:scatterChart>
      <c:valAx>
        <c:axId val="359063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397695"/>
        <c:crosses val="autoZero"/>
        <c:crossBetween val="midCat"/>
      </c:valAx>
      <c:valAx>
        <c:axId val="36139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06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79221.600000000006</c:v>
                </c:pt>
                <c:pt idx="1">
                  <c:v>56769</c:v>
                </c:pt>
                <c:pt idx="2">
                  <c:v>67694.8</c:v>
                </c:pt>
                <c:pt idx="3">
                  <c:v>83246.8</c:v>
                </c:pt>
                <c:pt idx="4">
                  <c:v>65531.199999999997</c:v>
                </c:pt>
                <c:pt idx="5">
                  <c:v>61739</c:v>
                </c:pt>
                <c:pt idx="6">
                  <c:v>70089.8</c:v>
                </c:pt>
                <c:pt idx="7">
                  <c:v>77369.600000000006</c:v>
                </c:pt>
                <c:pt idx="8">
                  <c:v>49335.199999999997</c:v>
                </c:pt>
                <c:pt idx="9">
                  <c:v>59951.4</c:v>
                </c:pt>
                <c:pt idx="10">
                  <c:v>56269.599999999999</c:v>
                </c:pt>
                <c:pt idx="11">
                  <c:v>42470.8</c:v>
                </c:pt>
                <c:pt idx="12">
                  <c:v>55914</c:v>
                </c:pt>
                <c:pt idx="13">
                  <c:v>50758.6</c:v>
                </c:pt>
                <c:pt idx="14">
                  <c:v>58292.6</c:v>
                </c:pt>
                <c:pt idx="15">
                  <c:v>44958.2</c:v>
                </c:pt>
                <c:pt idx="16">
                  <c:v>42337.2</c:v>
                </c:pt>
                <c:pt idx="17">
                  <c:v>82140.2</c:v>
                </c:pt>
                <c:pt idx="18">
                  <c:v>52872.4</c:v>
                </c:pt>
                <c:pt idx="19">
                  <c:v>50323</c:v>
                </c:pt>
                <c:pt idx="20">
                  <c:v>32057.4</c:v>
                </c:pt>
                <c:pt idx="21">
                  <c:v>44612</c:v>
                </c:pt>
                <c:pt idx="22">
                  <c:v>72463.399999999994</c:v>
                </c:pt>
                <c:pt idx="23">
                  <c:v>69916.399999999994</c:v>
                </c:pt>
                <c:pt idx="24">
                  <c:v>46413.4</c:v>
                </c:pt>
                <c:pt idx="25">
                  <c:v>65633.600000000006</c:v>
                </c:pt>
                <c:pt idx="26">
                  <c:v>54248.4</c:v>
                </c:pt>
                <c:pt idx="27">
                  <c:v>34175.800000000003</c:v>
                </c:pt>
                <c:pt idx="28">
                  <c:v>36535.599999999999</c:v>
                </c:pt>
                <c:pt idx="29">
                  <c:v>50392.800000000003</c:v>
                </c:pt>
                <c:pt idx="30">
                  <c:v>60476.800000000003</c:v>
                </c:pt>
                <c:pt idx="31">
                  <c:v>52724.4</c:v>
                </c:pt>
                <c:pt idx="32">
                  <c:v>60450.6</c:v>
                </c:pt>
                <c:pt idx="33">
                  <c:v>50314</c:v>
                </c:pt>
                <c:pt idx="34">
                  <c:v>73677</c:v>
                </c:pt>
                <c:pt idx="35">
                  <c:v>53942.2</c:v>
                </c:pt>
                <c:pt idx="36">
                  <c:v>61568.6</c:v>
                </c:pt>
                <c:pt idx="37">
                  <c:v>81282.8</c:v>
                </c:pt>
                <c:pt idx="38">
                  <c:v>63151.4</c:v>
                </c:pt>
                <c:pt idx="39">
                  <c:v>40120</c:v>
                </c:pt>
                <c:pt idx="40">
                  <c:v>68858.8</c:v>
                </c:pt>
                <c:pt idx="41">
                  <c:v>75913.8</c:v>
                </c:pt>
                <c:pt idx="42">
                  <c:v>57282.8</c:v>
                </c:pt>
                <c:pt idx="43">
                  <c:v>46731.4</c:v>
                </c:pt>
                <c:pt idx="44">
                  <c:v>61275</c:v>
                </c:pt>
                <c:pt idx="45">
                  <c:v>56471.8</c:v>
                </c:pt>
                <c:pt idx="46">
                  <c:v>53318</c:v>
                </c:pt>
                <c:pt idx="47">
                  <c:v>59682.400000000001</c:v>
                </c:pt>
                <c:pt idx="48">
                  <c:v>67738.2</c:v>
                </c:pt>
                <c:pt idx="49">
                  <c:v>54033.599999999999</c:v>
                </c:pt>
                <c:pt idx="50">
                  <c:v>68253.399999999994</c:v>
                </c:pt>
                <c:pt idx="51">
                  <c:v>68497</c:v>
                </c:pt>
                <c:pt idx="52">
                  <c:v>42105</c:v>
                </c:pt>
                <c:pt idx="53">
                  <c:v>65313.4</c:v>
                </c:pt>
                <c:pt idx="54">
                  <c:v>70390</c:v>
                </c:pt>
                <c:pt idx="55">
                  <c:v>69344.399999999994</c:v>
                </c:pt>
                <c:pt idx="56">
                  <c:v>59251.8</c:v>
                </c:pt>
                <c:pt idx="57">
                  <c:v>87733</c:v>
                </c:pt>
                <c:pt idx="58">
                  <c:v>36717.599999999999</c:v>
                </c:pt>
                <c:pt idx="59">
                  <c:v>58454</c:v>
                </c:pt>
                <c:pt idx="60">
                  <c:v>62519.199999999997</c:v>
                </c:pt>
                <c:pt idx="61">
                  <c:v>65570</c:v>
                </c:pt>
                <c:pt idx="62">
                  <c:v>35754.6</c:v>
                </c:pt>
                <c:pt idx="63">
                  <c:v>54473.4</c:v>
                </c:pt>
                <c:pt idx="64">
                  <c:v>63541.4</c:v>
                </c:pt>
                <c:pt idx="65">
                  <c:v>51479.4</c:v>
                </c:pt>
                <c:pt idx="66">
                  <c:v>51438.2</c:v>
                </c:pt>
                <c:pt idx="67">
                  <c:v>67922.399999999994</c:v>
                </c:pt>
                <c:pt idx="68">
                  <c:v>85647.2</c:v>
                </c:pt>
                <c:pt idx="69">
                  <c:v>55049.2</c:v>
                </c:pt>
                <c:pt idx="70">
                  <c:v>68414.399999999994</c:v>
                </c:pt>
                <c:pt idx="71">
                  <c:v>66568.600000000006</c:v>
                </c:pt>
                <c:pt idx="72">
                  <c:v>65588.600000000006</c:v>
                </c:pt>
                <c:pt idx="73">
                  <c:v>69101.2</c:v>
                </c:pt>
                <c:pt idx="74">
                  <c:v>79366</c:v>
                </c:pt>
                <c:pt idx="75">
                  <c:v>70433</c:v>
                </c:pt>
                <c:pt idx="76">
                  <c:v>46857</c:v>
                </c:pt>
                <c:pt idx="77">
                  <c:v>72304.2</c:v>
                </c:pt>
                <c:pt idx="78">
                  <c:v>46315.4</c:v>
                </c:pt>
                <c:pt idx="79">
                  <c:v>68797.2</c:v>
                </c:pt>
                <c:pt idx="80">
                  <c:v>64976.800000000003</c:v>
                </c:pt>
                <c:pt idx="81">
                  <c:v>36383.199999999997</c:v>
                </c:pt>
                <c:pt idx="82">
                  <c:v>34716.199999999997</c:v>
                </c:pt>
                <c:pt idx="83">
                  <c:v>45957</c:v>
                </c:pt>
                <c:pt idx="84">
                  <c:v>63762</c:v>
                </c:pt>
                <c:pt idx="85">
                  <c:v>79366.600000000006</c:v>
                </c:pt>
                <c:pt idx="86">
                  <c:v>64224</c:v>
                </c:pt>
                <c:pt idx="87">
                  <c:v>66141.399999999994</c:v>
                </c:pt>
                <c:pt idx="88">
                  <c:v>58734.8</c:v>
                </c:pt>
                <c:pt idx="89">
                  <c:v>63439</c:v>
                </c:pt>
                <c:pt idx="90">
                  <c:v>41572</c:v>
                </c:pt>
                <c:pt idx="91">
                  <c:v>49567</c:v>
                </c:pt>
                <c:pt idx="92">
                  <c:v>61216</c:v>
                </c:pt>
                <c:pt idx="93">
                  <c:v>53999</c:v>
                </c:pt>
                <c:pt idx="94">
                  <c:v>68996</c:v>
                </c:pt>
                <c:pt idx="95">
                  <c:v>67899.600000000006</c:v>
                </c:pt>
                <c:pt idx="96">
                  <c:v>83304.399999999994</c:v>
                </c:pt>
                <c:pt idx="97">
                  <c:v>67785.8</c:v>
                </c:pt>
                <c:pt idx="98">
                  <c:v>48912.800000000003</c:v>
                </c:pt>
                <c:pt idx="99">
                  <c:v>50910.400000000001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1.0749719773395134</c:v>
                </c:pt>
                <c:pt idx="1">
                  <c:v>1.6493861086156176</c:v>
                </c:pt>
                <c:pt idx="2">
                  <c:v>1.3460561224791268</c:v>
                </c:pt>
                <c:pt idx="3">
                  <c:v>1.3329040876045686</c:v>
                </c:pt>
                <c:pt idx="4">
                  <c:v>1.8137162145664967</c:v>
                </c:pt>
                <c:pt idx="5">
                  <c:v>1.6128703088809342</c:v>
                </c:pt>
                <c:pt idx="6">
                  <c:v>1.5998761588704775</c:v>
                </c:pt>
                <c:pt idx="7">
                  <c:v>1.6877429894945817</c:v>
                </c:pt>
                <c:pt idx="8">
                  <c:v>1.2221091634370591</c:v>
                </c:pt>
                <c:pt idx="9">
                  <c:v>2.0167669145341058</c:v>
                </c:pt>
                <c:pt idx="10">
                  <c:v>1.584816668325348</c:v>
                </c:pt>
                <c:pt idx="11">
                  <c:v>1.3318562400519887</c:v>
                </c:pt>
                <c:pt idx="12">
                  <c:v>1.0896555424401759</c:v>
                </c:pt>
                <c:pt idx="13">
                  <c:v>1.046344855847088</c:v>
                </c:pt>
                <c:pt idx="14">
                  <c:v>1.3865053197146808</c:v>
                </c:pt>
                <c:pt idx="15">
                  <c:v>1.2131491029445129</c:v>
                </c:pt>
                <c:pt idx="16">
                  <c:v>1.3042666969001258</c:v>
                </c:pt>
                <c:pt idx="17">
                  <c:v>1.3992174355553066</c:v>
                </c:pt>
                <c:pt idx="18">
                  <c:v>1.0943138575135609</c:v>
                </c:pt>
                <c:pt idx="19">
                  <c:v>2.1833356516900819</c:v>
                </c:pt>
                <c:pt idx="20">
                  <c:v>1.5751745306855827</c:v>
                </c:pt>
                <c:pt idx="21">
                  <c:v>1.363781045458621</c:v>
                </c:pt>
                <c:pt idx="22">
                  <c:v>1.9723198193846827</c:v>
                </c:pt>
                <c:pt idx="23">
                  <c:v>1.0314747326807445</c:v>
                </c:pt>
                <c:pt idx="24">
                  <c:v>1.0864965721106403</c:v>
                </c:pt>
                <c:pt idx="25">
                  <c:v>1.7094293166914505</c:v>
                </c:pt>
                <c:pt idx="26">
                  <c:v>1.8086616379469256</c:v>
                </c:pt>
                <c:pt idx="27">
                  <c:v>1.2148947500863183</c:v>
                </c:pt>
                <c:pt idx="28">
                  <c:v>1.3197538838831169</c:v>
                </c:pt>
                <c:pt idx="29">
                  <c:v>1.1275023416043561</c:v>
                </c:pt>
                <c:pt idx="30">
                  <c:v>1.0706088946505106</c:v>
                </c:pt>
                <c:pt idx="31">
                  <c:v>1.3716988718695708</c:v>
                </c:pt>
                <c:pt idx="32">
                  <c:v>1.2599709514876611</c:v>
                </c:pt>
                <c:pt idx="33">
                  <c:v>1.4329212545216043</c:v>
                </c:pt>
                <c:pt idx="34">
                  <c:v>1.3125941610000407</c:v>
                </c:pt>
                <c:pt idx="35">
                  <c:v>1.5490469428388165</c:v>
                </c:pt>
                <c:pt idx="36">
                  <c:v>1.2365394048264862</c:v>
                </c:pt>
                <c:pt idx="37">
                  <c:v>1.0488811901164821</c:v>
                </c:pt>
                <c:pt idx="38">
                  <c:v>1.666756398116273</c:v>
                </c:pt>
                <c:pt idx="39">
                  <c:v>1.2010717846460619</c:v>
                </c:pt>
                <c:pt idx="40">
                  <c:v>1.820972773269357</c:v>
                </c:pt>
                <c:pt idx="41">
                  <c:v>1.5945717379448796</c:v>
                </c:pt>
                <c:pt idx="42">
                  <c:v>1.4089744216414002</c:v>
                </c:pt>
                <c:pt idx="43">
                  <c:v>1.5942599622523612</c:v>
                </c:pt>
                <c:pt idx="44">
                  <c:v>1.5838759689922481</c:v>
                </c:pt>
                <c:pt idx="45">
                  <c:v>1.3124249625476785</c:v>
                </c:pt>
                <c:pt idx="46">
                  <c:v>1.5594545931955437</c:v>
                </c:pt>
                <c:pt idx="47">
                  <c:v>1.9395667734541506</c:v>
                </c:pt>
                <c:pt idx="48">
                  <c:v>1.575743081451825</c:v>
                </c:pt>
                <c:pt idx="49">
                  <c:v>1.094004471291937</c:v>
                </c:pt>
                <c:pt idx="50">
                  <c:v>1.812539741609942</c:v>
                </c:pt>
                <c:pt idx="51">
                  <c:v>1.2695884491291589</c:v>
                </c:pt>
                <c:pt idx="52">
                  <c:v>1.6034675216720105</c:v>
                </c:pt>
                <c:pt idx="53">
                  <c:v>1.8636298217517384</c:v>
                </c:pt>
                <c:pt idx="54">
                  <c:v>1.1609745702514562</c:v>
                </c:pt>
                <c:pt idx="55">
                  <c:v>1.1909541361667273</c:v>
                </c:pt>
                <c:pt idx="56">
                  <c:v>1.0385676046972412</c:v>
                </c:pt>
                <c:pt idx="57">
                  <c:v>1.4213579838829176</c:v>
                </c:pt>
                <c:pt idx="58">
                  <c:v>2.0723849053315031</c:v>
                </c:pt>
                <c:pt idx="59">
                  <c:v>1.7586991480480378</c:v>
                </c:pt>
                <c:pt idx="60">
                  <c:v>1.9529840433018977</c:v>
                </c:pt>
                <c:pt idx="61">
                  <c:v>1.2083574805551318</c:v>
                </c:pt>
                <c:pt idx="62">
                  <c:v>2.2906982598043331</c:v>
                </c:pt>
                <c:pt idx="63">
                  <c:v>2.1638451060517609</c:v>
                </c:pt>
                <c:pt idx="64">
                  <c:v>1.3836490854781291</c:v>
                </c:pt>
                <c:pt idx="65">
                  <c:v>1.4908487666911425</c:v>
                </c:pt>
                <c:pt idx="66">
                  <c:v>1.160791007461381</c:v>
                </c:pt>
                <c:pt idx="67">
                  <c:v>1.9907865446450657</c:v>
                </c:pt>
                <c:pt idx="68">
                  <c:v>1.2692884297443465</c:v>
                </c:pt>
                <c:pt idx="69">
                  <c:v>1.4879235302238725</c:v>
                </c:pt>
                <c:pt idx="70">
                  <c:v>1.9107527070324377</c:v>
                </c:pt>
                <c:pt idx="71">
                  <c:v>1.6578236586018031</c:v>
                </c:pt>
                <c:pt idx="72">
                  <c:v>1.083633436298381</c:v>
                </c:pt>
                <c:pt idx="73">
                  <c:v>1.2853467088849397</c:v>
                </c:pt>
                <c:pt idx="74">
                  <c:v>1.2922662097119673</c:v>
                </c:pt>
                <c:pt idx="75">
                  <c:v>1.6121136399131089</c:v>
                </c:pt>
                <c:pt idx="76">
                  <c:v>1.873017905542395</c:v>
                </c:pt>
                <c:pt idx="77">
                  <c:v>1.2134011578857107</c:v>
                </c:pt>
                <c:pt idx="78">
                  <c:v>1.6635719436731626</c:v>
                </c:pt>
                <c:pt idx="79">
                  <c:v>1.6505177536295081</c:v>
                </c:pt>
                <c:pt idx="80">
                  <c:v>1.960468967385282</c:v>
                </c:pt>
                <c:pt idx="81">
                  <c:v>1.4757910244288575</c:v>
                </c:pt>
                <c:pt idx="82">
                  <c:v>2.0966292393752775</c:v>
                </c:pt>
                <c:pt idx="83">
                  <c:v>1.3897991600844268</c:v>
                </c:pt>
                <c:pt idx="84">
                  <c:v>2.0646152881026318</c:v>
                </c:pt>
                <c:pt idx="85">
                  <c:v>1.0392658876655922</c:v>
                </c:pt>
                <c:pt idx="86">
                  <c:v>1.6069070752366716</c:v>
                </c:pt>
                <c:pt idx="87">
                  <c:v>1.8176059170202024</c:v>
                </c:pt>
                <c:pt idx="88">
                  <c:v>1.0775553845420431</c:v>
                </c:pt>
                <c:pt idx="89">
                  <c:v>1.7654597329718311</c:v>
                </c:pt>
                <c:pt idx="90">
                  <c:v>1.4308909843163669</c:v>
                </c:pt>
                <c:pt idx="91">
                  <c:v>1.1811890975850869</c:v>
                </c:pt>
                <c:pt idx="92">
                  <c:v>2.1788094615786724</c:v>
                </c:pt>
                <c:pt idx="93">
                  <c:v>1.0556121409655734</c:v>
                </c:pt>
                <c:pt idx="94">
                  <c:v>1.9519102556669952</c:v>
                </c:pt>
                <c:pt idx="95">
                  <c:v>1.9757259247477155</c:v>
                </c:pt>
                <c:pt idx="96">
                  <c:v>1.5637829454386565</c:v>
                </c:pt>
                <c:pt idx="97">
                  <c:v>1.6614394165149633</c:v>
                </c:pt>
                <c:pt idx="98">
                  <c:v>1.5846158878657528</c:v>
                </c:pt>
                <c:pt idx="99">
                  <c:v>1.8085499230019799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C-441C-8FA9-F6FDE3E2A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636495"/>
        <c:axId val="346147983"/>
      </c:scatterChart>
      <c:valAx>
        <c:axId val="350636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47983"/>
        <c:crosses val="autoZero"/>
        <c:crossBetween val="midCat"/>
      </c:valAx>
      <c:valAx>
        <c:axId val="34614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3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1">
                  <c:v>42470.8</c:v>
                </c:pt>
                <c:pt idx="15">
                  <c:v>44958.2</c:v>
                </c:pt>
                <c:pt idx="18">
                  <c:v>52872.4</c:v>
                </c:pt>
                <c:pt idx="20">
                  <c:v>32057.4</c:v>
                </c:pt>
                <c:pt idx="37">
                  <c:v>81282.8</c:v>
                </c:pt>
                <c:pt idx="49">
                  <c:v>54033.599999999999</c:v>
                </c:pt>
                <c:pt idx="50">
                  <c:v>68253.399999999994</c:v>
                </c:pt>
                <c:pt idx="56">
                  <c:v>59251.8</c:v>
                </c:pt>
                <c:pt idx="58">
                  <c:v>36717.599999999999</c:v>
                </c:pt>
                <c:pt idx="62">
                  <c:v>35754.6</c:v>
                </c:pt>
                <c:pt idx="65">
                  <c:v>51479.4</c:v>
                </c:pt>
                <c:pt idx="66">
                  <c:v>51438.2</c:v>
                </c:pt>
                <c:pt idx="72">
                  <c:v>65588.600000000006</c:v>
                </c:pt>
                <c:pt idx="78">
                  <c:v>46315.4</c:v>
                </c:pt>
                <c:pt idx="81">
                  <c:v>36383.199999999997</c:v>
                </c:pt>
                <c:pt idx="83">
                  <c:v>45957</c:v>
                </c:pt>
                <c:pt idx="85">
                  <c:v>79366.600000000006</c:v>
                </c:pt>
                <c:pt idx="87">
                  <c:v>66141.399999999994</c:v>
                </c:pt>
                <c:pt idx="88">
                  <c:v>58734.8</c:v>
                </c:pt>
                <c:pt idx="90">
                  <c:v>41572</c:v>
                </c:pt>
                <c:pt idx="91">
                  <c:v>49567</c:v>
                </c:pt>
                <c:pt idx="98">
                  <c:v>48912.800000000003</c:v>
                </c:pt>
                <c:pt idx="99">
                  <c:v>50910.400000000001</c:v>
                </c:pt>
              </c:numCache>
            </c:numRef>
          </c:xVal>
          <c:yVal>
            <c:numRef>
              <c:f>State046!$AA$13:$AA$101</c:f>
              <c:numCache>
                <c:formatCode>General</c:formatCode>
                <c:ptCount val="89"/>
                <c:pt idx="0">
                  <c:v>1.3318562400519887</c:v>
                </c:pt>
                <c:pt idx="4">
                  <c:v>1.2131491029445129</c:v>
                </c:pt>
                <c:pt idx="7">
                  <c:v>1.0943138575135609</c:v>
                </c:pt>
                <c:pt idx="9">
                  <c:v>1.5751745306855827</c:v>
                </c:pt>
                <c:pt idx="26">
                  <c:v>1.0488811901164821</c:v>
                </c:pt>
                <c:pt idx="38">
                  <c:v>1.094004471291937</c:v>
                </c:pt>
                <c:pt idx="39">
                  <c:v>1.812539741609942</c:v>
                </c:pt>
                <c:pt idx="45">
                  <c:v>1.0385676046972412</c:v>
                </c:pt>
                <c:pt idx="47">
                  <c:v>2.0723849053315031</c:v>
                </c:pt>
                <c:pt idx="51">
                  <c:v>2.2906982598043331</c:v>
                </c:pt>
                <c:pt idx="54">
                  <c:v>1.4908487666911425</c:v>
                </c:pt>
                <c:pt idx="55">
                  <c:v>1.160791007461381</c:v>
                </c:pt>
                <c:pt idx="61">
                  <c:v>1.083633436298381</c:v>
                </c:pt>
                <c:pt idx="67">
                  <c:v>1.6635719436731626</c:v>
                </c:pt>
                <c:pt idx="70">
                  <c:v>1.4757910244288575</c:v>
                </c:pt>
                <c:pt idx="72">
                  <c:v>1.3897991600844268</c:v>
                </c:pt>
                <c:pt idx="74">
                  <c:v>1.0392658876655922</c:v>
                </c:pt>
                <c:pt idx="76">
                  <c:v>1.8176059170202024</c:v>
                </c:pt>
                <c:pt idx="77">
                  <c:v>1.0775553845420431</c:v>
                </c:pt>
                <c:pt idx="79">
                  <c:v>1.4308909843163669</c:v>
                </c:pt>
                <c:pt idx="80">
                  <c:v>1.1811890975850869</c:v>
                </c:pt>
                <c:pt idx="87">
                  <c:v>1.5846158878657528</c:v>
                </c:pt>
                <c:pt idx="88">
                  <c:v>1.8085499230019799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9-406B-A818-1522049651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56769</c:v>
                </c:pt>
                <c:pt idx="2">
                  <c:v>67694.8</c:v>
                </c:pt>
                <c:pt idx="5">
                  <c:v>61739</c:v>
                </c:pt>
                <c:pt idx="13">
                  <c:v>50758.6</c:v>
                </c:pt>
                <c:pt idx="14">
                  <c:v>58292.6</c:v>
                </c:pt>
                <c:pt idx="17">
                  <c:v>82140.2</c:v>
                </c:pt>
                <c:pt idx="22">
                  <c:v>72463.399999999994</c:v>
                </c:pt>
                <c:pt idx="23">
                  <c:v>69916.399999999994</c:v>
                </c:pt>
                <c:pt idx="24">
                  <c:v>46413.4</c:v>
                </c:pt>
                <c:pt idx="27">
                  <c:v>34175.800000000003</c:v>
                </c:pt>
                <c:pt idx="28">
                  <c:v>36535.599999999999</c:v>
                </c:pt>
                <c:pt idx="29">
                  <c:v>50392.800000000003</c:v>
                </c:pt>
                <c:pt idx="36">
                  <c:v>61568.6</c:v>
                </c:pt>
                <c:pt idx="44">
                  <c:v>61275</c:v>
                </c:pt>
                <c:pt idx="51">
                  <c:v>68497</c:v>
                </c:pt>
                <c:pt idx="52">
                  <c:v>42105</c:v>
                </c:pt>
                <c:pt idx="54">
                  <c:v>70390</c:v>
                </c:pt>
                <c:pt idx="55">
                  <c:v>69344.399999999994</c:v>
                </c:pt>
                <c:pt idx="60">
                  <c:v>62519.199999999997</c:v>
                </c:pt>
                <c:pt idx="61">
                  <c:v>65570</c:v>
                </c:pt>
                <c:pt idx="67">
                  <c:v>67922.399999999994</c:v>
                </c:pt>
                <c:pt idx="69">
                  <c:v>55049.2</c:v>
                </c:pt>
                <c:pt idx="73">
                  <c:v>69101.2</c:v>
                </c:pt>
                <c:pt idx="74">
                  <c:v>79366</c:v>
                </c:pt>
                <c:pt idx="80">
                  <c:v>64976.800000000003</c:v>
                </c:pt>
                <c:pt idx="86">
                  <c:v>64224</c:v>
                </c:pt>
                <c:pt idx="93">
                  <c:v>53999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1.6493861086156176</c:v>
                </c:pt>
                <c:pt idx="2">
                  <c:v>1.3460561224791268</c:v>
                </c:pt>
                <c:pt idx="5">
                  <c:v>1.6128703088809342</c:v>
                </c:pt>
                <c:pt idx="13">
                  <c:v>1.046344855847088</c:v>
                </c:pt>
                <c:pt idx="14">
                  <c:v>1.3865053197146808</c:v>
                </c:pt>
                <c:pt idx="17">
                  <c:v>1.3992174355553066</c:v>
                </c:pt>
                <c:pt idx="22">
                  <c:v>1.9723198193846827</c:v>
                </c:pt>
                <c:pt idx="23">
                  <c:v>1.0314747326807445</c:v>
                </c:pt>
                <c:pt idx="24">
                  <c:v>1.0864965721106403</c:v>
                </c:pt>
                <c:pt idx="27">
                  <c:v>1.2148947500863183</c:v>
                </c:pt>
                <c:pt idx="28">
                  <c:v>1.3197538838831169</c:v>
                </c:pt>
                <c:pt idx="29">
                  <c:v>1.1275023416043561</c:v>
                </c:pt>
                <c:pt idx="36">
                  <c:v>1.2365394048264862</c:v>
                </c:pt>
                <c:pt idx="44">
                  <c:v>1.5838759689922481</c:v>
                </c:pt>
                <c:pt idx="51">
                  <c:v>1.2695884491291589</c:v>
                </c:pt>
                <c:pt idx="52">
                  <c:v>1.6034675216720105</c:v>
                </c:pt>
                <c:pt idx="54">
                  <c:v>1.1609745702514562</c:v>
                </c:pt>
                <c:pt idx="55">
                  <c:v>1.1909541361667273</c:v>
                </c:pt>
                <c:pt idx="60">
                  <c:v>1.9529840433018977</c:v>
                </c:pt>
                <c:pt idx="61">
                  <c:v>1.2083574805551318</c:v>
                </c:pt>
                <c:pt idx="67">
                  <c:v>1.9907865446450657</c:v>
                </c:pt>
                <c:pt idx="69">
                  <c:v>1.4879235302238725</c:v>
                </c:pt>
                <c:pt idx="73">
                  <c:v>1.2853467088849397</c:v>
                </c:pt>
                <c:pt idx="74">
                  <c:v>1.2922662097119673</c:v>
                </c:pt>
                <c:pt idx="80">
                  <c:v>1.960468967385282</c:v>
                </c:pt>
                <c:pt idx="86">
                  <c:v>1.6069070752366716</c:v>
                </c:pt>
                <c:pt idx="93">
                  <c:v>1.0556121409655734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79-406B-A818-1522049651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70089.8</c:v>
                </c:pt>
                <c:pt idx="8">
                  <c:v>49335.199999999997</c:v>
                </c:pt>
                <c:pt idx="10">
                  <c:v>56269.599999999999</c:v>
                </c:pt>
                <c:pt idx="16">
                  <c:v>42337.2</c:v>
                </c:pt>
                <c:pt idx="19">
                  <c:v>50323</c:v>
                </c:pt>
                <c:pt idx="21">
                  <c:v>44612</c:v>
                </c:pt>
                <c:pt idx="25">
                  <c:v>65633.600000000006</c:v>
                </c:pt>
                <c:pt idx="31">
                  <c:v>52724.4</c:v>
                </c:pt>
                <c:pt idx="32">
                  <c:v>60450.6</c:v>
                </c:pt>
                <c:pt idx="33">
                  <c:v>50314</c:v>
                </c:pt>
                <c:pt idx="35">
                  <c:v>53942.2</c:v>
                </c:pt>
                <c:pt idx="38">
                  <c:v>63151.4</c:v>
                </c:pt>
                <c:pt idx="39">
                  <c:v>40120</c:v>
                </c:pt>
                <c:pt idx="42">
                  <c:v>57282.8</c:v>
                </c:pt>
                <c:pt idx="43">
                  <c:v>46731.4</c:v>
                </c:pt>
                <c:pt idx="45">
                  <c:v>56471.8</c:v>
                </c:pt>
                <c:pt idx="46">
                  <c:v>53318</c:v>
                </c:pt>
                <c:pt idx="47">
                  <c:v>59682.400000000001</c:v>
                </c:pt>
                <c:pt idx="59">
                  <c:v>58454</c:v>
                </c:pt>
                <c:pt idx="63">
                  <c:v>54473.4</c:v>
                </c:pt>
                <c:pt idx="64">
                  <c:v>63541.4</c:v>
                </c:pt>
                <c:pt idx="70">
                  <c:v>68414.399999999994</c:v>
                </c:pt>
                <c:pt idx="76">
                  <c:v>46857</c:v>
                </c:pt>
                <c:pt idx="82">
                  <c:v>34716.199999999997</c:v>
                </c:pt>
                <c:pt idx="84">
                  <c:v>63762</c:v>
                </c:pt>
                <c:pt idx="95">
                  <c:v>67899.600000000006</c:v>
                </c:pt>
                <c:pt idx="97">
                  <c:v>67785.8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1.5998761588704775</c:v>
                </c:pt>
                <c:pt idx="8">
                  <c:v>1.2221091634370591</c:v>
                </c:pt>
                <c:pt idx="10">
                  <c:v>1.584816668325348</c:v>
                </c:pt>
                <c:pt idx="16">
                  <c:v>1.3042666969001258</c:v>
                </c:pt>
                <c:pt idx="19">
                  <c:v>2.1833356516900819</c:v>
                </c:pt>
                <c:pt idx="21">
                  <c:v>1.363781045458621</c:v>
                </c:pt>
                <c:pt idx="25">
                  <c:v>1.7094293166914505</c:v>
                </c:pt>
                <c:pt idx="31">
                  <c:v>1.3716988718695708</c:v>
                </c:pt>
                <c:pt idx="32">
                  <c:v>1.2599709514876611</c:v>
                </c:pt>
                <c:pt idx="33">
                  <c:v>1.4329212545216043</c:v>
                </c:pt>
                <c:pt idx="35">
                  <c:v>1.5490469428388165</c:v>
                </c:pt>
                <c:pt idx="38">
                  <c:v>1.666756398116273</c:v>
                </c:pt>
                <c:pt idx="39">
                  <c:v>1.2010717846460619</c:v>
                </c:pt>
                <c:pt idx="42">
                  <c:v>1.4089744216414002</c:v>
                </c:pt>
                <c:pt idx="43">
                  <c:v>1.5942599622523612</c:v>
                </c:pt>
                <c:pt idx="45">
                  <c:v>1.3124249625476785</c:v>
                </c:pt>
                <c:pt idx="46">
                  <c:v>1.5594545931955437</c:v>
                </c:pt>
                <c:pt idx="47">
                  <c:v>1.9395667734541506</c:v>
                </c:pt>
                <c:pt idx="59">
                  <c:v>1.7586991480480378</c:v>
                </c:pt>
                <c:pt idx="63">
                  <c:v>2.1638451060517609</c:v>
                </c:pt>
                <c:pt idx="64">
                  <c:v>1.3836490854781291</c:v>
                </c:pt>
                <c:pt idx="70">
                  <c:v>1.9107527070324377</c:v>
                </c:pt>
                <c:pt idx="76">
                  <c:v>1.873017905542395</c:v>
                </c:pt>
                <c:pt idx="82">
                  <c:v>2.0966292393752775</c:v>
                </c:pt>
                <c:pt idx="84">
                  <c:v>2.0646152881026318</c:v>
                </c:pt>
                <c:pt idx="95">
                  <c:v>1.9757259247477155</c:v>
                </c:pt>
                <c:pt idx="97">
                  <c:v>1.6614394165149633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79-406B-A818-1522049651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79221.600000000006</c:v>
                </c:pt>
                <c:pt idx="3">
                  <c:v>83246.8</c:v>
                </c:pt>
                <c:pt idx="4">
                  <c:v>65531.199999999997</c:v>
                </c:pt>
                <c:pt idx="7">
                  <c:v>77369.600000000006</c:v>
                </c:pt>
                <c:pt idx="9">
                  <c:v>59951.4</c:v>
                </c:pt>
                <c:pt idx="12">
                  <c:v>55914</c:v>
                </c:pt>
                <c:pt idx="26">
                  <c:v>54248.4</c:v>
                </c:pt>
                <c:pt idx="30">
                  <c:v>60476.800000000003</c:v>
                </c:pt>
                <c:pt idx="34">
                  <c:v>73677</c:v>
                </c:pt>
                <c:pt idx="40">
                  <c:v>68858.8</c:v>
                </c:pt>
                <c:pt idx="41">
                  <c:v>75913.8</c:v>
                </c:pt>
                <c:pt idx="48">
                  <c:v>67738.2</c:v>
                </c:pt>
                <c:pt idx="53">
                  <c:v>65313.4</c:v>
                </c:pt>
                <c:pt idx="57">
                  <c:v>87733</c:v>
                </c:pt>
                <c:pt idx="68">
                  <c:v>85647.2</c:v>
                </c:pt>
                <c:pt idx="71">
                  <c:v>66568.600000000006</c:v>
                </c:pt>
                <c:pt idx="75">
                  <c:v>70433</c:v>
                </c:pt>
                <c:pt idx="77">
                  <c:v>72304.2</c:v>
                </c:pt>
                <c:pt idx="79">
                  <c:v>68797.2</c:v>
                </c:pt>
                <c:pt idx="89">
                  <c:v>63439</c:v>
                </c:pt>
                <c:pt idx="92">
                  <c:v>61216</c:v>
                </c:pt>
                <c:pt idx="94">
                  <c:v>68996</c:v>
                </c:pt>
                <c:pt idx="96">
                  <c:v>83304.399999999994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1.0749719773395134</c:v>
                </c:pt>
                <c:pt idx="3">
                  <c:v>1.3329040876045686</c:v>
                </c:pt>
                <c:pt idx="4">
                  <c:v>1.8137162145664967</c:v>
                </c:pt>
                <c:pt idx="7">
                  <c:v>1.6877429894945817</c:v>
                </c:pt>
                <c:pt idx="9">
                  <c:v>2.0167669145341058</c:v>
                </c:pt>
                <c:pt idx="12">
                  <c:v>1.0896555424401759</c:v>
                </c:pt>
                <c:pt idx="26">
                  <c:v>1.8086616379469256</c:v>
                </c:pt>
                <c:pt idx="30">
                  <c:v>1.0706088946505106</c:v>
                </c:pt>
                <c:pt idx="34">
                  <c:v>1.3125941610000407</c:v>
                </c:pt>
                <c:pt idx="40">
                  <c:v>1.820972773269357</c:v>
                </c:pt>
                <c:pt idx="41">
                  <c:v>1.5945717379448796</c:v>
                </c:pt>
                <c:pt idx="48">
                  <c:v>1.575743081451825</c:v>
                </c:pt>
                <c:pt idx="53">
                  <c:v>1.8636298217517384</c:v>
                </c:pt>
                <c:pt idx="57">
                  <c:v>1.4213579838829176</c:v>
                </c:pt>
                <c:pt idx="68">
                  <c:v>1.2692884297443465</c:v>
                </c:pt>
                <c:pt idx="71">
                  <c:v>1.6578236586018031</c:v>
                </c:pt>
                <c:pt idx="75">
                  <c:v>1.6121136399131089</c:v>
                </c:pt>
                <c:pt idx="77">
                  <c:v>1.2134011578857107</c:v>
                </c:pt>
                <c:pt idx="79">
                  <c:v>1.6505177536295081</c:v>
                </c:pt>
                <c:pt idx="89">
                  <c:v>1.7654597329718311</c:v>
                </c:pt>
                <c:pt idx="92">
                  <c:v>2.1788094615786724</c:v>
                </c:pt>
                <c:pt idx="94">
                  <c:v>1.9519102556669952</c:v>
                </c:pt>
                <c:pt idx="96">
                  <c:v>1.5637829454386565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79-406B-A818-152204965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93295"/>
        <c:axId val="346153391"/>
      </c:scatterChart>
      <c:valAx>
        <c:axId val="350393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53391"/>
        <c:crosses val="autoZero"/>
        <c:crossBetween val="midCat"/>
      </c:valAx>
      <c:valAx>
        <c:axId val="34615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39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79221.600000000006</c:v>
                </c:pt>
                <c:pt idx="13">
                  <c:v>50758.6</c:v>
                </c:pt>
                <c:pt idx="18">
                  <c:v>52872.4</c:v>
                </c:pt>
                <c:pt idx="23">
                  <c:v>69916.399999999994</c:v>
                </c:pt>
                <c:pt idx="24">
                  <c:v>46413.4</c:v>
                </c:pt>
                <c:pt idx="30">
                  <c:v>60476.800000000003</c:v>
                </c:pt>
                <c:pt idx="37">
                  <c:v>81282.8</c:v>
                </c:pt>
                <c:pt idx="39">
                  <c:v>40120</c:v>
                </c:pt>
                <c:pt idx="45">
                  <c:v>56471.8</c:v>
                </c:pt>
                <c:pt idx="49">
                  <c:v>54033.599999999999</c:v>
                </c:pt>
                <c:pt idx="51">
                  <c:v>68497</c:v>
                </c:pt>
                <c:pt idx="54">
                  <c:v>70390</c:v>
                </c:pt>
                <c:pt idx="55">
                  <c:v>69344.399999999994</c:v>
                </c:pt>
                <c:pt idx="56">
                  <c:v>59251.8</c:v>
                </c:pt>
                <c:pt idx="61">
                  <c:v>65570</c:v>
                </c:pt>
                <c:pt idx="65">
                  <c:v>51479.4</c:v>
                </c:pt>
                <c:pt idx="66">
                  <c:v>51438.2</c:v>
                </c:pt>
                <c:pt idx="68">
                  <c:v>85647.2</c:v>
                </c:pt>
                <c:pt idx="72">
                  <c:v>65588.600000000006</c:v>
                </c:pt>
                <c:pt idx="77">
                  <c:v>72304.2</c:v>
                </c:pt>
                <c:pt idx="85">
                  <c:v>79366.600000000006</c:v>
                </c:pt>
                <c:pt idx="88">
                  <c:v>58734.8</c:v>
                </c:pt>
                <c:pt idx="91">
                  <c:v>49567</c:v>
                </c:pt>
                <c:pt idx="93">
                  <c:v>53999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1.0749719773395134</c:v>
                </c:pt>
                <c:pt idx="13">
                  <c:v>1.046344855847088</c:v>
                </c:pt>
                <c:pt idx="18">
                  <c:v>1.0943138575135609</c:v>
                </c:pt>
                <c:pt idx="23">
                  <c:v>1.0314747326807445</c:v>
                </c:pt>
                <c:pt idx="24">
                  <c:v>1.0864965721106403</c:v>
                </c:pt>
                <c:pt idx="30">
                  <c:v>1.0706088946505106</c:v>
                </c:pt>
                <c:pt idx="37">
                  <c:v>1.0488811901164821</c:v>
                </c:pt>
                <c:pt idx="39">
                  <c:v>1.2010717846460619</c:v>
                </c:pt>
                <c:pt idx="45">
                  <c:v>1.3124249625476785</c:v>
                </c:pt>
                <c:pt idx="49">
                  <c:v>1.094004471291937</c:v>
                </c:pt>
                <c:pt idx="51">
                  <c:v>1.2695884491291589</c:v>
                </c:pt>
                <c:pt idx="54">
                  <c:v>1.1609745702514562</c:v>
                </c:pt>
                <c:pt idx="55">
                  <c:v>1.1909541361667273</c:v>
                </c:pt>
                <c:pt idx="56">
                  <c:v>1.0385676046972412</c:v>
                </c:pt>
                <c:pt idx="61">
                  <c:v>1.2083574805551318</c:v>
                </c:pt>
                <c:pt idx="65">
                  <c:v>1.4908487666911425</c:v>
                </c:pt>
                <c:pt idx="66">
                  <c:v>1.160791007461381</c:v>
                </c:pt>
                <c:pt idx="68">
                  <c:v>1.2692884297443465</c:v>
                </c:pt>
                <c:pt idx="72">
                  <c:v>1.083633436298381</c:v>
                </c:pt>
                <c:pt idx="77">
                  <c:v>1.2134011578857107</c:v>
                </c:pt>
                <c:pt idx="85">
                  <c:v>1.0392658876655922</c:v>
                </c:pt>
                <c:pt idx="88">
                  <c:v>1.0775553845420431</c:v>
                </c:pt>
                <c:pt idx="91">
                  <c:v>1.1811890975850869</c:v>
                </c:pt>
                <c:pt idx="93">
                  <c:v>1.0556121409655734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2-4D78-B1CF-DFEC7E7C34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56769</c:v>
                </c:pt>
                <c:pt idx="2">
                  <c:v>67694.8</c:v>
                </c:pt>
                <c:pt idx="3">
                  <c:v>83246.8</c:v>
                </c:pt>
                <c:pt idx="4">
                  <c:v>65531.199999999997</c:v>
                </c:pt>
                <c:pt idx="5">
                  <c:v>61739</c:v>
                </c:pt>
                <c:pt idx="6">
                  <c:v>70089.8</c:v>
                </c:pt>
                <c:pt idx="7">
                  <c:v>77369.600000000006</c:v>
                </c:pt>
                <c:pt idx="8">
                  <c:v>49335.199999999997</c:v>
                </c:pt>
                <c:pt idx="9">
                  <c:v>59951.4</c:v>
                </c:pt>
                <c:pt idx="10">
                  <c:v>56269.599999999999</c:v>
                </c:pt>
                <c:pt idx="11">
                  <c:v>42470.8</c:v>
                </c:pt>
                <c:pt idx="12">
                  <c:v>55914</c:v>
                </c:pt>
                <c:pt idx="14">
                  <c:v>58292.6</c:v>
                </c:pt>
                <c:pt idx="15">
                  <c:v>44958.2</c:v>
                </c:pt>
                <c:pt idx="16">
                  <c:v>42337.2</c:v>
                </c:pt>
                <c:pt idx="17">
                  <c:v>82140.2</c:v>
                </c:pt>
                <c:pt idx="19">
                  <c:v>50323</c:v>
                </c:pt>
                <c:pt idx="20">
                  <c:v>32057.4</c:v>
                </c:pt>
                <c:pt idx="21">
                  <c:v>44612</c:v>
                </c:pt>
                <c:pt idx="22">
                  <c:v>72463.399999999994</c:v>
                </c:pt>
                <c:pt idx="25">
                  <c:v>65633.600000000006</c:v>
                </c:pt>
                <c:pt idx="26">
                  <c:v>54248.4</c:v>
                </c:pt>
                <c:pt idx="27">
                  <c:v>34175.800000000003</c:v>
                </c:pt>
                <c:pt idx="28">
                  <c:v>36535.599999999999</c:v>
                </c:pt>
                <c:pt idx="29">
                  <c:v>50392.800000000003</c:v>
                </c:pt>
                <c:pt idx="31">
                  <c:v>52724.4</c:v>
                </c:pt>
                <c:pt idx="32">
                  <c:v>60450.6</c:v>
                </c:pt>
                <c:pt idx="33">
                  <c:v>50314</c:v>
                </c:pt>
                <c:pt idx="34">
                  <c:v>73677</c:v>
                </c:pt>
                <c:pt idx="35">
                  <c:v>53942.2</c:v>
                </c:pt>
                <c:pt idx="36">
                  <c:v>61568.6</c:v>
                </c:pt>
                <c:pt idx="38">
                  <c:v>63151.4</c:v>
                </c:pt>
                <c:pt idx="40">
                  <c:v>68858.8</c:v>
                </c:pt>
                <c:pt idx="41">
                  <c:v>75913.8</c:v>
                </c:pt>
                <c:pt idx="42">
                  <c:v>57282.8</c:v>
                </c:pt>
                <c:pt idx="43">
                  <c:v>46731.4</c:v>
                </c:pt>
                <c:pt idx="44">
                  <c:v>61275</c:v>
                </c:pt>
                <c:pt idx="46">
                  <c:v>53318</c:v>
                </c:pt>
                <c:pt idx="47">
                  <c:v>59682.400000000001</c:v>
                </c:pt>
                <c:pt idx="48">
                  <c:v>67738.2</c:v>
                </c:pt>
                <c:pt idx="50">
                  <c:v>68253.399999999994</c:v>
                </c:pt>
                <c:pt idx="52">
                  <c:v>42105</c:v>
                </c:pt>
                <c:pt idx="53">
                  <c:v>65313.4</c:v>
                </c:pt>
                <c:pt idx="57">
                  <c:v>87733</c:v>
                </c:pt>
                <c:pt idx="58">
                  <c:v>36717.599999999999</c:v>
                </c:pt>
                <c:pt idx="59">
                  <c:v>58454</c:v>
                </c:pt>
                <c:pt idx="60">
                  <c:v>62519.199999999997</c:v>
                </c:pt>
                <c:pt idx="62">
                  <c:v>35754.6</c:v>
                </c:pt>
                <c:pt idx="63">
                  <c:v>54473.4</c:v>
                </c:pt>
                <c:pt idx="64">
                  <c:v>63541.4</c:v>
                </c:pt>
                <c:pt idx="67">
                  <c:v>67922.399999999994</c:v>
                </c:pt>
                <c:pt idx="69">
                  <c:v>55049.2</c:v>
                </c:pt>
                <c:pt idx="70">
                  <c:v>68414.399999999994</c:v>
                </c:pt>
                <c:pt idx="71">
                  <c:v>66568.600000000006</c:v>
                </c:pt>
                <c:pt idx="73">
                  <c:v>69101.2</c:v>
                </c:pt>
                <c:pt idx="74">
                  <c:v>79366</c:v>
                </c:pt>
                <c:pt idx="75">
                  <c:v>70433</c:v>
                </c:pt>
                <c:pt idx="76">
                  <c:v>46857</c:v>
                </c:pt>
                <c:pt idx="78">
                  <c:v>46315.4</c:v>
                </c:pt>
                <c:pt idx="79">
                  <c:v>68797.2</c:v>
                </c:pt>
                <c:pt idx="80">
                  <c:v>64976.800000000003</c:v>
                </c:pt>
                <c:pt idx="81">
                  <c:v>36383.199999999997</c:v>
                </c:pt>
                <c:pt idx="82">
                  <c:v>34716.199999999997</c:v>
                </c:pt>
                <c:pt idx="83">
                  <c:v>45957</c:v>
                </c:pt>
                <c:pt idx="84">
                  <c:v>63762</c:v>
                </c:pt>
                <c:pt idx="86">
                  <c:v>64224</c:v>
                </c:pt>
                <c:pt idx="87">
                  <c:v>66141.399999999994</c:v>
                </c:pt>
                <c:pt idx="89">
                  <c:v>63439</c:v>
                </c:pt>
                <c:pt idx="90">
                  <c:v>41572</c:v>
                </c:pt>
                <c:pt idx="92">
                  <c:v>61216</c:v>
                </c:pt>
                <c:pt idx="94">
                  <c:v>68996</c:v>
                </c:pt>
                <c:pt idx="95">
                  <c:v>67899.600000000006</c:v>
                </c:pt>
                <c:pt idx="96">
                  <c:v>83304.399999999994</c:v>
                </c:pt>
                <c:pt idx="97">
                  <c:v>67785.8</c:v>
                </c:pt>
                <c:pt idx="98">
                  <c:v>48912.800000000003</c:v>
                </c:pt>
                <c:pt idx="99">
                  <c:v>50910.400000000001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1.6493861086156176</c:v>
                </c:pt>
                <c:pt idx="2">
                  <c:v>1.3460561224791268</c:v>
                </c:pt>
                <c:pt idx="3">
                  <c:v>1.3329040876045686</c:v>
                </c:pt>
                <c:pt idx="4">
                  <c:v>1.8137162145664967</c:v>
                </c:pt>
                <c:pt idx="5">
                  <c:v>1.6128703088809342</c:v>
                </c:pt>
                <c:pt idx="6">
                  <c:v>1.5998761588704775</c:v>
                </c:pt>
                <c:pt idx="7">
                  <c:v>1.6877429894945817</c:v>
                </c:pt>
                <c:pt idx="8">
                  <c:v>1.2221091634370591</c:v>
                </c:pt>
                <c:pt idx="9">
                  <c:v>2.0167669145341058</c:v>
                </c:pt>
                <c:pt idx="10">
                  <c:v>1.584816668325348</c:v>
                </c:pt>
                <c:pt idx="11">
                  <c:v>1.3318562400519887</c:v>
                </c:pt>
                <c:pt idx="12">
                  <c:v>1.0896555424401759</c:v>
                </c:pt>
                <c:pt idx="14">
                  <c:v>1.3865053197146808</c:v>
                </c:pt>
                <c:pt idx="15">
                  <c:v>1.2131491029445129</c:v>
                </c:pt>
                <c:pt idx="16">
                  <c:v>1.3042666969001258</c:v>
                </c:pt>
                <c:pt idx="17">
                  <c:v>1.3992174355553066</c:v>
                </c:pt>
                <c:pt idx="19">
                  <c:v>2.1833356516900819</c:v>
                </c:pt>
                <c:pt idx="20">
                  <c:v>1.5751745306855827</c:v>
                </c:pt>
                <c:pt idx="21">
                  <c:v>1.363781045458621</c:v>
                </c:pt>
                <c:pt idx="22">
                  <c:v>1.9723198193846827</c:v>
                </c:pt>
                <c:pt idx="25">
                  <c:v>1.7094293166914505</c:v>
                </c:pt>
                <c:pt idx="26">
                  <c:v>1.8086616379469256</c:v>
                </c:pt>
                <c:pt idx="27">
                  <c:v>1.2148947500863183</c:v>
                </c:pt>
                <c:pt idx="28">
                  <c:v>1.3197538838831169</c:v>
                </c:pt>
                <c:pt idx="29">
                  <c:v>1.1275023416043561</c:v>
                </c:pt>
                <c:pt idx="31">
                  <c:v>1.3716988718695708</c:v>
                </c:pt>
                <c:pt idx="32">
                  <c:v>1.2599709514876611</c:v>
                </c:pt>
                <c:pt idx="33">
                  <c:v>1.4329212545216043</c:v>
                </c:pt>
                <c:pt idx="34">
                  <c:v>1.3125941610000407</c:v>
                </c:pt>
                <c:pt idx="35">
                  <c:v>1.5490469428388165</c:v>
                </c:pt>
                <c:pt idx="36">
                  <c:v>1.2365394048264862</c:v>
                </c:pt>
                <c:pt idx="38">
                  <c:v>1.666756398116273</c:v>
                </c:pt>
                <c:pt idx="40">
                  <c:v>1.820972773269357</c:v>
                </c:pt>
                <c:pt idx="41">
                  <c:v>1.5945717379448796</c:v>
                </c:pt>
                <c:pt idx="42">
                  <c:v>1.4089744216414002</c:v>
                </c:pt>
                <c:pt idx="43">
                  <c:v>1.5942599622523612</c:v>
                </c:pt>
                <c:pt idx="44">
                  <c:v>1.5838759689922481</c:v>
                </c:pt>
                <c:pt idx="46">
                  <c:v>1.5594545931955437</c:v>
                </c:pt>
                <c:pt idx="47">
                  <c:v>1.9395667734541506</c:v>
                </c:pt>
                <c:pt idx="48">
                  <c:v>1.575743081451825</c:v>
                </c:pt>
                <c:pt idx="50">
                  <c:v>1.812539741609942</c:v>
                </c:pt>
                <c:pt idx="52">
                  <c:v>1.6034675216720105</c:v>
                </c:pt>
                <c:pt idx="53">
                  <c:v>1.8636298217517384</c:v>
                </c:pt>
                <c:pt idx="57">
                  <c:v>1.4213579838829176</c:v>
                </c:pt>
                <c:pt idx="58">
                  <c:v>2.0723849053315031</c:v>
                </c:pt>
                <c:pt idx="59">
                  <c:v>1.7586991480480378</c:v>
                </c:pt>
                <c:pt idx="60">
                  <c:v>1.9529840433018977</c:v>
                </c:pt>
                <c:pt idx="62">
                  <c:v>2.2906982598043331</c:v>
                </c:pt>
                <c:pt idx="63">
                  <c:v>2.1638451060517609</c:v>
                </c:pt>
                <c:pt idx="64">
                  <c:v>1.3836490854781291</c:v>
                </c:pt>
                <c:pt idx="67">
                  <c:v>1.9907865446450657</c:v>
                </c:pt>
                <c:pt idx="69">
                  <c:v>1.4879235302238725</c:v>
                </c:pt>
                <c:pt idx="70">
                  <c:v>1.9107527070324377</c:v>
                </c:pt>
                <c:pt idx="71">
                  <c:v>1.6578236586018031</c:v>
                </c:pt>
                <c:pt idx="73">
                  <c:v>1.2853467088849397</c:v>
                </c:pt>
                <c:pt idx="74">
                  <c:v>1.2922662097119673</c:v>
                </c:pt>
                <c:pt idx="75">
                  <c:v>1.6121136399131089</c:v>
                </c:pt>
                <c:pt idx="76">
                  <c:v>1.873017905542395</c:v>
                </c:pt>
                <c:pt idx="78">
                  <c:v>1.6635719436731626</c:v>
                </c:pt>
                <c:pt idx="79">
                  <c:v>1.6505177536295081</c:v>
                </c:pt>
                <c:pt idx="80">
                  <c:v>1.960468967385282</c:v>
                </c:pt>
                <c:pt idx="81">
                  <c:v>1.4757910244288575</c:v>
                </c:pt>
                <c:pt idx="82">
                  <c:v>2.0966292393752775</c:v>
                </c:pt>
                <c:pt idx="83">
                  <c:v>1.3897991600844268</c:v>
                </c:pt>
                <c:pt idx="84">
                  <c:v>2.0646152881026318</c:v>
                </c:pt>
                <c:pt idx="86">
                  <c:v>1.6069070752366716</c:v>
                </c:pt>
                <c:pt idx="87">
                  <c:v>1.8176059170202024</c:v>
                </c:pt>
                <c:pt idx="89">
                  <c:v>1.7654597329718311</c:v>
                </c:pt>
                <c:pt idx="90">
                  <c:v>1.4308909843163669</c:v>
                </c:pt>
                <c:pt idx="92">
                  <c:v>2.1788094615786724</c:v>
                </c:pt>
                <c:pt idx="94">
                  <c:v>1.9519102556669952</c:v>
                </c:pt>
                <c:pt idx="95">
                  <c:v>1.9757259247477155</c:v>
                </c:pt>
                <c:pt idx="96">
                  <c:v>1.5637829454386565</c:v>
                </c:pt>
                <c:pt idx="97">
                  <c:v>1.6614394165149633</c:v>
                </c:pt>
                <c:pt idx="98">
                  <c:v>1.5846158878657528</c:v>
                </c:pt>
                <c:pt idx="99">
                  <c:v>1.8085499230019799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52-4D78-B1CF-DFEC7E7C3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12095"/>
        <c:axId val="346033583"/>
      </c:scatterChart>
      <c:valAx>
        <c:axId val="359012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33583"/>
        <c:crosses val="autoZero"/>
        <c:crossBetween val="midCat"/>
      </c:valAx>
      <c:valAx>
        <c:axId val="34603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01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79792.399999999994</c:v>
                </c:pt>
                <c:pt idx="1">
                  <c:v>54836.2</c:v>
                </c:pt>
                <c:pt idx="2">
                  <c:v>70757</c:v>
                </c:pt>
                <c:pt idx="3">
                  <c:v>82338</c:v>
                </c:pt>
                <c:pt idx="4">
                  <c:v>64610.2</c:v>
                </c:pt>
                <c:pt idx="5">
                  <c:v>61217.599999999999</c:v>
                </c:pt>
                <c:pt idx="6">
                  <c:v>69586.8</c:v>
                </c:pt>
                <c:pt idx="7">
                  <c:v>75467.199999999997</c:v>
                </c:pt>
                <c:pt idx="8">
                  <c:v>50684.6</c:v>
                </c:pt>
                <c:pt idx="9">
                  <c:v>60929.599999999999</c:v>
                </c:pt>
                <c:pt idx="10">
                  <c:v>55955</c:v>
                </c:pt>
                <c:pt idx="11">
                  <c:v>44482.2</c:v>
                </c:pt>
                <c:pt idx="12">
                  <c:v>59289.2</c:v>
                </c:pt>
                <c:pt idx="13">
                  <c:v>51682.8</c:v>
                </c:pt>
                <c:pt idx="14">
                  <c:v>55001.2</c:v>
                </c:pt>
                <c:pt idx="15">
                  <c:v>42536.2</c:v>
                </c:pt>
                <c:pt idx="16">
                  <c:v>45243.199999999997</c:v>
                </c:pt>
                <c:pt idx="17">
                  <c:v>81989.8</c:v>
                </c:pt>
                <c:pt idx="18">
                  <c:v>55440</c:v>
                </c:pt>
                <c:pt idx="19">
                  <c:v>50658.400000000001</c:v>
                </c:pt>
                <c:pt idx="20">
                  <c:v>34475</c:v>
                </c:pt>
                <c:pt idx="21">
                  <c:v>45958.2</c:v>
                </c:pt>
                <c:pt idx="22">
                  <c:v>69820.2</c:v>
                </c:pt>
                <c:pt idx="23">
                  <c:v>70178.2</c:v>
                </c:pt>
                <c:pt idx="24">
                  <c:v>48751.199999999997</c:v>
                </c:pt>
                <c:pt idx="25">
                  <c:v>64576.800000000003</c:v>
                </c:pt>
                <c:pt idx="26">
                  <c:v>53726.6</c:v>
                </c:pt>
                <c:pt idx="27">
                  <c:v>29869.599999999999</c:v>
                </c:pt>
                <c:pt idx="28">
                  <c:v>34079.599999999999</c:v>
                </c:pt>
                <c:pt idx="29">
                  <c:v>50183.4</c:v>
                </c:pt>
                <c:pt idx="30">
                  <c:v>63006.2</c:v>
                </c:pt>
                <c:pt idx="31">
                  <c:v>52600</c:v>
                </c:pt>
                <c:pt idx="32">
                  <c:v>59517.599999999999</c:v>
                </c:pt>
                <c:pt idx="33">
                  <c:v>50399.8</c:v>
                </c:pt>
                <c:pt idx="34">
                  <c:v>73564.399999999994</c:v>
                </c:pt>
                <c:pt idx="35">
                  <c:v>56961.4</c:v>
                </c:pt>
                <c:pt idx="36">
                  <c:v>60196.4</c:v>
                </c:pt>
                <c:pt idx="37">
                  <c:v>80623.600000000006</c:v>
                </c:pt>
                <c:pt idx="38">
                  <c:v>64100.800000000003</c:v>
                </c:pt>
                <c:pt idx="39">
                  <c:v>38161.599999999999</c:v>
                </c:pt>
                <c:pt idx="40">
                  <c:v>71010.399999999994</c:v>
                </c:pt>
                <c:pt idx="41">
                  <c:v>74686.2</c:v>
                </c:pt>
                <c:pt idx="42">
                  <c:v>56789.599999999999</c:v>
                </c:pt>
                <c:pt idx="43">
                  <c:v>46321</c:v>
                </c:pt>
                <c:pt idx="44">
                  <c:v>60161</c:v>
                </c:pt>
                <c:pt idx="45">
                  <c:v>53974.400000000001</c:v>
                </c:pt>
                <c:pt idx="46">
                  <c:v>54479.199999999997</c:v>
                </c:pt>
                <c:pt idx="47">
                  <c:v>61704.800000000003</c:v>
                </c:pt>
                <c:pt idx="48">
                  <c:v>69326.399999999994</c:v>
                </c:pt>
                <c:pt idx="49">
                  <c:v>57523.6</c:v>
                </c:pt>
                <c:pt idx="50">
                  <c:v>71839</c:v>
                </c:pt>
                <c:pt idx="51">
                  <c:v>66527.199999999997</c:v>
                </c:pt>
                <c:pt idx="52">
                  <c:v>41966.8</c:v>
                </c:pt>
                <c:pt idx="53">
                  <c:v>66197.2</c:v>
                </c:pt>
                <c:pt idx="54">
                  <c:v>69204</c:v>
                </c:pt>
                <c:pt idx="55">
                  <c:v>70113</c:v>
                </c:pt>
                <c:pt idx="56">
                  <c:v>59597.2</c:v>
                </c:pt>
                <c:pt idx="57">
                  <c:v>86066</c:v>
                </c:pt>
                <c:pt idx="58">
                  <c:v>38564.800000000003</c:v>
                </c:pt>
                <c:pt idx="59">
                  <c:v>59432.2</c:v>
                </c:pt>
                <c:pt idx="60">
                  <c:v>61960.6</c:v>
                </c:pt>
                <c:pt idx="61">
                  <c:v>63337.8</c:v>
                </c:pt>
                <c:pt idx="62">
                  <c:v>36201.599999999999</c:v>
                </c:pt>
                <c:pt idx="63">
                  <c:v>55992.800000000003</c:v>
                </c:pt>
                <c:pt idx="64">
                  <c:v>61227.199999999997</c:v>
                </c:pt>
                <c:pt idx="65">
                  <c:v>50010.8</c:v>
                </c:pt>
                <c:pt idx="66">
                  <c:v>50558.2</c:v>
                </c:pt>
                <c:pt idx="67">
                  <c:v>66324.800000000003</c:v>
                </c:pt>
                <c:pt idx="68">
                  <c:v>86744</c:v>
                </c:pt>
                <c:pt idx="69">
                  <c:v>54172.4</c:v>
                </c:pt>
                <c:pt idx="70">
                  <c:v>65617</c:v>
                </c:pt>
                <c:pt idx="71">
                  <c:v>63582.2</c:v>
                </c:pt>
                <c:pt idx="72">
                  <c:v>58188.2</c:v>
                </c:pt>
                <c:pt idx="73">
                  <c:v>71830</c:v>
                </c:pt>
                <c:pt idx="74">
                  <c:v>82670.8</c:v>
                </c:pt>
                <c:pt idx="75">
                  <c:v>70698.8</c:v>
                </c:pt>
                <c:pt idx="76">
                  <c:v>48306.6</c:v>
                </c:pt>
                <c:pt idx="77">
                  <c:v>71651.600000000006</c:v>
                </c:pt>
                <c:pt idx="78">
                  <c:v>47324.800000000003</c:v>
                </c:pt>
                <c:pt idx="79">
                  <c:v>68709</c:v>
                </c:pt>
                <c:pt idx="80">
                  <c:v>66023.399999999994</c:v>
                </c:pt>
                <c:pt idx="81">
                  <c:v>38851.4</c:v>
                </c:pt>
                <c:pt idx="82">
                  <c:v>35764.800000000003</c:v>
                </c:pt>
                <c:pt idx="83">
                  <c:v>45622.400000000001</c:v>
                </c:pt>
                <c:pt idx="84">
                  <c:v>65051.6</c:v>
                </c:pt>
                <c:pt idx="85">
                  <c:v>80265.2</c:v>
                </c:pt>
                <c:pt idx="86">
                  <c:v>61699.4</c:v>
                </c:pt>
                <c:pt idx="87">
                  <c:v>66816.800000000003</c:v>
                </c:pt>
                <c:pt idx="88">
                  <c:v>58056</c:v>
                </c:pt>
                <c:pt idx="89">
                  <c:v>65765.2</c:v>
                </c:pt>
                <c:pt idx="90">
                  <c:v>42607</c:v>
                </c:pt>
                <c:pt idx="91">
                  <c:v>49901</c:v>
                </c:pt>
                <c:pt idx="92">
                  <c:v>60772.6</c:v>
                </c:pt>
                <c:pt idx="93">
                  <c:v>51209.2</c:v>
                </c:pt>
                <c:pt idx="94">
                  <c:v>63146.6</c:v>
                </c:pt>
                <c:pt idx="95">
                  <c:v>66675.8</c:v>
                </c:pt>
                <c:pt idx="96">
                  <c:v>81496.2</c:v>
                </c:pt>
                <c:pt idx="97">
                  <c:v>68746.600000000006</c:v>
                </c:pt>
                <c:pt idx="98">
                  <c:v>45187</c:v>
                </c:pt>
                <c:pt idx="99">
                  <c:v>49963.199999999997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1.0286819296073311</c:v>
                </c:pt>
                <c:pt idx="1">
                  <c:v>1.7420791375040576</c:v>
                </c:pt>
                <c:pt idx="2">
                  <c:v>1.2894413273598373</c:v>
                </c:pt>
                <c:pt idx="3">
                  <c:v>1.3443731934222352</c:v>
                </c:pt>
                <c:pt idx="4">
                  <c:v>1.7421707408427771</c:v>
                </c:pt>
                <c:pt idx="5">
                  <c:v>1.6427792007527247</c:v>
                </c:pt>
                <c:pt idx="6">
                  <c:v>1.5971276161570871</c:v>
                </c:pt>
                <c:pt idx="7">
                  <c:v>1.6789545656921152</c:v>
                </c:pt>
                <c:pt idx="8">
                  <c:v>1.262375553915785</c:v>
                </c:pt>
                <c:pt idx="9">
                  <c:v>1.8287170767574381</c:v>
                </c:pt>
                <c:pt idx="10">
                  <c:v>1.5074434813689572</c:v>
                </c:pt>
                <c:pt idx="11">
                  <c:v>1.2616507277068132</c:v>
                </c:pt>
                <c:pt idx="12">
                  <c:v>1.0671758094222894</c:v>
                </c:pt>
                <c:pt idx="13">
                  <c:v>1.1551425232379049</c:v>
                </c:pt>
                <c:pt idx="14">
                  <c:v>1.4674952546489894</c:v>
                </c:pt>
                <c:pt idx="15">
                  <c:v>1.3712790517253541</c:v>
                </c:pt>
                <c:pt idx="16">
                  <c:v>1.2269468118965945</c:v>
                </c:pt>
                <c:pt idx="17">
                  <c:v>1.3510948922914801</c:v>
                </c:pt>
                <c:pt idx="18">
                  <c:v>1.0876984126984126</c:v>
                </c:pt>
                <c:pt idx="19">
                  <c:v>2.1771512720496502</c:v>
                </c:pt>
                <c:pt idx="20">
                  <c:v>1.4641624365482233</c:v>
                </c:pt>
                <c:pt idx="21">
                  <c:v>1.327662963301435</c:v>
                </c:pt>
                <c:pt idx="22">
                  <c:v>1.9245719720081009</c:v>
                </c:pt>
                <c:pt idx="23">
                  <c:v>1.1330726635906878</c:v>
                </c:pt>
                <c:pt idx="24">
                  <c:v>1.0550509525919363</c:v>
                </c:pt>
                <c:pt idx="25">
                  <c:v>1.7305131254568202</c:v>
                </c:pt>
                <c:pt idx="26">
                  <c:v>1.8259670256446527</c:v>
                </c:pt>
                <c:pt idx="27">
                  <c:v>1.5675469373543671</c:v>
                </c:pt>
                <c:pt idx="28">
                  <c:v>1.4148933672930435</c:v>
                </c:pt>
                <c:pt idx="29">
                  <c:v>1.1062223763236447</c:v>
                </c:pt>
                <c:pt idx="30">
                  <c:v>1.0398976608651214</c:v>
                </c:pt>
                <c:pt idx="31">
                  <c:v>1.3046007604562737</c:v>
                </c:pt>
                <c:pt idx="32">
                  <c:v>1.4099190827587134</c:v>
                </c:pt>
                <c:pt idx="33">
                  <c:v>1.4746090262262945</c:v>
                </c:pt>
                <c:pt idx="34">
                  <c:v>1.2173279466698568</c:v>
                </c:pt>
                <c:pt idx="35">
                  <c:v>1.6367575235159249</c:v>
                </c:pt>
                <c:pt idx="36">
                  <c:v>1.3929238293319866</c:v>
                </c:pt>
                <c:pt idx="37">
                  <c:v>1.0894080641400283</c:v>
                </c:pt>
                <c:pt idx="38">
                  <c:v>1.687046027506677</c:v>
                </c:pt>
                <c:pt idx="39">
                  <c:v>1.2641241457381243</c:v>
                </c:pt>
                <c:pt idx="40">
                  <c:v>1.7658399333055441</c:v>
                </c:pt>
                <c:pt idx="41">
                  <c:v>1.7405892922655055</c:v>
                </c:pt>
                <c:pt idx="42">
                  <c:v>1.4199959147449532</c:v>
                </c:pt>
                <c:pt idx="43">
                  <c:v>1.6285270179832041</c:v>
                </c:pt>
                <c:pt idx="44">
                  <c:v>1.5833014743770881</c:v>
                </c:pt>
                <c:pt idx="45">
                  <c:v>1.2614313452303314</c:v>
                </c:pt>
                <c:pt idx="46">
                  <c:v>1.524728703798881</c:v>
                </c:pt>
                <c:pt idx="47">
                  <c:v>1.8726419986775744</c:v>
                </c:pt>
                <c:pt idx="48">
                  <c:v>1.6000398116734751</c:v>
                </c:pt>
                <c:pt idx="49">
                  <c:v>1.0500212086865217</c:v>
                </c:pt>
                <c:pt idx="50">
                  <c:v>1.6467656843775664</c:v>
                </c:pt>
                <c:pt idx="51">
                  <c:v>1.3072247141019013</c:v>
                </c:pt>
                <c:pt idx="52">
                  <c:v>1.4875568306375515</c:v>
                </c:pt>
                <c:pt idx="53">
                  <c:v>1.8329929362571227</c:v>
                </c:pt>
                <c:pt idx="54">
                  <c:v>1.1809577481070459</c:v>
                </c:pt>
                <c:pt idx="55">
                  <c:v>1.2058106199991443</c:v>
                </c:pt>
                <c:pt idx="56">
                  <c:v>1.2082446826360971</c:v>
                </c:pt>
                <c:pt idx="57">
                  <c:v>1.5187646689749728</c:v>
                </c:pt>
                <c:pt idx="58">
                  <c:v>1.9691272870597019</c:v>
                </c:pt>
                <c:pt idx="59">
                  <c:v>1.5550661089443096</c:v>
                </c:pt>
                <c:pt idx="60">
                  <c:v>1.9223345158052052</c:v>
                </c:pt>
                <c:pt idx="61">
                  <c:v>1.2512117566445313</c:v>
                </c:pt>
                <c:pt idx="62">
                  <c:v>2.2316416953946789</c:v>
                </c:pt>
                <c:pt idx="63">
                  <c:v>2.1008058178908717</c:v>
                </c:pt>
                <c:pt idx="64">
                  <c:v>1.440225912666266</c:v>
                </c:pt>
                <c:pt idx="65">
                  <c:v>1.484859270397594</c:v>
                </c:pt>
                <c:pt idx="66">
                  <c:v>1.1646775399440645</c:v>
                </c:pt>
                <c:pt idx="67">
                  <c:v>1.9836772971799386</c:v>
                </c:pt>
                <c:pt idx="68">
                  <c:v>1.3185465277137323</c:v>
                </c:pt>
                <c:pt idx="69">
                  <c:v>1.4266489946910235</c:v>
                </c:pt>
                <c:pt idx="70">
                  <c:v>2.0027127116448482</c:v>
                </c:pt>
                <c:pt idx="71">
                  <c:v>1.7702753286297108</c:v>
                </c:pt>
                <c:pt idx="72">
                  <c:v>1.3581619641095617</c:v>
                </c:pt>
                <c:pt idx="73">
                  <c:v>1.236642071557845</c:v>
                </c:pt>
                <c:pt idx="74">
                  <c:v>1.2671100315951944</c:v>
                </c:pt>
                <c:pt idx="75">
                  <c:v>1.7199726162254521</c:v>
                </c:pt>
                <c:pt idx="76">
                  <c:v>1.816832482517917</c:v>
                </c:pt>
                <c:pt idx="77">
                  <c:v>1.2031552679912241</c:v>
                </c:pt>
                <c:pt idx="78">
                  <c:v>1.6310053079991884</c:v>
                </c:pt>
                <c:pt idx="79">
                  <c:v>1.6522871821740965</c:v>
                </c:pt>
                <c:pt idx="80">
                  <c:v>1.9062029522866137</c:v>
                </c:pt>
                <c:pt idx="81">
                  <c:v>1.348883180528887</c:v>
                </c:pt>
                <c:pt idx="82">
                  <c:v>2.0349337896479218</c:v>
                </c:pt>
                <c:pt idx="83">
                  <c:v>1.6181744055551659</c:v>
                </c:pt>
                <c:pt idx="84">
                  <c:v>1.9961077052678182</c:v>
                </c:pt>
                <c:pt idx="85">
                  <c:v>1.0350562884039409</c:v>
                </c:pt>
                <c:pt idx="86">
                  <c:v>1.6766451537616249</c:v>
                </c:pt>
                <c:pt idx="87">
                  <c:v>1.8099340285676655</c:v>
                </c:pt>
                <c:pt idx="88">
                  <c:v>1.0667975747554086</c:v>
                </c:pt>
                <c:pt idx="89">
                  <c:v>1.7411640198767737</c:v>
                </c:pt>
                <c:pt idx="90">
                  <c:v>1.413101133616542</c:v>
                </c:pt>
                <c:pt idx="91">
                  <c:v>1.1706178232901143</c:v>
                </c:pt>
                <c:pt idx="92">
                  <c:v>2.1065414347913372</c:v>
                </c:pt>
                <c:pt idx="93">
                  <c:v>1.089023066167798</c:v>
                </c:pt>
                <c:pt idx="94">
                  <c:v>2.1324663560666766</c:v>
                </c:pt>
                <c:pt idx="95">
                  <c:v>2.027662210277192</c:v>
                </c:pt>
                <c:pt idx="96">
                  <c:v>1.5986757664774554</c:v>
                </c:pt>
                <c:pt idx="97">
                  <c:v>1.6393247084219436</c:v>
                </c:pt>
                <c:pt idx="98">
                  <c:v>1.7817735189324364</c:v>
                </c:pt>
                <c:pt idx="99">
                  <c:v>1.910906427130368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5-4146-B2C1-A642E5F46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60095"/>
        <c:axId val="346133423"/>
      </c:scatterChart>
      <c:valAx>
        <c:axId val="350560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33423"/>
        <c:crosses val="autoZero"/>
        <c:crossBetween val="midCat"/>
      </c:valAx>
      <c:valAx>
        <c:axId val="34613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6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1">
                  <c:v>44482.2</c:v>
                </c:pt>
                <c:pt idx="15">
                  <c:v>42536.2</c:v>
                </c:pt>
                <c:pt idx="18">
                  <c:v>55440</c:v>
                </c:pt>
                <c:pt idx="20">
                  <c:v>34475</c:v>
                </c:pt>
                <c:pt idx="37">
                  <c:v>80623.600000000006</c:v>
                </c:pt>
                <c:pt idx="49">
                  <c:v>57523.6</c:v>
                </c:pt>
                <c:pt idx="50">
                  <c:v>71839</c:v>
                </c:pt>
                <c:pt idx="56">
                  <c:v>59597.2</c:v>
                </c:pt>
                <c:pt idx="58">
                  <c:v>38564.800000000003</c:v>
                </c:pt>
                <c:pt idx="62">
                  <c:v>36201.599999999999</c:v>
                </c:pt>
                <c:pt idx="65">
                  <c:v>50010.8</c:v>
                </c:pt>
                <c:pt idx="66">
                  <c:v>50558.2</c:v>
                </c:pt>
                <c:pt idx="72">
                  <c:v>58188.2</c:v>
                </c:pt>
                <c:pt idx="78">
                  <c:v>47324.800000000003</c:v>
                </c:pt>
                <c:pt idx="81">
                  <c:v>38851.4</c:v>
                </c:pt>
                <c:pt idx="83">
                  <c:v>45622.400000000001</c:v>
                </c:pt>
                <c:pt idx="85">
                  <c:v>80265.2</c:v>
                </c:pt>
                <c:pt idx="87">
                  <c:v>66816.800000000003</c:v>
                </c:pt>
                <c:pt idx="88">
                  <c:v>58056</c:v>
                </c:pt>
                <c:pt idx="90">
                  <c:v>42607</c:v>
                </c:pt>
                <c:pt idx="91">
                  <c:v>49901</c:v>
                </c:pt>
                <c:pt idx="98">
                  <c:v>45187</c:v>
                </c:pt>
                <c:pt idx="99">
                  <c:v>49963.199999999997</c:v>
                </c:pt>
              </c:numCache>
            </c:numRef>
          </c:xVal>
          <c:yVal>
            <c:numRef>
              <c:f>State045!$AA$13:$AA$101</c:f>
              <c:numCache>
                <c:formatCode>General</c:formatCode>
                <c:ptCount val="89"/>
                <c:pt idx="0">
                  <c:v>1.2616507277068132</c:v>
                </c:pt>
                <c:pt idx="4">
                  <c:v>1.3712790517253541</c:v>
                </c:pt>
                <c:pt idx="7">
                  <c:v>1.0876984126984126</c:v>
                </c:pt>
                <c:pt idx="9">
                  <c:v>1.4641624365482233</c:v>
                </c:pt>
                <c:pt idx="26">
                  <c:v>1.0894080641400283</c:v>
                </c:pt>
                <c:pt idx="38">
                  <c:v>1.0500212086865217</c:v>
                </c:pt>
                <c:pt idx="39">
                  <c:v>1.6467656843775664</c:v>
                </c:pt>
                <c:pt idx="45">
                  <c:v>1.2082446826360971</c:v>
                </c:pt>
                <c:pt idx="47">
                  <c:v>1.9691272870597019</c:v>
                </c:pt>
                <c:pt idx="51">
                  <c:v>2.2316416953946789</c:v>
                </c:pt>
                <c:pt idx="54">
                  <c:v>1.484859270397594</c:v>
                </c:pt>
                <c:pt idx="55">
                  <c:v>1.1646775399440645</c:v>
                </c:pt>
                <c:pt idx="61">
                  <c:v>1.3581619641095617</c:v>
                </c:pt>
                <c:pt idx="67">
                  <c:v>1.6310053079991884</c:v>
                </c:pt>
                <c:pt idx="70">
                  <c:v>1.348883180528887</c:v>
                </c:pt>
                <c:pt idx="72">
                  <c:v>1.6181744055551659</c:v>
                </c:pt>
                <c:pt idx="74">
                  <c:v>1.0350562884039409</c:v>
                </c:pt>
                <c:pt idx="76">
                  <c:v>1.8099340285676655</c:v>
                </c:pt>
                <c:pt idx="77">
                  <c:v>1.0667975747554086</c:v>
                </c:pt>
                <c:pt idx="79">
                  <c:v>1.413101133616542</c:v>
                </c:pt>
                <c:pt idx="80">
                  <c:v>1.1706178232901143</c:v>
                </c:pt>
                <c:pt idx="87">
                  <c:v>1.7817735189324364</c:v>
                </c:pt>
                <c:pt idx="88">
                  <c:v>1.910906427130368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2-419E-8ABE-C67A53A9F8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54836.2</c:v>
                </c:pt>
                <c:pt idx="2">
                  <c:v>70757</c:v>
                </c:pt>
                <c:pt idx="5">
                  <c:v>61217.599999999999</c:v>
                </c:pt>
                <c:pt idx="13">
                  <c:v>51682.8</c:v>
                </c:pt>
                <c:pt idx="14">
                  <c:v>55001.2</c:v>
                </c:pt>
                <c:pt idx="17">
                  <c:v>81989.8</c:v>
                </c:pt>
                <c:pt idx="22">
                  <c:v>69820.2</c:v>
                </c:pt>
                <c:pt idx="23">
                  <c:v>70178.2</c:v>
                </c:pt>
                <c:pt idx="24">
                  <c:v>48751.199999999997</c:v>
                </c:pt>
                <c:pt idx="27">
                  <c:v>29869.599999999999</c:v>
                </c:pt>
                <c:pt idx="28">
                  <c:v>34079.599999999999</c:v>
                </c:pt>
                <c:pt idx="29">
                  <c:v>50183.4</c:v>
                </c:pt>
                <c:pt idx="36">
                  <c:v>60196.4</c:v>
                </c:pt>
                <c:pt idx="44">
                  <c:v>60161</c:v>
                </c:pt>
                <c:pt idx="51">
                  <c:v>66527.199999999997</c:v>
                </c:pt>
                <c:pt idx="52">
                  <c:v>41966.8</c:v>
                </c:pt>
                <c:pt idx="54">
                  <c:v>69204</c:v>
                </c:pt>
                <c:pt idx="55">
                  <c:v>70113</c:v>
                </c:pt>
                <c:pt idx="60">
                  <c:v>61960.6</c:v>
                </c:pt>
                <c:pt idx="61">
                  <c:v>63337.8</c:v>
                </c:pt>
                <c:pt idx="67">
                  <c:v>66324.800000000003</c:v>
                </c:pt>
                <c:pt idx="69">
                  <c:v>54172.4</c:v>
                </c:pt>
                <c:pt idx="73">
                  <c:v>71830</c:v>
                </c:pt>
                <c:pt idx="74">
                  <c:v>82670.8</c:v>
                </c:pt>
                <c:pt idx="80">
                  <c:v>66023.399999999994</c:v>
                </c:pt>
                <c:pt idx="86">
                  <c:v>61699.4</c:v>
                </c:pt>
                <c:pt idx="93">
                  <c:v>51209.2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1.7420791375040576</c:v>
                </c:pt>
                <c:pt idx="2">
                  <c:v>1.2894413273598373</c:v>
                </c:pt>
                <c:pt idx="5">
                  <c:v>1.6427792007527247</c:v>
                </c:pt>
                <c:pt idx="13">
                  <c:v>1.1551425232379049</c:v>
                </c:pt>
                <c:pt idx="14">
                  <c:v>1.4674952546489894</c:v>
                </c:pt>
                <c:pt idx="17">
                  <c:v>1.3510948922914801</c:v>
                </c:pt>
                <c:pt idx="22">
                  <c:v>1.9245719720081009</c:v>
                </c:pt>
                <c:pt idx="23">
                  <c:v>1.1330726635906878</c:v>
                </c:pt>
                <c:pt idx="24">
                  <c:v>1.0550509525919363</c:v>
                </c:pt>
                <c:pt idx="27">
                  <c:v>1.5675469373543671</c:v>
                </c:pt>
                <c:pt idx="28">
                  <c:v>1.4148933672930435</c:v>
                </c:pt>
                <c:pt idx="29">
                  <c:v>1.1062223763236447</c:v>
                </c:pt>
                <c:pt idx="36">
                  <c:v>1.3929238293319866</c:v>
                </c:pt>
                <c:pt idx="44">
                  <c:v>1.5833014743770881</c:v>
                </c:pt>
                <c:pt idx="51">
                  <c:v>1.3072247141019013</c:v>
                </c:pt>
                <c:pt idx="52">
                  <c:v>1.4875568306375515</c:v>
                </c:pt>
                <c:pt idx="54">
                  <c:v>1.1809577481070459</c:v>
                </c:pt>
                <c:pt idx="55">
                  <c:v>1.2058106199991443</c:v>
                </c:pt>
                <c:pt idx="60">
                  <c:v>1.9223345158052052</c:v>
                </c:pt>
                <c:pt idx="61">
                  <c:v>1.2512117566445313</c:v>
                </c:pt>
                <c:pt idx="67">
                  <c:v>1.9836772971799386</c:v>
                </c:pt>
                <c:pt idx="69">
                  <c:v>1.4266489946910235</c:v>
                </c:pt>
                <c:pt idx="73">
                  <c:v>1.236642071557845</c:v>
                </c:pt>
                <c:pt idx="74">
                  <c:v>1.2671100315951944</c:v>
                </c:pt>
                <c:pt idx="80">
                  <c:v>1.9062029522866137</c:v>
                </c:pt>
                <c:pt idx="86">
                  <c:v>1.6766451537616249</c:v>
                </c:pt>
                <c:pt idx="93">
                  <c:v>1.089023066167798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2-419E-8ABE-C67A53A9F8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69586.8</c:v>
                </c:pt>
                <c:pt idx="8">
                  <c:v>50684.6</c:v>
                </c:pt>
                <c:pt idx="10">
                  <c:v>55955</c:v>
                </c:pt>
                <c:pt idx="16">
                  <c:v>45243.199999999997</c:v>
                </c:pt>
                <c:pt idx="19">
                  <c:v>50658.400000000001</c:v>
                </c:pt>
                <c:pt idx="21">
                  <c:v>45958.2</c:v>
                </c:pt>
                <c:pt idx="25">
                  <c:v>64576.800000000003</c:v>
                </c:pt>
                <c:pt idx="31">
                  <c:v>52600</c:v>
                </c:pt>
                <c:pt idx="32">
                  <c:v>59517.599999999999</c:v>
                </c:pt>
                <c:pt idx="33">
                  <c:v>50399.8</c:v>
                </c:pt>
                <c:pt idx="35">
                  <c:v>56961.4</c:v>
                </c:pt>
                <c:pt idx="38">
                  <c:v>64100.800000000003</c:v>
                </c:pt>
                <c:pt idx="39">
                  <c:v>38161.599999999999</c:v>
                </c:pt>
                <c:pt idx="42">
                  <c:v>56789.599999999999</c:v>
                </c:pt>
                <c:pt idx="43">
                  <c:v>46321</c:v>
                </c:pt>
                <c:pt idx="45">
                  <c:v>53974.400000000001</c:v>
                </c:pt>
                <c:pt idx="46">
                  <c:v>54479.199999999997</c:v>
                </c:pt>
                <c:pt idx="47">
                  <c:v>61704.800000000003</c:v>
                </c:pt>
                <c:pt idx="59">
                  <c:v>59432.2</c:v>
                </c:pt>
                <c:pt idx="63">
                  <c:v>55992.800000000003</c:v>
                </c:pt>
                <c:pt idx="64">
                  <c:v>61227.199999999997</c:v>
                </c:pt>
                <c:pt idx="70">
                  <c:v>65617</c:v>
                </c:pt>
                <c:pt idx="76">
                  <c:v>48306.6</c:v>
                </c:pt>
                <c:pt idx="82">
                  <c:v>35764.800000000003</c:v>
                </c:pt>
                <c:pt idx="84">
                  <c:v>65051.6</c:v>
                </c:pt>
                <c:pt idx="95">
                  <c:v>66675.8</c:v>
                </c:pt>
                <c:pt idx="97">
                  <c:v>68746.600000000006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1.5971276161570871</c:v>
                </c:pt>
                <c:pt idx="8">
                  <c:v>1.262375553915785</c:v>
                </c:pt>
                <c:pt idx="10">
                  <c:v>1.5074434813689572</c:v>
                </c:pt>
                <c:pt idx="16">
                  <c:v>1.2269468118965945</c:v>
                </c:pt>
                <c:pt idx="19">
                  <c:v>2.1771512720496502</c:v>
                </c:pt>
                <c:pt idx="21">
                  <c:v>1.327662963301435</c:v>
                </c:pt>
                <c:pt idx="25">
                  <c:v>1.7305131254568202</c:v>
                </c:pt>
                <c:pt idx="31">
                  <c:v>1.3046007604562737</c:v>
                </c:pt>
                <c:pt idx="32">
                  <c:v>1.4099190827587134</c:v>
                </c:pt>
                <c:pt idx="33">
                  <c:v>1.4746090262262945</c:v>
                </c:pt>
                <c:pt idx="35">
                  <c:v>1.6367575235159249</c:v>
                </c:pt>
                <c:pt idx="38">
                  <c:v>1.687046027506677</c:v>
                </c:pt>
                <c:pt idx="39">
                  <c:v>1.2641241457381243</c:v>
                </c:pt>
                <c:pt idx="42">
                  <c:v>1.4199959147449532</c:v>
                </c:pt>
                <c:pt idx="43">
                  <c:v>1.6285270179832041</c:v>
                </c:pt>
                <c:pt idx="45">
                  <c:v>1.2614313452303314</c:v>
                </c:pt>
                <c:pt idx="46">
                  <c:v>1.524728703798881</c:v>
                </c:pt>
                <c:pt idx="47">
                  <c:v>1.8726419986775744</c:v>
                </c:pt>
                <c:pt idx="59">
                  <c:v>1.5550661089443096</c:v>
                </c:pt>
                <c:pt idx="63">
                  <c:v>2.1008058178908717</c:v>
                </c:pt>
                <c:pt idx="64">
                  <c:v>1.440225912666266</c:v>
                </c:pt>
                <c:pt idx="70">
                  <c:v>2.0027127116448482</c:v>
                </c:pt>
                <c:pt idx="76">
                  <c:v>1.816832482517917</c:v>
                </c:pt>
                <c:pt idx="82">
                  <c:v>2.0349337896479218</c:v>
                </c:pt>
                <c:pt idx="84">
                  <c:v>1.9961077052678182</c:v>
                </c:pt>
                <c:pt idx="95">
                  <c:v>2.027662210277192</c:v>
                </c:pt>
                <c:pt idx="97">
                  <c:v>1.6393247084219436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62-419E-8ABE-C67A53A9F8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79792.399999999994</c:v>
                </c:pt>
                <c:pt idx="3">
                  <c:v>82338</c:v>
                </c:pt>
                <c:pt idx="4">
                  <c:v>64610.2</c:v>
                </c:pt>
                <c:pt idx="7">
                  <c:v>75467.199999999997</c:v>
                </c:pt>
                <c:pt idx="9">
                  <c:v>60929.599999999999</c:v>
                </c:pt>
                <c:pt idx="12">
                  <c:v>59289.2</c:v>
                </c:pt>
                <c:pt idx="26">
                  <c:v>53726.6</c:v>
                </c:pt>
                <c:pt idx="30">
                  <c:v>63006.2</c:v>
                </c:pt>
                <c:pt idx="34">
                  <c:v>73564.399999999994</c:v>
                </c:pt>
                <c:pt idx="40">
                  <c:v>71010.399999999994</c:v>
                </c:pt>
                <c:pt idx="41">
                  <c:v>74686.2</c:v>
                </c:pt>
                <c:pt idx="48">
                  <c:v>69326.399999999994</c:v>
                </c:pt>
                <c:pt idx="53">
                  <c:v>66197.2</c:v>
                </c:pt>
                <c:pt idx="57">
                  <c:v>86066</c:v>
                </c:pt>
                <c:pt idx="68">
                  <c:v>86744</c:v>
                </c:pt>
                <c:pt idx="71">
                  <c:v>63582.2</c:v>
                </c:pt>
                <c:pt idx="75">
                  <c:v>70698.8</c:v>
                </c:pt>
                <c:pt idx="77">
                  <c:v>71651.600000000006</c:v>
                </c:pt>
                <c:pt idx="79">
                  <c:v>68709</c:v>
                </c:pt>
                <c:pt idx="89">
                  <c:v>65765.2</c:v>
                </c:pt>
                <c:pt idx="92">
                  <c:v>60772.6</c:v>
                </c:pt>
                <c:pt idx="94">
                  <c:v>63146.6</c:v>
                </c:pt>
                <c:pt idx="96">
                  <c:v>81496.2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1.0286819296073311</c:v>
                </c:pt>
                <c:pt idx="3">
                  <c:v>1.3443731934222352</c:v>
                </c:pt>
                <c:pt idx="4">
                  <c:v>1.7421707408427771</c:v>
                </c:pt>
                <c:pt idx="7">
                  <c:v>1.6789545656921152</c:v>
                </c:pt>
                <c:pt idx="9">
                  <c:v>1.8287170767574381</c:v>
                </c:pt>
                <c:pt idx="12">
                  <c:v>1.0671758094222894</c:v>
                </c:pt>
                <c:pt idx="26">
                  <c:v>1.8259670256446527</c:v>
                </c:pt>
                <c:pt idx="30">
                  <c:v>1.0398976608651214</c:v>
                </c:pt>
                <c:pt idx="34">
                  <c:v>1.2173279466698568</c:v>
                </c:pt>
                <c:pt idx="40">
                  <c:v>1.7658399333055441</c:v>
                </c:pt>
                <c:pt idx="41">
                  <c:v>1.7405892922655055</c:v>
                </c:pt>
                <c:pt idx="48">
                  <c:v>1.6000398116734751</c:v>
                </c:pt>
                <c:pt idx="53">
                  <c:v>1.8329929362571227</c:v>
                </c:pt>
                <c:pt idx="57">
                  <c:v>1.5187646689749728</c:v>
                </c:pt>
                <c:pt idx="68">
                  <c:v>1.3185465277137323</c:v>
                </c:pt>
                <c:pt idx="71">
                  <c:v>1.7702753286297108</c:v>
                </c:pt>
                <c:pt idx="75">
                  <c:v>1.7199726162254521</c:v>
                </c:pt>
                <c:pt idx="77">
                  <c:v>1.2031552679912241</c:v>
                </c:pt>
                <c:pt idx="79">
                  <c:v>1.6522871821740965</c:v>
                </c:pt>
                <c:pt idx="89">
                  <c:v>1.7411640198767737</c:v>
                </c:pt>
                <c:pt idx="92">
                  <c:v>2.1065414347913372</c:v>
                </c:pt>
                <c:pt idx="94">
                  <c:v>2.1324663560666766</c:v>
                </c:pt>
                <c:pt idx="96">
                  <c:v>1.5986757664774554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62-419E-8ABE-C67A53A9F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94895"/>
        <c:axId val="346112207"/>
      </c:scatterChart>
      <c:valAx>
        <c:axId val="350594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12207"/>
        <c:crosses val="autoZero"/>
        <c:crossBetween val="midCat"/>
      </c:valAx>
      <c:valAx>
        <c:axId val="34611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9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79792.399999999994</c:v>
                </c:pt>
                <c:pt idx="8">
                  <c:v>50684.6</c:v>
                </c:pt>
                <c:pt idx="11">
                  <c:v>44482.2</c:v>
                </c:pt>
                <c:pt idx="12">
                  <c:v>59289.2</c:v>
                </c:pt>
                <c:pt idx="13">
                  <c:v>51682.8</c:v>
                </c:pt>
                <c:pt idx="18">
                  <c:v>55440</c:v>
                </c:pt>
                <c:pt idx="23">
                  <c:v>70178.2</c:v>
                </c:pt>
                <c:pt idx="24">
                  <c:v>48751.199999999997</c:v>
                </c:pt>
                <c:pt idx="29">
                  <c:v>50183.4</c:v>
                </c:pt>
                <c:pt idx="30">
                  <c:v>63006.2</c:v>
                </c:pt>
                <c:pt idx="34">
                  <c:v>73564.399999999994</c:v>
                </c:pt>
                <c:pt idx="37">
                  <c:v>80623.600000000006</c:v>
                </c:pt>
                <c:pt idx="39">
                  <c:v>38161.599999999999</c:v>
                </c:pt>
                <c:pt idx="45">
                  <c:v>53974.400000000001</c:v>
                </c:pt>
                <c:pt idx="49">
                  <c:v>57523.6</c:v>
                </c:pt>
                <c:pt idx="54">
                  <c:v>69204</c:v>
                </c:pt>
                <c:pt idx="55">
                  <c:v>70113</c:v>
                </c:pt>
                <c:pt idx="56">
                  <c:v>59597.2</c:v>
                </c:pt>
                <c:pt idx="61">
                  <c:v>63337.8</c:v>
                </c:pt>
                <c:pt idx="66">
                  <c:v>50558.2</c:v>
                </c:pt>
                <c:pt idx="77">
                  <c:v>71651.600000000006</c:v>
                </c:pt>
                <c:pt idx="85">
                  <c:v>80265.2</c:v>
                </c:pt>
                <c:pt idx="88">
                  <c:v>58056</c:v>
                </c:pt>
                <c:pt idx="91">
                  <c:v>49901</c:v>
                </c:pt>
                <c:pt idx="93">
                  <c:v>51209.2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1.0286819296073311</c:v>
                </c:pt>
                <c:pt idx="8">
                  <c:v>1.262375553915785</c:v>
                </c:pt>
                <c:pt idx="11">
                  <c:v>1.2616507277068132</c:v>
                </c:pt>
                <c:pt idx="12">
                  <c:v>1.0671758094222894</c:v>
                </c:pt>
                <c:pt idx="13">
                  <c:v>1.1551425232379049</c:v>
                </c:pt>
                <c:pt idx="18">
                  <c:v>1.0876984126984126</c:v>
                </c:pt>
                <c:pt idx="23">
                  <c:v>1.1330726635906878</c:v>
                </c:pt>
                <c:pt idx="24">
                  <c:v>1.0550509525919363</c:v>
                </c:pt>
                <c:pt idx="29">
                  <c:v>1.1062223763236447</c:v>
                </c:pt>
                <c:pt idx="30">
                  <c:v>1.0398976608651214</c:v>
                </c:pt>
                <c:pt idx="34">
                  <c:v>1.2173279466698568</c:v>
                </c:pt>
                <c:pt idx="37">
                  <c:v>1.0894080641400283</c:v>
                </c:pt>
                <c:pt idx="39">
                  <c:v>1.2641241457381243</c:v>
                </c:pt>
                <c:pt idx="45">
                  <c:v>1.2614313452303314</c:v>
                </c:pt>
                <c:pt idx="49">
                  <c:v>1.0500212086865217</c:v>
                </c:pt>
                <c:pt idx="54">
                  <c:v>1.1809577481070459</c:v>
                </c:pt>
                <c:pt idx="55">
                  <c:v>1.2058106199991443</c:v>
                </c:pt>
                <c:pt idx="56">
                  <c:v>1.2082446826360971</c:v>
                </c:pt>
                <c:pt idx="61">
                  <c:v>1.2512117566445313</c:v>
                </c:pt>
                <c:pt idx="66">
                  <c:v>1.1646775399440645</c:v>
                </c:pt>
                <c:pt idx="77">
                  <c:v>1.2031552679912241</c:v>
                </c:pt>
                <c:pt idx="85">
                  <c:v>1.0350562884039409</c:v>
                </c:pt>
                <c:pt idx="88">
                  <c:v>1.0667975747554086</c:v>
                </c:pt>
                <c:pt idx="91">
                  <c:v>1.1706178232901143</c:v>
                </c:pt>
                <c:pt idx="93">
                  <c:v>1.089023066167798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6-4C0C-8243-782BD6126E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54836.2</c:v>
                </c:pt>
                <c:pt idx="2">
                  <c:v>70757</c:v>
                </c:pt>
                <c:pt idx="3">
                  <c:v>82338</c:v>
                </c:pt>
                <c:pt idx="4">
                  <c:v>64610.2</c:v>
                </c:pt>
                <c:pt idx="5">
                  <c:v>61217.599999999999</c:v>
                </c:pt>
                <c:pt idx="6">
                  <c:v>69586.8</c:v>
                </c:pt>
                <c:pt idx="7">
                  <c:v>75467.199999999997</c:v>
                </c:pt>
                <c:pt idx="9">
                  <c:v>60929.599999999999</c:v>
                </c:pt>
                <c:pt idx="10">
                  <c:v>55955</c:v>
                </c:pt>
                <c:pt idx="14">
                  <c:v>55001.2</c:v>
                </c:pt>
                <c:pt idx="15">
                  <c:v>42536.2</c:v>
                </c:pt>
                <c:pt idx="16">
                  <c:v>45243.199999999997</c:v>
                </c:pt>
                <c:pt idx="17">
                  <c:v>81989.8</c:v>
                </c:pt>
                <c:pt idx="19">
                  <c:v>50658.400000000001</c:v>
                </c:pt>
                <c:pt idx="20">
                  <c:v>34475</c:v>
                </c:pt>
                <c:pt idx="21">
                  <c:v>45958.2</c:v>
                </c:pt>
                <c:pt idx="22">
                  <c:v>69820.2</c:v>
                </c:pt>
                <c:pt idx="25">
                  <c:v>64576.800000000003</c:v>
                </c:pt>
                <c:pt idx="26">
                  <c:v>53726.6</c:v>
                </c:pt>
                <c:pt idx="27">
                  <c:v>29869.599999999999</c:v>
                </c:pt>
                <c:pt idx="28">
                  <c:v>34079.599999999999</c:v>
                </c:pt>
                <c:pt idx="31">
                  <c:v>52600</c:v>
                </c:pt>
                <c:pt idx="32">
                  <c:v>59517.599999999999</c:v>
                </c:pt>
                <c:pt idx="33">
                  <c:v>50399.8</c:v>
                </c:pt>
                <c:pt idx="35">
                  <c:v>56961.4</c:v>
                </c:pt>
                <c:pt idx="36">
                  <c:v>60196.4</c:v>
                </c:pt>
                <c:pt idx="38">
                  <c:v>64100.800000000003</c:v>
                </c:pt>
                <c:pt idx="40">
                  <c:v>71010.399999999994</c:v>
                </c:pt>
                <c:pt idx="41">
                  <c:v>74686.2</c:v>
                </c:pt>
                <c:pt idx="42">
                  <c:v>56789.599999999999</c:v>
                </c:pt>
                <c:pt idx="43">
                  <c:v>46321</c:v>
                </c:pt>
                <c:pt idx="44">
                  <c:v>60161</c:v>
                </c:pt>
                <c:pt idx="46">
                  <c:v>54479.199999999997</c:v>
                </c:pt>
                <c:pt idx="47">
                  <c:v>61704.800000000003</c:v>
                </c:pt>
                <c:pt idx="48">
                  <c:v>69326.399999999994</c:v>
                </c:pt>
                <c:pt idx="50">
                  <c:v>71839</c:v>
                </c:pt>
                <c:pt idx="51">
                  <c:v>66527.199999999997</c:v>
                </c:pt>
                <c:pt idx="52">
                  <c:v>41966.8</c:v>
                </c:pt>
                <c:pt idx="53">
                  <c:v>66197.2</c:v>
                </c:pt>
                <c:pt idx="57">
                  <c:v>86066</c:v>
                </c:pt>
                <c:pt idx="58">
                  <c:v>38564.800000000003</c:v>
                </c:pt>
                <c:pt idx="59">
                  <c:v>59432.2</c:v>
                </c:pt>
                <c:pt idx="60">
                  <c:v>61960.6</c:v>
                </c:pt>
                <c:pt idx="62">
                  <c:v>36201.599999999999</c:v>
                </c:pt>
                <c:pt idx="63">
                  <c:v>55992.800000000003</c:v>
                </c:pt>
                <c:pt idx="64">
                  <c:v>61227.199999999997</c:v>
                </c:pt>
                <c:pt idx="65">
                  <c:v>50010.8</c:v>
                </c:pt>
                <c:pt idx="67">
                  <c:v>66324.800000000003</c:v>
                </c:pt>
                <c:pt idx="68">
                  <c:v>86744</c:v>
                </c:pt>
                <c:pt idx="69">
                  <c:v>54172.4</c:v>
                </c:pt>
                <c:pt idx="70">
                  <c:v>65617</c:v>
                </c:pt>
                <c:pt idx="71">
                  <c:v>63582.2</c:v>
                </c:pt>
                <c:pt idx="72">
                  <c:v>58188.2</c:v>
                </c:pt>
                <c:pt idx="73">
                  <c:v>71830</c:v>
                </c:pt>
                <c:pt idx="74">
                  <c:v>82670.8</c:v>
                </c:pt>
                <c:pt idx="75">
                  <c:v>70698.8</c:v>
                </c:pt>
                <c:pt idx="76">
                  <c:v>48306.6</c:v>
                </c:pt>
                <c:pt idx="78">
                  <c:v>47324.800000000003</c:v>
                </c:pt>
                <c:pt idx="79">
                  <c:v>68709</c:v>
                </c:pt>
                <c:pt idx="80">
                  <c:v>66023.399999999994</c:v>
                </c:pt>
                <c:pt idx="81">
                  <c:v>38851.4</c:v>
                </c:pt>
                <c:pt idx="82">
                  <c:v>35764.800000000003</c:v>
                </c:pt>
                <c:pt idx="83">
                  <c:v>45622.400000000001</c:v>
                </c:pt>
                <c:pt idx="84">
                  <c:v>65051.6</c:v>
                </c:pt>
                <c:pt idx="86">
                  <c:v>61699.4</c:v>
                </c:pt>
                <c:pt idx="87">
                  <c:v>66816.800000000003</c:v>
                </c:pt>
                <c:pt idx="89">
                  <c:v>65765.2</c:v>
                </c:pt>
                <c:pt idx="90">
                  <c:v>42607</c:v>
                </c:pt>
                <c:pt idx="92">
                  <c:v>60772.6</c:v>
                </c:pt>
                <c:pt idx="94">
                  <c:v>63146.6</c:v>
                </c:pt>
                <c:pt idx="95">
                  <c:v>66675.8</c:v>
                </c:pt>
                <c:pt idx="96">
                  <c:v>81496.2</c:v>
                </c:pt>
                <c:pt idx="97">
                  <c:v>68746.600000000006</c:v>
                </c:pt>
                <c:pt idx="98">
                  <c:v>45187</c:v>
                </c:pt>
                <c:pt idx="99">
                  <c:v>49963.199999999997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1.7420791375040576</c:v>
                </c:pt>
                <c:pt idx="2">
                  <c:v>1.2894413273598373</c:v>
                </c:pt>
                <c:pt idx="3">
                  <c:v>1.3443731934222352</c:v>
                </c:pt>
                <c:pt idx="4">
                  <c:v>1.7421707408427771</c:v>
                </c:pt>
                <c:pt idx="5">
                  <c:v>1.6427792007527247</c:v>
                </c:pt>
                <c:pt idx="6">
                  <c:v>1.5971276161570871</c:v>
                </c:pt>
                <c:pt idx="7">
                  <c:v>1.6789545656921152</c:v>
                </c:pt>
                <c:pt idx="9">
                  <c:v>1.8287170767574381</c:v>
                </c:pt>
                <c:pt idx="10">
                  <c:v>1.5074434813689572</c:v>
                </c:pt>
                <c:pt idx="14">
                  <c:v>1.4674952546489894</c:v>
                </c:pt>
                <c:pt idx="15">
                  <c:v>1.3712790517253541</c:v>
                </c:pt>
                <c:pt idx="16">
                  <c:v>1.2269468118965945</c:v>
                </c:pt>
                <c:pt idx="17">
                  <c:v>1.3510948922914801</c:v>
                </c:pt>
                <c:pt idx="19">
                  <c:v>2.1771512720496502</c:v>
                </c:pt>
                <c:pt idx="20">
                  <c:v>1.4641624365482233</c:v>
                </c:pt>
                <c:pt idx="21">
                  <c:v>1.327662963301435</c:v>
                </c:pt>
                <c:pt idx="22">
                  <c:v>1.9245719720081009</c:v>
                </c:pt>
                <c:pt idx="25">
                  <c:v>1.7305131254568202</c:v>
                </c:pt>
                <c:pt idx="26">
                  <c:v>1.8259670256446527</c:v>
                </c:pt>
                <c:pt idx="27">
                  <c:v>1.5675469373543671</c:v>
                </c:pt>
                <c:pt idx="28">
                  <c:v>1.4148933672930435</c:v>
                </c:pt>
                <c:pt idx="31">
                  <c:v>1.3046007604562737</c:v>
                </c:pt>
                <c:pt idx="32">
                  <c:v>1.4099190827587134</c:v>
                </c:pt>
                <c:pt idx="33">
                  <c:v>1.4746090262262945</c:v>
                </c:pt>
                <c:pt idx="35">
                  <c:v>1.6367575235159249</c:v>
                </c:pt>
                <c:pt idx="36">
                  <c:v>1.3929238293319866</c:v>
                </c:pt>
                <c:pt idx="38">
                  <c:v>1.687046027506677</c:v>
                </c:pt>
                <c:pt idx="40">
                  <c:v>1.7658399333055441</c:v>
                </c:pt>
                <c:pt idx="41">
                  <c:v>1.7405892922655055</c:v>
                </c:pt>
                <c:pt idx="42">
                  <c:v>1.4199959147449532</c:v>
                </c:pt>
                <c:pt idx="43">
                  <c:v>1.6285270179832041</c:v>
                </c:pt>
                <c:pt idx="44">
                  <c:v>1.5833014743770881</c:v>
                </c:pt>
                <c:pt idx="46">
                  <c:v>1.524728703798881</c:v>
                </c:pt>
                <c:pt idx="47">
                  <c:v>1.8726419986775744</c:v>
                </c:pt>
                <c:pt idx="48">
                  <c:v>1.6000398116734751</c:v>
                </c:pt>
                <c:pt idx="50">
                  <c:v>1.6467656843775664</c:v>
                </c:pt>
                <c:pt idx="51">
                  <c:v>1.3072247141019013</c:v>
                </c:pt>
                <c:pt idx="52">
                  <c:v>1.4875568306375515</c:v>
                </c:pt>
                <c:pt idx="53">
                  <c:v>1.8329929362571227</c:v>
                </c:pt>
                <c:pt idx="57">
                  <c:v>1.5187646689749728</c:v>
                </c:pt>
                <c:pt idx="58">
                  <c:v>1.9691272870597019</c:v>
                </c:pt>
                <c:pt idx="59">
                  <c:v>1.5550661089443096</c:v>
                </c:pt>
                <c:pt idx="60">
                  <c:v>1.9223345158052052</c:v>
                </c:pt>
                <c:pt idx="62">
                  <c:v>2.2316416953946789</c:v>
                </c:pt>
                <c:pt idx="63">
                  <c:v>2.1008058178908717</c:v>
                </c:pt>
                <c:pt idx="64">
                  <c:v>1.440225912666266</c:v>
                </c:pt>
                <c:pt idx="65">
                  <c:v>1.484859270397594</c:v>
                </c:pt>
                <c:pt idx="67">
                  <c:v>1.9836772971799386</c:v>
                </c:pt>
                <c:pt idx="68">
                  <c:v>1.3185465277137323</c:v>
                </c:pt>
                <c:pt idx="69">
                  <c:v>1.4266489946910235</c:v>
                </c:pt>
                <c:pt idx="70">
                  <c:v>2.0027127116448482</c:v>
                </c:pt>
                <c:pt idx="71">
                  <c:v>1.7702753286297108</c:v>
                </c:pt>
                <c:pt idx="72">
                  <c:v>1.3581619641095617</c:v>
                </c:pt>
                <c:pt idx="73">
                  <c:v>1.236642071557845</c:v>
                </c:pt>
                <c:pt idx="74">
                  <c:v>1.2671100315951944</c:v>
                </c:pt>
                <c:pt idx="75">
                  <c:v>1.7199726162254521</c:v>
                </c:pt>
                <c:pt idx="76">
                  <c:v>1.816832482517917</c:v>
                </c:pt>
                <c:pt idx="78">
                  <c:v>1.6310053079991884</c:v>
                </c:pt>
                <c:pt idx="79">
                  <c:v>1.6522871821740965</c:v>
                </c:pt>
                <c:pt idx="80">
                  <c:v>1.9062029522866137</c:v>
                </c:pt>
                <c:pt idx="81">
                  <c:v>1.348883180528887</c:v>
                </c:pt>
                <c:pt idx="82">
                  <c:v>2.0349337896479218</c:v>
                </c:pt>
                <c:pt idx="83">
                  <c:v>1.6181744055551659</c:v>
                </c:pt>
                <c:pt idx="84">
                  <c:v>1.9961077052678182</c:v>
                </c:pt>
                <c:pt idx="86">
                  <c:v>1.6766451537616249</c:v>
                </c:pt>
                <c:pt idx="87">
                  <c:v>1.8099340285676655</c:v>
                </c:pt>
                <c:pt idx="89">
                  <c:v>1.7411640198767737</c:v>
                </c:pt>
                <c:pt idx="90">
                  <c:v>1.413101133616542</c:v>
                </c:pt>
                <c:pt idx="92">
                  <c:v>2.1065414347913372</c:v>
                </c:pt>
                <c:pt idx="94">
                  <c:v>2.1324663560666766</c:v>
                </c:pt>
                <c:pt idx="95">
                  <c:v>2.027662210277192</c:v>
                </c:pt>
                <c:pt idx="96">
                  <c:v>1.5986757664774554</c:v>
                </c:pt>
                <c:pt idx="97">
                  <c:v>1.6393247084219436</c:v>
                </c:pt>
                <c:pt idx="98">
                  <c:v>1.7817735189324364</c:v>
                </c:pt>
                <c:pt idx="99">
                  <c:v>1.910906427130368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6-4C0C-8243-782BD612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600095"/>
        <c:axId val="346140079"/>
      </c:scatterChart>
      <c:valAx>
        <c:axId val="350600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40079"/>
        <c:crosses val="autoZero"/>
        <c:crossBetween val="midCat"/>
      </c:valAx>
      <c:valAx>
        <c:axId val="34614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0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79597</c:v>
                </c:pt>
                <c:pt idx="1">
                  <c:v>56879.4</c:v>
                </c:pt>
                <c:pt idx="2">
                  <c:v>73994.8</c:v>
                </c:pt>
                <c:pt idx="3">
                  <c:v>82175</c:v>
                </c:pt>
                <c:pt idx="4">
                  <c:v>63143.4</c:v>
                </c:pt>
                <c:pt idx="5">
                  <c:v>59489.2</c:v>
                </c:pt>
                <c:pt idx="6">
                  <c:v>65225.599999999999</c:v>
                </c:pt>
                <c:pt idx="7">
                  <c:v>76424.600000000006</c:v>
                </c:pt>
                <c:pt idx="8">
                  <c:v>49330.400000000001</c:v>
                </c:pt>
                <c:pt idx="9">
                  <c:v>59678.2</c:v>
                </c:pt>
                <c:pt idx="10">
                  <c:v>52621</c:v>
                </c:pt>
                <c:pt idx="11">
                  <c:v>45328.800000000003</c:v>
                </c:pt>
                <c:pt idx="12">
                  <c:v>60513.8</c:v>
                </c:pt>
                <c:pt idx="13">
                  <c:v>54955.8</c:v>
                </c:pt>
                <c:pt idx="14">
                  <c:v>56829.4</c:v>
                </c:pt>
                <c:pt idx="15">
                  <c:v>43357.2</c:v>
                </c:pt>
                <c:pt idx="16">
                  <c:v>45015.199999999997</c:v>
                </c:pt>
                <c:pt idx="17">
                  <c:v>80470.8</c:v>
                </c:pt>
                <c:pt idx="18">
                  <c:v>53518.400000000001</c:v>
                </c:pt>
                <c:pt idx="19">
                  <c:v>51655</c:v>
                </c:pt>
                <c:pt idx="20">
                  <c:v>37598.800000000003</c:v>
                </c:pt>
                <c:pt idx="21">
                  <c:v>44989.2</c:v>
                </c:pt>
                <c:pt idx="22">
                  <c:v>70375</c:v>
                </c:pt>
                <c:pt idx="23">
                  <c:v>64643</c:v>
                </c:pt>
                <c:pt idx="24">
                  <c:v>50051.6</c:v>
                </c:pt>
                <c:pt idx="25">
                  <c:v>66591.8</c:v>
                </c:pt>
                <c:pt idx="26">
                  <c:v>54822</c:v>
                </c:pt>
                <c:pt idx="27">
                  <c:v>35181.599999999999</c:v>
                </c:pt>
                <c:pt idx="28">
                  <c:v>36326.6</c:v>
                </c:pt>
                <c:pt idx="29">
                  <c:v>50749.8</c:v>
                </c:pt>
                <c:pt idx="30">
                  <c:v>62334.6</c:v>
                </c:pt>
                <c:pt idx="31">
                  <c:v>54146</c:v>
                </c:pt>
                <c:pt idx="32">
                  <c:v>55495.4</c:v>
                </c:pt>
                <c:pt idx="33">
                  <c:v>49703</c:v>
                </c:pt>
                <c:pt idx="34">
                  <c:v>73404</c:v>
                </c:pt>
                <c:pt idx="35">
                  <c:v>58395.6</c:v>
                </c:pt>
                <c:pt idx="36">
                  <c:v>60941.8</c:v>
                </c:pt>
                <c:pt idx="37">
                  <c:v>83308</c:v>
                </c:pt>
                <c:pt idx="38">
                  <c:v>68684.2</c:v>
                </c:pt>
                <c:pt idx="39">
                  <c:v>36441.599999999999</c:v>
                </c:pt>
                <c:pt idx="40">
                  <c:v>71091.600000000006</c:v>
                </c:pt>
                <c:pt idx="41">
                  <c:v>72002.2</c:v>
                </c:pt>
                <c:pt idx="42">
                  <c:v>57635.6</c:v>
                </c:pt>
                <c:pt idx="43">
                  <c:v>41967.6</c:v>
                </c:pt>
                <c:pt idx="44">
                  <c:v>59219.4</c:v>
                </c:pt>
                <c:pt idx="45">
                  <c:v>56302</c:v>
                </c:pt>
                <c:pt idx="46">
                  <c:v>52638</c:v>
                </c:pt>
                <c:pt idx="47">
                  <c:v>62409.2</c:v>
                </c:pt>
                <c:pt idx="48">
                  <c:v>69586.8</c:v>
                </c:pt>
                <c:pt idx="49">
                  <c:v>57707.4</c:v>
                </c:pt>
                <c:pt idx="50">
                  <c:v>71651.399999999994</c:v>
                </c:pt>
                <c:pt idx="51">
                  <c:v>69831.199999999997</c:v>
                </c:pt>
                <c:pt idx="52">
                  <c:v>38696.800000000003</c:v>
                </c:pt>
                <c:pt idx="53">
                  <c:v>68878</c:v>
                </c:pt>
                <c:pt idx="54">
                  <c:v>69401.399999999994</c:v>
                </c:pt>
                <c:pt idx="55">
                  <c:v>70429.399999999994</c:v>
                </c:pt>
                <c:pt idx="56">
                  <c:v>63123.8</c:v>
                </c:pt>
                <c:pt idx="57">
                  <c:v>84963.6</c:v>
                </c:pt>
                <c:pt idx="58">
                  <c:v>39643.199999999997</c:v>
                </c:pt>
                <c:pt idx="59">
                  <c:v>57497.599999999999</c:v>
                </c:pt>
                <c:pt idx="60">
                  <c:v>64548</c:v>
                </c:pt>
                <c:pt idx="61">
                  <c:v>59570.400000000001</c:v>
                </c:pt>
                <c:pt idx="62">
                  <c:v>37179.800000000003</c:v>
                </c:pt>
                <c:pt idx="63">
                  <c:v>57209.599999999999</c:v>
                </c:pt>
                <c:pt idx="64">
                  <c:v>64165</c:v>
                </c:pt>
                <c:pt idx="65">
                  <c:v>49287.199999999997</c:v>
                </c:pt>
                <c:pt idx="66">
                  <c:v>48878.6</c:v>
                </c:pt>
                <c:pt idx="67">
                  <c:v>65896</c:v>
                </c:pt>
                <c:pt idx="68">
                  <c:v>86748.6</c:v>
                </c:pt>
                <c:pt idx="69">
                  <c:v>53393.8</c:v>
                </c:pt>
                <c:pt idx="70">
                  <c:v>66917.600000000006</c:v>
                </c:pt>
                <c:pt idx="71">
                  <c:v>62141.2</c:v>
                </c:pt>
                <c:pt idx="72">
                  <c:v>56871.199999999997</c:v>
                </c:pt>
                <c:pt idx="73">
                  <c:v>71300.2</c:v>
                </c:pt>
                <c:pt idx="74">
                  <c:v>80826.399999999994</c:v>
                </c:pt>
                <c:pt idx="75">
                  <c:v>67323.399999999994</c:v>
                </c:pt>
                <c:pt idx="76">
                  <c:v>49402.6</c:v>
                </c:pt>
                <c:pt idx="77">
                  <c:v>70898</c:v>
                </c:pt>
                <c:pt idx="78">
                  <c:v>46360</c:v>
                </c:pt>
                <c:pt idx="79">
                  <c:v>67009.600000000006</c:v>
                </c:pt>
                <c:pt idx="80">
                  <c:v>65890</c:v>
                </c:pt>
                <c:pt idx="81">
                  <c:v>39391.199999999997</c:v>
                </c:pt>
                <c:pt idx="82">
                  <c:v>35232</c:v>
                </c:pt>
                <c:pt idx="83">
                  <c:v>45864.6</c:v>
                </c:pt>
                <c:pt idx="84">
                  <c:v>66762.600000000006</c:v>
                </c:pt>
                <c:pt idx="85">
                  <c:v>79754.600000000006</c:v>
                </c:pt>
                <c:pt idx="86">
                  <c:v>63449.4</c:v>
                </c:pt>
                <c:pt idx="87">
                  <c:v>65047.4</c:v>
                </c:pt>
                <c:pt idx="88">
                  <c:v>55602.6</c:v>
                </c:pt>
                <c:pt idx="89">
                  <c:v>63462</c:v>
                </c:pt>
                <c:pt idx="90">
                  <c:v>39716.199999999997</c:v>
                </c:pt>
                <c:pt idx="91">
                  <c:v>49368</c:v>
                </c:pt>
                <c:pt idx="92">
                  <c:v>59683.6</c:v>
                </c:pt>
                <c:pt idx="93">
                  <c:v>53435.6</c:v>
                </c:pt>
                <c:pt idx="94">
                  <c:v>63559.199999999997</c:v>
                </c:pt>
                <c:pt idx="95">
                  <c:v>66668.600000000006</c:v>
                </c:pt>
                <c:pt idx="96">
                  <c:v>80467.399999999994</c:v>
                </c:pt>
                <c:pt idx="97">
                  <c:v>71841.8</c:v>
                </c:pt>
                <c:pt idx="98">
                  <c:v>51028.6</c:v>
                </c:pt>
                <c:pt idx="99">
                  <c:v>49001.4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1.0312197695893062</c:v>
                </c:pt>
                <c:pt idx="1">
                  <c:v>1.7979268417036747</c:v>
                </c:pt>
                <c:pt idx="2">
                  <c:v>1.2280457545665371</c:v>
                </c:pt>
                <c:pt idx="3">
                  <c:v>1.3471006997261941</c:v>
                </c:pt>
                <c:pt idx="4">
                  <c:v>1.7872335034223688</c:v>
                </c:pt>
                <c:pt idx="5">
                  <c:v>1.5362620442029815</c:v>
                </c:pt>
                <c:pt idx="6">
                  <c:v>1.8037396359711524</c:v>
                </c:pt>
                <c:pt idx="7">
                  <c:v>1.6580917662637422</c:v>
                </c:pt>
                <c:pt idx="8">
                  <c:v>1.2968879230656958</c:v>
                </c:pt>
                <c:pt idx="9">
                  <c:v>1.917299784510927</c:v>
                </c:pt>
                <c:pt idx="10">
                  <c:v>1.6400296459588377</c:v>
                </c:pt>
                <c:pt idx="11">
                  <c:v>1.238064982968885</c:v>
                </c:pt>
                <c:pt idx="12">
                  <c:v>1.0443402992375292</c:v>
                </c:pt>
                <c:pt idx="13">
                  <c:v>1.0665844187510689</c:v>
                </c:pt>
                <c:pt idx="14">
                  <c:v>1.4330786529507613</c:v>
                </c:pt>
                <c:pt idx="15">
                  <c:v>1.1723773675421845</c:v>
                </c:pt>
                <c:pt idx="16">
                  <c:v>1.4737910750146619</c:v>
                </c:pt>
                <c:pt idx="17">
                  <c:v>1.463077290147482</c:v>
                </c:pt>
                <c:pt idx="18">
                  <c:v>1.1259305210918114</c:v>
                </c:pt>
                <c:pt idx="19">
                  <c:v>2.1124576517278095</c:v>
                </c:pt>
                <c:pt idx="20">
                  <c:v>1.0348734534080875</c:v>
                </c:pt>
                <c:pt idx="21">
                  <c:v>1.5887813075138033</c:v>
                </c:pt>
                <c:pt idx="22">
                  <c:v>1.9351474245115452</c:v>
                </c:pt>
                <c:pt idx="23">
                  <c:v>1.2308834676608449</c:v>
                </c:pt>
                <c:pt idx="24">
                  <c:v>1.0677580736679746</c:v>
                </c:pt>
                <c:pt idx="25">
                  <c:v>1.8048318261407559</c:v>
                </c:pt>
                <c:pt idx="26">
                  <c:v>1.8520302068512642</c:v>
                </c:pt>
                <c:pt idx="27">
                  <c:v>1.1445187256975238</c:v>
                </c:pt>
                <c:pt idx="28">
                  <c:v>1.2705840898955587</c:v>
                </c:pt>
                <c:pt idx="29">
                  <c:v>1.2098175756357661</c:v>
                </c:pt>
                <c:pt idx="30">
                  <c:v>1.0705932178918289</c:v>
                </c:pt>
                <c:pt idx="31">
                  <c:v>1.3170132604439848</c:v>
                </c:pt>
                <c:pt idx="32">
                  <c:v>1.5105936708267711</c:v>
                </c:pt>
                <c:pt idx="33">
                  <c:v>1.4842967225318391</c:v>
                </c:pt>
                <c:pt idx="34">
                  <c:v>1.2192659800555827</c:v>
                </c:pt>
                <c:pt idx="35">
                  <c:v>1.6013192774798102</c:v>
                </c:pt>
                <c:pt idx="36">
                  <c:v>1.2124518803185991</c:v>
                </c:pt>
                <c:pt idx="37">
                  <c:v>1.0555888990253037</c:v>
                </c:pt>
                <c:pt idx="38">
                  <c:v>1.5655420023819162</c:v>
                </c:pt>
                <c:pt idx="39">
                  <c:v>1.260921584123639</c:v>
                </c:pt>
                <c:pt idx="40">
                  <c:v>1.7638230114387634</c:v>
                </c:pt>
                <c:pt idx="41">
                  <c:v>1.8056809375269089</c:v>
                </c:pt>
                <c:pt idx="42">
                  <c:v>1.4326735559272394</c:v>
                </c:pt>
                <c:pt idx="43">
                  <c:v>2.0090021826361291</c:v>
                </c:pt>
                <c:pt idx="44">
                  <c:v>1.6087295717281835</c:v>
                </c:pt>
                <c:pt idx="45">
                  <c:v>1.3761322865972789</c:v>
                </c:pt>
                <c:pt idx="46">
                  <c:v>1.5414339450587029</c:v>
                </c:pt>
                <c:pt idx="47">
                  <c:v>1.8513135883812002</c:v>
                </c:pt>
                <c:pt idx="48">
                  <c:v>1.7336621313237568</c:v>
                </c:pt>
                <c:pt idx="49">
                  <c:v>1.1391606622374253</c:v>
                </c:pt>
                <c:pt idx="50">
                  <c:v>1.6820466871547521</c:v>
                </c:pt>
                <c:pt idx="51">
                  <c:v>1.244887671986161</c:v>
                </c:pt>
                <c:pt idx="52">
                  <c:v>1.6078332058464782</c:v>
                </c:pt>
                <c:pt idx="53">
                  <c:v>1.7616655535875025</c:v>
                </c:pt>
                <c:pt idx="54">
                  <c:v>1.1783479872163962</c:v>
                </c:pt>
                <c:pt idx="55">
                  <c:v>1.195665446532272</c:v>
                </c:pt>
                <c:pt idx="56">
                  <c:v>1.1537169815505404</c:v>
                </c:pt>
                <c:pt idx="57">
                  <c:v>1.5510995296809456</c:v>
                </c:pt>
                <c:pt idx="58">
                  <c:v>1.9073132340477057</c:v>
                </c:pt>
                <c:pt idx="59">
                  <c:v>1.6067975011130899</c:v>
                </c:pt>
                <c:pt idx="60">
                  <c:v>1.8453708867819296</c:v>
                </c:pt>
                <c:pt idx="61">
                  <c:v>1.1503531955467816</c:v>
                </c:pt>
                <c:pt idx="62">
                  <c:v>2.132555850219743</c:v>
                </c:pt>
                <c:pt idx="63">
                  <c:v>2.0421572603199465</c:v>
                </c:pt>
                <c:pt idx="64">
                  <c:v>1.2521779786487961</c:v>
                </c:pt>
                <c:pt idx="65">
                  <c:v>1.2936827411579477</c:v>
                </c:pt>
                <c:pt idx="66">
                  <c:v>1.4075075800043373</c:v>
                </c:pt>
                <c:pt idx="67">
                  <c:v>1.9956750030350856</c:v>
                </c:pt>
                <c:pt idx="68">
                  <c:v>1.2566658136269633</c:v>
                </c:pt>
                <c:pt idx="69">
                  <c:v>1.3947686810079072</c:v>
                </c:pt>
                <c:pt idx="70">
                  <c:v>1.9637883008356545</c:v>
                </c:pt>
                <c:pt idx="71">
                  <c:v>1.8058550526864625</c:v>
                </c:pt>
                <c:pt idx="72">
                  <c:v>1.5225984329502456</c:v>
                </c:pt>
                <c:pt idx="73">
                  <c:v>1.2581872140611108</c:v>
                </c:pt>
                <c:pt idx="74">
                  <c:v>1.2843452139399998</c:v>
                </c:pt>
                <c:pt idx="75">
                  <c:v>1.8115543778240555</c:v>
                </c:pt>
                <c:pt idx="76">
                  <c:v>1.7034326128584325</c:v>
                </c:pt>
                <c:pt idx="77">
                  <c:v>1.1961268300939378</c:v>
                </c:pt>
                <c:pt idx="78">
                  <c:v>1.599913718723037</c:v>
                </c:pt>
                <c:pt idx="79">
                  <c:v>1.6453463384350897</c:v>
                </c:pt>
                <c:pt idx="80">
                  <c:v>1.9100622249203218</c:v>
                </c:pt>
                <c:pt idx="81">
                  <c:v>1.5996973943418835</c:v>
                </c:pt>
                <c:pt idx="82">
                  <c:v>1.8624829700272481</c:v>
                </c:pt>
                <c:pt idx="83">
                  <c:v>1.6145349572437131</c:v>
                </c:pt>
                <c:pt idx="84">
                  <c:v>1.8815624316608399</c:v>
                </c:pt>
                <c:pt idx="85">
                  <c:v>1.0994224784526534</c:v>
                </c:pt>
                <c:pt idx="86">
                  <c:v>1.7826961326663451</c:v>
                </c:pt>
                <c:pt idx="87">
                  <c:v>1.8591519415072701</c:v>
                </c:pt>
                <c:pt idx="88">
                  <c:v>1.1527878192746384</c:v>
                </c:pt>
                <c:pt idx="89">
                  <c:v>1.8185685922284203</c:v>
                </c:pt>
                <c:pt idx="90">
                  <c:v>1.5164089212965994</c:v>
                </c:pt>
                <c:pt idx="91">
                  <c:v>1.2003929671041971</c:v>
                </c:pt>
                <c:pt idx="92">
                  <c:v>2.1444249341527657</c:v>
                </c:pt>
                <c:pt idx="93">
                  <c:v>1.0436488034194433</c:v>
                </c:pt>
                <c:pt idx="94">
                  <c:v>2.0892490780248965</c:v>
                </c:pt>
                <c:pt idx="95">
                  <c:v>2.0405258247510822</c:v>
                </c:pt>
                <c:pt idx="96">
                  <c:v>1.5935521714383714</c:v>
                </c:pt>
                <c:pt idx="97">
                  <c:v>1.6659521337160259</c:v>
                </c:pt>
                <c:pt idx="98">
                  <c:v>1.5787813108727262</c:v>
                </c:pt>
                <c:pt idx="99">
                  <c:v>2.0361050908749547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C-400D-8378-CD1E944B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14895"/>
        <c:axId val="346097647"/>
      </c:scatterChart>
      <c:valAx>
        <c:axId val="350514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97647"/>
        <c:crosses val="autoZero"/>
        <c:crossBetween val="midCat"/>
      </c:valAx>
      <c:valAx>
        <c:axId val="34609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1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1">
                  <c:v>45328.800000000003</c:v>
                </c:pt>
                <c:pt idx="15">
                  <c:v>43357.2</c:v>
                </c:pt>
                <c:pt idx="18">
                  <c:v>53518.400000000001</c:v>
                </c:pt>
                <c:pt idx="20">
                  <c:v>37598.800000000003</c:v>
                </c:pt>
                <c:pt idx="37">
                  <c:v>83308</c:v>
                </c:pt>
                <c:pt idx="49">
                  <c:v>57707.4</c:v>
                </c:pt>
                <c:pt idx="50">
                  <c:v>71651.399999999994</c:v>
                </c:pt>
                <c:pt idx="56">
                  <c:v>63123.8</c:v>
                </c:pt>
                <c:pt idx="58">
                  <c:v>39643.199999999997</c:v>
                </c:pt>
                <c:pt idx="62">
                  <c:v>37179.800000000003</c:v>
                </c:pt>
                <c:pt idx="65">
                  <c:v>49287.199999999997</c:v>
                </c:pt>
                <c:pt idx="66">
                  <c:v>48878.6</c:v>
                </c:pt>
                <c:pt idx="72">
                  <c:v>56871.199999999997</c:v>
                </c:pt>
                <c:pt idx="78">
                  <c:v>46360</c:v>
                </c:pt>
                <c:pt idx="81">
                  <c:v>39391.199999999997</c:v>
                </c:pt>
                <c:pt idx="83">
                  <c:v>45864.6</c:v>
                </c:pt>
                <c:pt idx="85">
                  <c:v>79754.600000000006</c:v>
                </c:pt>
                <c:pt idx="87">
                  <c:v>65047.4</c:v>
                </c:pt>
                <c:pt idx="88">
                  <c:v>55602.6</c:v>
                </c:pt>
                <c:pt idx="90">
                  <c:v>39716.199999999997</c:v>
                </c:pt>
                <c:pt idx="91">
                  <c:v>49368</c:v>
                </c:pt>
                <c:pt idx="98">
                  <c:v>51028.6</c:v>
                </c:pt>
                <c:pt idx="99">
                  <c:v>49001.4</c:v>
                </c:pt>
              </c:numCache>
            </c:numRef>
          </c:xVal>
          <c:yVal>
            <c:numRef>
              <c:f>State044!$AA$13:$AA$101</c:f>
              <c:numCache>
                <c:formatCode>General</c:formatCode>
                <c:ptCount val="89"/>
                <c:pt idx="0">
                  <c:v>1.238064982968885</c:v>
                </c:pt>
                <c:pt idx="4">
                  <c:v>1.1723773675421845</c:v>
                </c:pt>
                <c:pt idx="7">
                  <c:v>1.1259305210918114</c:v>
                </c:pt>
                <c:pt idx="9">
                  <c:v>1.0348734534080875</c:v>
                </c:pt>
                <c:pt idx="26">
                  <c:v>1.0555888990253037</c:v>
                </c:pt>
                <c:pt idx="38">
                  <c:v>1.1391606622374253</c:v>
                </c:pt>
                <c:pt idx="39">
                  <c:v>1.6820466871547521</c:v>
                </c:pt>
                <c:pt idx="45">
                  <c:v>1.1537169815505404</c:v>
                </c:pt>
                <c:pt idx="47">
                  <c:v>1.9073132340477057</c:v>
                </c:pt>
                <c:pt idx="51">
                  <c:v>2.132555850219743</c:v>
                </c:pt>
                <c:pt idx="54">
                  <c:v>1.2936827411579477</c:v>
                </c:pt>
                <c:pt idx="55">
                  <c:v>1.4075075800043373</c:v>
                </c:pt>
                <c:pt idx="61">
                  <c:v>1.5225984329502456</c:v>
                </c:pt>
                <c:pt idx="67">
                  <c:v>1.599913718723037</c:v>
                </c:pt>
                <c:pt idx="70">
                  <c:v>1.5996973943418835</c:v>
                </c:pt>
                <c:pt idx="72">
                  <c:v>1.6145349572437131</c:v>
                </c:pt>
                <c:pt idx="74">
                  <c:v>1.0994224784526534</c:v>
                </c:pt>
                <c:pt idx="76">
                  <c:v>1.8591519415072701</c:v>
                </c:pt>
                <c:pt idx="77">
                  <c:v>1.1527878192746384</c:v>
                </c:pt>
                <c:pt idx="79">
                  <c:v>1.5164089212965994</c:v>
                </c:pt>
                <c:pt idx="80">
                  <c:v>1.2003929671041971</c:v>
                </c:pt>
                <c:pt idx="87">
                  <c:v>1.5787813108727262</c:v>
                </c:pt>
                <c:pt idx="88">
                  <c:v>2.0361050908749547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E-4F1A-AAC7-7511388248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56879.4</c:v>
                </c:pt>
                <c:pt idx="2">
                  <c:v>73994.8</c:v>
                </c:pt>
                <c:pt idx="5">
                  <c:v>59489.2</c:v>
                </c:pt>
                <c:pt idx="13">
                  <c:v>54955.8</c:v>
                </c:pt>
                <c:pt idx="14">
                  <c:v>56829.4</c:v>
                </c:pt>
                <c:pt idx="17">
                  <c:v>80470.8</c:v>
                </c:pt>
                <c:pt idx="22">
                  <c:v>70375</c:v>
                </c:pt>
                <c:pt idx="23">
                  <c:v>64643</c:v>
                </c:pt>
                <c:pt idx="24">
                  <c:v>50051.6</c:v>
                </c:pt>
                <c:pt idx="27">
                  <c:v>35181.599999999999</c:v>
                </c:pt>
                <c:pt idx="28">
                  <c:v>36326.6</c:v>
                </c:pt>
                <c:pt idx="29">
                  <c:v>50749.8</c:v>
                </c:pt>
                <c:pt idx="36">
                  <c:v>60941.8</c:v>
                </c:pt>
                <c:pt idx="44">
                  <c:v>59219.4</c:v>
                </c:pt>
                <c:pt idx="51">
                  <c:v>69831.199999999997</c:v>
                </c:pt>
                <c:pt idx="52">
                  <c:v>38696.800000000003</c:v>
                </c:pt>
                <c:pt idx="54">
                  <c:v>69401.399999999994</c:v>
                </c:pt>
                <c:pt idx="55">
                  <c:v>70429.399999999994</c:v>
                </c:pt>
                <c:pt idx="60">
                  <c:v>64548</c:v>
                </c:pt>
                <c:pt idx="61">
                  <c:v>59570.400000000001</c:v>
                </c:pt>
                <c:pt idx="67">
                  <c:v>65896</c:v>
                </c:pt>
                <c:pt idx="69">
                  <c:v>53393.8</c:v>
                </c:pt>
                <c:pt idx="73">
                  <c:v>71300.2</c:v>
                </c:pt>
                <c:pt idx="74">
                  <c:v>80826.399999999994</c:v>
                </c:pt>
                <c:pt idx="80">
                  <c:v>65890</c:v>
                </c:pt>
                <c:pt idx="86">
                  <c:v>63449.4</c:v>
                </c:pt>
                <c:pt idx="93">
                  <c:v>53435.6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1.7979268417036747</c:v>
                </c:pt>
                <c:pt idx="2">
                  <c:v>1.2280457545665371</c:v>
                </c:pt>
                <c:pt idx="5">
                  <c:v>1.5362620442029815</c:v>
                </c:pt>
                <c:pt idx="13">
                  <c:v>1.0665844187510689</c:v>
                </c:pt>
                <c:pt idx="14">
                  <c:v>1.4330786529507613</c:v>
                </c:pt>
                <c:pt idx="17">
                  <c:v>1.463077290147482</c:v>
                </c:pt>
                <c:pt idx="22">
                  <c:v>1.9351474245115452</c:v>
                </c:pt>
                <c:pt idx="23">
                  <c:v>1.2308834676608449</c:v>
                </c:pt>
                <c:pt idx="24">
                  <c:v>1.0677580736679746</c:v>
                </c:pt>
                <c:pt idx="27">
                  <c:v>1.1445187256975238</c:v>
                </c:pt>
                <c:pt idx="28">
                  <c:v>1.2705840898955587</c:v>
                </c:pt>
                <c:pt idx="29">
                  <c:v>1.2098175756357661</c:v>
                </c:pt>
                <c:pt idx="36">
                  <c:v>1.2124518803185991</c:v>
                </c:pt>
                <c:pt idx="44">
                  <c:v>1.6087295717281835</c:v>
                </c:pt>
                <c:pt idx="51">
                  <c:v>1.244887671986161</c:v>
                </c:pt>
                <c:pt idx="52">
                  <c:v>1.6078332058464782</c:v>
                </c:pt>
                <c:pt idx="54">
                  <c:v>1.1783479872163962</c:v>
                </c:pt>
                <c:pt idx="55">
                  <c:v>1.195665446532272</c:v>
                </c:pt>
                <c:pt idx="60">
                  <c:v>1.8453708867819296</c:v>
                </c:pt>
                <c:pt idx="61">
                  <c:v>1.1503531955467816</c:v>
                </c:pt>
                <c:pt idx="67">
                  <c:v>1.9956750030350856</c:v>
                </c:pt>
                <c:pt idx="69">
                  <c:v>1.3947686810079072</c:v>
                </c:pt>
                <c:pt idx="73">
                  <c:v>1.2581872140611108</c:v>
                </c:pt>
                <c:pt idx="74">
                  <c:v>1.2843452139399998</c:v>
                </c:pt>
                <c:pt idx="80">
                  <c:v>1.9100622249203218</c:v>
                </c:pt>
                <c:pt idx="86">
                  <c:v>1.7826961326663451</c:v>
                </c:pt>
                <c:pt idx="93">
                  <c:v>1.0436488034194433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EE-4F1A-AAC7-7511388248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65225.599999999999</c:v>
                </c:pt>
                <c:pt idx="8">
                  <c:v>49330.400000000001</c:v>
                </c:pt>
                <c:pt idx="10">
                  <c:v>52621</c:v>
                </c:pt>
                <c:pt idx="16">
                  <c:v>45015.199999999997</c:v>
                </c:pt>
                <c:pt idx="19">
                  <c:v>51655</c:v>
                </c:pt>
                <c:pt idx="21">
                  <c:v>44989.2</c:v>
                </c:pt>
                <c:pt idx="25">
                  <c:v>66591.8</c:v>
                </c:pt>
                <c:pt idx="31">
                  <c:v>54146</c:v>
                </c:pt>
                <c:pt idx="32">
                  <c:v>55495.4</c:v>
                </c:pt>
                <c:pt idx="33">
                  <c:v>49703</c:v>
                </c:pt>
                <c:pt idx="35">
                  <c:v>58395.6</c:v>
                </c:pt>
                <c:pt idx="38">
                  <c:v>68684.2</c:v>
                </c:pt>
                <c:pt idx="39">
                  <c:v>36441.599999999999</c:v>
                </c:pt>
                <c:pt idx="42">
                  <c:v>57635.6</c:v>
                </c:pt>
                <c:pt idx="43">
                  <c:v>41967.6</c:v>
                </c:pt>
                <c:pt idx="45">
                  <c:v>56302</c:v>
                </c:pt>
                <c:pt idx="46">
                  <c:v>52638</c:v>
                </c:pt>
                <c:pt idx="47">
                  <c:v>62409.2</c:v>
                </c:pt>
                <c:pt idx="59">
                  <c:v>57497.599999999999</c:v>
                </c:pt>
                <c:pt idx="63">
                  <c:v>57209.599999999999</c:v>
                </c:pt>
                <c:pt idx="64">
                  <c:v>64165</c:v>
                </c:pt>
                <c:pt idx="70">
                  <c:v>66917.600000000006</c:v>
                </c:pt>
                <c:pt idx="76">
                  <c:v>49402.6</c:v>
                </c:pt>
                <c:pt idx="82">
                  <c:v>35232</c:v>
                </c:pt>
                <c:pt idx="84">
                  <c:v>66762.600000000006</c:v>
                </c:pt>
                <c:pt idx="95">
                  <c:v>66668.600000000006</c:v>
                </c:pt>
                <c:pt idx="97">
                  <c:v>71841.8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1.8037396359711524</c:v>
                </c:pt>
                <c:pt idx="8">
                  <c:v>1.2968879230656958</c:v>
                </c:pt>
                <c:pt idx="10">
                  <c:v>1.6400296459588377</c:v>
                </c:pt>
                <c:pt idx="16">
                  <c:v>1.4737910750146619</c:v>
                </c:pt>
                <c:pt idx="19">
                  <c:v>2.1124576517278095</c:v>
                </c:pt>
                <c:pt idx="21">
                  <c:v>1.5887813075138033</c:v>
                </c:pt>
                <c:pt idx="25">
                  <c:v>1.8048318261407559</c:v>
                </c:pt>
                <c:pt idx="31">
                  <c:v>1.3170132604439848</c:v>
                </c:pt>
                <c:pt idx="32">
                  <c:v>1.5105936708267711</c:v>
                </c:pt>
                <c:pt idx="33">
                  <c:v>1.4842967225318391</c:v>
                </c:pt>
                <c:pt idx="35">
                  <c:v>1.6013192774798102</c:v>
                </c:pt>
                <c:pt idx="38">
                  <c:v>1.5655420023819162</c:v>
                </c:pt>
                <c:pt idx="39">
                  <c:v>1.260921584123639</c:v>
                </c:pt>
                <c:pt idx="42">
                  <c:v>1.4326735559272394</c:v>
                </c:pt>
                <c:pt idx="43">
                  <c:v>2.0090021826361291</c:v>
                </c:pt>
                <c:pt idx="45">
                  <c:v>1.3761322865972789</c:v>
                </c:pt>
                <c:pt idx="46">
                  <c:v>1.5414339450587029</c:v>
                </c:pt>
                <c:pt idx="47">
                  <c:v>1.8513135883812002</c:v>
                </c:pt>
                <c:pt idx="59">
                  <c:v>1.6067975011130899</c:v>
                </c:pt>
                <c:pt idx="63">
                  <c:v>2.0421572603199465</c:v>
                </c:pt>
                <c:pt idx="64">
                  <c:v>1.2521779786487961</c:v>
                </c:pt>
                <c:pt idx="70">
                  <c:v>1.9637883008356545</c:v>
                </c:pt>
                <c:pt idx="76">
                  <c:v>1.7034326128584325</c:v>
                </c:pt>
                <c:pt idx="82">
                  <c:v>1.8624829700272481</c:v>
                </c:pt>
                <c:pt idx="84">
                  <c:v>1.8815624316608399</c:v>
                </c:pt>
                <c:pt idx="95">
                  <c:v>2.0405258247510822</c:v>
                </c:pt>
                <c:pt idx="97">
                  <c:v>1.6659521337160259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EE-4F1A-AAC7-7511388248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79597</c:v>
                </c:pt>
                <c:pt idx="3">
                  <c:v>82175</c:v>
                </c:pt>
                <c:pt idx="4">
                  <c:v>63143.4</c:v>
                </c:pt>
                <c:pt idx="7">
                  <c:v>76424.600000000006</c:v>
                </c:pt>
                <c:pt idx="9">
                  <c:v>59678.2</c:v>
                </c:pt>
                <c:pt idx="12">
                  <c:v>60513.8</c:v>
                </c:pt>
                <c:pt idx="26">
                  <c:v>54822</c:v>
                </c:pt>
                <c:pt idx="30">
                  <c:v>62334.6</c:v>
                </c:pt>
                <c:pt idx="34">
                  <c:v>73404</c:v>
                </c:pt>
                <c:pt idx="40">
                  <c:v>71091.600000000006</c:v>
                </c:pt>
                <c:pt idx="41">
                  <c:v>72002.2</c:v>
                </c:pt>
                <c:pt idx="48">
                  <c:v>69586.8</c:v>
                </c:pt>
                <c:pt idx="53">
                  <c:v>68878</c:v>
                </c:pt>
                <c:pt idx="57">
                  <c:v>84963.6</c:v>
                </c:pt>
                <c:pt idx="68">
                  <c:v>86748.6</c:v>
                </c:pt>
                <c:pt idx="71">
                  <c:v>62141.2</c:v>
                </c:pt>
                <c:pt idx="75">
                  <c:v>67323.399999999994</c:v>
                </c:pt>
                <c:pt idx="77">
                  <c:v>70898</c:v>
                </c:pt>
                <c:pt idx="79">
                  <c:v>67009.600000000006</c:v>
                </c:pt>
                <c:pt idx="89">
                  <c:v>63462</c:v>
                </c:pt>
                <c:pt idx="92">
                  <c:v>59683.6</c:v>
                </c:pt>
                <c:pt idx="94">
                  <c:v>63559.199999999997</c:v>
                </c:pt>
                <c:pt idx="96">
                  <c:v>80467.399999999994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1.0312197695893062</c:v>
                </c:pt>
                <c:pt idx="3">
                  <c:v>1.3471006997261941</c:v>
                </c:pt>
                <c:pt idx="4">
                  <c:v>1.7872335034223688</c:v>
                </c:pt>
                <c:pt idx="7">
                  <c:v>1.6580917662637422</c:v>
                </c:pt>
                <c:pt idx="9">
                  <c:v>1.917299784510927</c:v>
                </c:pt>
                <c:pt idx="12">
                  <c:v>1.0443402992375292</c:v>
                </c:pt>
                <c:pt idx="26">
                  <c:v>1.8520302068512642</c:v>
                </c:pt>
                <c:pt idx="30">
                  <c:v>1.0705932178918289</c:v>
                </c:pt>
                <c:pt idx="34">
                  <c:v>1.2192659800555827</c:v>
                </c:pt>
                <c:pt idx="40">
                  <c:v>1.7638230114387634</c:v>
                </c:pt>
                <c:pt idx="41">
                  <c:v>1.8056809375269089</c:v>
                </c:pt>
                <c:pt idx="48">
                  <c:v>1.7336621313237568</c:v>
                </c:pt>
                <c:pt idx="53">
                  <c:v>1.7616655535875025</c:v>
                </c:pt>
                <c:pt idx="57">
                  <c:v>1.5510995296809456</c:v>
                </c:pt>
                <c:pt idx="68">
                  <c:v>1.2566658136269633</c:v>
                </c:pt>
                <c:pt idx="71">
                  <c:v>1.8058550526864625</c:v>
                </c:pt>
                <c:pt idx="75">
                  <c:v>1.8115543778240555</c:v>
                </c:pt>
                <c:pt idx="77">
                  <c:v>1.1961268300939378</c:v>
                </c:pt>
                <c:pt idx="79">
                  <c:v>1.6453463384350897</c:v>
                </c:pt>
                <c:pt idx="89">
                  <c:v>1.8185685922284203</c:v>
                </c:pt>
                <c:pt idx="92">
                  <c:v>2.1444249341527657</c:v>
                </c:pt>
                <c:pt idx="94">
                  <c:v>2.0892490780248965</c:v>
                </c:pt>
                <c:pt idx="96">
                  <c:v>1.5935521714383714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EE-4F1A-AAC7-751138824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43295"/>
        <c:axId val="346132175"/>
      </c:scatterChart>
      <c:valAx>
        <c:axId val="350543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32175"/>
        <c:crosses val="autoZero"/>
        <c:crossBetween val="midCat"/>
      </c:valAx>
      <c:valAx>
        <c:axId val="34613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4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79597</c:v>
                </c:pt>
                <c:pt idx="12">
                  <c:v>60513.8</c:v>
                </c:pt>
                <c:pt idx="13">
                  <c:v>54955.8</c:v>
                </c:pt>
                <c:pt idx="15">
                  <c:v>43357.2</c:v>
                </c:pt>
                <c:pt idx="18">
                  <c:v>53518.400000000001</c:v>
                </c:pt>
                <c:pt idx="20">
                  <c:v>37598.800000000003</c:v>
                </c:pt>
                <c:pt idx="23">
                  <c:v>64643</c:v>
                </c:pt>
                <c:pt idx="24">
                  <c:v>50051.6</c:v>
                </c:pt>
                <c:pt idx="29">
                  <c:v>50749.8</c:v>
                </c:pt>
                <c:pt idx="30">
                  <c:v>62334.6</c:v>
                </c:pt>
                <c:pt idx="34">
                  <c:v>73404</c:v>
                </c:pt>
                <c:pt idx="36">
                  <c:v>60941.8</c:v>
                </c:pt>
                <c:pt idx="37">
                  <c:v>83308</c:v>
                </c:pt>
                <c:pt idx="39">
                  <c:v>36441.599999999999</c:v>
                </c:pt>
                <c:pt idx="54">
                  <c:v>69401.399999999994</c:v>
                </c:pt>
                <c:pt idx="55">
                  <c:v>70429.399999999994</c:v>
                </c:pt>
                <c:pt idx="56">
                  <c:v>63123.8</c:v>
                </c:pt>
                <c:pt idx="61">
                  <c:v>59570.400000000001</c:v>
                </c:pt>
                <c:pt idx="64">
                  <c:v>64165</c:v>
                </c:pt>
                <c:pt idx="65">
                  <c:v>49287.199999999997</c:v>
                </c:pt>
                <c:pt idx="77">
                  <c:v>70898</c:v>
                </c:pt>
                <c:pt idx="85">
                  <c:v>79754.600000000006</c:v>
                </c:pt>
                <c:pt idx="88">
                  <c:v>55602.6</c:v>
                </c:pt>
                <c:pt idx="91">
                  <c:v>49368</c:v>
                </c:pt>
                <c:pt idx="93">
                  <c:v>53435.6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1.0312197695893062</c:v>
                </c:pt>
                <c:pt idx="12">
                  <c:v>1.0443402992375292</c:v>
                </c:pt>
                <c:pt idx="13">
                  <c:v>1.0665844187510689</c:v>
                </c:pt>
                <c:pt idx="15">
                  <c:v>1.1723773675421845</c:v>
                </c:pt>
                <c:pt idx="18">
                  <c:v>1.1259305210918114</c:v>
                </c:pt>
                <c:pt idx="20">
                  <c:v>1.0348734534080875</c:v>
                </c:pt>
                <c:pt idx="23">
                  <c:v>1.2308834676608449</c:v>
                </c:pt>
                <c:pt idx="24">
                  <c:v>1.0677580736679746</c:v>
                </c:pt>
                <c:pt idx="29">
                  <c:v>1.2098175756357661</c:v>
                </c:pt>
                <c:pt idx="30">
                  <c:v>1.0705932178918289</c:v>
                </c:pt>
                <c:pt idx="34">
                  <c:v>1.2192659800555827</c:v>
                </c:pt>
                <c:pt idx="36">
                  <c:v>1.2124518803185991</c:v>
                </c:pt>
                <c:pt idx="37">
                  <c:v>1.0555888990253037</c:v>
                </c:pt>
                <c:pt idx="39">
                  <c:v>1.260921584123639</c:v>
                </c:pt>
                <c:pt idx="54">
                  <c:v>1.1783479872163962</c:v>
                </c:pt>
                <c:pt idx="55">
                  <c:v>1.195665446532272</c:v>
                </c:pt>
                <c:pt idx="56">
                  <c:v>1.1537169815505404</c:v>
                </c:pt>
                <c:pt idx="61">
                  <c:v>1.1503531955467816</c:v>
                </c:pt>
                <c:pt idx="64">
                  <c:v>1.2521779786487961</c:v>
                </c:pt>
                <c:pt idx="65">
                  <c:v>1.2936827411579477</c:v>
                </c:pt>
                <c:pt idx="77">
                  <c:v>1.1961268300939378</c:v>
                </c:pt>
                <c:pt idx="85">
                  <c:v>1.0994224784526534</c:v>
                </c:pt>
                <c:pt idx="88">
                  <c:v>1.1527878192746384</c:v>
                </c:pt>
                <c:pt idx="91">
                  <c:v>1.2003929671041971</c:v>
                </c:pt>
                <c:pt idx="93">
                  <c:v>1.0436488034194433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9-451D-A750-9FD16A1458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56879.4</c:v>
                </c:pt>
                <c:pt idx="2">
                  <c:v>73994.8</c:v>
                </c:pt>
                <c:pt idx="3">
                  <c:v>82175</c:v>
                </c:pt>
                <c:pt idx="4">
                  <c:v>63143.4</c:v>
                </c:pt>
                <c:pt idx="5">
                  <c:v>59489.2</c:v>
                </c:pt>
                <c:pt idx="6">
                  <c:v>65225.599999999999</c:v>
                </c:pt>
                <c:pt idx="7">
                  <c:v>76424.600000000006</c:v>
                </c:pt>
                <c:pt idx="8">
                  <c:v>49330.400000000001</c:v>
                </c:pt>
                <c:pt idx="9">
                  <c:v>59678.2</c:v>
                </c:pt>
                <c:pt idx="10">
                  <c:v>52621</c:v>
                </c:pt>
                <c:pt idx="11">
                  <c:v>45328.800000000003</c:v>
                </c:pt>
                <c:pt idx="14">
                  <c:v>56829.4</c:v>
                </c:pt>
                <c:pt idx="16">
                  <c:v>45015.199999999997</c:v>
                </c:pt>
                <c:pt idx="17">
                  <c:v>80470.8</c:v>
                </c:pt>
                <c:pt idx="19">
                  <c:v>51655</c:v>
                </c:pt>
                <c:pt idx="21">
                  <c:v>44989.2</c:v>
                </c:pt>
                <c:pt idx="22">
                  <c:v>70375</c:v>
                </c:pt>
                <c:pt idx="25">
                  <c:v>66591.8</c:v>
                </c:pt>
                <c:pt idx="26">
                  <c:v>54822</c:v>
                </c:pt>
                <c:pt idx="27">
                  <c:v>35181.599999999999</c:v>
                </c:pt>
                <c:pt idx="28">
                  <c:v>36326.6</c:v>
                </c:pt>
                <c:pt idx="31">
                  <c:v>54146</c:v>
                </c:pt>
                <c:pt idx="32">
                  <c:v>55495.4</c:v>
                </c:pt>
                <c:pt idx="33">
                  <c:v>49703</c:v>
                </c:pt>
                <c:pt idx="35">
                  <c:v>58395.6</c:v>
                </c:pt>
                <c:pt idx="38">
                  <c:v>68684.2</c:v>
                </c:pt>
                <c:pt idx="40">
                  <c:v>71091.600000000006</c:v>
                </c:pt>
                <c:pt idx="41">
                  <c:v>72002.2</c:v>
                </c:pt>
                <c:pt idx="42">
                  <c:v>57635.6</c:v>
                </c:pt>
                <c:pt idx="43">
                  <c:v>41967.6</c:v>
                </c:pt>
                <c:pt idx="44">
                  <c:v>59219.4</c:v>
                </c:pt>
                <c:pt idx="45">
                  <c:v>56302</c:v>
                </c:pt>
                <c:pt idx="46">
                  <c:v>52638</c:v>
                </c:pt>
                <c:pt idx="47">
                  <c:v>62409.2</c:v>
                </c:pt>
                <c:pt idx="48">
                  <c:v>69586.8</c:v>
                </c:pt>
                <c:pt idx="49">
                  <c:v>57707.4</c:v>
                </c:pt>
                <c:pt idx="50">
                  <c:v>71651.399999999994</c:v>
                </c:pt>
                <c:pt idx="51">
                  <c:v>69831.199999999997</c:v>
                </c:pt>
                <c:pt idx="52">
                  <c:v>38696.800000000003</c:v>
                </c:pt>
                <c:pt idx="53">
                  <c:v>68878</c:v>
                </c:pt>
                <c:pt idx="57">
                  <c:v>84963.6</c:v>
                </c:pt>
                <c:pt idx="58">
                  <c:v>39643.199999999997</c:v>
                </c:pt>
                <c:pt idx="59">
                  <c:v>57497.599999999999</c:v>
                </c:pt>
                <c:pt idx="60">
                  <c:v>64548</c:v>
                </c:pt>
                <c:pt idx="62">
                  <c:v>37179.800000000003</c:v>
                </c:pt>
                <c:pt idx="63">
                  <c:v>57209.599999999999</c:v>
                </c:pt>
                <c:pt idx="66">
                  <c:v>48878.6</c:v>
                </c:pt>
                <c:pt idx="67">
                  <c:v>65896</c:v>
                </c:pt>
                <c:pt idx="68">
                  <c:v>86748.6</c:v>
                </c:pt>
                <c:pt idx="69">
                  <c:v>53393.8</c:v>
                </c:pt>
                <c:pt idx="70">
                  <c:v>66917.600000000006</c:v>
                </c:pt>
                <c:pt idx="71">
                  <c:v>62141.2</c:v>
                </c:pt>
                <c:pt idx="72">
                  <c:v>56871.199999999997</c:v>
                </c:pt>
                <c:pt idx="73">
                  <c:v>71300.2</c:v>
                </c:pt>
                <c:pt idx="74">
                  <c:v>80826.399999999994</c:v>
                </c:pt>
                <c:pt idx="75">
                  <c:v>67323.399999999994</c:v>
                </c:pt>
                <c:pt idx="76">
                  <c:v>49402.6</c:v>
                </c:pt>
                <c:pt idx="78">
                  <c:v>46360</c:v>
                </c:pt>
                <c:pt idx="79">
                  <c:v>67009.600000000006</c:v>
                </c:pt>
                <c:pt idx="80">
                  <c:v>65890</c:v>
                </c:pt>
                <c:pt idx="81">
                  <c:v>39391.199999999997</c:v>
                </c:pt>
                <c:pt idx="82">
                  <c:v>35232</c:v>
                </c:pt>
                <c:pt idx="83">
                  <c:v>45864.6</c:v>
                </c:pt>
                <c:pt idx="84">
                  <c:v>66762.600000000006</c:v>
                </c:pt>
                <c:pt idx="86">
                  <c:v>63449.4</c:v>
                </c:pt>
                <c:pt idx="87">
                  <c:v>65047.4</c:v>
                </c:pt>
                <c:pt idx="89">
                  <c:v>63462</c:v>
                </c:pt>
                <c:pt idx="90">
                  <c:v>39716.199999999997</c:v>
                </c:pt>
                <c:pt idx="92">
                  <c:v>59683.6</c:v>
                </c:pt>
                <c:pt idx="94">
                  <c:v>63559.199999999997</c:v>
                </c:pt>
                <c:pt idx="95">
                  <c:v>66668.600000000006</c:v>
                </c:pt>
                <c:pt idx="96">
                  <c:v>80467.399999999994</c:v>
                </c:pt>
                <c:pt idx="97">
                  <c:v>71841.8</c:v>
                </c:pt>
                <c:pt idx="98">
                  <c:v>51028.6</c:v>
                </c:pt>
                <c:pt idx="99">
                  <c:v>49001.4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1.7979268417036747</c:v>
                </c:pt>
                <c:pt idx="2">
                  <c:v>1.2280457545665371</c:v>
                </c:pt>
                <c:pt idx="3">
                  <c:v>1.3471006997261941</c:v>
                </c:pt>
                <c:pt idx="4">
                  <c:v>1.7872335034223688</c:v>
                </c:pt>
                <c:pt idx="5">
                  <c:v>1.5362620442029815</c:v>
                </c:pt>
                <c:pt idx="6">
                  <c:v>1.8037396359711524</c:v>
                </c:pt>
                <c:pt idx="7">
                  <c:v>1.6580917662637422</c:v>
                </c:pt>
                <c:pt idx="8">
                  <c:v>1.2968879230656958</c:v>
                </c:pt>
                <c:pt idx="9">
                  <c:v>1.917299784510927</c:v>
                </c:pt>
                <c:pt idx="10">
                  <c:v>1.6400296459588377</c:v>
                </c:pt>
                <c:pt idx="11">
                  <c:v>1.238064982968885</c:v>
                </c:pt>
                <c:pt idx="14">
                  <c:v>1.4330786529507613</c:v>
                </c:pt>
                <c:pt idx="16">
                  <c:v>1.4737910750146619</c:v>
                </c:pt>
                <c:pt idx="17">
                  <c:v>1.463077290147482</c:v>
                </c:pt>
                <c:pt idx="19">
                  <c:v>2.1124576517278095</c:v>
                </c:pt>
                <c:pt idx="21">
                  <c:v>1.5887813075138033</c:v>
                </c:pt>
                <c:pt idx="22">
                  <c:v>1.9351474245115452</c:v>
                </c:pt>
                <c:pt idx="25">
                  <c:v>1.8048318261407559</c:v>
                </c:pt>
                <c:pt idx="26">
                  <c:v>1.8520302068512642</c:v>
                </c:pt>
                <c:pt idx="27">
                  <c:v>1.1445187256975238</c:v>
                </c:pt>
                <c:pt idx="28">
                  <c:v>1.2705840898955587</c:v>
                </c:pt>
                <c:pt idx="31">
                  <c:v>1.3170132604439848</c:v>
                </c:pt>
                <c:pt idx="32">
                  <c:v>1.5105936708267711</c:v>
                </c:pt>
                <c:pt idx="33">
                  <c:v>1.4842967225318391</c:v>
                </c:pt>
                <c:pt idx="35">
                  <c:v>1.6013192774798102</c:v>
                </c:pt>
                <c:pt idx="38">
                  <c:v>1.5655420023819162</c:v>
                </c:pt>
                <c:pt idx="40">
                  <c:v>1.7638230114387634</c:v>
                </c:pt>
                <c:pt idx="41">
                  <c:v>1.8056809375269089</c:v>
                </c:pt>
                <c:pt idx="42">
                  <c:v>1.4326735559272394</c:v>
                </c:pt>
                <c:pt idx="43">
                  <c:v>2.0090021826361291</c:v>
                </c:pt>
                <c:pt idx="44">
                  <c:v>1.6087295717281835</c:v>
                </c:pt>
                <c:pt idx="45">
                  <c:v>1.3761322865972789</c:v>
                </c:pt>
                <c:pt idx="46">
                  <c:v>1.5414339450587029</c:v>
                </c:pt>
                <c:pt idx="47">
                  <c:v>1.8513135883812002</c:v>
                </c:pt>
                <c:pt idx="48">
                  <c:v>1.7336621313237568</c:v>
                </c:pt>
                <c:pt idx="49">
                  <c:v>1.1391606622374253</c:v>
                </c:pt>
                <c:pt idx="50">
                  <c:v>1.6820466871547521</c:v>
                </c:pt>
                <c:pt idx="51">
                  <c:v>1.244887671986161</c:v>
                </c:pt>
                <c:pt idx="52">
                  <c:v>1.6078332058464782</c:v>
                </c:pt>
                <c:pt idx="53">
                  <c:v>1.7616655535875025</c:v>
                </c:pt>
                <c:pt idx="57">
                  <c:v>1.5510995296809456</c:v>
                </c:pt>
                <c:pt idx="58">
                  <c:v>1.9073132340477057</c:v>
                </c:pt>
                <c:pt idx="59">
                  <c:v>1.6067975011130899</c:v>
                </c:pt>
                <c:pt idx="60">
                  <c:v>1.8453708867819296</c:v>
                </c:pt>
                <c:pt idx="62">
                  <c:v>2.132555850219743</c:v>
                </c:pt>
                <c:pt idx="63">
                  <c:v>2.0421572603199465</c:v>
                </c:pt>
                <c:pt idx="66">
                  <c:v>1.4075075800043373</c:v>
                </c:pt>
                <c:pt idx="67">
                  <c:v>1.9956750030350856</c:v>
                </c:pt>
                <c:pt idx="68">
                  <c:v>1.2566658136269633</c:v>
                </c:pt>
                <c:pt idx="69">
                  <c:v>1.3947686810079072</c:v>
                </c:pt>
                <c:pt idx="70">
                  <c:v>1.9637883008356545</c:v>
                </c:pt>
                <c:pt idx="71">
                  <c:v>1.8058550526864625</c:v>
                </c:pt>
                <c:pt idx="72">
                  <c:v>1.5225984329502456</c:v>
                </c:pt>
                <c:pt idx="73">
                  <c:v>1.2581872140611108</c:v>
                </c:pt>
                <c:pt idx="74">
                  <c:v>1.2843452139399998</c:v>
                </c:pt>
                <c:pt idx="75">
                  <c:v>1.8115543778240555</c:v>
                </c:pt>
                <c:pt idx="76">
                  <c:v>1.7034326128584325</c:v>
                </c:pt>
                <c:pt idx="78">
                  <c:v>1.599913718723037</c:v>
                </c:pt>
                <c:pt idx="79">
                  <c:v>1.6453463384350897</c:v>
                </c:pt>
                <c:pt idx="80">
                  <c:v>1.9100622249203218</c:v>
                </c:pt>
                <c:pt idx="81">
                  <c:v>1.5996973943418835</c:v>
                </c:pt>
                <c:pt idx="82">
                  <c:v>1.8624829700272481</c:v>
                </c:pt>
                <c:pt idx="83">
                  <c:v>1.6145349572437131</c:v>
                </c:pt>
                <c:pt idx="84">
                  <c:v>1.8815624316608399</c:v>
                </c:pt>
                <c:pt idx="86">
                  <c:v>1.7826961326663451</c:v>
                </c:pt>
                <c:pt idx="87">
                  <c:v>1.8591519415072701</c:v>
                </c:pt>
                <c:pt idx="89">
                  <c:v>1.8185685922284203</c:v>
                </c:pt>
                <c:pt idx="90">
                  <c:v>1.5164089212965994</c:v>
                </c:pt>
                <c:pt idx="92">
                  <c:v>2.1444249341527657</c:v>
                </c:pt>
                <c:pt idx="94">
                  <c:v>2.0892490780248965</c:v>
                </c:pt>
                <c:pt idx="95">
                  <c:v>2.0405258247510822</c:v>
                </c:pt>
                <c:pt idx="96">
                  <c:v>1.5935521714383714</c:v>
                </c:pt>
                <c:pt idx="97">
                  <c:v>1.6659521337160259</c:v>
                </c:pt>
                <c:pt idx="98">
                  <c:v>1.5787813108727262</c:v>
                </c:pt>
                <c:pt idx="99">
                  <c:v>2.0361050908749547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09-451D-A750-9FD16A145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57695"/>
        <c:axId val="346125519"/>
      </c:scatterChart>
      <c:valAx>
        <c:axId val="350557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25519"/>
        <c:crosses val="autoZero"/>
        <c:crossBetween val="midCat"/>
      </c:valAx>
      <c:valAx>
        <c:axId val="34612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5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79434.600000000006</c:v>
                </c:pt>
                <c:pt idx="1">
                  <c:v>57441.599999999999</c:v>
                </c:pt>
                <c:pt idx="2">
                  <c:v>72968.800000000003</c:v>
                </c:pt>
                <c:pt idx="3">
                  <c:v>79700.600000000006</c:v>
                </c:pt>
                <c:pt idx="4">
                  <c:v>64021</c:v>
                </c:pt>
                <c:pt idx="5">
                  <c:v>58894.8</c:v>
                </c:pt>
                <c:pt idx="6">
                  <c:v>65415.6</c:v>
                </c:pt>
                <c:pt idx="7">
                  <c:v>80771.600000000006</c:v>
                </c:pt>
                <c:pt idx="8">
                  <c:v>46475.4</c:v>
                </c:pt>
                <c:pt idx="9">
                  <c:v>58012</c:v>
                </c:pt>
                <c:pt idx="10">
                  <c:v>52055.199999999997</c:v>
                </c:pt>
                <c:pt idx="11">
                  <c:v>47792.800000000003</c:v>
                </c:pt>
                <c:pt idx="12">
                  <c:v>61497.8</c:v>
                </c:pt>
                <c:pt idx="13">
                  <c:v>57039</c:v>
                </c:pt>
                <c:pt idx="14">
                  <c:v>60608.2</c:v>
                </c:pt>
                <c:pt idx="15">
                  <c:v>41042.400000000001</c:v>
                </c:pt>
                <c:pt idx="16">
                  <c:v>45469.599999999999</c:v>
                </c:pt>
                <c:pt idx="17">
                  <c:v>78254</c:v>
                </c:pt>
                <c:pt idx="18">
                  <c:v>57473.8</c:v>
                </c:pt>
                <c:pt idx="19">
                  <c:v>50530.6</c:v>
                </c:pt>
                <c:pt idx="20">
                  <c:v>37863.800000000003</c:v>
                </c:pt>
                <c:pt idx="21">
                  <c:v>43890.6</c:v>
                </c:pt>
                <c:pt idx="22">
                  <c:v>77574</c:v>
                </c:pt>
                <c:pt idx="23">
                  <c:v>67352.2</c:v>
                </c:pt>
                <c:pt idx="24">
                  <c:v>52005.599999999999</c:v>
                </c:pt>
                <c:pt idx="25">
                  <c:v>66300.2</c:v>
                </c:pt>
                <c:pt idx="26">
                  <c:v>54251.4</c:v>
                </c:pt>
                <c:pt idx="27">
                  <c:v>35653.4</c:v>
                </c:pt>
                <c:pt idx="28">
                  <c:v>37973.4</c:v>
                </c:pt>
                <c:pt idx="29">
                  <c:v>50312</c:v>
                </c:pt>
                <c:pt idx="30">
                  <c:v>62974.2</c:v>
                </c:pt>
                <c:pt idx="31">
                  <c:v>51835.4</c:v>
                </c:pt>
                <c:pt idx="32">
                  <c:v>51500.4</c:v>
                </c:pt>
                <c:pt idx="33">
                  <c:v>51065.599999999999</c:v>
                </c:pt>
                <c:pt idx="34">
                  <c:v>71467</c:v>
                </c:pt>
                <c:pt idx="35">
                  <c:v>58245</c:v>
                </c:pt>
                <c:pt idx="36">
                  <c:v>63294.2</c:v>
                </c:pt>
                <c:pt idx="37">
                  <c:v>82654.600000000006</c:v>
                </c:pt>
                <c:pt idx="38">
                  <c:v>65271.6</c:v>
                </c:pt>
                <c:pt idx="39">
                  <c:v>39879.800000000003</c:v>
                </c:pt>
                <c:pt idx="40">
                  <c:v>68157</c:v>
                </c:pt>
                <c:pt idx="41">
                  <c:v>72469.8</c:v>
                </c:pt>
                <c:pt idx="42">
                  <c:v>52806.2</c:v>
                </c:pt>
                <c:pt idx="43">
                  <c:v>41490.199999999997</c:v>
                </c:pt>
                <c:pt idx="44">
                  <c:v>57785.4</c:v>
                </c:pt>
                <c:pt idx="45">
                  <c:v>52689.599999999999</c:v>
                </c:pt>
                <c:pt idx="46">
                  <c:v>51068.800000000003</c:v>
                </c:pt>
                <c:pt idx="47">
                  <c:v>68185</c:v>
                </c:pt>
                <c:pt idx="48">
                  <c:v>69405.600000000006</c:v>
                </c:pt>
                <c:pt idx="49">
                  <c:v>54838.8</c:v>
                </c:pt>
                <c:pt idx="50">
                  <c:v>70402</c:v>
                </c:pt>
                <c:pt idx="51">
                  <c:v>67743.199999999997</c:v>
                </c:pt>
                <c:pt idx="52">
                  <c:v>39201.800000000003</c:v>
                </c:pt>
                <c:pt idx="53">
                  <c:v>71386</c:v>
                </c:pt>
                <c:pt idx="54">
                  <c:v>71402</c:v>
                </c:pt>
                <c:pt idx="55">
                  <c:v>70046.600000000006</c:v>
                </c:pt>
                <c:pt idx="56">
                  <c:v>60581.2</c:v>
                </c:pt>
                <c:pt idx="57">
                  <c:v>82486.600000000006</c:v>
                </c:pt>
                <c:pt idx="58">
                  <c:v>39552.800000000003</c:v>
                </c:pt>
                <c:pt idx="59">
                  <c:v>55749.8</c:v>
                </c:pt>
                <c:pt idx="60">
                  <c:v>68238.399999999994</c:v>
                </c:pt>
                <c:pt idx="61">
                  <c:v>57064.4</c:v>
                </c:pt>
                <c:pt idx="62">
                  <c:v>38418.6</c:v>
                </c:pt>
                <c:pt idx="63">
                  <c:v>55305</c:v>
                </c:pt>
                <c:pt idx="64">
                  <c:v>60100.4</c:v>
                </c:pt>
                <c:pt idx="65">
                  <c:v>52221</c:v>
                </c:pt>
                <c:pt idx="66">
                  <c:v>49094.400000000001</c:v>
                </c:pt>
                <c:pt idx="67">
                  <c:v>64152.6</c:v>
                </c:pt>
                <c:pt idx="68">
                  <c:v>89234.6</c:v>
                </c:pt>
                <c:pt idx="69">
                  <c:v>52338.400000000001</c:v>
                </c:pt>
                <c:pt idx="70">
                  <c:v>71249.8</c:v>
                </c:pt>
                <c:pt idx="71">
                  <c:v>62975.8</c:v>
                </c:pt>
                <c:pt idx="72">
                  <c:v>56590.6</c:v>
                </c:pt>
                <c:pt idx="73">
                  <c:v>71083.8</c:v>
                </c:pt>
                <c:pt idx="74">
                  <c:v>83047.600000000006</c:v>
                </c:pt>
                <c:pt idx="75">
                  <c:v>69807.199999999997</c:v>
                </c:pt>
                <c:pt idx="76">
                  <c:v>52275</c:v>
                </c:pt>
                <c:pt idx="77">
                  <c:v>73176.600000000006</c:v>
                </c:pt>
                <c:pt idx="78">
                  <c:v>45790.6</c:v>
                </c:pt>
                <c:pt idx="79">
                  <c:v>64488.2</c:v>
                </c:pt>
                <c:pt idx="80">
                  <c:v>68743</c:v>
                </c:pt>
                <c:pt idx="81">
                  <c:v>36723.599999999999</c:v>
                </c:pt>
                <c:pt idx="82">
                  <c:v>33388.199999999997</c:v>
                </c:pt>
                <c:pt idx="83">
                  <c:v>41918</c:v>
                </c:pt>
                <c:pt idx="84">
                  <c:v>66733.600000000006</c:v>
                </c:pt>
                <c:pt idx="85">
                  <c:v>77046.8</c:v>
                </c:pt>
                <c:pt idx="86">
                  <c:v>62626</c:v>
                </c:pt>
                <c:pt idx="87">
                  <c:v>66112.800000000003</c:v>
                </c:pt>
                <c:pt idx="88">
                  <c:v>58919</c:v>
                </c:pt>
                <c:pt idx="89">
                  <c:v>59224.4</c:v>
                </c:pt>
                <c:pt idx="90">
                  <c:v>41246.400000000001</c:v>
                </c:pt>
                <c:pt idx="91">
                  <c:v>48487</c:v>
                </c:pt>
                <c:pt idx="92">
                  <c:v>62197.599999999999</c:v>
                </c:pt>
                <c:pt idx="93">
                  <c:v>54268.800000000003</c:v>
                </c:pt>
                <c:pt idx="94">
                  <c:v>58944.800000000003</c:v>
                </c:pt>
                <c:pt idx="95">
                  <c:v>67657.399999999994</c:v>
                </c:pt>
                <c:pt idx="96">
                  <c:v>78841.8</c:v>
                </c:pt>
                <c:pt idx="97">
                  <c:v>72495.8</c:v>
                </c:pt>
                <c:pt idx="98">
                  <c:v>51295.199999999997</c:v>
                </c:pt>
                <c:pt idx="99">
                  <c:v>48043.6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1.0617917129311407</c:v>
                </c:pt>
                <c:pt idx="1">
                  <c:v>1.7502994345561405</c:v>
                </c:pt>
                <c:pt idx="2">
                  <c:v>1.2716667945752156</c:v>
                </c:pt>
                <c:pt idx="3">
                  <c:v>1.4323229687103987</c:v>
                </c:pt>
                <c:pt idx="4">
                  <c:v>1.7544399493916059</c:v>
                </c:pt>
                <c:pt idx="5">
                  <c:v>1.552429076930391</c:v>
                </c:pt>
                <c:pt idx="6">
                  <c:v>1.7491393490237803</c:v>
                </c:pt>
                <c:pt idx="7">
                  <c:v>1.6761460711438179</c:v>
                </c:pt>
                <c:pt idx="8">
                  <c:v>1.3850983531072352</c:v>
                </c:pt>
                <c:pt idx="9">
                  <c:v>1.9723333103495828</c:v>
                </c:pt>
                <c:pt idx="10">
                  <c:v>1.6315757119365597</c:v>
                </c:pt>
                <c:pt idx="11">
                  <c:v>1.1242279171758089</c:v>
                </c:pt>
                <c:pt idx="12">
                  <c:v>1.1957500918732051</c:v>
                </c:pt>
                <c:pt idx="13">
                  <c:v>1.030242465681376</c:v>
                </c:pt>
                <c:pt idx="14">
                  <c:v>1.2229038314947482</c:v>
                </c:pt>
                <c:pt idx="15">
                  <c:v>1.2334317681227218</c:v>
                </c:pt>
                <c:pt idx="16">
                  <c:v>1.4590627584144131</c:v>
                </c:pt>
                <c:pt idx="17">
                  <c:v>1.4937127814552611</c:v>
                </c:pt>
                <c:pt idx="18">
                  <c:v>1.048442942697368</c:v>
                </c:pt>
                <c:pt idx="19">
                  <c:v>2.1567525420240408</c:v>
                </c:pt>
                <c:pt idx="20">
                  <c:v>1.1364944881390668</c:v>
                </c:pt>
                <c:pt idx="21">
                  <c:v>1.6380272769112294</c:v>
                </c:pt>
                <c:pt idx="22">
                  <c:v>1.67121716038879</c:v>
                </c:pt>
                <c:pt idx="23">
                  <c:v>1.1813719522153694</c:v>
                </c:pt>
                <c:pt idx="24">
                  <c:v>1.0830948974725798</c:v>
                </c:pt>
                <c:pt idx="25">
                  <c:v>1.7854395612682918</c:v>
                </c:pt>
                <c:pt idx="26">
                  <c:v>1.8715093066722701</c:v>
                </c:pt>
                <c:pt idx="27">
                  <c:v>1.3673310259330105</c:v>
                </c:pt>
                <c:pt idx="28">
                  <c:v>1.269625580011271</c:v>
                </c:pt>
                <c:pt idx="29">
                  <c:v>1.4051518524407696</c:v>
                </c:pt>
                <c:pt idx="30">
                  <c:v>1.0478259350654713</c:v>
                </c:pt>
                <c:pt idx="31">
                  <c:v>1.3564475242787748</c:v>
                </c:pt>
                <c:pt idx="32">
                  <c:v>1.6139874641750356</c:v>
                </c:pt>
                <c:pt idx="33">
                  <c:v>1.543543990474997</c:v>
                </c:pt>
                <c:pt idx="34">
                  <c:v>1.2545230665901745</c:v>
                </c:pt>
                <c:pt idx="35">
                  <c:v>1.6041892007897673</c:v>
                </c:pt>
                <c:pt idx="36">
                  <c:v>1.2415671578122482</c:v>
                </c:pt>
                <c:pt idx="37">
                  <c:v>1.1293382340486795</c:v>
                </c:pt>
                <c:pt idx="38">
                  <c:v>1.7085072221302986</c:v>
                </c:pt>
                <c:pt idx="39">
                  <c:v>1.3004077252142687</c:v>
                </c:pt>
                <c:pt idx="40">
                  <c:v>1.7605528412342093</c:v>
                </c:pt>
                <c:pt idx="41">
                  <c:v>1.6894347714496245</c:v>
                </c:pt>
                <c:pt idx="42">
                  <c:v>1.5671076502380403</c:v>
                </c:pt>
                <c:pt idx="43">
                  <c:v>1.9899397930113618</c:v>
                </c:pt>
                <c:pt idx="44">
                  <c:v>1.6484613760569278</c:v>
                </c:pt>
                <c:pt idx="45">
                  <c:v>1.3021165467188971</c:v>
                </c:pt>
                <c:pt idx="46">
                  <c:v>1.5884062284604297</c:v>
                </c:pt>
                <c:pt idx="47">
                  <c:v>1.6944929236635624</c:v>
                </c:pt>
                <c:pt idx="48">
                  <c:v>1.7084788547321828</c:v>
                </c:pt>
                <c:pt idx="49">
                  <c:v>1.1955586190799214</c:v>
                </c:pt>
                <c:pt idx="50">
                  <c:v>1.6822817533592795</c:v>
                </c:pt>
                <c:pt idx="51">
                  <c:v>1.2835088983100889</c:v>
                </c:pt>
                <c:pt idx="52">
                  <c:v>1.587120999545939</c:v>
                </c:pt>
                <c:pt idx="53">
                  <c:v>1.6484464740985627</c:v>
                </c:pt>
                <c:pt idx="54">
                  <c:v>1.2224867650766085</c:v>
                </c:pt>
                <c:pt idx="55">
                  <c:v>1.1384706752361997</c:v>
                </c:pt>
                <c:pt idx="56">
                  <c:v>1.2510977002766535</c:v>
                </c:pt>
                <c:pt idx="57">
                  <c:v>1.5873244866438911</c:v>
                </c:pt>
                <c:pt idx="58">
                  <c:v>1.7588641006452133</c:v>
                </c:pt>
                <c:pt idx="59">
                  <c:v>1.6795575948254522</c:v>
                </c:pt>
                <c:pt idx="60">
                  <c:v>1.7430654880536474</c:v>
                </c:pt>
                <c:pt idx="61">
                  <c:v>1.0673905271938371</c:v>
                </c:pt>
                <c:pt idx="62">
                  <c:v>1.814667895238244</c:v>
                </c:pt>
                <c:pt idx="63">
                  <c:v>2.1140403218515504</c:v>
                </c:pt>
                <c:pt idx="64">
                  <c:v>1.3672953923767561</c:v>
                </c:pt>
                <c:pt idx="65">
                  <c:v>1.233718235958714</c:v>
                </c:pt>
                <c:pt idx="66">
                  <c:v>1.3990190327206362</c:v>
                </c:pt>
                <c:pt idx="67">
                  <c:v>2.0507041024058261</c:v>
                </c:pt>
                <c:pt idx="68">
                  <c:v>1.2212079171083861</c:v>
                </c:pt>
                <c:pt idx="69">
                  <c:v>1.3914831175580453</c:v>
                </c:pt>
                <c:pt idx="70">
                  <c:v>1.7597944134580026</c:v>
                </c:pt>
                <c:pt idx="71">
                  <c:v>1.7330784205996588</c:v>
                </c:pt>
                <c:pt idx="72">
                  <c:v>1.5502221216951226</c:v>
                </c:pt>
                <c:pt idx="73">
                  <c:v>1.1986416032907639</c:v>
                </c:pt>
                <c:pt idx="74">
                  <c:v>1.2290180571142333</c:v>
                </c:pt>
                <c:pt idx="75">
                  <c:v>1.7634427394308898</c:v>
                </c:pt>
                <c:pt idx="76">
                  <c:v>1.6098326159732186</c:v>
                </c:pt>
                <c:pt idx="77">
                  <c:v>1.2985161923347079</c:v>
                </c:pt>
                <c:pt idx="78">
                  <c:v>1.6114442702213991</c:v>
                </c:pt>
                <c:pt idx="79">
                  <c:v>1.6863240096637835</c:v>
                </c:pt>
                <c:pt idx="80">
                  <c:v>1.9147840507397116</c:v>
                </c:pt>
                <c:pt idx="81">
                  <c:v>1.6036826454922721</c:v>
                </c:pt>
                <c:pt idx="82">
                  <c:v>1.9653949598960114</c:v>
                </c:pt>
                <c:pt idx="83">
                  <c:v>1.8185982155637197</c:v>
                </c:pt>
                <c:pt idx="84">
                  <c:v>1.8823800903892491</c:v>
                </c:pt>
                <c:pt idx="85">
                  <c:v>1.0480513142661343</c:v>
                </c:pt>
                <c:pt idx="86">
                  <c:v>1.6933701657458564</c:v>
                </c:pt>
                <c:pt idx="87">
                  <c:v>1.9648993840829612</c:v>
                </c:pt>
                <c:pt idx="88">
                  <c:v>1.1183489197033216</c:v>
                </c:pt>
                <c:pt idx="89">
                  <c:v>1.8191150944543126</c:v>
                </c:pt>
                <c:pt idx="90">
                  <c:v>1.5059738546879242</c:v>
                </c:pt>
                <c:pt idx="91">
                  <c:v>1.2172953575185101</c:v>
                </c:pt>
                <c:pt idx="92">
                  <c:v>2.0548542065931805</c:v>
                </c:pt>
                <c:pt idx="93">
                  <c:v>1.1722205023881125</c:v>
                </c:pt>
                <c:pt idx="94">
                  <c:v>2.2551437955510916</c:v>
                </c:pt>
                <c:pt idx="95">
                  <c:v>1.9368169631112047</c:v>
                </c:pt>
                <c:pt idx="96">
                  <c:v>1.5804941033817086</c:v>
                </c:pt>
                <c:pt idx="97">
                  <c:v>1.6196800366366051</c:v>
                </c:pt>
                <c:pt idx="98">
                  <c:v>1.5096344297322168</c:v>
                </c:pt>
                <c:pt idx="99">
                  <c:v>2.0836073899541252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3-415A-BB3C-6961E1123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451295"/>
        <c:axId val="346090575"/>
      </c:scatterChart>
      <c:valAx>
        <c:axId val="350451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90575"/>
        <c:crosses val="autoZero"/>
        <c:crossBetween val="midCat"/>
      </c:valAx>
      <c:valAx>
        <c:axId val="34609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5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1">
                  <c:v>47792.800000000003</c:v>
                </c:pt>
                <c:pt idx="15">
                  <c:v>41042.400000000001</c:v>
                </c:pt>
                <c:pt idx="18">
                  <c:v>57473.8</c:v>
                </c:pt>
                <c:pt idx="20">
                  <c:v>37863.800000000003</c:v>
                </c:pt>
                <c:pt idx="37">
                  <c:v>82654.600000000006</c:v>
                </c:pt>
                <c:pt idx="49">
                  <c:v>54838.8</c:v>
                </c:pt>
                <c:pt idx="50">
                  <c:v>70402</c:v>
                </c:pt>
                <c:pt idx="56">
                  <c:v>60581.2</c:v>
                </c:pt>
                <c:pt idx="58">
                  <c:v>39552.800000000003</c:v>
                </c:pt>
                <c:pt idx="62">
                  <c:v>38418.6</c:v>
                </c:pt>
                <c:pt idx="65">
                  <c:v>52221</c:v>
                </c:pt>
                <c:pt idx="66">
                  <c:v>49094.400000000001</c:v>
                </c:pt>
                <c:pt idx="72">
                  <c:v>56590.6</c:v>
                </c:pt>
                <c:pt idx="78">
                  <c:v>45790.6</c:v>
                </c:pt>
                <c:pt idx="81">
                  <c:v>36723.599999999999</c:v>
                </c:pt>
                <c:pt idx="83">
                  <c:v>41918</c:v>
                </c:pt>
                <c:pt idx="85">
                  <c:v>77046.8</c:v>
                </c:pt>
                <c:pt idx="87">
                  <c:v>66112.800000000003</c:v>
                </c:pt>
                <c:pt idx="88">
                  <c:v>58919</c:v>
                </c:pt>
                <c:pt idx="90">
                  <c:v>41246.400000000001</c:v>
                </c:pt>
                <c:pt idx="91">
                  <c:v>48487</c:v>
                </c:pt>
                <c:pt idx="98">
                  <c:v>51295.199999999997</c:v>
                </c:pt>
                <c:pt idx="99">
                  <c:v>48043.6</c:v>
                </c:pt>
              </c:numCache>
            </c:numRef>
          </c:xVal>
          <c:yVal>
            <c:numRef>
              <c:f>State043!$AA$13:$AA$101</c:f>
              <c:numCache>
                <c:formatCode>General</c:formatCode>
                <c:ptCount val="89"/>
                <c:pt idx="0">
                  <c:v>1.1242279171758089</c:v>
                </c:pt>
                <c:pt idx="4">
                  <c:v>1.2334317681227218</c:v>
                </c:pt>
                <c:pt idx="7">
                  <c:v>1.048442942697368</c:v>
                </c:pt>
                <c:pt idx="9">
                  <c:v>1.1364944881390668</c:v>
                </c:pt>
                <c:pt idx="26">
                  <c:v>1.1293382340486795</c:v>
                </c:pt>
                <c:pt idx="38">
                  <c:v>1.1955586190799214</c:v>
                </c:pt>
                <c:pt idx="39">
                  <c:v>1.6822817533592795</c:v>
                </c:pt>
                <c:pt idx="45">
                  <c:v>1.2510977002766535</c:v>
                </c:pt>
                <c:pt idx="47">
                  <c:v>1.7588641006452133</c:v>
                </c:pt>
                <c:pt idx="51">
                  <c:v>1.814667895238244</c:v>
                </c:pt>
                <c:pt idx="54">
                  <c:v>1.233718235958714</c:v>
                </c:pt>
                <c:pt idx="55">
                  <c:v>1.3990190327206362</c:v>
                </c:pt>
                <c:pt idx="61">
                  <c:v>1.5502221216951226</c:v>
                </c:pt>
                <c:pt idx="67">
                  <c:v>1.6114442702213991</c:v>
                </c:pt>
                <c:pt idx="70">
                  <c:v>1.6036826454922721</c:v>
                </c:pt>
                <c:pt idx="72">
                  <c:v>1.8185982155637197</c:v>
                </c:pt>
                <c:pt idx="74">
                  <c:v>1.0480513142661343</c:v>
                </c:pt>
                <c:pt idx="76">
                  <c:v>1.9648993840829612</c:v>
                </c:pt>
                <c:pt idx="77">
                  <c:v>1.1183489197033216</c:v>
                </c:pt>
                <c:pt idx="79">
                  <c:v>1.5059738546879242</c:v>
                </c:pt>
                <c:pt idx="80">
                  <c:v>1.2172953575185101</c:v>
                </c:pt>
                <c:pt idx="87">
                  <c:v>1.5096344297322168</c:v>
                </c:pt>
                <c:pt idx="88">
                  <c:v>2.0836073899541252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A-48DB-8CF4-098BF74E1A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57441.599999999999</c:v>
                </c:pt>
                <c:pt idx="2">
                  <c:v>72968.800000000003</c:v>
                </c:pt>
                <c:pt idx="5">
                  <c:v>58894.8</c:v>
                </c:pt>
                <c:pt idx="13">
                  <c:v>57039</c:v>
                </c:pt>
                <c:pt idx="14">
                  <c:v>60608.2</c:v>
                </c:pt>
                <c:pt idx="17">
                  <c:v>78254</c:v>
                </c:pt>
                <c:pt idx="22">
                  <c:v>77574</c:v>
                </c:pt>
                <c:pt idx="23">
                  <c:v>67352.2</c:v>
                </c:pt>
                <c:pt idx="24">
                  <c:v>52005.599999999999</c:v>
                </c:pt>
                <c:pt idx="27">
                  <c:v>35653.4</c:v>
                </c:pt>
                <c:pt idx="28">
                  <c:v>37973.4</c:v>
                </c:pt>
                <c:pt idx="29">
                  <c:v>50312</c:v>
                </c:pt>
                <c:pt idx="36">
                  <c:v>63294.2</c:v>
                </c:pt>
                <c:pt idx="44">
                  <c:v>57785.4</c:v>
                </c:pt>
                <c:pt idx="51">
                  <c:v>67743.199999999997</c:v>
                </c:pt>
                <c:pt idx="52">
                  <c:v>39201.800000000003</c:v>
                </c:pt>
                <c:pt idx="54">
                  <c:v>71402</c:v>
                </c:pt>
                <c:pt idx="55">
                  <c:v>70046.600000000006</c:v>
                </c:pt>
                <c:pt idx="60">
                  <c:v>68238.399999999994</c:v>
                </c:pt>
                <c:pt idx="61">
                  <c:v>57064.4</c:v>
                </c:pt>
                <c:pt idx="67">
                  <c:v>64152.6</c:v>
                </c:pt>
                <c:pt idx="69">
                  <c:v>52338.400000000001</c:v>
                </c:pt>
                <c:pt idx="73">
                  <c:v>71083.8</c:v>
                </c:pt>
                <c:pt idx="74">
                  <c:v>83047.600000000006</c:v>
                </c:pt>
                <c:pt idx="80">
                  <c:v>68743</c:v>
                </c:pt>
                <c:pt idx="86">
                  <c:v>62626</c:v>
                </c:pt>
                <c:pt idx="93">
                  <c:v>54268.800000000003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1.7502994345561405</c:v>
                </c:pt>
                <c:pt idx="2">
                  <c:v>1.2716667945752156</c:v>
                </c:pt>
                <c:pt idx="5">
                  <c:v>1.552429076930391</c:v>
                </c:pt>
                <c:pt idx="13">
                  <c:v>1.030242465681376</c:v>
                </c:pt>
                <c:pt idx="14">
                  <c:v>1.2229038314947482</c:v>
                </c:pt>
                <c:pt idx="17">
                  <c:v>1.4937127814552611</c:v>
                </c:pt>
                <c:pt idx="22">
                  <c:v>1.67121716038879</c:v>
                </c:pt>
                <c:pt idx="23">
                  <c:v>1.1813719522153694</c:v>
                </c:pt>
                <c:pt idx="24">
                  <c:v>1.0830948974725798</c:v>
                </c:pt>
                <c:pt idx="27">
                  <c:v>1.3673310259330105</c:v>
                </c:pt>
                <c:pt idx="28">
                  <c:v>1.269625580011271</c:v>
                </c:pt>
                <c:pt idx="29">
                  <c:v>1.4051518524407696</c:v>
                </c:pt>
                <c:pt idx="36">
                  <c:v>1.2415671578122482</c:v>
                </c:pt>
                <c:pt idx="44">
                  <c:v>1.6484613760569278</c:v>
                </c:pt>
                <c:pt idx="51">
                  <c:v>1.2835088983100889</c:v>
                </c:pt>
                <c:pt idx="52">
                  <c:v>1.587120999545939</c:v>
                </c:pt>
                <c:pt idx="54">
                  <c:v>1.2224867650766085</c:v>
                </c:pt>
                <c:pt idx="55">
                  <c:v>1.1384706752361997</c:v>
                </c:pt>
                <c:pt idx="60">
                  <c:v>1.7430654880536474</c:v>
                </c:pt>
                <c:pt idx="61">
                  <c:v>1.0673905271938371</c:v>
                </c:pt>
                <c:pt idx="67">
                  <c:v>2.0507041024058261</c:v>
                </c:pt>
                <c:pt idx="69">
                  <c:v>1.3914831175580453</c:v>
                </c:pt>
                <c:pt idx="73">
                  <c:v>1.1986416032907639</c:v>
                </c:pt>
                <c:pt idx="74">
                  <c:v>1.2290180571142333</c:v>
                </c:pt>
                <c:pt idx="80">
                  <c:v>1.9147840507397116</c:v>
                </c:pt>
                <c:pt idx="86">
                  <c:v>1.6933701657458564</c:v>
                </c:pt>
                <c:pt idx="93">
                  <c:v>1.1722205023881125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9A-48DB-8CF4-098BF74E1A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65415.6</c:v>
                </c:pt>
                <c:pt idx="8">
                  <c:v>46475.4</c:v>
                </c:pt>
                <c:pt idx="10">
                  <c:v>52055.199999999997</c:v>
                </c:pt>
                <c:pt idx="16">
                  <c:v>45469.599999999999</c:v>
                </c:pt>
                <c:pt idx="19">
                  <c:v>50530.6</c:v>
                </c:pt>
                <c:pt idx="21">
                  <c:v>43890.6</c:v>
                </c:pt>
                <c:pt idx="25">
                  <c:v>66300.2</c:v>
                </c:pt>
                <c:pt idx="31">
                  <c:v>51835.4</c:v>
                </c:pt>
                <c:pt idx="32">
                  <c:v>51500.4</c:v>
                </c:pt>
                <c:pt idx="33">
                  <c:v>51065.599999999999</c:v>
                </c:pt>
                <c:pt idx="35">
                  <c:v>58245</c:v>
                </c:pt>
                <c:pt idx="38">
                  <c:v>65271.6</c:v>
                </c:pt>
                <c:pt idx="39">
                  <c:v>39879.800000000003</c:v>
                </c:pt>
                <c:pt idx="42">
                  <c:v>52806.2</c:v>
                </c:pt>
                <c:pt idx="43">
                  <c:v>41490.199999999997</c:v>
                </c:pt>
                <c:pt idx="45">
                  <c:v>52689.599999999999</c:v>
                </c:pt>
                <c:pt idx="46">
                  <c:v>51068.800000000003</c:v>
                </c:pt>
                <c:pt idx="47">
                  <c:v>68185</c:v>
                </c:pt>
                <c:pt idx="59">
                  <c:v>55749.8</c:v>
                </c:pt>
                <c:pt idx="63">
                  <c:v>55305</c:v>
                </c:pt>
                <c:pt idx="64">
                  <c:v>60100.4</c:v>
                </c:pt>
                <c:pt idx="70">
                  <c:v>71249.8</c:v>
                </c:pt>
                <c:pt idx="76">
                  <c:v>52275</c:v>
                </c:pt>
                <c:pt idx="82">
                  <c:v>33388.199999999997</c:v>
                </c:pt>
                <c:pt idx="84">
                  <c:v>66733.600000000006</c:v>
                </c:pt>
                <c:pt idx="95">
                  <c:v>67657.399999999994</c:v>
                </c:pt>
                <c:pt idx="97">
                  <c:v>72495.8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1.7491393490237803</c:v>
                </c:pt>
                <c:pt idx="8">
                  <c:v>1.3850983531072352</c:v>
                </c:pt>
                <c:pt idx="10">
                  <c:v>1.6315757119365597</c:v>
                </c:pt>
                <c:pt idx="16">
                  <c:v>1.4590627584144131</c:v>
                </c:pt>
                <c:pt idx="19">
                  <c:v>2.1567525420240408</c:v>
                </c:pt>
                <c:pt idx="21">
                  <c:v>1.6380272769112294</c:v>
                </c:pt>
                <c:pt idx="25">
                  <c:v>1.7854395612682918</c:v>
                </c:pt>
                <c:pt idx="31">
                  <c:v>1.3564475242787748</c:v>
                </c:pt>
                <c:pt idx="32">
                  <c:v>1.6139874641750356</c:v>
                </c:pt>
                <c:pt idx="33">
                  <c:v>1.543543990474997</c:v>
                </c:pt>
                <c:pt idx="35">
                  <c:v>1.6041892007897673</c:v>
                </c:pt>
                <c:pt idx="38">
                  <c:v>1.7085072221302986</c:v>
                </c:pt>
                <c:pt idx="39">
                  <c:v>1.3004077252142687</c:v>
                </c:pt>
                <c:pt idx="42">
                  <c:v>1.5671076502380403</c:v>
                </c:pt>
                <c:pt idx="43">
                  <c:v>1.9899397930113618</c:v>
                </c:pt>
                <c:pt idx="45">
                  <c:v>1.3021165467188971</c:v>
                </c:pt>
                <c:pt idx="46">
                  <c:v>1.5884062284604297</c:v>
                </c:pt>
                <c:pt idx="47">
                  <c:v>1.6944929236635624</c:v>
                </c:pt>
                <c:pt idx="59">
                  <c:v>1.6795575948254522</c:v>
                </c:pt>
                <c:pt idx="63">
                  <c:v>2.1140403218515504</c:v>
                </c:pt>
                <c:pt idx="64">
                  <c:v>1.3672953923767561</c:v>
                </c:pt>
                <c:pt idx="70">
                  <c:v>1.7597944134580026</c:v>
                </c:pt>
                <c:pt idx="76">
                  <c:v>1.6098326159732186</c:v>
                </c:pt>
                <c:pt idx="82">
                  <c:v>1.9653949598960114</c:v>
                </c:pt>
                <c:pt idx="84">
                  <c:v>1.8823800903892491</c:v>
                </c:pt>
                <c:pt idx="95">
                  <c:v>1.9368169631112047</c:v>
                </c:pt>
                <c:pt idx="97">
                  <c:v>1.6196800366366051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9A-48DB-8CF4-098BF74E1A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79434.600000000006</c:v>
                </c:pt>
                <c:pt idx="3">
                  <c:v>79700.600000000006</c:v>
                </c:pt>
                <c:pt idx="4">
                  <c:v>64021</c:v>
                </c:pt>
                <c:pt idx="7">
                  <c:v>80771.600000000006</c:v>
                </c:pt>
                <c:pt idx="9">
                  <c:v>58012</c:v>
                </c:pt>
                <c:pt idx="12">
                  <c:v>61497.8</c:v>
                </c:pt>
                <c:pt idx="26">
                  <c:v>54251.4</c:v>
                </c:pt>
                <c:pt idx="30">
                  <c:v>62974.2</c:v>
                </c:pt>
                <c:pt idx="34">
                  <c:v>71467</c:v>
                </c:pt>
                <c:pt idx="40">
                  <c:v>68157</c:v>
                </c:pt>
                <c:pt idx="41">
                  <c:v>72469.8</c:v>
                </c:pt>
                <c:pt idx="48">
                  <c:v>69405.600000000006</c:v>
                </c:pt>
                <c:pt idx="53">
                  <c:v>71386</c:v>
                </c:pt>
                <c:pt idx="57">
                  <c:v>82486.600000000006</c:v>
                </c:pt>
                <c:pt idx="68">
                  <c:v>89234.6</c:v>
                </c:pt>
                <c:pt idx="71">
                  <c:v>62975.8</c:v>
                </c:pt>
                <c:pt idx="75">
                  <c:v>69807.199999999997</c:v>
                </c:pt>
                <c:pt idx="77">
                  <c:v>73176.600000000006</c:v>
                </c:pt>
                <c:pt idx="79">
                  <c:v>64488.2</c:v>
                </c:pt>
                <c:pt idx="89">
                  <c:v>59224.4</c:v>
                </c:pt>
                <c:pt idx="92">
                  <c:v>62197.599999999999</c:v>
                </c:pt>
                <c:pt idx="94">
                  <c:v>58944.800000000003</c:v>
                </c:pt>
                <c:pt idx="96">
                  <c:v>78841.8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1.0617917129311407</c:v>
                </c:pt>
                <c:pt idx="3">
                  <c:v>1.4323229687103987</c:v>
                </c:pt>
                <c:pt idx="4">
                  <c:v>1.7544399493916059</c:v>
                </c:pt>
                <c:pt idx="7">
                  <c:v>1.6761460711438179</c:v>
                </c:pt>
                <c:pt idx="9">
                  <c:v>1.9723333103495828</c:v>
                </c:pt>
                <c:pt idx="12">
                  <c:v>1.1957500918732051</c:v>
                </c:pt>
                <c:pt idx="26">
                  <c:v>1.8715093066722701</c:v>
                </c:pt>
                <c:pt idx="30">
                  <c:v>1.0478259350654713</c:v>
                </c:pt>
                <c:pt idx="34">
                  <c:v>1.2545230665901745</c:v>
                </c:pt>
                <c:pt idx="40">
                  <c:v>1.7605528412342093</c:v>
                </c:pt>
                <c:pt idx="41">
                  <c:v>1.6894347714496245</c:v>
                </c:pt>
                <c:pt idx="48">
                  <c:v>1.7084788547321828</c:v>
                </c:pt>
                <c:pt idx="53">
                  <c:v>1.6484464740985627</c:v>
                </c:pt>
                <c:pt idx="57">
                  <c:v>1.5873244866438911</c:v>
                </c:pt>
                <c:pt idx="68">
                  <c:v>1.2212079171083861</c:v>
                </c:pt>
                <c:pt idx="71">
                  <c:v>1.7330784205996588</c:v>
                </c:pt>
                <c:pt idx="75">
                  <c:v>1.7634427394308898</c:v>
                </c:pt>
                <c:pt idx="77">
                  <c:v>1.2985161923347079</c:v>
                </c:pt>
                <c:pt idx="79">
                  <c:v>1.6863240096637835</c:v>
                </c:pt>
                <c:pt idx="89">
                  <c:v>1.8191150944543126</c:v>
                </c:pt>
                <c:pt idx="92">
                  <c:v>2.0548542065931805</c:v>
                </c:pt>
                <c:pt idx="94">
                  <c:v>2.2551437955510916</c:v>
                </c:pt>
                <c:pt idx="96">
                  <c:v>1.5804941033817086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9A-48DB-8CF4-098BF74E1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476895"/>
        <c:axId val="346088495"/>
      </c:scatterChart>
      <c:valAx>
        <c:axId val="350476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88495"/>
        <c:crosses val="autoZero"/>
        <c:crossBetween val="midCat"/>
      </c:valAx>
      <c:valAx>
        <c:axId val="34608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7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79434.600000000006</c:v>
                </c:pt>
                <c:pt idx="11">
                  <c:v>47792.800000000003</c:v>
                </c:pt>
                <c:pt idx="12">
                  <c:v>61497.8</c:v>
                </c:pt>
                <c:pt idx="13">
                  <c:v>57039</c:v>
                </c:pt>
                <c:pt idx="14">
                  <c:v>60608.2</c:v>
                </c:pt>
                <c:pt idx="18">
                  <c:v>57473.8</c:v>
                </c:pt>
                <c:pt idx="20">
                  <c:v>37863.800000000003</c:v>
                </c:pt>
                <c:pt idx="23">
                  <c:v>67352.2</c:v>
                </c:pt>
                <c:pt idx="24">
                  <c:v>52005.599999999999</c:v>
                </c:pt>
                <c:pt idx="30">
                  <c:v>62974.2</c:v>
                </c:pt>
                <c:pt idx="36">
                  <c:v>63294.2</c:v>
                </c:pt>
                <c:pt idx="37">
                  <c:v>82654.600000000006</c:v>
                </c:pt>
                <c:pt idx="45">
                  <c:v>52689.599999999999</c:v>
                </c:pt>
                <c:pt idx="49">
                  <c:v>54838.8</c:v>
                </c:pt>
                <c:pt idx="51">
                  <c:v>67743.199999999997</c:v>
                </c:pt>
                <c:pt idx="54">
                  <c:v>71402</c:v>
                </c:pt>
                <c:pt idx="55">
                  <c:v>70046.600000000006</c:v>
                </c:pt>
                <c:pt idx="61">
                  <c:v>57064.4</c:v>
                </c:pt>
                <c:pt idx="73">
                  <c:v>71083.8</c:v>
                </c:pt>
                <c:pt idx="74">
                  <c:v>83047.600000000006</c:v>
                </c:pt>
                <c:pt idx="85">
                  <c:v>77046.8</c:v>
                </c:pt>
                <c:pt idx="88">
                  <c:v>58919</c:v>
                </c:pt>
                <c:pt idx="91">
                  <c:v>48487</c:v>
                </c:pt>
                <c:pt idx="93">
                  <c:v>54268.800000000003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1.0617917129311407</c:v>
                </c:pt>
                <c:pt idx="11">
                  <c:v>1.1242279171758089</c:v>
                </c:pt>
                <c:pt idx="12">
                  <c:v>1.1957500918732051</c:v>
                </c:pt>
                <c:pt idx="13">
                  <c:v>1.030242465681376</c:v>
                </c:pt>
                <c:pt idx="14">
                  <c:v>1.2229038314947482</c:v>
                </c:pt>
                <c:pt idx="18">
                  <c:v>1.048442942697368</c:v>
                </c:pt>
                <c:pt idx="20">
                  <c:v>1.1364944881390668</c:v>
                </c:pt>
                <c:pt idx="23">
                  <c:v>1.1813719522153694</c:v>
                </c:pt>
                <c:pt idx="24">
                  <c:v>1.0830948974725798</c:v>
                </c:pt>
                <c:pt idx="30">
                  <c:v>1.0478259350654713</c:v>
                </c:pt>
                <c:pt idx="36">
                  <c:v>1.2415671578122482</c:v>
                </c:pt>
                <c:pt idx="37">
                  <c:v>1.1293382340486795</c:v>
                </c:pt>
                <c:pt idx="45">
                  <c:v>1.3021165467188971</c:v>
                </c:pt>
                <c:pt idx="49">
                  <c:v>1.1955586190799214</c:v>
                </c:pt>
                <c:pt idx="51">
                  <c:v>1.2835088983100889</c:v>
                </c:pt>
                <c:pt idx="54">
                  <c:v>1.2224867650766085</c:v>
                </c:pt>
                <c:pt idx="55">
                  <c:v>1.1384706752361997</c:v>
                </c:pt>
                <c:pt idx="61">
                  <c:v>1.0673905271938371</c:v>
                </c:pt>
                <c:pt idx="73">
                  <c:v>1.1986416032907639</c:v>
                </c:pt>
                <c:pt idx="74">
                  <c:v>1.2290180571142333</c:v>
                </c:pt>
                <c:pt idx="85">
                  <c:v>1.0480513142661343</c:v>
                </c:pt>
                <c:pt idx="88">
                  <c:v>1.1183489197033216</c:v>
                </c:pt>
                <c:pt idx="91">
                  <c:v>1.2172953575185101</c:v>
                </c:pt>
                <c:pt idx="93">
                  <c:v>1.1722205023881125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C-4EFA-B6CD-46795E318A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57441.599999999999</c:v>
                </c:pt>
                <c:pt idx="2">
                  <c:v>72968.800000000003</c:v>
                </c:pt>
                <c:pt idx="3">
                  <c:v>79700.600000000006</c:v>
                </c:pt>
                <c:pt idx="4">
                  <c:v>64021</c:v>
                </c:pt>
                <c:pt idx="5">
                  <c:v>58894.8</c:v>
                </c:pt>
                <c:pt idx="6">
                  <c:v>65415.6</c:v>
                </c:pt>
                <c:pt idx="7">
                  <c:v>80771.600000000006</c:v>
                </c:pt>
                <c:pt idx="8">
                  <c:v>46475.4</c:v>
                </c:pt>
                <c:pt idx="9">
                  <c:v>58012</c:v>
                </c:pt>
                <c:pt idx="10">
                  <c:v>52055.199999999997</c:v>
                </c:pt>
                <c:pt idx="15">
                  <c:v>41042.400000000001</c:v>
                </c:pt>
                <c:pt idx="16">
                  <c:v>45469.599999999999</c:v>
                </c:pt>
                <c:pt idx="17">
                  <c:v>78254</c:v>
                </c:pt>
                <c:pt idx="19">
                  <c:v>50530.6</c:v>
                </c:pt>
                <c:pt idx="21">
                  <c:v>43890.6</c:v>
                </c:pt>
                <c:pt idx="22">
                  <c:v>77574</c:v>
                </c:pt>
                <c:pt idx="25">
                  <c:v>66300.2</c:v>
                </c:pt>
                <c:pt idx="26">
                  <c:v>54251.4</c:v>
                </c:pt>
                <c:pt idx="27">
                  <c:v>35653.4</c:v>
                </c:pt>
                <c:pt idx="28">
                  <c:v>37973.4</c:v>
                </c:pt>
                <c:pt idx="29">
                  <c:v>50312</c:v>
                </c:pt>
                <c:pt idx="31">
                  <c:v>51835.4</c:v>
                </c:pt>
                <c:pt idx="32">
                  <c:v>51500.4</c:v>
                </c:pt>
                <c:pt idx="33">
                  <c:v>51065.599999999999</c:v>
                </c:pt>
                <c:pt idx="34">
                  <c:v>71467</c:v>
                </c:pt>
                <c:pt idx="35">
                  <c:v>58245</c:v>
                </c:pt>
                <c:pt idx="38">
                  <c:v>65271.6</c:v>
                </c:pt>
                <c:pt idx="39">
                  <c:v>39879.800000000003</c:v>
                </c:pt>
                <c:pt idx="40">
                  <c:v>68157</c:v>
                </c:pt>
                <c:pt idx="41">
                  <c:v>72469.8</c:v>
                </c:pt>
                <c:pt idx="42">
                  <c:v>52806.2</c:v>
                </c:pt>
                <c:pt idx="43">
                  <c:v>41490.199999999997</c:v>
                </c:pt>
                <c:pt idx="44">
                  <c:v>57785.4</c:v>
                </c:pt>
                <c:pt idx="46">
                  <c:v>51068.800000000003</c:v>
                </c:pt>
                <c:pt idx="47">
                  <c:v>68185</c:v>
                </c:pt>
                <c:pt idx="48">
                  <c:v>69405.600000000006</c:v>
                </c:pt>
                <c:pt idx="50">
                  <c:v>70402</c:v>
                </c:pt>
                <c:pt idx="52">
                  <c:v>39201.800000000003</c:v>
                </c:pt>
                <c:pt idx="53">
                  <c:v>71386</c:v>
                </c:pt>
                <c:pt idx="56">
                  <c:v>60581.2</c:v>
                </c:pt>
                <c:pt idx="57">
                  <c:v>82486.600000000006</c:v>
                </c:pt>
                <c:pt idx="58">
                  <c:v>39552.800000000003</c:v>
                </c:pt>
                <c:pt idx="59">
                  <c:v>55749.8</c:v>
                </c:pt>
                <c:pt idx="60">
                  <c:v>68238.399999999994</c:v>
                </c:pt>
                <c:pt idx="62">
                  <c:v>38418.6</c:v>
                </c:pt>
                <c:pt idx="63">
                  <c:v>55305</c:v>
                </c:pt>
                <c:pt idx="64">
                  <c:v>60100.4</c:v>
                </c:pt>
                <c:pt idx="65">
                  <c:v>52221</c:v>
                </c:pt>
                <c:pt idx="66">
                  <c:v>49094.400000000001</c:v>
                </c:pt>
                <c:pt idx="67">
                  <c:v>64152.6</c:v>
                </c:pt>
                <c:pt idx="68">
                  <c:v>89234.6</c:v>
                </c:pt>
                <c:pt idx="69">
                  <c:v>52338.400000000001</c:v>
                </c:pt>
                <c:pt idx="70">
                  <c:v>71249.8</c:v>
                </c:pt>
                <c:pt idx="71">
                  <c:v>62975.8</c:v>
                </c:pt>
                <c:pt idx="72">
                  <c:v>56590.6</c:v>
                </c:pt>
                <c:pt idx="75">
                  <c:v>69807.199999999997</c:v>
                </c:pt>
                <c:pt idx="76">
                  <c:v>52275</c:v>
                </c:pt>
                <c:pt idx="77">
                  <c:v>73176.600000000006</c:v>
                </c:pt>
                <c:pt idx="78">
                  <c:v>45790.6</c:v>
                </c:pt>
                <c:pt idx="79">
                  <c:v>64488.2</c:v>
                </c:pt>
                <c:pt idx="80">
                  <c:v>68743</c:v>
                </c:pt>
                <c:pt idx="81">
                  <c:v>36723.599999999999</c:v>
                </c:pt>
                <c:pt idx="82">
                  <c:v>33388.199999999997</c:v>
                </c:pt>
                <c:pt idx="83">
                  <c:v>41918</c:v>
                </c:pt>
                <c:pt idx="84">
                  <c:v>66733.600000000006</c:v>
                </c:pt>
                <c:pt idx="86">
                  <c:v>62626</c:v>
                </c:pt>
                <c:pt idx="87">
                  <c:v>66112.800000000003</c:v>
                </c:pt>
                <c:pt idx="89">
                  <c:v>59224.4</c:v>
                </c:pt>
                <c:pt idx="90">
                  <c:v>41246.400000000001</c:v>
                </c:pt>
                <c:pt idx="92">
                  <c:v>62197.599999999999</c:v>
                </c:pt>
                <c:pt idx="94">
                  <c:v>58944.800000000003</c:v>
                </c:pt>
                <c:pt idx="95">
                  <c:v>67657.399999999994</c:v>
                </c:pt>
                <c:pt idx="96">
                  <c:v>78841.8</c:v>
                </c:pt>
                <c:pt idx="97">
                  <c:v>72495.8</c:v>
                </c:pt>
                <c:pt idx="98">
                  <c:v>51295.199999999997</c:v>
                </c:pt>
                <c:pt idx="99">
                  <c:v>48043.6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1.7502994345561405</c:v>
                </c:pt>
                <c:pt idx="2">
                  <c:v>1.2716667945752156</c:v>
                </c:pt>
                <c:pt idx="3">
                  <c:v>1.4323229687103987</c:v>
                </c:pt>
                <c:pt idx="4">
                  <c:v>1.7544399493916059</c:v>
                </c:pt>
                <c:pt idx="5">
                  <c:v>1.552429076930391</c:v>
                </c:pt>
                <c:pt idx="6">
                  <c:v>1.7491393490237803</c:v>
                </c:pt>
                <c:pt idx="7">
                  <c:v>1.6761460711438179</c:v>
                </c:pt>
                <c:pt idx="8">
                  <c:v>1.3850983531072352</c:v>
                </c:pt>
                <c:pt idx="9">
                  <c:v>1.9723333103495828</c:v>
                </c:pt>
                <c:pt idx="10">
                  <c:v>1.6315757119365597</c:v>
                </c:pt>
                <c:pt idx="15">
                  <c:v>1.2334317681227218</c:v>
                </c:pt>
                <c:pt idx="16">
                  <c:v>1.4590627584144131</c:v>
                </c:pt>
                <c:pt idx="17">
                  <c:v>1.4937127814552611</c:v>
                </c:pt>
                <c:pt idx="19">
                  <c:v>2.1567525420240408</c:v>
                </c:pt>
                <c:pt idx="21">
                  <c:v>1.6380272769112294</c:v>
                </c:pt>
                <c:pt idx="22">
                  <c:v>1.67121716038879</c:v>
                </c:pt>
                <c:pt idx="25">
                  <c:v>1.7854395612682918</c:v>
                </c:pt>
                <c:pt idx="26">
                  <c:v>1.8715093066722701</c:v>
                </c:pt>
                <c:pt idx="27">
                  <c:v>1.3673310259330105</c:v>
                </c:pt>
                <c:pt idx="28">
                  <c:v>1.269625580011271</c:v>
                </c:pt>
                <c:pt idx="29">
                  <c:v>1.4051518524407696</c:v>
                </c:pt>
                <c:pt idx="31">
                  <c:v>1.3564475242787748</c:v>
                </c:pt>
                <c:pt idx="32">
                  <c:v>1.6139874641750356</c:v>
                </c:pt>
                <c:pt idx="33">
                  <c:v>1.543543990474997</c:v>
                </c:pt>
                <c:pt idx="34">
                  <c:v>1.2545230665901745</c:v>
                </c:pt>
                <c:pt idx="35">
                  <c:v>1.6041892007897673</c:v>
                </c:pt>
                <c:pt idx="38">
                  <c:v>1.7085072221302986</c:v>
                </c:pt>
                <c:pt idx="39">
                  <c:v>1.3004077252142687</c:v>
                </c:pt>
                <c:pt idx="40">
                  <c:v>1.7605528412342093</c:v>
                </c:pt>
                <c:pt idx="41">
                  <c:v>1.6894347714496245</c:v>
                </c:pt>
                <c:pt idx="42">
                  <c:v>1.5671076502380403</c:v>
                </c:pt>
                <c:pt idx="43">
                  <c:v>1.9899397930113618</c:v>
                </c:pt>
                <c:pt idx="44">
                  <c:v>1.6484613760569278</c:v>
                </c:pt>
                <c:pt idx="46">
                  <c:v>1.5884062284604297</c:v>
                </c:pt>
                <c:pt idx="47">
                  <c:v>1.6944929236635624</c:v>
                </c:pt>
                <c:pt idx="48">
                  <c:v>1.7084788547321828</c:v>
                </c:pt>
                <c:pt idx="50">
                  <c:v>1.6822817533592795</c:v>
                </c:pt>
                <c:pt idx="52">
                  <c:v>1.587120999545939</c:v>
                </c:pt>
                <c:pt idx="53">
                  <c:v>1.6484464740985627</c:v>
                </c:pt>
                <c:pt idx="56">
                  <c:v>1.2510977002766535</c:v>
                </c:pt>
                <c:pt idx="57">
                  <c:v>1.5873244866438911</c:v>
                </c:pt>
                <c:pt idx="58">
                  <c:v>1.7588641006452133</c:v>
                </c:pt>
                <c:pt idx="59">
                  <c:v>1.6795575948254522</c:v>
                </c:pt>
                <c:pt idx="60">
                  <c:v>1.7430654880536474</c:v>
                </c:pt>
                <c:pt idx="62">
                  <c:v>1.814667895238244</c:v>
                </c:pt>
                <c:pt idx="63">
                  <c:v>2.1140403218515504</c:v>
                </c:pt>
                <c:pt idx="64">
                  <c:v>1.3672953923767561</c:v>
                </c:pt>
                <c:pt idx="65">
                  <c:v>1.233718235958714</c:v>
                </c:pt>
                <c:pt idx="66">
                  <c:v>1.3990190327206362</c:v>
                </c:pt>
                <c:pt idx="67">
                  <c:v>2.0507041024058261</c:v>
                </c:pt>
                <c:pt idx="68">
                  <c:v>1.2212079171083861</c:v>
                </c:pt>
                <c:pt idx="69">
                  <c:v>1.3914831175580453</c:v>
                </c:pt>
                <c:pt idx="70">
                  <c:v>1.7597944134580026</c:v>
                </c:pt>
                <c:pt idx="71">
                  <c:v>1.7330784205996588</c:v>
                </c:pt>
                <c:pt idx="72">
                  <c:v>1.5502221216951226</c:v>
                </c:pt>
                <c:pt idx="75">
                  <c:v>1.7634427394308898</c:v>
                </c:pt>
                <c:pt idx="76">
                  <c:v>1.6098326159732186</c:v>
                </c:pt>
                <c:pt idx="77">
                  <c:v>1.2985161923347079</c:v>
                </c:pt>
                <c:pt idx="78">
                  <c:v>1.6114442702213991</c:v>
                </c:pt>
                <c:pt idx="79">
                  <c:v>1.6863240096637835</c:v>
                </c:pt>
                <c:pt idx="80">
                  <c:v>1.9147840507397116</c:v>
                </c:pt>
                <c:pt idx="81">
                  <c:v>1.6036826454922721</c:v>
                </c:pt>
                <c:pt idx="82">
                  <c:v>1.9653949598960114</c:v>
                </c:pt>
                <c:pt idx="83">
                  <c:v>1.8185982155637197</c:v>
                </c:pt>
                <c:pt idx="84">
                  <c:v>1.8823800903892491</c:v>
                </c:pt>
                <c:pt idx="86">
                  <c:v>1.6933701657458564</c:v>
                </c:pt>
                <c:pt idx="87">
                  <c:v>1.9648993840829612</c:v>
                </c:pt>
                <c:pt idx="89">
                  <c:v>1.8191150944543126</c:v>
                </c:pt>
                <c:pt idx="90">
                  <c:v>1.5059738546879242</c:v>
                </c:pt>
                <c:pt idx="92">
                  <c:v>2.0548542065931805</c:v>
                </c:pt>
                <c:pt idx="94">
                  <c:v>2.2551437955510916</c:v>
                </c:pt>
                <c:pt idx="95">
                  <c:v>1.9368169631112047</c:v>
                </c:pt>
                <c:pt idx="96">
                  <c:v>1.5804941033817086</c:v>
                </c:pt>
                <c:pt idx="97">
                  <c:v>1.6196800366366051</c:v>
                </c:pt>
                <c:pt idx="98">
                  <c:v>1.5096344297322168</c:v>
                </c:pt>
                <c:pt idx="99">
                  <c:v>2.0836073899541252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C-4EFA-B6CD-46795E31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491295"/>
        <c:axId val="346088911"/>
      </c:scatterChart>
      <c:valAx>
        <c:axId val="350491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88911"/>
        <c:crosses val="autoZero"/>
        <c:crossBetween val="midCat"/>
      </c:valAx>
      <c:valAx>
        <c:axId val="34608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9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82075.399999999994</c:v>
                </c:pt>
                <c:pt idx="1">
                  <c:v>56991.8</c:v>
                </c:pt>
                <c:pt idx="2">
                  <c:v>71636.2</c:v>
                </c:pt>
                <c:pt idx="3">
                  <c:v>81605.600000000006</c:v>
                </c:pt>
                <c:pt idx="4">
                  <c:v>60898</c:v>
                </c:pt>
                <c:pt idx="5">
                  <c:v>57415.4</c:v>
                </c:pt>
                <c:pt idx="6">
                  <c:v>65558</c:v>
                </c:pt>
                <c:pt idx="7">
                  <c:v>78944.600000000006</c:v>
                </c:pt>
                <c:pt idx="8">
                  <c:v>50273.4</c:v>
                </c:pt>
                <c:pt idx="9">
                  <c:v>57882.6</c:v>
                </c:pt>
                <c:pt idx="10">
                  <c:v>49824</c:v>
                </c:pt>
                <c:pt idx="11">
                  <c:v>47746</c:v>
                </c:pt>
                <c:pt idx="12">
                  <c:v>59454.8</c:v>
                </c:pt>
                <c:pt idx="13">
                  <c:v>57183.8</c:v>
                </c:pt>
                <c:pt idx="14">
                  <c:v>64274.2</c:v>
                </c:pt>
                <c:pt idx="15">
                  <c:v>38462.400000000001</c:v>
                </c:pt>
                <c:pt idx="16">
                  <c:v>45499.199999999997</c:v>
                </c:pt>
                <c:pt idx="17">
                  <c:v>78854</c:v>
                </c:pt>
                <c:pt idx="18">
                  <c:v>58638.2</c:v>
                </c:pt>
                <c:pt idx="19">
                  <c:v>53506.6</c:v>
                </c:pt>
                <c:pt idx="20">
                  <c:v>37513.800000000003</c:v>
                </c:pt>
                <c:pt idx="21">
                  <c:v>42022.8</c:v>
                </c:pt>
                <c:pt idx="22">
                  <c:v>77761.2</c:v>
                </c:pt>
                <c:pt idx="23">
                  <c:v>69768.2</c:v>
                </c:pt>
                <c:pt idx="24">
                  <c:v>53020.4</c:v>
                </c:pt>
                <c:pt idx="25">
                  <c:v>67062.8</c:v>
                </c:pt>
                <c:pt idx="26">
                  <c:v>55786.2</c:v>
                </c:pt>
                <c:pt idx="27">
                  <c:v>35941.800000000003</c:v>
                </c:pt>
                <c:pt idx="28">
                  <c:v>38660.800000000003</c:v>
                </c:pt>
                <c:pt idx="29">
                  <c:v>48884.6</c:v>
                </c:pt>
                <c:pt idx="30">
                  <c:v>61567.199999999997</c:v>
                </c:pt>
                <c:pt idx="31">
                  <c:v>48019.4</c:v>
                </c:pt>
                <c:pt idx="32">
                  <c:v>52980.4</c:v>
                </c:pt>
                <c:pt idx="33">
                  <c:v>52578.2</c:v>
                </c:pt>
                <c:pt idx="34">
                  <c:v>72986</c:v>
                </c:pt>
                <c:pt idx="35">
                  <c:v>58251.6</c:v>
                </c:pt>
                <c:pt idx="36">
                  <c:v>61748.2</c:v>
                </c:pt>
                <c:pt idx="37">
                  <c:v>83962.4</c:v>
                </c:pt>
                <c:pt idx="38">
                  <c:v>64624.2</c:v>
                </c:pt>
                <c:pt idx="39">
                  <c:v>40174</c:v>
                </c:pt>
                <c:pt idx="40">
                  <c:v>67955.399999999994</c:v>
                </c:pt>
                <c:pt idx="41">
                  <c:v>70874.2</c:v>
                </c:pt>
                <c:pt idx="42">
                  <c:v>56808.800000000003</c:v>
                </c:pt>
                <c:pt idx="43">
                  <c:v>39367.199999999997</c:v>
                </c:pt>
                <c:pt idx="44">
                  <c:v>58482.6</c:v>
                </c:pt>
                <c:pt idx="45">
                  <c:v>47232.4</c:v>
                </c:pt>
                <c:pt idx="46">
                  <c:v>50096.2</c:v>
                </c:pt>
                <c:pt idx="47">
                  <c:v>67179.399999999994</c:v>
                </c:pt>
                <c:pt idx="48">
                  <c:v>70432</c:v>
                </c:pt>
                <c:pt idx="49">
                  <c:v>55550.2</c:v>
                </c:pt>
                <c:pt idx="50">
                  <c:v>69145.2</c:v>
                </c:pt>
                <c:pt idx="51">
                  <c:v>63358.2</c:v>
                </c:pt>
                <c:pt idx="52">
                  <c:v>38869.800000000003</c:v>
                </c:pt>
                <c:pt idx="53">
                  <c:v>70968.2</c:v>
                </c:pt>
                <c:pt idx="54">
                  <c:v>71722.399999999994</c:v>
                </c:pt>
                <c:pt idx="55">
                  <c:v>70610.399999999994</c:v>
                </c:pt>
                <c:pt idx="56">
                  <c:v>63170.6</c:v>
                </c:pt>
                <c:pt idx="57">
                  <c:v>83115.8</c:v>
                </c:pt>
                <c:pt idx="58">
                  <c:v>42545.8</c:v>
                </c:pt>
                <c:pt idx="59">
                  <c:v>56883.6</c:v>
                </c:pt>
                <c:pt idx="60">
                  <c:v>66325.2</c:v>
                </c:pt>
                <c:pt idx="61">
                  <c:v>59272</c:v>
                </c:pt>
                <c:pt idx="62">
                  <c:v>41173.599999999999</c:v>
                </c:pt>
                <c:pt idx="63">
                  <c:v>55655.6</c:v>
                </c:pt>
                <c:pt idx="64">
                  <c:v>59179.4</c:v>
                </c:pt>
                <c:pt idx="65">
                  <c:v>49541</c:v>
                </c:pt>
                <c:pt idx="66">
                  <c:v>51338.6</c:v>
                </c:pt>
                <c:pt idx="67">
                  <c:v>65003.6</c:v>
                </c:pt>
                <c:pt idx="68">
                  <c:v>90807</c:v>
                </c:pt>
                <c:pt idx="69">
                  <c:v>56207</c:v>
                </c:pt>
                <c:pt idx="70">
                  <c:v>69901.399999999994</c:v>
                </c:pt>
                <c:pt idx="71">
                  <c:v>61392.6</c:v>
                </c:pt>
                <c:pt idx="72">
                  <c:v>57834.2</c:v>
                </c:pt>
                <c:pt idx="73">
                  <c:v>71445</c:v>
                </c:pt>
                <c:pt idx="74">
                  <c:v>81268.800000000003</c:v>
                </c:pt>
                <c:pt idx="75">
                  <c:v>69204.2</c:v>
                </c:pt>
                <c:pt idx="76">
                  <c:v>51605.4</c:v>
                </c:pt>
                <c:pt idx="77">
                  <c:v>71843</c:v>
                </c:pt>
                <c:pt idx="78">
                  <c:v>48320.6</c:v>
                </c:pt>
                <c:pt idx="79">
                  <c:v>66641.600000000006</c:v>
                </c:pt>
                <c:pt idx="80">
                  <c:v>65455.8</c:v>
                </c:pt>
                <c:pt idx="81">
                  <c:v>35359.800000000003</c:v>
                </c:pt>
                <c:pt idx="82">
                  <c:v>35287.800000000003</c:v>
                </c:pt>
                <c:pt idx="83">
                  <c:v>44404.800000000003</c:v>
                </c:pt>
                <c:pt idx="84">
                  <c:v>68025.8</c:v>
                </c:pt>
                <c:pt idx="85">
                  <c:v>75905.8</c:v>
                </c:pt>
                <c:pt idx="86">
                  <c:v>62164</c:v>
                </c:pt>
                <c:pt idx="87">
                  <c:v>63085.2</c:v>
                </c:pt>
                <c:pt idx="88">
                  <c:v>58311.6</c:v>
                </c:pt>
                <c:pt idx="89">
                  <c:v>59608</c:v>
                </c:pt>
                <c:pt idx="90">
                  <c:v>35527.199999999997</c:v>
                </c:pt>
                <c:pt idx="91">
                  <c:v>51011</c:v>
                </c:pt>
                <c:pt idx="92">
                  <c:v>61614.2</c:v>
                </c:pt>
                <c:pt idx="93">
                  <c:v>58534</c:v>
                </c:pt>
                <c:pt idx="94">
                  <c:v>58767.4</c:v>
                </c:pt>
                <c:pt idx="95">
                  <c:v>65192.800000000003</c:v>
                </c:pt>
                <c:pt idx="96">
                  <c:v>76419.8</c:v>
                </c:pt>
                <c:pt idx="97">
                  <c:v>69147.399999999994</c:v>
                </c:pt>
                <c:pt idx="98">
                  <c:v>49918.8</c:v>
                </c:pt>
                <c:pt idx="99">
                  <c:v>49485.2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1.0713441542776521</c:v>
                </c:pt>
                <c:pt idx="1">
                  <c:v>1.8305089504104097</c:v>
                </c:pt>
                <c:pt idx="2">
                  <c:v>1.3026514527571256</c:v>
                </c:pt>
                <c:pt idx="3">
                  <c:v>1.4476947660454673</c:v>
                </c:pt>
                <c:pt idx="4">
                  <c:v>1.8444612302538672</c:v>
                </c:pt>
                <c:pt idx="5">
                  <c:v>1.4337268398373955</c:v>
                </c:pt>
                <c:pt idx="6">
                  <c:v>1.7347844656639921</c:v>
                </c:pt>
                <c:pt idx="7">
                  <c:v>1.7107946585326925</c:v>
                </c:pt>
                <c:pt idx="8">
                  <c:v>1.2526306157928446</c:v>
                </c:pt>
                <c:pt idx="9">
                  <c:v>2.065024722455453</c:v>
                </c:pt>
                <c:pt idx="10">
                  <c:v>1.785806037251124</c:v>
                </c:pt>
                <c:pt idx="11">
                  <c:v>1.0937879612951871</c:v>
                </c:pt>
                <c:pt idx="12">
                  <c:v>1.2358632103715763</c:v>
                </c:pt>
                <c:pt idx="13">
                  <c:v>1.0440719224675519</c:v>
                </c:pt>
                <c:pt idx="14">
                  <c:v>1.1303602378559361</c:v>
                </c:pt>
                <c:pt idx="15">
                  <c:v>1.254003910312409</c:v>
                </c:pt>
                <c:pt idx="16">
                  <c:v>1.3659361043710661</c:v>
                </c:pt>
                <c:pt idx="17">
                  <c:v>1.5155350394399776</c:v>
                </c:pt>
                <c:pt idx="18">
                  <c:v>1.0666937252507751</c:v>
                </c:pt>
                <c:pt idx="19">
                  <c:v>2.037244003543488</c:v>
                </c:pt>
                <c:pt idx="20">
                  <c:v>1.3113041067553806</c:v>
                </c:pt>
                <c:pt idx="21">
                  <c:v>1.6707120896275354</c:v>
                </c:pt>
                <c:pt idx="22">
                  <c:v>1.7058635926400314</c:v>
                </c:pt>
                <c:pt idx="23">
                  <c:v>1.0297384768418851</c:v>
                </c:pt>
                <c:pt idx="24">
                  <c:v>1.0622137894093593</c:v>
                </c:pt>
                <c:pt idx="25">
                  <c:v>1.7789296003149286</c:v>
                </c:pt>
                <c:pt idx="26">
                  <c:v>1.8192133538401971</c:v>
                </c:pt>
                <c:pt idx="27">
                  <c:v>1.3592808373537217</c:v>
                </c:pt>
                <c:pt idx="28">
                  <c:v>1.2135289492198815</c:v>
                </c:pt>
                <c:pt idx="29">
                  <c:v>1.2504142408856778</c:v>
                </c:pt>
                <c:pt idx="30">
                  <c:v>1.0641867747761795</c:v>
                </c:pt>
                <c:pt idx="31">
                  <c:v>1.5833808835595613</c:v>
                </c:pt>
                <c:pt idx="32">
                  <c:v>1.481434643755049</c:v>
                </c:pt>
                <c:pt idx="33">
                  <c:v>1.461632387567471</c:v>
                </c:pt>
                <c:pt idx="34">
                  <c:v>1.2249746526731153</c:v>
                </c:pt>
                <c:pt idx="35">
                  <c:v>1.4479430607914632</c:v>
                </c:pt>
                <c:pt idx="36">
                  <c:v>1.2556317431115402</c:v>
                </c:pt>
                <c:pt idx="37">
                  <c:v>1.1292435661677132</c:v>
                </c:pt>
                <c:pt idx="38">
                  <c:v>1.7263966130335076</c:v>
                </c:pt>
                <c:pt idx="39">
                  <c:v>1.3190371882311942</c:v>
                </c:pt>
                <c:pt idx="40">
                  <c:v>1.7651577358090749</c:v>
                </c:pt>
                <c:pt idx="41">
                  <c:v>1.7673003716444067</c:v>
                </c:pt>
                <c:pt idx="42">
                  <c:v>1.4483495514779399</c:v>
                </c:pt>
                <c:pt idx="43">
                  <c:v>2.120648661830153</c:v>
                </c:pt>
                <c:pt idx="44">
                  <c:v>1.6099660411814796</c:v>
                </c:pt>
                <c:pt idx="45">
                  <c:v>1.3548750434024102</c:v>
                </c:pt>
                <c:pt idx="46">
                  <c:v>1.5350665319924466</c:v>
                </c:pt>
                <c:pt idx="47">
                  <c:v>1.7004022066288178</c:v>
                </c:pt>
                <c:pt idx="48">
                  <c:v>1.6786545888232622</c:v>
                </c:pt>
                <c:pt idx="49">
                  <c:v>1.1820839528930589</c:v>
                </c:pt>
                <c:pt idx="50">
                  <c:v>1.8014844125116423</c:v>
                </c:pt>
                <c:pt idx="51">
                  <c:v>1.382551903305334</c:v>
                </c:pt>
                <c:pt idx="52">
                  <c:v>1.8282316862963019</c:v>
                </c:pt>
                <c:pt idx="53">
                  <c:v>1.6731719277084667</c:v>
                </c:pt>
                <c:pt idx="54">
                  <c:v>1.2290163184723324</c:v>
                </c:pt>
                <c:pt idx="55">
                  <c:v>1.1294370234413063</c:v>
                </c:pt>
                <c:pt idx="56">
                  <c:v>1.178443769728323</c:v>
                </c:pt>
                <c:pt idx="57">
                  <c:v>1.5754284985526217</c:v>
                </c:pt>
                <c:pt idx="58">
                  <c:v>1.4768085216402087</c:v>
                </c:pt>
                <c:pt idx="59">
                  <c:v>1.6427581939258415</c:v>
                </c:pt>
                <c:pt idx="60">
                  <c:v>1.8807481922406568</c:v>
                </c:pt>
                <c:pt idx="61">
                  <c:v>1.1415676879470913</c:v>
                </c:pt>
                <c:pt idx="62">
                  <c:v>1.7059960751549537</c:v>
                </c:pt>
                <c:pt idx="63">
                  <c:v>2.0915774872609405</c:v>
                </c:pt>
                <c:pt idx="64">
                  <c:v>1.3111995052332399</c:v>
                </c:pt>
                <c:pt idx="65">
                  <c:v>1.3174744151309017</c:v>
                </c:pt>
                <c:pt idx="66">
                  <c:v>1.3379211743210762</c:v>
                </c:pt>
                <c:pt idx="67">
                  <c:v>2.0241801992505031</c:v>
                </c:pt>
                <c:pt idx="68">
                  <c:v>1.2000726816214609</c:v>
                </c:pt>
                <c:pt idx="69">
                  <c:v>1.2862276940594588</c:v>
                </c:pt>
                <c:pt idx="70">
                  <c:v>1.7937408978933185</c:v>
                </c:pt>
                <c:pt idx="71">
                  <c:v>1.6651029602916312</c:v>
                </c:pt>
                <c:pt idx="72">
                  <c:v>1.5169916762054287</c:v>
                </c:pt>
                <c:pt idx="73">
                  <c:v>1.170522779760655</c:v>
                </c:pt>
                <c:pt idx="74">
                  <c:v>1.1825448388557478</c:v>
                </c:pt>
                <c:pt idx="75">
                  <c:v>1.7878394663907682</c:v>
                </c:pt>
                <c:pt idx="76">
                  <c:v>1.6299457033566254</c:v>
                </c:pt>
                <c:pt idx="77">
                  <c:v>1.2338710799938755</c:v>
                </c:pt>
                <c:pt idx="78">
                  <c:v>1.6317885125598606</c:v>
                </c:pt>
                <c:pt idx="79">
                  <c:v>1.636305250774291</c:v>
                </c:pt>
                <c:pt idx="80">
                  <c:v>2.0029852205610501</c:v>
                </c:pt>
                <c:pt idx="81">
                  <c:v>1.754167161578968</c:v>
                </c:pt>
                <c:pt idx="82">
                  <c:v>1.8596795493059923</c:v>
                </c:pt>
                <c:pt idx="83">
                  <c:v>1.6236082585666414</c:v>
                </c:pt>
                <c:pt idx="84">
                  <c:v>1.8787871660458237</c:v>
                </c:pt>
                <c:pt idx="85">
                  <c:v>1.063792226680965</c:v>
                </c:pt>
                <c:pt idx="86">
                  <c:v>1.5360498037449328</c:v>
                </c:pt>
                <c:pt idx="87">
                  <c:v>2.1818746710797461</c:v>
                </c:pt>
                <c:pt idx="88">
                  <c:v>1.0911722538911641</c:v>
                </c:pt>
                <c:pt idx="89">
                  <c:v>1.8470675077170851</c:v>
                </c:pt>
                <c:pt idx="90">
                  <c:v>1.7489135085230472</c:v>
                </c:pt>
                <c:pt idx="91">
                  <c:v>1.175001470271118</c:v>
                </c:pt>
                <c:pt idx="92">
                  <c:v>2.1849833317644309</c:v>
                </c:pt>
                <c:pt idx="93">
                  <c:v>1.0842587214268631</c:v>
                </c:pt>
                <c:pt idx="94">
                  <c:v>2.2619513539819693</c:v>
                </c:pt>
                <c:pt idx="95">
                  <c:v>2.0337982108453692</c:v>
                </c:pt>
                <c:pt idx="96">
                  <c:v>1.5765024247642625</c:v>
                </c:pt>
                <c:pt idx="97">
                  <c:v>1.8015138674773024</c:v>
                </c:pt>
                <c:pt idx="98">
                  <c:v>1.5387789770587432</c:v>
                </c:pt>
                <c:pt idx="99">
                  <c:v>2.2069830979767691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7-4993-90A6-E676DD5D2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81727"/>
        <c:axId val="346061039"/>
      </c:scatterChart>
      <c:valAx>
        <c:axId val="345181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61039"/>
        <c:crosses val="autoZero"/>
        <c:crossBetween val="midCat"/>
      </c:valAx>
      <c:valAx>
        <c:axId val="34606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8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1">
                  <c:v>47746</c:v>
                </c:pt>
                <c:pt idx="15">
                  <c:v>38462.400000000001</c:v>
                </c:pt>
                <c:pt idx="18">
                  <c:v>58638.2</c:v>
                </c:pt>
                <c:pt idx="20">
                  <c:v>37513.800000000003</c:v>
                </c:pt>
                <c:pt idx="37">
                  <c:v>83962.4</c:v>
                </c:pt>
                <c:pt idx="49">
                  <c:v>55550.2</c:v>
                </c:pt>
                <c:pt idx="50">
                  <c:v>69145.2</c:v>
                </c:pt>
                <c:pt idx="56">
                  <c:v>63170.6</c:v>
                </c:pt>
                <c:pt idx="58">
                  <c:v>42545.8</c:v>
                </c:pt>
                <c:pt idx="62">
                  <c:v>41173.599999999999</c:v>
                </c:pt>
                <c:pt idx="65">
                  <c:v>49541</c:v>
                </c:pt>
                <c:pt idx="66">
                  <c:v>51338.6</c:v>
                </c:pt>
                <c:pt idx="72">
                  <c:v>57834.2</c:v>
                </c:pt>
                <c:pt idx="78">
                  <c:v>48320.6</c:v>
                </c:pt>
                <c:pt idx="81">
                  <c:v>35359.800000000003</c:v>
                </c:pt>
                <c:pt idx="83">
                  <c:v>44404.800000000003</c:v>
                </c:pt>
                <c:pt idx="85">
                  <c:v>75905.8</c:v>
                </c:pt>
                <c:pt idx="87">
                  <c:v>63085.2</c:v>
                </c:pt>
                <c:pt idx="88">
                  <c:v>58311.6</c:v>
                </c:pt>
                <c:pt idx="90">
                  <c:v>35527.199999999997</c:v>
                </c:pt>
                <c:pt idx="91">
                  <c:v>51011</c:v>
                </c:pt>
                <c:pt idx="98">
                  <c:v>49918.8</c:v>
                </c:pt>
                <c:pt idx="99">
                  <c:v>49485.2</c:v>
                </c:pt>
              </c:numCache>
            </c:numRef>
          </c:xVal>
          <c:yVal>
            <c:numRef>
              <c:f>State042!$AA$13:$AA$101</c:f>
              <c:numCache>
                <c:formatCode>General</c:formatCode>
                <c:ptCount val="89"/>
                <c:pt idx="0">
                  <c:v>1.0937879612951871</c:v>
                </c:pt>
                <c:pt idx="4">
                  <c:v>1.254003910312409</c:v>
                </c:pt>
                <c:pt idx="7">
                  <c:v>1.0666937252507751</c:v>
                </c:pt>
                <c:pt idx="9">
                  <c:v>1.3113041067553806</c:v>
                </c:pt>
                <c:pt idx="26">
                  <c:v>1.1292435661677132</c:v>
                </c:pt>
                <c:pt idx="38">
                  <c:v>1.1820839528930589</c:v>
                </c:pt>
                <c:pt idx="39">
                  <c:v>1.8014844125116423</c:v>
                </c:pt>
                <c:pt idx="45">
                  <c:v>1.178443769728323</c:v>
                </c:pt>
                <c:pt idx="47">
                  <c:v>1.4768085216402087</c:v>
                </c:pt>
                <c:pt idx="51">
                  <c:v>1.7059960751549537</c:v>
                </c:pt>
                <c:pt idx="54">
                  <c:v>1.3174744151309017</c:v>
                </c:pt>
                <c:pt idx="55">
                  <c:v>1.3379211743210762</c:v>
                </c:pt>
                <c:pt idx="61">
                  <c:v>1.5169916762054287</c:v>
                </c:pt>
                <c:pt idx="67">
                  <c:v>1.6317885125598606</c:v>
                </c:pt>
                <c:pt idx="70">
                  <c:v>1.754167161578968</c:v>
                </c:pt>
                <c:pt idx="72">
                  <c:v>1.6236082585666414</c:v>
                </c:pt>
                <c:pt idx="74">
                  <c:v>1.063792226680965</c:v>
                </c:pt>
                <c:pt idx="76">
                  <c:v>2.1818746710797461</c:v>
                </c:pt>
                <c:pt idx="77">
                  <c:v>1.0911722538911641</c:v>
                </c:pt>
                <c:pt idx="79">
                  <c:v>1.7489135085230472</c:v>
                </c:pt>
                <c:pt idx="80">
                  <c:v>1.175001470271118</c:v>
                </c:pt>
                <c:pt idx="87">
                  <c:v>1.5387789770587432</c:v>
                </c:pt>
                <c:pt idx="88">
                  <c:v>2.2069830979767691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3-42DA-BC7A-0A7BADE7E9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56991.8</c:v>
                </c:pt>
                <c:pt idx="2">
                  <c:v>71636.2</c:v>
                </c:pt>
                <c:pt idx="5">
                  <c:v>57415.4</c:v>
                </c:pt>
                <c:pt idx="13">
                  <c:v>57183.8</c:v>
                </c:pt>
                <c:pt idx="14">
                  <c:v>64274.2</c:v>
                </c:pt>
                <c:pt idx="17">
                  <c:v>78854</c:v>
                </c:pt>
                <c:pt idx="22">
                  <c:v>77761.2</c:v>
                </c:pt>
                <c:pt idx="23">
                  <c:v>69768.2</c:v>
                </c:pt>
                <c:pt idx="24">
                  <c:v>53020.4</c:v>
                </c:pt>
                <c:pt idx="27">
                  <c:v>35941.800000000003</c:v>
                </c:pt>
                <c:pt idx="28">
                  <c:v>38660.800000000003</c:v>
                </c:pt>
                <c:pt idx="29">
                  <c:v>48884.6</c:v>
                </c:pt>
                <c:pt idx="36">
                  <c:v>61748.2</c:v>
                </c:pt>
                <c:pt idx="44">
                  <c:v>58482.6</c:v>
                </c:pt>
                <c:pt idx="51">
                  <c:v>63358.2</c:v>
                </c:pt>
                <c:pt idx="52">
                  <c:v>38869.800000000003</c:v>
                </c:pt>
                <c:pt idx="54">
                  <c:v>71722.399999999994</c:v>
                </c:pt>
                <c:pt idx="55">
                  <c:v>70610.399999999994</c:v>
                </c:pt>
                <c:pt idx="60">
                  <c:v>66325.2</c:v>
                </c:pt>
                <c:pt idx="61">
                  <c:v>59272</c:v>
                </c:pt>
                <c:pt idx="67">
                  <c:v>65003.6</c:v>
                </c:pt>
                <c:pt idx="69">
                  <c:v>56207</c:v>
                </c:pt>
                <c:pt idx="73">
                  <c:v>71445</c:v>
                </c:pt>
                <c:pt idx="74">
                  <c:v>81268.800000000003</c:v>
                </c:pt>
                <c:pt idx="80">
                  <c:v>65455.8</c:v>
                </c:pt>
                <c:pt idx="86">
                  <c:v>62164</c:v>
                </c:pt>
                <c:pt idx="93">
                  <c:v>58534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1.8305089504104097</c:v>
                </c:pt>
                <c:pt idx="2">
                  <c:v>1.3026514527571256</c:v>
                </c:pt>
                <c:pt idx="5">
                  <c:v>1.4337268398373955</c:v>
                </c:pt>
                <c:pt idx="13">
                  <c:v>1.0440719224675519</c:v>
                </c:pt>
                <c:pt idx="14">
                  <c:v>1.1303602378559361</c:v>
                </c:pt>
                <c:pt idx="17">
                  <c:v>1.5155350394399776</c:v>
                </c:pt>
                <c:pt idx="22">
                  <c:v>1.7058635926400314</c:v>
                </c:pt>
                <c:pt idx="23">
                  <c:v>1.0297384768418851</c:v>
                </c:pt>
                <c:pt idx="24">
                  <c:v>1.0622137894093593</c:v>
                </c:pt>
                <c:pt idx="27">
                  <c:v>1.3592808373537217</c:v>
                </c:pt>
                <c:pt idx="28">
                  <c:v>1.2135289492198815</c:v>
                </c:pt>
                <c:pt idx="29">
                  <c:v>1.2504142408856778</c:v>
                </c:pt>
                <c:pt idx="36">
                  <c:v>1.2556317431115402</c:v>
                </c:pt>
                <c:pt idx="44">
                  <c:v>1.6099660411814796</c:v>
                </c:pt>
                <c:pt idx="51">
                  <c:v>1.382551903305334</c:v>
                </c:pt>
                <c:pt idx="52">
                  <c:v>1.8282316862963019</c:v>
                </c:pt>
                <c:pt idx="54">
                  <c:v>1.2290163184723324</c:v>
                </c:pt>
                <c:pt idx="55">
                  <c:v>1.1294370234413063</c:v>
                </c:pt>
                <c:pt idx="60">
                  <c:v>1.8807481922406568</c:v>
                </c:pt>
                <c:pt idx="61">
                  <c:v>1.1415676879470913</c:v>
                </c:pt>
                <c:pt idx="67">
                  <c:v>2.0241801992505031</c:v>
                </c:pt>
                <c:pt idx="69">
                  <c:v>1.2862276940594588</c:v>
                </c:pt>
                <c:pt idx="73">
                  <c:v>1.170522779760655</c:v>
                </c:pt>
                <c:pt idx="74">
                  <c:v>1.1825448388557478</c:v>
                </c:pt>
                <c:pt idx="80">
                  <c:v>2.0029852205610501</c:v>
                </c:pt>
                <c:pt idx="86">
                  <c:v>1.5360498037449328</c:v>
                </c:pt>
                <c:pt idx="93">
                  <c:v>1.0842587214268631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F3-42DA-BC7A-0A7BADE7E9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65558</c:v>
                </c:pt>
                <c:pt idx="8">
                  <c:v>50273.4</c:v>
                </c:pt>
                <c:pt idx="10">
                  <c:v>49824</c:v>
                </c:pt>
                <c:pt idx="16">
                  <c:v>45499.199999999997</c:v>
                </c:pt>
                <c:pt idx="19">
                  <c:v>53506.6</c:v>
                </c:pt>
                <c:pt idx="21">
                  <c:v>42022.8</c:v>
                </c:pt>
                <c:pt idx="25">
                  <c:v>67062.8</c:v>
                </c:pt>
                <c:pt idx="31">
                  <c:v>48019.4</c:v>
                </c:pt>
                <c:pt idx="32">
                  <c:v>52980.4</c:v>
                </c:pt>
                <c:pt idx="33">
                  <c:v>52578.2</c:v>
                </c:pt>
                <c:pt idx="35">
                  <c:v>58251.6</c:v>
                </c:pt>
                <c:pt idx="38">
                  <c:v>64624.2</c:v>
                </c:pt>
                <c:pt idx="39">
                  <c:v>40174</c:v>
                </c:pt>
                <c:pt idx="42">
                  <c:v>56808.800000000003</c:v>
                </c:pt>
                <c:pt idx="43">
                  <c:v>39367.199999999997</c:v>
                </c:pt>
                <c:pt idx="45">
                  <c:v>47232.4</c:v>
                </c:pt>
                <c:pt idx="46">
                  <c:v>50096.2</c:v>
                </c:pt>
                <c:pt idx="47">
                  <c:v>67179.399999999994</c:v>
                </c:pt>
                <c:pt idx="59">
                  <c:v>56883.6</c:v>
                </c:pt>
                <c:pt idx="63">
                  <c:v>55655.6</c:v>
                </c:pt>
                <c:pt idx="64">
                  <c:v>59179.4</c:v>
                </c:pt>
                <c:pt idx="70">
                  <c:v>69901.399999999994</c:v>
                </c:pt>
                <c:pt idx="76">
                  <c:v>51605.4</c:v>
                </c:pt>
                <c:pt idx="82">
                  <c:v>35287.800000000003</c:v>
                </c:pt>
                <c:pt idx="84">
                  <c:v>68025.8</c:v>
                </c:pt>
                <c:pt idx="95">
                  <c:v>65192.800000000003</c:v>
                </c:pt>
                <c:pt idx="97">
                  <c:v>69147.399999999994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1.7347844656639921</c:v>
                </c:pt>
                <c:pt idx="8">
                  <c:v>1.2526306157928446</c:v>
                </c:pt>
                <c:pt idx="10">
                  <c:v>1.785806037251124</c:v>
                </c:pt>
                <c:pt idx="16">
                  <c:v>1.3659361043710661</c:v>
                </c:pt>
                <c:pt idx="19">
                  <c:v>2.037244003543488</c:v>
                </c:pt>
                <c:pt idx="21">
                  <c:v>1.6707120896275354</c:v>
                </c:pt>
                <c:pt idx="25">
                  <c:v>1.7789296003149286</c:v>
                </c:pt>
                <c:pt idx="31">
                  <c:v>1.5833808835595613</c:v>
                </c:pt>
                <c:pt idx="32">
                  <c:v>1.481434643755049</c:v>
                </c:pt>
                <c:pt idx="33">
                  <c:v>1.461632387567471</c:v>
                </c:pt>
                <c:pt idx="35">
                  <c:v>1.4479430607914632</c:v>
                </c:pt>
                <c:pt idx="38">
                  <c:v>1.7263966130335076</c:v>
                </c:pt>
                <c:pt idx="39">
                  <c:v>1.3190371882311942</c:v>
                </c:pt>
                <c:pt idx="42">
                  <c:v>1.4483495514779399</c:v>
                </c:pt>
                <c:pt idx="43">
                  <c:v>2.120648661830153</c:v>
                </c:pt>
                <c:pt idx="45">
                  <c:v>1.3548750434024102</c:v>
                </c:pt>
                <c:pt idx="46">
                  <c:v>1.5350665319924466</c:v>
                </c:pt>
                <c:pt idx="47">
                  <c:v>1.7004022066288178</c:v>
                </c:pt>
                <c:pt idx="59">
                  <c:v>1.6427581939258415</c:v>
                </c:pt>
                <c:pt idx="63">
                  <c:v>2.0915774872609405</c:v>
                </c:pt>
                <c:pt idx="64">
                  <c:v>1.3111995052332399</c:v>
                </c:pt>
                <c:pt idx="70">
                  <c:v>1.7937408978933185</c:v>
                </c:pt>
                <c:pt idx="76">
                  <c:v>1.6299457033566254</c:v>
                </c:pt>
                <c:pt idx="82">
                  <c:v>1.8596795493059923</c:v>
                </c:pt>
                <c:pt idx="84">
                  <c:v>1.8787871660458237</c:v>
                </c:pt>
                <c:pt idx="95">
                  <c:v>2.0337982108453692</c:v>
                </c:pt>
                <c:pt idx="97">
                  <c:v>1.8015138674773024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F3-42DA-BC7A-0A7BADE7E9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82075.399999999994</c:v>
                </c:pt>
                <c:pt idx="3">
                  <c:v>81605.600000000006</c:v>
                </c:pt>
                <c:pt idx="4">
                  <c:v>60898</c:v>
                </c:pt>
                <c:pt idx="7">
                  <c:v>78944.600000000006</c:v>
                </c:pt>
                <c:pt idx="9">
                  <c:v>57882.6</c:v>
                </c:pt>
                <c:pt idx="12">
                  <c:v>59454.8</c:v>
                </c:pt>
                <c:pt idx="26">
                  <c:v>55786.2</c:v>
                </c:pt>
                <c:pt idx="30">
                  <c:v>61567.199999999997</c:v>
                </c:pt>
                <c:pt idx="34">
                  <c:v>72986</c:v>
                </c:pt>
                <c:pt idx="40">
                  <c:v>67955.399999999994</c:v>
                </c:pt>
                <c:pt idx="41">
                  <c:v>70874.2</c:v>
                </c:pt>
                <c:pt idx="48">
                  <c:v>70432</c:v>
                </c:pt>
                <c:pt idx="53">
                  <c:v>70968.2</c:v>
                </c:pt>
                <c:pt idx="57">
                  <c:v>83115.8</c:v>
                </c:pt>
                <c:pt idx="68">
                  <c:v>90807</c:v>
                </c:pt>
                <c:pt idx="71">
                  <c:v>61392.6</c:v>
                </c:pt>
                <c:pt idx="75">
                  <c:v>69204.2</c:v>
                </c:pt>
                <c:pt idx="77">
                  <c:v>71843</c:v>
                </c:pt>
                <c:pt idx="79">
                  <c:v>66641.600000000006</c:v>
                </c:pt>
                <c:pt idx="89">
                  <c:v>59608</c:v>
                </c:pt>
                <c:pt idx="92">
                  <c:v>61614.2</c:v>
                </c:pt>
                <c:pt idx="94">
                  <c:v>58767.4</c:v>
                </c:pt>
                <c:pt idx="96">
                  <c:v>76419.8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1.0713441542776521</c:v>
                </c:pt>
                <c:pt idx="3">
                  <c:v>1.4476947660454673</c:v>
                </c:pt>
                <c:pt idx="4">
                  <c:v>1.8444612302538672</c:v>
                </c:pt>
                <c:pt idx="7">
                  <c:v>1.7107946585326925</c:v>
                </c:pt>
                <c:pt idx="9">
                  <c:v>2.065024722455453</c:v>
                </c:pt>
                <c:pt idx="12">
                  <c:v>1.2358632103715763</c:v>
                </c:pt>
                <c:pt idx="26">
                  <c:v>1.8192133538401971</c:v>
                </c:pt>
                <c:pt idx="30">
                  <c:v>1.0641867747761795</c:v>
                </c:pt>
                <c:pt idx="34">
                  <c:v>1.2249746526731153</c:v>
                </c:pt>
                <c:pt idx="40">
                  <c:v>1.7651577358090749</c:v>
                </c:pt>
                <c:pt idx="41">
                  <c:v>1.7673003716444067</c:v>
                </c:pt>
                <c:pt idx="48">
                  <c:v>1.6786545888232622</c:v>
                </c:pt>
                <c:pt idx="53">
                  <c:v>1.6731719277084667</c:v>
                </c:pt>
                <c:pt idx="57">
                  <c:v>1.5754284985526217</c:v>
                </c:pt>
                <c:pt idx="68">
                  <c:v>1.2000726816214609</c:v>
                </c:pt>
                <c:pt idx="71">
                  <c:v>1.6651029602916312</c:v>
                </c:pt>
                <c:pt idx="75">
                  <c:v>1.7878394663907682</c:v>
                </c:pt>
                <c:pt idx="77">
                  <c:v>1.2338710799938755</c:v>
                </c:pt>
                <c:pt idx="79">
                  <c:v>1.636305250774291</c:v>
                </c:pt>
                <c:pt idx="89">
                  <c:v>1.8470675077170851</c:v>
                </c:pt>
                <c:pt idx="92">
                  <c:v>2.1849833317644309</c:v>
                </c:pt>
                <c:pt idx="94">
                  <c:v>2.2619513539819693</c:v>
                </c:pt>
                <c:pt idx="96">
                  <c:v>1.5765024247642625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F3-42DA-BC7A-0A7BADE7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218127"/>
        <c:axId val="346058959"/>
      </c:scatterChart>
      <c:valAx>
        <c:axId val="345218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58959"/>
        <c:crosses val="autoZero"/>
        <c:crossBetween val="midCat"/>
      </c:valAx>
      <c:valAx>
        <c:axId val="34605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2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82075.399999999994</c:v>
                </c:pt>
                <c:pt idx="11">
                  <c:v>47746</c:v>
                </c:pt>
                <c:pt idx="13">
                  <c:v>57183.8</c:v>
                </c:pt>
                <c:pt idx="14">
                  <c:v>64274.2</c:v>
                </c:pt>
                <c:pt idx="18">
                  <c:v>58638.2</c:v>
                </c:pt>
                <c:pt idx="23">
                  <c:v>69768.2</c:v>
                </c:pt>
                <c:pt idx="24">
                  <c:v>53020.4</c:v>
                </c:pt>
                <c:pt idx="29">
                  <c:v>48884.6</c:v>
                </c:pt>
                <c:pt idx="30">
                  <c:v>61567.199999999997</c:v>
                </c:pt>
                <c:pt idx="34">
                  <c:v>72986</c:v>
                </c:pt>
                <c:pt idx="36">
                  <c:v>61748.2</c:v>
                </c:pt>
                <c:pt idx="37">
                  <c:v>83962.4</c:v>
                </c:pt>
                <c:pt idx="49">
                  <c:v>55550.2</c:v>
                </c:pt>
                <c:pt idx="55">
                  <c:v>70610.399999999994</c:v>
                </c:pt>
                <c:pt idx="56">
                  <c:v>63170.6</c:v>
                </c:pt>
                <c:pt idx="68">
                  <c:v>90807</c:v>
                </c:pt>
                <c:pt idx="69">
                  <c:v>56207</c:v>
                </c:pt>
                <c:pt idx="74">
                  <c:v>81268.800000000003</c:v>
                </c:pt>
                <c:pt idx="77">
                  <c:v>71843</c:v>
                </c:pt>
                <c:pt idx="85">
                  <c:v>75905.8</c:v>
                </c:pt>
                <c:pt idx="88">
                  <c:v>58311.6</c:v>
                </c:pt>
                <c:pt idx="91">
                  <c:v>51011</c:v>
                </c:pt>
                <c:pt idx="93">
                  <c:v>58534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1.0713441542776521</c:v>
                </c:pt>
                <c:pt idx="11">
                  <c:v>1.0937879612951871</c:v>
                </c:pt>
                <c:pt idx="13">
                  <c:v>1.0440719224675519</c:v>
                </c:pt>
                <c:pt idx="14">
                  <c:v>1.1303602378559361</c:v>
                </c:pt>
                <c:pt idx="18">
                  <c:v>1.0666937252507751</c:v>
                </c:pt>
                <c:pt idx="23">
                  <c:v>1.0297384768418851</c:v>
                </c:pt>
                <c:pt idx="24">
                  <c:v>1.0622137894093593</c:v>
                </c:pt>
                <c:pt idx="29">
                  <c:v>1.2504142408856778</c:v>
                </c:pt>
                <c:pt idx="30">
                  <c:v>1.0641867747761795</c:v>
                </c:pt>
                <c:pt idx="34">
                  <c:v>1.2249746526731153</c:v>
                </c:pt>
                <c:pt idx="36">
                  <c:v>1.2556317431115402</c:v>
                </c:pt>
                <c:pt idx="37">
                  <c:v>1.1292435661677132</c:v>
                </c:pt>
                <c:pt idx="49">
                  <c:v>1.1820839528930589</c:v>
                </c:pt>
                <c:pt idx="55">
                  <c:v>1.1294370234413063</c:v>
                </c:pt>
                <c:pt idx="56">
                  <c:v>1.178443769728323</c:v>
                </c:pt>
                <c:pt idx="68">
                  <c:v>1.2000726816214609</c:v>
                </c:pt>
                <c:pt idx="69">
                  <c:v>1.2862276940594588</c:v>
                </c:pt>
                <c:pt idx="74">
                  <c:v>1.1825448388557478</c:v>
                </c:pt>
                <c:pt idx="77">
                  <c:v>1.2338710799938755</c:v>
                </c:pt>
                <c:pt idx="85">
                  <c:v>1.063792226680965</c:v>
                </c:pt>
                <c:pt idx="88">
                  <c:v>1.0911722538911641</c:v>
                </c:pt>
                <c:pt idx="91">
                  <c:v>1.175001470271118</c:v>
                </c:pt>
                <c:pt idx="93">
                  <c:v>1.0842587214268631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5-4FF2-98B2-10BE536F12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56991.8</c:v>
                </c:pt>
                <c:pt idx="2">
                  <c:v>71636.2</c:v>
                </c:pt>
                <c:pt idx="3">
                  <c:v>81605.600000000006</c:v>
                </c:pt>
                <c:pt idx="4">
                  <c:v>60898</c:v>
                </c:pt>
                <c:pt idx="5">
                  <c:v>57415.4</c:v>
                </c:pt>
                <c:pt idx="6">
                  <c:v>65558</c:v>
                </c:pt>
                <c:pt idx="7">
                  <c:v>78944.600000000006</c:v>
                </c:pt>
                <c:pt idx="8">
                  <c:v>50273.4</c:v>
                </c:pt>
                <c:pt idx="9">
                  <c:v>57882.6</c:v>
                </c:pt>
                <c:pt idx="10">
                  <c:v>49824</c:v>
                </c:pt>
                <c:pt idx="12">
                  <c:v>59454.8</c:v>
                </c:pt>
                <c:pt idx="15">
                  <c:v>38462.400000000001</c:v>
                </c:pt>
                <c:pt idx="16">
                  <c:v>45499.199999999997</c:v>
                </c:pt>
                <c:pt idx="17">
                  <c:v>78854</c:v>
                </c:pt>
                <c:pt idx="19">
                  <c:v>53506.6</c:v>
                </c:pt>
                <c:pt idx="20">
                  <c:v>37513.800000000003</c:v>
                </c:pt>
                <c:pt idx="21">
                  <c:v>42022.8</c:v>
                </c:pt>
                <c:pt idx="22">
                  <c:v>77761.2</c:v>
                </c:pt>
                <c:pt idx="25">
                  <c:v>67062.8</c:v>
                </c:pt>
                <c:pt idx="26">
                  <c:v>55786.2</c:v>
                </c:pt>
                <c:pt idx="27">
                  <c:v>35941.800000000003</c:v>
                </c:pt>
                <c:pt idx="28">
                  <c:v>38660.800000000003</c:v>
                </c:pt>
                <c:pt idx="31">
                  <c:v>48019.4</c:v>
                </c:pt>
                <c:pt idx="32">
                  <c:v>52980.4</c:v>
                </c:pt>
                <c:pt idx="33">
                  <c:v>52578.2</c:v>
                </c:pt>
                <c:pt idx="35">
                  <c:v>58251.6</c:v>
                </c:pt>
                <c:pt idx="38">
                  <c:v>64624.2</c:v>
                </c:pt>
                <c:pt idx="39">
                  <c:v>40174</c:v>
                </c:pt>
                <c:pt idx="40">
                  <c:v>67955.399999999994</c:v>
                </c:pt>
                <c:pt idx="41">
                  <c:v>70874.2</c:v>
                </c:pt>
                <c:pt idx="42">
                  <c:v>56808.800000000003</c:v>
                </c:pt>
                <c:pt idx="43">
                  <c:v>39367.199999999997</c:v>
                </c:pt>
                <c:pt idx="44">
                  <c:v>58482.6</c:v>
                </c:pt>
                <c:pt idx="45">
                  <c:v>47232.4</c:v>
                </c:pt>
                <c:pt idx="46">
                  <c:v>50096.2</c:v>
                </c:pt>
                <c:pt idx="47">
                  <c:v>67179.399999999994</c:v>
                </c:pt>
                <c:pt idx="48">
                  <c:v>70432</c:v>
                </c:pt>
                <c:pt idx="50">
                  <c:v>69145.2</c:v>
                </c:pt>
                <c:pt idx="51">
                  <c:v>63358.2</c:v>
                </c:pt>
                <c:pt idx="52">
                  <c:v>38869.800000000003</c:v>
                </c:pt>
                <c:pt idx="53">
                  <c:v>70968.2</c:v>
                </c:pt>
                <c:pt idx="54">
                  <c:v>71722.399999999994</c:v>
                </c:pt>
                <c:pt idx="57">
                  <c:v>83115.8</c:v>
                </c:pt>
                <c:pt idx="58">
                  <c:v>42545.8</c:v>
                </c:pt>
                <c:pt idx="59">
                  <c:v>56883.6</c:v>
                </c:pt>
                <c:pt idx="60">
                  <c:v>66325.2</c:v>
                </c:pt>
                <c:pt idx="61">
                  <c:v>59272</c:v>
                </c:pt>
                <c:pt idx="62">
                  <c:v>41173.599999999999</c:v>
                </c:pt>
                <c:pt idx="63">
                  <c:v>55655.6</c:v>
                </c:pt>
                <c:pt idx="64">
                  <c:v>59179.4</c:v>
                </c:pt>
                <c:pt idx="65">
                  <c:v>49541</c:v>
                </c:pt>
                <c:pt idx="66">
                  <c:v>51338.6</c:v>
                </c:pt>
                <c:pt idx="67">
                  <c:v>65003.6</c:v>
                </c:pt>
                <c:pt idx="70">
                  <c:v>69901.399999999994</c:v>
                </c:pt>
                <c:pt idx="71">
                  <c:v>61392.6</c:v>
                </c:pt>
                <c:pt idx="72">
                  <c:v>57834.2</c:v>
                </c:pt>
                <c:pt idx="73">
                  <c:v>71445</c:v>
                </c:pt>
                <c:pt idx="75">
                  <c:v>69204.2</c:v>
                </c:pt>
                <c:pt idx="76">
                  <c:v>51605.4</c:v>
                </c:pt>
                <c:pt idx="78">
                  <c:v>48320.6</c:v>
                </c:pt>
                <c:pt idx="79">
                  <c:v>66641.600000000006</c:v>
                </c:pt>
                <c:pt idx="80">
                  <c:v>65455.8</c:v>
                </c:pt>
                <c:pt idx="81">
                  <c:v>35359.800000000003</c:v>
                </c:pt>
                <c:pt idx="82">
                  <c:v>35287.800000000003</c:v>
                </c:pt>
                <c:pt idx="83">
                  <c:v>44404.800000000003</c:v>
                </c:pt>
                <c:pt idx="84">
                  <c:v>68025.8</c:v>
                </c:pt>
                <c:pt idx="86">
                  <c:v>62164</c:v>
                </c:pt>
                <c:pt idx="87">
                  <c:v>63085.2</c:v>
                </c:pt>
                <c:pt idx="89">
                  <c:v>59608</c:v>
                </c:pt>
                <c:pt idx="90">
                  <c:v>35527.199999999997</c:v>
                </c:pt>
                <c:pt idx="92">
                  <c:v>61614.2</c:v>
                </c:pt>
                <c:pt idx="94">
                  <c:v>58767.4</c:v>
                </c:pt>
                <c:pt idx="95">
                  <c:v>65192.800000000003</c:v>
                </c:pt>
                <c:pt idx="96">
                  <c:v>76419.8</c:v>
                </c:pt>
                <c:pt idx="97">
                  <c:v>69147.399999999994</c:v>
                </c:pt>
                <c:pt idx="98">
                  <c:v>49918.8</c:v>
                </c:pt>
                <c:pt idx="99">
                  <c:v>49485.2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1.8305089504104097</c:v>
                </c:pt>
                <c:pt idx="2">
                  <c:v>1.3026514527571256</c:v>
                </c:pt>
                <c:pt idx="3">
                  <c:v>1.4476947660454673</c:v>
                </c:pt>
                <c:pt idx="4">
                  <c:v>1.8444612302538672</c:v>
                </c:pt>
                <c:pt idx="5">
                  <c:v>1.4337268398373955</c:v>
                </c:pt>
                <c:pt idx="6">
                  <c:v>1.7347844656639921</c:v>
                </c:pt>
                <c:pt idx="7">
                  <c:v>1.7107946585326925</c:v>
                </c:pt>
                <c:pt idx="8">
                  <c:v>1.2526306157928446</c:v>
                </c:pt>
                <c:pt idx="9">
                  <c:v>2.065024722455453</c:v>
                </c:pt>
                <c:pt idx="10">
                  <c:v>1.785806037251124</c:v>
                </c:pt>
                <c:pt idx="12">
                  <c:v>1.2358632103715763</c:v>
                </c:pt>
                <c:pt idx="15">
                  <c:v>1.254003910312409</c:v>
                </c:pt>
                <c:pt idx="16">
                  <c:v>1.3659361043710661</c:v>
                </c:pt>
                <c:pt idx="17">
                  <c:v>1.5155350394399776</c:v>
                </c:pt>
                <c:pt idx="19">
                  <c:v>2.037244003543488</c:v>
                </c:pt>
                <c:pt idx="20">
                  <c:v>1.3113041067553806</c:v>
                </c:pt>
                <c:pt idx="21">
                  <c:v>1.6707120896275354</c:v>
                </c:pt>
                <c:pt idx="22">
                  <c:v>1.7058635926400314</c:v>
                </c:pt>
                <c:pt idx="25">
                  <c:v>1.7789296003149286</c:v>
                </c:pt>
                <c:pt idx="26">
                  <c:v>1.8192133538401971</c:v>
                </c:pt>
                <c:pt idx="27">
                  <c:v>1.3592808373537217</c:v>
                </c:pt>
                <c:pt idx="28">
                  <c:v>1.2135289492198815</c:v>
                </c:pt>
                <c:pt idx="31">
                  <c:v>1.5833808835595613</c:v>
                </c:pt>
                <c:pt idx="32">
                  <c:v>1.481434643755049</c:v>
                </c:pt>
                <c:pt idx="33">
                  <c:v>1.461632387567471</c:v>
                </c:pt>
                <c:pt idx="35">
                  <c:v>1.4479430607914632</c:v>
                </c:pt>
                <c:pt idx="38">
                  <c:v>1.7263966130335076</c:v>
                </c:pt>
                <c:pt idx="39">
                  <c:v>1.3190371882311942</c:v>
                </c:pt>
                <c:pt idx="40">
                  <c:v>1.7651577358090749</c:v>
                </c:pt>
                <c:pt idx="41">
                  <c:v>1.7673003716444067</c:v>
                </c:pt>
                <c:pt idx="42">
                  <c:v>1.4483495514779399</c:v>
                </c:pt>
                <c:pt idx="43">
                  <c:v>2.120648661830153</c:v>
                </c:pt>
                <c:pt idx="44">
                  <c:v>1.6099660411814796</c:v>
                </c:pt>
                <c:pt idx="45">
                  <c:v>1.3548750434024102</c:v>
                </c:pt>
                <c:pt idx="46">
                  <c:v>1.5350665319924466</c:v>
                </c:pt>
                <c:pt idx="47">
                  <c:v>1.7004022066288178</c:v>
                </c:pt>
                <c:pt idx="48">
                  <c:v>1.6786545888232622</c:v>
                </c:pt>
                <c:pt idx="50">
                  <c:v>1.8014844125116423</c:v>
                </c:pt>
                <c:pt idx="51">
                  <c:v>1.382551903305334</c:v>
                </c:pt>
                <c:pt idx="52">
                  <c:v>1.8282316862963019</c:v>
                </c:pt>
                <c:pt idx="53">
                  <c:v>1.6731719277084667</c:v>
                </c:pt>
                <c:pt idx="54">
                  <c:v>1.2290163184723324</c:v>
                </c:pt>
                <c:pt idx="57">
                  <c:v>1.5754284985526217</c:v>
                </c:pt>
                <c:pt idx="58">
                  <c:v>1.4768085216402087</c:v>
                </c:pt>
                <c:pt idx="59">
                  <c:v>1.6427581939258415</c:v>
                </c:pt>
                <c:pt idx="60">
                  <c:v>1.8807481922406568</c:v>
                </c:pt>
                <c:pt idx="61">
                  <c:v>1.1415676879470913</c:v>
                </c:pt>
                <c:pt idx="62">
                  <c:v>1.7059960751549537</c:v>
                </c:pt>
                <c:pt idx="63">
                  <c:v>2.0915774872609405</c:v>
                </c:pt>
                <c:pt idx="64">
                  <c:v>1.3111995052332399</c:v>
                </c:pt>
                <c:pt idx="65">
                  <c:v>1.3174744151309017</c:v>
                </c:pt>
                <c:pt idx="66">
                  <c:v>1.3379211743210762</c:v>
                </c:pt>
                <c:pt idx="67">
                  <c:v>2.0241801992505031</c:v>
                </c:pt>
                <c:pt idx="70">
                  <c:v>1.7937408978933185</c:v>
                </c:pt>
                <c:pt idx="71">
                  <c:v>1.6651029602916312</c:v>
                </c:pt>
                <c:pt idx="72">
                  <c:v>1.5169916762054287</c:v>
                </c:pt>
                <c:pt idx="73">
                  <c:v>1.170522779760655</c:v>
                </c:pt>
                <c:pt idx="75">
                  <c:v>1.7878394663907682</c:v>
                </c:pt>
                <c:pt idx="76">
                  <c:v>1.6299457033566254</c:v>
                </c:pt>
                <c:pt idx="78">
                  <c:v>1.6317885125598606</c:v>
                </c:pt>
                <c:pt idx="79">
                  <c:v>1.636305250774291</c:v>
                </c:pt>
                <c:pt idx="80">
                  <c:v>2.0029852205610501</c:v>
                </c:pt>
                <c:pt idx="81">
                  <c:v>1.754167161578968</c:v>
                </c:pt>
                <c:pt idx="82">
                  <c:v>1.8596795493059923</c:v>
                </c:pt>
                <c:pt idx="83">
                  <c:v>1.6236082585666414</c:v>
                </c:pt>
                <c:pt idx="84">
                  <c:v>1.8787871660458237</c:v>
                </c:pt>
                <c:pt idx="86">
                  <c:v>1.5360498037449328</c:v>
                </c:pt>
                <c:pt idx="87">
                  <c:v>2.1818746710797461</c:v>
                </c:pt>
                <c:pt idx="89">
                  <c:v>1.8470675077170851</c:v>
                </c:pt>
                <c:pt idx="90">
                  <c:v>1.7489135085230472</c:v>
                </c:pt>
                <c:pt idx="92">
                  <c:v>2.1849833317644309</c:v>
                </c:pt>
                <c:pt idx="94">
                  <c:v>2.2619513539819693</c:v>
                </c:pt>
                <c:pt idx="95">
                  <c:v>2.0337982108453692</c:v>
                </c:pt>
                <c:pt idx="96">
                  <c:v>1.5765024247642625</c:v>
                </c:pt>
                <c:pt idx="97">
                  <c:v>1.8015138674773024</c:v>
                </c:pt>
                <c:pt idx="98">
                  <c:v>1.5387789770587432</c:v>
                </c:pt>
                <c:pt idx="99">
                  <c:v>2.2069830979767691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5-4FF2-98B2-10BE536F1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434095"/>
        <c:axId val="346061455"/>
      </c:scatterChart>
      <c:valAx>
        <c:axId val="350434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61455"/>
        <c:crosses val="autoZero"/>
        <c:crossBetween val="midCat"/>
      </c:valAx>
      <c:valAx>
        <c:axId val="34606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3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82050</c:v>
                </c:pt>
                <c:pt idx="1">
                  <c:v>58752.4</c:v>
                </c:pt>
                <c:pt idx="2">
                  <c:v>70535.399999999994</c:v>
                </c:pt>
                <c:pt idx="3">
                  <c:v>81081.2</c:v>
                </c:pt>
                <c:pt idx="4">
                  <c:v>61350.400000000001</c:v>
                </c:pt>
                <c:pt idx="5">
                  <c:v>56806.8</c:v>
                </c:pt>
                <c:pt idx="6">
                  <c:v>65978.2</c:v>
                </c:pt>
                <c:pt idx="7">
                  <c:v>78449.600000000006</c:v>
                </c:pt>
                <c:pt idx="8">
                  <c:v>50634.6</c:v>
                </c:pt>
                <c:pt idx="9">
                  <c:v>50769.4</c:v>
                </c:pt>
                <c:pt idx="10">
                  <c:v>51401.4</c:v>
                </c:pt>
                <c:pt idx="11">
                  <c:v>45661.4</c:v>
                </c:pt>
                <c:pt idx="12">
                  <c:v>61413.599999999999</c:v>
                </c:pt>
                <c:pt idx="13">
                  <c:v>55706.8</c:v>
                </c:pt>
                <c:pt idx="14">
                  <c:v>62857.2</c:v>
                </c:pt>
                <c:pt idx="15">
                  <c:v>38323.4</c:v>
                </c:pt>
                <c:pt idx="16">
                  <c:v>41626.199999999997</c:v>
                </c:pt>
                <c:pt idx="17">
                  <c:v>78598.399999999994</c:v>
                </c:pt>
                <c:pt idx="18">
                  <c:v>59198.8</c:v>
                </c:pt>
                <c:pt idx="19">
                  <c:v>51959.6</c:v>
                </c:pt>
                <c:pt idx="20">
                  <c:v>38462.199999999997</c:v>
                </c:pt>
                <c:pt idx="21">
                  <c:v>40279.800000000003</c:v>
                </c:pt>
                <c:pt idx="22">
                  <c:v>80550.8</c:v>
                </c:pt>
                <c:pt idx="23">
                  <c:v>69298.399999999994</c:v>
                </c:pt>
                <c:pt idx="24">
                  <c:v>53557.2</c:v>
                </c:pt>
                <c:pt idx="25">
                  <c:v>65021.599999999999</c:v>
                </c:pt>
                <c:pt idx="26">
                  <c:v>52851.6</c:v>
                </c:pt>
                <c:pt idx="27">
                  <c:v>38027.599999999999</c:v>
                </c:pt>
                <c:pt idx="28">
                  <c:v>36938.800000000003</c:v>
                </c:pt>
                <c:pt idx="29">
                  <c:v>48464.2</c:v>
                </c:pt>
                <c:pt idx="30">
                  <c:v>62247.199999999997</c:v>
                </c:pt>
                <c:pt idx="31">
                  <c:v>49665.8</c:v>
                </c:pt>
                <c:pt idx="32">
                  <c:v>53243.4</c:v>
                </c:pt>
                <c:pt idx="33">
                  <c:v>55034.8</c:v>
                </c:pt>
                <c:pt idx="34">
                  <c:v>68190.399999999994</c:v>
                </c:pt>
                <c:pt idx="35">
                  <c:v>60477.4</c:v>
                </c:pt>
                <c:pt idx="36">
                  <c:v>61291.199999999997</c:v>
                </c:pt>
                <c:pt idx="37">
                  <c:v>85943.2</c:v>
                </c:pt>
                <c:pt idx="38">
                  <c:v>66064.800000000003</c:v>
                </c:pt>
                <c:pt idx="39">
                  <c:v>39320.6</c:v>
                </c:pt>
                <c:pt idx="40">
                  <c:v>64455.4</c:v>
                </c:pt>
                <c:pt idx="41">
                  <c:v>68921.2</c:v>
                </c:pt>
                <c:pt idx="42">
                  <c:v>56391.6</c:v>
                </c:pt>
                <c:pt idx="43">
                  <c:v>37404.400000000001</c:v>
                </c:pt>
                <c:pt idx="44">
                  <c:v>60256.6</c:v>
                </c:pt>
                <c:pt idx="45">
                  <c:v>50495</c:v>
                </c:pt>
                <c:pt idx="46">
                  <c:v>51344.800000000003</c:v>
                </c:pt>
                <c:pt idx="47">
                  <c:v>67893.2</c:v>
                </c:pt>
                <c:pt idx="48">
                  <c:v>67760.399999999994</c:v>
                </c:pt>
                <c:pt idx="49">
                  <c:v>52714</c:v>
                </c:pt>
                <c:pt idx="50">
                  <c:v>71717.399999999994</c:v>
                </c:pt>
                <c:pt idx="51">
                  <c:v>61414.6</c:v>
                </c:pt>
                <c:pt idx="52">
                  <c:v>40614</c:v>
                </c:pt>
                <c:pt idx="53">
                  <c:v>70759.399999999994</c:v>
                </c:pt>
                <c:pt idx="54">
                  <c:v>70482.2</c:v>
                </c:pt>
                <c:pt idx="55">
                  <c:v>73767.8</c:v>
                </c:pt>
                <c:pt idx="56">
                  <c:v>63038.6</c:v>
                </c:pt>
                <c:pt idx="57">
                  <c:v>86031.6</c:v>
                </c:pt>
                <c:pt idx="58">
                  <c:v>41120</c:v>
                </c:pt>
                <c:pt idx="59">
                  <c:v>59400</c:v>
                </c:pt>
                <c:pt idx="60">
                  <c:v>63382.400000000001</c:v>
                </c:pt>
                <c:pt idx="61">
                  <c:v>58945</c:v>
                </c:pt>
                <c:pt idx="62">
                  <c:v>42976.4</c:v>
                </c:pt>
                <c:pt idx="63">
                  <c:v>55145.4</c:v>
                </c:pt>
                <c:pt idx="64">
                  <c:v>60289.2</c:v>
                </c:pt>
                <c:pt idx="65">
                  <c:v>52445.8</c:v>
                </c:pt>
                <c:pt idx="66">
                  <c:v>50941.8</c:v>
                </c:pt>
                <c:pt idx="67">
                  <c:v>64849.4</c:v>
                </c:pt>
                <c:pt idx="68">
                  <c:v>88145.8</c:v>
                </c:pt>
                <c:pt idx="69">
                  <c:v>55015.199999999997</c:v>
                </c:pt>
                <c:pt idx="70">
                  <c:v>69757.8</c:v>
                </c:pt>
                <c:pt idx="71">
                  <c:v>60130.2</c:v>
                </c:pt>
                <c:pt idx="72">
                  <c:v>58384.4</c:v>
                </c:pt>
                <c:pt idx="73">
                  <c:v>70648.399999999994</c:v>
                </c:pt>
                <c:pt idx="74">
                  <c:v>79647.399999999994</c:v>
                </c:pt>
                <c:pt idx="75">
                  <c:v>69401.8</c:v>
                </c:pt>
                <c:pt idx="76">
                  <c:v>49883</c:v>
                </c:pt>
                <c:pt idx="77">
                  <c:v>74142</c:v>
                </c:pt>
                <c:pt idx="78">
                  <c:v>47781.4</c:v>
                </c:pt>
                <c:pt idx="79">
                  <c:v>66233</c:v>
                </c:pt>
                <c:pt idx="80">
                  <c:v>63548.2</c:v>
                </c:pt>
                <c:pt idx="81">
                  <c:v>33522.6</c:v>
                </c:pt>
                <c:pt idx="82">
                  <c:v>35862.400000000001</c:v>
                </c:pt>
                <c:pt idx="83">
                  <c:v>45331.8</c:v>
                </c:pt>
                <c:pt idx="84">
                  <c:v>69770.600000000006</c:v>
                </c:pt>
                <c:pt idx="85">
                  <c:v>76272.800000000003</c:v>
                </c:pt>
                <c:pt idx="86">
                  <c:v>63929.4</c:v>
                </c:pt>
                <c:pt idx="87">
                  <c:v>64775.6</c:v>
                </c:pt>
                <c:pt idx="88">
                  <c:v>57826.6</c:v>
                </c:pt>
                <c:pt idx="89">
                  <c:v>57275</c:v>
                </c:pt>
                <c:pt idx="90">
                  <c:v>38296</c:v>
                </c:pt>
                <c:pt idx="91">
                  <c:v>54794.400000000001</c:v>
                </c:pt>
                <c:pt idx="92">
                  <c:v>62439.6</c:v>
                </c:pt>
                <c:pt idx="93">
                  <c:v>59307.199999999997</c:v>
                </c:pt>
                <c:pt idx="94">
                  <c:v>57243</c:v>
                </c:pt>
                <c:pt idx="95">
                  <c:v>63721</c:v>
                </c:pt>
                <c:pt idx="96">
                  <c:v>76821.8</c:v>
                </c:pt>
                <c:pt idx="97">
                  <c:v>71117.8</c:v>
                </c:pt>
                <c:pt idx="98">
                  <c:v>49758.8</c:v>
                </c:pt>
                <c:pt idx="99">
                  <c:v>48251.4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1.1409872029250456</c:v>
                </c:pt>
                <c:pt idx="1">
                  <c:v>1.7646598266624001</c:v>
                </c:pt>
                <c:pt idx="2">
                  <c:v>1.3232504529640436</c:v>
                </c:pt>
                <c:pt idx="3">
                  <c:v>1.47363383867037</c:v>
                </c:pt>
                <c:pt idx="4">
                  <c:v>1.8259049655747965</c:v>
                </c:pt>
                <c:pt idx="5">
                  <c:v>1.457008667976369</c:v>
                </c:pt>
                <c:pt idx="6">
                  <c:v>1.8639490013368052</c:v>
                </c:pt>
                <c:pt idx="7">
                  <c:v>1.734285452060941</c:v>
                </c:pt>
                <c:pt idx="8">
                  <c:v>1.2375529776081968</c:v>
                </c:pt>
                <c:pt idx="9">
                  <c:v>2.3357573656572659</c:v>
                </c:pt>
                <c:pt idx="10">
                  <c:v>1.6701101526417568</c:v>
                </c:pt>
                <c:pt idx="11">
                  <c:v>1.1437231447130398</c:v>
                </c:pt>
                <c:pt idx="12">
                  <c:v>1.1398778120807118</c:v>
                </c:pt>
                <c:pt idx="13">
                  <c:v>1.0893463634601162</c:v>
                </c:pt>
                <c:pt idx="14">
                  <c:v>1.1412694170278028</c:v>
                </c:pt>
                <c:pt idx="15">
                  <c:v>1.2482191037329673</c:v>
                </c:pt>
                <c:pt idx="16">
                  <c:v>1.4953322666974167</c:v>
                </c:pt>
                <c:pt idx="17">
                  <c:v>1.5134786458757432</c:v>
                </c:pt>
                <c:pt idx="18">
                  <c:v>1.0488895045169835</c:v>
                </c:pt>
                <c:pt idx="19">
                  <c:v>2.0575793501104704</c:v>
                </c:pt>
                <c:pt idx="20">
                  <c:v>1.2544264238655096</c:v>
                </c:pt>
                <c:pt idx="21">
                  <c:v>1.7113044255433243</c:v>
                </c:pt>
                <c:pt idx="22">
                  <c:v>1.6076066283637158</c:v>
                </c:pt>
                <c:pt idx="23">
                  <c:v>1.0769512716022305</c:v>
                </c:pt>
                <c:pt idx="24">
                  <c:v>1.0688572218114465</c:v>
                </c:pt>
                <c:pt idx="25">
                  <c:v>1.6974513084882563</c:v>
                </c:pt>
                <c:pt idx="26">
                  <c:v>2.0545641002353761</c:v>
                </c:pt>
                <c:pt idx="27">
                  <c:v>1.2061502698040372</c:v>
                </c:pt>
                <c:pt idx="28">
                  <c:v>1.3056731675095021</c:v>
                </c:pt>
                <c:pt idx="29">
                  <c:v>1.2589086377160874</c:v>
                </c:pt>
                <c:pt idx="30">
                  <c:v>1.0530594147206622</c:v>
                </c:pt>
                <c:pt idx="31">
                  <c:v>1.4775157150393228</c:v>
                </c:pt>
                <c:pt idx="32">
                  <c:v>1.3365975876822291</c:v>
                </c:pt>
                <c:pt idx="33">
                  <c:v>1.3710415954995747</c:v>
                </c:pt>
                <c:pt idx="34">
                  <c:v>1.3522871254604756</c:v>
                </c:pt>
                <c:pt idx="35">
                  <c:v>1.458677125670085</c:v>
                </c:pt>
                <c:pt idx="36">
                  <c:v>1.2123110658626362</c:v>
                </c:pt>
                <c:pt idx="37">
                  <c:v>1.0972130430330731</c:v>
                </c:pt>
                <c:pt idx="38">
                  <c:v>1.6003227134570905</c:v>
                </c:pt>
                <c:pt idx="39">
                  <c:v>1.3448167118507857</c:v>
                </c:pt>
                <c:pt idx="40">
                  <c:v>1.8302888508953477</c:v>
                </c:pt>
                <c:pt idx="41">
                  <c:v>1.8547558661195684</c:v>
                </c:pt>
                <c:pt idx="42">
                  <c:v>1.4530532916249939</c:v>
                </c:pt>
                <c:pt idx="43">
                  <c:v>2.2011046828715339</c:v>
                </c:pt>
                <c:pt idx="44">
                  <c:v>1.5549997842559986</c:v>
                </c:pt>
                <c:pt idx="45">
                  <c:v>1.2673333993464699</c:v>
                </c:pt>
                <c:pt idx="46">
                  <c:v>1.5545099016842989</c:v>
                </c:pt>
                <c:pt idx="47">
                  <c:v>1.817089193026695</c:v>
                </c:pt>
                <c:pt idx="48">
                  <c:v>1.7483810603243193</c:v>
                </c:pt>
                <c:pt idx="49">
                  <c:v>1.3304055848541185</c:v>
                </c:pt>
                <c:pt idx="50">
                  <c:v>1.7330103991499972</c:v>
                </c:pt>
                <c:pt idx="51">
                  <c:v>1.4159988015878961</c:v>
                </c:pt>
                <c:pt idx="52">
                  <c:v>1.6683902102723198</c:v>
                </c:pt>
                <c:pt idx="53">
                  <c:v>1.6975129806075238</c:v>
                </c:pt>
                <c:pt idx="54">
                  <c:v>1.2493225239847792</c:v>
                </c:pt>
                <c:pt idx="55">
                  <c:v>1.1000463616916867</c:v>
                </c:pt>
                <c:pt idx="56">
                  <c:v>1.1789126027545027</c:v>
                </c:pt>
                <c:pt idx="57">
                  <c:v>1.4596962046503841</c:v>
                </c:pt>
                <c:pt idx="58">
                  <c:v>1.6311770428015564</c:v>
                </c:pt>
                <c:pt idx="59">
                  <c:v>1.5723737373737374</c:v>
                </c:pt>
                <c:pt idx="60">
                  <c:v>1.9826008481849851</c:v>
                </c:pt>
                <c:pt idx="61">
                  <c:v>1.1704979217915006</c:v>
                </c:pt>
                <c:pt idx="62">
                  <c:v>1.6366191677292654</c:v>
                </c:pt>
                <c:pt idx="63">
                  <c:v>1.9679610629354398</c:v>
                </c:pt>
                <c:pt idx="64">
                  <c:v>1.3612056554076022</c:v>
                </c:pt>
                <c:pt idx="65">
                  <c:v>1.2890641385964177</c:v>
                </c:pt>
                <c:pt idx="66">
                  <c:v>1.3515423483269142</c:v>
                </c:pt>
                <c:pt idx="67">
                  <c:v>1.8918139566441632</c:v>
                </c:pt>
                <c:pt idx="68">
                  <c:v>1.2379829782020244</c:v>
                </c:pt>
                <c:pt idx="69">
                  <c:v>1.1834002239381116</c:v>
                </c:pt>
                <c:pt idx="70">
                  <c:v>1.8407117196929947</c:v>
                </c:pt>
                <c:pt idx="71">
                  <c:v>1.7099394314337888</c:v>
                </c:pt>
                <c:pt idx="72">
                  <c:v>1.502695925623968</c:v>
                </c:pt>
                <c:pt idx="73">
                  <c:v>1.1837210750703484</c:v>
                </c:pt>
                <c:pt idx="74">
                  <c:v>1.2024749081577051</c:v>
                </c:pt>
                <c:pt idx="75">
                  <c:v>1.8690149246849506</c:v>
                </c:pt>
                <c:pt idx="76">
                  <c:v>1.7361225267125073</c:v>
                </c:pt>
                <c:pt idx="77">
                  <c:v>1.2599606161150225</c:v>
                </c:pt>
                <c:pt idx="78">
                  <c:v>1.671131444453281</c:v>
                </c:pt>
                <c:pt idx="79">
                  <c:v>1.6377485543460208</c:v>
                </c:pt>
                <c:pt idx="80">
                  <c:v>2.0531502072442649</c:v>
                </c:pt>
                <c:pt idx="81">
                  <c:v>1.713202436565183</c:v>
                </c:pt>
                <c:pt idx="82">
                  <c:v>2.1029825109306683</c:v>
                </c:pt>
                <c:pt idx="83">
                  <c:v>1.5873625137320819</c:v>
                </c:pt>
                <c:pt idx="84">
                  <c:v>1.7564991558048804</c:v>
                </c:pt>
                <c:pt idx="85">
                  <c:v>1.0586736031717729</c:v>
                </c:pt>
                <c:pt idx="86">
                  <c:v>1.433753484312382</c:v>
                </c:pt>
                <c:pt idx="87">
                  <c:v>2.1872433447162205</c:v>
                </c:pt>
                <c:pt idx="88">
                  <c:v>1.1003413653923972</c:v>
                </c:pt>
                <c:pt idx="89">
                  <c:v>1.9672632038411175</c:v>
                </c:pt>
                <c:pt idx="90">
                  <c:v>1.6197775224566535</c:v>
                </c:pt>
                <c:pt idx="91">
                  <c:v>1.2540697589534697</c:v>
                </c:pt>
                <c:pt idx="92">
                  <c:v>2.100301731593412</c:v>
                </c:pt>
                <c:pt idx="93">
                  <c:v>1.0698026546523862</c:v>
                </c:pt>
                <c:pt idx="94">
                  <c:v>2.2268050241950981</c:v>
                </c:pt>
                <c:pt idx="95">
                  <c:v>2.0102791858257087</c:v>
                </c:pt>
                <c:pt idx="96">
                  <c:v>1.4669664079727369</c:v>
                </c:pt>
                <c:pt idx="97">
                  <c:v>1.6214787296569915</c:v>
                </c:pt>
                <c:pt idx="98">
                  <c:v>1.5122149247972216</c:v>
                </c:pt>
                <c:pt idx="99">
                  <c:v>2.1372229614063012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7-4171-9BCB-03DF20A18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54927"/>
        <c:axId val="346048975"/>
      </c:scatterChart>
      <c:valAx>
        <c:axId val="345154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48975"/>
        <c:crosses val="autoZero"/>
        <c:crossBetween val="midCat"/>
      </c:valAx>
      <c:valAx>
        <c:axId val="34604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5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1">
                  <c:v>45661.4</c:v>
                </c:pt>
                <c:pt idx="15">
                  <c:v>38323.4</c:v>
                </c:pt>
                <c:pt idx="18">
                  <c:v>59198.8</c:v>
                </c:pt>
                <c:pt idx="20">
                  <c:v>38462.199999999997</c:v>
                </c:pt>
                <c:pt idx="37">
                  <c:v>85943.2</c:v>
                </c:pt>
                <c:pt idx="49">
                  <c:v>52714</c:v>
                </c:pt>
                <c:pt idx="50">
                  <c:v>71717.399999999994</c:v>
                </c:pt>
                <c:pt idx="56">
                  <c:v>63038.6</c:v>
                </c:pt>
                <c:pt idx="58">
                  <c:v>41120</c:v>
                </c:pt>
                <c:pt idx="62">
                  <c:v>42976.4</c:v>
                </c:pt>
                <c:pt idx="65">
                  <c:v>52445.8</c:v>
                </c:pt>
                <c:pt idx="66">
                  <c:v>50941.8</c:v>
                </c:pt>
                <c:pt idx="72">
                  <c:v>58384.4</c:v>
                </c:pt>
                <c:pt idx="78">
                  <c:v>47781.4</c:v>
                </c:pt>
                <c:pt idx="81">
                  <c:v>33522.6</c:v>
                </c:pt>
                <c:pt idx="83">
                  <c:v>45331.8</c:v>
                </c:pt>
                <c:pt idx="85">
                  <c:v>76272.800000000003</c:v>
                </c:pt>
                <c:pt idx="87">
                  <c:v>64775.6</c:v>
                </c:pt>
                <c:pt idx="88">
                  <c:v>57826.6</c:v>
                </c:pt>
                <c:pt idx="90">
                  <c:v>38296</c:v>
                </c:pt>
                <c:pt idx="91">
                  <c:v>54794.400000000001</c:v>
                </c:pt>
                <c:pt idx="98">
                  <c:v>49758.8</c:v>
                </c:pt>
                <c:pt idx="99">
                  <c:v>48251.4</c:v>
                </c:pt>
              </c:numCache>
            </c:numRef>
          </c:xVal>
          <c:yVal>
            <c:numRef>
              <c:f>State041!$AA$13:$AA$101</c:f>
              <c:numCache>
                <c:formatCode>General</c:formatCode>
                <c:ptCount val="89"/>
                <c:pt idx="0">
                  <c:v>1.1437231447130398</c:v>
                </c:pt>
                <c:pt idx="4">
                  <c:v>1.2482191037329673</c:v>
                </c:pt>
                <c:pt idx="7">
                  <c:v>1.0488895045169835</c:v>
                </c:pt>
                <c:pt idx="9">
                  <c:v>1.2544264238655096</c:v>
                </c:pt>
                <c:pt idx="26">
                  <c:v>1.0972130430330731</c:v>
                </c:pt>
                <c:pt idx="38">
                  <c:v>1.3304055848541185</c:v>
                </c:pt>
                <c:pt idx="39">
                  <c:v>1.7330103991499972</c:v>
                </c:pt>
                <c:pt idx="45">
                  <c:v>1.1789126027545027</c:v>
                </c:pt>
                <c:pt idx="47">
                  <c:v>1.6311770428015564</c:v>
                </c:pt>
                <c:pt idx="51">
                  <c:v>1.6366191677292654</c:v>
                </c:pt>
                <c:pt idx="54">
                  <c:v>1.2890641385964177</c:v>
                </c:pt>
                <c:pt idx="55">
                  <c:v>1.3515423483269142</c:v>
                </c:pt>
                <c:pt idx="61">
                  <c:v>1.502695925623968</c:v>
                </c:pt>
                <c:pt idx="67">
                  <c:v>1.671131444453281</c:v>
                </c:pt>
                <c:pt idx="70">
                  <c:v>1.713202436565183</c:v>
                </c:pt>
                <c:pt idx="72">
                  <c:v>1.5873625137320819</c:v>
                </c:pt>
                <c:pt idx="74">
                  <c:v>1.0586736031717729</c:v>
                </c:pt>
                <c:pt idx="76">
                  <c:v>2.1872433447162205</c:v>
                </c:pt>
                <c:pt idx="77">
                  <c:v>1.1003413653923972</c:v>
                </c:pt>
                <c:pt idx="79">
                  <c:v>1.6197775224566535</c:v>
                </c:pt>
                <c:pt idx="80">
                  <c:v>1.2540697589534697</c:v>
                </c:pt>
                <c:pt idx="87">
                  <c:v>1.5122149247972216</c:v>
                </c:pt>
                <c:pt idx="88">
                  <c:v>2.1372229614063012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3-4C39-A3CE-31FDBA2957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58752.4</c:v>
                </c:pt>
                <c:pt idx="2">
                  <c:v>70535.399999999994</c:v>
                </c:pt>
                <c:pt idx="5">
                  <c:v>56806.8</c:v>
                </c:pt>
                <c:pt idx="13">
                  <c:v>55706.8</c:v>
                </c:pt>
                <c:pt idx="14">
                  <c:v>62857.2</c:v>
                </c:pt>
                <c:pt idx="17">
                  <c:v>78598.399999999994</c:v>
                </c:pt>
                <c:pt idx="22">
                  <c:v>80550.8</c:v>
                </c:pt>
                <c:pt idx="23">
                  <c:v>69298.399999999994</c:v>
                </c:pt>
                <c:pt idx="24">
                  <c:v>53557.2</c:v>
                </c:pt>
                <c:pt idx="27">
                  <c:v>38027.599999999999</c:v>
                </c:pt>
                <c:pt idx="28">
                  <c:v>36938.800000000003</c:v>
                </c:pt>
                <c:pt idx="29">
                  <c:v>48464.2</c:v>
                </c:pt>
                <c:pt idx="36">
                  <c:v>61291.199999999997</c:v>
                </c:pt>
                <c:pt idx="44">
                  <c:v>60256.6</c:v>
                </c:pt>
                <c:pt idx="51">
                  <c:v>61414.6</c:v>
                </c:pt>
                <c:pt idx="52">
                  <c:v>40614</c:v>
                </c:pt>
                <c:pt idx="54">
                  <c:v>70482.2</c:v>
                </c:pt>
                <c:pt idx="55">
                  <c:v>73767.8</c:v>
                </c:pt>
                <c:pt idx="60">
                  <c:v>63382.400000000001</c:v>
                </c:pt>
                <c:pt idx="61">
                  <c:v>58945</c:v>
                </c:pt>
                <c:pt idx="67">
                  <c:v>64849.4</c:v>
                </c:pt>
                <c:pt idx="69">
                  <c:v>55015.199999999997</c:v>
                </c:pt>
                <c:pt idx="73">
                  <c:v>70648.399999999994</c:v>
                </c:pt>
                <c:pt idx="74">
                  <c:v>79647.399999999994</c:v>
                </c:pt>
                <c:pt idx="80">
                  <c:v>63548.2</c:v>
                </c:pt>
                <c:pt idx="86">
                  <c:v>63929.4</c:v>
                </c:pt>
                <c:pt idx="93">
                  <c:v>59307.199999999997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1.7646598266624001</c:v>
                </c:pt>
                <c:pt idx="2">
                  <c:v>1.3232504529640436</c:v>
                </c:pt>
                <c:pt idx="5">
                  <c:v>1.457008667976369</c:v>
                </c:pt>
                <c:pt idx="13">
                  <c:v>1.0893463634601162</c:v>
                </c:pt>
                <c:pt idx="14">
                  <c:v>1.1412694170278028</c:v>
                </c:pt>
                <c:pt idx="17">
                  <c:v>1.5134786458757432</c:v>
                </c:pt>
                <c:pt idx="22">
                  <c:v>1.6076066283637158</c:v>
                </c:pt>
                <c:pt idx="23">
                  <c:v>1.0769512716022305</c:v>
                </c:pt>
                <c:pt idx="24">
                  <c:v>1.0688572218114465</c:v>
                </c:pt>
                <c:pt idx="27">
                  <c:v>1.2061502698040372</c:v>
                </c:pt>
                <c:pt idx="28">
                  <c:v>1.3056731675095021</c:v>
                </c:pt>
                <c:pt idx="29">
                  <c:v>1.2589086377160874</c:v>
                </c:pt>
                <c:pt idx="36">
                  <c:v>1.2123110658626362</c:v>
                </c:pt>
                <c:pt idx="44">
                  <c:v>1.5549997842559986</c:v>
                </c:pt>
                <c:pt idx="51">
                  <c:v>1.4159988015878961</c:v>
                </c:pt>
                <c:pt idx="52">
                  <c:v>1.6683902102723198</c:v>
                </c:pt>
                <c:pt idx="54">
                  <c:v>1.2493225239847792</c:v>
                </c:pt>
                <c:pt idx="55">
                  <c:v>1.1000463616916867</c:v>
                </c:pt>
                <c:pt idx="60">
                  <c:v>1.9826008481849851</c:v>
                </c:pt>
                <c:pt idx="61">
                  <c:v>1.1704979217915006</c:v>
                </c:pt>
                <c:pt idx="67">
                  <c:v>1.8918139566441632</c:v>
                </c:pt>
                <c:pt idx="69">
                  <c:v>1.1834002239381116</c:v>
                </c:pt>
                <c:pt idx="73">
                  <c:v>1.1837210750703484</c:v>
                </c:pt>
                <c:pt idx="74">
                  <c:v>1.2024749081577051</c:v>
                </c:pt>
                <c:pt idx="80">
                  <c:v>2.0531502072442649</c:v>
                </c:pt>
                <c:pt idx="86">
                  <c:v>1.433753484312382</c:v>
                </c:pt>
                <c:pt idx="93">
                  <c:v>1.0698026546523862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D3-4C39-A3CE-31FDBA2957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65978.2</c:v>
                </c:pt>
                <c:pt idx="8">
                  <c:v>50634.6</c:v>
                </c:pt>
                <c:pt idx="10">
                  <c:v>51401.4</c:v>
                </c:pt>
                <c:pt idx="16">
                  <c:v>41626.199999999997</c:v>
                </c:pt>
                <c:pt idx="19">
                  <c:v>51959.6</c:v>
                </c:pt>
                <c:pt idx="21">
                  <c:v>40279.800000000003</c:v>
                </c:pt>
                <c:pt idx="25">
                  <c:v>65021.599999999999</c:v>
                </c:pt>
                <c:pt idx="31">
                  <c:v>49665.8</c:v>
                </c:pt>
                <c:pt idx="32">
                  <c:v>53243.4</c:v>
                </c:pt>
                <c:pt idx="33">
                  <c:v>55034.8</c:v>
                </c:pt>
                <c:pt idx="35">
                  <c:v>60477.4</c:v>
                </c:pt>
                <c:pt idx="38">
                  <c:v>66064.800000000003</c:v>
                </c:pt>
                <c:pt idx="39">
                  <c:v>39320.6</c:v>
                </c:pt>
                <c:pt idx="42">
                  <c:v>56391.6</c:v>
                </c:pt>
                <c:pt idx="43">
                  <c:v>37404.400000000001</c:v>
                </c:pt>
                <c:pt idx="45">
                  <c:v>50495</c:v>
                </c:pt>
                <c:pt idx="46">
                  <c:v>51344.800000000003</c:v>
                </c:pt>
                <c:pt idx="47">
                  <c:v>67893.2</c:v>
                </c:pt>
                <c:pt idx="59">
                  <c:v>59400</c:v>
                </c:pt>
                <c:pt idx="63">
                  <c:v>55145.4</c:v>
                </c:pt>
                <c:pt idx="64">
                  <c:v>60289.2</c:v>
                </c:pt>
                <c:pt idx="70">
                  <c:v>69757.8</c:v>
                </c:pt>
                <c:pt idx="76">
                  <c:v>49883</c:v>
                </c:pt>
                <c:pt idx="82">
                  <c:v>35862.400000000001</c:v>
                </c:pt>
                <c:pt idx="84">
                  <c:v>69770.600000000006</c:v>
                </c:pt>
                <c:pt idx="95">
                  <c:v>63721</c:v>
                </c:pt>
                <c:pt idx="97">
                  <c:v>71117.8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1.8639490013368052</c:v>
                </c:pt>
                <c:pt idx="8">
                  <c:v>1.2375529776081968</c:v>
                </c:pt>
                <c:pt idx="10">
                  <c:v>1.6701101526417568</c:v>
                </c:pt>
                <c:pt idx="16">
                  <c:v>1.4953322666974167</c:v>
                </c:pt>
                <c:pt idx="19">
                  <c:v>2.0575793501104704</c:v>
                </c:pt>
                <c:pt idx="21">
                  <c:v>1.7113044255433243</c:v>
                </c:pt>
                <c:pt idx="25">
                  <c:v>1.6974513084882563</c:v>
                </c:pt>
                <c:pt idx="31">
                  <c:v>1.4775157150393228</c:v>
                </c:pt>
                <c:pt idx="32">
                  <c:v>1.3365975876822291</c:v>
                </c:pt>
                <c:pt idx="33">
                  <c:v>1.3710415954995747</c:v>
                </c:pt>
                <c:pt idx="35">
                  <c:v>1.458677125670085</c:v>
                </c:pt>
                <c:pt idx="38">
                  <c:v>1.6003227134570905</c:v>
                </c:pt>
                <c:pt idx="39">
                  <c:v>1.3448167118507857</c:v>
                </c:pt>
                <c:pt idx="42">
                  <c:v>1.4530532916249939</c:v>
                </c:pt>
                <c:pt idx="43">
                  <c:v>2.2011046828715339</c:v>
                </c:pt>
                <c:pt idx="45">
                  <c:v>1.2673333993464699</c:v>
                </c:pt>
                <c:pt idx="46">
                  <c:v>1.5545099016842989</c:v>
                </c:pt>
                <c:pt idx="47">
                  <c:v>1.817089193026695</c:v>
                </c:pt>
                <c:pt idx="59">
                  <c:v>1.5723737373737374</c:v>
                </c:pt>
                <c:pt idx="63">
                  <c:v>1.9679610629354398</c:v>
                </c:pt>
                <c:pt idx="64">
                  <c:v>1.3612056554076022</c:v>
                </c:pt>
                <c:pt idx="70">
                  <c:v>1.8407117196929947</c:v>
                </c:pt>
                <c:pt idx="76">
                  <c:v>1.7361225267125073</c:v>
                </c:pt>
                <c:pt idx="82">
                  <c:v>2.1029825109306683</c:v>
                </c:pt>
                <c:pt idx="84">
                  <c:v>1.7564991558048804</c:v>
                </c:pt>
                <c:pt idx="95">
                  <c:v>2.0102791858257087</c:v>
                </c:pt>
                <c:pt idx="97">
                  <c:v>1.6214787296569915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D3-4C39-A3CE-31FDBA2957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82050</c:v>
                </c:pt>
                <c:pt idx="3">
                  <c:v>81081.2</c:v>
                </c:pt>
                <c:pt idx="4">
                  <c:v>61350.400000000001</c:v>
                </c:pt>
                <c:pt idx="7">
                  <c:v>78449.600000000006</c:v>
                </c:pt>
                <c:pt idx="9">
                  <c:v>50769.4</c:v>
                </c:pt>
                <c:pt idx="12">
                  <c:v>61413.599999999999</c:v>
                </c:pt>
                <c:pt idx="26">
                  <c:v>52851.6</c:v>
                </c:pt>
                <c:pt idx="30">
                  <c:v>62247.199999999997</c:v>
                </c:pt>
                <c:pt idx="34">
                  <c:v>68190.399999999994</c:v>
                </c:pt>
                <c:pt idx="40">
                  <c:v>64455.4</c:v>
                </c:pt>
                <c:pt idx="41">
                  <c:v>68921.2</c:v>
                </c:pt>
                <c:pt idx="48">
                  <c:v>67760.399999999994</c:v>
                </c:pt>
                <c:pt idx="53">
                  <c:v>70759.399999999994</c:v>
                </c:pt>
                <c:pt idx="57">
                  <c:v>86031.6</c:v>
                </c:pt>
                <c:pt idx="68">
                  <c:v>88145.8</c:v>
                </c:pt>
                <c:pt idx="71">
                  <c:v>60130.2</c:v>
                </c:pt>
                <c:pt idx="75">
                  <c:v>69401.8</c:v>
                </c:pt>
                <c:pt idx="77">
                  <c:v>74142</c:v>
                </c:pt>
                <c:pt idx="79">
                  <c:v>66233</c:v>
                </c:pt>
                <c:pt idx="89">
                  <c:v>57275</c:v>
                </c:pt>
                <c:pt idx="92">
                  <c:v>62439.6</c:v>
                </c:pt>
                <c:pt idx="94">
                  <c:v>57243</c:v>
                </c:pt>
                <c:pt idx="96">
                  <c:v>76821.8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1.1409872029250456</c:v>
                </c:pt>
                <c:pt idx="3">
                  <c:v>1.47363383867037</c:v>
                </c:pt>
                <c:pt idx="4">
                  <c:v>1.8259049655747965</c:v>
                </c:pt>
                <c:pt idx="7">
                  <c:v>1.734285452060941</c:v>
                </c:pt>
                <c:pt idx="9">
                  <c:v>2.3357573656572659</c:v>
                </c:pt>
                <c:pt idx="12">
                  <c:v>1.1398778120807118</c:v>
                </c:pt>
                <c:pt idx="26">
                  <c:v>2.0545641002353761</c:v>
                </c:pt>
                <c:pt idx="30">
                  <c:v>1.0530594147206622</c:v>
                </c:pt>
                <c:pt idx="34">
                  <c:v>1.3522871254604756</c:v>
                </c:pt>
                <c:pt idx="40">
                  <c:v>1.8302888508953477</c:v>
                </c:pt>
                <c:pt idx="41">
                  <c:v>1.8547558661195684</c:v>
                </c:pt>
                <c:pt idx="48">
                  <c:v>1.7483810603243193</c:v>
                </c:pt>
                <c:pt idx="53">
                  <c:v>1.6975129806075238</c:v>
                </c:pt>
                <c:pt idx="57">
                  <c:v>1.4596962046503841</c:v>
                </c:pt>
                <c:pt idx="68">
                  <c:v>1.2379829782020244</c:v>
                </c:pt>
                <c:pt idx="71">
                  <c:v>1.7099394314337888</c:v>
                </c:pt>
                <c:pt idx="75">
                  <c:v>1.8690149246849506</c:v>
                </c:pt>
                <c:pt idx="77">
                  <c:v>1.2599606161150225</c:v>
                </c:pt>
                <c:pt idx="79">
                  <c:v>1.6377485543460208</c:v>
                </c:pt>
                <c:pt idx="89">
                  <c:v>1.9672632038411175</c:v>
                </c:pt>
                <c:pt idx="92">
                  <c:v>2.100301731593412</c:v>
                </c:pt>
                <c:pt idx="94">
                  <c:v>2.2268050241950981</c:v>
                </c:pt>
                <c:pt idx="96">
                  <c:v>1.4669664079727369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D3-4C39-A3CE-31FDBA295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56527"/>
        <c:axId val="346051471"/>
      </c:scatterChart>
      <c:valAx>
        <c:axId val="345156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51471"/>
        <c:crosses val="autoZero"/>
        <c:crossBetween val="midCat"/>
      </c:valAx>
      <c:valAx>
        <c:axId val="34605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82050</c:v>
                </c:pt>
                <c:pt idx="11">
                  <c:v>45661.4</c:v>
                </c:pt>
                <c:pt idx="13">
                  <c:v>55706.8</c:v>
                </c:pt>
                <c:pt idx="14">
                  <c:v>62857.2</c:v>
                </c:pt>
                <c:pt idx="15">
                  <c:v>38323.4</c:v>
                </c:pt>
                <c:pt idx="18">
                  <c:v>59198.8</c:v>
                </c:pt>
                <c:pt idx="20">
                  <c:v>38462.199999999997</c:v>
                </c:pt>
                <c:pt idx="23">
                  <c:v>69298.399999999994</c:v>
                </c:pt>
                <c:pt idx="24">
                  <c:v>53557.2</c:v>
                </c:pt>
                <c:pt idx="29">
                  <c:v>48464.2</c:v>
                </c:pt>
                <c:pt idx="30">
                  <c:v>62247.199999999997</c:v>
                </c:pt>
                <c:pt idx="37">
                  <c:v>85943.2</c:v>
                </c:pt>
                <c:pt idx="45">
                  <c:v>50495</c:v>
                </c:pt>
                <c:pt idx="55">
                  <c:v>73767.8</c:v>
                </c:pt>
                <c:pt idx="56">
                  <c:v>63038.6</c:v>
                </c:pt>
                <c:pt idx="61">
                  <c:v>58945</c:v>
                </c:pt>
                <c:pt idx="68">
                  <c:v>88145.8</c:v>
                </c:pt>
                <c:pt idx="69">
                  <c:v>55015.199999999997</c:v>
                </c:pt>
                <c:pt idx="73">
                  <c:v>70648.399999999994</c:v>
                </c:pt>
                <c:pt idx="74">
                  <c:v>79647.399999999994</c:v>
                </c:pt>
                <c:pt idx="85">
                  <c:v>76272.800000000003</c:v>
                </c:pt>
                <c:pt idx="88">
                  <c:v>57826.6</c:v>
                </c:pt>
                <c:pt idx="91">
                  <c:v>54794.400000000001</c:v>
                </c:pt>
                <c:pt idx="93">
                  <c:v>59307.199999999997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1.1409872029250456</c:v>
                </c:pt>
                <c:pt idx="11">
                  <c:v>1.1437231447130398</c:v>
                </c:pt>
                <c:pt idx="13">
                  <c:v>1.0893463634601162</c:v>
                </c:pt>
                <c:pt idx="14">
                  <c:v>1.1412694170278028</c:v>
                </c:pt>
                <c:pt idx="15">
                  <c:v>1.2482191037329673</c:v>
                </c:pt>
                <c:pt idx="18">
                  <c:v>1.0488895045169835</c:v>
                </c:pt>
                <c:pt idx="20">
                  <c:v>1.2544264238655096</c:v>
                </c:pt>
                <c:pt idx="23">
                  <c:v>1.0769512716022305</c:v>
                </c:pt>
                <c:pt idx="24">
                  <c:v>1.0688572218114465</c:v>
                </c:pt>
                <c:pt idx="29">
                  <c:v>1.2589086377160874</c:v>
                </c:pt>
                <c:pt idx="30">
                  <c:v>1.0530594147206622</c:v>
                </c:pt>
                <c:pt idx="37">
                  <c:v>1.0972130430330731</c:v>
                </c:pt>
                <c:pt idx="45">
                  <c:v>1.2673333993464699</c:v>
                </c:pt>
                <c:pt idx="55">
                  <c:v>1.1000463616916867</c:v>
                </c:pt>
                <c:pt idx="56">
                  <c:v>1.1789126027545027</c:v>
                </c:pt>
                <c:pt idx="61">
                  <c:v>1.1704979217915006</c:v>
                </c:pt>
                <c:pt idx="68">
                  <c:v>1.2379829782020244</c:v>
                </c:pt>
                <c:pt idx="69">
                  <c:v>1.1834002239381116</c:v>
                </c:pt>
                <c:pt idx="73">
                  <c:v>1.1837210750703484</c:v>
                </c:pt>
                <c:pt idx="74">
                  <c:v>1.2024749081577051</c:v>
                </c:pt>
                <c:pt idx="85">
                  <c:v>1.0586736031717729</c:v>
                </c:pt>
                <c:pt idx="88">
                  <c:v>1.1003413653923972</c:v>
                </c:pt>
                <c:pt idx="91">
                  <c:v>1.2540697589534697</c:v>
                </c:pt>
                <c:pt idx="93">
                  <c:v>1.0698026546523862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6-42A6-B04B-E5C570158E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58752.4</c:v>
                </c:pt>
                <c:pt idx="2">
                  <c:v>70535.399999999994</c:v>
                </c:pt>
                <c:pt idx="3">
                  <c:v>81081.2</c:v>
                </c:pt>
                <c:pt idx="4">
                  <c:v>61350.400000000001</c:v>
                </c:pt>
                <c:pt idx="5">
                  <c:v>56806.8</c:v>
                </c:pt>
                <c:pt idx="6">
                  <c:v>65978.2</c:v>
                </c:pt>
                <c:pt idx="7">
                  <c:v>78449.600000000006</c:v>
                </c:pt>
                <c:pt idx="8">
                  <c:v>50634.6</c:v>
                </c:pt>
                <c:pt idx="9">
                  <c:v>50769.4</c:v>
                </c:pt>
                <c:pt idx="10">
                  <c:v>51401.4</c:v>
                </c:pt>
                <c:pt idx="12">
                  <c:v>61413.599999999999</c:v>
                </c:pt>
                <c:pt idx="16">
                  <c:v>41626.199999999997</c:v>
                </c:pt>
                <c:pt idx="17">
                  <c:v>78598.399999999994</c:v>
                </c:pt>
                <c:pt idx="19">
                  <c:v>51959.6</c:v>
                </c:pt>
                <c:pt idx="21">
                  <c:v>40279.800000000003</c:v>
                </c:pt>
                <c:pt idx="22">
                  <c:v>80550.8</c:v>
                </c:pt>
                <c:pt idx="25">
                  <c:v>65021.599999999999</c:v>
                </c:pt>
                <c:pt idx="26">
                  <c:v>52851.6</c:v>
                </c:pt>
                <c:pt idx="27">
                  <c:v>38027.599999999999</c:v>
                </c:pt>
                <c:pt idx="28">
                  <c:v>36938.800000000003</c:v>
                </c:pt>
                <c:pt idx="31">
                  <c:v>49665.8</c:v>
                </c:pt>
                <c:pt idx="32">
                  <c:v>53243.4</c:v>
                </c:pt>
                <c:pt idx="33">
                  <c:v>55034.8</c:v>
                </c:pt>
                <c:pt idx="34">
                  <c:v>68190.399999999994</c:v>
                </c:pt>
                <c:pt idx="35">
                  <c:v>60477.4</c:v>
                </c:pt>
                <c:pt idx="36">
                  <c:v>61291.199999999997</c:v>
                </c:pt>
                <c:pt idx="38">
                  <c:v>66064.800000000003</c:v>
                </c:pt>
                <c:pt idx="39">
                  <c:v>39320.6</c:v>
                </c:pt>
                <c:pt idx="40">
                  <c:v>64455.4</c:v>
                </c:pt>
                <c:pt idx="41">
                  <c:v>68921.2</c:v>
                </c:pt>
                <c:pt idx="42">
                  <c:v>56391.6</c:v>
                </c:pt>
                <c:pt idx="43">
                  <c:v>37404.400000000001</c:v>
                </c:pt>
                <c:pt idx="44">
                  <c:v>60256.6</c:v>
                </c:pt>
                <c:pt idx="46">
                  <c:v>51344.800000000003</c:v>
                </c:pt>
                <c:pt idx="47">
                  <c:v>67893.2</c:v>
                </c:pt>
                <c:pt idx="48">
                  <c:v>67760.399999999994</c:v>
                </c:pt>
                <c:pt idx="49">
                  <c:v>52714</c:v>
                </c:pt>
                <c:pt idx="50">
                  <c:v>71717.399999999994</c:v>
                </c:pt>
                <c:pt idx="51">
                  <c:v>61414.6</c:v>
                </c:pt>
                <c:pt idx="52">
                  <c:v>40614</c:v>
                </c:pt>
                <c:pt idx="53">
                  <c:v>70759.399999999994</c:v>
                </c:pt>
                <c:pt idx="54">
                  <c:v>70482.2</c:v>
                </c:pt>
                <c:pt idx="57">
                  <c:v>86031.6</c:v>
                </c:pt>
                <c:pt idx="58">
                  <c:v>41120</c:v>
                </c:pt>
                <c:pt idx="59">
                  <c:v>59400</c:v>
                </c:pt>
                <c:pt idx="60">
                  <c:v>63382.400000000001</c:v>
                </c:pt>
                <c:pt idx="62">
                  <c:v>42976.4</c:v>
                </c:pt>
                <c:pt idx="63">
                  <c:v>55145.4</c:v>
                </c:pt>
                <c:pt idx="64">
                  <c:v>60289.2</c:v>
                </c:pt>
                <c:pt idx="65">
                  <c:v>52445.8</c:v>
                </c:pt>
                <c:pt idx="66">
                  <c:v>50941.8</c:v>
                </c:pt>
                <c:pt idx="67">
                  <c:v>64849.4</c:v>
                </c:pt>
                <c:pt idx="70">
                  <c:v>69757.8</c:v>
                </c:pt>
                <c:pt idx="71">
                  <c:v>60130.2</c:v>
                </c:pt>
                <c:pt idx="72">
                  <c:v>58384.4</c:v>
                </c:pt>
                <c:pt idx="75">
                  <c:v>69401.8</c:v>
                </c:pt>
                <c:pt idx="76">
                  <c:v>49883</c:v>
                </c:pt>
                <c:pt idx="77">
                  <c:v>74142</c:v>
                </c:pt>
                <c:pt idx="78">
                  <c:v>47781.4</c:v>
                </c:pt>
                <c:pt idx="79">
                  <c:v>66233</c:v>
                </c:pt>
                <c:pt idx="80">
                  <c:v>63548.2</c:v>
                </c:pt>
                <c:pt idx="81">
                  <c:v>33522.6</c:v>
                </c:pt>
                <c:pt idx="82">
                  <c:v>35862.400000000001</c:v>
                </c:pt>
                <c:pt idx="83">
                  <c:v>45331.8</c:v>
                </c:pt>
                <c:pt idx="84">
                  <c:v>69770.600000000006</c:v>
                </c:pt>
                <c:pt idx="86">
                  <c:v>63929.4</c:v>
                </c:pt>
                <c:pt idx="87">
                  <c:v>64775.6</c:v>
                </c:pt>
                <c:pt idx="89">
                  <c:v>57275</c:v>
                </c:pt>
                <c:pt idx="90">
                  <c:v>38296</c:v>
                </c:pt>
                <c:pt idx="92">
                  <c:v>62439.6</c:v>
                </c:pt>
                <c:pt idx="94">
                  <c:v>57243</c:v>
                </c:pt>
                <c:pt idx="95">
                  <c:v>63721</c:v>
                </c:pt>
                <c:pt idx="96">
                  <c:v>76821.8</c:v>
                </c:pt>
                <c:pt idx="97">
                  <c:v>71117.8</c:v>
                </c:pt>
                <c:pt idx="98">
                  <c:v>49758.8</c:v>
                </c:pt>
                <c:pt idx="99">
                  <c:v>48251.4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1.7646598266624001</c:v>
                </c:pt>
                <c:pt idx="2">
                  <c:v>1.3232504529640436</c:v>
                </c:pt>
                <c:pt idx="3">
                  <c:v>1.47363383867037</c:v>
                </c:pt>
                <c:pt idx="4">
                  <c:v>1.8259049655747965</c:v>
                </c:pt>
                <c:pt idx="5">
                  <c:v>1.457008667976369</c:v>
                </c:pt>
                <c:pt idx="6">
                  <c:v>1.8639490013368052</c:v>
                </c:pt>
                <c:pt idx="7">
                  <c:v>1.734285452060941</c:v>
                </c:pt>
                <c:pt idx="8">
                  <c:v>1.2375529776081968</c:v>
                </c:pt>
                <c:pt idx="9">
                  <c:v>2.3357573656572659</c:v>
                </c:pt>
                <c:pt idx="10">
                  <c:v>1.6701101526417568</c:v>
                </c:pt>
                <c:pt idx="12">
                  <c:v>1.1398778120807118</c:v>
                </c:pt>
                <c:pt idx="16">
                  <c:v>1.4953322666974167</c:v>
                </c:pt>
                <c:pt idx="17">
                  <c:v>1.5134786458757432</c:v>
                </c:pt>
                <c:pt idx="19">
                  <c:v>2.0575793501104704</c:v>
                </c:pt>
                <c:pt idx="21">
                  <c:v>1.7113044255433243</c:v>
                </c:pt>
                <c:pt idx="22">
                  <c:v>1.6076066283637158</c:v>
                </c:pt>
                <c:pt idx="25">
                  <c:v>1.6974513084882563</c:v>
                </c:pt>
                <c:pt idx="26">
                  <c:v>2.0545641002353761</c:v>
                </c:pt>
                <c:pt idx="27">
                  <c:v>1.2061502698040372</c:v>
                </c:pt>
                <c:pt idx="28">
                  <c:v>1.3056731675095021</c:v>
                </c:pt>
                <c:pt idx="31">
                  <c:v>1.4775157150393228</c:v>
                </c:pt>
                <c:pt idx="32">
                  <c:v>1.3365975876822291</c:v>
                </c:pt>
                <c:pt idx="33">
                  <c:v>1.3710415954995747</c:v>
                </c:pt>
                <c:pt idx="34">
                  <c:v>1.3522871254604756</c:v>
                </c:pt>
                <c:pt idx="35">
                  <c:v>1.458677125670085</c:v>
                </c:pt>
                <c:pt idx="36">
                  <c:v>1.2123110658626362</c:v>
                </c:pt>
                <c:pt idx="38">
                  <c:v>1.6003227134570905</c:v>
                </c:pt>
                <c:pt idx="39">
                  <c:v>1.3448167118507857</c:v>
                </c:pt>
                <c:pt idx="40">
                  <c:v>1.8302888508953477</c:v>
                </c:pt>
                <c:pt idx="41">
                  <c:v>1.8547558661195684</c:v>
                </c:pt>
                <c:pt idx="42">
                  <c:v>1.4530532916249939</c:v>
                </c:pt>
                <c:pt idx="43">
                  <c:v>2.2011046828715339</c:v>
                </c:pt>
                <c:pt idx="44">
                  <c:v>1.5549997842559986</c:v>
                </c:pt>
                <c:pt idx="46">
                  <c:v>1.5545099016842989</c:v>
                </c:pt>
                <c:pt idx="47">
                  <c:v>1.817089193026695</c:v>
                </c:pt>
                <c:pt idx="48">
                  <c:v>1.7483810603243193</c:v>
                </c:pt>
                <c:pt idx="49">
                  <c:v>1.3304055848541185</c:v>
                </c:pt>
                <c:pt idx="50">
                  <c:v>1.7330103991499972</c:v>
                </c:pt>
                <c:pt idx="51">
                  <c:v>1.4159988015878961</c:v>
                </c:pt>
                <c:pt idx="52">
                  <c:v>1.6683902102723198</c:v>
                </c:pt>
                <c:pt idx="53">
                  <c:v>1.6975129806075238</c:v>
                </c:pt>
                <c:pt idx="54">
                  <c:v>1.2493225239847792</c:v>
                </c:pt>
                <c:pt idx="57">
                  <c:v>1.4596962046503841</c:v>
                </c:pt>
                <c:pt idx="58">
                  <c:v>1.6311770428015564</c:v>
                </c:pt>
                <c:pt idx="59">
                  <c:v>1.5723737373737374</c:v>
                </c:pt>
                <c:pt idx="60">
                  <c:v>1.9826008481849851</c:v>
                </c:pt>
                <c:pt idx="62">
                  <c:v>1.6366191677292654</c:v>
                </c:pt>
                <c:pt idx="63">
                  <c:v>1.9679610629354398</c:v>
                </c:pt>
                <c:pt idx="64">
                  <c:v>1.3612056554076022</c:v>
                </c:pt>
                <c:pt idx="65">
                  <c:v>1.2890641385964177</c:v>
                </c:pt>
                <c:pt idx="66">
                  <c:v>1.3515423483269142</c:v>
                </c:pt>
                <c:pt idx="67">
                  <c:v>1.8918139566441632</c:v>
                </c:pt>
                <c:pt idx="70">
                  <c:v>1.8407117196929947</c:v>
                </c:pt>
                <c:pt idx="71">
                  <c:v>1.7099394314337888</c:v>
                </c:pt>
                <c:pt idx="72">
                  <c:v>1.502695925623968</c:v>
                </c:pt>
                <c:pt idx="75">
                  <c:v>1.8690149246849506</c:v>
                </c:pt>
                <c:pt idx="76">
                  <c:v>1.7361225267125073</c:v>
                </c:pt>
                <c:pt idx="77">
                  <c:v>1.2599606161150225</c:v>
                </c:pt>
                <c:pt idx="78">
                  <c:v>1.671131444453281</c:v>
                </c:pt>
                <c:pt idx="79">
                  <c:v>1.6377485543460208</c:v>
                </c:pt>
                <c:pt idx="80">
                  <c:v>2.0531502072442649</c:v>
                </c:pt>
                <c:pt idx="81">
                  <c:v>1.713202436565183</c:v>
                </c:pt>
                <c:pt idx="82">
                  <c:v>2.1029825109306683</c:v>
                </c:pt>
                <c:pt idx="83">
                  <c:v>1.5873625137320819</c:v>
                </c:pt>
                <c:pt idx="84">
                  <c:v>1.7564991558048804</c:v>
                </c:pt>
                <c:pt idx="86">
                  <c:v>1.433753484312382</c:v>
                </c:pt>
                <c:pt idx="87">
                  <c:v>2.1872433447162205</c:v>
                </c:pt>
                <c:pt idx="89">
                  <c:v>1.9672632038411175</c:v>
                </c:pt>
                <c:pt idx="90">
                  <c:v>1.6197775224566535</c:v>
                </c:pt>
                <c:pt idx="92">
                  <c:v>2.100301731593412</c:v>
                </c:pt>
                <c:pt idx="94">
                  <c:v>2.2268050241950981</c:v>
                </c:pt>
                <c:pt idx="95">
                  <c:v>2.0102791858257087</c:v>
                </c:pt>
                <c:pt idx="96">
                  <c:v>1.4669664079727369</c:v>
                </c:pt>
                <c:pt idx="97">
                  <c:v>1.6214787296569915</c:v>
                </c:pt>
                <c:pt idx="98">
                  <c:v>1.5122149247972216</c:v>
                </c:pt>
                <c:pt idx="99">
                  <c:v>2.1372229614063012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16-42A6-B04B-E5C570158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206127"/>
        <c:axId val="346062287"/>
      </c:scatterChart>
      <c:valAx>
        <c:axId val="345206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62287"/>
        <c:crosses val="autoZero"/>
        <c:crossBetween val="midCat"/>
      </c:valAx>
      <c:valAx>
        <c:axId val="34606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20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79000</c:v>
                </c:pt>
                <c:pt idx="1">
                  <c:v>59100.2</c:v>
                </c:pt>
                <c:pt idx="2">
                  <c:v>70324.800000000003</c:v>
                </c:pt>
                <c:pt idx="3">
                  <c:v>78149</c:v>
                </c:pt>
                <c:pt idx="4">
                  <c:v>65254.2</c:v>
                </c:pt>
                <c:pt idx="5">
                  <c:v>57105</c:v>
                </c:pt>
                <c:pt idx="6">
                  <c:v>62270</c:v>
                </c:pt>
                <c:pt idx="7">
                  <c:v>80862</c:v>
                </c:pt>
                <c:pt idx="8">
                  <c:v>51438.6</c:v>
                </c:pt>
                <c:pt idx="9">
                  <c:v>50760.2</c:v>
                </c:pt>
                <c:pt idx="10">
                  <c:v>51562.8</c:v>
                </c:pt>
                <c:pt idx="11">
                  <c:v>46034.6</c:v>
                </c:pt>
                <c:pt idx="12">
                  <c:v>60080</c:v>
                </c:pt>
                <c:pt idx="13">
                  <c:v>58128.4</c:v>
                </c:pt>
                <c:pt idx="14">
                  <c:v>60289.599999999999</c:v>
                </c:pt>
                <c:pt idx="15">
                  <c:v>36617.599999999999</c:v>
                </c:pt>
                <c:pt idx="16">
                  <c:v>42069.8</c:v>
                </c:pt>
                <c:pt idx="17">
                  <c:v>79458.399999999994</c:v>
                </c:pt>
                <c:pt idx="18">
                  <c:v>59490.8</c:v>
                </c:pt>
                <c:pt idx="19">
                  <c:v>50397.4</c:v>
                </c:pt>
                <c:pt idx="20">
                  <c:v>38206</c:v>
                </c:pt>
                <c:pt idx="21">
                  <c:v>43498.8</c:v>
                </c:pt>
                <c:pt idx="22">
                  <c:v>81146.2</c:v>
                </c:pt>
                <c:pt idx="23">
                  <c:v>68524</c:v>
                </c:pt>
                <c:pt idx="24">
                  <c:v>53039.4</c:v>
                </c:pt>
                <c:pt idx="25">
                  <c:v>65158.400000000001</c:v>
                </c:pt>
                <c:pt idx="26">
                  <c:v>54085.599999999999</c:v>
                </c:pt>
                <c:pt idx="27">
                  <c:v>40876.199999999997</c:v>
                </c:pt>
                <c:pt idx="28">
                  <c:v>40457</c:v>
                </c:pt>
                <c:pt idx="29">
                  <c:v>50273.4</c:v>
                </c:pt>
                <c:pt idx="30">
                  <c:v>63787.6</c:v>
                </c:pt>
                <c:pt idx="31">
                  <c:v>49945.4</c:v>
                </c:pt>
                <c:pt idx="32">
                  <c:v>54741</c:v>
                </c:pt>
                <c:pt idx="33">
                  <c:v>57194.400000000001</c:v>
                </c:pt>
                <c:pt idx="34">
                  <c:v>69198</c:v>
                </c:pt>
                <c:pt idx="35">
                  <c:v>57522.400000000001</c:v>
                </c:pt>
                <c:pt idx="36">
                  <c:v>64077.599999999999</c:v>
                </c:pt>
                <c:pt idx="37">
                  <c:v>82847.600000000006</c:v>
                </c:pt>
                <c:pt idx="38">
                  <c:v>66114.600000000006</c:v>
                </c:pt>
                <c:pt idx="39">
                  <c:v>37437</c:v>
                </c:pt>
                <c:pt idx="40">
                  <c:v>65068.2</c:v>
                </c:pt>
                <c:pt idx="41">
                  <c:v>68920.800000000003</c:v>
                </c:pt>
                <c:pt idx="42">
                  <c:v>56684.800000000003</c:v>
                </c:pt>
                <c:pt idx="43">
                  <c:v>34879.199999999997</c:v>
                </c:pt>
                <c:pt idx="44">
                  <c:v>58679.8</c:v>
                </c:pt>
                <c:pt idx="45">
                  <c:v>48304.4</c:v>
                </c:pt>
                <c:pt idx="46">
                  <c:v>49845.8</c:v>
                </c:pt>
                <c:pt idx="47">
                  <c:v>67304.2</c:v>
                </c:pt>
                <c:pt idx="48">
                  <c:v>69598</c:v>
                </c:pt>
                <c:pt idx="49">
                  <c:v>53528.2</c:v>
                </c:pt>
                <c:pt idx="50">
                  <c:v>69163.600000000006</c:v>
                </c:pt>
                <c:pt idx="51">
                  <c:v>63853.599999999999</c:v>
                </c:pt>
                <c:pt idx="52">
                  <c:v>39611.800000000003</c:v>
                </c:pt>
                <c:pt idx="53">
                  <c:v>69408.600000000006</c:v>
                </c:pt>
                <c:pt idx="54">
                  <c:v>73324.2</c:v>
                </c:pt>
                <c:pt idx="55">
                  <c:v>74574.2</c:v>
                </c:pt>
                <c:pt idx="56">
                  <c:v>59922.2</c:v>
                </c:pt>
                <c:pt idx="57">
                  <c:v>85741.8</c:v>
                </c:pt>
                <c:pt idx="58">
                  <c:v>40852.800000000003</c:v>
                </c:pt>
                <c:pt idx="59">
                  <c:v>57948.800000000003</c:v>
                </c:pt>
                <c:pt idx="60">
                  <c:v>65709.8</c:v>
                </c:pt>
                <c:pt idx="61">
                  <c:v>59308.2</c:v>
                </c:pt>
                <c:pt idx="62">
                  <c:v>44475.4</c:v>
                </c:pt>
                <c:pt idx="63">
                  <c:v>58357</c:v>
                </c:pt>
                <c:pt idx="64">
                  <c:v>58525</c:v>
                </c:pt>
                <c:pt idx="65">
                  <c:v>52990.8</c:v>
                </c:pt>
                <c:pt idx="66">
                  <c:v>50849</c:v>
                </c:pt>
                <c:pt idx="67">
                  <c:v>66108.800000000003</c:v>
                </c:pt>
                <c:pt idx="68">
                  <c:v>87455.6</c:v>
                </c:pt>
                <c:pt idx="69">
                  <c:v>55902.8</c:v>
                </c:pt>
                <c:pt idx="70">
                  <c:v>68433</c:v>
                </c:pt>
                <c:pt idx="71">
                  <c:v>59780.2</c:v>
                </c:pt>
                <c:pt idx="72">
                  <c:v>58012.4</c:v>
                </c:pt>
                <c:pt idx="73">
                  <c:v>72788.800000000003</c:v>
                </c:pt>
                <c:pt idx="74">
                  <c:v>78152.800000000003</c:v>
                </c:pt>
                <c:pt idx="75">
                  <c:v>67800.2</c:v>
                </c:pt>
                <c:pt idx="76">
                  <c:v>47898.400000000001</c:v>
                </c:pt>
                <c:pt idx="77">
                  <c:v>72641</c:v>
                </c:pt>
                <c:pt idx="78">
                  <c:v>45574</c:v>
                </c:pt>
                <c:pt idx="79">
                  <c:v>69160.800000000003</c:v>
                </c:pt>
                <c:pt idx="80">
                  <c:v>64406.6</c:v>
                </c:pt>
                <c:pt idx="81">
                  <c:v>34491.599999999999</c:v>
                </c:pt>
                <c:pt idx="82">
                  <c:v>35856.6</c:v>
                </c:pt>
                <c:pt idx="83">
                  <c:v>45479.6</c:v>
                </c:pt>
                <c:pt idx="84">
                  <c:v>72191.199999999997</c:v>
                </c:pt>
                <c:pt idx="85">
                  <c:v>74126.600000000006</c:v>
                </c:pt>
                <c:pt idx="86">
                  <c:v>61642.8</c:v>
                </c:pt>
                <c:pt idx="87">
                  <c:v>64104.4</c:v>
                </c:pt>
                <c:pt idx="88">
                  <c:v>58008.800000000003</c:v>
                </c:pt>
                <c:pt idx="89">
                  <c:v>58050.8</c:v>
                </c:pt>
                <c:pt idx="90">
                  <c:v>42247.8</c:v>
                </c:pt>
                <c:pt idx="91">
                  <c:v>51485.599999999999</c:v>
                </c:pt>
                <c:pt idx="92">
                  <c:v>57471.6</c:v>
                </c:pt>
                <c:pt idx="93">
                  <c:v>58505.2</c:v>
                </c:pt>
                <c:pt idx="94">
                  <c:v>54978.6</c:v>
                </c:pt>
                <c:pt idx="95">
                  <c:v>61008.2</c:v>
                </c:pt>
                <c:pt idx="96">
                  <c:v>75779.8</c:v>
                </c:pt>
                <c:pt idx="97">
                  <c:v>72498.2</c:v>
                </c:pt>
                <c:pt idx="98">
                  <c:v>49471.8</c:v>
                </c:pt>
                <c:pt idx="99">
                  <c:v>48527.6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1.157</c:v>
                </c:pt>
                <c:pt idx="1">
                  <c:v>1.7563053932135595</c:v>
                </c:pt>
                <c:pt idx="2">
                  <c:v>1.4689270356972219</c:v>
                </c:pt>
                <c:pt idx="3">
                  <c:v>1.6204046117032846</c:v>
                </c:pt>
                <c:pt idx="4">
                  <c:v>1.6526292560478866</c:v>
                </c:pt>
                <c:pt idx="5">
                  <c:v>1.449330181245075</c:v>
                </c:pt>
                <c:pt idx="6">
                  <c:v>2.052866548899952</c:v>
                </c:pt>
                <c:pt idx="7">
                  <c:v>1.588100714798051</c:v>
                </c:pt>
                <c:pt idx="8">
                  <c:v>1.1890098097537647</c:v>
                </c:pt>
                <c:pt idx="9">
                  <c:v>2.3374415388434246</c:v>
                </c:pt>
                <c:pt idx="10">
                  <c:v>1.5981870650934393</c:v>
                </c:pt>
                <c:pt idx="11">
                  <c:v>1.3239172274767241</c:v>
                </c:pt>
                <c:pt idx="12">
                  <c:v>1.1626664447403463</c:v>
                </c:pt>
                <c:pt idx="13">
                  <c:v>1.0533577390741875</c:v>
                </c:pt>
                <c:pt idx="14">
                  <c:v>1.3230640110400467</c:v>
                </c:pt>
                <c:pt idx="15">
                  <c:v>1.5383586035130647</c:v>
                </c:pt>
                <c:pt idx="16">
                  <c:v>1.4726478376412533</c:v>
                </c:pt>
                <c:pt idx="17">
                  <c:v>1.5070149914924036</c:v>
                </c:pt>
                <c:pt idx="18">
                  <c:v>1.0974806188519906</c:v>
                </c:pt>
                <c:pt idx="19">
                  <c:v>2.1151686396520453</c:v>
                </c:pt>
                <c:pt idx="20">
                  <c:v>1.2628382976495838</c:v>
                </c:pt>
                <c:pt idx="21">
                  <c:v>1.5392838423128914</c:v>
                </c:pt>
                <c:pt idx="22">
                  <c:v>1.6060887632446128</c:v>
                </c:pt>
                <c:pt idx="23">
                  <c:v>1.0436927207985522</c:v>
                </c:pt>
                <c:pt idx="24">
                  <c:v>1.1975437127870978</c:v>
                </c:pt>
                <c:pt idx="25">
                  <c:v>1.6940563304194087</c:v>
                </c:pt>
                <c:pt idx="26">
                  <c:v>1.8680942801780882</c:v>
                </c:pt>
                <c:pt idx="27">
                  <c:v>1.1841609542961431</c:v>
                </c:pt>
                <c:pt idx="28">
                  <c:v>1.1234397014113751</c:v>
                </c:pt>
                <c:pt idx="29">
                  <c:v>1.2599505901729344</c:v>
                </c:pt>
                <c:pt idx="30">
                  <c:v>1.1315365368817765</c:v>
                </c:pt>
                <c:pt idx="31">
                  <c:v>1.4720875195713718</c:v>
                </c:pt>
                <c:pt idx="32">
                  <c:v>1.1543632743282</c:v>
                </c:pt>
                <c:pt idx="33">
                  <c:v>1.3024701719049416</c:v>
                </c:pt>
                <c:pt idx="34">
                  <c:v>1.329691609584092</c:v>
                </c:pt>
                <c:pt idx="35">
                  <c:v>1.4500438090204859</c:v>
                </c:pt>
                <c:pt idx="36">
                  <c:v>1.1838458369227312</c:v>
                </c:pt>
                <c:pt idx="37">
                  <c:v>1.1382104007840903</c:v>
                </c:pt>
                <c:pt idx="38">
                  <c:v>1.6608736950688652</c:v>
                </c:pt>
                <c:pt idx="39">
                  <c:v>1.2676496514143762</c:v>
                </c:pt>
                <c:pt idx="40">
                  <c:v>1.8644898737017468</c:v>
                </c:pt>
                <c:pt idx="41">
                  <c:v>1.854766630683335</c:v>
                </c:pt>
                <c:pt idx="42">
                  <c:v>1.4390277464152648</c:v>
                </c:pt>
                <c:pt idx="43">
                  <c:v>2.3698938049037825</c:v>
                </c:pt>
                <c:pt idx="44">
                  <c:v>1.5419786706839491</c:v>
                </c:pt>
                <c:pt idx="45">
                  <c:v>1.4725573653745827</c:v>
                </c:pt>
                <c:pt idx="46">
                  <c:v>1.550140633714375</c:v>
                </c:pt>
                <c:pt idx="47">
                  <c:v>1.8125911904457672</c:v>
                </c:pt>
                <c:pt idx="48">
                  <c:v>1.6585965113940055</c:v>
                </c:pt>
                <c:pt idx="49">
                  <c:v>1.3019118894339807</c:v>
                </c:pt>
                <c:pt idx="50">
                  <c:v>1.7871683949360644</c:v>
                </c:pt>
                <c:pt idx="51">
                  <c:v>1.3618965884460703</c:v>
                </c:pt>
                <c:pt idx="52">
                  <c:v>1.6908597943037174</c:v>
                </c:pt>
                <c:pt idx="53">
                  <c:v>1.7693916892143047</c:v>
                </c:pt>
                <c:pt idx="54">
                  <c:v>1.2196246259761443</c:v>
                </c:pt>
                <c:pt idx="55">
                  <c:v>1.1101828782608463</c:v>
                </c:pt>
                <c:pt idx="56">
                  <c:v>1.4069410001635454</c:v>
                </c:pt>
                <c:pt idx="57">
                  <c:v>1.3417026467837156</c:v>
                </c:pt>
                <c:pt idx="58">
                  <c:v>1.7824237261583049</c:v>
                </c:pt>
                <c:pt idx="59">
                  <c:v>1.611094621458943</c:v>
                </c:pt>
                <c:pt idx="60">
                  <c:v>1.9064431789474323</c:v>
                </c:pt>
                <c:pt idx="61">
                  <c:v>1.1589122583386446</c:v>
                </c:pt>
                <c:pt idx="62">
                  <c:v>1.4896324709839597</c:v>
                </c:pt>
                <c:pt idx="63">
                  <c:v>1.6839453707353016</c:v>
                </c:pt>
                <c:pt idx="64">
                  <c:v>1.4964886800512602</c:v>
                </c:pt>
                <c:pt idx="65">
                  <c:v>1.2127199438393079</c:v>
                </c:pt>
                <c:pt idx="66">
                  <c:v>1.3412063167417254</c:v>
                </c:pt>
                <c:pt idx="67">
                  <c:v>1.8558800038724041</c:v>
                </c:pt>
                <c:pt idx="68">
                  <c:v>1.2402864996638294</c:v>
                </c:pt>
                <c:pt idx="69">
                  <c:v>1.2017466030324062</c:v>
                </c:pt>
                <c:pt idx="70">
                  <c:v>1.8771060745546739</c:v>
                </c:pt>
                <c:pt idx="71">
                  <c:v>1.7246513059507997</c:v>
                </c:pt>
                <c:pt idx="72">
                  <c:v>1.5122801332128992</c:v>
                </c:pt>
                <c:pt idx="73">
                  <c:v>1.1488992812080978</c:v>
                </c:pt>
                <c:pt idx="74">
                  <c:v>1.2258294008659958</c:v>
                </c:pt>
                <c:pt idx="75">
                  <c:v>1.9607464284766123</c:v>
                </c:pt>
                <c:pt idx="76">
                  <c:v>1.8285788251799642</c:v>
                </c:pt>
                <c:pt idx="77">
                  <c:v>1.1740477141008521</c:v>
                </c:pt>
                <c:pt idx="78">
                  <c:v>1.5552946855663317</c:v>
                </c:pt>
                <c:pt idx="79">
                  <c:v>1.5690246498016216</c:v>
                </c:pt>
                <c:pt idx="80">
                  <c:v>2.1069735089261039</c:v>
                </c:pt>
                <c:pt idx="81">
                  <c:v>1.3707685349476395</c:v>
                </c:pt>
                <c:pt idx="82">
                  <c:v>2.1033505686540277</c:v>
                </c:pt>
                <c:pt idx="83">
                  <c:v>1.5272341885152905</c:v>
                </c:pt>
                <c:pt idx="84">
                  <c:v>1.7591479293875154</c:v>
                </c:pt>
                <c:pt idx="85">
                  <c:v>1.0803409302463622</c:v>
                </c:pt>
                <c:pt idx="86">
                  <c:v>1.5854244129079145</c:v>
                </c:pt>
                <c:pt idx="87">
                  <c:v>2.1943423540349802</c:v>
                </c:pt>
                <c:pt idx="88">
                  <c:v>1.0930582946035774</c:v>
                </c:pt>
                <c:pt idx="89">
                  <c:v>2.0991958767148771</c:v>
                </c:pt>
                <c:pt idx="90">
                  <c:v>1.5032972131093216</c:v>
                </c:pt>
                <c:pt idx="91">
                  <c:v>1.3346256040523952</c:v>
                </c:pt>
                <c:pt idx="92">
                  <c:v>2.2823968708022746</c:v>
                </c:pt>
                <c:pt idx="93">
                  <c:v>1.2205581726068795</c:v>
                </c:pt>
                <c:pt idx="94">
                  <c:v>2.317974630128814</c:v>
                </c:pt>
                <c:pt idx="95">
                  <c:v>2.0980294452221178</c:v>
                </c:pt>
                <c:pt idx="96">
                  <c:v>1.4718566161430882</c:v>
                </c:pt>
                <c:pt idx="97">
                  <c:v>1.5904394867734648</c:v>
                </c:pt>
                <c:pt idx="98">
                  <c:v>1.7123694710926223</c:v>
                </c:pt>
                <c:pt idx="99">
                  <c:v>2.1174754160518963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7-4E96-996C-0270CE827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18607"/>
        <c:axId val="335545391"/>
      </c:scatterChart>
      <c:valAx>
        <c:axId val="339918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45391"/>
        <c:crosses val="autoZero"/>
        <c:crossBetween val="midCat"/>
      </c:valAx>
      <c:valAx>
        <c:axId val="33554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91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1">
                  <c:v>46034.6</c:v>
                </c:pt>
                <c:pt idx="15">
                  <c:v>36617.599999999999</c:v>
                </c:pt>
                <c:pt idx="18">
                  <c:v>59490.8</c:v>
                </c:pt>
                <c:pt idx="20">
                  <c:v>38206</c:v>
                </c:pt>
                <c:pt idx="37">
                  <c:v>82847.600000000006</c:v>
                </c:pt>
                <c:pt idx="49">
                  <c:v>53528.2</c:v>
                </c:pt>
                <c:pt idx="50">
                  <c:v>69163.600000000006</c:v>
                </c:pt>
                <c:pt idx="56">
                  <c:v>59922.2</c:v>
                </c:pt>
                <c:pt idx="58">
                  <c:v>40852.800000000003</c:v>
                </c:pt>
                <c:pt idx="62">
                  <c:v>44475.4</c:v>
                </c:pt>
                <c:pt idx="65">
                  <c:v>52990.8</c:v>
                </c:pt>
                <c:pt idx="66">
                  <c:v>50849</c:v>
                </c:pt>
                <c:pt idx="72">
                  <c:v>58012.4</c:v>
                </c:pt>
                <c:pt idx="78">
                  <c:v>45574</c:v>
                </c:pt>
                <c:pt idx="81">
                  <c:v>34491.599999999999</c:v>
                </c:pt>
                <c:pt idx="83">
                  <c:v>45479.6</c:v>
                </c:pt>
                <c:pt idx="85">
                  <c:v>74126.600000000006</c:v>
                </c:pt>
                <c:pt idx="87">
                  <c:v>64104.4</c:v>
                </c:pt>
                <c:pt idx="88">
                  <c:v>58008.800000000003</c:v>
                </c:pt>
                <c:pt idx="90">
                  <c:v>42247.8</c:v>
                </c:pt>
                <c:pt idx="91">
                  <c:v>51485.599999999999</c:v>
                </c:pt>
                <c:pt idx="98">
                  <c:v>49471.8</c:v>
                </c:pt>
                <c:pt idx="99">
                  <c:v>48527.6</c:v>
                </c:pt>
              </c:numCache>
            </c:numRef>
          </c:xVal>
          <c:yVal>
            <c:numRef>
              <c:f>State040!$AA$13:$AA$101</c:f>
              <c:numCache>
                <c:formatCode>General</c:formatCode>
                <c:ptCount val="89"/>
                <c:pt idx="0">
                  <c:v>1.3239172274767241</c:v>
                </c:pt>
                <c:pt idx="4">
                  <c:v>1.5383586035130647</c:v>
                </c:pt>
                <c:pt idx="7">
                  <c:v>1.0974806188519906</c:v>
                </c:pt>
                <c:pt idx="9">
                  <c:v>1.2628382976495838</c:v>
                </c:pt>
                <c:pt idx="26">
                  <c:v>1.1382104007840903</c:v>
                </c:pt>
                <c:pt idx="38">
                  <c:v>1.3019118894339807</c:v>
                </c:pt>
                <c:pt idx="39">
                  <c:v>1.7871683949360644</c:v>
                </c:pt>
                <c:pt idx="45">
                  <c:v>1.4069410001635454</c:v>
                </c:pt>
                <c:pt idx="47">
                  <c:v>1.7824237261583049</c:v>
                </c:pt>
                <c:pt idx="51">
                  <c:v>1.4896324709839597</c:v>
                </c:pt>
                <c:pt idx="54">
                  <c:v>1.2127199438393079</c:v>
                </c:pt>
                <c:pt idx="55">
                  <c:v>1.3412063167417254</c:v>
                </c:pt>
                <c:pt idx="61">
                  <c:v>1.5122801332128992</c:v>
                </c:pt>
                <c:pt idx="67">
                  <c:v>1.5552946855663317</c:v>
                </c:pt>
                <c:pt idx="70">
                  <c:v>1.3707685349476395</c:v>
                </c:pt>
                <c:pt idx="72">
                  <c:v>1.5272341885152905</c:v>
                </c:pt>
                <c:pt idx="74">
                  <c:v>1.0803409302463622</c:v>
                </c:pt>
                <c:pt idx="76">
                  <c:v>2.1943423540349802</c:v>
                </c:pt>
                <c:pt idx="77">
                  <c:v>1.0930582946035774</c:v>
                </c:pt>
                <c:pt idx="79">
                  <c:v>1.5032972131093216</c:v>
                </c:pt>
                <c:pt idx="80">
                  <c:v>1.3346256040523952</c:v>
                </c:pt>
                <c:pt idx="87">
                  <c:v>1.7123694710926223</c:v>
                </c:pt>
                <c:pt idx="88">
                  <c:v>2.1174754160518963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7-4FC3-8DF4-62D7D9CA7C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59100.2</c:v>
                </c:pt>
                <c:pt idx="2">
                  <c:v>70324.800000000003</c:v>
                </c:pt>
                <c:pt idx="5">
                  <c:v>57105</c:v>
                </c:pt>
                <c:pt idx="13">
                  <c:v>58128.4</c:v>
                </c:pt>
                <c:pt idx="14">
                  <c:v>60289.599999999999</c:v>
                </c:pt>
                <c:pt idx="17">
                  <c:v>79458.399999999994</c:v>
                </c:pt>
                <c:pt idx="22">
                  <c:v>81146.2</c:v>
                </c:pt>
                <c:pt idx="23">
                  <c:v>68524</c:v>
                </c:pt>
                <c:pt idx="24">
                  <c:v>53039.4</c:v>
                </c:pt>
                <c:pt idx="27">
                  <c:v>40876.199999999997</c:v>
                </c:pt>
                <c:pt idx="28">
                  <c:v>40457</c:v>
                </c:pt>
                <c:pt idx="29">
                  <c:v>50273.4</c:v>
                </c:pt>
                <c:pt idx="36">
                  <c:v>64077.599999999999</c:v>
                </c:pt>
                <c:pt idx="44">
                  <c:v>58679.8</c:v>
                </c:pt>
                <c:pt idx="51">
                  <c:v>63853.599999999999</c:v>
                </c:pt>
                <c:pt idx="52">
                  <c:v>39611.800000000003</c:v>
                </c:pt>
                <c:pt idx="54">
                  <c:v>73324.2</c:v>
                </c:pt>
                <c:pt idx="55">
                  <c:v>74574.2</c:v>
                </c:pt>
                <c:pt idx="60">
                  <c:v>65709.8</c:v>
                </c:pt>
                <c:pt idx="61">
                  <c:v>59308.2</c:v>
                </c:pt>
                <c:pt idx="67">
                  <c:v>66108.800000000003</c:v>
                </c:pt>
                <c:pt idx="69">
                  <c:v>55902.8</c:v>
                </c:pt>
                <c:pt idx="73">
                  <c:v>72788.800000000003</c:v>
                </c:pt>
                <c:pt idx="74">
                  <c:v>78152.800000000003</c:v>
                </c:pt>
                <c:pt idx="80">
                  <c:v>64406.6</c:v>
                </c:pt>
                <c:pt idx="86">
                  <c:v>61642.8</c:v>
                </c:pt>
                <c:pt idx="93">
                  <c:v>58505.2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1.7563053932135595</c:v>
                </c:pt>
                <c:pt idx="2">
                  <c:v>1.4689270356972219</c:v>
                </c:pt>
                <c:pt idx="5">
                  <c:v>1.449330181245075</c:v>
                </c:pt>
                <c:pt idx="13">
                  <c:v>1.0533577390741875</c:v>
                </c:pt>
                <c:pt idx="14">
                  <c:v>1.3230640110400467</c:v>
                </c:pt>
                <c:pt idx="17">
                  <c:v>1.5070149914924036</c:v>
                </c:pt>
                <c:pt idx="22">
                  <c:v>1.6060887632446128</c:v>
                </c:pt>
                <c:pt idx="23">
                  <c:v>1.0436927207985522</c:v>
                </c:pt>
                <c:pt idx="24">
                  <c:v>1.1975437127870978</c:v>
                </c:pt>
                <c:pt idx="27">
                  <c:v>1.1841609542961431</c:v>
                </c:pt>
                <c:pt idx="28">
                  <c:v>1.1234397014113751</c:v>
                </c:pt>
                <c:pt idx="29">
                  <c:v>1.2599505901729344</c:v>
                </c:pt>
                <c:pt idx="36">
                  <c:v>1.1838458369227312</c:v>
                </c:pt>
                <c:pt idx="44">
                  <c:v>1.5419786706839491</c:v>
                </c:pt>
                <c:pt idx="51">
                  <c:v>1.3618965884460703</c:v>
                </c:pt>
                <c:pt idx="52">
                  <c:v>1.6908597943037174</c:v>
                </c:pt>
                <c:pt idx="54">
                  <c:v>1.2196246259761443</c:v>
                </c:pt>
                <c:pt idx="55">
                  <c:v>1.1101828782608463</c:v>
                </c:pt>
                <c:pt idx="60">
                  <c:v>1.9064431789474323</c:v>
                </c:pt>
                <c:pt idx="61">
                  <c:v>1.1589122583386446</c:v>
                </c:pt>
                <c:pt idx="67">
                  <c:v>1.8558800038724041</c:v>
                </c:pt>
                <c:pt idx="69">
                  <c:v>1.2017466030324062</c:v>
                </c:pt>
                <c:pt idx="73">
                  <c:v>1.1488992812080978</c:v>
                </c:pt>
                <c:pt idx="74">
                  <c:v>1.2258294008659958</c:v>
                </c:pt>
                <c:pt idx="80">
                  <c:v>2.1069735089261039</c:v>
                </c:pt>
                <c:pt idx="86">
                  <c:v>1.5854244129079145</c:v>
                </c:pt>
                <c:pt idx="93">
                  <c:v>1.2205581726068795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47-4FC3-8DF4-62D7D9CA7C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62270</c:v>
                </c:pt>
                <c:pt idx="8">
                  <c:v>51438.6</c:v>
                </c:pt>
                <c:pt idx="10">
                  <c:v>51562.8</c:v>
                </c:pt>
                <c:pt idx="16">
                  <c:v>42069.8</c:v>
                </c:pt>
                <c:pt idx="19">
                  <c:v>50397.4</c:v>
                </c:pt>
                <c:pt idx="21">
                  <c:v>43498.8</c:v>
                </c:pt>
                <c:pt idx="25">
                  <c:v>65158.400000000001</c:v>
                </c:pt>
                <c:pt idx="31">
                  <c:v>49945.4</c:v>
                </c:pt>
                <c:pt idx="32">
                  <c:v>54741</c:v>
                </c:pt>
                <c:pt idx="33">
                  <c:v>57194.400000000001</c:v>
                </c:pt>
                <c:pt idx="35">
                  <c:v>57522.400000000001</c:v>
                </c:pt>
                <c:pt idx="38">
                  <c:v>66114.600000000006</c:v>
                </c:pt>
                <c:pt idx="39">
                  <c:v>37437</c:v>
                </c:pt>
                <c:pt idx="42">
                  <c:v>56684.800000000003</c:v>
                </c:pt>
                <c:pt idx="43">
                  <c:v>34879.199999999997</c:v>
                </c:pt>
                <c:pt idx="45">
                  <c:v>48304.4</c:v>
                </c:pt>
                <c:pt idx="46">
                  <c:v>49845.8</c:v>
                </c:pt>
                <c:pt idx="47">
                  <c:v>67304.2</c:v>
                </c:pt>
                <c:pt idx="59">
                  <c:v>57948.800000000003</c:v>
                </c:pt>
                <c:pt idx="63">
                  <c:v>58357</c:v>
                </c:pt>
                <c:pt idx="64">
                  <c:v>58525</c:v>
                </c:pt>
                <c:pt idx="70">
                  <c:v>68433</c:v>
                </c:pt>
                <c:pt idx="76">
                  <c:v>47898.400000000001</c:v>
                </c:pt>
                <c:pt idx="82">
                  <c:v>35856.6</c:v>
                </c:pt>
                <c:pt idx="84">
                  <c:v>72191.199999999997</c:v>
                </c:pt>
                <c:pt idx="95">
                  <c:v>61008.2</c:v>
                </c:pt>
                <c:pt idx="97">
                  <c:v>72498.2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2.052866548899952</c:v>
                </c:pt>
                <c:pt idx="8">
                  <c:v>1.1890098097537647</c:v>
                </c:pt>
                <c:pt idx="10">
                  <c:v>1.5981870650934393</c:v>
                </c:pt>
                <c:pt idx="16">
                  <c:v>1.4726478376412533</c:v>
                </c:pt>
                <c:pt idx="19">
                  <c:v>2.1151686396520453</c:v>
                </c:pt>
                <c:pt idx="21">
                  <c:v>1.5392838423128914</c:v>
                </c:pt>
                <c:pt idx="25">
                  <c:v>1.6940563304194087</c:v>
                </c:pt>
                <c:pt idx="31">
                  <c:v>1.4720875195713718</c:v>
                </c:pt>
                <c:pt idx="32">
                  <c:v>1.1543632743282</c:v>
                </c:pt>
                <c:pt idx="33">
                  <c:v>1.3024701719049416</c:v>
                </c:pt>
                <c:pt idx="35">
                  <c:v>1.4500438090204859</c:v>
                </c:pt>
                <c:pt idx="38">
                  <c:v>1.6608736950688652</c:v>
                </c:pt>
                <c:pt idx="39">
                  <c:v>1.2676496514143762</c:v>
                </c:pt>
                <c:pt idx="42">
                  <c:v>1.4390277464152648</c:v>
                </c:pt>
                <c:pt idx="43">
                  <c:v>2.3698938049037825</c:v>
                </c:pt>
                <c:pt idx="45">
                  <c:v>1.4725573653745827</c:v>
                </c:pt>
                <c:pt idx="46">
                  <c:v>1.550140633714375</c:v>
                </c:pt>
                <c:pt idx="47">
                  <c:v>1.8125911904457672</c:v>
                </c:pt>
                <c:pt idx="59">
                  <c:v>1.611094621458943</c:v>
                </c:pt>
                <c:pt idx="63">
                  <c:v>1.6839453707353016</c:v>
                </c:pt>
                <c:pt idx="64">
                  <c:v>1.4964886800512602</c:v>
                </c:pt>
                <c:pt idx="70">
                  <c:v>1.8771060745546739</c:v>
                </c:pt>
                <c:pt idx="76">
                  <c:v>1.8285788251799642</c:v>
                </c:pt>
                <c:pt idx="82">
                  <c:v>2.1033505686540277</c:v>
                </c:pt>
                <c:pt idx="84">
                  <c:v>1.7591479293875154</c:v>
                </c:pt>
                <c:pt idx="95">
                  <c:v>2.0980294452221178</c:v>
                </c:pt>
                <c:pt idx="97">
                  <c:v>1.5904394867734648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47-4FC3-8DF4-62D7D9CA7C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79000</c:v>
                </c:pt>
                <c:pt idx="3">
                  <c:v>78149</c:v>
                </c:pt>
                <c:pt idx="4">
                  <c:v>65254.2</c:v>
                </c:pt>
                <c:pt idx="7">
                  <c:v>80862</c:v>
                </c:pt>
                <c:pt idx="9">
                  <c:v>50760.2</c:v>
                </c:pt>
                <c:pt idx="12">
                  <c:v>60080</c:v>
                </c:pt>
                <c:pt idx="26">
                  <c:v>54085.599999999999</c:v>
                </c:pt>
                <c:pt idx="30">
                  <c:v>63787.6</c:v>
                </c:pt>
                <c:pt idx="34">
                  <c:v>69198</c:v>
                </c:pt>
                <c:pt idx="40">
                  <c:v>65068.2</c:v>
                </c:pt>
                <c:pt idx="41">
                  <c:v>68920.800000000003</c:v>
                </c:pt>
                <c:pt idx="48">
                  <c:v>69598</c:v>
                </c:pt>
                <c:pt idx="53">
                  <c:v>69408.600000000006</c:v>
                </c:pt>
                <c:pt idx="57">
                  <c:v>85741.8</c:v>
                </c:pt>
                <c:pt idx="68">
                  <c:v>87455.6</c:v>
                </c:pt>
                <c:pt idx="71">
                  <c:v>59780.2</c:v>
                </c:pt>
                <c:pt idx="75">
                  <c:v>67800.2</c:v>
                </c:pt>
                <c:pt idx="77">
                  <c:v>72641</c:v>
                </c:pt>
                <c:pt idx="79">
                  <c:v>69160.800000000003</c:v>
                </c:pt>
                <c:pt idx="89">
                  <c:v>58050.8</c:v>
                </c:pt>
                <c:pt idx="92">
                  <c:v>57471.6</c:v>
                </c:pt>
                <c:pt idx="94">
                  <c:v>54978.6</c:v>
                </c:pt>
                <c:pt idx="96">
                  <c:v>75779.8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1.157</c:v>
                </c:pt>
                <c:pt idx="3">
                  <c:v>1.6204046117032846</c:v>
                </c:pt>
                <c:pt idx="4">
                  <c:v>1.6526292560478866</c:v>
                </c:pt>
                <c:pt idx="7">
                  <c:v>1.588100714798051</c:v>
                </c:pt>
                <c:pt idx="9">
                  <c:v>2.3374415388434246</c:v>
                </c:pt>
                <c:pt idx="12">
                  <c:v>1.1626664447403463</c:v>
                </c:pt>
                <c:pt idx="26">
                  <c:v>1.8680942801780882</c:v>
                </c:pt>
                <c:pt idx="30">
                  <c:v>1.1315365368817765</c:v>
                </c:pt>
                <c:pt idx="34">
                  <c:v>1.329691609584092</c:v>
                </c:pt>
                <c:pt idx="40">
                  <c:v>1.8644898737017468</c:v>
                </c:pt>
                <c:pt idx="41">
                  <c:v>1.854766630683335</c:v>
                </c:pt>
                <c:pt idx="48">
                  <c:v>1.6585965113940055</c:v>
                </c:pt>
                <c:pt idx="53">
                  <c:v>1.7693916892143047</c:v>
                </c:pt>
                <c:pt idx="57">
                  <c:v>1.3417026467837156</c:v>
                </c:pt>
                <c:pt idx="68">
                  <c:v>1.2402864996638294</c:v>
                </c:pt>
                <c:pt idx="71">
                  <c:v>1.7246513059507997</c:v>
                </c:pt>
                <c:pt idx="75">
                  <c:v>1.9607464284766123</c:v>
                </c:pt>
                <c:pt idx="77">
                  <c:v>1.1740477141008521</c:v>
                </c:pt>
                <c:pt idx="79">
                  <c:v>1.5690246498016216</c:v>
                </c:pt>
                <c:pt idx="89">
                  <c:v>2.0991958767148771</c:v>
                </c:pt>
                <c:pt idx="92">
                  <c:v>2.2823968708022746</c:v>
                </c:pt>
                <c:pt idx="94">
                  <c:v>2.317974630128814</c:v>
                </c:pt>
                <c:pt idx="96">
                  <c:v>1.4718566161430882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47-4FC3-8DF4-62D7D9CA7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28527"/>
        <c:axId val="335526255"/>
      </c:scatterChart>
      <c:valAx>
        <c:axId val="345128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26255"/>
        <c:crosses val="autoZero"/>
        <c:crossBetween val="midCat"/>
      </c:valAx>
      <c:valAx>
        <c:axId val="33552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2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79000</c:v>
                </c:pt>
                <c:pt idx="8">
                  <c:v>51438.6</c:v>
                </c:pt>
                <c:pt idx="13">
                  <c:v>58128.4</c:v>
                </c:pt>
                <c:pt idx="18">
                  <c:v>59490.8</c:v>
                </c:pt>
                <c:pt idx="20">
                  <c:v>38206</c:v>
                </c:pt>
                <c:pt idx="23">
                  <c:v>68524</c:v>
                </c:pt>
                <c:pt idx="24">
                  <c:v>53039.4</c:v>
                </c:pt>
                <c:pt idx="30">
                  <c:v>63787.6</c:v>
                </c:pt>
                <c:pt idx="32">
                  <c:v>54741</c:v>
                </c:pt>
                <c:pt idx="36">
                  <c:v>64077.599999999999</c:v>
                </c:pt>
                <c:pt idx="37">
                  <c:v>82847.600000000006</c:v>
                </c:pt>
                <c:pt idx="54">
                  <c:v>73324.2</c:v>
                </c:pt>
                <c:pt idx="55">
                  <c:v>74574.2</c:v>
                </c:pt>
                <c:pt idx="57">
                  <c:v>85741.8</c:v>
                </c:pt>
                <c:pt idx="61">
                  <c:v>59308.2</c:v>
                </c:pt>
                <c:pt idx="65">
                  <c:v>52990.8</c:v>
                </c:pt>
                <c:pt idx="69">
                  <c:v>55902.8</c:v>
                </c:pt>
                <c:pt idx="73">
                  <c:v>72788.800000000003</c:v>
                </c:pt>
                <c:pt idx="74">
                  <c:v>78152.800000000003</c:v>
                </c:pt>
                <c:pt idx="77">
                  <c:v>72641</c:v>
                </c:pt>
                <c:pt idx="85">
                  <c:v>74126.600000000006</c:v>
                </c:pt>
                <c:pt idx="88">
                  <c:v>58008.800000000003</c:v>
                </c:pt>
                <c:pt idx="93">
                  <c:v>58505.2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1.157</c:v>
                </c:pt>
                <c:pt idx="8">
                  <c:v>1.1890098097537647</c:v>
                </c:pt>
                <c:pt idx="13">
                  <c:v>1.0533577390741875</c:v>
                </c:pt>
                <c:pt idx="18">
                  <c:v>1.0974806188519906</c:v>
                </c:pt>
                <c:pt idx="20">
                  <c:v>1.2628382976495838</c:v>
                </c:pt>
                <c:pt idx="23">
                  <c:v>1.0436927207985522</c:v>
                </c:pt>
                <c:pt idx="24">
                  <c:v>1.1975437127870978</c:v>
                </c:pt>
                <c:pt idx="30">
                  <c:v>1.1315365368817765</c:v>
                </c:pt>
                <c:pt idx="32">
                  <c:v>1.1543632743282</c:v>
                </c:pt>
                <c:pt idx="36">
                  <c:v>1.1838458369227312</c:v>
                </c:pt>
                <c:pt idx="37">
                  <c:v>1.1382104007840903</c:v>
                </c:pt>
                <c:pt idx="54">
                  <c:v>1.2196246259761443</c:v>
                </c:pt>
                <c:pt idx="55">
                  <c:v>1.1101828782608463</c:v>
                </c:pt>
                <c:pt idx="57">
                  <c:v>1.3417026467837156</c:v>
                </c:pt>
                <c:pt idx="61">
                  <c:v>1.1589122583386446</c:v>
                </c:pt>
                <c:pt idx="65">
                  <c:v>1.2127199438393079</c:v>
                </c:pt>
                <c:pt idx="69">
                  <c:v>1.2017466030324062</c:v>
                </c:pt>
                <c:pt idx="73">
                  <c:v>1.1488992812080978</c:v>
                </c:pt>
                <c:pt idx="74">
                  <c:v>1.2258294008659958</c:v>
                </c:pt>
                <c:pt idx="77">
                  <c:v>1.1740477141008521</c:v>
                </c:pt>
                <c:pt idx="85">
                  <c:v>1.0803409302463622</c:v>
                </c:pt>
                <c:pt idx="88">
                  <c:v>1.0930582946035774</c:v>
                </c:pt>
                <c:pt idx="93">
                  <c:v>1.2205581726068795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4-4D7F-AAC1-6077092C5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59100.2</c:v>
                </c:pt>
                <c:pt idx="2">
                  <c:v>70324.800000000003</c:v>
                </c:pt>
                <c:pt idx="3">
                  <c:v>78149</c:v>
                </c:pt>
                <c:pt idx="4">
                  <c:v>65254.2</c:v>
                </c:pt>
                <c:pt idx="5">
                  <c:v>57105</c:v>
                </c:pt>
                <c:pt idx="6">
                  <c:v>62270</c:v>
                </c:pt>
                <c:pt idx="7">
                  <c:v>80862</c:v>
                </c:pt>
                <c:pt idx="9">
                  <c:v>50760.2</c:v>
                </c:pt>
                <c:pt idx="10">
                  <c:v>51562.8</c:v>
                </c:pt>
                <c:pt idx="11">
                  <c:v>46034.6</c:v>
                </c:pt>
                <c:pt idx="12">
                  <c:v>60080</c:v>
                </c:pt>
                <c:pt idx="14">
                  <c:v>60289.599999999999</c:v>
                </c:pt>
                <c:pt idx="15">
                  <c:v>36617.599999999999</c:v>
                </c:pt>
                <c:pt idx="16">
                  <c:v>42069.8</c:v>
                </c:pt>
                <c:pt idx="17">
                  <c:v>79458.399999999994</c:v>
                </c:pt>
                <c:pt idx="19">
                  <c:v>50397.4</c:v>
                </c:pt>
                <c:pt idx="21">
                  <c:v>43498.8</c:v>
                </c:pt>
                <c:pt idx="22">
                  <c:v>81146.2</c:v>
                </c:pt>
                <c:pt idx="25">
                  <c:v>65158.400000000001</c:v>
                </c:pt>
                <c:pt idx="26">
                  <c:v>54085.599999999999</c:v>
                </c:pt>
                <c:pt idx="27">
                  <c:v>40876.199999999997</c:v>
                </c:pt>
                <c:pt idx="28">
                  <c:v>40457</c:v>
                </c:pt>
                <c:pt idx="29">
                  <c:v>50273.4</c:v>
                </c:pt>
                <c:pt idx="31">
                  <c:v>49945.4</c:v>
                </c:pt>
                <c:pt idx="33">
                  <c:v>57194.400000000001</c:v>
                </c:pt>
                <c:pt idx="34">
                  <c:v>69198</c:v>
                </c:pt>
                <c:pt idx="35">
                  <c:v>57522.400000000001</c:v>
                </c:pt>
                <c:pt idx="38">
                  <c:v>66114.600000000006</c:v>
                </c:pt>
                <c:pt idx="39">
                  <c:v>37437</c:v>
                </c:pt>
                <c:pt idx="40">
                  <c:v>65068.2</c:v>
                </c:pt>
                <c:pt idx="41">
                  <c:v>68920.800000000003</c:v>
                </c:pt>
                <c:pt idx="42">
                  <c:v>56684.800000000003</c:v>
                </c:pt>
                <c:pt idx="43">
                  <c:v>34879.199999999997</c:v>
                </c:pt>
                <c:pt idx="44">
                  <c:v>58679.8</c:v>
                </c:pt>
                <c:pt idx="45">
                  <c:v>48304.4</c:v>
                </c:pt>
                <c:pt idx="46">
                  <c:v>49845.8</c:v>
                </c:pt>
                <c:pt idx="47">
                  <c:v>67304.2</c:v>
                </c:pt>
                <c:pt idx="48">
                  <c:v>69598</c:v>
                </c:pt>
                <c:pt idx="49">
                  <c:v>53528.2</c:v>
                </c:pt>
                <c:pt idx="50">
                  <c:v>69163.600000000006</c:v>
                </c:pt>
                <c:pt idx="51">
                  <c:v>63853.599999999999</c:v>
                </c:pt>
                <c:pt idx="52">
                  <c:v>39611.800000000003</c:v>
                </c:pt>
                <c:pt idx="53">
                  <c:v>69408.600000000006</c:v>
                </c:pt>
                <c:pt idx="56">
                  <c:v>59922.2</c:v>
                </c:pt>
                <c:pt idx="58">
                  <c:v>40852.800000000003</c:v>
                </c:pt>
                <c:pt idx="59">
                  <c:v>57948.800000000003</c:v>
                </c:pt>
                <c:pt idx="60">
                  <c:v>65709.8</c:v>
                </c:pt>
                <c:pt idx="62">
                  <c:v>44475.4</c:v>
                </c:pt>
                <c:pt idx="63">
                  <c:v>58357</c:v>
                </c:pt>
                <c:pt idx="64">
                  <c:v>58525</c:v>
                </c:pt>
                <c:pt idx="66">
                  <c:v>50849</c:v>
                </c:pt>
                <c:pt idx="67">
                  <c:v>66108.800000000003</c:v>
                </c:pt>
                <c:pt idx="68">
                  <c:v>87455.6</c:v>
                </c:pt>
                <c:pt idx="70">
                  <c:v>68433</c:v>
                </c:pt>
                <c:pt idx="71">
                  <c:v>59780.2</c:v>
                </c:pt>
                <c:pt idx="72">
                  <c:v>58012.4</c:v>
                </c:pt>
                <c:pt idx="75">
                  <c:v>67800.2</c:v>
                </c:pt>
                <c:pt idx="76">
                  <c:v>47898.400000000001</c:v>
                </c:pt>
                <c:pt idx="78">
                  <c:v>45574</c:v>
                </c:pt>
                <c:pt idx="79">
                  <c:v>69160.800000000003</c:v>
                </c:pt>
                <c:pt idx="80">
                  <c:v>64406.6</c:v>
                </c:pt>
                <c:pt idx="81">
                  <c:v>34491.599999999999</c:v>
                </c:pt>
                <c:pt idx="82">
                  <c:v>35856.6</c:v>
                </c:pt>
                <c:pt idx="83">
                  <c:v>45479.6</c:v>
                </c:pt>
                <c:pt idx="84">
                  <c:v>72191.199999999997</c:v>
                </c:pt>
                <c:pt idx="86">
                  <c:v>61642.8</c:v>
                </c:pt>
                <c:pt idx="87">
                  <c:v>64104.4</c:v>
                </c:pt>
                <c:pt idx="89">
                  <c:v>58050.8</c:v>
                </c:pt>
                <c:pt idx="90">
                  <c:v>42247.8</c:v>
                </c:pt>
                <c:pt idx="91">
                  <c:v>51485.599999999999</c:v>
                </c:pt>
                <c:pt idx="92">
                  <c:v>57471.6</c:v>
                </c:pt>
                <c:pt idx="94">
                  <c:v>54978.6</c:v>
                </c:pt>
                <c:pt idx="95">
                  <c:v>61008.2</c:v>
                </c:pt>
                <c:pt idx="96">
                  <c:v>75779.8</c:v>
                </c:pt>
                <c:pt idx="97">
                  <c:v>72498.2</c:v>
                </c:pt>
                <c:pt idx="98">
                  <c:v>49471.8</c:v>
                </c:pt>
                <c:pt idx="99">
                  <c:v>48527.6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1.7563053932135595</c:v>
                </c:pt>
                <c:pt idx="2">
                  <c:v>1.4689270356972219</c:v>
                </c:pt>
                <c:pt idx="3">
                  <c:v>1.6204046117032846</c:v>
                </c:pt>
                <c:pt idx="4">
                  <c:v>1.6526292560478866</c:v>
                </c:pt>
                <c:pt idx="5">
                  <c:v>1.449330181245075</c:v>
                </c:pt>
                <c:pt idx="6">
                  <c:v>2.052866548899952</c:v>
                </c:pt>
                <c:pt idx="7">
                  <c:v>1.588100714798051</c:v>
                </c:pt>
                <c:pt idx="9">
                  <c:v>2.3374415388434246</c:v>
                </c:pt>
                <c:pt idx="10">
                  <c:v>1.5981870650934393</c:v>
                </c:pt>
                <c:pt idx="11">
                  <c:v>1.3239172274767241</c:v>
                </c:pt>
                <c:pt idx="12">
                  <c:v>1.1626664447403463</c:v>
                </c:pt>
                <c:pt idx="14">
                  <c:v>1.3230640110400467</c:v>
                </c:pt>
                <c:pt idx="15">
                  <c:v>1.5383586035130647</c:v>
                </c:pt>
                <c:pt idx="16">
                  <c:v>1.4726478376412533</c:v>
                </c:pt>
                <c:pt idx="17">
                  <c:v>1.5070149914924036</c:v>
                </c:pt>
                <c:pt idx="19">
                  <c:v>2.1151686396520453</c:v>
                </c:pt>
                <c:pt idx="21">
                  <c:v>1.5392838423128914</c:v>
                </c:pt>
                <c:pt idx="22">
                  <c:v>1.6060887632446128</c:v>
                </c:pt>
                <c:pt idx="25">
                  <c:v>1.6940563304194087</c:v>
                </c:pt>
                <c:pt idx="26">
                  <c:v>1.8680942801780882</c:v>
                </c:pt>
                <c:pt idx="27">
                  <c:v>1.1841609542961431</c:v>
                </c:pt>
                <c:pt idx="28">
                  <c:v>1.1234397014113751</c:v>
                </c:pt>
                <c:pt idx="29">
                  <c:v>1.2599505901729344</c:v>
                </c:pt>
                <c:pt idx="31">
                  <c:v>1.4720875195713718</c:v>
                </c:pt>
                <c:pt idx="33">
                  <c:v>1.3024701719049416</c:v>
                </c:pt>
                <c:pt idx="34">
                  <c:v>1.329691609584092</c:v>
                </c:pt>
                <c:pt idx="35">
                  <c:v>1.4500438090204859</c:v>
                </c:pt>
                <c:pt idx="38">
                  <c:v>1.6608736950688652</c:v>
                </c:pt>
                <c:pt idx="39">
                  <c:v>1.2676496514143762</c:v>
                </c:pt>
                <c:pt idx="40">
                  <c:v>1.8644898737017468</c:v>
                </c:pt>
                <c:pt idx="41">
                  <c:v>1.854766630683335</c:v>
                </c:pt>
                <c:pt idx="42">
                  <c:v>1.4390277464152648</c:v>
                </c:pt>
                <c:pt idx="43">
                  <c:v>2.3698938049037825</c:v>
                </c:pt>
                <c:pt idx="44">
                  <c:v>1.5419786706839491</c:v>
                </c:pt>
                <c:pt idx="45">
                  <c:v>1.4725573653745827</c:v>
                </c:pt>
                <c:pt idx="46">
                  <c:v>1.550140633714375</c:v>
                </c:pt>
                <c:pt idx="47">
                  <c:v>1.8125911904457672</c:v>
                </c:pt>
                <c:pt idx="48">
                  <c:v>1.6585965113940055</c:v>
                </c:pt>
                <c:pt idx="49">
                  <c:v>1.3019118894339807</c:v>
                </c:pt>
                <c:pt idx="50">
                  <c:v>1.7871683949360644</c:v>
                </c:pt>
                <c:pt idx="51">
                  <c:v>1.3618965884460703</c:v>
                </c:pt>
                <c:pt idx="52">
                  <c:v>1.6908597943037174</c:v>
                </c:pt>
                <c:pt idx="53">
                  <c:v>1.7693916892143047</c:v>
                </c:pt>
                <c:pt idx="56">
                  <c:v>1.4069410001635454</c:v>
                </c:pt>
                <c:pt idx="58">
                  <c:v>1.7824237261583049</c:v>
                </c:pt>
                <c:pt idx="59">
                  <c:v>1.611094621458943</c:v>
                </c:pt>
                <c:pt idx="60">
                  <c:v>1.9064431789474323</c:v>
                </c:pt>
                <c:pt idx="62">
                  <c:v>1.4896324709839597</c:v>
                </c:pt>
                <c:pt idx="63">
                  <c:v>1.6839453707353016</c:v>
                </c:pt>
                <c:pt idx="64">
                  <c:v>1.4964886800512602</c:v>
                </c:pt>
                <c:pt idx="66">
                  <c:v>1.3412063167417254</c:v>
                </c:pt>
                <c:pt idx="67">
                  <c:v>1.8558800038724041</c:v>
                </c:pt>
                <c:pt idx="68">
                  <c:v>1.2402864996638294</c:v>
                </c:pt>
                <c:pt idx="70">
                  <c:v>1.8771060745546739</c:v>
                </c:pt>
                <c:pt idx="71">
                  <c:v>1.7246513059507997</c:v>
                </c:pt>
                <c:pt idx="72">
                  <c:v>1.5122801332128992</c:v>
                </c:pt>
                <c:pt idx="75">
                  <c:v>1.9607464284766123</c:v>
                </c:pt>
                <c:pt idx="76">
                  <c:v>1.8285788251799642</c:v>
                </c:pt>
                <c:pt idx="78">
                  <c:v>1.5552946855663317</c:v>
                </c:pt>
                <c:pt idx="79">
                  <c:v>1.5690246498016216</c:v>
                </c:pt>
                <c:pt idx="80">
                  <c:v>2.1069735089261039</c:v>
                </c:pt>
                <c:pt idx="81">
                  <c:v>1.3707685349476395</c:v>
                </c:pt>
                <c:pt idx="82">
                  <c:v>2.1033505686540277</c:v>
                </c:pt>
                <c:pt idx="83">
                  <c:v>1.5272341885152905</c:v>
                </c:pt>
                <c:pt idx="84">
                  <c:v>1.7591479293875154</c:v>
                </c:pt>
                <c:pt idx="86">
                  <c:v>1.5854244129079145</c:v>
                </c:pt>
                <c:pt idx="87">
                  <c:v>2.1943423540349802</c:v>
                </c:pt>
                <c:pt idx="89">
                  <c:v>2.0991958767148771</c:v>
                </c:pt>
                <c:pt idx="90">
                  <c:v>1.5032972131093216</c:v>
                </c:pt>
                <c:pt idx="91">
                  <c:v>1.3346256040523952</c:v>
                </c:pt>
                <c:pt idx="92">
                  <c:v>2.2823968708022746</c:v>
                </c:pt>
                <c:pt idx="94">
                  <c:v>2.317974630128814</c:v>
                </c:pt>
                <c:pt idx="95">
                  <c:v>2.0980294452221178</c:v>
                </c:pt>
                <c:pt idx="96">
                  <c:v>1.4718566161430882</c:v>
                </c:pt>
                <c:pt idx="97">
                  <c:v>1.5904394867734648</c:v>
                </c:pt>
                <c:pt idx="98">
                  <c:v>1.7123694710926223</c:v>
                </c:pt>
                <c:pt idx="99">
                  <c:v>2.1174754160518963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4-4D7F-AAC1-6077092C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20927"/>
        <c:axId val="346041487"/>
      </c:scatterChart>
      <c:valAx>
        <c:axId val="345120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41487"/>
        <c:crosses val="autoZero"/>
        <c:crossBetween val="midCat"/>
      </c:valAx>
      <c:valAx>
        <c:axId val="34604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2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78981.399999999994</c:v>
                </c:pt>
                <c:pt idx="1">
                  <c:v>57226.8</c:v>
                </c:pt>
                <c:pt idx="2">
                  <c:v>69293.8</c:v>
                </c:pt>
                <c:pt idx="3">
                  <c:v>78218.399999999994</c:v>
                </c:pt>
                <c:pt idx="4">
                  <c:v>66884</c:v>
                </c:pt>
                <c:pt idx="5">
                  <c:v>57455.4</c:v>
                </c:pt>
                <c:pt idx="6">
                  <c:v>59652.800000000003</c:v>
                </c:pt>
                <c:pt idx="7">
                  <c:v>78840.399999999994</c:v>
                </c:pt>
                <c:pt idx="8">
                  <c:v>51327.4</c:v>
                </c:pt>
                <c:pt idx="9">
                  <c:v>51628.800000000003</c:v>
                </c:pt>
                <c:pt idx="10">
                  <c:v>54430.8</c:v>
                </c:pt>
                <c:pt idx="11">
                  <c:v>44721</c:v>
                </c:pt>
                <c:pt idx="12">
                  <c:v>60809.4</c:v>
                </c:pt>
                <c:pt idx="13">
                  <c:v>58204.2</c:v>
                </c:pt>
                <c:pt idx="14">
                  <c:v>62673.8</c:v>
                </c:pt>
                <c:pt idx="15">
                  <c:v>40157.199999999997</c:v>
                </c:pt>
                <c:pt idx="16">
                  <c:v>45675.4</c:v>
                </c:pt>
                <c:pt idx="17">
                  <c:v>82455.399999999994</c:v>
                </c:pt>
                <c:pt idx="18">
                  <c:v>58128</c:v>
                </c:pt>
                <c:pt idx="19">
                  <c:v>45009.4</c:v>
                </c:pt>
                <c:pt idx="20">
                  <c:v>41069.599999999999</c:v>
                </c:pt>
                <c:pt idx="21">
                  <c:v>45265.4</c:v>
                </c:pt>
                <c:pt idx="22">
                  <c:v>81280</c:v>
                </c:pt>
                <c:pt idx="23">
                  <c:v>67548.2</c:v>
                </c:pt>
                <c:pt idx="24">
                  <c:v>54335</c:v>
                </c:pt>
                <c:pt idx="25">
                  <c:v>63654.6</c:v>
                </c:pt>
                <c:pt idx="26">
                  <c:v>53978</c:v>
                </c:pt>
                <c:pt idx="27">
                  <c:v>37322.6</c:v>
                </c:pt>
                <c:pt idx="28">
                  <c:v>42060.6</c:v>
                </c:pt>
                <c:pt idx="29">
                  <c:v>52320.6</c:v>
                </c:pt>
                <c:pt idx="30">
                  <c:v>65259</c:v>
                </c:pt>
                <c:pt idx="31">
                  <c:v>50736.6</c:v>
                </c:pt>
                <c:pt idx="32">
                  <c:v>54138.400000000001</c:v>
                </c:pt>
                <c:pt idx="33">
                  <c:v>57755.8</c:v>
                </c:pt>
                <c:pt idx="34">
                  <c:v>69440.600000000006</c:v>
                </c:pt>
                <c:pt idx="35">
                  <c:v>59451.8</c:v>
                </c:pt>
                <c:pt idx="36">
                  <c:v>62144</c:v>
                </c:pt>
                <c:pt idx="37">
                  <c:v>80678.399999999994</c:v>
                </c:pt>
                <c:pt idx="38">
                  <c:v>63735.8</c:v>
                </c:pt>
                <c:pt idx="39">
                  <c:v>35570.199999999997</c:v>
                </c:pt>
                <c:pt idx="40">
                  <c:v>67720.399999999994</c:v>
                </c:pt>
                <c:pt idx="41">
                  <c:v>65861.2</c:v>
                </c:pt>
                <c:pt idx="42">
                  <c:v>57504.2</c:v>
                </c:pt>
                <c:pt idx="43">
                  <c:v>34271.199999999997</c:v>
                </c:pt>
                <c:pt idx="44">
                  <c:v>56887.4</c:v>
                </c:pt>
                <c:pt idx="45">
                  <c:v>46251.6</c:v>
                </c:pt>
                <c:pt idx="46">
                  <c:v>51971.4</c:v>
                </c:pt>
                <c:pt idx="47">
                  <c:v>69223.8</c:v>
                </c:pt>
                <c:pt idx="48">
                  <c:v>70145.600000000006</c:v>
                </c:pt>
                <c:pt idx="49">
                  <c:v>53790.6</c:v>
                </c:pt>
                <c:pt idx="50">
                  <c:v>69978.399999999994</c:v>
                </c:pt>
                <c:pt idx="51">
                  <c:v>61136.2</c:v>
                </c:pt>
                <c:pt idx="52">
                  <c:v>40063.199999999997</c:v>
                </c:pt>
                <c:pt idx="53">
                  <c:v>68684.600000000006</c:v>
                </c:pt>
                <c:pt idx="54">
                  <c:v>72723.600000000006</c:v>
                </c:pt>
                <c:pt idx="55">
                  <c:v>74181.600000000006</c:v>
                </c:pt>
                <c:pt idx="56">
                  <c:v>60858.6</c:v>
                </c:pt>
                <c:pt idx="57">
                  <c:v>90754.8</c:v>
                </c:pt>
                <c:pt idx="58">
                  <c:v>41135.199999999997</c:v>
                </c:pt>
                <c:pt idx="59">
                  <c:v>58943.4</c:v>
                </c:pt>
                <c:pt idx="60">
                  <c:v>66148.399999999994</c:v>
                </c:pt>
                <c:pt idx="61">
                  <c:v>61079.6</c:v>
                </c:pt>
                <c:pt idx="62">
                  <c:v>42791.4</c:v>
                </c:pt>
                <c:pt idx="63">
                  <c:v>58145.2</c:v>
                </c:pt>
                <c:pt idx="64">
                  <c:v>57865.8</c:v>
                </c:pt>
                <c:pt idx="65">
                  <c:v>52719.8</c:v>
                </c:pt>
                <c:pt idx="66">
                  <c:v>48198.6</c:v>
                </c:pt>
                <c:pt idx="67">
                  <c:v>70221.399999999994</c:v>
                </c:pt>
                <c:pt idx="68">
                  <c:v>86836</c:v>
                </c:pt>
                <c:pt idx="69">
                  <c:v>48954.6</c:v>
                </c:pt>
                <c:pt idx="70">
                  <c:v>70350</c:v>
                </c:pt>
                <c:pt idx="71">
                  <c:v>59970.6</c:v>
                </c:pt>
                <c:pt idx="72">
                  <c:v>58333.599999999999</c:v>
                </c:pt>
                <c:pt idx="73">
                  <c:v>71440.399999999994</c:v>
                </c:pt>
                <c:pt idx="74">
                  <c:v>78156.800000000003</c:v>
                </c:pt>
                <c:pt idx="75">
                  <c:v>70757.600000000006</c:v>
                </c:pt>
                <c:pt idx="76">
                  <c:v>49593.8</c:v>
                </c:pt>
                <c:pt idx="77">
                  <c:v>75255.399999999994</c:v>
                </c:pt>
                <c:pt idx="78">
                  <c:v>40770.400000000001</c:v>
                </c:pt>
                <c:pt idx="79">
                  <c:v>70966.600000000006</c:v>
                </c:pt>
                <c:pt idx="80">
                  <c:v>65031</c:v>
                </c:pt>
                <c:pt idx="81">
                  <c:v>35707.199999999997</c:v>
                </c:pt>
                <c:pt idx="82">
                  <c:v>35029.199999999997</c:v>
                </c:pt>
                <c:pt idx="83">
                  <c:v>47582.2</c:v>
                </c:pt>
                <c:pt idx="84">
                  <c:v>68096.399999999994</c:v>
                </c:pt>
                <c:pt idx="85">
                  <c:v>71657.8</c:v>
                </c:pt>
                <c:pt idx="86">
                  <c:v>61381.4</c:v>
                </c:pt>
                <c:pt idx="87">
                  <c:v>60188.2</c:v>
                </c:pt>
                <c:pt idx="88">
                  <c:v>59418.2</c:v>
                </c:pt>
                <c:pt idx="89">
                  <c:v>59323.6</c:v>
                </c:pt>
                <c:pt idx="90">
                  <c:v>41381.199999999997</c:v>
                </c:pt>
                <c:pt idx="91">
                  <c:v>51568</c:v>
                </c:pt>
                <c:pt idx="92">
                  <c:v>57091.8</c:v>
                </c:pt>
                <c:pt idx="93">
                  <c:v>59319.8</c:v>
                </c:pt>
                <c:pt idx="94">
                  <c:v>55375</c:v>
                </c:pt>
                <c:pt idx="95">
                  <c:v>59377</c:v>
                </c:pt>
                <c:pt idx="96">
                  <c:v>74507</c:v>
                </c:pt>
                <c:pt idx="97">
                  <c:v>77161.2</c:v>
                </c:pt>
                <c:pt idx="98">
                  <c:v>51498.400000000001</c:v>
                </c:pt>
                <c:pt idx="99">
                  <c:v>50719.199999999997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1.096549314142317</c:v>
                </c:pt>
                <c:pt idx="1">
                  <c:v>1.8140451676487239</c:v>
                </c:pt>
                <c:pt idx="2">
                  <c:v>1.4705067408628187</c:v>
                </c:pt>
                <c:pt idx="3">
                  <c:v>1.614850214271834</c:v>
                </c:pt>
                <c:pt idx="4">
                  <c:v>1.5987829675258656</c:v>
                </c:pt>
                <c:pt idx="5">
                  <c:v>1.4404912332000126</c:v>
                </c:pt>
                <c:pt idx="6">
                  <c:v>2.2706394335219806</c:v>
                </c:pt>
                <c:pt idx="7">
                  <c:v>1.5280617551407656</c:v>
                </c:pt>
                <c:pt idx="8">
                  <c:v>1.205145789578276</c:v>
                </c:pt>
                <c:pt idx="9">
                  <c:v>2.155579831411925</c:v>
                </c:pt>
                <c:pt idx="10">
                  <c:v>1.7050089287682708</c:v>
                </c:pt>
                <c:pt idx="11">
                  <c:v>1.4643456094452272</c:v>
                </c:pt>
                <c:pt idx="12">
                  <c:v>1.1884675724476808</c:v>
                </c:pt>
                <c:pt idx="13">
                  <c:v>1.1229945605299962</c:v>
                </c:pt>
                <c:pt idx="14">
                  <c:v>1.2707383308495734</c:v>
                </c:pt>
                <c:pt idx="15">
                  <c:v>1.3740997878338133</c:v>
                </c:pt>
                <c:pt idx="16">
                  <c:v>1.3718106464311204</c:v>
                </c:pt>
                <c:pt idx="17">
                  <c:v>1.3952148676739184</c:v>
                </c:pt>
                <c:pt idx="18">
                  <c:v>1.1228495733553536</c:v>
                </c:pt>
                <c:pt idx="19">
                  <c:v>2.3279137246886203</c:v>
                </c:pt>
                <c:pt idx="20">
                  <c:v>1.1663371447494011</c:v>
                </c:pt>
                <c:pt idx="21">
                  <c:v>1.7178904858898849</c:v>
                </c:pt>
                <c:pt idx="22">
                  <c:v>1.6207431102362204</c:v>
                </c:pt>
                <c:pt idx="23">
                  <c:v>1.0587550815565774</c:v>
                </c:pt>
                <c:pt idx="24">
                  <c:v>1.1197018496365143</c:v>
                </c:pt>
                <c:pt idx="25">
                  <c:v>1.7307940038897425</c:v>
                </c:pt>
                <c:pt idx="26">
                  <c:v>1.8350809589091852</c:v>
                </c:pt>
                <c:pt idx="27">
                  <c:v>1.2966406413272389</c:v>
                </c:pt>
                <c:pt idx="28">
                  <c:v>1.0355296881166698</c:v>
                </c:pt>
                <c:pt idx="29">
                  <c:v>1.1925130828010382</c:v>
                </c:pt>
                <c:pt idx="30">
                  <c:v>1.1962794403837018</c:v>
                </c:pt>
                <c:pt idx="31">
                  <c:v>1.5152769401181789</c:v>
                </c:pt>
                <c:pt idx="32">
                  <c:v>1.1595835857727601</c:v>
                </c:pt>
                <c:pt idx="33">
                  <c:v>1.2913161968148652</c:v>
                </c:pt>
                <c:pt idx="34">
                  <c:v>1.3792219537273582</c:v>
                </c:pt>
                <c:pt idx="35">
                  <c:v>1.3815393310210959</c:v>
                </c:pt>
                <c:pt idx="36">
                  <c:v>1.260282569515963</c:v>
                </c:pt>
                <c:pt idx="37">
                  <c:v>1.1695447604315405</c:v>
                </c:pt>
                <c:pt idx="38">
                  <c:v>1.7239604743331063</c:v>
                </c:pt>
                <c:pt idx="39">
                  <c:v>1.3651877133105803</c:v>
                </c:pt>
                <c:pt idx="40">
                  <c:v>1.7828158132556808</c:v>
                </c:pt>
                <c:pt idx="41">
                  <c:v>1.9428738012669069</c:v>
                </c:pt>
                <c:pt idx="42">
                  <c:v>1.4133402429735569</c:v>
                </c:pt>
                <c:pt idx="43">
                  <c:v>2.2255713251943323</c:v>
                </c:pt>
                <c:pt idx="44">
                  <c:v>1.5814398267454655</c:v>
                </c:pt>
                <c:pt idx="45">
                  <c:v>1.5346712329951828</c:v>
                </c:pt>
                <c:pt idx="46">
                  <c:v>1.4867215430024976</c:v>
                </c:pt>
                <c:pt idx="47">
                  <c:v>1.7591493099194206</c:v>
                </c:pt>
                <c:pt idx="48">
                  <c:v>1.546198193471864</c:v>
                </c:pt>
                <c:pt idx="49">
                  <c:v>1.3829553862570785</c:v>
                </c:pt>
                <c:pt idx="50">
                  <c:v>1.8096584088804546</c:v>
                </c:pt>
                <c:pt idx="51">
                  <c:v>1.4212855885710922</c:v>
                </c:pt>
                <c:pt idx="52">
                  <c:v>1.6515156053435573</c:v>
                </c:pt>
                <c:pt idx="53">
                  <c:v>1.8102019957894491</c:v>
                </c:pt>
                <c:pt idx="54">
                  <c:v>1.2312371774774624</c:v>
                </c:pt>
                <c:pt idx="55">
                  <c:v>1.1161123513108371</c:v>
                </c:pt>
                <c:pt idx="56">
                  <c:v>1.3881522085621425</c:v>
                </c:pt>
                <c:pt idx="57">
                  <c:v>1.2115282056706642</c:v>
                </c:pt>
                <c:pt idx="58">
                  <c:v>1.7692389972578231</c:v>
                </c:pt>
                <c:pt idx="59">
                  <c:v>1.5685555974036109</c:v>
                </c:pt>
                <c:pt idx="60">
                  <c:v>1.8945431786709885</c:v>
                </c:pt>
                <c:pt idx="61">
                  <c:v>1.1332916391070014</c:v>
                </c:pt>
                <c:pt idx="62">
                  <c:v>1.6550054450193263</c:v>
                </c:pt>
                <c:pt idx="63">
                  <c:v>1.7441680482653772</c:v>
                </c:pt>
                <c:pt idx="64">
                  <c:v>1.5085076158974731</c:v>
                </c:pt>
                <c:pt idx="65">
                  <c:v>1.2172656193688138</c:v>
                </c:pt>
                <c:pt idx="66">
                  <c:v>1.4140867162116741</c:v>
                </c:pt>
                <c:pt idx="67">
                  <c:v>1.7471881791020971</c:v>
                </c:pt>
                <c:pt idx="68">
                  <c:v>1.3414482472707172</c:v>
                </c:pt>
                <c:pt idx="69">
                  <c:v>1.3226540508961364</c:v>
                </c:pt>
                <c:pt idx="70">
                  <c:v>1.8522814498933902</c:v>
                </c:pt>
                <c:pt idx="71">
                  <c:v>1.7191090300914116</c:v>
                </c:pt>
                <c:pt idx="72">
                  <c:v>1.5968498429721465</c:v>
                </c:pt>
                <c:pt idx="73">
                  <c:v>1.1702901999428896</c:v>
                </c:pt>
                <c:pt idx="74">
                  <c:v>1.1975925319358007</c:v>
                </c:pt>
                <c:pt idx="75">
                  <c:v>1.8768019265774982</c:v>
                </c:pt>
                <c:pt idx="76">
                  <c:v>1.7092055861821436</c:v>
                </c:pt>
                <c:pt idx="77">
                  <c:v>1.1276532979693152</c:v>
                </c:pt>
                <c:pt idx="78">
                  <c:v>1.7373879088750661</c:v>
                </c:pt>
                <c:pt idx="79">
                  <c:v>1.5296068854926119</c:v>
                </c:pt>
                <c:pt idx="80">
                  <c:v>2.1438698466885024</c:v>
                </c:pt>
                <c:pt idx="81">
                  <c:v>1.366503114217861</c:v>
                </c:pt>
                <c:pt idx="82">
                  <c:v>2.153460541491099</c:v>
                </c:pt>
                <c:pt idx="83">
                  <c:v>1.5109221515608779</c:v>
                </c:pt>
                <c:pt idx="84">
                  <c:v>1.8647681815778809</c:v>
                </c:pt>
                <c:pt idx="85">
                  <c:v>1.1133330914429413</c:v>
                </c:pt>
                <c:pt idx="86">
                  <c:v>1.5920783820505886</c:v>
                </c:pt>
                <c:pt idx="87">
                  <c:v>2.235139113646861</c:v>
                </c:pt>
                <c:pt idx="88">
                  <c:v>1.0661548145181106</c:v>
                </c:pt>
                <c:pt idx="89">
                  <c:v>2.1161055633845551</c:v>
                </c:pt>
                <c:pt idx="90">
                  <c:v>1.4954133761224906</c:v>
                </c:pt>
                <c:pt idx="91">
                  <c:v>1.4082958423828731</c:v>
                </c:pt>
                <c:pt idx="92">
                  <c:v>2.2974052315744116</c:v>
                </c:pt>
                <c:pt idx="93">
                  <c:v>1.3731502803448425</c:v>
                </c:pt>
                <c:pt idx="94">
                  <c:v>2.3111151241534991</c:v>
                </c:pt>
                <c:pt idx="95">
                  <c:v>2.1522980278559039</c:v>
                </c:pt>
                <c:pt idx="96">
                  <c:v>1.4955775967358771</c:v>
                </c:pt>
                <c:pt idx="97">
                  <c:v>1.4886238161148351</c:v>
                </c:pt>
                <c:pt idx="98">
                  <c:v>1.6647895856958663</c:v>
                </c:pt>
                <c:pt idx="99">
                  <c:v>1.9134174040600012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2-4519-B148-B6714A1F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93007"/>
        <c:axId val="335518767"/>
      </c:scatterChart>
      <c:valAx>
        <c:axId val="339993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18767"/>
        <c:crosses val="autoZero"/>
        <c:crossBetween val="midCat"/>
      </c:valAx>
      <c:valAx>
        <c:axId val="33551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99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1">
                  <c:v>44721</c:v>
                </c:pt>
                <c:pt idx="15">
                  <c:v>40157.199999999997</c:v>
                </c:pt>
                <c:pt idx="18">
                  <c:v>58128</c:v>
                </c:pt>
                <c:pt idx="20">
                  <c:v>41069.599999999999</c:v>
                </c:pt>
                <c:pt idx="37">
                  <c:v>80678.399999999994</c:v>
                </c:pt>
                <c:pt idx="49">
                  <c:v>53790.6</c:v>
                </c:pt>
                <c:pt idx="50">
                  <c:v>69978.399999999994</c:v>
                </c:pt>
                <c:pt idx="56">
                  <c:v>60858.6</c:v>
                </c:pt>
                <c:pt idx="58">
                  <c:v>41135.199999999997</c:v>
                </c:pt>
                <c:pt idx="62">
                  <c:v>42791.4</c:v>
                </c:pt>
                <c:pt idx="65">
                  <c:v>52719.8</c:v>
                </c:pt>
                <c:pt idx="66">
                  <c:v>48198.6</c:v>
                </c:pt>
                <c:pt idx="72">
                  <c:v>58333.599999999999</c:v>
                </c:pt>
                <c:pt idx="78">
                  <c:v>40770.400000000001</c:v>
                </c:pt>
                <c:pt idx="81">
                  <c:v>35707.199999999997</c:v>
                </c:pt>
                <c:pt idx="83">
                  <c:v>47582.2</c:v>
                </c:pt>
                <c:pt idx="85">
                  <c:v>71657.8</c:v>
                </c:pt>
                <c:pt idx="87">
                  <c:v>60188.2</c:v>
                </c:pt>
                <c:pt idx="88">
                  <c:v>59418.2</c:v>
                </c:pt>
                <c:pt idx="90">
                  <c:v>41381.199999999997</c:v>
                </c:pt>
                <c:pt idx="91">
                  <c:v>51568</c:v>
                </c:pt>
                <c:pt idx="98">
                  <c:v>51498.400000000001</c:v>
                </c:pt>
                <c:pt idx="99">
                  <c:v>50719.199999999997</c:v>
                </c:pt>
              </c:numCache>
            </c:numRef>
          </c:xVal>
          <c:yVal>
            <c:numRef>
              <c:f>State039!$AA$13:$AA$101</c:f>
              <c:numCache>
                <c:formatCode>General</c:formatCode>
                <c:ptCount val="89"/>
                <c:pt idx="0">
                  <c:v>1.4643456094452272</c:v>
                </c:pt>
                <c:pt idx="4">
                  <c:v>1.3740997878338133</c:v>
                </c:pt>
                <c:pt idx="7">
                  <c:v>1.1228495733553536</c:v>
                </c:pt>
                <c:pt idx="9">
                  <c:v>1.1663371447494011</c:v>
                </c:pt>
                <c:pt idx="26">
                  <c:v>1.1695447604315405</c:v>
                </c:pt>
                <c:pt idx="38">
                  <c:v>1.3829553862570785</c:v>
                </c:pt>
                <c:pt idx="39">
                  <c:v>1.8096584088804546</c:v>
                </c:pt>
                <c:pt idx="45">
                  <c:v>1.3881522085621425</c:v>
                </c:pt>
                <c:pt idx="47">
                  <c:v>1.7692389972578231</c:v>
                </c:pt>
                <c:pt idx="51">
                  <c:v>1.6550054450193263</c:v>
                </c:pt>
                <c:pt idx="54">
                  <c:v>1.2172656193688138</c:v>
                </c:pt>
                <c:pt idx="55">
                  <c:v>1.4140867162116741</c:v>
                </c:pt>
                <c:pt idx="61">
                  <c:v>1.5968498429721465</c:v>
                </c:pt>
                <c:pt idx="67">
                  <c:v>1.7373879088750661</c:v>
                </c:pt>
                <c:pt idx="70">
                  <c:v>1.366503114217861</c:v>
                </c:pt>
                <c:pt idx="72">
                  <c:v>1.5109221515608779</c:v>
                </c:pt>
                <c:pt idx="74">
                  <c:v>1.1133330914429413</c:v>
                </c:pt>
                <c:pt idx="76">
                  <c:v>2.235139113646861</c:v>
                </c:pt>
                <c:pt idx="77">
                  <c:v>1.0661548145181106</c:v>
                </c:pt>
                <c:pt idx="79">
                  <c:v>1.4954133761224906</c:v>
                </c:pt>
                <c:pt idx="80">
                  <c:v>1.4082958423828731</c:v>
                </c:pt>
                <c:pt idx="87">
                  <c:v>1.6647895856958663</c:v>
                </c:pt>
                <c:pt idx="88">
                  <c:v>1.9134174040600012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9-48D3-B5D4-62B7E8D976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57226.8</c:v>
                </c:pt>
                <c:pt idx="2">
                  <c:v>69293.8</c:v>
                </c:pt>
                <c:pt idx="5">
                  <c:v>57455.4</c:v>
                </c:pt>
                <c:pt idx="13">
                  <c:v>58204.2</c:v>
                </c:pt>
                <c:pt idx="14">
                  <c:v>62673.8</c:v>
                </c:pt>
                <c:pt idx="17">
                  <c:v>82455.399999999994</c:v>
                </c:pt>
                <c:pt idx="22">
                  <c:v>81280</c:v>
                </c:pt>
                <c:pt idx="23">
                  <c:v>67548.2</c:v>
                </c:pt>
                <c:pt idx="24">
                  <c:v>54335</c:v>
                </c:pt>
                <c:pt idx="27">
                  <c:v>37322.6</c:v>
                </c:pt>
                <c:pt idx="28">
                  <c:v>42060.6</c:v>
                </c:pt>
                <c:pt idx="29">
                  <c:v>52320.6</c:v>
                </c:pt>
                <c:pt idx="36">
                  <c:v>62144</c:v>
                </c:pt>
                <c:pt idx="44">
                  <c:v>56887.4</c:v>
                </c:pt>
                <c:pt idx="51">
                  <c:v>61136.2</c:v>
                </c:pt>
                <c:pt idx="52">
                  <c:v>40063.199999999997</c:v>
                </c:pt>
                <c:pt idx="54">
                  <c:v>72723.600000000006</c:v>
                </c:pt>
                <c:pt idx="55">
                  <c:v>74181.600000000006</c:v>
                </c:pt>
                <c:pt idx="60">
                  <c:v>66148.399999999994</c:v>
                </c:pt>
                <c:pt idx="61">
                  <c:v>61079.6</c:v>
                </c:pt>
                <c:pt idx="67">
                  <c:v>70221.399999999994</c:v>
                </c:pt>
                <c:pt idx="69">
                  <c:v>48954.6</c:v>
                </c:pt>
                <c:pt idx="73">
                  <c:v>71440.399999999994</c:v>
                </c:pt>
                <c:pt idx="74">
                  <c:v>78156.800000000003</c:v>
                </c:pt>
                <c:pt idx="80">
                  <c:v>65031</c:v>
                </c:pt>
                <c:pt idx="86">
                  <c:v>61381.4</c:v>
                </c:pt>
                <c:pt idx="93">
                  <c:v>59319.8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1.8140451676487239</c:v>
                </c:pt>
                <c:pt idx="2">
                  <c:v>1.4705067408628187</c:v>
                </c:pt>
                <c:pt idx="5">
                  <c:v>1.4404912332000126</c:v>
                </c:pt>
                <c:pt idx="13">
                  <c:v>1.1229945605299962</c:v>
                </c:pt>
                <c:pt idx="14">
                  <c:v>1.2707383308495734</c:v>
                </c:pt>
                <c:pt idx="17">
                  <c:v>1.3952148676739184</c:v>
                </c:pt>
                <c:pt idx="22">
                  <c:v>1.6207431102362204</c:v>
                </c:pt>
                <c:pt idx="23">
                  <c:v>1.0587550815565774</c:v>
                </c:pt>
                <c:pt idx="24">
                  <c:v>1.1197018496365143</c:v>
                </c:pt>
                <c:pt idx="27">
                  <c:v>1.2966406413272389</c:v>
                </c:pt>
                <c:pt idx="28">
                  <c:v>1.0355296881166698</c:v>
                </c:pt>
                <c:pt idx="29">
                  <c:v>1.1925130828010382</c:v>
                </c:pt>
                <c:pt idx="36">
                  <c:v>1.260282569515963</c:v>
                </c:pt>
                <c:pt idx="44">
                  <c:v>1.5814398267454655</c:v>
                </c:pt>
                <c:pt idx="51">
                  <c:v>1.4212855885710922</c:v>
                </c:pt>
                <c:pt idx="52">
                  <c:v>1.6515156053435573</c:v>
                </c:pt>
                <c:pt idx="54">
                  <c:v>1.2312371774774624</c:v>
                </c:pt>
                <c:pt idx="55">
                  <c:v>1.1161123513108371</c:v>
                </c:pt>
                <c:pt idx="60">
                  <c:v>1.8945431786709885</c:v>
                </c:pt>
                <c:pt idx="61">
                  <c:v>1.1332916391070014</c:v>
                </c:pt>
                <c:pt idx="67">
                  <c:v>1.7471881791020971</c:v>
                </c:pt>
                <c:pt idx="69">
                  <c:v>1.3226540508961364</c:v>
                </c:pt>
                <c:pt idx="73">
                  <c:v>1.1702901999428896</c:v>
                </c:pt>
                <c:pt idx="74">
                  <c:v>1.1975925319358007</c:v>
                </c:pt>
                <c:pt idx="80">
                  <c:v>2.1438698466885024</c:v>
                </c:pt>
                <c:pt idx="86">
                  <c:v>1.5920783820505886</c:v>
                </c:pt>
                <c:pt idx="93">
                  <c:v>1.3731502803448425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E9-48D3-B5D4-62B7E8D976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59652.800000000003</c:v>
                </c:pt>
                <c:pt idx="8">
                  <c:v>51327.4</c:v>
                </c:pt>
                <c:pt idx="10">
                  <c:v>54430.8</c:v>
                </c:pt>
                <c:pt idx="16">
                  <c:v>45675.4</c:v>
                </c:pt>
                <c:pt idx="19">
                  <c:v>45009.4</c:v>
                </c:pt>
                <c:pt idx="21">
                  <c:v>45265.4</c:v>
                </c:pt>
                <c:pt idx="25">
                  <c:v>63654.6</c:v>
                </c:pt>
                <c:pt idx="31">
                  <c:v>50736.6</c:v>
                </c:pt>
                <c:pt idx="32">
                  <c:v>54138.400000000001</c:v>
                </c:pt>
                <c:pt idx="33">
                  <c:v>57755.8</c:v>
                </c:pt>
                <c:pt idx="35">
                  <c:v>59451.8</c:v>
                </c:pt>
                <c:pt idx="38">
                  <c:v>63735.8</c:v>
                </c:pt>
                <c:pt idx="39">
                  <c:v>35570.199999999997</c:v>
                </c:pt>
                <c:pt idx="42">
                  <c:v>57504.2</c:v>
                </c:pt>
                <c:pt idx="43">
                  <c:v>34271.199999999997</c:v>
                </c:pt>
                <c:pt idx="45">
                  <c:v>46251.6</c:v>
                </c:pt>
                <c:pt idx="46">
                  <c:v>51971.4</c:v>
                </c:pt>
                <c:pt idx="47">
                  <c:v>69223.8</c:v>
                </c:pt>
                <c:pt idx="59">
                  <c:v>58943.4</c:v>
                </c:pt>
                <c:pt idx="63">
                  <c:v>58145.2</c:v>
                </c:pt>
                <c:pt idx="64">
                  <c:v>57865.8</c:v>
                </c:pt>
                <c:pt idx="70">
                  <c:v>70350</c:v>
                </c:pt>
                <c:pt idx="76">
                  <c:v>49593.8</c:v>
                </c:pt>
                <c:pt idx="82">
                  <c:v>35029.199999999997</c:v>
                </c:pt>
                <c:pt idx="84">
                  <c:v>68096.399999999994</c:v>
                </c:pt>
                <c:pt idx="95">
                  <c:v>59377</c:v>
                </c:pt>
                <c:pt idx="97">
                  <c:v>77161.2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2.2706394335219806</c:v>
                </c:pt>
                <c:pt idx="8">
                  <c:v>1.205145789578276</c:v>
                </c:pt>
                <c:pt idx="10">
                  <c:v>1.7050089287682708</c:v>
                </c:pt>
                <c:pt idx="16">
                  <c:v>1.3718106464311204</c:v>
                </c:pt>
                <c:pt idx="19">
                  <c:v>2.3279137246886203</c:v>
                </c:pt>
                <c:pt idx="21">
                  <c:v>1.7178904858898849</c:v>
                </c:pt>
                <c:pt idx="25">
                  <c:v>1.7307940038897425</c:v>
                </c:pt>
                <c:pt idx="31">
                  <c:v>1.5152769401181789</c:v>
                </c:pt>
                <c:pt idx="32">
                  <c:v>1.1595835857727601</c:v>
                </c:pt>
                <c:pt idx="33">
                  <c:v>1.2913161968148652</c:v>
                </c:pt>
                <c:pt idx="35">
                  <c:v>1.3815393310210959</c:v>
                </c:pt>
                <c:pt idx="38">
                  <c:v>1.7239604743331063</c:v>
                </c:pt>
                <c:pt idx="39">
                  <c:v>1.3651877133105803</c:v>
                </c:pt>
                <c:pt idx="42">
                  <c:v>1.4133402429735569</c:v>
                </c:pt>
                <c:pt idx="43">
                  <c:v>2.2255713251943323</c:v>
                </c:pt>
                <c:pt idx="45">
                  <c:v>1.5346712329951828</c:v>
                </c:pt>
                <c:pt idx="46">
                  <c:v>1.4867215430024976</c:v>
                </c:pt>
                <c:pt idx="47">
                  <c:v>1.7591493099194206</c:v>
                </c:pt>
                <c:pt idx="59">
                  <c:v>1.5685555974036109</c:v>
                </c:pt>
                <c:pt idx="63">
                  <c:v>1.7441680482653772</c:v>
                </c:pt>
                <c:pt idx="64">
                  <c:v>1.5085076158974731</c:v>
                </c:pt>
                <c:pt idx="70">
                  <c:v>1.8522814498933902</c:v>
                </c:pt>
                <c:pt idx="76">
                  <c:v>1.7092055861821436</c:v>
                </c:pt>
                <c:pt idx="82">
                  <c:v>2.153460541491099</c:v>
                </c:pt>
                <c:pt idx="84">
                  <c:v>1.8647681815778809</c:v>
                </c:pt>
                <c:pt idx="95">
                  <c:v>2.1522980278559039</c:v>
                </c:pt>
                <c:pt idx="97">
                  <c:v>1.4886238161148351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E9-48D3-B5D4-62B7E8D976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78981.399999999994</c:v>
                </c:pt>
                <c:pt idx="3">
                  <c:v>78218.399999999994</c:v>
                </c:pt>
                <c:pt idx="4">
                  <c:v>66884</c:v>
                </c:pt>
                <c:pt idx="7">
                  <c:v>78840.399999999994</c:v>
                </c:pt>
                <c:pt idx="9">
                  <c:v>51628.800000000003</c:v>
                </c:pt>
                <c:pt idx="12">
                  <c:v>60809.4</c:v>
                </c:pt>
                <c:pt idx="26">
                  <c:v>53978</c:v>
                </c:pt>
                <c:pt idx="30">
                  <c:v>65259</c:v>
                </c:pt>
                <c:pt idx="34">
                  <c:v>69440.600000000006</c:v>
                </c:pt>
                <c:pt idx="40">
                  <c:v>67720.399999999994</c:v>
                </c:pt>
                <c:pt idx="41">
                  <c:v>65861.2</c:v>
                </c:pt>
                <c:pt idx="48">
                  <c:v>70145.600000000006</c:v>
                </c:pt>
                <c:pt idx="53">
                  <c:v>68684.600000000006</c:v>
                </c:pt>
                <c:pt idx="57">
                  <c:v>90754.8</c:v>
                </c:pt>
                <c:pt idx="68">
                  <c:v>86836</c:v>
                </c:pt>
                <c:pt idx="71">
                  <c:v>59970.6</c:v>
                </c:pt>
                <c:pt idx="75">
                  <c:v>70757.600000000006</c:v>
                </c:pt>
                <c:pt idx="77">
                  <c:v>75255.399999999994</c:v>
                </c:pt>
                <c:pt idx="79">
                  <c:v>70966.600000000006</c:v>
                </c:pt>
                <c:pt idx="89">
                  <c:v>59323.6</c:v>
                </c:pt>
                <c:pt idx="92">
                  <c:v>57091.8</c:v>
                </c:pt>
                <c:pt idx="94">
                  <c:v>55375</c:v>
                </c:pt>
                <c:pt idx="96">
                  <c:v>74507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1.096549314142317</c:v>
                </c:pt>
                <c:pt idx="3">
                  <c:v>1.614850214271834</c:v>
                </c:pt>
                <c:pt idx="4">
                  <c:v>1.5987829675258656</c:v>
                </c:pt>
                <c:pt idx="7">
                  <c:v>1.5280617551407656</c:v>
                </c:pt>
                <c:pt idx="9">
                  <c:v>2.155579831411925</c:v>
                </c:pt>
                <c:pt idx="12">
                  <c:v>1.1884675724476808</c:v>
                </c:pt>
                <c:pt idx="26">
                  <c:v>1.8350809589091852</c:v>
                </c:pt>
                <c:pt idx="30">
                  <c:v>1.1962794403837018</c:v>
                </c:pt>
                <c:pt idx="34">
                  <c:v>1.3792219537273582</c:v>
                </c:pt>
                <c:pt idx="40">
                  <c:v>1.7828158132556808</c:v>
                </c:pt>
                <c:pt idx="41">
                  <c:v>1.9428738012669069</c:v>
                </c:pt>
                <c:pt idx="48">
                  <c:v>1.546198193471864</c:v>
                </c:pt>
                <c:pt idx="53">
                  <c:v>1.8102019957894491</c:v>
                </c:pt>
                <c:pt idx="57">
                  <c:v>1.2115282056706642</c:v>
                </c:pt>
                <c:pt idx="68">
                  <c:v>1.3414482472707172</c:v>
                </c:pt>
                <c:pt idx="71">
                  <c:v>1.7191090300914116</c:v>
                </c:pt>
                <c:pt idx="75">
                  <c:v>1.8768019265774982</c:v>
                </c:pt>
                <c:pt idx="77">
                  <c:v>1.1276532979693152</c:v>
                </c:pt>
                <c:pt idx="79">
                  <c:v>1.5296068854926119</c:v>
                </c:pt>
                <c:pt idx="89">
                  <c:v>2.1161055633845551</c:v>
                </c:pt>
                <c:pt idx="92">
                  <c:v>2.2974052315744116</c:v>
                </c:pt>
                <c:pt idx="94">
                  <c:v>2.3111151241534991</c:v>
                </c:pt>
                <c:pt idx="96">
                  <c:v>1.4955775967358771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E9-48D3-B5D4-62B7E8D97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95007"/>
        <c:axId val="335522095"/>
      </c:scatterChart>
      <c:valAx>
        <c:axId val="339995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22095"/>
        <c:crosses val="autoZero"/>
        <c:crossBetween val="midCat"/>
      </c:valAx>
      <c:valAx>
        <c:axId val="33552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99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78981.399999999994</c:v>
                </c:pt>
                <c:pt idx="8">
                  <c:v>51327.4</c:v>
                </c:pt>
                <c:pt idx="13">
                  <c:v>58204.2</c:v>
                </c:pt>
                <c:pt idx="18">
                  <c:v>58128</c:v>
                </c:pt>
                <c:pt idx="20">
                  <c:v>41069.599999999999</c:v>
                </c:pt>
                <c:pt idx="23">
                  <c:v>67548.2</c:v>
                </c:pt>
                <c:pt idx="24">
                  <c:v>54335</c:v>
                </c:pt>
                <c:pt idx="28">
                  <c:v>42060.6</c:v>
                </c:pt>
                <c:pt idx="30">
                  <c:v>65259</c:v>
                </c:pt>
                <c:pt idx="32">
                  <c:v>54138.400000000001</c:v>
                </c:pt>
                <c:pt idx="33">
                  <c:v>57755.8</c:v>
                </c:pt>
                <c:pt idx="34">
                  <c:v>69440.600000000006</c:v>
                </c:pt>
                <c:pt idx="37">
                  <c:v>80678.399999999994</c:v>
                </c:pt>
                <c:pt idx="54">
                  <c:v>72723.600000000006</c:v>
                </c:pt>
                <c:pt idx="55">
                  <c:v>74181.600000000006</c:v>
                </c:pt>
                <c:pt idx="61">
                  <c:v>61079.6</c:v>
                </c:pt>
                <c:pt idx="65">
                  <c:v>52719.8</c:v>
                </c:pt>
                <c:pt idx="73">
                  <c:v>71440.399999999994</c:v>
                </c:pt>
                <c:pt idx="74">
                  <c:v>78156.800000000003</c:v>
                </c:pt>
                <c:pt idx="77">
                  <c:v>75255.399999999994</c:v>
                </c:pt>
                <c:pt idx="81">
                  <c:v>35707.199999999997</c:v>
                </c:pt>
                <c:pt idx="85">
                  <c:v>71657.8</c:v>
                </c:pt>
                <c:pt idx="88">
                  <c:v>59418.2</c:v>
                </c:pt>
                <c:pt idx="93">
                  <c:v>59319.8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1.096549314142317</c:v>
                </c:pt>
                <c:pt idx="8">
                  <c:v>1.205145789578276</c:v>
                </c:pt>
                <c:pt idx="13">
                  <c:v>1.1229945605299962</c:v>
                </c:pt>
                <c:pt idx="18">
                  <c:v>1.1228495733553536</c:v>
                </c:pt>
                <c:pt idx="20">
                  <c:v>1.1663371447494011</c:v>
                </c:pt>
                <c:pt idx="23">
                  <c:v>1.0587550815565774</c:v>
                </c:pt>
                <c:pt idx="24">
                  <c:v>1.1197018496365143</c:v>
                </c:pt>
                <c:pt idx="28">
                  <c:v>1.0355296881166698</c:v>
                </c:pt>
                <c:pt idx="30">
                  <c:v>1.1962794403837018</c:v>
                </c:pt>
                <c:pt idx="32">
                  <c:v>1.1595835857727601</c:v>
                </c:pt>
                <c:pt idx="33">
                  <c:v>1.2913161968148652</c:v>
                </c:pt>
                <c:pt idx="34">
                  <c:v>1.3792219537273582</c:v>
                </c:pt>
                <c:pt idx="37">
                  <c:v>1.1695447604315405</c:v>
                </c:pt>
                <c:pt idx="54">
                  <c:v>1.2312371774774624</c:v>
                </c:pt>
                <c:pt idx="55">
                  <c:v>1.1161123513108371</c:v>
                </c:pt>
                <c:pt idx="61">
                  <c:v>1.1332916391070014</c:v>
                </c:pt>
                <c:pt idx="65">
                  <c:v>1.2172656193688138</c:v>
                </c:pt>
                <c:pt idx="73">
                  <c:v>1.1702901999428896</c:v>
                </c:pt>
                <c:pt idx="74">
                  <c:v>1.1975925319358007</c:v>
                </c:pt>
                <c:pt idx="77">
                  <c:v>1.1276532979693152</c:v>
                </c:pt>
                <c:pt idx="81">
                  <c:v>1.366503114217861</c:v>
                </c:pt>
                <c:pt idx="85">
                  <c:v>1.1133330914429413</c:v>
                </c:pt>
                <c:pt idx="88">
                  <c:v>1.0661548145181106</c:v>
                </c:pt>
                <c:pt idx="93">
                  <c:v>1.3731502803448425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7-4890-9BE5-BFB3768142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57226.8</c:v>
                </c:pt>
                <c:pt idx="2">
                  <c:v>69293.8</c:v>
                </c:pt>
                <c:pt idx="3">
                  <c:v>78218.399999999994</c:v>
                </c:pt>
                <c:pt idx="4">
                  <c:v>66884</c:v>
                </c:pt>
                <c:pt idx="5">
                  <c:v>57455.4</c:v>
                </c:pt>
                <c:pt idx="6">
                  <c:v>59652.800000000003</c:v>
                </c:pt>
                <c:pt idx="7">
                  <c:v>78840.399999999994</c:v>
                </c:pt>
                <c:pt idx="9">
                  <c:v>51628.800000000003</c:v>
                </c:pt>
                <c:pt idx="10">
                  <c:v>54430.8</c:v>
                </c:pt>
                <c:pt idx="11">
                  <c:v>44721</c:v>
                </c:pt>
                <c:pt idx="12">
                  <c:v>60809.4</c:v>
                </c:pt>
                <c:pt idx="14">
                  <c:v>62673.8</c:v>
                </c:pt>
                <c:pt idx="15">
                  <c:v>40157.199999999997</c:v>
                </c:pt>
                <c:pt idx="16">
                  <c:v>45675.4</c:v>
                </c:pt>
                <c:pt idx="17">
                  <c:v>82455.399999999994</c:v>
                </c:pt>
                <c:pt idx="19">
                  <c:v>45009.4</c:v>
                </c:pt>
                <c:pt idx="21">
                  <c:v>45265.4</c:v>
                </c:pt>
                <c:pt idx="22">
                  <c:v>81280</c:v>
                </c:pt>
                <c:pt idx="25">
                  <c:v>63654.6</c:v>
                </c:pt>
                <c:pt idx="26">
                  <c:v>53978</c:v>
                </c:pt>
                <c:pt idx="27">
                  <c:v>37322.6</c:v>
                </c:pt>
                <c:pt idx="29">
                  <c:v>52320.6</c:v>
                </c:pt>
                <c:pt idx="31">
                  <c:v>50736.6</c:v>
                </c:pt>
                <c:pt idx="35">
                  <c:v>59451.8</c:v>
                </c:pt>
                <c:pt idx="36">
                  <c:v>62144</c:v>
                </c:pt>
                <c:pt idx="38">
                  <c:v>63735.8</c:v>
                </c:pt>
                <c:pt idx="39">
                  <c:v>35570.199999999997</c:v>
                </c:pt>
                <c:pt idx="40">
                  <c:v>67720.399999999994</c:v>
                </c:pt>
                <c:pt idx="41">
                  <c:v>65861.2</c:v>
                </c:pt>
                <c:pt idx="42">
                  <c:v>57504.2</c:v>
                </c:pt>
                <c:pt idx="43">
                  <c:v>34271.199999999997</c:v>
                </c:pt>
                <c:pt idx="44">
                  <c:v>56887.4</c:v>
                </c:pt>
                <c:pt idx="45">
                  <c:v>46251.6</c:v>
                </c:pt>
                <c:pt idx="46">
                  <c:v>51971.4</c:v>
                </c:pt>
                <c:pt idx="47">
                  <c:v>69223.8</c:v>
                </c:pt>
                <c:pt idx="48">
                  <c:v>70145.600000000006</c:v>
                </c:pt>
                <c:pt idx="49">
                  <c:v>53790.6</c:v>
                </c:pt>
                <c:pt idx="50">
                  <c:v>69978.399999999994</c:v>
                </c:pt>
                <c:pt idx="51">
                  <c:v>61136.2</c:v>
                </c:pt>
                <c:pt idx="52">
                  <c:v>40063.199999999997</c:v>
                </c:pt>
                <c:pt idx="53">
                  <c:v>68684.600000000006</c:v>
                </c:pt>
                <c:pt idx="56">
                  <c:v>60858.6</c:v>
                </c:pt>
                <c:pt idx="57">
                  <c:v>90754.8</c:v>
                </c:pt>
                <c:pt idx="58">
                  <c:v>41135.199999999997</c:v>
                </c:pt>
                <c:pt idx="59">
                  <c:v>58943.4</c:v>
                </c:pt>
                <c:pt idx="60">
                  <c:v>66148.399999999994</c:v>
                </c:pt>
                <c:pt idx="62">
                  <c:v>42791.4</c:v>
                </c:pt>
                <c:pt idx="63">
                  <c:v>58145.2</c:v>
                </c:pt>
                <c:pt idx="64">
                  <c:v>57865.8</c:v>
                </c:pt>
                <c:pt idx="66">
                  <c:v>48198.6</c:v>
                </c:pt>
                <c:pt idx="67">
                  <c:v>70221.399999999994</c:v>
                </c:pt>
                <c:pt idx="68">
                  <c:v>86836</c:v>
                </c:pt>
                <c:pt idx="69">
                  <c:v>48954.6</c:v>
                </c:pt>
                <c:pt idx="70">
                  <c:v>70350</c:v>
                </c:pt>
                <c:pt idx="71">
                  <c:v>59970.6</c:v>
                </c:pt>
                <c:pt idx="72">
                  <c:v>58333.599999999999</c:v>
                </c:pt>
                <c:pt idx="75">
                  <c:v>70757.600000000006</c:v>
                </c:pt>
                <c:pt idx="76">
                  <c:v>49593.8</c:v>
                </c:pt>
                <c:pt idx="78">
                  <c:v>40770.400000000001</c:v>
                </c:pt>
                <c:pt idx="79">
                  <c:v>70966.600000000006</c:v>
                </c:pt>
                <c:pt idx="80">
                  <c:v>65031</c:v>
                </c:pt>
                <c:pt idx="82">
                  <c:v>35029.199999999997</c:v>
                </c:pt>
                <c:pt idx="83">
                  <c:v>47582.2</c:v>
                </c:pt>
                <c:pt idx="84">
                  <c:v>68096.399999999994</c:v>
                </c:pt>
                <c:pt idx="86">
                  <c:v>61381.4</c:v>
                </c:pt>
                <c:pt idx="87">
                  <c:v>60188.2</c:v>
                </c:pt>
                <c:pt idx="89">
                  <c:v>59323.6</c:v>
                </c:pt>
                <c:pt idx="90">
                  <c:v>41381.199999999997</c:v>
                </c:pt>
                <c:pt idx="91">
                  <c:v>51568</c:v>
                </c:pt>
                <c:pt idx="92">
                  <c:v>57091.8</c:v>
                </c:pt>
                <c:pt idx="94">
                  <c:v>55375</c:v>
                </c:pt>
                <c:pt idx="95">
                  <c:v>59377</c:v>
                </c:pt>
                <c:pt idx="96">
                  <c:v>74507</c:v>
                </c:pt>
                <c:pt idx="97">
                  <c:v>77161.2</c:v>
                </c:pt>
                <c:pt idx="98">
                  <c:v>51498.400000000001</c:v>
                </c:pt>
                <c:pt idx="99">
                  <c:v>50719.199999999997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1.8140451676487239</c:v>
                </c:pt>
                <c:pt idx="2">
                  <c:v>1.4705067408628187</c:v>
                </c:pt>
                <c:pt idx="3">
                  <c:v>1.614850214271834</c:v>
                </c:pt>
                <c:pt idx="4">
                  <c:v>1.5987829675258656</c:v>
                </c:pt>
                <c:pt idx="5">
                  <c:v>1.4404912332000126</c:v>
                </c:pt>
                <c:pt idx="6">
                  <c:v>2.2706394335219806</c:v>
                </c:pt>
                <c:pt idx="7">
                  <c:v>1.5280617551407656</c:v>
                </c:pt>
                <c:pt idx="9">
                  <c:v>2.155579831411925</c:v>
                </c:pt>
                <c:pt idx="10">
                  <c:v>1.7050089287682708</c:v>
                </c:pt>
                <c:pt idx="11">
                  <c:v>1.4643456094452272</c:v>
                </c:pt>
                <c:pt idx="12">
                  <c:v>1.1884675724476808</c:v>
                </c:pt>
                <c:pt idx="14">
                  <c:v>1.2707383308495734</c:v>
                </c:pt>
                <c:pt idx="15">
                  <c:v>1.3740997878338133</c:v>
                </c:pt>
                <c:pt idx="16">
                  <c:v>1.3718106464311204</c:v>
                </c:pt>
                <c:pt idx="17">
                  <c:v>1.3952148676739184</c:v>
                </c:pt>
                <c:pt idx="19">
                  <c:v>2.3279137246886203</c:v>
                </c:pt>
                <c:pt idx="21">
                  <c:v>1.7178904858898849</c:v>
                </c:pt>
                <c:pt idx="22">
                  <c:v>1.6207431102362204</c:v>
                </c:pt>
                <c:pt idx="25">
                  <c:v>1.7307940038897425</c:v>
                </c:pt>
                <c:pt idx="26">
                  <c:v>1.8350809589091852</c:v>
                </c:pt>
                <c:pt idx="27">
                  <c:v>1.2966406413272389</c:v>
                </c:pt>
                <c:pt idx="29">
                  <c:v>1.1925130828010382</c:v>
                </c:pt>
                <c:pt idx="31">
                  <c:v>1.5152769401181789</c:v>
                </c:pt>
                <c:pt idx="35">
                  <c:v>1.3815393310210959</c:v>
                </c:pt>
                <c:pt idx="36">
                  <c:v>1.260282569515963</c:v>
                </c:pt>
                <c:pt idx="38">
                  <c:v>1.7239604743331063</c:v>
                </c:pt>
                <c:pt idx="39">
                  <c:v>1.3651877133105803</c:v>
                </c:pt>
                <c:pt idx="40">
                  <c:v>1.7828158132556808</c:v>
                </c:pt>
                <c:pt idx="41">
                  <c:v>1.9428738012669069</c:v>
                </c:pt>
                <c:pt idx="42">
                  <c:v>1.4133402429735569</c:v>
                </c:pt>
                <c:pt idx="43">
                  <c:v>2.2255713251943323</c:v>
                </c:pt>
                <c:pt idx="44">
                  <c:v>1.5814398267454655</c:v>
                </c:pt>
                <c:pt idx="45">
                  <c:v>1.5346712329951828</c:v>
                </c:pt>
                <c:pt idx="46">
                  <c:v>1.4867215430024976</c:v>
                </c:pt>
                <c:pt idx="47">
                  <c:v>1.7591493099194206</c:v>
                </c:pt>
                <c:pt idx="48">
                  <c:v>1.546198193471864</c:v>
                </c:pt>
                <c:pt idx="49">
                  <c:v>1.3829553862570785</c:v>
                </c:pt>
                <c:pt idx="50">
                  <c:v>1.8096584088804546</c:v>
                </c:pt>
                <c:pt idx="51">
                  <c:v>1.4212855885710922</c:v>
                </c:pt>
                <c:pt idx="52">
                  <c:v>1.6515156053435573</c:v>
                </c:pt>
                <c:pt idx="53">
                  <c:v>1.8102019957894491</c:v>
                </c:pt>
                <c:pt idx="56">
                  <c:v>1.3881522085621425</c:v>
                </c:pt>
                <c:pt idx="57">
                  <c:v>1.2115282056706642</c:v>
                </c:pt>
                <c:pt idx="58">
                  <c:v>1.7692389972578231</c:v>
                </c:pt>
                <c:pt idx="59">
                  <c:v>1.5685555974036109</c:v>
                </c:pt>
                <c:pt idx="60">
                  <c:v>1.8945431786709885</c:v>
                </c:pt>
                <c:pt idx="62">
                  <c:v>1.6550054450193263</c:v>
                </c:pt>
                <c:pt idx="63">
                  <c:v>1.7441680482653772</c:v>
                </c:pt>
                <c:pt idx="64">
                  <c:v>1.5085076158974731</c:v>
                </c:pt>
                <c:pt idx="66">
                  <c:v>1.4140867162116741</c:v>
                </c:pt>
                <c:pt idx="67">
                  <c:v>1.7471881791020971</c:v>
                </c:pt>
                <c:pt idx="68">
                  <c:v>1.3414482472707172</c:v>
                </c:pt>
                <c:pt idx="69">
                  <c:v>1.3226540508961364</c:v>
                </c:pt>
                <c:pt idx="70">
                  <c:v>1.8522814498933902</c:v>
                </c:pt>
                <c:pt idx="71">
                  <c:v>1.7191090300914116</c:v>
                </c:pt>
                <c:pt idx="72">
                  <c:v>1.5968498429721465</c:v>
                </c:pt>
                <c:pt idx="75">
                  <c:v>1.8768019265774982</c:v>
                </c:pt>
                <c:pt idx="76">
                  <c:v>1.7092055861821436</c:v>
                </c:pt>
                <c:pt idx="78">
                  <c:v>1.7373879088750661</c:v>
                </c:pt>
                <c:pt idx="79">
                  <c:v>1.5296068854926119</c:v>
                </c:pt>
                <c:pt idx="80">
                  <c:v>2.1438698466885024</c:v>
                </c:pt>
                <c:pt idx="82">
                  <c:v>2.153460541491099</c:v>
                </c:pt>
                <c:pt idx="83">
                  <c:v>1.5109221515608779</c:v>
                </c:pt>
                <c:pt idx="84">
                  <c:v>1.8647681815778809</c:v>
                </c:pt>
                <c:pt idx="86">
                  <c:v>1.5920783820505886</c:v>
                </c:pt>
                <c:pt idx="87">
                  <c:v>2.235139113646861</c:v>
                </c:pt>
                <c:pt idx="89">
                  <c:v>2.1161055633845551</c:v>
                </c:pt>
                <c:pt idx="90">
                  <c:v>1.4954133761224906</c:v>
                </c:pt>
                <c:pt idx="91">
                  <c:v>1.4082958423828731</c:v>
                </c:pt>
                <c:pt idx="92">
                  <c:v>2.2974052315744116</c:v>
                </c:pt>
                <c:pt idx="94">
                  <c:v>2.3111151241534991</c:v>
                </c:pt>
                <c:pt idx="95">
                  <c:v>2.1522980278559039</c:v>
                </c:pt>
                <c:pt idx="96">
                  <c:v>1.4955775967358771</c:v>
                </c:pt>
                <c:pt idx="97">
                  <c:v>1.4886238161148351</c:v>
                </c:pt>
                <c:pt idx="98">
                  <c:v>1.6647895856958663</c:v>
                </c:pt>
                <c:pt idx="99">
                  <c:v>1.9134174040600012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77-4890-9BE5-BFB37681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41807"/>
        <c:axId val="335542063"/>
      </c:scatterChart>
      <c:valAx>
        <c:axId val="340041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42063"/>
        <c:crosses val="autoZero"/>
        <c:crossBetween val="midCat"/>
      </c:valAx>
      <c:valAx>
        <c:axId val="33554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4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79123</c:v>
                </c:pt>
                <c:pt idx="1">
                  <c:v>56594.2</c:v>
                </c:pt>
                <c:pt idx="2">
                  <c:v>71969.8</c:v>
                </c:pt>
                <c:pt idx="3">
                  <c:v>78911.600000000006</c:v>
                </c:pt>
                <c:pt idx="4">
                  <c:v>61077.4</c:v>
                </c:pt>
                <c:pt idx="5">
                  <c:v>55676.800000000003</c:v>
                </c:pt>
                <c:pt idx="6">
                  <c:v>55865</c:v>
                </c:pt>
                <c:pt idx="7">
                  <c:v>77767.399999999994</c:v>
                </c:pt>
                <c:pt idx="8">
                  <c:v>48241</c:v>
                </c:pt>
                <c:pt idx="9">
                  <c:v>53214.400000000001</c:v>
                </c:pt>
                <c:pt idx="10">
                  <c:v>51798.6</c:v>
                </c:pt>
                <c:pt idx="11">
                  <c:v>42383</c:v>
                </c:pt>
                <c:pt idx="12">
                  <c:v>61325</c:v>
                </c:pt>
                <c:pt idx="13">
                  <c:v>58258.6</c:v>
                </c:pt>
                <c:pt idx="14">
                  <c:v>60612</c:v>
                </c:pt>
                <c:pt idx="15">
                  <c:v>38297.4</c:v>
                </c:pt>
                <c:pt idx="16">
                  <c:v>45644.800000000003</c:v>
                </c:pt>
                <c:pt idx="17">
                  <c:v>79563.8</c:v>
                </c:pt>
                <c:pt idx="18">
                  <c:v>58727.6</c:v>
                </c:pt>
                <c:pt idx="19">
                  <c:v>45973.2</c:v>
                </c:pt>
                <c:pt idx="20">
                  <c:v>39125.800000000003</c:v>
                </c:pt>
                <c:pt idx="21">
                  <c:v>45302.6</c:v>
                </c:pt>
                <c:pt idx="22">
                  <c:v>80561.600000000006</c:v>
                </c:pt>
                <c:pt idx="23">
                  <c:v>69171.600000000006</c:v>
                </c:pt>
                <c:pt idx="24">
                  <c:v>54589.599999999999</c:v>
                </c:pt>
                <c:pt idx="25">
                  <c:v>65808</c:v>
                </c:pt>
                <c:pt idx="26">
                  <c:v>50764.800000000003</c:v>
                </c:pt>
                <c:pt idx="27">
                  <c:v>40158</c:v>
                </c:pt>
                <c:pt idx="28">
                  <c:v>42383.4</c:v>
                </c:pt>
                <c:pt idx="29">
                  <c:v>51230.8</c:v>
                </c:pt>
                <c:pt idx="30">
                  <c:v>65047.6</c:v>
                </c:pt>
                <c:pt idx="31">
                  <c:v>47081.599999999999</c:v>
                </c:pt>
                <c:pt idx="32">
                  <c:v>56710</c:v>
                </c:pt>
                <c:pt idx="33">
                  <c:v>53173.599999999999</c:v>
                </c:pt>
                <c:pt idx="34">
                  <c:v>68317.2</c:v>
                </c:pt>
                <c:pt idx="35">
                  <c:v>59517.8</c:v>
                </c:pt>
                <c:pt idx="36">
                  <c:v>64194.8</c:v>
                </c:pt>
                <c:pt idx="37">
                  <c:v>78093</c:v>
                </c:pt>
                <c:pt idx="38">
                  <c:v>64374.6</c:v>
                </c:pt>
                <c:pt idx="39">
                  <c:v>34606</c:v>
                </c:pt>
                <c:pt idx="40">
                  <c:v>69696.600000000006</c:v>
                </c:pt>
                <c:pt idx="41">
                  <c:v>62905.599999999999</c:v>
                </c:pt>
                <c:pt idx="42">
                  <c:v>58424.4</c:v>
                </c:pt>
                <c:pt idx="43">
                  <c:v>35714</c:v>
                </c:pt>
                <c:pt idx="44">
                  <c:v>56539.8</c:v>
                </c:pt>
                <c:pt idx="45">
                  <c:v>46001.4</c:v>
                </c:pt>
                <c:pt idx="46">
                  <c:v>55717.8</c:v>
                </c:pt>
                <c:pt idx="47">
                  <c:v>69652.2</c:v>
                </c:pt>
                <c:pt idx="48">
                  <c:v>68489</c:v>
                </c:pt>
                <c:pt idx="49">
                  <c:v>51269.8</c:v>
                </c:pt>
                <c:pt idx="50">
                  <c:v>73165.2</c:v>
                </c:pt>
                <c:pt idx="51">
                  <c:v>62545.8</c:v>
                </c:pt>
                <c:pt idx="52">
                  <c:v>38995.199999999997</c:v>
                </c:pt>
                <c:pt idx="53">
                  <c:v>65832.399999999994</c:v>
                </c:pt>
                <c:pt idx="54">
                  <c:v>72734.399999999994</c:v>
                </c:pt>
                <c:pt idx="55">
                  <c:v>78602.399999999994</c:v>
                </c:pt>
                <c:pt idx="56">
                  <c:v>60778.400000000001</c:v>
                </c:pt>
                <c:pt idx="57">
                  <c:v>88455.4</c:v>
                </c:pt>
                <c:pt idx="58">
                  <c:v>41933.599999999999</c:v>
                </c:pt>
                <c:pt idx="59">
                  <c:v>60023.199999999997</c:v>
                </c:pt>
                <c:pt idx="60">
                  <c:v>66438.8</c:v>
                </c:pt>
                <c:pt idx="61">
                  <c:v>59550.400000000001</c:v>
                </c:pt>
                <c:pt idx="62">
                  <c:v>45065.2</c:v>
                </c:pt>
                <c:pt idx="63">
                  <c:v>58529</c:v>
                </c:pt>
                <c:pt idx="64">
                  <c:v>60287.6</c:v>
                </c:pt>
                <c:pt idx="65">
                  <c:v>54672</c:v>
                </c:pt>
                <c:pt idx="66">
                  <c:v>46916.2</c:v>
                </c:pt>
                <c:pt idx="67">
                  <c:v>71699.199999999997</c:v>
                </c:pt>
                <c:pt idx="68">
                  <c:v>86047</c:v>
                </c:pt>
                <c:pt idx="69">
                  <c:v>51235.8</c:v>
                </c:pt>
                <c:pt idx="70">
                  <c:v>71170.399999999994</c:v>
                </c:pt>
                <c:pt idx="71">
                  <c:v>60448</c:v>
                </c:pt>
                <c:pt idx="72">
                  <c:v>53920</c:v>
                </c:pt>
                <c:pt idx="73">
                  <c:v>71312.2</c:v>
                </c:pt>
                <c:pt idx="74">
                  <c:v>76131.8</c:v>
                </c:pt>
                <c:pt idx="75">
                  <c:v>71338.399999999994</c:v>
                </c:pt>
                <c:pt idx="76">
                  <c:v>51924.800000000003</c:v>
                </c:pt>
                <c:pt idx="77">
                  <c:v>73328.800000000003</c:v>
                </c:pt>
                <c:pt idx="78">
                  <c:v>42255.4</c:v>
                </c:pt>
                <c:pt idx="79">
                  <c:v>69591.8</c:v>
                </c:pt>
                <c:pt idx="80">
                  <c:v>63975.6</c:v>
                </c:pt>
                <c:pt idx="81">
                  <c:v>35915.800000000003</c:v>
                </c:pt>
                <c:pt idx="82">
                  <c:v>36917.800000000003</c:v>
                </c:pt>
                <c:pt idx="83">
                  <c:v>45985.599999999999</c:v>
                </c:pt>
                <c:pt idx="84">
                  <c:v>69720</c:v>
                </c:pt>
                <c:pt idx="85">
                  <c:v>69729.399999999994</c:v>
                </c:pt>
                <c:pt idx="86">
                  <c:v>63798.8</c:v>
                </c:pt>
                <c:pt idx="87">
                  <c:v>62661.4</c:v>
                </c:pt>
                <c:pt idx="88">
                  <c:v>61645.8</c:v>
                </c:pt>
                <c:pt idx="89">
                  <c:v>61672</c:v>
                </c:pt>
                <c:pt idx="90">
                  <c:v>43129.4</c:v>
                </c:pt>
                <c:pt idx="91">
                  <c:v>54969.8</c:v>
                </c:pt>
                <c:pt idx="92">
                  <c:v>57573.8</c:v>
                </c:pt>
                <c:pt idx="93">
                  <c:v>59128.2</c:v>
                </c:pt>
                <c:pt idx="94">
                  <c:v>58451.6</c:v>
                </c:pt>
                <c:pt idx="95">
                  <c:v>59770.6</c:v>
                </c:pt>
                <c:pt idx="96">
                  <c:v>74181.8</c:v>
                </c:pt>
                <c:pt idx="97">
                  <c:v>75228.800000000003</c:v>
                </c:pt>
                <c:pt idx="98">
                  <c:v>47507.4</c:v>
                </c:pt>
                <c:pt idx="99">
                  <c:v>51435.6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1.0926279337234432</c:v>
                </c:pt>
                <c:pt idx="1">
                  <c:v>1.670347844832156</c:v>
                </c:pt>
                <c:pt idx="2">
                  <c:v>1.3368246125458179</c:v>
                </c:pt>
                <c:pt idx="3">
                  <c:v>1.6050238494720674</c:v>
                </c:pt>
                <c:pt idx="4">
                  <c:v>1.7577041589851565</c:v>
                </c:pt>
                <c:pt idx="5">
                  <c:v>1.4406359560894304</c:v>
                </c:pt>
                <c:pt idx="6">
                  <c:v>2.2529490736597153</c:v>
                </c:pt>
                <c:pt idx="7">
                  <c:v>1.5467792416873909</c:v>
                </c:pt>
                <c:pt idx="8">
                  <c:v>1.2314214050289174</c:v>
                </c:pt>
                <c:pt idx="9">
                  <c:v>1.9206267476472534</c:v>
                </c:pt>
                <c:pt idx="10">
                  <c:v>1.7916507395952788</c:v>
                </c:pt>
                <c:pt idx="11">
                  <c:v>1.4047849373569592</c:v>
                </c:pt>
                <c:pt idx="12">
                  <c:v>1.1755401549123523</c:v>
                </c:pt>
                <c:pt idx="13">
                  <c:v>1.0828615861005928</c:v>
                </c:pt>
                <c:pt idx="14">
                  <c:v>1.3180228337622912</c:v>
                </c:pt>
                <c:pt idx="15">
                  <c:v>1.1525325479014241</c:v>
                </c:pt>
                <c:pt idx="16">
                  <c:v>1.5322446368480089</c:v>
                </c:pt>
                <c:pt idx="17">
                  <c:v>1.4803717268405983</c:v>
                </c:pt>
                <c:pt idx="18">
                  <c:v>1.107571227157248</c:v>
                </c:pt>
                <c:pt idx="19">
                  <c:v>2.088803911844292</c:v>
                </c:pt>
                <c:pt idx="20">
                  <c:v>1.232818242694079</c:v>
                </c:pt>
                <c:pt idx="21">
                  <c:v>1.7165681439917355</c:v>
                </c:pt>
                <c:pt idx="22">
                  <c:v>1.6377033226748225</c:v>
                </c:pt>
                <c:pt idx="23">
                  <c:v>1.0339069791648594</c:v>
                </c:pt>
                <c:pt idx="24">
                  <c:v>1.1082513885428726</c:v>
                </c:pt>
                <c:pt idx="25">
                  <c:v>1.6778963044006807</c:v>
                </c:pt>
                <c:pt idx="26">
                  <c:v>2.0603449634392335</c:v>
                </c:pt>
                <c:pt idx="27">
                  <c:v>1.1893769610040341</c:v>
                </c:pt>
                <c:pt idx="28">
                  <c:v>1.2030653510572535</c:v>
                </c:pt>
                <c:pt idx="29">
                  <c:v>1.2112830562864527</c:v>
                </c:pt>
                <c:pt idx="30">
                  <c:v>1.1041606454350352</c:v>
                </c:pt>
                <c:pt idx="31">
                  <c:v>1.5971207435601169</c:v>
                </c:pt>
                <c:pt idx="32">
                  <c:v>1.1081643449127139</c:v>
                </c:pt>
                <c:pt idx="33">
                  <c:v>1.4263281026674892</c:v>
                </c:pt>
                <c:pt idx="34">
                  <c:v>1.4301815648182303</c:v>
                </c:pt>
                <c:pt idx="35">
                  <c:v>1.3738243013014593</c:v>
                </c:pt>
                <c:pt idx="36">
                  <c:v>1.1790986185796979</c:v>
                </c:pt>
                <c:pt idx="37">
                  <c:v>1.2083541418565045</c:v>
                </c:pt>
                <c:pt idx="38">
                  <c:v>1.7073659486816228</c:v>
                </c:pt>
                <c:pt idx="39">
                  <c:v>1.4032248742992544</c:v>
                </c:pt>
                <c:pt idx="40">
                  <c:v>1.7379040010560054</c:v>
                </c:pt>
                <c:pt idx="41">
                  <c:v>1.8695950757961135</c:v>
                </c:pt>
                <c:pt idx="42">
                  <c:v>1.3721835397539384</c:v>
                </c:pt>
                <c:pt idx="43">
                  <c:v>2.1257490059920481</c:v>
                </c:pt>
                <c:pt idx="44">
                  <c:v>1.4802846844169946</c:v>
                </c:pt>
                <c:pt idx="45">
                  <c:v>1.5430182559661227</c:v>
                </c:pt>
                <c:pt idx="46">
                  <c:v>1.385176729878064</c:v>
                </c:pt>
                <c:pt idx="47">
                  <c:v>1.7281291904634744</c:v>
                </c:pt>
                <c:pt idx="48">
                  <c:v>1.7394180087313291</c:v>
                </c:pt>
                <c:pt idx="49">
                  <c:v>1.3530967548147252</c:v>
                </c:pt>
                <c:pt idx="50">
                  <c:v>1.6803617020113388</c:v>
                </c:pt>
                <c:pt idx="51">
                  <c:v>1.3892219781344231</c:v>
                </c:pt>
                <c:pt idx="52">
                  <c:v>1.8905916625635977</c:v>
                </c:pt>
                <c:pt idx="53">
                  <c:v>1.8892976710555898</c:v>
                </c:pt>
                <c:pt idx="54">
                  <c:v>1.2307518863151412</c:v>
                </c:pt>
                <c:pt idx="55">
                  <c:v>1.0668249315542528</c:v>
                </c:pt>
                <c:pt idx="56">
                  <c:v>1.3900003948771273</c:v>
                </c:pt>
                <c:pt idx="57">
                  <c:v>1.2431575686730263</c:v>
                </c:pt>
                <c:pt idx="58">
                  <c:v>1.6028435431253221</c:v>
                </c:pt>
                <c:pt idx="59">
                  <c:v>1.5403543963000974</c:v>
                </c:pt>
                <c:pt idx="60">
                  <c:v>1.9482591497739272</c:v>
                </c:pt>
                <c:pt idx="61">
                  <c:v>1.1624103280582498</c:v>
                </c:pt>
                <c:pt idx="62">
                  <c:v>1.5582533751098409</c:v>
                </c:pt>
                <c:pt idx="63">
                  <c:v>1.7325770131046148</c:v>
                </c:pt>
                <c:pt idx="64">
                  <c:v>1.4472793741996697</c:v>
                </c:pt>
                <c:pt idx="65">
                  <c:v>1.0325029265437518</c:v>
                </c:pt>
                <c:pt idx="66">
                  <c:v>1.3786709068509386</c:v>
                </c:pt>
                <c:pt idx="67">
                  <c:v>1.6094461305007588</c:v>
                </c:pt>
                <c:pt idx="68">
                  <c:v>1.447023138517322</c:v>
                </c:pt>
                <c:pt idx="69">
                  <c:v>1.2499268089890272</c:v>
                </c:pt>
                <c:pt idx="70">
                  <c:v>1.8601131931252319</c:v>
                </c:pt>
                <c:pt idx="71">
                  <c:v>1.7165828480677607</c:v>
                </c:pt>
                <c:pt idx="72">
                  <c:v>1.7721068249258161</c:v>
                </c:pt>
                <c:pt idx="73">
                  <c:v>1.1516262294530248</c:v>
                </c:pt>
                <c:pt idx="74">
                  <c:v>1.1575320693849351</c:v>
                </c:pt>
                <c:pt idx="75">
                  <c:v>1.8827868300943111</c:v>
                </c:pt>
                <c:pt idx="76">
                  <c:v>1.4321865466983021</c:v>
                </c:pt>
                <c:pt idx="77">
                  <c:v>1.1066047719313556</c:v>
                </c:pt>
                <c:pt idx="78">
                  <c:v>1.5859274790914297</c:v>
                </c:pt>
                <c:pt idx="79">
                  <c:v>1.4374107294250185</c:v>
                </c:pt>
                <c:pt idx="80">
                  <c:v>2.0236308842746298</c:v>
                </c:pt>
                <c:pt idx="81">
                  <c:v>1.1472388196838159</c:v>
                </c:pt>
                <c:pt idx="82">
                  <c:v>1.9568880052440827</c:v>
                </c:pt>
                <c:pt idx="83">
                  <c:v>1.5803860338888696</c:v>
                </c:pt>
                <c:pt idx="84">
                  <c:v>1.8112162937464142</c:v>
                </c:pt>
                <c:pt idx="85">
                  <c:v>1.1397344592094583</c:v>
                </c:pt>
                <c:pt idx="86">
                  <c:v>1.4386007260324645</c:v>
                </c:pt>
                <c:pt idx="87">
                  <c:v>2.1525053701321708</c:v>
                </c:pt>
                <c:pt idx="88">
                  <c:v>1.063851876364651</c:v>
                </c:pt>
                <c:pt idx="89">
                  <c:v>2.0428881826436633</c:v>
                </c:pt>
                <c:pt idx="90">
                  <c:v>1.4354245595811672</c:v>
                </c:pt>
                <c:pt idx="91">
                  <c:v>1.1276009736255179</c:v>
                </c:pt>
                <c:pt idx="92">
                  <c:v>2.3452855291816763</c:v>
                </c:pt>
                <c:pt idx="93">
                  <c:v>1.3775998592887997</c:v>
                </c:pt>
                <c:pt idx="94">
                  <c:v>2.1940716763955135</c:v>
                </c:pt>
                <c:pt idx="95">
                  <c:v>2.1343436405189173</c:v>
                </c:pt>
                <c:pt idx="96">
                  <c:v>1.5022148289742228</c:v>
                </c:pt>
                <c:pt idx="97">
                  <c:v>1.4495113573525031</c:v>
                </c:pt>
                <c:pt idx="98">
                  <c:v>1.7931311753537342</c:v>
                </c:pt>
                <c:pt idx="99">
                  <c:v>1.8899361531701779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A-407F-B724-1B83C2E4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56351"/>
        <c:axId val="335501711"/>
      </c:scatterChart>
      <c:valAx>
        <c:axId val="335156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01711"/>
        <c:crosses val="autoZero"/>
        <c:crossBetween val="midCat"/>
      </c:valAx>
      <c:valAx>
        <c:axId val="33550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5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1">
                  <c:v>42383</c:v>
                </c:pt>
                <c:pt idx="15">
                  <c:v>38297.4</c:v>
                </c:pt>
                <c:pt idx="18">
                  <c:v>58727.6</c:v>
                </c:pt>
                <c:pt idx="20">
                  <c:v>39125.800000000003</c:v>
                </c:pt>
                <c:pt idx="37">
                  <c:v>78093</c:v>
                </c:pt>
                <c:pt idx="49">
                  <c:v>51269.8</c:v>
                </c:pt>
                <c:pt idx="50">
                  <c:v>73165.2</c:v>
                </c:pt>
                <c:pt idx="56">
                  <c:v>60778.400000000001</c:v>
                </c:pt>
                <c:pt idx="58">
                  <c:v>41933.599999999999</c:v>
                </c:pt>
                <c:pt idx="62">
                  <c:v>45065.2</c:v>
                </c:pt>
                <c:pt idx="65">
                  <c:v>54672</c:v>
                </c:pt>
                <c:pt idx="66">
                  <c:v>46916.2</c:v>
                </c:pt>
                <c:pt idx="72">
                  <c:v>53920</c:v>
                </c:pt>
                <c:pt idx="78">
                  <c:v>42255.4</c:v>
                </c:pt>
                <c:pt idx="81">
                  <c:v>35915.800000000003</c:v>
                </c:pt>
                <c:pt idx="83">
                  <c:v>45985.599999999999</c:v>
                </c:pt>
                <c:pt idx="85">
                  <c:v>69729.399999999994</c:v>
                </c:pt>
                <c:pt idx="87">
                  <c:v>62661.4</c:v>
                </c:pt>
                <c:pt idx="88">
                  <c:v>61645.8</c:v>
                </c:pt>
                <c:pt idx="90">
                  <c:v>43129.4</c:v>
                </c:pt>
                <c:pt idx="91">
                  <c:v>54969.8</c:v>
                </c:pt>
                <c:pt idx="98">
                  <c:v>47507.4</c:v>
                </c:pt>
                <c:pt idx="99">
                  <c:v>51435.6</c:v>
                </c:pt>
              </c:numCache>
            </c:numRef>
          </c:xVal>
          <c:yVal>
            <c:numRef>
              <c:f>State038!$AA$13:$AA$101</c:f>
              <c:numCache>
                <c:formatCode>General</c:formatCode>
                <c:ptCount val="89"/>
                <c:pt idx="0">
                  <c:v>1.4047849373569592</c:v>
                </c:pt>
                <c:pt idx="4">
                  <c:v>1.1525325479014241</c:v>
                </c:pt>
                <c:pt idx="7">
                  <c:v>1.107571227157248</c:v>
                </c:pt>
                <c:pt idx="9">
                  <c:v>1.232818242694079</c:v>
                </c:pt>
                <c:pt idx="26">
                  <c:v>1.2083541418565045</c:v>
                </c:pt>
                <c:pt idx="38">
                  <c:v>1.3530967548147252</c:v>
                </c:pt>
                <c:pt idx="39">
                  <c:v>1.6803617020113388</c:v>
                </c:pt>
                <c:pt idx="45">
                  <c:v>1.3900003948771273</c:v>
                </c:pt>
                <c:pt idx="47">
                  <c:v>1.6028435431253221</c:v>
                </c:pt>
                <c:pt idx="51">
                  <c:v>1.5582533751098409</c:v>
                </c:pt>
                <c:pt idx="54">
                  <c:v>1.0325029265437518</c:v>
                </c:pt>
                <c:pt idx="55">
                  <c:v>1.3786709068509386</c:v>
                </c:pt>
                <c:pt idx="61">
                  <c:v>1.7721068249258161</c:v>
                </c:pt>
                <c:pt idx="67">
                  <c:v>1.5859274790914297</c:v>
                </c:pt>
                <c:pt idx="70">
                  <c:v>1.1472388196838159</c:v>
                </c:pt>
                <c:pt idx="72">
                  <c:v>1.5803860338888696</c:v>
                </c:pt>
                <c:pt idx="74">
                  <c:v>1.1397344592094583</c:v>
                </c:pt>
                <c:pt idx="76">
                  <c:v>2.1525053701321708</c:v>
                </c:pt>
                <c:pt idx="77">
                  <c:v>1.063851876364651</c:v>
                </c:pt>
                <c:pt idx="79">
                  <c:v>1.4354245595811672</c:v>
                </c:pt>
                <c:pt idx="80">
                  <c:v>1.1276009736255179</c:v>
                </c:pt>
                <c:pt idx="87">
                  <c:v>1.7931311753537342</c:v>
                </c:pt>
                <c:pt idx="88">
                  <c:v>1.8899361531701779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A-45C7-8FB0-CFFE5F929C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56594.2</c:v>
                </c:pt>
                <c:pt idx="2">
                  <c:v>71969.8</c:v>
                </c:pt>
                <c:pt idx="5">
                  <c:v>55676.800000000003</c:v>
                </c:pt>
                <c:pt idx="13">
                  <c:v>58258.6</c:v>
                </c:pt>
                <c:pt idx="14">
                  <c:v>60612</c:v>
                </c:pt>
                <c:pt idx="17">
                  <c:v>79563.8</c:v>
                </c:pt>
                <c:pt idx="22">
                  <c:v>80561.600000000006</c:v>
                </c:pt>
                <c:pt idx="23">
                  <c:v>69171.600000000006</c:v>
                </c:pt>
                <c:pt idx="24">
                  <c:v>54589.599999999999</c:v>
                </c:pt>
                <c:pt idx="27">
                  <c:v>40158</c:v>
                </c:pt>
                <c:pt idx="28">
                  <c:v>42383.4</c:v>
                </c:pt>
                <c:pt idx="29">
                  <c:v>51230.8</c:v>
                </c:pt>
                <c:pt idx="36">
                  <c:v>64194.8</c:v>
                </c:pt>
                <c:pt idx="44">
                  <c:v>56539.8</c:v>
                </c:pt>
                <c:pt idx="51">
                  <c:v>62545.8</c:v>
                </c:pt>
                <c:pt idx="52">
                  <c:v>38995.199999999997</c:v>
                </c:pt>
                <c:pt idx="54">
                  <c:v>72734.399999999994</c:v>
                </c:pt>
                <c:pt idx="55">
                  <c:v>78602.399999999994</c:v>
                </c:pt>
                <c:pt idx="60">
                  <c:v>66438.8</c:v>
                </c:pt>
                <c:pt idx="61">
                  <c:v>59550.400000000001</c:v>
                </c:pt>
                <c:pt idx="67">
                  <c:v>71699.199999999997</c:v>
                </c:pt>
                <c:pt idx="69">
                  <c:v>51235.8</c:v>
                </c:pt>
                <c:pt idx="73">
                  <c:v>71312.2</c:v>
                </c:pt>
                <c:pt idx="74">
                  <c:v>76131.8</c:v>
                </c:pt>
                <c:pt idx="80">
                  <c:v>63975.6</c:v>
                </c:pt>
                <c:pt idx="86">
                  <c:v>63798.8</c:v>
                </c:pt>
                <c:pt idx="93">
                  <c:v>59128.2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1.670347844832156</c:v>
                </c:pt>
                <c:pt idx="2">
                  <c:v>1.3368246125458179</c:v>
                </c:pt>
                <c:pt idx="5">
                  <c:v>1.4406359560894304</c:v>
                </c:pt>
                <c:pt idx="13">
                  <c:v>1.0828615861005928</c:v>
                </c:pt>
                <c:pt idx="14">
                  <c:v>1.3180228337622912</c:v>
                </c:pt>
                <c:pt idx="17">
                  <c:v>1.4803717268405983</c:v>
                </c:pt>
                <c:pt idx="22">
                  <c:v>1.6377033226748225</c:v>
                </c:pt>
                <c:pt idx="23">
                  <c:v>1.0339069791648594</c:v>
                </c:pt>
                <c:pt idx="24">
                  <c:v>1.1082513885428726</c:v>
                </c:pt>
                <c:pt idx="27">
                  <c:v>1.1893769610040341</c:v>
                </c:pt>
                <c:pt idx="28">
                  <c:v>1.2030653510572535</c:v>
                </c:pt>
                <c:pt idx="29">
                  <c:v>1.2112830562864527</c:v>
                </c:pt>
                <c:pt idx="36">
                  <c:v>1.1790986185796979</c:v>
                </c:pt>
                <c:pt idx="44">
                  <c:v>1.4802846844169946</c:v>
                </c:pt>
                <c:pt idx="51">
                  <c:v>1.3892219781344231</c:v>
                </c:pt>
                <c:pt idx="52">
                  <c:v>1.8905916625635977</c:v>
                </c:pt>
                <c:pt idx="54">
                  <c:v>1.2307518863151412</c:v>
                </c:pt>
                <c:pt idx="55">
                  <c:v>1.0668249315542528</c:v>
                </c:pt>
                <c:pt idx="60">
                  <c:v>1.9482591497739272</c:v>
                </c:pt>
                <c:pt idx="61">
                  <c:v>1.1624103280582498</c:v>
                </c:pt>
                <c:pt idx="67">
                  <c:v>1.6094461305007588</c:v>
                </c:pt>
                <c:pt idx="69">
                  <c:v>1.2499268089890272</c:v>
                </c:pt>
                <c:pt idx="73">
                  <c:v>1.1516262294530248</c:v>
                </c:pt>
                <c:pt idx="74">
                  <c:v>1.1575320693849351</c:v>
                </c:pt>
                <c:pt idx="80">
                  <c:v>2.0236308842746298</c:v>
                </c:pt>
                <c:pt idx="86">
                  <c:v>1.4386007260324645</c:v>
                </c:pt>
                <c:pt idx="93">
                  <c:v>1.3775998592887997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A-45C7-8FB0-CFFE5F929C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55865</c:v>
                </c:pt>
                <c:pt idx="8">
                  <c:v>48241</c:v>
                </c:pt>
                <c:pt idx="10">
                  <c:v>51798.6</c:v>
                </c:pt>
                <c:pt idx="16">
                  <c:v>45644.800000000003</c:v>
                </c:pt>
                <c:pt idx="19">
                  <c:v>45973.2</c:v>
                </c:pt>
                <c:pt idx="21">
                  <c:v>45302.6</c:v>
                </c:pt>
                <c:pt idx="25">
                  <c:v>65808</c:v>
                </c:pt>
                <c:pt idx="31">
                  <c:v>47081.599999999999</c:v>
                </c:pt>
                <c:pt idx="32">
                  <c:v>56710</c:v>
                </c:pt>
                <c:pt idx="33">
                  <c:v>53173.599999999999</c:v>
                </c:pt>
                <c:pt idx="35">
                  <c:v>59517.8</c:v>
                </c:pt>
                <c:pt idx="38">
                  <c:v>64374.6</c:v>
                </c:pt>
                <c:pt idx="39">
                  <c:v>34606</c:v>
                </c:pt>
                <c:pt idx="42">
                  <c:v>58424.4</c:v>
                </c:pt>
                <c:pt idx="43">
                  <c:v>35714</c:v>
                </c:pt>
                <c:pt idx="45">
                  <c:v>46001.4</c:v>
                </c:pt>
                <c:pt idx="46">
                  <c:v>55717.8</c:v>
                </c:pt>
                <c:pt idx="47">
                  <c:v>69652.2</c:v>
                </c:pt>
                <c:pt idx="59">
                  <c:v>60023.199999999997</c:v>
                </c:pt>
                <c:pt idx="63">
                  <c:v>58529</c:v>
                </c:pt>
                <c:pt idx="64">
                  <c:v>60287.6</c:v>
                </c:pt>
                <c:pt idx="70">
                  <c:v>71170.399999999994</c:v>
                </c:pt>
                <c:pt idx="76">
                  <c:v>51924.800000000003</c:v>
                </c:pt>
                <c:pt idx="82">
                  <c:v>36917.800000000003</c:v>
                </c:pt>
                <c:pt idx="84">
                  <c:v>69720</c:v>
                </c:pt>
                <c:pt idx="95">
                  <c:v>59770.6</c:v>
                </c:pt>
                <c:pt idx="97">
                  <c:v>75228.800000000003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2.2529490736597153</c:v>
                </c:pt>
                <c:pt idx="8">
                  <c:v>1.2314214050289174</c:v>
                </c:pt>
                <c:pt idx="10">
                  <c:v>1.7916507395952788</c:v>
                </c:pt>
                <c:pt idx="16">
                  <c:v>1.5322446368480089</c:v>
                </c:pt>
                <c:pt idx="19">
                  <c:v>2.088803911844292</c:v>
                </c:pt>
                <c:pt idx="21">
                  <c:v>1.7165681439917357</c:v>
                </c:pt>
                <c:pt idx="25">
                  <c:v>1.6778963044006807</c:v>
                </c:pt>
                <c:pt idx="31">
                  <c:v>1.5971207435601169</c:v>
                </c:pt>
                <c:pt idx="32">
                  <c:v>1.1081643449127139</c:v>
                </c:pt>
                <c:pt idx="33">
                  <c:v>1.4263281026674892</c:v>
                </c:pt>
                <c:pt idx="35">
                  <c:v>1.3738243013014593</c:v>
                </c:pt>
                <c:pt idx="38">
                  <c:v>1.7073659486816228</c:v>
                </c:pt>
                <c:pt idx="39">
                  <c:v>1.4032248742992544</c:v>
                </c:pt>
                <c:pt idx="42">
                  <c:v>1.3721835397539384</c:v>
                </c:pt>
                <c:pt idx="43">
                  <c:v>2.1257490059920481</c:v>
                </c:pt>
                <c:pt idx="45">
                  <c:v>1.5430182559661227</c:v>
                </c:pt>
                <c:pt idx="46">
                  <c:v>1.385176729878064</c:v>
                </c:pt>
                <c:pt idx="47">
                  <c:v>1.7281291904634744</c:v>
                </c:pt>
                <c:pt idx="59">
                  <c:v>1.5403543963000974</c:v>
                </c:pt>
                <c:pt idx="63">
                  <c:v>1.7325770131046148</c:v>
                </c:pt>
                <c:pt idx="64">
                  <c:v>1.4472793741996697</c:v>
                </c:pt>
                <c:pt idx="70">
                  <c:v>1.8601131931252319</c:v>
                </c:pt>
                <c:pt idx="76">
                  <c:v>1.4321865466983021</c:v>
                </c:pt>
                <c:pt idx="82">
                  <c:v>1.9568880052440827</c:v>
                </c:pt>
                <c:pt idx="84">
                  <c:v>1.8112162937464142</c:v>
                </c:pt>
                <c:pt idx="95">
                  <c:v>2.1343436405189173</c:v>
                </c:pt>
                <c:pt idx="97">
                  <c:v>1.4495113573525031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DA-45C7-8FB0-CFFE5F929C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79123</c:v>
                </c:pt>
                <c:pt idx="3">
                  <c:v>78911.600000000006</c:v>
                </c:pt>
                <c:pt idx="4">
                  <c:v>61077.4</c:v>
                </c:pt>
                <c:pt idx="7">
                  <c:v>77767.399999999994</c:v>
                </c:pt>
                <c:pt idx="9">
                  <c:v>53214.400000000001</c:v>
                </c:pt>
                <c:pt idx="12">
                  <c:v>61325</c:v>
                </c:pt>
                <c:pt idx="26">
                  <c:v>50764.800000000003</c:v>
                </c:pt>
                <c:pt idx="30">
                  <c:v>65047.6</c:v>
                </c:pt>
                <c:pt idx="34">
                  <c:v>68317.2</c:v>
                </c:pt>
                <c:pt idx="40">
                  <c:v>69696.600000000006</c:v>
                </c:pt>
                <c:pt idx="41">
                  <c:v>62905.599999999999</c:v>
                </c:pt>
                <c:pt idx="48">
                  <c:v>68489</c:v>
                </c:pt>
                <c:pt idx="53">
                  <c:v>65832.399999999994</c:v>
                </c:pt>
                <c:pt idx="57">
                  <c:v>88455.4</c:v>
                </c:pt>
                <c:pt idx="68">
                  <c:v>86047</c:v>
                </c:pt>
                <c:pt idx="71">
                  <c:v>60448</c:v>
                </c:pt>
                <c:pt idx="75">
                  <c:v>71338.399999999994</c:v>
                </c:pt>
                <c:pt idx="77">
                  <c:v>73328.800000000003</c:v>
                </c:pt>
                <c:pt idx="79">
                  <c:v>69591.8</c:v>
                </c:pt>
                <c:pt idx="89">
                  <c:v>61672</c:v>
                </c:pt>
                <c:pt idx="92">
                  <c:v>57573.8</c:v>
                </c:pt>
                <c:pt idx="94">
                  <c:v>58451.6</c:v>
                </c:pt>
                <c:pt idx="96">
                  <c:v>74181.8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1.0926279337234432</c:v>
                </c:pt>
                <c:pt idx="3">
                  <c:v>1.6050238494720674</c:v>
                </c:pt>
                <c:pt idx="4">
                  <c:v>1.7577041589851565</c:v>
                </c:pt>
                <c:pt idx="7">
                  <c:v>1.5467792416873909</c:v>
                </c:pt>
                <c:pt idx="9">
                  <c:v>1.9206267476472534</c:v>
                </c:pt>
                <c:pt idx="12">
                  <c:v>1.1755401549123523</c:v>
                </c:pt>
                <c:pt idx="26">
                  <c:v>2.0603449634392335</c:v>
                </c:pt>
                <c:pt idx="30">
                  <c:v>1.1041606454350352</c:v>
                </c:pt>
                <c:pt idx="34">
                  <c:v>1.4301815648182303</c:v>
                </c:pt>
                <c:pt idx="40">
                  <c:v>1.7379040010560054</c:v>
                </c:pt>
                <c:pt idx="41">
                  <c:v>1.8695950757961135</c:v>
                </c:pt>
                <c:pt idx="48">
                  <c:v>1.7394180087313291</c:v>
                </c:pt>
                <c:pt idx="53">
                  <c:v>1.8892976710555898</c:v>
                </c:pt>
                <c:pt idx="57">
                  <c:v>1.2431575686730263</c:v>
                </c:pt>
                <c:pt idx="68">
                  <c:v>1.447023138517322</c:v>
                </c:pt>
                <c:pt idx="71">
                  <c:v>1.7165828480677607</c:v>
                </c:pt>
                <c:pt idx="75">
                  <c:v>1.8827868300943111</c:v>
                </c:pt>
                <c:pt idx="77">
                  <c:v>1.1066047719313556</c:v>
                </c:pt>
                <c:pt idx="79">
                  <c:v>1.4374107294250185</c:v>
                </c:pt>
                <c:pt idx="89">
                  <c:v>2.0428881826436633</c:v>
                </c:pt>
                <c:pt idx="92">
                  <c:v>2.3452855291816763</c:v>
                </c:pt>
                <c:pt idx="94">
                  <c:v>2.1940716763955135</c:v>
                </c:pt>
                <c:pt idx="96">
                  <c:v>1.5022148289742228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DA-45C7-8FB0-CFFE5F929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44607"/>
        <c:axId val="335506287"/>
      </c:scatterChart>
      <c:valAx>
        <c:axId val="339944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06287"/>
        <c:crosses val="autoZero"/>
        <c:crossBetween val="midCat"/>
      </c:valAx>
      <c:valAx>
        <c:axId val="33550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94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79123</c:v>
                </c:pt>
                <c:pt idx="13">
                  <c:v>58258.6</c:v>
                </c:pt>
                <c:pt idx="18">
                  <c:v>58727.6</c:v>
                </c:pt>
                <c:pt idx="20">
                  <c:v>39125.800000000003</c:v>
                </c:pt>
                <c:pt idx="23">
                  <c:v>69171.600000000006</c:v>
                </c:pt>
                <c:pt idx="24">
                  <c:v>54589.599999999999</c:v>
                </c:pt>
                <c:pt idx="29">
                  <c:v>51230.8</c:v>
                </c:pt>
                <c:pt idx="30">
                  <c:v>65047.6</c:v>
                </c:pt>
                <c:pt idx="32">
                  <c:v>56710</c:v>
                </c:pt>
                <c:pt idx="36">
                  <c:v>64194.8</c:v>
                </c:pt>
                <c:pt idx="37">
                  <c:v>78093</c:v>
                </c:pt>
                <c:pt idx="39">
                  <c:v>34606</c:v>
                </c:pt>
                <c:pt idx="46">
                  <c:v>55717.8</c:v>
                </c:pt>
                <c:pt idx="55">
                  <c:v>78602.399999999994</c:v>
                </c:pt>
                <c:pt idx="57">
                  <c:v>88455.4</c:v>
                </c:pt>
                <c:pt idx="61">
                  <c:v>59550.400000000001</c:v>
                </c:pt>
                <c:pt idx="65">
                  <c:v>54672</c:v>
                </c:pt>
                <c:pt idx="73">
                  <c:v>71312.2</c:v>
                </c:pt>
                <c:pt idx="74">
                  <c:v>76131.8</c:v>
                </c:pt>
                <c:pt idx="77">
                  <c:v>73328.800000000003</c:v>
                </c:pt>
                <c:pt idx="81">
                  <c:v>35915.800000000003</c:v>
                </c:pt>
                <c:pt idx="85">
                  <c:v>69729.399999999994</c:v>
                </c:pt>
                <c:pt idx="88">
                  <c:v>61645.8</c:v>
                </c:pt>
                <c:pt idx="91">
                  <c:v>54969.8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1.0926279337234432</c:v>
                </c:pt>
                <c:pt idx="13">
                  <c:v>1.0828615861005928</c:v>
                </c:pt>
                <c:pt idx="18">
                  <c:v>1.107571227157248</c:v>
                </c:pt>
                <c:pt idx="20">
                  <c:v>1.232818242694079</c:v>
                </c:pt>
                <c:pt idx="23">
                  <c:v>1.0339069791648594</c:v>
                </c:pt>
                <c:pt idx="24">
                  <c:v>1.1082513885428726</c:v>
                </c:pt>
                <c:pt idx="29">
                  <c:v>1.2112830562864527</c:v>
                </c:pt>
                <c:pt idx="30">
                  <c:v>1.1041606454350352</c:v>
                </c:pt>
                <c:pt idx="32">
                  <c:v>1.1081643449127139</c:v>
                </c:pt>
                <c:pt idx="36">
                  <c:v>1.1790986185796979</c:v>
                </c:pt>
                <c:pt idx="37">
                  <c:v>1.2083541418565045</c:v>
                </c:pt>
                <c:pt idx="39">
                  <c:v>1.4032248742992544</c:v>
                </c:pt>
                <c:pt idx="46">
                  <c:v>1.385176729878064</c:v>
                </c:pt>
                <c:pt idx="55">
                  <c:v>1.0668249315542528</c:v>
                </c:pt>
                <c:pt idx="57">
                  <c:v>1.2431575686730263</c:v>
                </c:pt>
                <c:pt idx="61">
                  <c:v>1.1624103280582498</c:v>
                </c:pt>
                <c:pt idx="65">
                  <c:v>1.0325029265437518</c:v>
                </c:pt>
                <c:pt idx="73">
                  <c:v>1.1516262294530248</c:v>
                </c:pt>
                <c:pt idx="74">
                  <c:v>1.1575320693849351</c:v>
                </c:pt>
                <c:pt idx="77">
                  <c:v>1.1066047719313556</c:v>
                </c:pt>
                <c:pt idx="81">
                  <c:v>1.1472388196838159</c:v>
                </c:pt>
                <c:pt idx="85">
                  <c:v>1.1397344592094583</c:v>
                </c:pt>
                <c:pt idx="88">
                  <c:v>1.063851876364651</c:v>
                </c:pt>
                <c:pt idx="91">
                  <c:v>1.1276009736255179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D-4732-93DD-B828A256F5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56594.2</c:v>
                </c:pt>
                <c:pt idx="2">
                  <c:v>71969.8</c:v>
                </c:pt>
                <c:pt idx="3">
                  <c:v>78911.600000000006</c:v>
                </c:pt>
                <c:pt idx="4">
                  <c:v>61077.4</c:v>
                </c:pt>
                <c:pt idx="5">
                  <c:v>55676.800000000003</c:v>
                </c:pt>
                <c:pt idx="6">
                  <c:v>55865</c:v>
                </c:pt>
                <c:pt idx="7">
                  <c:v>77767.399999999994</c:v>
                </c:pt>
                <c:pt idx="8">
                  <c:v>48241</c:v>
                </c:pt>
                <c:pt idx="9">
                  <c:v>53214.400000000001</c:v>
                </c:pt>
                <c:pt idx="10">
                  <c:v>51798.6</c:v>
                </c:pt>
                <c:pt idx="11">
                  <c:v>42383</c:v>
                </c:pt>
                <c:pt idx="12">
                  <c:v>61325</c:v>
                </c:pt>
                <c:pt idx="14">
                  <c:v>60612</c:v>
                </c:pt>
                <c:pt idx="15">
                  <c:v>38297.4</c:v>
                </c:pt>
                <c:pt idx="16">
                  <c:v>45644.800000000003</c:v>
                </c:pt>
                <c:pt idx="17">
                  <c:v>79563.8</c:v>
                </c:pt>
                <c:pt idx="19">
                  <c:v>45973.2</c:v>
                </c:pt>
                <c:pt idx="21">
                  <c:v>45302.6</c:v>
                </c:pt>
                <c:pt idx="22">
                  <c:v>80561.600000000006</c:v>
                </c:pt>
                <c:pt idx="25">
                  <c:v>65808</c:v>
                </c:pt>
                <c:pt idx="26">
                  <c:v>50764.800000000003</c:v>
                </c:pt>
                <c:pt idx="27">
                  <c:v>40158</c:v>
                </c:pt>
                <c:pt idx="28">
                  <c:v>42383.4</c:v>
                </c:pt>
                <c:pt idx="31">
                  <c:v>47081.599999999999</c:v>
                </c:pt>
                <c:pt idx="33">
                  <c:v>53173.599999999999</c:v>
                </c:pt>
                <c:pt idx="34">
                  <c:v>68317.2</c:v>
                </c:pt>
                <c:pt idx="35">
                  <c:v>59517.8</c:v>
                </c:pt>
                <c:pt idx="38">
                  <c:v>64374.6</c:v>
                </c:pt>
                <c:pt idx="40">
                  <c:v>69696.600000000006</c:v>
                </c:pt>
                <c:pt idx="41">
                  <c:v>62905.599999999999</c:v>
                </c:pt>
                <c:pt idx="42">
                  <c:v>58424.4</c:v>
                </c:pt>
                <c:pt idx="43">
                  <c:v>35714</c:v>
                </c:pt>
                <c:pt idx="44">
                  <c:v>56539.8</c:v>
                </c:pt>
                <c:pt idx="45">
                  <c:v>46001.4</c:v>
                </c:pt>
                <c:pt idx="47">
                  <c:v>69652.2</c:v>
                </c:pt>
                <c:pt idx="48">
                  <c:v>68489</c:v>
                </c:pt>
                <c:pt idx="49">
                  <c:v>51269.8</c:v>
                </c:pt>
                <c:pt idx="50">
                  <c:v>73165.2</c:v>
                </c:pt>
                <c:pt idx="51">
                  <c:v>62545.8</c:v>
                </c:pt>
                <c:pt idx="52">
                  <c:v>38995.199999999997</c:v>
                </c:pt>
                <c:pt idx="53">
                  <c:v>65832.399999999994</c:v>
                </c:pt>
                <c:pt idx="54">
                  <c:v>72734.399999999994</c:v>
                </c:pt>
                <c:pt idx="56">
                  <c:v>60778.400000000001</c:v>
                </c:pt>
                <c:pt idx="58">
                  <c:v>41933.599999999999</c:v>
                </c:pt>
                <c:pt idx="59">
                  <c:v>60023.199999999997</c:v>
                </c:pt>
                <c:pt idx="60">
                  <c:v>66438.8</c:v>
                </c:pt>
                <c:pt idx="62">
                  <c:v>45065.2</c:v>
                </c:pt>
                <c:pt idx="63">
                  <c:v>58529</c:v>
                </c:pt>
                <c:pt idx="64">
                  <c:v>60287.6</c:v>
                </c:pt>
                <c:pt idx="66">
                  <c:v>46916.2</c:v>
                </c:pt>
                <c:pt idx="67">
                  <c:v>71699.199999999997</c:v>
                </c:pt>
                <c:pt idx="68">
                  <c:v>86047</c:v>
                </c:pt>
                <c:pt idx="69">
                  <c:v>51235.8</c:v>
                </c:pt>
                <c:pt idx="70">
                  <c:v>71170.399999999994</c:v>
                </c:pt>
                <c:pt idx="71">
                  <c:v>60448</c:v>
                </c:pt>
                <c:pt idx="72">
                  <c:v>53920</c:v>
                </c:pt>
                <c:pt idx="75">
                  <c:v>71338.399999999994</c:v>
                </c:pt>
                <c:pt idx="76">
                  <c:v>51924.800000000003</c:v>
                </c:pt>
                <c:pt idx="78">
                  <c:v>42255.4</c:v>
                </c:pt>
                <c:pt idx="79">
                  <c:v>69591.8</c:v>
                </c:pt>
                <c:pt idx="80">
                  <c:v>63975.6</c:v>
                </c:pt>
                <c:pt idx="82">
                  <c:v>36917.800000000003</c:v>
                </c:pt>
                <c:pt idx="83">
                  <c:v>45985.599999999999</c:v>
                </c:pt>
                <c:pt idx="84">
                  <c:v>69720</c:v>
                </c:pt>
                <c:pt idx="86">
                  <c:v>63798.8</c:v>
                </c:pt>
                <c:pt idx="87">
                  <c:v>62661.4</c:v>
                </c:pt>
                <c:pt idx="89">
                  <c:v>61672</c:v>
                </c:pt>
                <c:pt idx="90">
                  <c:v>43129.4</c:v>
                </c:pt>
                <c:pt idx="92">
                  <c:v>57573.8</c:v>
                </c:pt>
                <c:pt idx="93">
                  <c:v>59128.2</c:v>
                </c:pt>
                <c:pt idx="94">
                  <c:v>58451.6</c:v>
                </c:pt>
                <c:pt idx="95">
                  <c:v>59770.6</c:v>
                </c:pt>
                <c:pt idx="96">
                  <c:v>74181.8</c:v>
                </c:pt>
                <c:pt idx="97">
                  <c:v>75228.800000000003</c:v>
                </c:pt>
                <c:pt idx="98">
                  <c:v>47507.4</c:v>
                </c:pt>
                <c:pt idx="99">
                  <c:v>51435.6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1.670347844832156</c:v>
                </c:pt>
                <c:pt idx="2">
                  <c:v>1.3368246125458179</c:v>
                </c:pt>
                <c:pt idx="3">
                  <c:v>1.6050238494720674</c:v>
                </c:pt>
                <c:pt idx="4">
                  <c:v>1.7577041589851565</c:v>
                </c:pt>
                <c:pt idx="5">
                  <c:v>1.4406359560894304</c:v>
                </c:pt>
                <c:pt idx="6">
                  <c:v>2.2529490736597153</c:v>
                </c:pt>
                <c:pt idx="7">
                  <c:v>1.5467792416873909</c:v>
                </c:pt>
                <c:pt idx="8">
                  <c:v>1.2314214050289174</c:v>
                </c:pt>
                <c:pt idx="9">
                  <c:v>1.9206267476472534</c:v>
                </c:pt>
                <c:pt idx="10">
                  <c:v>1.7916507395952788</c:v>
                </c:pt>
                <c:pt idx="11">
                  <c:v>1.4047849373569592</c:v>
                </c:pt>
                <c:pt idx="12">
                  <c:v>1.1755401549123523</c:v>
                </c:pt>
                <c:pt idx="14">
                  <c:v>1.3180228337622912</c:v>
                </c:pt>
                <c:pt idx="15">
                  <c:v>1.1525325479014241</c:v>
                </c:pt>
                <c:pt idx="16">
                  <c:v>1.5322446368480089</c:v>
                </c:pt>
                <c:pt idx="17">
                  <c:v>1.4803717268405983</c:v>
                </c:pt>
                <c:pt idx="19">
                  <c:v>2.088803911844292</c:v>
                </c:pt>
                <c:pt idx="21">
                  <c:v>1.7165681439917357</c:v>
                </c:pt>
                <c:pt idx="22">
                  <c:v>1.6377033226748225</c:v>
                </c:pt>
                <c:pt idx="25">
                  <c:v>1.6778963044006807</c:v>
                </c:pt>
                <c:pt idx="26">
                  <c:v>2.0603449634392335</c:v>
                </c:pt>
                <c:pt idx="27">
                  <c:v>1.1893769610040341</c:v>
                </c:pt>
                <c:pt idx="28">
                  <c:v>1.2030653510572535</c:v>
                </c:pt>
                <c:pt idx="31">
                  <c:v>1.5971207435601169</c:v>
                </c:pt>
                <c:pt idx="33">
                  <c:v>1.4263281026674892</c:v>
                </c:pt>
                <c:pt idx="34">
                  <c:v>1.4301815648182303</c:v>
                </c:pt>
                <c:pt idx="35">
                  <c:v>1.3738243013014593</c:v>
                </c:pt>
                <c:pt idx="38">
                  <c:v>1.7073659486816228</c:v>
                </c:pt>
                <c:pt idx="40">
                  <c:v>1.7379040010560054</c:v>
                </c:pt>
                <c:pt idx="41">
                  <c:v>1.8695950757961135</c:v>
                </c:pt>
                <c:pt idx="42">
                  <c:v>1.3721835397539384</c:v>
                </c:pt>
                <c:pt idx="43">
                  <c:v>2.1257490059920481</c:v>
                </c:pt>
                <c:pt idx="44">
                  <c:v>1.4802846844169946</c:v>
                </c:pt>
                <c:pt idx="45">
                  <c:v>1.5430182559661227</c:v>
                </c:pt>
                <c:pt idx="47">
                  <c:v>1.7281291904634744</c:v>
                </c:pt>
                <c:pt idx="48">
                  <c:v>1.7394180087313291</c:v>
                </c:pt>
                <c:pt idx="49">
                  <c:v>1.3530967548147252</c:v>
                </c:pt>
                <c:pt idx="50">
                  <c:v>1.6803617020113388</c:v>
                </c:pt>
                <c:pt idx="51">
                  <c:v>1.3892219781344231</c:v>
                </c:pt>
                <c:pt idx="52">
                  <c:v>1.8905916625635977</c:v>
                </c:pt>
                <c:pt idx="53">
                  <c:v>1.8892976710555898</c:v>
                </c:pt>
                <c:pt idx="54">
                  <c:v>1.2307518863151412</c:v>
                </c:pt>
                <c:pt idx="56">
                  <c:v>1.3900003948771273</c:v>
                </c:pt>
                <c:pt idx="58">
                  <c:v>1.6028435431253221</c:v>
                </c:pt>
                <c:pt idx="59">
                  <c:v>1.5403543963000974</c:v>
                </c:pt>
                <c:pt idx="60">
                  <c:v>1.9482591497739272</c:v>
                </c:pt>
                <c:pt idx="62">
                  <c:v>1.5582533751098409</c:v>
                </c:pt>
                <c:pt idx="63">
                  <c:v>1.7325770131046148</c:v>
                </c:pt>
                <c:pt idx="64">
                  <c:v>1.4472793741996697</c:v>
                </c:pt>
                <c:pt idx="66">
                  <c:v>1.3786709068509386</c:v>
                </c:pt>
                <c:pt idx="67">
                  <c:v>1.6094461305007588</c:v>
                </c:pt>
                <c:pt idx="68">
                  <c:v>1.447023138517322</c:v>
                </c:pt>
                <c:pt idx="69">
                  <c:v>1.2499268089890272</c:v>
                </c:pt>
                <c:pt idx="70">
                  <c:v>1.8601131931252319</c:v>
                </c:pt>
                <c:pt idx="71">
                  <c:v>1.7165828480677607</c:v>
                </c:pt>
                <c:pt idx="72">
                  <c:v>1.7721068249258161</c:v>
                </c:pt>
                <c:pt idx="75">
                  <c:v>1.8827868300943111</c:v>
                </c:pt>
                <c:pt idx="76">
                  <c:v>1.4321865466983021</c:v>
                </c:pt>
                <c:pt idx="78">
                  <c:v>1.5859274790914297</c:v>
                </c:pt>
                <c:pt idx="79">
                  <c:v>1.4374107294250185</c:v>
                </c:pt>
                <c:pt idx="80">
                  <c:v>2.0236308842746298</c:v>
                </c:pt>
                <c:pt idx="82">
                  <c:v>1.9568880052440827</c:v>
                </c:pt>
                <c:pt idx="83">
                  <c:v>1.5803860338888696</c:v>
                </c:pt>
                <c:pt idx="84">
                  <c:v>1.8112162937464142</c:v>
                </c:pt>
                <c:pt idx="86">
                  <c:v>1.4386007260324645</c:v>
                </c:pt>
                <c:pt idx="87">
                  <c:v>2.1525053701321708</c:v>
                </c:pt>
                <c:pt idx="89">
                  <c:v>2.0428881826436633</c:v>
                </c:pt>
                <c:pt idx="90">
                  <c:v>1.4354245595811672</c:v>
                </c:pt>
                <c:pt idx="92">
                  <c:v>2.3452855291816763</c:v>
                </c:pt>
                <c:pt idx="93">
                  <c:v>1.3775998592887997</c:v>
                </c:pt>
                <c:pt idx="94">
                  <c:v>2.1940716763955135</c:v>
                </c:pt>
                <c:pt idx="95">
                  <c:v>2.1343436405189173</c:v>
                </c:pt>
                <c:pt idx="96">
                  <c:v>1.5022148289742228</c:v>
                </c:pt>
                <c:pt idx="97">
                  <c:v>1.4495113573525031</c:v>
                </c:pt>
                <c:pt idx="98">
                  <c:v>1.7931311753537342</c:v>
                </c:pt>
                <c:pt idx="99">
                  <c:v>1.8899361531701779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CD-4732-93DD-B828A256F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91007"/>
        <c:axId val="335528335"/>
      </c:scatterChart>
      <c:valAx>
        <c:axId val="339991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28335"/>
        <c:crosses val="autoZero"/>
        <c:crossBetween val="midCat"/>
      </c:valAx>
      <c:valAx>
        <c:axId val="33552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99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73800.399999999994</c:v>
                </c:pt>
                <c:pt idx="1">
                  <c:v>57740.6</c:v>
                </c:pt>
                <c:pt idx="2">
                  <c:v>71520.2</c:v>
                </c:pt>
                <c:pt idx="3">
                  <c:v>82924.2</c:v>
                </c:pt>
                <c:pt idx="4">
                  <c:v>64619</c:v>
                </c:pt>
                <c:pt idx="5">
                  <c:v>55579.199999999997</c:v>
                </c:pt>
                <c:pt idx="6">
                  <c:v>58790.2</c:v>
                </c:pt>
                <c:pt idx="7">
                  <c:v>76631.399999999994</c:v>
                </c:pt>
                <c:pt idx="8">
                  <c:v>50013.599999999999</c:v>
                </c:pt>
                <c:pt idx="9">
                  <c:v>54404</c:v>
                </c:pt>
                <c:pt idx="10">
                  <c:v>50778.6</c:v>
                </c:pt>
                <c:pt idx="11">
                  <c:v>40068.800000000003</c:v>
                </c:pt>
                <c:pt idx="12">
                  <c:v>64475.8</c:v>
                </c:pt>
                <c:pt idx="13">
                  <c:v>61389.4</c:v>
                </c:pt>
                <c:pt idx="14">
                  <c:v>59627</c:v>
                </c:pt>
                <c:pt idx="15">
                  <c:v>42952.2</c:v>
                </c:pt>
                <c:pt idx="16">
                  <c:v>47885.4</c:v>
                </c:pt>
                <c:pt idx="17">
                  <c:v>80866.2</c:v>
                </c:pt>
                <c:pt idx="18">
                  <c:v>58901.2</c:v>
                </c:pt>
                <c:pt idx="19">
                  <c:v>45803.8</c:v>
                </c:pt>
                <c:pt idx="20">
                  <c:v>42405.8</c:v>
                </c:pt>
                <c:pt idx="21">
                  <c:v>43393</c:v>
                </c:pt>
                <c:pt idx="22">
                  <c:v>78913.8</c:v>
                </c:pt>
                <c:pt idx="23">
                  <c:v>68571.600000000006</c:v>
                </c:pt>
                <c:pt idx="24">
                  <c:v>54231.4</c:v>
                </c:pt>
                <c:pt idx="25">
                  <c:v>64699.199999999997</c:v>
                </c:pt>
                <c:pt idx="26">
                  <c:v>50672.6</c:v>
                </c:pt>
                <c:pt idx="27">
                  <c:v>40555.599999999999</c:v>
                </c:pt>
                <c:pt idx="28">
                  <c:v>43366.400000000001</c:v>
                </c:pt>
                <c:pt idx="29">
                  <c:v>50642.8</c:v>
                </c:pt>
                <c:pt idx="30">
                  <c:v>68463.600000000006</c:v>
                </c:pt>
                <c:pt idx="31">
                  <c:v>49061.8</c:v>
                </c:pt>
                <c:pt idx="32">
                  <c:v>56135.4</c:v>
                </c:pt>
                <c:pt idx="33">
                  <c:v>55421</c:v>
                </c:pt>
                <c:pt idx="34">
                  <c:v>67450.600000000006</c:v>
                </c:pt>
                <c:pt idx="35">
                  <c:v>61836.6</c:v>
                </c:pt>
                <c:pt idx="36">
                  <c:v>63862</c:v>
                </c:pt>
                <c:pt idx="37">
                  <c:v>77902.2</c:v>
                </c:pt>
                <c:pt idx="38">
                  <c:v>63175.4</c:v>
                </c:pt>
                <c:pt idx="39">
                  <c:v>32750.799999999999</c:v>
                </c:pt>
                <c:pt idx="40">
                  <c:v>66401.600000000006</c:v>
                </c:pt>
                <c:pt idx="41">
                  <c:v>58594</c:v>
                </c:pt>
                <c:pt idx="42">
                  <c:v>58513.8</c:v>
                </c:pt>
                <c:pt idx="43">
                  <c:v>36182.199999999997</c:v>
                </c:pt>
                <c:pt idx="44">
                  <c:v>56494.8</c:v>
                </c:pt>
                <c:pt idx="45">
                  <c:v>44197</c:v>
                </c:pt>
                <c:pt idx="46">
                  <c:v>53475.199999999997</c:v>
                </c:pt>
                <c:pt idx="47">
                  <c:v>67264.800000000003</c:v>
                </c:pt>
                <c:pt idx="48">
                  <c:v>68393.8</c:v>
                </c:pt>
                <c:pt idx="49">
                  <c:v>52126.6</c:v>
                </c:pt>
                <c:pt idx="50">
                  <c:v>70374.8</c:v>
                </c:pt>
                <c:pt idx="51">
                  <c:v>62578</c:v>
                </c:pt>
                <c:pt idx="52">
                  <c:v>41751.599999999999</c:v>
                </c:pt>
                <c:pt idx="53">
                  <c:v>65049.4</c:v>
                </c:pt>
                <c:pt idx="54">
                  <c:v>67513.600000000006</c:v>
                </c:pt>
                <c:pt idx="55">
                  <c:v>77305.399999999994</c:v>
                </c:pt>
                <c:pt idx="56">
                  <c:v>62606.8</c:v>
                </c:pt>
                <c:pt idx="57">
                  <c:v>88700.2</c:v>
                </c:pt>
                <c:pt idx="58">
                  <c:v>42228.6</c:v>
                </c:pt>
                <c:pt idx="59">
                  <c:v>57596.6</c:v>
                </c:pt>
                <c:pt idx="60">
                  <c:v>67214.8</c:v>
                </c:pt>
                <c:pt idx="61">
                  <c:v>60750</c:v>
                </c:pt>
                <c:pt idx="62">
                  <c:v>43975.6</c:v>
                </c:pt>
                <c:pt idx="63">
                  <c:v>63145</c:v>
                </c:pt>
                <c:pt idx="64">
                  <c:v>57476.2</c:v>
                </c:pt>
                <c:pt idx="65">
                  <c:v>54931.6</c:v>
                </c:pt>
                <c:pt idx="66">
                  <c:v>47619.6</c:v>
                </c:pt>
                <c:pt idx="67">
                  <c:v>69187.199999999997</c:v>
                </c:pt>
                <c:pt idx="68">
                  <c:v>82402.2</c:v>
                </c:pt>
                <c:pt idx="69">
                  <c:v>49725.8</c:v>
                </c:pt>
                <c:pt idx="70">
                  <c:v>67301.399999999994</c:v>
                </c:pt>
                <c:pt idx="71">
                  <c:v>61387.6</c:v>
                </c:pt>
                <c:pt idx="72">
                  <c:v>55984</c:v>
                </c:pt>
                <c:pt idx="73">
                  <c:v>68888</c:v>
                </c:pt>
                <c:pt idx="74">
                  <c:v>78376.2</c:v>
                </c:pt>
                <c:pt idx="75">
                  <c:v>69303.399999999994</c:v>
                </c:pt>
                <c:pt idx="76">
                  <c:v>51758</c:v>
                </c:pt>
                <c:pt idx="77">
                  <c:v>73639.199999999997</c:v>
                </c:pt>
                <c:pt idx="78">
                  <c:v>41955.4</c:v>
                </c:pt>
                <c:pt idx="79">
                  <c:v>70792.2</c:v>
                </c:pt>
                <c:pt idx="80">
                  <c:v>64397.4</c:v>
                </c:pt>
                <c:pt idx="81">
                  <c:v>35892.199999999997</c:v>
                </c:pt>
                <c:pt idx="82">
                  <c:v>38109.800000000003</c:v>
                </c:pt>
                <c:pt idx="83">
                  <c:v>48589.4</c:v>
                </c:pt>
                <c:pt idx="84">
                  <c:v>70857</c:v>
                </c:pt>
                <c:pt idx="85">
                  <c:v>69507</c:v>
                </c:pt>
                <c:pt idx="86">
                  <c:v>61188.4</c:v>
                </c:pt>
                <c:pt idx="87">
                  <c:v>65870.8</c:v>
                </c:pt>
                <c:pt idx="88">
                  <c:v>61383</c:v>
                </c:pt>
                <c:pt idx="89">
                  <c:v>59797.2</c:v>
                </c:pt>
                <c:pt idx="90">
                  <c:v>39584.199999999997</c:v>
                </c:pt>
                <c:pt idx="91">
                  <c:v>56140</c:v>
                </c:pt>
                <c:pt idx="92">
                  <c:v>59474.2</c:v>
                </c:pt>
                <c:pt idx="93">
                  <c:v>59667.199999999997</c:v>
                </c:pt>
                <c:pt idx="94">
                  <c:v>56397.2</c:v>
                </c:pt>
                <c:pt idx="95">
                  <c:v>60698.400000000001</c:v>
                </c:pt>
                <c:pt idx="96">
                  <c:v>74007.399999999994</c:v>
                </c:pt>
                <c:pt idx="97">
                  <c:v>75610.399999999994</c:v>
                </c:pt>
                <c:pt idx="98">
                  <c:v>50309.8</c:v>
                </c:pt>
                <c:pt idx="99">
                  <c:v>54049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1.1977035354821925</c:v>
                </c:pt>
                <c:pt idx="1">
                  <c:v>1.6319539457504773</c:v>
                </c:pt>
                <c:pt idx="2">
                  <c:v>1.3449486998078866</c:v>
                </c:pt>
                <c:pt idx="3">
                  <c:v>1.5283716936672287</c:v>
                </c:pt>
                <c:pt idx="4">
                  <c:v>1.6613689472136679</c:v>
                </c:pt>
                <c:pt idx="5">
                  <c:v>1.4604744220859602</c:v>
                </c:pt>
                <c:pt idx="6">
                  <c:v>2.0563971546278124</c:v>
                </c:pt>
                <c:pt idx="7">
                  <c:v>1.699929793792101</c:v>
                </c:pt>
                <c:pt idx="8">
                  <c:v>1.0792264504054898</c:v>
                </c:pt>
                <c:pt idx="9">
                  <c:v>1.9119550033085801</c:v>
                </c:pt>
                <c:pt idx="10">
                  <c:v>1.8276793767453219</c:v>
                </c:pt>
                <c:pt idx="11">
                  <c:v>1.460612746076748</c:v>
                </c:pt>
                <c:pt idx="12">
                  <c:v>1.0531238076921883</c:v>
                </c:pt>
                <c:pt idx="13">
                  <c:v>1.0432745718316192</c:v>
                </c:pt>
                <c:pt idx="14">
                  <c:v>1.4920589665755446</c:v>
                </c:pt>
                <c:pt idx="15">
                  <c:v>1.1586368102215951</c:v>
                </c:pt>
                <c:pt idx="16">
                  <c:v>1.4605495620794646</c:v>
                </c:pt>
                <c:pt idx="17">
                  <c:v>1.495420830952858</c:v>
                </c:pt>
                <c:pt idx="18">
                  <c:v>1.0757166237699742</c:v>
                </c:pt>
                <c:pt idx="19">
                  <c:v>2.1194311389011391</c:v>
                </c:pt>
                <c:pt idx="20">
                  <c:v>1.0279725886553255</c:v>
                </c:pt>
                <c:pt idx="21">
                  <c:v>1.7978014887193787</c:v>
                </c:pt>
                <c:pt idx="22">
                  <c:v>1.6710765417455502</c:v>
                </c:pt>
                <c:pt idx="23">
                  <c:v>1.0429973925065186</c:v>
                </c:pt>
                <c:pt idx="24">
                  <c:v>1.1140593825717204</c:v>
                </c:pt>
                <c:pt idx="25">
                  <c:v>1.7067908103964191</c:v>
                </c:pt>
                <c:pt idx="26">
                  <c:v>2.1244025370713167</c:v>
                </c:pt>
                <c:pt idx="27">
                  <c:v>1.155672706112103</c:v>
                </c:pt>
                <c:pt idx="28">
                  <c:v>1.0758790215466352</c:v>
                </c:pt>
                <c:pt idx="29">
                  <c:v>1.2253074474555119</c:v>
                </c:pt>
                <c:pt idx="30">
                  <c:v>1.1452216944478524</c:v>
                </c:pt>
                <c:pt idx="31">
                  <c:v>1.5310893607654019</c:v>
                </c:pt>
                <c:pt idx="32">
                  <c:v>1.1501120505064539</c:v>
                </c:pt>
                <c:pt idx="33">
                  <c:v>1.3972320961368434</c:v>
                </c:pt>
                <c:pt idx="34">
                  <c:v>1.4080823595342369</c:v>
                </c:pt>
                <c:pt idx="35">
                  <c:v>1.3212401716782618</c:v>
                </c:pt>
                <c:pt idx="36">
                  <c:v>1.0893332498199242</c:v>
                </c:pt>
                <c:pt idx="37">
                  <c:v>1.2113136727845941</c:v>
                </c:pt>
                <c:pt idx="38">
                  <c:v>1.740297647502034</c:v>
                </c:pt>
                <c:pt idx="39">
                  <c:v>1.2857395849872371</c:v>
                </c:pt>
                <c:pt idx="40">
                  <c:v>1.824142791739958</c:v>
                </c:pt>
                <c:pt idx="41">
                  <c:v>2.0071679694166638</c:v>
                </c:pt>
                <c:pt idx="42">
                  <c:v>1.2363066490298014</c:v>
                </c:pt>
                <c:pt idx="43">
                  <c:v>2.1126686602804696</c:v>
                </c:pt>
                <c:pt idx="44">
                  <c:v>1.4840657901258167</c:v>
                </c:pt>
                <c:pt idx="45">
                  <c:v>1.6066475100119917</c:v>
                </c:pt>
                <c:pt idx="46">
                  <c:v>1.466997785889534</c:v>
                </c:pt>
                <c:pt idx="47">
                  <c:v>1.875572364743521</c:v>
                </c:pt>
                <c:pt idx="48">
                  <c:v>1.7399530366787632</c:v>
                </c:pt>
                <c:pt idx="49">
                  <c:v>1.435198152191012</c:v>
                </c:pt>
                <c:pt idx="50">
                  <c:v>1.677887539289632</c:v>
                </c:pt>
                <c:pt idx="51">
                  <c:v>1.3703218383457445</c:v>
                </c:pt>
                <c:pt idx="52">
                  <c:v>1.8748263539600878</c:v>
                </c:pt>
                <c:pt idx="53">
                  <c:v>1.9179884825993783</c:v>
                </c:pt>
                <c:pt idx="54">
                  <c:v>1.3275399326950421</c:v>
                </c:pt>
                <c:pt idx="55">
                  <c:v>1.1472549136282848</c:v>
                </c:pt>
                <c:pt idx="56">
                  <c:v>1.3494700256202201</c:v>
                </c:pt>
                <c:pt idx="57">
                  <c:v>1.2257807761425568</c:v>
                </c:pt>
                <c:pt idx="58">
                  <c:v>1.5920726711280981</c:v>
                </c:pt>
                <c:pt idx="59">
                  <c:v>1.5526610945784995</c:v>
                </c:pt>
                <c:pt idx="60">
                  <c:v>1.9719020215785807</c:v>
                </c:pt>
                <c:pt idx="61">
                  <c:v>1.1403621399176955</c:v>
                </c:pt>
                <c:pt idx="62">
                  <c:v>1.555794576992696</c:v>
                </c:pt>
                <c:pt idx="63">
                  <c:v>1.707023517301449</c:v>
                </c:pt>
                <c:pt idx="64">
                  <c:v>1.4821613119865267</c:v>
                </c:pt>
                <c:pt idx="65">
                  <c:v>1.0276234444290717</c:v>
                </c:pt>
                <c:pt idx="66">
                  <c:v>1.2049240228813347</c:v>
                </c:pt>
                <c:pt idx="67">
                  <c:v>1.6678807640719671</c:v>
                </c:pt>
                <c:pt idx="68">
                  <c:v>1.4391484693369838</c:v>
                </c:pt>
                <c:pt idx="69">
                  <c:v>1.440399148932747</c:v>
                </c:pt>
                <c:pt idx="70">
                  <c:v>2.0302400841587249</c:v>
                </c:pt>
                <c:pt idx="71">
                  <c:v>1.8099257830571647</c:v>
                </c:pt>
                <c:pt idx="72">
                  <c:v>1.6349671334667049</c:v>
                </c:pt>
                <c:pt idx="73">
                  <c:v>1.1404018116362791</c:v>
                </c:pt>
                <c:pt idx="74">
                  <c:v>1.1467129051931582</c:v>
                </c:pt>
                <c:pt idx="75">
                  <c:v>1.8431130363012493</c:v>
                </c:pt>
                <c:pt idx="76">
                  <c:v>1.4414776459677732</c:v>
                </c:pt>
                <c:pt idx="77">
                  <c:v>1.0831866723158319</c:v>
                </c:pt>
                <c:pt idx="78">
                  <c:v>1.5405168345433484</c:v>
                </c:pt>
                <c:pt idx="79">
                  <c:v>1.4120340941516156</c:v>
                </c:pt>
                <c:pt idx="80">
                  <c:v>2.0107022954342875</c:v>
                </c:pt>
                <c:pt idx="81">
                  <c:v>1.344052468224294</c:v>
                </c:pt>
                <c:pt idx="82">
                  <c:v>2.066240179691313</c:v>
                </c:pt>
                <c:pt idx="83">
                  <c:v>1.5645799289556981</c:v>
                </c:pt>
                <c:pt idx="84">
                  <c:v>1.7791043933556319</c:v>
                </c:pt>
                <c:pt idx="85">
                  <c:v>1.1772771087804106</c:v>
                </c:pt>
                <c:pt idx="86">
                  <c:v>1.5261716273019068</c:v>
                </c:pt>
                <c:pt idx="87">
                  <c:v>2.0359400523448934</c:v>
                </c:pt>
                <c:pt idx="88">
                  <c:v>1.0718439958946289</c:v>
                </c:pt>
                <c:pt idx="89">
                  <c:v>2.2632999538439926</c:v>
                </c:pt>
                <c:pt idx="90">
                  <c:v>1.4168279262938244</c:v>
                </c:pt>
                <c:pt idx="91">
                  <c:v>1.0513715710723193</c:v>
                </c:pt>
                <c:pt idx="92">
                  <c:v>2.3844625064313605</c:v>
                </c:pt>
                <c:pt idx="93">
                  <c:v>1.4875341896385283</c:v>
                </c:pt>
                <c:pt idx="94">
                  <c:v>2.1039874320001704</c:v>
                </c:pt>
                <c:pt idx="95">
                  <c:v>2.2211458621644065</c:v>
                </c:pt>
                <c:pt idx="96">
                  <c:v>1.4916481324840489</c:v>
                </c:pt>
                <c:pt idx="97">
                  <c:v>1.3418524435791903</c:v>
                </c:pt>
                <c:pt idx="98">
                  <c:v>1.6945008725934112</c:v>
                </c:pt>
                <c:pt idx="99">
                  <c:v>1.7202353420044774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B-463C-BEE1-8F321699C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07951"/>
        <c:axId val="427504111"/>
      </c:scatterChart>
      <c:valAx>
        <c:axId val="335107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04111"/>
        <c:crosses val="autoZero"/>
        <c:crossBetween val="midCat"/>
      </c:valAx>
      <c:valAx>
        <c:axId val="42750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0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1">
                  <c:v>40068.800000000003</c:v>
                </c:pt>
                <c:pt idx="15">
                  <c:v>42952.2</c:v>
                </c:pt>
                <c:pt idx="18">
                  <c:v>58901.2</c:v>
                </c:pt>
                <c:pt idx="20">
                  <c:v>42405.8</c:v>
                </c:pt>
                <c:pt idx="37">
                  <c:v>77902.2</c:v>
                </c:pt>
                <c:pt idx="49">
                  <c:v>52126.6</c:v>
                </c:pt>
                <c:pt idx="50">
                  <c:v>70374.8</c:v>
                </c:pt>
                <c:pt idx="56">
                  <c:v>62606.8</c:v>
                </c:pt>
                <c:pt idx="58">
                  <c:v>42228.6</c:v>
                </c:pt>
                <c:pt idx="62">
                  <c:v>43975.6</c:v>
                </c:pt>
                <c:pt idx="65">
                  <c:v>54931.6</c:v>
                </c:pt>
                <c:pt idx="66">
                  <c:v>47619.6</c:v>
                </c:pt>
                <c:pt idx="72">
                  <c:v>55984</c:v>
                </c:pt>
                <c:pt idx="78">
                  <c:v>41955.4</c:v>
                </c:pt>
                <c:pt idx="81">
                  <c:v>35892.199999999997</c:v>
                </c:pt>
                <c:pt idx="83">
                  <c:v>48589.4</c:v>
                </c:pt>
                <c:pt idx="85">
                  <c:v>69507</c:v>
                </c:pt>
                <c:pt idx="87">
                  <c:v>65870.8</c:v>
                </c:pt>
                <c:pt idx="88">
                  <c:v>61383</c:v>
                </c:pt>
                <c:pt idx="90">
                  <c:v>39584.199999999997</c:v>
                </c:pt>
                <c:pt idx="91">
                  <c:v>56140</c:v>
                </c:pt>
                <c:pt idx="98">
                  <c:v>50309.8</c:v>
                </c:pt>
                <c:pt idx="99">
                  <c:v>54049</c:v>
                </c:pt>
              </c:numCache>
            </c:numRef>
          </c:xVal>
          <c:yVal>
            <c:numRef>
              <c:f>State037!$AA$13:$AA$101</c:f>
              <c:numCache>
                <c:formatCode>General</c:formatCode>
                <c:ptCount val="89"/>
                <c:pt idx="0">
                  <c:v>1.460612746076748</c:v>
                </c:pt>
                <c:pt idx="4">
                  <c:v>1.1586368102215951</c:v>
                </c:pt>
                <c:pt idx="7">
                  <c:v>1.0757166237699742</c:v>
                </c:pt>
                <c:pt idx="9">
                  <c:v>1.0279725886553255</c:v>
                </c:pt>
                <c:pt idx="26">
                  <c:v>1.2113136727845941</c:v>
                </c:pt>
                <c:pt idx="38">
                  <c:v>1.435198152191012</c:v>
                </c:pt>
                <c:pt idx="39">
                  <c:v>1.677887539289632</c:v>
                </c:pt>
                <c:pt idx="45">
                  <c:v>1.3494700256202201</c:v>
                </c:pt>
                <c:pt idx="47">
                  <c:v>1.5920726711280981</c:v>
                </c:pt>
                <c:pt idx="51">
                  <c:v>1.555794576992696</c:v>
                </c:pt>
                <c:pt idx="54">
                  <c:v>1.0276234444290717</c:v>
                </c:pt>
                <c:pt idx="55">
                  <c:v>1.2049240228813347</c:v>
                </c:pt>
                <c:pt idx="61">
                  <c:v>1.6349671334667049</c:v>
                </c:pt>
                <c:pt idx="67">
                  <c:v>1.5405168345433484</c:v>
                </c:pt>
                <c:pt idx="70">
                  <c:v>1.344052468224294</c:v>
                </c:pt>
                <c:pt idx="72">
                  <c:v>1.5645799289556981</c:v>
                </c:pt>
                <c:pt idx="74">
                  <c:v>1.1772771087804106</c:v>
                </c:pt>
                <c:pt idx="76">
                  <c:v>2.0359400523448934</c:v>
                </c:pt>
                <c:pt idx="77">
                  <c:v>1.0718439958946289</c:v>
                </c:pt>
                <c:pt idx="79">
                  <c:v>1.4168279262938244</c:v>
                </c:pt>
                <c:pt idx="80">
                  <c:v>1.0513715710723193</c:v>
                </c:pt>
                <c:pt idx="87">
                  <c:v>1.6945008725934112</c:v>
                </c:pt>
                <c:pt idx="88">
                  <c:v>1.7202353420044774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2-455D-930A-96715CE2CC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57740.6</c:v>
                </c:pt>
                <c:pt idx="2">
                  <c:v>71520.2</c:v>
                </c:pt>
                <c:pt idx="5">
                  <c:v>55579.199999999997</c:v>
                </c:pt>
                <c:pt idx="13">
                  <c:v>61389.4</c:v>
                </c:pt>
                <c:pt idx="14">
                  <c:v>59627</c:v>
                </c:pt>
                <c:pt idx="17">
                  <c:v>80866.2</c:v>
                </c:pt>
                <c:pt idx="22">
                  <c:v>78913.8</c:v>
                </c:pt>
                <c:pt idx="23">
                  <c:v>68571.600000000006</c:v>
                </c:pt>
                <c:pt idx="24">
                  <c:v>54231.4</c:v>
                </c:pt>
                <c:pt idx="27">
                  <c:v>40555.599999999999</c:v>
                </c:pt>
                <c:pt idx="28">
                  <c:v>43366.400000000001</c:v>
                </c:pt>
                <c:pt idx="29">
                  <c:v>50642.8</c:v>
                </c:pt>
                <c:pt idx="36">
                  <c:v>63862</c:v>
                </c:pt>
                <c:pt idx="44">
                  <c:v>56494.8</c:v>
                </c:pt>
                <c:pt idx="51">
                  <c:v>62578</c:v>
                </c:pt>
                <c:pt idx="52">
                  <c:v>41751.599999999999</c:v>
                </c:pt>
                <c:pt idx="54">
                  <c:v>67513.600000000006</c:v>
                </c:pt>
                <c:pt idx="55">
                  <c:v>77305.399999999994</c:v>
                </c:pt>
                <c:pt idx="60">
                  <c:v>67214.8</c:v>
                </c:pt>
                <c:pt idx="61">
                  <c:v>60750</c:v>
                </c:pt>
                <c:pt idx="67">
                  <c:v>69187.199999999997</c:v>
                </c:pt>
                <c:pt idx="69">
                  <c:v>49725.8</c:v>
                </c:pt>
                <c:pt idx="73">
                  <c:v>68888</c:v>
                </c:pt>
                <c:pt idx="74">
                  <c:v>78376.2</c:v>
                </c:pt>
                <c:pt idx="80">
                  <c:v>64397.4</c:v>
                </c:pt>
                <c:pt idx="86">
                  <c:v>61188.4</c:v>
                </c:pt>
                <c:pt idx="93">
                  <c:v>59667.199999999997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1.6319539457504773</c:v>
                </c:pt>
                <c:pt idx="2">
                  <c:v>1.3449486998078866</c:v>
                </c:pt>
                <c:pt idx="5">
                  <c:v>1.4604744220859602</c:v>
                </c:pt>
                <c:pt idx="13">
                  <c:v>1.0432745718316192</c:v>
                </c:pt>
                <c:pt idx="14">
                  <c:v>1.4920589665755446</c:v>
                </c:pt>
                <c:pt idx="17">
                  <c:v>1.495420830952858</c:v>
                </c:pt>
                <c:pt idx="22">
                  <c:v>1.6710765417455502</c:v>
                </c:pt>
                <c:pt idx="23">
                  <c:v>1.0429973925065186</c:v>
                </c:pt>
                <c:pt idx="24">
                  <c:v>1.1140593825717204</c:v>
                </c:pt>
                <c:pt idx="27">
                  <c:v>1.155672706112103</c:v>
                </c:pt>
                <c:pt idx="28">
                  <c:v>1.0758790215466352</c:v>
                </c:pt>
                <c:pt idx="29">
                  <c:v>1.2253074474555119</c:v>
                </c:pt>
                <c:pt idx="36">
                  <c:v>1.0893332498199242</c:v>
                </c:pt>
                <c:pt idx="44">
                  <c:v>1.4840657901258167</c:v>
                </c:pt>
                <c:pt idx="51">
                  <c:v>1.3703218383457445</c:v>
                </c:pt>
                <c:pt idx="52">
                  <c:v>1.8748263539600878</c:v>
                </c:pt>
                <c:pt idx="54">
                  <c:v>1.3275399326950421</c:v>
                </c:pt>
                <c:pt idx="55">
                  <c:v>1.1472549136282848</c:v>
                </c:pt>
                <c:pt idx="60">
                  <c:v>1.9719020215785807</c:v>
                </c:pt>
                <c:pt idx="61">
                  <c:v>1.1403621399176955</c:v>
                </c:pt>
                <c:pt idx="67">
                  <c:v>1.6678807640719671</c:v>
                </c:pt>
                <c:pt idx="69">
                  <c:v>1.440399148932747</c:v>
                </c:pt>
                <c:pt idx="73">
                  <c:v>1.1404018116362791</c:v>
                </c:pt>
                <c:pt idx="74">
                  <c:v>1.1467129051931582</c:v>
                </c:pt>
                <c:pt idx="80">
                  <c:v>2.0107022954342875</c:v>
                </c:pt>
                <c:pt idx="86">
                  <c:v>1.5261716273019068</c:v>
                </c:pt>
                <c:pt idx="93">
                  <c:v>1.4875341896385283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2-455D-930A-96715CE2CC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58790.2</c:v>
                </c:pt>
                <c:pt idx="8">
                  <c:v>50013.599999999999</c:v>
                </c:pt>
                <c:pt idx="10">
                  <c:v>50778.6</c:v>
                </c:pt>
                <c:pt idx="16">
                  <c:v>47885.4</c:v>
                </c:pt>
                <c:pt idx="19">
                  <c:v>45803.8</c:v>
                </c:pt>
                <c:pt idx="21">
                  <c:v>43393</c:v>
                </c:pt>
                <c:pt idx="25">
                  <c:v>64699.199999999997</c:v>
                </c:pt>
                <c:pt idx="31">
                  <c:v>49061.8</c:v>
                </c:pt>
                <c:pt idx="32">
                  <c:v>56135.4</c:v>
                </c:pt>
                <c:pt idx="33">
                  <c:v>55421</c:v>
                </c:pt>
                <c:pt idx="35">
                  <c:v>61836.6</c:v>
                </c:pt>
                <c:pt idx="38">
                  <c:v>63175.4</c:v>
                </c:pt>
                <c:pt idx="39">
                  <c:v>32750.799999999999</c:v>
                </c:pt>
                <c:pt idx="42">
                  <c:v>58513.8</c:v>
                </c:pt>
                <c:pt idx="43">
                  <c:v>36182.199999999997</c:v>
                </c:pt>
                <c:pt idx="45">
                  <c:v>44197</c:v>
                </c:pt>
                <c:pt idx="46">
                  <c:v>53475.199999999997</c:v>
                </c:pt>
                <c:pt idx="47">
                  <c:v>67264.800000000003</c:v>
                </c:pt>
                <c:pt idx="59">
                  <c:v>57596.6</c:v>
                </c:pt>
                <c:pt idx="63">
                  <c:v>63145</c:v>
                </c:pt>
                <c:pt idx="64">
                  <c:v>57476.2</c:v>
                </c:pt>
                <c:pt idx="70">
                  <c:v>67301.399999999994</c:v>
                </c:pt>
                <c:pt idx="76">
                  <c:v>51758</c:v>
                </c:pt>
                <c:pt idx="82">
                  <c:v>38109.800000000003</c:v>
                </c:pt>
                <c:pt idx="84">
                  <c:v>70857</c:v>
                </c:pt>
                <c:pt idx="95">
                  <c:v>60698.400000000001</c:v>
                </c:pt>
                <c:pt idx="97">
                  <c:v>75610.399999999994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2.0563971546278124</c:v>
                </c:pt>
                <c:pt idx="8">
                  <c:v>1.0792264504054898</c:v>
                </c:pt>
                <c:pt idx="10">
                  <c:v>1.8276793767453219</c:v>
                </c:pt>
                <c:pt idx="16">
                  <c:v>1.4605495620794646</c:v>
                </c:pt>
                <c:pt idx="19">
                  <c:v>2.1194311389011391</c:v>
                </c:pt>
                <c:pt idx="21">
                  <c:v>1.7978014887193787</c:v>
                </c:pt>
                <c:pt idx="25">
                  <c:v>1.7067908103964191</c:v>
                </c:pt>
                <c:pt idx="31">
                  <c:v>1.5310893607654019</c:v>
                </c:pt>
                <c:pt idx="32">
                  <c:v>1.1501120505064539</c:v>
                </c:pt>
                <c:pt idx="33">
                  <c:v>1.3972320961368434</c:v>
                </c:pt>
                <c:pt idx="35">
                  <c:v>1.3212401716782618</c:v>
                </c:pt>
                <c:pt idx="38">
                  <c:v>1.740297647502034</c:v>
                </c:pt>
                <c:pt idx="39">
                  <c:v>1.2857395849872371</c:v>
                </c:pt>
                <c:pt idx="42">
                  <c:v>1.2363066490298014</c:v>
                </c:pt>
                <c:pt idx="43">
                  <c:v>2.1126686602804696</c:v>
                </c:pt>
                <c:pt idx="45">
                  <c:v>1.6066475100119917</c:v>
                </c:pt>
                <c:pt idx="46">
                  <c:v>1.466997785889534</c:v>
                </c:pt>
                <c:pt idx="47">
                  <c:v>1.875572364743521</c:v>
                </c:pt>
                <c:pt idx="59">
                  <c:v>1.5526610945784995</c:v>
                </c:pt>
                <c:pt idx="63">
                  <c:v>1.707023517301449</c:v>
                </c:pt>
                <c:pt idx="64">
                  <c:v>1.4821613119865267</c:v>
                </c:pt>
                <c:pt idx="70">
                  <c:v>2.0302400841587249</c:v>
                </c:pt>
                <c:pt idx="76">
                  <c:v>1.4414776459677732</c:v>
                </c:pt>
                <c:pt idx="82">
                  <c:v>2.066240179691313</c:v>
                </c:pt>
                <c:pt idx="84">
                  <c:v>1.7791043933556319</c:v>
                </c:pt>
                <c:pt idx="95">
                  <c:v>2.2211458621644065</c:v>
                </c:pt>
                <c:pt idx="97">
                  <c:v>1.3418524435791903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2-455D-930A-96715CE2CC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73800.399999999994</c:v>
                </c:pt>
                <c:pt idx="3">
                  <c:v>82924.2</c:v>
                </c:pt>
                <c:pt idx="4">
                  <c:v>64619</c:v>
                </c:pt>
                <c:pt idx="7">
                  <c:v>76631.399999999994</c:v>
                </c:pt>
                <c:pt idx="9">
                  <c:v>54404</c:v>
                </c:pt>
                <c:pt idx="12">
                  <c:v>64475.8</c:v>
                </c:pt>
                <c:pt idx="26">
                  <c:v>50672.6</c:v>
                </c:pt>
                <c:pt idx="30">
                  <c:v>68463.600000000006</c:v>
                </c:pt>
                <c:pt idx="34">
                  <c:v>67450.600000000006</c:v>
                </c:pt>
                <c:pt idx="40">
                  <c:v>66401.600000000006</c:v>
                </c:pt>
                <c:pt idx="41">
                  <c:v>58594</c:v>
                </c:pt>
                <c:pt idx="48">
                  <c:v>68393.8</c:v>
                </c:pt>
                <c:pt idx="53">
                  <c:v>65049.4</c:v>
                </c:pt>
                <c:pt idx="57">
                  <c:v>88700.2</c:v>
                </c:pt>
                <c:pt idx="68">
                  <c:v>82402.2</c:v>
                </c:pt>
                <c:pt idx="71">
                  <c:v>61387.6</c:v>
                </c:pt>
                <c:pt idx="75">
                  <c:v>69303.399999999994</c:v>
                </c:pt>
                <c:pt idx="77">
                  <c:v>73639.199999999997</c:v>
                </c:pt>
                <c:pt idx="79">
                  <c:v>70792.2</c:v>
                </c:pt>
                <c:pt idx="89">
                  <c:v>59797.2</c:v>
                </c:pt>
                <c:pt idx="92">
                  <c:v>59474.2</c:v>
                </c:pt>
                <c:pt idx="94">
                  <c:v>56397.2</c:v>
                </c:pt>
                <c:pt idx="96">
                  <c:v>74007.399999999994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1.1977035354821925</c:v>
                </c:pt>
                <c:pt idx="3">
                  <c:v>1.5283716936672287</c:v>
                </c:pt>
                <c:pt idx="4">
                  <c:v>1.6613689472136679</c:v>
                </c:pt>
                <c:pt idx="7">
                  <c:v>1.699929793792101</c:v>
                </c:pt>
                <c:pt idx="9">
                  <c:v>1.9119550033085801</c:v>
                </c:pt>
                <c:pt idx="12">
                  <c:v>1.0531238076921883</c:v>
                </c:pt>
                <c:pt idx="26">
                  <c:v>2.1244025370713167</c:v>
                </c:pt>
                <c:pt idx="30">
                  <c:v>1.1452216944478524</c:v>
                </c:pt>
                <c:pt idx="34">
                  <c:v>1.4080823595342369</c:v>
                </c:pt>
                <c:pt idx="40">
                  <c:v>1.824142791739958</c:v>
                </c:pt>
                <c:pt idx="41">
                  <c:v>2.0071679694166638</c:v>
                </c:pt>
                <c:pt idx="48">
                  <c:v>1.7399530366787632</c:v>
                </c:pt>
                <c:pt idx="53">
                  <c:v>1.9179884825993783</c:v>
                </c:pt>
                <c:pt idx="57">
                  <c:v>1.2257807761425568</c:v>
                </c:pt>
                <c:pt idx="68">
                  <c:v>1.4391484693369838</c:v>
                </c:pt>
                <c:pt idx="71">
                  <c:v>1.8099257830571647</c:v>
                </c:pt>
                <c:pt idx="75">
                  <c:v>1.8431130363012493</c:v>
                </c:pt>
                <c:pt idx="77">
                  <c:v>1.0831866723158319</c:v>
                </c:pt>
                <c:pt idx="79">
                  <c:v>1.4120340941516156</c:v>
                </c:pt>
                <c:pt idx="89">
                  <c:v>2.2632999538439926</c:v>
                </c:pt>
                <c:pt idx="92">
                  <c:v>2.3844625064313605</c:v>
                </c:pt>
                <c:pt idx="94">
                  <c:v>2.1039874320001704</c:v>
                </c:pt>
                <c:pt idx="96">
                  <c:v>1.4916481324840489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2-455D-930A-96715CE2C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35151"/>
        <c:axId val="335487567"/>
      </c:scatterChart>
      <c:valAx>
        <c:axId val="335135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487567"/>
        <c:crosses val="autoZero"/>
        <c:crossBetween val="midCat"/>
      </c:valAx>
      <c:valAx>
        <c:axId val="33548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3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73800.399999999994</c:v>
                </c:pt>
                <c:pt idx="8">
                  <c:v>50013.599999999999</c:v>
                </c:pt>
                <c:pt idx="12">
                  <c:v>64475.8</c:v>
                </c:pt>
                <c:pt idx="13">
                  <c:v>61389.4</c:v>
                </c:pt>
                <c:pt idx="15">
                  <c:v>42952.2</c:v>
                </c:pt>
                <c:pt idx="18">
                  <c:v>58901.2</c:v>
                </c:pt>
                <c:pt idx="20">
                  <c:v>42405.8</c:v>
                </c:pt>
                <c:pt idx="23">
                  <c:v>68571.600000000006</c:v>
                </c:pt>
                <c:pt idx="24">
                  <c:v>54231.4</c:v>
                </c:pt>
                <c:pt idx="29">
                  <c:v>50642.8</c:v>
                </c:pt>
                <c:pt idx="30">
                  <c:v>68463.600000000006</c:v>
                </c:pt>
                <c:pt idx="32">
                  <c:v>56135.4</c:v>
                </c:pt>
                <c:pt idx="36">
                  <c:v>63862</c:v>
                </c:pt>
                <c:pt idx="39">
                  <c:v>32750.799999999999</c:v>
                </c:pt>
                <c:pt idx="55">
                  <c:v>77305.399999999994</c:v>
                </c:pt>
                <c:pt idx="61">
                  <c:v>60750</c:v>
                </c:pt>
                <c:pt idx="65">
                  <c:v>54931.6</c:v>
                </c:pt>
                <c:pt idx="66">
                  <c:v>47619.6</c:v>
                </c:pt>
                <c:pt idx="73">
                  <c:v>68888</c:v>
                </c:pt>
                <c:pt idx="74">
                  <c:v>78376.2</c:v>
                </c:pt>
                <c:pt idx="77">
                  <c:v>73639.199999999997</c:v>
                </c:pt>
                <c:pt idx="85">
                  <c:v>69507</c:v>
                </c:pt>
                <c:pt idx="88">
                  <c:v>61383</c:v>
                </c:pt>
                <c:pt idx="91">
                  <c:v>56140</c:v>
                </c:pt>
                <c:pt idx="93">
                  <c:v>59667.199999999997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1.1977035354821925</c:v>
                </c:pt>
                <c:pt idx="8">
                  <c:v>1.0792264504054898</c:v>
                </c:pt>
                <c:pt idx="12">
                  <c:v>1.0531238076921883</c:v>
                </c:pt>
                <c:pt idx="13">
                  <c:v>1.0432745718316192</c:v>
                </c:pt>
                <c:pt idx="15">
                  <c:v>1.1586368102215951</c:v>
                </c:pt>
                <c:pt idx="18">
                  <c:v>1.0757166237699742</c:v>
                </c:pt>
                <c:pt idx="20">
                  <c:v>1.0279725886553255</c:v>
                </c:pt>
                <c:pt idx="23">
                  <c:v>1.0429973925065186</c:v>
                </c:pt>
                <c:pt idx="24">
                  <c:v>1.1140593825717204</c:v>
                </c:pt>
                <c:pt idx="29">
                  <c:v>1.2253074474555119</c:v>
                </c:pt>
                <c:pt idx="30">
                  <c:v>1.1452216944478524</c:v>
                </c:pt>
                <c:pt idx="32">
                  <c:v>1.1501120505064539</c:v>
                </c:pt>
                <c:pt idx="36">
                  <c:v>1.0893332498199242</c:v>
                </c:pt>
                <c:pt idx="39">
                  <c:v>1.2857395849872371</c:v>
                </c:pt>
                <c:pt idx="55">
                  <c:v>1.1472549136282848</c:v>
                </c:pt>
                <c:pt idx="61">
                  <c:v>1.1403621399176955</c:v>
                </c:pt>
                <c:pt idx="65">
                  <c:v>1.0276234444290717</c:v>
                </c:pt>
                <c:pt idx="66">
                  <c:v>1.2049240228813347</c:v>
                </c:pt>
                <c:pt idx="73">
                  <c:v>1.1404018116362791</c:v>
                </c:pt>
                <c:pt idx="74">
                  <c:v>1.1467129051931582</c:v>
                </c:pt>
                <c:pt idx="77">
                  <c:v>1.0831866723158319</c:v>
                </c:pt>
                <c:pt idx="85">
                  <c:v>1.1772771087804106</c:v>
                </c:pt>
                <c:pt idx="88">
                  <c:v>1.0718439958946289</c:v>
                </c:pt>
                <c:pt idx="91">
                  <c:v>1.0513715710723193</c:v>
                </c:pt>
                <c:pt idx="93">
                  <c:v>1.4875341896385283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A-4BE1-9407-BF4EA54398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57740.6</c:v>
                </c:pt>
                <c:pt idx="2">
                  <c:v>71520.2</c:v>
                </c:pt>
                <c:pt idx="3">
                  <c:v>82924.2</c:v>
                </c:pt>
                <c:pt idx="4">
                  <c:v>64619</c:v>
                </c:pt>
                <c:pt idx="5">
                  <c:v>55579.199999999997</c:v>
                </c:pt>
                <c:pt idx="6">
                  <c:v>58790.2</c:v>
                </c:pt>
                <c:pt idx="7">
                  <c:v>76631.399999999994</c:v>
                </c:pt>
                <c:pt idx="9">
                  <c:v>54404</c:v>
                </c:pt>
                <c:pt idx="10">
                  <c:v>50778.6</c:v>
                </c:pt>
                <c:pt idx="11">
                  <c:v>40068.800000000003</c:v>
                </c:pt>
                <c:pt idx="14">
                  <c:v>59627</c:v>
                </c:pt>
                <c:pt idx="16">
                  <c:v>47885.4</c:v>
                </c:pt>
                <c:pt idx="17">
                  <c:v>80866.2</c:v>
                </c:pt>
                <c:pt idx="19">
                  <c:v>45803.8</c:v>
                </c:pt>
                <c:pt idx="21">
                  <c:v>43393</c:v>
                </c:pt>
                <c:pt idx="22">
                  <c:v>78913.8</c:v>
                </c:pt>
                <c:pt idx="25">
                  <c:v>64699.199999999997</c:v>
                </c:pt>
                <c:pt idx="26">
                  <c:v>50672.6</c:v>
                </c:pt>
                <c:pt idx="27">
                  <c:v>40555.599999999999</c:v>
                </c:pt>
                <c:pt idx="28">
                  <c:v>43366.400000000001</c:v>
                </c:pt>
                <c:pt idx="31">
                  <c:v>49061.8</c:v>
                </c:pt>
                <c:pt idx="33">
                  <c:v>55421</c:v>
                </c:pt>
                <c:pt idx="34">
                  <c:v>67450.600000000006</c:v>
                </c:pt>
                <c:pt idx="35">
                  <c:v>61836.6</c:v>
                </c:pt>
                <c:pt idx="37">
                  <c:v>77902.2</c:v>
                </c:pt>
                <c:pt idx="38">
                  <c:v>63175.4</c:v>
                </c:pt>
                <c:pt idx="40">
                  <c:v>66401.600000000006</c:v>
                </c:pt>
                <c:pt idx="41">
                  <c:v>58594</c:v>
                </c:pt>
                <c:pt idx="42">
                  <c:v>58513.8</c:v>
                </c:pt>
                <c:pt idx="43">
                  <c:v>36182.199999999997</c:v>
                </c:pt>
                <c:pt idx="44">
                  <c:v>56494.8</c:v>
                </c:pt>
                <c:pt idx="45">
                  <c:v>44197</c:v>
                </c:pt>
                <c:pt idx="46">
                  <c:v>53475.199999999997</c:v>
                </c:pt>
                <c:pt idx="47">
                  <c:v>67264.800000000003</c:v>
                </c:pt>
                <c:pt idx="48">
                  <c:v>68393.8</c:v>
                </c:pt>
                <c:pt idx="49">
                  <c:v>52126.6</c:v>
                </c:pt>
                <c:pt idx="50">
                  <c:v>70374.8</c:v>
                </c:pt>
                <c:pt idx="51">
                  <c:v>62578</c:v>
                </c:pt>
                <c:pt idx="52">
                  <c:v>41751.599999999999</c:v>
                </c:pt>
                <c:pt idx="53">
                  <c:v>65049.4</c:v>
                </c:pt>
                <c:pt idx="54">
                  <c:v>67513.600000000006</c:v>
                </c:pt>
                <c:pt idx="56">
                  <c:v>62606.8</c:v>
                </c:pt>
                <c:pt idx="57">
                  <c:v>88700.2</c:v>
                </c:pt>
                <c:pt idx="58">
                  <c:v>42228.6</c:v>
                </c:pt>
                <c:pt idx="59">
                  <c:v>57596.6</c:v>
                </c:pt>
                <c:pt idx="60">
                  <c:v>67214.8</c:v>
                </c:pt>
                <c:pt idx="62">
                  <c:v>43975.6</c:v>
                </c:pt>
                <c:pt idx="63">
                  <c:v>63145</c:v>
                </c:pt>
                <c:pt idx="64">
                  <c:v>57476.2</c:v>
                </c:pt>
                <c:pt idx="67">
                  <c:v>69187.199999999997</c:v>
                </c:pt>
                <c:pt idx="68">
                  <c:v>82402.2</c:v>
                </c:pt>
                <c:pt idx="69">
                  <c:v>49725.8</c:v>
                </c:pt>
                <c:pt idx="70">
                  <c:v>67301.399999999994</c:v>
                </c:pt>
                <c:pt idx="71">
                  <c:v>61387.6</c:v>
                </c:pt>
                <c:pt idx="72">
                  <c:v>55984</c:v>
                </c:pt>
                <c:pt idx="75">
                  <c:v>69303.399999999994</c:v>
                </c:pt>
                <c:pt idx="76">
                  <c:v>51758</c:v>
                </c:pt>
                <c:pt idx="78">
                  <c:v>41955.4</c:v>
                </c:pt>
                <c:pt idx="79">
                  <c:v>70792.2</c:v>
                </c:pt>
                <c:pt idx="80">
                  <c:v>64397.4</c:v>
                </c:pt>
                <c:pt idx="81">
                  <c:v>35892.199999999997</c:v>
                </c:pt>
                <c:pt idx="82">
                  <c:v>38109.800000000003</c:v>
                </c:pt>
                <c:pt idx="83">
                  <c:v>48589.4</c:v>
                </c:pt>
                <c:pt idx="84">
                  <c:v>70857</c:v>
                </c:pt>
                <c:pt idx="86">
                  <c:v>61188.4</c:v>
                </c:pt>
                <c:pt idx="87">
                  <c:v>65870.8</c:v>
                </c:pt>
                <c:pt idx="89">
                  <c:v>59797.2</c:v>
                </c:pt>
                <c:pt idx="90">
                  <c:v>39584.199999999997</c:v>
                </c:pt>
                <c:pt idx="92">
                  <c:v>59474.2</c:v>
                </c:pt>
                <c:pt idx="94">
                  <c:v>56397.2</c:v>
                </c:pt>
                <c:pt idx="95">
                  <c:v>60698.400000000001</c:v>
                </c:pt>
                <c:pt idx="96">
                  <c:v>74007.399999999994</c:v>
                </c:pt>
                <c:pt idx="97">
                  <c:v>75610.399999999994</c:v>
                </c:pt>
                <c:pt idx="98">
                  <c:v>50309.8</c:v>
                </c:pt>
                <c:pt idx="99">
                  <c:v>54049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1.6319539457504773</c:v>
                </c:pt>
                <c:pt idx="2">
                  <c:v>1.3449486998078866</c:v>
                </c:pt>
                <c:pt idx="3">
                  <c:v>1.5283716936672287</c:v>
                </c:pt>
                <c:pt idx="4">
                  <c:v>1.6613689472136679</c:v>
                </c:pt>
                <c:pt idx="5">
                  <c:v>1.4604744220859602</c:v>
                </c:pt>
                <c:pt idx="6">
                  <c:v>2.0563971546278124</c:v>
                </c:pt>
                <c:pt idx="7">
                  <c:v>1.699929793792101</c:v>
                </c:pt>
                <c:pt idx="9">
                  <c:v>1.9119550033085801</c:v>
                </c:pt>
                <c:pt idx="10">
                  <c:v>1.8276793767453219</c:v>
                </c:pt>
                <c:pt idx="11">
                  <c:v>1.460612746076748</c:v>
                </c:pt>
                <c:pt idx="14">
                  <c:v>1.4920589665755446</c:v>
                </c:pt>
                <c:pt idx="16">
                  <c:v>1.4605495620794646</c:v>
                </c:pt>
                <c:pt idx="17">
                  <c:v>1.495420830952858</c:v>
                </c:pt>
                <c:pt idx="19">
                  <c:v>2.1194311389011391</c:v>
                </c:pt>
                <c:pt idx="21">
                  <c:v>1.7978014887193787</c:v>
                </c:pt>
                <c:pt idx="22">
                  <c:v>1.6710765417455502</c:v>
                </c:pt>
                <c:pt idx="25">
                  <c:v>1.7067908103964191</c:v>
                </c:pt>
                <c:pt idx="26">
                  <c:v>2.1244025370713167</c:v>
                </c:pt>
                <c:pt idx="27">
                  <c:v>1.155672706112103</c:v>
                </c:pt>
                <c:pt idx="28">
                  <c:v>1.0758790215466352</c:v>
                </c:pt>
                <c:pt idx="31">
                  <c:v>1.5310893607654019</c:v>
                </c:pt>
                <c:pt idx="33">
                  <c:v>1.3972320961368434</c:v>
                </c:pt>
                <c:pt idx="34">
                  <c:v>1.4080823595342369</c:v>
                </c:pt>
                <c:pt idx="35">
                  <c:v>1.3212401716782618</c:v>
                </c:pt>
                <c:pt idx="37">
                  <c:v>1.2113136727845941</c:v>
                </c:pt>
                <c:pt idx="38">
                  <c:v>1.740297647502034</c:v>
                </c:pt>
                <c:pt idx="40">
                  <c:v>1.824142791739958</c:v>
                </c:pt>
                <c:pt idx="41">
                  <c:v>2.0071679694166638</c:v>
                </c:pt>
                <c:pt idx="42">
                  <c:v>1.2363066490298014</c:v>
                </c:pt>
                <c:pt idx="43">
                  <c:v>2.1126686602804696</c:v>
                </c:pt>
                <c:pt idx="44">
                  <c:v>1.4840657901258167</c:v>
                </c:pt>
                <c:pt idx="45">
                  <c:v>1.6066475100119917</c:v>
                </c:pt>
                <c:pt idx="46">
                  <c:v>1.466997785889534</c:v>
                </c:pt>
                <c:pt idx="47">
                  <c:v>1.875572364743521</c:v>
                </c:pt>
                <c:pt idx="48">
                  <c:v>1.7399530366787632</c:v>
                </c:pt>
                <c:pt idx="49">
                  <c:v>1.435198152191012</c:v>
                </c:pt>
                <c:pt idx="50">
                  <c:v>1.677887539289632</c:v>
                </c:pt>
                <c:pt idx="51">
                  <c:v>1.3703218383457445</c:v>
                </c:pt>
                <c:pt idx="52">
                  <c:v>1.8748263539600878</c:v>
                </c:pt>
                <c:pt idx="53">
                  <c:v>1.9179884825993783</c:v>
                </c:pt>
                <c:pt idx="54">
                  <c:v>1.3275399326950421</c:v>
                </c:pt>
                <c:pt idx="56">
                  <c:v>1.3494700256202201</c:v>
                </c:pt>
                <c:pt idx="57">
                  <c:v>1.2257807761425568</c:v>
                </c:pt>
                <c:pt idx="58">
                  <c:v>1.5920726711280981</c:v>
                </c:pt>
                <c:pt idx="59">
                  <c:v>1.5526610945784995</c:v>
                </c:pt>
                <c:pt idx="60">
                  <c:v>1.9719020215785807</c:v>
                </c:pt>
                <c:pt idx="62">
                  <c:v>1.555794576992696</c:v>
                </c:pt>
                <c:pt idx="63">
                  <c:v>1.707023517301449</c:v>
                </c:pt>
                <c:pt idx="64">
                  <c:v>1.4821613119865267</c:v>
                </c:pt>
                <c:pt idx="67">
                  <c:v>1.6678807640719671</c:v>
                </c:pt>
                <c:pt idx="68">
                  <c:v>1.4391484693369838</c:v>
                </c:pt>
                <c:pt idx="69">
                  <c:v>1.440399148932747</c:v>
                </c:pt>
                <c:pt idx="70">
                  <c:v>2.0302400841587249</c:v>
                </c:pt>
                <c:pt idx="71">
                  <c:v>1.8099257830571647</c:v>
                </c:pt>
                <c:pt idx="72">
                  <c:v>1.6349671334667049</c:v>
                </c:pt>
                <c:pt idx="75">
                  <c:v>1.8431130363012493</c:v>
                </c:pt>
                <c:pt idx="76">
                  <c:v>1.4414776459677732</c:v>
                </c:pt>
                <c:pt idx="78">
                  <c:v>1.5405168345433484</c:v>
                </c:pt>
                <c:pt idx="79">
                  <c:v>1.4120340941516156</c:v>
                </c:pt>
                <c:pt idx="80">
                  <c:v>2.0107022954342875</c:v>
                </c:pt>
                <c:pt idx="81">
                  <c:v>1.344052468224294</c:v>
                </c:pt>
                <c:pt idx="82">
                  <c:v>2.066240179691313</c:v>
                </c:pt>
                <c:pt idx="83">
                  <c:v>1.5645799289556981</c:v>
                </c:pt>
                <c:pt idx="84">
                  <c:v>1.7791043933556319</c:v>
                </c:pt>
                <c:pt idx="86">
                  <c:v>1.5261716273019068</c:v>
                </c:pt>
                <c:pt idx="87">
                  <c:v>2.0359400523448934</c:v>
                </c:pt>
                <c:pt idx="89">
                  <c:v>2.2632999538439926</c:v>
                </c:pt>
                <c:pt idx="90">
                  <c:v>1.4168279262938244</c:v>
                </c:pt>
                <c:pt idx="92">
                  <c:v>2.3844625064313605</c:v>
                </c:pt>
                <c:pt idx="94">
                  <c:v>2.1039874320001704</c:v>
                </c:pt>
                <c:pt idx="95">
                  <c:v>2.2211458621644065</c:v>
                </c:pt>
                <c:pt idx="96">
                  <c:v>1.4916481324840489</c:v>
                </c:pt>
                <c:pt idx="97">
                  <c:v>1.3418524435791903</c:v>
                </c:pt>
                <c:pt idx="98">
                  <c:v>1.6945008725934112</c:v>
                </c:pt>
                <c:pt idx="99">
                  <c:v>1.7202353420044774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A-4BE1-9407-BF4EA5439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37951"/>
        <c:axId val="335510863"/>
      </c:scatterChart>
      <c:valAx>
        <c:axId val="335137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10863"/>
        <c:crosses val="autoZero"/>
        <c:crossBetween val="midCat"/>
      </c:valAx>
      <c:valAx>
        <c:axId val="33551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37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77021.600000000006</c:v>
                </c:pt>
                <c:pt idx="1">
                  <c:v>59489.599999999999</c:v>
                </c:pt>
                <c:pt idx="2">
                  <c:v>70665.600000000006</c:v>
                </c:pt>
                <c:pt idx="3">
                  <c:v>78925.399999999994</c:v>
                </c:pt>
                <c:pt idx="4">
                  <c:v>63407.6</c:v>
                </c:pt>
                <c:pt idx="5">
                  <c:v>57743.8</c:v>
                </c:pt>
                <c:pt idx="6">
                  <c:v>55141.8</c:v>
                </c:pt>
                <c:pt idx="7">
                  <c:v>81849.600000000006</c:v>
                </c:pt>
                <c:pt idx="8">
                  <c:v>52524.6</c:v>
                </c:pt>
                <c:pt idx="9">
                  <c:v>55303.8</c:v>
                </c:pt>
                <c:pt idx="10">
                  <c:v>49301.2</c:v>
                </c:pt>
                <c:pt idx="11">
                  <c:v>39411</c:v>
                </c:pt>
                <c:pt idx="12">
                  <c:v>64979</c:v>
                </c:pt>
                <c:pt idx="13">
                  <c:v>60608.6</c:v>
                </c:pt>
                <c:pt idx="14">
                  <c:v>63780.6</c:v>
                </c:pt>
                <c:pt idx="15">
                  <c:v>42494.2</c:v>
                </c:pt>
                <c:pt idx="16">
                  <c:v>47178.8</c:v>
                </c:pt>
                <c:pt idx="17">
                  <c:v>81552.399999999994</c:v>
                </c:pt>
                <c:pt idx="18">
                  <c:v>61657.8</c:v>
                </c:pt>
                <c:pt idx="19">
                  <c:v>43486</c:v>
                </c:pt>
                <c:pt idx="20">
                  <c:v>42419.6</c:v>
                </c:pt>
                <c:pt idx="21">
                  <c:v>43913.8</c:v>
                </c:pt>
                <c:pt idx="22">
                  <c:v>78463.399999999994</c:v>
                </c:pt>
                <c:pt idx="23">
                  <c:v>68859.399999999994</c:v>
                </c:pt>
                <c:pt idx="24">
                  <c:v>53154</c:v>
                </c:pt>
                <c:pt idx="25">
                  <c:v>63039</c:v>
                </c:pt>
                <c:pt idx="26">
                  <c:v>50002</c:v>
                </c:pt>
                <c:pt idx="27">
                  <c:v>43289.2</c:v>
                </c:pt>
                <c:pt idx="28">
                  <c:v>41783.4</c:v>
                </c:pt>
                <c:pt idx="29">
                  <c:v>52871</c:v>
                </c:pt>
                <c:pt idx="30">
                  <c:v>67162.8</c:v>
                </c:pt>
                <c:pt idx="31">
                  <c:v>47661.2</c:v>
                </c:pt>
                <c:pt idx="32">
                  <c:v>56139</c:v>
                </c:pt>
                <c:pt idx="33">
                  <c:v>53659.8</c:v>
                </c:pt>
                <c:pt idx="34">
                  <c:v>66316.800000000003</c:v>
                </c:pt>
                <c:pt idx="35">
                  <c:v>61006.6</c:v>
                </c:pt>
                <c:pt idx="36">
                  <c:v>65564</c:v>
                </c:pt>
                <c:pt idx="37">
                  <c:v>74691.600000000006</c:v>
                </c:pt>
                <c:pt idx="38">
                  <c:v>61447.199999999997</c:v>
                </c:pt>
                <c:pt idx="39">
                  <c:v>34416.6</c:v>
                </c:pt>
                <c:pt idx="40">
                  <c:v>68200.2</c:v>
                </c:pt>
                <c:pt idx="41">
                  <c:v>59805.8</c:v>
                </c:pt>
                <c:pt idx="42">
                  <c:v>58382.6</c:v>
                </c:pt>
                <c:pt idx="43">
                  <c:v>36334</c:v>
                </c:pt>
                <c:pt idx="44">
                  <c:v>55277</c:v>
                </c:pt>
                <c:pt idx="45">
                  <c:v>45422.8</c:v>
                </c:pt>
                <c:pt idx="46">
                  <c:v>51892</c:v>
                </c:pt>
                <c:pt idx="47">
                  <c:v>67102.2</c:v>
                </c:pt>
                <c:pt idx="48">
                  <c:v>69017.600000000006</c:v>
                </c:pt>
                <c:pt idx="49">
                  <c:v>51152.4</c:v>
                </c:pt>
                <c:pt idx="50">
                  <c:v>72484.2</c:v>
                </c:pt>
                <c:pt idx="51">
                  <c:v>64138.400000000001</c:v>
                </c:pt>
                <c:pt idx="52">
                  <c:v>41297.800000000003</c:v>
                </c:pt>
                <c:pt idx="53">
                  <c:v>61156.2</c:v>
                </c:pt>
                <c:pt idx="54">
                  <c:v>67005.399999999994</c:v>
                </c:pt>
                <c:pt idx="55">
                  <c:v>77835</c:v>
                </c:pt>
                <c:pt idx="56">
                  <c:v>62401</c:v>
                </c:pt>
                <c:pt idx="57">
                  <c:v>88021.2</c:v>
                </c:pt>
                <c:pt idx="58">
                  <c:v>45458.8</c:v>
                </c:pt>
                <c:pt idx="59">
                  <c:v>55954.6</c:v>
                </c:pt>
                <c:pt idx="60">
                  <c:v>67895.199999999997</c:v>
                </c:pt>
                <c:pt idx="61">
                  <c:v>60967</c:v>
                </c:pt>
                <c:pt idx="62">
                  <c:v>39881.599999999999</c:v>
                </c:pt>
                <c:pt idx="63">
                  <c:v>63320.4</c:v>
                </c:pt>
                <c:pt idx="64">
                  <c:v>56500</c:v>
                </c:pt>
                <c:pt idx="65">
                  <c:v>54931.6</c:v>
                </c:pt>
                <c:pt idx="66">
                  <c:v>45147.199999999997</c:v>
                </c:pt>
                <c:pt idx="67">
                  <c:v>66304.600000000006</c:v>
                </c:pt>
                <c:pt idx="68">
                  <c:v>84233.2</c:v>
                </c:pt>
                <c:pt idx="69">
                  <c:v>51673.4</c:v>
                </c:pt>
                <c:pt idx="70">
                  <c:v>67735.399999999994</c:v>
                </c:pt>
                <c:pt idx="71">
                  <c:v>62202</c:v>
                </c:pt>
                <c:pt idx="72">
                  <c:v>55014.2</c:v>
                </c:pt>
                <c:pt idx="73">
                  <c:v>70556.600000000006</c:v>
                </c:pt>
                <c:pt idx="74">
                  <c:v>76877.8</c:v>
                </c:pt>
                <c:pt idx="75">
                  <c:v>69153</c:v>
                </c:pt>
                <c:pt idx="76">
                  <c:v>55676.2</c:v>
                </c:pt>
                <c:pt idx="77">
                  <c:v>70843</c:v>
                </c:pt>
                <c:pt idx="78">
                  <c:v>41060.6</c:v>
                </c:pt>
                <c:pt idx="79">
                  <c:v>73384.399999999994</c:v>
                </c:pt>
                <c:pt idx="80">
                  <c:v>63204.800000000003</c:v>
                </c:pt>
                <c:pt idx="81">
                  <c:v>37820.400000000001</c:v>
                </c:pt>
                <c:pt idx="82">
                  <c:v>35834.800000000003</c:v>
                </c:pt>
                <c:pt idx="83">
                  <c:v>48653.4</c:v>
                </c:pt>
                <c:pt idx="84">
                  <c:v>73453.2</c:v>
                </c:pt>
                <c:pt idx="85">
                  <c:v>66380.800000000003</c:v>
                </c:pt>
                <c:pt idx="86">
                  <c:v>63515</c:v>
                </c:pt>
                <c:pt idx="87">
                  <c:v>66060</c:v>
                </c:pt>
                <c:pt idx="88">
                  <c:v>61557.8</c:v>
                </c:pt>
                <c:pt idx="89">
                  <c:v>59060.800000000003</c:v>
                </c:pt>
                <c:pt idx="90">
                  <c:v>39935.199999999997</c:v>
                </c:pt>
                <c:pt idx="91">
                  <c:v>57295.8</c:v>
                </c:pt>
                <c:pt idx="92">
                  <c:v>58489.8</c:v>
                </c:pt>
                <c:pt idx="93">
                  <c:v>56940.6</c:v>
                </c:pt>
                <c:pt idx="94">
                  <c:v>57643.6</c:v>
                </c:pt>
                <c:pt idx="95">
                  <c:v>61251.4</c:v>
                </c:pt>
                <c:pt idx="96">
                  <c:v>75637.8</c:v>
                </c:pt>
                <c:pt idx="97">
                  <c:v>74120.399999999994</c:v>
                </c:pt>
                <c:pt idx="98">
                  <c:v>51399.8</c:v>
                </c:pt>
                <c:pt idx="99">
                  <c:v>54002.8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1.0964067222701164</c:v>
                </c:pt>
                <c:pt idx="1">
                  <c:v>1.5280486000914446</c:v>
                </c:pt>
                <c:pt idx="2">
                  <c:v>1.3425910202418148</c:v>
                </c:pt>
                <c:pt idx="3">
                  <c:v>1.6074419641839004</c:v>
                </c:pt>
                <c:pt idx="4">
                  <c:v>1.7657347068805633</c:v>
                </c:pt>
                <c:pt idx="5">
                  <c:v>1.4082377675178979</c:v>
                </c:pt>
                <c:pt idx="6">
                  <c:v>2.1389399693154738</c:v>
                </c:pt>
                <c:pt idx="7">
                  <c:v>1.4690358902181562</c:v>
                </c:pt>
                <c:pt idx="8">
                  <c:v>1.0325257117617268</c:v>
                </c:pt>
                <c:pt idx="9">
                  <c:v>1.8808472473862554</c:v>
                </c:pt>
                <c:pt idx="10">
                  <c:v>1.8824491087438036</c:v>
                </c:pt>
                <c:pt idx="11">
                  <c:v>1.491842379031235</c:v>
                </c:pt>
                <c:pt idx="12">
                  <c:v>1.0824727989042613</c:v>
                </c:pt>
                <c:pt idx="13">
                  <c:v>1.2069574284837465</c:v>
                </c:pt>
                <c:pt idx="14">
                  <c:v>1.347854990388927</c:v>
                </c:pt>
                <c:pt idx="15">
                  <c:v>1.1713598561686067</c:v>
                </c:pt>
                <c:pt idx="16">
                  <c:v>1.6788896707843353</c:v>
                </c:pt>
                <c:pt idx="17">
                  <c:v>1.4480383164689208</c:v>
                </c:pt>
                <c:pt idx="18">
                  <c:v>1.0622338130779885</c:v>
                </c:pt>
                <c:pt idx="19">
                  <c:v>2.2796762176332614</c:v>
                </c:pt>
                <c:pt idx="20">
                  <c:v>1.236574602306481</c:v>
                </c:pt>
                <c:pt idx="21">
                  <c:v>1.8795002937573153</c:v>
                </c:pt>
                <c:pt idx="22">
                  <c:v>1.6686378617291631</c:v>
                </c:pt>
                <c:pt idx="23">
                  <c:v>1.038478406724427</c:v>
                </c:pt>
                <c:pt idx="24">
                  <c:v>1.1541182225232345</c:v>
                </c:pt>
                <c:pt idx="25">
                  <c:v>1.7497263598724599</c:v>
                </c:pt>
                <c:pt idx="26">
                  <c:v>2.1542538298468061</c:v>
                </c:pt>
                <c:pt idx="27">
                  <c:v>1.1153128262938563</c:v>
                </c:pt>
                <c:pt idx="28">
                  <c:v>1.155075939248601</c:v>
                </c:pt>
                <c:pt idx="29">
                  <c:v>1.1741219193887007</c:v>
                </c:pt>
                <c:pt idx="30">
                  <c:v>1.0803599611689805</c:v>
                </c:pt>
                <c:pt idx="31">
                  <c:v>1.435905936065395</c:v>
                </c:pt>
                <c:pt idx="32">
                  <c:v>1.2808030068223517</c:v>
                </c:pt>
                <c:pt idx="33">
                  <c:v>1.5394392077495629</c:v>
                </c:pt>
                <c:pt idx="34">
                  <c:v>1.3878082175255742</c:v>
                </c:pt>
                <c:pt idx="35">
                  <c:v>1.3093337442178388</c:v>
                </c:pt>
                <c:pt idx="36">
                  <c:v>1.0485022268317978</c:v>
                </c:pt>
                <c:pt idx="37">
                  <c:v>1.2592312924077138</c:v>
                </c:pt>
                <c:pt idx="38">
                  <c:v>1.7498600424429429</c:v>
                </c:pt>
                <c:pt idx="39">
                  <c:v>1.5125259322536218</c:v>
                </c:pt>
                <c:pt idx="40">
                  <c:v>1.9229562376649922</c:v>
                </c:pt>
                <c:pt idx="41">
                  <c:v>1.966815927552177</c:v>
                </c:pt>
                <c:pt idx="42">
                  <c:v>1.2390335476665992</c:v>
                </c:pt>
                <c:pt idx="43">
                  <c:v>2.2228215996036771</c:v>
                </c:pt>
                <c:pt idx="44">
                  <c:v>1.5198364600104926</c:v>
                </c:pt>
                <c:pt idx="45">
                  <c:v>1.5598774183890027</c:v>
                </c:pt>
                <c:pt idx="46">
                  <c:v>1.5172473599013336</c:v>
                </c:pt>
                <c:pt idx="47">
                  <c:v>1.8802215128565085</c:v>
                </c:pt>
                <c:pt idx="48">
                  <c:v>1.6395093425445102</c:v>
                </c:pt>
                <c:pt idx="49">
                  <c:v>1.4585825885002464</c:v>
                </c:pt>
                <c:pt idx="50">
                  <c:v>1.6429787457128588</c:v>
                </c:pt>
                <c:pt idx="51">
                  <c:v>1.3859871777281627</c:v>
                </c:pt>
                <c:pt idx="52">
                  <c:v>1.8953794148840857</c:v>
                </c:pt>
                <c:pt idx="53">
                  <c:v>2.0405780607689818</c:v>
                </c:pt>
                <c:pt idx="54">
                  <c:v>1.338698075080516</c:v>
                </c:pt>
                <c:pt idx="55">
                  <c:v>1.1395387679064688</c:v>
                </c:pt>
                <c:pt idx="56">
                  <c:v>1.3590807839617955</c:v>
                </c:pt>
                <c:pt idx="57">
                  <c:v>1.2289652947244527</c:v>
                </c:pt>
                <c:pt idx="58">
                  <c:v>1.4789655688227581</c:v>
                </c:pt>
                <c:pt idx="59">
                  <c:v>1.4631862259760593</c:v>
                </c:pt>
                <c:pt idx="60">
                  <c:v>1.9521262180537065</c:v>
                </c:pt>
                <c:pt idx="61">
                  <c:v>1.1369757409746257</c:v>
                </c:pt>
                <c:pt idx="62">
                  <c:v>1.7161297440423655</c:v>
                </c:pt>
                <c:pt idx="63">
                  <c:v>1.7506522384571164</c:v>
                </c:pt>
                <c:pt idx="64">
                  <c:v>1.4031327433628318</c:v>
                </c:pt>
                <c:pt idx="65">
                  <c:v>1.0845487843063009</c:v>
                </c:pt>
                <c:pt idx="66">
                  <c:v>1.2716846227451537</c:v>
                </c:pt>
                <c:pt idx="67">
                  <c:v>1.7434687789384145</c:v>
                </c:pt>
                <c:pt idx="68">
                  <c:v>1.5023055042429827</c:v>
                </c:pt>
                <c:pt idx="69">
                  <c:v>1.5146090638510337</c:v>
                </c:pt>
                <c:pt idx="70">
                  <c:v>1.9063148663771088</c:v>
                </c:pt>
                <c:pt idx="71">
                  <c:v>1.7967428700041799</c:v>
                </c:pt>
                <c:pt idx="72">
                  <c:v>1.475928033125993</c:v>
                </c:pt>
                <c:pt idx="73">
                  <c:v>1.1329060640677129</c:v>
                </c:pt>
                <c:pt idx="74">
                  <c:v>1.1635608719292174</c:v>
                </c:pt>
                <c:pt idx="75">
                  <c:v>1.88808873078536</c:v>
                </c:pt>
                <c:pt idx="76">
                  <c:v>1.336423822028084</c:v>
                </c:pt>
                <c:pt idx="77">
                  <c:v>1.2315542820038676</c:v>
                </c:pt>
                <c:pt idx="78">
                  <c:v>1.7023618748873617</c:v>
                </c:pt>
                <c:pt idx="79">
                  <c:v>1.3626601839082968</c:v>
                </c:pt>
                <c:pt idx="80">
                  <c:v>2.0793357466521529</c:v>
                </c:pt>
                <c:pt idx="81">
                  <c:v>1.2712451481211198</c:v>
                </c:pt>
                <c:pt idx="82">
                  <c:v>2.1517072789578844</c:v>
                </c:pt>
                <c:pt idx="83">
                  <c:v>1.4859393177044153</c:v>
                </c:pt>
                <c:pt idx="84">
                  <c:v>1.7188631672956387</c:v>
                </c:pt>
                <c:pt idx="85">
                  <c:v>1.2613737707288855</c:v>
                </c:pt>
                <c:pt idx="86">
                  <c:v>1.4441470518775092</c:v>
                </c:pt>
                <c:pt idx="87">
                  <c:v>2.0089312745988495</c:v>
                </c:pt>
                <c:pt idx="88">
                  <c:v>1.0630009519508494</c:v>
                </c:pt>
                <c:pt idx="89">
                  <c:v>2.2302271557445885</c:v>
                </c:pt>
                <c:pt idx="90">
                  <c:v>1.3913289529037041</c:v>
                </c:pt>
                <c:pt idx="91">
                  <c:v>1.0276494961236251</c:v>
                </c:pt>
                <c:pt idx="92">
                  <c:v>2.3519998358688179</c:v>
                </c:pt>
                <c:pt idx="93">
                  <c:v>1.5591159910503227</c:v>
                </c:pt>
                <c:pt idx="94">
                  <c:v>2.0447196219528276</c:v>
                </c:pt>
                <c:pt idx="95">
                  <c:v>2.1513793970423531</c:v>
                </c:pt>
                <c:pt idx="96">
                  <c:v>1.4174923120450356</c:v>
                </c:pt>
                <c:pt idx="97">
                  <c:v>1.3661960809709608</c:v>
                </c:pt>
                <c:pt idx="98">
                  <c:v>1.6604539317273608</c:v>
                </c:pt>
                <c:pt idx="99">
                  <c:v>1.7206700393312939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F8-4AA8-AB37-12949D914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63951"/>
        <c:axId val="427484975"/>
      </c:scatterChart>
      <c:valAx>
        <c:axId val="335063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84975"/>
        <c:crosses val="autoZero"/>
        <c:crossBetween val="midCat"/>
      </c:valAx>
      <c:valAx>
        <c:axId val="42748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06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1">
                  <c:v>39411</c:v>
                </c:pt>
                <c:pt idx="15">
                  <c:v>42494.2</c:v>
                </c:pt>
                <c:pt idx="18">
                  <c:v>61657.8</c:v>
                </c:pt>
                <c:pt idx="20">
                  <c:v>42419.6</c:v>
                </c:pt>
                <c:pt idx="37">
                  <c:v>74691.600000000006</c:v>
                </c:pt>
                <c:pt idx="49">
                  <c:v>51152.4</c:v>
                </c:pt>
                <c:pt idx="50">
                  <c:v>72484.2</c:v>
                </c:pt>
                <c:pt idx="56">
                  <c:v>62401</c:v>
                </c:pt>
                <c:pt idx="58">
                  <c:v>45458.8</c:v>
                </c:pt>
                <c:pt idx="62">
                  <c:v>39881.599999999999</c:v>
                </c:pt>
                <c:pt idx="65">
                  <c:v>54931.6</c:v>
                </c:pt>
                <c:pt idx="66">
                  <c:v>45147.199999999997</c:v>
                </c:pt>
                <c:pt idx="72">
                  <c:v>55014.2</c:v>
                </c:pt>
                <c:pt idx="78">
                  <c:v>41060.6</c:v>
                </c:pt>
                <c:pt idx="81">
                  <c:v>37820.400000000001</c:v>
                </c:pt>
                <c:pt idx="83">
                  <c:v>48653.4</c:v>
                </c:pt>
                <c:pt idx="85">
                  <c:v>66380.800000000003</c:v>
                </c:pt>
                <c:pt idx="87">
                  <c:v>66060</c:v>
                </c:pt>
                <c:pt idx="88">
                  <c:v>61557.8</c:v>
                </c:pt>
                <c:pt idx="90">
                  <c:v>39935.199999999997</c:v>
                </c:pt>
                <c:pt idx="91">
                  <c:v>57295.8</c:v>
                </c:pt>
                <c:pt idx="98">
                  <c:v>51399.8</c:v>
                </c:pt>
                <c:pt idx="99">
                  <c:v>54002.8</c:v>
                </c:pt>
              </c:numCache>
            </c:numRef>
          </c:xVal>
          <c:yVal>
            <c:numRef>
              <c:f>State036!$AA$13:$AA$101</c:f>
              <c:numCache>
                <c:formatCode>General</c:formatCode>
                <c:ptCount val="89"/>
                <c:pt idx="0">
                  <c:v>1.491842379031235</c:v>
                </c:pt>
                <c:pt idx="4">
                  <c:v>1.1713598561686067</c:v>
                </c:pt>
                <c:pt idx="7">
                  <c:v>1.0622338130779885</c:v>
                </c:pt>
                <c:pt idx="9">
                  <c:v>1.236574602306481</c:v>
                </c:pt>
                <c:pt idx="26">
                  <c:v>1.2592312924077138</c:v>
                </c:pt>
                <c:pt idx="38">
                  <c:v>1.4585825885002464</c:v>
                </c:pt>
                <c:pt idx="39">
                  <c:v>1.6429787457128588</c:v>
                </c:pt>
                <c:pt idx="45">
                  <c:v>1.3590807839617955</c:v>
                </c:pt>
                <c:pt idx="47">
                  <c:v>1.4789655688227581</c:v>
                </c:pt>
                <c:pt idx="51">
                  <c:v>1.7161297440423655</c:v>
                </c:pt>
                <c:pt idx="54">
                  <c:v>1.0845487843063009</c:v>
                </c:pt>
                <c:pt idx="55">
                  <c:v>1.2716846227451537</c:v>
                </c:pt>
                <c:pt idx="61">
                  <c:v>1.475928033125993</c:v>
                </c:pt>
                <c:pt idx="67">
                  <c:v>1.7023618748873617</c:v>
                </c:pt>
                <c:pt idx="70">
                  <c:v>1.2712451481211198</c:v>
                </c:pt>
                <c:pt idx="72">
                  <c:v>1.4859393177044153</c:v>
                </c:pt>
                <c:pt idx="74">
                  <c:v>1.2613737707288855</c:v>
                </c:pt>
                <c:pt idx="76">
                  <c:v>2.0089312745988495</c:v>
                </c:pt>
                <c:pt idx="77">
                  <c:v>1.0630009519508494</c:v>
                </c:pt>
                <c:pt idx="79">
                  <c:v>1.3913289529037041</c:v>
                </c:pt>
                <c:pt idx="80">
                  <c:v>1.0276494961236251</c:v>
                </c:pt>
                <c:pt idx="87">
                  <c:v>1.6604539317273608</c:v>
                </c:pt>
                <c:pt idx="88">
                  <c:v>1.7206700393312939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5-4385-B474-B764F3A3E0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59489.599999999999</c:v>
                </c:pt>
                <c:pt idx="2">
                  <c:v>70665.600000000006</c:v>
                </c:pt>
                <c:pt idx="5">
                  <c:v>57743.8</c:v>
                </c:pt>
                <c:pt idx="13">
                  <c:v>60608.6</c:v>
                </c:pt>
                <c:pt idx="14">
                  <c:v>63780.6</c:v>
                </c:pt>
                <c:pt idx="17">
                  <c:v>81552.399999999994</c:v>
                </c:pt>
                <c:pt idx="22">
                  <c:v>78463.399999999994</c:v>
                </c:pt>
                <c:pt idx="23">
                  <c:v>68859.399999999994</c:v>
                </c:pt>
                <c:pt idx="24">
                  <c:v>53154</c:v>
                </c:pt>
                <c:pt idx="27">
                  <c:v>43289.2</c:v>
                </c:pt>
                <c:pt idx="28">
                  <c:v>41783.4</c:v>
                </c:pt>
                <c:pt idx="29">
                  <c:v>52871</c:v>
                </c:pt>
                <c:pt idx="36">
                  <c:v>65564</c:v>
                </c:pt>
                <c:pt idx="44">
                  <c:v>55277</c:v>
                </c:pt>
                <c:pt idx="51">
                  <c:v>64138.400000000001</c:v>
                </c:pt>
                <c:pt idx="52">
                  <c:v>41297.800000000003</c:v>
                </c:pt>
                <c:pt idx="54">
                  <c:v>67005.399999999994</c:v>
                </c:pt>
                <c:pt idx="55">
                  <c:v>77835</c:v>
                </c:pt>
                <c:pt idx="60">
                  <c:v>67895.199999999997</c:v>
                </c:pt>
                <c:pt idx="61">
                  <c:v>60967</c:v>
                </c:pt>
                <c:pt idx="67">
                  <c:v>66304.600000000006</c:v>
                </c:pt>
                <c:pt idx="69">
                  <c:v>51673.4</c:v>
                </c:pt>
                <c:pt idx="73">
                  <c:v>70556.600000000006</c:v>
                </c:pt>
                <c:pt idx="74">
                  <c:v>76877.8</c:v>
                </c:pt>
                <c:pt idx="80">
                  <c:v>63204.800000000003</c:v>
                </c:pt>
                <c:pt idx="86">
                  <c:v>63515</c:v>
                </c:pt>
                <c:pt idx="93">
                  <c:v>56940.6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1.5280486000914446</c:v>
                </c:pt>
                <c:pt idx="2">
                  <c:v>1.3425910202418148</c:v>
                </c:pt>
                <c:pt idx="5">
                  <c:v>1.4082377675178979</c:v>
                </c:pt>
                <c:pt idx="13">
                  <c:v>1.2069574284837465</c:v>
                </c:pt>
                <c:pt idx="14">
                  <c:v>1.347854990388927</c:v>
                </c:pt>
                <c:pt idx="17">
                  <c:v>1.4480383164689208</c:v>
                </c:pt>
                <c:pt idx="22">
                  <c:v>1.6686378617291631</c:v>
                </c:pt>
                <c:pt idx="23">
                  <c:v>1.038478406724427</c:v>
                </c:pt>
                <c:pt idx="24">
                  <c:v>1.1541182225232345</c:v>
                </c:pt>
                <c:pt idx="27">
                  <c:v>1.1153128262938563</c:v>
                </c:pt>
                <c:pt idx="28">
                  <c:v>1.155075939248601</c:v>
                </c:pt>
                <c:pt idx="29">
                  <c:v>1.1741219193887007</c:v>
                </c:pt>
                <c:pt idx="36">
                  <c:v>1.0485022268317978</c:v>
                </c:pt>
                <c:pt idx="44">
                  <c:v>1.5198364600104926</c:v>
                </c:pt>
                <c:pt idx="51">
                  <c:v>1.3859871777281627</c:v>
                </c:pt>
                <c:pt idx="52">
                  <c:v>1.8953794148840857</c:v>
                </c:pt>
                <c:pt idx="54">
                  <c:v>1.338698075080516</c:v>
                </c:pt>
                <c:pt idx="55">
                  <c:v>1.1395387679064688</c:v>
                </c:pt>
                <c:pt idx="60">
                  <c:v>1.9521262180537065</c:v>
                </c:pt>
                <c:pt idx="61">
                  <c:v>1.1369757409746257</c:v>
                </c:pt>
                <c:pt idx="67">
                  <c:v>1.7434687789384145</c:v>
                </c:pt>
                <c:pt idx="69">
                  <c:v>1.5146090638510337</c:v>
                </c:pt>
                <c:pt idx="73">
                  <c:v>1.1329060640677129</c:v>
                </c:pt>
                <c:pt idx="74">
                  <c:v>1.1635608719292174</c:v>
                </c:pt>
                <c:pt idx="80">
                  <c:v>2.0793357466521529</c:v>
                </c:pt>
                <c:pt idx="86">
                  <c:v>1.4441470518775092</c:v>
                </c:pt>
                <c:pt idx="93">
                  <c:v>1.5591159910503227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F5-4385-B474-B764F3A3E0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55141.8</c:v>
                </c:pt>
                <c:pt idx="8">
                  <c:v>52524.6</c:v>
                </c:pt>
                <c:pt idx="10">
                  <c:v>49301.2</c:v>
                </c:pt>
                <c:pt idx="16">
                  <c:v>47178.8</c:v>
                </c:pt>
                <c:pt idx="19">
                  <c:v>43486</c:v>
                </c:pt>
                <c:pt idx="21">
                  <c:v>43913.8</c:v>
                </c:pt>
                <c:pt idx="25">
                  <c:v>63039</c:v>
                </c:pt>
                <c:pt idx="31">
                  <c:v>47661.2</c:v>
                </c:pt>
                <c:pt idx="32">
                  <c:v>56139</c:v>
                </c:pt>
                <c:pt idx="33">
                  <c:v>53659.8</c:v>
                </c:pt>
                <c:pt idx="35">
                  <c:v>61006.6</c:v>
                </c:pt>
                <c:pt idx="38">
                  <c:v>61447.199999999997</c:v>
                </c:pt>
                <c:pt idx="39">
                  <c:v>34416.6</c:v>
                </c:pt>
                <c:pt idx="42">
                  <c:v>58382.6</c:v>
                </c:pt>
                <c:pt idx="43">
                  <c:v>36334</c:v>
                </c:pt>
                <c:pt idx="45">
                  <c:v>45422.8</c:v>
                </c:pt>
                <c:pt idx="46">
                  <c:v>51892</c:v>
                </c:pt>
                <c:pt idx="47">
                  <c:v>67102.2</c:v>
                </c:pt>
                <c:pt idx="59">
                  <c:v>55954.6</c:v>
                </c:pt>
                <c:pt idx="63">
                  <c:v>63320.4</c:v>
                </c:pt>
                <c:pt idx="64">
                  <c:v>56500</c:v>
                </c:pt>
                <c:pt idx="70">
                  <c:v>67735.399999999994</c:v>
                </c:pt>
                <c:pt idx="76">
                  <c:v>55676.2</c:v>
                </c:pt>
                <c:pt idx="82">
                  <c:v>35834.800000000003</c:v>
                </c:pt>
                <c:pt idx="84">
                  <c:v>73453.2</c:v>
                </c:pt>
                <c:pt idx="95">
                  <c:v>61251.4</c:v>
                </c:pt>
                <c:pt idx="97">
                  <c:v>74120.399999999994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2.1389399693154738</c:v>
                </c:pt>
                <c:pt idx="8">
                  <c:v>1.0325257117617268</c:v>
                </c:pt>
                <c:pt idx="10">
                  <c:v>1.8824491087438036</c:v>
                </c:pt>
                <c:pt idx="16">
                  <c:v>1.6788896707843353</c:v>
                </c:pt>
                <c:pt idx="19">
                  <c:v>2.2796762176332614</c:v>
                </c:pt>
                <c:pt idx="21">
                  <c:v>1.8795002937573153</c:v>
                </c:pt>
                <c:pt idx="25">
                  <c:v>1.7497263598724599</c:v>
                </c:pt>
                <c:pt idx="31">
                  <c:v>1.435905936065395</c:v>
                </c:pt>
                <c:pt idx="32">
                  <c:v>1.2808030068223517</c:v>
                </c:pt>
                <c:pt idx="33">
                  <c:v>1.5394392077495629</c:v>
                </c:pt>
                <c:pt idx="35">
                  <c:v>1.3093337442178388</c:v>
                </c:pt>
                <c:pt idx="38">
                  <c:v>1.7498600424429429</c:v>
                </c:pt>
                <c:pt idx="39">
                  <c:v>1.5125259322536218</c:v>
                </c:pt>
                <c:pt idx="42">
                  <c:v>1.2390335476665992</c:v>
                </c:pt>
                <c:pt idx="43">
                  <c:v>2.2228215996036771</c:v>
                </c:pt>
                <c:pt idx="45">
                  <c:v>1.5598774183890027</c:v>
                </c:pt>
                <c:pt idx="46">
                  <c:v>1.5172473599013336</c:v>
                </c:pt>
                <c:pt idx="47">
                  <c:v>1.8802215128565085</c:v>
                </c:pt>
                <c:pt idx="59">
                  <c:v>1.4631862259760593</c:v>
                </c:pt>
                <c:pt idx="63">
                  <c:v>1.7506522384571164</c:v>
                </c:pt>
                <c:pt idx="64">
                  <c:v>1.4031327433628318</c:v>
                </c:pt>
                <c:pt idx="70">
                  <c:v>1.9063148663771088</c:v>
                </c:pt>
                <c:pt idx="76">
                  <c:v>1.336423822028084</c:v>
                </c:pt>
                <c:pt idx="82">
                  <c:v>2.1517072789578844</c:v>
                </c:pt>
                <c:pt idx="84">
                  <c:v>1.7188631672956387</c:v>
                </c:pt>
                <c:pt idx="95">
                  <c:v>2.1513793970423531</c:v>
                </c:pt>
                <c:pt idx="97">
                  <c:v>1.3661960809709608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5-4385-B474-B764F3A3E0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77021.600000000006</c:v>
                </c:pt>
                <c:pt idx="3">
                  <c:v>78925.399999999994</c:v>
                </c:pt>
                <c:pt idx="4">
                  <c:v>63407.6</c:v>
                </c:pt>
                <c:pt idx="7">
                  <c:v>81849.600000000006</c:v>
                </c:pt>
                <c:pt idx="9">
                  <c:v>55303.8</c:v>
                </c:pt>
                <c:pt idx="12">
                  <c:v>64979</c:v>
                </c:pt>
                <c:pt idx="26">
                  <c:v>50002</c:v>
                </c:pt>
                <c:pt idx="30">
                  <c:v>67162.8</c:v>
                </c:pt>
                <c:pt idx="34">
                  <c:v>66316.800000000003</c:v>
                </c:pt>
                <c:pt idx="40">
                  <c:v>68200.2</c:v>
                </c:pt>
                <c:pt idx="41">
                  <c:v>59805.8</c:v>
                </c:pt>
                <c:pt idx="48">
                  <c:v>69017.600000000006</c:v>
                </c:pt>
                <c:pt idx="53">
                  <c:v>61156.2</c:v>
                </c:pt>
                <c:pt idx="57">
                  <c:v>88021.2</c:v>
                </c:pt>
                <c:pt idx="68">
                  <c:v>84233.2</c:v>
                </c:pt>
                <c:pt idx="71">
                  <c:v>62202</c:v>
                </c:pt>
                <c:pt idx="75">
                  <c:v>69153</c:v>
                </c:pt>
                <c:pt idx="77">
                  <c:v>70843</c:v>
                </c:pt>
                <c:pt idx="79">
                  <c:v>73384.399999999994</c:v>
                </c:pt>
                <c:pt idx="89">
                  <c:v>59060.800000000003</c:v>
                </c:pt>
                <c:pt idx="92">
                  <c:v>58489.8</c:v>
                </c:pt>
                <c:pt idx="94">
                  <c:v>57643.6</c:v>
                </c:pt>
                <c:pt idx="96">
                  <c:v>75637.8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1.0964067222701164</c:v>
                </c:pt>
                <c:pt idx="3">
                  <c:v>1.6074419641839004</c:v>
                </c:pt>
                <c:pt idx="4">
                  <c:v>1.7657347068805633</c:v>
                </c:pt>
                <c:pt idx="7">
                  <c:v>1.4690358902181562</c:v>
                </c:pt>
                <c:pt idx="9">
                  <c:v>1.8808472473862554</c:v>
                </c:pt>
                <c:pt idx="12">
                  <c:v>1.0824727989042613</c:v>
                </c:pt>
                <c:pt idx="26">
                  <c:v>2.1542538298468061</c:v>
                </c:pt>
                <c:pt idx="30">
                  <c:v>1.0803599611689805</c:v>
                </c:pt>
                <c:pt idx="34">
                  <c:v>1.3878082175255742</c:v>
                </c:pt>
                <c:pt idx="40">
                  <c:v>1.9229562376649922</c:v>
                </c:pt>
                <c:pt idx="41">
                  <c:v>1.966815927552177</c:v>
                </c:pt>
                <c:pt idx="48">
                  <c:v>1.6395093425445102</c:v>
                </c:pt>
                <c:pt idx="53">
                  <c:v>2.0405780607689818</c:v>
                </c:pt>
                <c:pt idx="57">
                  <c:v>1.2289652947244527</c:v>
                </c:pt>
                <c:pt idx="68">
                  <c:v>1.5023055042429827</c:v>
                </c:pt>
                <c:pt idx="71">
                  <c:v>1.7967428700041799</c:v>
                </c:pt>
                <c:pt idx="75">
                  <c:v>1.88808873078536</c:v>
                </c:pt>
                <c:pt idx="77">
                  <c:v>1.2315542820038676</c:v>
                </c:pt>
                <c:pt idx="79">
                  <c:v>1.3626601839082968</c:v>
                </c:pt>
                <c:pt idx="89">
                  <c:v>2.2302271557445885</c:v>
                </c:pt>
                <c:pt idx="92">
                  <c:v>2.3519998358688179</c:v>
                </c:pt>
                <c:pt idx="94">
                  <c:v>2.0447196219528276</c:v>
                </c:pt>
                <c:pt idx="96">
                  <c:v>1.4174923120450356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F5-4385-B474-B764F3A3E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54751"/>
        <c:axId val="427484559"/>
      </c:scatterChart>
      <c:valAx>
        <c:axId val="335054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84559"/>
        <c:crosses val="autoZero"/>
        <c:crossBetween val="midCat"/>
      </c:valAx>
      <c:valAx>
        <c:axId val="42748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05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77021.600000000006</c:v>
                </c:pt>
                <c:pt idx="8">
                  <c:v>52524.6</c:v>
                </c:pt>
                <c:pt idx="12">
                  <c:v>64979</c:v>
                </c:pt>
                <c:pt idx="13">
                  <c:v>60608.6</c:v>
                </c:pt>
                <c:pt idx="18">
                  <c:v>61657.8</c:v>
                </c:pt>
                <c:pt idx="20">
                  <c:v>42419.6</c:v>
                </c:pt>
                <c:pt idx="23">
                  <c:v>68859.399999999994</c:v>
                </c:pt>
                <c:pt idx="24">
                  <c:v>53154</c:v>
                </c:pt>
                <c:pt idx="27">
                  <c:v>43289.2</c:v>
                </c:pt>
                <c:pt idx="29">
                  <c:v>52871</c:v>
                </c:pt>
                <c:pt idx="30">
                  <c:v>67162.8</c:v>
                </c:pt>
                <c:pt idx="32">
                  <c:v>56139</c:v>
                </c:pt>
                <c:pt idx="34">
                  <c:v>66316.800000000003</c:v>
                </c:pt>
                <c:pt idx="36">
                  <c:v>65564</c:v>
                </c:pt>
                <c:pt idx="39">
                  <c:v>34416.6</c:v>
                </c:pt>
                <c:pt idx="42">
                  <c:v>58382.6</c:v>
                </c:pt>
                <c:pt idx="55">
                  <c:v>77835</c:v>
                </c:pt>
                <c:pt idx="61">
                  <c:v>60967</c:v>
                </c:pt>
                <c:pt idx="65">
                  <c:v>54931.6</c:v>
                </c:pt>
                <c:pt idx="66">
                  <c:v>45147.199999999997</c:v>
                </c:pt>
                <c:pt idx="73">
                  <c:v>70556.600000000006</c:v>
                </c:pt>
                <c:pt idx="74">
                  <c:v>76877.8</c:v>
                </c:pt>
                <c:pt idx="76">
                  <c:v>55676.2</c:v>
                </c:pt>
                <c:pt idx="88">
                  <c:v>61557.8</c:v>
                </c:pt>
                <c:pt idx="91">
                  <c:v>57295.8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1.0964067222701164</c:v>
                </c:pt>
                <c:pt idx="8">
                  <c:v>1.0325257117617268</c:v>
                </c:pt>
                <c:pt idx="12">
                  <c:v>1.0824727989042613</c:v>
                </c:pt>
                <c:pt idx="13">
                  <c:v>1.2069574284837465</c:v>
                </c:pt>
                <c:pt idx="18">
                  <c:v>1.0622338130779885</c:v>
                </c:pt>
                <c:pt idx="20">
                  <c:v>1.236574602306481</c:v>
                </c:pt>
                <c:pt idx="23">
                  <c:v>1.038478406724427</c:v>
                </c:pt>
                <c:pt idx="24">
                  <c:v>1.1541182225232345</c:v>
                </c:pt>
                <c:pt idx="27">
                  <c:v>1.1153128262938563</c:v>
                </c:pt>
                <c:pt idx="29">
                  <c:v>1.1741219193887007</c:v>
                </c:pt>
                <c:pt idx="30">
                  <c:v>1.0803599611689805</c:v>
                </c:pt>
                <c:pt idx="32">
                  <c:v>1.2808030068223517</c:v>
                </c:pt>
                <c:pt idx="34">
                  <c:v>1.3878082175255742</c:v>
                </c:pt>
                <c:pt idx="36">
                  <c:v>1.0485022268317978</c:v>
                </c:pt>
                <c:pt idx="39">
                  <c:v>1.5125259322536218</c:v>
                </c:pt>
                <c:pt idx="42">
                  <c:v>1.2390335476665992</c:v>
                </c:pt>
                <c:pt idx="55">
                  <c:v>1.1395387679064688</c:v>
                </c:pt>
                <c:pt idx="61">
                  <c:v>1.1369757409746257</c:v>
                </c:pt>
                <c:pt idx="65">
                  <c:v>1.0845487843063009</c:v>
                </c:pt>
                <c:pt idx="66">
                  <c:v>1.2716846227451537</c:v>
                </c:pt>
                <c:pt idx="73">
                  <c:v>1.1329060640677129</c:v>
                </c:pt>
                <c:pt idx="74">
                  <c:v>1.1635608719292174</c:v>
                </c:pt>
                <c:pt idx="76">
                  <c:v>1.336423822028084</c:v>
                </c:pt>
                <c:pt idx="88">
                  <c:v>1.0630009519508494</c:v>
                </c:pt>
                <c:pt idx="91">
                  <c:v>1.0276494961236251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A-4C3C-AC95-E134BFEBF0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59489.599999999999</c:v>
                </c:pt>
                <c:pt idx="2">
                  <c:v>70665.600000000006</c:v>
                </c:pt>
                <c:pt idx="3">
                  <c:v>78925.399999999994</c:v>
                </c:pt>
                <c:pt idx="4">
                  <c:v>63407.6</c:v>
                </c:pt>
                <c:pt idx="5">
                  <c:v>57743.8</c:v>
                </c:pt>
                <c:pt idx="6">
                  <c:v>55141.8</c:v>
                </c:pt>
                <c:pt idx="7">
                  <c:v>81849.600000000006</c:v>
                </c:pt>
                <c:pt idx="9">
                  <c:v>55303.8</c:v>
                </c:pt>
                <c:pt idx="10">
                  <c:v>49301.2</c:v>
                </c:pt>
                <c:pt idx="11">
                  <c:v>39411</c:v>
                </c:pt>
                <c:pt idx="14">
                  <c:v>63780.6</c:v>
                </c:pt>
                <c:pt idx="15">
                  <c:v>42494.2</c:v>
                </c:pt>
                <c:pt idx="16">
                  <c:v>47178.8</c:v>
                </c:pt>
                <c:pt idx="17">
                  <c:v>81552.399999999994</c:v>
                </c:pt>
                <c:pt idx="19">
                  <c:v>43486</c:v>
                </c:pt>
                <c:pt idx="21">
                  <c:v>43913.8</c:v>
                </c:pt>
                <c:pt idx="22">
                  <c:v>78463.399999999994</c:v>
                </c:pt>
                <c:pt idx="25">
                  <c:v>63039</c:v>
                </c:pt>
                <c:pt idx="26">
                  <c:v>50002</c:v>
                </c:pt>
                <c:pt idx="28">
                  <c:v>41783.4</c:v>
                </c:pt>
                <c:pt idx="31">
                  <c:v>47661.2</c:v>
                </c:pt>
                <c:pt idx="33">
                  <c:v>53659.8</c:v>
                </c:pt>
                <c:pt idx="35">
                  <c:v>61006.6</c:v>
                </c:pt>
                <c:pt idx="37">
                  <c:v>74691.600000000006</c:v>
                </c:pt>
                <c:pt idx="38">
                  <c:v>61447.199999999997</c:v>
                </c:pt>
                <c:pt idx="40">
                  <c:v>68200.2</c:v>
                </c:pt>
                <c:pt idx="41">
                  <c:v>59805.8</c:v>
                </c:pt>
                <c:pt idx="43">
                  <c:v>36334</c:v>
                </c:pt>
                <c:pt idx="44">
                  <c:v>55277</c:v>
                </c:pt>
                <c:pt idx="45">
                  <c:v>45422.8</c:v>
                </c:pt>
                <c:pt idx="46">
                  <c:v>51892</c:v>
                </c:pt>
                <c:pt idx="47">
                  <c:v>67102.2</c:v>
                </c:pt>
                <c:pt idx="48">
                  <c:v>69017.600000000006</c:v>
                </c:pt>
                <c:pt idx="49">
                  <c:v>51152.4</c:v>
                </c:pt>
                <c:pt idx="50">
                  <c:v>72484.2</c:v>
                </c:pt>
                <c:pt idx="51">
                  <c:v>64138.400000000001</c:v>
                </c:pt>
                <c:pt idx="52">
                  <c:v>41297.800000000003</c:v>
                </c:pt>
                <c:pt idx="53">
                  <c:v>61156.2</c:v>
                </c:pt>
                <c:pt idx="54">
                  <c:v>67005.399999999994</c:v>
                </c:pt>
                <c:pt idx="56">
                  <c:v>62401</c:v>
                </c:pt>
                <c:pt idx="57">
                  <c:v>88021.2</c:v>
                </c:pt>
                <c:pt idx="58">
                  <c:v>45458.8</c:v>
                </c:pt>
                <c:pt idx="59">
                  <c:v>55954.6</c:v>
                </c:pt>
                <c:pt idx="60">
                  <c:v>67895.199999999997</c:v>
                </c:pt>
                <c:pt idx="62">
                  <c:v>39881.599999999999</c:v>
                </c:pt>
                <c:pt idx="63">
                  <c:v>63320.4</c:v>
                </c:pt>
                <c:pt idx="64">
                  <c:v>56500</c:v>
                </c:pt>
                <c:pt idx="67">
                  <c:v>66304.600000000006</c:v>
                </c:pt>
                <c:pt idx="68">
                  <c:v>84233.2</c:v>
                </c:pt>
                <c:pt idx="69">
                  <c:v>51673.4</c:v>
                </c:pt>
                <c:pt idx="70">
                  <c:v>67735.399999999994</c:v>
                </c:pt>
                <c:pt idx="71">
                  <c:v>62202</c:v>
                </c:pt>
                <c:pt idx="72">
                  <c:v>55014.2</c:v>
                </c:pt>
                <c:pt idx="75">
                  <c:v>69153</c:v>
                </c:pt>
                <c:pt idx="77">
                  <c:v>70843</c:v>
                </c:pt>
                <c:pt idx="78">
                  <c:v>41060.6</c:v>
                </c:pt>
                <c:pt idx="79">
                  <c:v>73384.399999999994</c:v>
                </c:pt>
                <c:pt idx="80">
                  <c:v>63204.800000000003</c:v>
                </c:pt>
                <c:pt idx="81">
                  <c:v>37820.400000000001</c:v>
                </c:pt>
                <c:pt idx="82">
                  <c:v>35834.800000000003</c:v>
                </c:pt>
                <c:pt idx="83">
                  <c:v>48653.4</c:v>
                </c:pt>
                <c:pt idx="84">
                  <c:v>73453.2</c:v>
                </c:pt>
                <c:pt idx="85">
                  <c:v>66380.800000000003</c:v>
                </c:pt>
                <c:pt idx="86">
                  <c:v>63515</c:v>
                </c:pt>
                <c:pt idx="87">
                  <c:v>66060</c:v>
                </c:pt>
                <c:pt idx="89">
                  <c:v>59060.800000000003</c:v>
                </c:pt>
                <c:pt idx="90">
                  <c:v>39935.199999999997</c:v>
                </c:pt>
                <c:pt idx="92">
                  <c:v>58489.8</c:v>
                </c:pt>
                <c:pt idx="93">
                  <c:v>56940.6</c:v>
                </c:pt>
                <c:pt idx="94">
                  <c:v>57643.6</c:v>
                </c:pt>
                <c:pt idx="95">
                  <c:v>61251.4</c:v>
                </c:pt>
                <c:pt idx="96">
                  <c:v>75637.8</c:v>
                </c:pt>
                <c:pt idx="97">
                  <c:v>74120.399999999994</c:v>
                </c:pt>
                <c:pt idx="98">
                  <c:v>51399.8</c:v>
                </c:pt>
                <c:pt idx="99">
                  <c:v>54002.8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1.5280486000914446</c:v>
                </c:pt>
                <c:pt idx="2">
                  <c:v>1.3425910202418148</c:v>
                </c:pt>
                <c:pt idx="3">
                  <c:v>1.6074419641839004</c:v>
                </c:pt>
                <c:pt idx="4">
                  <c:v>1.7657347068805633</c:v>
                </c:pt>
                <c:pt idx="5">
                  <c:v>1.4082377675178979</c:v>
                </c:pt>
                <c:pt idx="6">
                  <c:v>2.1389399693154738</c:v>
                </c:pt>
                <c:pt idx="7">
                  <c:v>1.4690358902181562</c:v>
                </c:pt>
                <c:pt idx="9">
                  <c:v>1.8808472473862554</c:v>
                </c:pt>
                <c:pt idx="10">
                  <c:v>1.8824491087438036</c:v>
                </c:pt>
                <c:pt idx="11">
                  <c:v>1.491842379031235</c:v>
                </c:pt>
                <c:pt idx="14">
                  <c:v>1.347854990388927</c:v>
                </c:pt>
                <c:pt idx="15">
                  <c:v>1.1713598561686067</c:v>
                </c:pt>
                <c:pt idx="16">
                  <c:v>1.6788896707843353</c:v>
                </c:pt>
                <c:pt idx="17">
                  <c:v>1.4480383164689208</c:v>
                </c:pt>
                <c:pt idx="19">
                  <c:v>2.2796762176332614</c:v>
                </c:pt>
                <c:pt idx="21">
                  <c:v>1.8795002937573153</c:v>
                </c:pt>
                <c:pt idx="22">
                  <c:v>1.6686378617291631</c:v>
                </c:pt>
                <c:pt idx="25">
                  <c:v>1.7497263598724599</c:v>
                </c:pt>
                <c:pt idx="26">
                  <c:v>2.1542538298468061</c:v>
                </c:pt>
                <c:pt idx="28">
                  <c:v>1.155075939248601</c:v>
                </c:pt>
                <c:pt idx="31">
                  <c:v>1.435905936065395</c:v>
                </c:pt>
                <c:pt idx="33">
                  <c:v>1.5394392077495629</c:v>
                </c:pt>
                <c:pt idx="35">
                  <c:v>1.3093337442178388</c:v>
                </c:pt>
                <c:pt idx="37">
                  <c:v>1.2592312924077138</c:v>
                </c:pt>
                <c:pt idx="38">
                  <c:v>1.7498600424429429</c:v>
                </c:pt>
                <c:pt idx="40">
                  <c:v>1.9229562376649922</c:v>
                </c:pt>
                <c:pt idx="41">
                  <c:v>1.966815927552177</c:v>
                </c:pt>
                <c:pt idx="43">
                  <c:v>2.2228215996036771</c:v>
                </c:pt>
                <c:pt idx="44">
                  <c:v>1.5198364600104926</c:v>
                </c:pt>
                <c:pt idx="45">
                  <c:v>1.5598774183890027</c:v>
                </c:pt>
                <c:pt idx="46">
                  <c:v>1.5172473599013336</c:v>
                </c:pt>
                <c:pt idx="47">
                  <c:v>1.8802215128565085</c:v>
                </c:pt>
                <c:pt idx="48">
                  <c:v>1.6395093425445102</c:v>
                </c:pt>
                <c:pt idx="49">
                  <c:v>1.4585825885002464</c:v>
                </c:pt>
                <c:pt idx="50">
                  <c:v>1.6429787457128588</c:v>
                </c:pt>
                <c:pt idx="51">
                  <c:v>1.3859871777281627</c:v>
                </c:pt>
                <c:pt idx="52">
                  <c:v>1.8953794148840857</c:v>
                </c:pt>
                <c:pt idx="53">
                  <c:v>2.0405780607689818</c:v>
                </c:pt>
                <c:pt idx="54">
                  <c:v>1.338698075080516</c:v>
                </c:pt>
                <c:pt idx="56">
                  <c:v>1.3590807839617955</c:v>
                </c:pt>
                <c:pt idx="57">
                  <c:v>1.2289652947244527</c:v>
                </c:pt>
                <c:pt idx="58">
                  <c:v>1.4789655688227581</c:v>
                </c:pt>
                <c:pt idx="59">
                  <c:v>1.4631862259760593</c:v>
                </c:pt>
                <c:pt idx="60">
                  <c:v>1.9521262180537065</c:v>
                </c:pt>
                <c:pt idx="62">
                  <c:v>1.7161297440423655</c:v>
                </c:pt>
                <c:pt idx="63">
                  <c:v>1.7506522384571164</c:v>
                </c:pt>
                <c:pt idx="64">
                  <c:v>1.4031327433628318</c:v>
                </c:pt>
                <c:pt idx="67">
                  <c:v>1.7434687789384145</c:v>
                </c:pt>
                <c:pt idx="68">
                  <c:v>1.5023055042429827</c:v>
                </c:pt>
                <c:pt idx="69">
                  <c:v>1.5146090638510337</c:v>
                </c:pt>
                <c:pt idx="70">
                  <c:v>1.9063148663771088</c:v>
                </c:pt>
                <c:pt idx="71">
                  <c:v>1.7967428700041799</c:v>
                </c:pt>
                <c:pt idx="72">
                  <c:v>1.475928033125993</c:v>
                </c:pt>
                <c:pt idx="75">
                  <c:v>1.88808873078536</c:v>
                </c:pt>
                <c:pt idx="77">
                  <c:v>1.2315542820038676</c:v>
                </c:pt>
                <c:pt idx="78">
                  <c:v>1.7023618748873617</c:v>
                </c:pt>
                <c:pt idx="79">
                  <c:v>1.3626601839082968</c:v>
                </c:pt>
                <c:pt idx="80">
                  <c:v>2.0793357466521529</c:v>
                </c:pt>
                <c:pt idx="81">
                  <c:v>1.2712451481211198</c:v>
                </c:pt>
                <c:pt idx="82">
                  <c:v>2.1517072789578844</c:v>
                </c:pt>
                <c:pt idx="83">
                  <c:v>1.4859393177044153</c:v>
                </c:pt>
                <c:pt idx="84">
                  <c:v>1.7188631672956387</c:v>
                </c:pt>
                <c:pt idx="85">
                  <c:v>1.2613737707288855</c:v>
                </c:pt>
                <c:pt idx="86">
                  <c:v>1.4441470518775092</c:v>
                </c:pt>
                <c:pt idx="87">
                  <c:v>2.0089312745988495</c:v>
                </c:pt>
                <c:pt idx="89">
                  <c:v>2.2302271557445885</c:v>
                </c:pt>
                <c:pt idx="90">
                  <c:v>1.3913289529037041</c:v>
                </c:pt>
                <c:pt idx="92">
                  <c:v>2.3519998358688179</c:v>
                </c:pt>
                <c:pt idx="93">
                  <c:v>1.5591159910503227</c:v>
                </c:pt>
                <c:pt idx="94">
                  <c:v>2.0447196219528276</c:v>
                </c:pt>
                <c:pt idx="95">
                  <c:v>2.1513793970423531</c:v>
                </c:pt>
                <c:pt idx="96">
                  <c:v>1.4174923120450356</c:v>
                </c:pt>
                <c:pt idx="97">
                  <c:v>1.3661960809709608</c:v>
                </c:pt>
                <c:pt idx="98">
                  <c:v>1.6604539317273608</c:v>
                </c:pt>
                <c:pt idx="99">
                  <c:v>1.7206700393312939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FA-4C3C-AC95-E134BFEBF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71951"/>
        <c:axId val="427489551"/>
      </c:scatterChart>
      <c:valAx>
        <c:axId val="335071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89551"/>
        <c:crosses val="autoZero"/>
        <c:crossBetween val="midCat"/>
      </c:valAx>
      <c:valAx>
        <c:axId val="42748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07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72208.2</c:v>
                </c:pt>
                <c:pt idx="1">
                  <c:v>61279.8</c:v>
                </c:pt>
                <c:pt idx="2">
                  <c:v>72936.600000000006</c:v>
                </c:pt>
                <c:pt idx="3">
                  <c:v>77906.600000000006</c:v>
                </c:pt>
                <c:pt idx="4">
                  <c:v>63718.8</c:v>
                </c:pt>
                <c:pt idx="5">
                  <c:v>57958.2</c:v>
                </c:pt>
                <c:pt idx="6">
                  <c:v>56220.2</c:v>
                </c:pt>
                <c:pt idx="7">
                  <c:v>82829.8</c:v>
                </c:pt>
                <c:pt idx="8">
                  <c:v>52770</c:v>
                </c:pt>
                <c:pt idx="9">
                  <c:v>55453.4</c:v>
                </c:pt>
                <c:pt idx="10">
                  <c:v>50220.4</c:v>
                </c:pt>
                <c:pt idx="11">
                  <c:v>38341.4</c:v>
                </c:pt>
                <c:pt idx="12">
                  <c:v>66727.600000000006</c:v>
                </c:pt>
                <c:pt idx="13">
                  <c:v>62533.599999999999</c:v>
                </c:pt>
                <c:pt idx="14">
                  <c:v>62716</c:v>
                </c:pt>
                <c:pt idx="15">
                  <c:v>43843.8</c:v>
                </c:pt>
                <c:pt idx="16">
                  <c:v>44442.6</c:v>
                </c:pt>
                <c:pt idx="17">
                  <c:v>80184</c:v>
                </c:pt>
                <c:pt idx="18">
                  <c:v>61920.2</c:v>
                </c:pt>
                <c:pt idx="19">
                  <c:v>42868.2</c:v>
                </c:pt>
                <c:pt idx="20">
                  <c:v>43643.4</c:v>
                </c:pt>
                <c:pt idx="21">
                  <c:v>41545.4</c:v>
                </c:pt>
                <c:pt idx="22">
                  <c:v>76175</c:v>
                </c:pt>
                <c:pt idx="23">
                  <c:v>68138.600000000006</c:v>
                </c:pt>
                <c:pt idx="24">
                  <c:v>52507</c:v>
                </c:pt>
                <c:pt idx="25">
                  <c:v>62999.6</c:v>
                </c:pt>
                <c:pt idx="26">
                  <c:v>52592.2</c:v>
                </c:pt>
                <c:pt idx="27">
                  <c:v>43354.2</c:v>
                </c:pt>
                <c:pt idx="28">
                  <c:v>40722</c:v>
                </c:pt>
                <c:pt idx="29">
                  <c:v>53011.6</c:v>
                </c:pt>
                <c:pt idx="30">
                  <c:v>69185.600000000006</c:v>
                </c:pt>
                <c:pt idx="31">
                  <c:v>47531.4</c:v>
                </c:pt>
                <c:pt idx="32">
                  <c:v>59442.400000000001</c:v>
                </c:pt>
                <c:pt idx="33">
                  <c:v>52820</c:v>
                </c:pt>
                <c:pt idx="34">
                  <c:v>69638.399999999994</c:v>
                </c:pt>
                <c:pt idx="35">
                  <c:v>59908.800000000003</c:v>
                </c:pt>
                <c:pt idx="36">
                  <c:v>65708</c:v>
                </c:pt>
                <c:pt idx="37">
                  <c:v>71765</c:v>
                </c:pt>
                <c:pt idx="38">
                  <c:v>62213.599999999999</c:v>
                </c:pt>
                <c:pt idx="39">
                  <c:v>32182</c:v>
                </c:pt>
                <c:pt idx="40">
                  <c:v>65239.199999999997</c:v>
                </c:pt>
                <c:pt idx="41">
                  <c:v>60304.800000000003</c:v>
                </c:pt>
                <c:pt idx="42">
                  <c:v>59311</c:v>
                </c:pt>
                <c:pt idx="43">
                  <c:v>34565</c:v>
                </c:pt>
                <c:pt idx="44">
                  <c:v>52429</c:v>
                </c:pt>
                <c:pt idx="45">
                  <c:v>44444.6</c:v>
                </c:pt>
                <c:pt idx="46">
                  <c:v>52154.6</c:v>
                </c:pt>
                <c:pt idx="47">
                  <c:v>66323.600000000006</c:v>
                </c:pt>
                <c:pt idx="48">
                  <c:v>68969.600000000006</c:v>
                </c:pt>
                <c:pt idx="49">
                  <c:v>49287.6</c:v>
                </c:pt>
                <c:pt idx="50">
                  <c:v>70773.2</c:v>
                </c:pt>
                <c:pt idx="51">
                  <c:v>63658.8</c:v>
                </c:pt>
                <c:pt idx="52">
                  <c:v>42537.4</c:v>
                </c:pt>
                <c:pt idx="53">
                  <c:v>60236.800000000003</c:v>
                </c:pt>
                <c:pt idx="54">
                  <c:v>64289.2</c:v>
                </c:pt>
                <c:pt idx="55">
                  <c:v>79553.399999999994</c:v>
                </c:pt>
                <c:pt idx="56">
                  <c:v>57653.4</c:v>
                </c:pt>
                <c:pt idx="57">
                  <c:v>84804.6</c:v>
                </c:pt>
                <c:pt idx="58">
                  <c:v>45689.4</c:v>
                </c:pt>
                <c:pt idx="59">
                  <c:v>55034.6</c:v>
                </c:pt>
                <c:pt idx="60">
                  <c:v>63890.8</c:v>
                </c:pt>
                <c:pt idx="61">
                  <c:v>61526.6</c:v>
                </c:pt>
                <c:pt idx="62">
                  <c:v>38692.6</c:v>
                </c:pt>
                <c:pt idx="63">
                  <c:v>63383.6</c:v>
                </c:pt>
                <c:pt idx="64">
                  <c:v>56559.8</c:v>
                </c:pt>
                <c:pt idx="65">
                  <c:v>55192.2</c:v>
                </c:pt>
                <c:pt idx="66">
                  <c:v>45865</c:v>
                </c:pt>
                <c:pt idx="67">
                  <c:v>67570.8</c:v>
                </c:pt>
                <c:pt idx="68">
                  <c:v>83794.2</c:v>
                </c:pt>
                <c:pt idx="69">
                  <c:v>53555.8</c:v>
                </c:pt>
                <c:pt idx="70">
                  <c:v>67688</c:v>
                </c:pt>
                <c:pt idx="71">
                  <c:v>66760.600000000006</c:v>
                </c:pt>
                <c:pt idx="72">
                  <c:v>56064</c:v>
                </c:pt>
                <c:pt idx="73">
                  <c:v>71496.600000000006</c:v>
                </c:pt>
                <c:pt idx="74">
                  <c:v>77707.8</c:v>
                </c:pt>
                <c:pt idx="75">
                  <c:v>67067</c:v>
                </c:pt>
                <c:pt idx="76">
                  <c:v>54188.4</c:v>
                </c:pt>
                <c:pt idx="77">
                  <c:v>69329.2</c:v>
                </c:pt>
                <c:pt idx="78">
                  <c:v>39956</c:v>
                </c:pt>
                <c:pt idx="79">
                  <c:v>71454.399999999994</c:v>
                </c:pt>
                <c:pt idx="80">
                  <c:v>65052.6</c:v>
                </c:pt>
                <c:pt idx="81">
                  <c:v>31887.8</c:v>
                </c:pt>
                <c:pt idx="82">
                  <c:v>35952.6</c:v>
                </c:pt>
                <c:pt idx="83">
                  <c:v>48573</c:v>
                </c:pt>
                <c:pt idx="84">
                  <c:v>73591.8</c:v>
                </c:pt>
                <c:pt idx="85">
                  <c:v>65669.399999999994</c:v>
                </c:pt>
                <c:pt idx="86">
                  <c:v>63426.6</c:v>
                </c:pt>
                <c:pt idx="87">
                  <c:v>68284</c:v>
                </c:pt>
                <c:pt idx="88">
                  <c:v>63676.800000000003</c:v>
                </c:pt>
                <c:pt idx="89">
                  <c:v>59171.6</c:v>
                </c:pt>
                <c:pt idx="90">
                  <c:v>38932.199999999997</c:v>
                </c:pt>
                <c:pt idx="91">
                  <c:v>57296.4</c:v>
                </c:pt>
                <c:pt idx="92">
                  <c:v>58608.2</c:v>
                </c:pt>
                <c:pt idx="93">
                  <c:v>60730.2</c:v>
                </c:pt>
                <c:pt idx="94">
                  <c:v>56679.8</c:v>
                </c:pt>
                <c:pt idx="95">
                  <c:v>60897.599999999999</c:v>
                </c:pt>
                <c:pt idx="96">
                  <c:v>74417.600000000006</c:v>
                </c:pt>
                <c:pt idx="97">
                  <c:v>74419.199999999997</c:v>
                </c:pt>
                <c:pt idx="98">
                  <c:v>54341.8</c:v>
                </c:pt>
                <c:pt idx="99">
                  <c:v>52861.4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1.1658371209917988</c:v>
                </c:pt>
                <c:pt idx="1">
                  <c:v>1.4834741627746826</c:v>
                </c:pt>
                <c:pt idx="2">
                  <c:v>1.1978348318950978</c:v>
                </c:pt>
                <c:pt idx="3">
                  <c:v>1.6284628003275716</c:v>
                </c:pt>
                <c:pt idx="4">
                  <c:v>1.7507391852953915</c:v>
                </c:pt>
                <c:pt idx="5">
                  <c:v>1.366364034769886</c:v>
                </c:pt>
                <c:pt idx="6">
                  <c:v>2.1974486038825902</c:v>
                </c:pt>
                <c:pt idx="7">
                  <c:v>1.4523637628003447</c:v>
                </c:pt>
                <c:pt idx="8">
                  <c:v>1.0276293348493462</c:v>
                </c:pt>
                <c:pt idx="9">
                  <c:v>1.9171592724702182</c:v>
                </c:pt>
                <c:pt idx="10">
                  <c:v>1.8641428582806987</c:v>
                </c:pt>
                <c:pt idx="11">
                  <c:v>1.1082798228546689</c:v>
                </c:pt>
                <c:pt idx="12">
                  <c:v>1.187319789712203</c:v>
                </c:pt>
                <c:pt idx="13">
                  <c:v>1.1662210395691277</c:v>
                </c:pt>
                <c:pt idx="14">
                  <c:v>1.3780215574972894</c:v>
                </c:pt>
                <c:pt idx="15">
                  <c:v>1.1837021426062522</c:v>
                </c:pt>
                <c:pt idx="16">
                  <c:v>1.784166542911531</c:v>
                </c:pt>
                <c:pt idx="17">
                  <c:v>1.422066746483089</c:v>
                </c:pt>
                <c:pt idx="18">
                  <c:v>1.1111882713557126</c:v>
                </c:pt>
                <c:pt idx="19">
                  <c:v>2.2966674597953731</c:v>
                </c:pt>
                <c:pt idx="20">
                  <c:v>1.1292199966088801</c:v>
                </c:pt>
                <c:pt idx="21">
                  <c:v>1.9892455001035012</c:v>
                </c:pt>
                <c:pt idx="22">
                  <c:v>1.7170200196914998</c:v>
                </c:pt>
                <c:pt idx="23">
                  <c:v>1.0476880945602052</c:v>
                </c:pt>
                <c:pt idx="24">
                  <c:v>1.0462224084407794</c:v>
                </c:pt>
                <c:pt idx="25">
                  <c:v>1.747630143683452</c:v>
                </c:pt>
                <c:pt idx="26">
                  <c:v>2.0598111507029562</c:v>
                </c:pt>
                <c:pt idx="27">
                  <c:v>1.0956493257861983</c:v>
                </c:pt>
                <c:pt idx="28">
                  <c:v>1.1741319188644959</c:v>
                </c:pt>
                <c:pt idx="29">
                  <c:v>1.1723094567981347</c:v>
                </c:pt>
                <c:pt idx="30">
                  <c:v>1.1817921648435512</c:v>
                </c:pt>
                <c:pt idx="31">
                  <c:v>1.4390907905090109</c:v>
                </c:pt>
                <c:pt idx="32">
                  <c:v>1.3813876963245091</c:v>
                </c:pt>
                <c:pt idx="33">
                  <c:v>1.5639151836425595</c:v>
                </c:pt>
                <c:pt idx="34">
                  <c:v>1.2742825797261281</c:v>
                </c:pt>
                <c:pt idx="35">
                  <c:v>1.4879450097481504</c:v>
                </c:pt>
                <c:pt idx="36">
                  <c:v>1.1828848846411395</c:v>
                </c:pt>
                <c:pt idx="37">
                  <c:v>1.398634431826099</c:v>
                </c:pt>
                <c:pt idx="38">
                  <c:v>1.7291074620340248</c:v>
                </c:pt>
                <c:pt idx="39">
                  <c:v>1.8217326455782736</c:v>
                </c:pt>
                <c:pt idx="40">
                  <c:v>2.0102790960036296</c:v>
                </c:pt>
                <c:pt idx="41">
                  <c:v>2.0449118478131094</c:v>
                </c:pt>
                <c:pt idx="42">
                  <c:v>1.2198580364519229</c:v>
                </c:pt>
                <c:pt idx="43">
                  <c:v>2.0296253435556197</c:v>
                </c:pt>
                <c:pt idx="44">
                  <c:v>1.5174044898815542</c:v>
                </c:pt>
                <c:pt idx="45">
                  <c:v>1.4157850447523435</c:v>
                </c:pt>
                <c:pt idx="46">
                  <c:v>1.4882292261852264</c:v>
                </c:pt>
                <c:pt idx="47">
                  <c:v>1.9011935419669619</c:v>
                </c:pt>
                <c:pt idx="48">
                  <c:v>1.6675172829768476</c:v>
                </c:pt>
                <c:pt idx="49">
                  <c:v>1.5253329437830205</c:v>
                </c:pt>
                <c:pt idx="50">
                  <c:v>1.7249043423216699</c:v>
                </c:pt>
                <c:pt idx="51">
                  <c:v>1.3994294582995594</c:v>
                </c:pt>
                <c:pt idx="52">
                  <c:v>1.8314001325892038</c:v>
                </c:pt>
                <c:pt idx="53">
                  <c:v>2.0794929345516362</c:v>
                </c:pt>
                <c:pt idx="54">
                  <c:v>1.3954443359071198</c:v>
                </c:pt>
                <c:pt idx="55">
                  <c:v>1.1148737828930002</c:v>
                </c:pt>
                <c:pt idx="56">
                  <c:v>1.4724717015822137</c:v>
                </c:pt>
                <c:pt idx="57">
                  <c:v>1.187117208264646</c:v>
                </c:pt>
                <c:pt idx="58">
                  <c:v>1.5106567387621637</c:v>
                </c:pt>
                <c:pt idx="59">
                  <c:v>1.496186035693909</c:v>
                </c:pt>
                <c:pt idx="60">
                  <c:v>2.120587001571431</c:v>
                </c:pt>
                <c:pt idx="61">
                  <c:v>1.2026505608956126</c:v>
                </c:pt>
                <c:pt idx="62">
                  <c:v>1.7695373275510047</c:v>
                </c:pt>
                <c:pt idx="63">
                  <c:v>1.7477864936671317</c:v>
                </c:pt>
                <c:pt idx="64">
                  <c:v>1.4549202790674649</c:v>
                </c:pt>
                <c:pt idx="65">
                  <c:v>1.0807505408372924</c:v>
                </c:pt>
                <c:pt idx="66">
                  <c:v>1.1684072822413605</c:v>
                </c:pt>
                <c:pt idx="67">
                  <c:v>1.554044054532431</c:v>
                </c:pt>
                <c:pt idx="68">
                  <c:v>1.5101761219750294</c:v>
                </c:pt>
                <c:pt idx="69">
                  <c:v>1.4209665433062337</c:v>
                </c:pt>
                <c:pt idx="70">
                  <c:v>1.9191141709017847</c:v>
                </c:pt>
                <c:pt idx="71">
                  <c:v>1.6021425811032255</c:v>
                </c:pt>
                <c:pt idx="72">
                  <c:v>1.45785174086758</c:v>
                </c:pt>
                <c:pt idx="73">
                  <c:v>1.0801073058019541</c:v>
                </c:pt>
                <c:pt idx="74">
                  <c:v>1.2487034763562987</c:v>
                </c:pt>
                <c:pt idx="75">
                  <c:v>1.9473064249183651</c:v>
                </c:pt>
                <c:pt idx="76">
                  <c:v>1.22039034184438</c:v>
                </c:pt>
                <c:pt idx="77">
                  <c:v>1.4097667360938826</c:v>
                </c:pt>
                <c:pt idx="78">
                  <c:v>1.5611923115426969</c:v>
                </c:pt>
                <c:pt idx="79">
                  <c:v>1.3985003022906919</c:v>
                </c:pt>
                <c:pt idx="80">
                  <c:v>1.9942938483627095</c:v>
                </c:pt>
                <c:pt idx="81">
                  <c:v>1.3551264119820119</c:v>
                </c:pt>
                <c:pt idx="82">
                  <c:v>1.9786607922653716</c:v>
                </c:pt>
                <c:pt idx="83">
                  <c:v>1.5072365305828341</c:v>
                </c:pt>
                <c:pt idx="84">
                  <c:v>1.7069293046236129</c:v>
                </c:pt>
                <c:pt idx="85">
                  <c:v>1.3012910122522821</c:v>
                </c:pt>
                <c:pt idx="86">
                  <c:v>1.5294687087121177</c:v>
                </c:pt>
                <c:pt idx="87">
                  <c:v>1.9430027532071934</c:v>
                </c:pt>
                <c:pt idx="88">
                  <c:v>1.0361544549977386</c:v>
                </c:pt>
                <c:pt idx="89">
                  <c:v>2.1632337134706514</c:v>
                </c:pt>
                <c:pt idx="90">
                  <c:v>1.4268394799163675</c:v>
                </c:pt>
                <c:pt idx="91">
                  <c:v>1.032071823011568</c:v>
                </c:pt>
                <c:pt idx="92">
                  <c:v>2.1846601670073471</c:v>
                </c:pt>
                <c:pt idx="93">
                  <c:v>1.621944271548587</c:v>
                </c:pt>
                <c:pt idx="94">
                  <c:v>2.0804060705930505</c:v>
                </c:pt>
                <c:pt idx="95">
                  <c:v>2.157950395417882</c:v>
                </c:pt>
                <c:pt idx="96">
                  <c:v>1.4327659048397152</c:v>
                </c:pt>
                <c:pt idx="97">
                  <c:v>1.3600925567595459</c:v>
                </c:pt>
                <c:pt idx="98">
                  <c:v>1.5720127047687047</c:v>
                </c:pt>
                <c:pt idx="99">
                  <c:v>1.758107049756533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2-4B6F-BB8F-EE4680C5F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56319"/>
        <c:axId val="427596463"/>
      </c:scatterChart>
      <c:valAx>
        <c:axId val="435156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96463"/>
        <c:crosses val="autoZero"/>
        <c:crossBetween val="midCat"/>
      </c:valAx>
      <c:valAx>
        <c:axId val="42759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5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1">
                  <c:v>38341.4</c:v>
                </c:pt>
                <c:pt idx="15">
                  <c:v>43843.8</c:v>
                </c:pt>
                <c:pt idx="18">
                  <c:v>61920.2</c:v>
                </c:pt>
                <c:pt idx="20">
                  <c:v>43643.4</c:v>
                </c:pt>
                <c:pt idx="37">
                  <c:v>71765</c:v>
                </c:pt>
                <c:pt idx="49">
                  <c:v>49287.6</c:v>
                </c:pt>
                <c:pt idx="50">
                  <c:v>70773.2</c:v>
                </c:pt>
                <c:pt idx="56">
                  <c:v>57653.4</c:v>
                </c:pt>
                <c:pt idx="58">
                  <c:v>45689.4</c:v>
                </c:pt>
                <c:pt idx="62">
                  <c:v>38692.6</c:v>
                </c:pt>
                <c:pt idx="65">
                  <c:v>55192.2</c:v>
                </c:pt>
                <c:pt idx="66">
                  <c:v>45865</c:v>
                </c:pt>
                <c:pt idx="72">
                  <c:v>56064</c:v>
                </c:pt>
                <c:pt idx="78">
                  <c:v>39956</c:v>
                </c:pt>
                <c:pt idx="81">
                  <c:v>31887.8</c:v>
                </c:pt>
                <c:pt idx="83">
                  <c:v>48573</c:v>
                </c:pt>
                <c:pt idx="85">
                  <c:v>65669.399999999994</c:v>
                </c:pt>
                <c:pt idx="87">
                  <c:v>68284</c:v>
                </c:pt>
                <c:pt idx="88">
                  <c:v>63676.800000000003</c:v>
                </c:pt>
                <c:pt idx="90">
                  <c:v>38932.199999999997</c:v>
                </c:pt>
                <c:pt idx="91">
                  <c:v>57296.4</c:v>
                </c:pt>
                <c:pt idx="98">
                  <c:v>54341.8</c:v>
                </c:pt>
                <c:pt idx="99">
                  <c:v>52861.4</c:v>
                </c:pt>
              </c:numCache>
            </c:numRef>
          </c:xVal>
          <c:yVal>
            <c:numRef>
              <c:f>State035!$AA$13:$AA$101</c:f>
              <c:numCache>
                <c:formatCode>General</c:formatCode>
                <c:ptCount val="89"/>
                <c:pt idx="0">
                  <c:v>1.1082798228546689</c:v>
                </c:pt>
                <c:pt idx="4">
                  <c:v>1.1837021426062522</c:v>
                </c:pt>
                <c:pt idx="7">
                  <c:v>1.1111882713557126</c:v>
                </c:pt>
                <c:pt idx="9">
                  <c:v>1.1292199966088801</c:v>
                </c:pt>
                <c:pt idx="26">
                  <c:v>1.398634431826099</c:v>
                </c:pt>
                <c:pt idx="38">
                  <c:v>1.5253329437830205</c:v>
                </c:pt>
                <c:pt idx="39">
                  <c:v>1.7249043423216699</c:v>
                </c:pt>
                <c:pt idx="45">
                  <c:v>1.4724717015822137</c:v>
                </c:pt>
                <c:pt idx="47">
                  <c:v>1.5106567387621637</c:v>
                </c:pt>
                <c:pt idx="51">
                  <c:v>1.7695373275510047</c:v>
                </c:pt>
                <c:pt idx="54">
                  <c:v>1.0807505408372924</c:v>
                </c:pt>
                <c:pt idx="55">
                  <c:v>1.1684072822413605</c:v>
                </c:pt>
                <c:pt idx="61">
                  <c:v>1.45785174086758</c:v>
                </c:pt>
                <c:pt idx="67">
                  <c:v>1.5611923115426969</c:v>
                </c:pt>
                <c:pt idx="70">
                  <c:v>1.3551264119820119</c:v>
                </c:pt>
                <c:pt idx="72">
                  <c:v>1.5072365305828341</c:v>
                </c:pt>
                <c:pt idx="74">
                  <c:v>1.3012910122522821</c:v>
                </c:pt>
                <c:pt idx="76">
                  <c:v>1.9430027532071934</c:v>
                </c:pt>
                <c:pt idx="77">
                  <c:v>1.0361544549977386</c:v>
                </c:pt>
                <c:pt idx="79">
                  <c:v>1.4268394799163675</c:v>
                </c:pt>
                <c:pt idx="80">
                  <c:v>1.032071823011568</c:v>
                </c:pt>
                <c:pt idx="87">
                  <c:v>1.5720127047687047</c:v>
                </c:pt>
                <c:pt idx="88">
                  <c:v>1.758107049756533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5-4F6D-91A2-C627FE2FE8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61279.8</c:v>
                </c:pt>
                <c:pt idx="2">
                  <c:v>72936.600000000006</c:v>
                </c:pt>
                <c:pt idx="5">
                  <c:v>57958.2</c:v>
                </c:pt>
                <c:pt idx="13">
                  <c:v>62533.599999999999</c:v>
                </c:pt>
                <c:pt idx="14">
                  <c:v>62716</c:v>
                </c:pt>
                <c:pt idx="17">
                  <c:v>80184</c:v>
                </c:pt>
                <c:pt idx="22">
                  <c:v>76175</c:v>
                </c:pt>
                <c:pt idx="23">
                  <c:v>68138.600000000006</c:v>
                </c:pt>
                <c:pt idx="24">
                  <c:v>52507</c:v>
                </c:pt>
                <c:pt idx="27">
                  <c:v>43354.2</c:v>
                </c:pt>
                <c:pt idx="28">
                  <c:v>40722</c:v>
                </c:pt>
                <c:pt idx="29">
                  <c:v>53011.6</c:v>
                </c:pt>
                <c:pt idx="36">
                  <c:v>65708</c:v>
                </c:pt>
                <c:pt idx="44">
                  <c:v>52429</c:v>
                </c:pt>
                <c:pt idx="51">
                  <c:v>63658.8</c:v>
                </c:pt>
                <c:pt idx="52">
                  <c:v>42537.4</c:v>
                </c:pt>
                <c:pt idx="54">
                  <c:v>64289.2</c:v>
                </c:pt>
                <c:pt idx="55">
                  <c:v>79553.399999999994</c:v>
                </c:pt>
                <c:pt idx="60">
                  <c:v>63890.8</c:v>
                </c:pt>
                <c:pt idx="61">
                  <c:v>61526.6</c:v>
                </c:pt>
                <c:pt idx="67">
                  <c:v>67570.8</c:v>
                </c:pt>
                <c:pt idx="69">
                  <c:v>53555.8</c:v>
                </c:pt>
                <c:pt idx="73">
                  <c:v>71496.600000000006</c:v>
                </c:pt>
                <c:pt idx="74">
                  <c:v>77707.8</c:v>
                </c:pt>
                <c:pt idx="80">
                  <c:v>65052.6</c:v>
                </c:pt>
                <c:pt idx="86">
                  <c:v>63426.6</c:v>
                </c:pt>
                <c:pt idx="93">
                  <c:v>60730.2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1.4834741627746826</c:v>
                </c:pt>
                <c:pt idx="2">
                  <c:v>1.1978348318950978</c:v>
                </c:pt>
                <c:pt idx="5">
                  <c:v>1.366364034769886</c:v>
                </c:pt>
                <c:pt idx="13">
                  <c:v>1.1662210395691277</c:v>
                </c:pt>
                <c:pt idx="14">
                  <c:v>1.3780215574972894</c:v>
                </c:pt>
                <c:pt idx="17">
                  <c:v>1.422066746483089</c:v>
                </c:pt>
                <c:pt idx="22">
                  <c:v>1.7170200196914998</c:v>
                </c:pt>
                <c:pt idx="23">
                  <c:v>1.0476880945602052</c:v>
                </c:pt>
                <c:pt idx="24">
                  <c:v>1.0462224084407794</c:v>
                </c:pt>
                <c:pt idx="27">
                  <c:v>1.0956493257861983</c:v>
                </c:pt>
                <c:pt idx="28">
                  <c:v>1.1741319188644959</c:v>
                </c:pt>
                <c:pt idx="29">
                  <c:v>1.1723094567981347</c:v>
                </c:pt>
                <c:pt idx="36">
                  <c:v>1.1828848846411395</c:v>
                </c:pt>
                <c:pt idx="44">
                  <c:v>1.5174044898815542</c:v>
                </c:pt>
                <c:pt idx="51">
                  <c:v>1.3994294582995594</c:v>
                </c:pt>
                <c:pt idx="52">
                  <c:v>1.8314001325892038</c:v>
                </c:pt>
                <c:pt idx="54">
                  <c:v>1.3954443359071198</c:v>
                </c:pt>
                <c:pt idx="55">
                  <c:v>1.1148737828930002</c:v>
                </c:pt>
                <c:pt idx="60">
                  <c:v>2.120587001571431</c:v>
                </c:pt>
                <c:pt idx="61">
                  <c:v>1.2026505608956126</c:v>
                </c:pt>
                <c:pt idx="67">
                  <c:v>1.554044054532431</c:v>
                </c:pt>
                <c:pt idx="69">
                  <c:v>1.4209665433062337</c:v>
                </c:pt>
                <c:pt idx="73">
                  <c:v>1.0801073058019541</c:v>
                </c:pt>
                <c:pt idx="74">
                  <c:v>1.2487034763562987</c:v>
                </c:pt>
                <c:pt idx="80">
                  <c:v>1.9942938483627095</c:v>
                </c:pt>
                <c:pt idx="86">
                  <c:v>1.5294687087121177</c:v>
                </c:pt>
                <c:pt idx="93">
                  <c:v>1.621944271548587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A5-4F6D-91A2-C627FE2FE8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56220.2</c:v>
                </c:pt>
                <c:pt idx="8">
                  <c:v>52770</c:v>
                </c:pt>
                <c:pt idx="10">
                  <c:v>50220.4</c:v>
                </c:pt>
                <c:pt idx="16">
                  <c:v>44442.6</c:v>
                </c:pt>
                <c:pt idx="19">
                  <c:v>42868.2</c:v>
                </c:pt>
                <c:pt idx="21">
                  <c:v>41545.4</c:v>
                </c:pt>
                <c:pt idx="25">
                  <c:v>62999.6</c:v>
                </c:pt>
                <c:pt idx="31">
                  <c:v>47531.4</c:v>
                </c:pt>
                <c:pt idx="32">
                  <c:v>59442.400000000001</c:v>
                </c:pt>
                <c:pt idx="33">
                  <c:v>52820</c:v>
                </c:pt>
                <c:pt idx="35">
                  <c:v>59908.800000000003</c:v>
                </c:pt>
                <c:pt idx="38">
                  <c:v>62213.599999999999</c:v>
                </c:pt>
                <c:pt idx="39">
                  <c:v>32182</c:v>
                </c:pt>
                <c:pt idx="42">
                  <c:v>59311</c:v>
                </c:pt>
                <c:pt idx="43">
                  <c:v>34565</c:v>
                </c:pt>
                <c:pt idx="45">
                  <c:v>44444.6</c:v>
                </c:pt>
                <c:pt idx="46">
                  <c:v>52154.6</c:v>
                </c:pt>
                <c:pt idx="47">
                  <c:v>66323.600000000006</c:v>
                </c:pt>
                <c:pt idx="59">
                  <c:v>55034.6</c:v>
                </c:pt>
                <c:pt idx="63">
                  <c:v>63383.6</c:v>
                </c:pt>
                <c:pt idx="64">
                  <c:v>56559.8</c:v>
                </c:pt>
                <c:pt idx="70">
                  <c:v>67688</c:v>
                </c:pt>
                <c:pt idx="76">
                  <c:v>54188.4</c:v>
                </c:pt>
                <c:pt idx="82">
                  <c:v>35952.6</c:v>
                </c:pt>
                <c:pt idx="84">
                  <c:v>73591.8</c:v>
                </c:pt>
                <c:pt idx="95">
                  <c:v>60897.599999999999</c:v>
                </c:pt>
                <c:pt idx="97">
                  <c:v>74419.199999999997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2.1974486038825902</c:v>
                </c:pt>
                <c:pt idx="8">
                  <c:v>1.0276293348493462</c:v>
                </c:pt>
                <c:pt idx="10">
                  <c:v>1.8641428582806987</c:v>
                </c:pt>
                <c:pt idx="16">
                  <c:v>1.784166542911531</c:v>
                </c:pt>
                <c:pt idx="19">
                  <c:v>2.2966674597953731</c:v>
                </c:pt>
                <c:pt idx="21">
                  <c:v>1.9892455001035012</c:v>
                </c:pt>
                <c:pt idx="25">
                  <c:v>1.747630143683452</c:v>
                </c:pt>
                <c:pt idx="31">
                  <c:v>1.4390907905090109</c:v>
                </c:pt>
                <c:pt idx="32">
                  <c:v>1.3813876963245091</c:v>
                </c:pt>
                <c:pt idx="33">
                  <c:v>1.5639151836425595</c:v>
                </c:pt>
                <c:pt idx="35">
                  <c:v>1.4879450097481504</c:v>
                </c:pt>
                <c:pt idx="38">
                  <c:v>1.7291074620340248</c:v>
                </c:pt>
                <c:pt idx="39">
                  <c:v>1.8217326455782736</c:v>
                </c:pt>
                <c:pt idx="42">
                  <c:v>1.2198580364519229</c:v>
                </c:pt>
                <c:pt idx="43">
                  <c:v>2.0296253435556197</c:v>
                </c:pt>
                <c:pt idx="45">
                  <c:v>1.4157850447523435</c:v>
                </c:pt>
                <c:pt idx="46">
                  <c:v>1.4882292261852264</c:v>
                </c:pt>
                <c:pt idx="47">
                  <c:v>1.9011935419669619</c:v>
                </c:pt>
                <c:pt idx="59">
                  <c:v>1.496186035693909</c:v>
                </c:pt>
                <c:pt idx="63">
                  <c:v>1.7477864936671317</c:v>
                </c:pt>
                <c:pt idx="64">
                  <c:v>1.4549202790674649</c:v>
                </c:pt>
                <c:pt idx="70">
                  <c:v>1.9191141709017847</c:v>
                </c:pt>
                <c:pt idx="76">
                  <c:v>1.22039034184438</c:v>
                </c:pt>
                <c:pt idx="82">
                  <c:v>1.9786607922653716</c:v>
                </c:pt>
                <c:pt idx="84">
                  <c:v>1.7069293046236129</c:v>
                </c:pt>
                <c:pt idx="95">
                  <c:v>2.157950395417882</c:v>
                </c:pt>
                <c:pt idx="97">
                  <c:v>1.3600925567595459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A5-4F6D-91A2-C627FE2FE8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72208.2</c:v>
                </c:pt>
                <c:pt idx="3">
                  <c:v>77906.600000000006</c:v>
                </c:pt>
                <c:pt idx="4">
                  <c:v>63718.8</c:v>
                </c:pt>
                <c:pt idx="7">
                  <c:v>82829.8</c:v>
                </c:pt>
                <c:pt idx="9">
                  <c:v>55453.4</c:v>
                </c:pt>
                <c:pt idx="12">
                  <c:v>66727.600000000006</c:v>
                </c:pt>
                <c:pt idx="26">
                  <c:v>52592.2</c:v>
                </c:pt>
                <c:pt idx="30">
                  <c:v>69185.600000000006</c:v>
                </c:pt>
                <c:pt idx="34">
                  <c:v>69638.399999999994</c:v>
                </c:pt>
                <c:pt idx="40">
                  <c:v>65239.199999999997</c:v>
                </c:pt>
                <c:pt idx="41">
                  <c:v>60304.800000000003</c:v>
                </c:pt>
                <c:pt idx="48">
                  <c:v>68969.600000000006</c:v>
                </c:pt>
                <c:pt idx="53">
                  <c:v>60236.800000000003</c:v>
                </c:pt>
                <c:pt idx="57">
                  <c:v>84804.6</c:v>
                </c:pt>
                <c:pt idx="68">
                  <c:v>83794.2</c:v>
                </c:pt>
                <c:pt idx="71">
                  <c:v>66760.600000000006</c:v>
                </c:pt>
                <c:pt idx="75">
                  <c:v>67067</c:v>
                </c:pt>
                <c:pt idx="77">
                  <c:v>69329.2</c:v>
                </c:pt>
                <c:pt idx="79">
                  <c:v>71454.399999999994</c:v>
                </c:pt>
                <c:pt idx="89">
                  <c:v>59171.6</c:v>
                </c:pt>
                <c:pt idx="92">
                  <c:v>58608.2</c:v>
                </c:pt>
                <c:pt idx="94">
                  <c:v>56679.8</c:v>
                </c:pt>
                <c:pt idx="96">
                  <c:v>74417.600000000006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1.1658371209917988</c:v>
                </c:pt>
                <c:pt idx="3">
                  <c:v>1.6284628003275716</c:v>
                </c:pt>
                <c:pt idx="4">
                  <c:v>1.7507391852953915</c:v>
                </c:pt>
                <c:pt idx="7">
                  <c:v>1.4523637628003447</c:v>
                </c:pt>
                <c:pt idx="9">
                  <c:v>1.9171592724702182</c:v>
                </c:pt>
                <c:pt idx="12">
                  <c:v>1.187319789712203</c:v>
                </c:pt>
                <c:pt idx="26">
                  <c:v>2.0598111507029562</c:v>
                </c:pt>
                <c:pt idx="30">
                  <c:v>1.1817921648435512</c:v>
                </c:pt>
                <c:pt idx="34">
                  <c:v>1.2742825797261281</c:v>
                </c:pt>
                <c:pt idx="40">
                  <c:v>2.0102790960036296</c:v>
                </c:pt>
                <c:pt idx="41">
                  <c:v>2.0449118478131094</c:v>
                </c:pt>
                <c:pt idx="48">
                  <c:v>1.6675172829768476</c:v>
                </c:pt>
                <c:pt idx="53">
                  <c:v>2.0794929345516362</c:v>
                </c:pt>
                <c:pt idx="57">
                  <c:v>1.187117208264646</c:v>
                </c:pt>
                <c:pt idx="68">
                  <c:v>1.5101761219750294</c:v>
                </c:pt>
                <c:pt idx="71">
                  <c:v>1.6021425811032255</c:v>
                </c:pt>
                <c:pt idx="75">
                  <c:v>1.9473064249183651</c:v>
                </c:pt>
                <c:pt idx="77">
                  <c:v>1.4097667360938826</c:v>
                </c:pt>
                <c:pt idx="79">
                  <c:v>1.3985003022906919</c:v>
                </c:pt>
                <c:pt idx="89">
                  <c:v>2.1632337134706514</c:v>
                </c:pt>
                <c:pt idx="92">
                  <c:v>2.1846601670073471</c:v>
                </c:pt>
                <c:pt idx="94">
                  <c:v>2.0804060705930505</c:v>
                </c:pt>
                <c:pt idx="96">
                  <c:v>1.4327659048397152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A5-4F6D-91A2-C627FE2F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97519"/>
        <c:axId val="427593551"/>
      </c:scatterChart>
      <c:valAx>
        <c:axId val="435197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93551"/>
        <c:crosses val="autoZero"/>
        <c:crossBetween val="midCat"/>
      </c:valAx>
      <c:valAx>
        <c:axId val="42759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9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72208.2</c:v>
                </c:pt>
                <c:pt idx="2">
                  <c:v>72936.600000000006</c:v>
                </c:pt>
                <c:pt idx="8">
                  <c:v>52770</c:v>
                </c:pt>
                <c:pt idx="11">
                  <c:v>38341.4</c:v>
                </c:pt>
                <c:pt idx="13">
                  <c:v>62533.599999999999</c:v>
                </c:pt>
                <c:pt idx="15">
                  <c:v>43843.8</c:v>
                </c:pt>
                <c:pt idx="18">
                  <c:v>61920.2</c:v>
                </c:pt>
                <c:pt idx="20">
                  <c:v>43643.4</c:v>
                </c:pt>
                <c:pt idx="23">
                  <c:v>68138.600000000006</c:v>
                </c:pt>
                <c:pt idx="24">
                  <c:v>52507</c:v>
                </c:pt>
                <c:pt idx="27">
                  <c:v>43354.2</c:v>
                </c:pt>
                <c:pt idx="29">
                  <c:v>53011.6</c:v>
                </c:pt>
                <c:pt idx="30">
                  <c:v>69185.600000000006</c:v>
                </c:pt>
                <c:pt idx="34">
                  <c:v>69638.399999999994</c:v>
                </c:pt>
                <c:pt idx="36">
                  <c:v>65708</c:v>
                </c:pt>
                <c:pt idx="46">
                  <c:v>52154.6</c:v>
                </c:pt>
                <c:pt idx="55">
                  <c:v>79553.399999999994</c:v>
                </c:pt>
                <c:pt idx="61">
                  <c:v>61526.6</c:v>
                </c:pt>
                <c:pt idx="65">
                  <c:v>55192.2</c:v>
                </c:pt>
                <c:pt idx="66">
                  <c:v>45865</c:v>
                </c:pt>
                <c:pt idx="73">
                  <c:v>71496.600000000006</c:v>
                </c:pt>
                <c:pt idx="74">
                  <c:v>77707.8</c:v>
                </c:pt>
                <c:pt idx="76">
                  <c:v>54188.4</c:v>
                </c:pt>
                <c:pt idx="88">
                  <c:v>63676.800000000003</c:v>
                </c:pt>
                <c:pt idx="91">
                  <c:v>57296.4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1.1658371209917988</c:v>
                </c:pt>
                <c:pt idx="2">
                  <c:v>1.1978348318950978</c:v>
                </c:pt>
                <c:pt idx="8">
                  <c:v>1.0276293348493462</c:v>
                </c:pt>
                <c:pt idx="11">
                  <c:v>1.1082798228546689</c:v>
                </c:pt>
                <c:pt idx="13">
                  <c:v>1.1662210395691277</c:v>
                </c:pt>
                <c:pt idx="15">
                  <c:v>1.1837021426062522</c:v>
                </c:pt>
                <c:pt idx="18">
                  <c:v>1.1111882713557126</c:v>
                </c:pt>
                <c:pt idx="20">
                  <c:v>1.1292199966088801</c:v>
                </c:pt>
                <c:pt idx="23">
                  <c:v>1.0476880945602052</c:v>
                </c:pt>
                <c:pt idx="24">
                  <c:v>1.0462224084407794</c:v>
                </c:pt>
                <c:pt idx="27">
                  <c:v>1.0956493257861983</c:v>
                </c:pt>
                <c:pt idx="29">
                  <c:v>1.1723094567981347</c:v>
                </c:pt>
                <c:pt idx="30">
                  <c:v>1.1817921648435512</c:v>
                </c:pt>
                <c:pt idx="34">
                  <c:v>1.2742825797261281</c:v>
                </c:pt>
                <c:pt idx="36">
                  <c:v>1.1828848846411395</c:v>
                </c:pt>
                <c:pt idx="46">
                  <c:v>1.4882292261852264</c:v>
                </c:pt>
                <c:pt idx="55">
                  <c:v>1.1148737828930002</c:v>
                </c:pt>
                <c:pt idx="61">
                  <c:v>1.2026505608956126</c:v>
                </c:pt>
                <c:pt idx="65">
                  <c:v>1.0807505408372924</c:v>
                </c:pt>
                <c:pt idx="66">
                  <c:v>1.1684072822413605</c:v>
                </c:pt>
                <c:pt idx="73">
                  <c:v>1.0801073058019541</c:v>
                </c:pt>
                <c:pt idx="74">
                  <c:v>1.2487034763562987</c:v>
                </c:pt>
                <c:pt idx="76">
                  <c:v>1.22039034184438</c:v>
                </c:pt>
                <c:pt idx="88">
                  <c:v>1.0361544549977386</c:v>
                </c:pt>
                <c:pt idx="91">
                  <c:v>1.032071823011568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8-439F-B5C9-2B8AA5A981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61279.8</c:v>
                </c:pt>
                <c:pt idx="3">
                  <c:v>77906.600000000006</c:v>
                </c:pt>
                <c:pt idx="4">
                  <c:v>63718.8</c:v>
                </c:pt>
                <c:pt idx="5">
                  <c:v>57958.2</c:v>
                </c:pt>
                <c:pt idx="6">
                  <c:v>56220.2</c:v>
                </c:pt>
                <c:pt idx="7">
                  <c:v>82829.8</c:v>
                </c:pt>
                <c:pt idx="9">
                  <c:v>55453.4</c:v>
                </c:pt>
                <c:pt idx="10">
                  <c:v>50220.4</c:v>
                </c:pt>
                <c:pt idx="12">
                  <c:v>66727.600000000006</c:v>
                </c:pt>
                <c:pt idx="14">
                  <c:v>62716</c:v>
                </c:pt>
                <c:pt idx="16">
                  <c:v>44442.6</c:v>
                </c:pt>
                <c:pt idx="17">
                  <c:v>80184</c:v>
                </c:pt>
                <c:pt idx="19">
                  <c:v>42868.2</c:v>
                </c:pt>
                <c:pt idx="21">
                  <c:v>41545.4</c:v>
                </c:pt>
                <c:pt idx="22">
                  <c:v>76175</c:v>
                </c:pt>
                <c:pt idx="25">
                  <c:v>62999.6</c:v>
                </c:pt>
                <c:pt idx="26">
                  <c:v>52592.2</c:v>
                </c:pt>
                <c:pt idx="28">
                  <c:v>40722</c:v>
                </c:pt>
                <c:pt idx="31">
                  <c:v>47531.4</c:v>
                </c:pt>
                <c:pt idx="32">
                  <c:v>59442.400000000001</c:v>
                </c:pt>
                <c:pt idx="33">
                  <c:v>52820</c:v>
                </c:pt>
                <c:pt idx="35">
                  <c:v>59908.800000000003</c:v>
                </c:pt>
                <c:pt idx="37">
                  <c:v>71765</c:v>
                </c:pt>
                <c:pt idx="38">
                  <c:v>62213.599999999999</c:v>
                </c:pt>
                <c:pt idx="39">
                  <c:v>32182</c:v>
                </c:pt>
                <c:pt idx="40">
                  <c:v>65239.199999999997</c:v>
                </c:pt>
                <c:pt idx="41">
                  <c:v>60304.800000000003</c:v>
                </c:pt>
                <c:pt idx="42">
                  <c:v>59311</c:v>
                </c:pt>
                <c:pt idx="43">
                  <c:v>34565</c:v>
                </c:pt>
                <c:pt idx="44">
                  <c:v>52429</c:v>
                </c:pt>
                <c:pt idx="45">
                  <c:v>44444.6</c:v>
                </c:pt>
                <c:pt idx="47">
                  <c:v>66323.600000000006</c:v>
                </c:pt>
                <c:pt idx="48">
                  <c:v>68969.600000000006</c:v>
                </c:pt>
                <c:pt idx="49">
                  <c:v>49287.6</c:v>
                </c:pt>
                <c:pt idx="50">
                  <c:v>70773.2</c:v>
                </c:pt>
                <c:pt idx="51">
                  <c:v>63658.8</c:v>
                </c:pt>
                <c:pt idx="52">
                  <c:v>42537.4</c:v>
                </c:pt>
                <c:pt idx="53">
                  <c:v>60236.800000000003</c:v>
                </c:pt>
                <c:pt idx="54">
                  <c:v>64289.2</c:v>
                </c:pt>
                <c:pt idx="56">
                  <c:v>57653.4</c:v>
                </c:pt>
                <c:pt idx="57">
                  <c:v>84804.6</c:v>
                </c:pt>
                <c:pt idx="58">
                  <c:v>45689.4</c:v>
                </c:pt>
                <c:pt idx="59">
                  <c:v>55034.6</c:v>
                </c:pt>
                <c:pt idx="60">
                  <c:v>63890.8</c:v>
                </c:pt>
                <c:pt idx="62">
                  <c:v>38692.6</c:v>
                </c:pt>
                <c:pt idx="63">
                  <c:v>63383.6</c:v>
                </c:pt>
                <c:pt idx="64">
                  <c:v>56559.8</c:v>
                </c:pt>
                <c:pt idx="67">
                  <c:v>67570.8</c:v>
                </c:pt>
                <c:pt idx="68">
                  <c:v>83794.2</c:v>
                </c:pt>
                <c:pt idx="69">
                  <c:v>53555.8</c:v>
                </c:pt>
                <c:pt idx="70">
                  <c:v>67688</c:v>
                </c:pt>
                <c:pt idx="71">
                  <c:v>66760.600000000006</c:v>
                </c:pt>
                <c:pt idx="72">
                  <c:v>56064</c:v>
                </c:pt>
                <c:pt idx="75">
                  <c:v>67067</c:v>
                </c:pt>
                <c:pt idx="77">
                  <c:v>69329.2</c:v>
                </c:pt>
                <c:pt idx="78">
                  <c:v>39956</c:v>
                </c:pt>
                <c:pt idx="79">
                  <c:v>71454.399999999994</c:v>
                </c:pt>
                <c:pt idx="80">
                  <c:v>65052.6</c:v>
                </c:pt>
                <c:pt idx="81">
                  <c:v>31887.8</c:v>
                </c:pt>
                <c:pt idx="82">
                  <c:v>35952.6</c:v>
                </c:pt>
                <c:pt idx="83">
                  <c:v>48573</c:v>
                </c:pt>
                <c:pt idx="84">
                  <c:v>73591.8</c:v>
                </c:pt>
                <c:pt idx="85">
                  <c:v>65669.399999999994</c:v>
                </c:pt>
                <c:pt idx="86">
                  <c:v>63426.6</c:v>
                </c:pt>
                <c:pt idx="87">
                  <c:v>68284</c:v>
                </c:pt>
                <c:pt idx="89">
                  <c:v>59171.6</c:v>
                </c:pt>
                <c:pt idx="90">
                  <c:v>38932.199999999997</c:v>
                </c:pt>
                <c:pt idx="92">
                  <c:v>58608.2</c:v>
                </c:pt>
                <c:pt idx="93">
                  <c:v>60730.2</c:v>
                </c:pt>
                <c:pt idx="94">
                  <c:v>56679.8</c:v>
                </c:pt>
                <c:pt idx="95">
                  <c:v>60897.599999999999</c:v>
                </c:pt>
                <c:pt idx="96">
                  <c:v>74417.600000000006</c:v>
                </c:pt>
                <c:pt idx="97">
                  <c:v>74419.199999999997</c:v>
                </c:pt>
                <c:pt idx="98">
                  <c:v>54341.8</c:v>
                </c:pt>
                <c:pt idx="99">
                  <c:v>52861.4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1.4834741627746826</c:v>
                </c:pt>
                <c:pt idx="3">
                  <c:v>1.6284628003275716</c:v>
                </c:pt>
                <c:pt idx="4">
                  <c:v>1.7507391852953915</c:v>
                </c:pt>
                <c:pt idx="5">
                  <c:v>1.366364034769886</c:v>
                </c:pt>
                <c:pt idx="6">
                  <c:v>2.1974486038825902</c:v>
                </c:pt>
                <c:pt idx="7">
                  <c:v>1.4523637628003447</c:v>
                </c:pt>
                <c:pt idx="9">
                  <c:v>1.9171592724702182</c:v>
                </c:pt>
                <c:pt idx="10">
                  <c:v>1.8641428582806987</c:v>
                </c:pt>
                <c:pt idx="12">
                  <c:v>1.187319789712203</c:v>
                </c:pt>
                <c:pt idx="14">
                  <c:v>1.3780215574972894</c:v>
                </c:pt>
                <c:pt idx="16">
                  <c:v>1.784166542911531</c:v>
                </c:pt>
                <c:pt idx="17">
                  <c:v>1.422066746483089</c:v>
                </c:pt>
                <c:pt idx="19">
                  <c:v>2.2966674597953731</c:v>
                </c:pt>
                <c:pt idx="21">
                  <c:v>1.9892455001035012</c:v>
                </c:pt>
                <c:pt idx="22">
                  <c:v>1.7170200196914998</c:v>
                </c:pt>
                <c:pt idx="25">
                  <c:v>1.747630143683452</c:v>
                </c:pt>
                <c:pt idx="26">
                  <c:v>2.0598111507029562</c:v>
                </c:pt>
                <c:pt idx="28">
                  <c:v>1.1741319188644959</c:v>
                </c:pt>
                <c:pt idx="31">
                  <c:v>1.4390907905090109</c:v>
                </c:pt>
                <c:pt idx="32">
                  <c:v>1.3813876963245091</c:v>
                </c:pt>
                <c:pt idx="33">
                  <c:v>1.5639151836425595</c:v>
                </c:pt>
                <c:pt idx="35">
                  <c:v>1.4879450097481504</c:v>
                </c:pt>
                <c:pt idx="37">
                  <c:v>1.398634431826099</c:v>
                </c:pt>
                <c:pt idx="38">
                  <c:v>1.7291074620340248</c:v>
                </c:pt>
                <c:pt idx="39">
                  <c:v>1.8217326455782736</c:v>
                </c:pt>
                <c:pt idx="40">
                  <c:v>2.0102790960036296</c:v>
                </c:pt>
                <c:pt idx="41">
                  <c:v>2.0449118478131094</c:v>
                </c:pt>
                <c:pt idx="42">
                  <c:v>1.2198580364519229</c:v>
                </c:pt>
                <c:pt idx="43">
                  <c:v>2.0296253435556197</c:v>
                </c:pt>
                <c:pt idx="44">
                  <c:v>1.5174044898815542</c:v>
                </c:pt>
                <c:pt idx="45">
                  <c:v>1.4157850447523435</c:v>
                </c:pt>
                <c:pt idx="47">
                  <c:v>1.9011935419669619</c:v>
                </c:pt>
                <c:pt idx="48">
                  <c:v>1.6675172829768476</c:v>
                </c:pt>
                <c:pt idx="49">
                  <c:v>1.5253329437830205</c:v>
                </c:pt>
                <c:pt idx="50">
                  <c:v>1.7249043423216699</c:v>
                </c:pt>
                <c:pt idx="51">
                  <c:v>1.3994294582995594</c:v>
                </c:pt>
                <c:pt idx="52">
                  <c:v>1.8314001325892038</c:v>
                </c:pt>
                <c:pt idx="53">
                  <c:v>2.0794929345516362</c:v>
                </c:pt>
                <c:pt idx="54">
                  <c:v>1.3954443359071198</c:v>
                </c:pt>
                <c:pt idx="56">
                  <c:v>1.4724717015822137</c:v>
                </c:pt>
                <c:pt idx="57">
                  <c:v>1.187117208264646</c:v>
                </c:pt>
                <c:pt idx="58">
                  <c:v>1.5106567387621637</c:v>
                </c:pt>
                <c:pt idx="59">
                  <c:v>1.496186035693909</c:v>
                </c:pt>
                <c:pt idx="60">
                  <c:v>2.120587001571431</c:v>
                </c:pt>
                <c:pt idx="62">
                  <c:v>1.7695373275510047</c:v>
                </c:pt>
                <c:pt idx="63">
                  <c:v>1.7477864936671317</c:v>
                </c:pt>
                <c:pt idx="64">
                  <c:v>1.4549202790674649</c:v>
                </c:pt>
                <c:pt idx="67">
                  <c:v>1.554044054532431</c:v>
                </c:pt>
                <c:pt idx="68">
                  <c:v>1.5101761219750294</c:v>
                </c:pt>
                <c:pt idx="69">
                  <c:v>1.4209665433062337</c:v>
                </c:pt>
                <c:pt idx="70">
                  <c:v>1.9191141709017847</c:v>
                </c:pt>
                <c:pt idx="71">
                  <c:v>1.6021425811032255</c:v>
                </c:pt>
                <c:pt idx="72">
                  <c:v>1.45785174086758</c:v>
                </c:pt>
                <c:pt idx="75">
                  <c:v>1.9473064249183651</c:v>
                </c:pt>
                <c:pt idx="77">
                  <c:v>1.4097667360938826</c:v>
                </c:pt>
                <c:pt idx="78">
                  <c:v>1.5611923115426969</c:v>
                </c:pt>
                <c:pt idx="79">
                  <c:v>1.3985003022906919</c:v>
                </c:pt>
                <c:pt idx="80">
                  <c:v>1.9942938483627095</c:v>
                </c:pt>
                <c:pt idx="81">
                  <c:v>1.3551264119820119</c:v>
                </c:pt>
                <c:pt idx="82">
                  <c:v>1.9786607922653716</c:v>
                </c:pt>
                <c:pt idx="83">
                  <c:v>1.5072365305828341</c:v>
                </c:pt>
                <c:pt idx="84">
                  <c:v>1.7069293046236129</c:v>
                </c:pt>
                <c:pt idx="85">
                  <c:v>1.3012910122522821</c:v>
                </c:pt>
                <c:pt idx="86">
                  <c:v>1.5294687087121177</c:v>
                </c:pt>
                <c:pt idx="87">
                  <c:v>1.9430027532071934</c:v>
                </c:pt>
                <c:pt idx="89">
                  <c:v>2.1632337134706514</c:v>
                </c:pt>
                <c:pt idx="90">
                  <c:v>1.4268394799163675</c:v>
                </c:pt>
                <c:pt idx="92">
                  <c:v>2.1846601670073471</c:v>
                </c:pt>
                <c:pt idx="93">
                  <c:v>1.621944271548587</c:v>
                </c:pt>
                <c:pt idx="94">
                  <c:v>2.0804060705930505</c:v>
                </c:pt>
                <c:pt idx="95">
                  <c:v>2.157950395417882</c:v>
                </c:pt>
                <c:pt idx="96">
                  <c:v>1.4327659048397152</c:v>
                </c:pt>
                <c:pt idx="97">
                  <c:v>1.3600925567595459</c:v>
                </c:pt>
                <c:pt idx="98">
                  <c:v>1.5720127047687047</c:v>
                </c:pt>
                <c:pt idx="99">
                  <c:v>1.758107049756533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8-439F-B5C9-2B8AA5A98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01919"/>
        <c:axId val="427589807"/>
      </c:scatterChart>
      <c:valAx>
        <c:axId val="435101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89807"/>
        <c:crosses val="autoZero"/>
        <c:crossBetween val="midCat"/>
      </c:valAx>
      <c:valAx>
        <c:axId val="42758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0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72223.199999999997</c:v>
                </c:pt>
                <c:pt idx="1">
                  <c:v>58327.4</c:v>
                </c:pt>
                <c:pt idx="2">
                  <c:v>69718</c:v>
                </c:pt>
                <c:pt idx="3">
                  <c:v>76055.199999999997</c:v>
                </c:pt>
                <c:pt idx="4">
                  <c:v>62200.4</c:v>
                </c:pt>
                <c:pt idx="5">
                  <c:v>56955.4</c:v>
                </c:pt>
                <c:pt idx="6">
                  <c:v>56581.4</c:v>
                </c:pt>
                <c:pt idx="7">
                  <c:v>79061</c:v>
                </c:pt>
                <c:pt idx="8">
                  <c:v>52770</c:v>
                </c:pt>
                <c:pt idx="9">
                  <c:v>56263.8</c:v>
                </c:pt>
                <c:pt idx="10">
                  <c:v>47118.2</c:v>
                </c:pt>
                <c:pt idx="11">
                  <c:v>37744.199999999997</c:v>
                </c:pt>
                <c:pt idx="12">
                  <c:v>67482</c:v>
                </c:pt>
                <c:pt idx="13">
                  <c:v>59509.4</c:v>
                </c:pt>
                <c:pt idx="14">
                  <c:v>63045.2</c:v>
                </c:pt>
                <c:pt idx="15">
                  <c:v>42087.4</c:v>
                </c:pt>
                <c:pt idx="16">
                  <c:v>44021</c:v>
                </c:pt>
                <c:pt idx="17">
                  <c:v>81100.600000000006</c:v>
                </c:pt>
                <c:pt idx="18">
                  <c:v>62140.4</c:v>
                </c:pt>
                <c:pt idx="19">
                  <c:v>43367.8</c:v>
                </c:pt>
                <c:pt idx="20">
                  <c:v>41635.800000000003</c:v>
                </c:pt>
                <c:pt idx="21">
                  <c:v>41191</c:v>
                </c:pt>
                <c:pt idx="22">
                  <c:v>77708.600000000006</c:v>
                </c:pt>
                <c:pt idx="23">
                  <c:v>69468.600000000006</c:v>
                </c:pt>
                <c:pt idx="24">
                  <c:v>53457</c:v>
                </c:pt>
                <c:pt idx="25">
                  <c:v>59759</c:v>
                </c:pt>
                <c:pt idx="26">
                  <c:v>51726.6</c:v>
                </c:pt>
                <c:pt idx="27">
                  <c:v>40012</c:v>
                </c:pt>
                <c:pt idx="28">
                  <c:v>44628.800000000003</c:v>
                </c:pt>
                <c:pt idx="29">
                  <c:v>53123</c:v>
                </c:pt>
                <c:pt idx="30">
                  <c:v>68415.399999999994</c:v>
                </c:pt>
                <c:pt idx="31">
                  <c:v>47969.8</c:v>
                </c:pt>
                <c:pt idx="32">
                  <c:v>56514.8</c:v>
                </c:pt>
                <c:pt idx="33">
                  <c:v>50815.8</c:v>
                </c:pt>
                <c:pt idx="34">
                  <c:v>69898.2</c:v>
                </c:pt>
                <c:pt idx="35">
                  <c:v>58792</c:v>
                </c:pt>
                <c:pt idx="36">
                  <c:v>63263.8</c:v>
                </c:pt>
                <c:pt idx="37">
                  <c:v>72124.2</c:v>
                </c:pt>
                <c:pt idx="38">
                  <c:v>62502</c:v>
                </c:pt>
                <c:pt idx="39">
                  <c:v>33759</c:v>
                </c:pt>
                <c:pt idx="40">
                  <c:v>64179.199999999997</c:v>
                </c:pt>
                <c:pt idx="41">
                  <c:v>57410.6</c:v>
                </c:pt>
                <c:pt idx="42">
                  <c:v>57794.6</c:v>
                </c:pt>
                <c:pt idx="43">
                  <c:v>33527.599999999999</c:v>
                </c:pt>
                <c:pt idx="44">
                  <c:v>52800.6</c:v>
                </c:pt>
                <c:pt idx="45">
                  <c:v>46222.8</c:v>
                </c:pt>
                <c:pt idx="46">
                  <c:v>50895</c:v>
                </c:pt>
                <c:pt idx="47">
                  <c:v>67047.600000000006</c:v>
                </c:pt>
                <c:pt idx="48">
                  <c:v>67844</c:v>
                </c:pt>
                <c:pt idx="49">
                  <c:v>51716.800000000003</c:v>
                </c:pt>
                <c:pt idx="50">
                  <c:v>71226</c:v>
                </c:pt>
                <c:pt idx="51">
                  <c:v>64563.6</c:v>
                </c:pt>
                <c:pt idx="52">
                  <c:v>43360.800000000003</c:v>
                </c:pt>
                <c:pt idx="53">
                  <c:v>55424.2</c:v>
                </c:pt>
                <c:pt idx="54">
                  <c:v>63390</c:v>
                </c:pt>
                <c:pt idx="55">
                  <c:v>81275.399999999994</c:v>
                </c:pt>
                <c:pt idx="56">
                  <c:v>56231.8</c:v>
                </c:pt>
                <c:pt idx="57">
                  <c:v>84188.2</c:v>
                </c:pt>
                <c:pt idx="58">
                  <c:v>43296.800000000003</c:v>
                </c:pt>
                <c:pt idx="59">
                  <c:v>53048.800000000003</c:v>
                </c:pt>
                <c:pt idx="60">
                  <c:v>65863.8</c:v>
                </c:pt>
                <c:pt idx="61">
                  <c:v>64593.4</c:v>
                </c:pt>
                <c:pt idx="62">
                  <c:v>40315.599999999999</c:v>
                </c:pt>
                <c:pt idx="63">
                  <c:v>63870.6</c:v>
                </c:pt>
                <c:pt idx="64">
                  <c:v>59060</c:v>
                </c:pt>
                <c:pt idx="65">
                  <c:v>58045</c:v>
                </c:pt>
                <c:pt idx="66">
                  <c:v>47736.800000000003</c:v>
                </c:pt>
                <c:pt idx="67">
                  <c:v>69009.8</c:v>
                </c:pt>
                <c:pt idx="68">
                  <c:v>84807.6</c:v>
                </c:pt>
                <c:pt idx="69">
                  <c:v>52518.2</c:v>
                </c:pt>
                <c:pt idx="70">
                  <c:v>64374</c:v>
                </c:pt>
                <c:pt idx="71">
                  <c:v>66752.2</c:v>
                </c:pt>
                <c:pt idx="72">
                  <c:v>53252</c:v>
                </c:pt>
                <c:pt idx="73">
                  <c:v>73305.399999999994</c:v>
                </c:pt>
                <c:pt idx="74">
                  <c:v>76951.199999999997</c:v>
                </c:pt>
                <c:pt idx="75">
                  <c:v>66336.2</c:v>
                </c:pt>
                <c:pt idx="76">
                  <c:v>56731.6</c:v>
                </c:pt>
                <c:pt idx="77">
                  <c:v>71860.399999999994</c:v>
                </c:pt>
                <c:pt idx="78">
                  <c:v>39001.800000000003</c:v>
                </c:pt>
                <c:pt idx="79">
                  <c:v>72023</c:v>
                </c:pt>
                <c:pt idx="80">
                  <c:v>68312.399999999994</c:v>
                </c:pt>
                <c:pt idx="81">
                  <c:v>33802.6</c:v>
                </c:pt>
                <c:pt idx="82">
                  <c:v>37099.599999999999</c:v>
                </c:pt>
                <c:pt idx="83">
                  <c:v>50604.2</c:v>
                </c:pt>
                <c:pt idx="84">
                  <c:v>71924.800000000003</c:v>
                </c:pt>
                <c:pt idx="85">
                  <c:v>66543.600000000006</c:v>
                </c:pt>
                <c:pt idx="86">
                  <c:v>67324.2</c:v>
                </c:pt>
                <c:pt idx="87">
                  <c:v>69091</c:v>
                </c:pt>
                <c:pt idx="88">
                  <c:v>63720.4</c:v>
                </c:pt>
                <c:pt idx="89">
                  <c:v>55479.4</c:v>
                </c:pt>
                <c:pt idx="90">
                  <c:v>38009</c:v>
                </c:pt>
                <c:pt idx="91">
                  <c:v>57543.8</c:v>
                </c:pt>
                <c:pt idx="92">
                  <c:v>58676.6</c:v>
                </c:pt>
                <c:pt idx="93">
                  <c:v>60885.2</c:v>
                </c:pt>
                <c:pt idx="94">
                  <c:v>58319.8</c:v>
                </c:pt>
                <c:pt idx="95">
                  <c:v>58548</c:v>
                </c:pt>
                <c:pt idx="96">
                  <c:v>76877.399999999994</c:v>
                </c:pt>
                <c:pt idx="97">
                  <c:v>73815.8</c:v>
                </c:pt>
                <c:pt idx="98">
                  <c:v>55295</c:v>
                </c:pt>
                <c:pt idx="99">
                  <c:v>52651.199999999997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1.1165110380044085</c:v>
                </c:pt>
                <c:pt idx="1">
                  <c:v>1.5642562500642923</c:v>
                </c:pt>
                <c:pt idx="2">
                  <c:v>1.1583665624372472</c:v>
                </c:pt>
                <c:pt idx="3">
                  <c:v>1.6574146146483082</c:v>
                </c:pt>
                <c:pt idx="4">
                  <c:v>1.7930592086224526</c:v>
                </c:pt>
                <c:pt idx="5">
                  <c:v>1.3888586508039624</c:v>
                </c:pt>
                <c:pt idx="6">
                  <c:v>2.1613286344982625</c:v>
                </c:pt>
                <c:pt idx="7">
                  <c:v>1.5215972476948179</c:v>
                </c:pt>
                <c:pt idx="8">
                  <c:v>1.1417661550123177</c:v>
                </c:pt>
                <c:pt idx="9">
                  <c:v>1.9742001073514408</c:v>
                </c:pt>
                <c:pt idx="10">
                  <c:v>2.0322932539867824</c:v>
                </c:pt>
                <c:pt idx="11">
                  <c:v>1.3865176636410363</c:v>
                </c:pt>
                <c:pt idx="12">
                  <c:v>1.19365164043745</c:v>
                </c:pt>
                <c:pt idx="13">
                  <c:v>1.047985696377379</c:v>
                </c:pt>
                <c:pt idx="14">
                  <c:v>1.4270237861090138</c:v>
                </c:pt>
                <c:pt idx="15">
                  <c:v>1.2100058449797326</c:v>
                </c:pt>
                <c:pt idx="16">
                  <c:v>2.0432975170941141</c:v>
                </c:pt>
                <c:pt idx="17">
                  <c:v>1.4103101580012971</c:v>
                </c:pt>
                <c:pt idx="18">
                  <c:v>1.1196580646407168</c:v>
                </c:pt>
                <c:pt idx="19">
                  <c:v>2.2702096947504828</c:v>
                </c:pt>
                <c:pt idx="20">
                  <c:v>1.064252398176569</c:v>
                </c:pt>
                <c:pt idx="21">
                  <c:v>1.9587531256827948</c:v>
                </c:pt>
                <c:pt idx="22">
                  <c:v>1.5706369693959226</c:v>
                </c:pt>
                <c:pt idx="23">
                  <c:v>1.091442752552952</c:v>
                </c:pt>
                <c:pt idx="24">
                  <c:v>1.0956843818396094</c:v>
                </c:pt>
                <c:pt idx="25">
                  <c:v>1.8391204672099599</c:v>
                </c:pt>
                <c:pt idx="26">
                  <c:v>2.078234409375447</c:v>
                </c:pt>
                <c:pt idx="27">
                  <c:v>1.1092922123362992</c:v>
                </c:pt>
                <c:pt idx="28">
                  <c:v>1.0772864159466533</c:v>
                </c:pt>
                <c:pt idx="29">
                  <c:v>1.1746136325132239</c:v>
                </c:pt>
                <c:pt idx="30">
                  <c:v>1.3489506748480606</c:v>
                </c:pt>
                <c:pt idx="31">
                  <c:v>1.429545255556621</c:v>
                </c:pt>
                <c:pt idx="32">
                  <c:v>1.3674648056792202</c:v>
                </c:pt>
                <c:pt idx="33">
                  <c:v>1.4413627257663955</c:v>
                </c:pt>
                <c:pt idx="34">
                  <c:v>1.3651281435001188</c:v>
                </c:pt>
                <c:pt idx="35">
                  <c:v>1.5181317186011702</c:v>
                </c:pt>
                <c:pt idx="36">
                  <c:v>1.2282695633205718</c:v>
                </c:pt>
                <c:pt idx="37">
                  <c:v>1.3627603495082095</c:v>
                </c:pt>
                <c:pt idx="38">
                  <c:v>1.7312406003007903</c:v>
                </c:pt>
                <c:pt idx="39">
                  <c:v>1.7374329808347404</c:v>
                </c:pt>
                <c:pt idx="40">
                  <c:v>1.9468457070203431</c:v>
                </c:pt>
                <c:pt idx="41">
                  <c:v>2.1482095640874683</c:v>
                </c:pt>
                <c:pt idx="42">
                  <c:v>1.1641399023438177</c:v>
                </c:pt>
                <c:pt idx="43">
                  <c:v>2.0879812453023781</c:v>
                </c:pt>
                <c:pt idx="44">
                  <c:v>1.5082783150191474</c:v>
                </c:pt>
                <c:pt idx="45">
                  <c:v>1.3464350926382651</c:v>
                </c:pt>
                <c:pt idx="46">
                  <c:v>1.4220650358581393</c:v>
                </c:pt>
                <c:pt idx="47">
                  <c:v>1.8245992399429658</c:v>
                </c:pt>
                <c:pt idx="48">
                  <c:v>1.8462502210954543</c:v>
                </c:pt>
                <c:pt idx="49">
                  <c:v>1.4538602543080779</c:v>
                </c:pt>
                <c:pt idx="50">
                  <c:v>1.6259231179625417</c:v>
                </c:pt>
                <c:pt idx="51">
                  <c:v>1.29664392939675</c:v>
                </c:pt>
                <c:pt idx="52">
                  <c:v>1.7362456412243314</c:v>
                </c:pt>
                <c:pt idx="53">
                  <c:v>2.2792570754291446</c:v>
                </c:pt>
                <c:pt idx="54">
                  <c:v>1.4847136772361571</c:v>
                </c:pt>
                <c:pt idx="55">
                  <c:v>1.091597211456357</c:v>
                </c:pt>
                <c:pt idx="56">
                  <c:v>1.4718184372543648</c:v>
                </c:pt>
                <c:pt idx="57">
                  <c:v>1.2004770264716433</c:v>
                </c:pt>
                <c:pt idx="58">
                  <c:v>1.7726945178396554</c:v>
                </c:pt>
                <c:pt idx="59">
                  <c:v>1.5526835668290329</c:v>
                </c:pt>
                <c:pt idx="60">
                  <c:v>2.050018371244902</c:v>
                </c:pt>
                <c:pt idx="61">
                  <c:v>1.142144553468311</c:v>
                </c:pt>
                <c:pt idx="62">
                  <c:v>1.6265167825854012</c:v>
                </c:pt>
                <c:pt idx="63">
                  <c:v>1.7344912995963715</c:v>
                </c:pt>
                <c:pt idx="64">
                  <c:v>1.4108364375211648</c:v>
                </c:pt>
                <c:pt idx="65">
                  <c:v>1.0286846412266346</c:v>
                </c:pt>
                <c:pt idx="66">
                  <c:v>1.2444068307888254</c:v>
                </c:pt>
                <c:pt idx="67">
                  <c:v>1.5373178881839971</c:v>
                </c:pt>
                <c:pt idx="68">
                  <c:v>1.4943589961277055</c:v>
                </c:pt>
                <c:pt idx="69">
                  <c:v>1.3187618768350782</c:v>
                </c:pt>
                <c:pt idx="70">
                  <c:v>2.0606766707055644</c:v>
                </c:pt>
                <c:pt idx="71">
                  <c:v>1.6176096068743802</c:v>
                </c:pt>
                <c:pt idx="72">
                  <c:v>1.5341207841958988</c:v>
                </c:pt>
                <c:pt idx="73">
                  <c:v>1.1707868724541439</c:v>
                </c:pt>
                <c:pt idx="74">
                  <c:v>1.2655553129775754</c:v>
                </c:pt>
                <c:pt idx="75">
                  <c:v>1.9197964309080111</c:v>
                </c:pt>
                <c:pt idx="76">
                  <c:v>1.1414273526570731</c:v>
                </c:pt>
                <c:pt idx="77">
                  <c:v>1.2798008360654827</c:v>
                </c:pt>
                <c:pt idx="78">
                  <c:v>1.691639873031501</c:v>
                </c:pt>
                <c:pt idx="79">
                  <c:v>1.3876122905183066</c:v>
                </c:pt>
                <c:pt idx="80">
                  <c:v>1.8954831040923759</c:v>
                </c:pt>
                <c:pt idx="81">
                  <c:v>1.5860318437043306</c:v>
                </c:pt>
                <c:pt idx="82">
                  <c:v>2.1758455616772148</c:v>
                </c:pt>
                <c:pt idx="83">
                  <c:v>1.5163365886626012</c:v>
                </c:pt>
                <c:pt idx="84">
                  <c:v>1.7560563254955175</c:v>
                </c:pt>
                <c:pt idx="85">
                  <c:v>1.2843158470536609</c:v>
                </c:pt>
                <c:pt idx="86">
                  <c:v>1.4561183051562441</c:v>
                </c:pt>
                <c:pt idx="87">
                  <c:v>1.9198882633049168</c:v>
                </c:pt>
                <c:pt idx="88">
                  <c:v>1.1053759863403243</c:v>
                </c:pt>
                <c:pt idx="89">
                  <c:v>2.311452539140654</c:v>
                </c:pt>
                <c:pt idx="90">
                  <c:v>1.7043594938040991</c:v>
                </c:pt>
                <c:pt idx="91">
                  <c:v>1.1032465704385181</c:v>
                </c:pt>
                <c:pt idx="92">
                  <c:v>2.3033884035543983</c:v>
                </c:pt>
                <c:pt idx="93">
                  <c:v>1.6462949945142662</c:v>
                </c:pt>
                <c:pt idx="94">
                  <c:v>2.022091982482793</c:v>
                </c:pt>
                <c:pt idx="95">
                  <c:v>2.2429971988795518</c:v>
                </c:pt>
                <c:pt idx="96">
                  <c:v>1.3839047626480605</c:v>
                </c:pt>
                <c:pt idx="97">
                  <c:v>1.3708718187705071</c:v>
                </c:pt>
                <c:pt idx="98">
                  <c:v>1.5461072429695271</c:v>
                </c:pt>
                <c:pt idx="99">
                  <c:v>1.7651259610417238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8-4662-B37C-958E641B5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29119"/>
        <c:axId val="427582319"/>
      </c:scatterChart>
      <c:valAx>
        <c:axId val="435129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82319"/>
        <c:crosses val="autoZero"/>
        <c:crossBetween val="midCat"/>
      </c:valAx>
      <c:valAx>
        <c:axId val="42758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2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1">
                  <c:v>37744.199999999997</c:v>
                </c:pt>
                <c:pt idx="15">
                  <c:v>42087.4</c:v>
                </c:pt>
                <c:pt idx="18">
                  <c:v>62140.4</c:v>
                </c:pt>
                <c:pt idx="20">
                  <c:v>41635.800000000003</c:v>
                </c:pt>
                <c:pt idx="37">
                  <c:v>72124.2</c:v>
                </c:pt>
                <c:pt idx="49">
                  <c:v>51716.800000000003</c:v>
                </c:pt>
                <c:pt idx="50">
                  <c:v>71226</c:v>
                </c:pt>
                <c:pt idx="56">
                  <c:v>56231.8</c:v>
                </c:pt>
                <c:pt idx="58">
                  <c:v>43296.800000000003</c:v>
                </c:pt>
                <c:pt idx="62">
                  <c:v>40315.599999999999</c:v>
                </c:pt>
                <c:pt idx="65">
                  <c:v>58045</c:v>
                </c:pt>
                <c:pt idx="66">
                  <c:v>47736.800000000003</c:v>
                </c:pt>
                <c:pt idx="72">
                  <c:v>53252</c:v>
                </c:pt>
                <c:pt idx="78">
                  <c:v>39001.800000000003</c:v>
                </c:pt>
                <c:pt idx="81">
                  <c:v>33802.6</c:v>
                </c:pt>
                <c:pt idx="83">
                  <c:v>50604.2</c:v>
                </c:pt>
                <c:pt idx="85">
                  <c:v>66543.600000000006</c:v>
                </c:pt>
                <c:pt idx="87">
                  <c:v>69091</c:v>
                </c:pt>
                <c:pt idx="88">
                  <c:v>63720.4</c:v>
                </c:pt>
                <c:pt idx="90">
                  <c:v>38009</c:v>
                </c:pt>
                <c:pt idx="91">
                  <c:v>57543.8</c:v>
                </c:pt>
                <c:pt idx="98">
                  <c:v>55295</c:v>
                </c:pt>
                <c:pt idx="99">
                  <c:v>52651.199999999997</c:v>
                </c:pt>
              </c:numCache>
            </c:numRef>
          </c:xVal>
          <c:yVal>
            <c:numRef>
              <c:f>State034!$AA$13:$AA$101</c:f>
              <c:numCache>
                <c:formatCode>General</c:formatCode>
                <c:ptCount val="89"/>
                <c:pt idx="0">
                  <c:v>1.3865176636410363</c:v>
                </c:pt>
                <c:pt idx="4">
                  <c:v>1.2100058449797326</c:v>
                </c:pt>
                <c:pt idx="7">
                  <c:v>1.1196580646407168</c:v>
                </c:pt>
                <c:pt idx="9">
                  <c:v>1.064252398176569</c:v>
                </c:pt>
                <c:pt idx="26">
                  <c:v>1.3627603495082095</c:v>
                </c:pt>
                <c:pt idx="38">
                  <c:v>1.4538602543080779</c:v>
                </c:pt>
                <c:pt idx="39">
                  <c:v>1.6259231179625417</c:v>
                </c:pt>
                <c:pt idx="45">
                  <c:v>1.4718184372543648</c:v>
                </c:pt>
                <c:pt idx="47">
                  <c:v>1.7726945178396554</c:v>
                </c:pt>
                <c:pt idx="51">
                  <c:v>1.6265167825854012</c:v>
                </c:pt>
                <c:pt idx="54">
                  <c:v>1.0286846412266346</c:v>
                </c:pt>
                <c:pt idx="55">
                  <c:v>1.2444068307888254</c:v>
                </c:pt>
                <c:pt idx="61">
                  <c:v>1.5341207841958988</c:v>
                </c:pt>
                <c:pt idx="67">
                  <c:v>1.691639873031501</c:v>
                </c:pt>
                <c:pt idx="70">
                  <c:v>1.5860318437043306</c:v>
                </c:pt>
                <c:pt idx="72">
                  <c:v>1.5163365886626012</c:v>
                </c:pt>
                <c:pt idx="74">
                  <c:v>1.2843158470536609</c:v>
                </c:pt>
                <c:pt idx="76">
                  <c:v>1.9198882633049168</c:v>
                </c:pt>
                <c:pt idx="77">
                  <c:v>1.1053759863403243</c:v>
                </c:pt>
                <c:pt idx="79">
                  <c:v>1.7043594938040991</c:v>
                </c:pt>
                <c:pt idx="80">
                  <c:v>1.1032465704385181</c:v>
                </c:pt>
                <c:pt idx="87">
                  <c:v>1.5461072429695271</c:v>
                </c:pt>
                <c:pt idx="88">
                  <c:v>1.7651259610417238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0-4121-8EDB-8109B260F5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58327.4</c:v>
                </c:pt>
                <c:pt idx="2">
                  <c:v>69718</c:v>
                </c:pt>
                <c:pt idx="5">
                  <c:v>56955.4</c:v>
                </c:pt>
                <c:pt idx="13">
                  <c:v>59509.4</c:v>
                </c:pt>
                <c:pt idx="14">
                  <c:v>63045.2</c:v>
                </c:pt>
                <c:pt idx="17">
                  <c:v>81100.600000000006</c:v>
                </c:pt>
                <c:pt idx="22">
                  <c:v>77708.600000000006</c:v>
                </c:pt>
                <c:pt idx="23">
                  <c:v>69468.600000000006</c:v>
                </c:pt>
                <c:pt idx="24">
                  <c:v>53457</c:v>
                </c:pt>
                <c:pt idx="27">
                  <c:v>40012</c:v>
                </c:pt>
                <c:pt idx="28">
                  <c:v>44628.800000000003</c:v>
                </c:pt>
                <c:pt idx="29">
                  <c:v>53123</c:v>
                </c:pt>
                <c:pt idx="36">
                  <c:v>63263.8</c:v>
                </c:pt>
                <c:pt idx="44">
                  <c:v>52800.6</c:v>
                </c:pt>
                <c:pt idx="51">
                  <c:v>64563.6</c:v>
                </c:pt>
                <c:pt idx="52">
                  <c:v>43360.800000000003</c:v>
                </c:pt>
                <c:pt idx="54">
                  <c:v>63390</c:v>
                </c:pt>
                <c:pt idx="55">
                  <c:v>81275.399999999994</c:v>
                </c:pt>
                <c:pt idx="60">
                  <c:v>65863.8</c:v>
                </c:pt>
                <c:pt idx="61">
                  <c:v>64593.4</c:v>
                </c:pt>
                <c:pt idx="67">
                  <c:v>69009.8</c:v>
                </c:pt>
                <c:pt idx="69">
                  <c:v>52518.2</c:v>
                </c:pt>
                <c:pt idx="73">
                  <c:v>73305.399999999994</c:v>
                </c:pt>
                <c:pt idx="74">
                  <c:v>76951.199999999997</c:v>
                </c:pt>
                <c:pt idx="80">
                  <c:v>68312.399999999994</c:v>
                </c:pt>
                <c:pt idx="86">
                  <c:v>67324.2</c:v>
                </c:pt>
                <c:pt idx="93">
                  <c:v>60885.2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1.5642562500642923</c:v>
                </c:pt>
                <c:pt idx="2">
                  <c:v>1.1583665624372472</c:v>
                </c:pt>
                <c:pt idx="5">
                  <c:v>1.3888586508039624</c:v>
                </c:pt>
                <c:pt idx="13">
                  <c:v>1.047985696377379</c:v>
                </c:pt>
                <c:pt idx="14">
                  <c:v>1.4270237861090138</c:v>
                </c:pt>
                <c:pt idx="17">
                  <c:v>1.4103101580012971</c:v>
                </c:pt>
                <c:pt idx="22">
                  <c:v>1.5706369693959226</c:v>
                </c:pt>
                <c:pt idx="23">
                  <c:v>1.091442752552952</c:v>
                </c:pt>
                <c:pt idx="24">
                  <c:v>1.0956843818396094</c:v>
                </c:pt>
                <c:pt idx="27">
                  <c:v>1.1092922123362992</c:v>
                </c:pt>
                <c:pt idx="28">
                  <c:v>1.0772864159466533</c:v>
                </c:pt>
                <c:pt idx="29">
                  <c:v>1.1746136325132239</c:v>
                </c:pt>
                <c:pt idx="36">
                  <c:v>1.2282695633205718</c:v>
                </c:pt>
                <c:pt idx="44">
                  <c:v>1.5082783150191474</c:v>
                </c:pt>
                <c:pt idx="51">
                  <c:v>1.29664392939675</c:v>
                </c:pt>
                <c:pt idx="52">
                  <c:v>1.7362456412243314</c:v>
                </c:pt>
                <c:pt idx="54">
                  <c:v>1.4847136772361571</c:v>
                </c:pt>
                <c:pt idx="55">
                  <c:v>1.091597211456357</c:v>
                </c:pt>
                <c:pt idx="60">
                  <c:v>2.050018371244902</c:v>
                </c:pt>
                <c:pt idx="61">
                  <c:v>1.142144553468311</c:v>
                </c:pt>
                <c:pt idx="67">
                  <c:v>1.5373178881839971</c:v>
                </c:pt>
                <c:pt idx="69">
                  <c:v>1.3187618768350782</c:v>
                </c:pt>
                <c:pt idx="73">
                  <c:v>1.1707868724541439</c:v>
                </c:pt>
                <c:pt idx="74">
                  <c:v>1.2655553129775754</c:v>
                </c:pt>
                <c:pt idx="80">
                  <c:v>1.8954831040923759</c:v>
                </c:pt>
                <c:pt idx="86">
                  <c:v>1.4561183051562441</c:v>
                </c:pt>
                <c:pt idx="93">
                  <c:v>1.6462949945142662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90-4121-8EDB-8109B260F5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56581.4</c:v>
                </c:pt>
                <c:pt idx="8">
                  <c:v>52770</c:v>
                </c:pt>
                <c:pt idx="10">
                  <c:v>47118.2</c:v>
                </c:pt>
                <c:pt idx="16">
                  <c:v>44021</c:v>
                </c:pt>
                <c:pt idx="19">
                  <c:v>43367.8</c:v>
                </c:pt>
                <c:pt idx="21">
                  <c:v>41191</c:v>
                </c:pt>
                <c:pt idx="25">
                  <c:v>59759</c:v>
                </c:pt>
                <c:pt idx="31">
                  <c:v>47969.8</c:v>
                </c:pt>
                <c:pt idx="32">
                  <c:v>56514.8</c:v>
                </c:pt>
                <c:pt idx="33">
                  <c:v>50815.8</c:v>
                </c:pt>
                <c:pt idx="35">
                  <c:v>58792</c:v>
                </c:pt>
                <c:pt idx="38">
                  <c:v>62502</c:v>
                </c:pt>
                <c:pt idx="39">
                  <c:v>33759</c:v>
                </c:pt>
                <c:pt idx="42">
                  <c:v>57794.6</c:v>
                </c:pt>
                <c:pt idx="43">
                  <c:v>33527.599999999999</c:v>
                </c:pt>
                <c:pt idx="45">
                  <c:v>46222.8</c:v>
                </c:pt>
                <c:pt idx="46">
                  <c:v>50895</c:v>
                </c:pt>
                <c:pt idx="47">
                  <c:v>67047.600000000006</c:v>
                </c:pt>
                <c:pt idx="59">
                  <c:v>53048.800000000003</c:v>
                </c:pt>
                <c:pt idx="63">
                  <c:v>63870.6</c:v>
                </c:pt>
                <c:pt idx="64">
                  <c:v>59060</c:v>
                </c:pt>
                <c:pt idx="70">
                  <c:v>64374</c:v>
                </c:pt>
                <c:pt idx="76">
                  <c:v>56731.6</c:v>
                </c:pt>
                <c:pt idx="82">
                  <c:v>37099.599999999999</c:v>
                </c:pt>
                <c:pt idx="84">
                  <c:v>71924.800000000003</c:v>
                </c:pt>
                <c:pt idx="95">
                  <c:v>58548</c:v>
                </c:pt>
                <c:pt idx="97">
                  <c:v>73815.8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2.1613286344982625</c:v>
                </c:pt>
                <c:pt idx="8">
                  <c:v>1.1417661550123177</c:v>
                </c:pt>
                <c:pt idx="10">
                  <c:v>2.0322932539867824</c:v>
                </c:pt>
                <c:pt idx="16">
                  <c:v>2.0432975170941141</c:v>
                </c:pt>
                <c:pt idx="19">
                  <c:v>2.2702096947504828</c:v>
                </c:pt>
                <c:pt idx="21">
                  <c:v>1.9587531256827948</c:v>
                </c:pt>
                <c:pt idx="25">
                  <c:v>1.8391204672099599</c:v>
                </c:pt>
                <c:pt idx="31">
                  <c:v>1.429545255556621</c:v>
                </c:pt>
                <c:pt idx="32">
                  <c:v>1.3674648056792202</c:v>
                </c:pt>
                <c:pt idx="33">
                  <c:v>1.4413627257663955</c:v>
                </c:pt>
                <c:pt idx="35">
                  <c:v>1.5181317186011702</c:v>
                </c:pt>
                <c:pt idx="38">
                  <c:v>1.7312406003007903</c:v>
                </c:pt>
                <c:pt idx="39">
                  <c:v>1.7374329808347404</c:v>
                </c:pt>
                <c:pt idx="42">
                  <c:v>1.1641399023438177</c:v>
                </c:pt>
                <c:pt idx="43">
                  <c:v>2.0879812453023781</c:v>
                </c:pt>
                <c:pt idx="45">
                  <c:v>1.3464350926382651</c:v>
                </c:pt>
                <c:pt idx="46">
                  <c:v>1.4220650358581393</c:v>
                </c:pt>
                <c:pt idx="47">
                  <c:v>1.8245992399429658</c:v>
                </c:pt>
                <c:pt idx="59">
                  <c:v>1.5526835668290329</c:v>
                </c:pt>
                <c:pt idx="63">
                  <c:v>1.7344912995963715</c:v>
                </c:pt>
                <c:pt idx="64">
                  <c:v>1.4108364375211648</c:v>
                </c:pt>
                <c:pt idx="70">
                  <c:v>2.0606766707055644</c:v>
                </c:pt>
                <c:pt idx="76">
                  <c:v>1.1414273526570731</c:v>
                </c:pt>
                <c:pt idx="82">
                  <c:v>2.1758455616772148</c:v>
                </c:pt>
                <c:pt idx="84">
                  <c:v>1.7560563254955175</c:v>
                </c:pt>
                <c:pt idx="95">
                  <c:v>2.2429971988795518</c:v>
                </c:pt>
                <c:pt idx="97">
                  <c:v>1.3708718187705071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90-4121-8EDB-8109B260F5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72223.199999999997</c:v>
                </c:pt>
                <c:pt idx="3">
                  <c:v>76055.199999999997</c:v>
                </c:pt>
                <c:pt idx="4">
                  <c:v>62200.4</c:v>
                </c:pt>
                <c:pt idx="7">
                  <c:v>79061</c:v>
                </c:pt>
                <c:pt idx="9">
                  <c:v>56263.8</c:v>
                </c:pt>
                <c:pt idx="12">
                  <c:v>67482</c:v>
                </c:pt>
                <c:pt idx="26">
                  <c:v>51726.6</c:v>
                </c:pt>
                <c:pt idx="30">
                  <c:v>68415.399999999994</c:v>
                </c:pt>
                <c:pt idx="34">
                  <c:v>69898.2</c:v>
                </c:pt>
                <c:pt idx="40">
                  <c:v>64179.199999999997</c:v>
                </c:pt>
                <c:pt idx="41">
                  <c:v>57410.6</c:v>
                </c:pt>
                <c:pt idx="48">
                  <c:v>67844</c:v>
                </c:pt>
                <c:pt idx="53">
                  <c:v>55424.2</c:v>
                </c:pt>
                <c:pt idx="57">
                  <c:v>84188.2</c:v>
                </c:pt>
                <c:pt idx="68">
                  <c:v>84807.6</c:v>
                </c:pt>
                <c:pt idx="71">
                  <c:v>66752.2</c:v>
                </c:pt>
                <c:pt idx="75">
                  <c:v>66336.2</c:v>
                </c:pt>
                <c:pt idx="77">
                  <c:v>71860.399999999994</c:v>
                </c:pt>
                <c:pt idx="79">
                  <c:v>72023</c:v>
                </c:pt>
                <c:pt idx="89">
                  <c:v>55479.4</c:v>
                </c:pt>
                <c:pt idx="92">
                  <c:v>58676.6</c:v>
                </c:pt>
                <c:pt idx="94">
                  <c:v>58319.8</c:v>
                </c:pt>
                <c:pt idx="96">
                  <c:v>76877.399999999994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1.1165110380044085</c:v>
                </c:pt>
                <c:pt idx="3">
                  <c:v>1.6574146146483082</c:v>
                </c:pt>
                <c:pt idx="4">
                  <c:v>1.7930592086224526</c:v>
                </c:pt>
                <c:pt idx="7">
                  <c:v>1.5215972476948179</c:v>
                </c:pt>
                <c:pt idx="9">
                  <c:v>1.9742001073514408</c:v>
                </c:pt>
                <c:pt idx="12">
                  <c:v>1.19365164043745</c:v>
                </c:pt>
                <c:pt idx="26">
                  <c:v>2.078234409375447</c:v>
                </c:pt>
                <c:pt idx="30">
                  <c:v>1.3489506748480606</c:v>
                </c:pt>
                <c:pt idx="34">
                  <c:v>1.3651281435001188</c:v>
                </c:pt>
                <c:pt idx="40">
                  <c:v>1.9468457070203431</c:v>
                </c:pt>
                <c:pt idx="41">
                  <c:v>2.1482095640874683</c:v>
                </c:pt>
                <c:pt idx="48">
                  <c:v>1.8462502210954543</c:v>
                </c:pt>
                <c:pt idx="53">
                  <c:v>2.2792570754291446</c:v>
                </c:pt>
                <c:pt idx="57">
                  <c:v>1.2004770264716433</c:v>
                </c:pt>
                <c:pt idx="68">
                  <c:v>1.4943589961277055</c:v>
                </c:pt>
                <c:pt idx="71">
                  <c:v>1.6176096068743802</c:v>
                </c:pt>
                <c:pt idx="75">
                  <c:v>1.9197964309080111</c:v>
                </c:pt>
                <c:pt idx="77">
                  <c:v>1.2798008360654827</c:v>
                </c:pt>
                <c:pt idx="79">
                  <c:v>1.3876122905183066</c:v>
                </c:pt>
                <c:pt idx="89">
                  <c:v>2.311452539140654</c:v>
                </c:pt>
                <c:pt idx="92">
                  <c:v>2.3033884035543983</c:v>
                </c:pt>
                <c:pt idx="94">
                  <c:v>2.022091982482793</c:v>
                </c:pt>
                <c:pt idx="96">
                  <c:v>1.3839047626480605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90-4121-8EDB-8109B260F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30719"/>
        <c:axId val="427573583"/>
      </c:scatterChart>
      <c:valAx>
        <c:axId val="435130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73583"/>
        <c:crosses val="autoZero"/>
        <c:crossBetween val="midCat"/>
      </c:valAx>
      <c:valAx>
        <c:axId val="42757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3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72223.199999999997</c:v>
                </c:pt>
                <c:pt idx="2">
                  <c:v>69718</c:v>
                </c:pt>
                <c:pt idx="5">
                  <c:v>56955.4</c:v>
                </c:pt>
                <c:pt idx="8">
                  <c:v>52770</c:v>
                </c:pt>
                <c:pt idx="13">
                  <c:v>59509.4</c:v>
                </c:pt>
                <c:pt idx="18">
                  <c:v>62140.4</c:v>
                </c:pt>
                <c:pt idx="20">
                  <c:v>41635.800000000003</c:v>
                </c:pt>
                <c:pt idx="23">
                  <c:v>69468.600000000006</c:v>
                </c:pt>
                <c:pt idx="24">
                  <c:v>53457</c:v>
                </c:pt>
                <c:pt idx="27">
                  <c:v>40012</c:v>
                </c:pt>
                <c:pt idx="29">
                  <c:v>53123</c:v>
                </c:pt>
                <c:pt idx="30">
                  <c:v>68415.399999999994</c:v>
                </c:pt>
                <c:pt idx="36">
                  <c:v>63263.8</c:v>
                </c:pt>
                <c:pt idx="42">
                  <c:v>57794.6</c:v>
                </c:pt>
                <c:pt idx="51">
                  <c:v>64563.6</c:v>
                </c:pt>
                <c:pt idx="55">
                  <c:v>81275.399999999994</c:v>
                </c:pt>
                <c:pt idx="57">
                  <c:v>84188.2</c:v>
                </c:pt>
                <c:pt idx="61">
                  <c:v>64593.4</c:v>
                </c:pt>
                <c:pt idx="65">
                  <c:v>58045</c:v>
                </c:pt>
                <c:pt idx="66">
                  <c:v>47736.800000000003</c:v>
                </c:pt>
                <c:pt idx="74">
                  <c:v>76951.199999999997</c:v>
                </c:pt>
                <c:pt idx="76">
                  <c:v>56731.6</c:v>
                </c:pt>
                <c:pt idx="88">
                  <c:v>63720.4</c:v>
                </c:pt>
                <c:pt idx="91">
                  <c:v>57543.8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1.1165110380044085</c:v>
                </c:pt>
                <c:pt idx="2">
                  <c:v>1.1583665624372472</c:v>
                </c:pt>
                <c:pt idx="5">
                  <c:v>1.3888586508039624</c:v>
                </c:pt>
                <c:pt idx="8">
                  <c:v>1.1417661550123177</c:v>
                </c:pt>
                <c:pt idx="13">
                  <c:v>1.047985696377379</c:v>
                </c:pt>
                <c:pt idx="18">
                  <c:v>1.1196580646407168</c:v>
                </c:pt>
                <c:pt idx="20">
                  <c:v>1.064252398176569</c:v>
                </c:pt>
                <c:pt idx="23">
                  <c:v>1.091442752552952</c:v>
                </c:pt>
                <c:pt idx="24">
                  <c:v>1.0956843818396094</c:v>
                </c:pt>
                <c:pt idx="27">
                  <c:v>1.1092922123362992</c:v>
                </c:pt>
                <c:pt idx="29">
                  <c:v>1.1746136325132239</c:v>
                </c:pt>
                <c:pt idx="30">
                  <c:v>1.3489506748480606</c:v>
                </c:pt>
                <c:pt idx="36">
                  <c:v>1.2282695633205718</c:v>
                </c:pt>
                <c:pt idx="42">
                  <c:v>1.1641399023438177</c:v>
                </c:pt>
                <c:pt idx="51">
                  <c:v>1.29664392939675</c:v>
                </c:pt>
                <c:pt idx="55">
                  <c:v>1.091597211456357</c:v>
                </c:pt>
                <c:pt idx="57">
                  <c:v>1.2004770264716433</c:v>
                </c:pt>
                <c:pt idx="61">
                  <c:v>1.142144553468311</c:v>
                </c:pt>
                <c:pt idx="65">
                  <c:v>1.0286846412266346</c:v>
                </c:pt>
                <c:pt idx="66">
                  <c:v>1.2444068307888254</c:v>
                </c:pt>
                <c:pt idx="74">
                  <c:v>1.2655553129775754</c:v>
                </c:pt>
                <c:pt idx="76">
                  <c:v>1.1414273526570731</c:v>
                </c:pt>
                <c:pt idx="88">
                  <c:v>1.1053759863403243</c:v>
                </c:pt>
                <c:pt idx="91">
                  <c:v>1.1032465704385181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5-4104-BA13-FC2719D3F6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58327.4</c:v>
                </c:pt>
                <c:pt idx="3">
                  <c:v>76055.199999999997</c:v>
                </c:pt>
                <c:pt idx="4">
                  <c:v>62200.4</c:v>
                </c:pt>
                <c:pt idx="6">
                  <c:v>56581.4</c:v>
                </c:pt>
                <c:pt idx="7">
                  <c:v>79061</c:v>
                </c:pt>
                <c:pt idx="9">
                  <c:v>56263.8</c:v>
                </c:pt>
                <c:pt idx="10">
                  <c:v>47118.2</c:v>
                </c:pt>
                <c:pt idx="11">
                  <c:v>37744.199999999997</c:v>
                </c:pt>
                <c:pt idx="12">
                  <c:v>67482</c:v>
                </c:pt>
                <c:pt idx="14">
                  <c:v>63045.2</c:v>
                </c:pt>
                <c:pt idx="15">
                  <c:v>42087.4</c:v>
                </c:pt>
                <c:pt idx="16">
                  <c:v>44021</c:v>
                </c:pt>
                <c:pt idx="17">
                  <c:v>81100.600000000006</c:v>
                </c:pt>
                <c:pt idx="19">
                  <c:v>43367.8</c:v>
                </c:pt>
                <c:pt idx="21">
                  <c:v>41191</c:v>
                </c:pt>
                <c:pt idx="22">
                  <c:v>77708.600000000006</c:v>
                </c:pt>
                <c:pt idx="25">
                  <c:v>59759</c:v>
                </c:pt>
                <c:pt idx="26">
                  <c:v>51726.6</c:v>
                </c:pt>
                <c:pt idx="28">
                  <c:v>44628.800000000003</c:v>
                </c:pt>
                <c:pt idx="31">
                  <c:v>47969.8</c:v>
                </c:pt>
                <c:pt idx="32">
                  <c:v>56514.8</c:v>
                </c:pt>
                <c:pt idx="33">
                  <c:v>50815.8</c:v>
                </c:pt>
                <c:pt idx="34">
                  <c:v>69898.2</c:v>
                </c:pt>
                <c:pt idx="35">
                  <c:v>58792</c:v>
                </c:pt>
                <c:pt idx="37">
                  <c:v>72124.2</c:v>
                </c:pt>
                <c:pt idx="38">
                  <c:v>62502</c:v>
                </c:pt>
                <c:pt idx="39">
                  <c:v>33759</c:v>
                </c:pt>
                <c:pt idx="40">
                  <c:v>64179.199999999997</c:v>
                </c:pt>
                <c:pt idx="41">
                  <c:v>57410.6</c:v>
                </c:pt>
                <c:pt idx="43">
                  <c:v>33527.599999999999</c:v>
                </c:pt>
                <c:pt idx="44">
                  <c:v>52800.6</c:v>
                </c:pt>
                <c:pt idx="45">
                  <c:v>46222.8</c:v>
                </c:pt>
                <c:pt idx="46">
                  <c:v>50895</c:v>
                </c:pt>
                <c:pt idx="47">
                  <c:v>67047.600000000006</c:v>
                </c:pt>
                <c:pt idx="48">
                  <c:v>67844</c:v>
                </c:pt>
                <c:pt idx="49">
                  <c:v>51716.800000000003</c:v>
                </c:pt>
                <c:pt idx="50">
                  <c:v>71226</c:v>
                </c:pt>
                <c:pt idx="52">
                  <c:v>43360.800000000003</c:v>
                </c:pt>
                <c:pt idx="53">
                  <c:v>55424.2</c:v>
                </c:pt>
                <c:pt idx="54">
                  <c:v>63390</c:v>
                </c:pt>
                <c:pt idx="56">
                  <c:v>56231.8</c:v>
                </c:pt>
                <c:pt idx="58">
                  <c:v>43296.800000000003</c:v>
                </c:pt>
                <c:pt idx="59">
                  <c:v>53048.800000000003</c:v>
                </c:pt>
                <c:pt idx="60">
                  <c:v>65863.8</c:v>
                </c:pt>
                <c:pt idx="62">
                  <c:v>40315.599999999999</c:v>
                </c:pt>
                <c:pt idx="63">
                  <c:v>63870.6</c:v>
                </c:pt>
                <c:pt idx="64">
                  <c:v>59060</c:v>
                </c:pt>
                <c:pt idx="67">
                  <c:v>69009.8</c:v>
                </c:pt>
                <c:pt idx="68">
                  <c:v>84807.6</c:v>
                </c:pt>
                <c:pt idx="69">
                  <c:v>52518.2</c:v>
                </c:pt>
                <c:pt idx="70">
                  <c:v>64374</c:v>
                </c:pt>
                <c:pt idx="71">
                  <c:v>66752.2</c:v>
                </c:pt>
                <c:pt idx="72">
                  <c:v>53252</c:v>
                </c:pt>
                <c:pt idx="73">
                  <c:v>73305.399999999994</c:v>
                </c:pt>
                <c:pt idx="75">
                  <c:v>66336.2</c:v>
                </c:pt>
                <c:pt idx="77">
                  <c:v>71860.399999999994</c:v>
                </c:pt>
                <c:pt idx="78">
                  <c:v>39001.800000000003</c:v>
                </c:pt>
                <c:pt idx="79">
                  <c:v>72023</c:v>
                </c:pt>
                <c:pt idx="80">
                  <c:v>68312.399999999994</c:v>
                </c:pt>
                <c:pt idx="81">
                  <c:v>33802.6</c:v>
                </c:pt>
                <c:pt idx="82">
                  <c:v>37099.599999999999</c:v>
                </c:pt>
                <c:pt idx="83">
                  <c:v>50604.2</c:v>
                </c:pt>
                <c:pt idx="84">
                  <c:v>71924.800000000003</c:v>
                </c:pt>
                <c:pt idx="85">
                  <c:v>66543.600000000006</c:v>
                </c:pt>
                <c:pt idx="86">
                  <c:v>67324.2</c:v>
                </c:pt>
                <c:pt idx="87">
                  <c:v>69091</c:v>
                </c:pt>
                <c:pt idx="89">
                  <c:v>55479.4</c:v>
                </c:pt>
                <c:pt idx="90">
                  <c:v>38009</c:v>
                </c:pt>
                <c:pt idx="92">
                  <c:v>58676.6</c:v>
                </c:pt>
                <c:pt idx="93">
                  <c:v>60885.2</c:v>
                </c:pt>
                <c:pt idx="94">
                  <c:v>58319.8</c:v>
                </c:pt>
                <c:pt idx="95">
                  <c:v>58548</c:v>
                </c:pt>
                <c:pt idx="96">
                  <c:v>76877.399999999994</c:v>
                </c:pt>
                <c:pt idx="97">
                  <c:v>73815.8</c:v>
                </c:pt>
                <c:pt idx="98">
                  <c:v>55295</c:v>
                </c:pt>
                <c:pt idx="99">
                  <c:v>52651.199999999997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1.5642562500642923</c:v>
                </c:pt>
                <c:pt idx="3">
                  <c:v>1.6574146146483082</c:v>
                </c:pt>
                <c:pt idx="4">
                  <c:v>1.7930592086224526</c:v>
                </c:pt>
                <c:pt idx="6">
                  <c:v>2.1613286344982625</c:v>
                </c:pt>
                <c:pt idx="7">
                  <c:v>1.5215972476948179</c:v>
                </c:pt>
                <c:pt idx="9">
                  <c:v>1.9742001073514408</c:v>
                </c:pt>
                <c:pt idx="10">
                  <c:v>2.0322932539867824</c:v>
                </c:pt>
                <c:pt idx="11">
                  <c:v>1.3865176636410363</c:v>
                </c:pt>
                <c:pt idx="12">
                  <c:v>1.19365164043745</c:v>
                </c:pt>
                <c:pt idx="14">
                  <c:v>1.4270237861090138</c:v>
                </c:pt>
                <c:pt idx="15">
                  <c:v>1.2100058449797326</c:v>
                </c:pt>
                <c:pt idx="16">
                  <c:v>2.0432975170941141</c:v>
                </c:pt>
                <c:pt idx="17">
                  <c:v>1.4103101580012971</c:v>
                </c:pt>
                <c:pt idx="19">
                  <c:v>2.2702096947504828</c:v>
                </c:pt>
                <c:pt idx="21">
                  <c:v>1.9587531256827948</c:v>
                </c:pt>
                <c:pt idx="22">
                  <c:v>1.5706369693959226</c:v>
                </c:pt>
                <c:pt idx="25">
                  <c:v>1.8391204672099599</c:v>
                </c:pt>
                <c:pt idx="26">
                  <c:v>2.078234409375447</c:v>
                </c:pt>
                <c:pt idx="28">
                  <c:v>1.0772864159466533</c:v>
                </c:pt>
                <c:pt idx="31">
                  <c:v>1.429545255556621</c:v>
                </c:pt>
                <c:pt idx="32">
                  <c:v>1.3674648056792202</c:v>
                </c:pt>
                <c:pt idx="33">
                  <c:v>1.4413627257663955</c:v>
                </c:pt>
                <c:pt idx="34">
                  <c:v>1.3651281435001188</c:v>
                </c:pt>
                <c:pt idx="35">
                  <c:v>1.5181317186011702</c:v>
                </c:pt>
                <c:pt idx="37">
                  <c:v>1.3627603495082095</c:v>
                </c:pt>
                <c:pt idx="38">
                  <c:v>1.7312406003007903</c:v>
                </c:pt>
                <c:pt idx="39">
                  <c:v>1.7374329808347404</c:v>
                </c:pt>
                <c:pt idx="40">
                  <c:v>1.9468457070203431</c:v>
                </c:pt>
                <c:pt idx="41">
                  <c:v>2.1482095640874683</c:v>
                </c:pt>
                <c:pt idx="43">
                  <c:v>2.0879812453023781</c:v>
                </c:pt>
                <c:pt idx="44">
                  <c:v>1.5082783150191474</c:v>
                </c:pt>
                <c:pt idx="45">
                  <c:v>1.3464350926382651</c:v>
                </c:pt>
                <c:pt idx="46">
                  <c:v>1.4220650358581393</c:v>
                </c:pt>
                <c:pt idx="47">
                  <c:v>1.8245992399429658</c:v>
                </c:pt>
                <c:pt idx="48">
                  <c:v>1.8462502210954543</c:v>
                </c:pt>
                <c:pt idx="49">
                  <c:v>1.4538602543080779</c:v>
                </c:pt>
                <c:pt idx="50">
                  <c:v>1.6259231179625417</c:v>
                </c:pt>
                <c:pt idx="52">
                  <c:v>1.7362456412243314</c:v>
                </c:pt>
                <c:pt idx="53">
                  <c:v>2.2792570754291446</c:v>
                </c:pt>
                <c:pt idx="54">
                  <c:v>1.4847136772361571</c:v>
                </c:pt>
                <c:pt idx="56">
                  <c:v>1.4718184372543648</c:v>
                </c:pt>
                <c:pt idx="58">
                  <c:v>1.7726945178396554</c:v>
                </c:pt>
                <c:pt idx="59">
                  <c:v>1.5526835668290329</c:v>
                </c:pt>
                <c:pt idx="60">
                  <c:v>2.050018371244902</c:v>
                </c:pt>
                <c:pt idx="62">
                  <c:v>1.6265167825854012</c:v>
                </c:pt>
                <c:pt idx="63">
                  <c:v>1.7344912995963715</c:v>
                </c:pt>
                <c:pt idx="64">
                  <c:v>1.4108364375211648</c:v>
                </c:pt>
                <c:pt idx="67">
                  <c:v>1.5373178881839971</c:v>
                </c:pt>
                <c:pt idx="68">
                  <c:v>1.4943589961277055</c:v>
                </c:pt>
                <c:pt idx="69">
                  <c:v>1.3187618768350782</c:v>
                </c:pt>
                <c:pt idx="70">
                  <c:v>2.0606766707055644</c:v>
                </c:pt>
                <c:pt idx="71">
                  <c:v>1.6176096068743802</c:v>
                </c:pt>
                <c:pt idx="72">
                  <c:v>1.5341207841958988</c:v>
                </c:pt>
                <c:pt idx="73">
                  <c:v>1.1707868724541439</c:v>
                </c:pt>
                <c:pt idx="75">
                  <c:v>1.9197964309080111</c:v>
                </c:pt>
                <c:pt idx="77">
                  <c:v>1.2798008360654827</c:v>
                </c:pt>
                <c:pt idx="78">
                  <c:v>1.691639873031501</c:v>
                </c:pt>
                <c:pt idx="79">
                  <c:v>1.3876122905183066</c:v>
                </c:pt>
                <c:pt idx="80">
                  <c:v>1.8954831040923759</c:v>
                </c:pt>
                <c:pt idx="81">
                  <c:v>1.5860318437043306</c:v>
                </c:pt>
                <c:pt idx="82">
                  <c:v>2.1758455616772148</c:v>
                </c:pt>
                <c:pt idx="83">
                  <c:v>1.5163365886626012</c:v>
                </c:pt>
                <c:pt idx="84">
                  <c:v>1.7560563254955175</c:v>
                </c:pt>
                <c:pt idx="85">
                  <c:v>1.2843158470536609</c:v>
                </c:pt>
                <c:pt idx="86">
                  <c:v>1.4561183051562441</c:v>
                </c:pt>
                <c:pt idx="87">
                  <c:v>1.9198882633049168</c:v>
                </c:pt>
                <c:pt idx="89">
                  <c:v>2.311452539140654</c:v>
                </c:pt>
                <c:pt idx="90">
                  <c:v>1.7043594938040991</c:v>
                </c:pt>
                <c:pt idx="92">
                  <c:v>2.3033884035543983</c:v>
                </c:pt>
                <c:pt idx="93">
                  <c:v>1.6462949945142662</c:v>
                </c:pt>
                <c:pt idx="94">
                  <c:v>2.022091982482793</c:v>
                </c:pt>
                <c:pt idx="95">
                  <c:v>2.2429971988795518</c:v>
                </c:pt>
                <c:pt idx="96">
                  <c:v>1.3839047626480605</c:v>
                </c:pt>
                <c:pt idx="97">
                  <c:v>1.3708718187705071</c:v>
                </c:pt>
                <c:pt idx="98">
                  <c:v>1.5461072429695271</c:v>
                </c:pt>
                <c:pt idx="99">
                  <c:v>1.7651259610417238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75-4104-BA13-FC2719D3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50719"/>
        <c:axId val="427571919"/>
      </c:scatterChart>
      <c:valAx>
        <c:axId val="435150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71919"/>
        <c:crosses val="autoZero"/>
        <c:crossBetween val="midCat"/>
      </c:valAx>
      <c:valAx>
        <c:axId val="42757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5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72954.8</c:v>
                </c:pt>
                <c:pt idx="1">
                  <c:v>62285</c:v>
                </c:pt>
                <c:pt idx="2">
                  <c:v>69270.8</c:v>
                </c:pt>
                <c:pt idx="3">
                  <c:v>75758.399999999994</c:v>
                </c:pt>
                <c:pt idx="4">
                  <c:v>61337.4</c:v>
                </c:pt>
                <c:pt idx="5">
                  <c:v>51850</c:v>
                </c:pt>
                <c:pt idx="6">
                  <c:v>59125.4</c:v>
                </c:pt>
                <c:pt idx="7">
                  <c:v>78100.600000000006</c:v>
                </c:pt>
                <c:pt idx="8">
                  <c:v>54917</c:v>
                </c:pt>
                <c:pt idx="9">
                  <c:v>55614.2</c:v>
                </c:pt>
                <c:pt idx="10">
                  <c:v>49339.4</c:v>
                </c:pt>
                <c:pt idx="11">
                  <c:v>39799</c:v>
                </c:pt>
                <c:pt idx="12">
                  <c:v>67452</c:v>
                </c:pt>
                <c:pt idx="13">
                  <c:v>60688.4</c:v>
                </c:pt>
                <c:pt idx="14">
                  <c:v>65065.2</c:v>
                </c:pt>
                <c:pt idx="15">
                  <c:v>42591.199999999997</c:v>
                </c:pt>
                <c:pt idx="16">
                  <c:v>44342</c:v>
                </c:pt>
                <c:pt idx="17">
                  <c:v>77758.399999999994</c:v>
                </c:pt>
                <c:pt idx="18">
                  <c:v>62941.2</c:v>
                </c:pt>
                <c:pt idx="19">
                  <c:v>42967.6</c:v>
                </c:pt>
                <c:pt idx="20">
                  <c:v>43119.6</c:v>
                </c:pt>
                <c:pt idx="21">
                  <c:v>42748.6</c:v>
                </c:pt>
                <c:pt idx="22">
                  <c:v>74511.8</c:v>
                </c:pt>
                <c:pt idx="23">
                  <c:v>69612.800000000003</c:v>
                </c:pt>
                <c:pt idx="24">
                  <c:v>51076.800000000003</c:v>
                </c:pt>
                <c:pt idx="25">
                  <c:v>57867</c:v>
                </c:pt>
                <c:pt idx="26">
                  <c:v>50877.2</c:v>
                </c:pt>
                <c:pt idx="27">
                  <c:v>43192</c:v>
                </c:pt>
                <c:pt idx="28">
                  <c:v>44053</c:v>
                </c:pt>
                <c:pt idx="29">
                  <c:v>52739.6</c:v>
                </c:pt>
                <c:pt idx="30">
                  <c:v>70075.199999999997</c:v>
                </c:pt>
                <c:pt idx="31">
                  <c:v>46232.800000000003</c:v>
                </c:pt>
                <c:pt idx="32">
                  <c:v>52455.199999999997</c:v>
                </c:pt>
                <c:pt idx="33">
                  <c:v>52005.8</c:v>
                </c:pt>
                <c:pt idx="34">
                  <c:v>73801</c:v>
                </c:pt>
                <c:pt idx="35">
                  <c:v>56556.800000000003</c:v>
                </c:pt>
                <c:pt idx="36">
                  <c:v>64563.199999999997</c:v>
                </c:pt>
                <c:pt idx="37">
                  <c:v>69308.600000000006</c:v>
                </c:pt>
                <c:pt idx="38">
                  <c:v>63242.2</c:v>
                </c:pt>
                <c:pt idx="39">
                  <c:v>36785.800000000003</c:v>
                </c:pt>
                <c:pt idx="40">
                  <c:v>63858.2</c:v>
                </c:pt>
                <c:pt idx="41">
                  <c:v>58751.6</c:v>
                </c:pt>
                <c:pt idx="42">
                  <c:v>58976.2</c:v>
                </c:pt>
                <c:pt idx="43">
                  <c:v>31197</c:v>
                </c:pt>
                <c:pt idx="44">
                  <c:v>53445.8</c:v>
                </c:pt>
                <c:pt idx="45">
                  <c:v>43342.400000000001</c:v>
                </c:pt>
                <c:pt idx="46">
                  <c:v>49939.8</c:v>
                </c:pt>
                <c:pt idx="47">
                  <c:v>66607.8</c:v>
                </c:pt>
                <c:pt idx="48">
                  <c:v>68952.800000000003</c:v>
                </c:pt>
                <c:pt idx="49">
                  <c:v>53618.8</c:v>
                </c:pt>
                <c:pt idx="50">
                  <c:v>71133.399999999994</c:v>
                </c:pt>
                <c:pt idx="51">
                  <c:v>64980.2</c:v>
                </c:pt>
                <c:pt idx="52">
                  <c:v>41850.199999999997</c:v>
                </c:pt>
                <c:pt idx="53">
                  <c:v>54733.2</c:v>
                </c:pt>
                <c:pt idx="54">
                  <c:v>65164.4</c:v>
                </c:pt>
                <c:pt idx="55">
                  <c:v>84141.4</c:v>
                </c:pt>
                <c:pt idx="56">
                  <c:v>55558.400000000001</c:v>
                </c:pt>
                <c:pt idx="57">
                  <c:v>81669.600000000006</c:v>
                </c:pt>
                <c:pt idx="58">
                  <c:v>44962.400000000001</c:v>
                </c:pt>
                <c:pt idx="59">
                  <c:v>52474.400000000001</c:v>
                </c:pt>
                <c:pt idx="60">
                  <c:v>63498.8</c:v>
                </c:pt>
                <c:pt idx="61">
                  <c:v>64817.2</c:v>
                </c:pt>
                <c:pt idx="62">
                  <c:v>39145.199999999997</c:v>
                </c:pt>
                <c:pt idx="63">
                  <c:v>64212.6</c:v>
                </c:pt>
                <c:pt idx="64">
                  <c:v>57586.2</c:v>
                </c:pt>
                <c:pt idx="65">
                  <c:v>57987.6</c:v>
                </c:pt>
                <c:pt idx="66">
                  <c:v>48904.2</c:v>
                </c:pt>
                <c:pt idx="67">
                  <c:v>69316</c:v>
                </c:pt>
                <c:pt idx="68">
                  <c:v>83255</c:v>
                </c:pt>
                <c:pt idx="69">
                  <c:v>55183</c:v>
                </c:pt>
                <c:pt idx="70">
                  <c:v>65093.8</c:v>
                </c:pt>
                <c:pt idx="71">
                  <c:v>67057.600000000006</c:v>
                </c:pt>
                <c:pt idx="72">
                  <c:v>56358.400000000001</c:v>
                </c:pt>
                <c:pt idx="73">
                  <c:v>73223.399999999994</c:v>
                </c:pt>
                <c:pt idx="74">
                  <c:v>79344.2</c:v>
                </c:pt>
                <c:pt idx="75">
                  <c:v>67413.8</c:v>
                </c:pt>
                <c:pt idx="76">
                  <c:v>53269</c:v>
                </c:pt>
                <c:pt idx="77">
                  <c:v>73362.399999999994</c:v>
                </c:pt>
                <c:pt idx="78">
                  <c:v>40473.199999999997</c:v>
                </c:pt>
                <c:pt idx="79">
                  <c:v>74201.399999999994</c:v>
                </c:pt>
                <c:pt idx="80">
                  <c:v>68837.8</c:v>
                </c:pt>
                <c:pt idx="81">
                  <c:v>34331.199999999997</c:v>
                </c:pt>
                <c:pt idx="82">
                  <c:v>35781.199999999997</c:v>
                </c:pt>
                <c:pt idx="83">
                  <c:v>52926.2</c:v>
                </c:pt>
                <c:pt idx="84">
                  <c:v>73426.399999999994</c:v>
                </c:pt>
                <c:pt idx="85">
                  <c:v>65637.2</c:v>
                </c:pt>
                <c:pt idx="86">
                  <c:v>68779.199999999997</c:v>
                </c:pt>
                <c:pt idx="87">
                  <c:v>66588.399999999994</c:v>
                </c:pt>
                <c:pt idx="88">
                  <c:v>62570.2</c:v>
                </c:pt>
                <c:pt idx="89">
                  <c:v>57241</c:v>
                </c:pt>
                <c:pt idx="90">
                  <c:v>37230.6</c:v>
                </c:pt>
                <c:pt idx="91">
                  <c:v>56795.6</c:v>
                </c:pt>
                <c:pt idx="92">
                  <c:v>60156</c:v>
                </c:pt>
                <c:pt idx="93">
                  <c:v>61903.4</c:v>
                </c:pt>
                <c:pt idx="94">
                  <c:v>55340.4</c:v>
                </c:pt>
                <c:pt idx="95">
                  <c:v>57179.4</c:v>
                </c:pt>
                <c:pt idx="96">
                  <c:v>76497.2</c:v>
                </c:pt>
                <c:pt idx="97">
                  <c:v>74412.800000000003</c:v>
                </c:pt>
                <c:pt idx="98">
                  <c:v>52985.2</c:v>
                </c:pt>
                <c:pt idx="99">
                  <c:v>51765.2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1.2345178110281982</c:v>
                </c:pt>
                <c:pt idx="1">
                  <c:v>1.464831018704343</c:v>
                </c:pt>
                <c:pt idx="2">
                  <c:v>1.1707530445728935</c:v>
                </c:pt>
                <c:pt idx="3">
                  <c:v>1.6642906925172656</c:v>
                </c:pt>
                <c:pt idx="4">
                  <c:v>1.8210423004561653</c:v>
                </c:pt>
                <c:pt idx="5">
                  <c:v>1.5038572806171648</c:v>
                </c:pt>
                <c:pt idx="6">
                  <c:v>1.9811113328620187</c:v>
                </c:pt>
                <c:pt idx="7">
                  <c:v>1.4188239270889083</c:v>
                </c:pt>
                <c:pt idx="8">
                  <c:v>1.0725822605022124</c:v>
                </c:pt>
                <c:pt idx="9">
                  <c:v>1.9441437618449966</c:v>
                </c:pt>
                <c:pt idx="10">
                  <c:v>1.9407410710304542</c:v>
                </c:pt>
                <c:pt idx="11">
                  <c:v>1.2333726978064776</c:v>
                </c:pt>
                <c:pt idx="12">
                  <c:v>1.1966880151811659</c:v>
                </c:pt>
                <c:pt idx="13">
                  <c:v>1.065409534606284</c:v>
                </c:pt>
                <c:pt idx="14">
                  <c:v>1.2816836035238499</c:v>
                </c:pt>
                <c:pt idx="15">
                  <c:v>1.38631923965514</c:v>
                </c:pt>
                <c:pt idx="16">
                  <c:v>1.8929006359659013</c:v>
                </c:pt>
                <c:pt idx="17">
                  <c:v>1.4455672956233669</c:v>
                </c:pt>
                <c:pt idx="18">
                  <c:v>1.1057304277643261</c:v>
                </c:pt>
                <c:pt idx="19">
                  <c:v>2.163863003751664</c:v>
                </c:pt>
                <c:pt idx="20">
                  <c:v>1.1005204129908441</c:v>
                </c:pt>
                <c:pt idx="21">
                  <c:v>1.8521542225944243</c:v>
                </c:pt>
                <c:pt idx="22">
                  <c:v>1.6843372459127279</c:v>
                </c:pt>
                <c:pt idx="23">
                  <c:v>1.2075078146547762</c:v>
                </c:pt>
                <c:pt idx="24">
                  <c:v>1.1467437270933183</c:v>
                </c:pt>
                <c:pt idx="25">
                  <c:v>1.8777887224151935</c:v>
                </c:pt>
                <c:pt idx="26">
                  <c:v>2.2537600339641335</c:v>
                </c:pt>
                <c:pt idx="27">
                  <c:v>1.1516253009816633</c:v>
                </c:pt>
                <c:pt idx="28">
                  <c:v>1.0600640138015571</c:v>
                </c:pt>
                <c:pt idx="29">
                  <c:v>1.3749251037171311</c:v>
                </c:pt>
                <c:pt idx="30">
                  <c:v>1.3179270269653174</c:v>
                </c:pt>
                <c:pt idx="31">
                  <c:v>1.6623263137858835</c:v>
                </c:pt>
                <c:pt idx="32">
                  <c:v>1.5624571062544801</c:v>
                </c:pt>
                <c:pt idx="33">
                  <c:v>1.4083813728468746</c:v>
                </c:pt>
                <c:pt idx="34">
                  <c:v>1.3929215051286568</c:v>
                </c:pt>
                <c:pt idx="35">
                  <c:v>1.4903601335294783</c:v>
                </c:pt>
                <c:pt idx="36">
                  <c:v>1.1529013431800159</c:v>
                </c:pt>
                <c:pt idx="37">
                  <c:v>1.3187829504563646</c:v>
                </c:pt>
                <c:pt idx="38">
                  <c:v>1.7029451853351085</c:v>
                </c:pt>
                <c:pt idx="39">
                  <c:v>1.6132583768736848</c:v>
                </c:pt>
                <c:pt idx="40">
                  <c:v>1.7921269312320109</c:v>
                </c:pt>
                <c:pt idx="41">
                  <c:v>2.2122631553864065</c:v>
                </c:pt>
                <c:pt idx="42">
                  <c:v>1.2226966132100747</c:v>
                </c:pt>
                <c:pt idx="43">
                  <c:v>2.0911626117895952</c:v>
                </c:pt>
                <c:pt idx="44">
                  <c:v>1.4152281376646996</c:v>
                </c:pt>
                <c:pt idx="45">
                  <c:v>1.4359149470264683</c:v>
                </c:pt>
                <c:pt idx="46">
                  <c:v>1.410978818497471</c:v>
                </c:pt>
                <c:pt idx="47">
                  <c:v>1.7869228528790921</c:v>
                </c:pt>
                <c:pt idx="48">
                  <c:v>1.8181277627594528</c:v>
                </c:pt>
                <c:pt idx="49">
                  <c:v>1.2821062761568702</c:v>
                </c:pt>
                <c:pt idx="50">
                  <c:v>1.5785692796913968</c:v>
                </c:pt>
                <c:pt idx="51">
                  <c:v>1.2867304194200695</c:v>
                </c:pt>
                <c:pt idx="52">
                  <c:v>1.7953797114470182</c:v>
                </c:pt>
                <c:pt idx="53">
                  <c:v>2.2292867948521193</c:v>
                </c:pt>
                <c:pt idx="54">
                  <c:v>1.4271903063635973</c:v>
                </c:pt>
                <c:pt idx="55">
                  <c:v>1.0653376340303347</c:v>
                </c:pt>
                <c:pt idx="56">
                  <c:v>1.4907376742310794</c:v>
                </c:pt>
                <c:pt idx="57">
                  <c:v>1.3256462625015917</c:v>
                </c:pt>
                <c:pt idx="58">
                  <c:v>1.7060032382613026</c:v>
                </c:pt>
                <c:pt idx="59">
                  <c:v>1.5704229109813548</c:v>
                </c:pt>
                <c:pt idx="60">
                  <c:v>2.1264811303520696</c:v>
                </c:pt>
                <c:pt idx="61">
                  <c:v>1.1346833865085193</c:v>
                </c:pt>
                <c:pt idx="62">
                  <c:v>1.6795673543627316</c:v>
                </c:pt>
                <c:pt idx="63">
                  <c:v>1.6550957288756412</c:v>
                </c:pt>
                <c:pt idx="64">
                  <c:v>1.4883253279431532</c:v>
                </c:pt>
                <c:pt idx="65">
                  <c:v>1.02934075560982</c:v>
                </c:pt>
                <c:pt idx="66">
                  <c:v>1.1942328061802463</c:v>
                </c:pt>
                <c:pt idx="67">
                  <c:v>1.6862052051474408</c:v>
                </c:pt>
                <c:pt idx="68">
                  <c:v>1.521830520689448</c:v>
                </c:pt>
                <c:pt idx="69">
                  <c:v>1.2688327927078993</c:v>
                </c:pt>
                <c:pt idx="70">
                  <c:v>2.1736478742983203</c:v>
                </c:pt>
                <c:pt idx="71">
                  <c:v>1.6674769153682802</c:v>
                </c:pt>
                <c:pt idx="72">
                  <c:v>1.4909223824665001</c:v>
                </c:pt>
                <c:pt idx="73">
                  <c:v>1.0816760762269986</c:v>
                </c:pt>
                <c:pt idx="74">
                  <c:v>1.2142790525331404</c:v>
                </c:pt>
                <c:pt idx="75">
                  <c:v>1.8951609314413369</c:v>
                </c:pt>
                <c:pt idx="76">
                  <c:v>1.2038521466518988</c:v>
                </c:pt>
                <c:pt idx="77">
                  <c:v>1.25359857365626</c:v>
                </c:pt>
                <c:pt idx="78">
                  <c:v>1.5934247847958651</c:v>
                </c:pt>
                <c:pt idx="79">
                  <c:v>1.3468613799739628</c:v>
                </c:pt>
                <c:pt idx="80">
                  <c:v>1.7585832202656098</c:v>
                </c:pt>
                <c:pt idx="81">
                  <c:v>1.5616698513305682</c:v>
                </c:pt>
                <c:pt idx="82">
                  <c:v>2.2344136026740302</c:v>
                </c:pt>
                <c:pt idx="83">
                  <c:v>1.4505670159580699</c:v>
                </c:pt>
                <c:pt idx="84">
                  <c:v>1.7212065415164031</c:v>
                </c:pt>
                <c:pt idx="85">
                  <c:v>1.3020969815897083</c:v>
                </c:pt>
                <c:pt idx="86">
                  <c:v>1.4256344941493941</c:v>
                </c:pt>
                <c:pt idx="87">
                  <c:v>1.8928522084927706</c:v>
                </c:pt>
                <c:pt idx="88">
                  <c:v>1.1260152596603497</c:v>
                </c:pt>
                <c:pt idx="89">
                  <c:v>2.1105676001467479</c:v>
                </c:pt>
                <c:pt idx="90">
                  <c:v>1.5641434733794246</c:v>
                </c:pt>
                <c:pt idx="91">
                  <c:v>1.104486967300284</c:v>
                </c:pt>
                <c:pt idx="92">
                  <c:v>2.3066859498636876</c:v>
                </c:pt>
                <c:pt idx="93">
                  <c:v>1.7473999812611261</c:v>
                </c:pt>
                <c:pt idx="94">
                  <c:v>2.12204826853438</c:v>
                </c:pt>
                <c:pt idx="95">
                  <c:v>2.296683770728619</c:v>
                </c:pt>
                <c:pt idx="96">
                  <c:v>1.3890573772634816</c:v>
                </c:pt>
                <c:pt idx="97">
                  <c:v>1.3596182377225423</c:v>
                </c:pt>
                <c:pt idx="98">
                  <c:v>1.6145829401417755</c:v>
                </c:pt>
                <c:pt idx="99">
                  <c:v>1.7953180901455033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3-468D-9E8A-FFB18CD68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15071"/>
        <c:axId val="427551119"/>
      </c:scatterChart>
      <c:valAx>
        <c:axId val="430215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51119"/>
        <c:crosses val="autoZero"/>
        <c:crossBetween val="midCat"/>
      </c:valAx>
      <c:valAx>
        <c:axId val="42755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1">
                  <c:v>39799</c:v>
                </c:pt>
                <c:pt idx="15">
                  <c:v>42591.199999999997</c:v>
                </c:pt>
                <c:pt idx="18">
                  <c:v>62941.2</c:v>
                </c:pt>
                <c:pt idx="20">
                  <c:v>43119.6</c:v>
                </c:pt>
                <c:pt idx="37">
                  <c:v>69308.600000000006</c:v>
                </c:pt>
                <c:pt idx="49">
                  <c:v>53618.8</c:v>
                </c:pt>
                <c:pt idx="50">
                  <c:v>71133.399999999994</c:v>
                </c:pt>
                <c:pt idx="56">
                  <c:v>55558.400000000001</c:v>
                </c:pt>
                <c:pt idx="58">
                  <c:v>44962.400000000001</c:v>
                </c:pt>
                <c:pt idx="62">
                  <c:v>39145.199999999997</c:v>
                </c:pt>
                <c:pt idx="65">
                  <c:v>57987.6</c:v>
                </c:pt>
                <c:pt idx="66">
                  <c:v>48904.2</c:v>
                </c:pt>
                <c:pt idx="72">
                  <c:v>56358.400000000001</c:v>
                </c:pt>
                <c:pt idx="78">
                  <c:v>40473.199999999997</c:v>
                </c:pt>
                <c:pt idx="81">
                  <c:v>34331.199999999997</c:v>
                </c:pt>
                <c:pt idx="83">
                  <c:v>52926.2</c:v>
                </c:pt>
                <c:pt idx="85">
                  <c:v>65637.2</c:v>
                </c:pt>
                <c:pt idx="87">
                  <c:v>66588.399999999994</c:v>
                </c:pt>
                <c:pt idx="88">
                  <c:v>62570.2</c:v>
                </c:pt>
                <c:pt idx="90">
                  <c:v>37230.6</c:v>
                </c:pt>
                <c:pt idx="91">
                  <c:v>56795.6</c:v>
                </c:pt>
                <c:pt idx="98">
                  <c:v>52985.2</c:v>
                </c:pt>
                <c:pt idx="99">
                  <c:v>51765.2</c:v>
                </c:pt>
              </c:numCache>
            </c:numRef>
          </c:xVal>
          <c:yVal>
            <c:numRef>
              <c:f>State033!$AA$13:$AA$101</c:f>
              <c:numCache>
                <c:formatCode>General</c:formatCode>
                <c:ptCount val="89"/>
                <c:pt idx="0">
                  <c:v>1.2333726978064776</c:v>
                </c:pt>
                <c:pt idx="4">
                  <c:v>1.38631923965514</c:v>
                </c:pt>
                <c:pt idx="7">
                  <c:v>1.1057304277643261</c:v>
                </c:pt>
                <c:pt idx="9">
                  <c:v>1.1005204129908441</c:v>
                </c:pt>
                <c:pt idx="26">
                  <c:v>1.3187829504563646</c:v>
                </c:pt>
                <c:pt idx="38">
                  <c:v>1.2821062761568702</c:v>
                </c:pt>
                <c:pt idx="39">
                  <c:v>1.5785692796913968</c:v>
                </c:pt>
                <c:pt idx="45">
                  <c:v>1.4907376742310794</c:v>
                </c:pt>
                <c:pt idx="47">
                  <c:v>1.7060032382613026</c:v>
                </c:pt>
                <c:pt idx="51">
                  <c:v>1.6795673543627316</c:v>
                </c:pt>
                <c:pt idx="54">
                  <c:v>1.02934075560982</c:v>
                </c:pt>
                <c:pt idx="55">
                  <c:v>1.1942328061802463</c:v>
                </c:pt>
                <c:pt idx="61">
                  <c:v>1.4909223824665001</c:v>
                </c:pt>
                <c:pt idx="67">
                  <c:v>1.5934247847958651</c:v>
                </c:pt>
                <c:pt idx="70">
                  <c:v>1.5616698513305682</c:v>
                </c:pt>
                <c:pt idx="72">
                  <c:v>1.4505670159580699</c:v>
                </c:pt>
                <c:pt idx="74">
                  <c:v>1.3020969815897083</c:v>
                </c:pt>
                <c:pt idx="76">
                  <c:v>1.8928522084927706</c:v>
                </c:pt>
                <c:pt idx="77">
                  <c:v>1.1260152596603497</c:v>
                </c:pt>
                <c:pt idx="79">
                  <c:v>1.5641434733794246</c:v>
                </c:pt>
                <c:pt idx="80">
                  <c:v>1.104486967300284</c:v>
                </c:pt>
                <c:pt idx="87">
                  <c:v>1.6145829401417755</c:v>
                </c:pt>
                <c:pt idx="88">
                  <c:v>1.7953180901455033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9-457B-B333-AC74705EBB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62285</c:v>
                </c:pt>
                <c:pt idx="2">
                  <c:v>69270.8</c:v>
                </c:pt>
                <c:pt idx="5">
                  <c:v>51850</c:v>
                </c:pt>
                <c:pt idx="13">
                  <c:v>60688.4</c:v>
                </c:pt>
                <c:pt idx="14">
                  <c:v>65065.2</c:v>
                </c:pt>
                <c:pt idx="17">
                  <c:v>77758.399999999994</c:v>
                </c:pt>
                <c:pt idx="22">
                  <c:v>74511.8</c:v>
                </c:pt>
                <c:pt idx="23">
                  <c:v>69612.800000000003</c:v>
                </c:pt>
                <c:pt idx="24">
                  <c:v>51076.800000000003</c:v>
                </c:pt>
                <c:pt idx="27">
                  <c:v>43192</c:v>
                </c:pt>
                <c:pt idx="28">
                  <c:v>44053</c:v>
                </c:pt>
                <c:pt idx="29">
                  <c:v>52739.6</c:v>
                </c:pt>
                <c:pt idx="36">
                  <c:v>64563.199999999997</c:v>
                </c:pt>
                <c:pt idx="44">
                  <c:v>53445.8</c:v>
                </c:pt>
                <c:pt idx="51">
                  <c:v>64980.2</c:v>
                </c:pt>
                <c:pt idx="52">
                  <c:v>41850.199999999997</c:v>
                </c:pt>
                <c:pt idx="54">
                  <c:v>65164.4</c:v>
                </c:pt>
                <c:pt idx="55">
                  <c:v>84141.4</c:v>
                </c:pt>
                <c:pt idx="60">
                  <c:v>63498.8</c:v>
                </c:pt>
                <c:pt idx="61">
                  <c:v>64817.2</c:v>
                </c:pt>
                <c:pt idx="67">
                  <c:v>69316</c:v>
                </c:pt>
                <c:pt idx="69">
                  <c:v>55183</c:v>
                </c:pt>
                <c:pt idx="73">
                  <c:v>73223.399999999994</c:v>
                </c:pt>
                <c:pt idx="74">
                  <c:v>79344.2</c:v>
                </c:pt>
                <c:pt idx="80">
                  <c:v>68837.8</c:v>
                </c:pt>
                <c:pt idx="86">
                  <c:v>68779.199999999997</c:v>
                </c:pt>
                <c:pt idx="93">
                  <c:v>61903.4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1.464831018704343</c:v>
                </c:pt>
                <c:pt idx="2">
                  <c:v>1.1707530445728935</c:v>
                </c:pt>
                <c:pt idx="5">
                  <c:v>1.5038572806171648</c:v>
                </c:pt>
                <c:pt idx="13">
                  <c:v>1.065409534606284</c:v>
                </c:pt>
                <c:pt idx="14">
                  <c:v>1.2816836035238499</c:v>
                </c:pt>
                <c:pt idx="17">
                  <c:v>1.4455672956233669</c:v>
                </c:pt>
                <c:pt idx="22">
                  <c:v>1.6843372459127279</c:v>
                </c:pt>
                <c:pt idx="23">
                  <c:v>1.2075078146547762</c:v>
                </c:pt>
                <c:pt idx="24">
                  <c:v>1.1467437270933183</c:v>
                </c:pt>
                <c:pt idx="27">
                  <c:v>1.1516253009816633</c:v>
                </c:pt>
                <c:pt idx="28">
                  <c:v>1.0600640138015571</c:v>
                </c:pt>
                <c:pt idx="29">
                  <c:v>1.3749251037171311</c:v>
                </c:pt>
                <c:pt idx="36">
                  <c:v>1.1529013431800159</c:v>
                </c:pt>
                <c:pt idx="44">
                  <c:v>1.4152281376646996</c:v>
                </c:pt>
                <c:pt idx="51">
                  <c:v>1.2867304194200695</c:v>
                </c:pt>
                <c:pt idx="52">
                  <c:v>1.7953797114470182</c:v>
                </c:pt>
                <c:pt idx="54">
                  <c:v>1.4271903063635973</c:v>
                </c:pt>
                <c:pt idx="55">
                  <c:v>1.0653376340303347</c:v>
                </c:pt>
                <c:pt idx="60">
                  <c:v>2.1264811303520696</c:v>
                </c:pt>
                <c:pt idx="61">
                  <c:v>1.1346833865085193</c:v>
                </c:pt>
                <c:pt idx="67">
                  <c:v>1.6862052051474408</c:v>
                </c:pt>
                <c:pt idx="69">
                  <c:v>1.2688327927078993</c:v>
                </c:pt>
                <c:pt idx="73">
                  <c:v>1.0816760762269986</c:v>
                </c:pt>
                <c:pt idx="74">
                  <c:v>1.2142790525331404</c:v>
                </c:pt>
                <c:pt idx="80">
                  <c:v>1.7585832202656098</c:v>
                </c:pt>
                <c:pt idx="86">
                  <c:v>1.4256344941493941</c:v>
                </c:pt>
                <c:pt idx="93">
                  <c:v>1.7473999812611261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49-457B-B333-AC74705EBB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59125.4</c:v>
                </c:pt>
                <c:pt idx="8">
                  <c:v>54917</c:v>
                </c:pt>
                <c:pt idx="10">
                  <c:v>49339.4</c:v>
                </c:pt>
                <c:pt idx="16">
                  <c:v>44342</c:v>
                </c:pt>
                <c:pt idx="19">
                  <c:v>42967.6</c:v>
                </c:pt>
                <c:pt idx="21">
                  <c:v>42748.6</c:v>
                </c:pt>
                <c:pt idx="25">
                  <c:v>57867</c:v>
                </c:pt>
                <c:pt idx="31">
                  <c:v>46232.800000000003</c:v>
                </c:pt>
                <c:pt idx="32">
                  <c:v>52455.199999999997</c:v>
                </c:pt>
                <c:pt idx="33">
                  <c:v>52005.8</c:v>
                </c:pt>
                <c:pt idx="35">
                  <c:v>56556.800000000003</c:v>
                </c:pt>
                <c:pt idx="38">
                  <c:v>63242.2</c:v>
                </c:pt>
                <c:pt idx="39">
                  <c:v>36785.800000000003</c:v>
                </c:pt>
                <c:pt idx="42">
                  <c:v>58976.2</c:v>
                </c:pt>
                <c:pt idx="43">
                  <c:v>31197</c:v>
                </c:pt>
                <c:pt idx="45">
                  <c:v>43342.400000000001</c:v>
                </c:pt>
                <c:pt idx="46">
                  <c:v>49939.8</c:v>
                </c:pt>
                <c:pt idx="47">
                  <c:v>66607.8</c:v>
                </c:pt>
                <c:pt idx="59">
                  <c:v>52474.400000000001</c:v>
                </c:pt>
                <c:pt idx="63">
                  <c:v>64212.6</c:v>
                </c:pt>
                <c:pt idx="64">
                  <c:v>57586.2</c:v>
                </c:pt>
                <c:pt idx="70">
                  <c:v>65093.8</c:v>
                </c:pt>
                <c:pt idx="76">
                  <c:v>53269</c:v>
                </c:pt>
                <c:pt idx="82">
                  <c:v>35781.199999999997</c:v>
                </c:pt>
                <c:pt idx="84">
                  <c:v>73426.399999999994</c:v>
                </c:pt>
                <c:pt idx="95">
                  <c:v>57179.4</c:v>
                </c:pt>
                <c:pt idx="97">
                  <c:v>74412.800000000003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1.9811113328620187</c:v>
                </c:pt>
                <c:pt idx="8">
                  <c:v>1.0725822605022124</c:v>
                </c:pt>
                <c:pt idx="10">
                  <c:v>1.9407410710304542</c:v>
                </c:pt>
                <c:pt idx="16">
                  <c:v>1.8929006359659013</c:v>
                </c:pt>
                <c:pt idx="19">
                  <c:v>2.163863003751664</c:v>
                </c:pt>
                <c:pt idx="21">
                  <c:v>1.8521542225944243</c:v>
                </c:pt>
                <c:pt idx="25">
                  <c:v>1.8777887224151935</c:v>
                </c:pt>
                <c:pt idx="31">
                  <c:v>1.6623263137858835</c:v>
                </c:pt>
                <c:pt idx="32">
                  <c:v>1.5624571062544801</c:v>
                </c:pt>
                <c:pt idx="33">
                  <c:v>1.4083813728468746</c:v>
                </c:pt>
                <c:pt idx="35">
                  <c:v>1.4903601335294783</c:v>
                </c:pt>
                <c:pt idx="38">
                  <c:v>1.7029451853351085</c:v>
                </c:pt>
                <c:pt idx="39">
                  <c:v>1.6132583768736848</c:v>
                </c:pt>
                <c:pt idx="42">
                  <c:v>1.2226966132100747</c:v>
                </c:pt>
                <c:pt idx="43">
                  <c:v>2.0911626117895952</c:v>
                </c:pt>
                <c:pt idx="45">
                  <c:v>1.4359149470264683</c:v>
                </c:pt>
                <c:pt idx="46">
                  <c:v>1.410978818497471</c:v>
                </c:pt>
                <c:pt idx="47">
                  <c:v>1.7869228528790921</c:v>
                </c:pt>
                <c:pt idx="59">
                  <c:v>1.5704229109813548</c:v>
                </c:pt>
                <c:pt idx="63">
                  <c:v>1.6550957288756412</c:v>
                </c:pt>
                <c:pt idx="64">
                  <c:v>1.4883253279431532</c:v>
                </c:pt>
                <c:pt idx="70">
                  <c:v>2.1736478742983203</c:v>
                </c:pt>
                <c:pt idx="76">
                  <c:v>1.2038521466518988</c:v>
                </c:pt>
                <c:pt idx="82">
                  <c:v>2.2344136026740302</c:v>
                </c:pt>
                <c:pt idx="84">
                  <c:v>1.7212065415164031</c:v>
                </c:pt>
                <c:pt idx="95">
                  <c:v>2.296683770728619</c:v>
                </c:pt>
                <c:pt idx="97">
                  <c:v>1.3596182377225423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49-457B-B333-AC74705EBB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72954.8</c:v>
                </c:pt>
                <c:pt idx="3">
                  <c:v>75758.399999999994</c:v>
                </c:pt>
                <c:pt idx="4">
                  <c:v>61337.4</c:v>
                </c:pt>
                <c:pt idx="7">
                  <c:v>78100.600000000006</c:v>
                </c:pt>
                <c:pt idx="9">
                  <c:v>55614.2</c:v>
                </c:pt>
                <c:pt idx="12">
                  <c:v>67452</c:v>
                </c:pt>
                <c:pt idx="26">
                  <c:v>50877.2</c:v>
                </c:pt>
                <c:pt idx="30">
                  <c:v>70075.199999999997</c:v>
                </c:pt>
                <c:pt idx="34">
                  <c:v>73801</c:v>
                </c:pt>
                <c:pt idx="40">
                  <c:v>63858.2</c:v>
                </c:pt>
                <c:pt idx="41">
                  <c:v>58751.6</c:v>
                </c:pt>
                <c:pt idx="48">
                  <c:v>68952.800000000003</c:v>
                </c:pt>
                <c:pt idx="53">
                  <c:v>54733.2</c:v>
                </c:pt>
                <c:pt idx="57">
                  <c:v>81669.600000000006</c:v>
                </c:pt>
                <c:pt idx="68">
                  <c:v>83255</c:v>
                </c:pt>
                <c:pt idx="71">
                  <c:v>67057.600000000006</c:v>
                </c:pt>
                <c:pt idx="75">
                  <c:v>67413.8</c:v>
                </c:pt>
                <c:pt idx="77">
                  <c:v>73362.399999999994</c:v>
                </c:pt>
                <c:pt idx="79">
                  <c:v>74201.399999999994</c:v>
                </c:pt>
                <c:pt idx="89">
                  <c:v>57241</c:v>
                </c:pt>
                <c:pt idx="92">
                  <c:v>60156</c:v>
                </c:pt>
                <c:pt idx="94">
                  <c:v>55340.4</c:v>
                </c:pt>
                <c:pt idx="96">
                  <c:v>76497.2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1.2345178110281982</c:v>
                </c:pt>
                <c:pt idx="3">
                  <c:v>1.6642906925172656</c:v>
                </c:pt>
                <c:pt idx="4">
                  <c:v>1.8210423004561653</c:v>
                </c:pt>
                <c:pt idx="7">
                  <c:v>1.4188239270889083</c:v>
                </c:pt>
                <c:pt idx="9">
                  <c:v>1.9441437618449966</c:v>
                </c:pt>
                <c:pt idx="12">
                  <c:v>1.1966880151811659</c:v>
                </c:pt>
                <c:pt idx="26">
                  <c:v>2.2537600339641335</c:v>
                </c:pt>
                <c:pt idx="30">
                  <c:v>1.3179270269653174</c:v>
                </c:pt>
                <c:pt idx="34">
                  <c:v>1.3929215051286568</c:v>
                </c:pt>
                <c:pt idx="40">
                  <c:v>1.7921269312320109</c:v>
                </c:pt>
                <c:pt idx="41">
                  <c:v>2.2122631553864065</c:v>
                </c:pt>
                <c:pt idx="48">
                  <c:v>1.8181277627594528</c:v>
                </c:pt>
                <c:pt idx="53">
                  <c:v>2.2292867948521193</c:v>
                </c:pt>
                <c:pt idx="57">
                  <c:v>1.3256462625015917</c:v>
                </c:pt>
                <c:pt idx="68">
                  <c:v>1.521830520689448</c:v>
                </c:pt>
                <c:pt idx="71">
                  <c:v>1.6674769153682802</c:v>
                </c:pt>
                <c:pt idx="75">
                  <c:v>1.8951609314413369</c:v>
                </c:pt>
                <c:pt idx="77">
                  <c:v>1.25359857365626</c:v>
                </c:pt>
                <c:pt idx="79">
                  <c:v>1.3468613799739628</c:v>
                </c:pt>
                <c:pt idx="89">
                  <c:v>2.1105676001467479</c:v>
                </c:pt>
                <c:pt idx="92">
                  <c:v>2.3066859498636876</c:v>
                </c:pt>
                <c:pt idx="94">
                  <c:v>2.12204826853438</c:v>
                </c:pt>
                <c:pt idx="96">
                  <c:v>1.3890573772634816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49-457B-B333-AC74705EB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35071"/>
        <c:axId val="427578575"/>
      </c:scatterChart>
      <c:valAx>
        <c:axId val="430235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78575"/>
        <c:crosses val="autoZero"/>
        <c:crossBetween val="midCat"/>
      </c:valAx>
      <c:valAx>
        <c:axId val="42757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3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72954.8</c:v>
                </c:pt>
                <c:pt idx="2">
                  <c:v>69270.8</c:v>
                </c:pt>
                <c:pt idx="8">
                  <c:v>54917</c:v>
                </c:pt>
                <c:pt idx="13">
                  <c:v>60688.4</c:v>
                </c:pt>
                <c:pt idx="14">
                  <c:v>65065.2</c:v>
                </c:pt>
                <c:pt idx="18">
                  <c:v>62941.2</c:v>
                </c:pt>
                <c:pt idx="20">
                  <c:v>43119.6</c:v>
                </c:pt>
                <c:pt idx="23">
                  <c:v>69612.800000000003</c:v>
                </c:pt>
                <c:pt idx="24">
                  <c:v>51076.800000000003</c:v>
                </c:pt>
                <c:pt idx="27">
                  <c:v>43192</c:v>
                </c:pt>
                <c:pt idx="33">
                  <c:v>52005.8</c:v>
                </c:pt>
                <c:pt idx="36">
                  <c:v>64563.199999999997</c:v>
                </c:pt>
                <c:pt idx="51">
                  <c:v>64980.2</c:v>
                </c:pt>
                <c:pt idx="55">
                  <c:v>84141.4</c:v>
                </c:pt>
                <c:pt idx="61">
                  <c:v>64817.2</c:v>
                </c:pt>
                <c:pt idx="65">
                  <c:v>57987.6</c:v>
                </c:pt>
                <c:pt idx="66">
                  <c:v>48904.2</c:v>
                </c:pt>
                <c:pt idx="69">
                  <c:v>55183</c:v>
                </c:pt>
                <c:pt idx="73">
                  <c:v>73223.399999999994</c:v>
                </c:pt>
                <c:pt idx="74">
                  <c:v>79344.2</c:v>
                </c:pt>
                <c:pt idx="76">
                  <c:v>53269</c:v>
                </c:pt>
                <c:pt idx="88">
                  <c:v>62570.2</c:v>
                </c:pt>
                <c:pt idx="91">
                  <c:v>56795.6</c:v>
                </c:pt>
                <c:pt idx="97">
                  <c:v>74412.800000000003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1.2345178110281982</c:v>
                </c:pt>
                <c:pt idx="2">
                  <c:v>1.1707530445728935</c:v>
                </c:pt>
                <c:pt idx="8">
                  <c:v>1.0725822605022124</c:v>
                </c:pt>
                <c:pt idx="13">
                  <c:v>1.065409534606284</c:v>
                </c:pt>
                <c:pt idx="14">
                  <c:v>1.2816836035238499</c:v>
                </c:pt>
                <c:pt idx="18">
                  <c:v>1.1057304277643261</c:v>
                </c:pt>
                <c:pt idx="20">
                  <c:v>1.1005204129908441</c:v>
                </c:pt>
                <c:pt idx="23">
                  <c:v>1.2075078146547762</c:v>
                </c:pt>
                <c:pt idx="24">
                  <c:v>1.1467437270933183</c:v>
                </c:pt>
                <c:pt idx="27">
                  <c:v>1.1516253009816633</c:v>
                </c:pt>
                <c:pt idx="33">
                  <c:v>1.4083813728468746</c:v>
                </c:pt>
                <c:pt idx="36">
                  <c:v>1.1529013431800159</c:v>
                </c:pt>
                <c:pt idx="51">
                  <c:v>1.2867304194200695</c:v>
                </c:pt>
                <c:pt idx="55">
                  <c:v>1.0653376340303347</c:v>
                </c:pt>
                <c:pt idx="61">
                  <c:v>1.1346833865085193</c:v>
                </c:pt>
                <c:pt idx="65">
                  <c:v>1.02934075560982</c:v>
                </c:pt>
                <c:pt idx="66">
                  <c:v>1.1942328061802463</c:v>
                </c:pt>
                <c:pt idx="69">
                  <c:v>1.2688327927078993</c:v>
                </c:pt>
                <c:pt idx="73">
                  <c:v>1.0816760762269986</c:v>
                </c:pt>
                <c:pt idx="74">
                  <c:v>1.2142790525331404</c:v>
                </c:pt>
                <c:pt idx="76">
                  <c:v>1.2038521466518988</c:v>
                </c:pt>
                <c:pt idx="88">
                  <c:v>1.1260152596603497</c:v>
                </c:pt>
                <c:pt idx="91">
                  <c:v>1.104486967300284</c:v>
                </c:pt>
                <c:pt idx="97">
                  <c:v>1.3596182377225423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4-47B3-A069-1AB6CA80BA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62285</c:v>
                </c:pt>
                <c:pt idx="3">
                  <c:v>75758.399999999994</c:v>
                </c:pt>
                <c:pt idx="4">
                  <c:v>61337.4</c:v>
                </c:pt>
                <c:pt idx="5">
                  <c:v>51850</c:v>
                </c:pt>
                <c:pt idx="6">
                  <c:v>59125.4</c:v>
                </c:pt>
                <c:pt idx="7">
                  <c:v>78100.600000000006</c:v>
                </c:pt>
                <c:pt idx="9">
                  <c:v>55614.2</c:v>
                </c:pt>
                <c:pt idx="10">
                  <c:v>49339.4</c:v>
                </c:pt>
                <c:pt idx="11">
                  <c:v>39799</c:v>
                </c:pt>
                <c:pt idx="12">
                  <c:v>67452</c:v>
                </c:pt>
                <c:pt idx="15">
                  <c:v>42591.199999999997</c:v>
                </c:pt>
                <c:pt idx="16">
                  <c:v>44342</c:v>
                </c:pt>
                <c:pt idx="17">
                  <c:v>77758.399999999994</c:v>
                </c:pt>
                <c:pt idx="19">
                  <c:v>42967.6</c:v>
                </c:pt>
                <c:pt idx="21">
                  <c:v>42748.6</c:v>
                </c:pt>
                <c:pt idx="22">
                  <c:v>74511.8</c:v>
                </c:pt>
                <c:pt idx="25">
                  <c:v>57867</c:v>
                </c:pt>
                <c:pt idx="26">
                  <c:v>50877.2</c:v>
                </c:pt>
                <c:pt idx="28">
                  <c:v>44053</c:v>
                </c:pt>
                <c:pt idx="29">
                  <c:v>52739.6</c:v>
                </c:pt>
                <c:pt idx="30">
                  <c:v>70075.199999999997</c:v>
                </c:pt>
                <c:pt idx="31">
                  <c:v>46232.800000000003</c:v>
                </c:pt>
                <c:pt idx="32">
                  <c:v>52455.199999999997</c:v>
                </c:pt>
                <c:pt idx="34">
                  <c:v>73801</c:v>
                </c:pt>
                <c:pt idx="35">
                  <c:v>56556.800000000003</c:v>
                </c:pt>
                <c:pt idx="37">
                  <c:v>69308.600000000006</c:v>
                </c:pt>
                <c:pt idx="38">
                  <c:v>63242.2</c:v>
                </c:pt>
                <c:pt idx="39">
                  <c:v>36785.800000000003</c:v>
                </c:pt>
                <c:pt idx="40">
                  <c:v>63858.2</c:v>
                </c:pt>
                <c:pt idx="41">
                  <c:v>58751.6</c:v>
                </c:pt>
                <c:pt idx="42">
                  <c:v>58976.2</c:v>
                </c:pt>
                <c:pt idx="43">
                  <c:v>31197</c:v>
                </c:pt>
                <c:pt idx="44">
                  <c:v>53445.8</c:v>
                </c:pt>
                <c:pt idx="45">
                  <c:v>43342.400000000001</c:v>
                </c:pt>
                <c:pt idx="46">
                  <c:v>49939.8</c:v>
                </c:pt>
                <c:pt idx="47">
                  <c:v>66607.8</c:v>
                </c:pt>
                <c:pt idx="48">
                  <c:v>68952.800000000003</c:v>
                </c:pt>
                <c:pt idx="49">
                  <c:v>53618.8</c:v>
                </c:pt>
                <c:pt idx="50">
                  <c:v>71133.399999999994</c:v>
                </c:pt>
                <c:pt idx="52">
                  <c:v>41850.199999999997</c:v>
                </c:pt>
                <c:pt idx="53">
                  <c:v>54733.2</c:v>
                </c:pt>
                <c:pt idx="54">
                  <c:v>65164.4</c:v>
                </c:pt>
                <c:pt idx="56">
                  <c:v>55558.400000000001</c:v>
                </c:pt>
                <c:pt idx="57">
                  <c:v>81669.600000000006</c:v>
                </c:pt>
                <c:pt idx="58">
                  <c:v>44962.400000000001</c:v>
                </c:pt>
                <c:pt idx="59">
                  <c:v>52474.400000000001</c:v>
                </c:pt>
                <c:pt idx="60">
                  <c:v>63498.8</c:v>
                </c:pt>
                <c:pt idx="62">
                  <c:v>39145.199999999997</c:v>
                </c:pt>
                <c:pt idx="63">
                  <c:v>64212.6</c:v>
                </c:pt>
                <c:pt idx="64">
                  <c:v>57586.2</c:v>
                </c:pt>
                <c:pt idx="67">
                  <c:v>69316</c:v>
                </c:pt>
                <c:pt idx="68">
                  <c:v>83255</c:v>
                </c:pt>
                <c:pt idx="70">
                  <c:v>65093.8</c:v>
                </c:pt>
                <c:pt idx="71">
                  <c:v>67057.600000000006</c:v>
                </c:pt>
                <c:pt idx="72">
                  <c:v>56358.400000000001</c:v>
                </c:pt>
                <c:pt idx="75">
                  <c:v>67413.8</c:v>
                </c:pt>
                <c:pt idx="77">
                  <c:v>73362.399999999994</c:v>
                </c:pt>
                <c:pt idx="78">
                  <c:v>40473.199999999997</c:v>
                </c:pt>
                <c:pt idx="79">
                  <c:v>74201.399999999994</c:v>
                </c:pt>
                <c:pt idx="80">
                  <c:v>68837.8</c:v>
                </c:pt>
                <c:pt idx="81">
                  <c:v>34331.199999999997</c:v>
                </c:pt>
                <c:pt idx="82">
                  <c:v>35781.199999999997</c:v>
                </c:pt>
                <c:pt idx="83">
                  <c:v>52926.2</c:v>
                </c:pt>
                <c:pt idx="84">
                  <c:v>73426.399999999994</c:v>
                </c:pt>
                <c:pt idx="85">
                  <c:v>65637.2</c:v>
                </c:pt>
                <c:pt idx="86">
                  <c:v>68779.199999999997</c:v>
                </c:pt>
                <c:pt idx="87">
                  <c:v>66588.399999999994</c:v>
                </c:pt>
                <c:pt idx="89">
                  <c:v>57241</c:v>
                </c:pt>
                <c:pt idx="90">
                  <c:v>37230.6</c:v>
                </c:pt>
                <c:pt idx="92">
                  <c:v>60156</c:v>
                </c:pt>
                <c:pt idx="93">
                  <c:v>61903.4</c:v>
                </c:pt>
                <c:pt idx="94">
                  <c:v>55340.4</c:v>
                </c:pt>
                <c:pt idx="95">
                  <c:v>57179.4</c:v>
                </c:pt>
                <c:pt idx="96">
                  <c:v>76497.2</c:v>
                </c:pt>
                <c:pt idx="98">
                  <c:v>52985.2</c:v>
                </c:pt>
                <c:pt idx="99">
                  <c:v>51765.2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1.464831018704343</c:v>
                </c:pt>
                <c:pt idx="3">
                  <c:v>1.6642906925172656</c:v>
                </c:pt>
                <c:pt idx="4">
                  <c:v>1.8210423004561653</c:v>
                </c:pt>
                <c:pt idx="5">
                  <c:v>1.5038572806171648</c:v>
                </c:pt>
                <c:pt idx="6">
                  <c:v>1.9811113328620187</c:v>
                </c:pt>
                <c:pt idx="7">
                  <c:v>1.4188239270889083</c:v>
                </c:pt>
                <c:pt idx="9">
                  <c:v>1.9441437618449966</c:v>
                </c:pt>
                <c:pt idx="10">
                  <c:v>1.9407410710304542</c:v>
                </c:pt>
                <c:pt idx="11">
                  <c:v>1.2333726978064776</c:v>
                </c:pt>
                <c:pt idx="12">
                  <c:v>1.1966880151811659</c:v>
                </c:pt>
                <c:pt idx="15">
                  <c:v>1.38631923965514</c:v>
                </c:pt>
                <c:pt idx="16">
                  <c:v>1.8929006359659013</c:v>
                </c:pt>
                <c:pt idx="17">
                  <c:v>1.4455672956233669</c:v>
                </c:pt>
                <c:pt idx="19">
                  <c:v>2.163863003751664</c:v>
                </c:pt>
                <c:pt idx="21">
                  <c:v>1.8521542225944243</c:v>
                </c:pt>
                <c:pt idx="22">
                  <c:v>1.6843372459127279</c:v>
                </c:pt>
                <c:pt idx="25">
                  <c:v>1.8777887224151935</c:v>
                </c:pt>
                <c:pt idx="26">
                  <c:v>2.2537600339641335</c:v>
                </c:pt>
                <c:pt idx="28">
                  <c:v>1.0600640138015571</c:v>
                </c:pt>
                <c:pt idx="29">
                  <c:v>1.3749251037171311</c:v>
                </c:pt>
                <c:pt idx="30">
                  <c:v>1.3179270269653174</c:v>
                </c:pt>
                <c:pt idx="31">
                  <c:v>1.6623263137858835</c:v>
                </c:pt>
                <c:pt idx="32">
                  <c:v>1.5624571062544801</c:v>
                </c:pt>
                <c:pt idx="34">
                  <c:v>1.3929215051286568</c:v>
                </c:pt>
                <c:pt idx="35">
                  <c:v>1.4903601335294783</c:v>
                </c:pt>
                <c:pt idx="37">
                  <c:v>1.3187829504563646</c:v>
                </c:pt>
                <c:pt idx="38">
                  <c:v>1.7029451853351085</c:v>
                </c:pt>
                <c:pt idx="39">
                  <c:v>1.6132583768736848</c:v>
                </c:pt>
                <c:pt idx="40">
                  <c:v>1.7921269312320109</c:v>
                </c:pt>
                <c:pt idx="41">
                  <c:v>2.2122631553864065</c:v>
                </c:pt>
                <c:pt idx="42">
                  <c:v>1.2226966132100747</c:v>
                </c:pt>
                <c:pt idx="43">
                  <c:v>2.0911626117895952</c:v>
                </c:pt>
                <c:pt idx="44">
                  <c:v>1.4152281376646996</c:v>
                </c:pt>
                <c:pt idx="45">
                  <c:v>1.4359149470264683</c:v>
                </c:pt>
                <c:pt idx="46">
                  <c:v>1.410978818497471</c:v>
                </c:pt>
                <c:pt idx="47">
                  <c:v>1.7869228528790921</c:v>
                </c:pt>
                <c:pt idx="48">
                  <c:v>1.8181277627594528</c:v>
                </c:pt>
                <c:pt idx="49">
                  <c:v>1.2821062761568702</c:v>
                </c:pt>
                <c:pt idx="50">
                  <c:v>1.5785692796913968</c:v>
                </c:pt>
                <c:pt idx="52">
                  <c:v>1.7953797114470182</c:v>
                </c:pt>
                <c:pt idx="53">
                  <c:v>2.2292867948521193</c:v>
                </c:pt>
                <c:pt idx="54">
                  <c:v>1.4271903063635973</c:v>
                </c:pt>
                <c:pt idx="56">
                  <c:v>1.4907376742310794</c:v>
                </c:pt>
                <c:pt idx="57">
                  <c:v>1.3256462625015917</c:v>
                </c:pt>
                <c:pt idx="58">
                  <c:v>1.7060032382613026</c:v>
                </c:pt>
                <c:pt idx="59">
                  <c:v>1.5704229109813548</c:v>
                </c:pt>
                <c:pt idx="60">
                  <c:v>2.1264811303520696</c:v>
                </c:pt>
                <c:pt idx="62">
                  <c:v>1.6795673543627316</c:v>
                </c:pt>
                <c:pt idx="63">
                  <c:v>1.6550957288756412</c:v>
                </c:pt>
                <c:pt idx="64">
                  <c:v>1.4883253279431532</c:v>
                </c:pt>
                <c:pt idx="67">
                  <c:v>1.6862052051474408</c:v>
                </c:pt>
                <c:pt idx="68">
                  <c:v>1.521830520689448</c:v>
                </c:pt>
                <c:pt idx="70">
                  <c:v>2.1736478742983203</c:v>
                </c:pt>
                <c:pt idx="71">
                  <c:v>1.6674769153682802</c:v>
                </c:pt>
                <c:pt idx="72">
                  <c:v>1.4909223824665001</c:v>
                </c:pt>
                <c:pt idx="75">
                  <c:v>1.8951609314413369</c:v>
                </c:pt>
                <c:pt idx="77">
                  <c:v>1.25359857365626</c:v>
                </c:pt>
                <c:pt idx="78">
                  <c:v>1.5934247847958651</c:v>
                </c:pt>
                <c:pt idx="79">
                  <c:v>1.3468613799739628</c:v>
                </c:pt>
                <c:pt idx="80">
                  <c:v>1.7585832202656098</c:v>
                </c:pt>
                <c:pt idx="81">
                  <c:v>1.5616698513305682</c:v>
                </c:pt>
                <c:pt idx="82">
                  <c:v>2.2344136026740302</c:v>
                </c:pt>
                <c:pt idx="83">
                  <c:v>1.4505670159580699</c:v>
                </c:pt>
                <c:pt idx="84">
                  <c:v>1.7212065415164031</c:v>
                </c:pt>
                <c:pt idx="85">
                  <c:v>1.3020969815897083</c:v>
                </c:pt>
                <c:pt idx="86">
                  <c:v>1.4256344941493941</c:v>
                </c:pt>
                <c:pt idx="87">
                  <c:v>1.8928522084927706</c:v>
                </c:pt>
                <c:pt idx="89">
                  <c:v>2.1105676001467479</c:v>
                </c:pt>
                <c:pt idx="90">
                  <c:v>1.5641434733794246</c:v>
                </c:pt>
                <c:pt idx="92">
                  <c:v>2.3066859498636876</c:v>
                </c:pt>
                <c:pt idx="93">
                  <c:v>1.7473999812611261</c:v>
                </c:pt>
                <c:pt idx="94">
                  <c:v>2.12204826853438</c:v>
                </c:pt>
                <c:pt idx="95">
                  <c:v>2.296683770728619</c:v>
                </c:pt>
                <c:pt idx="96">
                  <c:v>1.3890573772634816</c:v>
                </c:pt>
                <c:pt idx="98">
                  <c:v>1.6145829401417755</c:v>
                </c:pt>
                <c:pt idx="99">
                  <c:v>1.7953180901455033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4-47B3-A069-1AB6CA80B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55871"/>
        <c:axId val="427581903"/>
      </c:scatterChart>
      <c:valAx>
        <c:axId val="430255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81903"/>
        <c:crosses val="autoZero"/>
        <c:crossBetween val="midCat"/>
      </c:valAx>
      <c:valAx>
        <c:axId val="42758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5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73942</c:v>
                </c:pt>
                <c:pt idx="1">
                  <c:v>60959</c:v>
                </c:pt>
                <c:pt idx="2">
                  <c:v>69848.399999999994</c:v>
                </c:pt>
                <c:pt idx="3">
                  <c:v>75813.8</c:v>
                </c:pt>
                <c:pt idx="4">
                  <c:v>64588.2</c:v>
                </c:pt>
                <c:pt idx="5">
                  <c:v>53515.6</c:v>
                </c:pt>
                <c:pt idx="6">
                  <c:v>59429.599999999999</c:v>
                </c:pt>
                <c:pt idx="7">
                  <c:v>82834.600000000006</c:v>
                </c:pt>
                <c:pt idx="8">
                  <c:v>55152.2</c:v>
                </c:pt>
                <c:pt idx="9">
                  <c:v>55022.400000000001</c:v>
                </c:pt>
                <c:pt idx="10">
                  <c:v>47725.2</c:v>
                </c:pt>
                <c:pt idx="11">
                  <c:v>40128.800000000003</c:v>
                </c:pt>
                <c:pt idx="12">
                  <c:v>66719.199999999997</c:v>
                </c:pt>
                <c:pt idx="13">
                  <c:v>62919</c:v>
                </c:pt>
                <c:pt idx="14">
                  <c:v>65585.399999999994</c:v>
                </c:pt>
                <c:pt idx="15">
                  <c:v>40619</c:v>
                </c:pt>
                <c:pt idx="16">
                  <c:v>47176.6</c:v>
                </c:pt>
                <c:pt idx="17">
                  <c:v>79686.2</c:v>
                </c:pt>
                <c:pt idx="18">
                  <c:v>60097.2</c:v>
                </c:pt>
                <c:pt idx="19">
                  <c:v>43374.400000000001</c:v>
                </c:pt>
                <c:pt idx="20">
                  <c:v>46178</c:v>
                </c:pt>
                <c:pt idx="21">
                  <c:v>42432.800000000003</c:v>
                </c:pt>
                <c:pt idx="22">
                  <c:v>76308</c:v>
                </c:pt>
                <c:pt idx="23">
                  <c:v>71601.8</c:v>
                </c:pt>
                <c:pt idx="24">
                  <c:v>55468.2</c:v>
                </c:pt>
                <c:pt idx="25">
                  <c:v>55035.199999999997</c:v>
                </c:pt>
                <c:pt idx="26">
                  <c:v>50085</c:v>
                </c:pt>
                <c:pt idx="27">
                  <c:v>44766.6</c:v>
                </c:pt>
                <c:pt idx="28">
                  <c:v>45443.6</c:v>
                </c:pt>
                <c:pt idx="29">
                  <c:v>53675.6</c:v>
                </c:pt>
                <c:pt idx="30">
                  <c:v>69506.600000000006</c:v>
                </c:pt>
                <c:pt idx="31">
                  <c:v>47581.4</c:v>
                </c:pt>
                <c:pt idx="32">
                  <c:v>54067.8</c:v>
                </c:pt>
                <c:pt idx="33">
                  <c:v>46864.2</c:v>
                </c:pt>
                <c:pt idx="34">
                  <c:v>72398</c:v>
                </c:pt>
                <c:pt idx="35">
                  <c:v>53208</c:v>
                </c:pt>
                <c:pt idx="36">
                  <c:v>66751.8</c:v>
                </c:pt>
                <c:pt idx="37">
                  <c:v>70198.600000000006</c:v>
                </c:pt>
                <c:pt idx="38">
                  <c:v>62752.800000000003</c:v>
                </c:pt>
                <c:pt idx="39">
                  <c:v>37017.599999999999</c:v>
                </c:pt>
                <c:pt idx="40">
                  <c:v>60703</c:v>
                </c:pt>
                <c:pt idx="41">
                  <c:v>62807.4</c:v>
                </c:pt>
                <c:pt idx="42">
                  <c:v>60496</c:v>
                </c:pt>
                <c:pt idx="43">
                  <c:v>30159.8</c:v>
                </c:pt>
                <c:pt idx="44">
                  <c:v>52290</c:v>
                </c:pt>
                <c:pt idx="45">
                  <c:v>45022.400000000001</c:v>
                </c:pt>
                <c:pt idx="46">
                  <c:v>50673.2</c:v>
                </c:pt>
                <c:pt idx="47">
                  <c:v>63883.8</c:v>
                </c:pt>
                <c:pt idx="48">
                  <c:v>71267.8</c:v>
                </c:pt>
                <c:pt idx="49">
                  <c:v>46869.8</c:v>
                </c:pt>
                <c:pt idx="50">
                  <c:v>73357.600000000006</c:v>
                </c:pt>
                <c:pt idx="51">
                  <c:v>65288.4</c:v>
                </c:pt>
                <c:pt idx="52">
                  <c:v>43030</c:v>
                </c:pt>
                <c:pt idx="53">
                  <c:v>52862.6</c:v>
                </c:pt>
                <c:pt idx="54">
                  <c:v>65454.6</c:v>
                </c:pt>
                <c:pt idx="55">
                  <c:v>83890.6</c:v>
                </c:pt>
                <c:pt idx="56">
                  <c:v>56439.8</c:v>
                </c:pt>
                <c:pt idx="57">
                  <c:v>81748</c:v>
                </c:pt>
                <c:pt idx="58">
                  <c:v>47668</c:v>
                </c:pt>
                <c:pt idx="59">
                  <c:v>53656.4</c:v>
                </c:pt>
                <c:pt idx="60">
                  <c:v>65441.4</c:v>
                </c:pt>
                <c:pt idx="61">
                  <c:v>63421.8</c:v>
                </c:pt>
                <c:pt idx="62">
                  <c:v>39503.199999999997</c:v>
                </c:pt>
                <c:pt idx="63">
                  <c:v>65328.4</c:v>
                </c:pt>
                <c:pt idx="64">
                  <c:v>55414.400000000001</c:v>
                </c:pt>
                <c:pt idx="65">
                  <c:v>57462.400000000001</c:v>
                </c:pt>
                <c:pt idx="66">
                  <c:v>48638.8</c:v>
                </c:pt>
                <c:pt idx="67">
                  <c:v>70138</c:v>
                </c:pt>
                <c:pt idx="68">
                  <c:v>83608.399999999994</c:v>
                </c:pt>
                <c:pt idx="69">
                  <c:v>57633.4</c:v>
                </c:pt>
                <c:pt idx="70">
                  <c:v>64575.8</c:v>
                </c:pt>
                <c:pt idx="71">
                  <c:v>67913.8</c:v>
                </c:pt>
                <c:pt idx="72">
                  <c:v>54256.4</c:v>
                </c:pt>
                <c:pt idx="73">
                  <c:v>77074.2</c:v>
                </c:pt>
                <c:pt idx="74">
                  <c:v>78889</c:v>
                </c:pt>
                <c:pt idx="75">
                  <c:v>66601.399999999994</c:v>
                </c:pt>
                <c:pt idx="76">
                  <c:v>58881.599999999999</c:v>
                </c:pt>
                <c:pt idx="77">
                  <c:v>70654.2</c:v>
                </c:pt>
                <c:pt idx="78">
                  <c:v>36933.199999999997</c:v>
                </c:pt>
                <c:pt idx="79">
                  <c:v>78630.2</c:v>
                </c:pt>
                <c:pt idx="80">
                  <c:v>67256.399999999994</c:v>
                </c:pt>
                <c:pt idx="81">
                  <c:v>35735.199999999997</c:v>
                </c:pt>
                <c:pt idx="82">
                  <c:v>34017</c:v>
                </c:pt>
                <c:pt idx="83">
                  <c:v>53050.2</c:v>
                </c:pt>
                <c:pt idx="84">
                  <c:v>70199.8</c:v>
                </c:pt>
                <c:pt idx="85">
                  <c:v>67144.800000000003</c:v>
                </c:pt>
                <c:pt idx="86">
                  <c:v>70488.2</c:v>
                </c:pt>
                <c:pt idx="87">
                  <c:v>68658</c:v>
                </c:pt>
                <c:pt idx="88">
                  <c:v>59292.800000000003</c:v>
                </c:pt>
                <c:pt idx="89">
                  <c:v>54302</c:v>
                </c:pt>
                <c:pt idx="90">
                  <c:v>35501</c:v>
                </c:pt>
                <c:pt idx="91">
                  <c:v>55808.4</c:v>
                </c:pt>
                <c:pt idx="92">
                  <c:v>61899.4</c:v>
                </c:pt>
                <c:pt idx="93">
                  <c:v>60440.6</c:v>
                </c:pt>
                <c:pt idx="94">
                  <c:v>53191</c:v>
                </c:pt>
                <c:pt idx="95">
                  <c:v>59084.800000000003</c:v>
                </c:pt>
                <c:pt idx="96">
                  <c:v>76005.600000000006</c:v>
                </c:pt>
                <c:pt idx="97">
                  <c:v>74941</c:v>
                </c:pt>
                <c:pt idx="98">
                  <c:v>54528</c:v>
                </c:pt>
                <c:pt idx="99">
                  <c:v>53598.8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1.1809526385545428</c:v>
                </c:pt>
                <c:pt idx="1">
                  <c:v>1.496694499581686</c:v>
                </c:pt>
                <c:pt idx="2">
                  <c:v>1.1655385091140242</c:v>
                </c:pt>
                <c:pt idx="3">
                  <c:v>1.6570729867121816</c:v>
                </c:pt>
                <c:pt idx="4">
                  <c:v>1.6600400692386537</c:v>
                </c:pt>
                <c:pt idx="5">
                  <c:v>1.4641151365209397</c:v>
                </c:pt>
                <c:pt idx="6">
                  <c:v>1.971021174633516</c:v>
                </c:pt>
                <c:pt idx="7">
                  <c:v>1.3133883666970081</c:v>
                </c:pt>
                <c:pt idx="8">
                  <c:v>1.0666301616254656</c:v>
                </c:pt>
                <c:pt idx="9">
                  <c:v>1.9659084300212277</c:v>
                </c:pt>
                <c:pt idx="10">
                  <c:v>1.8126272912423627</c:v>
                </c:pt>
                <c:pt idx="11">
                  <c:v>1.2431221466876656</c:v>
                </c:pt>
                <c:pt idx="12">
                  <c:v>1.2623202916102112</c:v>
                </c:pt>
                <c:pt idx="13">
                  <c:v>1.0981579491091722</c:v>
                </c:pt>
                <c:pt idx="14">
                  <c:v>1.1640852994721387</c:v>
                </c:pt>
                <c:pt idx="15">
                  <c:v>1.6836948226199562</c:v>
                </c:pt>
                <c:pt idx="16">
                  <c:v>1.7791447454882294</c:v>
                </c:pt>
                <c:pt idx="17">
                  <c:v>1.4077845348379017</c:v>
                </c:pt>
                <c:pt idx="18">
                  <c:v>1.1578908834355013</c:v>
                </c:pt>
                <c:pt idx="19">
                  <c:v>2.3465915378656534</c:v>
                </c:pt>
                <c:pt idx="20">
                  <c:v>1.0292563558404435</c:v>
                </c:pt>
                <c:pt idx="21">
                  <c:v>1.8756009502083293</c:v>
                </c:pt>
                <c:pt idx="22">
                  <c:v>1.7437883314986633</c:v>
                </c:pt>
                <c:pt idx="23">
                  <c:v>1.2270361918275796</c:v>
                </c:pt>
                <c:pt idx="24">
                  <c:v>1.0865865486891588</c:v>
                </c:pt>
                <c:pt idx="25">
                  <c:v>2.108178038782452</c:v>
                </c:pt>
                <c:pt idx="26">
                  <c:v>2.2573225516621744</c:v>
                </c:pt>
                <c:pt idx="27">
                  <c:v>1.1519749098658376</c:v>
                </c:pt>
                <c:pt idx="28">
                  <c:v>1.0284616535661788</c:v>
                </c:pt>
                <c:pt idx="29">
                  <c:v>1.3003860226993271</c:v>
                </c:pt>
                <c:pt idx="30">
                  <c:v>1.3287083528758419</c:v>
                </c:pt>
                <c:pt idx="31">
                  <c:v>1.5032554737775685</c:v>
                </c:pt>
                <c:pt idx="32">
                  <c:v>1.5155970836616248</c:v>
                </c:pt>
                <c:pt idx="33">
                  <c:v>1.4008774288262684</c:v>
                </c:pt>
                <c:pt idx="34">
                  <c:v>1.4197491643415563</c:v>
                </c:pt>
                <c:pt idx="35">
                  <c:v>1.7614456472710871</c:v>
                </c:pt>
                <c:pt idx="36">
                  <c:v>1.1384412105740969</c:v>
                </c:pt>
                <c:pt idx="37">
                  <c:v>1.2586290894690206</c:v>
                </c:pt>
                <c:pt idx="38">
                  <c:v>1.7331178847796431</c:v>
                </c:pt>
                <c:pt idx="39">
                  <c:v>1.5835440439142463</c:v>
                </c:pt>
                <c:pt idx="40">
                  <c:v>1.8020031958881768</c:v>
                </c:pt>
                <c:pt idx="41">
                  <c:v>2.0693580692720923</c:v>
                </c:pt>
                <c:pt idx="42">
                  <c:v>1.1903927532398837</c:v>
                </c:pt>
                <c:pt idx="43">
                  <c:v>2.0465652955258324</c:v>
                </c:pt>
                <c:pt idx="44">
                  <c:v>1.4080130043985466</c:v>
                </c:pt>
                <c:pt idx="45">
                  <c:v>1.371139699349657</c:v>
                </c:pt>
                <c:pt idx="46">
                  <c:v>1.3331899307720847</c:v>
                </c:pt>
                <c:pt idx="47">
                  <c:v>1.7863370682395223</c:v>
                </c:pt>
                <c:pt idx="48">
                  <c:v>1.7749250011926845</c:v>
                </c:pt>
                <c:pt idx="49">
                  <c:v>1.4922828772471826</c:v>
                </c:pt>
                <c:pt idx="50">
                  <c:v>1.4369063328135052</c:v>
                </c:pt>
                <c:pt idx="51">
                  <c:v>1.2807175547264138</c:v>
                </c:pt>
                <c:pt idx="52">
                  <c:v>1.8064606088775272</c:v>
                </c:pt>
                <c:pt idx="53">
                  <c:v>2.412669827061098</c:v>
                </c:pt>
                <c:pt idx="54">
                  <c:v>1.4197627057533009</c:v>
                </c:pt>
                <c:pt idx="55">
                  <c:v>1.1642663182764219</c:v>
                </c:pt>
                <c:pt idx="56">
                  <c:v>1.3284242679811054</c:v>
                </c:pt>
                <c:pt idx="57">
                  <c:v>1.3241669520966874</c:v>
                </c:pt>
                <c:pt idx="58">
                  <c:v>1.6774775530754384</c:v>
                </c:pt>
                <c:pt idx="59">
                  <c:v>1.5672501323234507</c:v>
                </c:pt>
                <c:pt idx="60">
                  <c:v>2.0846131042428797</c:v>
                </c:pt>
                <c:pt idx="61">
                  <c:v>1.282114351847472</c:v>
                </c:pt>
                <c:pt idx="62">
                  <c:v>1.7401121934425567</c:v>
                </c:pt>
                <c:pt idx="63">
                  <c:v>1.6255717268446801</c:v>
                </c:pt>
                <c:pt idx="64">
                  <c:v>1.5639978056245307</c:v>
                </c:pt>
                <c:pt idx="65">
                  <c:v>1.0392012864064153</c:v>
                </c:pt>
                <c:pt idx="66">
                  <c:v>1.1437165390593518</c:v>
                </c:pt>
                <c:pt idx="67">
                  <c:v>1.6687815449542331</c:v>
                </c:pt>
                <c:pt idx="68">
                  <c:v>1.4410513776127758</c:v>
                </c:pt>
                <c:pt idx="69">
                  <c:v>1.1204440480693487</c:v>
                </c:pt>
                <c:pt idx="70">
                  <c:v>2.1084523923822855</c:v>
                </c:pt>
                <c:pt idx="71">
                  <c:v>1.643877974726786</c:v>
                </c:pt>
                <c:pt idx="72">
                  <c:v>1.553991787144005</c:v>
                </c:pt>
                <c:pt idx="73">
                  <c:v>1.1295738392354382</c:v>
                </c:pt>
                <c:pt idx="74">
                  <c:v>1.1129561789349594</c:v>
                </c:pt>
                <c:pt idx="75">
                  <c:v>1.8528739636103748</c:v>
                </c:pt>
                <c:pt idx="76">
                  <c:v>1.058123420559224</c:v>
                </c:pt>
                <c:pt idx="77">
                  <c:v>1.2599958671954392</c:v>
                </c:pt>
                <c:pt idx="78">
                  <c:v>1.7380026642695463</c:v>
                </c:pt>
                <c:pt idx="79">
                  <c:v>1.2783383483699648</c:v>
                </c:pt>
                <c:pt idx="80">
                  <c:v>1.922315199743073</c:v>
                </c:pt>
                <c:pt idx="81">
                  <c:v>1.4699791801920796</c:v>
                </c:pt>
                <c:pt idx="82">
                  <c:v>2.3406238057441868</c:v>
                </c:pt>
                <c:pt idx="83">
                  <c:v>1.6026329778210073</c:v>
                </c:pt>
                <c:pt idx="84">
                  <c:v>1.7907031074162603</c:v>
                </c:pt>
                <c:pt idx="85">
                  <c:v>1.2737397385947979</c:v>
                </c:pt>
                <c:pt idx="86">
                  <c:v>1.3910697109587138</c:v>
                </c:pt>
                <c:pt idx="87">
                  <c:v>1.8189431675842582</c:v>
                </c:pt>
                <c:pt idx="88">
                  <c:v>1.2231333315343516</c:v>
                </c:pt>
                <c:pt idx="89">
                  <c:v>2.1632904865382492</c:v>
                </c:pt>
                <c:pt idx="90">
                  <c:v>1.7875271119123406</c:v>
                </c:pt>
                <c:pt idx="91">
                  <c:v>1.1026476301058621</c:v>
                </c:pt>
                <c:pt idx="92">
                  <c:v>2.0964015806292147</c:v>
                </c:pt>
                <c:pt idx="93">
                  <c:v>1.7786554071269975</c:v>
                </c:pt>
                <c:pt idx="94">
                  <c:v>2.2073471075933897</c:v>
                </c:pt>
                <c:pt idx="95">
                  <c:v>2.2226359402079723</c:v>
                </c:pt>
                <c:pt idx="96">
                  <c:v>1.396910227667435</c:v>
                </c:pt>
                <c:pt idx="97">
                  <c:v>1.3498618913545322</c:v>
                </c:pt>
                <c:pt idx="98">
                  <c:v>1.569230487089202</c:v>
                </c:pt>
                <c:pt idx="99">
                  <c:v>1.7375015858563996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C-4CDE-9ED1-E5837A18F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141071"/>
        <c:axId val="427560271"/>
      </c:scatterChart>
      <c:valAx>
        <c:axId val="430141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60271"/>
        <c:crosses val="autoZero"/>
        <c:crossBetween val="midCat"/>
      </c:valAx>
      <c:valAx>
        <c:axId val="4275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14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1">
                  <c:v>40128.800000000003</c:v>
                </c:pt>
                <c:pt idx="15">
                  <c:v>40619</c:v>
                </c:pt>
                <c:pt idx="18">
                  <c:v>60097.2</c:v>
                </c:pt>
                <c:pt idx="20">
                  <c:v>46178</c:v>
                </c:pt>
                <c:pt idx="37">
                  <c:v>70198.600000000006</c:v>
                </c:pt>
                <c:pt idx="49">
                  <c:v>46869.8</c:v>
                </c:pt>
                <c:pt idx="50">
                  <c:v>73357.600000000006</c:v>
                </c:pt>
                <c:pt idx="56">
                  <c:v>56439.8</c:v>
                </c:pt>
                <c:pt idx="58">
                  <c:v>47668</c:v>
                </c:pt>
                <c:pt idx="62">
                  <c:v>39503.199999999997</c:v>
                </c:pt>
                <c:pt idx="65">
                  <c:v>57462.400000000001</c:v>
                </c:pt>
                <c:pt idx="66">
                  <c:v>48638.8</c:v>
                </c:pt>
                <c:pt idx="72">
                  <c:v>54256.4</c:v>
                </c:pt>
                <c:pt idx="78">
                  <c:v>36933.199999999997</c:v>
                </c:pt>
                <c:pt idx="81">
                  <c:v>35735.199999999997</c:v>
                </c:pt>
                <c:pt idx="83">
                  <c:v>53050.2</c:v>
                </c:pt>
                <c:pt idx="85">
                  <c:v>67144.800000000003</c:v>
                </c:pt>
                <c:pt idx="87">
                  <c:v>68658</c:v>
                </c:pt>
                <c:pt idx="88">
                  <c:v>59292.800000000003</c:v>
                </c:pt>
                <c:pt idx="90">
                  <c:v>35501</c:v>
                </c:pt>
                <c:pt idx="91">
                  <c:v>55808.4</c:v>
                </c:pt>
                <c:pt idx="98">
                  <c:v>54528</c:v>
                </c:pt>
                <c:pt idx="99">
                  <c:v>53598.8</c:v>
                </c:pt>
              </c:numCache>
            </c:numRef>
          </c:xVal>
          <c:yVal>
            <c:numRef>
              <c:f>State032!$AA$13:$AA$101</c:f>
              <c:numCache>
                <c:formatCode>General</c:formatCode>
                <c:ptCount val="89"/>
                <c:pt idx="0">
                  <c:v>1.2431221466876656</c:v>
                </c:pt>
                <c:pt idx="4">
                  <c:v>1.6836948226199562</c:v>
                </c:pt>
                <c:pt idx="7">
                  <c:v>1.1578908834355013</c:v>
                </c:pt>
                <c:pt idx="9">
                  <c:v>1.0292563558404435</c:v>
                </c:pt>
                <c:pt idx="26">
                  <c:v>1.2586290894690206</c:v>
                </c:pt>
                <c:pt idx="38">
                  <c:v>1.4922828772471826</c:v>
                </c:pt>
                <c:pt idx="39">
                  <c:v>1.4369063328135052</c:v>
                </c:pt>
                <c:pt idx="45">
                  <c:v>1.3284242679811054</c:v>
                </c:pt>
                <c:pt idx="47">
                  <c:v>1.6774775530754384</c:v>
                </c:pt>
                <c:pt idx="51">
                  <c:v>1.7401121934425567</c:v>
                </c:pt>
                <c:pt idx="54">
                  <c:v>1.0392012864064153</c:v>
                </c:pt>
                <c:pt idx="55">
                  <c:v>1.1437165390593518</c:v>
                </c:pt>
                <c:pt idx="61">
                  <c:v>1.553991787144005</c:v>
                </c:pt>
                <c:pt idx="67">
                  <c:v>1.7380026642695463</c:v>
                </c:pt>
                <c:pt idx="70">
                  <c:v>1.4699791801920796</c:v>
                </c:pt>
                <c:pt idx="72">
                  <c:v>1.6026329778210073</c:v>
                </c:pt>
                <c:pt idx="74">
                  <c:v>1.2737397385947979</c:v>
                </c:pt>
                <c:pt idx="76">
                  <c:v>1.8189431675842582</c:v>
                </c:pt>
                <c:pt idx="77">
                  <c:v>1.2231333315343516</c:v>
                </c:pt>
                <c:pt idx="79">
                  <c:v>1.7875271119123406</c:v>
                </c:pt>
                <c:pt idx="80">
                  <c:v>1.1026476301058621</c:v>
                </c:pt>
                <c:pt idx="87">
                  <c:v>1.569230487089202</c:v>
                </c:pt>
                <c:pt idx="88">
                  <c:v>1.7375015858563996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7-4EB2-B09E-FAC5E2565B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60959</c:v>
                </c:pt>
                <c:pt idx="2">
                  <c:v>69848.399999999994</c:v>
                </c:pt>
                <c:pt idx="5">
                  <c:v>53515.6</c:v>
                </c:pt>
                <c:pt idx="13">
                  <c:v>62919</c:v>
                </c:pt>
                <c:pt idx="14">
                  <c:v>65585.399999999994</c:v>
                </c:pt>
                <c:pt idx="17">
                  <c:v>79686.2</c:v>
                </c:pt>
                <c:pt idx="22">
                  <c:v>76308</c:v>
                </c:pt>
                <c:pt idx="23">
                  <c:v>71601.8</c:v>
                </c:pt>
                <c:pt idx="24">
                  <c:v>55468.2</c:v>
                </c:pt>
                <c:pt idx="27">
                  <c:v>44766.6</c:v>
                </c:pt>
                <c:pt idx="28">
                  <c:v>45443.6</c:v>
                </c:pt>
                <c:pt idx="29">
                  <c:v>53675.6</c:v>
                </c:pt>
                <c:pt idx="36">
                  <c:v>66751.8</c:v>
                </c:pt>
                <c:pt idx="44">
                  <c:v>52290</c:v>
                </c:pt>
                <c:pt idx="51">
                  <c:v>65288.4</c:v>
                </c:pt>
                <c:pt idx="52">
                  <c:v>43030</c:v>
                </c:pt>
                <c:pt idx="54">
                  <c:v>65454.6</c:v>
                </c:pt>
                <c:pt idx="55">
                  <c:v>83890.6</c:v>
                </c:pt>
                <c:pt idx="60">
                  <c:v>65441.4</c:v>
                </c:pt>
                <c:pt idx="61">
                  <c:v>63421.8</c:v>
                </c:pt>
                <c:pt idx="67">
                  <c:v>70138</c:v>
                </c:pt>
                <c:pt idx="69">
                  <c:v>57633.4</c:v>
                </c:pt>
                <c:pt idx="73">
                  <c:v>77074.2</c:v>
                </c:pt>
                <c:pt idx="74">
                  <c:v>78889</c:v>
                </c:pt>
                <c:pt idx="80">
                  <c:v>67256.399999999994</c:v>
                </c:pt>
                <c:pt idx="86">
                  <c:v>70488.2</c:v>
                </c:pt>
                <c:pt idx="93">
                  <c:v>60440.6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1.496694499581686</c:v>
                </c:pt>
                <c:pt idx="2">
                  <c:v>1.1655385091140242</c:v>
                </c:pt>
                <c:pt idx="5">
                  <c:v>1.4641151365209397</c:v>
                </c:pt>
                <c:pt idx="13">
                  <c:v>1.0981579491091722</c:v>
                </c:pt>
                <c:pt idx="14">
                  <c:v>1.1640852994721387</c:v>
                </c:pt>
                <c:pt idx="17">
                  <c:v>1.4077845348379017</c:v>
                </c:pt>
                <c:pt idx="22">
                  <c:v>1.7437883314986633</c:v>
                </c:pt>
                <c:pt idx="23">
                  <c:v>1.2270361918275796</c:v>
                </c:pt>
                <c:pt idx="24">
                  <c:v>1.0865865486891588</c:v>
                </c:pt>
                <c:pt idx="27">
                  <c:v>1.1519749098658376</c:v>
                </c:pt>
                <c:pt idx="28">
                  <c:v>1.0284616535661788</c:v>
                </c:pt>
                <c:pt idx="29">
                  <c:v>1.3003860226993271</c:v>
                </c:pt>
                <c:pt idx="36">
                  <c:v>1.1384412105740969</c:v>
                </c:pt>
                <c:pt idx="44">
                  <c:v>1.4080130043985466</c:v>
                </c:pt>
                <c:pt idx="51">
                  <c:v>1.2807175547264138</c:v>
                </c:pt>
                <c:pt idx="52">
                  <c:v>1.8064606088775272</c:v>
                </c:pt>
                <c:pt idx="54">
                  <c:v>1.4197627057533009</c:v>
                </c:pt>
                <c:pt idx="55">
                  <c:v>1.1642663182764219</c:v>
                </c:pt>
                <c:pt idx="60">
                  <c:v>2.0846131042428797</c:v>
                </c:pt>
                <c:pt idx="61">
                  <c:v>1.282114351847472</c:v>
                </c:pt>
                <c:pt idx="67">
                  <c:v>1.6687815449542331</c:v>
                </c:pt>
                <c:pt idx="69">
                  <c:v>1.1204440480693487</c:v>
                </c:pt>
                <c:pt idx="73">
                  <c:v>1.1295738392354382</c:v>
                </c:pt>
                <c:pt idx="74">
                  <c:v>1.1129561789349594</c:v>
                </c:pt>
                <c:pt idx="80">
                  <c:v>1.922315199743073</c:v>
                </c:pt>
                <c:pt idx="86">
                  <c:v>1.3910697109587138</c:v>
                </c:pt>
                <c:pt idx="93">
                  <c:v>1.7786554071269975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7-4EB2-B09E-FAC5E2565B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59429.599999999999</c:v>
                </c:pt>
                <c:pt idx="8">
                  <c:v>55152.2</c:v>
                </c:pt>
                <c:pt idx="10">
                  <c:v>47725.2</c:v>
                </c:pt>
                <c:pt idx="16">
                  <c:v>47176.6</c:v>
                </c:pt>
                <c:pt idx="19">
                  <c:v>43374.400000000001</c:v>
                </c:pt>
                <c:pt idx="21">
                  <c:v>42432.800000000003</c:v>
                </c:pt>
                <c:pt idx="25">
                  <c:v>55035.199999999997</c:v>
                </c:pt>
                <c:pt idx="31">
                  <c:v>47581.4</c:v>
                </c:pt>
                <c:pt idx="32">
                  <c:v>54067.8</c:v>
                </c:pt>
                <c:pt idx="33">
                  <c:v>46864.2</c:v>
                </c:pt>
                <c:pt idx="35">
                  <c:v>53208</c:v>
                </c:pt>
                <c:pt idx="38">
                  <c:v>62752.800000000003</c:v>
                </c:pt>
                <c:pt idx="39">
                  <c:v>37017.599999999999</c:v>
                </c:pt>
                <c:pt idx="42">
                  <c:v>60496</c:v>
                </c:pt>
                <c:pt idx="43">
                  <c:v>30159.8</c:v>
                </c:pt>
                <c:pt idx="45">
                  <c:v>45022.400000000001</c:v>
                </c:pt>
                <c:pt idx="46">
                  <c:v>50673.2</c:v>
                </c:pt>
                <c:pt idx="47">
                  <c:v>63883.8</c:v>
                </c:pt>
                <c:pt idx="59">
                  <c:v>53656.4</c:v>
                </c:pt>
                <c:pt idx="63">
                  <c:v>65328.4</c:v>
                </c:pt>
                <c:pt idx="64">
                  <c:v>55414.400000000001</c:v>
                </c:pt>
                <c:pt idx="70">
                  <c:v>64575.8</c:v>
                </c:pt>
                <c:pt idx="76">
                  <c:v>58881.599999999999</c:v>
                </c:pt>
                <c:pt idx="82">
                  <c:v>34017</c:v>
                </c:pt>
                <c:pt idx="84">
                  <c:v>70199.8</c:v>
                </c:pt>
                <c:pt idx="95">
                  <c:v>59084.800000000003</c:v>
                </c:pt>
                <c:pt idx="97">
                  <c:v>74941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1.971021174633516</c:v>
                </c:pt>
                <c:pt idx="8">
                  <c:v>1.0666301616254656</c:v>
                </c:pt>
                <c:pt idx="10">
                  <c:v>1.8126272912423627</c:v>
                </c:pt>
                <c:pt idx="16">
                  <c:v>1.7791447454882294</c:v>
                </c:pt>
                <c:pt idx="19">
                  <c:v>2.3465915378656534</c:v>
                </c:pt>
                <c:pt idx="21">
                  <c:v>1.8756009502083293</c:v>
                </c:pt>
                <c:pt idx="25">
                  <c:v>2.108178038782452</c:v>
                </c:pt>
                <c:pt idx="31">
                  <c:v>1.5032554737775685</c:v>
                </c:pt>
                <c:pt idx="32">
                  <c:v>1.5155970836616248</c:v>
                </c:pt>
                <c:pt idx="33">
                  <c:v>1.4008774288262684</c:v>
                </c:pt>
                <c:pt idx="35">
                  <c:v>1.7614456472710871</c:v>
                </c:pt>
                <c:pt idx="38">
                  <c:v>1.7331178847796431</c:v>
                </c:pt>
                <c:pt idx="39">
                  <c:v>1.5835440439142463</c:v>
                </c:pt>
                <c:pt idx="42">
                  <c:v>1.1903927532398837</c:v>
                </c:pt>
                <c:pt idx="43">
                  <c:v>2.0465652955258324</c:v>
                </c:pt>
                <c:pt idx="45">
                  <c:v>1.371139699349657</c:v>
                </c:pt>
                <c:pt idx="46">
                  <c:v>1.3331899307720847</c:v>
                </c:pt>
                <c:pt idx="47">
                  <c:v>1.7863370682395223</c:v>
                </c:pt>
                <c:pt idx="59">
                  <c:v>1.5672501323234507</c:v>
                </c:pt>
                <c:pt idx="63">
                  <c:v>1.6255717268446801</c:v>
                </c:pt>
                <c:pt idx="64">
                  <c:v>1.5639978056245307</c:v>
                </c:pt>
                <c:pt idx="70">
                  <c:v>2.1084523923822855</c:v>
                </c:pt>
                <c:pt idx="76">
                  <c:v>1.058123420559224</c:v>
                </c:pt>
                <c:pt idx="82">
                  <c:v>2.3406238057441868</c:v>
                </c:pt>
                <c:pt idx="84">
                  <c:v>1.7907031074162603</c:v>
                </c:pt>
                <c:pt idx="95">
                  <c:v>2.2226359402079723</c:v>
                </c:pt>
                <c:pt idx="97">
                  <c:v>1.3498618913545322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7-4EB2-B09E-FAC5E2565B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73942</c:v>
                </c:pt>
                <c:pt idx="3">
                  <c:v>75813.8</c:v>
                </c:pt>
                <c:pt idx="4">
                  <c:v>64588.2</c:v>
                </c:pt>
                <c:pt idx="7">
                  <c:v>82834.600000000006</c:v>
                </c:pt>
                <c:pt idx="9">
                  <c:v>55022.400000000001</c:v>
                </c:pt>
                <c:pt idx="12">
                  <c:v>66719.199999999997</c:v>
                </c:pt>
                <c:pt idx="26">
                  <c:v>50085</c:v>
                </c:pt>
                <c:pt idx="30">
                  <c:v>69506.600000000006</c:v>
                </c:pt>
                <c:pt idx="34">
                  <c:v>72398</c:v>
                </c:pt>
                <c:pt idx="40">
                  <c:v>60703</c:v>
                </c:pt>
                <c:pt idx="41">
                  <c:v>62807.4</c:v>
                </c:pt>
                <c:pt idx="48">
                  <c:v>71267.8</c:v>
                </c:pt>
                <c:pt idx="53">
                  <c:v>52862.6</c:v>
                </c:pt>
                <c:pt idx="57">
                  <c:v>81748</c:v>
                </c:pt>
                <c:pt idx="68">
                  <c:v>83608.399999999994</c:v>
                </c:pt>
                <c:pt idx="71">
                  <c:v>67913.8</c:v>
                </c:pt>
                <c:pt idx="75">
                  <c:v>66601.399999999994</c:v>
                </c:pt>
                <c:pt idx="77">
                  <c:v>70654.2</c:v>
                </c:pt>
                <c:pt idx="79">
                  <c:v>78630.2</c:v>
                </c:pt>
                <c:pt idx="89">
                  <c:v>54302</c:v>
                </c:pt>
                <c:pt idx="92">
                  <c:v>61899.4</c:v>
                </c:pt>
                <c:pt idx="94">
                  <c:v>53191</c:v>
                </c:pt>
                <c:pt idx="96">
                  <c:v>76005.600000000006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1.1809526385545428</c:v>
                </c:pt>
                <c:pt idx="3">
                  <c:v>1.6570729867121816</c:v>
                </c:pt>
                <c:pt idx="4">
                  <c:v>1.6600400692386537</c:v>
                </c:pt>
                <c:pt idx="7">
                  <c:v>1.3133883666970081</c:v>
                </c:pt>
                <c:pt idx="9">
                  <c:v>1.9659084300212277</c:v>
                </c:pt>
                <c:pt idx="12">
                  <c:v>1.2623202916102112</c:v>
                </c:pt>
                <c:pt idx="26">
                  <c:v>2.2573225516621744</c:v>
                </c:pt>
                <c:pt idx="30">
                  <c:v>1.3287083528758419</c:v>
                </c:pt>
                <c:pt idx="34">
                  <c:v>1.4197491643415563</c:v>
                </c:pt>
                <c:pt idx="40">
                  <c:v>1.8020031958881768</c:v>
                </c:pt>
                <c:pt idx="41">
                  <c:v>2.0693580692720923</c:v>
                </c:pt>
                <c:pt idx="48">
                  <c:v>1.7749250011926845</c:v>
                </c:pt>
                <c:pt idx="53">
                  <c:v>2.412669827061098</c:v>
                </c:pt>
                <c:pt idx="57">
                  <c:v>1.3241669520966874</c:v>
                </c:pt>
                <c:pt idx="68">
                  <c:v>1.4410513776127758</c:v>
                </c:pt>
                <c:pt idx="71">
                  <c:v>1.643877974726786</c:v>
                </c:pt>
                <c:pt idx="75">
                  <c:v>1.8528739636103748</c:v>
                </c:pt>
                <c:pt idx="77">
                  <c:v>1.2599958671954392</c:v>
                </c:pt>
                <c:pt idx="79">
                  <c:v>1.2783383483699648</c:v>
                </c:pt>
                <c:pt idx="89">
                  <c:v>2.1632904865382492</c:v>
                </c:pt>
                <c:pt idx="92">
                  <c:v>2.0964015806292147</c:v>
                </c:pt>
                <c:pt idx="94">
                  <c:v>2.2073471075933897</c:v>
                </c:pt>
                <c:pt idx="96">
                  <c:v>1.396910227667435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7-4EB2-B09E-FAC5E2565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174671"/>
        <c:axId val="427539471"/>
      </c:scatterChart>
      <c:valAx>
        <c:axId val="430174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39471"/>
        <c:crosses val="autoZero"/>
        <c:crossBetween val="midCat"/>
      </c:valAx>
      <c:valAx>
        <c:axId val="42753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1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73942</c:v>
                </c:pt>
                <c:pt idx="2">
                  <c:v>69848.399999999994</c:v>
                </c:pt>
                <c:pt idx="8">
                  <c:v>55152.2</c:v>
                </c:pt>
                <c:pt idx="13">
                  <c:v>62919</c:v>
                </c:pt>
                <c:pt idx="14">
                  <c:v>65585.399999999994</c:v>
                </c:pt>
                <c:pt idx="20">
                  <c:v>46178</c:v>
                </c:pt>
                <c:pt idx="23">
                  <c:v>71601.8</c:v>
                </c:pt>
                <c:pt idx="24">
                  <c:v>55468.2</c:v>
                </c:pt>
                <c:pt idx="27">
                  <c:v>44766.6</c:v>
                </c:pt>
                <c:pt idx="28">
                  <c:v>45443.6</c:v>
                </c:pt>
                <c:pt idx="36">
                  <c:v>66751.8</c:v>
                </c:pt>
                <c:pt idx="42">
                  <c:v>60496</c:v>
                </c:pt>
                <c:pt idx="46">
                  <c:v>50673.2</c:v>
                </c:pt>
                <c:pt idx="55">
                  <c:v>83890.6</c:v>
                </c:pt>
                <c:pt idx="56">
                  <c:v>56439.8</c:v>
                </c:pt>
                <c:pt idx="65">
                  <c:v>57462.400000000001</c:v>
                </c:pt>
                <c:pt idx="66">
                  <c:v>48638.8</c:v>
                </c:pt>
                <c:pt idx="73">
                  <c:v>77074.2</c:v>
                </c:pt>
                <c:pt idx="74">
                  <c:v>78889</c:v>
                </c:pt>
                <c:pt idx="76">
                  <c:v>58881.599999999999</c:v>
                </c:pt>
                <c:pt idx="85">
                  <c:v>67144.800000000003</c:v>
                </c:pt>
                <c:pt idx="88">
                  <c:v>59292.800000000003</c:v>
                </c:pt>
                <c:pt idx="91">
                  <c:v>55808.4</c:v>
                </c:pt>
                <c:pt idx="97">
                  <c:v>74941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1.1809526385545428</c:v>
                </c:pt>
                <c:pt idx="2">
                  <c:v>1.1655385091140242</c:v>
                </c:pt>
                <c:pt idx="8">
                  <c:v>1.0666301616254656</c:v>
                </c:pt>
                <c:pt idx="13">
                  <c:v>1.0981579491091722</c:v>
                </c:pt>
                <c:pt idx="14">
                  <c:v>1.1640852994721387</c:v>
                </c:pt>
                <c:pt idx="20">
                  <c:v>1.0292563558404435</c:v>
                </c:pt>
                <c:pt idx="23">
                  <c:v>1.2270361918275796</c:v>
                </c:pt>
                <c:pt idx="24">
                  <c:v>1.0865865486891588</c:v>
                </c:pt>
                <c:pt idx="27">
                  <c:v>1.1519749098658376</c:v>
                </c:pt>
                <c:pt idx="28">
                  <c:v>1.0284616535661788</c:v>
                </c:pt>
                <c:pt idx="36">
                  <c:v>1.1384412105740969</c:v>
                </c:pt>
                <c:pt idx="42">
                  <c:v>1.1903927532398837</c:v>
                </c:pt>
                <c:pt idx="46">
                  <c:v>1.3331899307720847</c:v>
                </c:pt>
                <c:pt idx="55">
                  <c:v>1.1642663182764219</c:v>
                </c:pt>
                <c:pt idx="56">
                  <c:v>1.3284242679811054</c:v>
                </c:pt>
                <c:pt idx="65">
                  <c:v>1.0392012864064153</c:v>
                </c:pt>
                <c:pt idx="66">
                  <c:v>1.1437165390593518</c:v>
                </c:pt>
                <c:pt idx="73">
                  <c:v>1.1295738392354382</c:v>
                </c:pt>
                <c:pt idx="74">
                  <c:v>1.1129561789349594</c:v>
                </c:pt>
                <c:pt idx="76">
                  <c:v>1.058123420559224</c:v>
                </c:pt>
                <c:pt idx="85">
                  <c:v>1.2737397385947979</c:v>
                </c:pt>
                <c:pt idx="88">
                  <c:v>1.2231333315343516</c:v>
                </c:pt>
                <c:pt idx="91">
                  <c:v>1.1026476301058621</c:v>
                </c:pt>
                <c:pt idx="97">
                  <c:v>1.3498618913545322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0-4682-A43B-965DAB260D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60959</c:v>
                </c:pt>
                <c:pt idx="3">
                  <c:v>75813.8</c:v>
                </c:pt>
                <c:pt idx="4">
                  <c:v>64588.2</c:v>
                </c:pt>
                <c:pt idx="5">
                  <c:v>53515.6</c:v>
                </c:pt>
                <c:pt idx="6">
                  <c:v>59429.599999999999</c:v>
                </c:pt>
                <c:pt idx="7">
                  <c:v>82834.600000000006</c:v>
                </c:pt>
                <c:pt idx="9">
                  <c:v>55022.400000000001</c:v>
                </c:pt>
                <c:pt idx="10">
                  <c:v>47725.2</c:v>
                </c:pt>
                <c:pt idx="11">
                  <c:v>40128.800000000003</c:v>
                </c:pt>
                <c:pt idx="12">
                  <c:v>66719.199999999997</c:v>
                </c:pt>
                <c:pt idx="15">
                  <c:v>40619</c:v>
                </c:pt>
                <c:pt idx="16">
                  <c:v>47176.6</c:v>
                </c:pt>
                <c:pt idx="17">
                  <c:v>79686.2</c:v>
                </c:pt>
                <c:pt idx="18">
                  <c:v>60097.2</c:v>
                </c:pt>
                <c:pt idx="19">
                  <c:v>43374.400000000001</c:v>
                </c:pt>
                <c:pt idx="21">
                  <c:v>42432.800000000003</c:v>
                </c:pt>
                <c:pt idx="22">
                  <c:v>76308</c:v>
                </c:pt>
                <c:pt idx="25">
                  <c:v>55035.199999999997</c:v>
                </c:pt>
                <c:pt idx="26">
                  <c:v>50085</c:v>
                </c:pt>
                <c:pt idx="29">
                  <c:v>53675.6</c:v>
                </c:pt>
                <c:pt idx="30">
                  <c:v>69506.600000000006</c:v>
                </c:pt>
                <c:pt idx="31">
                  <c:v>47581.4</c:v>
                </c:pt>
                <c:pt idx="32">
                  <c:v>54067.8</c:v>
                </c:pt>
                <c:pt idx="33">
                  <c:v>46864.2</c:v>
                </c:pt>
                <c:pt idx="34">
                  <c:v>72398</c:v>
                </c:pt>
                <c:pt idx="35">
                  <c:v>53208</c:v>
                </c:pt>
                <c:pt idx="37">
                  <c:v>70198.600000000006</c:v>
                </c:pt>
                <c:pt idx="38">
                  <c:v>62752.800000000003</c:v>
                </c:pt>
                <c:pt idx="39">
                  <c:v>37017.599999999999</c:v>
                </c:pt>
                <c:pt idx="40">
                  <c:v>60703</c:v>
                </c:pt>
                <c:pt idx="41">
                  <c:v>62807.4</c:v>
                </c:pt>
                <c:pt idx="43">
                  <c:v>30159.8</c:v>
                </c:pt>
                <c:pt idx="44">
                  <c:v>52290</c:v>
                </c:pt>
                <c:pt idx="45">
                  <c:v>45022.400000000001</c:v>
                </c:pt>
                <c:pt idx="47">
                  <c:v>63883.8</c:v>
                </c:pt>
                <c:pt idx="48">
                  <c:v>71267.8</c:v>
                </c:pt>
                <c:pt idx="49">
                  <c:v>46869.8</c:v>
                </c:pt>
                <c:pt idx="50">
                  <c:v>73357.600000000006</c:v>
                </c:pt>
                <c:pt idx="51">
                  <c:v>65288.4</c:v>
                </c:pt>
                <c:pt idx="52">
                  <c:v>43030</c:v>
                </c:pt>
                <c:pt idx="53">
                  <c:v>52862.6</c:v>
                </c:pt>
                <c:pt idx="54">
                  <c:v>65454.6</c:v>
                </c:pt>
                <c:pt idx="57">
                  <c:v>81748</c:v>
                </c:pt>
                <c:pt idx="58">
                  <c:v>47668</c:v>
                </c:pt>
                <c:pt idx="59">
                  <c:v>53656.4</c:v>
                </c:pt>
                <c:pt idx="60">
                  <c:v>65441.4</c:v>
                </c:pt>
                <c:pt idx="61">
                  <c:v>63421.8</c:v>
                </c:pt>
                <c:pt idx="62">
                  <c:v>39503.199999999997</c:v>
                </c:pt>
                <c:pt idx="63">
                  <c:v>65328.4</c:v>
                </c:pt>
                <c:pt idx="64">
                  <c:v>55414.400000000001</c:v>
                </c:pt>
                <c:pt idx="67">
                  <c:v>70138</c:v>
                </c:pt>
                <c:pt idx="68">
                  <c:v>83608.399999999994</c:v>
                </c:pt>
                <c:pt idx="69">
                  <c:v>57633.4</c:v>
                </c:pt>
                <c:pt idx="70">
                  <c:v>64575.8</c:v>
                </c:pt>
                <c:pt idx="71">
                  <c:v>67913.8</c:v>
                </c:pt>
                <c:pt idx="72">
                  <c:v>54256.4</c:v>
                </c:pt>
                <c:pt idx="75">
                  <c:v>66601.399999999994</c:v>
                </c:pt>
                <c:pt idx="77">
                  <c:v>70654.2</c:v>
                </c:pt>
                <c:pt idx="78">
                  <c:v>36933.199999999997</c:v>
                </c:pt>
                <c:pt idx="79">
                  <c:v>78630.2</c:v>
                </c:pt>
                <c:pt idx="80">
                  <c:v>67256.399999999994</c:v>
                </c:pt>
                <c:pt idx="81">
                  <c:v>35735.199999999997</c:v>
                </c:pt>
                <c:pt idx="82">
                  <c:v>34017</c:v>
                </c:pt>
                <c:pt idx="83">
                  <c:v>53050.2</c:v>
                </c:pt>
                <c:pt idx="84">
                  <c:v>70199.8</c:v>
                </c:pt>
                <c:pt idx="86">
                  <c:v>70488.2</c:v>
                </c:pt>
                <c:pt idx="87">
                  <c:v>68658</c:v>
                </c:pt>
                <c:pt idx="89">
                  <c:v>54302</c:v>
                </c:pt>
                <c:pt idx="90">
                  <c:v>35501</c:v>
                </c:pt>
                <c:pt idx="92">
                  <c:v>61899.4</c:v>
                </c:pt>
                <c:pt idx="93">
                  <c:v>60440.6</c:v>
                </c:pt>
                <c:pt idx="94">
                  <c:v>53191</c:v>
                </c:pt>
                <c:pt idx="95">
                  <c:v>59084.800000000003</c:v>
                </c:pt>
                <c:pt idx="96">
                  <c:v>76005.600000000006</c:v>
                </c:pt>
                <c:pt idx="98">
                  <c:v>54528</c:v>
                </c:pt>
                <c:pt idx="99">
                  <c:v>53598.8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1.496694499581686</c:v>
                </c:pt>
                <c:pt idx="3">
                  <c:v>1.6570729867121816</c:v>
                </c:pt>
                <c:pt idx="4">
                  <c:v>1.6600400692386537</c:v>
                </c:pt>
                <c:pt idx="5">
                  <c:v>1.4641151365209397</c:v>
                </c:pt>
                <c:pt idx="6">
                  <c:v>1.971021174633516</c:v>
                </c:pt>
                <c:pt idx="7">
                  <c:v>1.3133883666970081</c:v>
                </c:pt>
                <c:pt idx="9">
                  <c:v>1.9659084300212277</c:v>
                </c:pt>
                <c:pt idx="10">
                  <c:v>1.8126272912423627</c:v>
                </c:pt>
                <c:pt idx="11">
                  <c:v>1.2431221466876656</c:v>
                </c:pt>
                <c:pt idx="12">
                  <c:v>1.2623202916102112</c:v>
                </c:pt>
                <c:pt idx="15">
                  <c:v>1.6836948226199562</c:v>
                </c:pt>
                <c:pt idx="16">
                  <c:v>1.7791447454882294</c:v>
                </c:pt>
                <c:pt idx="17">
                  <c:v>1.4077845348379017</c:v>
                </c:pt>
                <c:pt idx="18">
                  <c:v>1.1578908834355013</c:v>
                </c:pt>
                <c:pt idx="19">
                  <c:v>2.3465915378656534</c:v>
                </c:pt>
                <c:pt idx="21">
                  <c:v>1.8756009502083293</c:v>
                </c:pt>
                <c:pt idx="22">
                  <c:v>1.7437883314986633</c:v>
                </c:pt>
                <c:pt idx="25">
                  <c:v>2.108178038782452</c:v>
                </c:pt>
                <c:pt idx="26">
                  <c:v>2.2573225516621744</c:v>
                </c:pt>
                <c:pt idx="29">
                  <c:v>1.3003860226993271</c:v>
                </c:pt>
                <c:pt idx="30">
                  <c:v>1.3287083528758419</c:v>
                </c:pt>
                <c:pt idx="31">
                  <c:v>1.5032554737775685</c:v>
                </c:pt>
                <c:pt idx="32">
                  <c:v>1.5155970836616248</c:v>
                </c:pt>
                <c:pt idx="33">
                  <c:v>1.4008774288262684</c:v>
                </c:pt>
                <c:pt idx="34">
                  <c:v>1.4197491643415563</c:v>
                </c:pt>
                <c:pt idx="35">
                  <c:v>1.7614456472710871</c:v>
                </c:pt>
                <c:pt idx="37">
                  <c:v>1.2586290894690206</c:v>
                </c:pt>
                <c:pt idx="38">
                  <c:v>1.7331178847796431</c:v>
                </c:pt>
                <c:pt idx="39">
                  <c:v>1.5835440439142463</c:v>
                </c:pt>
                <c:pt idx="40">
                  <c:v>1.8020031958881768</c:v>
                </c:pt>
                <c:pt idx="41">
                  <c:v>2.0693580692720923</c:v>
                </c:pt>
                <c:pt idx="43">
                  <c:v>2.0465652955258324</c:v>
                </c:pt>
                <c:pt idx="44">
                  <c:v>1.4080130043985466</c:v>
                </c:pt>
                <c:pt idx="45">
                  <c:v>1.371139699349657</c:v>
                </c:pt>
                <c:pt idx="47">
                  <c:v>1.7863370682395223</c:v>
                </c:pt>
                <c:pt idx="48">
                  <c:v>1.7749250011926845</c:v>
                </c:pt>
                <c:pt idx="49">
                  <c:v>1.4922828772471826</c:v>
                </c:pt>
                <c:pt idx="50">
                  <c:v>1.4369063328135052</c:v>
                </c:pt>
                <c:pt idx="51">
                  <c:v>1.2807175547264138</c:v>
                </c:pt>
                <c:pt idx="52">
                  <c:v>1.8064606088775272</c:v>
                </c:pt>
                <c:pt idx="53">
                  <c:v>2.412669827061098</c:v>
                </c:pt>
                <c:pt idx="54">
                  <c:v>1.4197627057533009</c:v>
                </c:pt>
                <c:pt idx="57">
                  <c:v>1.3241669520966874</c:v>
                </c:pt>
                <c:pt idx="58">
                  <c:v>1.6774775530754384</c:v>
                </c:pt>
                <c:pt idx="59">
                  <c:v>1.5672501323234507</c:v>
                </c:pt>
                <c:pt idx="60">
                  <c:v>2.0846131042428797</c:v>
                </c:pt>
                <c:pt idx="61">
                  <c:v>1.282114351847472</c:v>
                </c:pt>
                <c:pt idx="62">
                  <c:v>1.7401121934425567</c:v>
                </c:pt>
                <c:pt idx="63">
                  <c:v>1.6255717268446801</c:v>
                </c:pt>
                <c:pt idx="64">
                  <c:v>1.5639978056245307</c:v>
                </c:pt>
                <c:pt idx="67">
                  <c:v>1.6687815449542331</c:v>
                </c:pt>
                <c:pt idx="68">
                  <c:v>1.4410513776127758</c:v>
                </c:pt>
                <c:pt idx="69">
                  <c:v>1.1204440480693487</c:v>
                </c:pt>
                <c:pt idx="70">
                  <c:v>2.1084523923822855</c:v>
                </c:pt>
                <c:pt idx="71">
                  <c:v>1.643877974726786</c:v>
                </c:pt>
                <c:pt idx="72">
                  <c:v>1.553991787144005</c:v>
                </c:pt>
                <c:pt idx="75">
                  <c:v>1.8528739636103748</c:v>
                </c:pt>
                <c:pt idx="77">
                  <c:v>1.2599958671954392</c:v>
                </c:pt>
                <c:pt idx="78">
                  <c:v>1.7380026642695463</c:v>
                </c:pt>
                <c:pt idx="79">
                  <c:v>1.2783383483699648</c:v>
                </c:pt>
                <c:pt idx="80">
                  <c:v>1.922315199743073</c:v>
                </c:pt>
                <c:pt idx="81">
                  <c:v>1.4699791801920796</c:v>
                </c:pt>
                <c:pt idx="82">
                  <c:v>2.3406238057441868</c:v>
                </c:pt>
                <c:pt idx="83">
                  <c:v>1.6026329778210073</c:v>
                </c:pt>
                <c:pt idx="84">
                  <c:v>1.7907031074162603</c:v>
                </c:pt>
                <c:pt idx="86">
                  <c:v>1.3910697109587138</c:v>
                </c:pt>
                <c:pt idx="87">
                  <c:v>1.8189431675842582</c:v>
                </c:pt>
                <c:pt idx="89">
                  <c:v>2.1632904865382492</c:v>
                </c:pt>
                <c:pt idx="90">
                  <c:v>1.7875271119123406</c:v>
                </c:pt>
                <c:pt idx="92">
                  <c:v>2.0964015806292147</c:v>
                </c:pt>
                <c:pt idx="93">
                  <c:v>1.7786554071269975</c:v>
                </c:pt>
                <c:pt idx="94">
                  <c:v>2.2073471075933897</c:v>
                </c:pt>
                <c:pt idx="95">
                  <c:v>2.2226359402079723</c:v>
                </c:pt>
                <c:pt idx="96">
                  <c:v>1.396910227667435</c:v>
                </c:pt>
                <c:pt idx="98">
                  <c:v>1.569230487089202</c:v>
                </c:pt>
                <c:pt idx="99">
                  <c:v>1.7375015858563996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B0-4682-A43B-965DAB260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196671"/>
        <c:axId val="427550703"/>
      </c:scatterChart>
      <c:valAx>
        <c:axId val="430196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50703"/>
        <c:crosses val="autoZero"/>
        <c:crossBetween val="midCat"/>
      </c:valAx>
      <c:valAx>
        <c:axId val="42755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19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72802.2</c:v>
                </c:pt>
                <c:pt idx="1">
                  <c:v>62343.6</c:v>
                </c:pt>
                <c:pt idx="2">
                  <c:v>70398.2</c:v>
                </c:pt>
                <c:pt idx="3">
                  <c:v>77490.600000000006</c:v>
                </c:pt>
                <c:pt idx="4">
                  <c:v>62897.2</c:v>
                </c:pt>
                <c:pt idx="5">
                  <c:v>51651.199999999997</c:v>
                </c:pt>
                <c:pt idx="6">
                  <c:v>58576.800000000003</c:v>
                </c:pt>
                <c:pt idx="7">
                  <c:v>81933.8</c:v>
                </c:pt>
                <c:pt idx="8">
                  <c:v>56236</c:v>
                </c:pt>
                <c:pt idx="9">
                  <c:v>56553</c:v>
                </c:pt>
                <c:pt idx="10">
                  <c:v>46769.4</c:v>
                </c:pt>
                <c:pt idx="11">
                  <c:v>42477.2</c:v>
                </c:pt>
                <c:pt idx="12">
                  <c:v>65677.399999999994</c:v>
                </c:pt>
                <c:pt idx="13">
                  <c:v>61275</c:v>
                </c:pt>
                <c:pt idx="14">
                  <c:v>66610.399999999994</c:v>
                </c:pt>
                <c:pt idx="15">
                  <c:v>43585</c:v>
                </c:pt>
                <c:pt idx="16">
                  <c:v>47338</c:v>
                </c:pt>
                <c:pt idx="17">
                  <c:v>79048.600000000006</c:v>
                </c:pt>
                <c:pt idx="18">
                  <c:v>58503.4</c:v>
                </c:pt>
                <c:pt idx="19">
                  <c:v>42694</c:v>
                </c:pt>
                <c:pt idx="20">
                  <c:v>46251.199999999997</c:v>
                </c:pt>
                <c:pt idx="21">
                  <c:v>40637.800000000003</c:v>
                </c:pt>
                <c:pt idx="22">
                  <c:v>75741</c:v>
                </c:pt>
                <c:pt idx="23">
                  <c:v>72974.399999999994</c:v>
                </c:pt>
                <c:pt idx="24">
                  <c:v>56182.8</c:v>
                </c:pt>
                <c:pt idx="25">
                  <c:v>49735.6</c:v>
                </c:pt>
                <c:pt idx="26">
                  <c:v>53354.2</c:v>
                </c:pt>
                <c:pt idx="27">
                  <c:v>44737.4</c:v>
                </c:pt>
                <c:pt idx="28">
                  <c:v>45480.4</c:v>
                </c:pt>
                <c:pt idx="29">
                  <c:v>56793.4</c:v>
                </c:pt>
                <c:pt idx="30">
                  <c:v>70301.399999999994</c:v>
                </c:pt>
                <c:pt idx="31">
                  <c:v>48753</c:v>
                </c:pt>
                <c:pt idx="32">
                  <c:v>52615.8</c:v>
                </c:pt>
                <c:pt idx="33">
                  <c:v>49654.2</c:v>
                </c:pt>
                <c:pt idx="34">
                  <c:v>70142.399999999994</c:v>
                </c:pt>
                <c:pt idx="35">
                  <c:v>50895.8</c:v>
                </c:pt>
                <c:pt idx="36">
                  <c:v>68459.199999999997</c:v>
                </c:pt>
                <c:pt idx="37">
                  <c:v>65445.2</c:v>
                </c:pt>
                <c:pt idx="38">
                  <c:v>62648.6</c:v>
                </c:pt>
                <c:pt idx="39">
                  <c:v>37233</c:v>
                </c:pt>
                <c:pt idx="40">
                  <c:v>61820.2</c:v>
                </c:pt>
                <c:pt idx="41">
                  <c:v>67802.2</c:v>
                </c:pt>
                <c:pt idx="42">
                  <c:v>61615.4</c:v>
                </c:pt>
                <c:pt idx="43">
                  <c:v>31253.8</c:v>
                </c:pt>
                <c:pt idx="44">
                  <c:v>52581.599999999999</c:v>
                </c:pt>
                <c:pt idx="45">
                  <c:v>47833</c:v>
                </c:pt>
                <c:pt idx="46">
                  <c:v>51047.6</c:v>
                </c:pt>
                <c:pt idx="47">
                  <c:v>65890.2</c:v>
                </c:pt>
                <c:pt idx="48">
                  <c:v>74903.399999999994</c:v>
                </c:pt>
                <c:pt idx="49">
                  <c:v>45102</c:v>
                </c:pt>
                <c:pt idx="50">
                  <c:v>70111.8</c:v>
                </c:pt>
                <c:pt idx="51">
                  <c:v>62906.400000000001</c:v>
                </c:pt>
                <c:pt idx="52">
                  <c:v>42393.8</c:v>
                </c:pt>
                <c:pt idx="53">
                  <c:v>52602.6</c:v>
                </c:pt>
                <c:pt idx="54">
                  <c:v>68895.8</c:v>
                </c:pt>
                <c:pt idx="55">
                  <c:v>80792.399999999994</c:v>
                </c:pt>
                <c:pt idx="56">
                  <c:v>52780.800000000003</c:v>
                </c:pt>
                <c:pt idx="57">
                  <c:v>80861.2</c:v>
                </c:pt>
                <c:pt idx="58">
                  <c:v>48986.8</c:v>
                </c:pt>
                <c:pt idx="59">
                  <c:v>56516.2</c:v>
                </c:pt>
                <c:pt idx="60">
                  <c:v>67062</c:v>
                </c:pt>
                <c:pt idx="61">
                  <c:v>62205.4</c:v>
                </c:pt>
                <c:pt idx="62">
                  <c:v>35562.199999999997</c:v>
                </c:pt>
                <c:pt idx="63">
                  <c:v>65485.8</c:v>
                </c:pt>
                <c:pt idx="64">
                  <c:v>53514.2</c:v>
                </c:pt>
                <c:pt idx="65">
                  <c:v>57192.4</c:v>
                </c:pt>
                <c:pt idx="66">
                  <c:v>48126</c:v>
                </c:pt>
                <c:pt idx="67">
                  <c:v>71716.600000000006</c:v>
                </c:pt>
                <c:pt idx="68">
                  <c:v>79618.8</c:v>
                </c:pt>
                <c:pt idx="69">
                  <c:v>58381.599999999999</c:v>
                </c:pt>
                <c:pt idx="70">
                  <c:v>66483.8</c:v>
                </c:pt>
                <c:pt idx="71">
                  <c:v>64599.199999999997</c:v>
                </c:pt>
                <c:pt idx="72">
                  <c:v>51245.2</c:v>
                </c:pt>
                <c:pt idx="73">
                  <c:v>73810.2</c:v>
                </c:pt>
                <c:pt idx="74">
                  <c:v>81518</c:v>
                </c:pt>
                <c:pt idx="75">
                  <c:v>63240.2</c:v>
                </c:pt>
                <c:pt idx="76">
                  <c:v>56728.4</c:v>
                </c:pt>
                <c:pt idx="77">
                  <c:v>70753.399999999994</c:v>
                </c:pt>
                <c:pt idx="78">
                  <c:v>36491.4</c:v>
                </c:pt>
                <c:pt idx="79">
                  <c:v>82075.199999999997</c:v>
                </c:pt>
                <c:pt idx="80">
                  <c:v>67373</c:v>
                </c:pt>
                <c:pt idx="81">
                  <c:v>36125</c:v>
                </c:pt>
                <c:pt idx="82">
                  <c:v>32839</c:v>
                </c:pt>
                <c:pt idx="83">
                  <c:v>55378.2</c:v>
                </c:pt>
                <c:pt idx="84">
                  <c:v>71961</c:v>
                </c:pt>
                <c:pt idx="85">
                  <c:v>66792</c:v>
                </c:pt>
                <c:pt idx="86">
                  <c:v>68006.399999999994</c:v>
                </c:pt>
                <c:pt idx="87">
                  <c:v>67773.8</c:v>
                </c:pt>
                <c:pt idx="88">
                  <c:v>57375</c:v>
                </c:pt>
                <c:pt idx="89">
                  <c:v>54235.4</c:v>
                </c:pt>
                <c:pt idx="90">
                  <c:v>38316.6</c:v>
                </c:pt>
                <c:pt idx="91">
                  <c:v>54245.2</c:v>
                </c:pt>
                <c:pt idx="92">
                  <c:v>62344.6</c:v>
                </c:pt>
                <c:pt idx="93">
                  <c:v>57990</c:v>
                </c:pt>
                <c:pt idx="94">
                  <c:v>52023.8</c:v>
                </c:pt>
                <c:pt idx="95">
                  <c:v>61161.599999999999</c:v>
                </c:pt>
                <c:pt idx="96">
                  <c:v>73985</c:v>
                </c:pt>
                <c:pt idx="97">
                  <c:v>74141.2</c:v>
                </c:pt>
                <c:pt idx="98">
                  <c:v>61130.6</c:v>
                </c:pt>
                <c:pt idx="99">
                  <c:v>51349.4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1.341594072706594</c:v>
                </c:pt>
                <c:pt idx="1">
                  <c:v>1.3024592740874765</c:v>
                </c:pt>
                <c:pt idx="2">
                  <c:v>1.1726010040029433</c:v>
                </c:pt>
                <c:pt idx="3">
                  <c:v>1.6212676118135618</c:v>
                </c:pt>
                <c:pt idx="4">
                  <c:v>1.750602570543681</c:v>
                </c:pt>
                <c:pt idx="5">
                  <c:v>1.5132078247940028</c:v>
                </c:pt>
                <c:pt idx="6">
                  <c:v>2.003352863249614</c:v>
                </c:pt>
                <c:pt idx="7">
                  <c:v>1.3780149340076988</c:v>
                </c:pt>
                <c:pt idx="8">
                  <c:v>1.1406750124475424</c:v>
                </c:pt>
                <c:pt idx="9">
                  <c:v>1.8334129047088572</c:v>
                </c:pt>
                <c:pt idx="10">
                  <c:v>1.9250621132620902</c:v>
                </c:pt>
                <c:pt idx="11">
                  <c:v>1.3661446611358565</c:v>
                </c:pt>
                <c:pt idx="12">
                  <c:v>1.3798962809124602</c:v>
                </c:pt>
                <c:pt idx="13">
                  <c:v>1.061656466748266</c:v>
                </c:pt>
                <c:pt idx="14">
                  <c:v>1.2322550232396143</c:v>
                </c:pt>
                <c:pt idx="15">
                  <c:v>1.5695766892279455</c:v>
                </c:pt>
                <c:pt idx="16">
                  <c:v>1.6879462588195531</c:v>
                </c:pt>
                <c:pt idx="17">
                  <c:v>1.3871339909878226</c:v>
                </c:pt>
                <c:pt idx="18">
                  <c:v>1.1926999114581374</c:v>
                </c:pt>
                <c:pt idx="19">
                  <c:v>2.3842460298871035</c:v>
                </c:pt>
                <c:pt idx="20">
                  <c:v>1.1783910471512091</c:v>
                </c:pt>
                <c:pt idx="21">
                  <c:v>2.0803783669391551</c:v>
                </c:pt>
                <c:pt idx="22">
                  <c:v>1.7570536433371622</c:v>
                </c:pt>
                <c:pt idx="23">
                  <c:v>1.2166184305729133</c:v>
                </c:pt>
                <c:pt idx="24">
                  <c:v>1.0768776209088902</c:v>
                </c:pt>
                <c:pt idx="25">
                  <c:v>2.3379430428103816</c:v>
                </c:pt>
                <c:pt idx="26">
                  <c:v>2.1137979765416781</c:v>
                </c:pt>
                <c:pt idx="27">
                  <c:v>1.1388681505854161</c:v>
                </c:pt>
                <c:pt idx="28">
                  <c:v>1.1347085777609696</c:v>
                </c:pt>
                <c:pt idx="29">
                  <c:v>1.2310585384921486</c:v>
                </c:pt>
                <c:pt idx="30">
                  <c:v>1.3098743410515297</c:v>
                </c:pt>
                <c:pt idx="31">
                  <c:v>1.4430291469242917</c:v>
                </c:pt>
                <c:pt idx="32">
                  <c:v>1.5557304079763112</c:v>
                </c:pt>
                <c:pt idx="33">
                  <c:v>1.3169882910206991</c:v>
                </c:pt>
                <c:pt idx="34">
                  <c:v>1.4651622984100916</c:v>
                </c:pt>
                <c:pt idx="35">
                  <c:v>1.7405168992333355</c:v>
                </c:pt>
                <c:pt idx="36">
                  <c:v>1.0450458083062613</c:v>
                </c:pt>
                <c:pt idx="37">
                  <c:v>1.3538196842549186</c:v>
                </c:pt>
                <c:pt idx="38">
                  <c:v>1.7372774491369321</c:v>
                </c:pt>
                <c:pt idx="39">
                  <c:v>1.5984207557811618</c:v>
                </c:pt>
                <c:pt idx="40">
                  <c:v>1.8327019323780902</c:v>
                </c:pt>
                <c:pt idx="41">
                  <c:v>1.8922984799903249</c:v>
                </c:pt>
                <c:pt idx="42">
                  <c:v>1.1687662499959426</c:v>
                </c:pt>
                <c:pt idx="43">
                  <c:v>1.9748318604457697</c:v>
                </c:pt>
                <c:pt idx="44">
                  <c:v>1.4652463979795214</c:v>
                </c:pt>
                <c:pt idx="45">
                  <c:v>1.2907616080948299</c:v>
                </c:pt>
                <c:pt idx="46">
                  <c:v>1.3234118744074159</c:v>
                </c:pt>
                <c:pt idx="47">
                  <c:v>1.7866086307220195</c:v>
                </c:pt>
                <c:pt idx="48">
                  <c:v>1.7696392954124913</c:v>
                </c:pt>
                <c:pt idx="49">
                  <c:v>1.534521750698417</c:v>
                </c:pt>
                <c:pt idx="50">
                  <c:v>1.4081795075864547</c:v>
                </c:pt>
                <c:pt idx="51">
                  <c:v>1.3880304706675315</c:v>
                </c:pt>
                <c:pt idx="52">
                  <c:v>1.8241110728455574</c:v>
                </c:pt>
                <c:pt idx="53">
                  <c:v>2.3955850091060138</c:v>
                </c:pt>
                <c:pt idx="54">
                  <c:v>1.3261766319572454</c:v>
                </c:pt>
                <c:pt idx="55">
                  <c:v>1.1748506047598537</c:v>
                </c:pt>
                <c:pt idx="56">
                  <c:v>1.4207060143082333</c:v>
                </c:pt>
                <c:pt idx="57">
                  <c:v>1.3386890127774509</c:v>
                </c:pt>
                <c:pt idx="58">
                  <c:v>1.6309087345978917</c:v>
                </c:pt>
                <c:pt idx="59">
                  <c:v>1.5443536543504341</c:v>
                </c:pt>
                <c:pt idx="60">
                  <c:v>2.0838030479257998</c:v>
                </c:pt>
                <c:pt idx="61">
                  <c:v>1.3069926405103094</c:v>
                </c:pt>
                <c:pt idx="62">
                  <c:v>1.8095618381314993</c:v>
                </c:pt>
                <c:pt idx="63">
                  <c:v>1.6105170892010177</c:v>
                </c:pt>
                <c:pt idx="64">
                  <c:v>1.6196448793030636</c:v>
                </c:pt>
                <c:pt idx="65">
                  <c:v>1.072065519194858</c:v>
                </c:pt>
                <c:pt idx="66">
                  <c:v>1.1558201388023106</c:v>
                </c:pt>
                <c:pt idx="67">
                  <c:v>1.6506499192655535</c:v>
                </c:pt>
                <c:pt idx="68">
                  <c:v>1.5480137856888072</c:v>
                </c:pt>
                <c:pt idx="69">
                  <c:v>1.0959103553174288</c:v>
                </c:pt>
                <c:pt idx="70">
                  <c:v>2.0051200442814641</c:v>
                </c:pt>
                <c:pt idx="71">
                  <c:v>1.5902518916642931</c:v>
                </c:pt>
                <c:pt idx="72">
                  <c:v>1.6263572002841242</c:v>
                </c:pt>
                <c:pt idx="73">
                  <c:v>1.1018531314100219</c:v>
                </c:pt>
                <c:pt idx="74">
                  <c:v>1.0777619666822051</c:v>
                </c:pt>
                <c:pt idx="75">
                  <c:v>2.0584533255745554</c:v>
                </c:pt>
                <c:pt idx="76">
                  <c:v>1.2062564782366505</c:v>
                </c:pt>
                <c:pt idx="77">
                  <c:v>1.2617909528022682</c:v>
                </c:pt>
                <c:pt idx="78">
                  <c:v>1.771705114081674</c:v>
                </c:pt>
                <c:pt idx="79">
                  <c:v>1.2453213638224458</c:v>
                </c:pt>
                <c:pt idx="80">
                  <c:v>1.9361613702818636</c:v>
                </c:pt>
                <c:pt idx="81">
                  <c:v>1.4543667820069204</c:v>
                </c:pt>
                <c:pt idx="82">
                  <c:v>2.3374036968238983</c:v>
                </c:pt>
                <c:pt idx="83">
                  <c:v>1.6761830467584717</c:v>
                </c:pt>
                <c:pt idx="84">
                  <c:v>1.7408318394686011</c:v>
                </c:pt>
                <c:pt idx="85">
                  <c:v>1.2823990897113426</c:v>
                </c:pt>
                <c:pt idx="86">
                  <c:v>1.4414819781667609</c:v>
                </c:pt>
                <c:pt idx="87">
                  <c:v>1.7752287757215914</c:v>
                </c:pt>
                <c:pt idx="88">
                  <c:v>1.2286187363834422</c:v>
                </c:pt>
                <c:pt idx="89">
                  <c:v>2.0752128683479794</c:v>
                </c:pt>
                <c:pt idx="90">
                  <c:v>1.7819169759321025</c:v>
                </c:pt>
                <c:pt idx="91">
                  <c:v>1.1085220443467809</c:v>
                </c:pt>
                <c:pt idx="92">
                  <c:v>2.0799395617262761</c:v>
                </c:pt>
                <c:pt idx="93">
                  <c:v>1.8495602690118986</c:v>
                </c:pt>
                <c:pt idx="94">
                  <c:v>2.2568324497633774</c:v>
                </c:pt>
                <c:pt idx="95">
                  <c:v>2.1473767854339978</c:v>
                </c:pt>
                <c:pt idx="96">
                  <c:v>1.4327904304926675</c:v>
                </c:pt>
                <c:pt idx="97">
                  <c:v>1.3679303814882953</c:v>
                </c:pt>
                <c:pt idx="98">
                  <c:v>1.4817619980827932</c:v>
                </c:pt>
                <c:pt idx="99">
                  <c:v>1.9612887394984166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F-41C7-B240-65ACCA1DC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84255"/>
        <c:axId val="427529071"/>
      </c:scatterChart>
      <c:valAx>
        <c:axId val="428184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29071"/>
        <c:crosses val="autoZero"/>
        <c:crossBetween val="midCat"/>
      </c:valAx>
      <c:valAx>
        <c:axId val="42752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8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1">
                  <c:v>42477.2</c:v>
                </c:pt>
                <c:pt idx="15">
                  <c:v>43585</c:v>
                </c:pt>
                <c:pt idx="18">
                  <c:v>58503.4</c:v>
                </c:pt>
                <c:pt idx="20">
                  <c:v>46251.199999999997</c:v>
                </c:pt>
                <c:pt idx="37">
                  <c:v>65445.2</c:v>
                </c:pt>
                <c:pt idx="49">
                  <c:v>45102</c:v>
                </c:pt>
                <c:pt idx="50">
                  <c:v>70111.8</c:v>
                </c:pt>
                <c:pt idx="56">
                  <c:v>52780.800000000003</c:v>
                </c:pt>
                <c:pt idx="58">
                  <c:v>48986.8</c:v>
                </c:pt>
                <c:pt idx="62">
                  <c:v>35562.199999999997</c:v>
                </c:pt>
                <c:pt idx="65">
                  <c:v>57192.4</c:v>
                </c:pt>
                <c:pt idx="66">
                  <c:v>48126</c:v>
                </c:pt>
                <c:pt idx="72">
                  <c:v>51245.2</c:v>
                </c:pt>
                <c:pt idx="78">
                  <c:v>36491.4</c:v>
                </c:pt>
                <c:pt idx="81">
                  <c:v>36125</c:v>
                </c:pt>
                <c:pt idx="83">
                  <c:v>55378.2</c:v>
                </c:pt>
                <c:pt idx="85">
                  <c:v>66792</c:v>
                </c:pt>
                <c:pt idx="87">
                  <c:v>67773.8</c:v>
                </c:pt>
                <c:pt idx="88">
                  <c:v>57375</c:v>
                </c:pt>
                <c:pt idx="90">
                  <c:v>38316.6</c:v>
                </c:pt>
                <c:pt idx="91">
                  <c:v>54245.2</c:v>
                </c:pt>
                <c:pt idx="98">
                  <c:v>61130.6</c:v>
                </c:pt>
                <c:pt idx="99">
                  <c:v>51349.4</c:v>
                </c:pt>
              </c:numCache>
            </c:numRef>
          </c:xVal>
          <c:yVal>
            <c:numRef>
              <c:f>State031!$AA$13:$AA$101</c:f>
              <c:numCache>
                <c:formatCode>General</c:formatCode>
                <c:ptCount val="89"/>
                <c:pt idx="0">
                  <c:v>1.3661446611358565</c:v>
                </c:pt>
                <c:pt idx="4">
                  <c:v>1.5695766892279455</c:v>
                </c:pt>
                <c:pt idx="7">
                  <c:v>1.1926999114581374</c:v>
                </c:pt>
                <c:pt idx="9">
                  <c:v>1.1783910471512091</c:v>
                </c:pt>
                <c:pt idx="26">
                  <c:v>1.3538196842549186</c:v>
                </c:pt>
                <c:pt idx="38">
                  <c:v>1.534521750698417</c:v>
                </c:pt>
                <c:pt idx="39">
                  <c:v>1.4081795075864547</c:v>
                </c:pt>
                <c:pt idx="45">
                  <c:v>1.4207060143082333</c:v>
                </c:pt>
                <c:pt idx="47">
                  <c:v>1.6309087345978917</c:v>
                </c:pt>
                <c:pt idx="51">
                  <c:v>1.8095618381314993</c:v>
                </c:pt>
                <c:pt idx="54">
                  <c:v>1.072065519194858</c:v>
                </c:pt>
                <c:pt idx="55">
                  <c:v>1.1558201388023106</c:v>
                </c:pt>
                <c:pt idx="61">
                  <c:v>1.6263572002841242</c:v>
                </c:pt>
                <c:pt idx="67">
                  <c:v>1.771705114081674</c:v>
                </c:pt>
                <c:pt idx="70">
                  <c:v>1.4543667820069204</c:v>
                </c:pt>
                <c:pt idx="72">
                  <c:v>1.6761830467584717</c:v>
                </c:pt>
                <c:pt idx="74">
                  <c:v>1.2823990897113426</c:v>
                </c:pt>
                <c:pt idx="76">
                  <c:v>1.7752287757215914</c:v>
                </c:pt>
                <c:pt idx="77">
                  <c:v>1.2286187363834422</c:v>
                </c:pt>
                <c:pt idx="79">
                  <c:v>1.7819169759321025</c:v>
                </c:pt>
                <c:pt idx="80">
                  <c:v>1.1085220443467809</c:v>
                </c:pt>
                <c:pt idx="87">
                  <c:v>1.4817619980827932</c:v>
                </c:pt>
                <c:pt idx="88">
                  <c:v>1.9612887394984166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4-48D5-AFCA-6C3410A0E2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62343.6</c:v>
                </c:pt>
                <c:pt idx="2">
                  <c:v>70398.2</c:v>
                </c:pt>
                <c:pt idx="5">
                  <c:v>51651.199999999997</c:v>
                </c:pt>
                <c:pt idx="13">
                  <c:v>61275</c:v>
                </c:pt>
                <c:pt idx="14">
                  <c:v>66610.399999999994</c:v>
                </c:pt>
                <c:pt idx="17">
                  <c:v>79048.600000000006</c:v>
                </c:pt>
                <c:pt idx="22">
                  <c:v>75741</c:v>
                </c:pt>
                <c:pt idx="23">
                  <c:v>72974.399999999994</c:v>
                </c:pt>
                <c:pt idx="24">
                  <c:v>56182.8</c:v>
                </c:pt>
                <c:pt idx="27">
                  <c:v>44737.4</c:v>
                </c:pt>
                <c:pt idx="28">
                  <c:v>45480.4</c:v>
                </c:pt>
                <c:pt idx="29">
                  <c:v>56793.4</c:v>
                </c:pt>
                <c:pt idx="36">
                  <c:v>68459.199999999997</c:v>
                </c:pt>
                <c:pt idx="44">
                  <c:v>52581.599999999999</c:v>
                </c:pt>
                <c:pt idx="51">
                  <c:v>62906.400000000001</c:v>
                </c:pt>
                <c:pt idx="52">
                  <c:v>42393.8</c:v>
                </c:pt>
                <c:pt idx="54">
                  <c:v>68895.8</c:v>
                </c:pt>
                <c:pt idx="55">
                  <c:v>80792.399999999994</c:v>
                </c:pt>
                <c:pt idx="60">
                  <c:v>67062</c:v>
                </c:pt>
                <c:pt idx="61">
                  <c:v>62205.4</c:v>
                </c:pt>
                <c:pt idx="67">
                  <c:v>71716.600000000006</c:v>
                </c:pt>
                <c:pt idx="69">
                  <c:v>58381.599999999999</c:v>
                </c:pt>
                <c:pt idx="73">
                  <c:v>73810.2</c:v>
                </c:pt>
                <c:pt idx="74">
                  <c:v>81518</c:v>
                </c:pt>
                <c:pt idx="80">
                  <c:v>67373</c:v>
                </c:pt>
                <c:pt idx="86">
                  <c:v>68006.399999999994</c:v>
                </c:pt>
                <c:pt idx="93">
                  <c:v>57990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1.3024592740874765</c:v>
                </c:pt>
                <c:pt idx="2">
                  <c:v>1.1726010040029433</c:v>
                </c:pt>
                <c:pt idx="5">
                  <c:v>1.5132078247940028</c:v>
                </c:pt>
                <c:pt idx="13">
                  <c:v>1.061656466748266</c:v>
                </c:pt>
                <c:pt idx="14">
                  <c:v>1.2322550232396143</c:v>
                </c:pt>
                <c:pt idx="17">
                  <c:v>1.3871339909878226</c:v>
                </c:pt>
                <c:pt idx="22">
                  <c:v>1.7570536433371622</c:v>
                </c:pt>
                <c:pt idx="23">
                  <c:v>1.2166184305729133</c:v>
                </c:pt>
                <c:pt idx="24">
                  <c:v>1.0768776209088902</c:v>
                </c:pt>
                <c:pt idx="27">
                  <c:v>1.1388681505854161</c:v>
                </c:pt>
                <c:pt idx="28">
                  <c:v>1.1347085777609696</c:v>
                </c:pt>
                <c:pt idx="29">
                  <c:v>1.2310585384921486</c:v>
                </c:pt>
                <c:pt idx="36">
                  <c:v>1.0450458083062613</c:v>
                </c:pt>
                <c:pt idx="44">
                  <c:v>1.4652463979795214</c:v>
                </c:pt>
                <c:pt idx="51">
                  <c:v>1.3880304706675315</c:v>
                </c:pt>
                <c:pt idx="52">
                  <c:v>1.8241110728455574</c:v>
                </c:pt>
                <c:pt idx="54">
                  <c:v>1.3261766319572454</c:v>
                </c:pt>
                <c:pt idx="55">
                  <c:v>1.1748506047598537</c:v>
                </c:pt>
                <c:pt idx="60">
                  <c:v>2.0838030479257998</c:v>
                </c:pt>
                <c:pt idx="61">
                  <c:v>1.3069926405103094</c:v>
                </c:pt>
                <c:pt idx="67">
                  <c:v>1.6506499192655535</c:v>
                </c:pt>
                <c:pt idx="69">
                  <c:v>1.0959103553174288</c:v>
                </c:pt>
                <c:pt idx="73">
                  <c:v>1.1018531314100219</c:v>
                </c:pt>
                <c:pt idx="74">
                  <c:v>1.0777619666822051</c:v>
                </c:pt>
                <c:pt idx="80">
                  <c:v>1.9361613702818636</c:v>
                </c:pt>
                <c:pt idx="86">
                  <c:v>1.4414819781667609</c:v>
                </c:pt>
                <c:pt idx="93">
                  <c:v>1.8495602690118986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4-48D5-AFCA-6C3410A0E2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58576.800000000003</c:v>
                </c:pt>
                <c:pt idx="8">
                  <c:v>56236</c:v>
                </c:pt>
                <c:pt idx="10">
                  <c:v>46769.4</c:v>
                </c:pt>
                <c:pt idx="16">
                  <c:v>47338</c:v>
                </c:pt>
                <c:pt idx="19">
                  <c:v>42694</c:v>
                </c:pt>
                <c:pt idx="21">
                  <c:v>40637.800000000003</c:v>
                </c:pt>
                <c:pt idx="25">
                  <c:v>49735.6</c:v>
                </c:pt>
                <c:pt idx="31">
                  <c:v>48753</c:v>
                </c:pt>
                <c:pt idx="32">
                  <c:v>52615.8</c:v>
                </c:pt>
                <c:pt idx="33">
                  <c:v>49654.2</c:v>
                </c:pt>
                <c:pt idx="35">
                  <c:v>50895.8</c:v>
                </c:pt>
                <c:pt idx="38">
                  <c:v>62648.6</c:v>
                </c:pt>
                <c:pt idx="39">
                  <c:v>37233</c:v>
                </c:pt>
                <c:pt idx="42">
                  <c:v>61615.4</c:v>
                </c:pt>
                <c:pt idx="43">
                  <c:v>31253.8</c:v>
                </c:pt>
                <c:pt idx="45">
                  <c:v>47833</c:v>
                </c:pt>
                <c:pt idx="46">
                  <c:v>51047.6</c:v>
                </c:pt>
                <c:pt idx="47">
                  <c:v>65890.2</c:v>
                </c:pt>
                <c:pt idx="59">
                  <c:v>56516.2</c:v>
                </c:pt>
                <c:pt idx="63">
                  <c:v>65485.8</c:v>
                </c:pt>
                <c:pt idx="64">
                  <c:v>53514.2</c:v>
                </c:pt>
                <c:pt idx="70">
                  <c:v>66483.8</c:v>
                </c:pt>
                <c:pt idx="76">
                  <c:v>56728.4</c:v>
                </c:pt>
                <c:pt idx="82">
                  <c:v>32839</c:v>
                </c:pt>
                <c:pt idx="84">
                  <c:v>71961</c:v>
                </c:pt>
                <c:pt idx="95">
                  <c:v>61161.599999999999</c:v>
                </c:pt>
                <c:pt idx="97">
                  <c:v>74141.2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2.003352863249614</c:v>
                </c:pt>
                <c:pt idx="8">
                  <c:v>1.1406750124475424</c:v>
                </c:pt>
                <c:pt idx="10">
                  <c:v>1.9250621132620902</c:v>
                </c:pt>
                <c:pt idx="16">
                  <c:v>1.6879462588195531</c:v>
                </c:pt>
                <c:pt idx="19">
                  <c:v>2.3842460298871035</c:v>
                </c:pt>
                <c:pt idx="21">
                  <c:v>2.0803783669391551</c:v>
                </c:pt>
                <c:pt idx="25">
                  <c:v>2.3379430428103816</c:v>
                </c:pt>
                <c:pt idx="31">
                  <c:v>1.4430291469242917</c:v>
                </c:pt>
                <c:pt idx="32">
                  <c:v>1.5557304079763112</c:v>
                </c:pt>
                <c:pt idx="33">
                  <c:v>1.3169882910206991</c:v>
                </c:pt>
                <c:pt idx="35">
                  <c:v>1.7405168992333355</c:v>
                </c:pt>
                <c:pt idx="38">
                  <c:v>1.7372774491369321</c:v>
                </c:pt>
                <c:pt idx="39">
                  <c:v>1.5984207557811618</c:v>
                </c:pt>
                <c:pt idx="42">
                  <c:v>1.1687662499959426</c:v>
                </c:pt>
                <c:pt idx="43">
                  <c:v>1.9748318604457697</c:v>
                </c:pt>
                <c:pt idx="45">
                  <c:v>1.2907616080948299</c:v>
                </c:pt>
                <c:pt idx="46">
                  <c:v>1.3234118744074159</c:v>
                </c:pt>
                <c:pt idx="47">
                  <c:v>1.7866086307220195</c:v>
                </c:pt>
                <c:pt idx="59">
                  <c:v>1.5443536543504341</c:v>
                </c:pt>
                <c:pt idx="63">
                  <c:v>1.6105170892010177</c:v>
                </c:pt>
                <c:pt idx="64">
                  <c:v>1.6196448793030636</c:v>
                </c:pt>
                <c:pt idx="70">
                  <c:v>2.0051200442814641</c:v>
                </c:pt>
                <c:pt idx="76">
                  <c:v>1.2062564782366505</c:v>
                </c:pt>
                <c:pt idx="82">
                  <c:v>2.3374036968238983</c:v>
                </c:pt>
                <c:pt idx="84">
                  <c:v>1.7408318394686011</c:v>
                </c:pt>
                <c:pt idx="95">
                  <c:v>2.1473767854339978</c:v>
                </c:pt>
                <c:pt idx="97">
                  <c:v>1.3679303814882953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D4-48D5-AFCA-6C3410A0E2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72802.2</c:v>
                </c:pt>
                <c:pt idx="3">
                  <c:v>77490.600000000006</c:v>
                </c:pt>
                <c:pt idx="4">
                  <c:v>62897.2</c:v>
                </c:pt>
                <c:pt idx="7">
                  <c:v>81933.8</c:v>
                </c:pt>
                <c:pt idx="9">
                  <c:v>56553</c:v>
                </c:pt>
                <c:pt idx="12">
                  <c:v>65677.399999999994</c:v>
                </c:pt>
                <c:pt idx="26">
                  <c:v>53354.2</c:v>
                </c:pt>
                <c:pt idx="30">
                  <c:v>70301.399999999994</c:v>
                </c:pt>
                <c:pt idx="34">
                  <c:v>70142.399999999994</c:v>
                </c:pt>
                <c:pt idx="40">
                  <c:v>61820.2</c:v>
                </c:pt>
                <c:pt idx="41">
                  <c:v>67802.2</c:v>
                </c:pt>
                <c:pt idx="48">
                  <c:v>74903.399999999994</c:v>
                </c:pt>
                <c:pt idx="53">
                  <c:v>52602.6</c:v>
                </c:pt>
                <c:pt idx="57">
                  <c:v>80861.2</c:v>
                </c:pt>
                <c:pt idx="68">
                  <c:v>79618.8</c:v>
                </c:pt>
                <c:pt idx="71">
                  <c:v>64599.199999999997</c:v>
                </c:pt>
                <c:pt idx="75">
                  <c:v>63240.2</c:v>
                </c:pt>
                <c:pt idx="77">
                  <c:v>70753.399999999994</c:v>
                </c:pt>
                <c:pt idx="79">
                  <c:v>82075.199999999997</c:v>
                </c:pt>
                <c:pt idx="89">
                  <c:v>54235.4</c:v>
                </c:pt>
                <c:pt idx="92">
                  <c:v>62344.6</c:v>
                </c:pt>
                <c:pt idx="94">
                  <c:v>52023.8</c:v>
                </c:pt>
                <c:pt idx="96">
                  <c:v>73985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1.341594072706594</c:v>
                </c:pt>
                <c:pt idx="3">
                  <c:v>1.6212676118135618</c:v>
                </c:pt>
                <c:pt idx="4">
                  <c:v>1.750602570543681</c:v>
                </c:pt>
                <c:pt idx="7">
                  <c:v>1.3780149340076988</c:v>
                </c:pt>
                <c:pt idx="9">
                  <c:v>1.8334129047088572</c:v>
                </c:pt>
                <c:pt idx="12">
                  <c:v>1.3798962809124602</c:v>
                </c:pt>
                <c:pt idx="26">
                  <c:v>2.1137979765416781</c:v>
                </c:pt>
                <c:pt idx="30">
                  <c:v>1.3098743410515297</c:v>
                </c:pt>
                <c:pt idx="34">
                  <c:v>1.4651622984100916</c:v>
                </c:pt>
                <c:pt idx="40">
                  <c:v>1.8327019323780902</c:v>
                </c:pt>
                <c:pt idx="41">
                  <c:v>1.8922984799903249</c:v>
                </c:pt>
                <c:pt idx="48">
                  <c:v>1.7696392954124913</c:v>
                </c:pt>
                <c:pt idx="53">
                  <c:v>2.3955850091060138</c:v>
                </c:pt>
                <c:pt idx="57">
                  <c:v>1.3386890127774509</c:v>
                </c:pt>
                <c:pt idx="68">
                  <c:v>1.5480137856888072</c:v>
                </c:pt>
                <c:pt idx="71">
                  <c:v>1.5902518916642931</c:v>
                </c:pt>
                <c:pt idx="75">
                  <c:v>2.0584533255745554</c:v>
                </c:pt>
                <c:pt idx="77">
                  <c:v>1.2617909528022682</c:v>
                </c:pt>
                <c:pt idx="79">
                  <c:v>1.2453213638224458</c:v>
                </c:pt>
                <c:pt idx="89">
                  <c:v>2.0752128683479794</c:v>
                </c:pt>
                <c:pt idx="92">
                  <c:v>2.0799395617262761</c:v>
                </c:pt>
                <c:pt idx="94">
                  <c:v>2.2568324497633774</c:v>
                </c:pt>
                <c:pt idx="96">
                  <c:v>1.4327904304926675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D4-48D5-AFCA-6C3410A0E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74255"/>
        <c:axId val="427511183"/>
      </c:scatterChart>
      <c:valAx>
        <c:axId val="428174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11183"/>
        <c:crosses val="autoZero"/>
        <c:crossBetween val="midCat"/>
      </c:valAx>
      <c:valAx>
        <c:axId val="42751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7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70398.2</c:v>
                </c:pt>
                <c:pt idx="8">
                  <c:v>56236</c:v>
                </c:pt>
                <c:pt idx="13">
                  <c:v>61275</c:v>
                </c:pt>
                <c:pt idx="18">
                  <c:v>58503.4</c:v>
                </c:pt>
                <c:pt idx="23">
                  <c:v>72974.399999999994</c:v>
                </c:pt>
                <c:pt idx="24">
                  <c:v>56182.8</c:v>
                </c:pt>
                <c:pt idx="27">
                  <c:v>44737.4</c:v>
                </c:pt>
                <c:pt idx="29">
                  <c:v>56793.4</c:v>
                </c:pt>
                <c:pt idx="36">
                  <c:v>68459.199999999997</c:v>
                </c:pt>
                <c:pt idx="42">
                  <c:v>61615.4</c:v>
                </c:pt>
                <c:pt idx="45">
                  <c:v>47833</c:v>
                </c:pt>
                <c:pt idx="46">
                  <c:v>51047.6</c:v>
                </c:pt>
                <c:pt idx="55">
                  <c:v>80792.399999999994</c:v>
                </c:pt>
                <c:pt idx="57">
                  <c:v>80861.2</c:v>
                </c:pt>
                <c:pt idx="61">
                  <c:v>62205.4</c:v>
                </c:pt>
                <c:pt idx="65">
                  <c:v>57192.4</c:v>
                </c:pt>
                <c:pt idx="66">
                  <c:v>48126</c:v>
                </c:pt>
                <c:pt idx="69">
                  <c:v>58381.599999999999</c:v>
                </c:pt>
                <c:pt idx="73">
                  <c:v>73810.2</c:v>
                </c:pt>
                <c:pt idx="74">
                  <c:v>81518</c:v>
                </c:pt>
                <c:pt idx="76">
                  <c:v>56728.4</c:v>
                </c:pt>
                <c:pt idx="85">
                  <c:v>66792</c:v>
                </c:pt>
                <c:pt idx="88">
                  <c:v>57375</c:v>
                </c:pt>
                <c:pt idx="91">
                  <c:v>54245.2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1.1726010040029433</c:v>
                </c:pt>
                <c:pt idx="6">
                  <c:v>1.1406750124475424</c:v>
                </c:pt>
                <c:pt idx="11">
                  <c:v>1.061656466748266</c:v>
                </c:pt>
                <c:pt idx="16">
                  <c:v>1.1926999114581374</c:v>
                </c:pt>
                <c:pt idx="21">
                  <c:v>1.2166184305729133</c:v>
                </c:pt>
                <c:pt idx="22">
                  <c:v>1.0768776209088902</c:v>
                </c:pt>
                <c:pt idx="25">
                  <c:v>1.1388681505854161</c:v>
                </c:pt>
                <c:pt idx="27">
                  <c:v>1.2310585384921486</c:v>
                </c:pt>
                <c:pt idx="34">
                  <c:v>1.0450458083062613</c:v>
                </c:pt>
                <c:pt idx="40">
                  <c:v>1.1687662499959426</c:v>
                </c:pt>
                <c:pt idx="43">
                  <c:v>1.2907616080948299</c:v>
                </c:pt>
                <c:pt idx="44">
                  <c:v>1.3234118744074159</c:v>
                </c:pt>
                <c:pt idx="53">
                  <c:v>1.1748506047598537</c:v>
                </c:pt>
                <c:pt idx="55">
                  <c:v>1.3386890127774509</c:v>
                </c:pt>
                <c:pt idx="59">
                  <c:v>1.3069926405103094</c:v>
                </c:pt>
                <c:pt idx="63">
                  <c:v>1.072065519194858</c:v>
                </c:pt>
                <c:pt idx="64">
                  <c:v>1.1558201388023106</c:v>
                </c:pt>
                <c:pt idx="67">
                  <c:v>1.0959103553174288</c:v>
                </c:pt>
                <c:pt idx="71">
                  <c:v>1.1018531314100219</c:v>
                </c:pt>
                <c:pt idx="72">
                  <c:v>1.0777619666822051</c:v>
                </c:pt>
                <c:pt idx="74">
                  <c:v>1.2062564782366505</c:v>
                </c:pt>
                <c:pt idx="83">
                  <c:v>1.2823990897113426</c:v>
                </c:pt>
                <c:pt idx="86">
                  <c:v>1.2286187363834422</c:v>
                </c:pt>
                <c:pt idx="89">
                  <c:v>1.1085220443467809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21-4481-85E9-F74E49792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72802.2</c:v>
                </c:pt>
                <c:pt idx="1">
                  <c:v>62343.6</c:v>
                </c:pt>
                <c:pt idx="3">
                  <c:v>77490.600000000006</c:v>
                </c:pt>
                <c:pt idx="4">
                  <c:v>62897.2</c:v>
                </c:pt>
                <c:pt idx="5">
                  <c:v>51651.199999999997</c:v>
                </c:pt>
                <c:pt idx="6">
                  <c:v>58576.800000000003</c:v>
                </c:pt>
                <c:pt idx="7">
                  <c:v>81933.8</c:v>
                </c:pt>
                <c:pt idx="9">
                  <c:v>56553</c:v>
                </c:pt>
                <c:pt idx="10">
                  <c:v>46769.4</c:v>
                </c:pt>
                <c:pt idx="11">
                  <c:v>42477.2</c:v>
                </c:pt>
                <c:pt idx="12">
                  <c:v>65677.399999999994</c:v>
                </c:pt>
                <c:pt idx="14">
                  <c:v>66610.399999999994</c:v>
                </c:pt>
                <c:pt idx="15">
                  <c:v>43585</c:v>
                </c:pt>
                <c:pt idx="16">
                  <c:v>47338</c:v>
                </c:pt>
                <c:pt idx="17">
                  <c:v>79048.600000000006</c:v>
                </c:pt>
                <c:pt idx="19">
                  <c:v>42694</c:v>
                </c:pt>
                <c:pt idx="20">
                  <c:v>46251.199999999997</c:v>
                </c:pt>
                <c:pt idx="21">
                  <c:v>40637.800000000003</c:v>
                </c:pt>
                <c:pt idx="22">
                  <c:v>75741</c:v>
                </c:pt>
                <c:pt idx="25">
                  <c:v>49735.6</c:v>
                </c:pt>
                <c:pt idx="26">
                  <c:v>53354.2</c:v>
                </c:pt>
                <c:pt idx="28">
                  <c:v>45480.4</c:v>
                </c:pt>
                <c:pt idx="30">
                  <c:v>70301.399999999994</c:v>
                </c:pt>
                <c:pt idx="31">
                  <c:v>48753</c:v>
                </c:pt>
                <c:pt idx="32">
                  <c:v>52615.8</c:v>
                </c:pt>
                <c:pt idx="33">
                  <c:v>49654.2</c:v>
                </c:pt>
                <c:pt idx="34">
                  <c:v>70142.399999999994</c:v>
                </c:pt>
                <c:pt idx="35">
                  <c:v>50895.8</c:v>
                </c:pt>
                <c:pt idx="37">
                  <c:v>65445.2</c:v>
                </c:pt>
                <c:pt idx="38">
                  <c:v>62648.6</c:v>
                </c:pt>
                <c:pt idx="39">
                  <c:v>37233</c:v>
                </c:pt>
                <c:pt idx="40">
                  <c:v>61820.2</c:v>
                </c:pt>
                <c:pt idx="41">
                  <c:v>67802.2</c:v>
                </c:pt>
                <c:pt idx="43">
                  <c:v>31253.8</c:v>
                </c:pt>
                <c:pt idx="44">
                  <c:v>52581.599999999999</c:v>
                </c:pt>
                <c:pt idx="47">
                  <c:v>65890.2</c:v>
                </c:pt>
                <c:pt idx="48">
                  <c:v>74903.399999999994</c:v>
                </c:pt>
                <c:pt idx="49">
                  <c:v>45102</c:v>
                </c:pt>
                <c:pt idx="50">
                  <c:v>70111.8</c:v>
                </c:pt>
                <c:pt idx="51">
                  <c:v>62906.400000000001</c:v>
                </c:pt>
                <c:pt idx="52">
                  <c:v>42393.8</c:v>
                </c:pt>
                <c:pt idx="53">
                  <c:v>52602.6</c:v>
                </c:pt>
                <c:pt idx="54">
                  <c:v>68895.8</c:v>
                </c:pt>
                <c:pt idx="56">
                  <c:v>52780.800000000003</c:v>
                </c:pt>
                <c:pt idx="58">
                  <c:v>48986.8</c:v>
                </c:pt>
                <c:pt idx="59">
                  <c:v>56516.2</c:v>
                </c:pt>
                <c:pt idx="60">
                  <c:v>67062</c:v>
                </c:pt>
                <c:pt idx="62">
                  <c:v>35562.199999999997</c:v>
                </c:pt>
                <c:pt idx="63">
                  <c:v>65485.8</c:v>
                </c:pt>
                <c:pt idx="64">
                  <c:v>53514.2</c:v>
                </c:pt>
                <c:pt idx="67">
                  <c:v>71716.600000000006</c:v>
                </c:pt>
                <c:pt idx="68">
                  <c:v>79618.8</c:v>
                </c:pt>
                <c:pt idx="70">
                  <c:v>66483.8</c:v>
                </c:pt>
                <c:pt idx="71">
                  <c:v>64599.199999999997</c:v>
                </c:pt>
                <c:pt idx="72">
                  <c:v>51245.2</c:v>
                </c:pt>
                <c:pt idx="75">
                  <c:v>63240.2</c:v>
                </c:pt>
                <c:pt idx="77">
                  <c:v>70753.399999999994</c:v>
                </c:pt>
                <c:pt idx="78">
                  <c:v>36491.4</c:v>
                </c:pt>
                <c:pt idx="79">
                  <c:v>82075.199999999997</c:v>
                </c:pt>
                <c:pt idx="80">
                  <c:v>67373</c:v>
                </c:pt>
                <c:pt idx="81">
                  <c:v>36125</c:v>
                </c:pt>
                <c:pt idx="82">
                  <c:v>32839</c:v>
                </c:pt>
                <c:pt idx="83">
                  <c:v>55378.2</c:v>
                </c:pt>
                <c:pt idx="84">
                  <c:v>71961</c:v>
                </c:pt>
                <c:pt idx="86">
                  <c:v>68006.399999999994</c:v>
                </c:pt>
                <c:pt idx="87">
                  <c:v>67773.8</c:v>
                </c:pt>
                <c:pt idx="89">
                  <c:v>54235.4</c:v>
                </c:pt>
                <c:pt idx="90">
                  <c:v>38316.6</c:v>
                </c:pt>
                <c:pt idx="92">
                  <c:v>62344.6</c:v>
                </c:pt>
                <c:pt idx="93">
                  <c:v>57990</c:v>
                </c:pt>
                <c:pt idx="94">
                  <c:v>52023.8</c:v>
                </c:pt>
                <c:pt idx="95">
                  <c:v>61161.599999999999</c:v>
                </c:pt>
                <c:pt idx="96">
                  <c:v>73985</c:v>
                </c:pt>
                <c:pt idx="97">
                  <c:v>74141.2</c:v>
                </c:pt>
                <c:pt idx="98">
                  <c:v>61130.6</c:v>
                </c:pt>
                <c:pt idx="99">
                  <c:v>51349.4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1.341594072706594</c:v>
                </c:pt>
                <c:pt idx="1">
                  <c:v>1.3024592740874765</c:v>
                </c:pt>
                <c:pt idx="3">
                  <c:v>1.6212676118135618</c:v>
                </c:pt>
                <c:pt idx="4">
                  <c:v>1.750602570543681</c:v>
                </c:pt>
                <c:pt idx="5">
                  <c:v>1.5132078247940028</c:v>
                </c:pt>
                <c:pt idx="6">
                  <c:v>2.003352863249614</c:v>
                </c:pt>
                <c:pt idx="7">
                  <c:v>1.3780149340076988</c:v>
                </c:pt>
                <c:pt idx="9">
                  <c:v>1.8334129047088572</c:v>
                </c:pt>
                <c:pt idx="10">
                  <c:v>1.9250621132620902</c:v>
                </c:pt>
                <c:pt idx="11">
                  <c:v>1.3661446611358565</c:v>
                </c:pt>
                <c:pt idx="12">
                  <c:v>1.3798962809124602</c:v>
                </c:pt>
                <c:pt idx="14">
                  <c:v>1.2322550232396143</c:v>
                </c:pt>
                <c:pt idx="15">
                  <c:v>1.5695766892279455</c:v>
                </c:pt>
                <c:pt idx="16">
                  <c:v>1.6879462588195531</c:v>
                </c:pt>
                <c:pt idx="17">
                  <c:v>1.3871339909878226</c:v>
                </c:pt>
                <c:pt idx="19">
                  <c:v>2.3842460298871035</c:v>
                </c:pt>
                <c:pt idx="20">
                  <c:v>1.1783910471512091</c:v>
                </c:pt>
                <c:pt idx="21">
                  <c:v>2.0803783669391551</c:v>
                </c:pt>
                <c:pt idx="22">
                  <c:v>1.7570536433371622</c:v>
                </c:pt>
                <c:pt idx="25">
                  <c:v>2.3379430428103816</c:v>
                </c:pt>
                <c:pt idx="26">
                  <c:v>2.1137979765416781</c:v>
                </c:pt>
                <c:pt idx="28">
                  <c:v>1.1347085777609696</c:v>
                </c:pt>
                <c:pt idx="30">
                  <c:v>1.3098743410515297</c:v>
                </c:pt>
                <c:pt idx="31">
                  <c:v>1.4430291469242917</c:v>
                </c:pt>
                <c:pt idx="32">
                  <c:v>1.5557304079763112</c:v>
                </c:pt>
                <c:pt idx="33">
                  <c:v>1.3169882910206991</c:v>
                </c:pt>
                <c:pt idx="34">
                  <c:v>1.4651622984100916</c:v>
                </c:pt>
                <c:pt idx="35">
                  <c:v>1.7405168992333355</c:v>
                </c:pt>
                <c:pt idx="37">
                  <c:v>1.3538196842549186</c:v>
                </c:pt>
                <c:pt idx="38">
                  <c:v>1.7372774491369321</c:v>
                </c:pt>
                <c:pt idx="39">
                  <c:v>1.5984207557811618</c:v>
                </c:pt>
                <c:pt idx="40">
                  <c:v>1.8327019323780902</c:v>
                </c:pt>
                <c:pt idx="41">
                  <c:v>1.8922984799903249</c:v>
                </c:pt>
                <c:pt idx="43">
                  <c:v>1.9748318604457697</c:v>
                </c:pt>
                <c:pt idx="44">
                  <c:v>1.4652463979795214</c:v>
                </c:pt>
                <c:pt idx="47">
                  <c:v>1.7866086307220195</c:v>
                </c:pt>
                <c:pt idx="48">
                  <c:v>1.7696392954124913</c:v>
                </c:pt>
                <c:pt idx="49">
                  <c:v>1.534521750698417</c:v>
                </c:pt>
                <c:pt idx="50">
                  <c:v>1.4081795075864547</c:v>
                </c:pt>
                <c:pt idx="51">
                  <c:v>1.3880304706675315</c:v>
                </c:pt>
                <c:pt idx="52">
                  <c:v>1.8241110728455574</c:v>
                </c:pt>
                <c:pt idx="53">
                  <c:v>2.3955850091060138</c:v>
                </c:pt>
                <c:pt idx="54">
                  <c:v>1.3261766319572454</c:v>
                </c:pt>
                <c:pt idx="56">
                  <c:v>1.4207060143082333</c:v>
                </c:pt>
                <c:pt idx="58">
                  <c:v>1.6309087345978917</c:v>
                </c:pt>
                <c:pt idx="59">
                  <c:v>1.5443536543504341</c:v>
                </c:pt>
                <c:pt idx="60">
                  <c:v>2.0838030479257998</c:v>
                </c:pt>
                <c:pt idx="62">
                  <c:v>1.8095618381314993</c:v>
                </c:pt>
                <c:pt idx="63">
                  <c:v>1.6105170892010177</c:v>
                </c:pt>
                <c:pt idx="64">
                  <c:v>1.6196448793030636</c:v>
                </c:pt>
                <c:pt idx="67">
                  <c:v>1.6506499192655535</c:v>
                </c:pt>
                <c:pt idx="68">
                  <c:v>1.5480137856888072</c:v>
                </c:pt>
                <c:pt idx="70">
                  <c:v>2.0051200442814641</c:v>
                </c:pt>
                <c:pt idx="71">
                  <c:v>1.5902518916642931</c:v>
                </c:pt>
                <c:pt idx="72">
                  <c:v>1.6263572002841242</c:v>
                </c:pt>
                <c:pt idx="75">
                  <c:v>2.0584533255745554</c:v>
                </c:pt>
                <c:pt idx="77">
                  <c:v>1.2617909528022682</c:v>
                </c:pt>
                <c:pt idx="78">
                  <c:v>1.771705114081674</c:v>
                </c:pt>
                <c:pt idx="79">
                  <c:v>1.2453213638224458</c:v>
                </c:pt>
                <c:pt idx="80">
                  <c:v>1.9361613702818636</c:v>
                </c:pt>
                <c:pt idx="81">
                  <c:v>1.4543667820069204</c:v>
                </c:pt>
                <c:pt idx="82">
                  <c:v>2.3374036968238983</c:v>
                </c:pt>
                <c:pt idx="83">
                  <c:v>1.6761830467584717</c:v>
                </c:pt>
                <c:pt idx="84">
                  <c:v>1.7408318394686011</c:v>
                </c:pt>
                <c:pt idx="86">
                  <c:v>1.4414819781667609</c:v>
                </c:pt>
                <c:pt idx="87">
                  <c:v>1.7752287757215914</c:v>
                </c:pt>
                <c:pt idx="89">
                  <c:v>2.0752128683479794</c:v>
                </c:pt>
                <c:pt idx="90">
                  <c:v>1.7819169759321025</c:v>
                </c:pt>
                <c:pt idx="92">
                  <c:v>2.0799395617262761</c:v>
                </c:pt>
                <c:pt idx="93">
                  <c:v>1.8495602690118986</c:v>
                </c:pt>
                <c:pt idx="94">
                  <c:v>2.2568324497633774</c:v>
                </c:pt>
                <c:pt idx="95">
                  <c:v>2.1473767854339978</c:v>
                </c:pt>
                <c:pt idx="96">
                  <c:v>1.4327904304926675</c:v>
                </c:pt>
                <c:pt idx="97">
                  <c:v>1.3679303814882953</c:v>
                </c:pt>
                <c:pt idx="98">
                  <c:v>1.4817619980827932</c:v>
                </c:pt>
                <c:pt idx="99">
                  <c:v>1.9612887394984166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21-4481-85E9-F74E49792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56655"/>
        <c:axId val="427512015"/>
      </c:scatterChart>
      <c:valAx>
        <c:axId val="428156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12015"/>
        <c:crosses val="autoZero"/>
        <c:crossBetween val="midCat"/>
      </c:valAx>
      <c:valAx>
        <c:axId val="42751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5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69619.600000000006</c:v>
                </c:pt>
                <c:pt idx="1">
                  <c:v>62536.800000000003</c:v>
                </c:pt>
                <c:pt idx="2">
                  <c:v>73126.600000000006</c:v>
                </c:pt>
                <c:pt idx="3">
                  <c:v>78513.8</c:v>
                </c:pt>
                <c:pt idx="4">
                  <c:v>64127</c:v>
                </c:pt>
                <c:pt idx="5">
                  <c:v>52552.2</c:v>
                </c:pt>
                <c:pt idx="6">
                  <c:v>61829.4</c:v>
                </c:pt>
                <c:pt idx="7">
                  <c:v>78143.8</c:v>
                </c:pt>
                <c:pt idx="8">
                  <c:v>53896.800000000003</c:v>
                </c:pt>
                <c:pt idx="9">
                  <c:v>57550.2</c:v>
                </c:pt>
                <c:pt idx="10">
                  <c:v>46299</c:v>
                </c:pt>
                <c:pt idx="11">
                  <c:v>41636.800000000003</c:v>
                </c:pt>
                <c:pt idx="12">
                  <c:v>66629</c:v>
                </c:pt>
                <c:pt idx="13">
                  <c:v>63303.4</c:v>
                </c:pt>
                <c:pt idx="14">
                  <c:v>73461.399999999994</c:v>
                </c:pt>
                <c:pt idx="15">
                  <c:v>40718.6</c:v>
                </c:pt>
                <c:pt idx="16">
                  <c:v>48023.199999999997</c:v>
                </c:pt>
                <c:pt idx="17">
                  <c:v>77436.399999999994</c:v>
                </c:pt>
                <c:pt idx="18">
                  <c:v>57791.6</c:v>
                </c:pt>
                <c:pt idx="19">
                  <c:v>41983.4</c:v>
                </c:pt>
                <c:pt idx="20">
                  <c:v>44155.199999999997</c:v>
                </c:pt>
                <c:pt idx="21">
                  <c:v>39811.800000000003</c:v>
                </c:pt>
                <c:pt idx="22">
                  <c:v>77954</c:v>
                </c:pt>
                <c:pt idx="23">
                  <c:v>75324.800000000003</c:v>
                </c:pt>
                <c:pt idx="24">
                  <c:v>57551.4</c:v>
                </c:pt>
                <c:pt idx="25">
                  <c:v>47958</c:v>
                </c:pt>
                <c:pt idx="26">
                  <c:v>55000.4</c:v>
                </c:pt>
                <c:pt idx="27">
                  <c:v>45807.4</c:v>
                </c:pt>
                <c:pt idx="28">
                  <c:v>44875.8</c:v>
                </c:pt>
                <c:pt idx="29">
                  <c:v>54375.8</c:v>
                </c:pt>
                <c:pt idx="30">
                  <c:v>68083.8</c:v>
                </c:pt>
                <c:pt idx="31">
                  <c:v>47461</c:v>
                </c:pt>
                <c:pt idx="32">
                  <c:v>56912</c:v>
                </c:pt>
                <c:pt idx="33">
                  <c:v>50775.199999999997</c:v>
                </c:pt>
                <c:pt idx="34">
                  <c:v>66679.399999999994</c:v>
                </c:pt>
                <c:pt idx="35">
                  <c:v>52652.6</c:v>
                </c:pt>
                <c:pt idx="36">
                  <c:v>67815.399999999994</c:v>
                </c:pt>
                <c:pt idx="37">
                  <c:v>64889.8</c:v>
                </c:pt>
                <c:pt idx="38">
                  <c:v>61160.2</c:v>
                </c:pt>
                <c:pt idx="39">
                  <c:v>36013</c:v>
                </c:pt>
                <c:pt idx="40">
                  <c:v>64426.2</c:v>
                </c:pt>
                <c:pt idx="41">
                  <c:v>68847.399999999994</c:v>
                </c:pt>
                <c:pt idx="42">
                  <c:v>61405</c:v>
                </c:pt>
                <c:pt idx="43">
                  <c:v>29590.799999999999</c:v>
                </c:pt>
                <c:pt idx="44">
                  <c:v>55597.4</c:v>
                </c:pt>
                <c:pt idx="45">
                  <c:v>46574</c:v>
                </c:pt>
                <c:pt idx="46">
                  <c:v>50661.599999999999</c:v>
                </c:pt>
                <c:pt idx="47">
                  <c:v>66245.399999999994</c:v>
                </c:pt>
                <c:pt idx="48">
                  <c:v>75994.399999999994</c:v>
                </c:pt>
                <c:pt idx="49">
                  <c:v>45157.4</c:v>
                </c:pt>
                <c:pt idx="50">
                  <c:v>68302.2</c:v>
                </c:pt>
                <c:pt idx="51">
                  <c:v>62045.4</c:v>
                </c:pt>
                <c:pt idx="52">
                  <c:v>44156.4</c:v>
                </c:pt>
                <c:pt idx="53">
                  <c:v>55159.6</c:v>
                </c:pt>
                <c:pt idx="54">
                  <c:v>66398.8</c:v>
                </c:pt>
                <c:pt idx="55">
                  <c:v>77610.2</c:v>
                </c:pt>
                <c:pt idx="56">
                  <c:v>58356.2</c:v>
                </c:pt>
                <c:pt idx="57">
                  <c:v>83909.6</c:v>
                </c:pt>
                <c:pt idx="58">
                  <c:v>47243.6</c:v>
                </c:pt>
                <c:pt idx="59">
                  <c:v>57072.6</c:v>
                </c:pt>
                <c:pt idx="60">
                  <c:v>64722.8</c:v>
                </c:pt>
                <c:pt idx="61">
                  <c:v>62081.8</c:v>
                </c:pt>
                <c:pt idx="62">
                  <c:v>34736.800000000003</c:v>
                </c:pt>
                <c:pt idx="63">
                  <c:v>68342.399999999994</c:v>
                </c:pt>
                <c:pt idx="64">
                  <c:v>54229.2</c:v>
                </c:pt>
                <c:pt idx="65">
                  <c:v>58349.2</c:v>
                </c:pt>
                <c:pt idx="66">
                  <c:v>46389.4</c:v>
                </c:pt>
                <c:pt idx="67">
                  <c:v>71711.399999999994</c:v>
                </c:pt>
                <c:pt idx="68">
                  <c:v>75002</c:v>
                </c:pt>
                <c:pt idx="69">
                  <c:v>58914</c:v>
                </c:pt>
                <c:pt idx="70">
                  <c:v>69779</c:v>
                </c:pt>
                <c:pt idx="71">
                  <c:v>64591.4</c:v>
                </c:pt>
                <c:pt idx="72">
                  <c:v>53619</c:v>
                </c:pt>
                <c:pt idx="73">
                  <c:v>76812.399999999994</c:v>
                </c:pt>
                <c:pt idx="74">
                  <c:v>81930.600000000006</c:v>
                </c:pt>
                <c:pt idx="75">
                  <c:v>64978.400000000001</c:v>
                </c:pt>
                <c:pt idx="76">
                  <c:v>56194.8</c:v>
                </c:pt>
                <c:pt idx="77">
                  <c:v>69960.399999999994</c:v>
                </c:pt>
                <c:pt idx="78">
                  <c:v>34876.199999999997</c:v>
                </c:pt>
                <c:pt idx="79">
                  <c:v>82059.8</c:v>
                </c:pt>
                <c:pt idx="80">
                  <c:v>67819.8</c:v>
                </c:pt>
                <c:pt idx="81">
                  <c:v>37829.800000000003</c:v>
                </c:pt>
                <c:pt idx="82">
                  <c:v>33457.4</c:v>
                </c:pt>
                <c:pt idx="83">
                  <c:v>55804.800000000003</c:v>
                </c:pt>
                <c:pt idx="84">
                  <c:v>72108.600000000006</c:v>
                </c:pt>
                <c:pt idx="85">
                  <c:v>66094.600000000006</c:v>
                </c:pt>
                <c:pt idx="86">
                  <c:v>67457</c:v>
                </c:pt>
                <c:pt idx="87">
                  <c:v>66639.399999999994</c:v>
                </c:pt>
                <c:pt idx="88">
                  <c:v>56564</c:v>
                </c:pt>
                <c:pt idx="89">
                  <c:v>55344.6</c:v>
                </c:pt>
                <c:pt idx="90">
                  <c:v>40850.6</c:v>
                </c:pt>
                <c:pt idx="91">
                  <c:v>53290.2</c:v>
                </c:pt>
                <c:pt idx="92">
                  <c:v>62494.8</c:v>
                </c:pt>
                <c:pt idx="93">
                  <c:v>60121.4</c:v>
                </c:pt>
                <c:pt idx="94">
                  <c:v>55532</c:v>
                </c:pt>
                <c:pt idx="95">
                  <c:v>61836.4</c:v>
                </c:pt>
                <c:pt idx="96">
                  <c:v>74698.600000000006</c:v>
                </c:pt>
                <c:pt idx="97">
                  <c:v>75148.399999999994</c:v>
                </c:pt>
                <c:pt idx="98">
                  <c:v>59026.2</c:v>
                </c:pt>
                <c:pt idx="99">
                  <c:v>48637.8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1.4425248062327274</c:v>
                </c:pt>
                <c:pt idx="1">
                  <c:v>1.4376335213826099</c:v>
                </c:pt>
                <c:pt idx="2">
                  <c:v>1.1924251913804278</c:v>
                </c:pt>
                <c:pt idx="3">
                  <c:v>1.5790090404489401</c:v>
                </c:pt>
                <c:pt idx="4">
                  <c:v>1.7174824956726495</c:v>
                </c:pt>
                <c:pt idx="5">
                  <c:v>1.4269240869078745</c:v>
                </c:pt>
                <c:pt idx="6">
                  <c:v>1.8578702041423658</c:v>
                </c:pt>
                <c:pt idx="7">
                  <c:v>1.4463591481345928</c:v>
                </c:pt>
                <c:pt idx="8">
                  <c:v>1.2360288551453888</c:v>
                </c:pt>
                <c:pt idx="9">
                  <c:v>1.7657106317614883</c:v>
                </c:pt>
                <c:pt idx="10">
                  <c:v>2.0231538478152875</c:v>
                </c:pt>
                <c:pt idx="11">
                  <c:v>1.0360786611843369</c:v>
                </c:pt>
                <c:pt idx="12">
                  <c:v>1.3464107220579626</c:v>
                </c:pt>
                <c:pt idx="13">
                  <c:v>1.1065598372283321</c:v>
                </c:pt>
                <c:pt idx="14">
                  <c:v>1.2385416014396677</c:v>
                </c:pt>
                <c:pt idx="15">
                  <c:v>1.6867230209290105</c:v>
                </c:pt>
                <c:pt idx="16">
                  <c:v>1.6007679621516269</c:v>
                </c:pt>
                <c:pt idx="17">
                  <c:v>1.484056593539989</c:v>
                </c:pt>
                <c:pt idx="18">
                  <c:v>1.2071823586818846</c:v>
                </c:pt>
                <c:pt idx="19">
                  <c:v>2.3800597378964068</c:v>
                </c:pt>
                <c:pt idx="20">
                  <c:v>1.3332970975105991</c:v>
                </c:pt>
                <c:pt idx="21">
                  <c:v>2.123566379817039</c:v>
                </c:pt>
                <c:pt idx="22">
                  <c:v>1.7073658824434923</c:v>
                </c:pt>
                <c:pt idx="23">
                  <c:v>1.2011183567696164</c:v>
                </c:pt>
                <c:pt idx="24">
                  <c:v>1.028819455304302</c:v>
                </c:pt>
                <c:pt idx="25">
                  <c:v>2.4036031527586639</c:v>
                </c:pt>
                <c:pt idx="26">
                  <c:v>2.0504759965382071</c:v>
                </c:pt>
                <c:pt idx="27">
                  <c:v>1.227792889358488</c:v>
                </c:pt>
                <c:pt idx="28">
                  <c:v>1.1500184954920023</c:v>
                </c:pt>
                <c:pt idx="29">
                  <c:v>1.2875212870431332</c:v>
                </c:pt>
                <c:pt idx="30">
                  <c:v>1.3511290497886428</c:v>
                </c:pt>
                <c:pt idx="31">
                  <c:v>1.4803944291102169</c:v>
                </c:pt>
                <c:pt idx="32">
                  <c:v>1.4887194264829913</c:v>
                </c:pt>
                <c:pt idx="33">
                  <c:v>1.204288707873135</c:v>
                </c:pt>
                <c:pt idx="34">
                  <c:v>1.5884666028788503</c:v>
                </c:pt>
                <c:pt idx="35">
                  <c:v>1.8766214773819336</c:v>
                </c:pt>
                <c:pt idx="36">
                  <c:v>1.0463699985549006</c:v>
                </c:pt>
                <c:pt idx="37">
                  <c:v>1.2389466449272459</c:v>
                </c:pt>
                <c:pt idx="38">
                  <c:v>1.7721655586476173</c:v>
                </c:pt>
                <c:pt idx="39">
                  <c:v>1.7017465915086218</c:v>
                </c:pt>
                <c:pt idx="40">
                  <c:v>1.7221099490579921</c:v>
                </c:pt>
                <c:pt idx="41">
                  <c:v>1.8993600339301122</c:v>
                </c:pt>
                <c:pt idx="42">
                  <c:v>1.2079472355671361</c:v>
                </c:pt>
                <c:pt idx="43">
                  <c:v>1.9350608973059193</c:v>
                </c:pt>
                <c:pt idx="44">
                  <c:v>1.4135912830456101</c:v>
                </c:pt>
                <c:pt idx="45">
                  <c:v>1.1139262249323656</c:v>
                </c:pt>
                <c:pt idx="46">
                  <c:v>1.340581426563709</c:v>
                </c:pt>
                <c:pt idx="47">
                  <c:v>1.7555935959326989</c:v>
                </c:pt>
                <c:pt idx="48">
                  <c:v>1.7491025654521914</c:v>
                </c:pt>
                <c:pt idx="49">
                  <c:v>1.6795032486369896</c:v>
                </c:pt>
                <c:pt idx="50">
                  <c:v>1.3814196321641177</c:v>
                </c:pt>
                <c:pt idx="51">
                  <c:v>1.3977990310321151</c:v>
                </c:pt>
                <c:pt idx="52">
                  <c:v>1.5262793162486072</c:v>
                </c:pt>
                <c:pt idx="53">
                  <c:v>2.2848062712564996</c:v>
                </c:pt>
                <c:pt idx="54">
                  <c:v>1.3762296908980283</c:v>
                </c:pt>
                <c:pt idx="55">
                  <c:v>1.3542807517568567</c:v>
                </c:pt>
                <c:pt idx="56">
                  <c:v>1.2849705772480045</c:v>
                </c:pt>
                <c:pt idx="57">
                  <c:v>1.2901026819338908</c:v>
                </c:pt>
                <c:pt idx="58">
                  <c:v>1.6899220211838217</c:v>
                </c:pt>
                <c:pt idx="59">
                  <c:v>1.5292276854392477</c:v>
                </c:pt>
                <c:pt idx="60">
                  <c:v>2.0855865321030609</c:v>
                </c:pt>
                <c:pt idx="61">
                  <c:v>1.3437593626473459</c:v>
                </c:pt>
                <c:pt idx="62">
                  <c:v>1.8042824900393817</c:v>
                </c:pt>
                <c:pt idx="63">
                  <c:v>1.5369668024535283</c:v>
                </c:pt>
                <c:pt idx="64">
                  <c:v>1.595874547291865</c:v>
                </c:pt>
                <c:pt idx="65">
                  <c:v>1.0743934792593557</c:v>
                </c:pt>
                <c:pt idx="66">
                  <c:v>1.0674205745278016</c:v>
                </c:pt>
                <c:pt idx="67">
                  <c:v>1.6523035389073426</c:v>
                </c:pt>
                <c:pt idx="68">
                  <c:v>1.7604330551185301</c:v>
                </c:pt>
                <c:pt idx="69">
                  <c:v>1.0859727738737821</c:v>
                </c:pt>
                <c:pt idx="70">
                  <c:v>1.9104315051806418</c:v>
                </c:pt>
                <c:pt idx="71">
                  <c:v>1.7564722238564268</c:v>
                </c:pt>
                <c:pt idx="72">
                  <c:v>1.6125254107685709</c:v>
                </c:pt>
                <c:pt idx="73">
                  <c:v>1.1697330118574607</c:v>
                </c:pt>
                <c:pt idx="74">
                  <c:v>1.1306398342011408</c:v>
                </c:pt>
                <c:pt idx="75">
                  <c:v>2.0456797951319206</c:v>
                </c:pt>
                <c:pt idx="76">
                  <c:v>1.3368852634051549</c:v>
                </c:pt>
                <c:pt idx="77">
                  <c:v>1.2630716805507116</c:v>
                </c:pt>
                <c:pt idx="78">
                  <c:v>1.6644588573296404</c:v>
                </c:pt>
                <c:pt idx="79">
                  <c:v>1.2539148279669217</c:v>
                </c:pt>
                <c:pt idx="80">
                  <c:v>1.9233911040728517</c:v>
                </c:pt>
                <c:pt idx="81">
                  <c:v>1.2752116056653748</c:v>
                </c:pt>
                <c:pt idx="82">
                  <c:v>2.1522891796732559</c:v>
                </c:pt>
                <c:pt idx="83">
                  <c:v>1.6511303687138024</c:v>
                </c:pt>
                <c:pt idx="84">
                  <c:v>1.7425660739495703</c:v>
                </c:pt>
                <c:pt idx="85">
                  <c:v>1.2853697578924752</c:v>
                </c:pt>
                <c:pt idx="86">
                  <c:v>1.4890078123841854</c:v>
                </c:pt>
                <c:pt idx="87">
                  <c:v>1.8055984897823212</c:v>
                </c:pt>
                <c:pt idx="88">
                  <c:v>1.245827734955095</c:v>
                </c:pt>
                <c:pt idx="89">
                  <c:v>2.0042063724374195</c:v>
                </c:pt>
                <c:pt idx="90">
                  <c:v>1.7219330927819909</c:v>
                </c:pt>
                <c:pt idx="91">
                  <c:v>1.12808734063674</c:v>
                </c:pt>
                <c:pt idx="92">
                  <c:v>2.07500464038608</c:v>
                </c:pt>
                <c:pt idx="93">
                  <c:v>1.781628504991567</c:v>
                </c:pt>
                <c:pt idx="94">
                  <c:v>2.1142584455809263</c:v>
                </c:pt>
                <c:pt idx="95">
                  <c:v>2.1248487945611321</c:v>
                </c:pt>
                <c:pt idx="96">
                  <c:v>1.416358539517474</c:v>
                </c:pt>
                <c:pt idx="97">
                  <c:v>1.3519516050907272</c:v>
                </c:pt>
                <c:pt idx="98">
                  <c:v>1.5365041286750629</c:v>
                </c:pt>
                <c:pt idx="99">
                  <c:v>1.961499080961721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3-4C0F-B2EF-926091F6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689311"/>
        <c:axId val="321860079"/>
      </c:scatterChart>
      <c:valAx>
        <c:axId val="425689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60079"/>
        <c:crosses val="autoZero"/>
        <c:crossBetween val="midCat"/>
      </c:valAx>
      <c:valAx>
        <c:axId val="32186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8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1">
                  <c:v>41636.800000000003</c:v>
                </c:pt>
                <c:pt idx="15">
                  <c:v>40718.6</c:v>
                </c:pt>
                <c:pt idx="18">
                  <c:v>57791.6</c:v>
                </c:pt>
                <c:pt idx="20">
                  <c:v>44155.199999999997</c:v>
                </c:pt>
                <c:pt idx="37">
                  <c:v>64889.8</c:v>
                </c:pt>
                <c:pt idx="49">
                  <c:v>45157.4</c:v>
                </c:pt>
                <c:pt idx="50">
                  <c:v>68302.2</c:v>
                </c:pt>
                <c:pt idx="56">
                  <c:v>58356.2</c:v>
                </c:pt>
                <c:pt idx="58">
                  <c:v>47243.6</c:v>
                </c:pt>
                <c:pt idx="62">
                  <c:v>34736.800000000003</c:v>
                </c:pt>
                <c:pt idx="65">
                  <c:v>58349.2</c:v>
                </c:pt>
                <c:pt idx="66">
                  <c:v>46389.4</c:v>
                </c:pt>
                <c:pt idx="72">
                  <c:v>53619</c:v>
                </c:pt>
                <c:pt idx="78">
                  <c:v>34876.199999999997</c:v>
                </c:pt>
                <c:pt idx="81">
                  <c:v>37829.800000000003</c:v>
                </c:pt>
                <c:pt idx="83">
                  <c:v>55804.800000000003</c:v>
                </c:pt>
                <c:pt idx="85">
                  <c:v>66094.600000000006</c:v>
                </c:pt>
                <c:pt idx="87">
                  <c:v>66639.399999999994</c:v>
                </c:pt>
                <c:pt idx="88">
                  <c:v>56564</c:v>
                </c:pt>
                <c:pt idx="90">
                  <c:v>40850.6</c:v>
                </c:pt>
                <c:pt idx="91">
                  <c:v>53290.2</c:v>
                </c:pt>
                <c:pt idx="98">
                  <c:v>59026.2</c:v>
                </c:pt>
                <c:pt idx="99">
                  <c:v>48637.8</c:v>
                </c:pt>
              </c:numCache>
            </c:numRef>
          </c:xVal>
          <c:yVal>
            <c:numRef>
              <c:f>State030!$AA$13:$AA$101</c:f>
              <c:numCache>
                <c:formatCode>General</c:formatCode>
                <c:ptCount val="89"/>
                <c:pt idx="0">
                  <c:v>1.0360786611843369</c:v>
                </c:pt>
                <c:pt idx="4">
                  <c:v>1.6867230209290105</c:v>
                </c:pt>
                <c:pt idx="7">
                  <c:v>1.2071823586818846</c:v>
                </c:pt>
                <c:pt idx="9">
                  <c:v>1.3332970975105991</c:v>
                </c:pt>
                <c:pt idx="26">
                  <c:v>1.2389466449272459</c:v>
                </c:pt>
                <c:pt idx="38">
                  <c:v>1.6795032486369896</c:v>
                </c:pt>
                <c:pt idx="39">
                  <c:v>1.3814196321641177</c:v>
                </c:pt>
                <c:pt idx="45">
                  <c:v>1.2849705772480045</c:v>
                </c:pt>
                <c:pt idx="47">
                  <c:v>1.6899220211838217</c:v>
                </c:pt>
                <c:pt idx="51">
                  <c:v>1.8042824900393817</c:v>
                </c:pt>
                <c:pt idx="54">
                  <c:v>1.0743934792593557</c:v>
                </c:pt>
                <c:pt idx="55">
                  <c:v>1.0674205745278016</c:v>
                </c:pt>
                <c:pt idx="61">
                  <c:v>1.6125254107685709</c:v>
                </c:pt>
                <c:pt idx="67">
                  <c:v>1.6644588573296404</c:v>
                </c:pt>
                <c:pt idx="70">
                  <c:v>1.2752116056653748</c:v>
                </c:pt>
                <c:pt idx="72">
                  <c:v>1.6511303687138024</c:v>
                </c:pt>
                <c:pt idx="74">
                  <c:v>1.2853697578924752</c:v>
                </c:pt>
                <c:pt idx="76">
                  <c:v>1.8055984897823212</c:v>
                </c:pt>
                <c:pt idx="77">
                  <c:v>1.245827734955095</c:v>
                </c:pt>
                <c:pt idx="79">
                  <c:v>1.7219330927819909</c:v>
                </c:pt>
                <c:pt idx="80">
                  <c:v>1.12808734063674</c:v>
                </c:pt>
                <c:pt idx="87">
                  <c:v>1.5365041286750629</c:v>
                </c:pt>
                <c:pt idx="88">
                  <c:v>1.961499080961721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B-4E78-8E7D-A128EB54C7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62536.800000000003</c:v>
                </c:pt>
                <c:pt idx="2">
                  <c:v>73126.600000000006</c:v>
                </c:pt>
                <c:pt idx="5">
                  <c:v>52552.2</c:v>
                </c:pt>
                <c:pt idx="13">
                  <c:v>63303.4</c:v>
                </c:pt>
                <c:pt idx="14">
                  <c:v>73461.399999999994</c:v>
                </c:pt>
                <c:pt idx="17">
                  <c:v>77436.399999999994</c:v>
                </c:pt>
                <c:pt idx="22">
                  <c:v>77954</c:v>
                </c:pt>
                <c:pt idx="23">
                  <c:v>75324.800000000003</c:v>
                </c:pt>
                <c:pt idx="24">
                  <c:v>57551.4</c:v>
                </c:pt>
                <c:pt idx="27">
                  <c:v>45807.4</c:v>
                </c:pt>
                <c:pt idx="28">
                  <c:v>44875.8</c:v>
                </c:pt>
                <c:pt idx="29">
                  <c:v>54375.8</c:v>
                </c:pt>
                <c:pt idx="36">
                  <c:v>67815.399999999994</c:v>
                </c:pt>
                <c:pt idx="44">
                  <c:v>55597.4</c:v>
                </c:pt>
                <c:pt idx="51">
                  <c:v>62045.4</c:v>
                </c:pt>
                <c:pt idx="52">
                  <c:v>44156.4</c:v>
                </c:pt>
                <c:pt idx="54">
                  <c:v>66398.8</c:v>
                </c:pt>
                <c:pt idx="55">
                  <c:v>77610.2</c:v>
                </c:pt>
                <c:pt idx="60">
                  <c:v>64722.8</c:v>
                </c:pt>
                <c:pt idx="61">
                  <c:v>62081.8</c:v>
                </c:pt>
                <c:pt idx="67">
                  <c:v>71711.399999999994</c:v>
                </c:pt>
                <c:pt idx="69">
                  <c:v>58914</c:v>
                </c:pt>
                <c:pt idx="73">
                  <c:v>76812.399999999994</c:v>
                </c:pt>
                <c:pt idx="74">
                  <c:v>81930.600000000006</c:v>
                </c:pt>
                <c:pt idx="80">
                  <c:v>67819.8</c:v>
                </c:pt>
                <c:pt idx="86">
                  <c:v>67457</c:v>
                </c:pt>
                <c:pt idx="93">
                  <c:v>60121.4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1.4376335213826099</c:v>
                </c:pt>
                <c:pt idx="2">
                  <c:v>1.1924251913804278</c:v>
                </c:pt>
                <c:pt idx="5">
                  <c:v>1.4269240869078745</c:v>
                </c:pt>
                <c:pt idx="13">
                  <c:v>1.1065598372283321</c:v>
                </c:pt>
                <c:pt idx="14">
                  <c:v>1.2385416014396677</c:v>
                </c:pt>
                <c:pt idx="17">
                  <c:v>1.484056593539989</c:v>
                </c:pt>
                <c:pt idx="22">
                  <c:v>1.7073658824434923</c:v>
                </c:pt>
                <c:pt idx="23">
                  <c:v>1.2011183567696164</c:v>
                </c:pt>
                <c:pt idx="24">
                  <c:v>1.028819455304302</c:v>
                </c:pt>
                <c:pt idx="27">
                  <c:v>1.227792889358488</c:v>
                </c:pt>
                <c:pt idx="28">
                  <c:v>1.1500184954920023</c:v>
                </c:pt>
                <c:pt idx="29">
                  <c:v>1.2875212870431332</c:v>
                </c:pt>
                <c:pt idx="36">
                  <c:v>1.0463699985549006</c:v>
                </c:pt>
                <c:pt idx="44">
                  <c:v>1.4135912830456101</c:v>
                </c:pt>
                <c:pt idx="51">
                  <c:v>1.3977990310321151</c:v>
                </c:pt>
                <c:pt idx="52">
                  <c:v>1.5262793162486072</c:v>
                </c:pt>
                <c:pt idx="54">
                  <c:v>1.3762296908980283</c:v>
                </c:pt>
                <c:pt idx="55">
                  <c:v>1.3542807517568567</c:v>
                </c:pt>
                <c:pt idx="60">
                  <c:v>2.0855865321030609</c:v>
                </c:pt>
                <c:pt idx="61">
                  <c:v>1.3437593626473459</c:v>
                </c:pt>
                <c:pt idx="67">
                  <c:v>1.6523035389073426</c:v>
                </c:pt>
                <c:pt idx="69">
                  <c:v>1.0859727738737821</c:v>
                </c:pt>
                <c:pt idx="73">
                  <c:v>1.1697330118574607</c:v>
                </c:pt>
                <c:pt idx="74">
                  <c:v>1.1306398342011408</c:v>
                </c:pt>
                <c:pt idx="80">
                  <c:v>1.9233911040728517</c:v>
                </c:pt>
                <c:pt idx="86">
                  <c:v>1.4890078123841854</c:v>
                </c:pt>
                <c:pt idx="93">
                  <c:v>1.781628504991567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B-4E78-8E7D-A128EB54C7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61829.4</c:v>
                </c:pt>
                <c:pt idx="8">
                  <c:v>53896.800000000003</c:v>
                </c:pt>
                <c:pt idx="10">
                  <c:v>46299</c:v>
                </c:pt>
                <c:pt idx="16">
                  <c:v>48023.199999999997</c:v>
                </c:pt>
                <c:pt idx="19">
                  <c:v>41983.4</c:v>
                </c:pt>
                <c:pt idx="21">
                  <c:v>39811.800000000003</c:v>
                </c:pt>
                <c:pt idx="25">
                  <c:v>47958</c:v>
                </c:pt>
                <c:pt idx="31">
                  <c:v>47461</c:v>
                </c:pt>
                <c:pt idx="32">
                  <c:v>56912</c:v>
                </c:pt>
                <c:pt idx="33">
                  <c:v>50775.199999999997</c:v>
                </c:pt>
                <c:pt idx="35">
                  <c:v>52652.6</c:v>
                </c:pt>
                <c:pt idx="38">
                  <c:v>61160.2</c:v>
                </c:pt>
                <c:pt idx="39">
                  <c:v>36013</c:v>
                </c:pt>
                <c:pt idx="42">
                  <c:v>61405</c:v>
                </c:pt>
                <c:pt idx="43">
                  <c:v>29590.799999999999</c:v>
                </c:pt>
                <c:pt idx="45">
                  <c:v>46574</c:v>
                </c:pt>
                <c:pt idx="46">
                  <c:v>50661.599999999999</c:v>
                </c:pt>
                <c:pt idx="47">
                  <c:v>66245.399999999994</c:v>
                </c:pt>
                <c:pt idx="59">
                  <c:v>57072.6</c:v>
                </c:pt>
                <c:pt idx="63">
                  <c:v>68342.399999999994</c:v>
                </c:pt>
                <c:pt idx="64">
                  <c:v>54229.2</c:v>
                </c:pt>
                <c:pt idx="70">
                  <c:v>69779</c:v>
                </c:pt>
                <c:pt idx="76">
                  <c:v>56194.8</c:v>
                </c:pt>
                <c:pt idx="82">
                  <c:v>33457.4</c:v>
                </c:pt>
                <c:pt idx="84">
                  <c:v>72108.600000000006</c:v>
                </c:pt>
                <c:pt idx="95">
                  <c:v>61836.4</c:v>
                </c:pt>
                <c:pt idx="97">
                  <c:v>75148.399999999994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1.8578702041423658</c:v>
                </c:pt>
                <c:pt idx="8">
                  <c:v>1.2360288551453888</c:v>
                </c:pt>
                <c:pt idx="10">
                  <c:v>2.0231538478152875</c:v>
                </c:pt>
                <c:pt idx="16">
                  <c:v>1.6007679621516269</c:v>
                </c:pt>
                <c:pt idx="19">
                  <c:v>2.3800597378964068</c:v>
                </c:pt>
                <c:pt idx="21">
                  <c:v>2.123566379817039</c:v>
                </c:pt>
                <c:pt idx="25">
                  <c:v>2.4036031527586639</c:v>
                </c:pt>
                <c:pt idx="31">
                  <c:v>1.4803944291102169</c:v>
                </c:pt>
                <c:pt idx="32">
                  <c:v>1.4887194264829913</c:v>
                </c:pt>
                <c:pt idx="33">
                  <c:v>1.204288707873135</c:v>
                </c:pt>
                <c:pt idx="35">
                  <c:v>1.8766214773819336</c:v>
                </c:pt>
                <c:pt idx="38">
                  <c:v>1.7721655586476173</c:v>
                </c:pt>
                <c:pt idx="39">
                  <c:v>1.7017465915086218</c:v>
                </c:pt>
                <c:pt idx="42">
                  <c:v>1.2079472355671361</c:v>
                </c:pt>
                <c:pt idx="43">
                  <c:v>1.9350608973059193</c:v>
                </c:pt>
                <c:pt idx="45">
                  <c:v>1.1139262249323656</c:v>
                </c:pt>
                <c:pt idx="46">
                  <c:v>1.340581426563709</c:v>
                </c:pt>
                <c:pt idx="47">
                  <c:v>1.7555935959326989</c:v>
                </c:pt>
                <c:pt idx="59">
                  <c:v>1.5292276854392477</c:v>
                </c:pt>
                <c:pt idx="63">
                  <c:v>1.5369668024535283</c:v>
                </c:pt>
                <c:pt idx="64">
                  <c:v>1.595874547291865</c:v>
                </c:pt>
                <c:pt idx="70">
                  <c:v>1.9104315051806418</c:v>
                </c:pt>
                <c:pt idx="76">
                  <c:v>1.3368852634051549</c:v>
                </c:pt>
                <c:pt idx="82">
                  <c:v>2.1522891796732559</c:v>
                </c:pt>
                <c:pt idx="84">
                  <c:v>1.7425660739495703</c:v>
                </c:pt>
                <c:pt idx="95">
                  <c:v>2.1248487945611321</c:v>
                </c:pt>
                <c:pt idx="97">
                  <c:v>1.3519516050907272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B-4E78-8E7D-A128EB54C7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69619.600000000006</c:v>
                </c:pt>
                <c:pt idx="3">
                  <c:v>78513.8</c:v>
                </c:pt>
                <c:pt idx="4">
                  <c:v>64127</c:v>
                </c:pt>
                <c:pt idx="7">
                  <c:v>78143.8</c:v>
                </c:pt>
                <c:pt idx="9">
                  <c:v>57550.2</c:v>
                </c:pt>
                <c:pt idx="12">
                  <c:v>66629</c:v>
                </c:pt>
                <c:pt idx="26">
                  <c:v>55000.4</c:v>
                </c:pt>
                <c:pt idx="30">
                  <c:v>68083.8</c:v>
                </c:pt>
                <c:pt idx="34">
                  <c:v>66679.399999999994</c:v>
                </c:pt>
                <c:pt idx="40">
                  <c:v>64426.2</c:v>
                </c:pt>
                <c:pt idx="41">
                  <c:v>68847.399999999994</c:v>
                </c:pt>
                <c:pt idx="48">
                  <c:v>75994.399999999994</c:v>
                </c:pt>
                <c:pt idx="53">
                  <c:v>55159.6</c:v>
                </c:pt>
                <c:pt idx="57">
                  <c:v>83909.6</c:v>
                </c:pt>
                <c:pt idx="68">
                  <c:v>75002</c:v>
                </c:pt>
                <c:pt idx="71">
                  <c:v>64591.4</c:v>
                </c:pt>
                <c:pt idx="75">
                  <c:v>64978.400000000001</c:v>
                </c:pt>
                <c:pt idx="77">
                  <c:v>69960.399999999994</c:v>
                </c:pt>
                <c:pt idx="79">
                  <c:v>82059.8</c:v>
                </c:pt>
                <c:pt idx="89">
                  <c:v>55344.6</c:v>
                </c:pt>
                <c:pt idx="92">
                  <c:v>62494.8</c:v>
                </c:pt>
                <c:pt idx="94">
                  <c:v>55532</c:v>
                </c:pt>
                <c:pt idx="96">
                  <c:v>74698.600000000006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1.4425248062327274</c:v>
                </c:pt>
                <c:pt idx="3">
                  <c:v>1.5790090404489401</c:v>
                </c:pt>
                <c:pt idx="4">
                  <c:v>1.7174824956726495</c:v>
                </c:pt>
                <c:pt idx="7">
                  <c:v>1.4463591481345928</c:v>
                </c:pt>
                <c:pt idx="9">
                  <c:v>1.7657106317614883</c:v>
                </c:pt>
                <c:pt idx="12">
                  <c:v>1.3464107220579626</c:v>
                </c:pt>
                <c:pt idx="26">
                  <c:v>2.0504759965382071</c:v>
                </c:pt>
                <c:pt idx="30">
                  <c:v>1.3511290497886428</c:v>
                </c:pt>
                <c:pt idx="34">
                  <c:v>1.5884666028788503</c:v>
                </c:pt>
                <c:pt idx="40">
                  <c:v>1.7221099490579921</c:v>
                </c:pt>
                <c:pt idx="41">
                  <c:v>1.8993600339301122</c:v>
                </c:pt>
                <c:pt idx="48">
                  <c:v>1.7491025654521914</c:v>
                </c:pt>
                <c:pt idx="53">
                  <c:v>2.2848062712564996</c:v>
                </c:pt>
                <c:pt idx="57">
                  <c:v>1.2901026819338908</c:v>
                </c:pt>
                <c:pt idx="68">
                  <c:v>1.7604330551185301</c:v>
                </c:pt>
                <c:pt idx="71">
                  <c:v>1.7564722238564268</c:v>
                </c:pt>
                <c:pt idx="75">
                  <c:v>2.0456797951319206</c:v>
                </c:pt>
                <c:pt idx="77">
                  <c:v>1.2630716805507116</c:v>
                </c:pt>
                <c:pt idx="79">
                  <c:v>1.2539148279669217</c:v>
                </c:pt>
                <c:pt idx="89">
                  <c:v>2.0042063724374195</c:v>
                </c:pt>
                <c:pt idx="92">
                  <c:v>2.07500464038608</c:v>
                </c:pt>
                <c:pt idx="94">
                  <c:v>2.1142584455809263</c:v>
                </c:pt>
                <c:pt idx="96">
                  <c:v>1.416358539517474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B-4E78-8E7D-A128EB54C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22111"/>
        <c:axId val="321846351"/>
      </c:scatterChart>
      <c:valAx>
        <c:axId val="425722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46351"/>
        <c:crosses val="autoZero"/>
        <c:crossBetween val="midCat"/>
      </c:valAx>
      <c:valAx>
        <c:axId val="32184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72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8">
                  <c:v>53896.800000000003</c:v>
                </c:pt>
                <c:pt idx="11">
                  <c:v>41636.800000000003</c:v>
                </c:pt>
                <c:pt idx="13">
                  <c:v>63303.4</c:v>
                </c:pt>
                <c:pt idx="14">
                  <c:v>73461.399999999994</c:v>
                </c:pt>
                <c:pt idx="18">
                  <c:v>57791.6</c:v>
                </c:pt>
                <c:pt idx="23">
                  <c:v>75324.800000000003</c:v>
                </c:pt>
                <c:pt idx="24">
                  <c:v>57551.4</c:v>
                </c:pt>
                <c:pt idx="29">
                  <c:v>54375.8</c:v>
                </c:pt>
                <c:pt idx="30">
                  <c:v>68083.8</c:v>
                </c:pt>
                <c:pt idx="33">
                  <c:v>50775.199999999997</c:v>
                </c:pt>
                <c:pt idx="36">
                  <c:v>67815.399999999994</c:v>
                </c:pt>
                <c:pt idx="37">
                  <c:v>64889.8</c:v>
                </c:pt>
                <c:pt idx="42">
                  <c:v>61405</c:v>
                </c:pt>
                <c:pt idx="45">
                  <c:v>46574</c:v>
                </c:pt>
                <c:pt idx="50">
                  <c:v>68302.2</c:v>
                </c:pt>
                <c:pt idx="65">
                  <c:v>58349.2</c:v>
                </c:pt>
                <c:pt idx="66">
                  <c:v>46389.4</c:v>
                </c:pt>
                <c:pt idx="69">
                  <c:v>58914</c:v>
                </c:pt>
                <c:pt idx="73">
                  <c:v>76812.399999999994</c:v>
                </c:pt>
                <c:pt idx="74">
                  <c:v>81930.600000000006</c:v>
                </c:pt>
                <c:pt idx="79">
                  <c:v>82059.8</c:v>
                </c:pt>
                <c:pt idx="85">
                  <c:v>66094.600000000006</c:v>
                </c:pt>
                <c:pt idx="88">
                  <c:v>56564</c:v>
                </c:pt>
                <c:pt idx="91">
                  <c:v>53290.2</c:v>
                </c:pt>
              </c:numCache>
            </c:numRef>
          </c:xVal>
          <c:yVal>
            <c:numRef>
              <c:f>State030!$AJ$10:$AJ$101</c:f>
              <c:numCache>
                <c:formatCode>General</c:formatCode>
                <c:ptCount val="92"/>
                <c:pt idx="0">
                  <c:v>1.2360288551453888</c:v>
                </c:pt>
                <c:pt idx="3">
                  <c:v>1.0360786611843369</c:v>
                </c:pt>
                <c:pt idx="5">
                  <c:v>1.1065598372283321</c:v>
                </c:pt>
                <c:pt idx="6">
                  <c:v>1.2385416014396677</c:v>
                </c:pt>
                <c:pt idx="10">
                  <c:v>1.2071823586818846</c:v>
                </c:pt>
                <c:pt idx="15">
                  <c:v>1.2011183567696164</c:v>
                </c:pt>
                <c:pt idx="16">
                  <c:v>1.028819455304302</c:v>
                </c:pt>
                <c:pt idx="21">
                  <c:v>1.2875212870431332</c:v>
                </c:pt>
                <c:pt idx="22">
                  <c:v>1.3511290497886428</c:v>
                </c:pt>
                <c:pt idx="25">
                  <c:v>1.204288707873135</c:v>
                </c:pt>
                <c:pt idx="28">
                  <c:v>1.0463699985549006</c:v>
                </c:pt>
                <c:pt idx="29">
                  <c:v>1.2389466449272459</c:v>
                </c:pt>
                <c:pt idx="34">
                  <c:v>1.2079472355671361</c:v>
                </c:pt>
                <c:pt idx="37">
                  <c:v>1.1139262249323656</c:v>
                </c:pt>
                <c:pt idx="42">
                  <c:v>1.3814196321641177</c:v>
                </c:pt>
                <c:pt idx="57">
                  <c:v>1.0743934792593557</c:v>
                </c:pt>
                <c:pt idx="58">
                  <c:v>1.0674205745278016</c:v>
                </c:pt>
                <c:pt idx="61">
                  <c:v>1.0859727738737821</c:v>
                </c:pt>
                <c:pt idx="65">
                  <c:v>1.1697330118574607</c:v>
                </c:pt>
                <c:pt idx="66">
                  <c:v>1.1306398342011408</c:v>
                </c:pt>
                <c:pt idx="71">
                  <c:v>1.2539148279669217</c:v>
                </c:pt>
                <c:pt idx="77">
                  <c:v>1.2853697578924752</c:v>
                </c:pt>
                <c:pt idx="80">
                  <c:v>1.245827734955095</c:v>
                </c:pt>
                <c:pt idx="83">
                  <c:v>1.12808734063674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9-4A81-B32A-BD04727D3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69619.600000000006</c:v>
                </c:pt>
                <c:pt idx="1">
                  <c:v>62536.800000000003</c:v>
                </c:pt>
                <c:pt idx="2">
                  <c:v>73126.600000000006</c:v>
                </c:pt>
                <c:pt idx="3">
                  <c:v>78513.8</c:v>
                </c:pt>
                <c:pt idx="4">
                  <c:v>64127</c:v>
                </c:pt>
                <c:pt idx="5">
                  <c:v>52552.2</c:v>
                </c:pt>
                <c:pt idx="6">
                  <c:v>61829.4</c:v>
                </c:pt>
                <c:pt idx="7">
                  <c:v>78143.8</c:v>
                </c:pt>
                <c:pt idx="9">
                  <c:v>57550.2</c:v>
                </c:pt>
                <c:pt idx="10">
                  <c:v>46299</c:v>
                </c:pt>
                <c:pt idx="12">
                  <c:v>66629</c:v>
                </c:pt>
                <c:pt idx="15">
                  <c:v>40718.6</c:v>
                </c:pt>
                <c:pt idx="16">
                  <c:v>48023.199999999997</c:v>
                </c:pt>
                <c:pt idx="17">
                  <c:v>77436.399999999994</c:v>
                </c:pt>
                <c:pt idx="19">
                  <c:v>41983.4</c:v>
                </c:pt>
                <c:pt idx="20">
                  <c:v>44155.199999999997</c:v>
                </c:pt>
                <c:pt idx="21">
                  <c:v>39811.800000000003</c:v>
                </c:pt>
                <c:pt idx="22">
                  <c:v>77954</c:v>
                </c:pt>
                <c:pt idx="25">
                  <c:v>47958</c:v>
                </c:pt>
                <c:pt idx="26">
                  <c:v>55000.4</c:v>
                </c:pt>
                <c:pt idx="27">
                  <c:v>45807.4</c:v>
                </c:pt>
                <c:pt idx="28">
                  <c:v>44875.8</c:v>
                </c:pt>
                <c:pt idx="31">
                  <c:v>47461</c:v>
                </c:pt>
                <c:pt idx="32">
                  <c:v>56912</c:v>
                </c:pt>
                <c:pt idx="34">
                  <c:v>66679.399999999994</c:v>
                </c:pt>
                <c:pt idx="35">
                  <c:v>52652.6</c:v>
                </c:pt>
                <c:pt idx="38">
                  <c:v>61160.2</c:v>
                </c:pt>
                <c:pt idx="39">
                  <c:v>36013</c:v>
                </c:pt>
                <c:pt idx="40">
                  <c:v>64426.2</c:v>
                </c:pt>
                <c:pt idx="41">
                  <c:v>68847.399999999994</c:v>
                </c:pt>
                <c:pt idx="43">
                  <c:v>29590.799999999999</c:v>
                </c:pt>
                <c:pt idx="44">
                  <c:v>55597.4</c:v>
                </c:pt>
                <c:pt idx="46">
                  <c:v>50661.599999999999</c:v>
                </c:pt>
                <c:pt idx="47">
                  <c:v>66245.399999999994</c:v>
                </c:pt>
                <c:pt idx="48">
                  <c:v>75994.399999999994</c:v>
                </c:pt>
                <c:pt idx="49">
                  <c:v>45157.4</c:v>
                </c:pt>
                <c:pt idx="51">
                  <c:v>62045.4</c:v>
                </c:pt>
                <c:pt idx="52">
                  <c:v>44156.4</c:v>
                </c:pt>
                <c:pt idx="53">
                  <c:v>55159.6</c:v>
                </c:pt>
                <c:pt idx="54">
                  <c:v>66398.8</c:v>
                </c:pt>
                <c:pt idx="55">
                  <c:v>77610.2</c:v>
                </c:pt>
                <c:pt idx="56">
                  <c:v>58356.2</c:v>
                </c:pt>
                <c:pt idx="57">
                  <c:v>83909.6</c:v>
                </c:pt>
                <c:pt idx="58">
                  <c:v>47243.6</c:v>
                </c:pt>
                <c:pt idx="59">
                  <c:v>57072.6</c:v>
                </c:pt>
                <c:pt idx="60">
                  <c:v>64722.8</c:v>
                </c:pt>
                <c:pt idx="61">
                  <c:v>62081.8</c:v>
                </c:pt>
                <c:pt idx="62">
                  <c:v>34736.800000000003</c:v>
                </c:pt>
                <c:pt idx="63">
                  <c:v>68342.399999999994</c:v>
                </c:pt>
                <c:pt idx="64">
                  <c:v>54229.2</c:v>
                </c:pt>
                <c:pt idx="67">
                  <c:v>71711.399999999994</c:v>
                </c:pt>
                <c:pt idx="68">
                  <c:v>75002</c:v>
                </c:pt>
                <c:pt idx="70">
                  <c:v>69779</c:v>
                </c:pt>
                <c:pt idx="71">
                  <c:v>64591.4</c:v>
                </c:pt>
                <c:pt idx="72">
                  <c:v>53619</c:v>
                </c:pt>
                <c:pt idx="75">
                  <c:v>64978.400000000001</c:v>
                </c:pt>
                <c:pt idx="76">
                  <c:v>56194.8</c:v>
                </c:pt>
                <c:pt idx="77">
                  <c:v>69960.399999999994</c:v>
                </c:pt>
                <c:pt idx="78">
                  <c:v>34876.199999999997</c:v>
                </c:pt>
                <c:pt idx="80">
                  <c:v>67819.8</c:v>
                </c:pt>
                <c:pt idx="81">
                  <c:v>37829.800000000003</c:v>
                </c:pt>
                <c:pt idx="82">
                  <c:v>33457.4</c:v>
                </c:pt>
                <c:pt idx="83">
                  <c:v>55804.800000000003</c:v>
                </c:pt>
                <c:pt idx="84">
                  <c:v>72108.600000000006</c:v>
                </c:pt>
                <c:pt idx="86">
                  <c:v>67457</c:v>
                </c:pt>
                <c:pt idx="87">
                  <c:v>66639.399999999994</c:v>
                </c:pt>
                <c:pt idx="89">
                  <c:v>55344.6</c:v>
                </c:pt>
                <c:pt idx="90">
                  <c:v>40850.6</c:v>
                </c:pt>
                <c:pt idx="92">
                  <c:v>62494.8</c:v>
                </c:pt>
                <c:pt idx="93">
                  <c:v>60121.4</c:v>
                </c:pt>
                <c:pt idx="94">
                  <c:v>55532</c:v>
                </c:pt>
                <c:pt idx="95">
                  <c:v>61836.4</c:v>
                </c:pt>
                <c:pt idx="96">
                  <c:v>74698.600000000006</c:v>
                </c:pt>
                <c:pt idx="97">
                  <c:v>75148.399999999994</c:v>
                </c:pt>
                <c:pt idx="98">
                  <c:v>59026.2</c:v>
                </c:pt>
                <c:pt idx="99">
                  <c:v>48637.8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1.4425248062327274</c:v>
                </c:pt>
                <c:pt idx="1">
                  <c:v>1.4376335213826099</c:v>
                </c:pt>
                <c:pt idx="2">
                  <c:v>1.1924251913804278</c:v>
                </c:pt>
                <c:pt idx="3">
                  <c:v>1.5790090404489401</c:v>
                </c:pt>
                <c:pt idx="4">
                  <c:v>1.7174824956726495</c:v>
                </c:pt>
                <c:pt idx="5">
                  <c:v>1.4269240869078745</c:v>
                </c:pt>
                <c:pt idx="6">
                  <c:v>1.8578702041423658</c:v>
                </c:pt>
                <c:pt idx="7">
                  <c:v>1.4463591481345928</c:v>
                </c:pt>
                <c:pt idx="9">
                  <c:v>1.7657106317614883</c:v>
                </c:pt>
                <c:pt idx="10">
                  <c:v>2.0231538478152875</c:v>
                </c:pt>
                <c:pt idx="12">
                  <c:v>1.3464107220579626</c:v>
                </c:pt>
                <c:pt idx="15">
                  <c:v>1.6867230209290105</c:v>
                </c:pt>
                <c:pt idx="16">
                  <c:v>1.6007679621516269</c:v>
                </c:pt>
                <c:pt idx="17">
                  <c:v>1.484056593539989</c:v>
                </c:pt>
                <c:pt idx="19">
                  <c:v>2.3800597378964068</c:v>
                </c:pt>
                <c:pt idx="20">
                  <c:v>1.3332970975105991</c:v>
                </c:pt>
                <c:pt idx="21">
                  <c:v>2.123566379817039</c:v>
                </c:pt>
                <c:pt idx="22">
                  <c:v>1.7073658824434923</c:v>
                </c:pt>
                <c:pt idx="25">
                  <c:v>2.4036031527586639</c:v>
                </c:pt>
                <c:pt idx="26">
                  <c:v>2.0504759965382071</c:v>
                </c:pt>
                <c:pt idx="27">
                  <c:v>1.227792889358488</c:v>
                </c:pt>
                <c:pt idx="28">
                  <c:v>1.1500184954920023</c:v>
                </c:pt>
                <c:pt idx="31">
                  <c:v>1.4803944291102169</c:v>
                </c:pt>
                <c:pt idx="32">
                  <c:v>1.4887194264829913</c:v>
                </c:pt>
                <c:pt idx="34">
                  <c:v>1.5884666028788503</c:v>
                </c:pt>
                <c:pt idx="35">
                  <c:v>1.8766214773819336</c:v>
                </c:pt>
                <c:pt idx="38">
                  <c:v>1.7721655586476173</c:v>
                </c:pt>
                <c:pt idx="39">
                  <c:v>1.7017465915086218</c:v>
                </c:pt>
                <c:pt idx="40">
                  <c:v>1.7221099490579921</c:v>
                </c:pt>
                <c:pt idx="41">
                  <c:v>1.8993600339301122</c:v>
                </c:pt>
                <c:pt idx="43">
                  <c:v>1.9350608973059193</c:v>
                </c:pt>
                <c:pt idx="44">
                  <c:v>1.4135912830456101</c:v>
                </c:pt>
                <c:pt idx="46">
                  <c:v>1.340581426563709</c:v>
                </c:pt>
                <c:pt idx="47">
                  <c:v>1.7555935959326989</c:v>
                </c:pt>
                <c:pt idx="48">
                  <c:v>1.7491025654521914</c:v>
                </c:pt>
                <c:pt idx="49">
                  <c:v>1.6795032486369896</c:v>
                </c:pt>
                <c:pt idx="51">
                  <c:v>1.3977990310321151</c:v>
                </c:pt>
                <c:pt idx="52">
                  <c:v>1.5262793162486072</c:v>
                </c:pt>
                <c:pt idx="53">
                  <c:v>2.2848062712564996</c:v>
                </c:pt>
                <c:pt idx="54">
                  <c:v>1.3762296908980283</c:v>
                </c:pt>
                <c:pt idx="55">
                  <c:v>1.3542807517568567</c:v>
                </c:pt>
                <c:pt idx="56">
                  <c:v>1.2849705772480045</c:v>
                </c:pt>
                <c:pt idx="57">
                  <c:v>1.2901026819338908</c:v>
                </c:pt>
                <c:pt idx="58">
                  <c:v>1.6899220211838217</c:v>
                </c:pt>
                <c:pt idx="59">
                  <c:v>1.5292276854392477</c:v>
                </c:pt>
                <c:pt idx="60">
                  <c:v>2.0855865321030609</c:v>
                </c:pt>
                <c:pt idx="61">
                  <c:v>1.3437593626473459</c:v>
                </c:pt>
                <c:pt idx="62">
                  <c:v>1.8042824900393817</c:v>
                </c:pt>
                <c:pt idx="63">
                  <c:v>1.5369668024535283</c:v>
                </c:pt>
                <c:pt idx="64">
                  <c:v>1.595874547291865</c:v>
                </c:pt>
                <c:pt idx="67">
                  <c:v>1.6523035389073426</c:v>
                </c:pt>
                <c:pt idx="68">
                  <c:v>1.7604330551185301</c:v>
                </c:pt>
                <c:pt idx="70">
                  <c:v>1.9104315051806418</c:v>
                </c:pt>
                <c:pt idx="71">
                  <c:v>1.7564722238564268</c:v>
                </c:pt>
                <c:pt idx="72">
                  <c:v>1.6125254107685709</c:v>
                </c:pt>
                <c:pt idx="75">
                  <c:v>2.0456797951319206</c:v>
                </c:pt>
                <c:pt idx="76">
                  <c:v>1.3368852634051549</c:v>
                </c:pt>
                <c:pt idx="77">
                  <c:v>1.2630716805507116</c:v>
                </c:pt>
                <c:pt idx="78">
                  <c:v>1.6644588573296404</c:v>
                </c:pt>
                <c:pt idx="80">
                  <c:v>1.9233911040728517</c:v>
                </c:pt>
                <c:pt idx="81">
                  <c:v>1.2752116056653748</c:v>
                </c:pt>
                <c:pt idx="82">
                  <c:v>2.1522891796732559</c:v>
                </c:pt>
                <c:pt idx="83">
                  <c:v>1.6511303687138024</c:v>
                </c:pt>
                <c:pt idx="84">
                  <c:v>1.7425660739495703</c:v>
                </c:pt>
                <c:pt idx="86">
                  <c:v>1.4890078123841854</c:v>
                </c:pt>
                <c:pt idx="87">
                  <c:v>1.8055984897823212</c:v>
                </c:pt>
                <c:pt idx="89">
                  <c:v>2.0042063724374195</c:v>
                </c:pt>
                <c:pt idx="90">
                  <c:v>1.7219330927819909</c:v>
                </c:pt>
                <c:pt idx="92">
                  <c:v>2.07500464038608</c:v>
                </c:pt>
                <c:pt idx="93">
                  <c:v>1.781628504991567</c:v>
                </c:pt>
                <c:pt idx="94">
                  <c:v>2.1142584455809263</c:v>
                </c:pt>
                <c:pt idx="95">
                  <c:v>2.1248487945611321</c:v>
                </c:pt>
                <c:pt idx="96">
                  <c:v>1.416358539517474</c:v>
                </c:pt>
                <c:pt idx="97">
                  <c:v>1.3519516050907272</c:v>
                </c:pt>
                <c:pt idx="98">
                  <c:v>1.5365041286750629</c:v>
                </c:pt>
                <c:pt idx="99">
                  <c:v>1.961499080961721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E9-4A81-B32A-BD04727D3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186655"/>
        <c:axId val="427523247"/>
      </c:scatterChart>
      <c:valAx>
        <c:axId val="428186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23247"/>
        <c:crosses val="autoZero"/>
        <c:crossBetween val="midCat"/>
      </c:valAx>
      <c:valAx>
        <c:axId val="42752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8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71188.399999999994</c:v>
                </c:pt>
                <c:pt idx="1">
                  <c:v>65061.599999999999</c:v>
                </c:pt>
                <c:pt idx="2">
                  <c:v>71809</c:v>
                </c:pt>
                <c:pt idx="3">
                  <c:v>76267.399999999994</c:v>
                </c:pt>
                <c:pt idx="4">
                  <c:v>63186.6</c:v>
                </c:pt>
                <c:pt idx="5">
                  <c:v>54527.199999999997</c:v>
                </c:pt>
                <c:pt idx="6">
                  <c:v>60527.4</c:v>
                </c:pt>
                <c:pt idx="7">
                  <c:v>77073.2</c:v>
                </c:pt>
                <c:pt idx="8">
                  <c:v>52990</c:v>
                </c:pt>
                <c:pt idx="9">
                  <c:v>56939</c:v>
                </c:pt>
                <c:pt idx="10">
                  <c:v>43353.4</c:v>
                </c:pt>
                <c:pt idx="11">
                  <c:v>41979.199999999997</c:v>
                </c:pt>
                <c:pt idx="12">
                  <c:v>68707</c:v>
                </c:pt>
                <c:pt idx="13">
                  <c:v>62205</c:v>
                </c:pt>
                <c:pt idx="14">
                  <c:v>74066.600000000006</c:v>
                </c:pt>
                <c:pt idx="15">
                  <c:v>33789</c:v>
                </c:pt>
                <c:pt idx="16">
                  <c:v>46545.4</c:v>
                </c:pt>
                <c:pt idx="17">
                  <c:v>77470.2</c:v>
                </c:pt>
                <c:pt idx="18">
                  <c:v>56561.4</c:v>
                </c:pt>
                <c:pt idx="19">
                  <c:v>42519.6</c:v>
                </c:pt>
                <c:pt idx="20">
                  <c:v>44196</c:v>
                </c:pt>
                <c:pt idx="21">
                  <c:v>42509.599999999999</c:v>
                </c:pt>
                <c:pt idx="22">
                  <c:v>78890.399999999994</c:v>
                </c:pt>
                <c:pt idx="23">
                  <c:v>72760.399999999994</c:v>
                </c:pt>
                <c:pt idx="24">
                  <c:v>57618.400000000001</c:v>
                </c:pt>
                <c:pt idx="25">
                  <c:v>48466</c:v>
                </c:pt>
                <c:pt idx="26">
                  <c:v>58703.4</c:v>
                </c:pt>
                <c:pt idx="27">
                  <c:v>47257</c:v>
                </c:pt>
                <c:pt idx="28">
                  <c:v>45433.4</c:v>
                </c:pt>
                <c:pt idx="29">
                  <c:v>55047.6</c:v>
                </c:pt>
                <c:pt idx="30">
                  <c:v>69875.8</c:v>
                </c:pt>
                <c:pt idx="31">
                  <c:v>47106.400000000001</c:v>
                </c:pt>
                <c:pt idx="32">
                  <c:v>59803.199999999997</c:v>
                </c:pt>
                <c:pt idx="33">
                  <c:v>52908.800000000003</c:v>
                </c:pt>
                <c:pt idx="34">
                  <c:v>65111.4</c:v>
                </c:pt>
                <c:pt idx="35">
                  <c:v>52053.4</c:v>
                </c:pt>
                <c:pt idx="36">
                  <c:v>68017.8</c:v>
                </c:pt>
                <c:pt idx="37">
                  <c:v>64647.6</c:v>
                </c:pt>
                <c:pt idx="38">
                  <c:v>58439.4</c:v>
                </c:pt>
                <c:pt idx="39">
                  <c:v>35609</c:v>
                </c:pt>
                <c:pt idx="40">
                  <c:v>66226.8</c:v>
                </c:pt>
                <c:pt idx="41">
                  <c:v>68280.600000000006</c:v>
                </c:pt>
                <c:pt idx="42">
                  <c:v>59948.4</c:v>
                </c:pt>
                <c:pt idx="43">
                  <c:v>31448.400000000001</c:v>
                </c:pt>
                <c:pt idx="44">
                  <c:v>56587.6</c:v>
                </c:pt>
                <c:pt idx="45">
                  <c:v>47564.4</c:v>
                </c:pt>
                <c:pt idx="46">
                  <c:v>49654.8</c:v>
                </c:pt>
                <c:pt idx="47">
                  <c:v>67216.2</c:v>
                </c:pt>
                <c:pt idx="48">
                  <c:v>74855.8</c:v>
                </c:pt>
                <c:pt idx="49">
                  <c:v>50121.599999999999</c:v>
                </c:pt>
                <c:pt idx="50">
                  <c:v>68754.8</c:v>
                </c:pt>
                <c:pt idx="51">
                  <c:v>59381.599999999999</c:v>
                </c:pt>
                <c:pt idx="52">
                  <c:v>43893.2</c:v>
                </c:pt>
                <c:pt idx="53">
                  <c:v>55810.6</c:v>
                </c:pt>
                <c:pt idx="54">
                  <c:v>67965.2</c:v>
                </c:pt>
                <c:pt idx="55">
                  <c:v>77395.8</c:v>
                </c:pt>
                <c:pt idx="56">
                  <c:v>59148.4</c:v>
                </c:pt>
                <c:pt idx="57">
                  <c:v>84201</c:v>
                </c:pt>
                <c:pt idx="58">
                  <c:v>48331.8</c:v>
                </c:pt>
                <c:pt idx="59">
                  <c:v>56063.199999999997</c:v>
                </c:pt>
                <c:pt idx="60">
                  <c:v>66691.199999999997</c:v>
                </c:pt>
                <c:pt idx="61">
                  <c:v>62517.8</c:v>
                </c:pt>
                <c:pt idx="62">
                  <c:v>39963.599999999999</c:v>
                </c:pt>
                <c:pt idx="63">
                  <c:v>63554</c:v>
                </c:pt>
                <c:pt idx="64">
                  <c:v>53304.800000000003</c:v>
                </c:pt>
                <c:pt idx="65">
                  <c:v>61004.2</c:v>
                </c:pt>
                <c:pt idx="66">
                  <c:v>48185.2</c:v>
                </c:pt>
                <c:pt idx="67">
                  <c:v>71971.600000000006</c:v>
                </c:pt>
                <c:pt idx="68">
                  <c:v>72623.199999999997</c:v>
                </c:pt>
                <c:pt idx="69">
                  <c:v>58474.8</c:v>
                </c:pt>
                <c:pt idx="70">
                  <c:v>70564.2</c:v>
                </c:pt>
                <c:pt idx="71">
                  <c:v>65082</c:v>
                </c:pt>
                <c:pt idx="72">
                  <c:v>52476.800000000003</c:v>
                </c:pt>
                <c:pt idx="73">
                  <c:v>74138.8</c:v>
                </c:pt>
                <c:pt idx="74">
                  <c:v>81248.399999999994</c:v>
                </c:pt>
                <c:pt idx="75">
                  <c:v>65176.800000000003</c:v>
                </c:pt>
                <c:pt idx="76">
                  <c:v>56452.6</c:v>
                </c:pt>
                <c:pt idx="77">
                  <c:v>72208.2</c:v>
                </c:pt>
                <c:pt idx="78">
                  <c:v>34770.199999999997</c:v>
                </c:pt>
                <c:pt idx="79">
                  <c:v>84342.2</c:v>
                </c:pt>
                <c:pt idx="80">
                  <c:v>67595.600000000006</c:v>
                </c:pt>
                <c:pt idx="81">
                  <c:v>37794.800000000003</c:v>
                </c:pt>
                <c:pt idx="82">
                  <c:v>32476.799999999999</c:v>
                </c:pt>
                <c:pt idx="83">
                  <c:v>56590</c:v>
                </c:pt>
                <c:pt idx="84">
                  <c:v>71141</c:v>
                </c:pt>
                <c:pt idx="85">
                  <c:v>63832.2</c:v>
                </c:pt>
                <c:pt idx="86">
                  <c:v>66936</c:v>
                </c:pt>
                <c:pt idx="87">
                  <c:v>65520.6</c:v>
                </c:pt>
                <c:pt idx="88">
                  <c:v>55002.8</c:v>
                </c:pt>
                <c:pt idx="89">
                  <c:v>54916.6</c:v>
                </c:pt>
                <c:pt idx="90">
                  <c:v>38018.199999999997</c:v>
                </c:pt>
                <c:pt idx="91">
                  <c:v>51910.8</c:v>
                </c:pt>
                <c:pt idx="92">
                  <c:v>62615.6</c:v>
                </c:pt>
                <c:pt idx="93">
                  <c:v>57549.4</c:v>
                </c:pt>
                <c:pt idx="94">
                  <c:v>56847.199999999997</c:v>
                </c:pt>
                <c:pt idx="95">
                  <c:v>63052</c:v>
                </c:pt>
                <c:pt idx="96">
                  <c:v>76436.800000000003</c:v>
                </c:pt>
                <c:pt idx="97">
                  <c:v>75992.399999999994</c:v>
                </c:pt>
                <c:pt idx="98">
                  <c:v>59773.2</c:v>
                </c:pt>
                <c:pt idx="99">
                  <c:v>47042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1.4227739350793107</c:v>
                </c:pt>
                <c:pt idx="1">
                  <c:v>1.4050530574102083</c:v>
                </c:pt>
                <c:pt idx="2">
                  <c:v>1.2110041916751382</c:v>
                </c:pt>
                <c:pt idx="3">
                  <c:v>1.6256224809027187</c:v>
                </c:pt>
                <c:pt idx="4">
                  <c:v>1.7434234473765007</c:v>
                </c:pt>
                <c:pt idx="5">
                  <c:v>1.3752952654821815</c:v>
                </c:pt>
                <c:pt idx="6">
                  <c:v>1.8518885661700319</c:v>
                </c:pt>
                <c:pt idx="7">
                  <c:v>1.4871446884260677</c:v>
                </c:pt>
                <c:pt idx="8">
                  <c:v>1.2501037931685224</c:v>
                </c:pt>
                <c:pt idx="9">
                  <c:v>1.7003459842989865</c:v>
                </c:pt>
                <c:pt idx="10">
                  <c:v>2.1793907744259964</c:v>
                </c:pt>
                <c:pt idx="11">
                  <c:v>1.128844761215078</c:v>
                </c:pt>
                <c:pt idx="12">
                  <c:v>1.3056893766282911</c:v>
                </c:pt>
                <c:pt idx="13">
                  <c:v>1.115682019130295</c:v>
                </c:pt>
                <c:pt idx="14">
                  <c:v>1.2713827825227564</c:v>
                </c:pt>
                <c:pt idx="15">
                  <c:v>2.0337091953002457</c:v>
                </c:pt>
                <c:pt idx="16">
                  <c:v>1.6530312340209774</c:v>
                </c:pt>
                <c:pt idx="17">
                  <c:v>1.4943810652354068</c:v>
                </c:pt>
                <c:pt idx="18">
                  <c:v>1.3019479715848616</c:v>
                </c:pt>
                <c:pt idx="19">
                  <c:v>2.3500221074516223</c:v>
                </c:pt>
                <c:pt idx="20">
                  <c:v>1.3291248076749027</c:v>
                </c:pt>
                <c:pt idx="21">
                  <c:v>2.0108399043980656</c:v>
                </c:pt>
                <c:pt idx="22">
                  <c:v>1.6689483131027349</c:v>
                </c:pt>
                <c:pt idx="23">
                  <c:v>1.1993062160186037</c:v>
                </c:pt>
                <c:pt idx="24">
                  <c:v>1.0284735431737084</c:v>
                </c:pt>
                <c:pt idx="25">
                  <c:v>2.3442413238146331</c:v>
                </c:pt>
                <c:pt idx="26">
                  <c:v>1.9211323364575135</c:v>
                </c:pt>
                <c:pt idx="27">
                  <c:v>1.201176545273716</c:v>
                </c:pt>
                <c:pt idx="28">
                  <c:v>1.1688977712431823</c:v>
                </c:pt>
                <c:pt idx="29">
                  <c:v>1.2148213546094653</c:v>
                </c:pt>
                <c:pt idx="30">
                  <c:v>1.2780962793985899</c:v>
                </c:pt>
                <c:pt idx="31">
                  <c:v>1.4871227688806616</c:v>
                </c:pt>
                <c:pt idx="32">
                  <c:v>1.4676973807421678</c:v>
                </c:pt>
                <c:pt idx="33">
                  <c:v>1.177214376436434</c:v>
                </c:pt>
                <c:pt idx="34">
                  <c:v>1.6535046090239189</c:v>
                </c:pt>
                <c:pt idx="35">
                  <c:v>1.8354996983866567</c:v>
                </c:pt>
                <c:pt idx="36">
                  <c:v>1.043285728147632</c:v>
                </c:pt>
                <c:pt idx="37">
                  <c:v>1.3491916173222207</c:v>
                </c:pt>
                <c:pt idx="38">
                  <c:v>1.694199461322327</c:v>
                </c:pt>
                <c:pt idx="39">
                  <c:v>1.7298435788705102</c:v>
                </c:pt>
                <c:pt idx="40">
                  <c:v>1.6753338527605137</c:v>
                </c:pt>
                <c:pt idx="41">
                  <c:v>1.9186855417204884</c:v>
                </c:pt>
                <c:pt idx="42">
                  <c:v>1.2491576088769676</c:v>
                </c:pt>
                <c:pt idx="43">
                  <c:v>1.8229226288141844</c:v>
                </c:pt>
                <c:pt idx="44">
                  <c:v>1.3926725996508069</c:v>
                </c:pt>
                <c:pt idx="45">
                  <c:v>1.1335788951400627</c:v>
                </c:pt>
                <c:pt idx="46">
                  <c:v>1.3677630360005477</c:v>
                </c:pt>
                <c:pt idx="47">
                  <c:v>1.7431214498885685</c:v>
                </c:pt>
                <c:pt idx="48">
                  <c:v>1.7398785398058667</c:v>
                </c:pt>
                <c:pt idx="49">
                  <c:v>1.4808585520015323</c:v>
                </c:pt>
                <c:pt idx="50">
                  <c:v>1.3861723108786586</c:v>
                </c:pt>
                <c:pt idx="51">
                  <c:v>1.355184097430854</c:v>
                </c:pt>
                <c:pt idx="52">
                  <c:v>1.5275486863568846</c:v>
                </c:pt>
                <c:pt idx="53">
                  <c:v>2.2571877026944702</c:v>
                </c:pt>
                <c:pt idx="54">
                  <c:v>1.1900502021622832</c:v>
                </c:pt>
                <c:pt idx="55">
                  <c:v>1.371004628158117</c:v>
                </c:pt>
                <c:pt idx="56">
                  <c:v>1.2669827079008054</c:v>
                </c:pt>
                <c:pt idx="57">
                  <c:v>1.2856616904787355</c:v>
                </c:pt>
                <c:pt idx="58">
                  <c:v>1.6530938222867759</c:v>
                </c:pt>
                <c:pt idx="59">
                  <c:v>1.402417271935958</c:v>
                </c:pt>
                <c:pt idx="60">
                  <c:v>2.1756393647137853</c:v>
                </c:pt>
                <c:pt idx="61">
                  <c:v>1.3251905857211865</c:v>
                </c:pt>
                <c:pt idx="62">
                  <c:v>1.4083566045101041</c:v>
                </c:pt>
                <c:pt idx="63">
                  <c:v>1.6612172325896088</c:v>
                </c:pt>
                <c:pt idx="64">
                  <c:v>1.6475439360057631</c:v>
                </c:pt>
                <c:pt idx="65">
                  <c:v>1.0845482770038786</c:v>
                </c:pt>
                <c:pt idx="66">
                  <c:v>1.1156122626864682</c:v>
                </c:pt>
                <c:pt idx="67">
                  <c:v>1.5886822024242895</c:v>
                </c:pt>
                <c:pt idx="68">
                  <c:v>1.8272810892387006</c:v>
                </c:pt>
                <c:pt idx="69">
                  <c:v>1.1448692428191289</c:v>
                </c:pt>
                <c:pt idx="70">
                  <c:v>1.8892866354326983</c:v>
                </c:pt>
                <c:pt idx="71">
                  <c:v>1.615485080360161</c:v>
                </c:pt>
                <c:pt idx="72">
                  <c:v>1.5553730410390876</c:v>
                </c:pt>
                <c:pt idx="73">
                  <c:v>1.211443940284979</c:v>
                </c:pt>
                <c:pt idx="74">
                  <c:v>1.0941753929923543</c:v>
                </c:pt>
                <c:pt idx="75">
                  <c:v>2.1535577076505747</c:v>
                </c:pt>
                <c:pt idx="76">
                  <c:v>1.1398766398713258</c:v>
                </c:pt>
                <c:pt idx="77">
                  <c:v>1.2147512332394381</c:v>
                </c:pt>
                <c:pt idx="78">
                  <c:v>1.7555838045222634</c:v>
                </c:pt>
                <c:pt idx="79">
                  <c:v>1.2188441847616023</c:v>
                </c:pt>
                <c:pt idx="80">
                  <c:v>1.9312055814283768</c:v>
                </c:pt>
                <c:pt idx="81">
                  <c:v>1.2579243705483294</c:v>
                </c:pt>
                <c:pt idx="82">
                  <c:v>2.0516799684697999</c:v>
                </c:pt>
                <c:pt idx="83">
                  <c:v>1.4842905106909348</c:v>
                </c:pt>
                <c:pt idx="84">
                  <c:v>1.7893760278882782</c:v>
                </c:pt>
                <c:pt idx="85">
                  <c:v>1.2637508968827647</c:v>
                </c:pt>
                <c:pt idx="86">
                  <c:v>1.4657583363212621</c:v>
                </c:pt>
                <c:pt idx="87">
                  <c:v>1.8640702313470878</c:v>
                </c:pt>
                <c:pt idx="88">
                  <c:v>1.2812620448413534</c:v>
                </c:pt>
                <c:pt idx="89">
                  <c:v>1.9849189498257358</c:v>
                </c:pt>
                <c:pt idx="90">
                  <c:v>1.850219105586272</c:v>
                </c:pt>
                <c:pt idx="91">
                  <c:v>1.2178968538338841</c:v>
                </c:pt>
                <c:pt idx="92">
                  <c:v>2.0619142833415314</c:v>
                </c:pt>
                <c:pt idx="93">
                  <c:v>1.8611662328364849</c:v>
                </c:pt>
                <c:pt idx="94">
                  <c:v>2.0652732236592128</c:v>
                </c:pt>
                <c:pt idx="95">
                  <c:v>2.0860083740404747</c:v>
                </c:pt>
                <c:pt idx="96">
                  <c:v>1.3810886902643753</c:v>
                </c:pt>
                <c:pt idx="97">
                  <c:v>1.3387654554929178</c:v>
                </c:pt>
                <c:pt idx="98">
                  <c:v>1.5191590880193799</c:v>
                </c:pt>
                <c:pt idx="99">
                  <c:v>2.0242124059351219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4-4AE8-94B8-4D716149B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852799"/>
        <c:axId val="321961999"/>
      </c:scatterChart>
      <c:valAx>
        <c:axId val="333852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61999"/>
        <c:crosses val="autoZero"/>
        <c:crossBetween val="midCat"/>
      </c:valAx>
      <c:valAx>
        <c:axId val="32196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85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1">
                  <c:v>41979.199999999997</c:v>
                </c:pt>
                <c:pt idx="15">
                  <c:v>33789</c:v>
                </c:pt>
                <c:pt idx="18">
                  <c:v>56561.4</c:v>
                </c:pt>
                <c:pt idx="20">
                  <c:v>44196</c:v>
                </c:pt>
                <c:pt idx="37">
                  <c:v>64647.6</c:v>
                </c:pt>
                <c:pt idx="49">
                  <c:v>50121.599999999999</c:v>
                </c:pt>
                <c:pt idx="50">
                  <c:v>68754.8</c:v>
                </c:pt>
                <c:pt idx="56">
                  <c:v>59148.4</c:v>
                </c:pt>
                <c:pt idx="58">
                  <c:v>48331.8</c:v>
                </c:pt>
                <c:pt idx="62">
                  <c:v>39963.599999999999</c:v>
                </c:pt>
                <c:pt idx="65">
                  <c:v>61004.2</c:v>
                </c:pt>
                <c:pt idx="66">
                  <c:v>48185.2</c:v>
                </c:pt>
                <c:pt idx="72">
                  <c:v>52476.800000000003</c:v>
                </c:pt>
                <c:pt idx="78">
                  <c:v>34770.199999999997</c:v>
                </c:pt>
                <c:pt idx="81">
                  <c:v>37794.800000000003</c:v>
                </c:pt>
                <c:pt idx="83">
                  <c:v>56590</c:v>
                </c:pt>
                <c:pt idx="85">
                  <c:v>63832.2</c:v>
                </c:pt>
                <c:pt idx="87">
                  <c:v>65520.6</c:v>
                </c:pt>
                <c:pt idx="88">
                  <c:v>55002.8</c:v>
                </c:pt>
                <c:pt idx="90">
                  <c:v>38018.199999999997</c:v>
                </c:pt>
                <c:pt idx="91">
                  <c:v>51910.8</c:v>
                </c:pt>
                <c:pt idx="98">
                  <c:v>59773.2</c:v>
                </c:pt>
                <c:pt idx="99">
                  <c:v>47042</c:v>
                </c:pt>
              </c:numCache>
            </c:numRef>
          </c:xVal>
          <c:yVal>
            <c:numRef>
              <c:f>State029!$AA$13:$AA$101</c:f>
              <c:numCache>
                <c:formatCode>General</c:formatCode>
                <c:ptCount val="89"/>
                <c:pt idx="0">
                  <c:v>1.128844761215078</c:v>
                </c:pt>
                <c:pt idx="4">
                  <c:v>2.0337091953002457</c:v>
                </c:pt>
                <c:pt idx="7">
                  <c:v>1.3019479715848616</c:v>
                </c:pt>
                <c:pt idx="9">
                  <c:v>1.3291248076749027</c:v>
                </c:pt>
                <c:pt idx="26">
                  <c:v>1.3491916173222207</c:v>
                </c:pt>
                <c:pt idx="38">
                  <c:v>1.4808585520015323</c:v>
                </c:pt>
                <c:pt idx="39">
                  <c:v>1.3861723108786586</c:v>
                </c:pt>
                <c:pt idx="45">
                  <c:v>1.2669827079008054</c:v>
                </c:pt>
                <c:pt idx="47">
                  <c:v>1.6530938222867759</c:v>
                </c:pt>
                <c:pt idx="51">
                  <c:v>1.4083566045101041</c:v>
                </c:pt>
                <c:pt idx="54">
                  <c:v>1.0845482770038786</c:v>
                </c:pt>
                <c:pt idx="55">
                  <c:v>1.1156122626864682</c:v>
                </c:pt>
                <c:pt idx="61">
                  <c:v>1.5553730410390876</c:v>
                </c:pt>
                <c:pt idx="67">
                  <c:v>1.7555838045222634</c:v>
                </c:pt>
                <c:pt idx="70">
                  <c:v>1.2579243705483294</c:v>
                </c:pt>
                <c:pt idx="72">
                  <c:v>1.4842905106909348</c:v>
                </c:pt>
                <c:pt idx="74">
                  <c:v>1.2637508968827647</c:v>
                </c:pt>
                <c:pt idx="76">
                  <c:v>1.8640702313470878</c:v>
                </c:pt>
                <c:pt idx="77">
                  <c:v>1.2812620448413534</c:v>
                </c:pt>
                <c:pt idx="79">
                  <c:v>1.850219105586272</c:v>
                </c:pt>
                <c:pt idx="80">
                  <c:v>1.2178968538338841</c:v>
                </c:pt>
                <c:pt idx="87">
                  <c:v>1.5191590880193799</c:v>
                </c:pt>
                <c:pt idx="88">
                  <c:v>2.0242124059351219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D-4FA8-9831-9A1FF005FE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65061.599999999999</c:v>
                </c:pt>
                <c:pt idx="2">
                  <c:v>71809</c:v>
                </c:pt>
                <c:pt idx="5">
                  <c:v>54527.199999999997</c:v>
                </c:pt>
                <c:pt idx="13">
                  <c:v>62205</c:v>
                </c:pt>
                <c:pt idx="14">
                  <c:v>74066.600000000006</c:v>
                </c:pt>
                <c:pt idx="17">
                  <c:v>77470.2</c:v>
                </c:pt>
                <c:pt idx="22">
                  <c:v>78890.399999999994</c:v>
                </c:pt>
                <c:pt idx="23">
                  <c:v>72760.399999999994</c:v>
                </c:pt>
                <c:pt idx="24">
                  <c:v>57618.400000000001</c:v>
                </c:pt>
                <c:pt idx="27">
                  <c:v>47257</c:v>
                </c:pt>
                <c:pt idx="28">
                  <c:v>45433.4</c:v>
                </c:pt>
                <c:pt idx="29">
                  <c:v>55047.6</c:v>
                </c:pt>
                <c:pt idx="36">
                  <c:v>68017.8</c:v>
                </c:pt>
                <c:pt idx="44">
                  <c:v>56587.6</c:v>
                </c:pt>
                <c:pt idx="51">
                  <c:v>59381.599999999999</c:v>
                </c:pt>
                <c:pt idx="52">
                  <c:v>43893.2</c:v>
                </c:pt>
                <c:pt idx="54">
                  <c:v>67965.2</c:v>
                </c:pt>
                <c:pt idx="55">
                  <c:v>77395.8</c:v>
                </c:pt>
                <c:pt idx="60">
                  <c:v>66691.199999999997</c:v>
                </c:pt>
                <c:pt idx="61">
                  <c:v>62517.8</c:v>
                </c:pt>
                <c:pt idx="67">
                  <c:v>71971.600000000006</c:v>
                </c:pt>
                <c:pt idx="69">
                  <c:v>58474.8</c:v>
                </c:pt>
                <c:pt idx="73">
                  <c:v>74138.8</c:v>
                </c:pt>
                <c:pt idx="74">
                  <c:v>81248.399999999994</c:v>
                </c:pt>
                <c:pt idx="80">
                  <c:v>67595.600000000006</c:v>
                </c:pt>
                <c:pt idx="86">
                  <c:v>66936</c:v>
                </c:pt>
                <c:pt idx="93">
                  <c:v>57549.4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1.4050530574102083</c:v>
                </c:pt>
                <c:pt idx="2">
                  <c:v>1.2110041916751382</c:v>
                </c:pt>
                <c:pt idx="5">
                  <c:v>1.3752952654821815</c:v>
                </c:pt>
                <c:pt idx="13">
                  <c:v>1.115682019130295</c:v>
                </c:pt>
                <c:pt idx="14">
                  <c:v>1.2713827825227564</c:v>
                </c:pt>
                <c:pt idx="17">
                  <c:v>1.4943810652354068</c:v>
                </c:pt>
                <c:pt idx="22">
                  <c:v>1.6689483131027349</c:v>
                </c:pt>
                <c:pt idx="23">
                  <c:v>1.1993062160186037</c:v>
                </c:pt>
                <c:pt idx="24">
                  <c:v>1.0284735431737084</c:v>
                </c:pt>
                <c:pt idx="27">
                  <c:v>1.201176545273716</c:v>
                </c:pt>
                <c:pt idx="28">
                  <c:v>1.1688977712431823</c:v>
                </c:pt>
                <c:pt idx="29">
                  <c:v>1.2148213546094653</c:v>
                </c:pt>
                <c:pt idx="36">
                  <c:v>1.043285728147632</c:v>
                </c:pt>
                <c:pt idx="44">
                  <c:v>1.3926725996508069</c:v>
                </c:pt>
                <c:pt idx="51">
                  <c:v>1.355184097430854</c:v>
                </c:pt>
                <c:pt idx="52">
                  <c:v>1.5275486863568846</c:v>
                </c:pt>
                <c:pt idx="54">
                  <c:v>1.1900502021622832</c:v>
                </c:pt>
                <c:pt idx="55">
                  <c:v>1.371004628158117</c:v>
                </c:pt>
                <c:pt idx="60">
                  <c:v>2.1756393647137853</c:v>
                </c:pt>
                <c:pt idx="61">
                  <c:v>1.3251905857211865</c:v>
                </c:pt>
                <c:pt idx="67">
                  <c:v>1.5886822024242895</c:v>
                </c:pt>
                <c:pt idx="69">
                  <c:v>1.1448692428191289</c:v>
                </c:pt>
                <c:pt idx="73">
                  <c:v>1.211443940284979</c:v>
                </c:pt>
                <c:pt idx="74">
                  <c:v>1.0941753929923543</c:v>
                </c:pt>
                <c:pt idx="80">
                  <c:v>1.9312055814283768</c:v>
                </c:pt>
                <c:pt idx="86">
                  <c:v>1.4657583363212621</c:v>
                </c:pt>
                <c:pt idx="93">
                  <c:v>1.8611662328364849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4D-4FA8-9831-9A1FF005FE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60527.4</c:v>
                </c:pt>
                <c:pt idx="8">
                  <c:v>52990</c:v>
                </c:pt>
                <c:pt idx="10">
                  <c:v>43353.4</c:v>
                </c:pt>
                <c:pt idx="16">
                  <c:v>46545.4</c:v>
                </c:pt>
                <c:pt idx="19">
                  <c:v>42519.6</c:v>
                </c:pt>
                <c:pt idx="21">
                  <c:v>42509.599999999999</c:v>
                </c:pt>
                <c:pt idx="25">
                  <c:v>48466</c:v>
                </c:pt>
                <c:pt idx="31">
                  <c:v>47106.400000000001</c:v>
                </c:pt>
                <c:pt idx="32">
                  <c:v>59803.199999999997</c:v>
                </c:pt>
                <c:pt idx="33">
                  <c:v>52908.800000000003</c:v>
                </c:pt>
                <c:pt idx="35">
                  <c:v>52053.4</c:v>
                </c:pt>
                <c:pt idx="38">
                  <c:v>58439.4</c:v>
                </c:pt>
                <c:pt idx="39">
                  <c:v>35609</c:v>
                </c:pt>
                <c:pt idx="42">
                  <c:v>59948.4</c:v>
                </c:pt>
                <c:pt idx="43">
                  <c:v>31448.400000000001</c:v>
                </c:pt>
                <c:pt idx="45">
                  <c:v>47564.4</c:v>
                </c:pt>
                <c:pt idx="46">
                  <c:v>49654.8</c:v>
                </c:pt>
                <c:pt idx="47">
                  <c:v>67216.2</c:v>
                </c:pt>
                <c:pt idx="59">
                  <c:v>56063.199999999997</c:v>
                </c:pt>
                <c:pt idx="63">
                  <c:v>63554</c:v>
                </c:pt>
                <c:pt idx="64">
                  <c:v>53304.800000000003</c:v>
                </c:pt>
                <c:pt idx="70">
                  <c:v>70564.2</c:v>
                </c:pt>
                <c:pt idx="76">
                  <c:v>56452.6</c:v>
                </c:pt>
                <c:pt idx="82">
                  <c:v>32476.799999999999</c:v>
                </c:pt>
                <c:pt idx="84">
                  <c:v>71141</c:v>
                </c:pt>
                <c:pt idx="95">
                  <c:v>63052</c:v>
                </c:pt>
                <c:pt idx="97">
                  <c:v>75992.399999999994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1.8518885661700319</c:v>
                </c:pt>
                <c:pt idx="8">
                  <c:v>1.2501037931685224</c:v>
                </c:pt>
                <c:pt idx="10">
                  <c:v>2.1793907744259964</c:v>
                </c:pt>
                <c:pt idx="16">
                  <c:v>1.6530312340209774</c:v>
                </c:pt>
                <c:pt idx="19">
                  <c:v>2.3500221074516223</c:v>
                </c:pt>
                <c:pt idx="21">
                  <c:v>2.0108399043980656</c:v>
                </c:pt>
                <c:pt idx="25">
                  <c:v>2.3442413238146331</c:v>
                </c:pt>
                <c:pt idx="31">
                  <c:v>1.4871227688806616</c:v>
                </c:pt>
                <c:pt idx="32">
                  <c:v>1.4676973807421678</c:v>
                </c:pt>
                <c:pt idx="33">
                  <c:v>1.177214376436434</c:v>
                </c:pt>
                <c:pt idx="35">
                  <c:v>1.8354996983866567</c:v>
                </c:pt>
                <c:pt idx="38">
                  <c:v>1.694199461322327</c:v>
                </c:pt>
                <c:pt idx="39">
                  <c:v>1.7298435788705102</c:v>
                </c:pt>
                <c:pt idx="42">
                  <c:v>1.2491576088769676</c:v>
                </c:pt>
                <c:pt idx="43">
                  <c:v>1.8229226288141844</c:v>
                </c:pt>
                <c:pt idx="45">
                  <c:v>1.1335788951400627</c:v>
                </c:pt>
                <c:pt idx="46">
                  <c:v>1.3677630360005477</c:v>
                </c:pt>
                <c:pt idx="47">
                  <c:v>1.7431214498885685</c:v>
                </c:pt>
                <c:pt idx="59">
                  <c:v>1.402417271935958</c:v>
                </c:pt>
                <c:pt idx="63">
                  <c:v>1.6612172325896088</c:v>
                </c:pt>
                <c:pt idx="64">
                  <c:v>1.6475439360057631</c:v>
                </c:pt>
                <c:pt idx="70">
                  <c:v>1.8892866354326983</c:v>
                </c:pt>
                <c:pt idx="76">
                  <c:v>1.1398766398713258</c:v>
                </c:pt>
                <c:pt idx="82">
                  <c:v>2.0516799684697999</c:v>
                </c:pt>
                <c:pt idx="84">
                  <c:v>1.7893760278882782</c:v>
                </c:pt>
                <c:pt idx="95">
                  <c:v>2.0860083740404747</c:v>
                </c:pt>
                <c:pt idx="97">
                  <c:v>1.3387654554929178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4D-4FA8-9831-9A1FF005FE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71188.399999999994</c:v>
                </c:pt>
                <c:pt idx="3">
                  <c:v>76267.399999999994</c:v>
                </c:pt>
                <c:pt idx="4">
                  <c:v>63186.6</c:v>
                </c:pt>
                <c:pt idx="7">
                  <c:v>77073.2</c:v>
                </c:pt>
                <c:pt idx="9">
                  <c:v>56939</c:v>
                </c:pt>
                <c:pt idx="12">
                  <c:v>68707</c:v>
                </c:pt>
                <c:pt idx="26">
                  <c:v>58703.4</c:v>
                </c:pt>
                <c:pt idx="30">
                  <c:v>69875.8</c:v>
                </c:pt>
                <c:pt idx="34">
                  <c:v>65111.4</c:v>
                </c:pt>
                <c:pt idx="40">
                  <c:v>66226.8</c:v>
                </c:pt>
                <c:pt idx="41">
                  <c:v>68280.600000000006</c:v>
                </c:pt>
                <c:pt idx="48">
                  <c:v>74855.8</c:v>
                </c:pt>
                <c:pt idx="53">
                  <c:v>55810.6</c:v>
                </c:pt>
                <c:pt idx="57">
                  <c:v>84201</c:v>
                </c:pt>
                <c:pt idx="68">
                  <c:v>72623.199999999997</c:v>
                </c:pt>
                <c:pt idx="71">
                  <c:v>65082</c:v>
                </c:pt>
                <c:pt idx="75">
                  <c:v>65176.800000000003</c:v>
                </c:pt>
                <c:pt idx="77">
                  <c:v>72208.2</c:v>
                </c:pt>
                <c:pt idx="79">
                  <c:v>84342.2</c:v>
                </c:pt>
                <c:pt idx="89">
                  <c:v>54916.6</c:v>
                </c:pt>
                <c:pt idx="92">
                  <c:v>62615.6</c:v>
                </c:pt>
                <c:pt idx="94">
                  <c:v>56847.199999999997</c:v>
                </c:pt>
                <c:pt idx="96">
                  <c:v>76436.800000000003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1.4227739350793107</c:v>
                </c:pt>
                <c:pt idx="3">
                  <c:v>1.6256224809027187</c:v>
                </c:pt>
                <c:pt idx="4">
                  <c:v>1.7434234473765007</c:v>
                </c:pt>
                <c:pt idx="7">
                  <c:v>1.4871446884260677</c:v>
                </c:pt>
                <c:pt idx="9">
                  <c:v>1.7003459842989865</c:v>
                </c:pt>
                <c:pt idx="12">
                  <c:v>1.3056893766282911</c:v>
                </c:pt>
                <c:pt idx="26">
                  <c:v>1.9211323364575135</c:v>
                </c:pt>
                <c:pt idx="30">
                  <c:v>1.2780962793985899</c:v>
                </c:pt>
                <c:pt idx="34">
                  <c:v>1.6535046090239189</c:v>
                </c:pt>
                <c:pt idx="40">
                  <c:v>1.6753338527605137</c:v>
                </c:pt>
                <c:pt idx="41">
                  <c:v>1.9186855417204884</c:v>
                </c:pt>
                <c:pt idx="48">
                  <c:v>1.7398785398058667</c:v>
                </c:pt>
                <c:pt idx="53">
                  <c:v>2.2571877026944702</c:v>
                </c:pt>
                <c:pt idx="57">
                  <c:v>1.2856616904787355</c:v>
                </c:pt>
                <c:pt idx="68">
                  <c:v>1.8272810892387006</c:v>
                </c:pt>
                <c:pt idx="71">
                  <c:v>1.615485080360161</c:v>
                </c:pt>
                <c:pt idx="75">
                  <c:v>2.1535577076505747</c:v>
                </c:pt>
                <c:pt idx="77">
                  <c:v>1.2147512332394381</c:v>
                </c:pt>
                <c:pt idx="79">
                  <c:v>1.2188441847616023</c:v>
                </c:pt>
                <c:pt idx="89">
                  <c:v>1.9849189498257358</c:v>
                </c:pt>
                <c:pt idx="92">
                  <c:v>2.0619142833415314</c:v>
                </c:pt>
                <c:pt idx="94">
                  <c:v>2.0652732236592128</c:v>
                </c:pt>
                <c:pt idx="96">
                  <c:v>1.3810886902643753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4D-4FA8-9831-9A1FF005F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804799"/>
        <c:axId val="321966991"/>
      </c:scatterChart>
      <c:valAx>
        <c:axId val="333804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66991"/>
        <c:crosses val="autoZero"/>
        <c:crossBetween val="midCat"/>
      </c:valAx>
      <c:valAx>
        <c:axId val="32196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80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71809</c:v>
                </c:pt>
                <c:pt idx="11">
                  <c:v>41979.199999999997</c:v>
                </c:pt>
                <c:pt idx="13">
                  <c:v>62205</c:v>
                </c:pt>
                <c:pt idx="18">
                  <c:v>56561.4</c:v>
                </c:pt>
                <c:pt idx="23">
                  <c:v>72760.399999999994</c:v>
                </c:pt>
                <c:pt idx="24">
                  <c:v>57618.400000000001</c:v>
                </c:pt>
                <c:pt idx="27">
                  <c:v>47257</c:v>
                </c:pt>
                <c:pt idx="28">
                  <c:v>45433.4</c:v>
                </c:pt>
                <c:pt idx="33">
                  <c:v>52908.800000000003</c:v>
                </c:pt>
                <c:pt idx="36">
                  <c:v>68017.8</c:v>
                </c:pt>
                <c:pt idx="45">
                  <c:v>47564.4</c:v>
                </c:pt>
                <c:pt idx="54">
                  <c:v>67965.2</c:v>
                </c:pt>
                <c:pt idx="59">
                  <c:v>56063.199999999997</c:v>
                </c:pt>
                <c:pt idx="65">
                  <c:v>61004.2</c:v>
                </c:pt>
                <c:pt idx="66">
                  <c:v>48185.2</c:v>
                </c:pt>
                <c:pt idx="69">
                  <c:v>58474.8</c:v>
                </c:pt>
                <c:pt idx="73">
                  <c:v>74138.8</c:v>
                </c:pt>
                <c:pt idx="74">
                  <c:v>81248.399999999994</c:v>
                </c:pt>
                <c:pt idx="76">
                  <c:v>56452.6</c:v>
                </c:pt>
                <c:pt idx="77">
                  <c:v>72208.2</c:v>
                </c:pt>
                <c:pt idx="79">
                  <c:v>84342.2</c:v>
                </c:pt>
                <c:pt idx="81">
                  <c:v>37794.800000000003</c:v>
                </c:pt>
                <c:pt idx="85">
                  <c:v>63832.2</c:v>
                </c:pt>
                <c:pt idx="88">
                  <c:v>55002.8</c:v>
                </c:pt>
                <c:pt idx="91">
                  <c:v>51910.8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1.2110041916751382</c:v>
                </c:pt>
                <c:pt idx="9">
                  <c:v>1.128844761215078</c:v>
                </c:pt>
                <c:pt idx="11">
                  <c:v>1.115682019130295</c:v>
                </c:pt>
                <c:pt idx="16">
                  <c:v>1.3019479715848616</c:v>
                </c:pt>
                <c:pt idx="21">
                  <c:v>1.1993062160186037</c:v>
                </c:pt>
                <c:pt idx="22">
                  <c:v>1.0284735431737084</c:v>
                </c:pt>
                <c:pt idx="25">
                  <c:v>1.201176545273716</c:v>
                </c:pt>
                <c:pt idx="26">
                  <c:v>1.1688977712431823</c:v>
                </c:pt>
                <c:pt idx="31">
                  <c:v>1.177214376436434</c:v>
                </c:pt>
                <c:pt idx="34">
                  <c:v>1.043285728147632</c:v>
                </c:pt>
                <c:pt idx="43">
                  <c:v>1.1335788951400627</c:v>
                </c:pt>
                <c:pt idx="52">
                  <c:v>1.1900502021622832</c:v>
                </c:pt>
                <c:pt idx="57">
                  <c:v>1.402417271935958</c:v>
                </c:pt>
                <c:pt idx="63">
                  <c:v>1.0845482770038786</c:v>
                </c:pt>
                <c:pt idx="64">
                  <c:v>1.1156122626864682</c:v>
                </c:pt>
                <c:pt idx="67">
                  <c:v>1.1448692428191289</c:v>
                </c:pt>
                <c:pt idx="71">
                  <c:v>1.211443940284979</c:v>
                </c:pt>
                <c:pt idx="72">
                  <c:v>1.0941753929923543</c:v>
                </c:pt>
                <c:pt idx="74">
                  <c:v>1.1398766398713258</c:v>
                </c:pt>
                <c:pt idx="75">
                  <c:v>1.2147512332394381</c:v>
                </c:pt>
                <c:pt idx="77">
                  <c:v>1.2188441847616023</c:v>
                </c:pt>
                <c:pt idx="79">
                  <c:v>1.2579243705483294</c:v>
                </c:pt>
                <c:pt idx="83">
                  <c:v>1.2637508968827647</c:v>
                </c:pt>
                <c:pt idx="86">
                  <c:v>1.2812620448413534</c:v>
                </c:pt>
                <c:pt idx="89">
                  <c:v>1.2178968538338841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1-4051-AEE8-0D285C308F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71188.399999999994</c:v>
                </c:pt>
                <c:pt idx="1">
                  <c:v>65061.599999999999</c:v>
                </c:pt>
                <c:pt idx="3">
                  <c:v>76267.399999999994</c:v>
                </c:pt>
                <c:pt idx="4">
                  <c:v>63186.6</c:v>
                </c:pt>
                <c:pt idx="5">
                  <c:v>54527.199999999997</c:v>
                </c:pt>
                <c:pt idx="6">
                  <c:v>60527.4</c:v>
                </c:pt>
                <c:pt idx="7">
                  <c:v>77073.2</c:v>
                </c:pt>
                <c:pt idx="8">
                  <c:v>52990</c:v>
                </c:pt>
                <c:pt idx="9">
                  <c:v>56939</c:v>
                </c:pt>
                <c:pt idx="10">
                  <c:v>43353.4</c:v>
                </c:pt>
                <c:pt idx="12">
                  <c:v>68707</c:v>
                </c:pt>
                <c:pt idx="14">
                  <c:v>74066.600000000006</c:v>
                </c:pt>
                <c:pt idx="15">
                  <c:v>33789</c:v>
                </c:pt>
                <c:pt idx="16">
                  <c:v>46545.4</c:v>
                </c:pt>
                <c:pt idx="17">
                  <c:v>77470.2</c:v>
                </c:pt>
                <c:pt idx="19">
                  <c:v>42519.6</c:v>
                </c:pt>
                <c:pt idx="20">
                  <c:v>44196</c:v>
                </c:pt>
                <c:pt idx="21">
                  <c:v>42509.599999999999</c:v>
                </c:pt>
                <c:pt idx="22">
                  <c:v>78890.399999999994</c:v>
                </c:pt>
                <c:pt idx="25">
                  <c:v>48466</c:v>
                </c:pt>
                <c:pt idx="26">
                  <c:v>58703.4</c:v>
                </c:pt>
                <c:pt idx="29">
                  <c:v>55047.6</c:v>
                </c:pt>
                <c:pt idx="30">
                  <c:v>69875.8</c:v>
                </c:pt>
                <c:pt idx="31">
                  <c:v>47106.400000000001</c:v>
                </c:pt>
                <c:pt idx="32">
                  <c:v>59803.199999999997</c:v>
                </c:pt>
                <c:pt idx="34">
                  <c:v>65111.4</c:v>
                </c:pt>
                <c:pt idx="35">
                  <c:v>52053.4</c:v>
                </c:pt>
                <c:pt idx="37">
                  <c:v>64647.6</c:v>
                </c:pt>
                <c:pt idx="38">
                  <c:v>58439.4</c:v>
                </c:pt>
                <c:pt idx="39">
                  <c:v>35609</c:v>
                </c:pt>
                <c:pt idx="40">
                  <c:v>66226.8</c:v>
                </c:pt>
                <c:pt idx="41">
                  <c:v>68280.600000000006</c:v>
                </c:pt>
                <c:pt idx="42">
                  <c:v>59948.4</c:v>
                </c:pt>
                <c:pt idx="43">
                  <c:v>31448.400000000001</c:v>
                </c:pt>
                <c:pt idx="44">
                  <c:v>56587.6</c:v>
                </c:pt>
                <c:pt idx="46">
                  <c:v>49654.8</c:v>
                </c:pt>
                <c:pt idx="47">
                  <c:v>67216.2</c:v>
                </c:pt>
                <c:pt idx="48">
                  <c:v>74855.8</c:v>
                </c:pt>
                <c:pt idx="49">
                  <c:v>50121.599999999999</c:v>
                </c:pt>
                <c:pt idx="50">
                  <c:v>68754.8</c:v>
                </c:pt>
                <c:pt idx="51">
                  <c:v>59381.599999999999</c:v>
                </c:pt>
                <c:pt idx="52">
                  <c:v>43893.2</c:v>
                </c:pt>
                <c:pt idx="53">
                  <c:v>55810.6</c:v>
                </c:pt>
                <c:pt idx="55">
                  <c:v>77395.8</c:v>
                </c:pt>
                <c:pt idx="56">
                  <c:v>59148.4</c:v>
                </c:pt>
                <c:pt idx="57">
                  <c:v>84201</c:v>
                </c:pt>
                <c:pt idx="58">
                  <c:v>48331.8</c:v>
                </c:pt>
                <c:pt idx="60">
                  <c:v>66691.199999999997</c:v>
                </c:pt>
                <c:pt idx="61">
                  <c:v>62517.8</c:v>
                </c:pt>
                <c:pt idx="62">
                  <c:v>39963.599999999999</c:v>
                </c:pt>
                <c:pt idx="63">
                  <c:v>63554</c:v>
                </c:pt>
                <c:pt idx="64">
                  <c:v>53304.800000000003</c:v>
                </c:pt>
                <c:pt idx="67">
                  <c:v>71971.600000000006</c:v>
                </c:pt>
                <c:pt idx="68">
                  <c:v>72623.199999999997</c:v>
                </c:pt>
                <c:pt idx="70">
                  <c:v>70564.2</c:v>
                </c:pt>
                <c:pt idx="71">
                  <c:v>65082</c:v>
                </c:pt>
                <c:pt idx="72">
                  <c:v>52476.800000000003</c:v>
                </c:pt>
                <c:pt idx="75">
                  <c:v>65176.800000000003</c:v>
                </c:pt>
                <c:pt idx="78">
                  <c:v>34770.199999999997</c:v>
                </c:pt>
                <c:pt idx="80">
                  <c:v>67595.600000000006</c:v>
                </c:pt>
                <c:pt idx="82">
                  <c:v>32476.799999999999</c:v>
                </c:pt>
                <c:pt idx="83">
                  <c:v>56590</c:v>
                </c:pt>
                <c:pt idx="84">
                  <c:v>71141</c:v>
                </c:pt>
                <c:pt idx="86">
                  <c:v>66936</c:v>
                </c:pt>
                <c:pt idx="87">
                  <c:v>65520.6</c:v>
                </c:pt>
                <c:pt idx="89">
                  <c:v>54916.6</c:v>
                </c:pt>
                <c:pt idx="90">
                  <c:v>38018.199999999997</c:v>
                </c:pt>
                <c:pt idx="92">
                  <c:v>62615.6</c:v>
                </c:pt>
                <c:pt idx="93">
                  <c:v>57549.4</c:v>
                </c:pt>
                <c:pt idx="94">
                  <c:v>56847.199999999997</c:v>
                </c:pt>
                <c:pt idx="95">
                  <c:v>63052</c:v>
                </c:pt>
                <c:pt idx="96">
                  <c:v>76436.800000000003</c:v>
                </c:pt>
                <c:pt idx="97">
                  <c:v>75992.399999999994</c:v>
                </c:pt>
                <c:pt idx="98">
                  <c:v>59773.2</c:v>
                </c:pt>
                <c:pt idx="99">
                  <c:v>47042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1.4227739350793107</c:v>
                </c:pt>
                <c:pt idx="1">
                  <c:v>1.4050530574102083</c:v>
                </c:pt>
                <c:pt idx="3">
                  <c:v>1.6256224809027187</c:v>
                </c:pt>
                <c:pt idx="4">
                  <c:v>1.7434234473765007</c:v>
                </c:pt>
                <c:pt idx="5">
                  <c:v>1.3752952654821815</c:v>
                </c:pt>
                <c:pt idx="6">
                  <c:v>1.8518885661700319</c:v>
                </c:pt>
                <c:pt idx="7">
                  <c:v>1.4871446884260677</c:v>
                </c:pt>
                <c:pt idx="8">
                  <c:v>1.2501037931685224</c:v>
                </c:pt>
                <c:pt idx="9">
                  <c:v>1.7003459842989865</c:v>
                </c:pt>
                <c:pt idx="10">
                  <c:v>2.1793907744259964</c:v>
                </c:pt>
                <c:pt idx="12">
                  <c:v>1.3056893766282911</c:v>
                </c:pt>
                <c:pt idx="14">
                  <c:v>1.2713827825227564</c:v>
                </c:pt>
                <c:pt idx="15">
                  <c:v>2.0337091953002457</c:v>
                </c:pt>
                <c:pt idx="16">
                  <c:v>1.6530312340209774</c:v>
                </c:pt>
                <c:pt idx="17">
                  <c:v>1.4943810652354068</c:v>
                </c:pt>
                <c:pt idx="19">
                  <c:v>2.3500221074516223</c:v>
                </c:pt>
                <c:pt idx="20">
                  <c:v>1.3291248076749027</c:v>
                </c:pt>
                <c:pt idx="21">
                  <c:v>2.0108399043980656</c:v>
                </c:pt>
                <c:pt idx="22">
                  <c:v>1.6689483131027349</c:v>
                </c:pt>
                <c:pt idx="25">
                  <c:v>2.3442413238146331</c:v>
                </c:pt>
                <c:pt idx="26">
                  <c:v>1.9211323364575135</c:v>
                </c:pt>
                <c:pt idx="29">
                  <c:v>1.2148213546094653</c:v>
                </c:pt>
                <c:pt idx="30">
                  <c:v>1.2780962793985899</c:v>
                </c:pt>
                <c:pt idx="31">
                  <c:v>1.4871227688806616</c:v>
                </c:pt>
                <c:pt idx="32">
                  <c:v>1.4676973807421678</c:v>
                </c:pt>
                <c:pt idx="34">
                  <c:v>1.6535046090239189</c:v>
                </c:pt>
                <c:pt idx="35">
                  <c:v>1.8354996983866567</c:v>
                </c:pt>
                <c:pt idx="37">
                  <c:v>1.3491916173222207</c:v>
                </c:pt>
                <c:pt idx="38">
                  <c:v>1.694199461322327</c:v>
                </c:pt>
                <c:pt idx="39">
                  <c:v>1.7298435788705102</c:v>
                </c:pt>
                <c:pt idx="40">
                  <c:v>1.6753338527605137</c:v>
                </c:pt>
                <c:pt idx="41">
                  <c:v>1.9186855417204884</c:v>
                </c:pt>
                <c:pt idx="42">
                  <c:v>1.2491576088769676</c:v>
                </c:pt>
                <c:pt idx="43">
                  <c:v>1.8229226288141844</c:v>
                </c:pt>
                <c:pt idx="44">
                  <c:v>1.3926725996508069</c:v>
                </c:pt>
                <c:pt idx="46">
                  <c:v>1.3677630360005477</c:v>
                </c:pt>
                <c:pt idx="47">
                  <c:v>1.7431214498885685</c:v>
                </c:pt>
                <c:pt idx="48">
                  <c:v>1.7398785398058667</c:v>
                </c:pt>
                <c:pt idx="49">
                  <c:v>1.4808585520015323</c:v>
                </c:pt>
                <c:pt idx="50">
                  <c:v>1.3861723108786586</c:v>
                </c:pt>
                <c:pt idx="51">
                  <c:v>1.355184097430854</c:v>
                </c:pt>
                <c:pt idx="52">
                  <c:v>1.5275486863568846</c:v>
                </c:pt>
                <c:pt idx="53">
                  <c:v>2.2571877026944702</c:v>
                </c:pt>
                <c:pt idx="55">
                  <c:v>1.371004628158117</c:v>
                </c:pt>
                <c:pt idx="56">
                  <c:v>1.2669827079008054</c:v>
                </c:pt>
                <c:pt idx="57">
                  <c:v>1.2856616904787355</c:v>
                </c:pt>
                <c:pt idx="58">
                  <c:v>1.6530938222867759</c:v>
                </c:pt>
                <c:pt idx="60">
                  <c:v>2.1756393647137853</c:v>
                </c:pt>
                <c:pt idx="61">
                  <c:v>1.3251905857211865</c:v>
                </c:pt>
                <c:pt idx="62">
                  <c:v>1.4083566045101041</c:v>
                </c:pt>
                <c:pt idx="63">
                  <c:v>1.6612172325896088</c:v>
                </c:pt>
                <c:pt idx="64">
                  <c:v>1.6475439360057631</c:v>
                </c:pt>
                <c:pt idx="67">
                  <c:v>1.5886822024242895</c:v>
                </c:pt>
                <c:pt idx="68">
                  <c:v>1.8272810892387006</c:v>
                </c:pt>
                <c:pt idx="70">
                  <c:v>1.8892866354326983</c:v>
                </c:pt>
                <c:pt idx="71">
                  <c:v>1.615485080360161</c:v>
                </c:pt>
                <c:pt idx="72">
                  <c:v>1.5553730410390876</c:v>
                </c:pt>
                <c:pt idx="75">
                  <c:v>2.1535577076505747</c:v>
                </c:pt>
                <c:pt idx="78">
                  <c:v>1.7555838045222634</c:v>
                </c:pt>
                <c:pt idx="80">
                  <c:v>1.9312055814283768</c:v>
                </c:pt>
                <c:pt idx="82">
                  <c:v>2.0516799684697999</c:v>
                </c:pt>
                <c:pt idx="83">
                  <c:v>1.4842905106909348</c:v>
                </c:pt>
                <c:pt idx="84">
                  <c:v>1.7893760278882782</c:v>
                </c:pt>
                <c:pt idx="86">
                  <c:v>1.4657583363212621</c:v>
                </c:pt>
                <c:pt idx="87">
                  <c:v>1.8640702313470878</c:v>
                </c:pt>
                <c:pt idx="89">
                  <c:v>1.9849189498257358</c:v>
                </c:pt>
                <c:pt idx="90">
                  <c:v>1.850219105586272</c:v>
                </c:pt>
                <c:pt idx="92">
                  <c:v>2.0619142833415314</c:v>
                </c:pt>
                <c:pt idx="93">
                  <c:v>1.8611662328364849</c:v>
                </c:pt>
                <c:pt idx="94">
                  <c:v>2.0652732236592128</c:v>
                </c:pt>
                <c:pt idx="95">
                  <c:v>2.0860083740404747</c:v>
                </c:pt>
                <c:pt idx="96">
                  <c:v>1.3810886902643753</c:v>
                </c:pt>
                <c:pt idx="97">
                  <c:v>1.3387654554929178</c:v>
                </c:pt>
                <c:pt idx="98">
                  <c:v>1.5191590880193799</c:v>
                </c:pt>
                <c:pt idx="99">
                  <c:v>2.0242124059351219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C1-4051-AEE8-0D285C308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00111"/>
        <c:axId val="321949935"/>
      </c:scatterChart>
      <c:valAx>
        <c:axId val="42570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49935"/>
        <c:crosses val="autoZero"/>
        <c:crossBetween val="midCat"/>
      </c:valAx>
      <c:valAx>
        <c:axId val="32194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70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70294.399999999994</c:v>
                </c:pt>
                <c:pt idx="1">
                  <c:v>62690.6</c:v>
                </c:pt>
                <c:pt idx="2">
                  <c:v>71972</c:v>
                </c:pt>
                <c:pt idx="3">
                  <c:v>71763.199999999997</c:v>
                </c:pt>
                <c:pt idx="4">
                  <c:v>63805.599999999999</c:v>
                </c:pt>
                <c:pt idx="5">
                  <c:v>52595.4</c:v>
                </c:pt>
                <c:pt idx="6">
                  <c:v>62234.6</c:v>
                </c:pt>
                <c:pt idx="7">
                  <c:v>78028.399999999994</c:v>
                </c:pt>
                <c:pt idx="8">
                  <c:v>50889.4</c:v>
                </c:pt>
                <c:pt idx="9">
                  <c:v>61504.4</c:v>
                </c:pt>
                <c:pt idx="10">
                  <c:v>43763.199999999997</c:v>
                </c:pt>
                <c:pt idx="11">
                  <c:v>39205.599999999999</c:v>
                </c:pt>
                <c:pt idx="12">
                  <c:v>70921.2</c:v>
                </c:pt>
                <c:pt idx="13">
                  <c:v>62793</c:v>
                </c:pt>
                <c:pt idx="14">
                  <c:v>74525.600000000006</c:v>
                </c:pt>
                <c:pt idx="15">
                  <c:v>35893.4</c:v>
                </c:pt>
                <c:pt idx="16">
                  <c:v>46116.4</c:v>
                </c:pt>
                <c:pt idx="17">
                  <c:v>77613</c:v>
                </c:pt>
                <c:pt idx="18">
                  <c:v>55517.2</c:v>
                </c:pt>
                <c:pt idx="19">
                  <c:v>42276.800000000003</c:v>
                </c:pt>
                <c:pt idx="20">
                  <c:v>43540</c:v>
                </c:pt>
                <c:pt idx="21">
                  <c:v>42766.6</c:v>
                </c:pt>
                <c:pt idx="22">
                  <c:v>75039</c:v>
                </c:pt>
                <c:pt idx="23">
                  <c:v>74214</c:v>
                </c:pt>
                <c:pt idx="24">
                  <c:v>57665.2</c:v>
                </c:pt>
                <c:pt idx="25">
                  <c:v>47255.6</c:v>
                </c:pt>
                <c:pt idx="26">
                  <c:v>56189.2</c:v>
                </c:pt>
                <c:pt idx="27">
                  <c:v>44751</c:v>
                </c:pt>
                <c:pt idx="28">
                  <c:v>45708.4</c:v>
                </c:pt>
                <c:pt idx="29">
                  <c:v>56372.800000000003</c:v>
                </c:pt>
                <c:pt idx="30">
                  <c:v>66858.600000000006</c:v>
                </c:pt>
                <c:pt idx="31">
                  <c:v>47961.599999999999</c:v>
                </c:pt>
                <c:pt idx="32">
                  <c:v>62199.8</c:v>
                </c:pt>
                <c:pt idx="33">
                  <c:v>51303</c:v>
                </c:pt>
                <c:pt idx="34">
                  <c:v>64580.800000000003</c:v>
                </c:pt>
                <c:pt idx="35">
                  <c:v>49996.800000000003</c:v>
                </c:pt>
                <c:pt idx="36">
                  <c:v>69053.8</c:v>
                </c:pt>
                <c:pt idx="37">
                  <c:v>67493.600000000006</c:v>
                </c:pt>
                <c:pt idx="38">
                  <c:v>59642</c:v>
                </c:pt>
                <c:pt idx="39">
                  <c:v>36123.199999999997</c:v>
                </c:pt>
                <c:pt idx="40">
                  <c:v>68005</c:v>
                </c:pt>
                <c:pt idx="41">
                  <c:v>68660.2</c:v>
                </c:pt>
                <c:pt idx="42">
                  <c:v>57424.2</c:v>
                </c:pt>
                <c:pt idx="43">
                  <c:v>31659.8</c:v>
                </c:pt>
                <c:pt idx="44">
                  <c:v>58830.6</c:v>
                </c:pt>
                <c:pt idx="45">
                  <c:v>50576</c:v>
                </c:pt>
                <c:pt idx="46">
                  <c:v>49252.800000000003</c:v>
                </c:pt>
                <c:pt idx="47">
                  <c:v>64690.2</c:v>
                </c:pt>
                <c:pt idx="48">
                  <c:v>75808.2</c:v>
                </c:pt>
                <c:pt idx="49">
                  <c:v>48932</c:v>
                </c:pt>
                <c:pt idx="50">
                  <c:v>70712.399999999994</c:v>
                </c:pt>
                <c:pt idx="51">
                  <c:v>60360</c:v>
                </c:pt>
                <c:pt idx="52">
                  <c:v>41374</c:v>
                </c:pt>
                <c:pt idx="53">
                  <c:v>57999.6</c:v>
                </c:pt>
                <c:pt idx="54">
                  <c:v>64579.8</c:v>
                </c:pt>
                <c:pt idx="55">
                  <c:v>82610</c:v>
                </c:pt>
                <c:pt idx="56">
                  <c:v>58288.6</c:v>
                </c:pt>
                <c:pt idx="57">
                  <c:v>84806.6</c:v>
                </c:pt>
                <c:pt idx="58">
                  <c:v>48217</c:v>
                </c:pt>
                <c:pt idx="59">
                  <c:v>56844.800000000003</c:v>
                </c:pt>
                <c:pt idx="60">
                  <c:v>68542.399999999994</c:v>
                </c:pt>
                <c:pt idx="61">
                  <c:v>64373.2</c:v>
                </c:pt>
                <c:pt idx="62">
                  <c:v>39145.599999999999</c:v>
                </c:pt>
                <c:pt idx="63">
                  <c:v>62828.6</c:v>
                </c:pt>
                <c:pt idx="64">
                  <c:v>53624.6</c:v>
                </c:pt>
                <c:pt idx="65">
                  <c:v>64191</c:v>
                </c:pt>
                <c:pt idx="66">
                  <c:v>47805.599999999999</c:v>
                </c:pt>
                <c:pt idx="67">
                  <c:v>71796.800000000003</c:v>
                </c:pt>
                <c:pt idx="68">
                  <c:v>67513</c:v>
                </c:pt>
                <c:pt idx="69">
                  <c:v>58982.6</c:v>
                </c:pt>
                <c:pt idx="70">
                  <c:v>71038.600000000006</c:v>
                </c:pt>
                <c:pt idx="71">
                  <c:v>62229.2</c:v>
                </c:pt>
                <c:pt idx="72">
                  <c:v>50595.199999999997</c:v>
                </c:pt>
                <c:pt idx="73">
                  <c:v>73921.8</c:v>
                </c:pt>
                <c:pt idx="74">
                  <c:v>79295.399999999994</c:v>
                </c:pt>
                <c:pt idx="75">
                  <c:v>65743.199999999997</c:v>
                </c:pt>
                <c:pt idx="76">
                  <c:v>57001</c:v>
                </c:pt>
                <c:pt idx="77">
                  <c:v>65508.6</c:v>
                </c:pt>
                <c:pt idx="78">
                  <c:v>36215.599999999999</c:v>
                </c:pt>
                <c:pt idx="79">
                  <c:v>88423.2</c:v>
                </c:pt>
                <c:pt idx="80">
                  <c:v>67326.600000000006</c:v>
                </c:pt>
                <c:pt idx="81">
                  <c:v>34773.599999999999</c:v>
                </c:pt>
                <c:pt idx="82">
                  <c:v>30840.2</c:v>
                </c:pt>
                <c:pt idx="83">
                  <c:v>55949.599999999999</c:v>
                </c:pt>
                <c:pt idx="84">
                  <c:v>68389.399999999994</c:v>
                </c:pt>
                <c:pt idx="85">
                  <c:v>66028.2</c:v>
                </c:pt>
                <c:pt idx="86">
                  <c:v>68789</c:v>
                </c:pt>
                <c:pt idx="87">
                  <c:v>65786.600000000006</c:v>
                </c:pt>
                <c:pt idx="88">
                  <c:v>56082.8</c:v>
                </c:pt>
                <c:pt idx="89">
                  <c:v>51818</c:v>
                </c:pt>
                <c:pt idx="90">
                  <c:v>41075.4</c:v>
                </c:pt>
                <c:pt idx="91">
                  <c:v>50406.8</c:v>
                </c:pt>
                <c:pt idx="92">
                  <c:v>64571.4</c:v>
                </c:pt>
                <c:pt idx="93">
                  <c:v>56205.599999999999</c:v>
                </c:pt>
                <c:pt idx="94">
                  <c:v>55813.4</c:v>
                </c:pt>
                <c:pt idx="95">
                  <c:v>61761</c:v>
                </c:pt>
                <c:pt idx="96">
                  <c:v>76780.600000000006</c:v>
                </c:pt>
                <c:pt idx="97">
                  <c:v>73856.800000000003</c:v>
                </c:pt>
                <c:pt idx="98">
                  <c:v>61793.599999999999</c:v>
                </c:pt>
                <c:pt idx="99">
                  <c:v>43832.6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1.4971320617289572</c:v>
                </c:pt>
                <c:pt idx="1">
                  <c:v>1.4421300801077035</c:v>
                </c:pt>
                <c:pt idx="2">
                  <c:v>1.2316039570944257</c:v>
                </c:pt>
                <c:pt idx="3">
                  <c:v>1.807221528582895</c:v>
                </c:pt>
                <c:pt idx="4">
                  <c:v>1.7851567887458155</c:v>
                </c:pt>
                <c:pt idx="5">
                  <c:v>1.4014723721085873</c:v>
                </c:pt>
                <c:pt idx="6">
                  <c:v>1.6951181497109324</c:v>
                </c:pt>
                <c:pt idx="7">
                  <c:v>1.5553823992289988</c:v>
                </c:pt>
                <c:pt idx="8">
                  <c:v>1.3897393170286936</c:v>
                </c:pt>
                <c:pt idx="9">
                  <c:v>1.615884392010978</c:v>
                </c:pt>
                <c:pt idx="10">
                  <c:v>2.1588686384907869</c:v>
                </c:pt>
                <c:pt idx="11">
                  <c:v>1.2305384945007856</c:v>
                </c:pt>
                <c:pt idx="12">
                  <c:v>1.304095249375363</c:v>
                </c:pt>
                <c:pt idx="13">
                  <c:v>1.0754383450384597</c:v>
                </c:pt>
                <c:pt idx="14">
                  <c:v>1.3561782796783923</c:v>
                </c:pt>
                <c:pt idx="15">
                  <c:v>2.0650314542506423</c:v>
                </c:pt>
                <c:pt idx="16">
                  <c:v>1.6683218985003165</c:v>
                </c:pt>
                <c:pt idx="17">
                  <c:v>1.4870060428021079</c:v>
                </c:pt>
                <c:pt idx="18">
                  <c:v>1.4721743891983026</c:v>
                </c:pt>
                <c:pt idx="19">
                  <c:v>2.1728229194262574</c:v>
                </c:pt>
                <c:pt idx="20">
                  <c:v>1.3463711529627929</c:v>
                </c:pt>
                <c:pt idx="21">
                  <c:v>1.9569944769984053</c:v>
                </c:pt>
                <c:pt idx="22">
                  <c:v>1.7067258358986661</c:v>
                </c:pt>
                <c:pt idx="23">
                  <c:v>1.0799444848680841</c:v>
                </c:pt>
                <c:pt idx="24">
                  <c:v>1.141832509034912</c:v>
                </c:pt>
                <c:pt idx="25">
                  <c:v>2.407397218530714</c:v>
                </c:pt>
                <c:pt idx="26">
                  <c:v>1.9493069842603206</c:v>
                </c:pt>
                <c:pt idx="27">
                  <c:v>1.0886237179057452</c:v>
                </c:pt>
                <c:pt idx="28">
                  <c:v>1.1663939232176141</c:v>
                </c:pt>
                <c:pt idx="29">
                  <c:v>1.055438083614793</c:v>
                </c:pt>
                <c:pt idx="30">
                  <c:v>1.2797156985040068</c:v>
                </c:pt>
                <c:pt idx="31">
                  <c:v>1.5734462570056045</c:v>
                </c:pt>
                <c:pt idx="32">
                  <c:v>1.4105993909948262</c:v>
                </c:pt>
                <c:pt idx="33">
                  <c:v>1.2118004795041226</c:v>
                </c:pt>
                <c:pt idx="34">
                  <c:v>1.6276664271734014</c:v>
                </c:pt>
                <c:pt idx="35">
                  <c:v>1.9756664426523296</c:v>
                </c:pt>
                <c:pt idx="36">
                  <c:v>1.0486461280914301</c:v>
                </c:pt>
                <c:pt idx="37">
                  <c:v>1.2923299394312942</c:v>
                </c:pt>
                <c:pt idx="38">
                  <c:v>1.660038228094296</c:v>
                </c:pt>
                <c:pt idx="39">
                  <c:v>1.751561323470789</c:v>
                </c:pt>
                <c:pt idx="40">
                  <c:v>1.6318064848172928</c:v>
                </c:pt>
                <c:pt idx="41">
                  <c:v>1.8375274176305925</c:v>
                </c:pt>
                <c:pt idx="42">
                  <c:v>1.305947666663184</c:v>
                </c:pt>
                <c:pt idx="43">
                  <c:v>1.8851350924516264</c:v>
                </c:pt>
                <c:pt idx="44">
                  <c:v>1.383752672928714</c:v>
                </c:pt>
                <c:pt idx="45">
                  <c:v>1.0550260993356533</c:v>
                </c:pt>
                <c:pt idx="46">
                  <c:v>1.4451970243316115</c:v>
                </c:pt>
                <c:pt idx="47">
                  <c:v>1.812855733944245</c:v>
                </c:pt>
                <c:pt idx="48">
                  <c:v>1.7135217562216225</c:v>
                </c:pt>
                <c:pt idx="49">
                  <c:v>1.4026199623967956</c:v>
                </c:pt>
                <c:pt idx="50">
                  <c:v>1.3444459529021786</c:v>
                </c:pt>
                <c:pt idx="51">
                  <c:v>1.2705765407554672</c:v>
                </c:pt>
                <c:pt idx="52">
                  <c:v>1.6073137719340649</c:v>
                </c:pt>
                <c:pt idx="53">
                  <c:v>1.9915309760756972</c:v>
                </c:pt>
                <c:pt idx="54">
                  <c:v>1.3065850312326763</c:v>
                </c:pt>
                <c:pt idx="55">
                  <c:v>1.175051446556107</c:v>
                </c:pt>
                <c:pt idx="56">
                  <c:v>1.3145452112419924</c:v>
                </c:pt>
                <c:pt idx="57">
                  <c:v>1.2773887881367723</c:v>
                </c:pt>
                <c:pt idx="58">
                  <c:v>1.6631685919903769</c:v>
                </c:pt>
                <c:pt idx="59">
                  <c:v>1.3703804041882459</c:v>
                </c:pt>
                <c:pt idx="60">
                  <c:v>1.9921099932304678</c:v>
                </c:pt>
                <c:pt idx="61">
                  <c:v>1.1642733311378028</c:v>
                </c:pt>
                <c:pt idx="62">
                  <c:v>1.3558611951279327</c:v>
                </c:pt>
                <c:pt idx="63">
                  <c:v>1.6803971439758327</c:v>
                </c:pt>
                <c:pt idx="64">
                  <c:v>1.7134859747205573</c:v>
                </c:pt>
                <c:pt idx="65">
                  <c:v>1.0857752644451715</c:v>
                </c:pt>
                <c:pt idx="66">
                  <c:v>1.2898907240992687</c:v>
                </c:pt>
                <c:pt idx="67">
                  <c:v>1.6793227553317138</c:v>
                </c:pt>
                <c:pt idx="68">
                  <c:v>2.0068283145468282</c:v>
                </c:pt>
                <c:pt idx="69">
                  <c:v>1.1351652860335082</c:v>
                </c:pt>
                <c:pt idx="70">
                  <c:v>1.8765431751188788</c:v>
                </c:pt>
                <c:pt idx="71">
                  <c:v>1.7080566679308107</c:v>
                </c:pt>
                <c:pt idx="72">
                  <c:v>1.629522168110809</c:v>
                </c:pt>
                <c:pt idx="73">
                  <c:v>1.2361170858934711</c:v>
                </c:pt>
                <c:pt idx="74">
                  <c:v>1.1485533839289543</c:v>
                </c:pt>
                <c:pt idx="75">
                  <c:v>2.1422443689993793</c:v>
                </c:pt>
                <c:pt idx="76">
                  <c:v>1.1580498587744075</c:v>
                </c:pt>
                <c:pt idx="77">
                  <c:v>1.3350918810659975</c:v>
                </c:pt>
                <c:pt idx="78">
                  <c:v>1.6855167386430159</c:v>
                </c:pt>
                <c:pt idx="79">
                  <c:v>1.1725994987740773</c:v>
                </c:pt>
                <c:pt idx="80">
                  <c:v>1.9379858777957002</c:v>
                </c:pt>
                <c:pt idx="81">
                  <c:v>1.3880645087077554</c:v>
                </c:pt>
                <c:pt idx="82">
                  <c:v>2.1625994643355102</c:v>
                </c:pt>
                <c:pt idx="83">
                  <c:v>1.5017265538985087</c:v>
                </c:pt>
                <c:pt idx="84">
                  <c:v>1.8705822832193295</c:v>
                </c:pt>
                <c:pt idx="85">
                  <c:v>1.2029405617599753</c:v>
                </c:pt>
                <c:pt idx="86">
                  <c:v>1.4262745497099827</c:v>
                </c:pt>
                <c:pt idx="87">
                  <c:v>1.825538939540879</c:v>
                </c:pt>
                <c:pt idx="88">
                  <c:v>1.2567667805459071</c:v>
                </c:pt>
                <c:pt idx="89">
                  <c:v>2.1271565865143387</c:v>
                </c:pt>
                <c:pt idx="90">
                  <c:v>1.7372441899531106</c:v>
                </c:pt>
                <c:pt idx="91">
                  <c:v>1.0398597014688493</c:v>
                </c:pt>
                <c:pt idx="92">
                  <c:v>2.0020008858410998</c:v>
                </c:pt>
                <c:pt idx="93">
                  <c:v>1.8718597435131019</c:v>
                </c:pt>
                <c:pt idx="94">
                  <c:v>2.0596845918722027</c:v>
                </c:pt>
                <c:pt idx="95">
                  <c:v>2.1266818866274835</c:v>
                </c:pt>
                <c:pt idx="96">
                  <c:v>1.4159436107558419</c:v>
                </c:pt>
                <c:pt idx="97">
                  <c:v>1.2417136946090273</c:v>
                </c:pt>
                <c:pt idx="98">
                  <c:v>1.6285990782216928</c:v>
                </c:pt>
                <c:pt idx="99">
                  <c:v>1.942321468496051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A-4127-AB46-108617AB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120223"/>
        <c:axId val="321932879"/>
      </c:scatterChart>
      <c:valAx>
        <c:axId val="331120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32879"/>
        <c:crosses val="autoZero"/>
        <c:crossBetween val="midCat"/>
      </c:valAx>
      <c:valAx>
        <c:axId val="32193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2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1">
                  <c:v>39205.599999999999</c:v>
                </c:pt>
                <c:pt idx="15">
                  <c:v>35893.4</c:v>
                </c:pt>
                <c:pt idx="18">
                  <c:v>55517.2</c:v>
                </c:pt>
                <c:pt idx="20">
                  <c:v>43540</c:v>
                </c:pt>
                <c:pt idx="37">
                  <c:v>67493.600000000006</c:v>
                </c:pt>
                <c:pt idx="49">
                  <c:v>48932</c:v>
                </c:pt>
                <c:pt idx="50">
                  <c:v>70712.399999999994</c:v>
                </c:pt>
                <c:pt idx="56">
                  <c:v>58288.6</c:v>
                </c:pt>
                <c:pt idx="58">
                  <c:v>48217</c:v>
                </c:pt>
                <c:pt idx="62">
                  <c:v>39145.599999999999</c:v>
                </c:pt>
                <c:pt idx="65">
                  <c:v>64191</c:v>
                </c:pt>
                <c:pt idx="66">
                  <c:v>47805.599999999999</c:v>
                </c:pt>
                <c:pt idx="72">
                  <c:v>50595.199999999997</c:v>
                </c:pt>
                <c:pt idx="78">
                  <c:v>36215.599999999999</c:v>
                </c:pt>
                <c:pt idx="81">
                  <c:v>34773.599999999999</c:v>
                </c:pt>
                <c:pt idx="83">
                  <c:v>55949.599999999999</c:v>
                </c:pt>
                <c:pt idx="85">
                  <c:v>66028.2</c:v>
                </c:pt>
                <c:pt idx="87">
                  <c:v>65786.600000000006</c:v>
                </c:pt>
                <c:pt idx="88">
                  <c:v>56082.8</c:v>
                </c:pt>
                <c:pt idx="90">
                  <c:v>41075.4</c:v>
                </c:pt>
                <c:pt idx="91">
                  <c:v>50406.8</c:v>
                </c:pt>
                <c:pt idx="98">
                  <c:v>61793.599999999999</c:v>
                </c:pt>
                <c:pt idx="99">
                  <c:v>43832.6</c:v>
                </c:pt>
              </c:numCache>
            </c:numRef>
          </c:xVal>
          <c:yVal>
            <c:numRef>
              <c:f>State028!$AA$13:$AA$101</c:f>
              <c:numCache>
                <c:formatCode>General</c:formatCode>
                <c:ptCount val="89"/>
                <c:pt idx="0">
                  <c:v>1.2305384945007856</c:v>
                </c:pt>
                <c:pt idx="4">
                  <c:v>2.0650314542506423</c:v>
                </c:pt>
                <c:pt idx="7">
                  <c:v>1.4721743891983026</c:v>
                </c:pt>
                <c:pt idx="9">
                  <c:v>1.3463711529627929</c:v>
                </c:pt>
                <c:pt idx="26">
                  <c:v>1.2923299394312942</c:v>
                </c:pt>
                <c:pt idx="38">
                  <c:v>1.4026199623967956</c:v>
                </c:pt>
                <c:pt idx="39">
                  <c:v>1.3444459529021786</c:v>
                </c:pt>
                <c:pt idx="45">
                  <c:v>1.3145452112419924</c:v>
                </c:pt>
                <c:pt idx="47">
                  <c:v>1.6631685919903769</c:v>
                </c:pt>
                <c:pt idx="51">
                  <c:v>1.3558611951279327</c:v>
                </c:pt>
                <c:pt idx="54">
                  <c:v>1.0857752644451715</c:v>
                </c:pt>
                <c:pt idx="55">
                  <c:v>1.2898907240992687</c:v>
                </c:pt>
                <c:pt idx="61">
                  <c:v>1.629522168110809</c:v>
                </c:pt>
                <c:pt idx="67">
                  <c:v>1.6855167386430159</c:v>
                </c:pt>
                <c:pt idx="70">
                  <c:v>1.3880645087077554</c:v>
                </c:pt>
                <c:pt idx="72">
                  <c:v>1.5017265538985087</c:v>
                </c:pt>
                <c:pt idx="74">
                  <c:v>1.2029405617599753</c:v>
                </c:pt>
                <c:pt idx="76">
                  <c:v>1.825538939540879</c:v>
                </c:pt>
                <c:pt idx="77">
                  <c:v>1.2567667805459071</c:v>
                </c:pt>
                <c:pt idx="79">
                  <c:v>1.7372441899531106</c:v>
                </c:pt>
                <c:pt idx="80">
                  <c:v>1.0398597014688493</c:v>
                </c:pt>
                <c:pt idx="87">
                  <c:v>1.6285990782216928</c:v>
                </c:pt>
                <c:pt idx="88">
                  <c:v>1.942321468496051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A-482D-841C-A229EF7385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62690.6</c:v>
                </c:pt>
                <c:pt idx="2">
                  <c:v>71972</c:v>
                </c:pt>
                <c:pt idx="5">
                  <c:v>52595.4</c:v>
                </c:pt>
                <c:pt idx="13">
                  <c:v>62793</c:v>
                </c:pt>
                <c:pt idx="14">
                  <c:v>74525.600000000006</c:v>
                </c:pt>
                <c:pt idx="17">
                  <c:v>77613</c:v>
                </c:pt>
                <c:pt idx="22">
                  <c:v>75039</c:v>
                </c:pt>
                <c:pt idx="23">
                  <c:v>74214</c:v>
                </c:pt>
                <c:pt idx="24">
                  <c:v>57665.2</c:v>
                </c:pt>
                <c:pt idx="27">
                  <c:v>44751</c:v>
                </c:pt>
                <c:pt idx="28">
                  <c:v>45708.4</c:v>
                </c:pt>
                <c:pt idx="29">
                  <c:v>56372.800000000003</c:v>
                </c:pt>
                <c:pt idx="36">
                  <c:v>69053.8</c:v>
                </c:pt>
                <c:pt idx="44">
                  <c:v>58830.6</c:v>
                </c:pt>
                <c:pt idx="51">
                  <c:v>60360</c:v>
                </c:pt>
                <c:pt idx="52">
                  <c:v>41374</c:v>
                </c:pt>
                <c:pt idx="54">
                  <c:v>64579.8</c:v>
                </c:pt>
                <c:pt idx="55">
                  <c:v>82610</c:v>
                </c:pt>
                <c:pt idx="60">
                  <c:v>68542.399999999994</c:v>
                </c:pt>
                <c:pt idx="61">
                  <c:v>64373.2</c:v>
                </c:pt>
                <c:pt idx="67">
                  <c:v>71796.800000000003</c:v>
                </c:pt>
                <c:pt idx="69">
                  <c:v>58982.6</c:v>
                </c:pt>
                <c:pt idx="73">
                  <c:v>73921.8</c:v>
                </c:pt>
                <c:pt idx="74">
                  <c:v>79295.399999999994</c:v>
                </c:pt>
                <c:pt idx="80">
                  <c:v>67326.600000000006</c:v>
                </c:pt>
                <c:pt idx="86">
                  <c:v>68789</c:v>
                </c:pt>
                <c:pt idx="93">
                  <c:v>56205.599999999999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1.4421300801077035</c:v>
                </c:pt>
                <c:pt idx="2">
                  <c:v>1.2316039570944257</c:v>
                </c:pt>
                <c:pt idx="5">
                  <c:v>1.4014723721085873</c:v>
                </c:pt>
                <c:pt idx="13">
                  <c:v>1.0754383450384597</c:v>
                </c:pt>
                <c:pt idx="14">
                  <c:v>1.3561782796783923</c:v>
                </c:pt>
                <c:pt idx="17">
                  <c:v>1.4870060428021079</c:v>
                </c:pt>
                <c:pt idx="22">
                  <c:v>1.7067258358986661</c:v>
                </c:pt>
                <c:pt idx="23">
                  <c:v>1.0799444848680841</c:v>
                </c:pt>
                <c:pt idx="24">
                  <c:v>1.141832509034912</c:v>
                </c:pt>
                <c:pt idx="27">
                  <c:v>1.0886237179057452</c:v>
                </c:pt>
                <c:pt idx="28">
                  <c:v>1.1663939232176141</c:v>
                </c:pt>
                <c:pt idx="29">
                  <c:v>1.055438083614793</c:v>
                </c:pt>
                <c:pt idx="36">
                  <c:v>1.0486461280914301</c:v>
                </c:pt>
                <c:pt idx="44">
                  <c:v>1.383752672928714</c:v>
                </c:pt>
                <c:pt idx="51">
                  <c:v>1.2705765407554672</c:v>
                </c:pt>
                <c:pt idx="52">
                  <c:v>1.6073137719340649</c:v>
                </c:pt>
                <c:pt idx="54">
                  <c:v>1.3065850312326763</c:v>
                </c:pt>
                <c:pt idx="55">
                  <c:v>1.175051446556107</c:v>
                </c:pt>
                <c:pt idx="60">
                  <c:v>1.9921099932304678</c:v>
                </c:pt>
                <c:pt idx="61">
                  <c:v>1.1642733311378028</c:v>
                </c:pt>
                <c:pt idx="67">
                  <c:v>1.6793227553317138</c:v>
                </c:pt>
                <c:pt idx="69">
                  <c:v>1.1351652860335082</c:v>
                </c:pt>
                <c:pt idx="73">
                  <c:v>1.2361170858934711</c:v>
                </c:pt>
                <c:pt idx="74">
                  <c:v>1.1485533839289543</c:v>
                </c:pt>
                <c:pt idx="80">
                  <c:v>1.9379858777957002</c:v>
                </c:pt>
                <c:pt idx="86">
                  <c:v>1.4262745497099827</c:v>
                </c:pt>
                <c:pt idx="93">
                  <c:v>1.8718597435131019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6A-482D-841C-A229EF7385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62234.6</c:v>
                </c:pt>
                <c:pt idx="8">
                  <c:v>50889.4</c:v>
                </c:pt>
                <c:pt idx="10">
                  <c:v>43763.199999999997</c:v>
                </c:pt>
                <c:pt idx="16">
                  <c:v>46116.4</c:v>
                </c:pt>
                <c:pt idx="19">
                  <c:v>42276.800000000003</c:v>
                </c:pt>
                <c:pt idx="21">
                  <c:v>42766.6</c:v>
                </c:pt>
                <c:pt idx="25">
                  <c:v>47255.6</c:v>
                </c:pt>
                <c:pt idx="31">
                  <c:v>47961.599999999999</c:v>
                </c:pt>
                <c:pt idx="32">
                  <c:v>62199.8</c:v>
                </c:pt>
                <c:pt idx="33">
                  <c:v>51303</c:v>
                </c:pt>
                <c:pt idx="35">
                  <c:v>49996.800000000003</c:v>
                </c:pt>
                <c:pt idx="38">
                  <c:v>59642</c:v>
                </c:pt>
                <c:pt idx="39">
                  <c:v>36123.199999999997</c:v>
                </c:pt>
                <c:pt idx="42">
                  <c:v>57424.2</c:v>
                </c:pt>
                <c:pt idx="43">
                  <c:v>31659.8</c:v>
                </c:pt>
                <c:pt idx="45">
                  <c:v>50576</c:v>
                </c:pt>
                <c:pt idx="46">
                  <c:v>49252.800000000003</c:v>
                </c:pt>
                <c:pt idx="47">
                  <c:v>64690.2</c:v>
                </c:pt>
                <c:pt idx="59">
                  <c:v>56844.800000000003</c:v>
                </c:pt>
                <c:pt idx="63">
                  <c:v>62828.6</c:v>
                </c:pt>
                <c:pt idx="64">
                  <c:v>53624.6</c:v>
                </c:pt>
                <c:pt idx="70">
                  <c:v>71038.600000000006</c:v>
                </c:pt>
                <c:pt idx="76">
                  <c:v>57001</c:v>
                </c:pt>
                <c:pt idx="82">
                  <c:v>30840.2</c:v>
                </c:pt>
                <c:pt idx="84">
                  <c:v>68389.399999999994</c:v>
                </c:pt>
                <c:pt idx="95">
                  <c:v>61761</c:v>
                </c:pt>
                <c:pt idx="97">
                  <c:v>73856.800000000003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1.6951181497109324</c:v>
                </c:pt>
                <c:pt idx="8">
                  <c:v>1.3897393170286936</c:v>
                </c:pt>
                <c:pt idx="10">
                  <c:v>2.1588686384907869</c:v>
                </c:pt>
                <c:pt idx="16">
                  <c:v>1.6683218985003165</c:v>
                </c:pt>
                <c:pt idx="19">
                  <c:v>2.1728229194262574</c:v>
                </c:pt>
                <c:pt idx="21">
                  <c:v>1.9569944769984053</c:v>
                </c:pt>
                <c:pt idx="25">
                  <c:v>2.407397218530714</c:v>
                </c:pt>
                <c:pt idx="31">
                  <c:v>1.5734462570056045</c:v>
                </c:pt>
                <c:pt idx="32">
                  <c:v>1.4105993909948262</c:v>
                </c:pt>
                <c:pt idx="33">
                  <c:v>1.2118004795041226</c:v>
                </c:pt>
                <c:pt idx="35">
                  <c:v>1.9756664426523296</c:v>
                </c:pt>
                <c:pt idx="38">
                  <c:v>1.660038228094296</c:v>
                </c:pt>
                <c:pt idx="39">
                  <c:v>1.751561323470789</c:v>
                </c:pt>
                <c:pt idx="42">
                  <c:v>1.305947666663184</c:v>
                </c:pt>
                <c:pt idx="43">
                  <c:v>1.8851350924516264</c:v>
                </c:pt>
                <c:pt idx="45">
                  <c:v>1.0550260993356533</c:v>
                </c:pt>
                <c:pt idx="46">
                  <c:v>1.4451970243316115</c:v>
                </c:pt>
                <c:pt idx="47">
                  <c:v>1.812855733944245</c:v>
                </c:pt>
                <c:pt idx="59">
                  <c:v>1.3703804041882459</c:v>
                </c:pt>
                <c:pt idx="63">
                  <c:v>1.6803971439758327</c:v>
                </c:pt>
                <c:pt idx="64">
                  <c:v>1.7134859747205573</c:v>
                </c:pt>
                <c:pt idx="70">
                  <c:v>1.8765431751188788</c:v>
                </c:pt>
                <c:pt idx="76">
                  <c:v>1.1580498587744075</c:v>
                </c:pt>
                <c:pt idx="82">
                  <c:v>2.1625994643355102</c:v>
                </c:pt>
                <c:pt idx="84">
                  <c:v>1.8705822832193295</c:v>
                </c:pt>
                <c:pt idx="95">
                  <c:v>2.1266818866274835</c:v>
                </c:pt>
                <c:pt idx="97">
                  <c:v>1.2417136946090273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6A-482D-841C-A229EF7385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70294.399999999994</c:v>
                </c:pt>
                <c:pt idx="3">
                  <c:v>71763.199999999997</c:v>
                </c:pt>
                <c:pt idx="4">
                  <c:v>63805.599999999999</c:v>
                </c:pt>
                <c:pt idx="7">
                  <c:v>78028.399999999994</c:v>
                </c:pt>
                <c:pt idx="9">
                  <c:v>61504.4</c:v>
                </c:pt>
                <c:pt idx="12">
                  <c:v>70921.2</c:v>
                </c:pt>
                <c:pt idx="26">
                  <c:v>56189.2</c:v>
                </c:pt>
                <c:pt idx="30">
                  <c:v>66858.600000000006</c:v>
                </c:pt>
                <c:pt idx="34">
                  <c:v>64580.800000000003</c:v>
                </c:pt>
                <c:pt idx="40">
                  <c:v>68005</c:v>
                </c:pt>
                <c:pt idx="41">
                  <c:v>68660.2</c:v>
                </c:pt>
                <c:pt idx="48">
                  <c:v>75808.2</c:v>
                </c:pt>
                <c:pt idx="53">
                  <c:v>57999.6</c:v>
                </c:pt>
                <c:pt idx="57">
                  <c:v>84806.6</c:v>
                </c:pt>
                <c:pt idx="68">
                  <c:v>67513</c:v>
                </c:pt>
                <c:pt idx="71">
                  <c:v>62229.2</c:v>
                </c:pt>
                <c:pt idx="75">
                  <c:v>65743.199999999997</c:v>
                </c:pt>
                <c:pt idx="77">
                  <c:v>65508.6</c:v>
                </c:pt>
                <c:pt idx="79">
                  <c:v>88423.2</c:v>
                </c:pt>
                <c:pt idx="89">
                  <c:v>51818</c:v>
                </c:pt>
                <c:pt idx="92">
                  <c:v>64571.4</c:v>
                </c:pt>
                <c:pt idx="94">
                  <c:v>55813.4</c:v>
                </c:pt>
                <c:pt idx="96">
                  <c:v>76780.600000000006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1.4971320617289572</c:v>
                </c:pt>
                <c:pt idx="3">
                  <c:v>1.807221528582895</c:v>
                </c:pt>
                <c:pt idx="4">
                  <c:v>1.7851567887458155</c:v>
                </c:pt>
                <c:pt idx="7">
                  <c:v>1.5553823992289988</c:v>
                </c:pt>
                <c:pt idx="9">
                  <c:v>1.615884392010978</c:v>
                </c:pt>
                <c:pt idx="12">
                  <c:v>1.304095249375363</c:v>
                </c:pt>
                <c:pt idx="26">
                  <c:v>1.9493069842603206</c:v>
                </c:pt>
                <c:pt idx="30">
                  <c:v>1.2797156985040068</c:v>
                </c:pt>
                <c:pt idx="34">
                  <c:v>1.6276664271734014</c:v>
                </c:pt>
                <c:pt idx="40">
                  <c:v>1.6318064848172928</c:v>
                </c:pt>
                <c:pt idx="41">
                  <c:v>1.8375274176305925</c:v>
                </c:pt>
                <c:pt idx="48">
                  <c:v>1.7135217562216225</c:v>
                </c:pt>
                <c:pt idx="53">
                  <c:v>1.9915309760756972</c:v>
                </c:pt>
                <c:pt idx="57">
                  <c:v>1.2773887881367723</c:v>
                </c:pt>
                <c:pt idx="68">
                  <c:v>2.0068283145468282</c:v>
                </c:pt>
                <c:pt idx="71">
                  <c:v>1.7080566679308107</c:v>
                </c:pt>
                <c:pt idx="75">
                  <c:v>2.1422443689993793</c:v>
                </c:pt>
                <c:pt idx="77">
                  <c:v>1.3350918810659975</c:v>
                </c:pt>
                <c:pt idx="79">
                  <c:v>1.1725994987740773</c:v>
                </c:pt>
                <c:pt idx="89">
                  <c:v>2.1271565865143387</c:v>
                </c:pt>
                <c:pt idx="92">
                  <c:v>2.0020008858410998</c:v>
                </c:pt>
                <c:pt idx="94">
                  <c:v>2.0596845918722027</c:v>
                </c:pt>
                <c:pt idx="96">
                  <c:v>1.4159436107558419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6A-482D-841C-A229EF73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074623"/>
        <c:axId val="321934959"/>
      </c:scatterChart>
      <c:valAx>
        <c:axId val="331074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34959"/>
        <c:crosses val="autoZero"/>
        <c:crossBetween val="midCat"/>
      </c:valAx>
      <c:valAx>
        <c:axId val="32193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07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71972</c:v>
                </c:pt>
                <c:pt idx="5">
                  <c:v>52595.4</c:v>
                </c:pt>
                <c:pt idx="11">
                  <c:v>39205.599999999999</c:v>
                </c:pt>
                <c:pt idx="13">
                  <c:v>62793</c:v>
                </c:pt>
                <c:pt idx="14">
                  <c:v>74525.600000000006</c:v>
                </c:pt>
                <c:pt idx="23">
                  <c:v>74214</c:v>
                </c:pt>
                <c:pt idx="24">
                  <c:v>57665.2</c:v>
                </c:pt>
                <c:pt idx="27">
                  <c:v>44751</c:v>
                </c:pt>
                <c:pt idx="28">
                  <c:v>45708.4</c:v>
                </c:pt>
                <c:pt idx="29">
                  <c:v>56372.800000000003</c:v>
                </c:pt>
                <c:pt idx="33">
                  <c:v>51303</c:v>
                </c:pt>
                <c:pt idx="36">
                  <c:v>69053.8</c:v>
                </c:pt>
                <c:pt idx="45">
                  <c:v>50576</c:v>
                </c:pt>
                <c:pt idx="51">
                  <c:v>60360</c:v>
                </c:pt>
                <c:pt idx="55">
                  <c:v>82610</c:v>
                </c:pt>
                <c:pt idx="61">
                  <c:v>64373.2</c:v>
                </c:pt>
                <c:pt idx="65">
                  <c:v>64191</c:v>
                </c:pt>
                <c:pt idx="69">
                  <c:v>58982.6</c:v>
                </c:pt>
                <c:pt idx="73">
                  <c:v>73921.8</c:v>
                </c:pt>
                <c:pt idx="74">
                  <c:v>79295.399999999994</c:v>
                </c:pt>
                <c:pt idx="76">
                  <c:v>57001</c:v>
                </c:pt>
                <c:pt idx="79">
                  <c:v>88423.2</c:v>
                </c:pt>
                <c:pt idx="88">
                  <c:v>56082.8</c:v>
                </c:pt>
                <c:pt idx="91">
                  <c:v>50406.8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1.2316039570944257</c:v>
                </c:pt>
                <c:pt idx="3">
                  <c:v>1.4014723721085873</c:v>
                </c:pt>
                <c:pt idx="9">
                  <c:v>1.2305384945007856</c:v>
                </c:pt>
                <c:pt idx="11">
                  <c:v>1.0754383450384597</c:v>
                </c:pt>
                <c:pt idx="12">
                  <c:v>1.3561782796783923</c:v>
                </c:pt>
                <c:pt idx="21">
                  <c:v>1.0799444848680841</c:v>
                </c:pt>
                <c:pt idx="22">
                  <c:v>1.141832509034912</c:v>
                </c:pt>
                <c:pt idx="25">
                  <c:v>1.0886237179057452</c:v>
                </c:pt>
                <c:pt idx="26">
                  <c:v>1.1663939232176141</c:v>
                </c:pt>
                <c:pt idx="27">
                  <c:v>1.055438083614793</c:v>
                </c:pt>
                <c:pt idx="31">
                  <c:v>1.2118004795041226</c:v>
                </c:pt>
                <c:pt idx="34">
                  <c:v>1.0486461280914301</c:v>
                </c:pt>
                <c:pt idx="43">
                  <c:v>1.0550260993356533</c:v>
                </c:pt>
                <c:pt idx="49">
                  <c:v>1.2705765407554672</c:v>
                </c:pt>
                <c:pt idx="53">
                  <c:v>1.175051446556107</c:v>
                </c:pt>
                <c:pt idx="59">
                  <c:v>1.1642733311378028</c:v>
                </c:pt>
                <c:pt idx="63">
                  <c:v>1.0857752644451715</c:v>
                </c:pt>
                <c:pt idx="67">
                  <c:v>1.1351652860335082</c:v>
                </c:pt>
                <c:pt idx="71">
                  <c:v>1.2361170858934711</c:v>
                </c:pt>
                <c:pt idx="72">
                  <c:v>1.1485533839289543</c:v>
                </c:pt>
                <c:pt idx="74">
                  <c:v>1.1580498587744075</c:v>
                </c:pt>
                <c:pt idx="77">
                  <c:v>1.1725994987740773</c:v>
                </c:pt>
                <c:pt idx="86">
                  <c:v>1.2567667805459071</c:v>
                </c:pt>
                <c:pt idx="89">
                  <c:v>1.0398597014688493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7-4AB9-B11A-50606FDCF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70294.399999999994</c:v>
                </c:pt>
                <c:pt idx="1">
                  <c:v>62690.6</c:v>
                </c:pt>
                <c:pt idx="3">
                  <c:v>71763.199999999997</c:v>
                </c:pt>
                <c:pt idx="4">
                  <c:v>63805.599999999999</c:v>
                </c:pt>
                <c:pt idx="6">
                  <c:v>62234.6</c:v>
                </c:pt>
                <c:pt idx="7">
                  <c:v>78028.399999999994</c:v>
                </c:pt>
                <c:pt idx="8">
                  <c:v>50889.4</c:v>
                </c:pt>
                <c:pt idx="9">
                  <c:v>61504.4</c:v>
                </c:pt>
                <c:pt idx="10">
                  <c:v>43763.199999999997</c:v>
                </c:pt>
                <c:pt idx="12">
                  <c:v>70921.2</c:v>
                </c:pt>
                <c:pt idx="15">
                  <c:v>35893.4</c:v>
                </c:pt>
                <c:pt idx="16">
                  <c:v>46116.4</c:v>
                </c:pt>
                <c:pt idx="17">
                  <c:v>77613</c:v>
                </c:pt>
                <c:pt idx="18">
                  <c:v>55517.2</c:v>
                </c:pt>
                <c:pt idx="19">
                  <c:v>42276.800000000003</c:v>
                </c:pt>
                <c:pt idx="20">
                  <c:v>43540</c:v>
                </c:pt>
                <c:pt idx="21">
                  <c:v>42766.6</c:v>
                </c:pt>
                <c:pt idx="22">
                  <c:v>75039</c:v>
                </c:pt>
                <c:pt idx="25">
                  <c:v>47255.6</c:v>
                </c:pt>
                <c:pt idx="26">
                  <c:v>56189.2</c:v>
                </c:pt>
                <c:pt idx="30">
                  <c:v>66858.600000000006</c:v>
                </c:pt>
                <c:pt idx="31">
                  <c:v>47961.599999999999</c:v>
                </c:pt>
                <c:pt idx="32">
                  <c:v>62199.8</c:v>
                </c:pt>
                <c:pt idx="34">
                  <c:v>64580.800000000003</c:v>
                </c:pt>
                <c:pt idx="35">
                  <c:v>49996.800000000003</c:v>
                </c:pt>
                <c:pt idx="37">
                  <c:v>67493.600000000006</c:v>
                </c:pt>
                <c:pt idx="38">
                  <c:v>59642</c:v>
                </c:pt>
                <c:pt idx="39">
                  <c:v>36123.199999999997</c:v>
                </c:pt>
                <c:pt idx="40">
                  <c:v>68005</c:v>
                </c:pt>
                <c:pt idx="41">
                  <c:v>68660.2</c:v>
                </c:pt>
                <c:pt idx="42">
                  <c:v>57424.2</c:v>
                </c:pt>
                <c:pt idx="43">
                  <c:v>31659.8</c:v>
                </c:pt>
                <c:pt idx="44">
                  <c:v>58830.6</c:v>
                </c:pt>
                <c:pt idx="46">
                  <c:v>49252.800000000003</c:v>
                </c:pt>
                <c:pt idx="47">
                  <c:v>64690.2</c:v>
                </c:pt>
                <c:pt idx="48">
                  <c:v>75808.2</c:v>
                </c:pt>
                <c:pt idx="49">
                  <c:v>48932</c:v>
                </c:pt>
                <c:pt idx="50">
                  <c:v>70712.399999999994</c:v>
                </c:pt>
                <c:pt idx="52">
                  <c:v>41374</c:v>
                </c:pt>
                <c:pt idx="53">
                  <c:v>57999.6</c:v>
                </c:pt>
                <c:pt idx="54">
                  <c:v>64579.8</c:v>
                </c:pt>
                <c:pt idx="56">
                  <c:v>58288.6</c:v>
                </c:pt>
                <c:pt idx="57">
                  <c:v>84806.6</c:v>
                </c:pt>
                <c:pt idx="58">
                  <c:v>48217</c:v>
                </c:pt>
                <c:pt idx="59">
                  <c:v>56844.800000000003</c:v>
                </c:pt>
                <c:pt idx="60">
                  <c:v>68542.399999999994</c:v>
                </c:pt>
                <c:pt idx="62">
                  <c:v>39145.599999999999</c:v>
                </c:pt>
                <c:pt idx="63">
                  <c:v>62828.6</c:v>
                </c:pt>
                <c:pt idx="64">
                  <c:v>53624.6</c:v>
                </c:pt>
                <c:pt idx="66">
                  <c:v>47805.599999999999</c:v>
                </c:pt>
                <c:pt idx="67">
                  <c:v>71796.800000000003</c:v>
                </c:pt>
                <c:pt idx="68">
                  <c:v>67513</c:v>
                </c:pt>
                <c:pt idx="70">
                  <c:v>71038.600000000006</c:v>
                </c:pt>
                <c:pt idx="71">
                  <c:v>62229.2</c:v>
                </c:pt>
                <c:pt idx="72">
                  <c:v>50595.199999999997</c:v>
                </c:pt>
                <c:pt idx="75">
                  <c:v>65743.199999999997</c:v>
                </c:pt>
                <c:pt idx="77">
                  <c:v>65508.6</c:v>
                </c:pt>
                <c:pt idx="78">
                  <c:v>36215.599999999999</c:v>
                </c:pt>
                <c:pt idx="80">
                  <c:v>67326.600000000006</c:v>
                </c:pt>
                <c:pt idx="81">
                  <c:v>34773.599999999999</c:v>
                </c:pt>
                <c:pt idx="82">
                  <c:v>30840.2</c:v>
                </c:pt>
                <c:pt idx="83">
                  <c:v>55949.599999999999</c:v>
                </c:pt>
                <c:pt idx="84">
                  <c:v>68389.399999999994</c:v>
                </c:pt>
                <c:pt idx="85">
                  <c:v>66028.2</c:v>
                </c:pt>
                <c:pt idx="86">
                  <c:v>68789</c:v>
                </c:pt>
                <c:pt idx="87">
                  <c:v>65786.600000000006</c:v>
                </c:pt>
                <c:pt idx="89">
                  <c:v>51818</c:v>
                </c:pt>
                <c:pt idx="90">
                  <c:v>41075.4</c:v>
                </c:pt>
                <c:pt idx="92">
                  <c:v>64571.4</c:v>
                </c:pt>
                <c:pt idx="93">
                  <c:v>56205.599999999999</c:v>
                </c:pt>
                <c:pt idx="94">
                  <c:v>55813.4</c:v>
                </c:pt>
                <c:pt idx="95">
                  <c:v>61761</c:v>
                </c:pt>
                <c:pt idx="96">
                  <c:v>76780.600000000006</c:v>
                </c:pt>
                <c:pt idx="97">
                  <c:v>73856.800000000003</c:v>
                </c:pt>
                <c:pt idx="98">
                  <c:v>61793.599999999999</c:v>
                </c:pt>
                <c:pt idx="99">
                  <c:v>43832.6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1.4971320617289572</c:v>
                </c:pt>
                <c:pt idx="1">
                  <c:v>1.4421300801077035</c:v>
                </c:pt>
                <c:pt idx="3">
                  <c:v>1.807221528582895</c:v>
                </c:pt>
                <c:pt idx="4">
                  <c:v>1.7851567887458155</c:v>
                </c:pt>
                <c:pt idx="6">
                  <c:v>1.6951181497109324</c:v>
                </c:pt>
                <c:pt idx="7">
                  <c:v>1.5553823992289988</c:v>
                </c:pt>
                <c:pt idx="8">
                  <c:v>1.3897393170286936</c:v>
                </c:pt>
                <c:pt idx="9">
                  <c:v>1.615884392010978</c:v>
                </c:pt>
                <c:pt idx="10">
                  <c:v>2.1588686384907869</c:v>
                </c:pt>
                <c:pt idx="12">
                  <c:v>1.304095249375363</c:v>
                </c:pt>
                <c:pt idx="15">
                  <c:v>2.0650314542506423</c:v>
                </c:pt>
                <c:pt idx="16">
                  <c:v>1.6683218985003165</c:v>
                </c:pt>
                <c:pt idx="17">
                  <c:v>1.4870060428021079</c:v>
                </c:pt>
                <c:pt idx="18">
                  <c:v>1.4721743891983026</c:v>
                </c:pt>
                <c:pt idx="19">
                  <c:v>2.1728229194262574</c:v>
                </c:pt>
                <c:pt idx="20">
                  <c:v>1.3463711529627929</c:v>
                </c:pt>
                <c:pt idx="21">
                  <c:v>1.9569944769984053</c:v>
                </c:pt>
                <c:pt idx="22">
                  <c:v>1.7067258358986661</c:v>
                </c:pt>
                <c:pt idx="25">
                  <c:v>2.407397218530714</c:v>
                </c:pt>
                <c:pt idx="26">
                  <c:v>1.9493069842603206</c:v>
                </c:pt>
                <c:pt idx="30">
                  <c:v>1.2797156985040068</c:v>
                </c:pt>
                <c:pt idx="31">
                  <c:v>1.5734462570056045</c:v>
                </c:pt>
                <c:pt idx="32">
                  <c:v>1.4105993909948262</c:v>
                </c:pt>
                <c:pt idx="34">
                  <c:v>1.6276664271734014</c:v>
                </c:pt>
                <c:pt idx="35">
                  <c:v>1.9756664426523296</c:v>
                </c:pt>
                <c:pt idx="37">
                  <c:v>1.2923299394312942</c:v>
                </c:pt>
                <c:pt idx="38">
                  <c:v>1.660038228094296</c:v>
                </c:pt>
                <c:pt idx="39">
                  <c:v>1.751561323470789</c:v>
                </c:pt>
                <c:pt idx="40">
                  <c:v>1.6318064848172928</c:v>
                </c:pt>
                <c:pt idx="41">
                  <c:v>1.8375274176305925</c:v>
                </c:pt>
                <c:pt idx="42">
                  <c:v>1.305947666663184</c:v>
                </c:pt>
                <c:pt idx="43">
                  <c:v>1.8851350924516264</c:v>
                </c:pt>
                <c:pt idx="44">
                  <c:v>1.383752672928714</c:v>
                </c:pt>
                <c:pt idx="46">
                  <c:v>1.4451970243316115</c:v>
                </c:pt>
                <c:pt idx="47">
                  <c:v>1.812855733944245</c:v>
                </c:pt>
                <c:pt idx="48">
                  <c:v>1.7135217562216225</c:v>
                </c:pt>
                <c:pt idx="49">
                  <c:v>1.4026199623967956</c:v>
                </c:pt>
                <c:pt idx="50">
                  <c:v>1.3444459529021786</c:v>
                </c:pt>
                <c:pt idx="52">
                  <c:v>1.6073137719340649</c:v>
                </c:pt>
                <c:pt idx="53">
                  <c:v>1.9915309760756972</c:v>
                </c:pt>
                <c:pt idx="54">
                  <c:v>1.3065850312326763</c:v>
                </c:pt>
                <c:pt idx="56">
                  <c:v>1.3145452112419924</c:v>
                </c:pt>
                <c:pt idx="57">
                  <c:v>1.2773887881367723</c:v>
                </c:pt>
                <c:pt idx="58">
                  <c:v>1.6631685919903769</c:v>
                </c:pt>
                <c:pt idx="59">
                  <c:v>1.3703804041882459</c:v>
                </c:pt>
                <c:pt idx="60">
                  <c:v>1.9921099932304678</c:v>
                </c:pt>
                <c:pt idx="62">
                  <c:v>1.3558611951279327</c:v>
                </c:pt>
                <c:pt idx="63">
                  <c:v>1.6803971439758327</c:v>
                </c:pt>
                <c:pt idx="64">
                  <c:v>1.7134859747205573</c:v>
                </c:pt>
                <c:pt idx="66">
                  <c:v>1.2898907240992687</c:v>
                </c:pt>
                <c:pt idx="67">
                  <c:v>1.6793227553317138</c:v>
                </c:pt>
                <c:pt idx="68">
                  <c:v>2.0068283145468282</c:v>
                </c:pt>
                <c:pt idx="70">
                  <c:v>1.8765431751188788</c:v>
                </c:pt>
                <c:pt idx="71">
                  <c:v>1.7080566679308107</c:v>
                </c:pt>
                <c:pt idx="72">
                  <c:v>1.629522168110809</c:v>
                </c:pt>
                <c:pt idx="75">
                  <c:v>2.1422443689993793</c:v>
                </c:pt>
                <c:pt idx="77">
                  <c:v>1.3350918810659975</c:v>
                </c:pt>
                <c:pt idx="78">
                  <c:v>1.6855167386430159</c:v>
                </c:pt>
                <c:pt idx="80">
                  <c:v>1.9379858777957002</c:v>
                </c:pt>
                <c:pt idx="81">
                  <c:v>1.3880645087077554</c:v>
                </c:pt>
                <c:pt idx="82">
                  <c:v>2.1625994643355102</c:v>
                </c:pt>
                <c:pt idx="83">
                  <c:v>1.5017265538985087</c:v>
                </c:pt>
                <c:pt idx="84">
                  <c:v>1.8705822832193295</c:v>
                </c:pt>
                <c:pt idx="85">
                  <c:v>1.2029405617599753</c:v>
                </c:pt>
                <c:pt idx="86">
                  <c:v>1.4262745497099827</c:v>
                </c:pt>
                <c:pt idx="87">
                  <c:v>1.825538939540879</c:v>
                </c:pt>
                <c:pt idx="89">
                  <c:v>2.1271565865143387</c:v>
                </c:pt>
                <c:pt idx="90">
                  <c:v>1.7372441899531106</c:v>
                </c:pt>
                <c:pt idx="92">
                  <c:v>2.0020008858410998</c:v>
                </c:pt>
                <c:pt idx="93">
                  <c:v>1.8718597435131019</c:v>
                </c:pt>
                <c:pt idx="94">
                  <c:v>2.0596845918722027</c:v>
                </c:pt>
                <c:pt idx="95">
                  <c:v>2.1266818866274835</c:v>
                </c:pt>
                <c:pt idx="96">
                  <c:v>1.4159436107558419</c:v>
                </c:pt>
                <c:pt idx="97">
                  <c:v>1.2417136946090273</c:v>
                </c:pt>
                <c:pt idx="98">
                  <c:v>1.6285990782216928</c:v>
                </c:pt>
                <c:pt idx="99">
                  <c:v>1.942321468496051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77-4AB9-B11A-50606FDCF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828399"/>
        <c:axId val="321961583"/>
      </c:scatterChart>
      <c:valAx>
        <c:axId val="333828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61583"/>
        <c:crosses val="autoZero"/>
        <c:crossBetween val="midCat"/>
      </c:valAx>
      <c:valAx>
        <c:axId val="32196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82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74375.199999999997</c:v>
                </c:pt>
                <c:pt idx="1">
                  <c:v>62440.4</c:v>
                </c:pt>
                <c:pt idx="2">
                  <c:v>72987.199999999997</c:v>
                </c:pt>
                <c:pt idx="3">
                  <c:v>71805.600000000006</c:v>
                </c:pt>
                <c:pt idx="4">
                  <c:v>62741.2</c:v>
                </c:pt>
                <c:pt idx="5">
                  <c:v>51070.400000000001</c:v>
                </c:pt>
                <c:pt idx="6">
                  <c:v>60757.4</c:v>
                </c:pt>
                <c:pt idx="7">
                  <c:v>81195.199999999997</c:v>
                </c:pt>
                <c:pt idx="8">
                  <c:v>51527.8</c:v>
                </c:pt>
                <c:pt idx="9">
                  <c:v>62343</c:v>
                </c:pt>
                <c:pt idx="10">
                  <c:v>45776.6</c:v>
                </c:pt>
                <c:pt idx="11">
                  <c:v>39747</c:v>
                </c:pt>
                <c:pt idx="12">
                  <c:v>66466.8</c:v>
                </c:pt>
                <c:pt idx="13">
                  <c:v>62621.8</c:v>
                </c:pt>
                <c:pt idx="14">
                  <c:v>75012.399999999994</c:v>
                </c:pt>
                <c:pt idx="15">
                  <c:v>35525.599999999999</c:v>
                </c:pt>
                <c:pt idx="16">
                  <c:v>46077.599999999999</c:v>
                </c:pt>
                <c:pt idx="17">
                  <c:v>77758.399999999994</c:v>
                </c:pt>
                <c:pt idx="18">
                  <c:v>58184</c:v>
                </c:pt>
                <c:pt idx="19">
                  <c:v>41284.800000000003</c:v>
                </c:pt>
                <c:pt idx="20">
                  <c:v>41527.800000000003</c:v>
                </c:pt>
                <c:pt idx="21">
                  <c:v>40425.800000000003</c:v>
                </c:pt>
                <c:pt idx="22">
                  <c:v>73286.2</c:v>
                </c:pt>
                <c:pt idx="23">
                  <c:v>71858.399999999994</c:v>
                </c:pt>
                <c:pt idx="24">
                  <c:v>57172</c:v>
                </c:pt>
                <c:pt idx="25">
                  <c:v>47630.8</c:v>
                </c:pt>
                <c:pt idx="26">
                  <c:v>57607.199999999997</c:v>
                </c:pt>
                <c:pt idx="27">
                  <c:v>46013.599999999999</c:v>
                </c:pt>
                <c:pt idx="28">
                  <c:v>46490.2</c:v>
                </c:pt>
                <c:pt idx="29">
                  <c:v>56055.6</c:v>
                </c:pt>
                <c:pt idx="30">
                  <c:v>68359.399999999994</c:v>
                </c:pt>
                <c:pt idx="31">
                  <c:v>47249.4</c:v>
                </c:pt>
                <c:pt idx="32">
                  <c:v>63003.6</c:v>
                </c:pt>
                <c:pt idx="33">
                  <c:v>48928.800000000003</c:v>
                </c:pt>
                <c:pt idx="34">
                  <c:v>67406.2</c:v>
                </c:pt>
                <c:pt idx="35">
                  <c:v>49251.199999999997</c:v>
                </c:pt>
                <c:pt idx="36">
                  <c:v>69084.399999999994</c:v>
                </c:pt>
                <c:pt idx="37">
                  <c:v>68687.199999999997</c:v>
                </c:pt>
                <c:pt idx="38">
                  <c:v>57640.800000000003</c:v>
                </c:pt>
                <c:pt idx="39">
                  <c:v>34913.599999999999</c:v>
                </c:pt>
                <c:pt idx="40">
                  <c:v>72096.2</c:v>
                </c:pt>
                <c:pt idx="41">
                  <c:v>69823</c:v>
                </c:pt>
                <c:pt idx="42">
                  <c:v>56929.8</c:v>
                </c:pt>
                <c:pt idx="43">
                  <c:v>30434</c:v>
                </c:pt>
                <c:pt idx="44">
                  <c:v>56370</c:v>
                </c:pt>
                <c:pt idx="45">
                  <c:v>48676.800000000003</c:v>
                </c:pt>
                <c:pt idx="46">
                  <c:v>48005.8</c:v>
                </c:pt>
                <c:pt idx="47">
                  <c:v>62925.599999999999</c:v>
                </c:pt>
                <c:pt idx="48">
                  <c:v>75254.600000000006</c:v>
                </c:pt>
                <c:pt idx="49">
                  <c:v>46938</c:v>
                </c:pt>
                <c:pt idx="50">
                  <c:v>71736.800000000003</c:v>
                </c:pt>
                <c:pt idx="51">
                  <c:v>57511</c:v>
                </c:pt>
                <c:pt idx="52">
                  <c:v>42516.2</c:v>
                </c:pt>
                <c:pt idx="53">
                  <c:v>55394.6</c:v>
                </c:pt>
                <c:pt idx="54">
                  <c:v>63876.2</c:v>
                </c:pt>
                <c:pt idx="55">
                  <c:v>80453.2</c:v>
                </c:pt>
                <c:pt idx="56">
                  <c:v>58342.8</c:v>
                </c:pt>
                <c:pt idx="57">
                  <c:v>83629.600000000006</c:v>
                </c:pt>
                <c:pt idx="58">
                  <c:v>49525.4</c:v>
                </c:pt>
                <c:pt idx="59">
                  <c:v>60029.599999999999</c:v>
                </c:pt>
                <c:pt idx="60">
                  <c:v>69494.2</c:v>
                </c:pt>
                <c:pt idx="61">
                  <c:v>64599.6</c:v>
                </c:pt>
                <c:pt idx="62">
                  <c:v>39546.199999999997</c:v>
                </c:pt>
                <c:pt idx="63">
                  <c:v>65857.2</c:v>
                </c:pt>
                <c:pt idx="64">
                  <c:v>52755</c:v>
                </c:pt>
                <c:pt idx="65">
                  <c:v>62043.6</c:v>
                </c:pt>
                <c:pt idx="66">
                  <c:v>49642</c:v>
                </c:pt>
                <c:pt idx="67">
                  <c:v>70466.2</c:v>
                </c:pt>
                <c:pt idx="68">
                  <c:v>68662.600000000006</c:v>
                </c:pt>
                <c:pt idx="69">
                  <c:v>61100.6</c:v>
                </c:pt>
                <c:pt idx="70">
                  <c:v>72005.8</c:v>
                </c:pt>
                <c:pt idx="71">
                  <c:v>62325.2</c:v>
                </c:pt>
                <c:pt idx="72">
                  <c:v>53262.400000000001</c:v>
                </c:pt>
                <c:pt idx="73">
                  <c:v>71245.2</c:v>
                </c:pt>
                <c:pt idx="74">
                  <c:v>84558</c:v>
                </c:pt>
                <c:pt idx="75">
                  <c:v>61931.4</c:v>
                </c:pt>
                <c:pt idx="76">
                  <c:v>62346.2</c:v>
                </c:pt>
                <c:pt idx="77">
                  <c:v>63815.8</c:v>
                </c:pt>
                <c:pt idx="78">
                  <c:v>33142.199999999997</c:v>
                </c:pt>
                <c:pt idx="79">
                  <c:v>89472.6</c:v>
                </c:pt>
                <c:pt idx="80">
                  <c:v>65622.2</c:v>
                </c:pt>
                <c:pt idx="81">
                  <c:v>34854.199999999997</c:v>
                </c:pt>
                <c:pt idx="82">
                  <c:v>36572</c:v>
                </c:pt>
                <c:pt idx="83">
                  <c:v>57105.8</c:v>
                </c:pt>
                <c:pt idx="84">
                  <c:v>70718.600000000006</c:v>
                </c:pt>
                <c:pt idx="85">
                  <c:v>65314.6</c:v>
                </c:pt>
                <c:pt idx="86">
                  <c:v>75422</c:v>
                </c:pt>
                <c:pt idx="87">
                  <c:v>65178.2</c:v>
                </c:pt>
                <c:pt idx="88">
                  <c:v>55937</c:v>
                </c:pt>
                <c:pt idx="89">
                  <c:v>52673.8</c:v>
                </c:pt>
                <c:pt idx="90">
                  <c:v>38548.6</c:v>
                </c:pt>
                <c:pt idx="91">
                  <c:v>50502.2</c:v>
                </c:pt>
                <c:pt idx="92">
                  <c:v>66122</c:v>
                </c:pt>
                <c:pt idx="93">
                  <c:v>54859.4</c:v>
                </c:pt>
                <c:pt idx="94">
                  <c:v>57047.199999999997</c:v>
                </c:pt>
                <c:pt idx="95">
                  <c:v>63045.599999999999</c:v>
                </c:pt>
                <c:pt idx="96">
                  <c:v>72977.399999999994</c:v>
                </c:pt>
                <c:pt idx="97">
                  <c:v>75636.2</c:v>
                </c:pt>
                <c:pt idx="98">
                  <c:v>56561</c:v>
                </c:pt>
                <c:pt idx="99">
                  <c:v>45363.4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1.4191020662801579</c:v>
                </c:pt>
                <c:pt idx="1">
                  <c:v>1.4386358831781987</c:v>
                </c:pt>
                <c:pt idx="2">
                  <c:v>1.2144732227020629</c:v>
                </c:pt>
                <c:pt idx="3">
                  <c:v>1.8062101006049667</c:v>
                </c:pt>
                <c:pt idx="4">
                  <c:v>1.9398417626695059</c:v>
                </c:pt>
                <c:pt idx="5">
                  <c:v>1.4433213759829568</c:v>
                </c:pt>
                <c:pt idx="6">
                  <c:v>1.7431127730943061</c:v>
                </c:pt>
                <c:pt idx="7">
                  <c:v>1.6138022937316492</c:v>
                </c:pt>
                <c:pt idx="8">
                  <c:v>1.3713374139784738</c:v>
                </c:pt>
                <c:pt idx="9">
                  <c:v>1.4472514957573424</c:v>
                </c:pt>
                <c:pt idx="10">
                  <c:v>2.2908429197450229</c:v>
                </c:pt>
                <c:pt idx="11">
                  <c:v>1.0831509296299091</c:v>
                </c:pt>
                <c:pt idx="12">
                  <c:v>1.346371421521722</c:v>
                </c:pt>
                <c:pt idx="13">
                  <c:v>1.0540578520579096</c:v>
                </c:pt>
                <c:pt idx="14">
                  <c:v>1.3835045939071409</c:v>
                </c:pt>
                <c:pt idx="15">
                  <c:v>1.8194203616546942</c:v>
                </c:pt>
                <c:pt idx="16">
                  <c:v>1.6029697727312187</c:v>
                </c:pt>
                <c:pt idx="17">
                  <c:v>1.4846884709561927</c:v>
                </c:pt>
                <c:pt idx="18">
                  <c:v>1.4228138319813006</c:v>
                </c:pt>
                <c:pt idx="19">
                  <c:v>2.239613610820447</c:v>
                </c:pt>
                <c:pt idx="20">
                  <c:v>1.5113971845366236</c:v>
                </c:pt>
                <c:pt idx="21">
                  <c:v>2.0656115648917273</c:v>
                </c:pt>
                <c:pt idx="22">
                  <c:v>1.7274875761057336</c:v>
                </c:pt>
                <c:pt idx="23">
                  <c:v>1.1924980238914311</c:v>
                </c:pt>
                <c:pt idx="24">
                  <c:v>1.1169278667879381</c:v>
                </c:pt>
                <c:pt idx="25">
                  <c:v>2.3883915449667019</c:v>
                </c:pt>
                <c:pt idx="26">
                  <c:v>1.8973669957921928</c:v>
                </c:pt>
                <c:pt idx="27">
                  <c:v>1.036410974146774</c:v>
                </c:pt>
                <c:pt idx="28">
                  <c:v>1.0560290125660892</c:v>
                </c:pt>
                <c:pt idx="29">
                  <c:v>1.0614104567607876</c:v>
                </c:pt>
                <c:pt idx="30">
                  <c:v>1.3424927661740742</c:v>
                </c:pt>
                <c:pt idx="31">
                  <c:v>1.5730358480742612</c:v>
                </c:pt>
                <c:pt idx="32">
                  <c:v>1.3891110984134241</c:v>
                </c:pt>
                <c:pt idx="33">
                  <c:v>1.0927715374176354</c:v>
                </c:pt>
                <c:pt idx="34">
                  <c:v>1.6940281457788751</c:v>
                </c:pt>
                <c:pt idx="35">
                  <c:v>1.7950831654863233</c:v>
                </c:pt>
                <c:pt idx="36">
                  <c:v>1.0627001175373891</c:v>
                </c:pt>
                <c:pt idx="37">
                  <c:v>1.2696397582082253</c:v>
                </c:pt>
                <c:pt idx="38">
                  <c:v>1.8969202370543086</c:v>
                </c:pt>
                <c:pt idx="39">
                  <c:v>1.6011812015947942</c:v>
                </c:pt>
                <c:pt idx="40">
                  <c:v>1.5886967690391449</c:v>
                </c:pt>
                <c:pt idx="41">
                  <c:v>1.6654540767368919</c:v>
                </c:pt>
                <c:pt idx="42">
                  <c:v>1.2957361522436404</c:v>
                </c:pt>
                <c:pt idx="43">
                  <c:v>1.9610304264966814</c:v>
                </c:pt>
                <c:pt idx="44">
                  <c:v>1.373336881319851</c:v>
                </c:pt>
                <c:pt idx="45">
                  <c:v>1.0970113072346579</c:v>
                </c:pt>
                <c:pt idx="46">
                  <c:v>1.4660728495306816</c:v>
                </c:pt>
                <c:pt idx="47">
                  <c:v>1.8645988278220629</c:v>
                </c:pt>
                <c:pt idx="48">
                  <c:v>1.7908539810191004</c:v>
                </c:pt>
                <c:pt idx="49">
                  <c:v>1.5608888320763561</c:v>
                </c:pt>
                <c:pt idx="50">
                  <c:v>1.3411805377435291</c:v>
                </c:pt>
                <c:pt idx="51">
                  <c:v>1.336248717636626</c:v>
                </c:pt>
                <c:pt idx="52">
                  <c:v>1.5857484911633684</c:v>
                </c:pt>
                <c:pt idx="53">
                  <c:v>2.2003769320475284</c:v>
                </c:pt>
                <c:pt idx="54">
                  <c:v>1.3271140111653481</c:v>
                </c:pt>
                <c:pt idx="55">
                  <c:v>1.3311341251808506</c:v>
                </c:pt>
                <c:pt idx="56">
                  <c:v>1.3133411492077856</c:v>
                </c:pt>
                <c:pt idx="57">
                  <c:v>1.3469871911380658</c:v>
                </c:pt>
                <c:pt idx="58">
                  <c:v>1.5747475033013363</c:v>
                </c:pt>
                <c:pt idx="59">
                  <c:v>1.3422544877860256</c:v>
                </c:pt>
                <c:pt idx="60">
                  <c:v>1.9466660527065569</c:v>
                </c:pt>
                <c:pt idx="61">
                  <c:v>1.086229636096818</c:v>
                </c:pt>
                <c:pt idx="62">
                  <c:v>1.4175066125190285</c:v>
                </c:pt>
                <c:pt idx="63">
                  <c:v>1.5767144670590307</c:v>
                </c:pt>
                <c:pt idx="64">
                  <c:v>1.7720216093261303</c:v>
                </c:pt>
                <c:pt idx="65">
                  <c:v>1.1318492157128213</c:v>
                </c:pt>
                <c:pt idx="66">
                  <c:v>1.2421941098263567</c:v>
                </c:pt>
                <c:pt idx="67">
                  <c:v>1.7105222078102693</c:v>
                </c:pt>
                <c:pt idx="68">
                  <c:v>2.0929152114833984</c:v>
                </c:pt>
                <c:pt idx="69">
                  <c:v>1.0701040578979584</c:v>
                </c:pt>
                <c:pt idx="70">
                  <c:v>1.8346438759099961</c:v>
                </c:pt>
                <c:pt idx="71">
                  <c:v>1.677956909885568</c:v>
                </c:pt>
                <c:pt idx="72">
                  <c:v>1.7320285980353871</c:v>
                </c:pt>
                <c:pt idx="73">
                  <c:v>1.3535929438053371</c:v>
                </c:pt>
                <c:pt idx="74">
                  <c:v>1.1951205089997399</c:v>
                </c:pt>
                <c:pt idx="75">
                  <c:v>2.1803479333585223</c:v>
                </c:pt>
                <c:pt idx="76">
                  <c:v>1.0490134122047534</c:v>
                </c:pt>
                <c:pt idx="77">
                  <c:v>1.4765622306701474</c:v>
                </c:pt>
                <c:pt idx="78">
                  <c:v>1.9766641924796786</c:v>
                </c:pt>
                <c:pt idx="79">
                  <c:v>1.2460462756195751</c:v>
                </c:pt>
                <c:pt idx="80">
                  <c:v>1.9971290203620118</c:v>
                </c:pt>
                <c:pt idx="81">
                  <c:v>1.4009502441599579</c:v>
                </c:pt>
                <c:pt idx="82">
                  <c:v>1.9117357541288418</c:v>
                </c:pt>
                <c:pt idx="83">
                  <c:v>1.4713216520913812</c:v>
                </c:pt>
                <c:pt idx="84">
                  <c:v>1.659888629016977</c:v>
                </c:pt>
                <c:pt idx="85">
                  <c:v>1.2446834245329528</c:v>
                </c:pt>
                <c:pt idx="86">
                  <c:v>1.3148550820715441</c:v>
                </c:pt>
                <c:pt idx="87">
                  <c:v>1.758900982230255</c:v>
                </c:pt>
                <c:pt idx="88">
                  <c:v>1.2605252337451061</c:v>
                </c:pt>
                <c:pt idx="89">
                  <c:v>2.1585683964323819</c:v>
                </c:pt>
                <c:pt idx="90">
                  <c:v>1.7614906896748521</c:v>
                </c:pt>
                <c:pt idx="91">
                  <c:v>1.1435541421957856</c:v>
                </c:pt>
                <c:pt idx="92">
                  <c:v>1.8867094159281328</c:v>
                </c:pt>
                <c:pt idx="93">
                  <c:v>1.9306262919390296</c:v>
                </c:pt>
                <c:pt idx="94">
                  <c:v>2.0147526960131259</c:v>
                </c:pt>
                <c:pt idx="95">
                  <c:v>2.1433216592434681</c:v>
                </c:pt>
                <c:pt idx="96">
                  <c:v>1.4883100795588773</c:v>
                </c:pt>
                <c:pt idx="97">
                  <c:v>1.2150134459425515</c:v>
                </c:pt>
                <c:pt idx="98">
                  <c:v>1.8228461307261188</c:v>
                </c:pt>
                <c:pt idx="99">
                  <c:v>1.6562030182922796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7-475A-A123-D9EE6F1B0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05151"/>
        <c:axId val="321916239"/>
      </c:scatterChart>
      <c:valAx>
        <c:axId val="328205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16239"/>
        <c:crosses val="autoZero"/>
        <c:crossBetween val="midCat"/>
      </c:valAx>
      <c:valAx>
        <c:axId val="32191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0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1">
                  <c:v>39747</c:v>
                </c:pt>
                <c:pt idx="15">
                  <c:v>35525.599999999999</c:v>
                </c:pt>
                <c:pt idx="18">
                  <c:v>58184</c:v>
                </c:pt>
                <c:pt idx="20">
                  <c:v>41527.800000000003</c:v>
                </c:pt>
                <c:pt idx="37">
                  <c:v>68687.199999999997</c:v>
                </c:pt>
                <c:pt idx="49">
                  <c:v>46938</c:v>
                </c:pt>
                <c:pt idx="50">
                  <c:v>71736.800000000003</c:v>
                </c:pt>
                <c:pt idx="56">
                  <c:v>58342.8</c:v>
                </c:pt>
                <c:pt idx="58">
                  <c:v>49525.4</c:v>
                </c:pt>
                <c:pt idx="62">
                  <c:v>39546.199999999997</c:v>
                </c:pt>
                <c:pt idx="65">
                  <c:v>62043.6</c:v>
                </c:pt>
                <c:pt idx="66">
                  <c:v>49642</c:v>
                </c:pt>
                <c:pt idx="72">
                  <c:v>53262.400000000001</c:v>
                </c:pt>
                <c:pt idx="78">
                  <c:v>33142.199999999997</c:v>
                </c:pt>
                <c:pt idx="81">
                  <c:v>34854.199999999997</c:v>
                </c:pt>
                <c:pt idx="83">
                  <c:v>57105.8</c:v>
                </c:pt>
                <c:pt idx="85">
                  <c:v>65314.6</c:v>
                </c:pt>
                <c:pt idx="87">
                  <c:v>65178.2</c:v>
                </c:pt>
                <c:pt idx="88">
                  <c:v>55937</c:v>
                </c:pt>
                <c:pt idx="90">
                  <c:v>38548.6</c:v>
                </c:pt>
                <c:pt idx="91">
                  <c:v>50502.2</c:v>
                </c:pt>
                <c:pt idx="98">
                  <c:v>56561</c:v>
                </c:pt>
                <c:pt idx="99">
                  <c:v>45363.4</c:v>
                </c:pt>
              </c:numCache>
            </c:numRef>
          </c:xVal>
          <c:yVal>
            <c:numRef>
              <c:f>State027!$AA$13:$AA$101</c:f>
              <c:numCache>
                <c:formatCode>General</c:formatCode>
                <c:ptCount val="89"/>
                <c:pt idx="0">
                  <c:v>1.0831509296299091</c:v>
                </c:pt>
                <c:pt idx="4">
                  <c:v>1.8194203616546942</c:v>
                </c:pt>
                <c:pt idx="7">
                  <c:v>1.4228138319813006</c:v>
                </c:pt>
                <c:pt idx="9">
                  <c:v>1.5113971845366236</c:v>
                </c:pt>
                <c:pt idx="26">
                  <c:v>1.2696397582082253</c:v>
                </c:pt>
                <c:pt idx="38">
                  <c:v>1.5608888320763561</c:v>
                </c:pt>
                <c:pt idx="39">
                  <c:v>1.3411805377435291</c:v>
                </c:pt>
                <c:pt idx="45">
                  <c:v>1.3133411492077856</c:v>
                </c:pt>
                <c:pt idx="47">
                  <c:v>1.5747475033013363</c:v>
                </c:pt>
                <c:pt idx="51">
                  <c:v>1.4175066125190285</c:v>
                </c:pt>
                <c:pt idx="54">
                  <c:v>1.1318492157128213</c:v>
                </c:pt>
                <c:pt idx="55">
                  <c:v>1.2421941098263567</c:v>
                </c:pt>
                <c:pt idx="61">
                  <c:v>1.7320285980353871</c:v>
                </c:pt>
                <c:pt idx="67">
                  <c:v>1.9766641924796786</c:v>
                </c:pt>
                <c:pt idx="70">
                  <c:v>1.4009502441599579</c:v>
                </c:pt>
                <c:pt idx="72">
                  <c:v>1.4713216520913812</c:v>
                </c:pt>
                <c:pt idx="74">
                  <c:v>1.2446834245329528</c:v>
                </c:pt>
                <c:pt idx="76">
                  <c:v>1.758900982230255</c:v>
                </c:pt>
                <c:pt idx="77">
                  <c:v>1.2605252337451061</c:v>
                </c:pt>
                <c:pt idx="79">
                  <c:v>1.7614906896748521</c:v>
                </c:pt>
                <c:pt idx="80">
                  <c:v>1.1435541421957856</c:v>
                </c:pt>
                <c:pt idx="87">
                  <c:v>1.8228461307261188</c:v>
                </c:pt>
                <c:pt idx="88">
                  <c:v>1.6562030182922796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3-43F2-8B12-F0D7F0FA8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62440.4</c:v>
                </c:pt>
                <c:pt idx="2">
                  <c:v>72987.199999999997</c:v>
                </c:pt>
                <c:pt idx="5">
                  <c:v>51070.400000000001</c:v>
                </c:pt>
                <c:pt idx="13">
                  <c:v>62621.8</c:v>
                </c:pt>
                <c:pt idx="14">
                  <c:v>75012.399999999994</c:v>
                </c:pt>
                <c:pt idx="17">
                  <c:v>77758.399999999994</c:v>
                </c:pt>
                <c:pt idx="22">
                  <c:v>73286.2</c:v>
                </c:pt>
                <c:pt idx="23">
                  <c:v>71858.399999999994</c:v>
                </c:pt>
                <c:pt idx="24">
                  <c:v>57172</c:v>
                </c:pt>
                <c:pt idx="27">
                  <c:v>46013.599999999999</c:v>
                </c:pt>
                <c:pt idx="28">
                  <c:v>46490.2</c:v>
                </c:pt>
                <c:pt idx="29">
                  <c:v>56055.6</c:v>
                </c:pt>
                <c:pt idx="36">
                  <c:v>69084.399999999994</c:v>
                </c:pt>
                <c:pt idx="44">
                  <c:v>56370</c:v>
                </c:pt>
                <c:pt idx="51">
                  <c:v>57511</c:v>
                </c:pt>
                <c:pt idx="52">
                  <c:v>42516.2</c:v>
                </c:pt>
                <c:pt idx="54">
                  <c:v>63876.2</c:v>
                </c:pt>
                <c:pt idx="55">
                  <c:v>80453.2</c:v>
                </c:pt>
                <c:pt idx="60">
                  <c:v>69494.2</c:v>
                </c:pt>
                <c:pt idx="61">
                  <c:v>64599.6</c:v>
                </c:pt>
                <c:pt idx="67">
                  <c:v>70466.2</c:v>
                </c:pt>
                <c:pt idx="69">
                  <c:v>61100.6</c:v>
                </c:pt>
                <c:pt idx="73">
                  <c:v>71245.2</c:v>
                </c:pt>
                <c:pt idx="74">
                  <c:v>84558</c:v>
                </c:pt>
                <c:pt idx="80">
                  <c:v>65622.2</c:v>
                </c:pt>
                <c:pt idx="86">
                  <c:v>75422</c:v>
                </c:pt>
                <c:pt idx="93">
                  <c:v>54859.4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1.4386358831781987</c:v>
                </c:pt>
                <c:pt idx="2">
                  <c:v>1.2144732227020629</c:v>
                </c:pt>
                <c:pt idx="5">
                  <c:v>1.4433213759829568</c:v>
                </c:pt>
                <c:pt idx="13">
                  <c:v>1.0540578520579096</c:v>
                </c:pt>
                <c:pt idx="14">
                  <c:v>1.3835045939071409</c:v>
                </c:pt>
                <c:pt idx="17">
                  <c:v>1.4846884709561927</c:v>
                </c:pt>
                <c:pt idx="22">
                  <c:v>1.7274875761057336</c:v>
                </c:pt>
                <c:pt idx="23">
                  <c:v>1.1924980238914311</c:v>
                </c:pt>
                <c:pt idx="24">
                  <c:v>1.1169278667879381</c:v>
                </c:pt>
                <c:pt idx="27">
                  <c:v>1.036410974146774</c:v>
                </c:pt>
                <c:pt idx="28">
                  <c:v>1.0560290125660892</c:v>
                </c:pt>
                <c:pt idx="29">
                  <c:v>1.0614104567607876</c:v>
                </c:pt>
                <c:pt idx="36">
                  <c:v>1.0627001175373891</c:v>
                </c:pt>
                <c:pt idx="44">
                  <c:v>1.373336881319851</c:v>
                </c:pt>
                <c:pt idx="51">
                  <c:v>1.336248717636626</c:v>
                </c:pt>
                <c:pt idx="52">
                  <c:v>1.5857484911633684</c:v>
                </c:pt>
                <c:pt idx="54">
                  <c:v>1.3271140111653481</c:v>
                </c:pt>
                <c:pt idx="55">
                  <c:v>1.3311341251808506</c:v>
                </c:pt>
                <c:pt idx="60">
                  <c:v>1.9466660527065569</c:v>
                </c:pt>
                <c:pt idx="61">
                  <c:v>1.086229636096818</c:v>
                </c:pt>
                <c:pt idx="67">
                  <c:v>1.7105222078102693</c:v>
                </c:pt>
                <c:pt idx="69">
                  <c:v>1.0701040578979584</c:v>
                </c:pt>
                <c:pt idx="73">
                  <c:v>1.3535929438053371</c:v>
                </c:pt>
                <c:pt idx="74">
                  <c:v>1.1951205089997399</c:v>
                </c:pt>
                <c:pt idx="80">
                  <c:v>1.9971290203620118</c:v>
                </c:pt>
                <c:pt idx="86">
                  <c:v>1.3148550820715441</c:v>
                </c:pt>
                <c:pt idx="93">
                  <c:v>1.9306262919390296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13-43F2-8B12-F0D7F0FA8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60757.4</c:v>
                </c:pt>
                <c:pt idx="8">
                  <c:v>51527.8</c:v>
                </c:pt>
                <c:pt idx="10">
                  <c:v>45776.6</c:v>
                </c:pt>
                <c:pt idx="16">
                  <c:v>46077.599999999999</c:v>
                </c:pt>
                <c:pt idx="19">
                  <c:v>41284.800000000003</c:v>
                </c:pt>
                <c:pt idx="21">
                  <c:v>40425.800000000003</c:v>
                </c:pt>
                <c:pt idx="25">
                  <c:v>47630.8</c:v>
                </c:pt>
                <c:pt idx="31">
                  <c:v>47249.4</c:v>
                </c:pt>
                <c:pt idx="32">
                  <c:v>63003.6</c:v>
                </c:pt>
                <c:pt idx="33">
                  <c:v>48928.800000000003</c:v>
                </c:pt>
                <c:pt idx="35">
                  <c:v>49251.199999999997</c:v>
                </c:pt>
                <c:pt idx="38">
                  <c:v>57640.800000000003</c:v>
                </c:pt>
                <c:pt idx="39">
                  <c:v>34913.599999999999</c:v>
                </c:pt>
                <c:pt idx="42">
                  <c:v>56929.8</c:v>
                </c:pt>
                <c:pt idx="43">
                  <c:v>30434</c:v>
                </c:pt>
                <c:pt idx="45">
                  <c:v>48676.800000000003</c:v>
                </c:pt>
                <c:pt idx="46">
                  <c:v>48005.8</c:v>
                </c:pt>
                <c:pt idx="47">
                  <c:v>62925.599999999999</c:v>
                </c:pt>
                <c:pt idx="59">
                  <c:v>60029.599999999999</c:v>
                </c:pt>
                <c:pt idx="63">
                  <c:v>65857.2</c:v>
                </c:pt>
                <c:pt idx="64">
                  <c:v>52755</c:v>
                </c:pt>
                <c:pt idx="70">
                  <c:v>72005.8</c:v>
                </c:pt>
                <c:pt idx="76">
                  <c:v>62346.2</c:v>
                </c:pt>
                <c:pt idx="82">
                  <c:v>36572</c:v>
                </c:pt>
                <c:pt idx="84">
                  <c:v>70718.600000000006</c:v>
                </c:pt>
                <c:pt idx="95">
                  <c:v>63045.599999999999</c:v>
                </c:pt>
                <c:pt idx="97">
                  <c:v>75636.2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1.7431127730943061</c:v>
                </c:pt>
                <c:pt idx="8">
                  <c:v>1.3713374139784738</c:v>
                </c:pt>
                <c:pt idx="10">
                  <c:v>2.2908429197450229</c:v>
                </c:pt>
                <c:pt idx="16">
                  <c:v>1.6029697727312187</c:v>
                </c:pt>
                <c:pt idx="19">
                  <c:v>2.239613610820447</c:v>
                </c:pt>
                <c:pt idx="21">
                  <c:v>2.0656115648917273</c:v>
                </c:pt>
                <c:pt idx="25">
                  <c:v>2.3883915449667019</c:v>
                </c:pt>
                <c:pt idx="31">
                  <c:v>1.5730358480742612</c:v>
                </c:pt>
                <c:pt idx="32">
                  <c:v>1.3891110984134241</c:v>
                </c:pt>
                <c:pt idx="33">
                  <c:v>1.0927715374176354</c:v>
                </c:pt>
                <c:pt idx="35">
                  <c:v>1.7950831654863233</c:v>
                </c:pt>
                <c:pt idx="38">
                  <c:v>1.8969202370543086</c:v>
                </c:pt>
                <c:pt idx="39">
                  <c:v>1.6011812015947942</c:v>
                </c:pt>
                <c:pt idx="42">
                  <c:v>1.2957361522436404</c:v>
                </c:pt>
                <c:pt idx="43">
                  <c:v>1.9610304264966814</c:v>
                </c:pt>
                <c:pt idx="45">
                  <c:v>1.0970113072346579</c:v>
                </c:pt>
                <c:pt idx="46">
                  <c:v>1.4660728495306816</c:v>
                </c:pt>
                <c:pt idx="47">
                  <c:v>1.8645988278220629</c:v>
                </c:pt>
                <c:pt idx="59">
                  <c:v>1.3422544877860256</c:v>
                </c:pt>
                <c:pt idx="63">
                  <c:v>1.5767144670590307</c:v>
                </c:pt>
                <c:pt idx="64">
                  <c:v>1.7720216093261303</c:v>
                </c:pt>
                <c:pt idx="70">
                  <c:v>1.8346438759099961</c:v>
                </c:pt>
                <c:pt idx="76">
                  <c:v>1.0490134122047534</c:v>
                </c:pt>
                <c:pt idx="82">
                  <c:v>1.9117357541288418</c:v>
                </c:pt>
                <c:pt idx="84">
                  <c:v>1.659888629016977</c:v>
                </c:pt>
                <c:pt idx="95">
                  <c:v>2.1433216592434681</c:v>
                </c:pt>
                <c:pt idx="97">
                  <c:v>1.2150134459425515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13-43F2-8B12-F0D7F0FA8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74375.199999999997</c:v>
                </c:pt>
                <c:pt idx="3">
                  <c:v>71805.600000000006</c:v>
                </c:pt>
                <c:pt idx="4">
                  <c:v>62741.2</c:v>
                </c:pt>
                <c:pt idx="7">
                  <c:v>81195.199999999997</c:v>
                </c:pt>
                <c:pt idx="9">
                  <c:v>62343</c:v>
                </c:pt>
                <c:pt idx="12">
                  <c:v>66466.8</c:v>
                </c:pt>
                <c:pt idx="26">
                  <c:v>57607.199999999997</c:v>
                </c:pt>
                <c:pt idx="30">
                  <c:v>68359.399999999994</c:v>
                </c:pt>
                <c:pt idx="34">
                  <c:v>67406.2</c:v>
                </c:pt>
                <c:pt idx="40">
                  <c:v>72096.2</c:v>
                </c:pt>
                <c:pt idx="41">
                  <c:v>69823</c:v>
                </c:pt>
                <c:pt idx="48">
                  <c:v>75254.600000000006</c:v>
                </c:pt>
                <c:pt idx="53">
                  <c:v>55394.6</c:v>
                </c:pt>
                <c:pt idx="57">
                  <c:v>83629.600000000006</c:v>
                </c:pt>
                <c:pt idx="68">
                  <c:v>68662.600000000006</c:v>
                </c:pt>
                <c:pt idx="71">
                  <c:v>62325.2</c:v>
                </c:pt>
                <c:pt idx="75">
                  <c:v>61931.4</c:v>
                </c:pt>
                <c:pt idx="77">
                  <c:v>63815.8</c:v>
                </c:pt>
                <c:pt idx="79">
                  <c:v>89472.6</c:v>
                </c:pt>
                <c:pt idx="89">
                  <c:v>52673.8</c:v>
                </c:pt>
                <c:pt idx="92">
                  <c:v>66122</c:v>
                </c:pt>
                <c:pt idx="94">
                  <c:v>57047.199999999997</c:v>
                </c:pt>
                <c:pt idx="96">
                  <c:v>72977.399999999994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1.4191020662801579</c:v>
                </c:pt>
                <c:pt idx="3">
                  <c:v>1.8062101006049667</c:v>
                </c:pt>
                <c:pt idx="4">
                  <c:v>1.9398417626695059</c:v>
                </c:pt>
                <c:pt idx="7">
                  <c:v>1.6138022937316492</c:v>
                </c:pt>
                <c:pt idx="9">
                  <c:v>1.4472514957573424</c:v>
                </c:pt>
                <c:pt idx="12">
                  <c:v>1.346371421521722</c:v>
                </c:pt>
                <c:pt idx="26">
                  <c:v>1.8973669957921928</c:v>
                </c:pt>
                <c:pt idx="30">
                  <c:v>1.3424927661740742</c:v>
                </c:pt>
                <c:pt idx="34">
                  <c:v>1.6940281457788751</c:v>
                </c:pt>
                <c:pt idx="40">
                  <c:v>1.5886967690391449</c:v>
                </c:pt>
                <c:pt idx="41">
                  <c:v>1.6654540767368919</c:v>
                </c:pt>
                <c:pt idx="48">
                  <c:v>1.7908539810191004</c:v>
                </c:pt>
                <c:pt idx="53">
                  <c:v>2.2003769320475284</c:v>
                </c:pt>
                <c:pt idx="57">
                  <c:v>1.3469871911380658</c:v>
                </c:pt>
                <c:pt idx="68">
                  <c:v>2.0929152114833984</c:v>
                </c:pt>
                <c:pt idx="71">
                  <c:v>1.677956909885568</c:v>
                </c:pt>
                <c:pt idx="75">
                  <c:v>2.1803479333585223</c:v>
                </c:pt>
                <c:pt idx="77">
                  <c:v>1.4765622306701474</c:v>
                </c:pt>
                <c:pt idx="79">
                  <c:v>1.2460462756195751</c:v>
                </c:pt>
                <c:pt idx="89">
                  <c:v>2.1585683964323819</c:v>
                </c:pt>
                <c:pt idx="92">
                  <c:v>1.8867094159281328</c:v>
                </c:pt>
                <c:pt idx="94">
                  <c:v>2.0147526960131259</c:v>
                </c:pt>
                <c:pt idx="96">
                  <c:v>1.4883100795588773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13-43F2-8B12-F0D7F0FA8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10751"/>
        <c:axId val="321897519"/>
      </c:scatterChart>
      <c:valAx>
        <c:axId val="328210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97519"/>
        <c:crosses val="autoZero"/>
        <c:crossBetween val="midCat"/>
      </c:valAx>
      <c:valAx>
        <c:axId val="32189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1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8">
                  <c:v>51527.8</c:v>
                </c:pt>
                <c:pt idx="11">
                  <c:v>39747</c:v>
                </c:pt>
                <c:pt idx="13">
                  <c:v>62621.8</c:v>
                </c:pt>
                <c:pt idx="23">
                  <c:v>71858.399999999994</c:v>
                </c:pt>
                <c:pt idx="24">
                  <c:v>57172</c:v>
                </c:pt>
                <c:pt idx="27">
                  <c:v>46013.599999999999</c:v>
                </c:pt>
                <c:pt idx="28">
                  <c:v>46490.2</c:v>
                </c:pt>
                <c:pt idx="29">
                  <c:v>56055.6</c:v>
                </c:pt>
                <c:pt idx="33">
                  <c:v>48928.800000000003</c:v>
                </c:pt>
                <c:pt idx="36">
                  <c:v>69084.399999999994</c:v>
                </c:pt>
                <c:pt idx="42">
                  <c:v>56929.8</c:v>
                </c:pt>
                <c:pt idx="45">
                  <c:v>48676.800000000003</c:v>
                </c:pt>
                <c:pt idx="51">
                  <c:v>57511</c:v>
                </c:pt>
                <c:pt idx="54">
                  <c:v>63876.2</c:v>
                </c:pt>
                <c:pt idx="61">
                  <c:v>64599.6</c:v>
                </c:pt>
                <c:pt idx="62">
                  <c:v>39546.199999999997</c:v>
                </c:pt>
                <c:pt idx="65">
                  <c:v>62043.6</c:v>
                </c:pt>
                <c:pt idx="69">
                  <c:v>61100.6</c:v>
                </c:pt>
                <c:pt idx="74">
                  <c:v>84558</c:v>
                </c:pt>
                <c:pt idx="76">
                  <c:v>62346.2</c:v>
                </c:pt>
                <c:pt idx="79">
                  <c:v>89472.6</c:v>
                </c:pt>
                <c:pt idx="85">
                  <c:v>65314.6</c:v>
                </c:pt>
                <c:pt idx="88">
                  <c:v>55937</c:v>
                </c:pt>
                <c:pt idx="91">
                  <c:v>50502.2</c:v>
                </c:pt>
                <c:pt idx="97">
                  <c:v>75636.2</c:v>
                </c:pt>
              </c:numCache>
            </c:numRef>
          </c:xVal>
          <c:yVal>
            <c:numRef>
              <c:f>State027!$AJ$10:$AJ$101</c:f>
              <c:numCache>
                <c:formatCode>General</c:formatCode>
                <c:ptCount val="92"/>
                <c:pt idx="0">
                  <c:v>1.3713374139784738</c:v>
                </c:pt>
                <c:pt idx="3">
                  <c:v>1.0831509296299091</c:v>
                </c:pt>
                <c:pt idx="5">
                  <c:v>1.0540578520579096</c:v>
                </c:pt>
                <c:pt idx="15">
                  <c:v>1.1924980238914311</c:v>
                </c:pt>
                <c:pt idx="16">
                  <c:v>1.1169278667879381</c:v>
                </c:pt>
                <c:pt idx="19">
                  <c:v>1.036410974146774</c:v>
                </c:pt>
                <c:pt idx="20">
                  <c:v>1.0560290125660892</c:v>
                </c:pt>
                <c:pt idx="21">
                  <c:v>1.0614104567607876</c:v>
                </c:pt>
                <c:pt idx="25">
                  <c:v>1.0927715374176354</c:v>
                </c:pt>
                <c:pt idx="28">
                  <c:v>1.0627001175373891</c:v>
                </c:pt>
                <c:pt idx="34">
                  <c:v>1.2957361522436404</c:v>
                </c:pt>
                <c:pt idx="37">
                  <c:v>1.0970113072346579</c:v>
                </c:pt>
                <c:pt idx="43">
                  <c:v>1.336248717636626</c:v>
                </c:pt>
                <c:pt idx="46">
                  <c:v>1.3271140111653481</c:v>
                </c:pt>
                <c:pt idx="53">
                  <c:v>1.086229636096818</c:v>
                </c:pt>
                <c:pt idx="54">
                  <c:v>1.4175066125190285</c:v>
                </c:pt>
                <c:pt idx="57">
                  <c:v>1.1318492157128213</c:v>
                </c:pt>
                <c:pt idx="61">
                  <c:v>1.0701040578979584</c:v>
                </c:pt>
                <c:pt idx="66">
                  <c:v>1.1951205089997399</c:v>
                </c:pt>
                <c:pt idx="68">
                  <c:v>1.0490134122047534</c:v>
                </c:pt>
                <c:pt idx="71">
                  <c:v>1.2460462756195751</c:v>
                </c:pt>
                <c:pt idx="77">
                  <c:v>1.2446834245329528</c:v>
                </c:pt>
                <c:pt idx="80">
                  <c:v>1.2605252337451061</c:v>
                </c:pt>
                <c:pt idx="83">
                  <c:v>1.1435541421957856</c:v>
                </c:pt>
                <c:pt idx="89">
                  <c:v>1.2150134459425515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C-4692-A77A-5EC1BA8430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74375.199999999997</c:v>
                </c:pt>
                <c:pt idx="1">
                  <c:v>62440.4</c:v>
                </c:pt>
                <c:pt idx="2">
                  <c:v>72987.199999999997</c:v>
                </c:pt>
                <c:pt idx="3">
                  <c:v>71805.600000000006</c:v>
                </c:pt>
                <c:pt idx="4">
                  <c:v>62741.2</c:v>
                </c:pt>
                <c:pt idx="5">
                  <c:v>51070.400000000001</c:v>
                </c:pt>
                <c:pt idx="6">
                  <c:v>60757.4</c:v>
                </c:pt>
                <c:pt idx="7">
                  <c:v>81195.199999999997</c:v>
                </c:pt>
                <c:pt idx="9">
                  <c:v>62343</c:v>
                </c:pt>
                <c:pt idx="10">
                  <c:v>45776.6</c:v>
                </c:pt>
                <c:pt idx="12">
                  <c:v>66466.8</c:v>
                </c:pt>
                <c:pt idx="14">
                  <c:v>75012.399999999994</c:v>
                </c:pt>
                <c:pt idx="15">
                  <c:v>35525.599999999999</c:v>
                </c:pt>
                <c:pt idx="16">
                  <c:v>46077.599999999999</c:v>
                </c:pt>
                <c:pt idx="17">
                  <c:v>77758.399999999994</c:v>
                </c:pt>
                <c:pt idx="18">
                  <c:v>58184</c:v>
                </c:pt>
                <c:pt idx="19">
                  <c:v>41284.800000000003</c:v>
                </c:pt>
                <c:pt idx="20">
                  <c:v>41527.800000000003</c:v>
                </c:pt>
                <c:pt idx="21">
                  <c:v>40425.800000000003</c:v>
                </c:pt>
                <c:pt idx="22">
                  <c:v>73286.2</c:v>
                </c:pt>
                <c:pt idx="25">
                  <c:v>47630.8</c:v>
                </c:pt>
                <c:pt idx="26">
                  <c:v>57607.199999999997</c:v>
                </c:pt>
                <c:pt idx="30">
                  <c:v>68359.399999999994</c:v>
                </c:pt>
                <c:pt idx="31">
                  <c:v>47249.4</c:v>
                </c:pt>
                <c:pt idx="32">
                  <c:v>63003.6</c:v>
                </c:pt>
                <c:pt idx="34">
                  <c:v>67406.2</c:v>
                </c:pt>
                <c:pt idx="35">
                  <c:v>49251.199999999997</c:v>
                </c:pt>
                <c:pt idx="37">
                  <c:v>68687.199999999997</c:v>
                </c:pt>
                <c:pt idx="38">
                  <c:v>57640.800000000003</c:v>
                </c:pt>
                <c:pt idx="39">
                  <c:v>34913.599999999999</c:v>
                </c:pt>
                <c:pt idx="40">
                  <c:v>72096.2</c:v>
                </c:pt>
                <c:pt idx="41">
                  <c:v>69823</c:v>
                </c:pt>
                <c:pt idx="43">
                  <c:v>30434</c:v>
                </c:pt>
                <c:pt idx="44">
                  <c:v>56370</c:v>
                </c:pt>
                <c:pt idx="46">
                  <c:v>48005.8</c:v>
                </c:pt>
                <c:pt idx="47">
                  <c:v>62925.599999999999</c:v>
                </c:pt>
                <c:pt idx="48">
                  <c:v>75254.600000000006</c:v>
                </c:pt>
                <c:pt idx="49">
                  <c:v>46938</c:v>
                </c:pt>
                <c:pt idx="50">
                  <c:v>71736.800000000003</c:v>
                </c:pt>
                <c:pt idx="52">
                  <c:v>42516.2</c:v>
                </c:pt>
                <c:pt idx="53">
                  <c:v>55394.6</c:v>
                </c:pt>
                <c:pt idx="55">
                  <c:v>80453.2</c:v>
                </c:pt>
                <c:pt idx="56">
                  <c:v>58342.8</c:v>
                </c:pt>
                <c:pt idx="57">
                  <c:v>83629.600000000006</c:v>
                </c:pt>
                <c:pt idx="58">
                  <c:v>49525.4</c:v>
                </c:pt>
                <c:pt idx="59">
                  <c:v>60029.599999999999</c:v>
                </c:pt>
                <c:pt idx="60">
                  <c:v>69494.2</c:v>
                </c:pt>
                <c:pt idx="63">
                  <c:v>65857.2</c:v>
                </c:pt>
                <c:pt idx="64">
                  <c:v>52755</c:v>
                </c:pt>
                <c:pt idx="66">
                  <c:v>49642</c:v>
                </c:pt>
                <c:pt idx="67">
                  <c:v>70466.2</c:v>
                </c:pt>
                <c:pt idx="68">
                  <c:v>68662.600000000006</c:v>
                </c:pt>
                <c:pt idx="70">
                  <c:v>72005.8</c:v>
                </c:pt>
                <c:pt idx="71">
                  <c:v>62325.2</c:v>
                </c:pt>
                <c:pt idx="72">
                  <c:v>53262.400000000001</c:v>
                </c:pt>
                <c:pt idx="73">
                  <c:v>71245.2</c:v>
                </c:pt>
                <c:pt idx="75">
                  <c:v>61931.4</c:v>
                </c:pt>
                <c:pt idx="77">
                  <c:v>63815.8</c:v>
                </c:pt>
                <c:pt idx="78">
                  <c:v>33142.199999999997</c:v>
                </c:pt>
                <c:pt idx="80">
                  <c:v>65622.2</c:v>
                </c:pt>
                <c:pt idx="81">
                  <c:v>34854.199999999997</c:v>
                </c:pt>
                <c:pt idx="82">
                  <c:v>36572</c:v>
                </c:pt>
                <c:pt idx="83">
                  <c:v>57105.8</c:v>
                </c:pt>
                <c:pt idx="84">
                  <c:v>70718.600000000006</c:v>
                </c:pt>
                <c:pt idx="86">
                  <c:v>75422</c:v>
                </c:pt>
                <c:pt idx="87">
                  <c:v>65178.2</c:v>
                </c:pt>
                <c:pt idx="89">
                  <c:v>52673.8</c:v>
                </c:pt>
                <c:pt idx="90">
                  <c:v>38548.6</c:v>
                </c:pt>
                <c:pt idx="92">
                  <c:v>66122</c:v>
                </c:pt>
                <c:pt idx="93">
                  <c:v>54859.4</c:v>
                </c:pt>
                <c:pt idx="94">
                  <c:v>57047.199999999997</c:v>
                </c:pt>
                <c:pt idx="95">
                  <c:v>63045.599999999999</c:v>
                </c:pt>
                <c:pt idx="96">
                  <c:v>72977.399999999994</c:v>
                </c:pt>
                <c:pt idx="98">
                  <c:v>56561</c:v>
                </c:pt>
                <c:pt idx="99">
                  <c:v>45363.4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1.4191020662801579</c:v>
                </c:pt>
                <c:pt idx="1">
                  <c:v>1.4386358831781987</c:v>
                </c:pt>
                <c:pt idx="2">
                  <c:v>1.2144732227020629</c:v>
                </c:pt>
                <c:pt idx="3">
                  <c:v>1.8062101006049667</c:v>
                </c:pt>
                <c:pt idx="4">
                  <c:v>1.9398417626695059</c:v>
                </c:pt>
                <c:pt idx="5">
                  <c:v>1.4433213759829568</c:v>
                </c:pt>
                <c:pt idx="6">
                  <c:v>1.7431127730943061</c:v>
                </c:pt>
                <c:pt idx="7">
                  <c:v>1.6138022937316492</c:v>
                </c:pt>
                <c:pt idx="9">
                  <c:v>1.4472514957573424</c:v>
                </c:pt>
                <c:pt idx="10">
                  <c:v>2.2908429197450229</c:v>
                </c:pt>
                <c:pt idx="12">
                  <c:v>1.346371421521722</c:v>
                </c:pt>
                <c:pt idx="14">
                  <c:v>1.3835045939071409</c:v>
                </c:pt>
                <c:pt idx="15">
                  <c:v>1.8194203616546942</c:v>
                </c:pt>
                <c:pt idx="16">
                  <c:v>1.6029697727312187</c:v>
                </c:pt>
                <c:pt idx="17">
                  <c:v>1.4846884709561927</c:v>
                </c:pt>
                <c:pt idx="18">
                  <c:v>1.4228138319813006</c:v>
                </c:pt>
                <c:pt idx="19">
                  <c:v>2.239613610820447</c:v>
                </c:pt>
                <c:pt idx="20">
                  <c:v>1.5113971845366236</c:v>
                </c:pt>
                <c:pt idx="21">
                  <c:v>2.0656115648917273</c:v>
                </c:pt>
                <c:pt idx="22">
                  <c:v>1.7274875761057336</c:v>
                </c:pt>
                <c:pt idx="25">
                  <c:v>2.3883915449667019</c:v>
                </c:pt>
                <c:pt idx="26">
                  <c:v>1.8973669957921928</c:v>
                </c:pt>
                <c:pt idx="30">
                  <c:v>1.3424927661740742</c:v>
                </c:pt>
                <c:pt idx="31">
                  <c:v>1.5730358480742612</c:v>
                </c:pt>
                <c:pt idx="32">
                  <c:v>1.3891110984134241</c:v>
                </c:pt>
                <c:pt idx="34">
                  <c:v>1.6940281457788751</c:v>
                </c:pt>
                <c:pt idx="35">
                  <c:v>1.7950831654863233</c:v>
                </c:pt>
                <c:pt idx="37">
                  <c:v>1.2696397582082253</c:v>
                </c:pt>
                <c:pt idx="38">
                  <c:v>1.8969202370543086</c:v>
                </c:pt>
                <c:pt idx="39">
                  <c:v>1.6011812015947942</c:v>
                </c:pt>
                <c:pt idx="40">
                  <c:v>1.5886967690391449</c:v>
                </c:pt>
                <c:pt idx="41">
                  <c:v>1.6654540767368919</c:v>
                </c:pt>
                <c:pt idx="43">
                  <c:v>1.9610304264966814</c:v>
                </c:pt>
                <c:pt idx="44">
                  <c:v>1.373336881319851</c:v>
                </c:pt>
                <c:pt idx="46">
                  <c:v>1.4660728495306816</c:v>
                </c:pt>
                <c:pt idx="47">
                  <c:v>1.8645988278220629</c:v>
                </c:pt>
                <c:pt idx="48">
                  <c:v>1.7908539810191004</c:v>
                </c:pt>
                <c:pt idx="49">
                  <c:v>1.5608888320763561</c:v>
                </c:pt>
                <c:pt idx="50">
                  <c:v>1.3411805377435291</c:v>
                </c:pt>
                <c:pt idx="52">
                  <c:v>1.5857484911633684</c:v>
                </c:pt>
                <c:pt idx="53">
                  <c:v>2.2003769320475284</c:v>
                </c:pt>
                <c:pt idx="55">
                  <c:v>1.3311341251808506</c:v>
                </c:pt>
                <c:pt idx="56">
                  <c:v>1.3133411492077856</c:v>
                </c:pt>
                <c:pt idx="57">
                  <c:v>1.3469871911380658</c:v>
                </c:pt>
                <c:pt idx="58">
                  <c:v>1.5747475033013363</c:v>
                </c:pt>
                <c:pt idx="59">
                  <c:v>1.3422544877860256</c:v>
                </c:pt>
                <c:pt idx="60">
                  <c:v>1.9466660527065569</c:v>
                </c:pt>
                <c:pt idx="63">
                  <c:v>1.5767144670590307</c:v>
                </c:pt>
                <c:pt idx="64">
                  <c:v>1.7720216093261303</c:v>
                </c:pt>
                <c:pt idx="66">
                  <c:v>1.2421941098263567</c:v>
                </c:pt>
                <c:pt idx="67">
                  <c:v>1.7105222078102693</c:v>
                </c:pt>
                <c:pt idx="68">
                  <c:v>2.0929152114833984</c:v>
                </c:pt>
                <c:pt idx="70">
                  <c:v>1.8346438759099961</c:v>
                </c:pt>
                <c:pt idx="71">
                  <c:v>1.677956909885568</c:v>
                </c:pt>
                <c:pt idx="72">
                  <c:v>1.7320285980353871</c:v>
                </c:pt>
                <c:pt idx="73">
                  <c:v>1.3535929438053371</c:v>
                </c:pt>
                <c:pt idx="75">
                  <c:v>2.1803479333585223</c:v>
                </c:pt>
                <c:pt idx="77">
                  <c:v>1.4765622306701474</c:v>
                </c:pt>
                <c:pt idx="78">
                  <c:v>1.9766641924796786</c:v>
                </c:pt>
                <c:pt idx="80">
                  <c:v>1.9971290203620118</c:v>
                </c:pt>
                <c:pt idx="81">
                  <c:v>1.4009502441599579</c:v>
                </c:pt>
                <c:pt idx="82">
                  <c:v>1.9117357541288418</c:v>
                </c:pt>
                <c:pt idx="83">
                  <c:v>1.4713216520913812</c:v>
                </c:pt>
                <c:pt idx="84">
                  <c:v>1.659888629016977</c:v>
                </c:pt>
                <c:pt idx="86">
                  <c:v>1.3148550820715441</c:v>
                </c:pt>
                <c:pt idx="87">
                  <c:v>1.758900982230255</c:v>
                </c:pt>
                <c:pt idx="89">
                  <c:v>2.1585683964323819</c:v>
                </c:pt>
                <c:pt idx="90">
                  <c:v>1.7614906896748521</c:v>
                </c:pt>
                <c:pt idx="92">
                  <c:v>1.8867094159281328</c:v>
                </c:pt>
                <c:pt idx="93">
                  <c:v>1.9306262919390296</c:v>
                </c:pt>
                <c:pt idx="94">
                  <c:v>2.0147526960131259</c:v>
                </c:pt>
                <c:pt idx="95">
                  <c:v>2.1433216592434681</c:v>
                </c:pt>
                <c:pt idx="96">
                  <c:v>1.4883100795588773</c:v>
                </c:pt>
                <c:pt idx="98">
                  <c:v>1.8228461307261188</c:v>
                </c:pt>
                <c:pt idx="99">
                  <c:v>1.6562030182922796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BC-4692-A77A-5EC1BA84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107423"/>
        <c:axId val="321937455"/>
      </c:scatterChart>
      <c:valAx>
        <c:axId val="331107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37455"/>
        <c:crosses val="autoZero"/>
        <c:crossBetween val="midCat"/>
      </c:valAx>
      <c:valAx>
        <c:axId val="32193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0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72534.8</c:v>
                </c:pt>
                <c:pt idx="1">
                  <c:v>61372.2</c:v>
                </c:pt>
                <c:pt idx="2">
                  <c:v>73300.399999999994</c:v>
                </c:pt>
                <c:pt idx="3">
                  <c:v>75696.600000000006</c:v>
                </c:pt>
                <c:pt idx="4">
                  <c:v>63736.6</c:v>
                </c:pt>
                <c:pt idx="5">
                  <c:v>51007.4</c:v>
                </c:pt>
                <c:pt idx="6">
                  <c:v>59287</c:v>
                </c:pt>
                <c:pt idx="7">
                  <c:v>81080</c:v>
                </c:pt>
                <c:pt idx="8">
                  <c:v>51513.8</c:v>
                </c:pt>
                <c:pt idx="9">
                  <c:v>63500.2</c:v>
                </c:pt>
                <c:pt idx="10">
                  <c:v>45863</c:v>
                </c:pt>
                <c:pt idx="11">
                  <c:v>41799.199999999997</c:v>
                </c:pt>
                <c:pt idx="12">
                  <c:v>66584.399999999994</c:v>
                </c:pt>
                <c:pt idx="13">
                  <c:v>64232</c:v>
                </c:pt>
                <c:pt idx="14">
                  <c:v>76634.8</c:v>
                </c:pt>
                <c:pt idx="15">
                  <c:v>35377.599999999999</c:v>
                </c:pt>
                <c:pt idx="16">
                  <c:v>45819.199999999997</c:v>
                </c:pt>
                <c:pt idx="17">
                  <c:v>77806.399999999994</c:v>
                </c:pt>
                <c:pt idx="18">
                  <c:v>59147.8</c:v>
                </c:pt>
                <c:pt idx="19">
                  <c:v>44558.2</c:v>
                </c:pt>
                <c:pt idx="20">
                  <c:v>39107.800000000003</c:v>
                </c:pt>
                <c:pt idx="21">
                  <c:v>43877.4</c:v>
                </c:pt>
                <c:pt idx="22">
                  <c:v>69537.600000000006</c:v>
                </c:pt>
                <c:pt idx="23">
                  <c:v>70043</c:v>
                </c:pt>
                <c:pt idx="24">
                  <c:v>55709.8</c:v>
                </c:pt>
                <c:pt idx="25">
                  <c:v>46931.8</c:v>
                </c:pt>
                <c:pt idx="26">
                  <c:v>57751.6</c:v>
                </c:pt>
                <c:pt idx="27">
                  <c:v>46406.6</c:v>
                </c:pt>
                <c:pt idx="28">
                  <c:v>46851.199999999997</c:v>
                </c:pt>
                <c:pt idx="29">
                  <c:v>57769.4</c:v>
                </c:pt>
                <c:pt idx="30">
                  <c:v>69325.8</c:v>
                </c:pt>
                <c:pt idx="31">
                  <c:v>49738.400000000001</c:v>
                </c:pt>
                <c:pt idx="32">
                  <c:v>65477.4</c:v>
                </c:pt>
                <c:pt idx="33">
                  <c:v>46870.2</c:v>
                </c:pt>
                <c:pt idx="34">
                  <c:v>65941.399999999994</c:v>
                </c:pt>
                <c:pt idx="35">
                  <c:v>48783.199999999997</c:v>
                </c:pt>
                <c:pt idx="36">
                  <c:v>67843.399999999994</c:v>
                </c:pt>
                <c:pt idx="37">
                  <c:v>71516.399999999994</c:v>
                </c:pt>
                <c:pt idx="38">
                  <c:v>60028</c:v>
                </c:pt>
                <c:pt idx="39">
                  <c:v>30219.599999999999</c:v>
                </c:pt>
                <c:pt idx="40">
                  <c:v>70673.600000000006</c:v>
                </c:pt>
                <c:pt idx="41">
                  <c:v>70813.8</c:v>
                </c:pt>
                <c:pt idx="42">
                  <c:v>55380.6</c:v>
                </c:pt>
                <c:pt idx="43">
                  <c:v>31141.8</c:v>
                </c:pt>
                <c:pt idx="44">
                  <c:v>57120</c:v>
                </c:pt>
                <c:pt idx="45">
                  <c:v>48532.2</c:v>
                </c:pt>
                <c:pt idx="46">
                  <c:v>49422.2</c:v>
                </c:pt>
                <c:pt idx="47">
                  <c:v>62060.6</c:v>
                </c:pt>
                <c:pt idx="48">
                  <c:v>77138.600000000006</c:v>
                </c:pt>
                <c:pt idx="49">
                  <c:v>49938.8</c:v>
                </c:pt>
                <c:pt idx="50">
                  <c:v>71930.600000000006</c:v>
                </c:pt>
                <c:pt idx="51">
                  <c:v>59485.8</c:v>
                </c:pt>
                <c:pt idx="52">
                  <c:v>41498.6</c:v>
                </c:pt>
                <c:pt idx="53">
                  <c:v>57785</c:v>
                </c:pt>
                <c:pt idx="54">
                  <c:v>61251.4</c:v>
                </c:pt>
                <c:pt idx="55">
                  <c:v>80970.8</c:v>
                </c:pt>
                <c:pt idx="56">
                  <c:v>58666.8</c:v>
                </c:pt>
                <c:pt idx="57">
                  <c:v>85437</c:v>
                </c:pt>
                <c:pt idx="58">
                  <c:v>50141</c:v>
                </c:pt>
                <c:pt idx="59">
                  <c:v>59882.2</c:v>
                </c:pt>
                <c:pt idx="60">
                  <c:v>69730.399999999994</c:v>
                </c:pt>
                <c:pt idx="61">
                  <c:v>63006.400000000001</c:v>
                </c:pt>
                <c:pt idx="62">
                  <c:v>40017.800000000003</c:v>
                </c:pt>
                <c:pt idx="63">
                  <c:v>66197</c:v>
                </c:pt>
                <c:pt idx="64">
                  <c:v>54075.199999999997</c:v>
                </c:pt>
                <c:pt idx="65">
                  <c:v>61717.4</c:v>
                </c:pt>
                <c:pt idx="66">
                  <c:v>45326.6</c:v>
                </c:pt>
                <c:pt idx="67">
                  <c:v>71174.600000000006</c:v>
                </c:pt>
                <c:pt idx="68">
                  <c:v>67943.600000000006</c:v>
                </c:pt>
                <c:pt idx="69">
                  <c:v>59757.4</c:v>
                </c:pt>
                <c:pt idx="70">
                  <c:v>70864</c:v>
                </c:pt>
                <c:pt idx="71">
                  <c:v>67971.399999999994</c:v>
                </c:pt>
                <c:pt idx="72">
                  <c:v>54033</c:v>
                </c:pt>
                <c:pt idx="73">
                  <c:v>73940</c:v>
                </c:pt>
                <c:pt idx="74">
                  <c:v>81707.600000000006</c:v>
                </c:pt>
                <c:pt idx="75">
                  <c:v>61565.599999999999</c:v>
                </c:pt>
                <c:pt idx="76">
                  <c:v>63152</c:v>
                </c:pt>
                <c:pt idx="77">
                  <c:v>64352</c:v>
                </c:pt>
                <c:pt idx="78">
                  <c:v>32263.4</c:v>
                </c:pt>
                <c:pt idx="79">
                  <c:v>90249.4</c:v>
                </c:pt>
                <c:pt idx="80">
                  <c:v>69921.8</c:v>
                </c:pt>
                <c:pt idx="81">
                  <c:v>37180.199999999997</c:v>
                </c:pt>
                <c:pt idx="82">
                  <c:v>38339.199999999997</c:v>
                </c:pt>
                <c:pt idx="83">
                  <c:v>53628.4</c:v>
                </c:pt>
                <c:pt idx="84">
                  <c:v>69529.600000000006</c:v>
                </c:pt>
                <c:pt idx="85">
                  <c:v>64572.2</c:v>
                </c:pt>
                <c:pt idx="86">
                  <c:v>73620</c:v>
                </c:pt>
                <c:pt idx="87">
                  <c:v>64917.599999999999</c:v>
                </c:pt>
                <c:pt idx="88">
                  <c:v>54701.599999999999</c:v>
                </c:pt>
                <c:pt idx="89">
                  <c:v>52735.199999999997</c:v>
                </c:pt>
                <c:pt idx="90">
                  <c:v>39960.800000000003</c:v>
                </c:pt>
                <c:pt idx="91">
                  <c:v>47635.199999999997</c:v>
                </c:pt>
                <c:pt idx="92">
                  <c:v>66468</c:v>
                </c:pt>
                <c:pt idx="93">
                  <c:v>52935.4</c:v>
                </c:pt>
                <c:pt idx="94">
                  <c:v>59189.8</c:v>
                </c:pt>
                <c:pt idx="95">
                  <c:v>57237.2</c:v>
                </c:pt>
                <c:pt idx="96">
                  <c:v>73054</c:v>
                </c:pt>
                <c:pt idx="97">
                  <c:v>77617.2</c:v>
                </c:pt>
                <c:pt idx="98">
                  <c:v>58756.6</c:v>
                </c:pt>
                <c:pt idx="99">
                  <c:v>47481.2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1.4551911634139749</c:v>
                </c:pt>
                <c:pt idx="1">
                  <c:v>1.4585757069161609</c:v>
                </c:pt>
                <c:pt idx="2">
                  <c:v>1.2092976300265756</c:v>
                </c:pt>
                <c:pt idx="3">
                  <c:v>1.7346221626863028</c:v>
                </c:pt>
                <c:pt idx="4">
                  <c:v>1.948346789756592</c:v>
                </c:pt>
                <c:pt idx="5">
                  <c:v>1.3248665879852728</c:v>
                </c:pt>
                <c:pt idx="6">
                  <c:v>1.9295629733331083</c:v>
                </c:pt>
                <c:pt idx="7">
                  <c:v>1.5283300444005921</c:v>
                </c:pt>
                <c:pt idx="8">
                  <c:v>1.5500894905831057</c:v>
                </c:pt>
                <c:pt idx="9">
                  <c:v>1.2888935782879425</c:v>
                </c:pt>
                <c:pt idx="10">
                  <c:v>2.3038396964873646</c:v>
                </c:pt>
                <c:pt idx="11">
                  <c:v>1.2551436391127104</c:v>
                </c:pt>
                <c:pt idx="12">
                  <c:v>1.412658220243781</c:v>
                </c:pt>
                <c:pt idx="13">
                  <c:v>1.0311838336031884</c:v>
                </c:pt>
                <c:pt idx="14">
                  <c:v>1.3636494125384289</c:v>
                </c:pt>
                <c:pt idx="15">
                  <c:v>2.1169610148794717</c:v>
                </c:pt>
                <c:pt idx="16">
                  <c:v>1.6107439675943711</c:v>
                </c:pt>
                <c:pt idx="17">
                  <c:v>1.4845950975755209</c:v>
                </c:pt>
                <c:pt idx="18">
                  <c:v>1.3997308437507396</c:v>
                </c:pt>
                <c:pt idx="19">
                  <c:v>1.9489790880242022</c:v>
                </c:pt>
                <c:pt idx="20">
                  <c:v>1.5590496013582966</c:v>
                </c:pt>
                <c:pt idx="21">
                  <c:v>1.8040494651004844</c:v>
                </c:pt>
                <c:pt idx="22">
                  <c:v>1.8140545546581992</c:v>
                </c:pt>
                <c:pt idx="23">
                  <c:v>1.187813200462573</c:v>
                </c:pt>
                <c:pt idx="24">
                  <c:v>1.1446460048321838</c:v>
                </c:pt>
                <c:pt idx="25">
                  <c:v>2.3859089146378358</c:v>
                </c:pt>
                <c:pt idx="26">
                  <c:v>1.9072718331613323</c:v>
                </c:pt>
                <c:pt idx="27">
                  <c:v>1.2386384695280412</c:v>
                </c:pt>
                <c:pt idx="28">
                  <c:v>1.0854364455979784</c:v>
                </c:pt>
                <c:pt idx="29">
                  <c:v>1.0347346519091423</c:v>
                </c:pt>
                <c:pt idx="30">
                  <c:v>1.2661519953610343</c:v>
                </c:pt>
                <c:pt idx="31">
                  <c:v>1.4037443906518907</c:v>
                </c:pt>
                <c:pt idx="32">
                  <c:v>1.4215591944701531</c:v>
                </c:pt>
                <c:pt idx="33">
                  <c:v>1.1357322989874163</c:v>
                </c:pt>
                <c:pt idx="34">
                  <c:v>1.7310824459292646</c:v>
                </c:pt>
                <c:pt idx="35">
                  <c:v>1.7757547680348973</c:v>
                </c:pt>
                <c:pt idx="36">
                  <c:v>1.0791027572320964</c:v>
                </c:pt>
                <c:pt idx="37">
                  <c:v>1.1139402990083394</c:v>
                </c:pt>
                <c:pt idx="38">
                  <c:v>1.7107683081228759</c:v>
                </c:pt>
                <c:pt idx="39">
                  <c:v>1.9022753444784182</c:v>
                </c:pt>
                <c:pt idx="40">
                  <c:v>1.5650539947024065</c:v>
                </c:pt>
                <c:pt idx="41">
                  <c:v>1.6450607085059692</c:v>
                </c:pt>
                <c:pt idx="42">
                  <c:v>1.5074051202045482</c:v>
                </c:pt>
                <c:pt idx="43">
                  <c:v>2.0026780725584263</c:v>
                </c:pt>
                <c:pt idx="44">
                  <c:v>1.398686974789916</c:v>
                </c:pt>
                <c:pt idx="45">
                  <c:v>1.1033911506175282</c:v>
                </c:pt>
                <c:pt idx="46">
                  <c:v>1.4956234242911082</c:v>
                </c:pt>
                <c:pt idx="47">
                  <c:v>1.8910709854561509</c:v>
                </c:pt>
                <c:pt idx="48">
                  <c:v>1.7759331903871731</c:v>
                </c:pt>
                <c:pt idx="49">
                  <c:v>1.4670957251676051</c:v>
                </c:pt>
                <c:pt idx="50">
                  <c:v>1.4470753754313184</c:v>
                </c:pt>
                <c:pt idx="51">
                  <c:v>1.2959059136802396</c:v>
                </c:pt>
                <c:pt idx="52">
                  <c:v>1.6239583985965793</c:v>
                </c:pt>
                <c:pt idx="53">
                  <c:v>2.1426148654495112</c:v>
                </c:pt>
                <c:pt idx="54">
                  <c:v>1.366140202509657</c:v>
                </c:pt>
                <c:pt idx="55">
                  <c:v>1.3524628631556066</c:v>
                </c:pt>
                <c:pt idx="56">
                  <c:v>1.3518207913163833</c:v>
                </c:pt>
                <c:pt idx="57">
                  <c:v>1.240586631084893</c:v>
                </c:pt>
                <c:pt idx="58">
                  <c:v>1.4751799924213718</c:v>
                </c:pt>
                <c:pt idx="59">
                  <c:v>1.3422018563112244</c:v>
                </c:pt>
                <c:pt idx="60">
                  <c:v>1.9720810435620622</c:v>
                </c:pt>
                <c:pt idx="61">
                  <c:v>1.1108236623581096</c:v>
                </c:pt>
                <c:pt idx="62">
                  <c:v>1.5126768587978348</c:v>
                </c:pt>
                <c:pt idx="63">
                  <c:v>1.6557850053627807</c:v>
                </c:pt>
                <c:pt idx="64">
                  <c:v>1.7326241974139718</c:v>
                </c:pt>
                <c:pt idx="65">
                  <c:v>1.20926999517154</c:v>
                </c:pt>
                <c:pt idx="66">
                  <c:v>1.3623788239135519</c:v>
                </c:pt>
                <c:pt idx="67">
                  <c:v>1.7244073026051427</c:v>
                </c:pt>
                <c:pt idx="68">
                  <c:v>2.0690837694793918</c:v>
                </c:pt>
                <c:pt idx="69">
                  <c:v>1.1223212522633179</c:v>
                </c:pt>
                <c:pt idx="70">
                  <c:v>1.9056361481146986</c:v>
                </c:pt>
                <c:pt idx="71">
                  <c:v>1.5204924424096018</c:v>
                </c:pt>
                <c:pt idx="72">
                  <c:v>1.6913922972997983</c:v>
                </c:pt>
                <c:pt idx="73">
                  <c:v>1.2970516635109548</c:v>
                </c:pt>
                <c:pt idx="74">
                  <c:v>1.2368004934669479</c:v>
                </c:pt>
                <c:pt idx="75">
                  <c:v>2.2138824278493185</c:v>
                </c:pt>
                <c:pt idx="76">
                  <c:v>1.0791582214340005</c:v>
                </c:pt>
                <c:pt idx="77">
                  <c:v>1.4635442565887617</c:v>
                </c:pt>
                <c:pt idx="78">
                  <c:v>2.0106994303142258</c:v>
                </c:pt>
                <c:pt idx="79">
                  <c:v>1.1563400975518952</c:v>
                </c:pt>
                <c:pt idx="80">
                  <c:v>1.8759528501840628</c:v>
                </c:pt>
                <c:pt idx="81">
                  <c:v>1.3993469642444099</c:v>
                </c:pt>
                <c:pt idx="82">
                  <c:v>1.9444328520156917</c:v>
                </c:pt>
                <c:pt idx="83">
                  <c:v>1.5088274123412222</c:v>
                </c:pt>
                <c:pt idx="84">
                  <c:v>1.6900140371870396</c:v>
                </c:pt>
                <c:pt idx="85">
                  <c:v>1.2680379482192028</c:v>
                </c:pt>
                <c:pt idx="86">
                  <c:v>1.3469165987503395</c:v>
                </c:pt>
                <c:pt idx="87">
                  <c:v>1.6688078425573343</c:v>
                </c:pt>
                <c:pt idx="88">
                  <c:v>1.2493784459686736</c:v>
                </c:pt>
                <c:pt idx="89">
                  <c:v>2.1925582912362143</c:v>
                </c:pt>
                <c:pt idx="90">
                  <c:v>1.7593741867029689</c:v>
                </c:pt>
                <c:pt idx="91">
                  <c:v>1.2208198978906355</c:v>
                </c:pt>
                <c:pt idx="92">
                  <c:v>1.8734729493891797</c:v>
                </c:pt>
                <c:pt idx="93">
                  <c:v>1.9846265448074445</c:v>
                </c:pt>
                <c:pt idx="94">
                  <c:v>2.0899040037303722</c:v>
                </c:pt>
                <c:pt idx="95">
                  <c:v>2.379536385427659</c:v>
                </c:pt>
                <c:pt idx="96">
                  <c:v>1.4813151915021765</c:v>
                </c:pt>
                <c:pt idx="97">
                  <c:v>1.1840030302561804</c:v>
                </c:pt>
                <c:pt idx="98">
                  <c:v>1.7727540395461958</c:v>
                </c:pt>
                <c:pt idx="99">
                  <c:v>1.6099845833719453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F-48F1-AB20-2D8C94CF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817071"/>
        <c:axId val="321919983"/>
      </c:scatterChart>
      <c:valAx>
        <c:axId val="327817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19983"/>
        <c:crosses val="autoZero"/>
        <c:crossBetween val="midCat"/>
      </c:valAx>
      <c:valAx>
        <c:axId val="32191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81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1">
                  <c:v>41799.199999999997</c:v>
                </c:pt>
                <c:pt idx="15">
                  <c:v>35377.599999999999</c:v>
                </c:pt>
                <c:pt idx="18">
                  <c:v>59147.8</c:v>
                </c:pt>
                <c:pt idx="20">
                  <c:v>39107.800000000003</c:v>
                </c:pt>
                <c:pt idx="37">
                  <c:v>71516.399999999994</c:v>
                </c:pt>
                <c:pt idx="49">
                  <c:v>49938.8</c:v>
                </c:pt>
                <c:pt idx="50">
                  <c:v>71930.600000000006</c:v>
                </c:pt>
                <c:pt idx="56">
                  <c:v>58666.8</c:v>
                </c:pt>
                <c:pt idx="58">
                  <c:v>50141</c:v>
                </c:pt>
                <c:pt idx="62">
                  <c:v>40017.800000000003</c:v>
                </c:pt>
                <c:pt idx="65">
                  <c:v>61717.4</c:v>
                </c:pt>
                <c:pt idx="66">
                  <c:v>45326.6</c:v>
                </c:pt>
                <c:pt idx="72">
                  <c:v>54033</c:v>
                </c:pt>
                <c:pt idx="78">
                  <c:v>32263.4</c:v>
                </c:pt>
                <c:pt idx="81">
                  <c:v>37180.199999999997</c:v>
                </c:pt>
                <c:pt idx="83">
                  <c:v>53628.4</c:v>
                </c:pt>
                <c:pt idx="85">
                  <c:v>64572.2</c:v>
                </c:pt>
                <c:pt idx="87">
                  <c:v>64917.599999999999</c:v>
                </c:pt>
                <c:pt idx="88">
                  <c:v>54701.599999999999</c:v>
                </c:pt>
                <c:pt idx="90">
                  <c:v>39960.800000000003</c:v>
                </c:pt>
                <c:pt idx="91">
                  <c:v>47635.199999999997</c:v>
                </c:pt>
                <c:pt idx="98">
                  <c:v>58756.6</c:v>
                </c:pt>
                <c:pt idx="99">
                  <c:v>47481.2</c:v>
                </c:pt>
              </c:numCache>
            </c:numRef>
          </c:xVal>
          <c:yVal>
            <c:numRef>
              <c:f>State026!$AA$13:$AA$101</c:f>
              <c:numCache>
                <c:formatCode>General</c:formatCode>
                <c:ptCount val="89"/>
                <c:pt idx="0">
                  <c:v>1.2551436391127104</c:v>
                </c:pt>
                <c:pt idx="4">
                  <c:v>2.1169610148794717</c:v>
                </c:pt>
                <c:pt idx="7">
                  <c:v>1.3997308437507396</c:v>
                </c:pt>
                <c:pt idx="9">
                  <c:v>1.5590496013582966</c:v>
                </c:pt>
                <c:pt idx="26">
                  <c:v>1.1139402990083394</c:v>
                </c:pt>
                <c:pt idx="38">
                  <c:v>1.4670957251676051</c:v>
                </c:pt>
                <c:pt idx="39">
                  <c:v>1.4470753754313184</c:v>
                </c:pt>
                <c:pt idx="45">
                  <c:v>1.3518207913163833</c:v>
                </c:pt>
                <c:pt idx="47">
                  <c:v>1.4751799924213718</c:v>
                </c:pt>
                <c:pt idx="51">
                  <c:v>1.5126768587978348</c:v>
                </c:pt>
                <c:pt idx="54">
                  <c:v>1.20926999517154</c:v>
                </c:pt>
                <c:pt idx="55">
                  <c:v>1.3623788239135519</c:v>
                </c:pt>
                <c:pt idx="61">
                  <c:v>1.6913922972997983</c:v>
                </c:pt>
                <c:pt idx="67">
                  <c:v>2.0106994303142258</c:v>
                </c:pt>
                <c:pt idx="70">
                  <c:v>1.3993469642444099</c:v>
                </c:pt>
                <c:pt idx="72">
                  <c:v>1.5088274123412222</c:v>
                </c:pt>
                <c:pt idx="74">
                  <c:v>1.2680379482192028</c:v>
                </c:pt>
                <c:pt idx="76">
                  <c:v>1.6688078425573343</c:v>
                </c:pt>
                <c:pt idx="77">
                  <c:v>1.2493784459686736</c:v>
                </c:pt>
                <c:pt idx="79">
                  <c:v>1.7593741867029689</c:v>
                </c:pt>
                <c:pt idx="80">
                  <c:v>1.2208198978906355</c:v>
                </c:pt>
                <c:pt idx="87">
                  <c:v>1.7727540395461958</c:v>
                </c:pt>
                <c:pt idx="88">
                  <c:v>1.6099845833719453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7-4C0C-8060-C8C242368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61372.2</c:v>
                </c:pt>
                <c:pt idx="2">
                  <c:v>73300.399999999994</c:v>
                </c:pt>
                <c:pt idx="5">
                  <c:v>51007.4</c:v>
                </c:pt>
                <c:pt idx="13">
                  <c:v>64232</c:v>
                </c:pt>
                <c:pt idx="14">
                  <c:v>76634.8</c:v>
                </c:pt>
                <c:pt idx="17">
                  <c:v>77806.399999999994</c:v>
                </c:pt>
                <c:pt idx="22">
                  <c:v>69537.600000000006</c:v>
                </c:pt>
                <c:pt idx="23">
                  <c:v>70043</c:v>
                </c:pt>
                <c:pt idx="24">
                  <c:v>55709.8</c:v>
                </c:pt>
                <c:pt idx="27">
                  <c:v>46406.6</c:v>
                </c:pt>
                <c:pt idx="28">
                  <c:v>46851.199999999997</c:v>
                </c:pt>
                <c:pt idx="29">
                  <c:v>57769.4</c:v>
                </c:pt>
                <c:pt idx="36">
                  <c:v>67843.399999999994</c:v>
                </c:pt>
                <c:pt idx="44">
                  <c:v>57120</c:v>
                </c:pt>
                <c:pt idx="51">
                  <c:v>59485.8</c:v>
                </c:pt>
                <c:pt idx="52">
                  <c:v>41498.6</c:v>
                </c:pt>
                <c:pt idx="54">
                  <c:v>61251.4</c:v>
                </c:pt>
                <c:pt idx="55">
                  <c:v>80970.8</c:v>
                </c:pt>
                <c:pt idx="60">
                  <c:v>69730.399999999994</c:v>
                </c:pt>
                <c:pt idx="61">
                  <c:v>63006.400000000001</c:v>
                </c:pt>
                <c:pt idx="67">
                  <c:v>71174.600000000006</c:v>
                </c:pt>
                <c:pt idx="69">
                  <c:v>59757.4</c:v>
                </c:pt>
                <c:pt idx="73">
                  <c:v>73940</c:v>
                </c:pt>
                <c:pt idx="74">
                  <c:v>81707.600000000006</c:v>
                </c:pt>
                <c:pt idx="80">
                  <c:v>69921.8</c:v>
                </c:pt>
                <c:pt idx="86">
                  <c:v>73620</c:v>
                </c:pt>
                <c:pt idx="93">
                  <c:v>52935.4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1.4585757069161609</c:v>
                </c:pt>
                <c:pt idx="2">
                  <c:v>1.2092976300265756</c:v>
                </c:pt>
                <c:pt idx="5">
                  <c:v>1.3248665879852728</c:v>
                </c:pt>
                <c:pt idx="13">
                  <c:v>1.0311838336031884</c:v>
                </c:pt>
                <c:pt idx="14">
                  <c:v>1.3636494125384289</c:v>
                </c:pt>
                <c:pt idx="17">
                  <c:v>1.4845950975755209</c:v>
                </c:pt>
                <c:pt idx="22">
                  <c:v>1.8140545546581992</c:v>
                </c:pt>
                <c:pt idx="23">
                  <c:v>1.187813200462573</c:v>
                </c:pt>
                <c:pt idx="24">
                  <c:v>1.1446460048321838</c:v>
                </c:pt>
                <c:pt idx="27">
                  <c:v>1.2386384695280412</c:v>
                </c:pt>
                <c:pt idx="28">
                  <c:v>1.0854364455979784</c:v>
                </c:pt>
                <c:pt idx="29">
                  <c:v>1.0347346519091423</c:v>
                </c:pt>
                <c:pt idx="36">
                  <c:v>1.0791027572320964</c:v>
                </c:pt>
                <c:pt idx="44">
                  <c:v>1.398686974789916</c:v>
                </c:pt>
                <c:pt idx="51">
                  <c:v>1.2959059136802396</c:v>
                </c:pt>
                <c:pt idx="52">
                  <c:v>1.6239583985965793</c:v>
                </c:pt>
                <c:pt idx="54">
                  <c:v>1.366140202509657</c:v>
                </c:pt>
                <c:pt idx="55">
                  <c:v>1.3524628631556066</c:v>
                </c:pt>
                <c:pt idx="60">
                  <c:v>1.9720810435620622</c:v>
                </c:pt>
                <c:pt idx="61">
                  <c:v>1.1108236623581096</c:v>
                </c:pt>
                <c:pt idx="67">
                  <c:v>1.7244073026051427</c:v>
                </c:pt>
                <c:pt idx="69">
                  <c:v>1.1223212522633179</c:v>
                </c:pt>
                <c:pt idx="73">
                  <c:v>1.2970516635109548</c:v>
                </c:pt>
                <c:pt idx="74">
                  <c:v>1.2368004934669479</c:v>
                </c:pt>
                <c:pt idx="80">
                  <c:v>1.8759528501840628</c:v>
                </c:pt>
                <c:pt idx="86">
                  <c:v>1.3469165987503395</c:v>
                </c:pt>
                <c:pt idx="93">
                  <c:v>1.9846265448074445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7-4C0C-8060-C8C242368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59287</c:v>
                </c:pt>
                <c:pt idx="8">
                  <c:v>51513.8</c:v>
                </c:pt>
                <c:pt idx="10">
                  <c:v>45863</c:v>
                </c:pt>
                <c:pt idx="16">
                  <c:v>45819.199999999997</c:v>
                </c:pt>
                <c:pt idx="19">
                  <c:v>44558.2</c:v>
                </c:pt>
                <c:pt idx="21">
                  <c:v>43877.4</c:v>
                </c:pt>
                <c:pt idx="25">
                  <c:v>46931.8</c:v>
                </c:pt>
                <c:pt idx="31">
                  <c:v>49738.400000000001</c:v>
                </c:pt>
                <c:pt idx="32">
                  <c:v>65477.4</c:v>
                </c:pt>
                <c:pt idx="33">
                  <c:v>46870.2</c:v>
                </c:pt>
                <c:pt idx="35">
                  <c:v>48783.199999999997</c:v>
                </c:pt>
                <c:pt idx="38">
                  <c:v>60028</c:v>
                </c:pt>
                <c:pt idx="39">
                  <c:v>30219.599999999999</c:v>
                </c:pt>
                <c:pt idx="42">
                  <c:v>55380.6</c:v>
                </c:pt>
                <c:pt idx="43">
                  <c:v>31141.8</c:v>
                </c:pt>
                <c:pt idx="45">
                  <c:v>48532.2</c:v>
                </c:pt>
                <c:pt idx="46">
                  <c:v>49422.2</c:v>
                </c:pt>
                <c:pt idx="47">
                  <c:v>62060.6</c:v>
                </c:pt>
                <c:pt idx="59">
                  <c:v>59882.2</c:v>
                </c:pt>
                <c:pt idx="63">
                  <c:v>66197</c:v>
                </c:pt>
                <c:pt idx="64">
                  <c:v>54075.199999999997</c:v>
                </c:pt>
                <c:pt idx="70">
                  <c:v>70864</c:v>
                </c:pt>
                <c:pt idx="76">
                  <c:v>63152</c:v>
                </c:pt>
                <c:pt idx="82">
                  <c:v>38339.199999999997</c:v>
                </c:pt>
                <c:pt idx="84">
                  <c:v>69529.600000000006</c:v>
                </c:pt>
                <c:pt idx="95">
                  <c:v>57237.2</c:v>
                </c:pt>
                <c:pt idx="97">
                  <c:v>77617.2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1.9295629733331083</c:v>
                </c:pt>
                <c:pt idx="8">
                  <c:v>1.5500894905831057</c:v>
                </c:pt>
                <c:pt idx="10">
                  <c:v>2.3038396964873646</c:v>
                </c:pt>
                <c:pt idx="16">
                  <c:v>1.6107439675943711</c:v>
                </c:pt>
                <c:pt idx="19">
                  <c:v>1.9489790880242022</c:v>
                </c:pt>
                <c:pt idx="21">
                  <c:v>1.8040494651004844</c:v>
                </c:pt>
                <c:pt idx="25">
                  <c:v>2.3859089146378358</c:v>
                </c:pt>
                <c:pt idx="31">
                  <c:v>1.4037443906518907</c:v>
                </c:pt>
                <c:pt idx="32">
                  <c:v>1.4215591944701531</c:v>
                </c:pt>
                <c:pt idx="33">
                  <c:v>1.1357322989874163</c:v>
                </c:pt>
                <c:pt idx="35">
                  <c:v>1.7757547680348973</c:v>
                </c:pt>
                <c:pt idx="38">
                  <c:v>1.7107683081228759</c:v>
                </c:pt>
                <c:pt idx="39">
                  <c:v>1.9022753444784182</c:v>
                </c:pt>
                <c:pt idx="42">
                  <c:v>1.5074051202045482</c:v>
                </c:pt>
                <c:pt idx="43">
                  <c:v>2.0026780725584263</c:v>
                </c:pt>
                <c:pt idx="45">
                  <c:v>1.1033911506175282</c:v>
                </c:pt>
                <c:pt idx="46">
                  <c:v>1.4956234242911082</c:v>
                </c:pt>
                <c:pt idx="47">
                  <c:v>1.8910709854561509</c:v>
                </c:pt>
                <c:pt idx="59">
                  <c:v>1.3422018563112244</c:v>
                </c:pt>
                <c:pt idx="63">
                  <c:v>1.6557850053627807</c:v>
                </c:pt>
                <c:pt idx="64">
                  <c:v>1.7326241974139718</c:v>
                </c:pt>
                <c:pt idx="70">
                  <c:v>1.9056361481146986</c:v>
                </c:pt>
                <c:pt idx="76">
                  <c:v>1.0791582214340005</c:v>
                </c:pt>
                <c:pt idx="82">
                  <c:v>1.9444328520156917</c:v>
                </c:pt>
                <c:pt idx="84">
                  <c:v>1.6900140371870396</c:v>
                </c:pt>
                <c:pt idx="95">
                  <c:v>2.379536385427659</c:v>
                </c:pt>
                <c:pt idx="97">
                  <c:v>1.1840030302561804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7-4C0C-8060-C8C242368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72534.8</c:v>
                </c:pt>
                <c:pt idx="3">
                  <c:v>75696.600000000006</c:v>
                </c:pt>
                <c:pt idx="4">
                  <c:v>63736.6</c:v>
                </c:pt>
                <c:pt idx="7">
                  <c:v>81080</c:v>
                </c:pt>
                <c:pt idx="9">
                  <c:v>63500.2</c:v>
                </c:pt>
                <c:pt idx="12">
                  <c:v>66584.399999999994</c:v>
                </c:pt>
                <c:pt idx="26">
                  <c:v>57751.6</c:v>
                </c:pt>
                <c:pt idx="30">
                  <c:v>69325.8</c:v>
                </c:pt>
                <c:pt idx="34">
                  <c:v>65941.399999999994</c:v>
                </c:pt>
                <c:pt idx="40">
                  <c:v>70673.600000000006</c:v>
                </c:pt>
                <c:pt idx="41">
                  <c:v>70813.8</c:v>
                </c:pt>
                <c:pt idx="48">
                  <c:v>77138.600000000006</c:v>
                </c:pt>
                <c:pt idx="53">
                  <c:v>57785</c:v>
                </c:pt>
                <c:pt idx="57">
                  <c:v>85437</c:v>
                </c:pt>
                <c:pt idx="68">
                  <c:v>67943.600000000006</c:v>
                </c:pt>
                <c:pt idx="71">
                  <c:v>67971.399999999994</c:v>
                </c:pt>
                <c:pt idx="75">
                  <c:v>61565.599999999999</c:v>
                </c:pt>
                <c:pt idx="77">
                  <c:v>64352</c:v>
                </c:pt>
                <c:pt idx="79">
                  <c:v>90249.4</c:v>
                </c:pt>
                <c:pt idx="89">
                  <c:v>52735.199999999997</c:v>
                </c:pt>
                <c:pt idx="92">
                  <c:v>66468</c:v>
                </c:pt>
                <c:pt idx="94">
                  <c:v>59189.8</c:v>
                </c:pt>
                <c:pt idx="96">
                  <c:v>73054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1.4551911634139749</c:v>
                </c:pt>
                <c:pt idx="3">
                  <c:v>1.7346221626863028</c:v>
                </c:pt>
                <c:pt idx="4">
                  <c:v>1.948346789756592</c:v>
                </c:pt>
                <c:pt idx="7">
                  <c:v>1.5283300444005921</c:v>
                </c:pt>
                <c:pt idx="9">
                  <c:v>1.2888935782879425</c:v>
                </c:pt>
                <c:pt idx="12">
                  <c:v>1.412658220243781</c:v>
                </c:pt>
                <c:pt idx="26">
                  <c:v>1.9072718331613323</c:v>
                </c:pt>
                <c:pt idx="30">
                  <c:v>1.2661519953610343</c:v>
                </c:pt>
                <c:pt idx="34">
                  <c:v>1.7310824459292646</c:v>
                </c:pt>
                <c:pt idx="40">
                  <c:v>1.5650539947024065</c:v>
                </c:pt>
                <c:pt idx="41">
                  <c:v>1.6450607085059692</c:v>
                </c:pt>
                <c:pt idx="48">
                  <c:v>1.7759331903871731</c:v>
                </c:pt>
                <c:pt idx="53">
                  <c:v>2.1426148654495112</c:v>
                </c:pt>
                <c:pt idx="57">
                  <c:v>1.240586631084893</c:v>
                </c:pt>
                <c:pt idx="68">
                  <c:v>2.0690837694793918</c:v>
                </c:pt>
                <c:pt idx="71">
                  <c:v>1.5204924424096018</c:v>
                </c:pt>
                <c:pt idx="75">
                  <c:v>2.2138824278493185</c:v>
                </c:pt>
                <c:pt idx="77">
                  <c:v>1.4635442565887617</c:v>
                </c:pt>
                <c:pt idx="79">
                  <c:v>1.1563400975518952</c:v>
                </c:pt>
                <c:pt idx="89">
                  <c:v>2.1925582912362143</c:v>
                </c:pt>
                <c:pt idx="92">
                  <c:v>1.8734729493891797</c:v>
                </c:pt>
                <c:pt idx="94">
                  <c:v>2.0899040037303722</c:v>
                </c:pt>
                <c:pt idx="96">
                  <c:v>1.4813151915021765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A7-4C0C-8060-C8C242368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20255"/>
        <c:axId val="321895023"/>
      </c:scatterChart>
      <c:valAx>
        <c:axId val="326920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95023"/>
        <c:crosses val="autoZero"/>
        <c:crossBetween val="midCat"/>
      </c:valAx>
      <c:valAx>
        <c:axId val="32189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2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9">
                  <c:v>63500.2</c:v>
                </c:pt>
                <c:pt idx="11">
                  <c:v>41799.199999999997</c:v>
                </c:pt>
                <c:pt idx="13">
                  <c:v>64232</c:v>
                </c:pt>
                <c:pt idx="23">
                  <c:v>70043</c:v>
                </c:pt>
                <c:pt idx="24">
                  <c:v>55709.8</c:v>
                </c:pt>
                <c:pt idx="27">
                  <c:v>46406.6</c:v>
                </c:pt>
                <c:pt idx="28">
                  <c:v>46851.199999999997</c:v>
                </c:pt>
                <c:pt idx="29">
                  <c:v>57769.4</c:v>
                </c:pt>
                <c:pt idx="33">
                  <c:v>46870.2</c:v>
                </c:pt>
                <c:pt idx="36">
                  <c:v>67843.399999999994</c:v>
                </c:pt>
                <c:pt idx="37">
                  <c:v>71516.399999999994</c:v>
                </c:pt>
                <c:pt idx="45">
                  <c:v>48532.2</c:v>
                </c:pt>
                <c:pt idx="55">
                  <c:v>80970.8</c:v>
                </c:pt>
                <c:pt idx="57">
                  <c:v>85437</c:v>
                </c:pt>
                <c:pt idx="61">
                  <c:v>63006.400000000001</c:v>
                </c:pt>
                <c:pt idx="66">
                  <c:v>45326.6</c:v>
                </c:pt>
                <c:pt idx="69">
                  <c:v>59757.4</c:v>
                </c:pt>
                <c:pt idx="74">
                  <c:v>81707.600000000006</c:v>
                </c:pt>
                <c:pt idx="76">
                  <c:v>63152</c:v>
                </c:pt>
                <c:pt idx="79">
                  <c:v>90249.4</c:v>
                </c:pt>
                <c:pt idx="85">
                  <c:v>64572.2</c:v>
                </c:pt>
                <c:pt idx="88">
                  <c:v>54701.599999999999</c:v>
                </c:pt>
                <c:pt idx="91">
                  <c:v>47635.199999999997</c:v>
                </c:pt>
                <c:pt idx="97">
                  <c:v>77617.2</c:v>
                </c:pt>
              </c:numCache>
            </c:numRef>
          </c:xVal>
          <c:yVal>
            <c:numRef>
              <c:f>State026!$AJ$11:$AJ$101</c:f>
              <c:numCache>
                <c:formatCode>General</c:formatCode>
                <c:ptCount val="91"/>
                <c:pt idx="0">
                  <c:v>1.2888935782879425</c:v>
                </c:pt>
                <c:pt idx="2">
                  <c:v>1.2551436391127104</c:v>
                </c:pt>
                <c:pt idx="4">
                  <c:v>1.0311838336031884</c:v>
                </c:pt>
                <c:pt idx="14">
                  <c:v>1.187813200462573</c:v>
                </c:pt>
                <c:pt idx="15">
                  <c:v>1.1446460048321838</c:v>
                </c:pt>
                <c:pt idx="18">
                  <c:v>1.2386384695280412</c:v>
                </c:pt>
                <c:pt idx="19">
                  <c:v>1.0854364455979784</c:v>
                </c:pt>
                <c:pt idx="20">
                  <c:v>1.0347346519091423</c:v>
                </c:pt>
                <c:pt idx="24">
                  <c:v>1.1357322989874163</c:v>
                </c:pt>
                <c:pt idx="27">
                  <c:v>1.0791027572320964</c:v>
                </c:pt>
                <c:pt idx="28">
                  <c:v>1.1139402990083394</c:v>
                </c:pt>
                <c:pt idx="36">
                  <c:v>1.1033911506175282</c:v>
                </c:pt>
                <c:pt idx="46">
                  <c:v>1.3524628631556066</c:v>
                </c:pt>
                <c:pt idx="48">
                  <c:v>1.240586631084893</c:v>
                </c:pt>
                <c:pt idx="52">
                  <c:v>1.1108236623581096</c:v>
                </c:pt>
                <c:pt idx="57">
                  <c:v>1.3623788239135519</c:v>
                </c:pt>
                <c:pt idx="60">
                  <c:v>1.1223212522633179</c:v>
                </c:pt>
                <c:pt idx="65">
                  <c:v>1.2368004934669479</c:v>
                </c:pt>
                <c:pt idx="67">
                  <c:v>1.0791582214340005</c:v>
                </c:pt>
                <c:pt idx="70">
                  <c:v>1.1563400975518952</c:v>
                </c:pt>
                <c:pt idx="76">
                  <c:v>1.2680379482192028</c:v>
                </c:pt>
                <c:pt idx="79">
                  <c:v>1.2493784459686736</c:v>
                </c:pt>
                <c:pt idx="82">
                  <c:v>1.2208198978906355</c:v>
                </c:pt>
                <c:pt idx="88">
                  <c:v>1.1840030302561804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7-440A-9CDD-F206184074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72534.8</c:v>
                </c:pt>
                <c:pt idx="1">
                  <c:v>61372.2</c:v>
                </c:pt>
                <c:pt idx="2">
                  <c:v>73300.399999999994</c:v>
                </c:pt>
                <c:pt idx="3">
                  <c:v>75696.600000000006</c:v>
                </c:pt>
                <c:pt idx="4">
                  <c:v>63736.6</c:v>
                </c:pt>
                <c:pt idx="5">
                  <c:v>51007.4</c:v>
                </c:pt>
                <c:pt idx="6">
                  <c:v>59287</c:v>
                </c:pt>
                <c:pt idx="7">
                  <c:v>81080</c:v>
                </c:pt>
                <c:pt idx="8">
                  <c:v>51513.8</c:v>
                </c:pt>
                <c:pt idx="10">
                  <c:v>45863</c:v>
                </c:pt>
                <c:pt idx="12">
                  <c:v>66584.399999999994</c:v>
                </c:pt>
                <c:pt idx="14">
                  <c:v>76634.8</c:v>
                </c:pt>
                <c:pt idx="15">
                  <c:v>35377.599999999999</c:v>
                </c:pt>
                <c:pt idx="16">
                  <c:v>45819.199999999997</c:v>
                </c:pt>
                <c:pt idx="17">
                  <c:v>77806.399999999994</c:v>
                </c:pt>
                <c:pt idx="18">
                  <c:v>59147.8</c:v>
                </c:pt>
                <c:pt idx="19">
                  <c:v>44558.2</c:v>
                </c:pt>
                <c:pt idx="20">
                  <c:v>39107.800000000003</c:v>
                </c:pt>
                <c:pt idx="21">
                  <c:v>43877.4</c:v>
                </c:pt>
                <c:pt idx="22">
                  <c:v>69537.600000000006</c:v>
                </c:pt>
                <c:pt idx="25">
                  <c:v>46931.8</c:v>
                </c:pt>
                <c:pt idx="26">
                  <c:v>57751.6</c:v>
                </c:pt>
                <c:pt idx="30">
                  <c:v>69325.8</c:v>
                </c:pt>
                <c:pt idx="31">
                  <c:v>49738.400000000001</c:v>
                </c:pt>
                <c:pt idx="32">
                  <c:v>65477.4</c:v>
                </c:pt>
                <c:pt idx="34">
                  <c:v>65941.399999999994</c:v>
                </c:pt>
                <c:pt idx="35">
                  <c:v>48783.199999999997</c:v>
                </c:pt>
                <c:pt idx="38">
                  <c:v>60028</c:v>
                </c:pt>
                <c:pt idx="39">
                  <c:v>30219.599999999999</c:v>
                </c:pt>
                <c:pt idx="40">
                  <c:v>70673.600000000006</c:v>
                </c:pt>
                <c:pt idx="41">
                  <c:v>70813.8</c:v>
                </c:pt>
                <c:pt idx="42">
                  <c:v>55380.6</c:v>
                </c:pt>
                <c:pt idx="43">
                  <c:v>31141.8</c:v>
                </c:pt>
                <c:pt idx="44">
                  <c:v>57120</c:v>
                </c:pt>
                <c:pt idx="46">
                  <c:v>49422.2</c:v>
                </c:pt>
                <c:pt idx="47">
                  <c:v>62060.6</c:v>
                </c:pt>
                <c:pt idx="48">
                  <c:v>77138.600000000006</c:v>
                </c:pt>
                <c:pt idx="49">
                  <c:v>49938.8</c:v>
                </c:pt>
                <c:pt idx="50">
                  <c:v>71930.600000000006</c:v>
                </c:pt>
                <c:pt idx="51">
                  <c:v>59485.8</c:v>
                </c:pt>
                <c:pt idx="52">
                  <c:v>41498.6</c:v>
                </c:pt>
                <c:pt idx="53">
                  <c:v>57785</c:v>
                </c:pt>
                <c:pt idx="54">
                  <c:v>61251.4</c:v>
                </c:pt>
                <c:pt idx="56">
                  <c:v>58666.8</c:v>
                </c:pt>
                <c:pt idx="58">
                  <c:v>50141</c:v>
                </c:pt>
                <c:pt idx="59">
                  <c:v>59882.2</c:v>
                </c:pt>
                <c:pt idx="60">
                  <c:v>69730.399999999994</c:v>
                </c:pt>
                <c:pt idx="62">
                  <c:v>40017.800000000003</c:v>
                </c:pt>
                <c:pt idx="63">
                  <c:v>66197</c:v>
                </c:pt>
                <c:pt idx="64">
                  <c:v>54075.199999999997</c:v>
                </c:pt>
                <c:pt idx="65">
                  <c:v>61717.4</c:v>
                </c:pt>
                <c:pt idx="67">
                  <c:v>71174.600000000006</c:v>
                </c:pt>
                <c:pt idx="68">
                  <c:v>67943.600000000006</c:v>
                </c:pt>
                <c:pt idx="70">
                  <c:v>70864</c:v>
                </c:pt>
                <c:pt idx="71">
                  <c:v>67971.399999999994</c:v>
                </c:pt>
                <c:pt idx="72">
                  <c:v>54033</c:v>
                </c:pt>
                <c:pt idx="73">
                  <c:v>73940</c:v>
                </c:pt>
                <c:pt idx="75">
                  <c:v>61565.599999999999</c:v>
                </c:pt>
                <c:pt idx="77">
                  <c:v>64352</c:v>
                </c:pt>
                <c:pt idx="78">
                  <c:v>32263.4</c:v>
                </c:pt>
                <c:pt idx="80">
                  <c:v>69921.8</c:v>
                </c:pt>
                <c:pt idx="81">
                  <c:v>37180.199999999997</c:v>
                </c:pt>
                <c:pt idx="82">
                  <c:v>38339.199999999997</c:v>
                </c:pt>
                <c:pt idx="83">
                  <c:v>53628.4</c:v>
                </c:pt>
                <c:pt idx="84">
                  <c:v>69529.600000000006</c:v>
                </c:pt>
                <c:pt idx="86">
                  <c:v>73620</c:v>
                </c:pt>
                <c:pt idx="87">
                  <c:v>64917.599999999999</c:v>
                </c:pt>
                <c:pt idx="89">
                  <c:v>52735.199999999997</c:v>
                </c:pt>
                <c:pt idx="90">
                  <c:v>39960.800000000003</c:v>
                </c:pt>
                <c:pt idx="92">
                  <c:v>66468</c:v>
                </c:pt>
                <c:pt idx="93">
                  <c:v>52935.4</c:v>
                </c:pt>
                <c:pt idx="94">
                  <c:v>59189.8</c:v>
                </c:pt>
                <c:pt idx="95">
                  <c:v>57237.2</c:v>
                </c:pt>
                <c:pt idx="96">
                  <c:v>73054</c:v>
                </c:pt>
                <c:pt idx="98">
                  <c:v>58756.6</c:v>
                </c:pt>
                <c:pt idx="99">
                  <c:v>47481.2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1.4551911634139749</c:v>
                </c:pt>
                <c:pt idx="1">
                  <c:v>1.4585757069161609</c:v>
                </c:pt>
                <c:pt idx="2">
                  <c:v>1.2092976300265756</c:v>
                </c:pt>
                <c:pt idx="3">
                  <c:v>1.7346221626863028</c:v>
                </c:pt>
                <c:pt idx="4">
                  <c:v>1.948346789756592</c:v>
                </c:pt>
                <c:pt idx="5">
                  <c:v>1.3248665879852728</c:v>
                </c:pt>
                <c:pt idx="6">
                  <c:v>1.9295629733331083</c:v>
                </c:pt>
                <c:pt idx="7">
                  <c:v>1.5283300444005921</c:v>
                </c:pt>
                <c:pt idx="8">
                  <c:v>1.5500894905831057</c:v>
                </c:pt>
                <c:pt idx="10">
                  <c:v>2.3038396964873646</c:v>
                </c:pt>
                <c:pt idx="12">
                  <c:v>1.412658220243781</c:v>
                </c:pt>
                <c:pt idx="14">
                  <c:v>1.3636494125384289</c:v>
                </c:pt>
                <c:pt idx="15">
                  <c:v>2.1169610148794717</c:v>
                </c:pt>
                <c:pt idx="16">
                  <c:v>1.6107439675943711</c:v>
                </c:pt>
                <c:pt idx="17">
                  <c:v>1.4845950975755209</c:v>
                </c:pt>
                <c:pt idx="18">
                  <c:v>1.3997308437507396</c:v>
                </c:pt>
                <c:pt idx="19">
                  <c:v>1.9489790880242022</c:v>
                </c:pt>
                <c:pt idx="20">
                  <c:v>1.5590496013582966</c:v>
                </c:pt>
                <c:pt idx="21">
                  <c:v>1.8040494651004844</c:v>
                </c:pt>
                <c:pt idx="22">
                  <c:v>1.8140545546581992</c:v>
                </c:pt>
                <c:pt idx="25">
                  <c:v>2.3859089146378358</c:v>
                </c:pt>
                <c:pt idx="26">
                  <c:v>1.9072718331613323</c:v>
                </c:pt>
                <c:pt idx="30">
                  <c:v>1.2661519953610343</c:v>
                </c:pt>
                <c:pt idx="31">
                  <c:v>1.4037443906518907</c:v>
                </c:pt>
                <c:pt idx="32">
                  <c:v>1.4215591944701531</c:v>
                </c:pt>
                <c:pt idx="34">
                  <c:v>1.7310824459292646</c:v>
                </c:pt>
                <c:pt idx="35">
                  <c:v>1.7757547680348973</c:v>
                </c:pt>
                <c:pt idx="38">
                  <c:v>1.7107683081228759</c:v>
                </c:pt>
                <c:pt idx="39">
                  <c:v>1.9022753444784182</c:v>
                </c:pt>
                <c:pt idx="40">
                  <c:v>1.5650539947024065</c:v>
                </c:pt>
                <c:pt idx="41">
                  <c:v>1.6450607085059692</c:v>
                </c:pt>
                <c:pt idx="42">
                  <c:v>1.5074051202045482</c:v>
                </c:pt>
                <c:pt idx="43">
                  <c:v>2.0026780725584263</c:v>
                </c:pt>
                <c:pt idx="44">
                  <c:v>1.398686974789916</c:v>
                </c:pt>
                <c:pt idx="46">
                  <c:v>1.4956234242911082</c:v>
                </c:pt>
                <c:pt idx="47">
                  <c:v>1.8910709854561509</c:v>
                </c:pt>
                <c:pt idx="48">
                  <c:v>1.7759331903871731</c:v>
                </c:pt>
                <c:pt idx="49">
                  <c:v>1.4670957251676051</c:v>
                </c:pt>
                <c:pt idx="50">
                  <c:v>1.4470753754313184</c:v>
                </c:pt>
                <c:pt idx="51">
                  <c:v>1.2959059136802396</c:v>
                </c:pt>
                <c:pt idx="52">
                  <c:v>1.6239583985965793</c:v>
                </c:pt>
                <c:pt idx="53">
                  <c:v>2.1426148654495112</c:v>
                </c:pt>
                <c:pt idx="54">
                  <c:v>1.366140202509657</c:v>
                </c:pt>
                <c:pt idx="56">
                  <c:v>1.3518207913163833</c:v>
                </c:pt>
                <c:pt idx="58">
                  <c:v>1.4751799924213718</c:v>
                </c:pt>
                <c:pt idx="59">
                  <c:v>1.3422018563112244</c:v>
                </c:pt>
                <c:pt idx="60">
                  <c:v>1.9720810435620622</c:v>
                </c:pt>
                <c:pt idx="62">
                  <c:v>1.5126768587978348</c:v>
                </c:pt>
                <c:pt idx="63">
                  <c:v>1.6557850053627807</c:v>
                </c:pt>
                <c:pt idx="64">
                  <c:v>1.7326241974139718</c:v>
                </c:pt>
                <c:pt idx="65">
                  <c:v>1.20926999517154</c:v>
                </c:pt>
                <c:pt idx="67">
                  <c:v>1.7244073026051427</c:v>
                </c:pt>
                <c:pt idx="68">
                  <c:v>2.0690837694793918</c:v>
                </c:pt>
                <c:pt idx="70">
                  <c:v>1.9056361481146986</c:v>
                </c:pt>
                <c:pt idx="71">
                  <c:v>1.5204924424096018</c:v>
                </c:pt>
                <c:pt idx="72">
                  <c:v>1.6913922972997983</c:v>
                </c:pt>
                <c:pt idx="73">
                  <c:v>1.2970516635109548</c:v>
                </c:pt>
                <c:pt idx="75">
                  <c:v>2.2138824278493185</c:v>
                </c:pt>
                <c:pt idx="77">
                  <c:v>1.4635442565887617</c:v>
                </c:pt>
                <c:pt idx="78">
                  <c:v>2.0106994303142258</c:v>
                </c:pt>
                <c:pt idx="80">
                  <c:v>1.8759528501840628</c:v>
                </c:pt>
                <c:pt idx="81">
                  <c:v>1.3993469642444099</c:v>
                </c:pt>
                <c:pt idx="82">
                  <c:v>1.9444328520156917</c:v>
                </c:pt>
                <c:pt idx="83">
                  <c:v>1.5088274123412222</c:v>
                </c:pt>
                <c:pt idx="84">
                  <c:v>1.6900140371870396</c:v>
                </c:pt>
                <c:pt idx="86">
                  <c:v>1.3469165987503395</c:v>
                </c:pt>
                <c:pt idx="87">
                  <c:v>1.6688078425573343</c:v>
                </c:pt>
                <c:pt idx="89">
                  <c:v>2.1925582912362143</c:v>
                </c:pt>
                <c:pt idx="90">
                  <c:v>1.7593741867029689</c:v>
                </c:pt>
                <c:pt idx="92">
                  <c:v>1.8734729493891797</c:v>
                </c:pt>
                <c:pt idx="93">
                  <c:v>1.9846265448074445</c:v>
                </c:pt>
                <c:pt idx="94">
                  <c:v>2.0899040037303722</c:v>
                </c:pt>
                <c:pt idx="95">
                  <c:v>2.379536385427659</c:v>
                </c:pt>
                <c:pt idx="96">
                  <c:v>1.4813151915021765</c:v>
                </c:pt>
                <c:pt idx="98">
                  <c:v>1.7727540395461958</c:v>
                </c:pt>
                <c:pt idx="99">
                  <c:v>1.6099845833719453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7-440A-9CDD-F20618407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68671"/>
        <c:axId val="321915823"/>
      </c:scatterChart>
      <c:valAx>
        <c:axId val="328368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15823"/>
        <c:crosses val="autoZero"/>
        <c:crossBetween val="midCat"/>
      </c:valAx>
      <c:valAx>
        <c:axId val="32191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70833.8</c:v>
                </c:pt>
                <c:pt idx="1">
                  <c:v>64262.8</c:v>
                </c:pt>
                <c:pt idx="2">
                  <c:v>69768.399999999994</c:v>
                </c:pt>
                <c:pt idx="3">
                  <c:v>76250.399999999994</c:v>
                </c:pt>
                <c:pt idx="4">
                  <c:v>65696.399999999994</c:v>
                </c:pt>
                <c:pt idx="5">
                  <c:v>54892</c:v>
                </c:pt>
                <c:pt idx="6">
                  <c:v>57046.2</c:v>
                </c:pt>
                <c:pt idx="7">
                  <c:v>82759.199999999997</c:v>
                </c:pt>
                <c:pt idx="8">
                  <c:v>51600.800000000003</c:v>
                </c:pt>
                <c:pt idx="9">
                  <c:v>65925.399999999994</c:v>
                </c:pt>
                <c:pt idx="10">
                  <c:v>47147.199999999997</c:v>
                </c:pt>
                <c:pt idx="11">
                  <c:v>41264.199999999997</c:v>
                </c:pt>
                <c:pt idx="12">
                  <c:v>67207.600000000006</c:v>
                </c:pt>
                <c:pt idx="13">
                  <c:v>64454.2</c:v>
                </c:pt>
                <c:pt idx="14">
                  <c:v>72979.399999999994</c:v>
                </c:pt>
                <c:pt idx="15">
                  <c:v>39093.599999999999</c:v>
                </c:pt>
                <c:pt idx="16">
                  <c:v>49940.800000000003</c:v>
                </c:pt>
                <c:pt idx="17">
                  <c:v>80462</c:v>
                </c:pt>
                <c:pt idx="18">
                  <c:v>57361.8</c:v>
                </c:pt>
                <c:pt idx="19">
                  <c:v>44728.800000000003</c:v>
                </c:pt>
                <c:pt idx="20">
                  <c:v>42059.6</c:v>
                </c:pt>
                <c:pt idx="21">
                  <c:v>44218</c:v>
                </c:pt>
                <c:pt idx="22">
                  <c:v>69077.8</c:v>
                </c:pt>
                <c:pt idx="23">
                  <c:v>70638.600000000006</c:v>
                </c:pt>
                <c:pt idx="24">
                  <c:v>56056.2</c:v>
                </c:pt>
                <c:pt idx="25">
                  <c:v>46297</c:v>
                </c:pt>
                <c:pt idx="26">
                  <c:v>56871.8</c:v>
                </c:pt>
                <c:pt idx="27">
                  <c:v>43539.8</c:v>
                </c:pt>
                <c:pt idx="28">
                  <c:v>48862.2</c:v>
                </c:pt>
                <c:pt idx="29">
                  <c:v>58168.800000000003</c:v>
                </c:pt>
                <c:pt idx="30">
                  <c:v>69923</c:v>
                </c:pt>
                <c:pt idx="31">
                  <c:v>45695.199999999997</c:v>
                </c:pt>
                <c:pt idx="32">
                  <c:v>64115.4</c:v>
                </c:pt>
                <c:pt idx="33">
                  <c:v>50041.8</c:v>
                </c:pt>
                <c:pt idx="34">
                  <c:v>66711.8</c:v>
                </c:pt>
                <c:pt idx="35">
                  <c:v>51757.4</c:v>
                </c:pt>
                <c:pt idx="36">
                  <c:v>70014.8</c:v>
                </c:pt>
                <c:pt idx="37">
                  <c:v>72530</c:v>
                </c:pt>
                <c:pt idx="38">
                  <c:v>59760.6</c:v>
                </c:pt>
                <c:pt idx="39">
                  <c:v>31254.799999999999</c:v>
                </c:pt>
                <c:pt idx="40">
                  <c:v>71659.600000000006</c:v>
                </c:pt>
                <c:pt idx="41">
                  <c:v>71401.8</c:v>
                </c:pt>
                <c:pt idx="42">
                  <c:v>53379.6</c:v>
                </c:pt>
                <c:pt idx="43">
                  <c:v>32709.200000000001</c:v>
                </c:pt>
                <c:pt idx="44">
                  <c:v>55612.4</c:v>
                </c:pt>
                <c:pt idx="45">
                  <c:v>48619.8</c:v>
                </c:pt>
                <c:pt idx="46">
                  <c:v>49537.4</c:v>
                </c:pt>
                <c:pt idx="47">
                  <c:v>66210.600000000006</c:v>
                </c:pt>
                <c:pt idx="48">
                  <c:v>75466.600000000006</c:v>
                </c:pt>
                <c:pt idx="49">
                  <c:v>47879.199999999997</c:v>
                </c:pt>
                <c:pt idx="50">
                  <c:v>72989.399999999994</c:v>
                </c:pt>
                <c:pt idx="51">
                  <c:v>61302.400000000001</c:v>
                </c:pt>
                <c:pt idx="52">
                  <c:v>39475.800000000003</c:v>
                </c:pt>
                <c:pt idx="53">
                  <c:v>58129.8</c:v>
                </c:pt>
                <c:pt idx="54">
                  <c:v>62422.2</c:v>
                </c:pt>
                <c:pt idx="55">
                  <c:v>79681.600000000006</c:v>
                </c:pt>
                <c:pt idx="56">
                  <c:v>52719.199999999997</c:v>
                </c:pt>
                <c:pt idx="57">
                  <c:v>82716</c:v>
                </c:pt>
                <c:pt idx="58">
                  <c:v>49679.199999999997</c:v>
                </c:pt>
                <c:pt idx="59">
                  <c:v>58594.400000000001</c:v>
                </c:pt>
                <c:pt idx="60">
                  <c:v>70737</c:v>
                </c:pt>
                <c:pt idx="61">
                  <c:v>64922</c:v>
                </c:pt>
                <c:pt idx="62">
                  <c:v>39835.199999999997</c:v>
                </c:pt>
                <c:pt idx="63">
                  <c:v>61643.8</c:v>
                </c:pt>
                <c:pt idx="64">
                  <c:v>53567.6</c:v>
                </c:pt>
                <c:pt idx="65">
                  <c:v>59414.400000000001</c:v>
                </c:pt>
                <c:pt idx="66">
                  <c:v>45538.2</c:v>
                </c:pt>
                <c:pt idx="67">
                  <c:v>69700.800000000003</c:v>
                </c:pt>
                <c:pt idx="68">
                  <c:v>71873.600000000006</c:v>
                </c:pt>
                <c:pt idx="69">
                  <c:v>57105.4</c:v>
                </c:pt>
                <c:pt idx="70">
                  <c:v>65599.8</c:v>
                </c:pt>
                <c:pt idx="71">
                  <c:v>66207.399999999994</c:v>
                </c:pt>
                <c:pt idx="72">
                  <c:v>48926.6</c:v>
                </c:pt>
                <c:pt idx="73">
                  <c:v>74445.2</c:v>
                </c:pt>
                <c:pt idx="74">
                  <c:v>83766.2</c:v>
                </c:pt>
                <c:pt idx="75">
                  <c:v>63262.8</c:v>
                </c:pt>
                <c:pt idx="76">
                  <c:v>62102.6</c:v>
                </c:pt>
                <c:pt idx="77">
                  <c:v>66666.600000000006</c:v>
                </c:pt>
                <c:pt idx="78">
                  <c:v>37610</c:v>
                </c:pt>
                <c:pt idx="79">
                  <c:v>89441.600000000006</c:v>
                </c:pt>
                <c:pt idx="80">
                  <c:v>70647</c:v>
                </c:pt>
                <c:pt idx="81">
                  <c:v>37120.199999999997</c:v>
                </c:pt>
                <c:pt idx="82">
                  <c:v>37916.800000000003</c:v>
                </c:pt>
                <c:pt idx="83">
                  <c:v>56202.6</c:v>
                </c:pt>
                <c:pt idx="84">
                  <c:v>73607.199999999997</c:v>
                </c:pt>
                <c:pt idx="85">
                  <c:v>65728</c:v>
                </c:pt>
                <c:pt idx="86">
                  <c:v>77254.2</c:v>
                </c:pt>
                <c:pt idx="87">
                  <c:v>66213.2</c:v>
                </c:pt>
                <c:pt idx="88">
                  <c:v>51483.4</c:v>
                </c:pt>
                <c:pt idx="89">
                  <c:v>50703.8</c:v>
                </c:pt>
                <c:pt idx="90">
                  <c:v>37687.199999999997</c:v>
                </c:pt>
                <c:pt idx="91">
                  <c:v>45740.6</c:v>
                </c:pt>
                <c:pt idx="92">
                  <c:v>65483.8</c:v>
                </c:pt>
                <c:pt idx="93">
                  <c:v>56011.8</c:v>
                </c:pt>
                <c:pt idx="94">
                  <c:v>58270.6</c:v>
                </c:pt>
                <c:pt idx="95">
                  <c:v>56650.8</c:v>
                </c:pt>
                <c:pt idx="96">
                  <c:v>73673.600000000006</c:v>
                </c:pt>
                <c:pt idx="97">
                  <c:v>80660.600000000006</c:v>
                </c:pt>
                <c:pt idx="98">
                  <c:v>57378</c:v>
                </c:pt>
                <c:pt idx="99">
                  <c:v>46022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1.4479528134873463</c:v>
                </c:pt>
                <c:pt idx="1">
                  <c:v>1.2890194638266617</c:v>
                </c:pt>
                <c:pt idx="2">
                  <c:v>1.3002448099712764</c:v>
                </c:pt>
                <c:pt idx="3">
                  <c:v>1.7200434358377137</c:v>
                </c:pt>
                <c:pt idx="4">
                  <c:v>1.8898448012372064</c:v>
                </c:pt>
                <c:pt idx="5">
                  <c:v>1.2643190264519419</c:v>
                </c:pt>
                <c:pt idx="6">
                  <c:v>2.0076008568493608</c:v>
                </c:pt>
                <c:pt idx="7">
                  <c:v>1.4897074887142456</c:v>
                </c:pt>
                <c:pt idx="8">
                  <c:v>1.5287747476783304</c:v>
                </c:pt>
                <c:pt idx="9">
                  <c:v>1.2270991150603563</c:v>
                </c:pt>
                <c:pt idx="10">
                  <c:v>2.1949553738079888</c:v>
                </c:pt>
                <c:pt idx="11">
                  <c:v>1.2738402780133871</c:v>
                </c:pt>
                <c:pt idx="12">
                  <c:v>1.3267844708038972</c:v>
                </c:pt>
                <c:pt idx="13">
                  <c:v>1.0720946036100052</c:v>
                </c:pt>
                <c:pt idx="14">
                  <c:v>1.4358298369128824</c:v>
                </c:pt>
                <c:pt idx="15">
                  <c:v>1.762820512820513</c:v>
                </c:pt>
                <c:pt idx="16">
                  <c:v>1.5538397462595712</c:v>
                </c:pt>
                <c:pt idx="17">
                  <c:v>1.4389028361213989</c:v>
                </c:pt>
                <c:pt idx="18">
                  <c:v>1.6042906603349267</c:v>
                </c:pt>
                <c:pt idx="19">
                  <c:v>1.7177746776126344</c:v>
                </c:pt>
                <c:pt idx="20">
                  <c:v>1.4524151442239108</c:v>
                </c:pt>
                <c:pt idx="21">
                  <c:v>1.8934822922791623</c:v>
                </c:pt>
                <c:pt idx="22">
                  <c:v>1.9683458361441737</c:v>
                </c:pt>
                <c:pt idx="23">
                  <c:v>1.1785907421721267</c:v>
                </c:pt>
                <c:pt idx="24">
                  <c:v>1.1356103339148926</c:v>
                </c:pt>
                <c:pt idx="25">
                  <c:v>2.4211071991705726</c:v>
                </c:pt>
                <c:pt idx="26">
                  <c:v>1.9063753916703885</c:v>
                </c:pt>
                <c:pt idx="27">
                  <c:v>1.1357195026159972</c:v>
                </c:pt>
                <c:pt idx="28">
                  <c:v>1.0467600722030528</c:v>
                </c:pt>
                <c:pt idx="29">
                  <c:v>1.0999883098843366</c:v>
                </c:pt>
                <c:pt idx="30">
                  <c:v>1.202537076498434</c:v>
                </c:pt>
                <c:pt idx="31">
                  <c:v>1.5917207934312576</c:v>
                </c:pt>
                <c:pt idx="32">
                  <c:v>1.539786073236695</c:v>
                </c:pt>
                <c:pt idx="33">
                  <c:v>1.062831472888665</c:v>
                </c:pt>
                <c:pt idx="34">
                  <c:v>1.7110915909928976</c:v>
                </c:pt>
                <c:pt idx="35">
                  <c:v>1.6726690289697705</c:v>
                </c:pt>
                <c:pt idx="36">
                  <c:v>1.0280969166519078</c:v>
                </c:pt>
                <c:pt idx="37">
                  <c:v>1.0987177719564318</c:v>
                </c:pt>
                <c:pt idx="38">
                  <c:v>1.7345040043105324</c:v>
                </c:pt>
                <c:pt idx="39">
                  <c:v>1.5425470647708512</c:v>
                </c:pt>
                <c:pt idx="40">
                  <c:v>1.5305555710609604</c:v>
                </c:pt>
                <c:pt idx="41">
                  <c:v>1.6383200423518733</c:v>
                </c:pt>
                <c:pt idx="42">
                  <c:v>1.5640431925304799</c:v>
                </c:pt>
                <c:pt idx="43">
                  <c:v>1.7840546390617931</c:v>
                </c:pt>
                <c:pt idx="44">
                  <c:v>1.3838820119253978</c:v>
                </c:pt>
                <c:pt idx="45">
                  <c:v>1.1723413095076491</c:v>
                </c:pt>
                <c:pt idx="46">
                  <c:v>1.5417845910362675</c:v>
                </c:pt>
                <c:pt idx="47">
                  <c:v>1.7727977091281455</c:v>
                </c:pt>
                <c:pt idx="48">
                  <c:v>1.7703990904585603</c:v>
                </c:pt>
                <c:pt idx="49">
                  <c:v>1.5140812711991847</c:v>
                </c:pt>
                <c:pt idx="50">
                  <c:v>1.2987639301049194</c:v>
                </c:pt>
                <c:pt idx="51">
                  <c:v>1.2575037845174089</c:v>
                </c:pt>
                <c:pt idx="52">
                  <c:v>1.8653960147736079</c:v>
                </c:pt>
                <c:pt idx="53">
                  <c:v>2.0304559795492154</c:v>
                </c:pt>
                <c:pt idx="54">
                  <c:v>1.3451944981112489</c:v>
                </c:pt>
                <c:pt idx="55">
                  <c:v>1.387936487219132</c:v>
                </c:pt>
                <c:pt idx="56">
                  <c:v>1.4470629296347441</c:v>
                </c:pt>
                <c:pt idx="57">
                  <c:v>1.3671115624546641</c:v>
                </c:pt>
                <c:pt idx="58">
                  <c:v>1.5256686903170744</c:v>
                </c:pt>
                <c:pt idx="59">
                  <c:v>1.3301612440779322</c:v>
                </c:pt>
                <c:pt idx="60">
                  <c:v>1.9121393330223222</c:v>
                </c:pt>
                <c:pt idx="61">
                  <c:v>1.0783863713379132</c:v>
                </c:pt>
                <c:pt idx="62">
                  <c:v>1.506607221753625</c:v>
                </c:pt>
                <c:pt idx="63">
                  <c:v>1.8451815105493172</c:v>
                </c:pt>
                <c:pt idx="64">
                  <c:v>1.88199583330222</c:v>
                </c:pt>
                <c:pt idx="65">
                  <c:v>1.2174994614100285</c:v>
                </c:pt>
                <c:pt idx="66">
                  <c:v>1.4904190328120128</c:v>
                </c:pt>
                <c:pt idx="67">
                  <c:v>1.8961762275325389</c:v>
                </c:pt>
                <c:pt idx="68">
                  <c:v>1.8304773936466239</c:v>
                </c:pt>
                <c:pt idx="69">
                  <c:v>1.1746174617461747</c:v>
                </c:pt>
                <c:pt idx="70">
                  <c:v>2.0723081472809368</c:v>
                </c:pt>
                <c:pt idx="71">
                  <c:v>1.6193507070206654</c:v>
                </c:pt>
                <c:pt idx="72">
                  <c:v>1.9464667481492686</c:v>
                </c:pt>
                <c:pt idx="73">
                  <c:v>1.3396565527394648</c:v>
                </c:pt>
                <c:pt idx="74">
                  <c:v>1.2015705618734047</c:v>
                </c:pt>
                <c:pt idx="75">
                  <c:v>2.2152196867669467</c:v>
                </c:pt>
                <c:pt idx="76">
                  <c:v>1.1744918892284704</c:v>
                </c:pt>
                <c:pt idx="77">
                  <c:v>1.4051414051414051</c:v>
                </c:pt>
                <c:pt idx="78">
                  <c:v>1.722839670300452</c:v>
                </c:pt>
                <c:pt idx="79">
                  <c:v>1.1730782991359725</c:v>
                </c:pt>
                <c:pt idx="80">
                  <c:v>1.856710122156638</c:v>
                </c:pt>
                <c:pt idx="81">
                  <c:v>1.4082628865146203</c:v>
                </c:pt>
                <c:pt idx="82">
                  <c:v>2.0021204321039749</c:v>
                </c:pt>
                <c:pt idx="83">
                  <c:v>1.2544437445954457</c:v>
                </c:pt>
                <c:pt idx="84">
                  <c:v>1.6016232107728592</c:v>
                </c:pt>
                <c:pt idx="85">
                  <c:v>1.1901016309639727</c:v>
                </c:pt>
                <c:pt idx="86">
                  <c:v>1.283761918445858</c:v>
                </c:pt>
                <c:pt idx="87">
                  <c:v>1.6576604060821709</c:v>
                </c:pt>
                <c:pt idx="88">
                  <c:v>1.3670814281885035</c:v>
                </c:pt>
                <c:pt idx="89">
                  <c:v>2.2796319013565056</c:v>
                </c:pt>
                <c:pt idx="90">
                  <c:v>1.9735613152476175</c:v>
                </c:pt>
                <c:pt idx="91">
                  <c:v>1.2052531011836312</c:v>
                </c:pt>
                <c:pt idx="92">
                  <c:v>1.9016153613565492</c:v>
                </c:pt>
                <c:pt idx="93">
                  <c:v>1.8790504857904939</c:v>
                </c:pt>
                <c:pt idx="94">
                  <c:v>1.9922568156154219</c:v>
                </c:pt>
                <c:pt idx="95">
                  <c:v>2.3138419934052123</c:v>
                </c:pt>
                <c:pt idx="96">
                  <c:v>1.4841951526734134</c:v>
                </c:pt>
                <c:pt idx="97">
                  <c:v>1.1393294867630539</c:v>
                </c:pt>
                <c:pt idx="98">
                  <c:v>1.6881557391334658</c:v>
                </c:pt>
                <c:pt idx="99">
                  <c:v>1.8907913606536004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E-4738-AD5B-CDE4BF36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125119"/>
        <c:axId val="321885871"/>
      </c:scatterChart>
      <c:valAx>
        <c:axId val="32512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85871"/>
        <c:crosses val="autoZero"/>
        <c:crossBetween val="midCat"/>
      </c:valAx>
      <c:valAx>
        <c:axId val="32188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12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1">
                  <c:v>41264.199999999997</c:v>
                </c:pt>
                <c:pt idx="15">
                  <c:v>39093.599999999999</c:v>
                </c:pt>
                <c:pt idx="18">
                  <c:v>57361.8</c:v>
                </c:pt>
                <c:pt idx="20">
                  <c:v>42059.6</c:v>
                </c:pt>
                <c:pt idx="37">
                  <c:v>72530</c:v>
                </c:pt>
                <c:pt idx="49">
                  <c:v>47879.199999999997</c:v>
                </c:pt>
                <c:pt idx="50">
                  <c:v>72989.399999999994</c:v>
                </c:pt>
                <c:pt idx="56">
                  <c:v>52719.199999999997</c:v>
                </c:pt>
                <c:pt idx="58">
                  <c:v>49679.199999999997</c:v>
                </c:pt>
                <c:pt idx="62">
                  <c:v>39835.199999999997</c:v>
                </c:pt>
                <c:pt idx="65">
                  <c:v>59414.400000000001</c:v>
                </c:pt>
                <c:pt idx="66">
                  <c:v>45538.2</c:v>
                </c:pt>
                <c:pt idx="72">
                  <c:v>48926.6</c:v>
                </c:pt>
                <c:pt idx="78">
                  <c:v>37610</c:v>
                </c:pt>
                <c:pt idx="81">
                  <c:v>37120.199999999997</c:v>
                </c:pt>
                <c:pt idx="83">
                  <c:v>56202.6</c:v>
                </c:pt>
                <c:pt idx="85">
                  <c:v>65728</c:v>
                </c:pt>
                <c:pt idx="87">
                  <c:v>66213.2</c:v>
                </c:pt>
                <c:pt idx="88">
                  <c:v>51483.4</c:v>
                </c:pt>
                <c:pt idx="90">
                  <c:v>37687.199999999997</c:v>
                </c:pt>
                <c:pt idx="91">
                  <c:v>45740.6</c:v>
                </c:pt>
                <c:pt idx="98">
                  <c:v>57378</c:v>
                </c:pt>
                <c:pt idx="99">
                  <c:v>46022</c:v>
                </c:pt>
              </c:numCache>
            </c:numRef>
          </c:xVal>
          <c:yVal>
            <c:numRef>
              <c:f>State025!$AA$13:$AA$101</c:f>
              <c:numCache>
                <c:formatCode>General</c:formatCode>
                <c:ptCount val="89"/>
                <c:pt idx="0">
                  <c:v>1.2738402780133871</c:v>
                </c:pt>
                <c:pt idx="4">
                  <c:v>1.762820512820513</c:v>
                </c:pt>
                <c:pt idx="7">
                  <c:v>1.6042906603349267</c:v>
                </c:pt>
                <c:pt idx="9">
                  <c:v>1.4524151442239108</c:v>
                </c:pt>
                <c:pt idx="26">
                  <c:v>1.0987177719564318</c:v>
                </c:pt>
                <c:pt idx="38">
                  <c:v>1.5140812711991847</c:v>
                </c:pt>
                <c:pt idx="39">
                  <c:v>1.2987639301049194</c:v>
                </c:pt>
                <c:pt idx="45">
                  <c:v>1.4470629296347441</c:v>
                </c:pt>
                <c:pt idx="47">
                  <c:v>1.5256686903170744</c:v>
                </c:pt>
                <c:pt idx="51">
                  <c:v>1.506607221753625</c:v>
                </c:pt>
                <c:pt idx="54">
                  <c:v>1.2174994614100285</c:v>
                </c:pt>
                <c:pt idx="55">
                  <c:v>1.4904190328120128</c:v>
                </c:pt>
                <c:pt idx="61">
                  <c:v>1.9464667481492686</c:v>
                </c:pt>
                <c:pt idx="67">
                  <c:v>1.722839670300452</c:v>
                </c:pt>
                <c:pt idx="70">
                  <c:v>1.4082628865146203</c:v>
                </c:pt>
                <c:pt idx="72">
                  <c:v>1.2544437445954457</c:v>
                </c:pt>
                <c:pt idx="74">
                  <c:v>1.1901016309639727</c:v>
                </c:pt>
                <c:pt idx="76">
                  <c:v>1.6576604060821709</c:v>
                </c:pt>
                <c:pt idx="77">
                  <c:v>1.3670814281885035</c:v>
                </c:pt>
                <c:pt idx="79">
                  <c:v>1.9735613152476175</c:v>
                </c:pt>
                <c:pt idx="80">
                  <c:v>1.2052531011836312</c:v>
                </c:pt>
                <c:pt idx="87">
                  <c:v>1.6881557391334658</c:v>
                </c:pt>
                <c:pt idx="88">
                  <c:v>1.8907913606536004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A-4758-A915-55E5775311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64262.8</c:v>
                </c:pt>
                <c:pt idx="2">
                  <c:v>69768.399999999994</c:v>
                </c:pt>
                <c:pt idx="5">
                  <c:v>54892</c:v>
                </c:pt>
                <c:pt idx="13">
                  <c:v>64454.2</c:v>
                </c:pt>
                <c:pt idx="14">
                  <c:v>72979.399999999994</c:v>
                </c:pt>
                <c:pt idx="17">
                  <c:v>80462</c:v>
                </c:pt>
                <c:pt idx="22">
                  <c:v>69077.8</c:v>
                </c:pt>
                <c:pt idx="23">
                  <c:v>70638.600000000006</c:v>
                </c:pt>
                <c:pt idx="24">
                  <c:v>56056.2</c:v>
                </c:pt>
                <c:pt idx="27">
                  <c:v>43539.8</c:v>
                </c:pt>
                <c:pt idx="28">
                  <c:v>48862.2</c:v>
                </c:pt>
                <c:pt idx="29">
                  <c:v>58168.800000000003</c:v>
                </c:pt>
                <c:pt idx="36">
                  <c:v>70014.8</c:v>
                </c:pt>
                <c:pt idx="44">
                  <c:v>55612.4</c:v>
                </c:pt>
                <c:pt idx="51">
                  <c:v>61302.400000000001</c:v>
                </c:pt>
                <c:pt idx="52">
                  <c:v>39475.800000000003</c:v>
                </c:pt>
                <c:pt idx="54">
                  <c:v>62422.2</c:v>
                </c:pt>
                <c:pt idx="55">
                  <c:v>79681.600000000006</c:v>
                </c:pt>
                <c:pt idx="60">
                  <c:v>70737</c:v>
                </c:pt>
                <c:pt idx="61">
                  <c:v>64922</c:v>
                </c:pt>
                <c:pt idx="67">
                  <c:v>69700.800000000003</c:v>
                </c:pt>
                <c:pt idx="69">
                  <c:v>57105.4</c:v>
                </c:pt>
                <c:pt idx="73">
                  <c:v>74445.2</c:v>
                </c:pt>
                <c:pt idx="74">
                  <c:v>83766.2</c:v>
                </c:pt>
                <c:pt idx="80">
                  <c:v>70647</c:v>
                </c:pt>
                <c:pt idx="86">
                  <c:v>77254.2</c:v>
                </c:pt>
                <c:pt idx="93">
                  <c:v>56011.8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1.2890194638266617</c:v>
                </c:pt>
                <c:pt idx="2">
                  <c:v>1.3002448099712764</c:v>
                </c:pt>
                <c:pt idx="5">
                  <c:v>1.2643190264519419</c:v>
                </c:pt>
                <c:pt idx="13">
                  <c:v>1.0720946036100052</c:v>
                </c:pt>
                <c:pt idx="14">
                  <c:v>1.4358298369128824</c:v>
                </c:pt>
                <c:pt idx="17">
                  <c:v>1.4389028361213989</c:v>
                </c:pt>
                <c:pt idx="22">
                  <c:v>1.9683458361441737</c:v>
                </c:pt>
                <c:pt idx="23">
                  <c:v>1.1785907421721267</c:v>
                </c:pt>
                <c:pt idx="24">
                  <c:v>1.1356103339148926</c:v>
                </c:pt>
                <c:pt idx="27">
                  <c:v>1.1357195026159972</c:v>
                </c:pt>
                <c:pt idx="28">
                  <c:v>1.0467600722030528</c:v>
                </c:pt>
                <c:pt idx="29">
                  <c:v>1.0999883098843366</c:v>
                </c:pt>
                <c:pt idx="36">
                  <c:v>1.0280969166519078</c:v>
                </c:pt>
                <c:pt idx="44">
                  <c:v>1.3838820119253978</c:v>
                </c:pt>
                <c:pt idx="51">
                  <c:v>1.2575037845174089</c:v>
                </c:pt>
                <c:pt idx="52">
                  <c:v>1.8653960147736079</c:v>
                </c:pt>
                <c:pt idx="54">
                  <c:v>1.3451944981112489</c:v>
                </c:pt>
                <c:pt idx="55">
                  <c:v>1.387936487219132</c:v>
                </c:pt>
                <c:pt idx="60">
                  <c:v>1.9121393330223222</c:v>
                </c:pt>
                <c:pt idx="61">
                  <c:v>1.0783863713379132</c:v>
                </c:pt>
                <c:pt idx="67">
                  <c:v>1.8961762275325389</c:v>
                </c:pt>
                <c:pt idx="69">
                  <c:v>1.1746174617461747</c:v>
                </c:pt>
                <c:pt idx="73">
                  <c:v>1.3396565527394648</c:v>
                </c:pt>
                <c:pt idx="74">
                  <c:v>1.2015705618734047</c:v>
                </c:pt>
                <c:pt idx="80">
                  <c:v>1.856710122156638</c:v>
                </c:pt>
                <c:pt idx="86">
                  <c:v>1.283761918445858</c:v>
                </c:pt>
                <c:pt idx="93">
                  <c:v>1.8790504857904939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A-4758-A915-55E5775311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57046.2</c:v>
                </c:pt>
                <c:pt idx="8">
                  <c:v>51600.800000000003</c:v>
                </c:pt>
                <c:pt idx="10">
                  <c:v>47147.199999999997</c:v>
                </c:pt>
                <c:pt idx="16">
                  <c:v>49940.800000000003</c:v>
                </c:pt>
                <c:pt idx="19">
                  <c:v>44728.800000000003</c:v>
                </c:pt>
                <c:pt idx="21">
                  <c:v>44218</c:v>
                </c:pt>
                <c:pt idx="25">
                  <c:v>46297</c:v>
                </c:pt>
                <c:pt idx="31">
                  <c:v>45695.199999999997</c:v>
                </c:pt>
                <c:pt idx="32">
                  <c:v>64115.4</c:v>
                </c:pt>
                <c:pt idx="33">
                  <c:v>50041.8</c:v>
                </c:pt>
                <c:pt idx="35">
                  <c:v>51757.4</c:v>
                </c:pt>
                <c:pt idx="38">
                  <c:v>59760.6</c:v>
                </c:pt>
                <c:pt idx="39">
                  <c:v>31254.799999999999</c:v>
                </c:pt>
                <c:pt idx="42">
                  <c:v>53379.6</c:v>
                </c:pt>
                <c:pt idx="43">
                  <c:v>32709.200000000001</c:v>
                </c:pt>
                <c:pt idx="45">
                  <c:v>48619.8</c:v>
                </c:pt>
                <c:pt idx="46">
                  <c:v>49537.4</c:v>
                </c:pt>
                <c:pt idx="47">
                  <c:v>66210.600000000006</c:v>
                </c:pt>
                <c:pt idx="59">
                  <c:v>58594.400000000001</c:v>
                </c:pt>
                <c:pt idx="63">
                  <c:v>61643.8</c:v>
                </c:pt>
                <c:pt idx="64">
                  <c:v>53567.6</c:v>
                </c:pt>
                <c:pt idx="70">
                  <c:v>65599.8</c:v>
                </c:pt>
                <c:pt idx="76">
                  <c:v>62102.6</c:v>
                </c:pt>
                <c:pt idx="82">
                  <c:v>37916.800000000003</c:v>
                </c:pt>
                <c:pt idx="84">
                  <c:v>73607.199999999997</c:v>
                </c:pt>
                <c:pt idx="95">
                  <c:v>56650.8</c:v>
                </c:pt>
                <c:pt idx="97">
                  <c:v>80660.600000000006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2.0076008568493608</c:v>
                </c:pt>
                <c:pt idx="8">
                  <c:v>1.5287747476783304</c:v>
                </c:pt>
                <c:pt idx="10">
                  <c:v>2.1949553738079888</c:v>
                </c:pt>
                <c:pt idx="16">
                  <c:v>1.5538397462595712</c:v>
                </c:pt>
                <c:pt idx="19">
                  <c:v>1.7177746776126344</c:v>
                </c:pt>
                <c:pt idx="21">
                  <c:v>1.8934822922791623</c:v>
                </c:pt>
                <c:pt idx="25">
                  <c:v>2.4211071991705726</c:v>
                </c:pt>
                <c:pt idx="31">
                  <c:v>1.5917207934312576</c:v>
                </c:pt>
                <c:pt idx="32">
                  <c:v>1.539786073236695</c:v>
                </c:pt>
                <c:pt idx="33">
                  <c:v>1.062831472888665</c:v>
                </c:pt>
                <c:pt idx="35">
                  <c:v>1.6726690289697705</c:v>
                </c:pt>
                <c:pt idx="38">
                  <c:v>1.7345040043105324</c:v>
                </c:pt>
                <c:pt idx="39">
                  <c:v>1.5425470647708512</c:v>
                </c:pt>
                <c:pt idx="42">
                  <c:v>1.5640431925304799</c:v>
                </c:pt>
                <c:pt idx="43">
                  <c:v>1.7840546390617931</c:v>
                </c:pt>
                <c:pt idx="45">
                  <c:v>1.1723413095076491</c:v>
                </c:pt>
                <c:pt idx="46">
                  <c:v>1.5417845910362675</c:v>
                </c:pt>
                <c:pt idx="47">
                  <c:v>1.7727977091281455</c:v>
                </c:pt>
                <c:pt idx="59">
                  <c:v>1.3301612440779322</c:v>
                </c:pt>
                <c:pt idx="63">
                  <c:v>1.8451815105493172</c:v>
                </c:pt>
                <c:pt idx="64">
                  <c:v>1.88199583330222</c:v>
                </c:pt>
                <c:pt idx="70">
                  <c:v>2.0723081472809368</c:v>
                </c:pt>
                <c:pt idx="76">
                  <c:v>1.1744918892284704</c:v>
                </c:pt>
                <c:pt idx="82">
                  <c:v>2.0021204321039749</c:v>
                </c:pt>
                <c:pt idx="84">
                  <c:v>1.6016232107728592</c:v>
                </c:pt>
                <c:pt idx="95">
                  <c:v>2.3138419934052123</c:v>
                </c:pt>
                <c:pt idx="97">
                  <c:v>1.1393294867630539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3A-4758-A915-55E5775311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70833.8</c:v>
                </c:pt>
                <c:pt idx="3">
                  <c:v>76250.399999999994</c:v>
                </c:pt>
                <c:pt idx="4">
                  <c:v>65696.399999999994</c:v>
                </c:pt>
                <c:pt idx="7">
                  <c:v>82759.199999999997</c:v>
                </c:pt>
                <c:pt idx="9">
                  <c:v>65925.399999999994</c:v>
                </c:pt>
                <c:pt idx="12">
                  <c:v>67207.600000000006</c:v>
                </c:pt>
                <c:pt idx="26">
                  <c:v>56871.8</c:v>
                </c:pt>
                <c:pt idx="30">
                  <c:v>69923</c:v>
                </c:pt>
                <c:pt idx="34">
                  <c:v>66711.8</c:v>
                </c:pt>
                <c:pt idx="40">
                  <c:v>71659.600000000006</c:v>
                </c:pt>
                <c:pt idx="41">
                  <c:v>71401.8</c:v>
                </c:pt>
                <c:pt idx="48">
                  <c:v>75466.600000000006</c:v>
                </c:pt>
                <c:pt idx="53">
                  <c:v>58129.8</c:v>
                </c:pt>
                <c:pt idx="57">
                  <c:v>82716</c:v>
                </c:pt>
                <c:pt idx="68">
                  <c:v>71873.600000000006</c:v>
                </c:pt>
                <c:pt idx="71">
                  <c:v>66207.399999999994</c:v>
                </c:pt>
                <c:pt idx="75">
                  <c:v>63262.8</c:v>
                </c:pt>
                <c:pt idx="77">
                  <c:v>66666.600000000006</c:v>
                </c:pt>
                <c:pt idx="79">
                  <c:v>89441.600000000006</c:v>
                </c:pt>
                <c:pt idx="89">
                  <c:v>50703.8</c:v>
                </c:pt>
                <c:pt idx="92">
                  <c:v>65483.8</c:v>
                </c:pt>
                <c:pt idx="94">
                  <c:v>58270.6</c:v>
                </c:pt>
                <c:pt idx="96">
                  <c:v>73673.600000000006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1.4479528134873463</c:v>
                </c:pt>
                <c:pt idx="3">
                  <c:v>1.7200434358377137</c:v>
                </c:pt>
                <c:pt idx="4">
                  <c:v>1.8898448012372064</c:v>
                </c:pt>
                <c:pt idx="7">
                  <c:v>1.4897074887142456</c:v>
                </c:pt>
                <c:pt idx="9">
                  <c:v>1.2270991150603563</c:v>
                </c:pt>
                <c:pt idx="12">
                  <c:v>1.3267844708038972</c:v>
                </c:pt>
                <c:pt idx="26">
                  <c:v>1.9063753916703885</c:v>
                </c:pt>
                <c:pt idx="30">
                  <c:v>1.202537076498434</c:v>
                </c:pt>
                <c:pt idx="34">
                  <c:v>1.7110915909928976</c:v>
                </c:pt>
                <c:pt idx="40">
                  <c:v>1.5305555710609604</c:v>
                </c:pt>
                <c:pt idx="41">
                  <c:v>1.6383200423518733</c:v>
                </c:pt>
                <c:pt idx="48">
                  <c:v>1.7703990904585603</c:v>
                </c:pt>
                <c:pt idx="53">
                  <c:v>2.0304559795492154</c:v>
                </c:pt>
                <c:pt idx="57">
                  <c:v>1.3671115624546641</c:v>
                </c:pt>
                <c:pt idx="68">
                  <c:v>1.8304773936466239</c:v>
                </c:pt>
                <c:pt idx="71">
                  <c:v>1.6193507070206654</c:v>
                </c:pt>
                <c:pt idx="75">
                  <c:v>2.2152196867669467</c:v>
                </c:pt>
                <c:pt idx="77">
                  <c:v>1.4051414051414051</c:v>
                </c:pt>
                <c:pt idx="79">
                  <c:v>1.1730782991359725</c:v>
                </c:pt>
                <c:pt idx="89">
                  <c:v>2.2796319013565056</c:v>
                </c:pt>
                <c:pt idx="92">
                  <c:v>1.9016153613565492</c:v>
                </c:pt>
                <c:pt idx="94">
                  <c:v>1.9922568156154219</c:v>
                </c:pt>
                <c:pt idx="96">
                  <c:v>1.4841951526734134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3A-4758-A915-55E577531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33055"/>
        <c:axId val="321886287"/>
      </c:scatterChart>
      <c:valAx>
        <c:axId val="326933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86287"/>
        <c:crosses val="autoZero"/>
        <c:crossBetween val="midCat"/>
      </c:valAx>
      <c:valAx>
        <c:axId val="32188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3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54892</c:v>
                </c:pt>
                <c:pt idx="9">
                  <c:v>65925.399999999994</c:v>
                </c:pt>
                <c:pt idx="11">
                  <c:v>41264.199999999997</c:v>
                </c:pt>
                <c:pt idx="13">
                  <c:v>64454.2</c:v>
                </c:pt>
                <c:pt idx="23">
                  <c:v>70638.600000000006</c:v>
                </c:pt>
                <c:pt idx="24">
                  <c:v>56056.2</c:v>
                </c:pt>
                <c:pt idx="27">
                  <c:v>43539.8</c:v>
                </c:pt>
                <c:pt idx="28">
                  <c:v>48862.2</c:v>
                </c:pt>
                <c:pt idx="29">
                  <c:v>58168.800000000003</c:v>
                </c:pt>
                <c:pt idx="30">
                  <c:v>69923</c:v>
                </c:pt>
                <c:pt idx="36">
                  <c:v>70014.8</c:v>
                </c:pt>
                <c:pt idx="37">
                  <c:v>72530</c:v>
                </c:pt>
                <c:pt idx="44">
                  <c:v>55612.4</c:v>
                </c:pt>
                <c:pt idx="45">
                  <c:v>48619.8</c:v>
                </c:pt>
                <c:pt idx="61">
                  <c:v>64922</c:v>
                </c:pt>
                <c:pt idx="65">
                  <c:v>59414.400000000001</c:v>
                </c:pt>
                <c:pt idx="69">
                  <c:v>57105.4</c:v>
                </c:pt>
                <c:pt idx="74">
                  <c:v>83766.2</c:v>
                </c:pt>
                <c:pt idx="76">
                  <c:v>62102.6</c:v>
                </c:pt>
                <c:pt idx="77">
                  <c:v>66666.600000000006</c:v>
                </c:pt>
                <c:pt idx="79">
                  <c:v>89441.600000000006</c:v>
                </c:pt>
                <c:pt idx="85">
                  <c:v>65728</c:v>
                </c:pt>
                <c:pt idx="91">
                  <c:v>45740.6</c:v>
                </c:pt>
                <c:pt idx="97">
                  <c:v>80660.600000000006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1.2643190264519419</c:v>
                </c:pt>
                <c:pt idx="4">
                  <c:v>1.2270991150603563</c:v>
                </c:pt>
                <c:pt idx="6">
                  <c:v>1.2738402780133871</c:v>
                </c:pt>
                <c:pt idx="8">
                  <c:v>1.0720946036100052</c:v>
                </c:pt>
                <c:pt idx="18">
                  <c:v>1.1785907421721267</c:v>
                </c:pt>
                <c:pt idx="19">
                  <c:v>1.1356103339148926</c:v>
                </c:pt>
                <c:pt idx="22">
                  <c:v>1.1357195026159972</c:v>
                </c:pt>
                <c:pt idx="23">
                  <c:v>1.0467600722030528</c:v>
                </c:pt>
                <c:pt idx="24">
                  <c:v>1.0999883098843366</c:v>
                </c:pt>
                <c:pt idx="25">
                  <c:v>1.202537076498434</c:v>
                </c:pt>
                <c:pt idx="31">
                  <c:v>1.0280969166519078</c:v>
                </c:pt>
                <c:pt idx="32">
                  <c:v>1.0987177719564318</c:v>
                </c:pt>
                <c:pt idx="39">
                  <c:v>1.3838820119253978</c:v>
                </c:pt>
                <c:pt idx="40">
                  <c:v>1.1723413095076491</c:v>
                </c:pt>
                <c:pt idx="56">
                  <c:v>1.0783863713379132</c:v>
                </c:pt>
                <c:pt idx="60">
                  <c:v>1.2174994614100285</c:v>
                </c:pt>
                <c:pt idx="64">
                  <c:v>1.1746174617461747</c:v>
                </c:pt>
                <c:pt idx="69">
                  <c:v>1.2015705618734047</c:v>
                </c:pt>
                <c:pt idx="71">
                  <c:v>1.1744918892284704</c:v>
                </c:pt>
                <c:pt idx="72">
                  <c:v>1.4051414051414051</c:v>
                </c:pt>
                <c:pt idx="74">
                  <c:v>1.1730782991359725</c:v>
                </c:pt>
                <c:pt idx="80">
                  <c:v>1.1901016309639727</c:v>
                </c:pt>
                <c:pt idx="86">
                  <c:v>1.2052531011836312</c:v>
                </c:pt>
                <c:pt idx="92">
                  <c:v>1.1393294867630539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6-4C58-AFC2-724DAECEE4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70833.8</c:v>
                </c:pt>
                <c:pt idx="1">
                  <c:v>64262.8</c:v>
                </c:pt>
                <c:pt idx="2">
                  <c:v>69768.399999999994</c:v>
                </c:pt>
                <c:pt idx="3">
                  <c:v>76250.399999999994</c:v>
                </c:pt>
                <c:pt idx="4">
                  <c:v>65696.399999999994</c:v>
                </c:pt>
                <c:pt idx="6">
                  <c:v>57046.2</c:v>
                </c:pt>
                <c:pt idx="7">
                  <c:v>82759.199999999997</c:v>
                </c:pt>
                <c:pt idx="8">
                  <c:v>51600.800000000003</c:v>
                </c:pt>
                <c:pt idx="10">
                  <c:v>47147.199999999997</c:v>
                </c:pt>
                <c:pt idx="12">
                  <c:v>67207.600000000006</c:v>
                </c:pt>
                <c:pt idx="14">
                  <c:v>72979.399999999994</c:v>
                </c:pt>
                <c:pt idx="15">
                  <c:v>39093.599999999999</c:v>
                </c:pt>
                <c:pt idx="16">
                  <c:v>49940.800000000003</c:v>
                </c:pt>
                <c:pt idx="17">
                  <c:v>80462</c:v>
                </c:pt>
                <c:pt idx="18">
                  <c:v>57361.8</c:v>
                </c:pt>
                <c:pt idx="19">
                  <c:v>44728.800000000003</c:v>
                </c:pt>
                <c:pt idx="20">
                  <c:v>42059.6</c:v>
                </c:pt>
                <c:pt idx="21">
                  <c:v>44218</c:v>
                </c:pt>
                <c:pt idx="22">
                  <c:v>69077.8</c:v>
                </c:pt>
                <c:pt idx="25">
                  <c:v>46297</c:v>
                </c:pt>
                <c:pt idx="26">
                  <c:v>56871.8</c:v>
                </c:pt>
                <c:pt idx="31">
                  <c:v>45695.199999999997</c:v>
                </c:pt>
                <c:pt idx="32">
                  <c:v>64115.4</c:v>
                </c:pt>
                <c:pt idx="33">
                  <c:v>50041.8</c:v>
                </c:pt>
                <c:pt idx="34">
                  <c:v>66711.8</c:v>
                </c:pt>
                <c:pt idx="35">
                  <c:v>51757.4</c:v>
                </c:pt>
                <c:pt idx="38">
                  <c:v>59760.6</c:v>
                </c:pt>
                <c:pt idx="39">
                  <c:v>31254.799999999999</c:v>
                </c:pt>
                <c:pt idx="40">
                  <c:v>71659.600000000006</c:v>
                </c:pt>
                <c:pt idx="41">
                  <c:v>71401.8</c:v>
                </c:pt>
                <c:pt idx="42">
                  <c:v>53379.6</c:v>
                </c:pt>
                <c:pt idx="43">
                  <c:v>32709.200000000001</c:v>
                </c:pt>
                <c:pt idx="46">
                  <c:v>49537.4</c:v>
                </c:pt>
                <c:pt idx="47">
                  <c:v>66210.600000000006</c:v>
                </c:pt>
                <c:pt idx="48">
                  <c:v>75466.600000000006</c:v>
                </c:pt>
                <c:pt idx="49">
                  <c:v>47879.199999999997</c:v>
                </c:pt>
                <c:pt idx="50">
                  <c:v>72989.399999999994</c:v>
                </c:pt>
                <c:pt idx="51">
                  <c:v>61302.400000000001</c:v>
                </c:pt>
                <c:pt idx="52">
                  <c:v>39475.800000000003</c:v>
                </c:pt>
                <c:pt idx="53">
                  <c:v>58129.8</c:v>
                </c:pt>
                <c:pt idx="54">
                  <c:v>62422.2</c:v>
                </c:pt>
                <c:pt idx="55">
                  <c:v>79681.600000000006</c:v>
                </c:pt>
                <c:pt idx="56">
                  <c:v>52719.199999999997</c:v>
                </c:pt>
                <c:pt idx="57">
                  <c:v>82716</c:v>
                </c:pt>
                <c:pt idx="58">
                  <c:v>49679.199999999997</c:v>
                </c:pt>
                <c:pt idx="59">
                  <c:v>58594.400000000001</c:v>
                </c:pt>
                <c:pt idx="60">
                  <c:v>70737</c:v>
                </c:pt>
                <c:pt idx="62">
                  <c:v>39835.199999999997</c:v>
                </c:pt>
                <c:pt idx="63">
                  <c:v>61643.8</c:v>
                </c:pt>
                <c:pt idx="64">
                  <c:v>53567.6</c:v>
                </c:pt>
                <c:pt idx="66">
                  <c:v>45538.2</c:v>
                </c:pt>
                <c:pt idx="67">
                  <c:v>69700.800000000003</c:v>
                </c:pt>
                <c:pt idx="68">
                  <c:v>71873.600000000006</c:v>
                </c:pt>
                <c:pt idx="70">
                  <c:v>65599.8</c:v>
                </c:pt>
                <c:pt idx="71">
                  <c:v>66207.399999999994</c:v>
                </c:pt>
                <c:pt idx="72">
                  <c:v>48926.6</c:v>
                </c:pt>
                <c:pt idx="73">
                  <c:v>74445.2</c:v>
                </c:pt>
                <c:pt idx="75">
                  <c:v>63262.8</c:v>
                </c:pt>
                <c:pt idx="78">
                  <c:v>37610</c:v>
                </c:pt>
                <c:pt idx="80">
                  <c:v>70647</c:v>
                </c:pt>
                <c:pt idx="81">
                  <c:v>37120.199999999997</c:v>
                </c:pt>
                <c:pt idx="82">
                  <c:v>37916.800000000003</c:v>
                </c:pt>
                <c:pt idx="83">
                  <c:v>56202.6</c:v>
                </c:pt>
                <c:pt idx="84">
                  <c:v>73607.199999999997</c:v>
                </c:pt>
                <c:pt idx="86">
                  <c:v>77254.2</c:v>
                </c:pt>
                <c:pt idx="87">
                  <c:v>66213.2</c:v>
                </c:pt>
                <c:pt idx="88">
                  <c:v>51483.4</c:v>
                </c:pt>
                <c:pt idx="89">
                  <c:v>50703.8</c:v>
                </c:pt>
                <c:pt idx="90">
                  <c:v>37687.199999999997</c:v>
                </c:pt>
                <c:pt idx="92">
                  <c:v>65483.8</c:v>
                </c:pt>
                <c:pt idx="93">
                  <c:v>56011.8</c:v>
                </c:pt>
                <c:pt idx="94">
                  <c:v>58270.6</c:v>
                </c:pt>
                <c:pt idx="95">
                  <c:v>56650.8</c:v>
                </c:pt>
                <c:pt idx="96">
                  <c:v>73673.600000000006</c:v>
                </c:pt>
                <c:pt idx="98">
                  <c:v>57378</c:v>
                </c:pt>
                <c:pt idx="99">
                  <c:v>46022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1.4479528134873463</c:v>
                </c:pt>
                <c:pt idx="1">
                  <c:v>1.2890194638266617</c:v>
                </c:pt>
                <c:pt idx="2">
                  <c:v>1.3002448099712764</c:v>
                </c:pt>
                <c:pt idx="3">
                  <c:v>1.7200434358377137</c:v>
                </c:pt>
                <c:pt idx="4">
                  <c:v>1.8898448012372064</c:v>
                </c:pt>
                <c:pt idx="6">
                  <c:v>2.0076008568493608</c:v>
                </c:pt>
                <c:pt idx="7">
                  <c:v>1.4897074887142456</c:v>
                </c:pt>
                <c:pt idx="8">
                  <c:v>1.5287747476783304</c:v>
                </c:pt>
                <c:pt idx="10">
                  <c:v>2.1949553738079888</c:v>
                </c:pt>
                <c:pt idx="12">
                  <c:v>1.3267844708038972</c:v>
                </c:pt>
                <c:pt idx="14">
                  <c:v>1.4358298369128824</c:v>
                </c:pt>
                <c:pt idx="15">
                  <c:v>1.762820512820513</c:v>
                </c:pt>
                <c:pt idx="16">
                  <c:v>1.5538397462595712</c:v>
                </c:pt>
                <c:pt idx="17">
                  <c:v>1.4389028361213989</c:v>
                </c:pt>
                <c:pt idx="18">
                  <c:v>1.6042906603349267</c:v>
                </c:pt>
                <c:pt idx="19">
                  <c:v>1.7177746776126344</c:v>
                </c:pt>
                <c:pt idx="20">
                  <c:v>1.4524151442239108</c:v>
                </c:pt>
                <c:pt idx="21">
                  <c:v>1.8934822922791623</c:v>
                </c:pt>
                <c:pt idx="22">
                  <c:v>1.9683458361441737</c:v>
                </c:pt>
                <c:pt idx="25">
                  <c:v>2.4211071991705726</c:v>
                </c:pt>
                <c:pt idx="26">
                  <c:v>1.9063753916703885</c:v>
                </c:pt>
                <c:pt idx="31">
                  <c:v>1.5917207934312576</c:v>
                </c:pt>
                <c:pt idx="32">
                  <c:v>1.539786073236695</c:v>
                </c:pt>
                <c:pt idx="33">
                  <c:v>1.062831472888665</c:v>
                </c:pt>
                <c:pt idx="34">
                  <c:v>1.7110915909928976</c:v>
                </c:pt>
                <c:pt idx="35">
                  <c:v>1.6726690289697705</c:v>
                </c:pt>
                <c:pt idx="38">
                  <c:v>1.7345040043105324</c:v>
                </c:pt>
                <c:pt idx="39">
                  <c:v>1.5425470647708512</c:v>
                </c:pt>
                <c:pt idx="40">
                  <c:v>1.5305555710609604</c:v>
                </c:pt>
                <c:pt idx="41">
                  <c:v>1.6383200423518733</c:v>
                </c:pt>
                <c:pt idx="42">
                  <c:v>1.5640431925304799</c:v>
                </c:pt>
                <c:pt idx="43">
                  <c:v>1.7840546390617931</c:v>
                </c:pt>
                <c:pt idx="46">
                  <c:v>1.5417845910362675</c:v>
                </c:pt>
                <c:pt idx="47">
                  <c:v>1.7727977091281455</c:v>
                </c:pt>
                <c:pt idx="48">
                  <c:v>1.7703990904585603</c:v>
                </c:pt>
                <c:pt idx="49">
                  <c:v>1.5140812711991847</c:v>
                </c:pt>
                <c:pt idx="50">
                  <c:v>1.2987639301049194</c:v>
                </c:pt>
                <c:pt idx="51">
                  <c:v>1.2575037845174089</c:v>
                </c:pt>
                <c:pt idx="52">
                  <c:v>1.8653960147736079</c:v>
                </c:pt>
                <c:pt idx="53">
                  <c:v>2.0304559795492154</c:v>
                </c:pt>
                <c:pt idx="54">
                  <c:v>1.3451944981112489</c:v>
                </c:pt>
                <c:pt idx="55">
                  <c:v>1.387936487219132</c:v>
                </c:pt>
                <c:pt idx="56">
                  <c:v>1.4470629296347441</c:v>
                </c:pt>
                <c:pt idx="57">
                  <c:v>1.3671115624546641</c:v>
                </c:pt>
                <c:pt idx="58">
                  <c:v>1.5256686903170744</c:v>
                </c:pt>
                <c:pt idx="59">
                  <c:v>1.3301612440779322</c:v>
                </c:pt>
                <c:pt idx="60">
                  <c:v>1.9121393330223222</c:v>
                </c:pt>
                <c:pt idx="62">
                  <c:v>1.506607221753625</c:v>
                </c:pt>
                <c:pt idx="63">
                  <c:v>1.8451815105493172</c:v>
                </c:pt>
                <c:pt idx="64">
                  <c:v>1.88199583330222</c:v>
                </c:pt>
                <c:pt idx="66">
                  <c:v>1.4904190328120128</c:v>
                </c:pt>
                <c:pt idx="67">
                  <c:v>1.8961762275325389</c:v>
                </c:pt>
                <c:pt idx="68">
                  <c:v>1.8304773936466239</c:v>
                </c:pt>
                <c:pt idx="70">
                  <c:v>2.0723081472809368</c:v>
                </c:pt>
                <c:pt idx="71">
                  <c:v>1.6193507070206654</c:v>
                </c:pt>
                <c:pt idx="72">
                  <c:v>1.9464667481492686</c:v>
                </c:pt>
                <c:pt idx="73">
                  <c:v>1.3396565527394648</c:v>
                </c:pt>
                <c:pt idx="75">
                  <c:v>2.2152196867669467</c:v>
                </c:pt>
                <c:pt idx="78">
                  <c:v>1.722839670300452</c:v>
                </c:pt>
                <c:pt idx="80">
                  <c:v>1.856710122156638</c:v>
                </c:pt>
                <c:pt idx="81">
                  <c:v>1.4082628865146203</c:v>
                </c:pt>
                <c:pt idx="82">
                  <c:v>2.0021204321039749</c:v>
                </c:pt>
                <c:pt idx="83">
                  <c:v>1.2544437445954457</c:v>
                </c:pt>
                <c:pt idx="84">
                  <c:v>1.6016232107728592</c:v>
                </c:pt>
                <c:pt idx="86">
                  <c:v>1.283761918445858</c:v>
                </c:pt>
                <c:pt idx="87">
                  <c:v>1.6576604060821709</c:v>
                </c:pt>
                <c:pt idx="88">
                  <c:v>1.3670814281885035</c:v>
                </c:pt>
                <c:pt idx="89">
                  <c:v>2.2796319013565056</c:v>
                </c:pt>
                <c:pt idx="90">
                  <c:v>1.9735613152476175</c:v>
                </c:pt>
                <c:pt idx="92">
                  <c:v>1.9016153613565492</c:v>
                </c:pt>
                <c:pt idx="93">
                  <c:v>1.8790504857904939</c:v>
                </c:pt>
                <c:pt idx="94">
                  <c:v>1.9922568156154219</c:v>
                </c:pt>
                <c:pt idx="95">
                  <c:v>2.3138419934052123</c:v>
                </c:pt>
                <c:pt idx="96">
                  <c:v>1.4841951526734134</c:v>
                </c:pt>
                <c:pt idx="98">
                  <c:v>1.6881557391334658</c:v>
                </c:pt>
                <c:pt idx="99">
                  <c:v>1.8907913606536004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6-4C58-AFC2-724DAECEE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16655"/>
        <c:axId val="321885039"/>
      </c:scatterChart>
      <c:valAx>
        <c:axId val="326916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85039"/>
        <c:crosses val="autoZero"/>
        <c:crossBetween val="midCat"/>
      </c:valAx>
      <c:valAx>
        <c:axId val="32188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1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74722.399999999994</c:v>
                </c:pt>
                <c:pt idx="1">
                  <c:v>61896.4</c:v>
                </c:pt>
                <c:pt idx="2">
                  <c:v>72142.2</c:v>
                </c:pt>
                <c:pt idx="3">
                  <c:v>77597</c:v>
                </c:pt>
                <c:pt idx="4">
                  <c:v>60932</c:v>
                </c:pt>
                <c:pt idx="5">
                  <c:v>54630.2</c:v>
                </c:pt>
                <c:pt idx="6">
                  <c:v>56842.8</c:v>
                </c:pt>
                <c:pt idx="7">
                  <c:v>80496.600000000006</c:v>
                </c:pt>
                <c:pt idx="8">
                  <c:v>49780</c:v>
                </c:pt>
                <c:pt idx="9">
                  <c:v>62003.199999999997</c:v>
                </c:pt>
                <c:pt idx="10">
                  <c:v>46093</c:v>
                </c:pt>
                <c:pt idx="11">
                  <c:v>43647.199999999997</c:v>
                </c:pt>
                <c:pt idx="12">
                  <c:v>65463.199999999997</c:v>
                </c:pt>
                <c:pt idx="13">
                  <c:v>67243.399999999994</c:v>
                </c:pt>
                <c:pt idx="14">
                  <c:v>78512.600000000006</c:v>
                </c:pt>
                <c:pt idx="15">
                  <c:v>45436.4</c:v>
                </c:pt>
                <c:pt idx="16">
                  <c:v>51635.6</c:v>
                </c:pt>
                <c:pt idx="17">
                  <c:v>80573.8</c:v>
                </c:pt>
                <c:pt idx="18">
                  <c:v>55865.8</c:v>
                </c:pt>
                <c:pt idx="19">
                  <c:v>44855.199999999997</c:v>
                </c:pt>
                <c:pt idx="20">
                  <c:v>44541.8</c:v>
                </c:pt>
                <c:pt idx="21">
                  <c:v>44266.6</c:v>
                </c:pt>
                <c:pt idx="22">
                  <c:v>69871.8</c:v>
                </c:pt>
                <c:pt idx="23">
                  <c:v>71666.600000000006</c:v>
                </c:pt>
                <c:pt idx="24">
                  <c:v>55462.6</c:v>
                </c:pt>
                <c:pt idx="25">
                  <c:v>46230.400000000001</c:v>
                </c:pt>
                <c:pt idx="26">
                  <c:v>58600</c:v>
                </c:pt>
                <c:pt idx="27">
                  <c:v>46380.6</c:v>
                </c:pt>
                <c:pt idx="28">
                  <c:v>49771.8</c:v>
                </c:pt>
                <c:pt idx="29">
                  <c:v>56724.6</c:v>
                </c:pt>
                <c:pt idx="30">
                  <c:v>69763.199999999997</c:v>
                </c:pt>
                <c:pt idx="31">
                  <c:v>49190.2</c:v>
                </c:pt>
                <c:pt idx="32">
                  <c:v>68331.199999999997</c:v>
                </c:pt>
                <c:pt idx="33">
                  <c:v>51756.2</c:v>
                </c:pt>
                <c:pt idx="34">
                  <c:v>64685.2</c:v>
                </c:pt>
                <c:pt idx="35">
                  <c:v>50831.8</c:v>
                </c:pt>
                <c:pt idx="36">
                  <c:v>70046.600000000006</c:v>
                </c:pt>
                <c:pt idx="37">
                  <c:v>74298.2</c:v>
                </c:pt>
                <c:pt idx="38">
                  <c:v>58911.4</c:v>
                </c:pt>
                <c:pt idx="39">
                  <c:v>33820.800000000003</c:v>
                </c:pt>
                <c:pt idx="40">
                  <c:v>73783.199999999997</c:v>
                </c:pt>
                <c:pt idx="41">
                  <c:v>70635.600000000006</c:v>
                </c:pt>
                <c:pt idx="42">
                  <c:v>55582.400000000001</c:v>
                </c:pt>
                <c:pt idx="43">
                  <c:v>31418.2</c:v>
                </c:pt>
                <c:pt idx="44">
                  <c:v>55937.599999999999</c:v>
                </c:pt>
                <c:pt idx="45">
                  <c:v>48733.4</c:v>
                </c:pt>
                <c:pt idx="46">
                  <c:v>51659.199999999997</c:v>
                </c:pt>
                <c:pt idx="47">
                  <c:v>68515.399999999994</c:v>
                </c:pt>
                <c:pt idx="48">
                  <c:v>70728.2</c:v>
                </c:pt>
                <c:pt idx="49">
                  <c:v>44483.199999999997</c:v>
                </c:pt>
                <c:pt idx="50">
                  <c:v>75087.199999999997</c:v>
                </c:pt>
                <c:pt idx="51">
                  <c:v>61706.2</c:v>
                </c:pt>
                <c:pt idx="52">
                  <c:v>39001.599999999999</c:v>
                </c:pt>
                <c:pt idx="53">
                  <c:v>56234</c:v>
                </c:pt>
                <c:pt idx="54">
                  <c:v>63560.2</c:v>
                </c:pt>
                <c:pt idx="55">
                  <c:v>79829.8</c:v>
                </c:pt>
                <c:pt idx="56">
                  <c:v>52662.6</c:v>
                </c:pt>
                <c:pt idx="57">
                  <c:v>82792</c:v>
                </c:pt>
                <c:pt idx="58">
                  <c:v>49438.8</c:v>
                </c:pt>
                <c:pt idx="59">
                  <c:v>59930.400000000001</c:v>
                </c:pt>
                <c:pt idx="60">
                  <c:v>70989.8</c:v>
                </c:pt>
                <c:pt idx="61">
                  <c:v>68128.600000000006</c:v>
                </c:pt>
                <c:pt idx="62">
                  <c:v>39918</c:v>
                </c:pt>
                <c:pt idx="63">
                  <c:v>63568</c:v>
                </c:pt>
                <c:pt idx="64">
                  <c:v>55400.4</c:v>
                </c:pt>
                <c:pt idx="65">
                  <c:v>57943</c:v>
                </c:pt>
                <c:pt idx="66">
                  <c:v>45704.800000000003</c:v>
                </c:pt>
                <c:pt idx="67">
                  <c:v>70368.399999999994</c:v>
                </c:pt>
                <c:pt idx="68">
                  <c:v>75947</c:v>
                </c:pt>
                <c:pt idx="69">
                  <c:v>60087.8</c:v>
                </c:pt>
                <c:pt idx="70">
                  <c:v>62979.4</c:v>
                </c:pt>
                <c:pt idx="71">
                  <c:v>65641.8</c:v>
                </c:pt>
                <c:pt idx="72">
                  <c:v>51803.6</c:v>
                </c:pt>
                <c:pt idx="73">
                  <c:v>73086.8</c:v>
                </c:pt>
                <c:pt idx="74">
                  <c:v>83137</c:v>
                </c:pt>
                <c:pt idx="75">
                  <c:v>63019.8</c:v>
                </c:pt>
                <c:pt idx="76">
                  <c:v>61719</c:v>
                </c:pt>
                <c:pt idx="77">
                  <c:v>66845.8</c:v>
                </c:pt>
                <c:pt idx="78">
                  <c:v>37697.199999999997</c:v>
                </c:pt>
                <c:pt idx="79">
                  <c:v>91734</c:v>
                </c:pt>
                <c:pt idx="80">
                  <c:v>69545.399999999994</c:v>
                </c:pt>
                <c:pt idx="81">
                  <c:v>36803.599999999999</c:v>
                </c:pt>
                <c:pt idx="82">
                  <c:v>36498.199999999997</c:v>
                </c:pt>
                <c:pt idx="83">
                  <c:v>55102.6</c:v>
                </c:pt>
                <c:pt idx="84">
                  <c:v>70245.399999999994</c:v>
                </c:pt>
                <c:pt idx="85">
                  <c:v>65542.8</c:v>
                </c:pt>
                <c:pt idx="86">
                  <c:v>77875.199999999997</c:v>
                </c:pt>
                <c:pt idx="87">
                  <c:v>67677.2</c:v>
                </c:pt>
                <c:pt idx="88">
                  <c:v>53031.6</c:v>
                </c:pt>
                <c:pt idx="89">
                  <c:v>50557.4</c:v>
                </c:pt>
                <c:pt idx="90">
                  <c:v>39495.599999999999</c:v>
                </c:pt>
                <c:pt idx="91">
                  <c:v>45585.8</c:v>
                </c:pt>
                <c:pt idx="92">
                  <c:v>67779.399999999994</c:v>
                </c:pt>
                <c:pt idx="93">
                  <c:v>59366.8</c:v>
                </c:pt>
                <c:pt idx="94">
                  <c:v>60419.199999999997</c:v>
                </c:pt>
                <c:pt idx="95">
                  <c:v>57584</c:v>
                </c:pt>
                <c:pt idx="96">
                  <c:v>72476.600000000006</c:v>
                </c:pt>
                <c:pt idx="97">
                  <c:v>77620.600000000006</c:v>
                </c:pt>
                <c:pt idx="98">
                  <c:v>57495.4</c:v>
                </c:pt>
                <c:pt idx="99">
                  <c:v>41944.4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1.3789171654015397</c:v>
                </c:pt>
                <c:pt idx="1">
                  <c:v>1.3483821353099694</c:v>
                </c:pt>
                <c:pt idx="2">
                  <c:v>1.2850453687300916</c:v>
                </c:pt>
                <c:pt idx="3">
                  <c:v>1.6898978053275255</c:v>
                </c:pt>
                <c:pt idx="4">
                  <c:v>2.0315433598109367</c:v>
                </c:pt>
                <c:pt idx="5">
                  <c:v>1.2824225428426037</c:v>
                </c:pt>
                <c:pt idx="6">
                  <c:v>2.01557629110459</c:v>
                </c:pt>
                <c:pt idx="7">
                  <c:v>1.5315677929254154</c:v>
                </c:pt>
                <c:pt idx="8">
                  <c:v>1.5659501807955003</c:v>
                </c:pt>
                <c:pt idx="9">
                  <c:v>1.3167868755161025</c:v>
                </c:pt>
                <c:pt idx="10">
                  <c:v>2.2397544095632744</c:v>
                </c:pt>
                <c:pt idx="11">
                  <c:v>1.2422560897377153</c:v>
                </c:pt>
                <c:pt idx="12">
                  <c:v>1.3140054259492358</c:v>
                </c:pt>
                <c:pt idx="13">
                  <c:v>1.0277588581184176</c:v>
                </c:pt>
                <c:pt idx="14">
                  <c:v>1.329722872507088</c:v>
                </c:pt>
                <c:pt idx="15">
                  <c:v>1.5023857523923549</c:v>
                </c:pt>
                <c:pt idx="16">
                  <c:v>1.6427813369070952</c:v>
                </c:pt>
                <c:pt idx="17">
                  <c:v>1.4312096487940249</c:v>
                </c:pt>
                <c:pt idx="18">
                  <c:v>1.4951902595147657</c:v>
                </c:pt>
                <c:pt idx="19">
                  <c:v>1.8491947421926556</c:v>
                </c:pt>
                <c:pt idx="20">
                  <c:v>1.5738474870795522</c:v>
                </c:pt>
                <c:pt idx="21">
                  <c:v>1.8364184283410065</c:v>
                </c:pt>
                <c:pt idx="22">
                  <c:v>1.9202167398006063</c:v>
                </c:pt>
                <c:pt idx="23">
                  <c:v>1.1616289875618488</c:v>
                </c:pt>
                <c:pt idx="24">
                  <c:v>1.1741065150209331</c:v>
                </c:pt>
                <c:pt idx="25">
                  <c:v>2.3239902747975356</c:v>
                </c:pt>
                <c:pt idx="26">
                  <c:v>1.8501194539249146</c:v>
                </c:pt>
                <c:pt idx="27">
                  <c:v>1.0728192390784079</c:v>
                </c:pt>
                <c:pt idx="28">
                  <c:v>1.0672509332593958</c:v>
                </c:pt>
                <c:pt idx="29">
                  <c:v>1.1277294154564335</c:v>
                </c:pt>
                <c:pt idx="30">
                  <c:v>1.1754478005596074</c:v>
                </c:pt>
                <c:pt idx="31">
                  <c:v>1.4772251383405639</c:v>
                </c:pt>
                <c:pt idx="32">
                  <c:v>1.4261128152293536</c:v>
                </c:pt>
                <c:pt idx="33">
                  <c:v>1.1858675868784803</c:v>
                </c:pt>
                <c:pt idx="34">
                  <c:v>1.7663545911584104</c:v>
                </c:pt>
                <c:pt idx="35">
                  <c:v>1.7275012885634582</c:v>
                </c:pt>
                <c:pt idx="36">
                  <c:v>1.0786676298349955</c:v>
                </c:pt>
                <c:pt idx="37">
                  <c:v>1.0725697257807054</c:v>
                </c:pt>
                <c:pt idx="38">
                  <c:v>1.5966179720733169</c:v>
                </c:pt>
                <c:pt idx="39">
                  <c:v>1.3730603652190367</c:v>
                </c:pt>
                <c:pt idx="40">
                  <c:v>1.4870729380129895</c:v>
                </c:pt>
                <c:pt idx="41">
                  <c:v>1.6594040398892342</c:v>
                </c:pt>
                <c:pt idx="42">
                  <c:v>1.5028498229655429</c:v>
                </c:pt>
                <c:pt idx="43">
                  <c:v>1.845745459638044</c:v>
                </c:pt>
                <c:pt idx="44">
                  <c:v>1.3765159749435085</c:v>
                </c:pt>
                <c:pt idx="45">
                  <c:v>1.1606824067272137</c:v>
                </c:pt>
                <c:pt idx="46">
                  <c:v>1.6282288537182148</c:v>
                </c:pt>
                <c:pt idx="47">
                  <c:v>1.7131622963596507</c:v>
                </c:pt>
                <c:pt idx="48">
                  <c:v>1.8772851564156872</c:v>
                </c:pt>
                <c:pt idx="49">
                  <c:v>1.6253102294798936</c:v>
                </c:pt>
                <c:pt idx="50">
                  <c:v>1.2640370129662579</c:v>
                </c:pt>
                <c:pt idx="51">
                  <c:v>1.0843642940255598</c:v>
                </c:pt>
                <c:pt idx="52">
                  <c:v>1.6901614292746965</c:v>
                </c:pt>
                <c:pt idx="53">
                  <c:v>2.0980012092328484</c:v>
                </c:pt>
                <c:pt idx="54">
                  <c:v>1.3235798502836682</c:v>
                </c:pt>
                <c:pt idx="55">
                  <c:v>1.3861615587161686</c:v>
                </c:pt>
                <c:pt idx="56">
                  <c:v>1.4089505645372618</c:v>
                </c:pt>
                <c:pt idx="57">
                  <c:v>1.3895666247946661</c:v>
                </c:pt>
                <c:pt idx="58">
                  <c:v>1.5332491888961706</c:v>
                </c:pt>
                <c:pt idx="59">
                  <c:v>1.4336296770920935</c:v>
                </c:pt>
                <c:pt idx="60">
                  <c:v>1.9835948262989893</c:v>
                </c:pt>
                <c:pt idx="61">
                  <c:v>1.0745413820333898</c:v>
                </c:pt>
                <c:pt idx="62">
                  <c:v>1.5049852197003859</c:v>
                </c:pt>
                <c:pt idx="63">
                  <c:v>1.6986848728920212</c:v>
                </c:pt>
                <c:pt idx="64">
                  <c:v>1.6982548862463087</c:v>
                </c:pt>
                <c:pt idx="65">
                  <c:v>1.2483129972559239</c:v>
                </c:pt>
                <c:pt idx="66">
                  <c:v>1.3982995221508463</c:v>
                </c:pt>
                <c:pt idx="67">
                  <c:v>1.9515151687405143</c:v>
                </c:pt>
                <c:pt idx="68">
                  <c:v>1.7323001566882168</c:v>
                </c:pt>
                <c:pt idx="69">
                  <c:v>1.1188793731839075</c:v>
                </c:pt>
                <c:pt idx="70">
                  <c:v>2.1467336938745047</c:v>
                </c:pt>
                <c:pt idx="71">
                  <c:v>1.7362260023338787</c:v>
                </c:pt>
                <c:pt idx="72">
                  <c:v>1.8389069485518381</c:v>
                </c:pt>
                <c:pt idx="73">
                  <c:v>1.241332224149915</c:v>
                </c:pt>
                <c:pt idx="74">
                  <c:v>1.1923451652092329</c:v>
                </c:pt>
                <c:pt idx="75">
                  <c:v>2.1011332946153432</c:v>
                </c:pt>
                <c:pt idx="76">
                  <c:v>1.1817916686919749</c:v>
                </c:pt>
                <c:pt idx="77">
                  <c:v>1.4009257126102164</c:v>
                </c:pt>
                <c:pt idx="78">
                  <c:v>1.4982810394405952</c:v>
                </c:pt>
                <c:pt idx="79">
                  <c:v>1.1761833126212746</c:v>
                </c:pt>
                <c:pt idx="80">
                  <c:v>1.883374026175707</c:v>
                </c:pt>
                <c:pt idx="81">
                  <c:v>1.4104598463193818</c:v>
                </c:pt>
                <c:pt idx="82">
                  <c:v>1.9304513647248358</c:v>
                </c:pt>
                <c:pt idx="83">
                  <c:v>1.3661787284084599</c:v>
                </c:pt>
                <c:pt idx="84">
                  <c:v>1.6817898396193915</c:v>
                </c:pt>
                <c:pt idx="85">
                  <c:v>1.1770476696143588</c:v>
                </c:pt>
                <c:pt idx="86">
                  <c:v>1.2743851701183433</c:v>
                </c:pt>
                <c:pt idx="87">
                  <c:v>1.6251706630888985</c:v>
                </c:pt>
                <c:pt idx="88">
                  <c:v>1.259343485770748</c:v>
                </c:pt>
                <c:pt idx="89">
                  <c:v>2.3088014810888216</c:v>
                </c:pt>
                <c:pt idx="90">
                  <c:v>1.7778942464477057</c:v>
                </c:pt>
                <c:pt idx="91">
                  <c:v>1.2120879747640712</c:v>
                </c:pt>
                <c:pt idx="92">
                  <c:v>1.7940849284590894</c:v>
                </c:pt>
                <c:pt idx="93">
                  <c:v>1.7235390824501235</c:v>
                </c:pt>
                <c:pt idx="94">
                  <c:v>1.7612116678142049</c:v>
                </c:pt>
                <c:pt idx="95">
                  <c:v>2.2767435398721867</c:v>
                </c:pt>
                <c:pt idx="96">
                  <c:v>1.5106806886636512</c:v>
                </c:pt>
                <c:pt idx="97">
                  <c:v>1.1902381584270154</c:v>
                </c:pt>
                <c:pt idx="98">
                  <c:v>1.654601933372061</c:v>
                </c:pt>
                <c:pt idx="99">
                  <c:v>1.8897874328873461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B-411C-A8B9-B23124BAE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932879"/>
        <c:axId val="321863823"/>
      </c:scatterChart>
      <c:valAx>
        <c:axId val="322932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63823"/>
        <c:crosses val="autoZero"/>
        <c:crossBetween val="midCat"/>
      </c:valAx>
      <c:valAx>
        <c:axId val="32186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93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1">
                  <c:v>43647.199999999997</c:v>
                </c:pt>
                <c:pt idx="15">
                  <c:v>45436.4</c:v>
                </c:pt>
                <c:pt idx="18">
                  <c:v>55865.8</c:v>
                </c:pt>
                <c:pt idx="20">
                  <c:v>44541.8</c:v>
                </c:pt>
                <c:pt idx="37">
                  <c:v>74298.2</c:v>
                </c:pt>
                <c:pt idx="49">
                  <c:v>44483.199999999997</c:v>
                </c:pt>
                <c:pt idx="50">
                  <c:v>75087.199999999997</c:v>
                </c:pt>
                <c:pt idx="56">
                  <c:v>52662.6</c:v>
                </c:pt>
                <c:pt idx="58">
                  <c:v>49438.8</c:v>
                </c:pt>
                <c:pt idx="62">
                  <c:v>39918</c:v>
                </c:pt>
                <c:pt idx="65">
                  <c:v>57943</c:v>
                </c:pt>
                <c:pt idx="66">
                  <c:v>45704.800000000003</c:v>
                </c:pt>
                <c:pt idx="72">
                  <c:v>51803.6</c:v>
                </c:pt>
                <c:pt idx="78">
                  <c:v>37697.199999999997</c:v>
                </c:pt>
                <c:pt idx="81">
                  <c:v>36803.599999999999</c:v>
                </c:pt>
                <c:pt idx="83">
                  <c:v>55102.6</c:v>
                </c:pt>
                <c:pt idx="85">
                  <c:v>65542.8</c:v>
                </c:pt>
                <c:pt idx="87">
                  <c:v>67677.2</c:v>
                </c:pt>
                <c:pt idx="88">
                  <c:v>53031.6</c:v>
                </c:pt>
                <c:pt idx="90">
                  <c:v>39495.599999999999</c:v>
                </c:pt>
                <c:pt idx="91">
                  <c:v>45585.8</c:v>
                </c:pt>
                <c:pt idx="98">
                  <c:v>57495.4</c:v>
                </c:pt>
                <c:pt idx="99">
                  <c:v>41944.4</c:v>
                </c:pt>
              </c:numCache>
            </c:numRef>
          </c:xVal>
          <c:yVal>
            <c:numRef>
              <c:f>State024!$AA$13:$AA$101</c:f>
              <c:numCache>
                <c:formatCode>General</c:formatCode>
                <c:ptCount val="89"/>
                <c:pt idx="0">
                  <c:v>1.2422560897377153</c:v>
                </c:pt>
                <c:pt idx="4">
                  <c:v>1.5023857523923549</c:v>
                </c:pt>
                <c:pt idx="7">
                  <c:v>1.4951902595147657</c:v>
                </c:pt>
                <c:pt idx="9">
                  <c:v>1.5738474870795522</c:v>
                </c:pt>
                <c:pt idx="26">
                  <c:v>1.0725697257807054</c:v>
                </c:pt>
                <c:pt idx="38">
                  <c:v>1.6253102294798936</c:v>
                </c:pt>
                <c:pt idx="39">
                  <c:v>1.2640370129662579</c:v>
                </c:pt>
                <c:pt idx="45">
                  <c:v>1.4089505645372618</c:v>
                </c:pt>
                <c:pt idx="47">
                  <c:v>1.5332491888961706</c:v>
                </c:pt>
                <c:pt idx="51">
                  <c:v>1.5049852197003859</c:v>
                </c:pt>
                <c:pt idx="54">
                  <c:v>1.2483129972559239</c:v>
                </c:pt>
                <c:pt idx="55">
                  <c:v>1.3982995221508463</c:v>
                </c:pt>
                <c:pt idx="61">
                  <c:v>1.8389069485518381</c:v>
                </c:pt>
                <c:pt idx="67">
                  <c:v>1.4982810394405952</c:v>
                </c:pt>
                <c:pt idx="70">
                  <c:v>1.4104598463193818</c:v>
                </c:pt>
                <c:pt idx="72">
                  <c:v>1.3661787284084599</c:v>
                </c:pt>
                <c:pt idx="74">
                  <c:v>1.1770476696143588</c:v>
                </c:pt>
                <c:pt idx="76">
                  <c:v>1.6251706630888985</c:v>
                </c:pt>
                <c:pt idx="77">
                  <c:v>1.259343485770748</c:v>
                </c:pt>
                <c:pt idx="79">
                  <c:v>1.7778942464477057</c:v>
                </c:pt>
                <c:pt idx="80">
                  <c:v>1.2120879747640712</c:v>
                </c:pt>
                <c:pt idx="87">
                  <c:v>1.654601933372061</c:v>
                </c:pt>
                <c:pt idx="88">
                  <c:v>1.8897874328873461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90-4D53-92DD-8D589E72C2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61896.4</c:v>
                </c:pt>
                <c:pt idx="2">
                  <c:v>72142.2</c:v>
                </c:pt>
                <c:pt idx="5">
                  <c:v>54630.2</c:v>
                </c:pt>
                <c:pt idx="13">
                  <c:v>67243.399999999994</c:v>
                </c:pt>
                <c:pt idx="14">
                  <c:v>78512.600000000006</c:v>
                </c:pt>
                <c:pt idx="17">
                  <c:v>80573.8</c:v>
                </c:pt>
                <c:pt idx="22">
                  <c:v>69871.8</c:v>
                </c:pt>
                <c:pt idx="23">
                  <c:v>71666.600000000006</c:v>
                </c:pt>
                <c:pt idx="24">
                  <c:v>55462.6</c:v>
                </c:pt>
                <c:pt idx="27">
                  <c:v>46380.6</c:v>
                </c:pt>
                <c:pt idx="28">
                  <c:v>49771.8</c:v>
                </c:pt>
                <c:pt idx="29">
                  <c:v>56724.6</c:v>
                </c:pt>
                <c:pt idx="36">
                  <c:v>70046.600000000006</c:v>
                </c:pt>
                <c:pt idx="44">
                  <c:v>55937.599999999999</c:v>
                </c:pt>
                <c:pt idx="51">
                  <c:v>61706.2</c:v>
                </c:pt>
                <c:pt idx="52">
                  <c:v>39001.599999999999</c:v>
                </c:pt>
                <c:pt idx="54">
                  <c:v>63560.2</c:v>
                </c:pt>
                <c:pt idx="55">
                  <c:v>79829.8</c:v>
                </c:pt>
                <c:pt idx="60">
                  <c:v>70989.8</c:v>
                </c:pt>
                <c:pt idx="61">
                  <c:v>68128.600000000006</c:v>
                </c:pt>
                <c:pt idx="67">
                  <c:v>70368.399999999994</c:v>
                </c:pt>
                <c:pt idx="69">
                  <c:v>60087.8</c:v>
                </c:pt>
                <c:pt idx="73">
                  <c:v>73086.8</c:v>
                </c:pt>
                <c:pt idx="74">
                  <c:v>83137</c:v>
                </c:pt>
                <c:pt idx="80">
                  <c:v>69545.399999999994</c:v>
                </c:pt>
                <c:pt idx="86">
                  <c:v>77875.199999999997</c:v>
                </c:pt>
                <c:pt idx="93">
                  <c:v>59366.8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1.3483821353099694</c:v>
                </c:pt>
                <c:pt idx="2">
                  <c:v>1.2850453687300916</c:v>
                </c:pt>
                <c:pt idx="5">
                  <c:v>1.2824225428426037</c:v>
                </c:pt>
                <c:pt idx="13">
                  <c:v>1.0277588581184176</c:v>
                </c:pt>
                <c:pt idx="14">
                  <c:v>1.329722872507088</c:v>
                </c:pt>
                <c:pt idx="17">
                  <c:v>1.4312096487940249</c:v>
                </c:pt>
                <c:pt idx="22">
                  <c:v>1.9202167398006063</c:v>
                </c:pt>
                <c:pt idx="23">
                  <c:v>1.1616289875618488</c:v>
                </c:pt>
                <c:pt idx="24">
                  <c:v>1.1741065150209331</c:v>
                </c:pt>
                <c:pt idx="27">
                  <c:v>1.0728192390784079</c:v>
                </c:pt>
                <c:pt idx="28">
                  <c:v>1.0672509332593958</c:v>
                </c:pt>
                <c:pt idx="29">
                  <c:v>1.1277294154564335</c:v>
                </c:pt>
                <c:pt idx="36">
                  <c:v>1.0786676298349955</c:v>
                </c:pt>
                <c:pt idx="44">
                  <c:v>1.3765159749435085</c:v>
                </c:pt>
                <c:pt idx="51">
                  <c:v>1.0843642940255598</c:v>
                </c:pt>
                <c:pt idx="52">
                  <c:v>1.6901614292746965</c:v>
                </c:pt>
                <c:pt idx="54">
                  <c:v>1.3235798502836682</c:v>
                </c:pt>
                <c:pt idx="55">
                  <c:v>1.3861615587161686</c:v>
                </c:pt>
                <c:pt idx="60">
                  <c:v>1.9835948262989893</c:v>
                </c:pt>
                <c:pt idx="61">
                  <c:v>1.0745413820333898</c:v>
                </c:pt>
                <c:pt idx="67">
                  <c:v>1.9515151687405143</c:v>
                </c:pt>
                <c:pt idx="69">
                  <c:v>1.1188793731839075</c:v>
                </c:pt>
                <c:pt idx="73">
                  <c:v>1.241332224149915</c:v>
                </c:pt>
                <c:pt idx="74">
                  <c:v>1.1923451652092329</c:v>
                </c:pt>
                <c:pt idx="80">
                  <c:v>1.883374026175707</c:v>
                </c:pt>
                <c:pt idx="86">
                  <c:v>1.2743851701183433</c:v>
                </c:pt>
                <c:pt idx="93">
                  <c:v>1.7235390824501235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90-4D53-92DD-8D589E72C2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56842.8</c:v>
                </c:pt>
                <c:pt idx="8">
                  <c:v>49780</c:v>
                </c:pt>
                <c:pt idx="10">
                  <c:v>46093</c:v>
                </c:pt>
                <c:pt idx="16">
                  <c:v>51635.6</c:v>
                </c:pt>
                <c:pt idx="19">
                  <c:v>44855.199999999997</c:v>
                </c:pt>
                <c:pt idx="21">
                  <c:v>44266.6</c:v>
                </c:pt>
                <c:pt idx="25">
                  <c:v>46230.400000000001</c:v>
                </c:pt>
                <c:pt idx="31">
                  <c:v>49190.2</c:v>
                </c:pt>
                <c:pt idx="32">
                  <c:v>68331.199999999997</c:v>
                </c:pt>
                <c:pt idx="33">
                  <c:v>51756.2</c:v>
                </c:pt>
                <c:pt idx="35">
                  <c:v>50831.8</c:v>
                </c:pt>
                <c:pt idx="38">
                  <c:v>58911.4</c:v>
                </c:pt>
                <c:pt idx="39">
                  <c:v>33820.800000000003</c:v>
                </c:pt>
                <c:pt idx="42">
                  <c:v>55582.400000000001</c:v>
                </c:pt>
                <c:pt idx="43">
                  <c:v>31418.2</c:v>
                </c:pt>
                <c:pt idx="45">
                  <c:v>48733.4</c:v>
                </c:pt>
                <c:pt idx="46">
                  <c:v>51659.199999999997</c:v>
                </c:pt>
                <c:pt idx="47">
                  <c:v>68515.399999999994</c:v>
                </c:pt>
                <c:pt idx="59">
                  <c:v>59930.400000000001</c:v>
                </c:pt>
                <c:pt idx="63">
                  <c:v>63568</c:v>
                </c:pt>
                <c:pt idx="64">
                  <c:v>55400.4</c:v>
                </c:pt>
                <c:pt idx="70">
                  <c:v>62979.4</c:v>
                </c:pt>
                <c:pt idx="76">
                  <c:v>61719</c:v>
                </c:pt>
                <c:pt idx="82">
                  <c:v>36498.199999999997</c:v>
                </c:pt>
                <c:pt idx="84">
                  <c:v>70245.399999999994</c:v>
                </c:pt>
                <c:pt idx="95">
                  <c:v>57584</c:v>
                </c:pt>
                <c:pt idx="97">
                  <c:v>77620.600000000006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2.01557629110459</c:v>
                </c:pt>
                <c:pt idx="8">
                  <c:v>1.5659501807955003</c:v>
                </c:pt>
                <c:pt idx="10">
                  <c:v>2.2397544095632744</c:v>
                </c:pt>
                <c:pt idx="16">
                  <c:v>1.6427813369070952</c:v>
                </c:pt>
                <c:pt idx="19">
                  <c:v>1.8491947421926556</c:v>
                </c:pt>
                <c:pt idx="21">
                  <c:v>1.8364184283410065</c:v>
                </c:pt>
                <c:pt idx="25">
                  <c:v>2.3239902747975356</c:v>
                </c:pt>
                <c:pt idx="31">
                  <c:v>1.4772251383405639</c:v>
                </c:pt>
                <c:pt idx="32">
                  <c:v>1.4261128152293536</c:v>
                </c:pt>
                <c:pt idx="33">
                  <c:v>1.1858675868784803</c:v>
                </c:pt>
                <c:pt idx="35">
                  <c:v>1.7275012885634582</c:v>
                </c:pt>
                <c:pt idx="38">
                  <c:v>1.5966179720733169</c:v>
                </c:pt>
                <c:pt idx="39">
                  <c:v>1.3730603652190367</c:v>
                </c:pt>
                <c:pt idx="42">
                  <c:v>1.5028498229655429</c:v>
                </c:pt>
                <c:pt idx="43">
                  <c:v>1.845745459638044</c:v>
                </c:pt>
                <c:pt idx="45">
                  <c:v>1.1606824067272137</c:v>
                </c:pt>
                <c:pt idx="46">
                  <c:v>1.6282288537182148</c:v>
                </c:pt>
                <c:pt idx="47">
                  <c:v>1.7131622963596507</c:v>
                </c:pt>
                <c:pt idx="59">
                  <c:v>1.4336296770920935</c:v>
                </c:pt>
                <c:pt idx="63">
                  <c:v>1.6986848728920212</c:v>
                </c:pt>
                <c:pt idx="64">
                  <c:v>1.6982548862463087</c:v>
                </c:pt>
                <c:pt idx="70">
                  <c:v>2.1467336938745047</c:v>
                </c:pt>
                <c:pt idx="76">
                  <c:v>1.1817916686919749</c:v>
                </c:pt>
                <c:pt idx="82">
                  <c:v>1.9304513647248358</c:v>
                </c:pt>
                <c:pt idx="84">
                  <c:v>1.6817898396193915</c:v>
                </c:pt>
                <c:pt idx="95">
                  <c:v>2.2767435398721867</c:v>
                </c:pt>
                <c:pt idx="97">
                  <c:v>1.1902381584270154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90-4D53-92DD-8D589E72C2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74722.399999999994</c:v>
                </c:pt>
                <c:pt idx="3">
                  <c:v>77597</c:v>
                </c:pt>
                <c:pt idx="4">
                  <c:v>60932</c:v>
                </c:pt>
                <c:pt idx="7">
                  <c:v>80496.600000000006</c:v>
                </c:pt>
                <c:pt idx="9">
                  <c:v>62003.199999999997</c:v>
                </c:pt>
                <c:pt idx="12">
                  <c:v>65463.199999999997</c:v>
                </c:pt>
                <c:pt idx="26">
                  <c:v>58600</c:v>
                </c:pt>
                <c:pt idx="30">
                  <c:v>69763.199999999997</c:v>
                </c:pt>
                <c:pt idx="34">
                  <c:v>64685.2</c:v>
                </c:pt>
                <c:pt idx="40">
                  <c:v>73783.199999999997</c:v>
                </c:pt>
                <c:pt idx="41">
                  <c:v>70635.600000000006</c:v>
                </c:pt>
                <c:pt idx="48">
                  <c:v>70728.2</c:v>
                </c:pt>
                <c:pt idx="53">
                  <c:v>56234</c:v>
                </c:pt>
                <c:pt idx="57">
                  <c:v>82792</c:v>
                </c:pt>
                <c:pt idx="68">
                  <c:v>75947</c:v>
                </c:pt>
                <c:pt idx="71">
                  <c:v>65641.8</c:v>
                </c:pt>
                <c:pt idx="75">
                  <c:v>63019.8</c:v>
                </c:pt>
                <c:pt idx="77">
                  <c:v>66845.8</c:v>
                </c:pt>
                <c:pt idx="79">
                  <c:v>91734</c:v>
                </c:pt>
                <c:pt idx="89">
                  <c:v>50557.4</c:v>
                </c:pt>
                <c:pt idx="92">
                  <c:v>67779.399999999994</c:v>
                </c:pt>
                <c:pt idx="94">
                  <c:v>60419.199999999997</c:v>
                </c:pt>
                <c:pt idx="96">
                  <c:v>72476.600000000006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1.3789171654015397</c:v>
                </c:pt>
                <c:pt idx="3">
                  <c:v>1.6898978053275255</c:v>
                </c:pt>
                <c:pt idx="4">
                  <c:v>2.0315433598109367</c:v>
                </c:pt>
                <c:pt idx="7">
                  <c:v>1.5315677929254154</c:v>
                </c:pt>
                <c:pt idx="9">
                  <c:v>1.3167868755161025</c:v>
                </c:pt>
                <c:pt idx="12">
                  <c:v>1.3140054259492358</c:v>
                </c:pt>
                <c:pt idx="26">
                  <c:v>1.8501194539249146</c:v>
                </c:pt>
                <c:pt idx="30">
                  <c:v>1.1754478005596074</c:v>
                </c:pt>
                <c:pt idx="34">
                  <c:v>1.7663545911584104</c:v>
                </c:pt>
                <c:pt idx="40">
                  <c:v>1.4870729380129895</c:v>
                </c:pt>
                <c:pt idx="41">
                  <c:v>1.6594040398892342</c:v>
                </c:pt>
                <c:pt idx="48">
                  <c:v>1.8772851564156872</c:v>
                </c:pt>
                <c:pt idx="53">
                  <c:v>2.0980012092328484</c:v>
                </c:pt>
                <c:pt idx="57">
                  <c:v>1.3895666247946661</c:v>
                </c:pt>
                <c:pt idx="68">
                  <c:v>1.7323001566882168</c:v>
                </c:pt>
                <c:pt idx="71">
                  <c:v>1.7362260023338787</c:v>
                </c:pt>
                <c:pt idx="75">
                  <c:v>2.1011332946153432</c:v>
                </c:pt>
                <c:pt idx="77">
                  <c:v>1.4009257126102164</c:v>
                </c:pt>
                <c:pt idx="79">
                  <c:v>1.1761833126212746</c:v>
                </c:pt>
                <c:pt idx="89">
                  <c:v>2.3088014810888216</c:v>
                </c:pt>
                <c:pt idx="92">
                  <c:v>1.7940849284590894</c:v>
                </c:pt>
                <c:pt idx="94">
                  <c:v>1.7612116678142049</c:v>
                </c:pt>
                <c:pt idx="96">
                  <c:v>1.5106806886636512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90-4D53-92DD-8D589E72C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010639"/>
        <c:axId val="321845519"/>
      </c:scatterChart>
      <c:valAx>
        <c:axId val="3240106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45519"/>
        <c:crosses val="autoZero"/>
        <c:crossBetween val="midCat"/>
      </c:valAx>
      <c:valAx>
        <c:axId val="32184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01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1">
                  <c:v>43647.199999999997</c:v>
                </c:pt>
                <c:pt idx="13">
                  <c:v>67243.399999999994</c:v>
                </c:pt>
                <c:pt idx="23">
                  <c:v>71666.600000000006</c:v>
                </c:pt>
                <c:pt idx="24">
                  <c:v>55462.6</c:v>
                </c:pt>
                <c:pt idx="27">
                  <c:v>46380.6</c:v>
                </c:pt>
                <c:pt idx="28">
                  <c:v>49771.8</c:v>
                </c:pt>
                <c:pt idx="30">
                  <c:v>69763.199999999997</c:v>
                </c:pt>
                <c:pt idx="36">
                  <c:v>70046.600000000006</c:v>
                </c:pt>
                <c:pt idx="37">
                  <c:v>74298.2</c:v>
                </c:pt>
                <c:pt idx="44">
                  <c:v>55937.599999999999</c:v>
                </c:pt>
                <c:pt idx="45">
                  <c:v>48733.4</c:v>
                </c:pt>
                <c:pt idx="51">
                  <c:v>61706.2</c:v>
                </c:pt>
                <c:pt idx="56">
                  <c:v>52662.6</c:v>
                </c:pt>
                <c:pt idx="61">
                  <c:v>68128.600000000006</c:v>
                </c:pt>
                <c:pt idx="65">
                  <c:v>57943</c:v>
                </c:pt>
                <c:pt idx="69">
                  <c:v>60087.8</c:v>
                </c:pt>
                <c:pt idx="73">
                  <c:v>73086.8</c:v>
                </c:pt>
                <c:pt idx="74">
                  <c:v>83137</c:v>
                </c:pt>
                <c:pt idx="76">
                  <c:v>61719</c:v>
                </c:pt>
                <c:pt idx="79">
                  <c:v>91734</c:v>
                </c:pt>
                <c:pt idx="85">
                  <c:v>65542.8</c:v>
                </c:pt>
                <c:pt idx="88">
                  <c:v>53031.6</c:v>
                </c:pt>
                <c:pt idx="91">
                  <c:v>45585.8</c:v>
                </c:pt>
                <c:pt idx="97">
                  <c:v>77620.600000000006</c:v>
                </c:pt>
              </c:numCache>
            </c:numRef>
          </c:xVal>
          <c:yVal>
            <c:numRef>
              <c:f>State024!$AJ$13:$AJ$101</c:f>
              <c:numCache>
                <c:formatCode>General</c:formatCode>
                <c:ptCount val="89"/>
                <c:pt idx="0">
                  <c:v>1.2422560897377153</c:v>
                </c:pt>
                <c:pt idx="2">
                  <c:v>1.0277588581184176</c:v>
                </c:pt>
                <c:pt idx="12">
                  <c:v>1.1616289875618488</c:v>
                </c:pt>
                <c:pt idx="13">
                  <c:v>1.1741065150209331</c:v>
                </c:pt>
                <c:pt idx="16">
                  <c:v>1.0728192390784079</c:v>
                </c:pt>
                <c:pt idx="17">
                  <c:v>1.0672509332593958</c:v>
                </c:pt>
                <c:pt idx="19">
                  <c:v>1.1754478005596074</c:v>
                </c:pt>
                <c:pt idx="25">
                  <c:v>1.0786676298349955</c:v>
                </c:pt>
                <c:pt idx="26">
                  <c:v>1.0725697257807054</c:v>
                </c:pt>
                <c:pt idx="33">
                  <c:v>1.3765159749435085</c:v>
                </c:pt>
                <c:pt idx="34">
                  <c:v>1.1606824067272137</c:v>
                </c:pt>
                <c:pt idx="40">
                  <c:v>1.0843642940255598</c:v>
                </c:pt>
                <c:pt idx="45">
                  <c:v>1.4089505645372618</c:v>
                </c:pt>
                <c:pt idx="50">
                  <c:v>1.0745413820333898</c:v>
                </c:pt>
                <c:pt idx="54">
                  <c:v>1.2483129972559239</c:v>
                </c:pt>
                <c:pt idx="58">
                  <c:v>1.1188793731839075</c:v>
                </c:pt>
                <c:pt idx="62">
                  <c:v>1.241332224149915</c:v>
                </c:pt>
                <c:pt idx="63">
                  <c:v>1.1923451652092329</c:v>
                </c:pt>
                <c:pt idx="65">
                  <c:v>1.1817916686919749</c:v>
                </c:pt>
                <c:pt idx="68">
                  <c:v>1.1761833126212746</c:v>
                </c:pt>
                <c:pt idx="74">
                  <c:v>1.1770476696143588</c:v>
                </c:pt>
                <c:pt idx="77">
                  <c:v>1.259343485770748</c:v>
                </c:pt>
                <c:pt idx="80">
                  <c:v>1.2120879747640712</c:v>
                </c:pt>
                <c:pt idx="86">
                  <c:v>1.1902381584270154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1-44FC-882A-75FDF4D9F1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74722.399999999994</c:v>
                </c:pt>
                <c:pt idx="1">
                  <c:v>61896.4</c:v>
                </c:pt>
                <c:pt idx="2">
                  <c:v>72142.2</c:v>
                </c:pt>
                <c:pt idx="3">
                  <c:v>77597</c:v>
                </c:pt>
                <c:pt idx="4">
                  <c:v>60932</c:v>
                </c:pt>
                <c:pt idx="5">
                  <c:v>54630.2</c:v>
                </c:pt>
                <c:pt idx="6">
                  <c:v>56842.8</c:v>
                </c:pt>
                <c:pt idx="7">
                  <c:v>80496.600000000006</c:v>
                </c:pt>
                <c:pt idx="8">
                  <c:v>49780</c:v>
                </c:pt>
                <c:pt idx="9">
                  <c:v>62003.199999999997</c:v>
                </c:pt>
                <c:pt idx="10">
                  <c:v>46093</c:v>
                </c:pt>
                <c:pt idx="12">
                  <c:v>65463.199999999997</c:v>
                </c:pt>
                <c:pt idx="14">
                  <c:v>78512.600000000006</c:v>
                </c:pt>
                <c:pt idx="15">
                  <c:v>45436.4</c:v>
                </c:pt>
                <c:pt idx="16">
                  <c:v>51635.6</c:v>
                </c:pt>
                <c:pt idx="17">
                  <c:v>80573.8</c:v>
                </c:pt>
                <c:pt idx="18">
                  <c:v>55865.8</c:v>
                </c:pt>
                <c:pt idx="19">
                  <c:v>44855.199999999997</c:v>
                </c:pt>
                <c:pt idx="20">
                  <c:v>44541.8</c:v>
                </c:pt>
                <c:pt idx="21">
                  <c:v>44266.6</c:v>
                </c:pt>
                <c:pt idx="22">
                  <c:v>69871.8</c:v>
                </c:pt>
                <c:pt idx="25">
                  <c:v>46230.400000000001</c:v>
                </c:pt>
                <c:pt idx="26">
                  <c:v>58600</c:v>
                </c:pt>
                <c:pt idx="29">
                  <c:v>56724.6</c:v>
                </c:pt>
                <c:pt idx="31">
                  <c:v>49190.2</c:v>
                </c:pt>
                <c:pt idx="32">
                  <c:v>68331.199999999997</c:v>
                </c:pt>
                <c:pt idx="33">
                  <c:v>51756.2</c:v>
                </c:pt>
                <c:pt idx="34">
                  <c:v>64685.2</c:v>
                </c:pt>
                <c:pt idx="35">
                  <c:v>50831.8</c:v>
                </c:pt>
                <c:pt idx="38">
                  <c:v>58911.4</c:v>
                </c:pt>
                <c:pt idx="39">
                  <c:v>33820.800000000003</c:v>
                </c:pt>
                <c:pt idx="40">
                  <c:v>73783.199999999997</c:v>
                </c:pt>
                <c:pt idx="41">
                  <c:v>70635.600000000006</c:v>
                </c:pt>
                <c:pt idx="42">
                  <c:v>55582.400000000001</c:v>
                </c:pt>
                <c:pt idx="43">
                  <c:v>31418.2</c:v>
                </c:pt>
                <c:pt idx="46">
                  <c:v>51659.199999999997</c:v>
                </c:pt>
                <c:pt idx="47">
                  <c:v>68515.399999999994</c:v>
                </c:pt>
                <c:pt idx="48">
                  <c:v>70728.2</c:v>
                </c:pt>
                <c:pt idx="49">
                  <c:v>44483.199999999997</c:v>
                </c:pt>
                <c:pt idx="50">
                  <c:v>75087.199999999997</c:v>
                </c:pt>
                <c:pt idx="52">
                  <c:v>39001.599999999999</c:v>
                </c:pt>
                <c:pt idx="53">
                  <c:v>56234</c:v>
                </c:pt>
                <c:pt idx="54">
                  <c:v>63560.2</c:v>
                </c:pt>
                <c:pt idx="55">
                  <c:v>79829.8</c:v>
                </c:pt>
                <c:pt idx="57">
                  <c:v>82792</c:v>
                </c:pt>
                <c:pt idx="58">
                  <c:v>49438.8</c:v>
                </c:pt>
                <c:pt idx="59">
                  <c:v>59930.400000000001</c:v>
                </c:pt>
                <c:pt idx="60">
                  <c:v>70989.8</c:v>
                </c:pt>
                <c:pt idx="62">
                  <c:v>39918</c:v>
                </c:pt>
                <c:pt idx="63">
                  <c:v>63568</c:v>
                </c:pt>
                <c:pt idx="64">
                  <c:v>55400.4</c:v>
                </c:pt>
                <c:pt idx="66">
                  <c:v>45704.800000000003</c:v>
                </c:pt>
                <c:pt idx="67">
                  <c:v>70368.399999999994</c:v>
                </c:pt>
                <c:pt idx="68">
                  <c:v>75947</c:v>
                </c:pt>
                <c:pt idx="70">
                  <c:v>62979.4</c:v>
                </c:pt>
                <c:pt idx="71">
                  <c:v>65641.8</c:v>
                </c:pt>
                <c:pt idx="72">
                  <c:v>51803.6</c:v>
                </c:pt>
                <c:pt idx="75">
                  <c:v>63019.8</c:v>
                </c:pt>
                <c:pt idx="77">
                  <c:v>66845.8</c:v>
                </c:pt>
                <c:pt idx="78">
                  <c:v>37697.199999999997</c:v>
                </c:pt>
                <c:pt idx="80">
                  <c:v>69545.399999999994</c:v>
                </c:pt>
                <c:pt idx="81">
                  <c:v>36803.599999999999</c:v>
                </c:pt>
                <c:pt idx="82">
                  <c:v>36498.199999999997</c:v>
                </c:pt>
                <c:pt idx="83">
                  <c:v>55102.6</c:v>
                </c:pt>
                <c:pt idx="84">
                  <c:v>70245.399999999994</c:v>
                </c:pt>
                <c:pt idx="86">
                  <c:v>77875.199999999997</c:v>
                </c:pt>
                <c:pt idx="87">
                  <c:v>67677.2</c:v>
                </c:pt>
                <c:pt idx="89">
                  <c:v>50557.4</c:v>
                </c:pt>
                <c:pt idx="90">
                  <c:v>39495.599999999999</c:v>
                </c:pt>
                <c:pt idx="92">
                  <c:v>67779.399999999994</c:v>
                </c:pt>
                <c:pt idx="93">
                  <c:v>59366.8</c:v>
                </c:pt>
                <c:pt idx="94">
                  <c:v>60419.199999999997</c:v>
                </c:pt>
                <c:pt idx="95">
                  <c:v>57584</c:v>
                </c:pt>
                <c:pt idx="96">
                  <c:v>72476.600000000006</c:v>
                </c:pt>
                <c:pt idx="98">
                  <c:v>57495.4</c:v>
                </c:pt>
                <c:pt idx="99">
                  <c:v>41944.4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1.3789171654015397</c:v>
                </c:pt>
                <c:pt idx="1">
                  <c:v>1.3483821353099694</c:v>
                </c:pt>
                <c:pt idx="2">
                  <c:v>1.2850453687300916</c:v>
                </c:pt>
                <c:pt idx="3">
                  <c:v>1.6898978053275255</c:v>
                </c:pt>
                <c:pt idx="4">
                  <c:v>2.0315433598109367</c:v>
                </c:pt>
                <c:pt idx="5">
                  <c:v>1.2824225428426037</c:v>
                </c:pt>
                <c:pt idx="6">
                  <c:v>2.01557629110459</c:v>
                </c:pt>
                <c:pt idx="7">
                  <c:v>1.5315677929254154</c:v>
                </c:pt>
                <c:pt idx="8">
                  <c:v>1.5659501807955003</c:v>
                </c:pt>
                <c:pt idx="9">
                  <c:v>1.3167868755161025</c:v>
                </c:pt>
                <c:pt idx="10">
                  <c:v>2.2397544095632744</c:v>
                </c:pt>
                <c:pt idx="12">
                  <c:v>1.3140054259492358</c:v>
                </c:pt>
                <c:pt idx="14">
                  <c:v>1.329722872507088</c:v>
                </c:pt>
                <c:pt idx="15">
                  <c:v>1.5023857523923549</c:v>
                </c:pt>
                <c:pt idx="16">
                  <c:v>1.6427813369070952</c:v>
                </c:pt>
                <c:pt idx="17">
                  <c:v>1.4312096487940249</c:v>
                </c:pt>
                <c:pt idx="18">
                  <c:v>1.4951902595147657</c:v>
                </c:pt>
                <c:pt idx="19">
                  <c:v>1.8491947421926556</c:v>
                </c:pt>
                <c:pt idx="20">
                  <c:v>1.5738474870795522</c:v>
                </c:pt>
                <c:pt idx="21">
                  <c:v>1.8364184283410065</c:v>
                </c:pt>
                <c:pt idx="22">
                  <c:v>1.9202167398006063</c:v>
                </c:pt>
                <c:pt idx="25">
                  <c:v>2.3239902747975356</c:v>
                </c:pt>
                <c:pt idx="26">
                  <c:v>1.8501194539249146</c:v>
                </c:pt>
                <c:pt idx="29">
                  <c:v>1.1277294154564335</c:v>
                </c:pt>
                <c:pt idx="31">
                  <c:v>1.4772251383405639</c:v>
                </c:pt>
                <c:pt idx="32">
                  <c:v>1.4261128152293536</c:v>
                </c:pt>
                <c:pt idx="33">
                  <c:v>1.1858675868784803</c:v>
                </c:pt>
                <c:pt idx="34">
                  <c:v>1.7663545911584104</c:v>
                </c:pt>
                <c:pt idx="35">
                  <c:v>1.7275012885634582</c:v>
                </c:pt>
                <c:pt idx="38">
                  <c:v>1.5966179720733169</c:v>
                </c:pt>
                <c:pt idx="39">
                  <c:v>1.3730603652190367</c:v>
                </c:pt>
                <c:pt idx="40">
                  <c:v>1.4870729380129895</c:v>
                </c:pt>
                <c:pt idx="41">
                  <c:v>1.6594040398892342</c:v>
                </c:pt>
                <c:pt idx="42">
                  <c:v>1.5028498229655429</c:v>
                </c:pt>
                <c:pt idx="43">
                  <c:v>1.845745459638044</c:v>
                </c:pt>
                <c:pt idx="46">
                  <c:v>1.6282288537182148</c:v>
                </c:pt>
                <c:pt idx="47">
                  <c:v>1.7131622963596507</c:v>
                </c:pt>
                <c:pt idx="48">
                  <c:v>1.8772851564156872</c:v>
                </c:pt>
                <c:pt idx="49">
                  <c:v>1.6253102294798936</c:v>
                </c:pt>
                <c:pt idx="50">
                  <c:v>1.2640370129662579</c:v>
                </c:pt>
                <c:pt idx="52">
                  <c:v>1.6901614292746965</c:v>
                </c:pt>
                <c:pt idx="53">
                  <c:v>2.0980012092328484</c:v>
                </c:pt>
                <c:pt idx="54">
                  <c:v>1.3235798502836682</c:v>
                </c:pt>
                <c:pt idx="55">
                  <c:v>1.3861615587161686</c:v>
                </c:pt>
                <c:pt idx="57">
                  <c:v>1.3895666247946661</c:v>
                </c:pt>
                <c:pt idx="58">
                  <c:v>1.5332491888961706</c:v>
                </c:pt>
                <c:pt idx="59">
                  <c:v>1.4336296770920935</c:v>
                </c:pt>
                <c:pt idx="60">
                  <c:v>1.9835948262989893</c:v>
                </c:pt>
                <c:pt idx="62">
                  <c:v>1.5049852197003859</c:v>
                </c:pt>
                <c:pt idx="63">
                  <c:v>1.6986848728920212</c:v>
                </c:pt>
                <c:pt idx="64">
                  <c:v>1.6982548862463087</c:v>
                </c:pt>
                <c:pt idx="66">
                  <c:v>1.3982995221508463</c:v>
                </c:pt>
                <c:pt idx="67">
                  <c:v>1.9515151687405143</c:v>
                </c:pt>
                <c:pt idx="68">
                  <c:v>1.7323001566882168</c:v>
                </c:pt>
                <c:pt idx="70">
                  <c:v>2.1467336938745047</c:v>
                </c:pt>
                <c:pt idx="71">
                  <c:v>1.7362260023338787</c:v>
                </c:pt>
                <c:pt idx="72">
                  <c:v>1.8389069485518381</c:v>
                </c:pt>
                <c:pt idx="75">
                  <c:v>2.1011332946153432</c:v>
                </c:pt>
                <c:pt idx="77">
                  <c:v>1.4009257126102164</c:v>
                </c:pt>
                <c:pt idx="78">
                  <c:v>1.4982810394405952</c:v>
                </c:pt>
                <c:pt idx="80">
                  <c:v>1.883374026175707</c:v>
                </c:pt>
                <c:pt idx="81">
                  <c:v>1.4104598463193818</c:v>
                </c:pt>
                <c:pt idx="82">
                  <c:v>1.9304513647248358</c:v>
                </c:pt>
                <c:pt idx="83">
                  <c:v>1.3661787284084599</c:v>
                </c:pt>
                <c:pt idx="84">
                  <c:v>1.6817898396193915</c:v>
                </c:pt>
                <c:pt idx="86">
                  <c:v>1.2743851701183433</c:v>
                </c:pt>
                <c:pt idx="87">
                  <c:v>1.6251706630888985</c:v>
                </c:pt>
                <c:pt idx="89">
                  <c:v>2.3088014810888216</c:v>
                </c:pt>
                <c:pt idx="90">
                  <c:v>1.7778942464477057</c:v>
                </c:pt>
                <c:pt idx="92">
                  <c:v>1.7940849284590894</c:v>
                </c:pt>
                <c:pt idx="93">
                  <c:v>1.7235390824501235</c:v>
                </c:pt>
                <c:pt idx="94">
                  <c:v>1.7612116678142049</c:v>
                </c:pt>
                <c:pt idx="95">
                  <c:v>2.2767435398721867</c:v>
                </c:pt>
                <c:pt idx="96">
                  <c:v>1.5106806886636512</c:v>
                </c:pt>
                <c:pt idx="98">
                  <c:v>1.654601933372061</c:v>
                </c:pt>
                <c:pt idx="99">
                  <c:v>1.8897874328873461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1-44FC-882A-75FDF4D9F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78943"/>
        <c:axId val="321893359"/>
      </c:scatterChart>
      <c:valAx>
        <c:axId val="324278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93359"/>
        <c:crosses val="autoZero"/>
        <c:crossBetween val="midCat"/>
      </c:valAx>
      <c:valAx>
        <c:axId val="32189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7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74780.2</c:v>
                </c:pt>
                <c:pt idx="1">
                  <c:v>62274.8</c:v>
                </c:pt>
                <c:pt idx="2">
                  <c:v>73483.8</c:v>
                </c:pt>
                <c:pt idx="3">
                  <c:v>76951.399999999994</c:v>
                </c:pt>
                <c:pt idx="4">
                  <c:v>61889</c:v>
                </c:pt>
                <c:pt idx="5">
                  <c:v>55151.6</c:v>
                </c:pt>
                <c:pt idx="6">
                  <c:v>57857.4</c:v>
                </c:pt>
                <c:pt idx="7">
                  <c:v>78714.2</c:v>
                </c:pt>
                <c:pt idx="8">
                  <c:v>50527.8</c:v>
                </c:pt>
                <c:pt idx="9">
                  <c:v>62577</c:v>
                </c:pt>
                <c:pt idx="10">
                  <c:v>47159.199999999997</c:v>
                </c:pt>
                <c:pt idx="11">
                  <c:v>42669.8</c:v>
                </c:pt>
                <c:pt idx="12">
                  <c:v>65259</c:v>
                </c:pt>
                <c:pt idx="13">
                  <c:v>67251.600000000006</c:v>
                </c:pt>
                <c:pt idx="14">
                  <c:v>76870.399999999994</c:v>
                </c:pt>
                <c:pt idx="15">
                  <c:v>47736</c:v>
                </c:pt>
                <c:pt idx="16">
                  <c:v>48868</c:v>
                </c:pt>
                <c:pt idx="17">
                  <c:v>78637.2</c:v>
                </c:pt>
                <c:pt idx="18">
                  <c:v>55209</c:v>
                </c:pt>
                <c:pt idx="19">
                  <c:v>44484.2</c:v>
                </c:pt>
                <c:pt idx="20">
                  <c:v>42120</c:v>
                </c:pt>
                <c:pt idx="21">
                  <c:v>44618.8</c:v>
                </c:pt>
                <c:pt idx="22">
                  <c:v>68988.2</c:v>
                </c:pt>
                <c:pt idx="23">
                  <c:v>70596.600000000006</c:v>
                </c:pt>
                <c:pt idx="24">
                  <c:v>57748.800000000003</c:v>
                </c:pt>
                <c:pt idx="25">
                  <c:v>45583.6</c:v>
                </c:pt>
                <c:pt idx="26">
                  <c:v>58279</c:v>
                </c:pt>
                <c:pt idx="27">
                  <c:v>44198</c:v>
                </c:pt>
                <c:pt idx="28">
                  <c:v>50380.2</c:v>
                </c:pt>
                <c:pt idx="29">
                  <c:v>56041.4</c:v>
                </c:pt>
                <c:pt idx="30">
                  <c:v>69632.600000000006</c:v>
                </c:pt>
                <c:pt idx="31">
                  <c:v>48180.800000000003</c:v>
                </c:pt>
                <c:pt idx="32">
                  <c:v>69812.600000000006</c:v>
                </c:pt>
                <c:pt idx="33">
                  <c:v>48482.8</c:v>
                </c:pt>
                <c:pt idx="34">
                  <c:v>62104</c:v>
                </c:pt>
                <c:pt idx="35">
                  <c:v>52746.400000000001</c:v>
                </c:pt>
                <c:pt idx="36">
                  <c:v>69926.2</c:v>
                </c:pt>
                <c:pt idx="37">
                  <c:v>70003.600000000006</c:v>
                </c:pt>
                <c:pt idx="38">
                  <c:v>61109.2</c:v>
                </c:pt>
                <c:pt idx="39">
                  <c:v>38494.800000000003</c:v>
                </c:pt>
                <c:pt idx="40">
                  <c:v>73185.600000000006</c:v>
                </c:pt>
                <c:pt idx="41">
                  <c:v>70245.2</c:v>
                </c:pt>
                <c:pt idx="42">
                  <c:v>56382.8</c:v>
                </c:pt>
                <c:pt idx="43">
                  <c:v>30943.4</c:v>
                </c:pt>
                <c:pt idx="44">
                  <c:v>55884.6</c:v>
                </c:pt>
                <c:pt idx="45">
                  <c:v>49905.8</c:v>
                </c:pt>
                <c:pt idx="46">
                  <c:v>51425</c:v>
                </c:pt>
                <c:pt idx="47">
                  <c:v>69509</c:v>
                </c:pt>
                <c:pt idx="48">
                  <c:v>78400.600000000006</c:v>
                </c:pt>
                <c:pt idx="49">
                  <c:v>43750.6</c:v>
                </c:pt>
                <c:pt idx="50">
                  <c:v>73233.399999999994</c:v>
                </c:pt>
                <c:pt idx="51">
                  <c:v>62186.400000000001</c:v>
                </c:pt>
                <c:pt idx="52">
                  <c:v>41371.599999999999</c:v>
                </c:pt>
                <c:pt idx="53">
                  <c:v>56787.8</c:v>
                </c:pt>
                <c:pt idx="54">
                  <c:v>65962.8</c:v>
                </c:pt>
                <c:pt idx="55">
                  <c:v>79267.8</c:v>
                </c:pt>
                <c:pt idx="56">
                  <c:v>51350</c:v>
                </c:pt>
                <c:pt idx="57">
                  <c:v>79949.8</c:v>
                </c:pt>
                <c:pt idx="58">
                  <c:v>49986.2</c:v>
                </c:pt>
                <c:pt idx="59">
                  <c:v>54043.199999999997</c:v>
                </c:pt>
                <c:pt idx="60">
                  <c:v>71814.399999999994</c:v>
                </c:pt>
                <c:pt idx="61">
                  <c:v>67448.600000000006</c:v>
                </c:pt>
                <c:pt idx="62">
                  <c:v>43067.4</c:v>
                </c:pt>
                <c:pt idx="63">
                  <c:v>61042.2</c:v>
                </c:pt>
                <c:pt idx="64">
                  <c:v>54406.6</c:v>
                </c:pt>
                <c:pt idx="65">
                  <c:v>56986.2</c:v>
                </c:pt>
                <c:pt idx="66">
                  <c:v>51283.4</c:v>
                </c:pt>
                <c:pt idx="67">
                  <c:v>69260.2</c:v>
                </c:pt>
                <c:pt idx="68">
                  <c:v>74668.399999999994</c:v>
                </c:pt>
                <c:pt idx="69">
                  <c:v>63149.4</c:v>
                </c:pt>
                <c:pt idx="70">
                  <c:v>61691.4</c:v>
                </c:pt>
                <c:pt idx="71">
                  <c:v>66314.2</c:v>
                </c:pt>
                <c:pt idx="72">
                  <c:v>51782.400000000001</c:v>
                </c:pt>
                <c:pt idx="73">
                  <c:v>74027.600000000006</c:v>
                </c:pt>
                <c:pt idx="74">
                  <c:v>82092</c:v>
                </c:pt>
                <c:pt idx="75">
                  <c:v>60337.8</c:v>
                </c:pt>
                <c:pt idx="76">
                  <c:v>58480.2</c:v>
                </c:pt>
                <c:pt idx="77">
                  <c:v>68453.399999999994</c:v>
                </c:pt>
                <c:pt idx="78">
                  <c:v>38175.199999999997</c:v>
                </c:pt>
                <c:pt idx="79">
                  <c:v>89325.8</c:v>
                </c:pt>
                <c:pt idx="80">
                  <c:v>67874.600000000006</c:v>
                </c:pt>
                <c:pt idx="81">
                  <c:v>38130.800000000003</c:v>
                </c:pt>
                <c:pt idx="82">
                  <c:v>34770.199999999997</c:v>
                </c:pt>
                <c:pt idx="83">
                  <c:v>52542.6</c:v>
                </c:pt>
                <c:pt idx="84">
                  <c:v>69683.199999999997</c:v>
                </c:pt>
                <c:pt idx="85">
                  <c:v>66005.8</c:v>
                </c:pt>
                <c:pt idx="86">
                  <c:v>77720.399999999994</c:v>
                </c:pt>
                <c:pt idx="87">
                  <c:v>63694.8</c:v>
                </c:pt>
                <c:pt idx="88">
                  <c:v>56427.4</c:v>
                </c:pt>
                <c:pt idx="89">
                  <c:v>49475.8</c:v>
                </c:pt>
                <c:pt idx="90">
                  <c:v>40116.400000000001</c:v>
                </c:pt>
                <c:pt idx="91">
                  <c:v>43366</c:v>
                </c:pt>
                <c:pt idx="92">
                  <c:v>70075.399999999994</c:v>
                </c:pt>
                <c:pt idx="93">
                  <c:v>56706.400000000001</c:v>
                </c:pt>
                <c:pt idx="94">
                  <c:v>60576.6</c:v>
                </c:pt>
                <c:pt idx="95">
                  <c:v>58222</c:v>
                </c:pt>
                <c:pt idx="96">
                  <c:v>70961.8</c:v>
                </c:pt>
                <c:pt idx="97">
                  <c:v>74435.199999999997</c:v>
                </c:pt>
                <c:pt idx="98">
                  <c:v>56432.800000000003</c:v>
                </c:pt>
                <c:pt idx="99">
                  <c:v>41925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1.4772760704036632</c:v>
                </c:pt>
                <c:pt idx="1">
                  <c:v>1.3348256437595944</c:v>
                </c:pt>
                <c:pt idx="2">
                  <c:v>1.236735171561623</c:v>
                </c:pt>
                <c:pt idx="3">
                  <c:v>1.7367715207260688</c:v>
                </c:pt>
                <c:pt idx="4">
                  <c:v>2.011552941556658</c:v>
                </c:pt>
                <c:pt idx="5">
                  <c:v>1.2127300023934029</c:v>
                </c:pt>
                <c:pt idx="6">
                  <c:v>1.9777591111940735</c:v>
                </c:pt>
                <c:pt idx="7">
                  <c:v>1.4902266681234135</c:v>
                </c:pt>
                <c:pt idx="8">
                  <c:v>1.6565138399059527</c:v>
                </c:pt>
                <c:pt idx="9">
                  <c:v>1.3209006503987089</c:v>
                </c:pt>
                <c:pt idx="10">
                  <c:v>2.1223430422907938</c:v>
                </c:pt>
                <c:pt idx="11">
                  <c:v>1.3240043309319471</c:v>
                </c:pt>
                <c:pt idx="12">
                  <c:v>1.4486124519223402</c:v>
                </c:pt>
                <c:pt idx="13">
                  <c:v>1.0564804406140522</c:v>
                </c:pt>
                <c:pt idx="14">
                  <c:v>1.3214969611189744</c:v>
                </c:pt>
                <c:pt idx="15">
                  <c:v>1.4300108932461875</c:v>
                </c:pt>
                <c:pt idx="16">
                  <c:v>1.7358189408201685</c:v>
                </c:pt>
                <c:pt idx="17">
                  <c:v>1.4553926131652704</c:v>
                </c:pt>
                <c:pt idx="18">
                  <c:v>1.3652665326305493</c:v>
                </c:pt>
                <c:pt idx="19">
                  <c:v>1.8646171000040466</c:v>
                </c:pt>
                <c:pt idx="20">
                  <c:v>1.66343779677113</c:v>
                </c:pt>
                <c:pt idx="21">
                  <c:v>1.7002026051798793</c:v>
                </c:pt>
                <c:pt idx="22">
                  <c:v>2.1031567717377757</c:v>
                </c:pt>
                <c:pt idx="23">
                  <c:v>1.1792635905978475</c:v>
                </c:pt>
                <c:pt idx="24">
                  <c:v>1.0498746294295291</c:v>
                </c:pt>
                <c:pt idx="25">
                  <c:v>2.1486894409392852</c:v>
                </c:pt>
                <c:pt idx="26">
                  <c:v>1.9177233651915784</c:v>
                </c:pt>
                <c:pt idx="27">
                  <c:v>1.129281867957826</c:v>
                </c:pt>
                <c:pt idx="28">
                  <c:v>1.0540847396397792</c:v>
                </c:pt>
                <c:pt idx="29">
                  <c:v>1.1044691959872524</c:v>
                </c:pt>
                <c:pt idx="30">
                  <c:v>1.1846749941837587</c:v>
                </c:pt>
                <c:pt idx="31">
                  <c:v>1.498812805100787</c:v>
                </c:pt>
                <c:pt idx="32">
                  <c:v>1.3971116961694592</c:v>
                </c:pt>
                <c:pt idx="33">
                  <c:v>1.0452366612489377</c:v>
                </c:pt>
                <c:pt idx="34">
                  <c:v>1.8410569367512559</c:v>
                </c:pt>
                <c:pt idx="35">
                  <c:v>1.7484795170855261</c:v>
                </c:pt>
                <c:pt idx="36">
                  <c:v>1.2089889054460274</c:v>
                </c:pt>
                <c:pt idx="37">
                  <c:v>1.138370026684342</c:v>
                </c:pt>
                <c:pt idx="38">
                  <c:v>1.7058315278223246</c:v>
                </c:pt>
                <c:pt idx="39">
                  <c:v>1.4440391949042466</c:v>
                </c:pt>
                <c:pt idx="40">
                  <c:v>1.5029459347193983</c:v>
                </c:pt>
                <c:pt idx="41">
                  <c:v>1.6700500532420721</c:v>
                </c:pt>
                <c:pt idx="42">
                  <c:v>1.4808948828366097</c:v>
                </c:pt>
                <c:pt idx="43">
                  <c:v>1.9071272064479015</c:v>
                </c:pt>
                <c:pt idx="44">
                  <c:v>1.2773286379431901</c:v>
                </c:pt>
                <c:pt idx="45">
                  <c:v>1.1298686725791389</c:v>
                </c:pt>
                <c:pt idx="46">
                  <c:v>1.6055226057365095</c:v>
                </c:pt>
                <c:pt idx="47">
                  <c:v>1.6874649325986564</c:v>
                </c:pt>
                <c:pt idx="48">
                  <c:v>1.6907268566822191</c:v>
                </c:pt>
                <c:pt idx="49">
                  <c:v>1.6477488308731767</c:v>
                </c:pt>
                <c:pt idx="50">
                  <c:v>1.3008545281251451</c:v>
                </c:pt>
                <c:pt idx="51">
                  <c:v>1.0743989039404114</c:v>
                </c:pt>
                <c:pt idx="52">
                  <c:v>1.5048970791557494</c:v>
                </c:pt>
                <c:pt idx="53">
                  <c:v>2.075498610617069</c:v>
                </c:pt>
                <c:pt idx="54">
                  <c:v>1.2770531269139576</c:v>
                </c:pt>
                <c:pt idx="55">
                  <c:v>1.3967209888504537</c:v>
                </c:pt>
                <c:pt idx="56">
                  <c:v>1.501713729308666</c:v>
                </c:pt>
                <c:pt idx="57">
                  <c:v>1.4346877665735249</c:v>
                </c:pt>
                <c:pt idx="58">
                  <c:v>1.5124974492960057</c:v>
                </c:pt>
                <c:pt idx="59">
                  <c:v>1.4850341948663293</c:v>
                </c:pt>
                <c:pt idx="60">
                  <c:v>1.8177969877907496</c:v>
                </c:pt>
                <c:pt idx="61">
                  <c:v>1.0853153364191399</c:v>
                </c:pt>
                <c:pt idx="62">
                  <c:v>1.2387095575771929</c:v>
                </c:pt>
                <c:pt idx="63">
                  <c:v>1.6191257851125944</c:v>
                </c:pt>
                <c:pt idx="64">
                  <c:v>1.8040825929207118</c:v>
                </c:pt>
                <c:pt idx="65">
                  <c:v>1.2435993275564963</c:v>
                </c:pt>
                <c:pt idx="66">
                  <c:v>1.2428778123135362</c:v>
                </c:pt>
                <c:pt idx="67">
                  <c:v>1.9357437604858203</c:v>
                </c:pt>
                <c:pt idx="68">
                  <c:v>1.7734275811454379</c:v>
                </c:pt>
                <c:pt idx="69">
                  <c:v>1.0645706847570997</c:v>
                </c:pt>
                <c:pt idx="70">
                  <c:v>2.2000311226524278</c:v>
                </c:pt>
                <c:pt idx="71">
                  <c:v>1.7421457244451415</c:v>
                </c:pt>
                <c:pt idx="72">
                  <c:v>1.8275321344703992</c:v>
                </c:pt>
                <c:pt idx="73">
                  <c:v>1.1569063430396229</c:v>
                </c:pt>
                <c:pt idx="74">
                  <c:v>1.1850850265555719</c:v>
                </c:pt>
                <c:pt idx="75">
                  <c:v>2.2005608424569671</c:v>
                </c:pt>
                <c:pt idx="76">
                  <c:v>1.2483883434051184</c:v>
                </c:pt>
                <c:pt idx="77">
                  <c:v>1.2547367990486959</c:v>
                </c:pt>
                <c:pt idx="78">
                  <c:v>1.4287547936880489</c:v>
                </c:pt>
                <c:pt idx="79">
                  <c:v>1.2113521513381351</c:v>
                </c:pt>
                <c:pt idx="80">
                  <c:v>1.9269211162938711</c:v>
                </c:pt>
                <c:pt idx="81">
                  <c:v>1.3600553882950266</c:v>
                </c:pt>
                <c:pt idx="82">
                  <c:v>2.0108598742601425</c:v>
                </c:pt>
                <c:pt idx="83">
                  <c:v>1.5268182389147094</c:v>
                </c:pt>
                <c:pt idx="84">
                  <c:v>1.6565542340191037</c:v>
                </c:pt>
                <c:pt idx="85">
                  <c:v>1.1095691590738994</c:v>
                </c:pt>
                <c:pt idx="86">
                  <c:v>1.1702332978214214</c:v>
                </c:pt>
                <c:pt idx="87">
                  <c:v>1.7059948378831553</c:v>
                </c:pt>
                <c:pt idx="88">
                  <c:v>1.2370940358761877</c:v>
                </c:pt>
                <c:pt idx="89">
                  <c:v>2.3593150590793881</c:v>
                </c:pt>
                <c:pt idx="90">
                  <c:v>1.6186397583033372</c:v>
                </c:pt>
                <c:pt idx="91">
                  <c:v>1.1782041230457041</c:v>
                </c:pt>
                <c:pt idx="92">
                  <c:v>1.7698222200658149</c:v>
                </c:pt>
                <c:pt idx="93">
                  <c:v>1.8212406359775968</c:v>
                </c:pt>
                <c:pt idx="94">
                  <c:v>1.7586493794633571</c:v>
                </c:pt>
                <c:pt idx="95">
                  <c:v>2.2780907560715882</c:v>
                </c:pt>
                <c:pt idx="96">
                  <c:v>1.5853881947752171</c:v>
                </c:pt>
                <c:pt idx="97">
                  <c:v>1.321579037874554</c:v>
                </c:pt>
                <c:pt idx="98">
                  <c:v>1.6540557973377183</c:v>
                </c:pt>
                <c:pt idx="99">
                  <c:v>1.7261538461538461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9-46FB-A82B-53CD37FD1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37023"/>
        <c:axId val="305487535"/>
      </c:scatterChart>
      <c:valAx>
        <c:axId val="256037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87535"/>
        <c:crosses val="autoZero"/>
        <c:crossBetween val="midCat"/>
      </c:valAx>
      <c:valAx>
        <c:axId val="30548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3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1">
                  <c:v>42669.8</c:v>
                </c:pt>
                <c:pt idx="15">
                  <c:v>47736</c:v>
                </c:pt>
                <c:pt idx="18">
                  <c:v>55209</c:v>
                </c:pt>
                <c:pt idx="20">
                  <c:v>42120</c:v>
                </c:pt>
                <c:pt idx="37">
                  <c:v>70003.600000000006</c:v>
                </c:pt>
                <c:pt idx="49">
                  <c:v>43750.6</c:v>
                </c:pt>
                <c:pt idx="50">
                  <c:v>73233.399999999994</c:v>
                </c:pt>
                <c:pt idx="56">
                  <c:v>51350</c:v>
                </c:pt>
                <c:pt idx="58">
                  <c:v>49986.2</c:v>
                </c:pt>
                <c:pt idx="62">
                  <c:v>43067.4</c:v>
                </c:pt>
                <c:pt idx="65">
                  <c:v>56986.2</c:v>
                </c:pt>
                <c:pt idx="66">
                  <c:v>51283.4</c:v>
                </c:pt>
                <c:pt idx="72">
                  <c:v>51782.400000000001</c:v>
                </c:pt>
                <c:pt idx="78">
                  <c:v>38175.199999999997</c:v>
                </c:pt>
                <c:pt idx="81">
                  <c:v>38130.800000000003</c:v>
                </c:pt>
                <c:pt idx="83">
                  <c:v>52542.6</c:v>
                </c:pt>
                <c:pt idx="85">
                  <c:v>66005.8</c:v>
                </c:pt>
                <c:pt idx="87">
                  <c:v>63694.8</c:v>
                </c:pt>
                <c:pt idx="88">
                  <c:v>56427.4</c:v>
                </c:pt>
                <c:pt idx="90">
                  <c:v>40116.400000000001</c:v>
                </c:pt>
                <c:pt idx="91">
                  <c:v>43366</c:v>
                </c:pt>
                <c:pt idx="98">
                  <c:v>56432.800000000003</c:v>
                </c:pt>
                <c:pt idx="99">
                  <c:v>41925</c:v>
                </c:pt>
              </c:numCache>
            </c:numRef>
          </c:xVal>
          <c:yVal>
            <c:numRef>
              <c:f>State023!$AA$13:$AA$101</c:f>
              <c:numCache>
                <c:formatCode>General</c:formatCode>
                <c:ptCount val="89"/>
                <c:pt idx="0">
                  <c:v>1.3240043309319471</c:v>
                </c:pt>
                <c:pt idx="4">
                  <c:v>1.4300108932461875</c:v>
                </c:pt>
                <c:pt idx="7">
                  <c:v>1.3652665326305493</c:v>
                </c:pt>
                <c:pt idx="9">
                  <c:v>1.66343779677113</c:v>
                </c:pt>
                <c:pt idx="26">
                  <c:v>1.138370026684342</c:v>
                </c:pt>
                <c:pt idx="38">
                  <c:v>1.6477488308731767</c:v>
                </c:pt>
                <c:pt idx="39">
                  <c:v>1.3008545281251451</c:v>
                </c:pt>
                <c:pt idx="45">
                  <c:v>1.501713729308666</c:v>
                </c:pt>
                <c:pt idx="47">
                  <c:v>1.5124974492960057</c:v>
                </c:pt>
                <c:pt idx="51">
                  <c:v>1.2387095575771929</c:v>
                </c:pt>
                <c:pt idx="54">
                  <c:v>1.2435993275564963</c:v>
                </c:pt>
                <c:pt idx="55">
                  <c:v>1.2428778123135362</c:v>
                </c:pt>
                <c:pt idx="61">
                  <c:v>1.8275321344703992</c:v>
                </c:pt>
                <c:pt idx="67">
                  <c:v>1.4287547936880489</c:v>
                </c:pt>
                <c:pt idx="70">
                  <c:v>1.3600553882950266</c:v>
                </c:pt>
                <c:pt idx="72">
                  <c:v>1.5268182389147094</c:v>
                </c:pt>
                <c:pt idx="74">
                  <c:v>1.1095691590738994</c:v>
                </c:pt>
                <c:pt idx="76">
                  <c:v>1.7059948378831553</c:v>
                </c:pt>
                <c:pt idx="77">
                  <c:v>1.2370940358761877</c:v>
                </c:pt>
                <c:pt idx="79">
                  <c:v>1.6186397583033372</c:v>
                </c:pt>
                <c:pt idx="80">
                  <c:v>1.1782041230457041</c:v>
                </c:pt>
                <c:pt idx="87">
                  <c:v>1.6540557973377183</c:v>
                </c:pt>
                <c:pt idx="88">
                  <c:v>1.7261538461538461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5-466F-AFA2-8C3D5A572D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62274.8</c:v>
                </c:pt>
                <c:pt idx="2">
                  <c:v>73483.8</c:v>
                </c:pt>
                <c:pt idx="5">
                  <c:v>55151.6</c:v>
                </c:pt>
                <c:pt idx="13">
                  <c:v>67251.600000000006</c:v>
                </c:pt>
                <c:pt idx="14">
                  <c:v>76870.399999999994</c:v>
                </c:pt>
                <c:pt idx="17">
                  <c:v>78637.2</c:v>
                </c:pt>
                <c:pt idx="22">
                  <c:v>68988.2</c:v>
                </c:pt>
                <c:pt idx="23">
                  <c:v>70596.600000000006</c:v>
                </c:pt>
                <c:pt idx="24">
                  <c:v>57748.800000000003</c:v>
                </c:pt>
                <c:pt idx="27">
                  <c:v>44198</c:v>
                </c:pt>
                <c:pt idx="28">
                  <c:v>50380.2</c:v>
                </c:pt>
                <c:pt idx="29">
                  <c:v>56041.4</c:v>
                </c:pt>
                <c:pt idx="36">
                  <c:v>69926.2</c:v>
                </c:pt>
                <c:pt idx="44">
                  <c:v>55884.6</c:v>
                </c:pt>
                <c:pt idx="51">
                  <c:v>62186.400000000001</c:v>
                </c:pt>
                <c:pt idx="52">
                  <c:v>41371.599999999999</c:v>
                </c:pt>
                <c:pt idx="54">
                  <c:v>65962.8</c:v>
                </c:pt>
                <c:pt idx="55">
                  <c:v>79267.8</c:v>
                </c:pt>
                <c:pt idx="60">
                  <c:v>71814.399999999994</c:v>
                </c:pt>
                <c:pt idx="61">
                  <c:v>67448.600000000006</c:v>
                </c:pt>
                <c:pt idx="67">
                  <c:v>69260.2</c:v>
                </c:pt>
                <c:pt idx="69">
                  <c:v>63149.4</c:v>
                </c:pt>
                <c:pt idx="73">
                  <c:v>74027.600000000006</c:v>
                </c:pt>
                <c:pt idx="74">
                  <c:v>82092</c:v>
                </c:pt>
                <c:pt idx="80">
                  <c:v>67874.600000000006</c:v>
                </c:pt>
                <c:pt idx="86">
                  <c:v>77720.399999999994</c:v>
                </c:pt>
                <c:pt idx="93">
                  <c:v>56706.400000000001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1.3348256437595944</c:v>
                </c:pt>
                <c:pt idx="2">
                  <c:v>1.236735171561623</c:v>
                </c:pt>
                <c:pt idx="5">
                  <c:v>1.2127300023934029</c:v>
                </c:pt>
                <c:pt idx="13">
                  <c:v>1.0564804406140522</c:v>
                </c:pt>
                <c:pt idx="14">
                  <c:v>1.3214969611189744</c:v>
                </c:pt>
                <c:pt idx="17">
                  <c:v>1.4553926131652704</c:v>
                </c:pt>
                <c:pt idx="22">
                  <c:v>2.1031567717377757</c:v>
                </c:pt>
                <c:pt idx="23">
                  <c:v>1.1792635905978475</c:v>
                </c:pt>
                <c:pt idx="24">
                  <c:v>1.0498746294295291</c:v>
                </c:pt>
                <c:pt idx="27">
                  <c:v>1.129281867957826</c:v>
                </c:pt>
                <c:pt idx="28">
                  <c:v>1.0540847396397792</c:v>
                </c:pt>
                <c:pt idx="29">
                  <c:v>1.1044691959872524</c:v>
                </c:pt>
                <c:pt idx="36">
                  <c:v>1.2089889054460274</c:v>
                </c:pt>
                <c:pt idx="44">
                  <c:v>1.2773286379431901</c:v>
                </c:pt>
                <c:pt idx="51">
                  <c:v>1.0743989039404114</c:v>
                </c:pt>
                <c:pt idx="52">
                  <c:v>1.5048970791557494</c:v>
                </c:pt>
                <c:pt idx="54">
                  <c:v>1.2770531269139576</c:v>
                </c:pt>
                <c:pt idx="55">
                  <c:v>1.3967209888504537</c:v>
                </c:pt>
                <c:pt idx="60">
                  <c:v>1.8177969877907496</c:v>
                </c:pt>
                <c:pt idx="61">
                  <c:v>1.0853153364191399</c:v>
                </c:pt>
                <c:pt idx="67">
                  <c:v>1.9357437604858203</c:v>
                </c:pt>
                <c:pt idx="69">
                  <c:v>1.0645706847570997</c:v>
                </c:pt>
                <c:pt idx="73">
                  <c:v>1.1569063430396229</c:v>
                </c:pt>
                <c:pt idx="74">
                  <c:v>1.1850850265555719</c:v>
                </c:pt>
                <c:pt idx="80">
                  <c:v>1.9269211162938711</c:v>
                </c:pt>
                <c:pt idx="86">
                  <c:v>1.1702332978214214</c:v>
                </c:pt>
                <c:pt idx="93">
                  <c:v>1.8212406359775968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5-466F-AFA2-8C3D5A572D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57857.4</c:v>
                </c:pt>
                <c:pt idx="8">
                  <c:v>50527.8</c:v>
                </c:pt>
                <c:pt idx="10">
                  <c:v>47159.199999999997</c:v>
                </c:pt>
                <c:pt idx="16">
                  <c:v>48868</c:v>
                </c:pt>
                <c:pt idx="19">
                  <c:v>44484.2</c:v>
                </c:pt>
                <c:pt idx="21">
                  <c:v>44618.8</c:v>
                </c:pt>
                <c:pt idx="25">
                  <c:v>45583.6</c:v>
                </c:pt>
                <c:pt idx="31">
                  <c:v>48180.800000000003</c:v>
                </c:pt>
                <c:pt idx="32">
                  <c:v>69812.600000000006</c:v>
                </c:pt>
                <c:pt idx="33">
                  <c:v>48482.8</c:v>
                </c:pt>
                <c:pt idx="35">
                  <c:v>52746.400000000001</c:v>
                </c:pt>
                <c:pt idx="38">
                  <c:v>61109.2</c:v>
                </c:pt>
                <c:pt idx="39">
                  <c:v>38494.800000000003</c:v>
                </c:pt>
                <c:pt idx="42">
                  <c:v>56382.8</c:v>
                </c:pt>
                <c:pt idx="43">
                  <c:v>30943.4</c:v>
                </c:pt>
                <c:pt idx="45">
                  <c:v>49905.8</c:v>
                </c:pt>
                <c:pt idx="46">
                  <c:v>51425</c:v>
                </c:pt>
                <c:pt idx="47">
                  <c:v>69509</c:v>
                </c:pt>
                <c:pt idx="59">
                  <c:v>54043.199999999997</c:v>
                </c:pt>
                <c:pt idx="63">
                  <c:v>61042.2</c:v>
                </c:pt>
                <c:pt idx="64">
                  <c:v>54406.6</c:v>
                </c:pt>
                <c:pt idx="70">
                  <c:v>61691.4</c:v>
                </c:pt>
                <c:pt idx="76">
                  <c:v>58480.2</c:v>
                </c:pt>
                <c:pt idx="82">
                  <c:v>34770.199999999997</c:v>
                </c:pt>
                <c:pt idx="84">
                  <c:v>69683.199999999997</c:v>
                </c:pt>
                <c:pt idx="95">
                  <c:v>58222</c:v>
                </c:pt>
                <c:pt idx="97">
                  <c:v>74435.199999999997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1.9777591111940735</c:v>
                </c:pt>
                <c:pt idx="8">
                  <c:v>1.6565138399059527</c:v>
                </c:pt>
                <c:pt idx="10">
                  <c:v>2.1223430422907938</c:v>
                </c:pt>
                <c:pt idx="16">
                  <c:v>1.7358189408201685</c:v>
                </c:pt>
                <c:pt idx="19">
                  <c:v>1.8646171000040466</c:v>
                </c:pt>
                <c:pt idx="21">
                  <c:v>1.7002026051798793</c:v>
                </c:pt>
                <c:pt idx="25">
                  <c:v>2.1486894409392852</c:v>
                </c:pt>
                <c:pt idx="31">
                  <c:v>1.498812805100787</c:v>
                </c:pt>
                <c:pt idx="32">
                  <c:v>1.3971116961694592</c:v>
                </c:pt>
                <c:pt idx="33">
                  <c:v>1.0452366612489377</c:v>
                </c:pt>
                <c:pt idx="35">
                  <c:v>1.7484795170855261</c:v>
                </c:pt>
                <c:pt idx="38">
                  <c:v>1.7058315278223246</c:v>
                </c:pt>
                <c:pt idx="39">
                  <c:v>1.4440391949042466</c:v>
                </c:pt>
                <c:pt idx="42">
                  <c:v>1.4808948828366097</c:v>
                </c:pt>
                <c:pt idx="43">
                  <c:v>1.9071272064479015</c:v>
                </c:pt>
                <c:pt idx="45">
                  <c:v>1.1298686725791389</c:v>
                </c:pt>
                <c:pt idx="46">
                  <c:v>1.6055226057365095</c:v>
                </c:pt>
                <c:pt idx="47">
                  <c:v>1.6874649325986564</c:v>
                </c:pt>
                <c:pt idx="59">
                  <c:v>1.4850341948663293</c:v>
                </c:pt>
                <c:pt idx="63">
                  <c:v>1.6191257851125944</c:v>
                </c:pt>
                <c:pt idx="64">
                  <c:v>1.8040825929207118</c:v>
                </c:pt>
                <c:pt idx="70">
                  <c:v>2.2000311226524278</c:v>
                </c:pt>
                <c:pt idx="76">
                  <c:v>1.2483883434051184</c:v>
                </c:pt>
                <c:pt idx="82">
                  <c:v>2.0108598742601425</c:v>
                </c:pt>
                <c:pt idx="84">
                  <c:v>1.6565542340191037</c:v>
                </c:pt>
                <c:pt idx="95">
                  <c:v>2.2780907560715882</c:v>
                </c:pt>
                <c:pt idx="97">
                  <c:v>1.321579037874554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5-466F-AFA2-8C3D5A572D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74780.2</c:v>
                </c:pt>
                <c:pt idx="3">
                  <c:v>76951.399999999994</c:v>
                </c:pt>
                <c:pt idx="4">
                  <c:v>61889</c:v>
                </c:pt>
                <c:pt idx="7">
                  <c:v>78714.2</c:v>
                </c:pt>
                <c:pt idx="9">
                  <c:v>62577</c:v>
                </c:pt>
                <c:pt idx="12">
                  <c:v>65259</c:v>
                </c:pt>
                <c:pt idx="26">
                  <c:v>58279</c:v>
                </c:pt>
                <c:pt idx="30">
                  <c:v>69632.600000000006</c:v>
                </c:pt>
                <c:pt idx="34">
                  <c:v>62104</c:v>
                </c:pt>
                <c:pt idx="40">
                  <c:v>73185.600000000006</c:v>
                </c:pt>
                <c:pt idx="41">
                  <c:v>70245.2</c:v>
                </c:pt>
                <c:pt idx="48">
                  <c:v>78400.600000000006</c:v>
                </c:pt>
                <c:pt idx="53">
                  <c:v>56787.8</c:v>
                </c:pt>
                <c:pt idx="57">
                  <c:v>79949.8</c:v>
                </c:pt>
                <c:pt idx="68">
                  <c:v>74668.399999999994</c:v>
                </c:pt>
                <c:pt idx="71">
                  <c:v>66314.2</c:v>
                </c:pt>
                <c:pt idx="75">
                  <c:v>60337.8</c:v>
                </c:pt>
                <c:pt idx="77">
                  <c:v>68453.399999999994</c:v>
                </c:pt>
                <c:pt idx="79">
                  <c:v>89325.8</c:v>
                </c:pt>
                <c:pt idx="89">
                  <c:v>49475.8</c:v>
                </c:pt>
                <c:pt idx="92">
                  <c:v>70075.399999999994</c:v>
                </c:pt>
                <c:pt idx="94">
                  <c:v>60576.6</c:v>
                </c:pt>
                <c:pt idx="96">
                  <c:v>70961.8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1.4772760704036632</c:v>
                </c:pt>
                <c:pt idx="3">
                  <c:v>1.7367715207260688</c:v>
                </c:pt>
                <c:pt idx="4">
                  <c:v>2.011552941556658</c:v>
                </c:pt>
                <c:pt idx="7">
                  <c:v>1.4902266681234135</c:v>
                </c:pt>
                <c:pt idx="9">
                  <c:v>1.3209006503987089</c:v>
                </c:pt>
                <c:pt idx="12">
                  <c:v>1.4486124519223402</c:v>
                </c:pt>
                <c:pt idx="26">
                  <c:v>1.9177233651915784</c:v>
                </c:pt>
                <c:pt idx="30">
                  <c:v>1.1846749941837587</c:v>
                </c:pt>
                <c:pt idx="34">
                  <c:v>1.8410569367512559</c:v>
                </c:pt>
                <c:pt idx="40">
                  <c:v>1.5029459347193983</c:v>
                </c:pt>
                <c:pt idx="41">
                  <c:v>1.6700500532420721</c:v>
                </c:pt>
                <c:pt idx="48">
                  <c:v>1.6907268566822191</c:v>
                </c:pt>
                <c:pt idx="53">
                  <c:v>2.075498610617069</c:v>
                </c:pt>
                <c:pt idx="57">
                  <c:v>1.4346877665735249</c:v>
                </c:pt>
                <c:pt idx="68">
                  <c:v>1.7734275811454379</c:v>
                </c:pt>
                <c:pt idx="71">
                  <c:v>1.7421457244451415</c:v>
                </c:pt>
                <c:pt idx="75">
                  <c:v>2.2005608424569671</c:v>
                </c:pt>
                <c:pt idx="77">
                  <c:v>1.2547367990486959</c:v>
                </c:pt>
                <c:pt idx="79">
                  <c:v>1.2113521513381351</c:v>
                </c:pt>
                <c:pt idx="89">
                  <c:v>2.3593150590793881</c:v>
                </c:pt>
                <c:pt idx="92">
                  <c:v>1.7698222200658149</c:v>
                </c:pt>
                <c:pt idx="94">
                  <c:v>1.7586493794633571</c:v>
                </c:pt>
                <c:pt idx="96">
                  <c:v>1.5853881947752171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5-466F-AFA2-8C3D5A57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574719"/>
        <c:axId val="305467983"/>
      </c:scatterChart>
      <c:valAx>
        <c:axId val="321574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67983"/>
        <c:crosses val="autoZero"/>
        <c:crossBetween val="midCat"/>
      </c:valAx>
      <c:valAx>
        <c:axId val="30546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57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1">
                  <c:v>42669.8</c:v>
                </c:pt>
                <c:pt idx="13">
                  <c:v>67251.600000000006</c:v>
                </c:pt>
                <c:pt idx="23">
                  <c:v>70596.600000000006</c:v>
                </c:pt>
                <c:pt idx="24">
                  <c:v>57748.800000000003</c:v>
                </c:pt>
                <c:pt idx="27">
                  <c:v>44198</c:v>
                </c:pt>
                <c:pt idx="28">
                  <c:v>50380.2</c:v>
                </c:pt>
                <c:pt idx="29">
                  <c:v>56041.4</c:v>
                </c:pt>
                <c:pt idx="30">
                  <c:v>69632.600000000006</c:v>
                </c:pt>
                <c:pt idx="33">
                  <c:v>48482.8</c:v>
                </c:pt>
                <c:pt idx="36">
                  <c:v>69926.2</c:v>
                </c:pt>
                <c:pt idx="37">
                  <c:v>70003.600000000006</c:v>
                </c:pt>
                <c:pt idx="45">
                  <c:v>49905.8</c:v>
                </c:pt>
                <c:pt idx="51">
                  <c:v>62186.400000000001</c:v>
                </c:pt>
                <c:pt idx="61">
                  <c:v>67448.600000000006</c:v>
                </c:pt>
                <c:pt idx="62">
                  <c:v>43067.4</c:v>
                </c:pt>
                <c:pt idx="65">
                  <c:v>56986.2</c:v>
                </c:pt>
                <c:pt idx="69">
                  <c:v>63149.4</c:v>
                </c:pt>
                <c:pt idx="73">
                  <c:v>74027.600000000006</c:v>
                </c:pt>
                <c:pt idx="74">
                  <c:v>82092</c:v>
                </c:pt>
                <c:pt idx="77">
                  <c:v>68453.399999999994</c:v>
                </c:pt>
                <c:pt idx="79">
                  <c:v>89325.8</c:v>
                </c:pt>
                <c:pt idx="85">
                  <c:v>66005.8</c:v>
                </c:pt>
                <c:pt idx="86">
                  <c:v>77720.399999999994</c:v>
                </c:pt>
                <c:pt idx="88">
                  <c:v>56427.4</c:v>
                </c:pt>
              </c:numCache>
            </c:numRef>
          </c:xVal>
          <c:yVal>
            <c:numRef>
              <c:f>State023!$AJ$13:$AJ$101</c:f>
              <c:numCache>
                <c:formatCode>General</c:formatCode>
                <c:ptCount val="89"/>
                <c:pt idx="0">
                  <c:v>1.3240043309319471</c:v>
                </c:pt>
                <c:pt idx="2">
                  <c:v>1.0564804406140522</c:v>
                </c:pt>
                <c:pt idx="12">
                  <c:v>1.1792635905978475</c:v>
                </c:pt>
                <c:pt idx="13">
                  <c:v>1.0498746294295291</c:v>
                </c:pt>
                <c:pt idx="16">
                  <c:v>1.129281867957826</c:v>
                </c:pt>
                <c:pt idx="17">
                  <c:v>1.0540847396397792</c:v>
                </c:pt>
                <c:pt idx="18">
                  <c:v>1.1044691959872524</c:v>
                </c:pt>
                <c:pt idx="19">
                  <c:v>1.1846749941837587</c:v>
                </c:pt>
                <c:pt idx="22">
                  <c:v>1.0452366612489377</c:v>
                </c:pt>
                <c:pt idx="25">
                  <c:v>1.2089889054460274</c:v>
                </c:pt>
                <c:pt idx="26">
                  <c:v>1.138370026684342</c:v>
                </c:pt>
                <c:pt idx="34">
                  <c:v>1.1298686725791389</c:v>
                </c:pt>
                <c:pt idx="40">
                  <c:v>1.0743989039404114</c:v>
                </c:pt>
                <c:pt idx="50">
                  <c:v>1.0853153364191399</c:v>
                </c:pt>
                <c:pt idx="51">
                  <c:v>1.2387095575771929</c:v>
                </c:pt>
                <c:pt idx="54">
                  <c:v>1.2435993275564963</c:v>
                </c:pt>
                <c:pt idx="58">
                  <c:v>1.0645706847570997</c:v>
                </c:pt>
                <c:pt idx="62">
                  <c:v>1.1569063430396229</c:v>
                </c:pt>
                <c:pt idx="63">
                  <c:v>1.1850850265555719</c:v>
                </c:pt>
                <c:pt idx="66">
                  <c:v>1.2547367990486959</c:v>
                </c:pt>
                <c:pt idx="68">
                  <c:v>1.2113521513381351</c:v>
                </c:pt>
                <c:pt idx="74">
                  <c:v>1.1095691590738994</c:v>
                </c:pt>
                <c:pt idx="75">
                  <c:v>1.1702332978214214</c:v>
                </c:pt>
                <c:pt idx="77">
                  <c:v>1.2370940358761877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3-46DD-BC6D-BF38CC849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74780.2</c:v>
                </c:pt>
                <c:pt idx="1">
                  <c:v>62274.8</c:v>
                </c:pt>
                <c:pt idx="2">
                  <c:v>73483.8</c:v>
                </c:pt>
                <c:pt idx="3">
                  <c:v>76951.399999999994</c:v>
                </c:pt>
                <c:pt idx="4">
                  <c:v>61889</c:v>
                </c:pt>
                <c:pt idx="5">
                  <c:v>55151.6</c:v>
                </c:pt>
                <c:pt idx="6">
                  <c:v>57857.4</c:v>
                </c:pt>
                <c:pt idx="7">
                  <c:v>78714.2</c:v>
                </c:pt>
                <c:pt idx="8">
                  <c:v>50527.8</c:v>
                </c:pt>
                <c:pt idx="9">
                  <c:v>62577</c:v>
                </c:pt>
                <c:pt idx="10">
                  <c:v>47159.199999999997</c:v>
                </c:pt>
                <c:pt idx="12">
                  <c:v>65259</c:v>
                </c:pt>
                <c:pt idx="14">
                  <c:v>76870.399999999994</c:v>
                </c:pt>
                <c:pt idx="15">
                  <c:v>47736</c:v>
                </c:pt>
                <c:pt idx="16">
                  <c:v>48868</c:v>
                </c:pt>
                <c:pt idx="17">
                  <c:v>78637.2</c:v>
                </c:pt>
                <c:pt idx="18">
                  <c:v>55209</c:v>
                </c:pt>
                <c:pt idx="19">
                  <c:v>44484.2</c:v>
                </c:pt>
                <c:pt idx="20">
                  <c:v>42120</c:v>
                </c:pt>
                <c:pt idx="21">
                  <c:v>44618.8</c:v>
                </c:pt>
                <c:pt idx="22">
                  <c:v>68988.2</c:v>
                </c:pt>
                <c:pt idx="25">
                  <c:v>45583.6</c:v>
                </c:pt>
                <c:pt idx="26">
                  <c:v>58279</c:v>
                </c:pt>
                <c:pt idx="31">
                  <c:v>48180.800000000003</c:v>
                </c:pt>
                <c:pt idx="32">
                  <c:v>69812.600000000006</c:v>
                </c:pt>
                <c:pt idx="34">
                  <c:v>62104</c:v>
                </c:pt>
                <c:pt idx="35">
                  <c:v>52746.400000000001</c:v>
                </c:pt>
                <c:pt idx="38">
                  <c:v>61109.2</c:v>
                </c:pt>
                <c:pt idx="39">
                  <c:v>38494.800000000003</c:v>
                </c:pt>
                <c:pt idx="40">
                  <c:v>73185.600000000006</c:v>
                </c:pt>
                <c:pt idx="41">
                  <c:v>70245.2</c:v>
                </c:pt>
                <c:pt idx="42">
                  <c:v>56382.8</c:v>
                </c:pt>
                <c:pt idx="43">
                  <c:v>30943.4</c:v>
                </c:pt>
                <c:pt idx="44">
                  <c:v>55884.6</c:v>
                </c:pt>
                <c:pt idx="46">
                  <c:v>51425</c:v>
                </c:pt>
                <c:pt idx="47">
                  <c:v>69509</c:v>
                </c:pt>
                <c:pt idx="48">
                  <c:v>78400.600000000006</c:v>
                </c:pt>
                <c:pt idx="49">
                  <c:v>43750.6</c:v>
                </c:pt>
                <c:pt idx="50">
                  <c:v>73233.399999999994</c:v>
                </c:pt>
                <c:pt idx="52">
                  <c:v>41371.599999999999</c:v>
                </c:pt>
                <c:pt idx="53">
                  <c:v>56787.8</c:v>
                </c:pt>
                <c:pt idx="54">
                  <c:v>65962.8</c:v>
                </c:pt>
                <c:pt idx="55">
                  <c:v>79267.8</c:v>
                </c:pt>
                <c:pt idx="56">
                  <c:v>51350</c:v>
                </c:pt>
                <c:pt idx="57">
                  <c:v>79949.8</c:v>
                </c:pt>
                <c:pt idx="58">
                  <c:v>49986.2</c:v>
                </c:pt>
                <c:pt idx="59">
                  <c:v>54043.199999999997</c:v>
                </c:pt>
                <c:pt idx="60">
                  <c:v>71814.399999999994</c:v>
                </c:pt>
                <c:pt idx="63">
                  <c:v>61042.2</c:v>
                </c:pt>
                <c:pt idx="64">
                  <c:v>54406.6</c:v>
                </c:pt>
                <c:pt idx="66">
                  <c:v>51283.4</c:v>
                </c:pt>
                <c:pt idx="67">
                  <c:v>69260.2</c:v>
                </c:pt>
                <c:pt idx="68">
                  <c:v>74668.399999999994</c:v>
                </c:pt>
                <c:pt idx="70">
                  <c:v>61691.4</c:v>
                </c:pt>
                <c:pt idx="71">
                  <c:v>66314.2</c:v>
                </c:pt>
                <c:pt idx="72">
                  <c:v>51782.400000000001</c:v>
                </c:pt>
                <c:pt idx="75">
                  <c:v>60337.8</c:v>
                </c:pt>
                <c:pt idx="76">
                  <c:v>58480.2</c:v>
                </c:pt>
                <c:pt idx="78">
                  <c:v>38175.199999999997</c:v>
                </c:pt>
                <c:pt idx="80">
                  <c:v>67874.600000000006</c:v>
                </c:pt>
                <c:pt idx="81">
                  <c:v>38130.800000000003</c:v>
                </c:pt>
                <c:pt idx="82">
                  <c:v>34770.199999999997</c:v>
                </c:pt>
                <c:pt idx="83">
                  <c:v>52542.6</c:v>
                </c:pt>
                <c:pt idx="84">
                  <c:v>69683.199999999997</c:v>
                </c:pt>
                <c:pt idx="87">
                  <c:v>63694.8</c:v>
                </c:pt>
                <c:pt idx="89">
                  <c:v>49475.8</c:v>
                </c:pt>
                <c:pt idx="90">
                  <c:v>40116.400000000001</c:v>
                </c:pt>
                <c:pt idx="91">
                  <c:v>43366</c:v>
                </c:pt>
                <c:pt idx="92">
                  <c:v>70075.399999999994</c:v>
                </c:pt>
                <c:pt idx="93">
                  <c:v>56706.400000000001</c:v>
                </c:pt>
                <c:pt idx="94">
                  <c:v>60576.6</c:v>
                </c:pt>
                <c:pt idx="95">
                  <c:v>58222</c:v>
                </c:pt>
                <c:pt idx="96">
                  <c:v>70961.8</c:v>
                </c:pt>
                <c:pt idx="97">
                  <c:v>74435.199999999997</c:v>
                </c:pt>
                <c:pt idx="98">
                  <c:v>56432.800000000003</c:v>
                </c:pt>
                <c:pt idx="99">
                  <c:v>41925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1.4772760704036632</c:v>
                </c:pt>
                <c:pt idx="1">
                  <c:v>1.3348256437595944</c:v>
                </c:pt>
                <c:pt idx="2">
                  <c:v>1.236735171561623</c:v>
                </c:pt>
                <c:pt idx="3">
                  <c:v>1.7367715207260688</c:v>
                </c:pt>
                <c:pt idx="4">
                  <c:v>2.011552941556658</c:v>
                </c:pt>
                <c:pt idx="5">
                  <c:v>1.2127300023934029</c:v>
                </c:pt>
                <c:pt idx="6">
                  <c:v>1.9777591111940735</c:v>
                </c:pt>
                <c:pt idx="7">
                  <c:v>1.4902266681234135</c:v>
                </c:pt>
                <c:pt idx="8">
                  <c:v>1.6565138399059527</c:v>
                </c:pt>
                <c:pt idx="9">
                  <c:v>1.3209006503987089</c:v>
                </c:pt>
                <c:pt idx="10">
                  <c:v>2.1223430422907938</c:v>
                </c:pt>
                <c:pt idx="12">
                  <c:v>1.4486124519223402</c:v>
                </c:pt>
                <c:pt idx="14">
                  <c:v>1.3214969611189744</c:v>
                </c:pt>
                <c:pt idx="15">
                  <c:v>1.4300108932461875</c:v>
                </c:pt>
                <c:pt idx="16">
                  <c:v>1.7358189408201685</c:v>
                </c:pt>
                <c:pt idx="17">
                  <c:v>1.4553926131652704</c:v>
                </c:pt>
                <c:pt idx="18">
                  <c:v>1.3652665326305493</c:v>
                </c:pt>
                <c:pt idx="19">
                  <c:v>1.8646171000040466</c:v>
                </c:pt>
                <c:pt idx="20">
                  <c:v>1.66343779677113</c:v>
                </c:pt>
                <c:pt idx="21">
                  <c:v>1.7002026051798793</c:v>
                </c:pt>
                <c:pt idx="22">
                  <c:v>2.1031567717377757</c:v>
                </c:pt>
                <c:pt idx="25">
                  <c:v>2.1486894409392852</c:v>
                </c:pt>
                <c:pt idx="26">
                  <c:v>1.9177233651915784</c:v>
                </c:pt>
                <c:pt idx="31">
                  <c:v>1.498812805100787</c:v>
                </c:pt>
                <c:pt idx="32">
                  <c:v>1.3971116961694592</c:v>
                </c:pt>
                <c:pt idx="34">
                  <c:v>1.8410569367512559</c:v>
                </c:pt>
                <c:pt idx="35">
                  <c:v>1.7484795170855261</c:v>
                </c:pt>
                <c:pt idx="38">
                  <c:v>1.7058315278223246</c:v>
                </c:pt>
                <c:pt idx="39">
                  <c:v>1.4440391949042466</c:v>
                </c:pt>
                <c:pt idx="40">
                  <c:v>1.5029459347193983</c:v>
                </c:pt>
                <c:pt idx="41">
                  <c:v>1.6700500532420721</c:v>
                </c:pt>
                <c:pt idx="42">
                  <c:v>1.4808948828366097</c:v>
                </c:pt>
                <c:pt idx="43">
                  <c:v>1.9071272064479015</c:v>
                </c:pt>
                <c:pt idx="44">
                  <c:v>1.2773286379431901</c:v>
                </c:pt>
                <c:pt idx="46">
                  <c:v>1.6055226057365095</c:v>
                </c:pt>
                <c:pt idx="47">
                  <c:v>1.6874649325986564</c:v>
                </c:pt>
                <c:pt idx="48">
                  <c:v>1.6907268566822191</c:v>
                </c:pt>
                <c:pt idx="49">
                  <c:v>1.6477488308731767</c:v>
                </c:pt>
                <c:pt idx="50">
                  <c:v>1.3008545281251451</c:v>
                </c:pt>
                <c:pt idx="52">
                  <c:v>1.5048970791557494</c:v>
                </c:pt>
                <c:pt idx="53">
                  <c:v>2.075498610617069</c:v>
                </c:pt>
                <c:pt idx="54">
                  <c:v>1.2770531269139576</c:v>
                </c:pt>
                <c:pt idx="55">
                  <c:v>1.3967209888504537</c:v>
                </c:pt>
                <c:pt idx="56">
                  <c:v>1.501713729308666</c:v>
                </c:pt>
                <c:pt idx="57">
                  <c:v>1.4346877665735249</c:v>
                </c:pt>
                <c:pt idx="58">
                  <c:v>1.5124974492960057</c:v>
                </c:pt>
                <c:pt idx="59">
                  <c:v>1.4850341948663293</c:v>
                </c:pt>
                <c:pt idx="60">
                  <c:v>1.8177969877907496</c:v>
                </c:pt>
                <c:pt idx="63">
                  <c:v>1.6191257851125944</c:v>
                </c:pt>
                <c:pt idx="64">
                  <c:v>1.8040825929207118</c:v>
                </c:pt>
                <c:pt idx="66">
                  <c:v>1.2428778123135362</c:v>
                </c:pt>
                <c:pt idx="67">
                  <c:v>1.9357437604858203</c:v>
                </c:pt>
                <c:pt idx="68">
                  <c:v>1.7734275811454379</c:v>
                </c:pt>
                <c:pt idx="70">
                  <c:v>2.2000311226524278</c:v>
                </c:pt>
                <c:pt idx="71">
                  <c:v>1.7421457244451415</c:v>
                </c:pt>
                <c:pt idx="72">
                  <c:v>1.8275321344703992</c:v>
                </c:pt>
                <c:pt idx="75">
                  <c:v>2.2005608424569671</c:v>
                </c:pt>
                <c:pt idx="76">
                  <c:v>1.2483883434051184</c:v>
                </c:pt>
                <c:pt idx="78">
                  <c:v>1.4287547936880489</c:v>
                </c:pt>
                <c:pt idx="80">
                  <c:v>1.9269211162938711</c:v>
                </c:pt>
                <c:pt idx="81">
                  <c:v>1.3600553882950266</c:v>
                </c:pt>
                <c:pt idx="82">
                  <c:v>2.0108598742601425</c:v>
                </c:pt>
                <c:pt idx="83">
                  <c:v>1.5268182389147094</c:v>
                </c:pt>
                <c:pt idx="84">
                  <c:v>1.6565542340191037</c:v>
                </c:pt>
                <c:pt idx="87">
                  <c:v>1.7059948378831553</c:v>
                </c:pt>
                <c:pt idx="89">
                  <c:v>2.3593150590793881</c:v>
                </c:pt>
                <c:pt idx="90">
                  <c:v>1.6186397583033372</c:v>
                </c:pt>
                <c:pt idx="91">
                  <c:v>1.1782041230457041</c:v>
                </c:pt>
                <c:pt idx="92">
                  <c:v>1.7698222200658149</c:v>
                </c:pt>
                <c:pt idx="93">
                  <c:v>1.8212406359775968</c:v>
                </c:pt>
                <c:pt idx="94">
                  <c:v>1.7586493794633571</c:v>
                </c:pt>
                <c:pt idx="95">
                  <c:v>2.2780907560715882</c:v>
                </c:pt>
                <c:pt idx="96">
                  <c:v>1.5853881947752171</c:v>
                </c:pt>
                <c:pt idx="97">
                  <c:v>1.321579037874554</c:v>
                </c:pt>
                <c:pt idx="98">
                  <c:v>1.6540557973377183</c:v>
                </c:pt>
                <c:pt idx="99">
                  <c:v>1.7261538461538461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43-46DD-BC6D-BF38CC849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694015"/>
        <c:axId val="321848015"/>
      </c:scatterChart>
      <c:valAx>
        <c:axId val="322694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48015"/>
        <c:crosses val="autoZero"/>
        <c:crossBetween val="midCat"/>
      </c:valAx>
      <c:valAx>
        <c:axId val="32184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69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74872.600000000006</c:v>
                </c:pt>
                <c:pt idx="1">
                  <c:v>64728.800000000003</c:v>
                </c:pt>
                <c:pt idx="2">
                  <c:v>74222.399999999994</c:v>
                </c:pt>
                <c:pt idx="3">
                  <c:v>77711.199999999997</c:v>
                </c:pt>
                <c:pt idx="4">
                  <c:v>58067.8</c:v>
                </c:pt>
                <c:pt idx="5">
                  <c:v>53174.400000000001</c:v>
                </c:pt>
                <c:pt idx="6">
                  <c:v>55700</c:v>
                </c:pt>
                <c:pt idx="7">
                  <c:v>78577.8</c:v>
                </c:pt>
                <c:pt idx="8">
                  <c:v>47857.2</c:v>
                </c:pt>
                <c:pt idx="9">
                  <c:v>63057.2</c:v>
                </c:pt>
                <c:pt idx="10">
                  <c:v>46818.400000000001</c:v>
                </c:pt>
                <c:pt idx="11">
                  <c:v>42466.6</c:v>
                </c:pt>
                <c:pt idx="12">
                  <c:v>66714.399999999994</c:v>
                </c:pt>
                <c:pt idx="13">
                  <c:v>68954.8</c:v>
                </c:pt>
                <c:pt idx="14">
                  <c:v>78909.399999999994</c:v>
                </c:pt>
                <c:pt idx="15">
                  <c:v>45211.199999999997</c:v>
                </c:pt>
                <c:pt idx="16">
                  <c:v>49409.4</c:v>
                </c:pt>
                <c:pt idx="17">
                  <c:v>78528.399999999994</c:v>
                </c:pt>
                <c:pt idx="18">
                  <c:v>51119.199999999997</c:v>
                </c:pt>
                <c:pt idx="19">
                  <c:v>46333.4</c:v>
                </c:pt>
                <c:pt idx="20">
                  <c:v>44489</c:v>
                </c:pt>
                <c:pt idx="21">
                  <c:v>42885.599999999999</c:v>
                </c:pt>
                <c:pt idx="22">
                  <c:v>70346.8</c:v>
                </c:pt>
                <c:pt idx="23">
                  <c:v>70971.199999999997</c:v>
                </c:pt>
                <c:pt idx="24">
                  <c:v>58998.6</c:v>
                </c:pt>
                <c:pt idx="25">
                  <c:v>44477.599999999999</c:v>
                </c:pt>
                <c:pt idx="26">
                  <c:v>54876</c:v>
                </c:pt>
                <c:pt idx="27">
                  <c:v>43198</c:v>
                </c:pt>
                <c:pt idx="28">
                  <c:v>49761</c:v>
                </c:pt>
                <c:pt idx="29">
                  <c:v>59263.4</c:v>
                </c:pt>
                <c:pt idx="30">
                  <c:v>70084.2</c:v>
                </c:pt>
                <c:pt idx="31">
                  <c:v>51755.199999999997</c:v>
                </c:pt>
                <c:pt idx="32">
                  <c:v>69197.2</c:v>
                </c:pt>
                <c:pt idx="33">
                  <c:v>49313</c:v>
                </c:pt>
                <c:pt idx="34">
                  <c:v>61460.800000000003</c:v>
                </c:pt>
                <c:pt idx="35">
                  <c:v>49896.2</c:v>
                </c:pt>
                <c:pt idx="36">
                  <c:v>70431.199999999997</c:v>
                </c:pt>
                <c:pt idx="37">
                  <c:v>66728.2</c:v>
                </c:pt>
                <c:pt idx="38">
                  <c:v>57270</c:v>
                </c:pt>
                <c:pt idx="39">
                  <c:v>37679.599999999999</c:v>
                </c:pt>
                <c:pt idx="40">
                  <c:v>71998.2</c:v>
                </c:pt>
                <c:pt idx="41">
                  <c:v>68795.199999999997</c:v>
                </c:pt>
                <c:pt idx="42">
                  <c:v>54842.6</c:v>
                </c:pt>
                <c:pt idx="43">
                  <c:v>30352.400000000001</c:v>
                </c:pt>
                <c:pt idx="44">
                  <c:v>55826.2</c:v>
                </c:pt>
                <c:pt idx="45">
                  <c:v>50841.599999999999</c:v>
                </c:pt>
                <c:pt idx="46">
                  <c:v>50683.8</c:v>
                </c:pt>
                <c:pt idx="47">
                  <c:v>68653.2</c:v>
                </c:pt>
                <c:pt idx="48">
                  <c:v>81105.8</c:v>
                </c:pt>
                <c:pt idx="49">
                  <c:v>43388.800000000003</c:v>
                </c:pt>
                <c:pt idx="50">
                  <c:v>68096.399999999994</c:v>
                </c:pt>
                <c:pt idx="51">
                  <c:v>64824</c:v>
                </c:pt>
                <c:pt idx="52">
                  <c:v>39847.199999999997</c:v>
                </c:pt>
                <c:pt idx="53">
                  <c:v>58701.4</c:v>
                </c:pt>
                <c:pt idx="54">
                  <c:v>63673.2</c:v>
                </c:pt>
                <c:pt idx="55">
                  <c:v>80416</c:v>
                </c:pt>
                <c:pt idx="56">
                  <c:v>53511.8</c:v>
                </c:pt>
                <c:pt idx="57">
                  <c:v>79194</c:v>
                </c:pt>
                <c:pt idx="58">
                  <c:v>49406</c:v>
                </c:pt>
                <c:pt idx="59">
                  <c:v>52533.4</c:v>
                </c:pt>
                <c:pt idx="60">
                  <c:v>69849.2</c:v>
                </c:pt>
                <c:pt idx="61">
                  <c:v>67380.600000000006</c:v>
                </c:pt>
                <c:pt idx="62">
                  <c:v>42782.2</c:v>
                </c:pt>
                <c:pt idx="63">
                  <c:v>60920.4</c:v>
                </c:pt>
                <c:pt idx="64">
                  <c:v>53962</c:v>
                </c:pt>
                <c:pt idx="65">
                  <c:v>57527.4</c:v>
                </c:pt>
                <c:pt idx="66">
                  <c:v>50835.4</c:v>
                </c:pt>
                <c:pt idx="67">
                  <c:v>73382.399999999994</c:v>
                </c:pt>
                <c:pt idx="68">
                  <c:v>76431.8</c:v>
                </c:pt>
                <c:pt idx="69">
                  <c:v>59174</c:v>
                </c:pt>
                <c:pt idx="70">
                  <c:v>62275.4</c:v>
                </c:pt>
                <c:pt idx="71">
                  <c:v>64387.6</c:v>
                </c:pt>
                <c:pt idx="72">
                  <c:v>53188.6</c:v>
                </c:pt>
                <c:pt idx="73">
                  <c:v>72098.8</c:v>
                </c:pt>
                <c:pt idx="74">
                  <c:v>80687.199999999997</c:v>
                </c:pt>
                <c:pt idx="75">
                  <c:v>58908</c:v>
                </c:pt>
                <c:pt idx="76">
                  <c:v>61892.4</c:v>
                </c:pt>
                <c:pt idx="77">
                  <c:v>70917.2</c:v>
                </c:pt>
                <c:pt idx="78">
                  <c:v>39160.400000000001</c:v>
                </c:pt>
                <c:pt idx="79">
                  <c:v>90315.8</c:v>
                </c:pt>
                <c:pt idx="80">
                  <c:v>65546.8</c:v>
                </c:pt>
                <c:pt idx="81">
                  <c:v>38705.800000000003</c:v>
                </c:pt>
                <c:pt idx="82">
                  <c:v>35476.6</c:v>
                </c:pt>
                <c:pt idx="83">
                  <c:v>51334</c:v>
                </c:pt>
                <c:pt idx="84">
                  <c:v>68692.399999999994</c:v>
                </c:pt>
                <c:pt idx="85">
                  <c:v>65312</c:v>
                </c:pt>
                <c:pt idx="86">
                  <c:v>78752</c:v>
                </c:pt>
                <c:pt idx="87">
                  <c:v>64190.2</c:v>
                </c:pt>
                <c:pt idx="88">
                  <c:v>55968</c:v>
                </c:pt>
                <c:pt idx="89">
                  <c:v>49816.6</c:v>
                </c:pt>
                <c:pt idx="90">
                  <c:v>40688</c:v>
                </c:pt>
                <c:pt idx="91">
                  <c:v>40490.199999999997</c:v>
                </c:pt>
                <c:pt idx="92">
                  <c:v>69466</c:v>
                </c:pt>
                <c:pt idx="93">
                  <c:v>58801</c:v>
                </c:pt>
                <c:pt idx="94">
                  <c:v>60536.4</c:v>
                </c:pt>
                <c:pt idx="95">
                  <c:v>59070.400000000001</c:v>
                </c:pt>
                <c:pt idx="96">
                  <c:v>74837.2</c:v>
                </c:pt>
                <c:pt idx="97">
                  <c:v>75069</c:v>
                </c:pt>
                <c:pt idx="98">
                  <c:v>54729.4</c:v>
                </c:pt>
                <c:pt idx="99">
                  <c:v>44352.4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1.4752659851534473</c:v>
                </c:pt>
                <c:pt idx="1">
                  <c:v>1.3444092892190185</c:v>
                </c:pt>
                <c:pt idx="2">
                  <c:v>1.2262740089245296</c:v>
                </c:pt>
                <c:pt idx="3">
                  <c:v>1.7400194566548965</c:v>
                </c:pt>
                <c:pt idx="4">
                  <c:v>2.1439420814978352</c:v>
                </c:pt>
                <c:pt idx="5">
                  <c:v>1.2605501895649034</c:v>
                </c:pt>
                <c:pt idx="6">
                  <c:v>2.1250987432675044</c:v>
                </c:pt>
                <c:pt idx="7">
                  <c:v>1.5552738814270697</c:v>
                </c:pt>
                <c:pt idx="8">
                  <c:v>1.7699322150063106</c:v>
                </c:pt>
                <c:pt idx="9">
                  <c:v>1.3798741460134609</c:v>
                </c:pt>
                <c:pt idx="10">
                  <c:v>2.1418502127368728</c:v>
                </c:pt>
                <c:pt idx="11">
                  <c:v>1.3442564274041247</c:v>
                </c:pt>
                <c:pt idx="12">
                  <c:v>1.4208626623337692</c:v>
                </c:pt>
                <c:pt idx="13">
                  <c:v>1.0733698016671791</c:v>
                </c:pt>
                <c:pt idx="14">
                  <c:v>1.2850940445624983</c:v>
                </c:pt>
                <c:pt idx="15">
                  <c:v>1.5526904837739322</c:v>
                </c:pt>
                <c:pt idx="16">
                  <c:v>1.8037660849959725</c:v>
                </c:pt>
                <c:pt idx="17">
                  <c:v>1.4575109132492194</c:v>
                </c:pt>
                <c:pt idx="18">
                  <c:v>1.5037011533826821</c:v>
                </c:pt>
                <c:pt idx="19">
                  <c:v>1.964608684016282</c:v>
                </c:pt>
                <c:pt idx="20">
                  <c:v>1.5752208411067905</c:v>
                </c:pt>
                <c:pt idx="21">
                  <c:v>1.8283060048128044</c:v>
                </c:pt>
                <c:pt idx="22">
                  <c:v>1.9590230117077108</c:v>
                </c:pt>
                <c:pt idx="23">
                  <c:v>1.1764067678156773</c:v>
                </c:pt>
                <c:pt idx="24">
                  <c:v>1.0589064825267041</c:v>
                </c:pt>
                <c:pt idx="25">
                  <c:v>1.9834253646779503</c:v>
                </c:pt>
                <c:pt idx="26">
                  <c:v>2.1514140972374078</c:v>
                </c:pt>
                <c:pt idx="27">
                  <c:v>1.1431316264641882</c:v>
                </c:pt>
                <c:pt idx="28">
                  <c:v>1.0675428548461647</c:v>
                </c:pt>
                <c:pt idx="29">
                  <c:v>1.0503447321618402</c:v>
                </c:pt>
                <c:pt idx="30">
                  <c:v>1.2288219027969214</c:v>
                </c:pt>
                <c:pt idx="31">
                  <c:v>1.3914350635298482</c:v>
                </c:pt>
                <c:pt idx="32">
                  <c:v>1.4141034608336753</c:v>
                </c:pt>
                <c:pt idx="33">
                  <c:v>1.0798775170847443</c:v>
                </c:pt>
                <c:pt idx="34">
                  <c:v>1.9165712128706427</c:v>
                </c:pt>
                <c:pt idx="35">
                  <c:v>1.8487981048657014</c:v>
                </c:pt>
                <c:pt idx="36">
                  <c:v>1.200334510841786</c:v>
                </c:pt>
                <c:pt idx="37">
                  <c:v>1.129717270958905</c:v>
                </c:pt>
                <c:pt idx="38">
                  <c:v>1.7759734590536058</c:v>
                </c:pt>
                <c:pt idx="39">
                  <c:v>1.2424494952175713</c:v>
                </c:pt>
                <c:pt idx="40">
                  <c:v>1.5458164231883575</c:v>
                </c:pt>
                <c:pt idx="41">
                  <c:v>1.6888678279879992</c:v>
                </c:pt>
                <c:pt idx="42">
                  <c:v>1.4539974399463191</c:v>
                </c:pt>
                <c:pt idx="43">
                  <c:v>1.8695062004981484</c:v>
                </c:pt>
                <c:pt idx="44">
                  <c:v>1.2722162712131579</c:v>
                </c:pt>
                <c:pt idx="45">
                  <c:v>1.1968545443101712</c:v>
                </c:pt>
                <c:pt idx="46">
                  <c:v>1.6289425812587059</c:v>
                </c:pt>
                <c:pt idx="47">
                  <c:v>1.7086020753584685</c:v>
                </c:pt>
                <c:pt idx="48">
                  <c:v>1.6325712834347235</c:v>
                </c:pt>
                <c:pt idx="49">
                  <c:v>1.5487176414189836</c:v>
                </c:pt>
                <c:pt idx="50">
                  <c:v>1.3964174317585072</c:v>
                </c:pt>
                <c:pt idx="51">
                  <c:v>1.0300505985437491</c:v>
                </c:pt>
                <c:pt idx="52">
                  <c:v>1.6756509867694596</c:v>
                </c:pt>
                <c:pt idx="53">
                  <c:v>2.0653340465474419</c:v>
                </c:pt>
                <c:pt idx="54">
                  <c:v>1.1887890038509137</c:v>
                </c:pt>
                <c:pt idx="55">
                  <c:v>1.4240947075208914</c:v>
                </c:pt>
                <c:pt idx="56">
                  <c:v>1.5141520188070667</c:v>
                </c:pt>
                <c:pt idx="57">
                  <c:v>1.448379927772306</c:v>
                </c:pt>
                <c:pt idx="58">
                  <c:v>1.5316965550742825</c:v>
                </c:pt>
                <c:pt idx="59">
                  <c:v>1.3561467561589389</c:v>
                </c:pt>
                <c:pt idx="60">
                  <c:v>1.8706441877644984</c:v>
                </c:pt>
                <c:pt idx="61">
                  <c:v>1.0841102631914823</c:v>
                </c:pt>
                <c:pt idx="62">
                  <c:v>1.2621370570003414</c:v>
                </c:pt>
                <c:pt idx="63">
                  <c:v>1.6960000262637802</c:v>
                </c:pt>
                <c:pt idx="64">
                  <c:v>1.7882584040621179</c:v>
                </c:pt>
                <c:pt idx="65">
                  <c:v>1.2545326227154365</c:v>
                </c:pt>
                <c:pt idx="66">
                  <c:v>1.4536917187629093</c:v>
                </c:pt>
                <c:pt idx="67">
                  <c:v>1.8529102346066633</c:v>
                </c:pt>
                <c:pt idx="68">
                  <c:v>1.6641764291826175</c:v>
                </c:pt>
                <c:pt idx="69">
                  <c:v>1.1360901747389056</c:v>
                </c:pt>
                <c:pt idx="70">
                  <c:v>2.2382513801597419</c:v>
                </c:pt>
                <c:pt idx="71">
                  <c:v>1.7967124104641268</c:v>
                </c:pt>
                <c:pt idx="72">
                  <c:v>1.6616342599730018</c:v>
                </c:pt>
                <c:pt idx="73">
                  <c:v>1.1835841928020994</c:v>
                </c:pt>
                <c:pt idx="74">
                  <c:v>1.2653803825142032</c:v>
                </c:pt>
                <c:pt idx="75">
                  <c:v>2.2027398655530659</c:v>
                </c:pt>
                <c:pt idx="76">
                  <c:v>1.3467081580290956</c:v>
                </c:pt>
                <c:pt idx="77">
                  <c:v>1.2520798903510009</c:v>
                </c:pt>
                <c:pt idx="78">
                  <c:v>1.2626275523232653</c:v>
                </c:pt>
                <c:pt idx="79">
                  <c:v>1.1971880889058171</c:v>
                </c:pt>
                <c:pt idx="80">
                  <c:v>1.996085239859154</c:v>
                </c:pt>
                <c:pt idx="81">
                  <c:v>1.4465015579060501</c:v>
                </c:pt>
                <c:pt idx="82">
                  <c:v>1.9918481477931933</c:v>
                </c:pt>
                <c:pt idx="83">
                  <c:v>1.5423500993493591</c:v>
                </c:pt>
                <c:pt idx="84">
                  <c:v>1.6738678514653733</c:v>
                </c:pt>
                <c:pt idx="85">
                  <c:v>1.266765678588927</c:v>
                </c:pt>
                <c:pt idx="86">
                  <c:v>1.1564277732629014</c:v>
                </c:pt>
                <c:pt idx="87">
                  <c:v>1.5956018208386951</c:v>
                </c:pt>
                <c:pt idx="88">
                  <c:v>1.2501072041166381</c:v>
                </c:pt>
                <c:pt idx="89">
                  <c:v>2.3023249278352997</c:v>
                </c:pt>
                <c:pt idx="90">
                  <c:v>1.5711511993708218</c:v>
                </c:pt>
                <c:pt idx="91">
                  <c:v>1.261885592069192</c:v>
                </c:pt>
                <c:pt idx="92">
                  <c:v>1.7612645034981143</c:v>
                </c:pt>
                <c:pt idx="93">
                  <c:v>1.8694069828744408</c:v>
                </c:pt>
                <c:pt idx="94">
                  <c:v>1.7597511579809832</c:v>
                </c:pt>
                <c:pt idx="95">
                  <c:v>2.2599643814837886</c:v>
                </c:pt>
                <c:pt idx="96">
                  <c:v>1.567629467697883</c:v>
                </c:pt>
                <c:pt idx="97">
                  <c:v>1.3176544245960382</c:v>
                </c:pt>
                <c:pt idx="98">
                  <c:v>1.6687009176055283</c:v>
                </c:pt>
                <c:pt idx="99">
                  <c:v>1.6570692905006268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6-4B9E-AA40-C053FAFCE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191151"/>
        <c:axId val="305484623"/>
      </c:scatterChart>
      <c:valAx>
        <c:axId val="318191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84623"/>
        <c:crosses val="autoZero"/>
        <c:crossBetween val="midCat"/>
      </c:valAx>
      <c:valAx>
        <c:axId val="30548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9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1">
                  <c:v>42466.6</c:v>
                </c:pt>
                <c:pt idx="15">
                  <c:v>45211.199999999997</c:v>
                </c:pt>
                <c:pt idx="18">
                  <c:v>51119.199999999997</c:v>
                </c:pt>
                <c:pt idx="20">
                  <c:v>44489</c:v>
                </c:pt>
                <c:pt idx="37">
                  <c:v>66728.2</c:v>
                </c:pt>
                <c:pt idx="49">
                  <c:v>43388.800000000003</c:v>
                </c:pt>
                <c:pt idx="50">
                  <c:v>68096.399999999994</c:v>
                </c:pt>
                <c:pt idx="56">
                  <c:v>53511.8</c:v>
                </c:pt>
                <c:pt idx="58">
                  <c:v>49406</c:v>
                </c:pt>
                <c:pt idx="62">
                  <c:v>42782.2</c:v>
                </c:pt>
                <c:pt idx="65">
                  <c:v>57527.4</c:v>
                </c:pt>
                <c:pt idx="66">
                  <c:v>50835.4</c:v>
                </c:pt>
                <c:pt idx="72">
                  <c:v>53188.6</c:v>
                </c:pt>
                <c:pt idx="78">
                  <c:v>39160.400000000001</c:v>
                </c:pt>
                <c:pt idx="81">
                  <c:v>38705.800000000003</c:v>
                </c:pt>
                <c:pt idx="83">
                  <c:v>51334</c:v>
                </c:pt>
                <c:pt idx="85">
                  <c:v>65312</c:v>
                </c:pt>
                <c:pt idx="87">
                  <c:v>64190.2</c:v>
                </c:pt>
                <c:pt idx="88">
                  <c:v>55968</c:v>
                </c:pt>
                <c:pt idx="90">
                  <c:v>40688</c:v>
                </c:pt>
                <c:pt idx="91">
                  <c:v>40490.199999999997</c:v>
                </c:pt>
                <c:pt idx="98">
                  <c:v>54729.4</c:v>
                </c:pt>
                <c:pt idx="99">
                  <c:v>44352.4</c:v>
                </c:pt>
              </c:numCache>
            </c:numRef>
          </c:xVal>
          <c:yVal>
            <c:numRef>
              <c:f>State022!$AA$13:$AA$101</c:f>
              <c:numCache>
                <c:formatCode>General</c:formatCode>
                <c:ptCount val="89"/>
                <c:pt idx="0">
                  <c:v>1.3442564274041247</c:v>
                </c:pt>
                <c:pt idx="4">
                  <c:v>1.5526904837739322</c:v>
                </c:pt>
                <c:pt idx="7">
                  <c:v>1.5037011533826821</c:v>
                </c:pt>
                <c:pt idx="9">
                  <c:v>1.5752208411067905</c:v>
                </c:pt>
                <c:pt idx="26">
                  <c:v>1.129717270958905</c:v>
                </c:pt>
                <c:pt idx="38">
                  <c:v>1.5487176414189836</c:v>
                </c:pt>
                <c:pt idx="39">
                  <c:v>1.3964174317585072</c:v>
                </c:pt>
                <c:pt idx="45">
                  <c:v>1.5141520188070667</c:v>
                </c:pt>
                <c:pt idx="47">
                  <c:v>1.5316965550742825</c:v>
                </c:pt>
                <c:pt idx="51">
                  <c:v>1.2621370570003414</c:v>
                </c:pt>
                <c:pt idx="54">
                  <c:v>1.2545326227154365</c:v>
                </c:pt>
                <c:pt idx="55">
                  <c:v>1.4536917187629093</c:v>
                </c:pt>
                <c:pt idx="61">
                  <c:v>1.6616342599730018</c:v>
                </c:pt>
                <c:pt idx="67">
                  <c:v>1.2626275523232653</c:v>
                </c:pt>
                <c:pt idx="70">
                  <c:v>1.4465015579060501</c:v>
                </c:pt>
                <c:pt idx="72">
                  <c:v>1.5423500993493591</c:v>
                </c:pt>
                <c:pt idx="74">
                  <c:v>1.266765678588927</c:v>
                </c:pt>
                <c:pt idx="76">
                  <c:v>1.5956018208386951</c:v>
                </c:pt>
                <c:pt idx="77">
                  <c:v>1.2501072041166381</c:v>
                </c:pt>
                <c:pt idx="79">
                  <c:v>1.5711511993708218</c:v>
                </c:pt>
                <c:pt idx="80">
                  <c:v>1.261885592069192</c:v>
                </c:pt>
                <c:pt idx="87">
                  <c:v>1.6687009176055283</c:v>
                </c:pt>
                <c:pt idx="88">
                  <c:v>1.6570692905006268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7-424A-912F-44A0BD3C88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64728.800000000003</c:v>
                </c:pt>
                <c:pt idx="2">
                  <c:v>74222.399999999994</c:v>
                </c:pt>
                <c:pt idx="5">
                  <c:v>53174.400000000001</c:v>
                </c:pt>
                <c:pt idx="13">
                  <c:v>68954.8</c:v>
                </c:pt>
                <c:pt idx="14">
                  <c:v>78909.399999999994</c:v>
                </c:pt>
                <c:pt idx="17">
                  <c:v>78528.399999999994</c:v>
                </c:pt>
                <c:pt idx="22">
                  <c:v>70346.8</c:v>
                </c:pt>
                <c:pt idx="23">
                  <c:v>70971.199999999997</c:v>
                </c:pt>
                <c:pt idx="24">
                  <c:v>58998.6</c:v>
                </c:pt>
                <c:pt idx="27">
                  <c:v>43198</c:v>
                </c:pt>
                <c:pt idx="28">
                  <c:v>49761</c:v>
                </c:pt>
                <c:pt idx="29">
                  <c:v>59263.4</c:v>
                </c:pt>
                <c:pt idx="36">
                  <c:v>70431.199999999997</c:v>
                </c:pt>
                <c:pt idx="44">
                  <c:v>55826.2</c:v>
                </c:pt>
                <c:pt idx="51">
                  <c:v>64824</c:v>
                </c:pt>
                <c:pt idx="52">
                  <c:v>39847.199999999997</c:v>
                </c:pt>
                <c:pt idx="54">
                  <c:v>63673.2</c:v>
                </c:pt>
                <c:pt idx="55">
                  <c:v>80416</c:v>
                </c:pt>
                <c:pt idx="60">
                  <c:v>69849.2</c:v>
                </c:pt>
                <c:pt idx="61">
                  <c:v>67380.600000000006</c:v>
                </c:pt>
                <c:pt idx="67">
                  <c:v>73382.399999999994</c:v>
                </c:pt>
                <c:pt idx="69">
                  <c:v>59174</c:v>
                </c:pt>
                <c:pt idx="73">
                  <c:v>72098.8</c:v>
                </c:pt>
                <c:pt idx="74">
                  <c:v>80687.199999999997</c:v>
                </c:pt>
                <c:pt idx="80">
                  <c:v>65546.8</c:v>
                </c:pt>
                <c:pt idx="86">
                  <c:v>78752</c:v>
                </c:pt>
                <c:pt idx="93">
                  <c:v>58801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1.3444092892190185</c:v>
                </c:pt>
                <c:pt idx="2">
                  <c:v>1.2262740089245296</c:v>
                </c:pt>
                <c:pt idx="5">
                  <c:v>1.2605501895649034</c:v>
                </c:pt>
                <c:pt idx="13">
                  <c:v>1.0733698016671791</c:v>
                </c:pt>
                <c:pt idx="14">
                  <c:v>1.2850940445624983</c:v>
                </c:pt>
                <c:pt idx="17">
                  <c:v>1.4575109132492194</c:v>
                </c:pt>
                <c:pt idx="22">
                  <c:v>1.9590230117077108</c:v>
                </c:pt>
                <c:pt idx="23">
                  <c:v>1.1764067678156773</c:v>
                </c:pt>
                <c:pt idx="24">
                  <c:v>1.0589064825267041</c:v>
                </c:pt>
                <c:pt idx="27">
                  <c:v>1.1431316264641882</c:v>
                </c:pt>
                <c:pt idx="28">
                  <c:v>1.0675428548461647</c:v>
                </c:pt>
                <c:pt idx="29">
                  <c:v>1.0503447321618402</c:v>
                </c:pt>
                <c:pt idx="36">
                  <c:v>1.200334510841786</c:v>
                </c:pt>
                <c:pt idx="44">
                  <c:v>1.2722162712131579</c:v>
                </c:pt>
                <c:pt idx="51">
                  <c:v>1.0300505985437491</c:v>
                </c:pt>
                <c:pt idx="52">
                  <c:v>1.6756509867694596</c:v>
                </c:pt>
                <c:pt idx="54">
                  <c:v>1.1887890038509137</c:v>
                </c:pt>
                <c:pt idx="55">
                  <c:v>1.4240947075208914</c:v>
                </c:pt>
                <c:pt idx="60">
                  <c:v>1.8706441877644984</c:v>
                </c:pt>
                <c:pt idx="61">
                  <c:v>1.0841102631914823</c:v>
                </c:pt>
                <c:pt idx="67">
                  <c:v>1.8529102346066633</c:v>
                </c:pt>
                <c:pt idx="69">
                  <c:v>1.1360901747389056</c:v>
                </c:pt>
                <c:pt idx="73">
                  <c:v>1.1835841928020994</c:v>
                </c:pt>
                <c:pt idx="74">
                  <c:v>1.2653803825142032</c:v>
                </c:pt>
                <c:pt idx="80">
                  <c:v>1.996085239859154</c:v>
                </c:pt>
                <c:pt idx="86">
                  <c:v>1.1564277732629014</c:v>
                </c:pt>
                <c:pt idx="93">
                  <c:v>1.8694069828744408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7-424A-912F-44A0BD3C88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55700</c:v>
                </c:pt>
                <c:pt idx="8">
                  <c:v>47857.2</c:v>
                </c:pt>
                <c:pt idx="10">
                  <c:v>46818.400000000001</c:v>
                </c:pt>
                <c:pt idx="16">
                  <c:v>49409.4</c:v>
                </c:pt>
                <c:pt idx="19">
                  <c:v>46333.4</c:v>
                </c:pt>
                <c:pt idx="21">
                  <c:v>42885.599999999999</c:v>
                </c:pt>
                <c:pt idx="25">
                  <c:v>44477.599999999999</c:v>
                </c:pt>
                <c:pt idx="31">
                  <c:v>51755.199999999997</c:v>
                </c:pt>
                <c:pt idx="32">
                  <c:v>69197.2</c:v>
                </c:pt>
                <c:pt idx="33">
                  <c:v>49313</c:v>
                </c:pt>
                <c:pt idx="35">
                  <c:v>49896.2</c:v>
                </c:pt>
                <c:pt idx="38">
                  <c:v>57270</c:v>
                </c:pt>
                <c:pt idx="39">
                  <c:v>37679.599999999999</c:v>
                </c:pt>
                <c:pt idx="42">
                  <c:v>54842.6</c:v>
                </c:pt>
                <c:pt idx="43">
                  <c:v>30352.400000000001</c:v>
                </c:pt>
                <c:pt idx="45">
                  <c:v>50841.599999999999</c:v>
                </c:pt>
                <c:pt idx="46">
                  <c:v>50683.8</c:v>
                </c:pt>
                <c:pt idx="47">
                  <c:v>68653.2</c:v>
                </c:pt>
                <c:pt idx="59">
                  <c:v>52533.4</c:v>
                </c:pt>
                <c:pt idx="63">
                  <c:v>60920.4</c:v>
                </c:pt>
                <c:pt idx="64">
                  <c:v>53962</c:v>
                </c:pt>
                <c:pt idx="70">
                  <c:v>62275.4</c:v>
                </c:pt>
                <c:pt idx="76">
                  <c:v>61892.4</c:v>
                </c:pt>
                <c:pt idx="82">
                  <c:v>35476.6</c:v>
                </c:pt>
                <c:pt idx="84">
                  <c:v>68692.399999999994</c:v>
                </c:pt>
                <c:pt idx="95">
                  <c:v>59070.400000000001</c:v>
                </c:pt>
                <c:pt idx="97">
                  <c:v>75069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2.1250987432675044</c:v>
                </c:pt>
                <c:pt idx="8">
                  <c:v>1.7699322150063106</c:v>
                </c:pt>
                <c:pt idx="10">
                  <c:v>2.1418502127368728</c:v>
                </c:pt>
                <c:pt idx="16">
                  <c:v>1.8037660849959725</c:v>
                </c:pt>
                <c:pt idx="19">
                  <c:v>1.964608684016282</c:v>
                </c:pt>
                <c:pt idx="21">
                  <c:v>1.8283060048128044</c:v>
                </c:pt>
                <c:pt idx="25">
                  <c:v>1.9834253646779503</c:v>
                </c:pt>
                <c:pt idx="31">
                  <c:v>1.3914350635298482</c:v>
                </c:pt>
                <c:pt idx="32">
                  <c:v>1.4141034608336753</c:v>
                </c:pt>
                <c:pt idx="33">
                  <c:v>1.0798775170847443</c:v>
                </c:pt>
                <c:pt idx="35">
                  <c:v>1.8487981048657014</c:v>
                </c:pt>
                <c:pt idx="38">
                  <c:v>1.7759734590536058</c:v>
                </c:pt>
                <c:pt idx="39">
                  <c:v>1.2424494952175713</c:v>
                </c:pt>
                <c:pt idx="42">
                  <c:v>1.4539974399463191</c:v>
                </c:pt>
                <c:pt idx="43">
                  <c:v>1.8695062004981484</c:v>
                </c:pt>
                <c:pt idx="45">
                  <c:v>1.1968545443101712</c:v>
                </c:pt>
                <c:pt idx="46">
                  <c:v>1.6289425812587059</c:v>
                </c:pt>
                <c:pt idx="47">
                  <c:v>1.7086020753584685</c:v>
                </c:pt>
                <c:pt idx="59">
                  <c:v>1.3561467561589389</c:v>
                </c:pt>
                <c:pt idx="63">
                  <c:v>1.6960000262637802</c:v>
                </c:pt>
                <c:pt idx="64">
                  <c:v>1.7882584040621179</c:v>
                </c:pt>
                <c:pt idx="70">
                  <c:v>2.2382513801597419</c:v>
                </c:pt>
                <c:pt idx="76">
                  <c:v>1.3467081580290956</c:v>
                </c:pt>
                <c:pt idx="82">
                  <c:v>1.9918481477931933</c:v>
                </c:pt>
                <c:pt idx="84">
                  <c:v>1.6738678514653733</c:v>
                </c:pt>
                <c:pt idx="95">
                  <c:v>2.2599643814837886</c:v>
                </c:pt>
                <c:pt idx="97">
                  <c:v>1.3176544245960382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A7-424A-912F-44A0BD3C88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74872.600000000006</c:v>
                </c:pt>
                <c:pt idx="3">
                  <c:v>77711.199999999997</c:v>
                </c:pt>
                <c:pt idx="4">
                  <c:v>58067.8</c:v>
                </c:pt>
                <c:pt idx="7">
                  <c:v>78577.8</c:v>
                </c:pt>
                <c:pt idx="9">
                  <c:v>63057.2</c:v>
                </c:pt>
                <c:pt idx="12">
                  <c:v>66714.399999999994</c:v>
                </c:pt>
                <c:pt idx="26">
                  <c:v>54876</c:v>
                </c:pt>
                <c:pt idx="30">
                  <c:v>70084.2</c:v>
                </c:pt>
                <c:pt idx="34">
                  <c:v>61460.800000000003</c:v>
                </c:pt>
                <c:pt idx="40">
                  <c:v>71998.2</c:v>
                </c:pt>
                <c:pt idx="41">
                  <c:v>68795.199999999997</c:v>
                </c:pt>
                <c:pt idx="48">
                  <c:v>81105.8</c:v>
                </c:pt>
                <c:pt idx="53">
                  <c:v>58701.4</c:v>
                </c:pt>
                <c:pt idx="57">
                  <c:v>79194</c:v>
                </c:pt>
                <c:pt idx="68">
                  <c:v>76431.8</c:v>
                </c:pt>
                <c:pt idx="71">
                  <c:v>64387.6</c:v>
                </c:pt>
                <c:pt idx="75">
                  <c:v>58908</c:v>
                </c:pt>
                <c:pt idx="77">
                  <c:v>70917.2</c:v>
                </c:pt>
                <c:pt idx="79">
                  <c:v>90315.8</c:v>
                </c:pt>
                <c:pt idx="89">
                  <c:v>49816.6</c:v>
                </c:pt>
                <c:pt idx="92">
                  <c:v>69466</c:v>
                </c:pt>
                <c:pt idx="94">
                  <c:v>60536.4</c:v>
                </c:pt>
                <c:pt idx="96">
                  <c:v>74837.2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1.4752659851534473</c:v>
                </c:pt>
                <c:pt idx="3">
                  <c:v>1.7400194566548965</c:v>
                </c:pt>
                <c:pt idx="4">
                  <c:v>2.1439420814978352</c:v>
                </c:pt>
                <c:pt idx="7">
                  <c:v>1.5552738814270697</c:v>
                </c:pt>
                <c:pt idx="9">
                  <c:v>1.3798741460134609</c:v>
                </c:pt>
                <c:pt idx="12">
                  <c:v>1.4208626623337692</c:v>
                </c:pt>
                <c:pt idx="26">
                  <c:v>2.1514140972374078</c:v>
                </c:pt>
                <c:pt idx="30">
                  <c:v>1.2288219027969214</c:v>
                </c:pt>
                <c:pt idx="34">
                  <c:v>1.9165712128706427</c:v>
                </c:pt>
                <c:pt idx="40">
                  <c:v>1.5458164231883575</c:v>
                </c:pt>
                <c:pt idx="41">
                  <c:v>1.6888678279879992</c:v>
                </c:pt>
                <c:pt idx="48">
                  <c:v>1.6325712834347235</c:v>
                </c:pt>
                <c:pt idx="53">
                  <c:v>2.0653340465474419</c:v>
                </c:pt>
                <c:pt idx="57">
                  <c:v>1.448379927772306</c:v>
                </c:pt>
                <c:pt idx="68">
                  <c:v>1.6641764291826175</c:v>
                </c:pt>
                <c:pt idx="71">
                  <c:v>1.7967124104641268</c:v>
                </c:pt>
                <c:pt idx="75">
                  <c:v>2.2027398655530659</c:v>
                </c:pt>
                <c:pt idx="77">
                  <c:v>1.2520798903510009</c:v>
                </c:pt>
                <c:pt idx="79">
                  <c:v>1.1971880889058171</c:v>
                </c:pt>
                <c:pt idx="89">
                  <c:v>2.3023249278352997</c:v>
                </c:pt>
                <c:pt idx="92">
                  <c:v>1.7612645034981143</c:v>
                </c:pt>
                <c:pt idx="94">
                  <c:v>1.7597511579809832</c:v>
                </c:pt>
                <c:pt idx="96">
                  <c:v>1.567629467697883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A7-424A-912F-44A0BD3C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17551"/>
        <c:axId val="305469647"/>
      </c:scatterChart>
      <c:valAx>
        <c:axId val="318217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69647"/>
        <c:crosses val="autoZero"/>
        <c:crossBetween val="midCat"/>
      </c:valAx>
      <c:valAx>
        <c:axId val="30546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21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74222.399999999994</c:v>
                </c:pt>
                <c:pt idx="13">
                  <c:v>68954.8</c:v>
                </c:pt>
                <c:pt idx="24">
                  <c:v>58998.6</c:v>
                </c:pt>
                <c:pt idx="27">
                  <c:v>43198</c:v>
                </c:pt>
                <c:pt idx="28">
                  <c:v>49761</c:v>
                </c:pt>
                <c:pt idx="29">
                  <c:v>59263.4</c:v>
                </c:pt>
                <c:pt idx="30">
                  <c:v>70084.2</c:v>
                </c:pt>
                <c:pt idx="33">
                  <c:v>49313</c:v>
                </c:pt>
                <c:pt idx="36">
                  <c:v>70431.199999999997</c:v>
                </c:pt>
                <c:pt idx="37">
                  <c:v>66728.2</c:v>
                </c:pt>
                <c:pt idx="44">
                  <c:v>55826.2</c:v>
                </c:pt>
                <c:pt idx="45">
                  <c:v>50841.599999999999</c:v>
                </c:pt>
                <c:pt idx="51">
                  <c:v>64824</c:v>
                </c:pt>
                <c:pt idx="54">
                  <c:v>63673.2</c:v>
                </c:pt>
                <c:pt idx="61">
                  <c:v>67380.600000000006</c:v>
                </c:pt>
                <c:pt idx="62">
                  <c:v>42782.2</c:v>
                </c:pt>
                <c:pt idx="69">
                  <c:v>59174</c:v>
                </c:pt>
                <c:pt idx="77">
                  <c:v>70917.2</c:v>
                </c:pt>
                <c:pt idx="79">
                  <c:v>90315.8</c:v>
                </c:pt>
                <c:pt idx="85">
                  <c:v>65312</c:v>
                </c:pt>
                <c:pt idx="86">
                  <c:v>78752</c:v>
                </c:pt>
                <c:pt idx="88">
                  <c:v>55968</c:v>
                </c:pt>
                <c:pt idx="91">
                  <c:v>40490.199999999997</c:v>
                </c:pt>
                <c:pt idx="97">
                  <c:v>75069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1.2262740089245296</c:v>
                </c:pt>
                <c:pt idx="11">
                  <c:v>1.0733698016671791</c:v>
                </c:pt>
                <c:pt idx="22">
                  <c:v>1.0589064825267041</c:v>
                </c:pt>
                <c:pt idx="25">
                  <c:v>1.1431316264641882</c:v>
                </c:pt>
                <c:pt idx="26">
                  <c:v>1.0675428548461647</c:v>
                </c:pt>
                <c:pt idx="27">
                  <c:v>1.0503447321618402</c:v>
                </c:pt>
                <c:pt idx="28">
                  <c:v>1.2288219027969214</c:v>
                </c:pt>
                <c:pt idx="31">
                  <c:v>1.0798775170847443</c:v>
                </c:pt>
                <c:pt idx="34">
                  <c:v>1.200334510841786</c:v>
                </c:pt>
                <c:pt idx="35">
                  <c:v>1.129717270958905</c:v>
                </c:pt>
                <c:pt idx="42">
                  <c:v>1.2722162712131579</c:v>
                </c:pt>
                <c:pt idx="43">
                  <c:v>1.1968545443101712</c:v>
                </c:pt>
                <c:pt idx="49">
                  <c:v>1.0300505985437491</c:v>
                </c:pt>
                <c:pt idx="52">
                  <c:v>1.1887890038509137</c:v>
                </c:pt>
                <c:pt idx="59">
                  <c:v>1.0841102631914823</c:v>
                </c:pt>
                <c:pt idx="60">
                  <c:v>1.2621370570003414</c:v>
                </c:pt>
                <c:pt idx="67">
                  <c:v>1.1360901747389056</c:v>
                </c:pt>
                <c:pt idx="75">
                  <c:v>1.2520798903510009</c:v>
                </c:pt>
                <c:pt idx="77">
                  <c:v>1.1971880889058171</c:v>
                </c:pt>
                <c:pt idx="83">
                  <c:v>1.266765678588927</c:v>
                </c:pt>
                <c:pt idx="84">
                  <c:v>1.1564277732629014</c:v>
                </c:pt>
                <c:pt idx="86">
                  <c:v>1.2501072041166381</c:v>
                </c:pt>
                <c:pt idx="89">
                  <c:v>1.261885592069192</c:v>
                </c:pt>
                <c:pt idx="95">
                  <c:v>1.3176544245960382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71-45E3-B839-8D66FD156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74872.600000000006</c:v>
                </c:pt>
                <c:pt idx="1">
                  <c:v>64728.800000000003</c:v>
                </c:pt>
                <c:pt idx="3">
                  <c:v>77711.199999999997</c:v>
                </c:pt>
                <c:pt idx="4">
                  <c:v>58067.8</c:v>
                </c:pt>
                <c:pt idx="5">
                  <c:v>53174.400000000001</c:v>
                </c:pt>
                <c:pt idx="6">
                  <c:v>55700</c:v>
                </c:pt>
                <c:pt idx="7">
                  <c:v>78577.8</c:v>
                </c:pt>
                <c:pt idx="8">
                  <c:v>47857.2</c:v>
                </c:pt>
                <c:pt idx="9">
                  <c:v>63057.2</c:v>
                </c:pt>
                <c:pt idx="10">
                  <c:v>46818.400000000001</c:v>
                </c:pt>
                <c:pt idx="11">
                  <c:v>42466.6</c:v>
                </c:pt>
                <c:pt idx="12">
                  <c:v>66714.399999999994</c:v>
                </c:pt>
                <c:pt idx="14">
                  <c:v>78909.399999999994</c:v>
                </c:pt>
                <c:pt idx="15">
                  <c:v>45211.199999999997</c:v>
                </c:pt>
                <c:pt idx="16">
                  <c:v>49409.4</c:v>
                </c:pt>
                <c:pt idx="17">
                  <c:v>78528.399999999994</c:v>
                </c:pt>
                <c:pt idx="18">
                  <c:v>51119.199999999997</c:v>
                </c:pt>
                <c:pt idx="19">
                  <c:v>46333.4</c:v>
                </c:pt>
                <c:pt idx="20">
                  <c:v>44489</c:v>
                </c:pt>
                <c:pt idx="21">
                  <c:v>42885.599999999999</c:v>
                </c:pt>
                <c:pt idx="22">
                  <c:v>70346.8</c:v>
                </c:pt>
                <c:pt idx="23">
                  <c:v>70971.199999999997</c:v>
                </c:pt>
                <c:pt idx="25">
                  <c:v>44477.599999999999</c:v>
                </c:pt>
                <c:pt idx="26">
                  <c:v>54876</c:v>
                </c:pt>
                <c:pt idx="31">
                  <c:v>51755.199999999997</c:v>
                </c:pt>
                <c:pt idx="32">
                  <c:v>69197.2</c:v>
                </c:pt>
                <c:pt idx="34">
                  <c:v>61460.800000000003</c:v>
                </c:pt>
                <c:pt idx="35">
                  <c:v>49896.2</c:v>
                </c:pt>
                <c:pt idx="38">
                  <c:v>57270</c:v>
                </c:pt>
                <c:pt idx="39">
                  <c:v>37679.599999999999</c:v>
                </c:pt>
                <c:pt idx="40">
                  <c:v>71998.2</c:v>
                </c:pt>
                <c:pt idx="41">
                  <c:v>68795.199999999997</c:v>
                </c:pt>
                <c:pt idx="42">
                  <c:v>54842.6</c:v>
                </c:pt>
                <c:pt idx="43">
                  <c:v>30352.400000000001</c:v>
                </c:pt>
                <c:pt idx="46">
                  <c:v>50683.8</c:v>
                </c:pt>
                <c:pt idx="47">
                  <c:v>68653.2</c:v>
                </c:pt>
                <c:pt idx="48">
                  <c:v>81105.8</c:v>
                </c:pt>
                <c:pt idx="49">
                  <c:v>43388.800000000003</c:v>
                </c:pt>
                <c:pt idx="50">
                  <c:v>68096.399999999994</c:v>
                </c:pt>
                <c:pt idx="52">
                  <c:v>39847.199999999997</c:v>
                </c:pt>
                <c:pt idx="53">
                  <c:v>58701.4</c:v>
                </c:pt>
                <c:pt idx="55">
                  <c:v>80416</c:v>
                </c:pt>
                <c:pt idx="56">
                  <c:v>53511.8</c:v>
                </c:pt>
                <c:pt idx="57">
                  <c:v>79194</c:v>
                </c:pt>
                <c:pt idx="58">
                  <c:v>49406</c:v>
                </c:pt>
                <c:pt idx="59">
                  <c:v>52533.4</c:v>
                </c:pt>
                <c:pt idx="60">
                  <c:v>69849.2</c:v>
                </c:pt>
                <c:pt idx="63">
                  <c:v>60920.4</c:v>
                </c:pt>
                <c:pt idx="64">
                  <c:v>53962</c:v>
                </c:pt>
                <c:pt idx="65">
                  <c:v>57527.4</c:v>
                </c:pt>
                <c:pt idx="66">
                  <c:v>50835.4</c:v>
                </c:pt>
                <c:pt idx="67">
                  <c:v>73382.399999999994</c:v>
                </c:pt>
                <c:pt idx="68">
                  <c:v>76431.8</c:v>
                </c:pt>
                <c:pt idx="70">
                  <c:v>62275.4</c:v>
                </c:pt>
                <c:pt idx="71">
                  <c:v>64387.6</c:v>
                </c:pt>
                <c:pt idx="72">
                  <c:v>53188.6</c:v>
                </c:pt>
                <c:pt idx="73">
                  <c:v>72098.8</c:v>
                </c:pt>
                <c:pt idx="74">
                  <c:v>80687.199999999997</c:v>
                </c:pt>
                <c:pt idx="75">
                  <c:v>58908</c:v>
                </c:pt>
                <c:pt idx="76">
                  <c:v>61892.4</c:v>
                </c:pt>
                <c:pt idx="78">
                  <c:v>39160.400000000001</c:v>
                </c:pt>
                <c:pt idx="80">
                  <c:v>65546.8</c:v>
                </c:pt>
                <c:pt idx="81">
                  <c:v>38705.800000000003</c:v>
                </c:pt>
                <c:pt idx="82">
                  <c:v>35476.6</c:v>
                </c:pt>
                <c:pt idx="83">
                  <c:v>51334</c:v>
                </c:pt>
                <c:pt idx="84">
                  <c:v>68692.399999999994</c:v>
                </c:pt>
                <c:pt idx="87">
                  <c:v>64190.2</c:v>
                </c:pt>
                <c:pt idx="89">
                  <c:v>49816.6</c:v>
                </c:pt>
                <c:pt idx="90">
                  <c:v>40688</c:v>
                </c:pt>
                <c:pt idx="92">
                  <c:v>69466</c:v>
                </c:pt>
                <c:pt idx="93">
                  <c:v>58801</c:v>
                </c:pt>
                <c:pt idx="94">
                  <c:v>60536.4</c:v>
                </c:pt>
                <c:pt idx="95">
                  <c:v>59070.400000000001</c:v>
                </c:pt>
                <c:pt idx="96">
                  <c:v>74837.2</c:v>
                </c:pt>
                <c:pt idx="98">
                  <c:v>54729.4</c:v>
                </c:pt>
                <c:pt idx="99">
                  <c:v>44352.4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1.4752659851534473</c:v>
                </c:pt>
                <c:pt idx="1">
                  <c:v>1.3444092892190185</c:v>
                </c:pt>
                <c:pt idx="3">
                  <c:v>1.7400194566548965</c:v>
                </c:pt>
                <c:pt idx="4">
                  <c:v>2.1439420814978352</c:v>
                </c:pt>
                <c:pt idx="5">
                  <c:v>1.2605501895649034</c:v>
                </c:pt>
                <c:pt idx="6">
                  <c:v>2.1250987432675044</c:v>
                </c:pt>
                <c:pt idx="7">
                  <c:v>1.5552738814270697</c:v>
                </c:pt>
                <c:pt idx="8">
                  <c:v>1.7699322150063106</c:v>
                </c:pt>
                <c:pt idx="9">
                  <c:v>1.3798741460134609</c:v>
                </c:pt>
                <c:pt idx="10">
                  <c:v>2.1418502127368728</c:v>
                </c:pt>
                <c:pt idx="11">
                  <c:v>1.3442564274041247</c:v>
                </c:pt>
                <c:pt idx="12">
                  <c:v>1.4208626623337692</c:v>
                </c:pt>
                <c:pt idx="14">
                  <c:v>1.2850940445624983</c:v>
                </c:pt>
                <c:pt idx="15">
                  <c:v>1.5526904837739322</c:v>
                </c:pt>
                <c:pt idx="16">
                  <c:v>1.8037660849959725</c:v>
                </c:pt>
                <c:pt idx="17">
                  <c:v>1.4575109132492194</c:v>
                </c:pt>
                <c:pt idx="18">
                  <c:v>1.5037011533826821</c:v>
                </c:pt>
                <c:pt idx="19">
                  <c:v>1.964608684016282</c:v>
                </c:pt>
                <c:pt idx="20">
                  <c:v>1.5752208411067905</c:v>
                </c:pt>
                <c:pt idx="21">
                  <c:v>1.8283060048128044</c:v>
                </c:pt>
                <c:pt idx="22">
                  <c:v>1.9590230117077108</c:v>
                </c:pt>
                <c:pt idx="23">
                  <c:v>1.1764067678156773</c:v>
                </c:pt>
                <c:pt idx="25">
                  <c:v>1.9834253646779503</c:v>
                </c:pt>
                <c:pt idx="26">
                  <c:v>2.1514140972374078</c:v>
                </c:pt>
                <c:pt idx="31">
                  <c:v>1.3914350635298482</c:v>
                </c:pt>
                <c:pt idx="32">
                  <c:v>1.4141034608336753</c:v>
                </c:pt>
                <c:pt idx="34">
                  <c:v>1.9165712128706427</c:v>
                </c:pt>
                <c:pt idx="35">
                  <c:v>1.8487981048657014</c:v>
                </c:pt>
                <c:pt idx="38">
                  <c:v>1.7759734590536058</c:v>
                </c:pt>
                <c:pt idx="39">
                  <c:v>1.2424494952175713</c:v>
                </c:pt>
                <c:pt idx="40">
                  <c:v>1.5458164231883575</c:v>
                </c:pt>
                <c:pt idx="41">
                  <c:v>1.6888678279879992</c:v>
                </c:pt>
                <c:pt idx="42">
                  <c:v>1.4539974399463191</c:v>
                </c:pt>
                <c:pt idx="43">
                  <c:v>1.8695062004981484</c:v>
                </c:pt>
                <c:pt idx="46">
                  <c:v>1.6289425812587059</c:v>
                </c:pt>
                <c:pt idx="47">
                  <c:v>1.7086020753584685</c:v>
                </c:pt>
                <c:pt idx="48">
                  <c:v>1.6325712834347235</c:v>
                </c:pt>
                <c:pt idx="49">
                  <c:v>1.5487176414189836</c:v>
                </c:pt>
                <c:pt idx="50">
                  <c:v>1.3964174317585072</c:v>
                </c:pt>
                <c:pt idx="52">
                  <c:v>1.6756509867694596</c:v>
                </c:pt>
                <c:pt idx="53">
                  <c:v>2.0653340465474419</c:v>
                </c:pt>
                <c:pt idx="55">
                  <c:v>1.4240947075208914</c:v>
                </c:pt>
                <c:pt idx="56">
                  <c:v>1.5141520188070667</c:v>
                </c:pt>
                <c:pt idx="57">
                  <c:v>1.448379927772306</c:v>
                </c:pt>
                <c:pt idx="58">
                  <c:v>1.5316965550742825</c:v>
                </c:pt>
                <c:pt idx="59">
                  <c:v>1.3561467561589389</c:v>
                </c:pt>
                <c:pt idx="60">
                  <c:v>1.8706441877644984</c:v>
                </c:pt>
                <c:pt idx="63">
                  <c:v>1.6960000262637802</c:v>
                </c:pt>
                <c:pt idx="64">
                  <c:v>1.7882584040621179</c:v>
                </c:pt>
                <c:pt idx="65">
                  <c:v>1.2545326227154365</c:v>
                </c:pt>
                <c:pt idx="66">
                  <c:v>1.4536917187629093</c:v>
                </c:pt>
                <c:pt idx="67">
                  <c:v>1.8529102346066633</c:v>
                </c:pt>
                <c:pt idx="68">
                  <c:v>1.6641764291826175</c:v>
                </c:pt>
                <c:pt idx="70">
                  <c:v>2.2382513801597419</c:v>
                </c:pt>
                <c:pt idx="71">
                  <c:v>1.7967124104641268</c:v>
                </c:pt>
                <c:pt idx="72">
                  <c:v>1.6616342599730018</c:v>
                </c:pt>
                <c:pt idx="73">
                  <c:v>1.1835841928020994</c:v>
                </c:pt>
                <c:pt idx="74">
                  <c:v>1.2653803825142032</c:v>
                </c:pt>
                <c:pt idx="75">
                  <c:v>2.2027398655530659</c:v>
                </c:pt>
                <c:pt idx="76">
                  <c:v>1.3467081580290956</c:v>
                </c:pt>
                <c:pt idx="78">
                  <c:v>1.2626275523232653</c:v>
                </c:pt>
                <c:pt idx="80">
                  <c:v>1.996085239859154</c:v>
                </c:pt>
                <c:pt idx="81">
                  <c:v>1.4465015579060501</c:v>
                </c:pt>
                <c:pt idx="82">
                  <c:v>1.9918481477931933</c:v>
                </c:pt>
                <c:pt idx="83">
                  <c:v>1.5423500993493591</c:v>
                </c:pt>
                <c:pt idx="84">
                  <c:v>1.6738678514653733</c:v>
                </c:pt>
                <c:pt idx="87">
                  <c:v>1.5956018208386951</c:v>
                </c:pt>
                <c:pt idx="89">
                  <c:v>2.3023249278352997</c:v>
                </c:pt>
                <c:pt idx="90">
                  <c:v>1.5711511993708218</c:v>
                </c:pt>
                <c:pt idx="92">
                  <c:v>1.7612645034981143</c:v>
                </c:pt>
                <c:pt idx="93">
                  <c:v>1.8694069828744408</c:v>
                </c:pt>
                <c:pt idx="94">
                  <c:v>1.7597511579809832</c:v>
                </c:pt>
                <c:pt idx="95">
                  <c:v>2.2599643814837886</c:v>
                </c:pt>
                <c:pt idx="96">
                  <c:v>1.567629467697883</c:v>
                </c:pt>
                <c:pt idx="98">
                  <c:v>1.6687009176055283</c:v>
                </c:pt>
                <c:pt idx="99">
                  <c:v>1.6570692905006268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71-45E3-B839-8D66FD15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11551"/>
        <c:axId val="305471727"/>
      </c:scatterChart>
      <c:valAx>
        <c:axId val="318211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71727"/>
        <c:crosses val="autoZero"/>
        <c:crossBetween val="midCat"/>
      </c:valAx>
      <c:valAx>
        <c:axId val="30547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21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74827.8</c:v>
                </c:pt>
                <c:pt idx="1">
                  <c:v>61909.4</c:v>
                </c:pt>
                <c:pt idx="2">
                  <c:v>76187.600000000006</c:v>
                </c:pt>
                <c:pt idx="3">
                  <c:v>78827</c:v>
                </c:pt>
                <c:pt idx="4">
                  <c:v>57663.4</c:v>
                </c:pt>
                <c:pt idx="5">
                  <c:v>55168</c:v>
                </c:pt>
                <c:pt idx="6">
                  <c:v>56785</c:v>
                </c:pt>
                <c:pt idx="7">
                  <c:v>75939</c:v>
                </c:pt>
                <c:pt idx="8">
                  <c:v>50918.6</c:v>
                </c:pt>
                <c:pt idx="9">
                  <c:v>64474.8</c:v>
                </c:pt>
                <c:pt idx="10">
                  <c:v>42775</c:v>
                </c:pt>
                <c:pt idx="11">
                  <c:v>42632.2</c:v>
                </c:pt>
                <c:pt idx="12">
                  <c:v>63536.4</c:v>
                </c:pt>
                <c:pt idx="13">
                  <c:v>72023.600000000006</c:v>
                </c:pt>
                <c:pt idx="14">
                  <c:v>80191.399999999994</c:v>
                </c:pt>
                <c:pt idx="15">
                  <c:v>43583.8</c:v>
                </c:pt>
                <c:pt idx="16">
                  <c:v>47436.2</c:v>
                </c:pt>
                <c:pt idx="17">
                  <c:v>78363.199999999997</c:v>
                </c:pt>
                <c:pt idx="18">
                  <c:v>53600.6</c:v>
                </c:pt>
                <c:pt idx="19">
                  <c:v>47246.6</c:v>
                </c:pt>
                <c:pt idx="20">
                  <c:v>46989.4</c:v>
                </c:pt>
                <c:pt idx="21">
                  <c:v>42290.2</c:v>
                </c:pt>
                <c:pt idx="22">
                  <c:v>67625.399999999994</c:v>
                </c:pt>
                <c:pt idx="23">
                  <c:v>63608</c:v>
                </c:pt>
                <c:pt idx="24">
                  <c:v>56861</c:v>
                </c:pt>
                <c:pt idx="25">
                  <c:v>48241.2</c:v>
                </c:pt>
                <c:pt idx="26">
                  <c:v>57578.8</c:v>
                </c:pt>
                <c:pt idx="27">
                  <c:v>42376.2</c:v>
                </c:pt>
                <c:pt idx="28">
                  <c:v>49264.2</c:v>
                </c:pt>
                <c:pt idx="29">
                  <c:v>59509.599999999999</c:v>
                </c:pt>
                <c:pt idx="30">
                  <c:v>64571.6</c:v>
                </c:pt>
                <c:pt idx="31">
                  <c:v>51312.2</c:v>
                </c:pt>
                <c:pt idx="32">
                  <c:v>65800</c:v>
                </c:pt>
                <c:pt idx="33">
                  <c:v>49582</c:v>
                </c:pt>
                <c:pt idx="34">
                  <c:v>61502.400000000001</c:v>
                </c:pt>
                <c:pt idx="35">
                  <c:v>51969.2</c:v>
                </c:pt>
                <c:pt idx="36">
                  <c:v>70622.600000000006</c:v>
                </c:pt>
                <c:pt idx="37">
                  <c:v>71027.600000000006</c:v>
                </c:pt>
                <c:pt idx="38">
                  <c:v>54249</c:v>
                </c:pt>
                <c:pt idx="39">
                  <c:v>42595.4</c:v>
                </c:pt>
                <c:pt idx="40">
                  <c:v>71989.399999999994</c:v>
                </c:pt>
                <c:pt idx="41">
                  <c:v>67194.600000000006</c:v>
                </c:pt>
                <c:pt idx="42">
                  <c:v>56399.6</c:v>
                </c:pt>
                <c:pt idx="43">
                  <c:v>30689</c:v>
                </c:pt>
                <c:pt idx="44">
                  <c:v>59568</c:v>
                </c:pt>
                <c:pt idx="45">
                  <c:v>50817.2</c:v>
                </c:pt>
                <c:pt idx="46">
                  <c:v>52522</c:v>
                </c:pt>
                <c:pt idx="47">
                  <c:v>68068.2</c:v>
                </c:pt>
                <c:pt idx="48">
                  <c:v>81147.600000000006</c:v>
                </c:pt>
                <c:pt idx="49">
                  <c:v>44041.4</c:v>
                </c:pt>
                <c:pt idx="50">
                  <c:v>69350.399999999994</c:v>
                </c:pt>
                <c:pt idx="51">
                  <c:v>64976.2</c:v>
                </c:pt>
                <c:pt idx="52">
                  <c:v>38598.199999999997</c:v>
                </c:pt>
                <c:pt idx="53">
                  <c:v>59199.6</c:v>
                </c:pt>
                <c:pt idx="54">
                  <c:v>63549</c:v>
                </c:pt>
                <c:pt idx="55">
                  <c:v>78655.199999999997</c:v>
                </c:pt>
                <c:pt idx="56">
                  <c:v>49998</c:v>
                </c:pt>
                <c:pt idx="57">
                  <c:v>76961</c:v>
                </c:pt>
                <c:pt idx="58">
                  <c:v>49272.800000000003</c:v>
                </c:pt>
                <c:pt idx="59">
                  <c:v>53000.2</c:v>
                </c:pt>
                <c:pt idx="60">
                  <c:v>70295.600000000006</c:v>
                </c:pt>
                <c:pt idx="61">
                  <c:v>67923.600000000006</c:v>
                </c:pt>
                <c:pt idx="62">
                  <c:v>45833.2</c:v>
                </c:pt>
                <c:pt idx="63">
                  <c:v>63766.8</c:v>
                </c:pt>
                <c:pt idx="64">
                  <c:v>52913.4</c:v>
                </c:pt>
                <c:pt idx="65">
                  <c:v>55761.8</c:v>
                </c:pt>
                <c:pt idx="66">
                  <c:v>50120.4</c:v>
                </c:pt>
                <c:pt idx="67">
                  <c:v>74102.399999999994</c:v>
                </c:pt>
                <c:pt idx="68">
                  <c:v>76756.399999999994</c:v>
                </c:pt>
                <c:pt idx="69">
                  <c:v>58565.8</c:v>
                </c:pt>
                <c:pt idx="70">
                  <c:v>64193.2</c:v>
                </c:pt>
                <c:pt idx="71">
                  <c:v>62382.2</c:v>
                </c:pt>
                <c:pt idx="72">
                  <c:v>52533</c:v>
                </c:pt>
                <c:pt idx="73">
                  <c:v>71755</c:v>
                </c:pt>
                <c:pt idx="74">
                  <c:v>83766.8</c:v>
                </c:pt>
                <c:pt idx="75">
                  <c:v>58782.6</c:v>
                </c:pt>
                <c:pt idx="76">
                  <c:v>60005</c:v>
                </c:pt>
                <c:pt idx="77">
                  <c:v>68571.8</c:v>
                </c:pt>
                <c:pt idx="78">
                  <c:v>37397.199999999997</c:v>
                </c:pt>
                <c:pt idx="79">
                  <c:v>89321.600000000006</c:v>
                </c:pt>
                <c:pt idx="80">
                  <c:v>69556.600000000006</c:v>
                </c:pt>
                <c:pt idx="81">
                  <c:v>36066.800000000003</c:v>
                </c:pt>
                <c:pt idx="82">
                  <c:v>33396</c:v>
                </c:pt>
                <c:pt idx="83">
                  <c:v>50037.599999999999</c:v>
                </c:pt>
                <c:pt idx="84">
                  <c:v>67457.600000000006</c:v>
                </c:pt>
                <c:pt idx="85">
                  <c:v>66750.600000000006</c:v>
                </c:pt>
                <c:pt idx="86">
                  <c:v>79645.399999999994</c:v>
                </c:pt>
                <c:pt idx="87">
                  <c:v>61967</c:v>
                </c:pt>
                <c:pt idx="88">
                  <c:v>56077.2</c:v>
                </c:pt>
                <c:pt idx="89">
                  <c:v>55142</c:v>
                </c:pt>
                <c:pt idx="90">
                  <c:v>42233.8</c:v>
                </c:pt>
                <c:pt idx="91">
                  <c:v>44350.2</c:v>
                </c:pt>
                <c:pt idx="92">
                  <c:v>67013.8</c:v>
                </c:pt>
                <c:pt idx="93">
                  <c:v>63218</c:v>
                </c:pt>
                <c:pt idx="94">
                  <c:v>61051.199999999997</c:v>
                </c:pt>
                <c:pt idx="95">
                  <c:v>59496</c:v>
                </c:pt>
                <c:pt idx="96">
                  <c:v>76014.8</c:v>
                </c:pt>
                <c:pt idx="97">
                  <c:v>70801.600000000006</c:v>
                </c:pt>
                <c:pt idx="98">
                  <c:v>54353.2</c:v>
                </c:pt>
                <c:pt idx="99">
                  <c:v>45033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1.555731960581495</c:v>
                </c:pt>
                <c:pt idx="1">
                  <c:v>1.4449502014233702</c:v>
                </c:pt>
                <c:pt idx="2">
                  <c:v>1.2128482850227595</c:v>
                </c:pt>
                <c:pt idx="3">
                  <c:v>1.7142349702513098</c:v>
                </c:pt>
                <c:pt idx="4">
                  <c:v>2.1591685540568193</c:v>
                </c:pt>
                <c:pt idx="5">
                  <c:v>1.2133845707656612</c:v>
                </c:pt>
                <c:pt idx="6">
                  <c:v>1.9832702298142115</c:v>
                </c:pt>
                <c:pt idx="7">
                  <c:v>1.604669537391854</c:v>
                </c:pt>
                <c:pt idx="8">
                  <c:v>1.7932346922342719</c:v>
                </c:pt>
                <c:pt idx="9">
                  <c:v>1.3494884823217752</c:v>
                </c:pt>
                <c:pt idx="10">
                  <c:v>2.343822326125073</c:v>
                </c:pt>
                <c:pt idx="11">
                  <c:v>1.2170847387655341</c:v>
                </c:pt>
                <c:pt idx="12">
                  <c:v>1.3654692428277333</c:v>
                </c:pt>
                <c:pt idx="13">
                  <c:v>1.0279130729372039</c:v>
                </c:pt>
                <c:pt idx="14">
                  <c:v>1.3309906049775913</c:v>
                </c:pt>
                <c:pt idx="15">
                  <c:v>1.7359202272403966</c:v>
                </c:pt>
                <c:pt idx="16">
                  <c:v>2.0188590148452028</c:v>
                </c:pt>
                <c:pt idx="17">
                  <c:v>1.4596264573166997</c:v>
                </c:pt>
                <c:pt idx="18">
                  <c:v>1.2498180990511301</c:v>
                </c:pt>
                <c:pt idx="19">
                  <c:v>1.9224028819004966</c:v>
                </c:pt>
                <c:pt idx="20">
                  <c:v>1.4904850881262581</c:v>
                </c:pt>
                <c:pt idx="21">
                  <c:v>1.8987850613144417</c:v>
                </c:pt>
                <c:pt idx="22">
                  <c:v>1.8981920994182662</c:v>
                </c:pt>
                <c:pt idx="23">
                  <c:v>1.3728776254559174</c:v>
                </c:pt>
                <c:pt idx="24">
                  <c:v>1.2060639102372452</c:v>
                </c:pt>
                <c:pt idx="25">
                  <c:v>1.8843229438737015</c:v>
                </c:pt>
                <c:pt idx="26">
                  <c:v>2.050667954177579</c:v>
                </c:pt>
                <c:pt idx="27">
                  <c:v>1.2393041376999354</c:v>
                </c:pt>
                <c:pt idx="28">
                  <c:v>1.0761567223257458</c:v>
                </c:pt>
                <c:pt idx="29">
                  <c:v>1.1407235135171467</c:v>
                </c:pt>
                <c:pt idx="30">
                  <c:v>1.4900823272150605</c:v>
                </c:pt>
                <c:pt idx="31">
                  <c:v>1.3940739239401156</c:v>
                </c:pt>
                <c:pt idx="32">
                  <c:v>1.4744224924012157</c:v>
                </c:pt>
                <c:pt idx="33">
                  <c:v>1.0740187971441248</c:v>
                </c:pt>
                <c:pt idx="34">
                  <c:v>1.9148521033325527</c:v>
                </c:pt>
                <c:pt idx="35">
                  <c:v>1.5881137289009646</c:v>
                </c:pt>
                <c:pt idx="36">
                  <c:v>1.0729284959772083</c:v>
                </c:pt>
                <c:pt idx="37">
                  <c:v>1.0672611773451446</c:v>
                </c:pt>
                <c:pt idx="38">
                  <c:v>1.8964220538627441</c:v>
                </c:pt>
                <c:pt idx="39">
                  <c:v>1.0643637575888476</c:v>
                </c:pt>
                <c:pt idx="40">
                  <c:v>1.510333465760237</c:v>
                </c:pt>
                <c:pt idx="41">
                  <c:v>1.7296181538397428</c:v>
                </c:pt>
                <c:pt idx="42">
                  <c:v>1.4088929708721338</c:v>
                </c:pt>
                <c:pt idx="43">
                  <c:v>2.0364299912020596</c:v>
                </c:pt>
                <c:pt idx="44">
                  <c:v>1.1947018533440774</c:v>
                </c:pt>
                <c:pt idx="45">
                  <c:v>1.300957156238439</c:v>
                </c:pt>
                <c:pt idx="46">
                  <c:v>1.5608316514984197</c:v>
                </c:pt>
                <c:pt idx="47">
                  <c:v>1.7232863510420433</c:v>
                </c:pt>
                <c:pt idx="48">
                  <c:v>1.6317303284385489</c:v>
                </c:pt>
                <c:pt idx="49">
                  <c:v>1.4009772623031964</c:v>
                </c:pt>
                <c:pt idx="50">
                  <c:v>1.2416510935769658</c:v>
                </c:pt>
                <c:pt idx="51">
                  <c:v>1.0610654362674334</c:v>
                </c:pt>
                <c:pt idx="52">
                  <c:v>1.7761450015803848</c:v>
                </c:pt>
                <c:pt idx="53">
                  <c:v>2.0025473145088819</c:v>
                </c:pt>
                <c:pt idx="54">
                  <c:v>1.1962894774111317</c:v>
                </c:pt>
                <c:pt idx="55">
                  <c:v>1.50958868580844</c:v>
                </c:pt>
                <c:pt idx="56">
                  <c:v>1.6198847953918156</c:v>
                </c:pt>
                <c:pt idx="57">
                  <c:v>1.4904042307142578</c:v>
                </c:pt>
                <c:pt idx="58">
                  <c:v>1.4326159666184994</c:v>
                </c:pt>
                <c:pt idx="59">
                  <c:v>1.3440703997343406</c:v>
                </c:pt>
                <c:pt idx="60">
                  <c:v>1.9056811521631509</c:v>
                </c:pt>
                <c:pt idx="61">
                  <c:v>1.075443586617906</c:v>
                </c:pt>
                <c:pt idx="62">
                  <c:v>1.1352687571454754</c:v>
                </c:pt>
                <c:pt idx="63">
                  <c:v>1.6202945733516501</c:v>
                </c:pt>
                <c:pt idx="64">
                  <c:v>1.8089746642627387</c:v>
                </c:pt>
                <c:pt idx="65">
                  <c:v>1.2959768156695084</c:v>
                </c:pt>
                <c:pt idx="66">
                  <c:v>1.6241690010454823</c:v>
                </c:pt>
                <c:pt idx="67">
                  <c:v>1.8648518806408432</c:v>
                </c:pt>
                <c:pt idx="68">
                  <c:v>1.5281983000766062</c:v>
                </c:pt>
                <c:pt idx="69">
                  <c:v>1.1477688343709127</c:v>
                </c:pt>
                <c:pt idx="70">
                  <c:v>2.0585357950686367</c:v>
                </c:pt>
                <c:pt idx="71">
                  <c:v>1.8549361837190739</c:v>
                </c:pt>
                <c:pt idx="72">
                  <c:v>1.6693697295033598</c:v>
                </c:pt>
                <c:pt idx="73">
                  <c:v>1.1765033795554316</c:v>
                </c:pt>
                <c:pt idx="74">
                  <c:v>1.2123299445603748</c:v>
                </c:pt>
                <c:pt idx="75">
                  <c:v>2.2164381976979581</c:v>
                </c:pt>
                <c:pt idx="76">
                  <c:v>1.4347971002416466</c:v>
                </c:pt>
                <c:pt idx="77">
                  <c:v>1.2732493532326699</c:v>
                </c:pt>
                <c:pt idx="78">
                  <c:v>1.4143037446653761</c:v>
                </c:pt>
                <c:pt idx="79">
                  <c:v>1.2112411779457599</c:v>
                </c:pt>
                <c:pt idx="80">
                  <c:v>2.0091551340922353</c:v>
                </c:pt>
                <c:pt idx="81">
                  <c:v>1.5515654285936096</c:v>
                </c:pt>
                <c:pt idx="82">
                  <c:v>2.1141454066355254</c:v>
                </c:pt>
                <c:pt idx="83">
                  <c:v>1.5975586359057989</c:v>
                </c:pt>
                <c:pt idx="84">
                  <c:v>1.7042705343801141</c:v>
                </c:pt>
                <c:pt idx="85">
                  <c:v>1.1172184220066934</c:v>
                </c:pt>
                <c:pt idx="86">
                  <c:v>1.1390111669977174</c:v>
                </c:pt>
                <c:pt idx="87">
                  <c:v>1.6967418141914246</c:v>
                </c:pt>
                <c:pt idx="88">
                  <c:v>1.154890044438738</c:v>
                </c:pt>
                <c:pt idx="89">
                  <c:v>2.0799934714011097</c:v>
                </c:pt>
                <c:pt idx="90">
                  <c:v>1.4547589845100368</c:v>
                </c:pt>
                <c:pt idx="91">
                  <c:v>1.3907039878061431</c:v>
                </c:pt>
                <c:pt idx="92">
                  <c:v>1.8307721693143799</c:v>
                </c:pt>
                <c:pt idx="93">
                  <c:v>1.7396785725584485</c:v>
                </c:pt>
                <c:pt idx="94">
                  <c:v>1.6817523652278743</c:v>
                </c:pt>
                <c:pt idx="95">
                  <c:v>2.1356561785666264</c:v>
                </c:pt>
                <c:pt idx="96">
                  <c:v>1.4107515904797485</c:v>
                </c:pt>
                <c:pt idx="97">
                  <c:v>1.3325122596099521</c:v>
                </c:pt>
                <c:pt idx="98">
                  <c:v>1.6935709397054821</c:v>
                </c:pt>
                <c:pt idx="99">
                  <c:v>1.6204339040259366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C-4A7B-821E-B45701740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72431"/>
        <c:axId val="305450511"/>
      </c:scatterChart>
      <c:valAx>
        <c:axId val="315372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50511"/>
        <c:crosses val="autoZero"/>
        <c:crossBetween val="midCat"/>
      </c:valAx>
      <c:valAx>
        <c:axId val="30545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7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1">
                  <c:v>42632.2</c:v>
                </c:pt>
                <c:pt idx="15">
                  <c:v>43583.8</c:v>
                </c:pt>
                <c:pt idx="18">
                  <c:v>53600.6</c:v>
                </c:pt>
                <c:pt idx="20">
                  <c:v>46989.4</c:v>
                </c:pt>
                <c:pt idx="37">
                  <c:v>71027.600000000006</c:v>
                </c:pt>
                <c:pt idx="49">
                  <c:v>44041.4</c:v>
                </c:pt>
                <c:pt idx="50">
                  <c:v>69350.399999999994</c:v>
                </c:pt>
                <c:pt idx="56">
                  <c:v>49998</c:v>
                </c:pt>
                <c:pt idx="58">
                  <c:v>49272.800000000003</c:v>
                </c:pt>
                <c:pt idx="62">
                  <c:v>45833.2</c:v>
                </c:pt>
                <c:pt idx="65">
                  <c:v>55761.8</c:v>
                </c:pt>
                <c:pt idx="66">
                  <c:v>50120.4</c:v>
                </c:pt>
                <c:pt idx="72">
                  <c:v>52533</c:v>
                </c:pt>
                <c:pt idx="78">
                  <c:v>37397.199999999997</c:v>
                </c:pt>
                <c:pt idx="81">
                  <c:v>36066.800000000003</c:v>
                </c:pt>
                <c:pt idx="83">
                  <c:v>50037.599999999999</c:v>
                </c:pt>
                <c:pt idx="85">
                  <c:v>66750.600000000006</c:v>
                </c:pt>
                <c:pt idx="87">
                  <c:v>61967</c:v>
                </c:pt>
                <c:pt idx="88">
                  <c:v>56077.2</c:v>
                </c:pt>
                <c:pt idx="90">
                  <c:v>42233.8</c:v>
                </c:pt>
                <c:pt idx="91">
                  <c:v>44350.2</c:v>
                </c:pt>
                <c:pt idx="98">
                  <c:v>54353.2</c:v>
                </c:pt>
                <c:pt idx="99">
                  <c:v>45033</c:v>
                </c:pt>
              </c:numCache>
            </c:numRef>
          </c:xVal>
          <c:yVal>
            <c:numRef>
              <c:f>State021!$AA$13:$AA$101</c:f>
              <c:numCache>
                <c:formatCode>General</c:formatCode>
                <c:ptCount val="89"/>
                <c:pt idx="0">
                  <c:v>1.2170847387655341</c:v>
                </c:pt>
                <c:pt idx="4">
                  <c:v>1.7359202272403966</c:v>
                </c:pt>
                <c:pt idx="7">
                  <c:v>1.2498180990511301</c:v>
                </c:pt>
                <c:pt idx="9">
                  <c:v>1.4904850881262581</c:v>
                </c:pt>
                <c:pt idx="26">
                  <c:v>1.0672611773451446</c:v>
                </c:pt>
                <c:pt idx="38">
                  <c:v>1.4009772623031964</c:v>
                </c:pt>
                <c:pt idx="39">
                  <c:v>1.2416510935769658</c:v>
                </c:pt>
                <c:pt idx="45">
                  <c:v>1.6198847953918156</c:v>
                </c:pt>
                <c:pt idx="47">
                  <c:v>1.4326159666184994</c:v>
                </c:pt>
                <c:pt idx="51">
                  <c:v>1.1352687571454754</c:v>
                </c:pt>
                <c:pt idx="54">
                  <c:v>1.2959768156695084</c:v>
                </c:pt>
                <c:pt idx="55">
                  <c:v>1.6241690010454823</c:v>
                </c:pt>
                <c:pt idx="61">
                  <c:v>1.6693697295033598</c:v>
                </c:pt>
                <c:pt idx="67">
                  <c:v>1.4143037446653761</c:v>
                </c:pt>
                <c:pt idx="70">
                  <c:v>1.5515654285936096</c:v>
                </c:pt>
                <c:pt idx="72">
                  <c:v>1.5975586359057989</c:v>
                </c:pt>
                <c:pt idx="74">
                  <c:v>1.1172184220066934</c:v>
                </c:pt>
                <c:pt idx="76">
                  <c:v>1.6967418141914246</c:v>
                </c:pt>
                <c:pt idx="77">
                  <c:v>1.154890044438738</c:v>
                </c:pt>
                <c:pt idx="79">
                  <c:v>1.4547589845100368</c:v>
                </c:pt>
                <c:pt idx="80">
                  <c:v>1.3907039878061431</c:v>
                </c:pt>
                <c:pt idx="87">
                  <c:v>1.6935709397054821</c:v>
                </c:pt>
                <c:pt idx="88">
                  <c:v>1.6204339040259366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1-4CE1-8B95-A8FC4C8E85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61909.4</c:v>
                </c:pt>
                <c:pt idx="2">
                  <c:v>76187.600000000006</c:v>
                </c:pt>
                <c:pt idx="5">
                  <c:v>55168</c:v>
                </c:pt>
                <c:pt idx="13">
                  <c:v>72023.600000000006</c:v>
                </c:pt>
                <c:pt idx="14">
                  <c:v>80191.399999999994</c:v>
                </c:pt>
                <c:pt idx="17">
                  <c:v>78363.199999999997</c:v>
                </c:pt>
                <c:pt idx="22">
                  <c:v>67625.399999999994</c:v>
                </c:pt>
                <c:pt idx="23">
                  <c:v>63608</c:v>
                </c:pt>
                <c:pt idx="24">
                  <c:v>56861</c:v>
                </c:pt>
                <c:pt idx="27">
                  <c:v>42376.2</c:v>
                </c:pt>
                <c:pt idx="28">
                  <c:v>49264.2</c:v>
                </c:pt>
                <c:pt idx="29">
                  <c:v>59509.599999999999</c:v>
                </c:pt>
                <c:pt idx="36">
                  <c:v>70622.600000000006</c:v>
                </c:pt>
                <c:pt idx="44">
                  <c:v>59568</c:v>
                </c:pt>
                <c:pt idx="51">
                  <c:v>64976.2</c:v>
                </c:pt>
                <c:pt idx="52">
                  <c:v>38598.199999999997</c:v>
                </c:pt>
                <c:pt idx="54">
                  <c:v>63549</c:v>
                </c:pt>
                <c:pt idx="55">
                  <c:v>78655.199999999997</c:v>
                </c:pt>
                <c:pt idx="60">
                  <c:v>70295.600000000006</c:v>
                </c:pt>
                <c:pt idx="61">
                  <c:v>67923.600000000006</c:v>
                </c:pt>
                <c:pt idx="67">
                  <c:v>74102.399999999994</c:v>
                </c:pt>
                <c:pt idx="69">
                  <c:v>58565.8</c:v>
                </c:pt>
                <c:pt idx="73">
                  <c:v>71755</c:v>
                </c:pt>
                <c:pt idx="74">
                  <c:v>83766.8</c:v>
                </c:pt>
                <c:pt idx="80">
                  <c:v>69556.600000000006</c:v>
                </c:pt>
                <c:pt idx="86">
                  <c:v>79645.399999999994</c:v>
                </c:pt>
                <c:pt idx="93">
                  <c:v>63218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1.4449502014233702</c:v>
                </c:pt>
                <c:pt idx="2">
                  <c:v>1.2128482850227595</c:v>
                </c:pt>
                <c:pt idx="5">
                  <c:v>1.2133845707656612</c:v>
                </c:pt>
                <c:pt idx="13">
                  <c:v>1.0279130729372039</c:v>
                </c:pt>
                <c:pt idx="14">
                  <c:v>1.3309906049775913</c:v>
                </c:pt>
                <c:pt idx="17">
                  <c:v>1.4596264573166997</c:v>
                </c:pt>
                <c:pt idx="22">
                  <c:v>1.8981920994182662</c:v>
                </c:pt>
                <c:pt idx="23">
                  <c:v>1.3728776254559174</c:v>
                </c:pt>
                <c:pt idx="24">
                  <c:v>1.2060639102372452</c:v>
                </c:pt>
                <c:pt idx="27">
                  <c:v>1.2393041376999354</c:v>
                </c:pt>
                <c:pt idx="28">
                  <c:v>1.0761567223257458</c:v>
                </c:pt>
                <c:pt idx="29">
                  <c:v>1.1407235135171467</c:v>
                </c:pt>
                <c:pt idx="36">
                  <c:v>1.0729284959772083</c:v>
                </c:pt>
                <c:pt idx="44">
                  <c:v>1.1947018533440774</c:v>
                </c:pt>
                <c:pt idx="51">
                  <c:v>1.0610654362674334</c:v>
                </c:pt>
                <c:pt idx="52">
                  <c:v>1.7761450015803848</c:v>
                </c:pt>
                <c:pt idx="54">
                  <c:v>1.1962894774111317</c:v>
                </c:pt>
                <c:pt idx="55">
                  <c:v>1.50958868580844</c:v>
                </c:pt>
                <c:pt idx="60">
                  <c:v>1.9056811521631509</c:v>
                </c:pt>
                <c:pt idx="61">
                  <c:v>1.075443586617906</c:v>
                </c:pt>
                <c:pt idx="67">
                  <c:v>1.8648518806408432</c:v>
                </c:pt>
                <c:pt idx="69">
                  <c:v>1.1477688343709127</c:v>
                </c:pt>
                <c:pt idx="73">
                  <c:v>1.1765033795554316</c:v>
                </c:pt>
                <c:pt idx="74">
                  <c:v>1.2123299445603748</c:v>
                </c:pt>
                <c:pt idx="80">
                  <c:v>2.0091551340922353</c:v>
                </c:pt>
                <c:pt idx="86">
                  <c:v>1.1390111669977174</c:v>
                </c:pt>
                <c:pt idx="93">
                  <c:v>1.7396785725584485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51-4CE1-8B95-A8FC4C8E85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56785</c:v>
                </c:pt>
                <c:pt idx="8">
                  <c:v>50918.6</c:v>
                </c:pt>
                <c:pt idx="10">
                  <c:v>42775</c:v>
                </c:pt>
                <c:pt idx="16">
                  <c:v>47436.2</c:v>
                </c:pt>
                <c:pt idx="19">
                  <c:v>47246.6</c:v>
                </c:pt>
                <c:pt idx="21">
                  <c:v>42290.2</c:v>
                </c:pt>
                <c:pt idx="25">
                  <c:v>48241.2</c:v>
                </c:pt>
                <c:pt idx="31">
                  <c:v>51312.2</c:v>
                </c:pt>
                <c:pt idx="32">
                  <c:v>65800</c:v>
                </c:pt>
                <c:pt idx="33">
                  <c:v>49582</c:v>
                </c:pt>
                <c:pt idx="35">
                  <c:v>51969.2</c:v>
                </c:pt>
                <c:pt idx="38">
                  <c:v>54249</c:v>
                </c:pt>
                <c:pt idx="39">
                  <c:v>42595.4</c:v>
                </c:pt>
                <c:pt idx="42">
                  <c:v>56399.6</c:v>
                </c:pt>
                <c:pt idx="43">
                  <c:v>30689</c:v>
                </c:pt>
                <c:pt idx="45">
                  <c:v>50817.2</c:v>
                </c:pt>
                <c:pt idx="46">
                  <c:v>52522</c:v>
                </c:pt>
                <c:pt idx="47">
                  <c:v>68068.2</c:v>
                </c:pt>
                <c:pt idx="59">
                  <c:v>53000.2</c:v>
                </c:pt>
                <c:pt idx="63">
                  <c:v>63766.8</c:v>
                </c:pt>
                <c:pt idx="64">
                  <c:v>52913.4</c:v>
                </c:pt>
                <c:pt idx="70">
                  <c:v>64193.2</c:v>
                </c:pt>
                <c:pt idx="76">
                  <c:v>60005</c:v>
                </c:pt>
                <c:pt idx="82">
                  <c:v>33396</c:v>
                </c:pt>
                <c:pt idx="84">
                  <c:v>67457.600000000006</c:v>
                </c:pt>
                <c:pt idx="95">
                  <c:v>59496</c:v>
                </c:pt>
                <c:pt idx="97">
                  <c:v>70801.600000000006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1.9832702298142115</c:v>
                </c:pt>
                <c:pt idx="8">
                  <c:v>1.7932346922342719</c:v>
                </c:pt>
                <c:pt idx="10">
                  <c:v>2.343822326125073</c:v>
                </c:pt>
                <c:pt idx="16">
                  <c:v>2.0188590148452028</c:v>
                </c:pt>
                <c:pt idx="19">
                  <c:v>1.9224028819004966</c:v>
                </c:pt>
                <c:pt idx="21">
                  <c:v>1.8987850613144417</c:v>
                </c:pt>
                <c:pt idx="25">
                  <c:v>1.8843229438737015</c:v>
                </c:pt>
                <c:pt idx="31">
                  <c:v>1.3940739239401156</c:v>
                </c:pt>
                <c:pt idx="32">
                  <c:v>1.4744224924012157</c:v>
                </c:pt>
                <c:pt idx="33">
                  <c:v>1.0740187971441248</c:v>
                </c:pt>
                <c:pt idx="35">
                  <c:v>1.5881137289009646</c:v>
                </c:pt>
                <c:pt idx="38">
                  <c:v>1.8964220538627441</c:v>
                </c:pt>
                <c:pt idx="39">
                  <c:v>1.0643637575888476</c:v>
                </c:pt>
                <c:pt idx="42">
                  <c:v>1.4088929708721338</c:v>
                </c:pt>
                <c:pt idx="43">
                  <c:v>2.0364299912020596</c:v>
                </c:pt>
                <c:pt idx="45">
                  <c:v>1.300957156238439</c:v>
                </c:pt>
                <c:pt idx="46">
                  <c:v>1.5608316514984197</c:v>
                </c:pt>
                <c:pt idx="47">
                  <c:v>1.7232863510420433</c:v>
                </c:pt>
                <c:pt idx="59">
                  <c:v>1.3440703997343406</c:v>
                </c:pt>
                <c:pt idx="63">
                  <c:v>1.6202945733516501</c:v>
                </c:pt>
                <c:pt idx="64">
                  <c:v>1.8089746642627387</c:v>
                </c:pt>
                <c:pt idx="70">
                  <c:v>2.0585357950686367</c:v>
                </c:pt>
                <c:pt idx="76">
                  <c:v>1.4347971002416466</c:v>
                </c:pt>
                <c:pt idx="82">
                  <c:v>2.1141454066355254</c:v>
                </c:pt>
                <c:pt idx="84">
                  <c:v>1.7042705343801141</c:v>
                </c:pt>
                <c:pt idx="95">
                  <c:v>2.1356561785666264</c:v>
                </c:pt>
                <c:pt idx="97">
                  <c:v>1.3325122596099521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51-4CE1-8B95-A8FC4C8E85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74827.8</c:v>
                </c:pt>
                <c:pt idx="3">
                  <c:v>78827</c:v>
                </c:pt>
                <c:pt idx="4">
                  <c:v>57663.4</c:v>
                </c:pt>
                <c:pt idx="7">
                  <c:v>75939</c:v>
                </c:pt>
                <c:pt idx="9">
                  <c:v>64474.8</c:v>
                </c:pt>
                <c:pt idx="12">
                  <c:v>63536.4</c:v>
                </c:pt>
                <c:pt idx="26">
                  <c:v>57578.8</c:v>
                </c:pt>
                <c:pt idx="30">
                  <c:v>64571.6</c:v>
                </c:pt>
                <c:pt idx="34">
                  <c:v>61502.400000000001</c:v>
                </c:pt>
                <c:pt idx="40">
                  <c:v>71989.399999999994</c:v>
                </c:pt>
                <c:pt idx="41">
                  <c:v>67194.600000000006</c:v>
                </c:pt>
                <c:pt idx="48">
                  <c:v>81147.600000000006</c:v>
                </c:pt>
                <c:pt idx="53">
                  <c:v>59199.6</c:v>
                </c:pt>
                <c:pt idx="57">
                  <c:v>76961</c:v>
                </c:pt>
                <c:pt idx="68">
                  <c:v>76756.399999999994</c:v>
                </c:pt>
                <c:pt idx="71">
                  <c:v>62382.2</c:v>
                </c:pt>
                <c:pt idx="75">
                  <c:v>58782.6</c:v>
                </c:pt>
                <c:pt idx="77">
                  <c:v>68571.8</c:v>
                </c:pt>
                <c:pt idx="79">
                  <c:v>89321.600000000006</c:v>
                </c:pt>
                <c:pt idx="89">
                  <c:v>55142</c:v>
                </c:pt>
                <c:pt idx="92">
                  <c:v>67013.8</c:v>
                </c:pt>
                <c:pt idx="94">
                  <c:v>61051.199999999997</c:v>
                </c:pt>
                <c:pt idx="96">
                  <c:v>76014.8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1.555731960581495</c:v>
                </c:pt>
                <c:pt idx="3">
                  <c:v>1.7142349702513098</c:v>
                </c:pt>
                <c:pt idx="4">
                  <c:v>2.1591685540568193</c:v>
                </c:pt>
                <c:pt idx="7">
                  <c:v>1.604669537391854</c:v>
                </c:pt>
                <c:pt idx="9">
                  <c:v>1.3494884823217752</c:v>
                </c:pt>
                <c:pt idx="12">
                  <c:v>1.3654692428277333</c:v>
                </c:pt>
                <c:pt idx="26">
                  <c:v>2.050667954177579</c:v>
                </c:pt>
                <c:pt idx="30">
                  <c:v>1.4900823272150605</c:v>
                </c:pt>
                <c:pt idx="34">
                  <c:v>1.9148521033325527</c:v>
                </c:pt>
                <c:pt idx="40">
                  <c:v>1.510333465760237</c:v>
                </c:pt>
                <c:pt idx="41">
                  <c:v>1.7296181538397428</c:v>
                </c:pt>
                <c:pt idx="48">
                  <c:v>1.6317303284385489</c:v>
                </c:pt>
                <c:pt idx="53">
                  <c:v>2.0025473145088819</c:v>
                </c:pt>
                <c:pt idx="57">
                  <c:v>1.4904042307142578</c:v>
                </c:pt>
                <c:pt idx="68">
                  <c:v>1.5281983000766062</c:v>
                </c:pt>
                <c:pt idx="71">
                  <c:v>1.8549361837190739</c:v>
                </c:pt>
                <c:pt idx="75">
                  <c:v>2.2164381976979581</c:v>
                </c:pt>
                <c:pt idx="77">
                  <c:v>1.2732493532326699</c:v>
                </c:pt>
                <c:pt idx="79">
                  <c:v>1.2112411779457599</c:v>
                </c:pt>
                <c:pt idx="89">
                  <c:v>2.0799934714011097</c:v>
                </c:pt>
                <c:pt idx="92">
                  <c:v>1.8307721693143799</c:v>
                </c:pt>
                <c:pt idx="94">
                  <c:v>1.6817523652278743</c:v>
                </c:pt>
                <c:pt idx="96">
                  <c:v>1.4107515904797485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51-4CE1-8B95-A8FC4C8E8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05631"/>
        <c:axId val="305448847"/>
      </c:scatterChart>
      <c:valAx>
        <c:axId val="315405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48847"/>
        <c:crosses val="autoZero"/>
        <c:crossBetween val="midCat"/>
      </c:valAx>
      <c:valAx>
        <c:axId val="30544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0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76187.600000000006</c:v>
                </c:pt>
                <c:pt idx="5">
                  <c:v>55168</c:v>
                </c:pt>
                <c:pt idx="11">
                  <c:v>42632.2</c:v>
                </c:pt>
                <c:pt idx="13">
                  <c:v>72023.600000000006</c:v>
                </c:pt>
                <c:pt idx="18">
                  <c:v>53600.6</c:v>
                </c:pt>
                <c:pt idx="24">
                  <c:v>56861</c:v>
                </c:pt>
                <c:pt idx="28">
                  <c:v>49264.2</c:v>
                </c:pt>
                <c:pt idx="33">
                  <c:v>49582</c:v>
                </c:pt>
                <c:pt idx="36">
                  <c:v>70622.600000000006</c:v>
                </c:pt>
                <c:pt idx="37">
                  <c:v>71027.600000000006</c:v>
                </c:pt>
                <c:pt idx="39">
                  <c:v>42595.4</c:v>
                </c:pt>
                <c:pt idx="50">
                  <c:v>69350.399999999994</c:v>
                </c:pt>
                <c:pt idx="51">
                  <c:v>64976.2</c:v>
                </c:pt>
                <c:pt idx="54">
                  <c:v>63549</c:v>
                </c:pt>
                <c:pt idx="61">
                  <c:v>67923.600000000006</c:v>
                </c:pt>
                <c:pt idx="62">
                  <c:v>45833.2</c:v>
                </c:pt>
                <c:pt idx="69">
                  <c:v>58565.8</c:v>
                </c:pt>
                <c:pt idx="73">
                  <c:v>71755</c:v>
                </c:pt>
                <c:pt idx="74">
                  <c:v>83766.8</c:v>
                </c:pt>
                <c:pt idx="78">
                  <c:v>37397.199999999997</c:v>
                </c:pt>
                <c:pt idx="79">
                  <c:v>89321.600000000006</c:v>
                </c:pt>
                <c:pt idx="85">
                  <c:v>66750.600000000006</c:v>
                </c:pt>
                <c:pt idx="86">
                  <c:v>79645.399999999994</c:v>
                </c:pt>
                <c:pt idx="88">
                  <c:v>56077.2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1.2128482850227595</c:v>
                </c:pt>
                <c:pt idx="3">
                  <c:v>1.2133845707656612</c:v>
                </c:pt>
                <c:pt idx="9">
                  <c:v>1.2170847387655341</c:v>
                </c:pt>
                <c:pt idx="11">
                  <c:v>1.0279130729372039</c:v>
                </c:pt>
                <c:pt idx="16">
                  <c:v>1.2498180990511301</c:v>
                </c:pt>
                <c:pt idx="22">
                  <c:v>1.2060639102372452</c:v>
                </c:pt>
                <c:pt idx="26">
                  <c:v>1.0761567223257458</c:v>
                </c:pt>
                <c:pt idx="31">
                  <c:v>1.0740187971441248</c:v>
                </c:pt>
                <c:pt idx="34">
                  <c:v>1.0729284959772083</c:v>
                </c:pt>
                <c:pt idx="35">
                  <c:v>1.0672611773451446</c:v>
                </c:pt>
                <c:pt idx="37">
                  <c:v>1.0643637575888476</c:v>
                </c:pt>
                <c:pt idx="48">
                  <c:v>1.2416510935769658</c:v>
                </c:pt>
                <c:pt idx="49">
                  <c:v>1.0610654362674334</c:v>
                </c:pt>
                <c:pt idx="52">
                  <c:v>1.1962894774111317</c:v>
                </c:pt>
                <c:pt idx="59">
                  <c:v>1.075443586617906</c:v>
                </c:pt>
                <c:pt idx="60">
                  <c:v>1.1352687571454754</c:v>
                </c:pt>
                <c:pt idx="67">
                  <c:v>1.1477688343709127</c:v>
                </c:pt>
                <c:pt idx="71">
                  <c:v>1.1765033795554316</c:v>
                </c:pt>
                <c:pt idx="72">
                  <c:v>1.2123299445603748</c:v>
                </c:pt>
                <c:pt idx="76">
                  <c:v>1.4143037446653761</c:v>
                </c:pt>
                <c:pt idx="77">
                  <c:v>1.2112411779457599</c:v>
                </c:pt>
                <c:pt idx="83">
                  <c:v>1.1172184220066934</c:v>
                </c:pt>
                <c:pt idx="84">
                  <c:v>1.1390111669977174</c:v>
                </c:pt>
                <c:pt idx="86">
                  <c:v>1.154890044438738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F-4202-ADDD-A2350867E8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74827.8</c:v>
                </c:pt>
                <c:pt idx="1">
                  <c:v>61909.4</c:v>
                </c:pt>
                <c:pt idx="3">
                  <c:v>78827</c:v>
                </c:pt>
                <c:pt idx="4">
                  <c:v>57663.4</c:v>
                </c:pt>
                <c:pt idx="6">
                  <c:v>56785</c:v>
                </c:pt>
                <c:pt idx="7">
                  <c:v>75939</c:v>
                </c:pt>
                <c:pt idx="8">
                  <c:v>50918.6</c:v>
                </c:pt>
                <c:pt idx="9">
                  <c:v>64474.8</c:v>
                </c:pt>
                <c:pt idx="10">
                  <c:v>42775</c:v>
                </c:pt>
                <c:pt idx="12">
                  <c:v>63536.4</c:v>
                </c:pt>
                <c:pt idx="14">
                  <c:v>80191.399999999994</c:v>
                </c:pt>
                <c:pt idx="15">
                  <c:v>43583.8</c:v>
                </c:pt>
                <c:pt idx="16">
                  <c:v>47436.2</c:v>
                </c:pt>
                <c:pt idx="17">
                  <c:v>78363.199999999997</c:v>
                </c:pt>
                <c:pt idx="19">
                  <c:v>47246.6</c:v>
                </c:pt>
                <c:pt idx="20">
                  <c:v>46989.4</c:v>
                </c:pt>
                <c:pt idx="21">
                  <c:v>42290.2</c:v>
                </c:pt>
                <c:pt idx="22">
                  <c:v>67625.399999999994</c:v>
                </c:pt>
                <c:pt idx="23">
                  <c:v>63608</c:v>
                </c:pt>
                <c:pt idx="25">
                  <c:v>48241.2</c:v>
                </c:pt>
                <c:pt idx="26">
                  <c:v>57578.8</c:v>
                </c:pt>
                <c:pt idx="27">
                  <c:v>42376.2</c:v>
                </c:pt>
                <c:pt idx="29">
                  <c:v>59509.599999999999</c:v>
                </c:pt>
                <c:pt idx="30">
                  <c:v>64571.6</c:v>
                </c:pt>
                <c:pt idx="31">
                  <c:v>51312.2</c:v>
                </c:pt>
                <c:pt idx="32">
                  <c:v>65800</c:v>
                </c:pt>
                <c:pt idx="34">
                  <c:v>61502.400000000001</c:v>
                </c:pt>
                <c:pt idx="35">
                  <c:v>51969.2</c:v>
                </c:pt>
                <c:pt idx="38">
                  <c:v>54249</c:v>
                </c:pt>
                <c:pt idx="40">
                  <c:v>71989.399999999994</c:v>
                </c:pt>
                <c:pt idx="41">
                  <c:v>67194.600000000006</c:v>
                </c:pt>
                <c:pt idx="42">
                  <c:v>56399.6</c:v>
                </c:pt>
                <c:pt idx="43">
                  <c:v>30689</c:v>
                </c:pt>
                <c:pt idx="44">
                  <c:v>59568</c:v>
                </c:pt>
                <c:pt idx="45">
                  <c:v>50817.2</c:v>
                </c:pt>
                <c:pt idx="46">
                  <c:v>52522</c:v>
                </c:pt>
                <c:pt idx="47">
                  <c:v>68068.2</c:v>
                </c:pt>
                <c:pt idx="48">
                  <c:v>81147.600000000006</c:v>
                </c:pt>
                <c:pt idx="49">
                  <c:v>44041.4</c:v>
                </c:pt>
                <c:pt idx="52">
                  <c:v>38598.199999999997</c:v>
                </c:pt>
                <c:pt idx="53">
                  <c:v>59199.6</c:v>
                </c:pt>
                <c:pt idx="55">
                  <c:v>78655.199999999997</c:v>
                </c:pt>
                <c:pt idx="56">
                  <c:v>49998</c:v>
                </c:pt>
                <c:pt idx="57">
                  <c:v>76961</c:v>
                </c:pt>
                <c:pt idx="58">
                  <c:v>49272.800000000003</c:v>
                </c:pt>
                <c:pt idx="59">
                  <c:v>53000.2</c:v>
                </c:pt>
                <c:pt idx="60">
                  <c:v>70295.600000000006</c:v>
                </c:pt>
                <c:pt idx="63">
                  <c:v>63766.8</c:v>
                </c:pt>
                <c:pt idx="64">
                  <c:v>52913.4</c:v>
                </c:pt>
                <c:pt idx="65">
                  <c:v>55761.8</c:v>
                </c:pt>
                <c:pt idx="66">
                  <c:v>50120.4</c:v>
                </c:pt>
                <c:pt idx="67">
                  <c:v>74102.399999999994</c:v>
                </c:pt>
                <c:pt idx="68">
                  <c:v>76756.399999999994</c:v>
                </c:pt>
                <c:pt idx="70">
                  <c:v>64193.2</c:v>
                </c:pt>
                <c:pt idx="71">
                  <c:v>62382.2</c:v>
                </c:pt>
                <c:pt idx="72">
                  <c:v>52533</c:v>
                </c:pt>
                <c:pt idx="75">
                  <c:v>58782.6</c:v>
                </c:pt>
                <c:pt idx="76">
                  <c:v>60005</c:v>
                </c:pt>
                <c:pt idx="77">
                  <c:v>68571.8</c:v>
                </c:pt>
                <c:pt idx="80">
                  <c:v>69556.600000000006</c:v>
                </c:pt>
                <c:pt idx="81">
                  <c:v>36066.800000000003</c:v>
                </c:pt>
                <c:pt idx="82">
                  <c:v>33396</c:v>
                </c:pt>
                <c:pt idx="83">
                  <c:v>50037.599999999999</c:v>
                </c:pt>
                <c:pt idx="84">
                  <c:v>67457.600000000006</c:v>
                </c:pt>
                <c:pt idx="87">
                  <c:v>61967</c:v>
                </c:pt>
                <c:pt idx="89">
                  <c:v>55142</c:v>
                </c:pt>
                <c:pt idx="90">
                  <c:v>42233.8</c:v>
                </c:pt>
                <c:pt idx="91">
                  <c:v>44350.2</c:v>
                </c:pt>
                <c:pt idx="92">
                  <c:v>67013.8</c:v>
                </c:pt>
                <c:pt idx="93">
                  <c:v>63218</c:v>
                </c:pt>
                <c:pt idx="94">
                  <c:v>61051.199999999997</c:v>
                </c:pt>
                <c:pt idx="95">
                  <c:v>59496</c:v>
                </c:pt>
                <c:pt idx="96">
                  <c:v>76014.8</c:v>
                </c:pt>
                <c:pt idx="97">
                  <c:v>70801.600000000006</c:v>
                </c:pt>
                <c:pt idx="98">
                  <c:v>54353.2</c:v>
                </c:pt>
                <c:pt idx="99">
                  <c:v>45033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1.555731960581495</c:v>
                </c:pt>
                <c:pt idx="1">
                  <c:v>1.4449502014233702</c:v>
                </c:pt>
                <c:pt idx="3">
                  <c:v>1.7142349702513098</c:v>
                </c:pt>
                <c:pt idx="4">
                  <c:v>2.1591685540568193</c:v>
                </c:pt>
                <c:pt idx="6">
                  <c:v>1.9832702298142115</c:v>
                </c:pt>
                <c:pt idx="7">
                  <c:v>1.604669537391854</c:v>
                </c:pt>
                <c:pt idx="8">
                  <c:v>1.7932346922342719</c:v>
                </c:pt>
                <c:pt idx="9">
                  <c:v>1.3494884823217752</c:v>
                </c:pt>
                <c:pt idx="10">
                  <c:v>2.343822326125073</c:v>
                </c:pt>
                <c:pt idx="12">
                  <c:v>1.3654692428277333</c:v>
                </c:pt>
                <c:pt idx="14">
                  <c:v>1.3309906049775913</c:v>
                </c:pt>
                <c:pt idx="15">
                  <c:v>1.7359202272403966</c:v>
                </c:pt>
                <c:pt idx="16">
                  <c:v>2.0188590148452028</c:v>
                </c:pt>
                <c:pt idx="17">
                  <c:v>1.4596264573166997</c:v>
                </c:pt>
                <c:pt idx="19">
                  <c:v>1.9224028819004966</c:v>
                </c:pt>
                <c:pt idx="20">
                  <c:v>1.4904850881262581</c:v>
                </c:pt>
                <c:pt idx="21">
                  <c:v>1.8987850613144417</c:v>
                </c:pt>
                <c:pt idx="22">
                  <c:v>1.8981920994182662</c:v>
                </c:pt>
                <c:pt idx="23">
                  <c:v>1.3728776254559174</c:v>
                </c:pt>
                <c:pt idx="25">
                  <c:v>1.8843229438737015</c:v>
                </c:pt>
                <c:pt idx="26">
                  <c:v>2.050667954177579</c:v>
                </c:pt>
                <c:pt idx="27">
                  <c:v>1.2393041376999354</c:v>
                </c:pt>
                <c:pt idx="29">
                  <c:v>1.1407235135171467</c:v>
                </c:pt>
                <c:pt idx="30">
                  <c:v>1.4900823272150605</c:v>
                </c:pt>
                <c:pt idx="31">
                  <c:v>1.3940739239401156</c:v>
                </c:pt>
                <c:pt idx="32">
                  <c:v>1.4744224924012157</c:v>
                </c:pt>
                <c:pt idx="34">
                  <c:v>1.9148521033325527</c:v>
                </c:pt>
                <c:pt idx="35">
                  <c:v>1.5881137289009646</c:v>
                </c:pt>
                <c:pt idx="38">
                  <c:v>1.8964220538627441</c:v>
                </c:pt>
                <c:pt idx="40">
                  <c:v>1.510333465760237</c:v>
                </c:pt>
                <c:pt idx="41">
                  <c:v>1.7296181538397428</c:v>
                </c:pt>
                <c:pt idx="42">
                  <c:v>1.4088929708721338</c:v>
                </c:pt>
                <c:pt idx="43">
                  <c:v>2.0364299912020596</c:v>
                </c:pt>
                <c:pt idx="44">
                  <c:v>1.1947018533440774</c:v>
                </c:pt>
                <c:pt idx="45">
                  <c:v>1.300957156238439</c:v>
                </c:pt>
                <c:pt idx="46">
                  <c:v>1.5608316514984197</c:v>
                </c:pt>
                <c:pt idx="47">
                  <c:v>1.7232863510420433</c:v>
                </c:pt>
                <c:pt idx="48">
                  <c:v>1.6317303284385489</c:v>
                </c:pt>
                <c:pt idx="49">
                  <c:v>1.4009772623031964</c:v>
                </c:pt>
                <c:pt idx="52">
                  <c:v>1.7761450015803848</c:v>
                </c:pt>
                <c:pt idx="53">
                  <c:v>2.0025473145088819</c:v>
                </c:pt>
                <c:pt idx="55">
                  <c:v>1.50958868580844</c:v>
                </c:pt>
                <c:pt idx="56">
                  <c:v>1.6198847953918156</c:v>
                </c:pt>
                <c:pt idx="57">
                  <c:v>1.4904042307142578</c:v>
                </c:pt>
                <c:pt idx="58">
                  <c:v>1.4326159666184994</c:v>
                </c:pt>
                <c:pt idx="59">
                  <c:v>1.3440703997343406</c:v>
                </c:pt>
                <c:pt idx="60">
                  <c:v>1.9056811521631509</c:v>
                </c:pt>
                <c:pt idx="63">
                  <c:v>1.6202945733516501</c:v>
                </c:pt>
                <c:pt idx="64">
                  <c:v>1.8089746642627387</c:v>
                </c:pt>
                <c:pt idx="65">
                  <c:v>1.2959768156695084</c:v>
                </c:pt>
                <c:pt idx="66">
                  <c:v>1.6241690010454823</c:v>
                </c:pt>
                <c:pt idx="67">
                  <c:v>1.8648518806408432</c:v>
                </c:pt>
                <c:pt idx="68">
                  <c:v>1.5281983000766062</c:v>
                </c:pt>
                <c:pt idx="70">
                  <c:v>2.0585357950686367</c:v>
                </c:pt>
                <c:pt idx="71">
                  <c:v>1.8549361837190739</c:v>
                </c:pt>
                <c:pt idx="72">
                  <c:v>1.6693697295033598</c:v>
                </c:pt>
                <c:pt idx="75">
                  <c:v>2.2164381976979581</c:v>
                </c:pt>
                <c:pt idx="76">
                  <c:v>1.4347971002416466</c:v>
                </c:pt>
                <c:pt idx="77">
                  <c:v>1.2732493532326699</c:v>
                </c:pt>
                <c:pt idx="80">
                  <c:v>2.0091551340922353</c:v>
                </c:pt>
                <c:pt idx="81">
                  <c:v>1.5515654285936096</c:v>
                </c:pt>
                <c:pt idx="82">
                  <c:v>2.1141454066355254</c:v>
                </c:pt>
                <c:pt idx="83">
                  <c:v>1.5975586359057989</c:v>
                </c:pt>
                <c:pt idx="84">
                  <c:v>1.7042705343801141</c:v>
                </c:pt>
                <c:pt idx="87">
                  <c:v>1.6967418141914246</c:v>
                </c:pt>
                <c:pt idx="89">
                  <c:v>2.0799934714011097</c:v>
                </c:pt>
                <c:pt idx="90">
                  <c:v>1.4547589845100368</c:v>
                </c:pt>
                <c:pt idx="91">
                  <c:v>1.3907039878061431</c:v>
                </c:pt>
                <c:pt idx="92">
                  <c:v>1.8307721693143799</c:v>
                </c:pt>
                <c:pt idx="93">
                  <c:v>1.7396785725584485</c:v>
                </c:pt>
                <c:pt idx="94">
                  <c:v>1.6817523652278743</c:v>
                </c:pt>
                <c:pt idx="95">
                  <c:v>2.1356561785666264</c:v>
                </c:pt>
                <c:pt idx="96">
                  <c:v>1.4107515904797485</c:v>
                </c:pt>
                <c:pt idx="97">
                  <c:v>1.3325122596099521</c:v>
                </c:pt>
                <c:pt idx="98">
                  <c:v>1.6935709397054821</c:v>
                </c:pt>
                <c:pt idx="99">
                  <c:v>1.6204339040259366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F-4202-ADDD-A2350867E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28831"/>
        <c:axId val="305464655"/>
      </c:scatterChart>
      <c:valAx>
        <c:axId val="315428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64655"/>
        <c:crosses val="autoZero"/>
        <c:crossBetween val="midCat"/>
      </c:valAx>
      <c:valAx>
        <c:axId val="30546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2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72766.399999999994</c:v>
                </c:pt>
                <c:pt idx="1">
                  <c:v>61274.2</c:v>
                </c:pt>
                <c:pt idx="2">
                  <c:v>75956</c:v>
                </c:pt>
                <c:pt idx="3">
                  <c:v>80137</c:v>
                </c:pt>
                <c:pt idx="4">
                  <c:v>59768.4</c:v>
                </c:pt>
                <c:pt idx="5">
                  <c:v>55153</c:v>
                </c:pt>
                <c:pt idx="6">
                  <c:v>55505</c:v>
                </c:pt>
                <c:pt idx="7">
                  <c:v>78591.399999999994</c:v>
                </c:pt>
                <c:pt idx="8">
                  <c:v>50580.800000000003</c:v>
                </c:pt>
                <c:pt idx="9">
                  <c:v>67581.600000000006</c:v>
                </c:pt>
                <c:pt idx="10">
                  <c:v>43798.8</c:v>
                </c:pt>
                <c:pt idx="11">
                  <c:v>43948.2</c:v>
                </c:pt>
                <c:pt idx="12">
                  <c:v>66525.600000000006</c:v>
                </c:pt>
                <c:pt idx="13">
                  <c:v>72043.8</c:v>
                </c:pt>
                <c:pt idx="14">
                  <c:v>81548.600000000006</c:v>
                </c:pt>
                <c:pt idx="15">
                  <c:v>44459.6</c:v>
                </c:pt>
                <c:pt idx="16">
                  <c:v>47824.4</c:v>
                </c:pt>
                <c:pt idx="17">
                  <c:v>77445.600000000006</c:v>
                </c:pt>
                <c:pt idx="18">
                  <c:v>51223.6</c:v>
                </c:pt>
                <c:pt idx="19">
                  <c:v>46261.8</c:v>
                </c:pt>
                <c:pt idx="20">
                  <c:v>47237.4</c:v>
                </c:pt>
                <c:pt idx="21">
                  <c:v>42670.400000000001</c:v>
                </c:pt>
                <c:pt idx="22">
                  <c:v>66396</c:v>
                </c:pt>
                <c:pt idx="23">
                  <c:v>63283.199999999997</c:v>
                </c:pt>
                <c:pt idx="24">
                  <c:v>57691.199999999997</c:v>
                </c:pt>
                <c:pt idx="25">
                  <c:v>51413.4</c:v>
                </c:pt>
                <c:pt idx="26">
                  <c:v>55285.8</c:v>
                </c:pt>
                <c:pt idx="27">
                  <c:v>41763.599999999999</c:v>
                </c:pt>
                <c:pt idx="28">
                  <c:v>48734.8</c:v>
                </c:pt>
                <c:pt idx="29">
                  <c:v>58959.199999999997</c:v>
                </c:pt>
                <c:pt idx="30">
                  <c:v>64684.800000000003</c:v>
                </c:pt>
                <c:pt idx="31">
                  <c:v>49154.2</c:v>
                </c:pt>
                <c:pt idx="32">
                  <c:v>68016.600000000006</c:v>
                </c:pt>
                <c:pt idx="33">
                  <c:v>50280.6</c:v>
                </c:pt>
                <c:pt idx="34">
                  <c:v>63140.6</c:v>
                </c:pt>
                <c:pt idx="35">
                  <c:v>53672.6</c:v>
                </c:pt>
                <c:pt idx="36">
                  <c:v>68079.600000000006</c:v>
                </c:pt>
                <c:pt idx="37">
                  <c:v>70796.399999999994</c:v>
                </c:pt>
                <c:pt idx="38">
                  <c:v>56052.800000000003</c:v>
                </c:pt>
                <c:pt idx="39">
                  <c:v>42857.8</c:v>
                </c:pt>
                <c:pt idx="40">
                  <c:v>71304</c:v>
                </c:pt>
                <c:pt idx="41">
                  <c:v>67504.2</c:v>
                </c:pt>
                <c:pt idx="42">
                  <c:v>56310</c:v>
                </c:pt>
                <c:pt idx="43">
                  <c:v>32480.6</c:v>
                </c:pt>
                <c:pt idx="44">
                  <c:v>61005.4</c:v>
                </c:pt>
                <c:pt idx="45">
                  <c:v>53375.4</c:v>
                </c:pt>
                <c:pt idx="46">
                  <c:v>53294.2</c:v>
                </c:pt>
                <c:pt idx="47">
                  <c:v>68635</c:v>
                </c:pt>
                <c:pt idx="48">
                  <c:v>80645.8</c:v>
                </c:pt>
                <c:pt idx="49">
                  <c:v>46116.800000000003</c:v>
                </c:pt>
                <c:pt idx="50">
                  <c:v>70211</c:v>
                </c:pt>
                <c:pt idx="51">
                  <c:v>63655.8</c:v>
                </c:pt>
                <c:pt idx="52">
                  <c:v>38136</c:v>
                </c:pt>
                <c:pt idx="53">
                  <c:v>60289.4</c:v>
                </c:pt>
                <c:pt idx="54">
                  <c:v>63847.6</c:v>
                </c:pt>
                <c:pt idx="55">
                  <c:v>78755.600000000006</c:v>
                </c:pt>
                <c:pt idx="56">
                  <c:v>51615.8</c:v>
                </c:pt>
                <c:pt idx="57">
                  <c:v>77509.8</c:v>
                </c:pt>
                <c:pt idx="58">
                  <c:v>49909.599999999999</c:v>
                </c:pt>
                <c:pt idx="59">
                  <c:v>54939.4</c:v>
                </c:pt>
                <c:pt idx="60">
                  <c:v>71135</c:v>
                </c:pt>
                <c:pt idx="61">
                  <c:v>71084</c:v>
                </c:pt>
                <c:pt idx="62">
                  <c:v>48609</c:v>
                </c:pt>
                <c:pt idx="63">
                  <c:v>67697.2</c:v>
                </c:pt>
                <c:pt idx="64">
                  <c:v>52082.6</c:v>
                </c:pt>
                <c:pt idx="65">
                  <c:v>54146.2</c:v>
                </c:pt>
                <c:pt idx="66">
                  <c:v>49257</c:v>
                </c:pt>
                <c:pt idx="67">
                  <c:v>73920</c:v>
                </c:pt>
                <c:pt idx="68">
                  <c:v>77340.600000000006</c:v>
                </c:pt>
                <c:pt idx="69">
                  <c:v>57549.599999999999</c:v>
                </c:pt>
                <c:pt idx="70">
                  <c:v>65870</c:v>
                </c:pt>
                <c:pt idx="71">
                  <c:v>63018.6</c:v>
                </c:pt>
                <c:pt idx="72">
                  <c:v>56926.2</c:v>
                </c:pt>
                <c:pt idx="73">
                  <c:v>69468.600000000006</c:v>
                </c:pt>
                <c:pt idx="74">
                  <c:v>83515.600000000006</c:v>
                </c:pt>
                <c:pt idx="75">
                  <c:v>58772.4</c:v>
                </c:pt>
                <c:pt idx="76">
                  <c:v>59153</c:v>
                </c:pt>
                <c:pt idx="77">
                  <c:v>65874.8</c:v>
                </c:pt>
                <c:pt idx="78">
                  <c:v>37565.4</c:v>
                </c:pt>
                <c:pt idx="79">
                  <c:v>84571.199999999997</c:v>
                </c:pt>
                <c:pt idx="80">
                  <c:v>68737.2</c:v>
                </c:pt>
                <c:pt idx="81">
                  <c:v>33426.400000000001</c:v>
                </c:pt>
                <c:pt idx="82">
                  <c:v>34569.199999999997</c:v>
                </c:pt>
                <c:pt idx="83">
                  <c:v>49075.4</c:v>
                </c:pt>
                <c:pt idx="84">
                  <c:v>66037.8</c:v>
                </c:pt>
                <c:pt idx="85">
                  <c:v>63670.2</c:v>
                </c:pt>
                <c:pt idx="86">
                  <c:v>80129.8</c:v>
                </c:pt>
                <c:pt idx="87">
                  <c:v>61280.6</c:v>
                </c:pt>
                <c:pt idx="88">
                  <c:v>53399</c:v>
                </c:pt>
                <c:pt idx="89">
                  <c:v>56371.6</c:v>
                </c:pt>
                <c:pt idx="90">
                  <c:v>40904</c:v>
                </c:pt>
                <c:pt idx="91">
                  <c:v>41798.199999999997</c:v>
                </c:pt>
                <c:pt idx="92">
                  <c:v>68719.600000000006</c:v>
                </c:pt>
                <c:pt idx="93">
                  <c:v>62298.8</c:v>
                </c:pt>
                <c:pt idx="94">
                  <c:v>61549</c:v>
                </c:pt>
                <c:pt idx="95">
                  <c:v>57180.6</c:v>
                </c:pt>
                <c:pt idx="96">
                  <c:v>76188.600000000006</c:v>
                </c:pt>
                <c:pt idx="97">
                  <c:v>70365.600000000006</c:v>
                </c:pt>
                <c:pt idx="98">
                  <c:v>52551.4</c:v>
                </c:pt>
                <c:pt idx="99">
                  <c:v>44677.4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1.5996943644319357</c:v>
                </c:pt>
                <c:pt idx="1">
                  <c:v>1.4123236207082264</c:v>
                </c:pt>
                <c:pt idx="2">
                  <c:v>1.2164937595449998</c:v>
                </c:pt>
                <c:pt idx="3">
                  <c:v>1.718918851466863</c:v>
                </c:pt>
                <c:pt idx="4">
                  <c:v>2.0820366615134418</c:v>
                </c:pt>
                <c:pt idx="5">
                  <c:v>1.2057911627653981</c:v>
                </c:pt>
                <c:pt idx="6">
                  <c:v>1.9131069273038466</c:v>
                </c:pt>
                <c:pt idx="7">
                  <c:v>1.5505258845115371</c:v>
                </c:pt>
                <c:pt idx="8">
                  <c:v>1.7611030272356307</c:v>
                </c:pt>
                <c:pt idx="9">
                  <c:v>1.2874510221717153</c:v>
                </c:pt>
                <c:pt idx="10">
                  <c:v>2.099144268792752</c:v>
                </c:pt>
                <c:pt idx="11">
                  <c:v>1.2158859748522124</c:v>
                </c:pt>
                <c:pt idx="12">
                  <c:v>1.3600779248890651</c:v>
                </c:pt>
                <c:pt idx="13">
                  <c:v>1.0406447189071093</c:v>
                </c:pt>
                <c:pt idx="14">
                  <c:v>1.3746649237387274</c:v>
                </c:pt>
                <c:pt idx="15">
                  <c:v>1.701612250222674</c:v>
                </c:pt>
                <c:pt idx="16">
                  <c:v>2.1566815265847556</c:v>
                </c:pt>
                <c:pt idx="17">
                  <c:v>1.4840998068321505</c:v>
                </c:pt>
                <c:pt idx="18">
                  <c:v>1.2722456055411959</c:v>
                </c:pt>
                <c:pt idx="19">
                  <c:v>1.9596081432196757</c:v>
                </c:pt>
                <c:pt idx="20">
                  <c:v>1.2651627735650142</c:v>
                </c:pt>
                <c:pt idx="21">
                  <c:v>1.9297920806929394</c:v>
                </c:pt>
                <c:pt idx="22">
                  <c:v>1.9333544189409</c:v>
                </c:pt>
                <c:pt idx="23">
                  <c:v>1.3942246915453076</c:v>
                </c:pt>
                <c:pt idx="24">
                  <c:v>1.1926602324097957</c:v>
                </c:pt>
                <c:pt idx="25">
                  <c:v>1.6920686046828259</c:v>
                </c:pt>
                <c:pt idx="26">
                  <c:v>2.1539708207170736</c:v>
                </c:pt>
                <c:pt idx="27">
                  <c:v>1.4815054257774714</c:v>
                </c:pt>
                <c:pt idx="28">
                  <c:v>1.0942693927132152</c:v>
                </c:pt>
                <c:pt idx="29">
                  <c:v>1.1647376490861479</c:v>
                </c:pt>
                <c:pt idx="30">
                  <c:v>1.5445823439200554</c:v>
                </c:pt>
                <c:pt idx="31">
                  <c:v>1.4726717147263104</c:v>
                </c:pt>
                <c:pt idx="32">
                  <c:v>1.3660929831835169</c:v>
                </c:pt>
                <c:pt idx="33">
                  <c:v>1.0944380138661831</c:v>
                </c:pt>
                <c:pt idx="34">
                  <c:v>1.857536988878788</c:v>
                </c:pt>
                <c:pt idx="35">
                  <c:v>1.5225459545466402</c:v>
                </c:pt>
                <c:pt idx="36">
                  <c:v>1.0981556883412944</c:v>
                </c:pt>
                <c:pt idx="37">
                  <c:v>1.0911854275076134</c:v>
                </c:pt>
                <c:pt idx="38">
                  <c:v>1.9110552907258869</c:v>
                </c:pt>
                <c:pt idx="39">
                  <c:v>1.1238561008731198</c:v>
                </c:pt>
                <c:pt idx="40">
                  <c:v>1.5233226747447548</c:v>
                </c:pt>
                <c:pt idx="41">
                  <c:v>1.7217891627483921</c:v>
                </c:pt>
                <c:pt idx="42">
                  <c:v>1.4152370804475227</c:v>
                </c:pt>
                <c:pt idx="43">
                  <c:v>1.8576011526880662</c:v>
                </c:pt>
                <c:pt idx="44">
                  <c:v>1.3159818639005727</c:v>
                </c:pt>
                <c:pt idx="45">
                  <c:v>1.345882185426245</c:v>
                </c:pt>
                <c:pt idx="46">
                  <c:v>1.5158685185254681</c:v>
                </c:pt>
                <c:pt idx="47">
                  <c:v>1.7090405769651054</c:v>
                </c:pt>
                <c:pt idx="48">
                  <c:v>1.6418833962835013</c:v>
                </c:pt>
                <c:pt idx="49">
                  <c:v>1.3399888977552648</c:v>
                </c:pt>
                <c:pt idx="50">
                  <c:v>1.2789021663272138</c:v>
                </c:pt>
                <c:pt idx="51">
                  <c:v>1.0693762390858335</c:v>
                </c:pt>
                <c:pt idx="52">
                  <c:v>1.7597283406754773</c:v>
                </c:pt>
                <c:pt idx="53">
                  <c:v>1.9834332403374391</c:v>
                </c:pt>
                <c:pt idx="54">
                  <c:v>1.1973198679355215</c:v>
                </c:pt>
                <c:pt idx="55">
                  <c:v>1.491017781592674</c:v>
                </c:pt>
                <c:pt idx="56">
                  <c:v>1.5691319324702899</c:v>
                </c:pt>
                <c:pt idx="57">
                  <c:v>1.4836059440225622</c:v>
                </c:pt>
                <c:pt idx="58">
                  <c:v>1.4690159808934553</c:v>
                </c:pt>
                <c:pt idx="59">
                  <c:v>1.2966650527672308</c:v>
                </c:pt>
                <c:pt idx="60">
                  <c:v>1.8598299008926689</c:v>
                </c:pt>
                <c:pt idx="61">
                  <c:v>1.1197597208935908</c:v>
                </c:pt>
                <c:pt idx="62">
                  <c:v>1.2127178094591538</c:v>
                </c:pt>
                <c:pt idx="63">
                  <c:v>1.5058820748864059</c:v>
                </c:pt>
                <c:pt idx="64">
                  <c:v>1.9413393340578236</c:v>
                </c:pt>
                <c:pt idx="65">
                  <c:v>1.3346642977715888</c:v>
                </c:pt>
                <c:pt idx="66">
                  <c:v>1.6525366952920397</c:v>
                </c:pt>
                <c:pt idx="67">
                  <c:v>1.9220914502164501</c:v>
                </c:pt>
                <c:pt idx="68">
                  <c:v>1.5201459518028047</c:v>
                </c:pt>
                <c:pt idx="69">
                  <c:v>1.1674103729652334</c:v>
                </c:pt>
                <c:pt idx="70">
                  <c:v>2.0073478062851069</c:v>
                </c:pt>
                <c:pt idx="71">
                  <c:v>1.8270796241109768</c:v>
                </c:pt>
                <c:pt idx="72">
                  <c:v>1.4820592275612987</c:v>
                </c:pt>
                <c:pt idx="73">
                  <c:v>1.1738252966088274</c:v>
                </c:pt>
                <c:pt idx="74">
                  <c:v>1.1966746332421727</c:v>
                </c:pt>
                <c:pt idx="75">
                  <c:v>2.2152064574528181</c:v>
                </c:pt>
                <c:pt idx="76">
                  <c:v>1.5890487380183591</c:v>
                </c:pt>
                <c:pt idx="77">
                  <c:v>1.3093626090705399</c:v>
                </c:pt>
                <c:pt idx="78">
                  <c:v>1.3176220671149514</c:v>
                </c:pt>
                <c:pt idx="79">
                  <c:v>1.3011994627012506</c:v>
                </c:pt>
                <c:pt idx="80">
                  <c:v>1.9588519753495925</c:v>
                </c:pt>
                <c:pt idx="81">
                  <c:v>1.6750233348491013</c:v>
                </c:pt>
                <c:pt idx="82">
                  <c:v>2.0679390902884651</c:v>
                </c:pt>
                <c:pt idx="83">
                  <c:v>1.6407405747074908</c:v>
                </c:pt>
                <c:pt idx="84">
                  <c:v>1.7561154369164327</c:v>
                </c:pt>
                <c:pt idx="85">
                  <c:v>1.2436901407565863</c:v>
                </c:pt>
                <c:pt idx="86">
                  <c:v>1.0893699971795761</c:v>
                </c:pt>
                <c:pt idx="87">
                  <c:v>1.6990695260816637</c:v>
                </c:pt>
                <c:pt idx="88">
                  <c:v>1.1311073241071929</c:v>
                </c:pt>
                <c:pt idx="89">
                  <c:v>2.1402443783749265</c:v>
                </c:pt>
                <c:pt idx="90">
                  <c:v>1.432769411304518</c:v>
                </c:pt>
                <c:pt idx="91">
                  <c:v>1.4748242747295339</c:v>
                </c:pt>
                <c:pt idx="92">
                  <c:v>1.7860697675772268</c:v>
                </c:pt>
                <c:pt idx="93">
                  <c:v>1.7272563837505697</c:v>
                </c:pt>
                <c:pt idx="94">
                  <c:v>1.7330907082162179</c:v>
                </c:pt>
                <c:pt idx="95">
                  <c:v>2.2215226842670415</c:v>
                </c:pt>
                <c:pt idx="96">
                  <c:v>1.4127704144714563</c:v>
                </c:pt>
                <c:pt idx="97">
                  <c:v>1.3631376695430721</c:v>
                </c:pt>
                <c:pt idx="98">
                  <c:v>1.6443900638232283</c:v>
                </c:pt>
                <c:pt idx="99">
                  <c:v>1.6956671605778313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B-4161-9B3E-08596B4C4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43439"/>
        <c:axId val="305420975"/>
      </c:scatterChart>
      <c:valAx>
        <c:axId val="3136434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20975"/>
        <c:crosses val="autoZero"/>
        <c:crossBetween val="midCat"/>
      </c:valAx>
      <c:valAx>
        <c:axId val="30542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4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1">
                  <c:v>43948.2</c:v>
                </c:pt>
                <c:pt idx="15">
                  <c:v>44459.6</c:v>
                </c:pt>
                <c:pt idx="18">
                  <c:v>51223.6</c:v>
                </c:pt>
                <c:pt idx="20">
                  <c:v>47237.4</c:v>
                </c:pt>
                <c:pt idx="37">
                  <c:v>70796.399999999994</c:v>
                </c:pt>
                <c:pt idx="49">
                  <c:v>46116.800000000003</c:v>
                </c:pt>
                <c:pt idx="50">
                  <c:v>70211</c:v>
                </c:pt>
                <c:pt idx="56">
                  <c:v>51615.8</c:v>
                </c:pt>
                <c:pt idx="58">
                  <c:v>49909.599999999999</c:v>
                </c:pt>
                <c:pt idx="62">
                  <c:v>48609</c:v>
                </c:pt>
                <c:pt idx="65">
                  <c:v>54146.2</c:v>
                </c:pt>
                <c:pt idx="66">
                  <c:v>49257</c:v>
                </c:pt>
                <c:pt idx="72">
                  <c:v>56926.2</c:v>
                </c:pt>
                <c:pt idx="78">
                  <c:v>37565.4</c:v>
                </c:pt>
                <c:pt idx="81">
                  <c:v>33426.400000000001</c:v>
                </c:pt>
                <c:pt idx="83">
                  <c:v>49075.4</c:v>
                </c:pt>
                <c:pt idx="85">
                  <c:v>63670.2</c:v>
                </c:pt>
                <c:pt idx="87">
                  <c:v>61280.6</c:v>
                </c:pt>
                <c:pt idx="88">
                  <c:v>53399</c:v>
                </c:pt>
                <c:pt idx="90">
                  <c:v>40904</c:v>
                </c:pt>
                <c:pt idx="91">
                  <c:v>41798.199999999997</c:v>
                </c:pt>
                <c:pt idx="98">
                  <c:v>52551.4</c:v>
                </c:pt>
                <c:pt idx="99">
                  <c:v>44677.4</c:v>
                </c:pt>
              </c:numCache>
            </c:numRef>
          </c:xVal>
          <c:yVal>
            <c:numRef>
              <c:f>State020!$AA$13:$AA$101</c:f>
              <c:numCache>
                <c:formatCode>General</c:formatCode>
                <c:ptCount val="89"/>
                <c:pt idx="0">
                  <c:v>1.2158859748522124</c:v>
                </c:pt>
                <c:pt idx="4">
                  <c:v>1.701612250222674</c:v>
                </c:pt>
                <c:pt idx="7">
                  <c:v>1.2722456055411959</c:v>
                </c:pt>
                <c:pt idx="9">
                  <c:v>1.2651627735650142</c:v>
                </c:pt>
                <c:pt idx="26">
                  <c:v>1.0911854275076134</c:v>
                </c:pt>
                <c:pt idx="38">
                  <c:v>1.3399888977552648</c:v>
                </c:pt>
                <c:pt idx="39">
                  <c:v>1.2789021663272138</c:v>
                </c:pt>
                <c:pt idx="45">
                  <c:v>1.5691319324702899</c:v>
                </c:pt>
                <c:pt idx="47">
                  <c:v>1.4690159808934553</c:v>
                </c:pt>
                <c:pt idx="51">
                  <c:v>1.2127178094591538</c:v>
                </c:pt>
                <c:pt idx="54">
                  <c:v>1.3346642977715888</c:v>
                </c:pt>
                <c:pt idx="55">
                  <c:v>1.6525366952920397</c:v>
                </c:pt>
                <c:pt idx="61">
                  <c:v>1.4820592275612987</c:v>
                </c:pt>
                <c:pt idx="67">
                  <c:v>1.3176220671149514</c:v>
                </c:pt>
                <c:pt idx="70">
                  <c:v>1.6750233348491013</c:v>
                </c:pt>
                <c:pt idx="72">
                  <c:v>1.6407405747074908</c:v>
                </c:pt>
                <c:pt idx="74">
                  <c:v>1.2436901407565863</c:v>
                </c:pt>
                <c:pt idx="76">
                  <c:v>1.6990695260816637</c:v>
                </c:pt>
                <c:pt idx="77">
                  <c:v>1.1311073241071929</c:v>
                </c:pt>
                <c:pt idx="79">
                  <c:v>1.432769411304518</c:v>
                </c:pt>
                <c:pt idx="80">
                  <c:v>1.4748242747295339</c:v>
                </c:pt>
                <c:pt idx="87">
                  <c:v>1.6443900638232283</c:v>
                </c:pt>
                <c:pt idx="88">
                  <c:v>1.6956671605778313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C-4816-9F6A-DD451C0813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61274.2</c:v>
                </c:pt>
                <c:pt idx="2">
                  <c:v>75956</c:v>
                </c:pt>
                <c:pt idx="5">
                  <c:v>55153</c:v>
                </c:pt>
                <c:pt idx="13">
                  <c:v>72043.8</c:v>
                </c:pt>
                <c:pt idx="14">
                  <c:v>81548.600000000006</c:v>
                </c:pt>
                <c:pt idx="17">
                  <c:v>77445.600000000006</c:v>
                </c:pt>
                <c:pt idx="22">
                  <c:v>66396</c:v>
                </c:pt>
                <c:pt idx="23">
                  <c:v>63283.199999999997</c:v>
                </c:pt>
                <c:pt idx="24">
                  <c:v>57691.199999999997</c:v>
                </c:pt>
                <c:pt idx="27">
                  <c:v>41763.599999999999</c:v>
                </c:pt>
                <c:pt idx="28">
                  <c:v>48734.8</c:v>
                </c:pt>
                <c:pt idx="29">
                  <c:v>58959.199999999997</c:v>
                </c:pt>
                <c:pt idx="36">
                  <c:v>68079.600000000006</c:v>
                </c:pt>
                <c:pt idx="44">
                  <c:v>61005.4</c:v>
                </c:pt>
                <c:pt idx="51">
                  <c:v>63655.8</c:v>
                </c:pt>
                <c:pt idx="52">
                  <c:v>38136</c:v>
                </c:pt>
                <c:pt idx="54">
                  <c:v>63847.6</c:v>
                </c:pt>
                <c:pt idx="55">
                  <c:v>78755.600000000006</c:v>
                </c:pt>
                <c:pt idx="60">
                  <c:v>71135</c:v>
                </c:pt>
                <c:pt idx="61">
                  <c:v>71084</c:v>
                </c:pt>
                <c:pt idx="67">
                  <c:v>73920</c:v>
                </c:pt>
                <c:pt idx="69">
                  <c:v>57549.599999999999</c:v>
                </c:pt>
                <c:pt idx="73">
                  <c:v>69468.600000000006</c:v>
                </c:pt>
                <c:pt idx="74">
                  <c:v>83515.600000000006</c:v>
                </c:pt>
                <c:pt idx="80">
                  <c:v>68737.2</c:v>
                </c:pt>
                <c:pt idx="86">
                  <c:v>80129.8</c:v>
                </c:pt>
                <c:pt idx="93">
                  <c:v>62298.8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1.4123236207082264</c:v>
                </c:pt>
                <c:pt idx="2">
                  <c:v>1.2164937595449998</c:v>
                </c:pt>
                <c:pt idx="5">
                  <c:v>1.2057911627653981</c:v>
                </c:pt>
                <c:pt idx="13">
                  <c:v>1.0406447189071093</c:v>
                </c:pt>
                <c:pt idx="14">
                  <c:v>1.3746649237387274</c:v>
                </c:pt>
                <c:pt idx="17">
                  <c:v>1.4840998068321505</c:v>
                </c:pt>
                <c:pt idx="22">
                  <c:v>1.9333544189409</c:v>
                </c:pt>
                <c:pt idx="23">
                  <c:v>1.3942246915453076</c:v>
                </c:pt>
                <c:pt idx="24">
                  <c:v>1.1926602324097957</c:v>
                </c:pt>
                <c:pt idx="27">
                  <c:v>1.4815054257774714</c:v>
                </c:pt>
                <c:pt idx="28">
                  <c:v>1.0942693927132152</c:v>
                </c:pt>
                <c:pt idx="29">
                  <c:v>1.1647376490861479</c:v>
                </c:pt>
                <c:pt idx="36">
                  <c:v>1.0981556883412944</c:v>
                </c:pt>
                <c:pt idx="44">
                  <c:v>1.3159818639005727</c:v>
                </c:pt>
                <c:pt idx="51">
                  <c:v>1.0693762390858335</c:v>
                </c:pt>
                <c:pt idx="52">
                  <c:v>1.7597283406754773</c:v>
                </c:pt>
                <c:pt idx="54">
                  <c:v>1.1973198679355215</c:v>
                </c:pt>
                <c:pt idx="55">
                  <c:v>1.491017781592674</c:v>
                </c:pt>
                <c:pt idx="60">
                  <c:v>1.8598299008926689</c:v>
                </c:pt>
                <c:pt idx="61">
                  <c:v>1.1197597208935908</c:v>
                </c:pt>
                <c:pt idx="67">
                  <c:v>1.9220914502164501</c:v>
                </c:pt>
                <c:pt idx="69">
                  <c:v>1.1674103729652334</c:v>
                </c:pt>
                <c:pt idx="73">
                  <c:v>1.1738252966088274</c:v>
                </c:pt>
                <c:pt idx="74">
                  <c:v>1.1966746332421727</c:v>
                </c:pt>
                <c:pt idx="80">
                  <c:v>1.9588519753495925</c:v>
                </c:pt>
                <c:pt idx="86">
                  <c:v>1.0893699971795761</c:v>
                </c:pt>
                <c:pt idx="93">
                  <c:v>1.7272563837505697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C-4816-9F6A-DD451C0813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55505</c:v>
                </c:pt>
                <c:pt idx="8">
                  <c:v>50580.800000000003</c:v>
                </c:pt>
                <c:pt idx="10">
                  <c:v>43798.8</c:v>
                </c:pt>
                <c:pt idx="16">
                  <c:v>47824.4</c:v>
                </c:pt>
                <c:pt idx="19">
                  <c:v>46261.8</c:v>
                </c:pt>
                <c:pt idx="21">
                  <c:v>42670.400000000001</c:v>
                </c:pt>
                <c:pt idx="25">
                  <c:v>51413.4</c:v>
                </c:pt>
                <c:pt idx="31">
                  <c:v>49154.2</c:v>
                </c:pt>
                <c:pt idx="32">
                  <c:v>68016.600000000006</c:v>
                </c:pt>
                <c:pt idx="33">
                  <c:v>50280.6</c:v>
                </c:pt>
                <c:pt idx="35">
                  <c:v>53672.6</c:v>
                </c:pt>
                <c:pt idx="38">
                  <c:v>56052.800000000003</c:v>
                </c:pt>
                <c:pt idx="39">
                  <c:v>42857.8</c:v>
                </c:pt>
                <c:pt idx="42">
                  <c:v>56310</c:v>
                </c:pt>
                <c:pt idx="43">
                  <c:v>32480.6</c:v>
                </c:pt>
                <c:pt idx="45">
                  <c:v>53375.4</c:v>
                </c:pt>
                <c:pt idx="46">
                  <c:v>53294.2</c:v>
                </c:pt>
                <c:pt idx="47">
                  <c:v>68635</c:v>
                </c:pt>
                <c:pt idx="59">
                  <c:v>54939.4</c:v>
                </c:pt>
                <c:pt idx="63">
                  <c:v>67697.2</c:v>
                </c:pt>
                <c:pt idx="64">
                  <c:v>52082.6</c:v>
                </c:pt>
                <c:pt idx="70">
                  <c:v>65870</c:v>
                </c:pt>
                <c:pt idx="76">
                  <c:v>59153</c:v>
                </c:pt>
                <c:pt idx="82">
                  <c:v>34569.199999999997</c:v>
                </c:pt>
                <c:pt idx="84">
                  <c:v>66037.8</c:v>
                </c:pt>
                <c:pt idx="95">
                  <c:v>57180.6</c:v>
                </c:pt>
                <c:pt idx="97">
                  <c:v>70365.600000000006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1.9131069273038466</c:v>
                </c:pt>
                <c:pt idx="8">
                  <c:v>1.7611030272356307</c:v>
                </c:pt>
                <c:pt idx="10">
                  <c:v>2.099144268792752</c:v>
                </c:pt>
                <c:pt idx="16">
                  <c:v>2.1566815265847556</c:v>
                </c:pt>
                <c:pt idx="19">
                  <c:v>1.9596081432196757</c:v>
                </c:pt>
                <c:pt idx="21">
                  <c:v>1.9297920806929394</c:v>
                </c:pt>
                <c:pt idx="25">
                  <c:v>1.6920686046828259</c:v>
                </c:pt>
                <c:pt idx="31">
                  <c:v>1.4726717147263104</c:v>
                </c:pt>
                <c:pt idx="32">
                  <c:v>1.3660929831835169</c:v>
                </c:pt>
                <c:pt idx="33">
                  <c:v>1.0944380138661831</c:v>
                </c:pt>
                <c:pt idx="35">
                  <c:v>1.5225459545466402</c:v>
                </c:pt>
                <c:pt idx="38">
                  <c:v>1.9110552907258869</c:v>
                </c:pt>
                <c:pt idx="39">
                  <c:v>1.1238561008731198</c:v>
                </c:pt>
                <c:pt idx="42">
                  <c:v>1.4152370804475227</c:v>
                </c:pt>
                <c:pt idx="43">
                  <c:v>1.8576011526880662</c:v>
                </c:pt>
                <c:pt idx="45">
                  <c:v>1.345882185426245</c:v>
                </c:pt>
                <c:pt idx="46">
                  <c:v>1.5158685185254681</c:v>
                </c:pt>
                <c:pt idx="47">
                  <c:v>1.7090405769651054</c:v>
                </c:pt>
                <c:pt idx="59">
                  <c:v>1.2966650527672308</c:v>
                </c:pt>
                <c:pt idx="63">
                  <c:v>1.5058820748864059</c:v>
                </c:pt>
                <c:pt idx="64">
                  <c:v>1.9413393340578236</c:v>
                </c:pt>
                <c:pt idx="70">
                  <c:v>2.0073478062851069</c:v>
                </c:pt>
                <c:pt idx="76">
                  <c:v>1.5890487380183591</c:v>
                </c:pt>
                <c:pt idx="82">
                  <c:v>2.0679390902884651</c:v>
                </c:pt>
                <c:pt idx="84">
                  <c:v>1.7561154369164327</c:v>
                </c:pt>
                <c:pt idx="95">
                  <c:v>2.2215226842670415</c:v>
                </c:pt>
                <c:pt idx="97">
                  <c:v>1.3631376695430721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FC-4816-9F6A-DD451C0813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72766.399999999994</c:v>
                </c:pt>
                <c:pt idx="3">
                  <c:v>80137</c:v>
                </c:pt>
                <c:pt idx="4">
                  <c:v>59768.4</c:v>
                </c:pt>
                <c:pt idx="7">
                  <c:v>78591.399999999994</c:v>
                </c:pt>
                <c:pt idx="9">
                  <c:v>67581.600000000006</c:v>
                </c:pt>
                <c:pt idx="12">
                  <c:v>66525.600000000006</c:v>
                </c:pt>
                <c:pt idx="26">
                  <c:v>55285.8</c:v>
                </c:pt>
                <c:pt idx="30">
                  <c:v>64684.800000000003</c:v>
                </c:pt>
                <c:pt idx="34">
                  <c:v>63140.6</c:v>
                </c:pt>
                <c:pt idx="40">
                  <c:v>71304</c:v>
                </c:pt>
                <c:pt idx="41">
                  <c:v>67504.2</c:v>
                </c:pt>
                <c:pt idx="48">
                  <c:v>80645.8</c:v>
                </c:pt>
                <c:pt idx="53">
                  <c:v>60289.4</c:v>
                </c:pt>
                <c:pt idx="57">
                  <c:v>77509.8</c:v>
                </c:pt>
                <c:pt idx="68">
                  <c:v>77340.600000000006</c:v>
                </c:pt>
                <c:pt idx="71">
                  <c:v>63018.6</c:v>
                </c:pt>
                <c:pt idx="75">
                  <c:v>58772.4</c:v>
                </c:pt>
                <c:pt idx="77">
                  <c:v>65874.8</c:v>
                </c:pt>
                <c:pt idx="79">
                  <c:v>84571.199999999997</c:v>
                </c:pt>
                <c:pt idx="89">
                  <c:v>56371.6</c:v>
                </c:pt>
                <c:pt idx="92">
                  <c:v>68719.600000000006</c:v>
                </c:pt>
                <c:pt idx="94">
                  <c:v>61549</c:v>
                </c:pt>
                <c:pt idx="96">
                  <c:v>76188.600000000006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1.5996943644319357</c:v>
                </c:pt>
                <c:pt idx="3">
                  <c:v>1.718918851466863</c:v>
                </c:pt>
                <c:pt idx="4">
                  <c:v>2.0820366615134418</c:v>
                </c:pt>
                <c:pt idx="7">
                  <c:v>1.5505258845115371</c:v>
                </c:pt>
                <c:pt idx="9">
                  <c:v>1.2874510221717153</c:v>
                </c:pt>
                <c:pt idx="12">
                  <c:v>1.3600779248890651</c:v>
                </c:pt>
                <c:pt idx="26">
                  <c:v>2.1539708207170736</c:v>
                </c:pt>
                <c:pt idx="30">
                  <c:v>1.5445823439200554</c:v>
                </c:pt>
                <c:pt idx="34">
                  <c:v>1.857536988878788</c:v>
                </c:pt>
                <c:pt idx="40">
                  <c:v>1.5233226747447548</c:v>
                </c:pt>
                <c:pt idx="41">
                  <c:v>1.7217891627483921</c:v>
                </c:pt>
                <c:pt idx="48">
                  <c:v>1.6418833962835013</c:v>
                </c:pt>
                <c:pt idx="53">
                  <c:v>1.9834332403374391</c:v>
                </c:pt>
                <c:pt idx="57">
                  <c:v>1.4836059440225622</c:v>
                </c:pt>
                <c:pt idx="68">
                  <c:v>1.5201459518028047</c:v>
                </c:pt>
                <c:pt idx="71">
                  <c:v>1.8270796241109768</c:v>
                </c:pt>
                <c:pt idx="75">
                  <c:v>2.2152064574528181</c:v>
                </c:pt>
                <c:pt idx="77">
                  <c:v>1.3093626090705399</c:v>
                </c:pt>
                <c:pt idx="79">
                  <c:v>1.3011994627012506</c:v>
                </c:pt>
                <c:pt idx="89">
                  <c:v>2.1402443783749265</c:v>
                </c:pt>
                <c:pt idx="92">
                  <c:v>1.7860697675772268</c:v>
                </c:pt>
                <c:pt idx="94">
                  <c:v>1.7330907082162179</c:v>
                </c:pt>
                <c:pt idx="96">
                  <c:v>1.4127704144714563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FC-4816-9F6A-DD451C081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333711"/>
        <c:axId val="305430959"/>
      </c:scatterChart>
      <c:valAx>
        <c:axId val="310333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30959"/>
        <c:crosses val="autoZero"/>
        <c:crossBetween val="midCat"/>
      </c:valAx>
      <c:valAx>
        <c:axId val="30543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33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75956</c:v>
                </c:pt>
                <c:pt idx="5">
                  <c:v>55153</c:v>
                </c:pt>
                <c:pt idx="13">
                  <c:v>72043.8</c:v>
                </c:pt>
                <c:pt idx="18">
                  <c:v>51223.6</c:v>
                </c:pt>
                <c:pt idx="24">
                  <c:v>57691.199999999997</c:v>
                </c:pt>
                <c:pt idx="28">
                  <c:v>48734.8</c:v>
                </c:pt>
                <c:pt idx="29">
                  <c:v>58959.199999999997</c:v>
                </c:pt>
                <c:pt idx="33">
                  <c:v>50280.6</c:v>
                </c:pt>
                <c:pt idx="36">
                  <c:v>68079.600000000006</c:v>
                </c:pt>
                <c:pt idx="37">
                  <c:v>70796.399999999994</c:v>
                </c:pt>
                <c:pt idx="39">
                  <c:v>42857.8</c:v>
                </c:pt>
                <c:pt idx="44">
                  <c:v>61005.4</c:v>
                </c:pt>
                <c:pt idx="50">
                  <c:v>70211</c:v>
                </c:pt>
                <c:pt idx="51">
                  <c:v>63655.8</c:v>
                </c:pt>
                <c:pt idx="54">
                  <c:v>63847.6</c:v>
                </c:pt>
                <c:pt idx="61">
                  <c:v>71084</c:v>
                </c:pt>
                <c:pt idx="69">
                  <c:v>57549.599999999999</c:v>
                </c:pt>
                <c:pt idx="73">
                  <c:v>69468.600000000006</c:v>
                </c:pt>
                <c:pt idx="74">
                  <c:v>83515.600000000006</c:v>
                </c:pt>
                <c:pt idx="77">
                  <c:v>65874.8</c:v>
                </c:pt>
                <c:pt idx="85">
                  <c:v>63670.2</c:v>
                </c:pt>
                <c:pt idx="86">
                  <c:v>80129.8</c:v>
                </c:pt>
                <c:pt idx="88">
                  <c:v>53399</c:v>
                </c:pt>
                <c:pt idx="90">
                  <c:v>40904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1.2164937595449998</c:v>
                </c:pt>
                <c:pt idx="3">
                  <c:v>1.2057911627653981</c:v>
                </c:pt>
                <c:pt idx="11">
                  <c:v>1.0406447189071093</c:v>
                </c:pt>
                <c:pt idx="16">
                  <c:v>1.2722456055411959</c:v>
                </c:pt>
                <c:pt idx="22">
                  <c:v>1.1926602324097957</c:v>
                </c:pt>
                <c:pt idx="26">
                  <c:v>1.0942693927132152</c:v>
                </c:pt>
                <c:pt idx="27">
                  <c:v>1.1647376490861479</c:v>
                </c:pt>
                <c:pt idx="31">
                  <c:v>1.0944380138661831</c:v>
                </c:pt>
                <c:pt idx="34">
                  <c:v>1.0981556883412944</c:v>
                </c:pt>
                <c:pt idx="35">
                  <c:v>1.0911854275076134</c:v>
                </c:pt>
                <c:pt idx="37">
                  <c:v>1.1238561008731198</c:v>
                </c:pt>
                <c:pt idx="42">
                  <c:v>1.3159818639005727</c:v>
                </c:pt>
                <c:pt idx="48">
                  <c:v>1.2789021663272138</c:v>
                </c:pt>
                <c:pt idx="49">
                  <c:v>1.0693762390858335</c:v>
                </c:pt>
                <c:pt idx="52">
                  <c:v>1.1973198679355215</c:v>
                </c:pt>
                <c:pt idx="59">
                  <c:v>1.1197597208935908</c:v>
                </c:pt>
                <c:pt idx="67">
                  <c:v>1.1674103729652334</c:v>
                </c:pt>
                <c:pt idx="71">
                  <c:v>1.1738252966088274</c:v>
                </c:pt>
                <c:pt idx="72">
                  <c:v>1.1966746332421727</c:v>
                </c:pt>
                <c:pt idx="75">
                  <c:v>1.3093626090705399</c:v>
                </c:pt>
                <c:pt idx="83">
                  <c:v>1.2436901407565863</c:v>
                </c:pt>
                <c:pt idx="84">
                  <c:v>1.0893699971795761</c:v>
                </c:pt>
                <c:pt idx="86">
                  <c:v>1.1311073241071929</c:v>
                </c:pt>
                <c:pt idx="88">
                  <c:v>1.432769411304518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F-4458-AC7D-2926155E18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72766.399999999994</c:v>
                </c:pt>
                <c:pt idx="1">
                  <c:v>61274.2</c:v>
                </c:pt>
                <c:pt idx="3">
                  <c:v>80137</c:v>
                </c:pt>
                <c:pt idx="4">
                  <c:v>59768.4</c:v>
                </c:pt>
                <c:pt idx="6">
                  <c:v>55505</c:v>
                </c:pt>
                <c:pt idx="7">
                  <c:v>78591.399999999994</c:v>
                </c:pt>
                <c:pt idx="8">
                  <c:v>50580.800000000003</c:v>
                </c:pt>
                <c:pt idx="9">
                  <c:v>67581.600000000006</c:v>
                </c:pt>
                <c:pt idx="10">
                  <c:v>43798.8</c:v>
                </c:pt>
                <c:pt idx="11">
                  <c:v>43948.2</c:v>
                </c:pt>
                <c:pt idx="12">
                  <c:v>66525.600000000006</c:v>
                </c:pt>
                <c:pt idx="14">
                  <c:v>81548.600000000006</c:v>
                </c:pt>
                <c:pt idx="15">
                  <c:v>44459.6</c:v>
                </c:pt>
                <c:pt idx="16">
                  <c:v>47824.4</c:v>
                </c:pt>
                <c:pt idx="17">
                  <c:v>77445.600000000006</c:v>
                </c:pt>
                <c:pt idx="19">
                  <c:v>46261.8</c:v>
                </c:pt>
                <c:pt idx="20">
                  <c:v>47237.4</c:v>
                </c:pt>
                <c:pt idx="21">
                  <c:v>42670.400000000001</c:v>
                </c:pt>
                <c:pt idx="22">
                  <c:v>66396</c:v>
                </c:pt>
                <c:pt idx="23">
                  <c:v>63283.199999999997</c:v>
                </c:pt>
                <c:pt idx="25">
                  <c:v>51413.4</c:v>
                </c:pt>
                <c:pt idx="26">
                  <c:v>55285.8</c:v>
                </c:pt>
                <c:pt idx="27">
                  <c:v>41763.599999999999</c:v>
                </c:pt>
                <c:pt idx="30">
                  <c:v>64684.800000000003</c:v>
                </c:pt>
                <c:pt idx="31">
                  <c:v>49154.2</c:v>
                </c:pt>
                <c:pt idx="32">
                  <c:v>68016.600000000006</c:v>
                </c:pt>
                <c:pt idx="34">
                  <c:v>63140.6</c:v>
                </c:pt>
                <c:pt idx="35">
                  <c:v>53672.6</c:v>
                </c:pt>
                <c:pt idx="38">
                  <c:v>56052.800000000003</c:v>
                </c:pt>
                <c:pt idx="40">
                  <c:v>71304</c:v>
                </c:pt>
                <c:pt idx="41">
                  <c:v>67504.2</c:v>
                </c:pt>
                <c:pt idx="42">
                  <c:v>56310</c:v>
                </c:pt>
                <c:pt idx="43">
                  <c:v>32480.6</c:v>
                </c:pt>
                <c:pt idx="45">
                  <c:v>53375.4</c:v>
                </c:pt>
                <c:pt idx="46">
                  <c:v>53294.2</c:v>
                </c:pt>
                <c:pt idx="47">
                  <c:v>68635</c:v>
                </c:pt>
                <c:pt idx="48">
                  <c:v>80645.8</c:v>
                </c:pt>
                <c:pt idx="49">
                  <c:v>46116.800000000003</c:v>
                </c:pt>
                <c:pt idx="52">
                  <c:v>38136</c:v>
                </c:pt>
                <c:pt idx="53">
                  <c:v>60289.4</c:v>
                </c:pt>
                <c:pt idx="55">
                  <c:v>78755.600000000006</c:v>
                </c:pt>
                <c:pt idx="56">
                  <c:v>51615.8</c:v>
                </c:pt>
                <c:pt idx="57">
                  <c:v>77509.8</c:v>
                </c:pt>
                <c:pt idx="58">
                  <c:v>49909.599999999999</c:v>
                </c:pt>
                <c:pt idx="59">
                  <c:v>54939.4</c:v>
                </c:pt>
                <c:pt idx="60">
                  <c:v>71135</c:v>
                </c:pt>
                <c:pt idx="62">
                  <c:v>48609</c:v>
                </c:pt>
                <c:pt idx="63">
                  <c:v>67697.2</c:v>
                </c:pt>
                <c:pt idx="64">
                  <c:v>52082.6</c:v>
                </c:pt>
                <c:pt idx="65">
                  <c:v>54146.2</c:v>
                </c:pt>
                <c:pt idx="66">
                  <c:v>49257</c:v>
                </c:pt>
                <c:pt idx="67">
                  <c:v>73920</c:v>
                </c:pt>
                <c:pt idx="68">
                  <c:v>77340.600000000006</c:v>
                </c:pt>
                <c:pt idx="70">
                  <c:v>65870</c:v>
                </c:pt>
                <c:pt idx="71">
                  <c:v>63018.6</c:v>
                </c:pt>
                <c:pt idx="72">
                  <c:v>56926.2</c:v>
                </c:pt>
                <c:pt idx="75">
                  <c:v>58772.4</c:v>
                </c:pt>
                <c:pt idx="76">
                  <c:v>59153</c:v>
                </c:pt>
                <c:pt idx="78">
                  <c:v>37565.4</c:v>
                </c:pt>
                <c:pt idx="79">
                  <c:v>84571.199999999997</c:v>
                </c:pt>
                <c:pt idx="80">
                  <c:v>68737.2</c:v>
                </c:pt>
                <c:pt idx="81">
                  <c:v>33426.400000000001</c:v>
                </c:pt>
                <c:pt idx="82">
                  <c:v>34569.199999999997</c:v>
                </c:pt>
                <c:pt idx="83">
                  <c:v>49075.4</c:v>
                </c:pt>
                <c:pt idx="84">
                  <c:v>66037.8</c:v>
                </c:pt>
                <c:pt idx="87">
                  <c:v>61280.6</c:v>
                </c:pt>
                <c:pt idx="89">
                  <c:v>56371.6</c:v>
                </c:pt>
                <c:pt idx="91">
                  <c:v>41798.199999999997</c:v>
                </c:pt>
                <c:pt idx="92">
                  <c:v>68719.600000000006</c:v>
                </c:pt>
                <c:pt idx="93">
                  <c:v>62298.8</c:v>
                </c:pt>
                <c:pt idx="94">
                  <c:v>61549</c:v>
                </c:pt>
                <c:pt idx="95">
                  <c:v>57180.6</c:v>
                </c:pt>
                <c:pt idx="96">
                  <c:v>76188.600000000006</c:v>
                </c:pt>
                <c:pt idx="97">
                  <c:v>70365.600000000006</c:v>
                </c:pt>
                <c:pt idx="98">
                  <c:v>52551.4</c:v>
                </c:pt>
                <c:pt idx="99">
                  <c:v>44677.4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1.5996943644319357</c:v>
                </c:pt>
                <c:pt idx="1">
                  <c:v>1.4123236207082264</c:v>
                </c:pt>
                <c:pt idx="3">
                  <c:v>1.718918851466863</c:v>
                </c:pt>
                <c:pt idx="4">
                  <c:v>2.0820366615134418</c:v>
                </c:pt>
                <c:pt idx="6">
                  <c:v>1.9131069273038466</c:v>
                </c:pt>
                <c:pt idx="7">
                  <c:v>1.5505258845115371</c:v>
                </c:pt>
                <c:pt idx="8">
                  <c:v>1.7611030272356307</c:v>
                </c:pt>
                <c:pt idx="9">
                  <c:v>1.2874510221717153</c:v>
                </c:pt>
                <c:pt idx="10">
                  <c:v>2.099144268792752</c:v>
                </c:pt>
                <c:pt idx="11">
                  <c:v>1.2158859748522124</c:v>
                </c:pt>
                <c:pt idx="12">
                  <c:v>1.3600779248890651</c:v>
                </c:pt>
                <c:pt idx="14">
                  <c:v>1.3746649237387274</c:v>
                </c:pt>
                <c:pt idx="15">
                  <c:v>1.701612250222674</c:v>
                </c:pt>
                <c:pt idx="16">
                  <c:v>2.1566815265847556</c:v>
                </c:pt>
                <c:pt idx="17">
                  <c:v>1.4840998068321505</c:v>
                </c:pt>
                <c:pt idx="19">
                  <c:v>1.9596081432196757</c:v>
                </c:pt>
                <c:pt idx="20">
                  <c:v>1.2651627735650142</c:v>
                </c:pt>
                <c:pt idx="21">
                  <c:v>1.9297920806929394</c:v>
                </c:pt>
                <c:pt idx="22">
                  <c:v>1.9333544189409</c:v>
                </c:pt>
                <c:pt idx="23">
                  <c:v>1.3942246915453076</c:v>
                </c:pt>
                <c:pt idx="25">
                  <c:v>1.6920686046828259</c:v>
                </c:pt>
                <c:pt idx="26">
                  <c:v>2.1539708207170736</c:v>
                </c:pt>
                <c:pt idx="27">
                  <c:v>1.4815054257774714</c:v>
                </c:pt>
                <c:pt idx="30">
                  <c:v>1.5445823439200554</c:v>
                </c:pt>
                <c:pt idx="31">
                  <c:v>1.4726717147263104</c:v>
                </c:pt>
                <c:pt idx="32">
                  <c:v>1.3660929831835169</c:v>
                </c:pt>
                <c:pt idx="34">
                  <c:v>1.857536988878788</c:v>
                </c:pt>
                <c:pt idx="35">
                  <c:v>1.5225459545466402</c:v>
                </c:pt>
                <c:pt idx="38">
                  <c:v>1.9110552907258869</c:v>
                </c:pt>
                <c:pt idx="40">
                  <c:v>1.5233226747447548</c:v>
                </c:pt>
                <c:pt idx="41">
                  <c:v>1.7217891627483921</c:v>
                </c:pt>
                <c:pt idx="42">
                  <c:v>1.4152370804475227</c:v>
                </c:pt>
                <c:pt idx="43">
                  <c:v>1.8576011526880662</c:v>
                </c:pt>
                <c:pt idx="45">
                  <c:v>1.345882185426245</c:v>
                </c:pt>
                <c:pt idx="46">
                  <c:v>1.5158685185254681</c:v>
                </c:pt>
                <c:pt idx="47">
                  <c:v>1.7090405769651054</c:v>
                </c:pt>
                <c:pt idx="48">
                  <c:v>1.6418833962835013</c:v>
                </c:pt>
                <c:pt idx="49">
                  <c:v>1.3399888977552648</c:v>
                </c:pt>
                <c:pt idx="52">
                  <c:v>1.7597283406754773</c:v>
                </c:pt>
                <c:pt idx="53">
                  <c:v>1.9834332403374391</c:v>
                </c:pt>
                <c:pt idx="55">
                  <c:v>1.491017781592674</c:v>
                </c:pt>
                <c:pt idx="56">
                  <c:v>1.5691319324702899</c:v>
                </c:pt>
                <c:pt idx="57">
                  <c:v>1.4836059440225622</c:v>
                </c:pt>
                <c:pt idx="58">
                  <c:v>1.4690159808934553</c:v>
                </c:pt>
                <c:pt idx="59">
                  <c:v>1.2966650527672308</c:v>
                </c:pt>
                <c:pt idx="60">
                  <c:v>1.8598299008926689</c:v>
                </c:pt>
                <c:pt idx="62">
                  <c:v>1.2127178094591538</c:v>
                </c:pt>
                <c:pt idx="63">
                  <c:v>1.5058820748864059</c:v>
                </c:pt>
                <c:pt idx="64">
                  <c:v>1.9413393340578236</c:v>
                </c:pt>
                <c:pt idx="65">
                  <c:v>1.3346642977715888</c:v>
                </c:pt>
                <c:pt idx="66">
                  <c:v>1.6525366952920397</c:v>
                </c:pt>
                <c:pt idx="67">
                  <c:v>1.9220914502164501</c:v>
                </c:pt>
                <c:pt idx="68">
                  <c:v>1.5201459518028047</c:v>
                </c:pt>
                <c:pt idx="70">
                  <c:v>2.0073478062851069</c:v>
                </c:pt>
                <c:pt idx="71">
                  <c:v>1.8270796241109768</c:v>
                </c:pt>
                <c:pt idx="72">
                  <c:v>1.4820592275612987</c:v>
                </c:pt>
                <c:pt idx="75">
                  <c:v>2.2152064574528181</c:v>
                </c:pt>
                <c:pt idx="76">
                  <c:v>1.5890487380183591</c:v>
                </c:pt>
                <c:pt idx="78">
                  <c:v>1.3176220671149514</c:v>
                </c:pt>
                <c:pt idx="79">
                  <c:v>1.3011994627012506</c:v>
                </c:pt>
                <c:pt idx="80">
                  <c:v>1.9588519753495925</c:v>
                </c:pt>
                <c:pt idx="81">
                  <c:v>1.6750233348491013</c:v>
                </c:pt>
                <c:pt idx="82">
                  <c:v>2.0679390902884651</c:v>
                </c:pt>
                <c:pt idx="83">
                  <c:v>1.6407405747074908</c:v>
                </c:pt>
                <c:pt idx="84">
                  <c:v>1.7561154369164327</c:v>
                </c:pt>
                <c:pt idx="87">
                  <c:v>1.6990695260816637</c:v>
                </c:pt>
                <c:pt idx="89">
                  <c:v>2.1402443783749265</c:v>
                </c:pt>
                <c:pt idx="91">
                  <c:v>1.4748242747295339</c:v>
                </c:pt>
                <c:pt idx="92">
                  <c:v>1.7860697675772268</c:v>
                </c:pt>
                <c:pt idx="93">
                  <c:v>1.7272563837505697</c:v>
                </c:pt>
                <c:pt idx="94">
                  <c:v>1.7330907082162179</c:v>
                </c:pt>
                <c:pt idx="95">
                  <c:v>2.2215226842670415</c:v>
                </c:pt>
                <c:pt idx="96">
                  <c:v>1.4127704144714563</c:v>
                </c:pt>
                <c:pt idx="97">
                  <c:v>1.3631376695430721</c:v>
                </c:pt>
                <c:pt idx="98">
                  <c:v>1.6443900638232283</c:v>
                </c:pt>
                <c:pt idx="99">
                  <c:v>1.6956671605778313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3F-4458-AC7D-2926155E1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316111"/>
        <c:axId val="305432623"/>
      </c:scatterChart>
      <c:valAx>
        <c:axId val="310316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32623"/>
        <c:crosses val="autoZero"/>
        <c:crossBetween val="midCat"/>
      </c:valAx>
      <c:valAx>
        <c:axId val="30543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31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76270.399999999994</c:v>
                </c:pt>
                <c:pt idx="1">
                  <c:v>66523.399999999994</c:v>
                </c:pt>
                <c:pt idx="2">
                  <c:v>74863.399999999994</c:v>
                </c:pt>
                <c:pt idx="3">
                  <c:v>83155.600000000006</c:v>
                </c:pt>
                <c:pt idx="4">
                  <c:v>56479.8</c:v>
                </c:pt>
                <c:pt idx="5">
                  <c:v>56345.8</c:v>
                </c:pt>
                <c:pt idx="6">
                  <c:v>57087.8</c:v>
                </c:pt>
                <c:pt idx="7">
                  <c:v>78575.600000000006</c:v>
                </c:pt>
                <c:pt idx="8">
                  <c:v>50658.400000000001</c:v>
                </c:pt>
                <c:pt idx="9">
                  <c:v>66430.600000000006</c:v>
                </c:pt>
                <c:pt idx="10">
                  <c:v>43525.4</c:v>
                </c:pt>
                <c:pt idx="11">
                  <c:v>43315.6</c:v>
                </c:pt>
                <c:pt idx="12">
                  <c:v>66983</c:v>
                </c:pt>
                <c:pt idx="13">
                  <c:v>72956.2</c:v>
                </c:pt>
                <c:pt idx="14">
                  <c:v>79461</c:v>
                </c:pt>
                <c:pt idx="15">
                  <c:v>44114.8</c:v>
                </c:pt>
                <c:pt idx="16">
                  <c:v>48424.800000000003</c:v>
                </c:pt>
                <c:pt idx="17">
                  <c:v>75614.600000000006</c:v>
                </c:pt>
                <c:pt idx="18">
                  <c:v>54859.4</c:v>
                </c:pt>
                <c:pt idx="19">
                  <c:v>47502.400000000001</c:v>
                </c:pt>
                <c:pt idx="20">
                  <c:v>47226.400000000001</c:v>
                </c:pt>
                <c:pt idx="21">
                  <c:v>42999.8</c:v>
                </c:pt>
                <c:pt idx="22">
                  <c:v>66244.600000000006</c:v>
                </c:pt>
                <c:pt idx="23">
                  <c:v>62926.8</c:v>
                </c:pt>
                <c:pt idx="24">
                  <c:v>58019.8</c:v>
                </c:pt>
                <c:pt idx="25">
                  <c:v>50644.6</c:v>
                </c:pt>
                <c:pt idx="26">
                  <c:v>56122.6</c:v>
                </c:pt>
                <c:pt idx="27">
                  <c:v>43017.2</c:v>
                </c:pt>
                <c:pt idx="28">
                  <c:v>47942.2</c:v>
                </c:pt>
                <c:pt idx="29">
                  <c:v>59067</c:v>
                </c:pt>
                <c:pt idx="30">
                  <c:v>59497</c:v>
                </c:pt>
                <c:pt idx="31">
                  <c:v>47845.2</c:v>
                </c:pt>
                <c:pt idx="32">
                  <c:v>65822.600000000006</c:v>
                </c:pt>
                <c:pt idx="33">
                  <c:v>51295.199999999997</c:v>
                </c:pt>
                <c:pt idx="34">
                  <c:v>60855.4</c:v>
                </c:pt>
                <c:pt idx="35">
                  <c:v>50577</c:v>
                </c:pt>
                <c:pt idx="36">
                  <c:v>67835.600000000006</c:v>
                </c:pt>
                <c:pt idx="37">
                  <c:v>70800.800000000003</c:v>
                </c:pt>
                <c:pt idx="38">
                  <c:v>58612.2</c:v>
                </c:pt>
                <c:pt idx="39">
                  <c:v>40924.800000000003</c:v>
                </c:pt>
                <c:pt idx="40">
                  <c:v>73210</c:v>
                </c:pt>
                <c:pt idx="41">
                  <c:v>64262.400000000001</c:v>
                </c:pt>
                <c:pt idx="42">
                  <c:v>55700.800000000003</c:v>
                </c:pt>
                <c:pt idx="43">
                  <c:v>35033.4</c:v>
                </c:pt>
                <c:pt idx="44">
                  <c:v>64393.8</c:v>
                </c:pt>
                <c:pt idx="45">
                  <c:v>47437</c:v>
                </c:pt>
                <c:pt idx="46">
                  <c:v>54991.6</c:v>
                </c:pt>
                <c:pt idx="47">
                  <c:v>66883.600000000006</c:v>
                </c:pt>
                <c:pt idx="48">
                  <c:v>80404.2</c:v>
                </c:pt>
                <c:pt idx="49">
                  <c:v>43642.6</c:v>
                </c:pt>
                <c:pt idx="50">
                  <c:v>71766.2</c:v>
                </c:pt>
                <c:pt idx="51">
                  <c:v>66241.399999999994</c:v>
                </c:pt>
                <c:pt idx="52">
                  <c:v>43748.6</c:v>
                </c:pt>
                <c:pt idx="53">
                  <c:v>60247.8</c:v>
                </c:pt>
                <c:pt idx="54">
                  <c:v>62648.2</c:v>
                </c:pt>
                <c:pt idx="55">
                  <c:v>77487.8</c:v>
                </c:pt>
                <c:pt idx="56">
                  <c:v>51738.400000000001</c:v>
                </c:pt>
                <c:pt idx="57">
                  <c:v>74521.2</c:v>
                </c:pt>
                <c:pt idx="58">
                  <c:v>46047</c:v>
                </c:pt>
                <c:pt idx="59">
                  <c:v>58304.800000000003</c:v>
                </c:pt>
                <c:pt idx="60">
                  <c:v>71141.2</c:v>
                </c:pt>
                <c:pt idx="61">
                  <c:v>69190.2</c:v>
                </c:pt>
                <c:pt idx="62">
                  <c:v>48583.4</c:v>
                </c:pt>
                <c:pt idx="63">
                  <c:v>67134.2</c:v>
                </c:pt>
                <c:pt idx="64">
                  <c:v>54374.2</c:v>
                </c:pt>
                <c:pt idx="65">
                  <c:v>54101.4</c:v>
                </c:pt>
                <c:pt idx="66">
                  <c:v>51276</c:v>
                </c:pt>
                <c:pt idx="67">
                  <c:v>74228.800000000003</c:v>
                </c:pt>
                <c:pt idx="68">
                  <c:v>77767.399999999994</c:v>
                </c:pt>
                <c:pt idx="69">
                  <c:v>57410.400000000001</c:v>
                </c:pt>
                <c:pt idx="70">
                  <c:v>65654.600000000006</c:v>
                </c:pt>
                <c:pt idx="71">
                  <c:v>64332.2</c:v>
                </c:pt>
                <c:pt idx="72">
                  <c:v>59316.4</c:v>
                </c:pt>
                <c:pt idx="73">
                  <c:v>69933.600000000006</c:v>
                </c:pt>
                <c:pt idx="74">
                  <c:v>82165.8</c:v>
                </c:pt>
                <c:pt idx="75">
                  <c:v>64799.8</c:v>
                </c:pt>
                <c:pt idx="76">
                  <c:v>56543.4</c:v>
                </c:pt>
                <c:pt idx="77">
                  <c:v>67212.800000000003</c:v>
                </c:pt>
                <c:pt idx="78">
                  <c:v>41736.800000000003</c:v>
                </c:pt>
                <c:pt idx="79">
                  <c:v>87715.6</c:v>
                </c:pt>
                <c:pt idx="80">
                  <c:v>70570.2</c:v>
                </c:pt>
                <c:pt idx="81">
                  <c:v>33880.800000000003</c:v>
                </c:pt>
                <c:pt idx="82">
                  <c:v>33308</c:v>
                </c:pt>
                <c:pt idx="83">
                  <c:v>49106.400000000001</c:v>
                </c:pt>
                <c:pt idx="84">
                  <c:v>62363.199999999997</c:v>
                </c:pt>
                <c:pt idx="85">
                  <c:v>65941.600000000006</c:v>
                </c:pt>
                <c:pt idx="86">
                  <c:v>79188</c:v>
                </c:pt>
                <c:pt idx="87">
                  <c:v>64493.4</c:v>
                </c:pt>
                <c:pt idx="88">
                  <c:v>51300.4</c:v>
                </c:pt>
                <c:pt idx="89">
                  <c:v>59308.2</c:v>
                </c:pt>
                <c:pt idx="90">
                  <c:v>42396.2</c:v>
                </c:pt>
                <c:pt idx="91">
                  <c:v>46515.6</c:v>
                </c:pt>
                <c:pt idx="92">
                  <c:v>69532.2</c:v>
                </c:pt>
                <c:pt idx="93">
                  <c:v>60858.8</c:v>
                </c:pt>
                <c:pt idx="94">
                  <c:v>64432</c:v>
                </c:pt>
                <c:pt idx="95">
                  <c:v>56299.6</c:v>
                </c:pt>
                <c:pt idx="96">
                  <c:v>75247.199999999997</c:v>
                </c:pt>
                <c:pt idx="97">
                  <c:v>68287.8</c:v>
                </c:pt>
                <c:pt idx="98">
                  <c:v>48717.599999999999</c:v>
                </c:pt>
                <c:pt idx="99">
                  <c:v>46647.8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1.5212716860013846</c:v>
                </c:pt>
                <c:pt idx="1">
                  <c:v>1.3078555816449551</c:v>
                </c:pt>
                <c:pt idx="2">
                  <c:v>1.3649660581806331</c:v>
                </c:pt>
                <c:pt idx="3">
                  <c:v>1.6042695861733904</c:v>
                </c:pt>
                <c:pt idx="4">
                  <c:v>2.2025927853852174</c:v>
                </c:pt>
                <c:pt idx="5">
                  <c:v>1.1303060742770534</c:v>
                </c:pt>
                <c:pt idx="6">
                  <c:v>1.9385052498081901</c:v>
                </c:pt>
                <c:pt idx="7">
                  <c:v>1.6615590590463196</c:v>
                </c:pt>
                <c:pt idx="8">
                  <c:v>1.757753896688407</c:v>
                </c:pt>
                <c:pt idx="9">
                  <c:v>1.3116244622207234</c:v>
                </c:pt>
                <c:pt idx="10">
                  <c:v>2.0792227067413509</c:v>
                </c:pt>
                <c:pt idx="11">
                  <c:v>1.2177829696460398</c:v>
                </c:pt>
                <c:pt idx="12">
                  <c:v>1.3473269336995954</c:v>
                </c:pt>
                <c:pt idx="13">
                  <c:v>1.0307554395651091</c:v>
                </c:pt>
                <c:pt idx="14">
                  <c:v>1.4108053007135577</c:v>
                </c:pt>
                <c:pt idx="15">
                  <c:v>1.617121691586497</c:v>
                </c:pt>
                <c:pt idx="16">
                  <c:v>2.1162916522112636</c:v>
                </c:pt>
                <c:pt idx="17">
                  <c:v>1.4817244288801368</c:v>
                </c:pt>
                <c:pt idx="18">
                  <c:v>1.1674936291683831</c:v>
                </c:pt>
                <c:pt idx="19">
                  <c:v>1.9594588904981642</c:v>
                </c:pt>
                <c:pt idx="20">
                  <c:v>1.4723756204156997</c:v>
                </c:pt>
                <c:pt idx="21">
                  <c:v>1.8451481169679858</c:v>
                </c:pt>
                <c:pt idx="22">
                  <c:v>1.8386102414385472</c:v>
                </c:pt>
                <c:pt idx="23">
                  <c:v>1.5096747331820464</c:v>
                </c:pt>
                <c:pt idx="24">
                  <c:v>1.3474538002543959</c:v>
                </c:pt>
                <c:pt idx="25">
                  <c:v>1.7177547063260448</c:v>
                </c:pt>
                <c:pt idx="26">
                  <c:v>2.1215695637764465</c:v>
                </c:pt>
                <c:pt idx="27">
                  <c:v>1.4874050379848063</c:v>
                </c:pt>
                <c:pt idx="28">
                  <c:v>1.1141124103608095</c:v>
                </c:pt>
                <c:pt idx="29">
                  <c:v>1.1639832732320923</c:v>
                </c:pt>
                <c:pt idx="30">
                  <c:v>1.6792611392171033</c:v>
                </c:pt>
                <c:pt idx="31">
                  <c:v>1.5495180289767836</c:v>
                </c:pt>
                <c:pt idx="32">
                  <c:v>1.3978633478470919</c:v>
                </c:pt>
                <c:pt idx="33">
                  <c:v>1.0508390648637689</c:v>
                </c:pt>
                <c:pt idx="34">
                  <c:v>2.0302717589564772</c:v>
                </c:pt>
                <c:pt idx="35">
                  <c:v>1.635407398619926</c:v>
                </c:pt>
                <c:pt idx="36">
                  <c:v>1.1027100814321682</c:v>
                </c:pt>
                <c:pt idx="37">
                  <c:v>1.0909904972825166</c:v>
                </c:pt>
                <c:pt idx="38">
                  <c:v>1.8350104585734712</c:v>
                </c:pt>
                <c:pt idx="39">
                  <c:v>1.1777699585581358</c:v>
                </c:pt>
                <c:pt idx="40">
                  <c:v>1.4824477530392024</c:v>
                </c:pt>
                <c:pt idx="41">
                  <c:v>1.8086003635096106</c:v>
                </c:pt>
                <c:pt idx="42">
                  <c:v>1.4393868669749805</c:v>
                </c:pt>
                <c:pt idx="43">
                  <c:v>1.7058863827090718</c:v>
                </c:pt>
                <c:pt idx="44">
                  <c:v>1.2465485807639864</c:v>
                </c:pt>
                <c:pt idx="45">
                  <c:v>1.5508358454371061</c:v>
                </c:pt>
                <c:pt idx="46">
                  <c:v>1.4686424835793104</c:v>
                </c:pt>
                <c:pt idx="47">
                  <c:v>1.7545855785274715</c:v>
                </c:pt>
                <c:pt idx="48">
                  <c:v>1.6452623121677723</c:v>
                </c:pt>
                <c:pt idx="49">
                  <c:v>1.4283062878930219</c:v>
                </c:pt>
                <c:pt idx="50">
                  <c:v>1.3408819193436465</c:v>
                </c:pt>
                <c:pt idx="51">
                  <c:v>1.0900131941655824</c:v>
                </c:pt>
                <c:pt idx="52">
                  <c:v>1.5339690870107845</c:v>
                </c:pt>
                <c:pt idx="53">
                  <c:v>1.9847861664658293</c:v>
                </c:pt>
                <c:pt idx="54">
                  <c:v>1.1687486631698916</c:v>
                </c:pt>
                <c:pt idx="55">
                  <c:v>1.6111955688508384</c:v>
                </c:pt>
                <c:pt idx="56">
                  <c:v>1.3880599322746741</c:v>
                </c:pt>
                <c:pt idx="57">
                  <c:v>1.6610843625706511</c:v>
                </c:pt>
                <c:pt idx="58">
                  <c:v>1.3963993311182052</c:v>
                </c:pt>
                <c:pt idx="59">
                  <c:v>1.2501715124655259</c:v>
                </c:pt>
                <c:pt idx="60">
                  <c:v>1.879262649491434</c:v>
                </c:pt>
                <c:pt idx="61">
                  <c:v>1.1890267696870367</c:v>
                </c:pt>
                <c:pt idx="62">
                  <c:v>1.1841699016536511</c:v>
                </c:pt>
                <c:pt idx="63">
                  <c:v>1.5193299391368336</c:v>
                </c:pt>
                <c:pt idx="64">
                  <c:v>1.6929720345310828</c:v>
                </c:pt>
                <c:pt idx="65">
                  <c:v>1.2986355251435266</c:v>
                </c:pt>
                <c:pt idx="66">
                  <c:v>1.432385521491536</c:v>
                </c:pt>
                <c:pt idx="67">
                  <c:v>1.7959201819239972</c:v>
                </c:pt>
                <c:pt idx="68">
                  <c:v>1.5113402273960554</c:v>
                </c:pt>
                <c:pt idx="69">
                  <c:v>1.1706589746805456</c:v>
                </c:pt>
                <c:pt idx="70">
                  <c:v>1.9973010268892049</c:v>
                </c:pt>
                <c:pt idx="71">
                  <c:v>1.692262972508324</c:v>
                </c:pt>
                <c:pt idx="72">
                  <c:v>1.3493232900176004</c:v>
                </c:pt>
                <c:pt idx="73">
                  <c:v>1.1656342587826165</c:v>
                </c:pt>
                <c:pt idx="74">
                  <c:v>1.3329633497148448</c:v>
                </c:pt>
                <c:pt idx="75">
                  <c:v>2.2044512483063219</c:v>
                </c:pt>
                <c:pt idx="76">
                  <c:v>1.6418184969421719</c:v>
                </c:pt>
                <c:pt idx="77">
                  <c:v>1.3404440820796037</c:v>
                </c:pt>
                <c:pt idx="78">
                  <c:v>1.2720908167372678</c:v>
                </c:pt>
                <c:pt idx="79">
                  <c:v>1.3180323682446451</c:v>
                </c:pt>
                <c:pt idx="80">
                  <c:v>1.9100555191851518</c:v>
                </c:pt>
                <c:pt idx="81">
                  <c:v>1.6531191707397699</c:v>
                </c:pt>
                <c:pt idx="82">
                  <c:v>2.1462411432688842</c:v>
                </c:pt>
                <c:pt idx="83">
                  <c:v>1.6038846260365247</c:v>
                </c:pt>
                <c:pt idx="84">
                  <c:v>1.8584036739615672</c:v>
                </c:pt>
                <c:pt idx="85">
                  <c:v>1.2033678285027962</c:v>
                </c:pt>
                <c:pt idx="86">
                  <c:v>1.1234530484416831</c:v>
                </c:pt>
                <c:pt idx="87">
                  <c:v>1.5079372462918685</c:v>
                </c:pt>
                <c:pt idx="88">
                  <c:v>1.2798340753678334</c:v>
                </c:pt>
                <c:pt idx="89">
                  <c:v>2.0342718207600301</c:v>
                </c:pt>
                <c:pt idx="90">
                  <c:v>1.1632410451880122</c:v>
                </c:pt>
                <c:pt idx="91">
                  <c:v>1.3633705681534798</c:v>
                </c:pt>
                <c:pt idx="92">
                  <c:v>1.745464691179051</c:v>
                </c:pt>
                <c:pt idx="93">
                  <c:v>1.7637054953433191</c:v>
                </c:pt>
                <c:pt idx="94">
                  <c:v>1.6603551030543828</c:v>
                </c:pt>
                <c:pt idx="95">
                  <c:v>2.1696779373210466</c:v>
                </c:pt>
                <c:pt idx="96">
                  <c:v>1.4247440436321883</c:v>
                </c:pt>
                <c:pt idx="97">
                  <c:v>1.5622263420405986</c:v>
                </c:pt>
                <c:pt idx="98">
                  <c:v>1.7227860157314812</c:v>
                </c:pt>
                <c:pt idx="99">
                  <c:v>1.5456034368180278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E-421A-A4BB-AC7214AE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15151"/>
        <c:axId val="305405583"/>
      </c:scatterChart>
      <c:valAx>
        <c:axId val="311515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05583"/>
        <c:crosses val="autoZero"/>
        <c:crossBetween val="midCat"/>
      </c:valAx>
      <c:valAx>
        <c:axId val="30540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51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1">
                  <c:v>43315.6</c:v>
                </c:pt>
                <c:pt idx="15">
                  <c:v>44114.8</c:v>
                </c:pt>
                <c:pt idx="18">
                  <c:v>54859.4</c:v>
                </c:pt>
                <c:pt idx="20">
                  <c:v>47226.400000000001</c:v>
                </c:pt>
                <c:pt idx="37">
                  <c:v>70800.800000000003</c:v>
                </c:pt>
                <c:pt idx="49">
                  <c:v>43642.6</c:v>
                </c:pt>
                <c:pt idx="50">
                  <c:v>71766.2</c:v>
                </c:pt>
                <c:pt idx="56">
                  <c:v>51738.400000000001</c:v>
                </c:pt>
                <c:pt idx="58">
                  <c:v>46047</c:v>
                </c:pt>
                <c:pt idx="62">
                  <c:v>48583.4</c:v>
                </c:pt>
                <c:pt idx="65">
                  <c:v>54101.4</c:v>
                </c:pt>
                <c:pt idx="66">
                  <c:v>51276</c:v>
                </c:pt>
                <c:pt idx="72">
                  <c:v>59316.4</c:v>
                </c:pt>
                <c:pt idx="78">
                  <c:v>41736.800000000003</c:v>
                </c:pt>
                <c:pt idx="81">
                  <c:v>33880.800000000003</c:v>
                </c:pt>
                <c:pt idx="83">
                  <c:v>49106.400000000001</c:v>
                </c:pt>
                <c:pt idx="85">
                  <c:v>65941.600000000006</c:v>
                </c:pt>
                <c:pt idx="87">
                  <c:v>64493.4</c:v>
                </c:pt>
                <c:pt idx="88">
                  <c:v>51300.4</c:v>
                </c:pt>
                <c:pt idx="90">
                  <c:v>42396.2</c:v>
                </c:pt>
                <c:pt idx="91">
                  <c:v>46515.6</c:v>
                </c:pt>
                <c:pt idx="98">
                  <c:v>48717.599999999999</c:v>
                </c:pt>
                <c:pt idx="99">
                  <c:v>46647.8</c:v>
                </c:pt>
              </c:numCache>
            </c:numRef>
          </c:xVal>
          <c:yVal>
            <c:numRef>
              <c:f>State019!$AA$13:$AA$101</c:f>
              <c:numCache>
                <c:formatCode>General</c:formatCode>
                <c:ptCount val="89"/>
                <c:pt idx="0">
                  <c:v>1.2177829696460398</c:v>
                </c:pt>
                <c:pt idx="4">
                  <c:v>1.617121691586497</c:v>
                </c:pt>
                <c:pt idx="7">
                  <c:v>1.1674936291683831</c:v>
                </c:pt>
                <c:pt idx="9">
                  <c:v>1.4723756204156997</c:v>
                </c:pt>
                <c:pt idx="26">
                  <c:v>1.0909904972825166</c:v>
                </c:pt>
                <c:pt idx="38">
                  <c:v>1.4283062878930219</c:v>
                </c:pt>
                <c:pt idx="39">
                  <c:v>1.3408819193436465</c:v>
                </c:pt>
                <c:pt idx="45">
                  <c:v>1.3880599322746741</c:v>
                </c:pt>
                <c:pt idx="47">
                  <c:v>1.3963993311182052</c:v>
                </c:pt>
                <c:pt idx="51">
                  <c:v>1.1841699016536511</c:v>
                </c:pt>
                <c:pt idx="54">
                  <c:v>1.2986355251435266</c:v>
                </c:pt>
                <c:pt idx="55">
                  <c:v>1.432385521491536</c:v>
                </c:pt>
                <c:pt idx="61">
                  <c:v>1.3493232900176004</c:v>
                </c:pt>
                <c:pt idx="67">
                  <c:v>1.2720908167372678</c:v>
                </c:pt>
                <c:pt idx="70">
                  <c:v>1.6531191707397699</c:v>
                </c:pt>
                <c:pt idx="72">
                  <c:v>1.6038846260365247</c:v>
                </c:pt>
                <c:pt idx="74">
                  <c:v>1.2033678285027962</c:v>
                </c:pt>
                <c:pt idx="76">
                  <c:v>1.5079372462918685</c:v>
                </c:pt>
                <c:pt idx="77">
                  <c:v>1.2798340753678334</c:v>
                </c:pt>
                <c:pt idx="79">
                  <c:v>1.1632410451880122</c:v>
                </c:pt>
                <c:pt idx="80">
                  <c:v>1.3633705681534798</c:v>
                </c:pt>
                <c:pt idx="87">
                  <c:v>1.7227860157314812</c:v>
                </c:pt>
                <c:pt idx="88">
                  <c:v>1.5456034368180278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D0-4B46-95D1-A439ACBA2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66523.399999999994</c:v>
                </c:pt>
                <c:pt idx="2">
                  <c:v>74863.399999999994</c:v>
                </c:pt>
                <c:pt idx="5">
                  <c:v>56345.8</c:v>
                </c:pt>
                <c:pt idx="13">
                  <c:v>72956.2</c:v>
                </c:pt>
                <c:pt idx="14">
                  <c:v>79461</c:v>
                </c:pt>
                <c:pt idx="17">
                  <c:v>75614.600000000006</c:v>
                </c:pt>
                <c:pt idx="22">
                  <c:v>66244.600000000006</c:v>
                </c:pt>
                <c:pt idx="23">
                  <c:v>62926.8</c:v>
                </c:pt>
                <c:pt idx="24">
                  <c:v>58019.8</c:v>
                </c:pt>
                <c:pt idx="27">
                  <c:v>43017.2</c:v>
                </c:pt>
                <c:pt idx="28">
                  <c:v>47942.2</c:v>
                </c:pt>
                <c:pt idx="29">
                  <c:v>59067</c:v>
                </c:pt>
                <c:pt idx="36">
                  <c:v>67835.600000000006</c:v>
                </c:pt>
                <c:pt idx="44">
                  <c:v>64393.8</c:v>
                </c:pt>
                <c:pt idx="51">
                  <c:v>66241.399999999994</c:v>
                </c:pt>
                <c:pt idx="52">
                  <c:v>43748.6</c:v>
                </c:pt>
                <c:pt idx="54">
                  <c:v>62648.2</c:v>
                </c:pt>
                <c:pt idx="55">
                  <c:v>77487.8</c:v>
                </c:pt>
                <c:pt idx="60">
                  <c:v>71141.2</c:v>
                </c:pt>
                <c:pt idx="61">
                  <c:v>69190.2</c:v>
                </c:pt>
                <c:pt idx="67">
                  <c:v>74228.800000000003</c:v>
                </c:pt>
                <c:pt idx="69">
                  <c:v>57410.400000000001</c:v>
                </c:pt>
                <c:pt idx="73">
                  <c:v>69933.600000000006</c:v>
                </c:pt>
                <c:pt idx="74">
                  <c:v>82165.8</c:v>
                </c:pt>
                <c:pt idx="80">
                  <c:v>70570.2</c:v>
                </c:pt>
                <c:pt idx="86">
                  <c:v>79188</c:v>
                </c:pt>
                <c:pt idx="93">
                  <c:v>60858.8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1.3078555816449551</c:v>
                </c:pt>
                <c:pt idx="2">
                  <c:v>1.3649660581806331</c:v>
                </c:pt>
                <c:pt idx="5">
                  <c:v>1.1303060742770534</c:v>
                </c:pt>
                <c:pt idx="13">
                  <c:v>1.0307554395651091</c:v>
                </c:pt>
                <c:pt idx="14">
                  <c:v>1.4108053007135577</c:v>
                </c:pt>
                <c:pt idx="17">
                  <c:v>1.4817244288801368</c:v>
                </c:pt>
                <c:pt idx="22">
                  <c:v>1.8386102414385472</c:v>
                </c:pt>
                <c:pt idx="23">
                  <c:v>1.5096747331820464</c:v>
                </c:pt>
                <c:pt idx="24">
                  <c:v>1.3474538002543959</c:v>
                </c:pt>
                <c:pt idx="27">
                  <c:v>1.4874050379848063</c:v>
                </c:pt>
                <c:pt idx="28">
                  <c:v>1.1141124103608095</c:v>
                </c:pt>
                <c:pt idx="29">
                  <c:v>1.1639832732320923</c:v>
                </c:pt>
                <c:pt idx="36">
                  <c:v>1.1027100814321682</c:v>
                </c:pt>
                <c:pt idx="44">
                  <c:v>1.2465485807639864</c:v>
                </c:pt>
                <c:pt idx="51">
                  <c:v>1.0900131941655824</c:v>
                </c:pt>
                <c:pt idx="52">
                  <c:v>1.5339690870107845</c:v>
                </c:pt>
                <c:pt idx="54">
                  <c:v>1.1687486631698916</c:v>
                </c:pt>
                <c:pt idx="55">
                  <c:v>1.6111955688508384</c:v>
                </c:pt>
                <c:pt idx="60">
                  <c:v>1.879262649491434</c:v>
                </c:pt>
                <c:pt idx="61">
                  <c:v>1.1890267696870367</c:v>
                </c:pt>
                <c:pt idx="67">
                  <c:v>1.7959201819239972</c:v>
                </c:pt>
                <c:pt idx="69">
                  <c:v>1.1706589746805456</c:v>
                </c:pt>
                <c:pt idx="73">
                  <c:v>1.1656342587826165</c:v>
                </c:pt>
                <c:pt idx="74">
                  <c:v>1.3329633497148448</c:v>
                </c:pt>
                <c:pt idx="80">
                  <c:v>1.9100555191851518</c:v>
                </c:pt>
                <c:pt idx="86">
                  <c:v>1.1234530484416831</c:v>
                </c:pt>
                <c:pt idx="93">
                  <c:v>1.7637054953433191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D0-4B46-95D1-A439ACBA2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57087.8</c:v>
                </c:pt>
                <c:pt idx="8">
                  <c:v>50658.400000000001</c:v>
                </c:pt>
                <c:pt idx="10">
                  <c:v>43525.4</c:v>
                </c:pt>
                <c:pt idx="16">
                  <c:v>48424.800000000003</c:v>
                </c:pt>
                <c:pt idx="19">
                  <c:v>47502.400000000001</c:v>
                </c:pt>
                <c:pt idx="21">
                  <c:v>42999.8</c:v>
                </c:pt>
                <c:pt idx="25">
                  <c:v>50644.6</c:v>
                </c:pt>
                <c:pt idx="31">
                  <c:v>47845.2</c:v>
                </c:pt>
                <c:pt idx="32">
                  <c:v>65822.600000000006</c:v>
                </c:pt>
                <c:pt idx="33">
                  <c:v>51295.199999999997</c:v>
                </c:pt>
                <c:pt idx="35">
                  <c:v>50577</c:v>
                </c:pt>
                <c:pt idx="38">
                  <c:v>58612.2</c:v>
                </c:pt>
                <c:pt idx="39">
                  <c:v>40924.800000000003</c:v>
                </c:pt>
                <c:pt idx="42">
                  <c:v>55700.800000000003</c:v>
                </c:pt>
                <c:pt idx="43">
                  <c:v>35033.4</c:v>
                </c:pt>
                <c:pt idx="45">
                  <c:v>47437</c:v>
                </c:pt>
                <c:pt idx="46">
                  <c:v>54991.6</c:v>
                </c:pt>
                <c:pt idx="47">
                  <c:v>66883.600000000006</c:v>
                </c:pt>
                <c:pt idx="59">
                  <c:v>58304.800000000003</c:v>
                </c:pt>
                <c:pt idx="63">
                  <c:v>67134.2</c:v>
                </c:pt>
                <c:pt idx="64">
                  <c:v>54374.2</c:v>
                </c:pt>
                <c:pt idx="70">
                  <c:v>65654.600000000006</c:v>
                </c:pt>
                <c:pt idx="76">
                  <c:v>56543.4</c:v>
                </c:pt>
                <c:pt idx="82">
                  <c:v>33308</c:v>
                </c:pt>
                <c:pt idx="84">
                  <c:v>62363.199999999997</c:v>
                </c:pt>
                <c:pt idx="95">
                  <c:v>56299.6</c:v>
                </c:pt>
                <c:pt idx="97">
                  <c:v>68287.8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1.9385052498081901</c:v>
                </c:pt>
                <c:pt idx="8">
                  <c:v>1.757753896688407</c:v>
                </c:pt>
                <c:pt idx="10">
                  <c:v>2.0792227067413509</c:v>
                </c:pt>
                <c:pt idx="16">
                  <c:v>2.1162916522112636</c:v>
                </c:pt>
                <c:pt idx="19">
                  <c:v>1.9594588904981642</c:v>
                </c:pt>
                <c:pt idx="21">
                  <c:v>1.8451481169679858</c:v>
                </c:pt>
                <c:pt idx="25">
                  <c:v>1.7177547063260448</c:v>
                </c:pt>
                <c:pt idx="31">
                  <c:v>1.5495180289767836</c:v>
                </c:pt>
                <c:pt idx="32">
                  <c:v>1.3978633478470919</c:v>
                </c:pt>
                <c:pt idx="33">
                  <c:v>1.0508390648637689</c:v>
                </c:pt>
                <c:pt idx="35">
                  <c:v>1.635407398619926</c:v>
                </c:pt>
                <c:pt idx="38">
                  <c:v>1.8350104585734712</c:v>
                </c:pt>
                <c:pt idx="39">
                  <c:v>1.1777699585581358</c:v>
                </c:pt>
                <c:pt idx="42">
                  <c:v>1.4393868669749805</c:v>
                </c:pt>
                <c:pt idx="43">
                  <c:v>1.7058863827090718</c:v>
                </c:pt>
                <c:pt idx="45">
                  <c:v>1.5508358454371061</c:v>
                </c:pt>
                <c:pt idx="46">
                  <c:v>1.4686424835793104</c:v>
                </c:pt>
                <c:pt idx="47">
                  <c:v>1.7545855785274715</c:v>
                </c:pt>
                <c:pt idx="59">
                  <c:v>1.2501715124655259</c:v>
                </c:pt>
                <c:pt idx="63">
                  <c:v>1.5193299391368336</c:v>
                </c:pt>
                <c:pt idx="64">
                  <c:v>1.6929720345310828</c:v>
                </c:pt>
                <c:pt idx="70">
                  <c:v>1.9973010268892049</c:v>
                </c:pt>
                <c:pt idx="76">
                  <c:v>1.6418184969421719</c:v>
                </c:pt>
                <c:pt idx="82">
                  <c:v>2.1462411432688842</c:v>
                </c:pt>
                <c:pt idx="84">
                  <c:v>1.8584036739615672</c:v>
                </c:pt>
                <c:pt idx="95">
                  <c:v>2.1696779373210466</c:v>
                </c:pt>
                <c:pt idx="97">
                  <c:v>1.5622263420405986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D0-4B46-95D1-A439ACBA2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76270.399999999994</c:v>
                </c:pt>
                <c:pt idx="3">
                  <c:v>83155.600000000006</c:v>
                </c:pt>
                <c:pt idx="4">
                  <c:v>56479.8</c:v>
                </c:pt>
                <c:pt idx="7">
                  <c:v>78575.600000000006</c:v>
                </c:pt>
                <c:pt idx="9">
                  <c:v>66430.600000000006</c:v>
                </c:pt>
                <c:pt idx="12">
                  <c:v>66983</c:v>
                </c:pt>
                <c:pt idx="26">
                  <c:v>56122.6</c:v>
                </c:pt>
                <c:pt idx="30">
                  <c:v>59497</c:v>
                </c:pt>
                <c:pt idx="34">
                  <c:v>60855.4</c:v>
                </c:pt>
                <c:pt idx="40">
                  <c:v>73210</c:v>
                </c:pt>
                <c:pt idx="41">
                  <c:v>64262.400000000001</c:v>
                </c:pt>
                <c:pt idx="48">
                  <c:v>80404.2</c:v>
                </c:pt>
                <c:pt idx="53">
                  <c:v>60247.8</c:v>
                </c:pt>
                <c:pt idx="57">
                  <c:v>74521.2</c:v>
                </c:pt>
                <c:pt idx="68">
                  <c:v>77767.399999999994</c:v>
                </c:pt>
                <c:pt idx="71">
                  <c:v>64332.2</c:v>
                </c:pt>
                <c:pt idx="75">
                  <c:v>64799.8</c:v>
                </c:pt>
                <c:pt idx="77">
                  <c:v>67212.800000000003</c:v>
                </c:pt>
                <c:pt idx="79">
                  <c:v>87715.6</c:v>
                </c:pt>
                <c:pt idx="89">
                  <c:v>59308.2</c:v>
                </c:pt>
                <c:pt idx="92">
                  <c:v>69532.2</c:v>
                </c:pt>
                <c:pt idx="94">
                  <c:v>64432</c:v>
                </c:pt>
                <c:pt idx="96">
                  <c:v>75247.199999999997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1.5212716860013846</c:v>
                </c:pt>
                <c:pt idx="3">
                  <c:v>1.6042695861733904</c:v>
                </c:pt>
                <c:pt idx="4">
                  <c:v>2.2025927853852174</c:v>
                </c:pt>
                <c:pt idx="7">
                  <c:v>1.6615590590463196</c:v>
                </c:pt>
                <c:pt idx="9">
                  <c:v>1.3116244622207234</c:v>
                </c:pt>
                <c:pt idx="12">
                  <c:v>1.3473269336995954</c:v>
                </c:pt>
                <c:pt idx="26">
                  <c:v>2.1215695637764465</c:v>
                </c:pt>
                <c:pt idx="30">
                  <c:v>1.6792611392171033</c:v>
                </c:pt>
                <c:pt idx="34">
                  <c:v>2.0302717589564772</c:v>
                </c:pt>
                <c:pt idx="40">
                  <c:v>1.4824477530392024</c:v>
                </c:pt>
                <c:pt idx="41">
                  <c:v>1.8086003635096106</c:v>
                </c:pt>
                <c:pt idx="48">
                  <c:v>1.6452623121677723</c:v>
                </c:pt>
                <c:pt idx="53">
                  <c:v>1.9847861664658293</c:v>
                </c:pt>
                <c:pt idx="57">
                  <c:v>1.6610843625706511</c:v>
                </c:pt>
                <c:pt idx="68">
                  <c:v>1.5113402273960554</c:v>
                </c:pt>
                <c:pt idx="71">
                  <c:v>1.692262972508324</c:v>
                </c:pt>
                <c:pt idx="75">
                  <c:v>2.2044512483063219</c:v>
                </c:pt>
                <c:pt idx="77">
                  <c:v>1.3404440820796037</c:v>
                </c:pt>
                <c:pt idx="79">
                  <c:v>1.3180323682446451</c:v>
                </c:pt>
                <c:pt idx="89">
                  <c:v>2.0342718207600301</c:v>
                </c:pt>
                <c:pt idx="92">
                  <c:v>1.745464691179051</c:v>
                </c:pt>
                <c:pt idx="94">
                  <c:v>1.6603551030543828</c:v>
                </c:pt>
                <c:pt idx="96">
                  <c:v>1.4247440436321883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D0-4B46-95D1-A439ACBA2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113151"/>
        <c:axId val="305421391"/>
      </c:scatterChart>
      <c:valAx>
        <c:axId val="310113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21391"/>
        <c:crosses val="autoZero"/>
        <c:crossBetween val="midCat"/>
      </c:valAx>
      <c:valAx>
        <c:axId val="30542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11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74863.399999999994</c:v>
                </c:pt>
                <c:pt idx="5">
                  <c:v>56345.8</c:v>
                </c:pt>
                <c:pt idx="11">
                  <c:v>43315.6</c:v>
                </c:pt>
                <c:pt idx="13">
                  <c:v>72956.2</c:v>
                </c:pt>
                <c:pt idx="18">
                  <c:v>54859.4</c:v>
                </c:pt>
                <c:pt idx="28">
                  <c:v>47942.2</c:v>
                </c:pt>
                <c:pt idx="29">
                  <c:v>59067</c:v>
                </c:pt>
                <c:pt idx="33">
                  <c:v>51295.199999999997</c:v>
                </c:pt>
                <c:pt idx="36">
                  <c:v>67835.600000000006</c:v>
                </c:pt>
                <c:pt idx="37">
                  <c:v>70800.800000000003</c:v>
                </c:pt>
                <c:pt idx="39">
                  <c:v>40924.800000000003</c:v>
                </c:pt>
                <c:pt idx="44">
                  <c:v>64393.8</c:v>
                </c:pt>
                <c:pt idx="51">
                  <c:v>66241.399999999994</c:v>
                </c:pt>
                <c:pt idx="54">
                  <c:v>62648.2</c:v>
                </c:pt>
                <c:pt idx="59">
                  <c:v>58304.800000000003</c:v>
                </c:pt>
                <c:pt idx="61">
                  <c:v>69190.2</c:v>
                </c:pt>
                <c:pt idx="65">
                  <c:v>54101.4</c:v>
                </c:pt>
                <c:pt idx="69">
                  <c:v>57410.400000000001</c:v>
                </c:pt>
                <c:pt idx="73">
                  <c:v>69933.600000000006</c:v>
                </c:pt>
                <c:pt idx="74">
                  <c:v>82165.8</c:v>
                </c:pt>
                <c:pt idx="78">
                  <c:v>41736.800000000003</c:v>
                </c:pt>
                <c:pt idx="85">
                  <c:v>65941.600000000006</c:v>
                </c:pt>
                <c:pt idx="86">
                  <c:v>79188</c:v>
                </c:pt>
                <c:pt idx="88">
                  <c:v>51300.4</c:v>
                </c:pt>
                <c:pt idx="90">
                  <c:v>42396.2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1.3649660581806331</c:v>
                </c:pt>
                <c:pt idx="3">
                  <c:v>1.1303060742770534</c:v>
                </c:pt>
                <c:pt idx="9">
                  <c:v>1.2177829696460398</c:v>
                </c:pt>
                <c:pt idx="11">
                  <c:v>1.0307554395651091</c:v>
                </c:pt>
                <c:pt idx="16">
                  <c:v>1.1674936291683831</c:v>
                </c:pt>
                <c:pt idx="26">
                  <c:v>1.1141124103608095</c:v>
                </c:pt>
                <c:pt idx="27">
                  <c:v>1.1639832732320923</c:v>
                </c:pt>
                <c:pt idx="31">
                  <c:v>1.0508390648637689</c:v>
                </c:pt>
                <c:pt idx="34">
                  <c:v>1.1027100814321682</c:v>
                </c:pt>
                <c:pt idx="35">
                  <c:v>1.0909904972825166</c:v>
                </c:pt>
                <c:pt idx="37">
                  <c:v>1.1777699585581358</c:v>
                </c:pt>
                <c:pt idx="42">
                  <c:v>1.2465485807639864</c:v>
                </c:pt>
                <c:pt idx="49">
                  <c:v>1.0900131941655824</c:v>
                </c:pt>
                <c:pt idx="52">
                  <c:v>1.1687486631698916</c:v>
                </c:pt>
                <c:pt idx="57">
                  <c:v>1.2501715124655259</c:v>
                </c:pt>
                <c:pt idx="59">
                  <c:v>1.1890267696870367</c:v>
                </c:pt>
                <c:pt idx="63">
                  <c:v>1.2986355251435266</c:v>
                </c:pt>
                <c:pt idx="67">
                  <c:v>1.1706589746805456</c:v>
                </c:pt>
                <c:pt idx="71">
                  <c:v>1.1656342587826165</c:v>
                </c:pt>
                <c:pt idx="72">
                  <c:v>1.3329633497148448</c:v>
                </c:pt>
                <c:pt idx="76">
                  <c:v>1.2720908167372678</c:v>
                </c:pt>
                <c:pt idx="83">
                  <c:v>1.2033678285027962</c:v>
                </c:pt>
                <c:pt idx="84">
                  <c:v>1.1234530484416831</c:v>
                </c:pt>
                <c:pt idx="86">
                  <c:v>1.2798340753678334</c:v>
                </c:pt>
                <c:pt idx="88">
                  <c:v>1.1632410451880122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3-4FF6-81D9-64A72B5CF2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76270.399999999994</c:v>
                </c:pt>
                <c:pt idx="1">
                  <c:v>66523.399999999994</c:v>
                </c:pt>
                <c:pt idx="3">
                  <c:v>83155.600000000006</c:v>
                </c:pt>
                <c:pt idx="4">
                  <c:v>56479.8</c:v>
                </c:pt>
                <c:pt idx="6">
                  <c:v>57087.8</c:v>
                </c:pt>
                <c:pt idx="7">
                  <c:v>78575.600000000006</c:v>
                </c:pt>
                <c:pt idx="8">
                  <c:v>50658.400000000001</c:v>
                </c:pt>
                <c:pt idx="9">
                  <c:v>66430.600000000006</c:v>
                </c:pt>
                <c:pt idx="10">
                  <c:v>43525.4</c:v>
                </c:pt>
                <c:pt idx="12">
                  <c:v>66983</c:v>
                </c:pt>
                <c:pt idx="14">
                  <c:v>79461</c:v>
                </c:pt>
                <c:pt idx="15">
                  <c:v>44114.8</c:v>
                </c:pt>
                <c:pt idx="16">
                  <c:v>48424.800000000003</c:v>
                </c:pt>
                <c:pt idx="17">
                  <c:v>75614.600000000006</c:v>
                </c:pt>
                <c:pt idx="19">
                  <c:v>47502.400000000001</c:v>
                </c:pt>
                <c:pt idx="20">
                  <c:v>47226.400000000001</c:v>
                </c:pt>
                <c:pt idx="21">
                  <c:v>42999.8</c:v>
                </c:pt>
                <c:pt idx="22">
                  <c:v>66244.600000000006</c:v>
                </c:pt>
                <c:pt idx="23">
                  <c:v>62926.8</c:v>
                </c:pt>
                <c:pt idx="24">
                  <c:v>58019.8</c:v>
                </c:pt>
                <c:pt idx="25">
                  <c:v>50644.6</c:v>
                </c:pt>
                <c:pt idx="26">
                  <c:v>56122.6</c:v>
                </c:pt>
                <c:pt idx="27">
                  <c:v>43017.2</c:v>
                </c:pt>
                <c:pt idx="30">
                  <c:v>59497</c:v>
                </c:pt>
                <c:pt idx="31">
                  <c:v>47845.2</c:v>
                </c:pt>
                <c:pt idx="32">
                  <c:v>65822.600000000006</c:v>
                </c:pt>
                <c:pt idx="34">
                  <c:v>60855.4</c:v>
                </c:pt>
                <c:pt idx="35">
                  <c:v>50577</c:v>
                </c:pt>
                <c:pt idx="38">
                  <c:v>58612.2</c:v>
                </c:pt>
                <c:pt idx="40">
                  <c:v>73210</c:v>
                </c:pt>
                <c:pt idx="41">
                  <c:v>64262.400000000001</c:v>
                </c:pt>
                <c:pt idx="42">
                  <c:v>55700.800000000003</c:v>
                </c:pt>
                <c:pt idx="43">
                  <c:v>35033.4</c:v>
                </c:pt>
                <c:pt idx="45">
                  <c:v>47437</c:v>
                </c:pt>
                <c:pt idx="46">
                  <c:v>54991.6</c:v>
                </c:pt>
                <c:pt idx="47">
                  <c:v>66883.600000000006</c:v>
                </c:pt>
                <c:pt idx="48">
                  <c:v>80404.2</c:v>
                </c:pt>
                <c:pt idx="49">
                  <c:v>43642.6</c:v>
                </c:pt>
                <c:pt idx="50">
                  <c:v>71766.2</c:v>
                </c:pt>
                <c:pt idx="52">
                  <c:v>43748.6</c:v>
                </c:pt>
                <c:pt idx="53">
                  <c:v>60247.8</c:v>
                </c:pt>
                <c:pt idx="55">
                  <c:v>77487.8</c:v>
                </c:pt>
                <c:pt idx="56">
                  <c:v>51738.400000000001</c:v>
                </c:pt>
                <c:pt idx="57">
                  <c:v>74521.2</c:v>
                </c:pt>
                <c:pt idx="58">
                  <c:v>46047</c:v>
                </c:pt>
                <c:pt idx="60">
                  <c:v>71141.2</c:v>
                </c:pt>
                <c:pt idx="62">
                  <c:v>48583.4</c:v>
                </c:pt>
                <c:pt idx="63">
                  <c:v>67134.2</c:v>
                </c:pt>
                <c:pt idx="64">
                  <c:v>54374.2</c:v>
                </c:pt>
                <c:pt idx="66">
                  <c:v>51276</c:v>
                </c:pt>
                <c:pt idx="67">
                  <c:v>74228.800000000003</c:v>
                </c:pt>
                <c:pt idx="68">
                  <c:v>77767.399999999994</c:v>
                </c:pt>
                <c:pt idx="70">
                  <c:v>65654.600000000006</c:v>
                </c:pt>
                <c:pt idx="71">
                  <c:v>64332.2</c:v>
                </c:pt>
                <c:pt idx="72">
                  <c:v>59316.4</c:v>
                </c:pt>
                <c:pt idx="75">
                  <c:v>64799.8</c:v>
                </c:pt>
                <c:pt idx="76">
                  <c:v>56543.4</c:v>
                </c:pt>
                <c:pt idx="77">
                  <c:v>67212.800000000003</c:v>
                </c:pt>
                <c:pt idx="79">
                  <c:v>87715.6</c:v>
                </c:pt>
                <c:pt idx="80">
                  <c:v>70570.2</c:v>
                </c:pt>
                <c:pt idx="81">
                  <c:v>33880.800000000003</c:v>
                </c:pt>
                <c:pt idx="82">
                  <c:v>33308</c:v>
                </c:pt>
                <c:pt idx="83">
                  <c:v>49106.400000000001</c:v>
                </c:pt>
                <c:pt idx="84">
                  <c:v>62363.199999999997</c:v>
                </c:pt>
                <c:pt idx="87">
                  <c:v>64493.4</c:v>
                </c:pt>
                <c:pt idx="89">
                  <c:v>59308.2</c:v>
                </c:pt>
                <c:pt idx="91">
                  <c:v>46515.6</c:v>
                </c:pt>
                <c:pt idx="92">
                  <c:v>69532.2</c:v>
                </c:pt>
                <c:pt idx="93">
                  <c:v>60858.8</c:v>
                </c:pt>
                <c:pt idx="94">
                  <c:v>64432</c:v>
                </c:pt>
                <c:pt idx="95">
                  <c:v>56299.6</c:v>
                </c:pt>
                <c:pt idx="96">
                  <c:v>75247.199999999997</c:v>
                </c:pt>
                <c:pt idx="97">
                  <c:v>68287.8</c:v>
                </c:pt>
                <c:pt idx="98">
                  <c:v>48717.599999999999</c:v>
                </c:pt>
                <c:pt idx="99">
                  <c:v>46647.8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1.5212716860013846</c:v>
                </c:pt>
                <c:pt idx="1">
                  <c:v>1.3078555816449551</c:v>
                </c:pt>
                <c:pt idx="3">
                  <c:v>1.6042695861733904</c:v>
                </c:pt>
                <c:pt idx="4">
                  <c:v>2.2025927853852174</c:v>
                </c:pt>
                <c:pt idx="6">
                  <c:v>1.9385052498081901</c:v>
                </c:pt>
                <c:pt idx="7">
                  <c:v>1.6615590590463196</c:v>
                </c:pt>
                <c:pt idx="8">
                  <c:v>1.757753896688407</c:v>
                </c:pt>
                <c:pt idx="9">
                  <c:v>1.3116244622207234</c:v>
                </c:pt>
                <c:pt idx="10">
                  <c:v>2.0792227067413509</c:v>
                </c:pt>
                <c:pt idx="12">
                  <c:v>1.3473269336995954</c:v>
                </c:pt>
                <c:pt idx="14">
                  <c:v>1.4108053007135577</c:v>
                </c:pt>
                <c:pt idx="15">
                  <c:v>1.617121691586497</c:v>
                </c:pt>
                <c:pt idx="16">
                  <c:v>2.1162916522112636</c:v>
                </c:pt>
                <c:pt idx="17">
                  <c:v>1.4817244288801368</c:v>
                </c:pt>
                <c:pt idx="19">
                  <c:v>1.9594588904981642</c:v>
                </c:pt>
                <c:pt idx="20">
                  <c:v>1.4723756204156997</c:v>
                </c:pt>
                <c:pt idx="21">
                  <c:v>1.8451481169679858</c:v>
                </c:pt>
                <c:pt idx="22">
                  <c:v>1.8386102414385472</c:v>
                </c:pt>
                <c:pt idx="23">
                  <c:v>1.5096747331820464</c:v>
                </c:pt>
                <c:pt idx="24">
                  <c:v>1.3474538002543959</c:v>
                </c:pt>
                <c:pt idx="25">
                  <c:v>1.7177547063260448</c:v>
                </c:pt>
                <c:pt idx="26">
                  <c:v>2.1215695637764465</c:v>
                </c:pt>
                <c:pt idx="27">
                  <c:v>1.4874050379848063</c:v>
                </c:pt>
                <c:pt idx="30">
                  <c:v>1.6792611392171033</c:v>
                </c:pt>
                <c:pt idx="31">
                  <c:v>1.5495180289767836</c:v>
                </c:pt>
                <c:pt idx="32">
                  <c:v>1.3978633478470919</c:v>
                </c:pt>
                <c:pt idx="34">
                  <c:v>2.0302717589564772</c:v>
                </c:pt>
                <c:pt idx="35">
                  <c:v>1.635407398619926</c:v>
                </c:pt>
                <c:pt idx="38">
                  <c:v>1.8350104585734712</c:v>
                </c:pt>
                <c:pt idx="40">
                  <c:v>1.4824477530392024</c:v>
                </c:pt>
                <c:pt idx="41">
                  <c:v>1.8086003635096106</c:v>
                </c:pt>
                <c:pt idx="42">
                  <c:v>1.4393868669749805</c:v>
                </c:pt>
                <c:pt idx="43">
                  <c:v>1.7058863827090718</c:v>
                </c:pt>
                <c:pt idx="45">
                  <c:v>1.5508358454371061</c:v>
                </c:pt>
                <c:pt idx="46">
                  <c:v>1.4686424835793104</c:v>
                </c:pt>
                <c:pt idx="47">
                  <c:v>1.7545855785274715</c:v>
                </c:pt>
                <c:pt idx="48">
                  <c:v>1.6452623121677723</c:v>
                </c:pt>
                <c:pt idx="49">
                  <c:v>1.4283062878930219</c:v>
                </c:pt>
                <c:pt idx="50">
                  <c:v>1.3408819193436465</c:v>
                </c:pt>
                <c:pt idx="52">
                  <c:v>1.5339690870107845</c:v>
                </c:pt>
                <c:pt idx="53">
                  <c:v>1.9847861664658293</c:v>
                </c:pt>
                <c:pt idx="55">
                  <c:v>1.6111955688508384</c:v>
                </c:pt>
                <c:pt idx="56">
                  <c:v>1.3880599322746741</c:v>
                </c:pt>
                <c:pt idx="57">
                  <c:v>1.6610843625706511</c:v>
                </c:pt>
                <c:pt idx="58">
                  <c:v>1.3963993311182052</c:v>
                </c:pt>
                <c:pt idx="60">
                  <c:v>1.879262649491434</c:v>
                </c:pt>
                <c:pt idx="62">
                  <c:v>1.1841699016536511</c:v>
                </c:pt>
                <c:pt idx="63">
                  <c:v>1.5193299391368336</c:v>
                </c:pt>
                <c:pt idx="64">
                  <c:v>1.6929720345310828</c:v>
                </c:pt>
                <c:pt idx="66">
                  <c:v>1.432385521491536</c:v>
                </c:pt>
                <c:pt idx="67">
                  <c:v>1.7959201819239972</c:v>
                </c:pt>
                <c:pt idx="68">
                  <c:v>1.5113402273960554</c:v>
                </c:pt>
                <c:pt idx="70">
                  <c:v>1.9973010268892049</c:v>
                </c:pt>
                <c:pt idx="71">
                  <c:v>1.692262972508324</c:v>
                </c:pt>
                <c:pt idx="72">
                  <c:v>1.3493232900176004</c:v>
                </c:pt>
                <c:pt idx="75">
                  <c:v>2.2044512483063219</c:v>
                </c:pt>
                <c:pt idx="76">
                  <c:v>1.6418184969421719</c:v>
                </c:pt>
                <c:pt idx="77">
                  <c:v>1.3404440820796037</c:v>
                </c:pt>
                <c:pt idx="79">
                  <c:v>1.3180323682446451</c:v>
                </c:pt>
                <c:pt idx="80">
                  <c:v>1.9100555191851518</c:v>
                </c:pt>
                <c:pt idx="81">
                  <c:v>1.6531191707397699</c:v>
                </c:pt>
                <c:pt idx="82">
                  <c:v>2.1462411432688842</c:v>
                </c:pt>
                <c:pt idx="83">
                  <c:v>1.6038846260365247</c:v>
                </c:pt>
                <c:pt idx="84">
                  <c:v>1.8584036739615672</c:v>
                </c:pt>
                <c:pt idx="87">
                  <c:v>1.5079372462918685</c:v>
                </c:pt>
                <c:pt idx="89">
                  <c:v>2.0342718207600301</c:v>
                </c:pt>
                <c:pt idx="91">
                  <c:v>1.3633705681534798</c:v>
                </c:pt>
                <c:pt idx="92">
                  <c:v>1.745464691179051</c:v>
                </c:pt>
                <c:pt idx="93">
                  <c:v>1.7637054953433191</c:v>
                </c:pt>
                <c:pt idx="94">
                  <c:v>1.6603551030543828</c:v>
                </c:pt>
                <c:pt idx="95">
                  <c:v>2.1696779373210466</c:v>
                </c:pt>
                <c:pt idx="96">
                  <c:v>1.4247440436321883</c:v>
                </c:pt>
                <c:pt idx="97">
                  <c:v>1.5622263420405986</c:v>
                </c:pt>
                <c:pt idx="98">
                  <c:v>1.7227860157314812</c:v>
                </c:pt>
                <c:pt idx="99">
                  <c:v>1.5456034368180278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3-4FF6-81D9-64A72B5C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119951"/>
        <c:axId val="305415567"/>
      </c:scatterChart>
      <c:valAx>
        <c:axId val="310119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15567"/>
        <c:crosses val="autoZero"/>
        <c:crossBetween val="midCat"/>
      </c:valAx>
      <c:valAx>
        <c:axId val="30541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11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76043.600000000006</c:v>
                </c:pt>
                <c:pt idx="1">
                  <c:v>66576</c:v>
                </c:pt>
                <c:pt idx="2">
                  <c:v>76529.399999999994</c:v>
                </c:pt>
                <c:pt idx="3">
                  <c:v>86758.8</c:v>
                </c:pt>
                <c:pt idx="4">
                  <c:v>57441</c:v>
                </c:pt>
                <c:pt idx="5">
                  <c:v>56251</c:v>
                </c:pt>
                <c:pt idx="6">
                  <c:v>59186</c:v>
                </c:pt>
                <c:pt idx="7">
                  <c:v>76067.399999999994</c:v>
                </c:pt>
                <c:pt idx="8">
                  <c:v>50033.2</c:v>
                </c:pt>
                <c:pt idx="9">
                  <c:v>65643.600000000006</c:v>
                </c:pt>
                <c:pt idx="10">
                  <c:v>40507.4</c:v>
                </c:pt>
                <c:pt idx="11">
                  <c:v>41642.400000000001</c:v>
                </c:pt>
                <c:pt idx="12">
                  <c:v>67886.8</c:v>
                </c:pt>
                <c:pt idx="13">
                  <c:v>73178.2</c:v>
                </c:pt>
                <c:pt idx="14">
                  <c:v>76740.800000000003</c:v>
                </c:pt>
                <c:pt idx="15">
                  <c:v>43800.800000000003</c:v>
                </c:pt>
                <c:pt idx="16">
                  <c:v>46503.8</c:v>
                </c:pt>
                <c:pt idx="17">
                  <c:v>77689.600000000006</c:v>
                </c:pt>
                <c:pt idx="18">
                  <c:v>56583.199999999997</c:v>
                </c:pt>
                <c:pt idx="19">
                  <c:v>47288.6</c:v>
                </c:pt>
                <c:pt idx="20">
                  <c:v>49737.2</c:v>
                </c:pt>
                <c:pt idx="21">
                  <c:v>43557.4</c:v>
                </c:pt>
                <c:pt idx="22">
                  <c:v>66746.600000000006</c:v>
                </c:pt>
                <c:pt idx="23">
                  <c:v>64477.8</c:v>
                </c:pt>
                <c:pt idx="24">
                  <c:v>57229.8</c:v>
                </c:pt>
                <c:pt idx="25">
                  <c:v>49864.4</c:v>
                </c:pt>
                <c:pt idx="26">
                  <c:v>55165.2</c:v>
                </c:pt>
                <c:pt idx="27">
                  <c:v>43229.4</c:v>
                </c:pt>
                <c:pt idx="28">
                  <c:v>48874.8</c:v>
                </c:pt>
                <c:pt idx="29">
                  <c:v>62585</c:v>
                </c:pt>
                <c:pt idx="30">
                  <c:v>57494.400000000001</c:v>
                </c:pt>
                <c:pt idx="31">
                  <c:v>50794.6</c:v>
                </c:pt>
                <c:pt idx="32">
                  <c:v>61658.2</c:v>
                </c:pt>
                <c:pt idx="33">
                  <c:v>52454</c:v>
                </c:pt>
                <c:pt idx="34">
                  <c:v>58682.2</c:v>
                </c:pt>
                <c:pt idx="35">
                  <c:v>50527.8</c:v>
                </c:pt>
                <c:pt idx="36">
                  <c:v>69300.399999999994</c:v>
                </c:pt>
                <c:pt idx="37">
                  <c:v>69729.399999999994</c:v>
                </c:pt>
                <c:pt idx="38">
                  <c:v>58891.6</c:v>
                </c:pt>
                <c:pt idx="39">
                  <c:v>40846.199999999997</c:v>
                </c:pt>
                <c:pt idx="40">
                  <c:v>75403.600000000006</c:v>
                </c:pt>
                <c:pt idx="41">
                  <c:v>63260</c:v>
                </c:pt>
                <c:pt idx="42">
                  <c:v>60423.4</c:v>
                </c:pt>
                <c:pt idx="43">
                  <c:v>37243.599999999999</c:v>
                </c:pt>
                <c:pt idx="44">
                  <c:v>66872</c:v>
                </c:pt>
                <c:pt idx="45">
                  <c:v>45224.6</c:v>
                </c:pt>
                <c:pt idx="46">
                  <c:v>54588.4</c:v>
                </c:pt>
                <c:pt idx="47">
                  <c:v>67722.399999999994</c:v>
                </c:pt>
                <c:pt idx="48">
                  <c:v>79367.600000000006</c:v>
                </c:pt>
                <c:pt idx="49">
                  <c:v>41858.6</c:v>
                </c:pt>
                <c:pt idx="50">
                  <c:v>70602.2</c:v>
                </c:pt>
                <c:pt idx="51">
                  <c:v>66011</c:v>
                </c:pt>
                <c:pt idx="52">
                  <c:v>45566.400000000001</c:v>
                </c:pt>
                <c:pt idx="53">
                  <c:v>59997.8</c:v>
                </c:pt>
                <c:pt idx="54">
                  <c:v>59206.6</c:v>
                </c:pt>
                <c:pt idx="55">
                  <c:v>78830.8</c:v>
                </c:pt>
                <c:pt idx="56">
                  <c:v>48619.6</c:v>
                </c:pt>
                <c:pt idx="57">
                  <c:v>74496.600000000006</c:v>
                </c:pt>
                <c:pt idx="58">
                  <c:v>49158.400000000001</c:v>
                </c:pt>
                <c:pt idx="59">
                  <c:v>56732.4</c:v>
                </c:pt>
                <c:pt idx="60">
                  <c:v>71325.399999999994</c:v>
                </c:pt>
                <c:pt idx="61">
                  <c:v>68432</c:v>
                </c:pt>
                <c:pt idx="62">
                  <c:v>47877</c:v>
                </c:pt>
                <c:pt idx="63">
                  <c:v>65183.6</c:v>
                </c:pt>
                <c:pt idx="64">
                  <c:v>53102.8</c:v>
                </c:pt>
                <c:pt idx="65">
                  <c:v>57446</c:v>
                </c:pt>
                <c:pt idx="66">
                  <c:v>55364.6</c:v>
                </c:pt>
                <c:pt idx="67">
                  <c:v>77927.8</c:v>
                </c:pt>
                <c:pt idx="68">
                  <c:v>79087.399999999994</c:v>
                </c:pt>
                <c:pt idx="69">
                  <c:v>56872.6</c:v>
                </c:pt>
                <c:pt idx="70">
                  <c:v>59845</c:v>
                </c:pt>
                <c:pt idx="71">
                  <c:v>63493.599999999999</c:v>
                </c:pt>
                <c:pt idx="72">
                  <c:v>54391</c:v>
                </c:pt>
                <c:pt idx="73">
                  <c:v>69202</c:v>
                </c:pt>
                <c:pt idx="74">
                  <c:v>82200</c:v>
                </c:pt>
                <c:pt idx="75">
                  <c:v>66846.2</c:v>
                </c:pt>
                <c:pt idx="76">
                  <c:v>58053.4</c:v>
                </c:pt>
                <c:pt idx="77">
                  <c:v>69931.399999999994</c:v>
                </c:pt>
                <c:pt idx="78">
                  <c:v>41836.199999999997</c:v>
                </c:pt>
                <c:pt idx="79">
                  <c:v>87067.4</c:v>
                </c:pt>
                <c:pt idx="80">
                  <c:v>69810.2</c:v>
                </c:pt>
                <c:pt idx="81">
                  <c:v>31287.200000000001</c:v>
                </c:pt>
                <c:pt idx="82">
                  <c:v>34502.6</c:v>
                </c:pt>
                <c:pt idx="83">
                  <c:v>47034.6</c:v>
                </c:pt>
                <c:pt idx="84">
                  <c:v>60586</c:v>
                </c:pt>
                <c:pt idx="85">
                  <c:v>64386</c:v>
                </c:pt>
                <c:pt idx="86">
                  <c:v>83492.600000000006</c:v>
                </c:pt>
                <c:pt idx="87">
                  <c:v>66407.8</c:v>
                </c:pt>
                <c:pt idx="88">
                  <c:v>52831.8</c:v>
                </c:pt>
                <c:pt idx="89">
                  <c:v>60159</c:v>
                </c:pt>
                <c:pt idx="90">
                  <c:v>40954.199999999997</c:v>
                </c:pt>
                <c:pt idx="91">
                  <c:v>45156</c:v>
                </c:pt>
                <c:pt idx="92">
                  <c:v>68497</c:v>
                </c:pt>
                <c:pt idx="93">
                  <c:v>61931.4</c:v>
                </c:pt>
                <c:pt idx="94">
                  <c:v>67074</c:v>
                </c:pt>
                <c:pt idx="95">
                  <c:v>54420.800000000003</c:v>
                </c:pt>
                <c:pt idx="96">
                  <c:v>75517.2</c:v>
                </c:pt>
                <c:pt idx="97">
                  <c:v>66897</c:v>
                </c:pt>
                <c:pt idx="98">
                  <c:v>50401.4</c:v>
                </c:pt>
                <c:pt idx="99">
                  <c:v>52175.4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1.4331252071180216</c:v>
                </c:pt>
                <c:pt idx="1">
                  <c:v>1.4643264840182648</c:v>
                </c:pt>
                <c:pt idx="2">
                  <c:v>1.3352646172582041</c:v>
                </c:pt>
                <c:pt idx="3">
                  <c:v>1.6271087198070973</c:v>
                </c:pt>
                <c:pt idx="4">
                  <c:v>2.0961682421963408</c:v>
                </c:pt>
                <c:pt idx="5">
                  <c:v>1.134557607864749</c:v>
                </c:pt>
                <c:pt idx="6">
                  <c:v>1.8521271922414084</c:v>
                </c:pt>
                <c:pt idx="7">
                  <c:v>1.7740319769046926</c:v>
                </c:pt>
                <c:pt idx="8">
                  <c:v>1.7504976695474206</c:v>
                </c:pt>
                <c:pt idx="9">
                  <c:v>1.3273952068442314</c:v>
                </c:pt>
                <c:pt idx="10">
                  <c:v>2.2759051432577748</c:v>
                </c:pt>
                <c:pt idx="11">
                  <c:v>1.0883618619483988</c:v>
                </c:pt>
                <c:pt idx="12">
                  <c:v>1.3293747827265388</c:v>
                </c:pt>
                <c:pt idx="13">
                  <c:v>1.0474294257032832</c:v>
                </c:pt>
                <c:pt idx="14">
                  <c:v>1.3990732439588849</c:v>
                </c:pt>
                <c:pt idx="15">
                  <c:v>1.6494219283666052</c:v>
                </c:pt>
                <c:pt idx="16">
                  <c:v>2.1513725760045412</c:v>
                </c:pt>
                <c:pt idx="17">
                  <c:v>1.4420462970590657</c:v>
                </c:pt>
                <c:pt idx="18">
                  <c:v>1.1235843854713061</c:v>
                </c:pt>
                <c:pt idx="19">
                  <c:v>1.9684025325342684</c:v>
                </c:pt>
                <c:pt idx="20">
                  <c:v>1.2607464835173674</c:v>
                </c:pt>
                <c:pt idx="21">
                  <c:v>1.7522854899511908</c:v>
                </c:pt>
                <c:pt idx="22">
                  <c:v>1.8147591038345023</c:v>
                </c:pt>
                <c:pt idx="23">
                  <c:v>1.4743834311964739</c:v>
                </c:pt>
                <c:pt idx="24">
                  <c:v>1.4067845772656902</c:v>
                </c:pt>
                <c:pt idx="25">
                  <c:v>1.7483415021538411</c:v>
                </c:pt>
                <c:pt idx="26">
                  <c:v>2.1596223706249593</c:v>
                </c:pt>
                <c:pt idx="27">
                  <c:v>1.5152188094213659</c:v>
                </c:pt>
                <c:pt idx="28">
                  <c:v>1.2367109430626826</c:v>
                </c:pt>
                <c:pt idx="29">
                  <c:v>1.229336102900056</c:v>
                </c:pt>
                <c:pt idx="30">
                  <c:v>1.7378562086046641</c:v>
                </c:pt>
                <c:pt idx="31">
                  <c:v>1.4611986313505767</c:v>
                </c:pt>
                <c:pt idx="32">
                  <c:v>1.6170436373426407</c:v>
                </c:pt>
                <c:pt idx="33">
                  <c:v>1.0530560109810501</c:v>
                </c:pt>
                <c:pt idx="34">
                  <c:v>2.1296747565701355</c:v>
                </c:pt>
                <c:pt idx="35">
                  <c:v>1.6366831724318098</c:v>
                </c:pt>
                <c:pt idx="36">
                  <c:v>1.1906569081852343</c:v>
                </c:pt>
                <c:pt idx="37">
                  <c:v>1.1383720496662815</c:v>
                </c:pt>
                <c:pt idx="38">
                  <c:v>1.8394983325295968</c:v>
                </c:pt>
                <c:pt idx="39">
                  <c:v>1.1082059040987902</c:v>
                </c:pt>
                <c:pt idx="40">
                  <c:v>1.4304754680147895</c:v>
                </c:pt>
                <c:pt idx="41">
                  <c:v>1.9387290546949099</c:v>
                </c:pt>
                <c:pt idx="42">
                  <c:v>1.3208789972096902</c:v>
                </c:pt>
                <c:pt idx="43">
                  <c:v>1.6047320881977039</c:v>
                </c:pt>
                <c:pt idx="44">
                  <c:v>1.2000388802488335</c:v>
                </c:pt>
                <c:pt idx="45">
                  <c:v>1.6274770810576544</c:v>
                </c:pt>
                <c:pt idx="46">
                  <c:v>1.5706633643777799</c:v>
                </c:pt>
                <c:pt idx="47">
                  <c:v>1.6486125713205677</c:v>
                </c:pt>
                <c:pt idx="48">
                  <c:v>1.6648607240234048</c:v>
                </c:pt>
                <c:pt idx="49">
                  <c:v>1.4344961369945484</c:v>
                </c:pt>
                <c:pt idx="50">
                  <c:v>1.3442357320310132</c:v>
                </c:pt>
                <c:pt idx="51">
                  <c:v>1.0959688536759025</c:v>
                </c:pt>
                <c:pt idx="52">
                  <c:v>1.4731249341620141</c:v>
                </c:pt>
                <c:pt idx="53">
                  <c:v>1.9873728703385789</c:v>
                </c:pt>
                <c:pt idx="54">
                  <c:v>1.3617231862663961</c:v>
                </c:pt>
                <c:pt idx="55">
                  <c:v>1.5846598030211541</c:v>
                </c:pt>
                <c:pt idx="56">
                  <c:v>1.3783741536335141</c:v>
                </c:pt>
                <c:pt idx="57">
                  <c:v>1.6354571886502201</c:v>
                </c:pt>
                <c:pt idx="58">
                  <c:v>1.2828529813826324</c:v>
                </c:pt>
                <c:pt idx="59">
                  <c:v>1.4262749328426083</c:v>
                </c:pt>
                <c:pt idx="60">
                  <c:v>1.9299015497985292</c:v>
                </c:pt>
                <c:pt idx="61">
                  <c:v>1.2858311900865091</c:v>
                </c:pt>
                <c:pt idx="62">
                  <c:v>1.2156567871838253</c:v>
                </c:pt>
                <c:pt idx="63">
                  <c:v>1.5648568044722906</c:v>
                </c:pt>
                <c:pt idx="64">
                  <c:v>1.8022590145905677</c:v>
                </c:pt>
                <c:pt idx="65">
                  <c:v>1.3228423214845246</c:v>
                </c:pt>
                <c:pt idx="66">
                  <c:v>1.3479010053355394</c:v>
                </c:pt>
                <c:pt idx="67">
                  <c:v>1.667107245424611</c:v>
                </c:pt>
                <c:pt idx="68">
                  <c:v>1.485546370218265</c:v>
                </c:pt>
                <c:pt idx="69">
                  <c:v>1.1221220763601454</c:v>
                </c:pt>
                <c:pt idx="70">
                  <c:v>2.191110368451834</c:v>
                </c:pt>
                <c:pt idx="71">
                  <c:v>1.696627691609863</c:v>
                </c:pt>
                <c:pt idx="72">
                  <c:v>1.4679266790461658</c:v>
                </c:pt>
                <c:pt idx="73">
                  <c:v>1.2703679084419526</c:v>
                </c:pt>
                <c:pt idx="74">
                  <c:v>1.3321897810218979</c:v>
                </c:pt>
                <c:pt idx="75">
                  <c:v>2.0027914825375266</c:v>
                </c:pt>
                <c:pt idx="76">
                  <c:v>1.5942907736670031</c:v>
                </c:pt>
                <c:pt idx="77">
                  <c:v>1.3532404613664248</c:v>
                </c:pt>
                <c:pt idx="78">
                  <c:v>1.2386163179256242</c:v>
                </c:pt>
                <c:pt idx="79">
                  <c:v>1.4504854859568566</c:v>
                </c:pt>
                <c:pt idx="80">
                  <c:v>1.9378400291074944</c:v>
                </c:pt>
                <c:pt idx="81">
                  <c:v>1.7934171162647983</c:v>
                </c:pt>
                <c:pt idx="82">
                  <c:v>2.0532365676789577</c:v>
                </c:pt>
                <c:pt idx="83">
                  <c:v>1.694561025287767</c:v>
                </c:pt>
                <c:pt idx="84">
                  <c:v>1.9227709371802066</c:v>
                </c:pt>
                <c:pt idx="85">
                  <c:v>1.3176000994004908</c:v>
                </c:pt>
                <c:pt idx="86">
                  <c:v>1.0655195789806522</c:v>
                </c:pt>
                <c:pt idx="87">
                  <c:v>1.4831089119049268</c:v>
                </c:pt>
                <c:pt idx="88">
                  <c:v>1.2750464682255762</c:v>
                </c:pt>
                <c:pt idx="89">
                  <c:v>2.0044714839009958</c:v>
                </c:pt>
                <c:pt idx="90">
                  <c:v>1.2017815022635041</c:v>
                </c:pt>
                <c:pt idx="91">
                  <c:v>1.3956506333599079</c:v>
                </c:pt>
                <c:pt idx="92">
                  <c:v>1.7625151466487583</c:v>
                </c:pt>
                <c:pt idx="93">
                  <c:v>1.7320454567473043</c:v>
                </c:pt>
                <c:pt idx="94">
                  <c:v>1.5980111518621225</c:v>
                </c:pt>
                <c:pt idx="95">
                  <c:v>2.2443992003057653</c:v>
                </c:pt>
                <c:pt idx="96">
                  <c:v>1.5394903412732464</c:v>
                </c:pt>
                <c:pt idx="97">
                  <c:v>1.5947052932119528</c:v>
                </c:pt>
                <c:pt idx="98">
                  <c:v>1.7352097362374854</c:v>
                </c:pt>
                <c:pt idx="99">
                  <c:v>1.3829889181491661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A-4634-95A8-6EFB11689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06143"/>
        <c:axId val="305397263"/>
      </c:scatterChart>
      <c:valAx>
        <c:axId val="309506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97263"/>
        <c:crosses val="autoZero"/>
        <c:crossBetween val="midCat"/>
      </c:valAx>
      <c:valAx>
        <c:axId val="30539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0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1">
                  <c:v>41642.400000000001</c:v>
                </c:pt>
                <c:pt idx="15">
                  <c:v>43800.800000000003</c:v>
                </c:pt>
                <c:pt idx="18">
                  <c:v>56583.199999999997</c:v>
                </c:pt>
                <c:pt idx="20">
                  <c:v>49737.2</c:v>
                </c:pt>
                <c:pt idx="37">
                  <c:v>69729.399999999994</c:v>
                </c:pt>
                <c:pt idx="49">
                  <c:v>41858.6</c:v>
                </c:pt>
                <c:pt idx="50">
                  <c:v>70602.2</c:v>
                </c:pt>
                <c:pt idx="56">
                  <c:v>48619.6</c:v>
                </c:pt>
                <c:pt idx="58">
                  <c:v>49158.400000000001</c:v>
                </c:pt>
                <c:pt idx="62">
                  <c:v>47877</c:v>
                </c:pt>
                <c:pt idx="65">
                  <c:v>57446</c:v>
                </c:pt>
                <c:pt idx="66">
                  <c:v>55364.6</c:v>
                </c:pt>
                <c:pt idx="72">
                  <c:v>54391</c:v>
                </c:pt>
                <c:pt idx="78">
                  <c:v>41836.199999999997</c:v>
                </c:pt>
                <c:pt idx="81">
                  <c:v>31287.200000000001</c:v>
                </c:pt>
                <c:pt idx="83">
                  <c:v>47034.6</c:v>
                </c:pt>
                <c:pt idx="85">
                  <c:v>64386</c:v>
                </c:pt>
                <c:pt idx="87">
                  <c:v>66407.8</c:v>
                </c:pt>
                <c:pt idx="88">
                  <c:v>52831.8</c:v>
                </c:pt>
                <c:pt idx="90">
                  <c:v>40954.199999999997</c:v>
                </c:pt>
                <c:pt idx="91">
                  <c:v>45156</c:v>
                </c:pt>
                <c:pt idx="98">
                  <c:v>50401.4</c:v>
                </c:pt>
                <c:pt idx="99">
                  <c:v>52175.4</c:v>
                </c:pt>
              </c:numCache>
            </c:numRef>
          </c:xVal>
          <c:yVal>
            <c:numRef>
              <c:f>State018!$AA$13:$AA$101</c:f>
              <c:numCache>
                <c:formatCode>General</c:formatCode>
                <c:ptCount val="89"/>
                <c:pt idx="0">
                  <c:v>1.0883618619483988</c:v>
                </c:pt>
                <c:pt idx="4">
                  <c:v>1.6494219283666052</c:v>
                </c:pt>
                <c:pt idx="7">
                  <c:v>1.1235843854713061</c:v>
                </c:pt>
                <c:pt idx="9">
                  <c:v>1.2607464835173674</c:v>
                </c:pt>
                <c:pt idx="26">
                  <c:v>1.1383720496662815</c:v>
                </c:pt>
                <c:pt idx="38">
                  <c:v>1.4344961369945484</c:v>
                </c:pt>
                <c:pt idx="39">
                  <c:v>1.3442357320310132</c:v>
                </c:pt>
                <c:pt idx="45">
                  <c:v>1.3783741536335141</c:v>
                </c:pt>
                <c:pt idx="47">
                  <c:v>1.2828529813826324</c:v>
                </c:pt>
                <c:pt idx="51">
                  <c:v>1.2156567871838253</c:v>
                </c:pt>
                <c:pt idx="54">
                  <c:v>1.3228423214845246</c:v>
                </c:pt>
                <c:pt idx="55">
                  <c:v>1.3479010053355394</c:v>
                </c:pt>
                <c:pt idx="61">
                  <c:v>1.4679266790461658</c:v>
                </c:pt>
                <c:pt idx="67">
                  <c:v>1.2386163179256242</c:v>
                </c:pt>
                <c:pt idx="70">
                  <c:v>1.7934171162647983</c:v>
                </c:pt>
                <c:pt idx="72">
                  <c:v>1.694561025287767</c:v>
                </c:pt>
                <c:pt idx="74">
                  <c:v>1.3176000994004908</c:v>
                </c:pt>
                <c:pt idx="76">
                  <c:v>1.4831089119049268</c:v>
                </c:pt>
                <c:pt idx="77">
                  <c:v>1.2750464682255762</c:v>
                </c:pt>
                <c:pt idx="79">
                  <c:v>1.2017815022635041</c:v>
                </c:pt>
                <c:pt idx="80">
                  <c:v>1.3956506333599079</c:v>
                </c:pt>
                <c:pt idx="87">
                  <c:v>1.7352097362374854</c:v>
                </c:pt>
                <c:pt idx="88">
                  <c:v>1.3829889181491661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E-4E3B-813E-6B5242D1C2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66576</c:v>
                </c:pt>
                <c:pt idx="2">
                  <c:v>76529.399999999994</c:v>
                </c:pt>
                <c:pt idx="5">
                  <c:v>56251</c:v>
                </c:pt>
                <c:pt idx="13">
                  <c:v>73178.2</c:v>
                </c:pt>
                <c:pt idx="14">
                  <c:v>76740.800000000003</c:v>
                </c:pt>
                <c:pt idx="17">
                  <c:v>77689.600000000006</c:v>
                </c:pt>
                <c:pt idx="22">
                  <c:v>66746.600000000006</c:v>
                </c:pt>
                <c:pt idx="23">
                  <c:v>64477.8</c:v>
                </c:pt>
                <c:pt idx="24">
                  <c:v>57229.8</c:v>
                </c:pt>
                <c:pt idx="27">
                  <c:v>43229.4</c:v>
                </c:pt>
                <c:pt idx="28">
                  <c:v>48874.8</c:v>
                </c:pt>
                <c:pt idx="29">
                  <c:v>62585</c:v>
                </c:pt>
                <c:pt idx="36">
                  <c:v>69300.399999999994</c:v>
                </c:pt>
                <c:pt idx="44">
                  <c:v>66872</c:v>
                </c:pt>
                <c:pt idx="51">
                  <c:v>66011</c:v>
                </c:pt>
                <c:pt idx="52">
                  <c:v>45566.400000000001</c:v>
                </c:pt>
                <c:pt idx="54">
                  <c:v>59206.6</c:v>
                </c:pt>
                <c:pt idx="55">
                  <c:v>78830.8</c:v>
                </c:pt>
                <c:pt idx="60">
                  <c:v>71325.399999999994</c:v>
                </c:pt>
                <c:pt idx="61">
                  <c:v>68432</c:v>
                </c:pt>
                <c:pt idx="67">
                  <c:v>77927.8</c:v>
                </c:pt>
                <c:pt idx="69">
                  <c:v>56872.6</c:v>
                </c:pt>
                <c:pt idx="73">
                  <c:v>69202</c:v>
                </c:pt>
                <c:pt idx="74">
                  <c:v>82200</c:v>
                </c:pt>
                <c:pt idx="80">
                  <c:v>69810.2</c:v>
                </c:pt>
                <c:pt idx="86">
                  <c:v>83492.600000000006</c:v>
                </c:pt>
                <c:pt idx="93">
                  <c:v>61931.4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1.4643264840182648</c:v>
                </c:pt>
                <c:pt idx="2">
                  <c:v>1.3352646172582041</c:v>
                </c:pt>
                <c:pt idx="5">
                  <c:v>1.134557607864749</c:v>
                </c:pt>
                <c:pt idx="13">
                  <c:v>1.0474294257032832</c:v>
                </c:pt>
                <c:pt idx="14">
                  <c:v>1.3990732439588849</c:v>
                </c:pt>
                <c:pt idx="17">
                  <c:v>1.4420462970590657</c:v>
                </c:pt>
                <c:pt idx="22">
                  <c:v>1.8147591038345023</c:v>
                </c:pt>
                <c:pt idx="23">
                  <c:v>1.4743834311964739</c:v>
                </c:pt>
                <c:pt idx="24">
                  <c:v>1.4067845772656902</c:v>
                </c:pt>
                <c:pt idx="27">
                  <c:v>1.5152188094213659</c:v>
                </c:pt>
                <c:pt idx="28">
                  <c:v>1.2367109430626826</c:v>
                </c:pt>
                <c:pt idx="29">
                  <c:v>1.229336102900056</c:v>
                </c:pt>
                <c:pt idx="36">
                  <c:v>1.1906569081852343</c:v>
                </c:pt>
                <c:pt idx="44">
                  <c:v>1.2000388802488335</c:v>
                </c:pt>
                <c:pt idx="51">
                  <c:v>1.0959688536759025</c:v>
                </c:pt>
                <c:pt idx="52">
                  <c:v>1.4731249341620141</c:v>
                </c:pt>
                <c:pt idx="54">
                  <c:v>1.3617231862663961</c:v>
                </c:pt>
                <c:pt idx="55">
                  <c:v>1.5846598030211541</c:v>
                </c:pt>
                <c:pt idx="60">
                  <c:v>1.9299015497985292</c:v>
                </c:pt>
                <c:pt idx="61">
                  <c:v>1.2858311900865091</c:v>
                </c:pt>
                <c:pt idx="67">
                  <c:v>1.667107245424611</c:v>
                </c:pt>
                <c:pt idx="69">
                  <c:v>1.1221220763601454</c:v>
                </c:pt>
                <c:pt idx="73">
                  <c:v>1.2703679084419526</c:v>
                </c:pt>
                <c:pt idx="74">
                  <c:v>1.3321897810218979</c:v>
                </c:pt>
                <c:pt idx="80">
                  <c:v>1.9378400291074944</c:v>
                </c:pt>
                <c:pt idx="86">
                  <c:v>1.0655195789806522</c:v>
                </c:pt>
                <c:pt idx="93">
                  <c:v>1.7320454567473043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E-4E3B-813E-6B5242D1C2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59186</c:v>
                </c:pt>
                <c:pt idx="8">
                  <c:v>50033.2</c:v>
                </c:pt>
                <c:pt idx="10">
                  <c:v>40507.4</c:v>
                </c:pt>
                <c:pt idx="16">
                  <c:v>46503.8</c:v>
                </c:pt>
                <c:pt idx="19">
                  <c:v>47288.6</c:v>
                </c:pt>
                <c:pt idx="21">
                  <c:v>43557.4</c:v>
                </c:pt>
                <c:pt idx="25">
                  <c:v>49864.4</c:v>
                </c:pt>
                <c:pt idx="31">
                  <c:v>50794.6</c:v>
                </c:pt>
                <c:pt idx="32">
                  <c:v>61658.2</c:v>
                </c:pt>
                <c:pt idx="33">
                  <c:v>52454</c:v>
                </c:pt>
                <c:pt idx="35">
                  <c:v>50527.8</c:v>
                </c:pt>
                <c:pt idx="38">
                  <c:v>58891.6</c:v>
                </c:pt>
                <c:pt idx="39">
                  <c:v>40846.199999999997</c:v>
                </c:pt>
                <c:pt idx="42">
                  <c:v>60423.4</c:v>
                </c:pt>
                <c:pt idx="43">
                  <c:v>37243.599999999999</c:v>
                </c:pt>
                <c:pt idx="45">
                  <c:v>45224.6</c:v>
                </c:pt>
                <c:pt idx="46">
                  <c:v>54588.4</c:v>
                </c:pt>
                <c:pt idx="47">
                  <c:v>67722.399999999994</c:v>
                </c:pt>
                <c:pt idx="59">
                  <c:v>56732.4</c:v>
                </c:pt>
                <c:pt idx="63">
                  <c:v>65183.6</c:v>
                </c:pt>
                <c:pt idx="64">
                  <c:v>53102.8</c:v>
                </c:pt>
                <c:pt idx="70">
                  <c:v>59845</c:v>
                </c:pt>
                <c:pt idx="76">
                  <c:v>58053.4</c:v>
                </c:pt>
                <c:pt idx="82">
                  <c:v>34502.6</c:v>
                </c:pt>
                <c:pt idx="84">
                  <c:v>60586</c:v>
                </c:pt>
                <c:pt idx="95">
                  <c:v>54420.800000000003</c:v>
                </c:pt>
                <c:pt idx="97">
                  <c:v>66897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1.8521271922414084</c:v>
                </c:pt>
                <c:pt idx="8">
                  <c:v>1.7504976695474206</c:v>
                </c:pt>
                <c:pt idx="10">
                  <c:v>2.2759051432577748</c:v>
                </c:pt>
                <c:pt idx="16">
                  <c:v>2.1513725760045412</c:v>
                </c:pt>
                <c:pt idx="19">
                  <c:v>1.9684025325342684</c:v>
                </c:pt>
                <c:pt idx="21">
                  <c:v>1.7522854899511908</c:v>
                </c:pt>
                <c:pt idx="25">
                  <c:v>1.7483415021538411</c:v>
                </c:pt>
                <c:pt idx="31">
                  <c:v>1.4611986313505767</c:v>
                </c:pt>
                <c:pt idx="32">
                  <c:v>1.6170436373426407</c:v>
                </c:pt>
                <c:pt idx="33">
                  <c:v>1.0530560109810501</c:v>
                </c:pt>
                <c:pt idx="35">
                  <c:v>1.6366831724318098</c:v>
                </c:pt>
                <c:pt idx="38">
                  <c:v>1.8394983325295968</c:v>
                </c:pt>
                <c:pt idx="39">
                  <c:v>1.1082059040987902</c:v>
                </c:pt>
                <c:pt idx="42">
                  <c:v>1.3208789972096902</c:v>
                </c:pt>
                <c:pt idx="43">
                  <c:v>1.6047320881977039</c:v>
                </c:pt>
                <c:pt idx="45">
                  <c:v>1.6274770810576544</c:v>
                </c:pt>
                <c:pt idx="46">
                  <c:v>1.5706633643777799</c:v>
                </c:pt>
                <c:pt idx="47">
                  <c:v>1.6486125713205677</c:v>
                </c:pt>
                <c:pt idx="59">
                  <c:v>1.4262749328426083</c:v>
                </c:pt>
                <c:pt idx="63">
                  <c:v>1.5648568044722906</c:v>
                </c:pt>
                <c:pt idx="64">
                  <c:v>1.8022590145905677</c:v>
                </c:pt>
                <c:pt idx="70">
                  <c:v>2.191110368451834</c:v>
                </c:pt>
                <c:pt idx="76">
                  <c:v>1.5942907736670031</c:v>
                </c:pt>
                <c:pt idx="82">
                  <c:v>2.0532365676789577</c:v>
                </c:pt>
                <c:pt idx="84">
                  <c:v>1.9227709371802066</c:v>
                </c:pt>
                <c:pt idx="95">
                  <c:v>2.2443992003057653</c:v>
                </c:pt>
                <c:pt idx="97">
                  <c:v>1.5947052932119528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1E-4E3B-813E-6B5242D1C2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76043.600000000006</c:v>
                </c:pt>
                <c:pt idx="3">
                  <c:v>86758.8</c:v>
                </c:pt>
                <c:pt idx="4">
                  <c:v>57441</c:v>
                </c:pt>
                <c:pt idx="7">
                  <c:v>76067.399999999994</c:v>
                </c:pt>
                <c:pt idx="9">
                  <c:v>65643.600000000006</c:v>
                </c:pt>
                <c:pt idx="12">
                  <c:v>67886.8</c:v>
                </c:pt>
                <c:pt idx="26">
                  <c:v>55165.2</c:v>
                </c:pt>
                <c:pt idx="30">
                  <c:v>57494.400000000001</c:v>
                </c:pt>
                <c:pt idx="34">
                  <c:v>58682.2</c:v>
                </c:pt>
                <c:pt idx="40">
                  <c:v>75403.600000000006</c:v>
                </c:pt>
                <c:pt idx="41">
                  <c:v>63260</c:v>
                </c:pt>
                <c:pt idx="48">
                  <c:v>79367.600000000006</c:v>
                </c:pt>
                <c:pt idx="53">
                  <c:v>59997.8</c:v>
                </c:pt>
                <c:pt idx="57">
                  <c:v>74496.600000000006</c:v>
                </c:pt>
                <c:pt idx="68">
                  <c:v>79087.399999999994</c:v>
                </c:pt>
                <c:pt idx="71">
                  <c:v>63493.599999999999</c:v>
                </c:pt>
                <c:pt idx="75">
                  <c:v>66846.2</c:v>
                </c:pt>
                <c:pt idx="77">
                  <c:v>69931.399999999994</c:v>
                </c:pt>
                <c:pt idx="79">
                  <c:v>87067.4</c:v>
                </c:pt>
                <c:pt idx="89">
                  <c:v>60159</c:v>
                </c:pt>
                <c:pt idx="92">
                  <c:v>68497</c:v>
                </c:pt>
                <c:pt idx="94">
                  <c:v>67074</c:v>
                </c:pt>
                <c:pt idx="96">
                  <c:v>75517.2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1.4331252071180216</c:v>
                </c:pt>
                <c:pt idx="3">
                  <c:v>1.6271087198070973</c:v>
                </c:pt>
                <c:pt idx="4">
                  <c:v>2.0961682421963408</c:v>
                </c:pt>
                <c:pt idx="7">
                  <c:v>1.7740319769046926</c:v>
                </c:pt>
                <c:pt idx="9">
                  <c:v>1.3273952068442314</c:v>
                </c:pt>
                <c:pt idx="12">
                  <c:v>1.3293747827265388</c:v>
                </c:pt>
                <c:pt idx="26">
                  <c:v>2.1596223706249593</c:v>
                </c:pt>
                <c:pt idx="30">
                  <c:v>1.7378562086046641</c:v>
                </c:pt>
                <c:pt idx="34">
                  <c:v>2.1296747565701355</c:v>
                </c:pt>
                <c:pt idx="40">
                  <c:v>1.4304754680147895</c:v>
                </c:pt>
                <c:pt idx="41">
                  <c:v>1.9387290546949099</c:v>
                </c:pt>
                <c:pt idx="48">
                  <c:v>1.6648607240234048</c:v>
                </c:pt>
                <c:pt idx="53">
                  <c:v>1.9873728703385789</c:v>
                </c:pt>
                <c:pt idx="57">
                  <c:v>1.6354571886502201</c:v>
                </c:pt>
                <c:pt idx="68">
                  <c:v>1.485546370218265</c:v>
                </c:pt>
                <c:pt idx="71">
                  <c:v>1.696627691609863</c:v>
                </c:pt>
                <c:pt idx="75">
                  <c:v>2.0027914825375266</c:v>
                </c:pt>
                <c:pt idx="77">
                  <c:v>1.3532404613664248</c:v>
                </c:pt>
                <c:pt idx="79">
                  <c:v>1.4504854859568566</c:v>
                </c:pt>
                <c:pt idx="89">
                  <c:v>2.0044714839009958</c:v>
                </c:pt>
                <c:pt idx="92">
                  <c:v>1.7625151466487583</c:v>
                </c:pt>
                <c:pt idx="94">
                  <c:v>1.5980111518621225</c:v>
                </c:pt>
                <c:pt idx="96">
                  <c:v>1.5394903412732464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1E-4E3B-813E-6B5242D1C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41391"/>
        <c:axId val="305392687"/>
      </c:scatterChart>
      <c:valAx>
        <c:axId val="304241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92687"/>
        <c:crosses val="autoZero"/>
        <c:crossBetween val="midCat"/>
      </c:valAx>
      <c:valAx>
        <c:axId val="30539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4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56251</c:v>
                </c:pt>
                <c:pt idx="11">
                  <c:v>41642.400000000001</c:v>
                </c:pt>
                <c:pt idx="13">
                  <c:v>73178.2</c:v>
                </c:pt>
                <c:pt idx="18">
                  <c:v>56583.199999999997</c:v>
                </c:pt>
                <c:pt idx="20">
                  <c:v>49737.2</c:v>
                </c:pt>
                <c:pt idx="28">
                  <c:v>48874.8</c:v>
                </c:pt>
                <c:pt idx="29">
                  <c:v>62585</c:v>
                </c:pt>
                <c:pt idx="33">
                  <c:v>52454</c:v>
                </c:pt>
                <c:pt idx="36">
                  <c:v>69300.399999999994</c:v>
                </c:pt>
                <c:pt idx="37">
                  <c:v>69729.399999999994</c:v>
                </c:pt>
                <c:pt idx="39">
                  <c:v>40846.199999999997</c:v>
                </c:pt>
                <c:pt idx="42">
                  <c:v>60423.4</c:v>
                </c:pt>
                <c:pt idx="44">
                  <c:v>66872</c:v>
                </c:pt>
                <c:pt idx="50">
                  <c:v>70602.2</c:v>
                </c:pt>
                <c:pt idx="51">
                  <c:v>66011</c:v>
                </c:pt>
                <c:pt idx="61">
                  <c:v>68432</c:v>
                </c:pt>
                <c:pt idx="62">
                  <c:v>47877</c:v>
                </c:pt>
                <c:pt idx="66">
                  <c:v>55364.6</c:v>
                </c:pt>
                <c:pt idx="69">
                  <c:v>56872.6</c:v>
                </c:pt>
                <c:pt idx="73">
                  <c:v>69202</c:v>
                </c:pt>
                <c:pt idx="74">
                  <c:v>82200</c:v>
                </c:pt>
                <c:pt idx="78">
                  <c:v>41836.199999999997</c:v>
                </c:pt>
                <c:pt idx="85">
                  <c:v>64386</c:v>
                </c:pt>
                <c:pt idx="86">
                  <c:v>83492.600000000006</c:v>
                </c:pt>
                <c:pt idx="88">
                  <c:v>52831.8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1.134557607864749</c:v>
                </c:pt>
                <c:pt idx="6">
                  <c:v>1.0883618619483988</c:v>
                </c:pt>
                <c:pt idx="8">
                  <c:v>1.0474294257032832</c:v>
                </c:pt>
                <c:pt idx="13">
                  <c:v>1.1235843854713061</c:v>
                </c:pt>
                <c:pt idx="15">
                  <c:v>1.2607464835173674</c:v>
                </c:pt>
                <c:pt idx="23">
                  <c:v>1.2367109430626826</c:v>
                </c:pt>
                <c:pt idx="24">
                  <c:v>1.229336102900056</c:v>
                </c:pt>
                <c:pt idx="28">
                  <c:v>1.0530560109810501</c:v>
                </c:pt>
                <c:pt idx="31">
                  <c:v>1.1906569081852343</c:v>
                </c:pt>
                <c:pt idx="32">
                  <c:v>1.1383720496662815</c:v>
                </c:pt>
                <c:pt idx="34">
                  <c:v>1.1082059040987902</c:v>
                </c:pt>
                <c:pt idx="37">
                  <c:v>1.3208789972096902</c:v>
                </c:pt>
                <c:pt idx="39">
                  <c:v>1.2000388802488335</c:v>
                </c:pt>
                <c:pt idx="45">
                  <c:v>1.3442357320310132</c:v>
                </c:pt>
                <c:pt idx="46">
                  <c:v>1.0959688536759025</c:v>
                </c:pt>
                <c:pt idx="56">
                  <c:v>1.2858311900865091</c:v>
                </c:pt>
                <c:pt idx="57">
                  <c:v>1.2156567871838253</c:v>
                </c:pt>
                <c:pt idx="61">
                  <c:v>1.3479010053355394</c:v>
                </c:pt>
                <c:pt idx="64">
                  <c:v>1.1221220763601454</c:v>
                </c:pt>
                <c:pt idx="68">
                  <c:v>1.2703679084419526</c:v>
                </c:pt>
                <c:pt idx="69">
                  <c:v>1.3321897810218979</c:v>
                </c:pt>
                <c:pt idx="73">
                  <c:v>1.2386163179256242</c:v>
                </c:pt>
                <c:pt idx="80">
                  <c:v>1.3176000994004908</c:v>
                </c:pt>
                <c:pt idx="81">
                  <c:v>1.0655195789806522</c:v>
                </c:pt>
                <c:pt idx="83">
                  <c:v>1.2750464682255762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0-45D4-A281-08F7FAAD23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76043.600000000006</c:v>
                </c:pt>
                <c:pt idx="1">
                  <c:v>66576</c:v>
                </c:pt>
                <c:pt idx="2">
                  <c:v>76529.399999999994</c:v>
                </c:pt>
                <c:pt idx="3">
                  <c:v>86758.8</c:v>
                </c:pt>
                <c:pt idx="4">
                  <c:v>57441</c:v>
                </c:pt>
                <c:pt idx="6">
                  <c:v>59186</c:v>
                </c:pt>
                <c:pt idx="7">
                  <c:v>76067.399999999994</c:v>
                </c:pt>
                <c:pt idx="8">
                  <c:v>50033.2</c:v>
                </c:pt>
                <c:pt idx="9">
                  <c:v>65643.600000000006</c:v>
                </c:pt>
                <c:pt idx="10">
                  <c:v>40507.4</c:v>
                </c:pt>
                <c:pt idx="12">
                  <c:v>67886.8</c:v>
                </c:pt>
                <c:pt idx="14">
                  <c:v>76740.800000000003</c:v>
                </c:pt>
                <c:pt idx="15">
                  <c:v>43800.800000000003</c:v>
                </c:pt>
                <c:pt idx="16">
                  <c:v>46503.8</c:v>
                </c:pt>
                <c:pt idx="17">
                  <c:v>77689.600000000006</c:v>
                </c:pt>
                <c:pt idx="19">
                  <c:v>47288.6</c:v>
                </c:pt>
                <c:pt idx="21">
                  <c:v>43557.4</c:v>
                </c:pt>
                <c:pt idx="22">
                  <c:v>66746.600000000006</c:v>
                </c:pt>
                <c:pt idx="23">
                  <c:v>64477.8</c:v>
                </c:pt>
                <c:pt idx="24">
                  <c:v>57229.8</c:v>
                </c:pt>
                <c:pt idx="25">
                  <c:v>49864.4</c:v>
                </c:pt>
                <c:pt idx="26">
                  <c:v>55165.2</c:v>
                </c:pt>
                <c:pt idx="27">
                  <c:v>43229.4</c:v>
                </c:pt>
                <c:pt idx="30">
                  <c:v>57494.400000000001</c:v>
                </c:pt>
                <c:pt idx="31">
                  <c:v>50794.6</c:v>
                </c:pt>
                <c:pt idx="32">
                  <c:v>61658.2</c:v>
                </c:pt>
                <c:pt idx="34">
                  <c:v>58682.2</c:v>
                </c:pt>
                <c:pt idx="35">
                  <c:v>50527.8</c:v>
                </c:pt>
                <c:pt idx="38">
                  <c:v>58891.6</c:v>
                </c:pt>
                <c:pt idx="40">
                  <c:v>75403.600000000006</c:v>
                </c:pt>
                <c:pt idx="41">
                  <c:v>63260</c:v>
                </c:pt>
                <c:pt idx="43">
                  <c:v>37243.599999999999</c:v>
                </c:pt>
                <c:pt idx="45">
                  <c:v>45224.6</c:v>
                </c:pt>
                <c:pt idx="46">
                  <c:v>54588.4</c:v>
                </c:pt>
                <c:pt idx="47">
                  <c:v>67722.399999999994</c:v>
                </c:pt>
                <c:pt idx="48">
                  <c:v>79367.600000000006</c:v>
                </c:pt>
                <c:pt idx="49">
                  <c:v>41858.6</c:v>
                </c:pt>
                <c:pt idx="52">
                  <c:v>45566.400000000001</c:v>
                </c:pt>
                <c:pt idx="53">
                  <c:v>59997.8</c:v>
                </c:pt>
                <c:pt idx="54">
                  <c:v>59206.6</c:v>
                </c:pt>
                <c:pt idx="55">
                  <c:v>78830.8</c:v>
                </c:pt>
                <c:pt idx="56">
                  <c:v>48619.6</c:v>
                </c:pt>
                <c:pt idx="57">
                  <c:v>74496.600000000006</c:v>
                </c:pt>
                <c:pt idx="58">
                  <c:v>49158.400000000001</c:v>
                </c:pt>
                <c:pt idx="59">
                  <c:v>56732.4</c:v>
                </c:pt>
                <c:pt idx="60">
                  <c:v>71325.399999999994</c:v>
                </c:pt>
                <c:pt idx="63">
                  <c:v>65183.6</c:v>
                </c:pt>
                <c:pt idx="64">
                  <c:v>53102.8</c:v>
                </c:pt>
                <c:pt idx="65">
                  <c:v>57446</c:v>
                </c:pt>
                <c:pt idx="67">
                  <c:v>77927.8</c:v>
                </c:pt>
                <c:pt idx="68">
                  <c:v>79087.399999999994</c:v>
                </c:pt>
                <c:pt idx="70">
                  <c:v>59845</c:v>
                </c:pt>
                <c:pt idx="71">
                  <c:v>63493.599999999999</c:v>
                </c:pt>
                <c:pt idx="72">
                  <c:v>54391</c:v>
                </c:pt>
                <c:pt idx="75">
                  <c:v>66846.2</c:v>
                </c:pt>
                <c:pt idx="76">
                  <c:v>58053.4</c:v>
                </c:pt>
                <c:pt idx="77">
                  <c:v>69931.399999999994</c:v>
                </c:pt>
                <c:pt idx="79">
                  <c:v>87067.4</c:v>
                </c:pt>
                <c:pt idx="80">
                  <c:v>69810.2</c:v>
                </c:pt>
                <c:pt idx="81">
                  <c:v>31287.200000000001</c:v>
                </c:pt>
                <c:pt idx="82">
                  <c:v>34502.6</c:v>
                </c:pt>
                <c:pt idx="83">
                  <c:v>47034.6</c:v>
                </c:pt>
                <c:pt idx="84">
                  <c:v>60586</c:v>
                </c:pt>
                <c:pt idx="87">
                  <c:v>66407.8</c:v>
                </c:pt>
                <c:pt idx="89">
                  <c:v>60159</c:v>
                </c:pt>
                <c:pt idx="90">
                  <c:v>40954.199999999997</c:v>
                </c:pt>
                <c:pt idx="91">
                  <c:v>45156</c:v>
                </c:pt>
                <c:pt idx="92">
                  <c:v>68497</c:v>
                </c:pt>
                <c:pt idx="93">
                  <c:v>61931.4</c:v>
                </c:pt>
                <c:pt idx="94">
                  <c:v>67074</c:v>
                </c:pt>
                <c:pt idx="95">
                  <c:v>54420.800000000003</c:v>
                </c:pt>
                <c:pt idx="96">
                  <c:v>75517.2</c:v>
                </c:pt>
                <c:pt idx="97">
                  <c:v>66897</c:v>
                </c:pt>
                <c:pt idx="98">
                  <c:v>50401.4</c:v>
                </c:pt>
                <c:pt idx="99">
                  <c:v>52175.4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1.4331252071180216</c:v>
                </c:pt>
                <c:pt idx="1">
                  <c:v>1.4643264840182648</c:v>
                </c:pt>
                <c:pt idx="2">
                  <c:v>1.3352646172582041</c:v>
                </c:pt>
                <c:pt idx="3">
                  <c:v>1.6271087198070973</c:v>
                </c:pt>
                <c:pt idx="4">
                  <c:v>2.0961682421963408</c:v>
                </c:pt>
                <c:pt idx="6">
                  <c:v>1.8521271922414084</c:v>
                </c:pt>
                <c:pt idx="7">
                  <c:v>1.7740319769046926</c:v>
                </c:pt>
                <c:pt idx="8">
                  <c:v>1.7504976695474206</c:v>
                </c:pt>
                <c:pt idx="9">
                  <c:v>1.3273952068442314</c:v>
                </c:pt>
                <c:pt idx="10">
                  <c:v>2.2759051432577748</c:v>
                </c:pt>
                <c:pt idx="12">
                  <c:v>1.3293747827265388</c:v>
                </c:pt>
                <c:pt idx="14">
                  <c:v>1.3990732439588849</c:v>
                </c:pt>
                <c:pt idx="15">
                  <c:v>1.6494219283666052</c:v>
                </c:pt>
                <c:pt idx="16">
                  <c:v>2.1513725760045412</c:v>
                </c:pt>
                <c:pt idx="17">
                  <c:v>1.4420462970590657</c:v>
                </c:pt>
                <c:pt idx="19">
                  <c:v>1.9684025325342684</c:v>
                </c:pt>
                <c:pt idx="21">
                  <c:v>1.7522854899511908</c:v>
                </c:pt>
                <c:pt idx="22">
                  <c:v>1.8147591038345023</c:v>
                </c:pt>
                <c:pt idx="23">
                  <c:v>1.4743834311964739</c:v>
                </c:pt>
                <c:pt idx="24">
                  <c:v>1.4067845772656902</c:v>
                </c:pt>
                <c:pt idx="25">
                  <c:v>1.7483415021538411</c:v>
                </c:pt>
                <c:pt idx="26">
                  <c:v>2.1596223706249593</c:v>
                </c:pt>
                <c:pt idx="27">
                  <c:v>1.5152188094213659</c:v>
                </c:pt>
                <c:pt idx="30">
                  <c:v>1.7378562086046641</c:v>
                </c:pt>
                <c:pt idx="31">
                  <c:v>1.4611986313505767</c:v>
                </c:pt>
                <c:pt idx="32">
                  <c:v>1.6170436373426407</c:v>
                </c:pt>
                <c:pt idx="34">
                  <c:v>2.1296747565701355</c:v>
                </c:pt>
                <c:pt idx="35">
                  <c:v>1.6366831724318098</c:v>
                </c:pt>
                <c:pt idx="38">
                  <c:v>1.8394983325295968</c:v>
                </c:pt>
                <c:pt idx="40">
                  <c:v>1.4304754680147895</c:v>
                </c:pt>
                <c:pt idx="41">
                  <c:v>1.9387290546949099</c:v>
                </c:pt>
                <c:pt idx="43">
                  <c:v>1.6047320881977039</c:v>
                </c:pt>
                <c:pt idx="45">
                  <c:v>1.6274770810576544</c:v>
                </c:pt>
                <c:pt idx="46">
                  <c:v>1.5706633643777799</c:v>
                </c:pt>
                <c:pt idx="47">
                  <c:v>1.6486125713205677</c:v>
                </c:pt>
                <c:pt idx="48">
                  <c:v>1.6648607240234048</c:v>
                </c:pt>
                <c:pt idx="49">
                  <c:v>1.4344961369945484</c:v>
                </c:pt>
                <c:pt idx="52">
                  <c:v>1.4731249341620141</c:v>
                </c:pt>
                <c:pt idx="53">
                  <c:v>1.9873728703385789</c:v>
                </c:pt>
                <c:pt idx="54">
                  <c:v>1.3617231862663961</c:v>
                </c:pt>
                <c:pt idx="55">
                  <c:v>1.5846598030211541</c:v>
                </c:pt>
                <c:pt idx="56">
                  <c:v>1.3783741536335141</c:v>
                </c:pt>
                <c:pt idx="57">
                  <c:v>1.6354571886502201</c:v>
                </c:pt>
                <c:pt idx="58">
                  <c:v>1.2828529813826324</c:v>
                </c:pt>
                <c:pt idx="59">
                  <c:v>1.4262749328426083</c:v>
                </c:pt>
                <c:pt idx="60">
                  <c:v>1.9299015497985292</c:v>
                </c:pt>
                <c:pt idx="63">
                  <c:v>1.5648568044722906</c:v>
                </c:pt>
                <c:pt idx="64">
                  <c:v>1.8022590145905677</c:v>
                </c:pt>
                <c:pt idx="65">
                  <c:v>1.3228423214845246</c:v>
                </c:pt>
                <c:pt idx="67">
                  <c:v>1.667107245424611</c:v>
                </c:pt>
                <c:pt idx="68">
                  <c:v>1.485546370218265</c:v>
                </c:pt>
                <c:pt idx="70">
                  <c:v>2.191110368451834</c:v>
                </c:pt>
                <c:pt idx="71">
                  <c:v>1.696627691609863</c:v>
                </c:pt>
                <c:pt idx="72">
                  <c:v>1.4679266790461658</c:v>
                </c:pt>
                <c:pt idx="75">
                  <c:v>2.0027914825375266</c:v>
                </c:pt>
                <c:pt idx="76">
                  <c:v>1.5942907736670031</c:v>
                </c:pt>
                <c:pt idx="77">
                  <c:v>1.3532404613664248</c:v>
                </c:pt>
                <c:pt idx="79">
                  <c:v>1.4504854859568566</c:v>
                </c:pt>
                <c:pt idx="80">
                  <c:v>1.9378400291074944</c:v>
                </c:pt>
                <c:pt idx="81">
                  <c:v>1.7934171162647983</c:v>
                </c:pt>
                <c:pt idx="82">
                  <c:v>2.0532365676789577</c:v>
                </c:pt>
                <c:pt idx="83">
                  <c:v>1.694561025287767</c:v>
                </c:pt>
                <c:pt idx="84">
                  <c:v>1.9227709371802066</c:v>
                </c:pt>
                <c:pt idx="87">
                  <c:v>1.4831089119049268</c:v>
                </c:pt>
                <c:pt idx="89">
                  <c:v>2.0044714839009958</c:v>
                </c:pt>
                <c:pt idx="90">
                  <c:v>1.2017815022635041</c:v>
                </c:pt>
                <c:pt idx="91">
                  <c:v>1.3956506333599079</c:v>
                </c:pt>
                <c:pt idx="92">
                  <c:v>1.7625151466487583</c:v>
                </c:pt>
                <c:pt idx="93">
                  <c:v>1.7320454567473043</c:v>
                </c:pt>
                <c:pt idx="94">
                  <c:v>1.5980111518621225</c:v>
                </c:pt>
                <c:pt idx="95">
                  <c:v>2.2443992003057653</c:v>
                </c:pt>
                <c:pt idx="96">
                  <c:v>1.5394903412732464</c:v>
                </c:pt>
                <c:pt idx="97">
                  <c:v>1.5947052932119528</c:v>
                </c:pt>
                <c:pt idx="98">
                  <c:v>1.7352097362374854</c:v>
                </c:pt>
                <c:pt idx="99">
                  <c:v>1.3829889181491661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0-45D4-A281-08F7FAAD2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33791"/>
        <c:axId val="305402671"/>
      </c:scatterChart>
      <c:valAx>
        <c:axId val="304233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02671"/>
        <c:crosses val="autoZero"/>
        <c:crossBetween val="midCat"/>
      </c:valAx>
      <c:valAx>
        <c:axId val="30540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3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77064.2</c:v>
                </c:pt>
                <c:pt idx="1">
                  <c:v>66439.600000000006</c:v>
                </c:pt>
                <c:pt idx="2">
                  <c:v>80743.399999999994</c:v>
                </c:pt>
                <c:pt idx="3">
                  <c:v>85294</c:v>
                </c:pt>
                <c:pt idx="4">
                  <c:v>60099.8</c:v>
                </c:pt>
                <c:pt idx="5">
                  <c:v>54916.2</c:v>
                </c:pt>
                <c:pt idx="6">
                  <c:v>57226.2</c:v>
                </c:pt>
                <c:pt idx="7">
                  <c:v>77337.600000000006</c:v>
                </c:pt>
                <c:pt idx="8">
                  <c:v>47764.2</c:v>
                </c:pt>
                <c:pt idx="9">
                  <c:v>67151</c:v>
                </c:pt>
                <c:pt idx="10">
                  <c:v>38023.4</c:v>
                </c:pt>
                <c:pt idx="11">
                  <c:v>40475.199999999997</c:v>
                </c:pt>
                <c:pt idx="12">
                  <c:v>70299.399999999994</c:v>
                </c:pt>
                <c:pt idx="13">
                  <c:v>73114</c:v>
                </c:pt>
                <c:pt idx="14">
                  <c:v>79655.399999999994</c:v>
                </c:pt>
                <c:pt idx="15">
                  <c:v>44963.4</c:v>
                </c:pt>
                <c:pt idx="16">
                  <c:v>47206.8</c:v>
                </c:pt>
                <c:pt idx="17">
                  <c:v>78424.399999999994</c:v>
                </c:pt>
                <c:pt idx="18">
                  <c:v>56681.599999999999</c:v>
                </c:pt>
                <c:pt idx="19">
                  <c:v>47208.2</c:v>
                </c:pt>
                <c:pt idx="20">
                  <c:v>46990.8</c:v>
                </c:pt>
                <c:pt idx="21">
                  <c:v>46534.6</c:v>
                </c:pt>
                <c:pt idx="22">
                  <c:v>72280</c:v>
                </c:pt>
                <c:pt idx="23">
                  <c:v>62560.2</c:v>
                </c:pt>
                <c:pt idx="24">
                  <c:v>56052.800000000003</c:v>
                </c:pt>
                <c:pt idx="25">
                  <c:v>45650.2</c:v>
                </c:pt>
                <c:pt idx="26">
                  <c:v>52438</c:v>
                </c:pt>
                <c:pt idx="27">
                  <c:v>46705.599999999999</c:v>
                </c:pt>
                <c:pt idx="28">
                  <c:v>49197</c:v>
                </c:pt>
                <c:pt idx="29">
                  <c:v>62267.199999999997</c:v>
                </c:pt>
                <c:pt idx="30">
                  <c:v>58721.2</c:v>
                </c:pt>
                <c:pt idx="31">
                  <c:v>52093.4</c:v>
                </c:pt>
                <c:pt idx="32">
                  <c:v>55706.2</c:v>
                </c:pt>
                <c:pt idx="33">
                  <c:v>52322.8</c:v>
                </c:pt>
                <c:pt idx="34">
                  <c:v>58338.2</c:v>
                </c:pt>
                <c:pt idx="35">
                  <c:v>49243.8</c:v>
                </c:pt>
                <c:pt idx="36">
                  <c:v>64377.2</c:v>
                </c:pt>
                <c:pt idx="37">
                  <c:v>67485.600000000006</c:v>
                </c:pt>
                <c:pt idx="38">
                  <c:v>56832.4</c:v>
                </c:pt>
                <c:pt idx="39">
                  <c:v>40155.800000000003</c:v>
                </c:pt>
                <c:pt idx="40">
                  <c:v>77740.2</c:v>
                </c:pt>
                <c:pt idx="41">
                  <c:v>64364.4</c:v>
                </c:pt>
                <c:pt idx="42">
                  <c:v>56663.6</c:v>
                </c:pt>
                <c:pt idx="43">
                  <c:v>38680.199999999997</c:v>
                </c:pt>
                <c:pt idx="44">
                  <c:v>67606.2</c:v>
                </c:pt>
                <c:pt idx="45">
                  <c:v>45344.4</c:v>
                </c:pt>
                <c:pt idx="46">
                  <c:v>53881.2</c:v>
                </c:pt>
                <c:pt idx="47">
                  <c:v>67453.8</c:v>
                </c:pt>
                <c:pt idx="48">
                  <c:v>76301.8</c:v>
                </c:pt>
                <c:pt idx="49">
                  <c:v>44483.6</c:v>
                </c:pt>
                <c:pt idx="50">
                  <c:v>71161.399999999994</c:v>
                </c:pt>
                <c:pt idx="51">
                  <c:v>67440.2</c:v>
                </c:pt>
                <c:pt idx="52">
                  <c:v>46836.4</c:v>
                </c:pt>
                <c:pt idx="53">
                  <c:v>58560.2</c:v>
                </c:pt>
                <c:pt idx="54">
                  <c:v>63255.199999999997</c:v>
                </c:pt>
                <c:pt idx="55">
                  <c:v>78033.8</c:v>
                </c:pt>
                <c:pt idx="56">
                  <c:v>47289.4</c:v>
                </c:pt>
                <c:pt idx="57">
                  <c:v>74302.8</c:v>
                </c:pt>
                <c:pt idx="58">
                  <c:v>48527.199999999997</c:v>
                </c:pt>
                <c:pt idx="59">
                  <c:v>56169.2</c:v>
                </c:pt>
                <c:pt idx="60">
                  <c:v>69577</c:v>
                </c:pt>
                <c:pt idx="61">
                  <c:v>69905.600000000006</c:v>
                </c:pt>
                <c:pt idx="62">
                  <c:v>44589.599999999999</c:v>
                </c:pt>
                <c:pt idx="63">
                  <c:v>62879</c:v>
                </c:pt>
                <c:pt idx="64">
                  <c:v>52052.4</c:v>
                </c:pt>
                <c:pt idx="65">
                  <c:v>57648.4</c:v>
                </c:pt>
                <c:pt idx="66">
                  <c:v>60781.8</c:v>
                </c:pt>
                <c:pt idx="67">
                  <c:v>78889.600000000006</c:v>
                </c:pt>
                <c:pt idx="68">
                  <c:v>81590.8</c:v>
                </c:pt>
                <c:pt idx="69">
                  <c:v>59070.8</c:v>
                </c:pt>
                <c:pt idx="70">
                  <c:v>62204.2</c:v>
                </c:pt>
                <c:pt idx="71">
                  <c:v>61877.2</c:v>
                </c:pt>
                <c:pt idx="72">
                  <c:v>53407.6</c:v>
                </c:pt>
                <c:pt idx="73">
                  <c:v>68180.399999999994</c:v>
                </c:pt>
                <c:pt idx="74">
                  <c:v>84486</c:v>
                </c:pt>
                <c:pt idx="75">
                  <c:v>65013.8</c:v>
                </c:pt>
                <c:pt idx="76">
                  <c:v>57272.4</c:v>
                </c:pt>
                <c:pt idx="77">
                  <c:v>71213.8</c:v>
                </c:pt>
                <c:pt idx="78">
                  <c:v>40311.800000000003</c:v>
                </c:pt>
                <c:pt idx="79">
                  <c:v>84129.4</c:v>
                </c:pt>
                <c:pt idx="80">
                  <c:v>72592.399999999994</c:v>
                </c:pt>
                <c:pt idx="81">
                  <c:v>27218.2</c:v>
                </c:pt>
                <c:pt idx="82">
                  <c:v>32914.400000000001</c:v>
                </c:pt>
                <c:pt idx="83">
                  <c:v>49290.2</c:v>
                </c:pt>
                <c:pt idx="84">
                  <c:v>60091.199999999997</c:v>
                </c:pt>
                <c:pt idx="85">
                  <c:v>60528.800000000003</c:v>
                </c:pt>
                <c:pt idx="86">
                  <c:v>84417.4</c:v>
                </c:pt>
                <c:pt idx="87">
                  <c:v>66872.2</c:v>
                </c:pt>
                <c:pt idx="88">
                  <c:v>53620.6</c:v>
                </c:pt>
                <c:pt idx="89">
                  <c:v>59162.6</c:v>
                </c:pt>
                <c:pt idx="90">
                  <c:v>43500.6</c:v>
                </c:pt>
                <c:pt idx="91">
                  <c:v>46353.4</c:v>
                </c:pt>
                <c:pt idx="92">
                  <c:v>69502.600000000006</c:v>
                </c:pt>
                <c:pt idx="93">
                  <c:v>64288.6</c:v>
                </c:pt>
                <c:pt idx="94">
                  <c:v>65921.399999999994</c:v>
                </c:pt>
                <c:pt idx="95">
                  <c:v>52895.6</c:v>
                </c:pt>
                <c:pt idx="96">
                  <c:v>78707.600000000006</c:v>
                </c:pt>
                <c:pt idx="97">
                  <c:v>66668.399999999994</c:v>
                </c:pt>
                <c:pt idx="98">
                  <c:v>50948.2</c:v>
                </c:pt>
                <c:pt idx="99">
                  <c:v>54147.4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1.4121342984161258</c:v>
                </c:pt>
                <c:pt idx="1">
                  <c:v>1.4570527215696663</c:v>
                </c:pt>
                <c:pt idx="2">
                  <c:v>1.2496253563758772</c:v>
                </c:pt>
                <c:pt idx="3">
                  <c:v>1.5648814688020258</c:v>
                </c:pt>
                <c:pt idx="4">
                  <c:v>1.9161627825716556</c:v>
                </c:pt>
                <c:pt idx="5">
                  <c:v>1.1848052123052943</c:v>
                </c:pt>
                <c:pt idx="6">
                  <c:v>1.9308463605830897</c:v>
                </c:pt>
                <c:pt idx="7">
                  <c:v>1.7583943644488578</c:v>
                </c:pt>
                <c:pt idx="8">
                  <c:v>1.8375268506538371</c:v>
                </c:pt>
                <c:pt idx="9">
                  <c:v>1.1656416136766392</c:v>
                </c:pt>
                <c:pt idx="10">
                  <c:v>2.3775096388013695</c:v>
                </c:pt>
                <c:pt idx="11">
                  <c:v>1.3803020120962961</c:v>
                </c:pt>
                <c:pt idx="12">
                  <c:v>1.3031121175998659</c:v>
                </c:pt>
                <c:pt idx="13">
                  <c:v>1.1401236425308423</c:v>
                </c:pt>
                <c:pt idx="14">
                  <c:v>1.3770315634596024</c:v>
                </c:pt>
                <c:pt idx="15">
                  <c:v>1.60679574943176</c:v>
                </c:pt>
                <c:pt idx="16">
                  <c:v>2.1204784056534227</c:v>
                </c:pt>
                <c:pt idx="17">
                  <c:v>1.4543432911185805</c:v>
                </c:pt>
                <c:pt idx="18">
                  <c:v>1.1748080505843166</c:v>
                </c:pt>
                <c:pt idx="19">
                  <c:v>1.9679843755957653</c:v>
                </c:pt>
                <c:pt idx="20">
                  <c:v>1.2765477497722957</c:v>
                </c:pt>
                <c:pt idx="21">
                  <c:v>1.6746034133741345</c:v>
                </c:pt>
                <c:pt idx="22">
                  <c:v>1.675830105146652</c:v>
                </c:pt>
                <c:pt idx="23">
                  <c:v>1.5161076850777333</c:v>
                </c:pt>
                <c:pt idx="24">
                  <c:v>1.355436302914395</c:v>
                </c:pt>
                <c:pt idx="25">
                  <c:v>1.8155670730905891</c:v>
                </c:pt>
                <c:pt idx="26">
                  <c:v>2.2617186010145316</c:v>
                </c:pt>
                <c:pt idx="27">
                  <c:v>1.3270357301908122</c:v>
                </c:pt>
                <c:pt idx="28">
                  <c:v>1.2208264731589324</c:v>
                </c:pt>
                <c:pt idx="29">
                  <c:v>1.1891011640157259</c:v>
                </c:pt>
                <c:pt idx="30">
                  <c:v>1.663879484751674</c:v>
                </c:pt>
                <c:pt idx="31">
                  <c:v>1.2518092503081004</c:v>
                </c:pt>
                <c:pt idx="32">
                  <c:v>1.695358864901932</c:v>
                </c:pt>
                <c:pt idx="33">
                  <c:v>1.0758598545949376</c:v>
                </c:pt>
                <c:pt idx="34">
                  <c:v>2.1425583922712734</c:v>
                </c:pt>
                <c:pt idx="35">
                  <c:v>1.6790540128909628</c:v>
                </c:pt>
                <c:pt idx="36">
                  <c:v>1.3828964291705761</c:v>
                </c:pt>
                <c:pt idx="37">
                  <c:v>1.2634991761205352</c:v>
                </c:pt>
                <c:pt idx="38">
                  <c:v>1.9242368789634081</c:v>
                </c:pt>
                <c:pt idx="39">
                  <c:v>1.2054547537342051</c:v>
                </c:pt>
                <c:pt idx="40">
                  <c:v>1.4297236178965322</c:v>
                </c:pt>
                <c:pt idx="41">
                  <c:v>2.0107233191018636</c:v>
                </c:pt>
                <c:pt idx="42">
                  <c:v>1.4906041974036242</c:v>
                </c:pt>
                <c:pt idx="43">
                  <c:v>1.3208825187046604</c:v>
                </c:pt>
                <c:pt idx="44">
                  <c:v>1.2439243738000361</c:v>
                </c:pt>
                <c:pt idx="45">
                  <c:v>1.6254928943816656</c:v>
                </c:pt>
                <c:pt idx="46">
                  <c:v>1.5933943564731299</c:v>
                </c:pt>
                <c:pt idx="47">
                  <c:v>1.6132523297427275</c:v>
                </c:pt>
                <c:pt idx="48">
                  <c:v>1.7317677957793918</c:v>
                </c:pt>
                <c:pt idx="49">
                  <c:v>1.1304615633626776</c:v>
                </c:pt>
                <c:pt idx="50">
                  <c:v>1.2858797044465118</c:v>
                </c:pt>
                <c:pt idx="51">
                  <c:v>1.0748781883802243</c:v>
                </c:pt>
                <c:pt idx="52">
                  <c:v>1.2805211331357662</c:v>
                </c:pt>
                <c:pt idx="53">
                  <c:v>2.0602900946376552</c:v>
                </c:pt>
                <c:pt idx="54">
                  <c:v>1.284084154346204</c:v>
                </c:pt>
                <c:pt idx="55">
                  <c:v>1.5999989748032262</c:v>
                </c:pt>
                <c:pt idx="56">
                  <c:v>1.5295816821528714</c:v>
                </c:pt>
                <c:pt idx="57">
                  <c:v>1.574086037134536</c:v>
                </c:pt>
                <c:pt idx="58">
                  <c:v>1.4100751743352182</c:v>
                </c:pt>
                <c:pt idx="59">
                  <c:v>1.446718130220833</c:v>
                </c:pt>
                <c:pt idx="60">
                  <c:v>1.8468028227718931</c:v>
                </c:pt>
                <c:pt idx="61">
                  <c:v>1.2587117484150052</c:v>
                </c:pt>
                <c:pt idx="62">
                  <c:v>1.3032859680284192</c:v>
                </c:pt>
                <c:pt idx="63">
                  <c:v>1.5763450436552744</c:v>
                </c:pt>
                <c:pt idx="64">
                  <c:v>2.0263042626276597</c:v>
                </c:pt>
                <c:pt idx="65">
                  <c:v>1.3459176664053121</c:v>
                </c:pt>
                <c:pt idx="66">
                  <c:v>1.2016755015481608</c:v>
                </c:pt>
                <c:pt idx="67">
                  <c:v>1.6760384131748671</c:v>
                </c:pt>
                <c:pt idx="68">
                  <c:v>1.4630693656637757</c:v>
                </c:pt>
                <c:pt idx="69">
                  <c:v>1.1005268254365947</c:v>
                </c:pt>
                <c:pt idx="70">
                  <c:v>2.1123493268943254</c:v>
                </c:pt>
                <c:pt idx="71">
                  <c:v>1.8807250489679559</c:v>
                </c:pt>
                <c:pt idx="72">
                  <c:v>1.4205843363116861</c:v>
                </c:pt>
                <c:pt idx="73">
                  <c:v>1.2914121947069834</c:v>
                </c:pt>
                <c:pt idx="74">
                  <c:v>1.3028549108728074</c:v>
                </c:pt>
                <c:pt idx="75">
                  <c:v>2.0269388960497619</c:v>
                </c:pt>
                <c:pt idx="76">
                  <c:v>1.616031456687689</c:v>
                </c:pt>
                <c:pt idx="77">
                  <c:v>1.333028149038529</c:v>
                </c:pt>
                <c:pt idx="78">
                  <c:v>1.3676144453981216</c:v>
                </c:pt>
                <c:pt idx="79">
                  <c:v>1.5044205711677487</c:v>
                </c:pt>
                <c:pt idx="80">
                  <c:v>1.8294752618731438</c:v>
                </c:pt>
                <c:pt idx="81">
                  <c:v>2.1704594719709607</c:v>
                </c:pt>
                <c:pt idx="82">
                  <c:v>2.0496196193763216</c:v>
                </c:pt>
                <c:pt idx="83">
                  <c:v>1.6094274318221473</c:v>
                </c:pt>
                <c:pt idx="84">
                  <c:v>1.7725723566845064</c:v>
                </c:pt>
                <c:pt idx="85">
                  <c:v>1.4015146508769378</c:v>
                </c:pt>
                <c:pt idx="86">
                  <c:v>1.1621537739849843</c:v>
                </c:pt>
                <c:pt idx="87">
                  <c:v>1.6200902617231077</c:v>
                </c:pt>
                <c:pt idx="88">
                  <c:v>1.2910150203466579</c:v>
                </c:pt>
                <c:pt idx="89">
                  <c:v>1.9951117766967645</c:v>
                </c:pt>
                <c:pt idx="90">
                  <c:v>1.1274097368771925</c:v>
                </c:pt>
                <c:pt idx="91">
                  <c:v>1.3597276575181108</c:v>
                </c:pt>
                <c:pt idx="92">
                  <c:v>1.7345825911548631</c:v>
                </c:pt>
                <c:pt idx="93">
                  <c:v>1.6693006225053897</c:v>
                </c:pt>
                <c:pt idx="94">
                  <c:v>1.6968844715069766</c:v>
                </c:pt>
                <c:pt idx="95">
                  <c:v>2.31380303843798</c:v>
                </c:pt>
                <c:pt idx="96">
                  <c:v>1.4133450899277833</c:v>
                </c:pt>
                <c:pt idx="97">
                  <c:v>1.5662892764788117</c:v>
                </c:pt>
                <c:pt idx="98">
                  <c:v>1.724104090036547</c:v>
                </c:pt>
                <c:pt idx="99">
                  <c:v>1.2424973313584771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E-4985-B4DB-29F2021FF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02239"/>
        <c:axId val="305371887"/>
      </c:scatterChart>
      <c:valAx>
        <c:axId val="3042022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71887"/>
        <c:crosses val="autoZero"/>
        <c:crossBetween val="midCat"/>
      </c:valAx>
      <c:valAx>
        <c:axId val="30537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20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1">
                  <c:v>40475.199999999997</c:v>
                </c:pt>
                <c:pt idx="15">
                  <c:v>44963.4</c:v>
                </c:pt>
                <c:pt idx="18">
                  <c:v>56681.599999999999</c:v>
                </c:pt>
                <c:pt idx="20">
                  <c:v>46990.8</c:v>
                </c:pt>
                <c:pt idx="37">
                  <c:v>67485.600000000006</c:v>
                </c:pt>
                <c:pt idx="49">
                  <c:v>44483.6</c:v>
                </c:pt>
                <c:pt idx="50">
                  <c:v>71161.399999999994</c:v>
                </c:pt>
                <c:pt idx="56">
                  <c:v>47289.4</c:v>
                </c:pt>
                <c:pt idx="58">
                  <c:v>48527.199999999997</c:v>
                </c:pt>
                <c:pt idx="62">
                  <c:v>44589.599999999999</c:v>
                </c:pt>
                <c:pt idx="65">
                  <c:v>57648.4</c:v>
                </c:pt>
                <c:pt idx="66">
                  <c:v>60781.8</c:v>
                </c:pt>
                <c:pt idx="72">
                  <c:v>53407.6</c:v>
                </c:pt>
                <c:pt idx="78">
                  <c:v>40311.800000000003</c:v>
                </c:pt>
                <c:pt idx="81">
                  <c:v>27218.2</c:v>
                </c:pt>
                <c:pt idx="83">
                  <c:v>49290.2</c:v>
                </c:pt>
                <c:pt idx="85">
                  <c:v>60528.800000000003</c:v>
                </c:pt>
                <c:pt idx="87">
                  <c:v>66872.2</c:v>
                </c:pt>
                <c:pt idx="88">
                  <c:v>53620.6</c:v>
                </c:pt>
                <c:pt idx="90">
                  <c:v>43500.6</c:v>
                </c:pt>
                <c:pt idx="91">
                  <c:v>46353.4</c:v>
                </c:pt>
                <c:pt idx="98">
                  <c:v>50948.2</c:v>
                </c:pt>
                <c:pt idx="99">
                  <c:v>54147.4</c:v>
                </c:pt>
              </c:numCache>
            </c:numRef>
          </c:xVal>
          <c:yVal>
            <c:numRef>
              <c:f>State017!$AA$13:$AA$101</c:f>
              <c:numCache>
                <c:formatCode>General</c:formatCode>
                <c:ptCount val="89"/>
                <c:pt idx="0">
                  <c:v>1.3803020120962961</c:v>
                </c:pt>
                <c:pt idx="4">
                  <c:v>1.60679574943176</c:v>
                </c:pt>
                <c:pt idx="7">
                  <c:v>1.1748080505843166</c:v>
                </c:pt>
                <c:pt idx="9">
                  <c:v>1.2765477497722957</c:v>
                </c:pt>
                <c:pt idx="26">
                  <c:v>1.2634991761205352</c:v>
                </c:pt>
                <c:pt idx="38">
                  <c:v>1.1304615633626776</c:v>
                </c:pt>
                <c:pt idx="39">
                  <c:v>1.2858797044465118</c:v>
                </c:pt>
                <c:pt idx="45">
                  <c:v>1.5295816821528714</c:v>
                </c:pt>
                <c:pt idx="47">
                  <c:v>1.4100751743352182</c:v>
                </c:pt>
                <c:pt idx="51">
                  <c:v>1.3032859680284192</c:v>
                </c:pt>
                <c:pt idx="54">
                  <c:v>1.3459176664053121</c:v>
                </c:pt>
                <c:pt idx="55">
                  <c:v>1.2016755015481608</c:v>
                </c:pt>
                <c:pt idx="61">
                  <c:v>1.4205843363116861</c:v>
                </c:pt>
                <c:pt idx="67">
                  <c:v>1.3676144453981216</c:v>
                </c:pt>
                <c:pt idx="70">
                  <c:v>2.1704594719709607</c:v>
                </c:pt>
                <c:pt idx="72">
                  <c:v>1.6094274318221473</c:v>
                </c:pt>
                <c:pt idx="74">
                  <c:v>1.4015146508769378</c:v>
                </c:pt>
                <c:pt idx="76">
                  <c:v>1.6200902617231077</c:v>
                </c:pt>
                <c:pt idx="77">
                  <c:v>1.2910150203466579</c:v>
                </c:pt>
                <c:pt idx="79">
                  <c:v>1.1274097368771925</c:v>
                </c:pt>
                <c:pt idx="80">
                  <c:v>1.3597276575181108</c:v>
                </c:pt>
                <c:pt idx="87">
                  <c:v>1.724104090036547</c:v>
                </c:pt>
                <c:pt idx="88">
                  <c:v>1.2424973313584771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E-40B0-998F-AB09E99FE3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66439.600000000006</c:v>
                </c:pt>
                <c:pt idx="2">
                  <c:v>80743.399999999994</c:v>
                </c:pt>
                <c:pt idx="5">
                  <c:v>54916.2</c:v>
                </c:pt>
                <c:pt idx="13">
                  <c:v>73114</c:v>
                </c:pt>
                <c:pt idx="14">
                  <c:v>79655.399999999994</c:v>
                </c:pt>
                <c:pt idx="17">
                  <c:v>78424.399999999994</c:v>
                </c:pt>
                <c:pt idx="22">
                  <c:v>72280</c:v>
                </c:pt>
                <c:pt idx="23">
                  <c:v>62560.2</c:v>
                </c:pt>
                <c:pt idx="24">
                  <c:v>56052.800000000003</c:v>
                </c:pt>
                <c:pt idx="27">
                  <c:v>46705.599999999999</c:v>
                </c:pt>
                <c:pt idx="28">
                  <c:v>49197</c:v>
                </c:pt>
                <c:pt idx="29">
                  <c:v>62267.199999999997</c:v>
                </c:pt>
                <c:pt idx="36">
                  <c:v>64377.2</c:v>
                </c:pt>
                <c:pt idx="44">
                  <c:v>67606.2</c:v>
                </c:pt>
                <c:pt idx="51">
                  <c:v>67440.2</c:v>
                </c:pt>
                <c:pt idx="52">
                  <c:v>46836.4</c:v>
                </c:pt>
                <c:pt idx="54">
                  <c:v>63255.199999999997</c:v>
                </c:pt>
                <c:pt idx="55">
                  <c:v>78033.8</c:v>
                </c:pt>
                <c:pt idx="60">
                  <c:v>69577</c:v>
                </c:pt>
                <c:pt idx="61">
                  <c:v>69905.600000000006</c:v>
                </c:pt>
                <c:pt idx="67">
                  <c:v>78889.600000000006</c:v>
                </c:pt>
                <c:pt idx="69">
                  <c:v>59070.8</c:v>
                </c:pt>
                <c:pt idx="73">
                  <c:v>68180.399999999994</c:v>
                </c:pt>
                <c:pt idx="74">
                  <c:v>84486</c:v>
                </c:pt>
                <c:pt idx="80">
                  <c:v>72592.399999999994</c:v>
                </c:pt>
                <c:pt idx="86">
                  <c:v>84417.4</c:v>
                </c:pt>
                <c:pt idx="93">
                  <c:v>64288.6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1.4570527215696663</c:v>
                </c:pt>
                <c:pt idx="2">
                  <c:v>1.2496253563758772</c:v>
                </c:pt>
                <c:pt idx="5">
                  <c:v>1.1848052123052943</c:v>
                </c:pt>
                <c:pt idx="13">
                  <c:v>1.1401236425308423</c:v>
                </c:pt>
                <c:pt idx="14">
                  <c:v>1.3770315634596024</c:v>
                </c:pt>
                <c:pt idx="17">
                  <c:v>1.4543432911185805</c:v>
                </c:pt>
                <c:pt idx="22">
                  <c:v>1.675830105146652</c:v>
                </c:pt>
                <c:pt idx="23">
                  <c:v>1.5161076850777333</c:v>
                </c:pt>
                <c:pt idx="24">
                  <c:v>1.355436302914395</c:v>
                </c:pt>
                <c:pt idx="27">
                  <c:v>1.3270357301908122</c:v>
                </c:pt>
                <c:pt idx="28">
                  <c:v>1.2208264731589324</c:v>
                </c:pt>
                <c:pt idx="29">
                  <c:v>1.1891011640157259</c:v>
                </c:pt>
                <c:pt idx="36">
                  <c:v>1.3828964291705761</c:v>
                </c:pt>
                <c:pt idx="44">
                  <c:v>1.2439243738000361</c:v>
                </c:pt>
                <c:pt idx="51">
                  <c:v>1.0748781883802243</c:v>
                </c:pt>
                <c:pt idx="52">
                  <c:v>1.2805211331357662</c:v>
                </c:pt>
                <c:pt idx="54">
                  <c:v>1.284084154346204</c:v>
                </c:pt>
                <c:pt idx="55">
                  <c:v>1.5999989748032262</c:v>
                </c:pt>
                <c:pt idx="60">
                  <c:v>1.8468028227718931</c:v>
                </c:pt>
                <c:pt idx="61">
                  <c:v>1.2587117484150052</c:v>
                </c:pt>
                <c:pt idx="67">
                  <c:v>1.6760384131748671</c:v>
                </c:pt>
                <c:pt idx="69">
                  <c:v>1.1005268254365947</c:v>
                </c:pt>
                <c:pt idx="73">
                  <c:v>1.2914121947069834</c:v>
                </c:pt>
                <c:pt idx="74">
                  <c:v>1.3028549108728074</c:v>
                </c:pt>
                <c:pt idx="80">
                  <c:v>1.8294752618731438</c:v>
                </c:pt>
                <c:pt idx="86">
                  <c:v>1.1621537739849843</c:v>
                </c:pt>
                <c:pt idx="93">
                  <c:v>1.6693006225053897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5E-40B0-998F-AB09E99FE3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57226.2</c:v>
                </c:pt>
                <c:pt idx="8">
                  <c:v>47764.2</c:v>
                </c:pt>
                <c:pt idx="10">
                  <c:v>38023.4</c:v>
                </c:pt>
                <c:pt idx="16">
                  <c:v>47206.8</c:v>
                </c:pt>
                <c:pt idx="19">
                  <c:v>47208.2</c:v>
                </c:pt>
                <c:pt idx="21">
                  <c:v>46534.6</c:v>
                </c:pt>
                <c:pt idx="25">
                  <c:v>45650.2</c:v>
                </c:pt>
                <c:pt idx="31">
                  <c:v>52093.4</c:v>
                </c:pt>
                <c:pt idx="32">
                  <c:v>55706.2</c:v>
                </c:pt>
                <c:pt idx="33">
                  <c:v>52322.8</c:v>
                </c:pt>
                <c:pt idx="35">
                  <c:v>49243.8</c:v>
                </c:pt>
                <c:pt idx="38">
                  <c:v>56832.4</c:v>
                </c:pt>
                <c:pt idx="39">
                  <c:v>40155.800000000003</c:v>
                </c:pt>
                <c:pt idx="42">
                  <c:v>56663.6</c:v>
                </c:pt>
                <c:pt idx="43">
                  <c:v>38680.199999999997</c:v>
                </c:pt>
                <c:pt idx="45">
                  <c:v>45344.4</c:v>
                </c:pt>
                <c:pt idx="46">
                  <c:v>53881.2</c:v>
                </c:pt>
                <c:pt idx="47">
                  <c:v>67453.8</c:v>
                </c:pt>
                <c:pt idx="59">
                  <c:v>56169.2</c:v>
                </c:pt>
                <c:pt idx="63">
                  <c:v>62879</c:v>
                </c:pt>
                <c:pt idx="64">
                  <c:v>52052.4</c:v>
                </c:pt>
                <c:pt idx="70">
                  <c:v>62204.2</c:v>
                </c:pt>
                <c:pt idx="76">
                  <c:v>57272.4</c:v>
                </c:pt>
                <c:pt idx="82">
                  <c:v>32914.400000000001</c:v>
                </c:pt>
                <c:pt idx="84">
                  <c:v>60091.199999999997</c:v>
                </c:pt>
                <c:pt idx="95">
                  <c:v>52895.6</c:v>
                </c:pt>
                <c:pt idx="97">
                  <c:v>66668.399999999994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1.9308463605830897</c:v>
                </c:pt>
                <c:pt idx="8">
                  <c:v>1.8375268506538371</c:v>
                </c:pt>
                <c:pt idx="10">
                  <c:v>2.3775096388013695</c:v>
                </c:pt>
                <c:pt idx="16">
                  <c:v>2.1204784056534227</c:v>
                </c:pt>
                <c:pt idx="19">
                  <c:v>1.9679843755957653</c:v>
                </c:pt>
                <c:pt idx="21">
                  <c:v>1.6746034133741345</c:v>
                </c:pt>
                <c:pt idx="25">
                  <c:v>1.8155670730905891</c:v>
                </c:pt>
                <c:pt idx="31">
                  <c:v>1.2518092503081004</c:v>
                </c:pt>
                <c:pt idx="32">
                  <c:v>1.695358864901932</c:v>
                </c:pt>
                <c:pt idx="33">
                  <c:v>1.0758598545949376</c:v>
                </c:pt>
                <c:pt idx="35">
                  <c:v>1.6790540128909628</c:v>
                </c:pt>
                <c:pt idx="38">
                  <c:v>1.9242368789634081</c:v>
                </c:pt>
                <c:pt idx="39">
                  <c:v>1.2054547537342051</c:v>
                </c:pt>
                <c:pt idx="42">
                  <c:v>1.4906041974036242</c:v>
                </c:pt>
                <c:pt idx="43">
                  <c:v>1.3208825187046604</c:v>
                </c:pt>
                <c:pt idx="45">
                  <c:v>1.6254928943816656</c:v>
                </c:pt>
                <c:pt idx="46">
                  <c:v>1.5933943564731299</c:v>
                </c:pt>
                <c:pt idx="47">
                  <c:v>1.6132523297427275</c:v>
                </c:pt>
                <c:pt idx="59">
                  <c:v>1.446718130220833</c:v>
                </c:pt>
                <c:pt idx="63">
                  <c:v>1.5763450436552744</c:v>
                </c:pt>
                <c:pt idx="64">
                  <c:v>2.0263042626276597</c:v>
                </c:pt>
                <c:pt idx="70">
                  <c:v>2.1123493268943254</c:v>
                </c:pt>
                <c:pt idx="76">
                  <c:v>1.616031456687689</c:v>
                </c:pt>
                <c:pt idx="82">
                  <c:v>2.0496196193763216</c:v>
                </c:pt>
                <c:pt idx="84">
                  <c:v>1.7725723566845064</c:v>
                </c:pt>
                <c:pt idx="95">
                  <c:v>2.31380303843798</c:v>
                </c:pt>
                <c:pt idx="97">
                  <c:v>1.5662892764788117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5E-40B0-998F-AB09E99FE3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77064.2</c:v>
                </c:pt>
                <c:pt idx="3">
                  <c:v>85294</c:v>
                </c:pt>
                <c:pt idx="4">
                  <c:v>60099.8</c:v>
                </c:pt>
                <c:pt idx="7">
                  <c:v>77337.600000000006</c:v>
                </c:pt>
                <c:pt idx="9">
                  <c:v>67151</c:v>
                </c:pt>
                <c:pt idx="12">
                  <c:v>70299.399999999994</c:v>
                </c:pt>
                <c:pt idx="26">
                  <c:v>52438</c:v>
                </c:pt>
                <c:pt idx="30">
                  <c:v>58721.2</c:v>
                </c:pt>
                <c:pt idx="34">
                  <c:v>58338.2</c:v>
                </c:pt>
                <c:pt idx="40">
                  <c:v>77740.2</c:v>
                </c:pt>
                <c:pt idx="41">
                  <c:v>64364.4</c:v>
                </c:pt>
                <c:pt idx="48">
                  <c:v>76301.8</c:v>
                </c:pt>
                <c:pt idx="53">
                  <c:v>58560.2</c:v>
                </c:pt>
                <c:pt idx="57">
                  <c:v>74302.8</c:v>
                </c:pt>
                <c:pt idx="68">
                  <c:v>81590.8</c:v>
                </c:pt>
                <c:pt idx="71">
                  <c:v>61877.2</c:v>
                </c:pt>
                <c:pt idx="75">
                  <c:v>65013.8</c:v>
                </c:pt>
                <c:pt idx="77">
                  <c:v>71213.8</c:v>
                </c:pt>
                <c:pt idx="79">
                  <c:v>84129.4</c:v>
                </c:pt>
                <c:pt idx="89">
                  <c:v>59162.6</c:v>
                </c:pt>
                <c:pt idx="92">
                  <c:v>69502.600000000006</c:v>
                </c:pt>
                <c:pt idx="94">
                  <c:v>65921.399999999994</c:v>
                </c:pt>
                <c:pt idx="96">
                  <c:v>78707.600000000006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1.4121342984161258</c:v>
                </c:pt>
                <c:pt idx="3">
                  <c:v>1.5648814688020258</c:v>
                </c:pt>
                <c:pt idx="4">
                  <c:v>1.9161627825716556</c:v>
                </c:pt>
                <c:pt idx="7">
                  <c:v>1.7583943644488578</c:v>
                </c:pt>
                <c:pt idx="9">
                  <c:v>1.1656416136766392</c:v>
                </c:pt>
                <c:pt idx="12">
                  <c:v>1.3031121175998659</c:v>
                </c:pt>
                <c:pt idx="26">
                  <c:v>2.2617186010145316</c:v>
                </c:pt>
                <c:pt idx="30">
                  <c:v>1.663879484751674</c:v>
                </c:pt>
                <c:pt idx="34">
                  <c:v>2.1425583922712734</c:v>
                </c:pt>
                <c:pt idx="40">
                  <c:v>1.4297236178965322</c:v>
                </c:pt>
                <c:pt idx="41">
                  <c:v>2.0107233191018636</c:v>
                </c:pt>
                <c:pt idx="48">
                  <c:v>1.7317677957793918</c:v>
                </c:pt>
                <c:pt idx="53">
                  <c:v>2.0602900946376552</c:v>
                </c:pt>
                <c:pt idx="57">
                  <c:v>1.574086037134536</c:v>
                </c:pt>
                <c:pt idx="68">
                  <c:v>1.4630693656637757</c:v>
                </c:pt>
                <c:pt idx="71">
                  <c:v>1.8807250489679559</c:v>
                </c:pt>
                <c:pt idx="75">
                  <c:v>2.0269388960497619</c:v>
                </c:pt>
                <c:pt idx="77">
                  <c:v>1.333028149038529</c:v>
                </c:pt>
                <c:pt idx="79">
                  <c:v>1.5044205711677487</c:v>
                </c:pt>
                <c:pt idx="89">
                  <c:v>1.9951117766967645</c:v>
                </c:pt>
                <c:pt idx="92">
                  <c:v>1.7345825911548631</c:v>
                </c:pt>
                <c:pt idx="94">
                  <c:v>1.6968844715069766</c:v>
                </c:pt>
                <c:pt idx="96">
                  <c:v>1.4133450899277833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5E-40B0-998F-AB09E99FE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19935"/>
        <c:axId val="305378959"/>
      </c:scatterChart>
      <c:valAx>
        <c:axId val="11551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78959"/>
        <c:crosses val="autoZero"/>
        <c:crossBetween val="midCat"/>
      </c:valAx>
      <c:valAx>
        <c:axId val="30537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1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80743.399999999994</c:v>
                </c:pt>
                <c:pt idx="5">
                  <c:v>54916.2</c:v>
                </c:pt>
                <c:pt idx="9">
                  <c:v>67151</c:v>
                </c:pt>
                <c:pt idx="13">
                  <c:v>73114</c:v>
                </c:pt>
                <c:pt idx="18">
                  <c:v>56681.599999999999</c:v>
                </c:pt>
                <c:pt idx="20">
                  <c:v>46990.8</c:v>
                </c:pt>
                <c:pt idx="28">
                  <c:v>49197</c:v>
                </c:pt>
                <c:pt idx="29">
                  <c:v>62267.199999999997</c:v>
                </c:pt>
                <c:pt idx="33">
                  <c:v>52322.8</c:v>
                </c:pt>
                <c:pt idx="44">
                  <c:v>67606.2</c:v>
                </c:pt>
                <c:pt idx="49">
                  <c:v>44483.6</c:v>
                </c:pt>
                <c:pt idx="50">
                  <c:v>71161.399999999994</c:v>
                </c:pt>
                <c:pt idx="51">
                  <c:v>67440.2</c:v>
                </c:pt>
                <c:pt idx="52">
                  <c:v>46836.4</c:v>
                </c:pt>
                <c:pt idx="61">
                  <c:v>69905.600000000006</c:v>
                </c:pt>
                <c:pt idx="62">
                  <c:v>44589.599999999999</c:v>
                </c:pt>
                <c:pt idx="65">
                  <c:v>57648.4</c:v>
                </c:pt>
                <c:pt idx="66">
                  <c:v>60781.8</c:v>
                </c:pt>
                <c:pt idx="69">
                  <c:v>59070.8</c:v>
                </c:pt>
                <c:pt idx="73">
                  <c:v>68180.399999999994</c:v>
                </c:pt>
                <c:pt idx="74">
                  <c:v>84486</c:v>
                </c:pt>
                <c:pt idx="78">
                  <c:v>40311.800000000003</c:v>
                </c:pt>
                <c:pt idx="86">
                  <c:v>84417.4</c:v>
                </c:pt>
                <c:pt idx="90">
                  <c:v>43500.6</c:v>
                </c:pt>
                <c:pt idx="99">
                  <c:v>54147.4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1.2496253563758772</c:v>
                </c:pt>
                <c:pt idx="3">
                  <c:v>1.1848052123052943</c:v>
                </c:pt>
                <c:pt idx="7">
                  <c:v>1.1656416136766392</c:v>
                </c:pt>
                <c:pt idx="11">
                  <c:v>1.1401236425308423</c:v>
                </c:pt>
                <c:pt idx="16">
                  <c:v>1.1748080505843166</c:v>
                </c:pt>
                <c:pt idx="18">
                  <c:v>1.2765477497722957</c:v>
                </c:pt>
                <c:pt idx="26">
                  <c:v>1.2208264731589324</c:v>
                </c:pt>
                <c:pt idx="27">
                  <c:v>1.1891011640157259</c:v>
                </c:pt>
                <c:pt idx="31">
                  <c:v>1.0758598545949376</c:v>
                </c:pt>
                <c:pt idx="42">
                  <c:v>1.2439243738000361</c:v>
                </c:pt>
                <c:pt idx="47">
                  <c:v>1.1304615633626776</c:v>
                </c:pt>
                <c:pt idx="48">
                  <c:v>1.2858797044465118</c:v>
                </c:pt>
                <c:pt idx="49">
                  <c:v>1.0748781883802243</c:v>
                </c:pt>
                <c:pt idx="50">
                  <c:v>1.2805211331357662</c:v>
                </c:pt>
                <c:pt idx="59">
                  <c:v>1.2587117484150052</c:v>
                </c:pt>
                <c:pt idx="60">
                  <c:v>1.3032859680284192</c:v>
                </c:pt>
                <c:pt idx="63">
                  <c:v>1.3459176664053121</c:v>
                </c:pt>
                <c:pt idx="64">
                  <c:v>1.2016755015481608</c:v>
                </c:pt>
                <c:pt idx="67">
                  <c:v>1.1005268254365947</c:v>
                </c:pt>
                <c:pt idx="71">
                  <c:v>1.2914121947069834</c:v>
                </c:pt>
                <c:pt idx="72">
                  <c:v>1.3028549108728074</c:v>
                </c:pt>
                <c:pt idx="76">
                  <c:v>1.3676144453981216</c:v>
                </c:pt>
                <c:pt idx="84">
                  <c:v>1.1621537739849843</c:v>
                </c:pt>
                <c:pt idx="88">
                  <c:v>1.1274097368771925</c:v>
                </c:pt>
                <c:pt idx="97">
                  <c:v>1.2424973313584771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8-4D85-97B0-678E10984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77064.2</c:v>
                </c:pt>
                <c:pt idx="1">
                  <c:v>66439.600000000006</c:v>
                </c:pt>
                <c:pt idx="3">
                  <c:v>85294</c:v>
                </c:pt>
                <c:pt idx="4">
                  <c:v>60099.8</c:v>
                </c:pt>
                <c:pt idx="6">
                  <c:v>57226.2</c:v>
                </c:pt>
                <c:pt idx="7">
                  <c:v>77337.600000000006</c:v>
                </c:pt>
                <c:pt idx="8">
                  <c:v>47764.2</c:v>
                </c:pt>
                <c:pt idx="10">
                  <c:v>38023.4</c:v>
                </c:pt>
                <c:pt idx="11">
                  <c:v>40475.199999999997</c:v>
                </c:pt>
                <c:pt idx="12">
                  <c:v>70299.399999999994</c:v>
                </c:pt>
                <c:pt idx="14">
                  <c:v>79655.399999999994</c:v>
                </c:pt>
                <c:pt idx="15">
                  <c:v>44963.4</c:v>
                </c:pt>
                <c:pt idx="16">
                  <c:v>47206.8</c:v>
                </c:pt>
                <c:pt idx="17">
                  <c:v>78424.399999999994</c:v>
                </c:pt>
                <c:pt idx="19">
                  <c:v>47208.2</c:v>
                </c:pt>
                <c:pt idx="21">
                  <c:v>46534.6</c:v>
                </c:pt>
                <c:pt idx="22">
                  <c:v>72280</c:v>
                </c:pt>
                <c:pt idx="23">
                  <c:v>62560.2</c:v>
                </c:pt>
                <c:pt idx="24">
                  <c:v>56052.800000000003</c:v>
                </c:pt>
                <c:pt idx="25">
                  <c:v>45650.2</c:v>
                </c:pt>
                <c:pt idx="26">
                  <c:v>52438</c:v>
                </c:pt>
                <c:pt idx="27">
                  <c:v>46705.599999999999</c:v>
                </c:pt>
                <c:pt idx="30">
                  <c:v>58721.2</c:v>
                </c:pt>
                <c:pt idx="31">
                  <c:v>52093.4</c:v>
                </c:pt>
                <c:pt idx="32">
                  <c:v>55706.2</c:v>
                </c:pt>
                <c:pt idx="34">
                  <c:v>58338.2</c:v>
                </c:pt>
                <c:pt idx="35">
                  <c:v>49243.8</c:v>
                </c:pt>
                <c:pt idx="36">
                  <c:v>64377.2</c:v>
                </c:pt>
                <c:pt idx="37">
                  <c:v>67485.600000000006</c:v>
                </c:pt>
                <c:pt idx="38">
                  <c:v>56832.4</c:v>
                </c:pt>
                <c:pt idx="39">
                  <c:v>40155.800000000003</c:v>
                </c:pt>
                <c:pt idx="40">
                  <c:v>77740.2</c:v>
                </c:pt>
                <c:pt idx="41">
                  <c:v>64364.4</c:v>
                </c:pt>
                <c:pt idx="42">
                  <c:v>56663.6</c:v>
                </c:pt>
                <c:pt idx="43">
                  <c:v>38680.199999999997</c:v>
                </c:pt>
                <c:pt idx="45">
                  <c:v>45344.4</c:v>
                </c:pt>
                <c:pt idx="46">
                  <c:v>53881.2</c:v>
                </c:pt>
                <c:pt idx="47">
                  <c:v>67453.8</c:v>
                </c:pt>
                <c:pt idx="48">
                  <c:v>76301.8</c:v>
                </c:pt>
                <c:pt idx="53">
                  <c:v>58560.2</c:v>
                </c:pt>
                <c:pt idx="54">
                  <c:v>63255.199999999997</c:v>
                </c:pt>
                <c:pt idx="55">
                  <c:v>78033.8</c:v>
                </c:pt>
                <c:pt idx="56">
                  <c:v>47289.4</c:v>
                </c:pt>
                <c:pt idx="57">
                  <c:v>74302.8</c:v>
                </c:pt>
                <c:pt idx="58">
                  <c:v>48527.199999999997</c:v>
                </c:pt>
                <c:pt idx="59">
                  <c:v>56169.2</c:v>
                </c:pt>
                <c:pt idx="60">
                  <c:v>69577</c:v>
                </c:pt>
                <c:pt idx="63">
                  <c:v>62879</c:v>
                </c:pt>
                <c:pt idx="64">
                  <c:v>52052.4</c:v>
                </c:pt>
                <c:pt idx="67">
                  <c:v>78889.600000000006</c:v>
                </c:pt>
                <c:pt idx="68">
                  <c:v>81590.8</c:v>
                </c:pt>
                <c:pt idx="70">
                  <c:v>62204.2</c:v>
                </c:pt>
                <c:pt idx="71">
                  <c:v>61877.2</c:v>
                </c:pt>
                <c:pt idx="72">
                  <c:v>53407.6</c:v>
                </c:pt>
                <c:pt idx="75">
                  <c:v>65013.8</c:v>
                </c:pt>
                <c:pt idx="76">
                  <c:v>57272.4</c:v>
                </c:pt>
                <c:pt idx="77">
                  <c:v>71213.8</c:v>
                </c:pt>
                <c:pt idx="79">
                  <c:v>84129.4</c:v>
                </c:pt>
                <c:pt idx="80">
                  <c:v>72592.399999999994</c:v>
                </c:pt>
                <c:pt idx="81">
                  <c:v>27218.2</c:v>
                </c:pt>
                <c:pt idx="82">
                  <c:v>32914.400000000001</c:v>
                </c:pt>
                <c:pt idx="83">
                  <c:v>49290.2</c:v>
                </c:pt>
                <c:pt idx="84">
                  <c:v>60091.199999999997</c:v>
                </c:pt>
                <c:pt idx="85">
                  <c:v>60528.800000000003</c:v>
                </c:pt>
                <c:pt idx="87">
                  <c:v>66872.2</c:v>
                </c:pt>
                <c:pt idx="88">
                  <c:v>53620.6</c:v>
                </c:pt>
                <c:pt idx="89">
                  <c:v>59162.6</c:v>
                </c:pt>
                <c:pt idx="91">
                  <c:v>46353.4</c:v>
                </c:pt>
                <c:pt idx="92">
                  <c:v>69502.600000000006</c:v>
                </c:pt>
                <c:pt idx="93">
                  <c:v>64288.6</c:v>
                </c:pt>
                <c:pt idx="94">
                  <c:v>65921.399999999994</c:v>
                </c:pt>
                <c:pt idx="95">
                  <c:v>52895.6</c:v>
                </c:pt>
                <c:pt idx="96">
                  <c:v>78707.600000000006</c:v>
                </c:pt>
                <c:pt idx="97">
                  <c:v>66668.399999999994</c:v>
                </c:pt>
                <c:pt idx="98">
                  <c:v>50948.2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1.4121342984161258</c:v>
                </c:pt>
                <c:pt idx="1">
                  <c:v>1.4570527215696663</c:v>
                </c:pt>
                <c:pt idx="3">
                  <c:v>1.5648814688020258</c:v>
                </c:pt>
                <c:pt idx="4">
                  <c:v>1.9161627825716556</c:v>
                </c:pt>
                <c:pt idx="6">
                  <c:v>1.9308463605830897</c:v>
                </c:pt>
                <c:pt idx="7">
                  <c:v>1.7583943644488578</c:v>
                </c:pt>
                <c:pt idx="8">
                  <c:v>1.8375268506538371</c:v>
                </c:pt>
                <c:pt idx="10">
                  <c:v>2.3775096388013695</c:v>
                </c:pt>
                <c:pt idx="11">
                  <c:v>1.3803020120962961</c:v>
                </c:pt>
                <c:pt idx="12">
                  <c:v>1.3031121175998659</c:v>
                </c:pt>
                <c:pt idx="14">
                  <c:v>1.3770315634596024</c:v>
                </c:pt>
                <c:pt idx="15">
                  <c:v>1.60679574943176</c:v>
                </c:pt>
                <c:pt idx="16">
                  <c:v>2.1204784056534227</c:v>
                </c:pt>
                <c:pt idx="17">
                  <c:v>1.4543432911185805</c:v>
                </c:pt>
                <c:pt idx="19">
                  <c:v>1.9679843755957653</c:v>
                </c:pt>
                <c:pt idx="21">
                  <c:v>1.6746034133741345</c:v>
                </c:pt>
                <c:pt idx="22">
                  <c:v>1.675830105146652</c:v>
                </c:pt>
                <c:pt idx="23">
                  <c:v>1.5161076850777333</c:v>
                </c:pt>
                <c:pt idx="24">
                  <c:v>1.355436302914395</c:v>
                </c:pt>
                <c:pt idx="25">
                  <c:v>1.8155670730905891</c:v>
                </c:pt>
                <c:pt idx="26">
                  <c:v>2.2617186010145316</c:v>
                </c:pt>
                <c:pt idx="27">
                  <c:v>1.3270357301908122</c:v>
                </c:pt>
                <c:pt idx="30">
                  <c:v>1.663879484751674</c:v>
                </c:pt>
                <c:pt idx="31">
                  <c:v>1.2518092503081004</c:v>
                </c:pt>
                <c:pt idx="32">
                  <c:v>1.695358864901932</c:v>
                </c:pt>
                <c:pt idx="34">
                  <c:v>2.1425583922712734</c:v>
                </c:pt>
                <c:pt idx="35">
                  <c:v>1.6790540128909628</c:v>
                </c:pt>
                <c:pt idx="36">
                  <c:v>1.3828964291705761</c:v>
                </c:pt>
                <c:pt idx="37">
                  <c:v>1.2634991761205352</c:v>
                </c:pt>
                <c:pt idx="38">
                  <c:v>1.9242368789634081</c:v>
                </c:pt>
                <c:pt idx="39">
                  <c:v>1.2054547537342051</c:v>
                </c:pt>
                <c:pt idx="40">
                  <c:v>1.4297236178965322</c:v>
                </c:pt>
                <c:pt idx="41">
                  <c:v>2.0107233191018636</c:v>
                </c:pt>
                <c:pt idx="42">
                  <c:v>1.4906041974036242</c:v>
                </c:pt>
                <c:pt idx="43">
                  <c:v>1.3208825187046604</c:v>
                </c:pt>
                <c:pt idx="45">
                  <c:v>1.6254928943816656</c:v>
                </c:pt>
                <c:pt idx="46">
                  <c:v>1.5933943564731299</c:v>
                </c:pt>
                <c:pt idx="47">
                  <c:v>1.6132523297427275</c:v>
                </c:pt>
                <c:pt idx="48">
                  <c:v>1.7317677957793918</c:v>
                </c:pt>
                <c:pt idx="53">
                  <c:v>2.0602900946376552</c:v>
                </c:pt>
                <c:pt idx="54">
                  <c:v>1.284084154346204</c:v>
                </c:pt>
                <c:pt idx="55">
                  <c:v>1.5999989748032262</c:v>
                </c:pt>
                <c:pt idx="56">
                  <c:v>1.5295816821528714</c:v>
                </c:pt>
                <c:pt idx="57">
                  <c:v>1.574086037134536</c:v>
                </c:pt>
                <c:pt idx="58">
                  <c:v>1.4100751743352182</c:v>
                </c:pt>
                <c:pt idx="59">
                  <c:v>1.446718130220833</c:v>
                </c:pt>
                <c:pt idx="60">
                  <c:v>1.8468028227718931</c:v>
                </c:pt>
                <c:pt idx="63">
                  <c:v>1.5763450436552744</c:v>
                </c:pt>
                <c:pt idx="64">
                  <c:v>2.0263042626276597</c:v>
                </c:pt>
                <c:pt idx="67">
                  <c:v>1.6760384131748671</c:v>
                </c:pt>
                <c:pt idx="68">
                  <c:v>1.4630693656637757</c:v>
                </c:pt>
                <c:pt idx="70">
                  <c:v>2.1123493268943254</c:v>
                </c:pt>
                <c:pt idx="71">
                  <c:v>1.8807250489679559</c:v>
                </c:pt>
                <c:pt idx="72">
                  <c:v>1.4205843363116861</c:v>
                </c:pt>
                <c:pt idx="75">
                  <c:v>2.0269388960497619</c:v>
                </c:pt>
                <c:pt idx="76">
                  <c:v>1.616031456687689</c:v>
                </c:pt>
                <c:pt idx="77">
                  <c:v>1.333028149038529</c:v>
                </c:pt>
                <c:pt idx="79">
                  <c:v>1.5044205711677487</c:v>
                </c:pt>
                <c:pt idx="80">
                  <c:v>1.8294752618731438</c:v>
                </c:pt>
                <c:pt idx="81">
                  <c:v>2.1704594719709607</c:v>
                </c:pt>
                <c:pt idx="82">
                  <c:v>2.0496196193763216</c:v>
                </c:pt>
                <c:pt idx="83">
                  <c:v>1.6094274318221473</c:v>
                </c:pt>
                <c:pt idx="84">
                  <c:v>1.7725723566845064</c:v>
                </c:pt>
                <c:pt idx="85">
                  <c:v>1.4015146508769378</c:v>
                </c:pt>
                <c:pt idx="87">
                  <c:v>1.6200902617231077</c:v>
                </c:pt>
                <c:pt idx="88">
                  <c:v>1.2910150203466579</c:v>
                </c:pt>
                <c:pt idx="89">
                  <c:v>1.9951117766967645</c:v>
                </c:pt>
                <c:pt idx="91">
                  <c:v>1.3597276575181108</c:v>
                </c:pt>
                <c:pt idx="92">
                  <c:v>1.7345825911548631</c:v>
                </c:pt>
                <c:pt idx="93">
                  <c:v>1.6693006225053897</c:v>
                </c:pt>
                <c:pt idx="94">
                  <c:v>1.6968844715069766</c:v>
                </c:pt>
                <c:pt idx="95">
                  <c:v>2.31380303843798</c:v>
                </c:pt>
                <c:pt idx="96">
                  <c:v>1.4133450899277833</c:v>
                </c:pt>
                <c:pt idx="97">
                  <c:v>1.5662892764788117</c:v>
                </c:pt>
                <c:pt idx="98">
                  <c:v>1.724104090036547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8-4D85-97B0-678E10984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50767"/>
        <c:axId val="305373551"/>
      </c:scatterChart>
      <c:valAx>
        <c:axId val="3092507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73551"/>
        <c:crosses val="autoZero"/>
        <c:crossBetween val="midCat"/>
      </c:valAx>
      <c:valAx>
        <c:axId val="30537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5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78953.399999999994</c:v>
                </c:pt>
                <c:pt idx="1">
                  <c:v>61383</c:v>
                </c:pt>
                <c:pt idx="2">
                  <c:v>75175.399999999994</c:v>
                </c:pt>
                <c:pt idx="3">
                  <c:v>84391</c:v>
                </c:pt>
                <c:pt idx="4">
                  <c:v>63323.8</c:v>
                </c:pt>
                <c:pt idx="5">
                  <c:v>52523</c:v>
                </c:pt>
                <c:pt idx="6">
                  <c:v>60978</c:v>
                </c:pt>
                <c:pt idx="7">
                  <c:v>78700.399999999994</c:v>
                </c:pt>
                <c:pt idx="8">
                  <c:v>49672.6</c:v>
                </c:pt>
                <c:pt idx="9">
                  <c:v>63522.6</c:v>
                </c:pt>
                <c:pt idx="10">
                  <c:v>38784.400000000001</c:v>
                </c:pt>
                <c:pt idx="11">
                  <c:v>38292</c:v>
                </c:pt>
                <c:pt idx="12">
                  <c:v>68002.399999999994</c:v>
                </c:pt>
                <c:pt idx="13">
                  <c:v>72893.600000000006</c:v>
                </c:pt>
                <c:pt idx="14">
                  <c:v>79994.2</c:v>
                </c:pt>
                <c:pt idx="15">
                  <c:v>45029.2</c:v>
                </c:pt>
                <c:pt idx="16">
                  <c:v>50085.599999999999</c:v>
                </c:pt>
                <c:pt idx="17">
                  <c:v>77658.2</c:v>
                </c:pt>
                <c:pt idx="18">
                  <c:v>56868.4</c:v>
                </c:pt>
                <c:pt idx="19">
                  <c:v>47671.199999999997</c:v>
                </c:pt>
                <c:pt idx="20">
                  <c:v>48632.4</c:v>
                </c:pt>
                <c:pt idx="21">
                  <c:v>45567.4</c:v>
                </c:pt>
                <c:pt idx="22">
                  <c:v>73240.399999999994</c:v>
                </c:pt>
                <c:pt idx="23">
                  <c:v>63868.800000000003</c:v>
                </c:pt>
                <c:pt idx="24">
                  <c:v>55978.8</c:v>
                </c:pt>
                <c:pt idx="25">
                  <c:v>43823.8</c:v>
                </c:pt>
                <c:pt idx="26">
                  <c:v>53110.6</c:v>
                </c:pt>
                <c:pt idx="27">
                  <c:v>48299.199999999997</c:v>
                </c:pt>
                <c:pt idx="28">
                  <c:v>51288</c:v>
                </c:pt>
                <c:pt idx="29">
                  <c:v>66163</c:v>
                </c:pt>
                <c:pt idx="30">
                  <c:v>56916.800000000003</c:v>
                </c:pt>
                <c:pt idx="31">
                  <c:v>49808.6</c:v>
                </c:pt>
                <c:pt idx="32">
                  <c:v>58141.2</c:v>
                </c:pt>
                <c:pt idx="33">
                  <c:v>50495.4</c:v>
                </c:pt>
                <c:pt idx="34">
                  <c:v>60501.8</c:v>
                </c:pt>
                <c:pt idx="35">
                  <c:v>50284.2</c:v>
                </c:pt>
                <c:pt idx="36">
                  <c:v>67177</c:v>
                </c:pt>
                <c:pt idx="37">
                  <c:v>65711.199999999997</c:v>
                </c:pt>
                <c:pt idx="38">
                  <c:v>57150</c:v>
                </c:pt>
                <c:pt idx="39">
                  <c:v>43050.6</c:v>
                </c:pt>
                <c:pt idx="40">
                  <c:v>76975.399999999994</c:v>
                </c:pt>
                <c:pt idx="41">
                  <c:v>63942.2</c:v>
                </c:pt>
                <c:pt idx="42">
                  <c:v>52637.599999999999</c:v>
                </c:pt>
                <c:pt idx="43">
                  <c:v>39427.4</c:v>
                </c:pt>
                <c:pt idx="44">
                  <c:v>69334</c:v>
                </c:pt>
                <c:pt idx="45">
                  <c:v>49970</c:v>
                </c:pt>
                <c:pt idx="46">
                  <c:v>49718.400000000001</c:v>
                </c:pt>
                <c:pt idx="47">
                  <c:v>65335.199999999997</c:v>
                </c:pt>
                <c:pt idx="48">
                  <c:v>80623</c:v>
                </c:pt>
                <c:pt idx="49">
                  <c:v>47019.199999999997</c:v>
                </c:pt>
                <c:pt idx="50">
                  <c:v>66440.2</c:v>
                </c:pt>
                <c:pt idx="51">
                  <c:v>63230.6</c:v>
                </c:pt>
                <c:pt idx="52">
                  <c:v>47461.8</c:v>
                </c:pt>
                <c:pt idx="53">
                  <c:v>58353.4</c:v>
                </c:pt>
                <c:pt idx="54">
                  <c:v>63673.4</c:v>
                </c:pt>
                <c:pt idx="55">
                  <c:v>77888.399999999994</c:v>
                </c:pt>
                <c:pt idx="56">
                  <c:v>45576</c:v>
                </c:pt>
                <c:pt idx="57">
                  <c:v>76251.600000000006</c:v>
                </c:pt>
                <c:pt idx="58">
                  <c:v>47202.2</c:v>
                </c:pt>
                <c:pt idx="59">
                  <c:v>55770.2</c:v>
                </c:pt>
                <c:pt idx="60">
                  <c:v>68120</c:v>
                </c:pt>
                <c:pt idx="61">
                  <c:v>68974.2</c:v>
                </c:pt>
                <c:pt idx="62">
                  <c:v>46107.6</c:v>
                </c:pt>
                <c:pt idx="63">
                  <c:v>63176.6</c:v>
                </c:pt>
                <c:pt idx="64">
                  <c:v>51867.4</c:v>
                </c:pt>
                <c:pt idx="65">
                  <c:v>55429</c:v>
                </c:pt>
                <c:pt idx="66">
                  <c:v>58977.599999999999</c:v>
                </c:pt>
                <c:pt idx="67">
                  <c:v>77916.399999999994</c:v>
                </c:pt>
                <c:pt idx="68">
                  <c:v>79910</c:v>
                </c:pt>
                <c:pt idx="69">
                  <c:v>62083.4</c:v>
                </c:pt>
                <c:pt idx="70">
                  <c:v>58654.6</c:v>
                </c:pt>
                <c:pt idx="71">
                  <c:v>62695.8</c:v>
                </c:pt>
                <c:pt idx="72">
                  <c:v>54891.6</c:v>
                </c:pt>
                <c:pt idx="73">
                  <c:v>66286.399999999994</c:v>
                </c:pt>
                <c:pt idx="74">
                  <c:v>83331.199999999997</c:v>
                </c:pt>
                <c:pt idx="75">
                  <c:v>63166.8</c:v>
                </c:pt>
                <c:pt idx="76">
                  <c:v>56304.800000000003</c:v>
                </c:pt>
                <c:pt idx="77">
                  <c:v>70998</c:v>
                </c:pt>
                <c:pt idx="78">
                  <c:v>41811.4</c:v>
                </c:pt>
                <c:pt idx="79">
                  <c:v>83883.199999999997</c:v>
                </c:pt>
                <c:pt idx="80">
                  <c:v>72753.399999999994</c:v>
                </c:pt>
                <c:pt idx="81">
                  <c:v>28144.6</c:v>
                </c:pt>
                <c:pt idx="82">
                  <c:v>30501</c:v>
                </c:pt>
                <c:pt idx="83">
                  <c:v>48934.400000000001</c:v>
                </c:pt>
                <c:pt idx="84">
                  <c:v>60574</c:v>
                </c:pt>
                <c:pt idx="85">
                  <c:v>57640.2</c:v>
                </c:pt>
                <c:pt idx="86">
                  <c:v>83581.600000000006</c:v>
                </c:pt>
                <c:pt idx="87">
                  <c:v>62835</c:v>
                </c:pt>
                <c:pt idx="88">
                  <c:v>55626.2</c:v>
                </c:pt>
                <c:pt idx="89">
                  <c:v>56994.2</c:v>
                </c:pt>
                <c:pt idx="90">
                  <c:v>44679.4</c:v>
                </c:pt>
                <c:pt idx="91">
                  <c:v>42872.800000000003</c:v>
                </c:pt>
                <c:pt idx="92">
                  <c:v>72558.8</c:v>
                </c:pt>
                <c:pt idx="93">
                  <c:v>63409.599999999999</c:v>
                </c:pt>
                <c:pt idx="94">
                  <c:v>65219.199999999997</c:v>
                </c:pt>
                <c:pt idx="95">
                  <c:v>51328.6</c:v>
                </c:pt>
                <c:pt idx="96">
                  <c:v>80069.8</c:v>
                </c:pt>
                <c:pt idx="97">
                  <c:v>63640.800000000003</c:v>
                </c:pt>
                <c:pt idx="98">
                  <c:v>52997.2</c:v>
                </c:pt>
                <c:pt idx="99">
                  <c:v>55526.8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1.3783826915623647</c:v>
                </c:pt>
                <c:pt idx="1">
                  <c:v>1.4199534072951794</c:v>
                </c:pt>
                <c:pt idx="2">
                  <c:v>1.3911731763316193</c:v>
                </c:pt>
                <c:pt idx="3">
                  <c:v>1.5816378523776231</c:v>
                </c:pt>
                <c:pt idx="4">
                  <c:v>1.8126675910163319</c:v>
                </c:pt>
                <c:pt idx="5">
                  <c:v>1.221046017935</c:v>
                </c:pt>
                <c:pt idx="6">
                  <c:v>1.7631276853947326</c:v>
                </c:pt>
                <c:pt idx="7">
                  <c:v>1.6539941347185021</c:v>
                </c:pt>
                <c:pt idx="8">
                  <c:v>1.8258959667905446</c:v>
                </c:pt>
                <c:pt idx="9">
                  <c:v>1.1297868790005448</c:v>
                </c:pt>
                <c:pt idx="10">
                  <c:v>2.2224915172079496</c:v>
                </c:pt>
                <c:pt idx="11">
                  <c:v>1.4437480413663428</c:v>
                </c:pt>
                <c:pt idx="12">
                  <c:v>1.3395409573779751</c:v>
                </c:pt>
                <c:pt idx="13">
                  <c:v>1.1233496493519319</c:v>
                </c:pt>
                <c:pt idx="14">
                  <c:v>1.3666240802458178</c:v>
                </c:pt>
                <c:pt idx="15">
                  <c:v>1.6044477805512869</c:v>
                </c:pt>
                <c:pt idx="16">
                  <c:v>2.0063651029437604</c:v>
                </c:pt>
                <c:pt idx="17">
                  <c:v>1.4287351496686764</c:v>
                </c:pt>
                <c:pt idx="18">
                  <c:v>1.1547713668751012</c:v>
                </c:pt>
                <c:pt idx="19">
                  <c:v>1.9287536290254914</c:v>
                </c:pt>
                <c:pt idx="20">
                  <c:v>1.2365213314580403</c:v>
                </c:pt>
                <c:pt idx="21">
                  <c:v>1.7101260989215974</c:v>
                </c:pt>
                <c:pt idx="22">
                  <c:v>1.6572137781879948</c:v>
                </c:pt>
                <c:pt idx="23">
                  <c:v>1.6530606493311288</c:v>
                </c:pt>
                <c:pt idx="24">
                  <c:v>1.3714298984615603</c:v>
                </c:pt>
                <c:pt idx="25">
                  <c:v>1.8629603092383589</c:v>
                </c:pt>
                <c:pt idx="26">
                  <c:v>2.3211938859662666</c:v>
                </c:pt>
                <c:pt idx="27">
                  <c:v>1.2834788153841059</c:v>
                </c:pt>
                <c:pt idx="28">
                  <c:v>1.2302877866167525</c:v>
                </c:pt>
                <c:pt idx="29">
                  <c:v>1.1207170170639178</c:v>
                </c:pt>
                <c:pt idx="30">
                  <c:v>1.7166284822758833</c:v>
                </c:pt>
                <c:pt idx="31">
                  <c:v>1.4810494573226312</c:v>
                </c:pt>
                <c:pt idx="32">
                  <c:v>1.6243558784476413</c:v>
                </c:pt>
                <c:pt idx="33">
                  <c:v>1.1200228139592914</c:v>
                </c:pt>
                <c:pt idx="34">
                  <c:v>2.0310800670393276</c:v>
                </c:pt>
                <c:pt idx="35">
                  <c:v>1.6464217388364537</c:v>
                </c:pt>
                <c:pt idx="36">
                  <c:v>1.3252601336767049</c:v>
                </c:pt>
                <c:pt idx="37">
                  <c:v>1.3622487490716957</c:v>
                </c:pt>
                <c:pt idx="38">
                  <c:v>1.8478915135608049</c:v>
                </c:pt>
                <c:pt idx="39">
                  <c:v>1.1152225520666379</c:v>
                </c:pt>
                <c:pt idx="40">
                  <c:v>1.445175991290724</c:v>
                </c:pt>
                <c:pt idx="41">
                  <c:v>2.0448467522231017</c:v>
                </c:pt>
                <c:pt idx="42">
                  <c:v>1.6061142605285956</c:v>
                </c:pt>
                <c:pt idx="43">
                  <c:v>1.1698717135798962</c:v>
                </c:pt>
                <c:pt idx="44">
                  <c:v>1.212925837251565</c:v>
                </c:pt>
                <c:pt idx="45">
                  <c:v>1.4716429857914748</c:v>
                </c:pt>
                <c:pt idx="46">
                  <c:v>1.9180826414365708</c:v>
                </c:pt>
                <c:pt idx="47">
                  <c:v>1.6656717971323269</c:v>
                </c:pt>
                <c:pt idx="48">
                  <c:v>1.638986393460923</c:v>
                </c:pt>
                <c:pt idx="49">
                  <c:v>1.0685209446353832</c:v>
                </c:pt>
                <c:pt idx="50">
                  <c:v>1.3261097949735252</c:v>
                </c:pt>
                <c:pt idx="51">
                  <c:v>1.1894715533301914</c:v>
                </c:pt>
                <c:pt idx="52">
                  <c:v>1.3561221866848707</c:v>
                </c:pt>
                <c:pt idx="53">
                  <c:v>2.0638557479084336</c:v>
                </c:pt>
                <c:pt idx="54">
                  <c:v>1.3283254859957219</c:v>
                </c:pt>
                <c:pt idx="55">
                  <c:v>1.713361681585448</c:v>
                </c:pt>
                <c:pt idx="56">
                  <c:v>1.5619624363700193</c:v>
                </c:pt>
                <c:pt idx="57">
                  <c:v>1.5355612210104443</c:v>
                </c:pt>
                <c:pt idx="58">
                  <c:v>1.4608641122659538</c:v>
                </c:pt>
                <c:pt idx="59">
                  <c:v>1.613872641661676</c:v>
                </c:pt>
                <c:pt idx="60">
                  <c:v>1.8680123311802701</c:v>
                </c:pt>
                <c:pt idx="61">
                  <c:v>1.275955357220526</c:v>
                </c:pt>
                <c:pt idx="62">
                  <c:v>1.259857377091846</c:v>
                </c:pt>
                <c:pt idx="63">
                  <c:v>1.5681913873174562</c:v>
                </c:pt>
                <c:pt idx="64">
                  <c:v>1.9045681873392535</c:v>
                </c:pt>
                <c:pt idx="65">
                  <c:v>1.4037778058417074</c:v>
                </c:pt>
                <c:pt idx="66">
                  <c:v>1.2412339600119369</c:v>
                </c:pt>
                <c:pt idx="67">
                  <c:v>1.7219353050192259</c:v>
                </c:pt>
                <c:pt idx="68">
                  <c:v>1.493855587535978</c:v>
                </c:pt>
                <c:pt idx="69">
                  <c:v>1.053840479097472</c:v>
                </c:pt>
                <c:pt idx="70">
                  <c:v>2.2397561316588979</c:v>
                </c:pt>
                <c:pt idx="71">
                  <c:v>1.7957024234478225</c:v>
                </c:pt>
                <c:pt idx="72">
                  <c:v>1.4072098463152833</c:v>
                </c:pt>
                <c:pt idx="73">
                  <c:v>1.385442564387265</c:v>
                </c:pt>
                <c:pt idx="74">
                  <c:v>1.2893010061057564</c:v>
                </c:pt>
                <c:pt idx="75">
                  <c:v>2.084180297244755</c:v>
                </c:pt>
                <c:pt idx="76">
                  <c:v>1.5684097980989187</c:v>
                </c:pt>
                <c:pt idx="77">
                  <c:v>1.3370799177441619</c:v>
                </c:pt>
                <c:pt idx="78">
                  <c:v>1.3126324399565668</c:v>
                </c:pt>
                <c:pt idx="79">
                  <c:v>1.6086653823411601</c:v>
                </c:pt>
                <c:pt idx="80">
                  <c:v>1.770817583783026</c:v>
                </c:pt>
                <c:pt idx="81">
                  <c:v>2.0526140005542803</c:v>
                </c:pt>
                <c:pt idx="82">
                  <c:v>2.1878299072161567</c:v>
                </c:pt>
                <c:pt idx="83">
                  <c:v>1.5293331480512686</c:v>
                </c:pt>
                <c:pt idx="84">
                  <c:v>1.7639581338528081</c:v>
                </c:pt>
                <c:pt idx="85">
                  <c:v>1.3828543273618066</c:v>
                </c:pt>
                <c:pt idx="86">
                  <c:v>1.1707600715947051</c:v>
                </c:pt>
                <c:pt idx="87">
                  <c:v>1.7586217872204981</c:v>
                </c:pt>
                <c:pt idx="88">
                  <c:v>1.2428316153179617</c:v>
                </c:pt>
                <c:pt idx="89">
                  <c:v>1.9592519940625539</c:v>
                </c:pt>
                <c:pt idx="90">
                  <c:v>1.1373921762602004</c:v>
                </c:pt>
                <c:pt idx="91">
                  <c:v>1.5499804071579182</c:v>
                </c:pt>
                <c:pt idx="92">
                  <c:v>1.6618383986504737</c:v>
                </c:pt>
                <c:pt idx="93">
                  <c:v>1.6928351542984028</c:v>
                </c:pt>
                <c:pt idx="94">
                  <c:v>1.7159977429959277</c:v>
                </c:pt>
                <c:pt idx="95">
                  <c:v>2.4165085352025968</c:v>
                </c:pt>
                <c:pt idx="96">
                  <c:v>1.3647842257630216</c:v>
                </c:pt>
                <c:pt idx="97">
                  <c:v>1.6392785760078439</c:v>
                </c:pt>
                <c:pt idx="98">
                  <c:v>1.659540504026628</c:v>
                </c:pt>
                <c:pt idx="99">
                  <c:v>1.2182765799577862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B-4F6C-9EE5-3F2A85AC6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52447"/>
        <c:axId val="75571151"/>
      </c:scatterChart>
      <c:valAx>
        <c:axId val="11325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1151"/>
        <c:crosses val="autoZero"/>
        <c:crossBetween val="midCat"/>
      </c:valAx>
      <c:valAx>
        <c:axId val="7557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5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1">
                  <c:v>38292</c:v>
                </c:pt>
                <c:pt idx="15">
                  <c:v>45029.2</c:v>
                </c:pt>
                <c:pt idx="18">
                  <c:v>56868.4</c:v>
                </c:pt>
                <c:pt idx="20">
                  <c:v>48632.4</c:v>
                </c:pt>
                <c:pt idx="37">
                  <c:v>65711.199999999997</c:v>
                </c:pt>
                <c:pt idx="49">
                  <c:v>47019.199999999997</c:v>
                </c:pt>
                <c:pt idx="50">
                  <c:v>66440.2</c:v>
                </c:pt>
                <c:pt idx="56">
                  <c:v>45576</c:v>
                </c:pt>
                <c:pt idx="58">
                  <c:v>47202.2</c:v>
                </c:pt>
                <c:pt idx="62">
                  <c:v>46107.6</c:v>
                </c:pt>
                <c:pt idx="65">
                  <c:v>55429</c:v>
                </c:pt>
                <c:pt idx="66">
                  <c:v>58977.599999999999</c:v>
                </c:pt>
                <c:pt idx="72">
                  <c:v>54891.6</c:v>
                </c:pt>
                <c:pt idx="78">
                  <c:v>41811.4</c:v>
                </c:pt>
                <c:pt idx="81">
                  <c:v>28144.6</c:v>
                </c:pt>
                <c:pt idx="83">
                  <c:v>48934.400000000001</c:v>
                </c:pt>
                <c:pt idx="85">
                  <c:v>57640.2</c:v>
                </c:pt>
                <c:pt idx="87">
                  <c:v>62835</c:v>
                </c:pt>
                <c:pt idx="88">
                  <c:v>55626.2</c:v>
                </c:pt>
                <c:pt idx="90">
                  <c:v>44679.4</c:v>
                </c:pt>
                <c:pt idx="91">
                  <c:v>42872.800000000003</c:v>
                </c:pt>
                <c:pt idx="98">
                  <c:v>52997.2</c:v>
                </c:pt>
                <c:pt idx="99">
                  <c:v>55526.8</c:v>
                </c:pt>
              </c:numCache>
            </c:numRef>
          </c:xVal>
          <c:yVal>
            <c:numRef>
              <c:f>State016!$AA$13:$AA$101</c:f>
              <c:numCache>
                <c:formatCode>General</c:formatCode>
                <c:ptCount val="89"/>
                <c:pt idx="0">
                  <c:v>1.4437480413663428</c:v>
                </c:pt>
                <c:pt idx="4">
                  <c:v>1.6044477805512869</c:v>
                </c:pt>
                <c:pt idx="7">
                  <c:v>1.1547713668751012</c:v>
                </c:pt>
                <c:pt idx="9">
                  <c:v>1.2365213314580403</c:v>
                </c:pt>
                <c:pt idx="26">
                  <c:v>1.3622487490716957</c:v>
                </c:pt>
                <c:pt idx="38">
                  <c:v>1.0685209446353832</c:v>
                </c:pt>
                <c:pt idx="39">
                  <c:v>1.3261097949735252</c:v>
                </c:pt>
                <c:pt idx="45">
                  <c:v>1.5619624363700193</c:v>
                </c:pt>
                <c:pt idx="47">
                  <c:v>1.4608641122659538</c:v>
                </c:pt>
                <c:pt idx="51">
                  <c:v>1.259857377091846</c:v>
                </c:pt>
                <c:pt idx="54">
                  <c:v>1.4037778058417074</c:v>
                </c:pt>
                <c:pt idx="55">
                  <c:v>1.2412339600119369</c:v>
                </c:pt>
                <c:pt idx="61">
                  <c:v>1.4072098463152833</c:v>
                </c:pt>
                <c:pt idx="67">
                  <c:v>1.3126324399565668</c:v>
                </c:pt>
                <c:pt idx="70">
                  <c:v>2.0526140005542803</c:v>
                </c:pt>
                <c:pt idx="72">
                  <c:v>1.5293331480512686</c:v>
                </c:pt>
                <c:pt idx="74">
                  <c:v>1.3828543273618066</c:v>
                </c:pt>
                <c:pt idx="76">
                  <c:v>1.7586217872204981</c:v>
                </c:pt>
                <c:pt idx="77">
                  <c:v>1.2428316153179617</c:v>
                </c:pt>
                <c:pt idx="79">
                  <c:v>1.1373921762602004</c:v>
                </c:pt>
                <c:pt idx="80">
                  <c:v>1.5499804071579182</c:v>
                </c:pt>
                <c:pt idx="87">
                  <c:v>1.659540504026628</c:v>
                </c:pt>
                <c:pt idx="88">
                  <c:v>1.2182765799577862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F-4813-B844-0A88964AA3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61383</c:v>
                </c:pt>
                <c:pt idx="2">
                  <c:v>75175.399999999994</c:v>
                </c:pt>
                <c:pt idx="5">
                  <c:v>52523</c:v>
                </c:pt>
                <c:pt idx="13">
                  <c:v>72893.600000000006</c:v>
                </c:pt>
                <c:pt idx="14">
                  <c:v>79994.2</c:v>
                </c:pt>
                <c:pt idx="17">
                  <c:v>77658.2</c:v>
                </c:pt>
                <c:pt idx="22">
                  <c:v>73240.399999999994</c:v>
                </c:pt>
                <c:pt idx="23">
                  <c:v>63868.800000000003</c:v>
                </c:pt>
                <c:pt idx="24">
                  <c:v>55978.8</c:v>
                </c:pt>
                <c:pt idx="27">
                  <c:v>48299.199999999997</c:v>
                </c:pt>
                <c:pt idx="28">
                  <c:v>51288</c:v>
                </c:pt>
                <c:pt idx="29">
                  <c:v>66163</c:v>
                </c:pt>
                <c:pt idx="36">
                  <c:v>67177</c:v>
                </c:pt>
                <c:pt idx="44">
                  <c:v>69334</c:v>
                </c:pt>
                <c:pt idx="51">
                  <c:v>63230.6</c:v>
                </c:pt>
                <c:pt idx="52">
                  <c:v>47461.8</c:v>
                </c:pt>
                <c:pt idx="54">
                  <c:v>63673.4</c:v>
                </c:pt>
                <c:pt idx="55">
                  <c:v>77888.399999999994</c:v>
                </c:pt>
                <c:pt idx="60">
                  <c:v>68120</c:v>
                </c:pt>
                <c:pt idx="61">
                  <c:v>68974.2</c:v>
                </c:pt>
                <c:pt idx="67">
                  <c:v>77916.399999999994</c:v>
                </c:pt>
                <c:pt idx="69">
                  <c:v>62083.4</c:v>
                </c:pt>
                <c:pt idx="73">
                  <c:v>66286.399999999994</c:v>
                </c:pt>
                <c:pt idx="74">
                  <c:v>83331.199999999997</c:v>
                </c:pt>
                <c:pt idx="80">
                  <c:v>72753.399999999994</c:v>
                </c:pt>
                <c:pt idx="86">
                  <c:v>83581.600000000006</c:v>
                </c:pt>
                <c:pt idx="93">
                  <c:v>63409.599999999999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1.4199534072951794</c:v>
                </c:pt>
                <c:pt idx="2">
                  <c:v>1.3911731763316193</c:v>
                </c:pt>
                <c:pt idx="5">
                  <c:v>1.221046017935</c:v>
                </c:pt>
                <c:pt idx="13">
                  <c:v>1.1233496493519319</c:v>
                </c:pt>
                <c:pt idx="14">
                  <c:v>1.3666240802458178</c:v>
                </c:pt>
                <c:pt idx="17">
                  <c:v>1.4287351496686764</c:v>
                </c:pt>
                <c:pt idx="22">
                  <c:v>1.6572137781879948</c:v>
                </c:pt>
                <c:pt idx="23">
                  <c:v>1.6530606493311288</c:v>
                </c:pt>
                <c:pt idx="24">
                  <c:v>1.3714298984615603</c:v>
                </c:pt>
                <c:pt idx="27">
                  <c:v>1.2834788153841059</c:v>
                </c:pt>
                <c:pt idx="28">
                  <c:v>1.2302877866167525</c:v>
                </c:pt>
                <c:pt idx="29">
                  <c:v>1.1207170170639178</c:v>
                </c:pt>
                <c:pt idx="36">
                  <c:v>1.3252601336767049</c:v>
                </c:pt>
                <c:pt idx="44">
                  <c:v>1.212925837251565</c:v>
                </c:pt>
                <c:pt idx="51">
                  <c:v>1.1894715533301914</c:v>
                </c:pt>
                <c:pt idx="52">
                  <c:v>1.3561221866848707</c:v>
                </c:pt>
                <c:pt idx="54">
                  <c:v>1.3283254859957219</c:v>
                </c:pt>
                <c:pt idx="55">
                  <c:v>1.713361681585448</c:v>
                </c:pt>
                <c:pt idx="60">
                  <c:v>1.8680123311802701</c:v>
                </c:pt>
                <c:pt idx="61">
                  <c:v>1.275955357220526</c:v>
                </c:pt>
                <c:pt idx="67">
                  <c:v>1.7219353050192259</c:v>
                </c:pt>
                <c:pt idx="69">
                  <c:v>1.053840479097472</c:v>
                </c:pt>
                <c:pt idx="73">
                  <c:v>1.385442564387265</c:v>
                </c:pt>
                <c:pt idx="74">
                  <c:v>1.2893010061057564</c:v>
                </c:pt>
                <c:pt idx="80">
                  <c:v>1.770817583783026</c:v>
                </c:pt>
                <c:pt idx="86">
                  <c:v>1.1707600715947051</c:v>
                </c:pt>
                <c:pt idx="93">
                  <c:v>1.6928351542984028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8F-4813-B844-0A88964AA3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60978</c:v>
                </c:pt>
                <c:pt idx="8">
                  <c:v>49672.6</c:v>
                </c:pt>
                <c:pt idx="10">
                  <c:v>38784.400000000001</c:v>
                </c:pt>
                <c:pt idx="16">
                  <c:v>50085.599999999999</c:v>
                </c:pt>
                <c:pt idx="19">
                  <c:v>47671.199999999997</c:v>
                </c:pt>
                <c:pt idx="21">
                  <c:v>45567.4</c:v>
                </c:pt>
                <c:pt idx="25">
                  <c:v>43823.8</c:v>
                </c:pt>
                <c:pt idx="31">
                  <c:v>49808.6</c:v>
                </c:pt>
                <c:pt idx="32">
                  <c:v>58141.2</c:v>
                </c:pt>
                <c:pt idx="33">
                  <c:v>50495.4</c:v>
                </c:pt>
                <c:pt idx="35">
                  <c:v>50284.2</c:v>
                </c:pt>
                <c:pt idx="38">
                  <c:v>57150</c:v>
                </c:pt>
                <c:pt idx="39">
                  <c:v>43050.6</c:v>
                </c:pt>
                <c:pt idx="42">
                  <c:v>52637.599999999999</c:v>
                </c:pt>
                <c:pt idx="43">
                  <c:v>39427.4</c:v>
                </c:pt>
                <c:pt idx="45">
                  <c:v>49970</c:v>
                </c:pt>
                <c:pt idx="46">
                  <c:v>49718.400000000001</c:v>
                </c:pt>
                <c:pt idx="47">
                  <c:v>65335.199999999997</c:v>
                </c:pt>
                <c:pt idx="59">
                  <c:v>55770.2</c:v>
                </c:pt>
                <c:pt idx="63">
                  <c:v>63176.6</c:v>
                </c:pt>
                <c:pt idx="64">
                  <c:v>51867.4</c:v>
                </c:pt>
                <c:pt idx="70">
                  <c:v>58654.6</c:v>
                </c:pt>
                <c:pt idx="76">
                  <c:v>56304.800000000003</c:v>
                </c:pt>
                <c:pt idx="82">
                  <c:v>30501</c:v>
                </c:pt>
                <c:pt idx="84">
                  <c:v>60574</c:v>
                </c:pt>
                <c:pt idx="95">
                  <c:v>51328.6</c:v>
                </c:pt>
                <c:pt idx="97">
                  <c:v>63640.800000000003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1.7631276853947326</c:v>
                </c:pt>
                <c:pt idx="8">
                  <c:v>1.8258959667905446</c:v>
                </c:pt>
                <c:pt idx="10">
                  <c:v>2.2224915172079496</c:v>
                </c:pt>
                <c:pt idx="16">
                  <c:v>2.0063651029437604</c:v>
                </c:pt>
                <c:pt idx="19">
                  <c:v>1.9287536290254914</c:v>
                </c:pt>
                <c:pt idx="21">
                  <c:v>1.7101260989215974</c:v>
                </c:pt>
                <c:pt idx="25">
                  <c:v>1.8629603092383589</c:v>
                </c:pt>
                <c:pt idx="31">
                  <c:v>1.4810494573226312</c:v>
                </c:pt>
                <c:pt idx="32">
                  <c:v>1.6243558784476413</c:v>
                </c:pt>
                <c:pt idx="33">
                  <c:v>1.1200228139592914</c:v>
                </c:pt>
                <c:pt idx="35">
                  <c:v>1.6464217388364537</c:v>
                </c:pt>
                <c:pt idx="38">
                  <c:v>1.8478915135608049</c:v>
                </c:pt>
                <c:pt idx="39">
                  <c:v>1.1152225520666379</c:v>
                </c:pt>
                <c:pt idx="42">
                  <c:v>1.6061142605285956</c:v>
                </c:pt>
                <c:pt idx="43">
                  <c:v>1.1698717135798962</c:v>
                </c:pt>
                <c:pt idx="45">
                  <c:v>1.4716429857914748</c:v>
                </c:pt>
                <c:pt idx="46">
                  <c:v>1.9180826414365708</c:v>
                </c:pt>
                <c:pt idx="47">
                  <c:v>1.6656717971323269</c:v>
                </c:pt>
                <c:pt idx="59">
                  <c:v>1.613872641661676</c:v>
                </c:pt>
                <c:pt idx="63">
                  <c:v>1.5681913873174562</c:v>
                </c:pt>
                <c:pt idx="64">
                  <c:v>1.9045681873392535</c:v>
                </c:pt>
                <c:pt idx="70">
                  <c:v>2.2397561316588979</c:v>
                </c:pt>
                <c:pt idx="76">
                  <c:v>1.5684097980989187</c:v>
                </c:pt>
                <c:pt idx="82">
                  <c:v>2.1878299072161567</c:v>
                </c:pt>
                <c:pt idx="84">
                  <c:v>1.7639581338528081</c:v>
                </c:pt>
                <c:pt idx="95">
                  <c:v>2.4165085352025968</c:v>
                </c:pt>
                <c:pt idx="97">
                  <c:v>1.6392785760078439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8F-4813-B844-0A88964AA3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78953.399999999994</c:v>
                </c:pt>
                <c:pt idx="3">
                  <c:v>84391</c:v>
                </c:pt>
                <c:pt idx="4">
                  <c:v>63323.8</c:v>
                </c:pt>
                <c:pt idx="7">
                  <c:v>78700.399999999994</c:v>
                </c:pt>
                <c:pt idx="9">
                  <c:v>63522.6</c:v>
                </c:pt>
                <c:pt idx="12">
                  <c:v>68002.399999999994</c:v>
                </c:pt>
                <c:pt idx="26">
                  <c:v>53110.6</c:v>
                </c:pt>
                <c:pt idx="30">
                  <c:v>56916.800000000003</c:v>
                </c:pt>
                <c:pt idx="34">
                  <c:v>60501.8</c:v>
                </c:pt>
                <c:pt idx="40">
                  <c:v>76975.399999999994</c:v>
                </c:pt>
                <c:pt idx="41">
                  <c:v>63942.2</c:v>
                </c:pt>
                <c:pt idx="48">
                  <c:v>80623</c:v>
                </c:pt>
                <c:pt idx="53">
                  <c:v>58353.4</c:v>
                </c:pt>
                <c:pt idx="57">
                  <c:v>76251.600000000006</c:v>
                </c:pt>
                <c:pt idx="68">
                  <c:v>79910</c:v>
                </c:pt>
                <c:pt idx="71">
                  <c:v>62695.8</c:v>
                </c:pt>
                <c:pt idx="75">
                  <c:v>63166.8</c:v>
                </c:pt>
                <c:pt idx="77">
                  <c:v>70998</c:v>
                </c:pt>
                <c:pt idx="79">
                  <c:v>83883.199999999997</c:v>
                </c:pt>
                <c:pt idx="89">
                  <c:v>56994.2</c:v>
                </c:pt>
                <c:pt idx="92">
                  <c:v>72558.8</c:v>
                </c:pt>
                <c:pt idx="94">
                  <c:v>65219.199999999997</c:v>
                </c:pt>
                <c:pt idx="96">
                  <c:v>80069.8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1.3783826915623647</c:v>
                </c:pt>
                <c:pt idx="3">
                  <c:v>1.5816378523776231</c:v>
                </c:pt>
                <c:pt idx="4">
                  <c:v>1.8126675910163319</c:v>
                </c:pt>
                <c:pt idx="7">
                  <c:v>1.6539941347185021</c:v>
                </c:pt>
                <c:pt idx="9">
                  <c:v>1.1297868790005448</c:v>
                </c:pt>
                <c:pt idx="12">
                  <c:v>1.3395409573779751</c:v>
                </c:pt>
                <c:pt idx="26">
                  <c:v>2.3211938859662666</c:v>
                </c:pt>
                <c:pt idx="30">
                  <c:v>1.7166284822758833</c:v>
                </c:pt>
                <c:pt idx="34">
                  <c:v>2.0310800670393276</c:v>
                </c:pt>
                <c:pt idx="40">
                  <c:v>1.445175991290724</c:v>
                </c:pt>
                <c:pt idx="41">
                  <c:v>2.0448467522231017</c:v>
                </c:pt>
                <c:pt idx="48">
                  <c:v>1.638986393460923</c:v>
                </c:pt>
                <c:pt idx="53">
                  <c:v>2.0638557479084336</c:v>
                </c:pt>
                <c:pt idx="57">
                  <c:v>1.5355612210104443</c:v>
                </c:pt>
                <c:pt idx="68">
                  <c:v>1.493855587535978</c:v>
                </c:pt>
                <c:pt idx="71">
                  <c:v>1.7957024234478225</c:v>
                </c:pt>
                <c:pt idx="75">
                  <c:v>2.084180297244755</c:v>
                </c:pt>
                <c:pt idx="77">
                  <c:v>1.3370799177441619</c:v>
                </c:pt>
                <c:pt idx="79">
                  <c:v>1.6086653823411601</c:v>
                </c:pt>
                <c:pt idx="89">
                  <c:v>1.9592519940625539</c:v>
                </c:pt>
                <c:pt idx="92">
                  <c:v>1.6618383986504737</c:v>
                </c:pt>
                <c:pt idx="94">
                  <c:v>1.7159977429959277</c:v>
                </c:pt>
                <c:pt idx="96">
                  <c:v>1.3647842257630216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8F-4813-B844-0A88964A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3583"/>
        <c:axId val="75556175"/>
      </c:scatterChart>
      <c:valAx>
        <c:axId val="75533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56175"/>
        <c:crosses val="autoZero"/>
        <c:crossBetween val="midCat"/>
      </c:valAx>
      <c:valAx>
        <c:axId val="7555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3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75175.399999999994</c:v>
                </c:pt>
                <c:pt idx="5">
                  <c:v>52523</c:v>
                </c:pt>
                <c:pt idx="9">
                  <c:v>63522.6</c:v>
                </c:pt>
                <c:pt idx="12">
                  <c:v>68002.399999999994</c:v>
                </c:pt>
                <c:pt idx="13">
                  <c:v>72893.600000000006</c:v>
                </c:pt>
                <c:pt idx="18">
                  <c:v>56868.4</c:v>
                </c:pt>
                <c:pt idx="20">
                  <c:v>48632.4</c:v>
                </c:pt>
                <c:pt idx="24">
                  <c:v>55978.8</c:v>
                </c:pt>
                <c:pt idx="28">
                  <c:v>51288</c:v>
                </c:pt>
                <c:pt idx="29">
                  <c:v>66163</c:v>
                </c:pt>
                <c:pt idx="33">
                  <c:v>50495.4</c:v>
                </c:pt>
                <c:pt idx="39">
                  <c:v>43050.6</c:v>
                </c:pt>
                <c:pt idx="44">
                  <c:v>69334</c:v>
                </c:pt>
                <c:pt idx="49">
                  <c:v>47019.199999999997</c:v>
                </c:pt>
                <c:pt idx="51">
                  <c:v>63230.6</c:v>
                </c:pt>
                <c:pt idx="61">
                  <c:v>68974.2</c:v>
                </c:pt>
                <c:pt idx="62">
                  <c:v>46107.6</c:v>
                </c:pt>
                <c:pt idx="65">
                  <c:v>55429</c:v>
                </c:pt>
                <c:pt idx="66">
                  <c:v>58977.599999999999</c:v>
                </c:pt>
                <c:pt idx="69">
                  <c:v>62083.4</c:v>
                </c:pt>
                <c:pt idx="74">
                  <c:v>83331.199999999997</c:v>
                </c:pt>
                <c:pt idx="86">
                  <c:v>83581.600000000006</c:v>
                </c:pt>
                <c:pt idx="88">
                  <c:v>55626.2</c:v>
                </c:pt>
                <c:pt idx="90">
                  <c:v>44679.4</c:v>
                </c:pt>
                <c:pt idx="99">
                  <c:v>55526.8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1.3911731763316193</c:v>
                </c:pt>
                <c:pt idx="3">
                  <c:v>1.221046017935</c:v>
                </c:pt>
                <c:pt idx="7">
                  <c:v>1.1297868790005448</c:v>
                </c:pt>
                <c:pt idx="10">
                  <c:v>1.3395409573779751</c:v>
                </c:pt>
                <c:pt idx="11">
                  <c:v>1.1233496493519319</c:v>
                </c:pt>
                <c:pt idx="16">
                  <c:v>1.1547713668751012</c:v>
                </c:pt>
                <c:pt idx="18">
                  <c:v>1.2365213314580403</c:v>
                </c:pt>
                <c:pt idx="22">
                  <c:v>1.3714298984615603</c:v>
                </c:pt>
                <c:pt idx="26">
                  <c:v>1.2302877866167525</c:v>
                </c:pt>
                <c:pt idx="27">
                  <c:v>1.1207170170639178</c:v>
                </c:pt>
                <c:pt idx="31">
                  <c:v>1.1200228139592914</c:v>
                </c:pt>
                <c:pt idx="37">
                  <c:v>1.1152225520666379</c:v>
                </c:pt>
                <c:pt idx="42">
                  <c:v>1.212925837251565</c:v>
                </c:pt>
                <c:pt idx="47">
                  <c:v>1.0685209446353832</c:v>
                </c:pt>
                <c:pt idx="49">
                  <c:v>1.1894715533301914</c:v>
                </c:pt>
                <c:pt idx="59">
                  <c:v>1.275955357220526</c:v>
                </c:pt>
                <c:pt idx="60">
                  <c:v>1.259857377091846</c:v>
                </c:pt>
                <c:pt idx="63">
                  <c:v>1.4037778058417074</c:v>
                </c:pt>
                <c:pt idx="64">
                  <c:v>1.2412339600119369</c:v>
                </c:pt>
                <c:pt idx="67">
                  <c:v>1.053840479097472</c:v>
                </c:pt>
                <c:pt idx="72">
                  <c:v>1.2893010061057564</c:v>
                </c:pt>
                <c:pt idx="84">
                  <c:v>1.1707600715947051</c:v>
                </c:pt>
                <c:pt idx="86">
                  <c:v>1.2428316153179617</c:v>
                </c:pt>
                <c:pt idx="88">
                  <c:v>1.1373921762602004</c:v>
                </c:pt>
                <c:pt idx="97">
                  <c:v>1.2182765799577862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4-4ADA-B262-A536C253B8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78953.399999999994</c:v>
                </c:pt>
                <c:pt idx="1">
                  <c:v>61383</c:v>
                </c:pt>
                <c:pt idx="3">
                  <c:v>84391</c:v>
                </c:pt>
                <c:pt idx="4">
                  <c:v>63323.8</c:v>
                </c:pt>
                <c:pt idx="6">
                  <c:v>60978</c:v>
                </c:pt>
                <c:pt idx="7">
                  <c:v>78700.399999999994</c:v>
                </c:pt>
                <c:pt idx="8">
                  <c:v>49672.6</c:v>
                </c:pt>
                <c:pt idx="10">
                  <c:v>38784.400000000001</c:v>
                </c:pt>
                <c:pt idx="11">
                  <c:v>38292</c:v>
                </c:pt>
                <c:pt idx="14">
                  <c:v>79994.2</c:v>
                </c:pt>
                <c:pt idx="15">
                  <c:v>45029.2</c:v>
                </c:pt>
                <c:pt idx="16">
                  <c:v>50085.599999999999</c:v>
                </c:pt>
                <c:pt idx="17">
                  <c:v>77658.2</c:v>
                </c:pt>
                <c:pt idx="19">
                  <c:v>47671.199999999997</c:v>
                </c:pt>
                <c:pt idx="21">
                  <c:v>45567.4</c:v>
                </c:pt>
                <c:pt idx="22">
                  <c:v>73240.399999999994</c:v>
                </c:pt>
                <c:pt idx="23">
                  <c:v>63868.800000000003</c:v>
                </c:pt>
                <c:pt idx="25">
                  <c:v>43823.8</c:v>
                </c:pt>
                <c:pt idx="26">
                  <c:v>53110.6</c:v>
                </c:pt>
                <c:pt idx="27">
                  <c:v>48299.199999999997</c:v>
                </c:pt>
                <c:pt idx="30">
                  <c:v>56916.800000000003</c:v>
                </c:pt>
                <c:pt idx="31">
                  <c:v>49808.6</c:v>
                </c:pt>
                <c:pt idx="32">
                  <c:v>58141.2</c:v>
                </c:pt>
                <c:pt idx="34">
                  <c:v>60501.8</c:v>
                </c:pt>
                <c:pt idx="35">
                  <c:v>50284.2</c:v>
                </c:pt>
                <c:pt idx="36">
                  <c:v>67177</c:v>
                </c:pt>
                <c:pt idx="37">
                  <c:v>65711.199999999997</c:v>
                </c:pt>
                <c:pt idx="38">
                  <c:v>57150</c:v>
                </c:pt>
                <c:pt idx="40">
                  <c:v>76975.399999999994</c:v>
                </c:pt>
                <c:pt idx="41">
                  <c:v>63942.2</c:v>
                </c:pt>
                <c:pt idx="42">
                  <c:v>52637.599999999999</c:v>
                </c:pt>
                <c:pt idx="43">
                  <c:v>39427.4</c:v>
                </c:pt>
                <c:pt idx="45">
                  <c:v>49970</c:v>
                </c:pt>
                <c:pt idx="46">
                  <c:v>49718.400000000001</c:v>
                </c:pt>
                <c:pt idx="47">
                  <c:v>65335.199999999997</c:v>
                </c:pt>
                <c:pt idx="48">
                  <c:v>80623</c:v>
                </c:pt>
                <c:pt idx="50">
                  <c:v>66440.2</c:v>
                </c:pt>
                <c:pt idx="52">
                  <c:v>47461.8</c:v>
                </c:pt>
                <c:pt idx="53">
                  <c:v>58353.4</c:v>
                </c:pt>
                <c:pt idx="54">
                  <c:v>63673.4</c:v>
                </c:pt>
                <c:pt idx="55">
                  <c:v>77888.399999999994</c:v>
                </c:pt>
                <c:pt idx="56">
                  <c:v>45576</c:v>
                </c:pt>
                <c:pt idx="57">
                  <c:v>76251.600000000006</c:v>
                </c:pt>
                <c:pt idx="58">
                  <c:v>47202.2</c:v>
                </c:pt>
                <c:pt idx="59">
                  <c:v>55770.2</c:v>
                </c:pt>
                <c:pt idx="60">
                  <c:v>68120</c:v>
                </c:pt>
                <c:pt idx="63">
                  <c:v>63176.6</c:v>
                </c:pt>
                <c:pt idx="64">
                  <c:v>51867.4</c:v>
                </c:pt>
                <c:pt idx="67">
                  <c:v>77916.399999999994</c:v>
                </c:pt>
                <c:pt idx="68">
                  <c:v>79910</c:v>
                </c:pt>
                <c:pt idx="70">
                  <c:v>58654.6</c:v>
                </c:pt>
                <c:pt idx="71">
                  <c:v>62695.8</c:v>
                </c:pt>
                <c:pt idx="72">
                  <c:v>54891.6</c:v>
                </c:pt>
                <c:pt idx="73">
                  <c:v>66286.399999999994</c:v>
                </c:pt>
                <c:pt idx="75">
                  <c:v>63166.8</c:v>
                </c:pt>
                <c:pt idx="76">
                  <c:v>56304.800000000003</c:v>
                </c:pt>
                <c:pt idx="77">
                  <c:v>70998</c:v>
                </c:pt>
                <c:pt idx="78">
                  <c:v>41811.4</c:v>
                </c:pt>
                <c:pt idx="79">
                  <c:v>83883.199999999997</c:v>
                </c:pt>
                <c:pt idx="80">
                  <c:v>72753.399999999994</c:v>
                </c:pt>
                <c:pt idx="81">
                  <c:v>28144.6</c:v>
                </c:pt>
                <c:pt idx="82">
                  <c:v>30501</c:v>
                </c:pt>
                <c:pt idx="83">
                  <c:v>48934.400000000001</c:v>
                </c:pt>
                <c:pt idx="84">
                  <c:v>60574</c:v>
                </c:pt>
                <c:pt idx="85">
                  <c:v>57640.2</c:v>
                </c:pt>
                <c:pt idx="87">
                  <c:v>62835</c:v>
                </c:pt>
                <c:pt idx="89">
                  <c:v>56994.2</c:v>
                </c:pt>
                <c:pt idx="91">
                  <c:v>42872.800000000003</c:v>
                </c:pt>
                <c:pt idx="92">
                  <c:v>72558.8</c:v>
                </c:pt>
                <c:pt idx="93">
                  <c:v>63409.599999999999</c:v>
                </c:pt>
                <c:pt idx="94">
                  <c:v>65219.199999999997</c:v>
                </c:pt>
                <c:pt idx="95">
                  <c:v>51328.6</c:v>
                </c:pt>
                <c:pt idx="96">
                  <c:v>80069.8</c:v>
                </c:pt>
                <c:pt idx="97">
                  <c:v>63640.800000000003</c:v>
                </c:pt>
                <c:pt idx="98">
                  <c:v>52997.2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1.3783826915623647</c:v>
                </c:pt>
                <c:pt idx="1">
                  <c:v>1.4199534072951794</c:v>
                </c:pt>
                <c:pt idx="3">
                  <c:v>1.5816378523776231</c:v>
                </c:pt>
                <c:pt idx="4">
                  <c:v>1.8126675910163319</c:v>
                </c:pt>
                <c:pt idx="6">
                  <c:v>1.7631276853947326</c:v>
                </c:pt>
                <c:pt idx="7">
                  <c:v>1.6539941347185021</c:v>
                </c:pt>
                <c:pt idx="8">
                  <c:v>1.8258959667905446</c:v>
                </c:pt>
                <c:pt idx="10">
                  <c:v>2.2224915172079496</c:v>
                </c:pt>
                <c:pt idx="11">
                  <c:v>1.4437480413663428</c:v>
                </c:pt>
                <c:pt idx="14">
                  <c:v>1.3666240802458178</c:v>
                </c:pt>
                <c:pt idx="15">
                  <c:v>1.6044477805512869</c:v>
                </c:pt>
                <c:pt idx="16">
                  <c:v>2.0063651029437604</c:v>
                </c:pt>
                <c:pt idx="17">
                  <c:v>1.4287351496686764</c:v>
                </c:pt>
                <c:pt idx="19">
                  <c:v>1.9287536290254914</c:v>
                </c:pt>
                <c:pt idx="21">
                  <c:v>1.7101260989215974</c:v>
                </c:pt>
                <c:pt idx="22">
                  <c:v>1.6572137781879948</c:v>
                </c:pt>
                <c:pt idx="23">
                  <c:v>1.6530606493311288</c:v>
                </c:pt>
                <c:pt idx="25">
                  <c:v>1.8629603092383589</c:v>
                </c:pt>
                <c:pt idx="26">
                  <c:v>2.3211938859662666</c:v>
                </c:pt>
                <c:pt idx="27">
                  <c:v>1.2834788153841059</c:v>
                </c:pt>
                <c:pt idx="30">
                  <c:v>1.7166284822758833</c:v>
                </c:pt>
                <c:pt idx="31">
                  <c:v>1.4810494573226312</c:v>
                </c:pt>
                <c:pt idx="32">
                  <c:v>1.6243558784476413</c:v>
                </c:pt>
                <c:pt idx="34">
                  <c:v>2.0310800670393276</c:v>
                </c:pt>
                <c:pt idx="35">
                  <c:v>1.6464217388364537</c:v>
                </c:pt>
                <c:pt idx="36">
                  <c:v>1.3252601336767049</c:v>
                </c:pt>
                <c:pt idx="37">
                  <c:v>1.3622487490716957</c:v>
                </c:pt>
                <c:pt idx="38">
                  <c:v>1.8478915135608049</c:v>
                </c:pt>
                <c:pt idx="40">
                  <c:v>1.445175991290724</c:v>
                </c:pt>
                <c:pt idx="41">
                  <c:v>2.0448467522231017</c:v>
                </c:pt>
                <c:pt idx="42">
                  <c:v>1.6061142605285956</c:v>
                </c:pt>
                <c:pt idx="43">
                  <c:v>1.1698717135798962</c:v>
                </c:pt>
                <c:pt idx="45">
                  <c:v>1.4716429857914748</c:v>
                </c:pt>
                <c:pt idx="46">
                  <c:v>1.9180826414365708</c:v>
                </c:pt>
                <c:pt idx="47">
                  <c:v>1.6656717971323269</c:v>
                </c:pt>
                <c:pt idx="48">
                  <c:v>1.638986393460923</c:v>
                </c:pt>
                <c:pt idx="50">
                  <c:v>1.3261097949735252</c:v>
                </c:pt>
                <c:pt idx="52">
                  <c:v>1.3561221866848707</c:v>
                </c:pt>
                <c:pt idx="53">
                  <c:v>2.0638557479084336</c:v>
                </c:pt>
                <c:pt idx="54">
                  <c:v>1.3283254859957219</c:v>
                </c:pt>
                <c:pt idx="55">
                  <c:v>1.713361681585448</c:v>
                </c:pt>
                <c:pt idx="56">
                  <c:v>1.5619624363700193</c:v>
                </c:pt>
                <c:pt idx="57">
                  <c:v>1.5355612210104443</c:v>
                </c:pt>
                <c:pt idx="58">
                  <c:v>1.4608641122659538</c:v>
                </c:pt>
                <c:pt idx="59">
                  <c:v>1.613872641661676</c:v>
                </c:pt>
                <c:pt idx="60">
                  <c:v>1.8680123311802701</c:v>
                </c:pt>
                <c:pt idx="63">
                  <c:v>1.5681913873174562</c:v>
                </c:pt>
                <c:pt idx="64">
                  <c:v>1.9045681873392535</c:v>
                </c:pt>
                <c:pt idx="67">
                  <c:v>1.7219353050192259</c:v>
                </c:pt>
                <c:pt idx="68">
                  <c:v>1.493855587535978</c:v>
                </c:pt>
                <c:pt idx="70">
                  <c:v>2.2397561316588979</c:v>
                </c:pt>
                <c:pt idx="71">
                  <c:v>1.7957024234478225</c:v>
                </c:pt>
                <c:pt idx="72">
                  <c:v>1.4072098463152833</c:v>
                </c:pt>
                <c:pt idx="73">
                  <c:v>1.385442564387265</c:v>
                </c:pt>
                <c:pt idx="75">
                  <c:v>2.084180297244755</c:v>
                </c:pt>
                <c:pt idx="76">
                  <c:v>1.5684097980989187</c:v>
                </c:pt>
                <c:pt idx="77">
                  <c:v>1.3370799177441619</c:v>
                </c:pt>
                <c:pt idx="78">
                  <c:v>1.3126324399565668</c:v>
                </c:pt>
                <c:pt idx="79">
                  <c:v>1.6086653823411601</c:v>
                </c:pt>
                <c:pt idx="80">
                  <c:v>1.770817583783026</c:v>
                </c:pt>
                <c:pt idx="81">
                  <c:v>2.0526140005542803</c:v>
                </c:pt>
                <c:pt idx="82">
                  <c:v>2.1878299072161567</c:v>
                </c:pt>
                <c:pt idx="83">
                  <c:v>1.5293331480512686</c:v>
                </c:pt>
                <c:pt idx="84">
                  <c:v>1.7639581338528081</c:v>
                </c:pt>
                <c:pt idx="85">
                  <c:v>1.3828543273618066</c:v>
                </c:pt>
                <c:pt idx="87">
                  <c:v>1.7586217872204981</c:v>
                </c:pt>
                <c:pt idx="89">
                  <c:v>1.9592519940625539</c:v>
                </c:pt>
                <c:pt idx="91">
                  <c:v>1.5499804071579182</c:v>
                </c:pt>
                <c:pt idx="92">
                  <c:v>1.6618383986504737</c:v>
                </c:pt>
                <c:pt idx="93">
                  <c:v>1.6928351542984028</c:v>
                </c:pt>
                <c:pt idx="94">
                  <c:v>1.7159977429959277</c:v>
                </c:pt>
                <c:pt idx="95">
                  <c:v>2.4165085352025968</c:v>
                </c:pt>
                <c:pt idx="96">
                  <c:v>1.3647842257630216</c:v>
                </c:pt>
                <c:pt idx="97">
                  <c:v>1.6392785760078439</c:v>
                </c:pt>
                <c:pt idx="98">
                  <c:v>1.659540504026628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84-4ADA-B262-A536C253B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79791"/>
        <c:axId val="305368143"/>
      </c:scatterChart>
      <c:valAx>
        <c:axId val="105579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68143"/>
        <c:crosses val="autoZero"/>
        <c:crossBetween val="midCat"/>
      </c:valAx>
      <c:valAx>
        <c:axId val="30536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7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78245</c:v>
                </c:pt>
                <c:pt idx="1">
                  <c:v>61706.2</c:v>
                </c:pt>
                <c:pt idx="2">
                  <c:v>72194.399999999994</c:v>
                </c:pt>
                <c:pt idx="3">
                  <c:v>82996.800000000003</c:v>
                </c:pt>
                <c:pt idx="4">
                  <c:v>64681.4</c:v>
                </c:pt>
                <c:pt idx="5">
                  <c:v>49341.2</c:v>
                </c:pt>
                <c:pt idx="6">
                  <c:v>59366.2</c:v>
                </c:pt>
                <c:pt idx="7">
                  <c:v>79140</c:v>
                </c:pt>
                <c:pt idx="8">
                  <c:v>47517.8</c:v>
                </c:pt>
                <c:pt idx="9">
                  <c:v>63976.800000000003</c:v>
                </c:pt>
                <c:pt idx="10">
                  <c:v>37584.199999999997</c:v>
                </c:pt>
                <c:pt idx="11">
                  <c:v>42034.2</c:v>
                </c:pt>
                <c:pt idx="12">
                  <c:v>66675.199999999997</c:v>
                </c:pt>
                <c:pt idx="13">
                  <c:v>74684.2</c:v>
                </c:pt>
                <c:pt idx="14">
                  <c:v>79733.399999999994</c:v>
                </c:pt>
                <c:pt idx="15">
                  <c:v>40304.400000000001</c:v>
                </c:pt>
                <c:pt idx="16">
                  <c:v>48178.400000000001</c:v>
                </c:pt>
                <c:pt idx="17">
                  <c:v>75742.399999999994</c:v>
                </c:pt>
                <c:pt idx="18">
                  <c:v>55122.6</c:v>
                </c:pt>
                <c:pt idx="19">
                  <c:v>47993.599999999999</c:v>
                </c:pt>
                <c:pt idx="20">
                  <c:v>51247.199999999997</c:v>
                </c:pt>
                <c:pt idx="21">
                  <c:v>49000.800000000003</c:v>
                </c:pt>
                <c:pt idx="22">
                  <c:v>71569.2</c:v>
                </c:pt>
                <c:pt idx="23">
                  <c:v>60788.6</c:v>
                </c:pt>
                <c:pt idx="24">
                  <c:v>55257.599999999999</c:v>
                </c:pt>
                <c:pt idx="25">
                  <c:v>44954.6</c:v>
                </c:pt>
                <c:pt idx="26">
                  <c:v>57616.4</c:v>
                </c:pt>
                <c:pt idx="27">
                  <c:v>45606.2</c:v>
                </c:pt>
                <c:pt idx="28">
                  <c:v>46563.8</c:v>
                </c:pt>
                <c:pt idx="29">
                  <c:v>67574</c:v>
                </c:pt>
                <c:pt idx="30">
                  <c:v>56662</c:v>
                </c:pt>
                <c:pt idx="31">
                  <c:v>53459</c:v>
                </c:pt>
                <c:pt idx="32">
                  <c:v>59382.400000000001</c:v>
                </c:pt>
                <c:pt idx="33">
                  <c:v>50949</c:v>
                </c:pt>
                <c:pt idx="34">
                  <c:v>61725.8</c:v>
                </c:pt>
                <c:pt idx="35">
                  <c:v>48979.199999999997</c:v>
                </c:pt>
                <c:pt idx="36">
                  <c:v>65940</c:v>
                </c:pt>
                <c:pt idx="37">
                  <c:v>62105.8</c:v>
                </c:pt>
                <c:pt idx="38">
                  <c:v>58221</c:v>
                </c:pt>
                <c:pt idx="39">
                  <c:v>40869.4</c:v>
                </c:pt>
                <c:pt idx="40">
                  <c:v>79016</c:v>
                </c:pt>
                <c:pt idx="41">
                  <c:v>67894.399999999994</c:v>
                </c:pt>
                <c:pt idx="42">
                  <c:v>52485.8</c:v>
                </c:pt>
                <c:pt idx="43">
                  <c:v>40297.199999999997</c:v>
                </c:pt>
                <c:pt idx="44">
                  <c:v>70024.600000000006</c:v>
                </c:pt>
                <c:pt idx="45">
                  <c:v>46677.2</c:v>
                </c:pt>
                <c:pt idx="46">
                  <c:v>49406</c:v>
                </c:pt>
                <c:pt idx="47">
                  <c:v>62467.4</c:v>
                </c:pt>
                <c:pt idx="48">
                  <c:v>78184.800000000003</c:v>
                </c:pt>
                <c:pt idx="49">
                  <c:v>45870.8</c:v>
                </c:pt>
                <c:pt idx="50">
                  <c:v>67960</c:v>
                </c:pt>
                <c:pt idx="51">
                  <c:v>62430.2</c:v>
                </c:pt>
                <c:pt idx="52">
                  <c:v>49984.6</c:v>
                </c:pt>
                <c:pt idx="53">
                  <c:v>58313.4</c:v>
                </c:pt>
                <c:pt idx="54">
                  <c:v>63635.4</c:v>
                </c:pt>
                <c:pt idx="55">
                  <c:v>77043.199999999997</c:v>
                </c:pt>
                <c:pt idx="56">
                  <c:v>45920.800000000003</c:v>
                </c:pt>
                <c:pt idx="57">
                  <c:v>76192.2</c:v>
                </c:pt>
                <c:pt idx="58">
                  <c:v>50568.4</c:v>
                </c:pt>
                <c:pt idx="59">
                  <c:v>58265</c:v>
                </c:pt>
                <c:pt idx="60">
                  <c:v>68517.2</c:v>
                </c:pt>
                <c:pt idx="61">
                  <c:v>70525.2</c:v>
                </c:pt>
                <c:pt idx="62">
                  <c:v>42373</c:v>
                </c:pt>
                <c:pt idx="63">
                  <c:v>62094.8</c:v>
                </c:pt>
                <c:pt idx="64">
                  <c:v>55892.6</c:v>
                </c:pt>
                <c:pt idx="65">
                  <c:v>52143.199999999997</c:v>
                </c:pt>
                <c:pt idx="66">
                  <c:v>56478.400000000001</c:v>
                </c:pt>
                <c:pt idx="67">
                  <c:v>80318.8</c:v>
                </c:pt>
                <c:pt idx="68">
                  <c:v>78076.399999999994</c:v>
                </c:pt>
                <c:pt idx="69">
                  <c:v>61226.400000000001</c:v>
                </c:pt>
                <c:pt idx="70">
                  <c:v>59579.6</c:v>
                </c:pt>
                <c:pt idx="71">
                  <c:v>60481.8</c:v>
                </c:pt>
                <c:pt idx="72">
                  <c:v>55598.6</c:v>
                </c:pt>
                <c:pt idx="73">
                  <c:v>67953.600000000006</c:v>
                </c:pt>
                <c:pt idx="74">
                  <c:v>79054.600000000006</c:v>
                </c:pt>
                <c:pt idx="75">
                  <c:v>63767.8</c:v>
                </c:pt>
                <c:pt idx="76">
                  <c:v>53550.6</c:v>
                </c:pt>
                <c:pt idx="77">
                  <c:v>71584.399999999994</c:v>
                </c:pt>
                <c:pt idx="78">
                  <c:v>43107.6</c:v>
                </c:pt>
                <c:pt idx="79">
                  <c:v>80905</c:v>
                </c:pt>
                <c:pt idx="80">
                  <c:v>69734.399999999994</c:v>
                </c:pt>
                <c:pt idx="81">
                  <c:v>27477.200000000001</c:v>
                </c:pt>
                <c:pt idx="82">
                  <c:v>30071.200000000001</c:v>
                </c:pt>
                <c:pt idx="83">
                  <c:v>46563</c:v>
                </c:pt>
                <c:pt idx="84">
                  <c:v>60714</c:v>
                </c:pt>
                <c:pt idx="85">
                  <c:v>57917</c:v>
                </c:pt>
                <c:pt idx="86">
                  <c:v>81691.399999999994</c:v>
                </c:pt>
                <c:pt idx="87">
                  <c:v>61488.4</c:v>
                </c:pt>
                <c:pt idx="88">
                  <c:v>56266.6</c:v>
                </c:pt>
                <c:pt idx="89">
                  <c:v>58205.8</c:v>
                </c:pt>
                <c:pt idx="90">
                  <c:v>46390</c:v>
                </c:pt>
                <c:pt idx="91">
                  <c:v>47407.4</c:v>
                </c:pt>
                <c:pt idx="92">
                  <c:v>71535</c:v>
                </c:pt>
                <c:pt idx="93">
                  <c:v>61743</c:v>
                </c:pt>
                <c:pt idx="94">
                  <c:v>63574.400000000001</c:v>
                </c:pt>
                <c:pt idx="95">
                  <c:v>51157.599999999999</c:v>
                </c:pt>
                <c:pt idx="96">
                  <c:v>78305.600000000006</c:v>
                </c:pt>
                <c:pt idx="97">
                  <c:v>61974.2</c:v>
                </c:pt>
                <c:pt idx="98">
                  <c:v>54403.6</c:v>
                </c:pt>
                <c:pt idx="99">
                  <c:v>56757.599999999999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1.447875263595118</c:v>
                </c:pt>
                <c:pt idx="1">
                  <c:v>1.4140394320181766</c:v>
                </c:pt>
                <c:pt idx="2">
                  <c:v>1.4441701849450927</c:v>
                </c:pt>
                <c:pt idx="3">
                  <c:v>1.6803057467275846</c:v>
                </c:pt>
                <c:pt idx="4">
                  <c:v>1.7728280463935535</c:v>
                </c:pt>
                <c:pt idx="5">
                  <c:v>1.3441505273483418</c:v>
                </c:pt>
                <c:pt idx="6">
                  <c:v>1.835269901054809</c:v>
                </c:pt>
                <c:pt idx="7">
                  <c:v>1.6098812231488502</c:v>
                </c:pt>
                <c:pt idx="8">
                  <c:v>1.9147771992811113</c:v>
                </c:pt>
                <c:pt idx="9">
                  <c:v>1.2488745920396143</c:v>
                </c:pt>
                <c:pt idx="10">
                  <c:v>2.3063414945642053</c:v>
                </c:pt>
                <c:pt idx="11">
                  <c:v>1.2045667575450467</c:v>
                </c:pt>
                <c:pt idx="12">
                  <c:v>1.447854674601651</c:v>
                </c:pt>
                <c:pt idx="13">
                  <c:v>1.0961622404738887</c:v>
                </c:pt>
                <c:pt idx="14">
                  <c:v>1.4816250153636996</c:v>
                </c:pt>
                <c:pt idx="15">
                  <c:v>1.792533817647701</c:v>
                </c:pt>
                <c:pt idx="16">
                  <c:v>2.1291076499012003</c:v>
                </c:pt>
                <c:pt idx="17">
                  <c:v>1.4341900969602233</c:v>
                </c:pt>
                <c:pt idx="18">
                  <c:v>1.1913262436822647</c:v>
                </c:pt>
                <c:pt idx="19">
                  <c:v>1.9099421589545273</c:v>
                </c:pt>
                <c:pt idx="20">
                  <c:v>1.1746983249816576</c:v>
                </c:pt>
                <c:pt idx="21">
                  <c:v>1.5611785930025632</c:v>
                </c:pt>
                <c:pt idx="22">
                  <c:v>1.7024641885056702</c:v>
                </c:pt>
                <c:pt idx="23">
                  <c:v>1.6622689122631547</c:v>
                </c:pt>
                <c:pt idx="24">
                  <c:v>1.4252700081074821</c:v>
                </c:pt>
                <c:pt idx="25">
                  <c:v>1.8248855512005446</c:v>
                </c:pt>
                <c:pt idx="26">
                  <c:v>2.1397379912663754</c:v>
                </c:pt>
                <c:pt idx="27">
                  <c:v>1.3592669417754604</c:v>
                </c:pt>
                <c:pt idx="28">
                  <c:v>1.3613794406813875</c:v>
                </c:pt>
                <c:pt idx="29">
                  <c:v>1.0985586172196407</c:v>
                </c:pt>
                <c:pt idx="30">
                  <c:v>1.7824644382478556</c:v>
                </c:pt>
                <c:pt idx="31">
                  <c:v>1.4436296975252063</c:v>
                </c:pt>
                <c:pt idx="32">
                  <c:v>1.6592795171633345</c:v>
                </c:pt>
                <c:pt idx="33">
                  <c:v>1.0281065379104595</c:v>
                </c:pt>
                <c:pt idx="34">
                  <c:v>2.0021287694934693</c:v>
                </c:pt>
                <c:pt idx="35">
                  <c:v>1.7154016398797858</c:v>
                </c:pt>
                <c:pt idx="36">
                  <c:v>1.5124355474673945</c:v>
                </c:pt>
                <c:pt idx="37">
                  <c:v>1.2803635087222127</c:v>
                </c:pt>
                <c:pt idx="38">
                  <c:v>1.8015320932309649</c:v>
                </c:pt>
                <c:pt idx="39">
                  <c:v>1.0698224099203806</c:v>
                </c:pt>
                <c:pt idx="40">
                  <c:v>1.4076136478687862</c:v>
                </c:pt>
                <c:pt idx="41">
                  <c:v>1.9214397652825566</c:v>
                </c:pt>
                <c:pt idx="42">
                  <c:v>1.6532852695395706</c:v>
                </c:pt>
                <c:pt idx="43">
                  <c:v>1.2415006501692427</c:v>
                </c:pt>
                <c:pt idx="44">
                  <c:v>1.2821779774536377</c:v>
                </c:pt>
                <c:pt idx="45">
                  <c:v>1.6007601141456644</c:v>
                </c:pt>
                <c:pt idx="46">
                  <c:v>1.9314658138687608</c:v>
                </c:pt>
                <c:pt idx="47">
                  <c:v>1.7420126337897848</c:v>
                </c:pt>
                <c:pt idx="48">
                  <c:v>1.6901367017630025</c:v>
                </c:pt>
                <c:pt idx="49">
                  <c:v>1.0952937380643022</c:v>
                </c:pt>
                <c:pt idx="50">
                  <c:v>1.2829899941141849</c:v>
                </c:pt>
                <c:pt idx="51">
                  <c:v>1.1798776874012897</c:v>
                </c:pt>
                <c:pt idx="52">
                  <c:v>1.114643310139523</c:v>
                </c:pt>
                <c:pt idx="53">
                  <c:v>2.0666261956943002</c:v>
                </c:pt>
                <c:pt idx="54">
                  <c:v>1.3379031168186262</c:v>
                </c:pt>
                <c:pt idx="55">
                  <c:v>1.8207187655756771</c:v>
                </c:pt>
                <c:pt idx="56">
                  <c:v>1.7837232800822285</c:v>
                </c:pt>
                <c:pt idx="57">
                  <c:v>1.5091571053204922</c:v>
                </c:pt>
                <c:pt idx="58">
                  <c:v>1.5610934892146082</c:v>
                </c:pt>
                <c:pt idx="59">
                  <c:v>1.497777396378615</c:v>
                </c:pt>
                <c:pt idx="60">
                  <c:v>1.8601606603889242</c:v>
                </c:pt>
                <c:pt idx="61">
                  <c:v>1.1600959656973677</c:v>
                </c:pt>
                <c:pt idx="62">
                  <c:v>1.3773393434498384</c:v>
                </c:pt>
                <c:pt idx="63">
                  <c:v>1.5877013856232727</c:v>
                </c:pt>
                <c:pt idx="64">
                  <c:v>1.6555858915133668</c:v>
                </c:pt>
                <c:pt idx="65">
                  <c:v>1.4789080838920512</c:v>
                </c:pt>
                <c:pt idx="66">
                  <c:v>1.2963008867106716</c:v>
                </c:pt>
                <c:pt idx="67">
                  <c:v>1.7681414562966578</c:v>
                </c:pt>
                <c:pt idx="68">
                  <c:v>1.5411315070879295</c:v>
                </c:pt>
                <c:pt idx="69">
                  <c:v>1.0685749937935269</c:v>
                </c:pt>
                <c:pt idx="70">
                  <c:v>2.0872916233073067</c:v>
                </c:pt>
                <c:pt idx="71">
                  <c:v>1.7403086548350082</c:v>
                </c:pt>
                <c:pt idx="72">
                  <c:v>1.3512030878475358</c:v>
                </c:pt>
                <c:pt idx="73">
                  <c:v>1.2809181559181557</c:v>
                </c:pt>
                <c:pt idx="74">
                  <c:v>1.3590480503348317</c:v>
                </c:pt>
                <c:pt idx="75">
                  <c:v>2.0635336329620904</c:v>
                </c:pt>
                <c:pt idx="76">
                  <c:v>1.6475258913999096</c:v>
                </c:pt>
                <c:pt idx="77">
                  <c:v>1.3051586658545717</c:v>
                </c:pt>
                <c:pt idx="78">
                  <c:v>1.2753899544395884</c:v>
                </c:pt>
                <c:pt idx="79">
                  <c:v>1.5558988937642915</c:v>
                </c:pt>
                <c:pt idx="80">
                  <c:v>1.7963013950073423</c:v>
                </c:pt>
                <c:pt idx="81">
                  <c:v>2.1170643296988048</c:v>
                </c:pt>
                <c:pt idx="82">
                  <c:v>2.1428476415972759</c:v>
                </c:pt>
                <c:pt idx="83">
                  <c:v>1.6020660180830273</c:v>
                </c:pt>
                <c:pt idx="84">
                  <c:v>1.759907105445202</c:v>
                </c:pt>
                <c:pt idx="85">
                  <c:v>1.4652347324619714</c:v>
                </c:pt>
                <c:pt idx="86">
                  <c:v>1.1611626193210056</c:v>
                </c:pt>
                <c:pt idx="87">
                  <c:v>1.7964689274724988</c:v>
                </c:pt>
                <c:pt idx="88">
                  <c:v>1.2284730195177958</c:v>
                </c:pt>
                <c:pt idx="89">
                  <c:v>1.9124554597651779</c:v>
                </c:pt>
                <c:pt idx="90">
                  <c:v>1.0396421642595386</c:v>
                </c:pt>
                <c:pt idx="91">
                  <c:v>1.5114307049110476</c:v>
                </c:pt>
                <c:pt idx="92">
                  <c:v>1.6203816313692598</c:v>
                </c:pt>
                <c:pt idx="93">
                  <c:v>1.7729783133310659</c:v>
                </c:pt>
                <c:pt idx="94">
                  <c:v>1.7661039663764031</c:v>
                </c:pt>
                <c:pt idx="95">
                  <c:v>2.3738799318185375</c:v>
                </c:pt>
                <c:pt idx="96">
                  <c:v>1.3955323757177007</c:v>
                </c:pt>
                <c:pt idx="97">
                  <c:v>1.6860403200041307</c:v>
                </c:pt>
                <c:pt idx="98">
                  <c:v>1.4770346080038821</c:v>
                </c:pt>
                <c:pt idx="99">
                  <c:v>1.2220566056351925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5-4EA5-84B5-0FB512FA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271"/>
        <c:axId val="75607343"/>
      </c:scatterChart>
      <c:valAx>
        <c:axId val="114424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7343"/>
        <c:crosses val="autoZero"/>
        <c:crossBetween val="midCat"/>
      </c:valAx>
      <c:valAx>
        <c:axId val="7560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2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1">
                  <c:v>42034.2</c:v>
                </c:pt>
                <c:pt idx="15">
                  <c:v>40304.400000000001</c:v>
                </c:pt>
                <c:pt idx="18">
                  <c:v>55122.6</c:v>
                </c:pt>
                <c:pt idx="20">
                  <c:v>51247.199999999997</c:v>
                </c:pt>
                <c:pt idx="37">
                  <c:v>62105.8</c:v>
                </c:pt>
                <c:pt idx="49">
                  <c:v>45870.8</c:v>
                </c:pt>
                <c:pt idx="50">
                  <c:v>67960</c:v>
                </c:pt>
                <c:pt idx="56">
                  <c:v>45920.800000000003</c:v>
                </c:pt>
                <c:pt idx="58">
                  <c:v>50568.4</c:v>
                </c:pt>
                <c:pt idx="62">
                  <c:v>42373</c:v>
                </c:pt>
                <c:pt idx="65">
                  <c:v>52143.199999999997</c:v>
                </c:pt>
                <c:pt idx="66">
                  <c:v>56478.400000000001</c:v>
                </c:pt>
                <c:pt idx="72">
                  <c:v>55598.6</c:v>
                </c:pt>
                <c:pt idx="78">
                  <c:v>43107.6</c:v>
                </c:pt>
                <c:pt idx="81">
                  <c:v>27477.200000000001</c:v>
                </c:pt>
                <c:pt idx="83">
                  <c:v>46563</c:v>
                </c:pt>
                <c:pt idx="85">
                  <c:v>57917</c:v>
                </c:pt>
                <c:pt idx="87">
                  <c:v>61488.4</c:v>
                </c:pt>
                <c:pt idx="88">
                  <c:v>56266.6</c:v>
                </c:pt>
                <c:pt idx="90">
                  <c:v>46390</c:v>
                </c:pt>
                <c:pt idx="91">
                  <c:v>47407.4</c:v>
                </c:pt>
                <c:pt idx="98">
                  <c:v>54403.6</c:v>
                </c:pt>
                <c:pt idx="99">
                  <c:v>56757.599999999999</c:v>
                </c:pt>
              </c:numCache>
            </c:numRef>
          </c:xVal>
          <c:yVal>
            <c:numRef>
              <c:f>State015!$AA$13:$AA$101</c:f>
              <c:numCache>
                <c:formatCode>General</c:formatCode>
                <c:ptCount val="89"/>
                <c:pt idx="0">
                  <c:v>1.2045667575450467</c:v>
                </c:pt>
                <c:pt idx="4">
                  <c:v>1.792533817647701</c:v>
                </c:pt>
                <c:pt idx="7">
                  <c:v>1.1913262436822647</c:v>
                </c:pt>
                <c:pt idx="9">
                  <c:v>1.1746983249816576</c:v>
                </c:pt>
                <c:pt idx="26">
                  <c:v>1.2803635087222127</c:v>
                </c:pt>
                <c:pt idx="38">
                  <c:v>1.0952937380643022</c:v>
                </c:pt>
                <c:pt idx="39">
                  <c:v>1.2829899941141849</c:v>
                </c:pt>
                <c:pt idx="45">
                  <c:v>1.7837232800822285</c:v>
                </c:pt>
                <c:pt idx="47">
                  <c:v>1.5610934892146082</c:v>
                </c:pt>
                <c:pt idx="51">
                  <c:v>1.3773393434498384</c:v>
                </c:pt>
                <c:pt idx="54">
                  <c:v>1.4789080838920512</c:v>
                </c:pt>
                <c:pt idx="55">
                  <c:v>1.2963008867106716</c:v>
                </c:pt>
                <c:pt idx="61">
                  <c:v>1.3512030878475358</c:v>
                </c:pt>
                <c:pt idx="67">
                  <c:v>1.2753899544395884</c:v>
                </c:pt>
                <c:pt idx="70">
                  <c:v>2.1170643296988048</c:v>
                </c:pt>
                <c:pt idx="72">
                  <c:v>1.6020660180830273</c:v>
                </c:pt>
                <c:pt idx="74">
                  <c:v>1.4652347324619714</c:v>
                </c:pt>
                <c:pt idx="76">
                  <c:v>1.7964689274724988</c:v>
                </c:pt>
                <c:pt idx="77">
                  <c:v>1.2284730195177958</c:v>
                </c:pt>
                <c:pt idx="79">
                  <c:v>1.0396421642595386</c:v>
                </c:pt>
                <c:pt idx="80">
                  <c:v>1.5114307049110476</c:v>
                </c:pt>
                <c:pt idx="87">
                  <c:v>1.4770346080038821</c:v>
                </c:pt>
                <c:pt idx="88">
                  <c:v>1.2220566056351925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9-43DF-9ED8-F8BEDDB6B1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61706.2</c:v>
                </c:pt>
                <c:pt idx="2">
                  <c:v>72194.399999999994</c:v>
                </c:pt>
                <c:pt idx="5">
                  <c:v>49341.2</c:v>
                </c:pt>
                <c:pt idx="13">
                  <c:v>74684.2</c:v>
                </c:pt>
                <c:pt idx="14">
                  <c:v>79733.399999999994</c:v>
                </c:pt>
                <c:pt idx="17">
                  <c:v>75742.399999999994</c:v>
                </c:pt>
                <c:pt idx="22">
                  <c:v>71569.2</c:v>
                </c:pt>
                <c:pt idx="23">
                  <c:v>60788.6</c:v>
                </c:pt>
                <c:pt idx="24">
                  <c:v>55257.599999999999</c:v>
                </c:pt>
                <c:pt idx="27">
                  <c:v>45606.2</c:v>
                </c:pt>
                <c:pt idx="28">
                  <c:v>46563.8</c:v>
                </c:pt>
                <c:pt idx="29">
                  <c:v>67574</c:v>
                </c:pt>
                <c:pt idx="36">
                  <c:v>65940</c:v>
                </c:pt>
                <c:pt idx="44">
                  <c:v>70024.600000000006</c:v>
                </c:pt>
                <c:pt idx="51">
                  <c:v>62430.2</c:v>
                </c:pt>
                <c:pt idx="52">
                  <c:v>49984.6</c:v>
                </c:pt>
                <c:pt idx="54">
                  <c:v>63635.4</c:v>
                </c:pt>
                <c:pt idx="55">
                  <c:v>77043.199999999997</c:v>
                </c:pt>
                <c:pt idx="60">
                  <c:v>68517.2</c:v>
                </c:pt>
                <c:pt idx="61">
                  <c:v>70525.2</c:v>
                </c:pt>
                <c:pt idx="67">
                  <c:v>80318.8</c:v>
                </c:pt>
                <c:pt idx="69">
                  <c:v>61226.400000000001</c:v>
                </c:pt>
                <c:pt idx="73">
                  <c:v>67953.600000000006</c:v>
                </c:pt>
                <c:pt idx="74">
                  <c:v>79054.600000000006</c:v>
                </c:pt>
                <c:pt idx="80">
                  <c:v>69734.399999999994</c:v>
                </c:pt>
                <c:pt idx="86">
                  <c:v>81691.399999999994</c:v>
                </c:pt>
                <c:pt idx="93">
                  <c:v>61743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1.4140394320181766</c:v>
                </c:pt>
                <c:pt idx="2">
                  <c:v>1.4441701849450927</c:v>
                </c:pt>
                <c:pt idx="5">
                  <c:v>1.3441505273483418</c:v>
                </c:pt>
                <c:pt idx="13">
                  <c:v>1.0961622404738887</c:v>
                </c:pt>
                <c:pt idx="14">
                  <c:v>1.4816250153636996</c:v>
                </c:pt>
                <c:pt idx="17">
                  <c:v>1.4341900969602233</c:v>
                </c:pt>
                <c:pt idx="22">
                  <c:v>1.7024641885056702</c:v>
                </c:pt>
                <c:pt idx="23">
                  <c:v>1.6622689122631547</c:v>
                </c:pt>
                <c:pt idx="24">
                  <c:v>1.4252700081074821</c:v>
                </c:pt>
                <c:pt idx="27">
                  <c:v>1.3592669417754604</c:v>
                </c:pt>
                <c:pt idx="28">
                  <c:v>1.3613794406813875</c:v>
                </c:pt>
                <c:pt idx="29">
                  <c:v>1.0985586172196407</c:v>
                </c:pt>
                <c:pt idx="36">
                  <c:v>1.5124355474673945</c:v>
                </c:pt>
                <c:pt idx="44">
                  <c:v>1.2821779774536377</c:v>
                </c:pt>
                <c:pt idx="51">
                  <c:v>1.1798776874012897</c:v>
                </c:pt>
                <c:pt idx="52">
                  <c:v>1.114643310139523</c:v>
                </c:pt>
                <c:pt idx="54">
                  <c:v>1.3379031168186262</c:v>
                </c:pt>
                <c:pt idx="55">
                  <c:v>1.8207187655756771</c:v>
                </c:pt>
                <c:pt idx="60">
                  <c:v>1.8601606603889242</c:v>
                </c:pt>
                <c:pt idx="61">
                  <c:v>1.1600959656973677</c:v>
                </c:pt>
                <c:pt idx="67">
                  <c:v>1.7681414562966578</c:v>
                </c:pt>
                <c:pt idx="69">
                  <c:v>1.0685749937935269</c:v>
                </c:pt>
                <c:pt idx="73">
                  <c:v>1.2809181559181557</c:v>
                </c:pt>
                <c:pt idx="74">
                  <c:v>1.3590480503348317</c:v>
                </c:pt>
                <c:pt idx="80">
                  <c:v>1.7963013950073423</c:v>
                </c:pt>
                <c:pt idx="86">
                  <c:v>1.1611626193210056</c:v>
                </c:pt>
                <c:pt idx="93">
                  <c:v>1.7729783133310659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9-43DF-9ED8-F8BEDDB6B1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59366.2</c:v>
                </c:pt>
                <c:pt idx="8">
                  <c:v>47517.8</c:v>
                </c:pt>
                <c:pt idx="10">
                  <c:v>37584.199999999997</c:v>
                </c:pt>
                <c:pt idx="16">
                  <c:v>48178.400000000001</c:v>
                </c:pt>
                <c:pt idx="19">
                  <c:v>47993.599999999999</c:v>
                </c:pt>
                <c:pt idx="21">
                  <c:v>49000.800000000003</c:v>
                </c:pt>
                <c:pt idx="25">
                  <c:v>44954.6</c:v>
                </c:pt>
                <c:pt idx="31">
                  <c:v>53459</c:v>
                </c:pt>
                <c:pt idx="32">
                  <c:v>59382.400000000001</c:v>
                </c:pt>
                <c:pt idx="33">
                  <c:v>50949</c:v>
                </c:pt>
                <c:pt idx="35">
                  <c:v>48979.199999999997</c:v>
                </c:pt>
                <c:pt idx="38">
                  <c:v>58221</c:v>
                </c:pt>
                <c:pt idx="39">
                  <c:v>40869.4</c:v>
                </c:pt>
                <c:pt idx="42">
                  <c:v>52485.8</c:v>
                </c:pt>
                <c:pt idx="43">
                  <c:v>40297.199999999997</c:v>
                </c:pt>
                <c:pt idx="45">
                  <c:v>46677.2</c:v>
                </c:pt>
                <c:pt idx="46">
                  <c:v>49406</c:v>
                </c:pt>
                <c:pt idx="47">
                  <c:v>62467.4</c:v>
                </c:pt>
                <c:pt idx="59">
                  <c:v>58265</c:v>
                </c:pt>
                <c:pt idx="63">
                  <c:v>62094.8</c:v>
                </c:pt>
                <c:pt idx="64">
                  <c:v>55892.6</c:v>
                </c:pt>
                <c:pt idx="70">
                  <c:v>59579.6</c:v>
                </c:pt>
                <c:pt idx="76">
                  <c:v>53550.6</c:v>
                </c:pt>
                <c:pt idx="82">
                  <c:v>30071.200000000001</c:v>
                </c:pt>
                <c:pt idx="84">
                  <c:v>60714</c:v>
                </c:pt>
                <c:pt idx="95">
                  <c:v>51157.599999999999</c:v>
                </c:pt>
                <c:pt idx="97">
                  <c:v>61974.2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1.835269901054809</c:v>
                </c:pt>
                <c:pt idx="8">
                  <c:v>1.9147771992811113</c:v>
                </c:pt>
                <c:pt idx="10">
                  <c:v>2.3063414945642053</c:v>
                </c:pt>
                <c:pt idx="16">
                  <c:v>2.1291076499012003</c:v>
                </c:pt>
                <c:pt idx="19">
                  <c:v>1.9099421589545273</c:v>
                </c:pt>
                <c:pt idx="21">
                  <c:v>1.5611785930025632</c:v>
                </c:pt>
                <c:pt idx="25">
                  <c:v>1.8248855512005446</c:v>
                </c:pt>
                <c:pt idx="31">
                  <c:v>1.4436296975252063</c:v>
                </c:pt>
                <c:pt idx="32">
                  <c:v>1.6592795171633345</c:v>
                </c:pt>
                <c:pt idx="33">
                  <c:v>1.0281065379104595</c:v>
                </c:pt>
                <c:pt idx="35">
                  <c:v>1.7154016398797858</c:v>
                </c:pt>
                <c:pt idx="38">
                  <c:v>1.8015320932309649</c:v>
                </c:pt>
                <c:pt idx="39">
                  <c:v>1.0698224099203806</c:v>
                </c:pt>
                <c:pt idx="42">
                  <c:v>1.6532852695395706</c:v>
                </c:pt>
                <c:pt idx="43">
                  <c:v>1.2415006501692427</c:v>
                </c:pt>
                <c:pt idx="45">
                  <c:v>1.6007601141456644</c:v>
                </c:pt>
                <c:pt idx="46">
                  <c:v>1.9314658138687608</c:v>
                </c:pt>
                <c:pt idx="47">
                  <c:v>1.7420126337897848</c:v>
                </c:pt>
                <c:pt idx="59">
                  <c:v>1.497777396378615</c:v>
                </c:pt>
                <c:pt idx="63">
                  <c:v>1.5877013856232727</c:v>
                </c:pt>
                <c:pt idx="64">
                  <c:v>1.6555858915133668</c:v>
                </c:pt>
                <c:pt idx="70">
                  <c:v>2.0872916233073067</c:v>
                </c:pt>
                <c:pt idx="76">
                  <c:v>1.6475258913999096</c:v>
                </c:pt>
                <c:pt idx="82">
                  <c:v>2.1428476415972759</c:v>
                </c:pt>
                <c:pt idx="84">
                  <c:v>1.759907105445202</c:v>
                </c:pt>
                <c:pt idx="95">
                  <c:v>2.3738799318185375</c:v>
                </c:pt>
                <c:pt idx="97">
                  <c:v>1.6860403200041307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09-43DF-9ED8-F8BEDDB6B1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78245</c:v>
                </c:pt>
                <c:pt idx="3">
                  <c:v>82996.800000000003</c:v>
                </c:pt>
                <c:pt idx="4">
                  <c:v>64681.4</c:v>
                </c:pt>
                <c:pt idx="7">
                  <c:v>79140</c:v>
                </c:pt>
                <c:pt idx="9">
                  <c:v>63976.800000000003</c:v>
                </c:pt>
                <c:pt idx="12">
                  <c:v>66675.199999999997</c:v>
                </c:pt>
                <c:pt idx="26">
                  <c:v>57616.4</c:v>
                </c:pt>
                <c:pt idx="30">
                  <c:v>56662</c:v>
                </c:pt>
                <c:pt idx="34">
                  <c:v>61725.8</c:v>
                </c:pt>
                <c:pt idx="40">
                  <c:v>79016</c:v>
                </c:pt>
                <c:pt idx="41">
                  <c:v>67894.399999999994</c:v>
                </c:pt>
                <c:pt idx="48">
                  <c:v>78184.800000000003</c:v>
                </c:pt>
                <c:pt idx="53">
                  <c:v>58313.4</c:v>
                </c:pt>
                <c:pt idx="57">
                  <c:v>76192.2</c:v>
                </c:pt>
                <c:pt idx="68">
                  <c:v>78076.399999999994</c:v>
                </c:pt>
                <c:pt idx="71">
                  <c:v>60481.8</c:v>
                </c:pt>
                <c:pt idx="75">
                  <c:v>63767.8</c:v>
                </c:pt>
                <c:pt idx="77">
                  <c:v>71584.399999999994</c:v>
                </c:pt>
                <c:pt idx="79">
                  <c:v>80905</c:v>
                </c:pt>
                <c:pt idx="89">
                  <c:v>58205.8</c:v>
                </c:pt>
                <c:pt idx="92">
                  <c:v>71535</c:v>
                </c:pt>
                <c:pt idx="94">
                  <c:v>63574.400000000001</c:v>
                </c:pt>
                <c:pt idx="96">
                  <c:v>78305.600000000006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1.447875263595118</c:v>
                </c:pt>
                <c:pt idx="3">
                  <c:v>1.6803057467275846</c:v>
                </c:pt>
                <c:pt idx="4">
                  <c:v>1.7728280463935535</c:v>
                </c:pt>
                <c:pt idx="7">
                  <c:v>1.6098812231488502</c:v>
                </c:pt>
                <c:pt idx="9">
                  <c:v>1.2488745920396143</c:v>
                </c:pt>
                <c:pt idx="12">
                  <c:v>1.447854674601651</c:v>
                </c:pt>
                <c:pt idx="26">
                  <c:v>2.1397379912663754</c:v>
                </c:pt>
                <c:pt idx="30">
                  <c:v>1.7824644382478556</c:v>
                </c:pt>
                <c:pt idx="34">
                  <c:v>2.0021287694934693</c:v>
                </c:pt>
                <c:pt idx="40">
                  <c:v>1.4076136478687862</c:v>
                </c:pt>
                <c:pt idx="41">
                  <c:v>1.9214397652825566</c:v>
                </c:pt>
                <c:pt idx="48">
                  <c:v>1.6901367017630025</c:v>
                </c:pt>
                <c:pt idx="53">
                  <c:v>2.0666261956943002</c:v>
                </c:pt>
                <c:pt idx="57">
                  <c:v>1.5091571053204922</c:v>
                </c:pt>
                <c:pt idx="68">
                  <c:v>1.5411315070879295</c:v>
                </c:pt>
                <c:pt idx="71">
                  <c:v>1.7403086548350082</c:v>
                </c:pt>
                <c:pt idx="75">
                  <c:v>2.0635336329620904</c:v>
                </c:pt>
                <c:pt idx="77">
                  <c:v>1.3051586658545717</c:v>
                </c:pt>
                <c:pt idx="79">
                  <c:v>1.5558988937642915</c:v>
                </c:pt>
                <c:pt idx="89">
                  <c:v>1.9124554597651779</c:v>
                </c:pt>
                <c:pt idx="92">
                  <c:v>1.6203816313692598</c:v>
                </c:pt>
                <c:pt idx="94">
                  <c:v>1.7661039663764031</c:v>
                </c:pt>
                <c:pt idx="96">
                  <c:v>1.3955323757177007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09-43DF-9ED8-F8BEDDB6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51071"/>
        <c:axId val="75568655"/>
      </c:scatterChart>
      <c:valAx>
        <c:axId val="114451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68655"/>
        <c:crosses val="autoZero"/>
        <c:crossBetween val="midCat"/>
      </c:valAx>
      <c:valAx>
        <c:axId val="7556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5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5">
                  <c:v>49341.2</c:v>
                </c:pt>
                <c:pt idx="9">
                  <c:v>63976.800000000003</c:v>
                </c:pt>
                <c:pt idx="11">
                  <c:v>42034.2</c:v>
                </c:pt>
                <c:pt idx="13">
                  <c:v>74684.2</c:v>
                </c:pt>
                <c:pt idx="17">
                  <c:v>75742.399999999994</c:v>
                </c:pt>
                <c:pt idx="18">
                  <c:v>55122.6</c:v>
                </c:pt>
                <c:pt idx="20">
                  <c:v>51247.199999999997</c:v>
                </c:pt>
                <c:pt idx="24">
                  <c:v>55257.599999999999</c:v>
                </c:pt>
                <c:pt idx="29">
                  <c:v>67574</c:v>
                </c:pt>
                <c:pt idx="33">
                  <c:v>50949</c:v>
                </c:pt>
                <c:pt idx="37">
                  <c:v>62105.8</c:v>
                </c:pt>
                <c:pt idx="39">
                  <c:v>40869.4</c:v>
                </c:pt>
                <c:pt idx="44">
                  <c:v>70024.600000000006</c:v>
                </c:pt>
                <c:pt idx="49">
                  <c:v>45870.8</c:v>
                </c:pt>
                <c:pt idx="50">
                  <c:v>67960</c:v>
                </c:pt>
                <c:pt idx="51">
                  <c:v>62430.2</c:v>
                </c:pt>
                <c:pt idx="52">
                  <c:v>49984.6</c:v>
                </c:pt>
                <c:pt idx="61">
                  <c:v>70525.2</c:v>
                </c:pt>
                <c:pt idx="66">
                  <c:v>56478.400000000001</c:v>
                </c:pt>
                <c:pt idx="69">
                  <c:v>61226.400000000001</c:v>
                </c:pt>
                <c:pt idx="73">
                  <c:v>67953.600000000006</c:v>
                </c:pt>
                <c:pt idx="74">
                  <c:v>79054.600000000006</c:v>
                </c:pt>
                <c:pt idx="78">
                  <c:v>43107.6</c:v>
                </c:pt>
                <c:pt idx="86">
                  <c:v>81691.399999999994</c:v>
                </c:pt>
                <c:pt idx="90">
                  <c:v>46390</c:v>
                </c:pt>
              </c:numCache>
            </c:numRef>
          </c:xVal>
          <c:yVal>
            <c:numRef>
              <c:f>State015!$AJ$7:$AJ$101</c:f>
              <c:numCache>
                <c:formatCode>General</c:formatCode>
                <c:ptCount val="95"/>
                <c:pt idx="0">
                  <c:v>1.3441505273483418</c:v>
                </c:pt>
                <c:pt idx="4">
                  <c:v>1.2488745920396143</c:v>
                </c:pt>
                <c:pt idx="6">
                  <c:v>1.2045667575450467</c:v>
                </c:pt>
                <c:pt idx="8">
                  <c:v>1.0961622404738887</c:v>
                </c:pt>
                <c:pt idx="12">
                  <c:v>1.4341900969602233</c:v>
                </c:pt>
                <c:pt idx="13">
                  <c:v>1.1913262436822647</c:v>
                </c:pt>
                <c:pt idx="15">
                  <c:v>1.1746983249816576</c:v>
                </c:pt>
                <c:pt idx="19">
                  <c:v>1.4252700081074821</c:v>
                </c:pt>
                <c:pt idx="24">
                  <c:v>1.0985586172196407</c:v>
                </c:pt>
                <c:pt idx="28">
                  <c:v>1.0281065379104595</c:v>
                </c:pt>
                <c:pt idx="32">
                  <c:v>1.2803635087222127</c:v>
                </c:pt>
                <c:pt idx="34">
                  <c:v>1.0698224099203806</c:v>
                </c:pt>
                <c:pt idx="39">
                  <c:v>1.2821779774536377</c:v>
                </c:pt>
                <c:pt idx="44">
                  <c:v>1.0952937380643022</c:v>
                </c:pt>
                <c:pt idx="45">
                  <c:v>1.2829899941141849</c:v>
                </c:pt>
                <c:pt idx="46">
                  <c:v>1.1798776874012897</c:v>
                </c:pt>
                <c:pt idx="47">
                  <c:v>1.114643310139523</c:v>
                </c:pt>
                <c:pt idx="56">
                  <c:v>1.1600959656973677</c:v>
                </c:pt>
                <c:pt idx="61">
                  <c:v>1.2963008867106716</c:v>
                </c:pt>
                <c:pt idx="64">
                  <c:v>1.0685749937935269</c:v>
                </c:pt>
                <c:pt idx="68">
                  <c:v>1.2809181559181557</c:v>
                </c:pt>
                <c:pt idx="69">
                  <c:v>1.3590480503348317</c:v>
                </c:pt>
                <c:pt idx="73">
                  <c:v>1.2753899544395884</c:v>
                </c:pt>
                <c:pt idx="81">
                  <c:v>1.1611626193210056</c:v>
                </c:pt>
                <c:pt idx="85">
                  <c:v>1.0396421642595386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3-41B4-B0BC-4AED64435D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78245</c:v>
                </c:pt>
                <c:pt idx="1">
                  <c:v>61706.2</c:v>
                </c:pt>
                <c:pt idx="2">
                  <c:v>72194.399999999994</c:v>
                </c:pt>
                <c:pt idx="3">
                  <c:v>82996.800000000003</c:v>
                </c:pt>
                <c:pt idx="4">
                  <c:v>64681.4</c:v>
                </c:pt>
                <c:pt idx="6">
                  <c:v>59366.2</c:v>
                </c:pt>
                <c:pt idx="7">
                  <c:v>79140</c:v>
                </c:pt>
                <c:pt idx="8">
                  <c:v>47517.8</c:v>
                </c:pt>
                <c:pt idx="10">
                  <c:v>37584.199999999997</c:v>
                </c:pt>
                <c:pt idx="12">
                  <c:v>66675.199999999997</c:v>
                </c:pt>
                <c:pt idx="14">
                  <c:v>79733.399999999994</c:v>
                </c:pt>
                <c:pt idx="15">
                  <c:v>40304.400000000001</c:v>
                </c:pt>
                <c:pt idx="16">
                  <c:v>48178.400000000001</c:v>
                </c:pt>
                <c:pt idx="19">
                  <c:v>47993.599999999999</c:v>
                </c:pt>
                <c:pt idx="21">
                  <c:v>49000.800000000003</c:v>
                </c:pt>
                <c:pt idx="22">
                  <c:v>71569.2</c:v>
                </c:pt>
                <c:pt idx="23">
                  <c:v>60788.6</c:v>
                </c:pt>
                <c:pt idx="25">
                  <c:v>44954.6</c:v>
                </c:pt>
                <c:pt idx="26">
                  <c:v>57616.4</c:v>
                </c:pt>
                <c:pt idx="27">
                  <c:v>45606.2</c:v>
                </c:pt>
                <c:pt idx="28">
                  <c:v>46563.8</c:v>
                </c:pt>
                <c:pt idx="30">
                  <c:v>56662</c:v>
                </c:pt>
                <c:pt idx="31">
                  <c:v>53459</c:v>
                </c:pt>
                <c:pt idx="32">
                  <c:v>59382.400000000001</c:v>
                </c:pt>
                <c:pt idx="34">
                  <c:v>61725.8</c:v>
                </c:pt>
                <c:pt idx="35">
                  <c:v>48979.199999999997</c:v>
                </c:pt>
                <c:pt idx="36">
                  <c:v>65940</c:v>
                </c:pt>
                <c:pt idx="38">
                  <c:v>58221</c:v>
                </c:pt>
                <c:pt idx="40">
                  <c:v>79016</c:v>
                </c:pt>
                <c:pt idx="41">
                  <c:v>67894.399999999994</c:v>
                </c:pt>
                <c:pt idx="42">
                  <c:v>52485.8</c:v>
                </c:pt>
                <c:pt idx="43">
                  <c:v>40297.199999999997</c:v>
                </c:pt>
                <c:pt idx="45">
                  <c:v>46677.2</c:v>
                </c:pt>
                <c:pt idx="46">
                  <c:v>49406</c:v>
                </c:pt>
                <c:pt idx="47">
                  <c:v>62467.4</c:v>
                </c:pt>
                <c:pt idx="48">
                  <c:v>78184.800000000003</c:v>
                </c:pt>
                <c:pt idx="53">
                  <c:v>58313.4</c:v>
                </c:pt>
                <c:pt idx="54">
                  <c:v>63635.4</c:v>
                </c:pt>
                <c:pt idx="55">
                  <c:v>77043.199999999997</c:v>
                </c:pt>
                <c:pt idx="56">
                  <c:v>45920.800000000003</c:v>
                </c:pt>
                <c:pt idx="57">
                  <c:v>76192.2</c:v>
                </c:pt>
                <c:pt idx="58">
                  <c:v>50568.4</c:v>
                </c:pt>
                <c:pt idx="59">
                  <c:v>58265</c:v>
                </c:pt>
                <c:pt idx="60">
                  <c:v>68517.2</c:v>
                </c:pt>
                <c:pt idx="62">
                  <c:v>42373</c:v>
                </c:pt>
                <c:pt idx="63">
                  <c:v>62094.8</c:v>
                </c:pt>
                <c:pt idx="64">
                  <c:v>55892.6</c:v>
                </c:pt>
                <c:pt idx="65">
                  <c:v>52143.199999999997</c:v>
                </c:pt>
                <c:pt idx="67">
                  <c:v>80318.8</c:v>
                </c:pt>
                <c:pt idx="68">
                  <c:v>78076.399999999994</c:v>
                </c:pt>
                <c:pt idx="70">
                  <c:v>59579.6</c:v>
                </c:pt>
                <c:pt idx="71">
                  <c:v>60481.8</c:v>
                </c:pt>
                <c:pt idx="72">
                  <c:v>55598.6</c:v>
                </c:pt>
                <c:pt idx="75">
                  <c:v>63767.8</c:v>
                </c:pt>
                <c:pt idx="76">
                  <c:v>53550.6</c:v>
                </c:pt>
                <c:pt idx="77">
                  <c:v>71584.399999999994</c:v>
                </c:pt>
                <c:pt idx="79">
                  <c:v>80905</c:v>
                </c:pt>
                <c:pt idx="80">
                  <c:v>69734.399999999994</c:v>
                </c:pt>
                <c:pt idx="81">
                  <c:v>27477.200000000001</c:v>
                </c:pt>
                <c:pt idx="82">
                  <c:v>30071.200000000001</c:v>
                </c:pt>
                <c:pt idx="83">
                  <c:v>46563</c:v>
                </c:pt>
                <c:pt idx="84">
                  <c:v>60714</c:v>
                </c:pt>
                <c:pt idx="85">
                  <c:v>57917</c:v>
                </c:pt>
                <c:pt idx="87">
                  <c:v>61488.4</c:v>
                </c:pt>
                <c:pt idx="88">
                  <c:v>56266.6</c:v>
                </c:pt>
                <c:pt idx="89">
                  <c:v>58205.8</c:v>
                </c:pt>
                <c:pt idx="91">
                  <c:v>47407.4</c:v>
                </c:pt>
                <c:pt idx="92">
                  <c:v>71535</c:v>
                </c:pt>
                <c:pt idx="93">
                  <c:v>61743</c:v>
                </c:pt>
                <c:pt idx="94">
                  <c:v>63574.400000000001</c:v>
                </c:pt>
                <c:pt idx="95">
                  <c:v>51157.599999999999</c:v>
                </c:pt>
                <c:pt idx="96">
                  <c:v>78305.600000000006</c:v>
                </c:pt>
                <c:pt idx="97">
                  <c:v>61974.2</c:v>
                </c:pt>
                <c:pt idx="98">
                  <c:v>54403.6</c:v>
                </c:pt>
                <c:pt idx="99">
                  <c:v>56757.599999999999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1.447875263595118</c:v>
                </c:pt>
                <c:pt idx="1">
                  <c:v>1.4140394320181766</c:v>
                </c:pt>
                <c:pt idx="2">
                  <c:v>1.4441701849450927</c:v>
                </c:pt>
                <c:pt idx="3">
                  <c:v>1.6803057467275846</c:v>
                </c:pt>
                <c:pt idx="4">
                  <c:v>1.7728280463935535</c:v>
                </c:pt>
                <c:pt idx="6">
                  <c:v>1.835269901054809</c:v>
                </c:pt>
                <c:pt idx="7">
                  <c:v>1.6098812231488502</c:v>
                </c:pt>
                <c:pt idx="8">
                  <c:v>1.9147771992811113</c:v>
                </c:pt>
                <c:pt idx="10">
                  <c:v>2.3063414945642053</c:v>
                </c:pt>
                <c:pt idx="12">
                  <c:v>1.447854674601651</c:v>
                </c:pt>
                <c:pt idx="14">
                  <c:v>1.4816250153636996</c:v>
                </c:pt>
                <c:pt idx="15">
                  <c:v>1.792533817647701</c:v>
                </c:pt>
                <c:pt idx="16">
                  <c:v>2.1291076499012003</c:v>
                </c:pt>
                <c:pt idx="19">
                  <c:v>1.9099421589545273</c:v>
                </c:pt>
                <c:pt idx="21">
                  <c:v>1.5611785930025632</c:v>
                </c:pt>
                <c:pt idx="22">
                  <c:v>1.7024641885056702</c:v>
                </c:pt>
                <c:pt idx="23">
                  <c:v>1.6622689122631547</c:v>
                </c:pt>
                <c:pt idx="25">
                  <c:v>1.8248855512005446</c:v>
                </c:pt>
                <c:pt idx="26">
                  <c:v>2.1397379912663754</c:v>
                </c:pt>
                <c:pt idx="27">
                  <c:v>1.3592669417754604</c:v>
                </c:pt>
                <c:pt idx="28">
                  <c:v>1.3613794406813875</c:v>
                </c:pt>
                <c:pt idx="30">
                  <c:v>1.7824644382478556</c:v>
                </c:pt>
                <c:pt idx="31">
                  <c:v>1.4436296975252063</c:v>
                </c:pt>
                <c:pt idx="32">
                  <c:v>1.6592795171633345</c:v>
                </c:pt>
                <c:pt idx="34">
                  <c:v>2.0021287694934693</c:v>
                </c:pt>
                <c:pt idx="35">
                  <c:v>1.7154016398797858</c:v>
                </c:pt>
                <c:pt idx="36">
                  <c:v>1.5124355474673945</c:v>
                </c:pt>
                <c:pt idx="38">
                  <c:v>1.8015320932309649</c:v>
                </c:pt>
                <c:pt idx="40">
                  <c:v>1.4076136478687862</c:v>
                </c:pt>
                <c:pt idx="41">
                  <c:v>1.9214397652825566</c:v>
                </c:pt>
                <c:pt idx="42">
                  <c:v>1.6532852695395706</c:v>
                </c:pt>
                <c:pt idx="43">
                  <c:v>1.2415006501692427</c:v>
                </c:pt>
                <c:pt idx="45">
                  <c:v>1.6007601141456644</c:v>
                </c:pt>
                <c:pt idx="46">
                  <c:v>1.9314658138687608</c:v>
                </c:pt>
                <c:pt idx="47">
                  <c:v>1.7420126337897848</c:v>
                </c:pt>
                <c:pt idx="48">
                  <c:v>1.6901367017630025</c:v>
                </c:pt>
                <c:pt idx="53">
                  <c:v>2.0666261956943002</c:v>
                </c:pt>
                <c:pt idx="54">
                  <c:v>1.3379031168186262</c:v>
                </c:pt>
                <c:pt idx="55">
                  <c:v>1.8207187655756771</c:v>
                </c:pt>
                <c:pt idx="56">
                  <c:v>1.7837232800822285</c:v>
                </c:pt>
                <c:pt idx="57">
                  <c:v>1.5091571053204922</c:v>
                </c:pt>
                <c:pt idx="58">
                  <c:v>1.5610934892146082</c:v>
                </c:pt>
                <c:pt idx="59">
                  <c:v>1.497777396378615</c:v>
                </c:pt>
                <c:pt idx="60">
                  <c:v>1.8601606603889242</c:v>
                </c:pt>
                <c:pt idx="62">
                  <c:v>1.3773393434498384</c:v>
                </c:pt>
                <c:pt idx="63">
                  <c:v>1.5877013856232727</c:v>
                </c:pt>
                <c:pt idx="64">
                  <c:v>1.6555858915133668</c:v>
                </c:pt>
                <c:pt idx="65">
                  <c:v>1.4789080838920512</c:v>
                </c:pt>
                <c:pt idx="67">
                  <c:v>1.7681414562966578</c:v>
                </c:pt>
                <c:pt idx="68">
                  <c:v>1.5411315070879295</c:v>
                </c:pt>
                <c:pt idx="70">
                  <c:v>2.0872916233073067</c:v>
                </c:pt>
                <c:pt idx="71">
                  <c:v>1.7403086548350082</c:v>
                </c:pt>
                <c:pt idx="72">
                  <c:v>1.3512030878475358</c:v>
                </c:pt>
                <c:pt idx="75">
                  <c:v>2.0635336329620904</c:v>
                </c:pt>
                <c:pt idx="76">
                  <c:v>1.6475258913999096</c:v>
                </c:pt>
                <c:pt idx="77">
                  <c:v>1.3051586658545717</c:v>
                </c:pt>
                <c:pt idx="79">
                  <c:v>1.5558988937642915</c:v>
                </c:pt>
                <c:pt idx="80">
                  <c:v>1.7963013950073423</c:v>
                </c:pt>
                <c:pt idx="81">
                  <c:v>2.1170643296988048</c:v>
                </c:pt>
                <c:pt idx="82">
                  <c:v>2.1428476415972759</c:v>
                </c:pt>
                <c:pt idx="83">
                  <c:v>1.6020660180830273</c:v>
                </c:pt>
                <c:pt idx="84">
                  <c:v>1.759907105445202</c:v>
                </c:pt>
                <c:pt idx="85">
                  <c:v>1.4652347324619714</c:v>
                </c:pt>
                <c:pt idx="87">
                  <c:v>1.7964689274724988</c:v>
                </c:pt>
                <c:pt idx="88">
                  <c:v>1.2284730195177958</c:v>
                </c:pt>
                <c:pt idx="89">
                  <c:v>1.9124554597651779</c:v>
                </c:pt>
                <c:pt idx="91">
                  <c:v>1.5114307049110476</c:v>
                </c:pt>
                <c:pt idx="92">
                  <c:v>1.6203816313692598</c:v>
                </c:pt>
                <c:pt idx="93">
                  <c:v>1.7729783133310659</c:v>
                </c:pt>
                <c:pt idx="94">
                  <c:v>1.7661039663764031</c:v>
                </c:pt>
                <c:pt idx="95">
                  <c:v>2.3738799318185375</c:v>
                </c:pt>
                <c:pt idx="96">
                  <c:v>1.3955323757177007</c:v>
                </c:pt>
                <c:pt idx="97">
                  <c:v>1.6860403200041307</c:v>
                </c:pt>
                <c:pt idx="98">
                  <c:v>1.4770346080038821</c:v>
                </c:pt>
                <c:pt idx="99">
                  <c:v>1.2220566056351925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E3-41B4-B0BC-4AED64435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62671"/>
        <c:axId val="75574063"/>
      </c:scatterChart>
      <c:valAx>
        <c:axId val="114462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4063"/>
        <c:crosses val="autoZero"/>
        <c:crossBetween val="midCat"/>
      </c:valAx>
      <c:valAx>
        <c:axId val="7557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6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75256</c:v>
                </c:pt>
                <c:pt idx="1">
                  <c:v>63576.4</c:v>
                </c:pt>
                <c:pt idx="2">
                  <c:v>74865.8</c:v>
                </c:pt>
                <c:pt idx="3">
                  <c:v>83906.4</c:v>
                </c:pt>
                <c:pt idx="4">
                  <c:v>66235</c:v>
                </c:pt>
                <c:pt idx="5">
                  <c:v>46528</c:v>
                </c:pt>
                <c:pt idx="6">
                  <c:v>59948.6</c:v>
                </c:pt>
                <c:pt idx="7">
                  <c:v>79756.2</c:v>
                </c:pt>
                <c:pt idx="8">
                  <c:v>45721.2</c:v>
                </c:pt>
                <c:pt idx="9">
                  <c:v>66077</c:v>
                </c:pt>
                <c:pt idx="10">
                  <c:v>37788</c:v>
                </c:pt>
                <c:pt idx="11">
                  <c:v>41922.800000000003</c:v>
                </c:pt>
                <c:pt idx="12">
                  <c:v>65531.8</c:v>
                </c:pt>
                <c:pt idx="13">
                  <c:v>73277.8</c:v>
                </c:pt>
                <c:pt idx="14">
                  <c:v>78907</c:v>
                </c:pt>
                <c:pt idx="15">
                  <c:v>36629.599999999999</c:v>
                </c:pt>
                <c:pt idx="16">
                  <c:v>48939</c:v>
                </c:pt>
                <c:pt idx="17">
                  <c:v>74655.199999999997</c:v>
                </c:pt>
                <c:pt idx="18">
                  <c:v>52586.400000000001</c:v>
                </c:pt>
                <c:pt idx="19">
                  <c:v>44248</c:v>
                </c:pt>
                <c:pt idx="20">
                  <c:v>52337.2</c:v>
                </c:pt>
                <c:pt idx="21">
                  <c:v>47154</c:v>
                </c:pt>
                <c:pt idx="22">
                  <c:v>72351.199999999997</c:v>
                </c:pt>
                <c:pt idx="23">
                  <c:v>61279.199999999997</c:v>
                </c:pt>
                <c:pt idx="24">
                  <c:v>56997.4</c:v>
                </c:pt>
                <c:pt idx="25">
                  <c:v>45040.2</c:v>
                </c:pt>
                <c:pt idx="26">
                  <c:v>54883.199999999997</c:v>
                </c:pt>
                <c:pt idx="27">
                  <c:v>49661.599999999999</c:v>
                </c:pt>
                <c:pt idx="28">
                  <c:v>48070</c:v>
                </c:pt>
                <c:pt idx="29">
                  <c:v>66555</c:v>
                </c:pt>
                <c:pt idx="30">
                  <c:v>56855</c:v>
                </c:pt>
                <c:pt idx="31">
                  <c:v>51366</c:v>
                </c:pt>
                <c:pt idx="32">
                  <c:v>60042.6</c:v>
                </c:pt>
                <c:pt idx="33">
                  <c:v>50972.2</c:v>
                </c:pt>
                <c:pt idx="34">
                  <c:v>60861.8</c:v>
                </c:pt>
                <c:pt idx="35">
                  <c:v>52034.2</c:v>
                </c:pt>
                <c:pt idx="36">
                  <c:v>71292</c:v>
                </c:pt>
                <c:pt idx="37">
                  <c:v>61733.599999999999</c:v>
                </c:pt>
                <c:pt idx="38">
                  <c:v>60406.8</c:v>
                </c:pt>
                <c:pt idx="39">
                  <c:v>42547.8</c:v>
                </c:pt>
                <c:pt idx="40">
                  <c:v>79558</c:v>
                </c:pt>
                <c:pt idx="41">
                  <c:v>68015.600000000006</c:v>
                </c:pt>
                <c:pt idx="42">
                  <c:v>54754</c:v>
                </c:pt>
                <c:pt idx="43">
                  <c:v>38449.800000000003</c:v>
                </c:pt>
                <c:pt idx="44">
                  <c:v>71723.199999999997</c:v>
                </c:pt>
                <c:pt idx="45">
                  <c:v>47921.599999999999</c:v>
                </c:pt>
                <c:pt idx="46">
                  <c:v>51985.8</c:v>
                </c:pt>
                <c:pt idx="47">
                  <c:v>61925.4</c:v>
                </c:pt>
                <c:pt idx="48">
                  <c:v>74470.399999999994</c:v>
                </c:pt>
                <c:pt idx="49">
                  <c:v>44572.4</c:v>
                </c:pt>
                <c:pt idx="50">
                  <c:v>68825.8</c:v>
                </c:pt>
                <c:pt idx="51">
                  <c:v>60669</c:v>
                </c:pt>
                <c:pt idx="52">
                  <c:v>54216.6</c:v>
                </c:pt>
                <c:pt idx="53">
                  <c:v>60713.2</c:v>
                </c:pt>
                <c:pt idx="54">
                  <c:v>65083</c:v>
                </c:pt>
                <c:pt idx="55">
                  <c:v>79348.800000000003</c:v>
                </c:pt>
                <c:pt idx="56">
                  <c:v>46094.8</c:v>
                </c:pt>
                <c:pt idx="57">
                  <c:v>74006.399999999994</c:v>
                </c:pt>
                <c:pt idx="58">
                  <c:v>55649.8</c:v>
                </c:pt>
                <c:pt idx="59">
                  <c:v>61859</c:v>
                </c:pt>
                <c:pt idx="60">
                  <c:v>67040</c:v>
                </c:pt>
                <c:pt idx="61">
                  <c:v>70253</c:v>
                </c:pt>
                <c:pt idx="62">
                  <c:v>39413.800000000003</c:v>
                </c:pt>
                <c:pt idx="63">
                  <c:v>60896.2</c:v>
                </c:pt>
                <c:pt idx="64">
                  <c:v>57884.6</c:v>
                </c:pt>
                <c:pt idx="65">
                  <c:v>50689.4</c:v>
                </c:pt>
                <c:pt idx="66">
                  <c:v>59175.199999999997</c:v>
                </c:pt>
                <c:pt idx="67">
                  <c:v>80203.8</c:v>
                </c:pt>
                <c:pt idx="68">
                  <c:v>75720.800000000003</c:v>
                </c:pt>
                <c:pt idx="69">
                  <c:v>58988.6</c:v>
                </c:pt>
                <c:pt idx="70">
                  <c:v>61345.2</c:v>
                </c:pt>
                <c:pt idx="71">
                  <c:v>64018.6</c:v>
                </c:pt>
                <c:pt idx="72">
                  <c:v>55779.8</c:v>
                </c:pt>
                <c:pt idx="73">
                  <c:v>68474.600000000006</c:v>
                </c:pt>
                <c:pt idx="74">
                  <c:v>80287.8</c:v>
                </c:pt>
                <c:pt idx="75">
                  <c:v>62430.400000000001</c:v>
                </c:pt>
                <c:pt idx="76">
                  <c:v>49924.2</c:v>
                </c:pt>
                <c:pt idx="77">
                  <c:v>73396.600000000006</c:v>
                </c:pt>
                <c:pt idx="78">
                  <c:v>42784.4</c:v>
                </c:pt>
                <c:pt idx="79">
                  <c:v>78431.399999999994</c:v>
                </c:pt>
                <c:pt idx="80">
                  <c:v>70487.8</c:v>
                </c:pt>
                <c:pt idx="81">
                  <c:v>25871</c:v>
                </c:pt>
                <c:pt idx="82">
                  <c:v>31300.2</c:v>
                </c:pt>
                <c:pt idx="83">
                  <c:v>51313.599999999999</c:v>
                </c:pt>
                <c:pt idx="84">
                  <c:v>59062.2</c:v>
                </c:pt>
                <c:pt idx="85">
                  <c:v>56469</c:v>
                </c:pt>
                <c:pt idx="86">
                  <c:v>78938.399999999994</c:v>
                </c:pt>
                <c:pt idx="87">
                  <c:v>59094.6</c:v>
                </c:pt>
                <c:pt idx="88">
                  <c:v>54003.199999999997</c:v>
                </c:pt>
                <c:pt idx="89">
                  <c:v>56735.6</c:v>
                </c:pt>
                <c:pt idx="90">
                  <c:v>46932.4</c:v>
                </c:pt>
                <c:pt idx="91">
                  <c:v>45748.4</c:v>
                </c:pt>
                <c:pt idx="92">
                  <c:v>69945.8</c:v>
                </c:pt>
                <c:pt idx="93">
                  <c:v>60899.8</c:v>
                </c:pt>
                <c:pt idx="94">
                  <c:v>65055.4</c:v>
                </c:pt>
                <c:pt idx="95">
                  <c:v>50321.8</c:v>
                </c:pt>
                <c:pt idx="96">
                  <c:v>78881.399999999994</c:v>
                </c:pt>
                <c:pt idx="97">
                  <c:v>57662.8</c:v>
                </c:pt>
                <c:pt idx="98">
                  <c:v>52744.6</c:v>
                </c:pt>
                <c:pt idx="99">
                  <c:v>56943.8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1.601015201445732</c:v>
                </c:pt>
                <c:pt idx="1">
                  <c:v>1.3380594056914201</c:v>
                </c:pt>
                <c:pt idx="2">
                  <c:v>1.3915432680876982</c:v>
                </c:pt>
                <c:pt idx="3">
                  <c:v>1.5785804181802581</c:v>
                </c:pt>
                <c:pt idx="4">
                  <c:v>1.7059409677662867</c:v>
                </c:pt>
                <c:pt idx="5">
                  <c:v>1.4191669532324622</c:v>
                </c:pt>
                <c:pt idx="6">
                  <c:v>1.9007616524822932</c:v>
                </c:pt>
                <c:pt idx="7">
                  <c:v>1.5974432081769192</c:v>
                </c:pt>
                <c:pt idx="8">
                  <c:v>1.9977603387487644</c:v>
                </c:pt>
                <c:pt idx="9">
                  <c:v>1.204307096266477</c:v>
                </c:pt>
                <c:pt idx="10">
                  <c:v>2.2799301365512861</c:v>
                </c:pt>
                <c:pt idx="11">
                  <c:v>1.3944440733920442</c:v>
                </c:pt>
                <c:pt idx="12">
                  <c:v>1.4681574441721423</c:v>
                </c:pt>
                <c:pt idx="13">
                  <c:v>1.1338495424262192</c:v>
                </c:pt>
                <c:pt idx="14">
                  <c:v>1.3723243818672615</c:v>
                </c:pt>
                <c:pt idx="15">
                  <c:v>1.9693908751392317</c:v>
                </c:pt>
                <c:pt idx="16">
                  <c:v>2.0865363002922006</c:v>
                </c:pt>
                <c:pt idx="17">
                  <c:v>1.4375154041513518</c:v>
                </c:pt>
                <c:pt idx="18">
                  <c:v>1.3798434576240244</c:v>
                </c:pt>
                <c:pt idx="19">
                  <c:v>1.8638582534803834</c:v>
                </c:pt>
                <c:pt idx="20">
                  <c:v>1.1511888293603785</c:v>
                </c:pt>
                <c:pt idx="21">
                  <c:v>1.5884972642829878</c:v>
                </c:pt>
                <c:pt idx="22">
                  <c:v>1.6609261491170846</c:v>
                </c:pt>
                <c:pt idx="23">
                  <c:v>1.6295088708729879</c:v>
                </c:pt>
                <c:pt idx="24">
                  <c:v>1.3974847975521689</c:v>
                </c:pt>
                <c:pt idx="25">
                  <c:v>1.8306535050910078</c:v>
                </c:pt>
                <c:pt idx="26">
                  <c:v>2.2355839309661247</c:v>
                </c:pt>
                <c:pt idx="27">
                  <c:v>1.270579280570904</c:v>
                </c:pt>
                <c:pt idx="28">
                  <c:v>1.1064905346369878</c:v>
                </c:pt>
                <c:pt idx="29">
                  <c:v>1.1539628878371271</c:v>
                </c:pt>
                <c:pt idx="30">
                  <c:v>1.8925688154076159</c:v>
                </c:pt>
                <c:pt idx="31">
                  <c:v>1.4048787135459253</c:v>
                </c:pt>
                <c:pt idx="32">
                  <c:v>1.4831303108126563</c:v>
                </c:pt>
                <c:pt idx="33">
                  <c:v>1.1324604392198101</c:v>
                </c:pt>
                <c:pt idx="34">
                  <c:v>2.0680623971029446</c:v>
                </c:pt>
                <c:pt idx="35">
                  <c:v>1.4579834032232648</c:v>
                </c:pt>
                <c:pt idx="36">
                  <c:v>1.4634040285024967</c:v>
                </c:pt>
                <c:pt idx="37">
                  <c:v>1.202181632044786</c:v>
                </c:pt>
                <c:pt idx="38">
                  <c:v>1.7364435791996926</c:v>
                </c:pt>
                <c:pt idx="39">
                  <c:v>1.1897912465509379</c:v>
                </c:pt>
                <c:pt idx="40">
                  <c:v>1.3355162271550316</c:v>
                </c:pt>
                <c:pt idx="41">
                  <c:v>1.9181922970612622</c:v>
                </c:pt>
                <c:pt idx="42">
                  <c:v>1.721171055995909</c:v>
                </c:pt>
                <c:pt idx="43">
                  <c:v>1.3336870412850002</c:v>
                </c:pt>
                <c:pt idx="44">
                  <c:v>1.2499302875499141</c:v>
                </c:pt>
                <c:pt idx="45">
                  <c:v>1.5431872057694234</c:v>
                </c:pt>
                <c:pt idx="46">
                  <c:v>1.8417337042038402</c:v>
                </c:pt>
                <c:pt idx="47">
                  <c:v>1.747586612278645</c:v>
                </c:pt>
                <c:pt idx="48">
                  <c:v>1.6931559384668273</c:v>
                </c:pt>
                <c:pt idx="49">
                  <c:v>1.1199531548671375</c:v>
                </c:pt>
                <c:pt idx="50">
                  <c:v>1.2063208854818976</c:v>
                </c:pt>
                <c:pt idx="51">
                  <c:v>1.2140961611366596</c:v>
                </c:pt>
                <c:pt idx="52">
                  <c:v>1.1083690235094048</c:v>
                </c:pt>
                <c:pt idx="53">
                  <c:v>1.9882826139949799</c:v>
                </c:pt>
                <c:pt idx="54">
                  <c:v>1.2274480279028317</c:v>
                </c:pt>
                <c:pt idx="55">
                  <c:v>1.7288100135099711</c:v>
                </c:pt>
                <c:pt idx="56">
                  <c:v>1.5744509142029035</c:v>
                </c:pt>
                <c:pt idx="57">
                  <c:v>1.5497038094002682</c:v>
                </c:pt>
                <c:pt idx="58">
                  <c:v>1.2647125416443545</c:v>
                </c:pt>
                <c:pt idx="59">
                  <c:v>1.4107567209298566</c:v>
                </c:pt>
                <c:pt idx="60">
                  <c:v>1.9021778042959427</c:v>
                </c:pt>
                <c:pt idx="61">
                  <c:v>1.164462727570353</c:v>
                </c:pt>
                <c:pt idx="62">
                  <c:v>1.5842674393232825</c:v>
                </c:pt>
                <c:pt idx="63">
                  <c:v>1.6312347896913109</c:v>
                </c:pt>
                <c:pt idx="64">
                  <c:v>1.5996482656872468</c:v>
                </c:pt>
                <c:pt idx="65">
                  <c:v>1.5180688664691238</c:v>
                </c:pt>
                <c:pt idx="66">
                  <c:v>1.2372074788086902</c:v>
                </c:pt>
                <c:pt idx="67">
                  <c:v>1.714931212735556</c:v>
                </c:pt>
                <c:pt idx="68">
                  <c:v>1.5725401739020188</c:v>
                </c:pt>
                <c:pt idx="69">
                  <c:v>1.1091126081988723</c:v>
                </c:pt>
                <c:pt idx="70">
                  <c:v>2.0410724881490321</c:v>
                </c:pt>
                <c:pt idx="71">
                  <c:v>1.7834660551777139</c:v>
                </c:pt>
                <c:pt idx="72">
                  <c:v>1.3468137210961673</c:v>
                </c:pt>
                <c:pt idx="73">
                  <c:v>1.2754510431605295</c:v>
                </c:pt>
                <c:pt idx="74">
                  <c:v>1.2363397676857504</c:v>
                </c:pt>
                <c:pt idx="75">
                  <c:v>2.1004190266280531</c:v>
                </c:pt>
                <c:pt idx="76">
                  <c:v>1.765356280120663</c:v>
                </c:pt>
                <c:pt idx="77">
                  <c:v>1.2777976091535574</c:v>
                </c:pt>
                <c:pt idx="78">
                  <c:v>1.2972251568328643</c:v>
                </c:pt>
                <c:pt idx="79">
                  <c:v>1.6499386725214646</c:v>
                </c:pt>
                <c:pt idx="80">
                  <c:v>1.7916433765843167</c:v>
                </c:pt>
                <c:pt idx="81">
                  <c:v>2.2552278613118935</c:v>
                </c:pt>
                <c:pt idx="82">
                  <c:v>2.0520635650890409</c:v>
                </c:pt>
                <c:pt idx="83">
                  <c:v>1.4459324623491627</c:v>
                </c:pt>
                <c:pt idx="84">
                  <c:v>1.7607708483598647</c:v>
                </c:pt>
                <c:pt idx="85">
                  <c:v>1.4941472312242114</c:v>
                </c:pt>
                <c:pt idx="86">
                  <c:v>1.1910426357767576</c:v>
                </c:pt>
                <c:pt idx="87">
                  <c:v>1.7537812253573084</c:v>
                </c:pt>
                <c:pt idx="88">
                  <c:v>1.2373896361697085</c:v>
                </c:pt>
                <c:pt idx="89">
                  <c:v>1.8364307418975037</c:v>
                </c:pt>
                <c:pt idx="90">
                  <c:v>1.0612711048231072</c:v>
                </c:pt>
                <c:pt idx="91">
                  <c:v>1.6599269045474814</c:v>
                </c:pt>
                <c:pt idx="92">
                  <c:v>1.6570258686011168</c:v>
                </c:pt>
                <c:pt idx="93">
                  <c:v>1.7943080272841618</c:v>
                </c:pt>
                <c:pt idx="94">
                  <c:v>1.7652800536158413</c:v>
                </c:pt>
                <c:pt idx="95">
                  <c:v>2.3555000019872101</c:v>
                </c:pt>
                <c:pt idx="96">
                  <c:v>1.3147839668160048</c:v>
                </c:pt>
                <c:pt idx="97">
                  <c:v>1.7690608156385053</c:v>
                </c:pt>
                <c:pt idx="98">
                  <c:v>1.5489737338040293</c:v>
                </c:pt>
                <c:pt idx="99">
                  <c:v>1.395586525662144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8-4B66-A30B-572B37BCF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93663"/>
        <c:axId val="75578639"/>
      </c:scatterChart>
      <c:valAx>
        <c:axId val="109693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8639"/>
        <c:crosses val="autoZero"/>
        <c:crossBetween val="midCat"/>
      </c:valAx>
      <c:valAx>
        <c:axId val="7557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9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1">
                  <c:v>41922.800000000003</c:v>
                </c:pt>
                <c:pt idx="15">
                  <c:v>36629.599999999999</c:v>
                </c:pt>
                <c:pt idx="18">
                  <c:v>52586.400000000001</c:v>
                </c:pt>
                <c:pt idx="20">
                  <c:v>52337.2</c:v>
                </c:pt>
                <c:pt idx="37">
                  <c:v>61733.599999999999</c:v>
                </c:pt>
                <c:pt idx="49">
                  <c:v>44572.4</c:v>
                </c:pt>
                <c:pt idx="50">
                  <c:v>68825.8</c:v>
                </c:pt>
                <c:pt idx="56">
                  <c:v>46094.8</c:v>
                </c:pt>
                <c:pt idx="58">
                  <c:v>55649.8</c:v>
                </c:pt>
                <c:pt idx="62">
                  <c:v>39413.800000000003</c:v>
                </c:pt>
                <c:pt idx="65">
                  <c:v>50689.4</c:v>
                </c:pt>
                <c:pt idx="66">
                  <c:v>59175.199999999997</c:v>
                </c:pt>
                <c:pt idx="72">
                  <c:v>55779.8</c:v>
                </c:pt>
                <c:pt idx="78">
                  <c:v>42784.4</c:v>
                </c:pt>
                <c:pt idx="81">
                  <c:v>25871</c:v>
                </c:pt>
                <c:pt idx="83">
                  <c:v>51313.599999999999</c:v>
                </c:pt>
                <c:pt idx="85">
                  <c:v>56469</c:v>
                </c:pt>
                <c:pt idx="87">
                  <c:v>59094.6</c:v>
                </c:pt>
                <c:pt idx="88">
                  <c:v>54003.199999999997</c:v>
                </c:pt>
                <c:pt idx="90">
                  <c:v>46932.4</c:v>
                </c:pt>
                <c:pt idx="91">
                  <c:v>45748.4</c:v>
                </c:pt>
                <c:pt idx="98">
                  <c:v>52744.6</c:v>
                </c:pt>
                <c:pt idx="99">
                  <c:v>56943.8</c:v>
                </c:pt>
              </c:numCache>
            </c:numRef>
          </c:xVal>
          <c:yVal>
            <c:numRef>
              <c:f>State014!$AA$13:$AA$101</c:f>
              <c:numCache>
                <c:formatCode>General</c:formatCode>
                <c:ptCount val="89"/>
                <c:pt idx="0">
                  <c:v>1.3944440733920442</c:v>
                </c:pt>
                <c:pt idx="4">
                  <c:v>1.9693908751392317</c:v>
                </c:pt>
                <c:pt idx="7">
                  <c:v>1.3798434576240244</c:v>
                </c:pt>
                <c:pt idx="9">
                  <c:v>1.1511888293603785</c:v>
                </c:pt>
                <c:pt idx="26">
                  <c:v>1.202181632044786</c:v>
                </c:pt>
                <c:pt idx="38">
                  <c:v>1.1199531548671375</c:v>
                </c:pt>
                <c:pt idx="39">
                  <c:v>1.2063208854818976</c:v>
                </c:pt>
                <c:pt idx="45">
                  <c:v>1.5744509142029035</c:v>
                </c:pt>
                <c:pt idx="47">
                  <c:v>1.2647125416443545</c:v>
                </c:pt>
                <c:pt idx="51">
                  <c:v>1.5842674393232825</c:v>
                </c:pt>
                <c:pt idx="54">
                  <c:v>1.5180688664691238</c:v>
                </c:pt>
                <c:pt idx="55">
                  <c:v>1.2372074788086902</c:v>
                </c:pt>
                <c:pt idx="61">
                  <c:v>1.3468137210961673</c:v>
                </c:pt>
                <c:pt idx="67">
                  <c:v>1.2972251568328643</c:v>
                </c:pt>
                <c:pt idx="70">
                  <c:v>2.2552278613118935</c:v>
                </c:pt>
                <c:pt idx="72">
                  <c:v>1.4459324623491627</c:v>
                </c:pt>
                <c:pt idx="74">
                  <c:v>1.4941472312242114</c:v>
                </c:pt>
                <c:pt idx="76">
                  <c:v>1.7537812253573084</c:v>
                </c:pt>
                <c:pt idx="77">
                  <c:v>1.2373896361697085</c:v>
                </c:pt>
                <c:pt idx="79">
                  <c:v>1.0612711048231072</c:v>
                </c:pt>
                <c:pt idx="80">
                  <c:v>1.6599269045474814</c:v>
                </c:pt>
                <c:pt idx="87">
                  <c:v>1.5489737338040293</c:v>
                </c:pt>
                <c:pt idx="88">
                  <c:v>1.395586525662144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5-4623-89F3-8D99BC3A98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63576.4</c:v>
                </c:pt>
                <c:pt idx="2">
                  <c:v>74865.8</c:v>
                </c:pt>
                <c:pt idx="5">
                  <c:v>46528</c:v>
                </c:pt>
                <c:pt idx="13">
                  <c:v>73277.8</c:v>
                </c:pt>
                <c:pt idx="14">
                  <c:v>78907</c:v>
                </c:pt>
                <c:pt idx="17">
                  <c:v>74655.199999999997</c:v>
                </c:pt>
                <c:pt idx="22">
                  <c:v>72351.199999999997</c:v>
                </c:pt>
                <c:pt idx="23">
                  <c:v>61279.199999999997</c:v>
                </c:pt>
                <c:pt idx="24">
                  <c:v>56997.4</c:v>
                </c:pt>
                <c:pt idx="27">
                  <c:v>49661.599999999999</c:v>
                </c:pt>
                <c:pt idx="28">
                  <c:v>48070</c:v>
                </c:pt>
                <c:pt idx="29">
                  <c:v>66555</c:v>
                </c:pt>
                <c:pt idx="36">
                  <c:v>71292</c:v>
                </c:pt>
                <c:pt idx="44">
                  <c:v>71723.199999999997</c:v>
                </c:pt>
                <c:pt idx="51">
                  <c:v>60669</c:v>
                </c:pt>
                <c:pt idx="52">
                  <c:v>54216.6</c:v>
                </c:pt>
                <c:pt idx="54">
                  <c:v>65083</c:v>
                </c:pt>
                <c:pt idx="55">
                  <c:v>79348.800000000003</c:v>
                </c:pt>
                <c:pt idx="60">
                  <c:v>67040</c:v>
                </c:pt>
                <c:pt idx="61">
                  <c:v>70253</c:v>
                </c:pt>
                <c:pt idx="67">
                  <c:v>80203.8</c:v>
                </c:pt>
                <c:pt idx="69">
                  <c:v>58988.6</c:v>
                </c:pt>
                <c:pt idx="73">
                  <c:v>68474.600000000006</c:v>
                </c:pt>
                <c:pt idx="74">
                  <c:v>80287.8</c:v>
                </c:pt>
                <c:pt idx="80">
                  <c:v>70487.8</c:v>
                </c:pt>
                <c:pt idx="86">
                  <c:v>78938.399999999994</c:v>
                </c:pt>
                <c:pt idx="93">
                  <c:v>60899.8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1.3380594056914201</c:v>
                </c:pt>
                <c:pt idx="2">
                  <c:v>1.3915432680876982</c:v>
                </c:pt>
                <c:pt idx="5">
                  <c:v>1.4191669532324622</c:v>
                </c:pt>
                <c:pt idx="13">
                  <c:v>1.1338495424262192</c:v>
                </c:pt>
                <c:pt idx="14">
                  <c:v>1.3723243818672615</c:v>
                </c:pt>
                <c:pt idx="17">
                  <c:v>1.4375154041513518</c:v>
                </c:pt>
                <c:pt idx="22">
                  <c:v>1.6609261491170846</c:v>
                </c:pt>
                <c:pt idx="23">
                  <c:v>1.6295088708729879</c:v>
                </c:pt>
                <c:pt idx="24">
                  <c:v>1.3974847975521689</c:v>
                </c:pt>
                <c:pt idx="27">
                  <c:v>1.270579280570904</c:v>
                </c:pt>
                <c:pt idx="28">
                  <c:v>1.1064905346369878</c:v>
                </c:pt>
                <c:pt idx="29">
                  <c:v>1.1539628878371271</c:v>
                </c:pt>
                <c:pt idx="36">
                  <c:v>1.4634040285024967</c:v>
                </c:pt>
                <c:pt idx="44">
                  <c:v>1.2499302875499141</c:v>
                </c:pt>
                <c:pt idx="51">
                  <c:v>1.2140961611366596</c:v>
                </c:pt>
                <c:pt idx="52">
                  <c:v>1.1083690235094048</c:v>
                </c:pt>
                <c:pt idx="54">
                  <c:v>1.2274480279028317</c:v>
                </c:pt>
                <c:pt idx="55">
                  <c:v>1.7288100135099711</c:v>
                </c:pt>
                <c:pt idx="60">
                  <c:v>1.9021778042959427</c:v>
                </c:pt>
                <c:pt idx="61">
                  <c:v>1.164462727570353</c:v>
                </c:pt>
                <c:pt idx="67">
                  <c:v>1.714931212735556</c:v>
                </c:pt>
                <c:pt idx="69">
                  <c:v>1.1091126081988723</c:v>
                </c:pt>
                <c:pt idx="73">
                  <c:v>1.2754510431605295</c:v>
                </c:pt>
                <c:pt idx="74">
                  <c:v>1.2363397676857504</c:v>
                </c:pt>
                <c:pt idx="80">
                  <c:v>1.7916433765843167</c:v>
                </c:pt>
                <c:pt idx="86">
                  <c:v>1.1910426357767576</c:v>
                </c:pt>
                <c:pt idx="93">
                  <c:v>1.7943080272841618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B5-4623-89F3-8D99BC3A98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59948.6</c:v>
                </c:pt>
                <c:pt idx="8">
                  <c:v>45721.2</c:v>
                </c:pt>
                <c:pt idx="10">
                  <c:v>37788</c:v>
                </c:pt>
                <c:pt idx="16">
                  <c:v>48939</c:v>
                </c:pt>
                <c:pt idx="19">
                  <c:v>44248</c:v>
                </c:pt>
                <c:pt idx="21">
                  <c:v>47154</c:v>
                </c:pt>
                <c:pt idx="25">
                  <c:v>45040.2</c:v>
                </c:pt>
                <c:pt idx="31">
                  <c:v>51366</c:v>
                </c:pt>
                <c:pt idx="32">
                  <c:v>60042.6</c:v>
                </c:pt>
                <c:pt idx="33">
                  <c:v>50972.2</c:v>
                </c:pt>
                <c:pt idx="35">
                  <c:v>52034.2</c:v>
                </c:pt>
                <c:pt idx="38">
                  <c:v>60406.8</c:v>
                </c:pt>
                <c:pt idx="39">
                  <c:v>42547.8</c:v>
                </c:pt>
                <c:pt idx="42">
                  <c:v>54754</c:v>
                </c:pt>
                <c:pt idx="43">
                  <c:v>38449.800000000003</c:v>
                </c:pt>
                <c:pt idx="45">
                  <c:v>47921.599999999999</c:v>
                </c:pt>
                <c:pt idx="46">
                  <c:v>51985.8</c:v>
                </c:pt>
                <c:pt idx="47">
                  <c:v>61925.4</c:v>
                </c:pt>
                <c:pt idx="59">
                  <c:v>61859</c:v>
                </c:pt>
                <c:pt idx="63">
                  <c:v>60896.2</c:v>
                </c:pt>
                <c:pt idx="64">
                  <c:v>57884.6</c:v>
                </c:pt>
                <c:pt idx="70">
                  <c:v>61345.2</c:v>
                </c:pt>
                <c:pt idx="76">
                  <c:v>49924.2</c:v>
                </c:pt>
                <c:pt idx="82">
                  <c:v>31300.2</c:v>
                </c:pt>
                <c:pt idx="84">
                  <c:v>59062.2</c:v>
                </c:pt>
                <c:pt idx="95">
                  <c:v>50321.8</c:v>
                </c:pt>
                <c:pt idx="97">
                  <c:v>57662.8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1.9007616524822932</c:v>
                </c:pt>
                <c:pt idx="8">
                  <c:v>1.9977603387487644</c:v>
                </c:pt>
                <c:pt idx="10">
                  <c:v>2.2799301365512861</c:v>
                </c:pt>
                <c:pt idx="16">
                  <c:v>2.0865363002922006</c:v>
                </c:pt>
                <c:pt idx="19">
                  <c:v>1.8638582534803834</c:v>
                </c:pt>
                <c:pt idx="21">
                  <c:v>1.5884972642829878</c:v>
                </c:pt>
                <c:pt idx="25">
                  <c:v>1.8306535050910078</c:v>
                </c:pt>
                <c:pt idx="31">
                  <c:v>1.4048787135459253</c:v>
                </c:pt>
                <c:pt idx="32">
                  <c:v>1.4831303108126563</c:v>
                </c:pt>
                <c:pt idx="33">
                  <c:v>1.1324604392198101</c:v>
                </c:pt>
                <c:pt idx="35">
                  <c:v>1.4579834032232648</c:v>
                </c:pt>
                <c:pt idx="38">
                  <c:v>1.7364435791996926</c:v>
                </c:pt>
                <c:pt idx="39">
                  <c:v>1.1897912465509379</c:v>
                </c:pt>
                <c:pt idx="42">
                  <c:v>1.721171055995909</c:v>
                </c:pt>
                <c:pt idx="43">
                  <c:v>1.3336870412850002</c:v>
                </c:pt>
                <c:pt idx="45">
                  <c:v>1.5431872057694234</c:v>
                </c:pt>
                <c:pt idx="46">
                  <c:v>1.8417337042038402</c:v>
                </c:pt>
                <c:pt idx="47">
                  <c:v>1.747586612278645</c:v>
                </c:pt>
                <c:pt idx="59">
                  <c:v>1.4107567209298566</c:v>
                </c:pt>
                <c:pt idx="63">
                  <c:v>1.6312347896913109</c:v>
                </c:pt>
                <c:pt idx="64">
                  <c:v>1.5996482656872468</c:v>
                </c:pt>
                <c:pt idx="70">
                  <c:v>2.0410724881490321</c:v>
                </c:pt>
                <c:pt idx="76">
                  <c:v>1.765356280120663</c:v>
                </c:pt>
                <c:pt idx="82">
                  <c:v>2.0520635650890409</c:v>
                </c:pt>
                <c:pt idx="84">
                  <c:v>1.7607708483598647</c:v>
                </c:pt>
                <c:pt idx="95">
                  <c:v>2.3555000019872101</c:v>
                </c:pt>
                <c:pt idx="97">
                  <c:v>1.7690608156385053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B5-4623-89F3-8D99BC3A98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75256</c:v>
                </c:pt>
                <c:pt idx="3">
                  <c:v>83906.4</c:v>
                </c:pt>
                <c:pt idx="4">
                  <c:v>66235</c:v>
                </c:pt>
                <c:pt idx="7">
                  <c:v>79756.2</c:v>
                </c:pt>
                <c:pt idx="9">
                  <c:v>66077</c:v>
                </c:pt>
                <c:pt idx="12">
                  <c:v>65531.8</c:v>
                </c:pt>
                <c:pt idx="26">
                  <c:v>54883.199999999997</c:v>
                </c:pt>
                <c:pt idx="30">
                  <c:v>56855</c:v>
                </c:pt>
                <c:pt idx="34">
                  <c:v>60861.8</c:v>
                </c:pt>
                <c:pt idx="40">
                  <c:v>79558</c:v>
                </c:pt>
                <c:pt idx="41">
                  <c:v>68015.600000000006</c:v>
                </c:pt>
                <c:pt idx="48">
                  <c:v>74470.399999999994</c:v>
                </c:pt>
                <c:pt idx="53">
                  <c:v>60713.2</c:v>
                </c:pt>
                <c:pt idx="57">
                  <c:v>74006.399999999994</c:v>
                </c:pt>
                <c:pt idx="68">
                  <c:v>75720.800000000003</c:v>
                </c:pt>
                <c:pt idx="71">
                  <c:v>64018.6</c:v>
                </c:pt>
                <c:pt idx="75">
                  <c:v>62430.400000000001</c:v>
                </c:pt>
                <c:pt idx="77">
                  <c:v>73396.600000000006</c:v>
                </c:pt>
                <c:pt idx="79">
                  <c:v>78431.399999999994</c:v>
                </c:pt>
                <c:pt idx="89">
                  <c:v>56735.6</c:v>
                </c:pt>
                <c:pt idx="92">
                  <c:v>69945.8</c:v>
                </c:pt>
                <c:pt idx="94">
                  <c:v>65055.4</c:v>
                </c:pt>
                <c:pt idx="96">
                  <c:v>78881.399999999994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1.601015201445732</c:v>
                </c:pt>
                <c:pt idx="3">
                  <c:v>1.5785804181802581</c:v>
                </c:pt>
                <c:pt idx="4">
                  <c:v>1.7059409677662867</c:v>
                </c:pt>
                <c:pt idx="7">
                  <c:v>1.5974432081769192</c:v>
                </c:pt>
                <c:pt idx="9">
                  <c:v>1.204307096266477</c:v>
                </c:pt>
                <c:pt idx="12">
                  <c:v>1.4681574441721423</c:v>
                </c:pt>
                <c:pt idx="26">
                  <c:v>2.2355839309661247</c:v>
                </c:pt>
                <c:pt idx="30">
                  <c:v>1.8925688154076159</c:v>
                </c:pt>
                <c:pt idx="34">
                  <c:v>2.0680623971029446</c:v>
                </c:pt>
                <c:pt idx="40">
                  <c:v>1.3355162271550316</c:v>
                </c:pt>
                <c:pt idx="41">
                  <c:v>1.9181922970612622</c:v>
                </c:pt>
                <c:pt idx="48">
                  <c:v>1.6931559384668273</c:v>
                </c:pt>
                <c:pt idx="53">
                  <c:v>1.9882826139949799</c:v>
                </c:pt>
                <c:pt idx="57">
                  <c:v>1.5497038094002682</c:v>
                </c:pt>
                <c:pt idx="68">
                  <c:v>1.5725401739020188</c:v>
                </c:pt>
                <c:pt idx="71">
                  <c:v>1.7834660551777139</c:v>
                </c:pt>
                <c:pt idx="75">
                  <c:v>2.1004190266280531</c:v>
                </c:pt>
                <c:pt idx="77">
                  <c:v>1.2777976091535574</c:v>
                </c:pt>
                <c:pt idx="79">
                  <c:v>1.6499386725214646</c:v>
                </c:pt>
                <c:pt idx="89">
                  <c:v>1.8364307418975037</c:v>
                </c:pt>
                <c:pt idx="92">
                  <c:v>1.6570258686011168</c:v>
                </c:pt>
                <c:pt idx="94">
                  <c:v>1.7652800536158413</c:v>
                </c:pt>
                <c:pt idx="96">
                  <c:v>1.3147839668160048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B5-4623-89F3-8D99BC3A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1471"/>
        <c:axId val="75596943"/>
      </c:scatterChart>
      <c:valAx>
        <c:axId val="114401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96943"/>
        <c:crosses val="autoZero"/>
        <c:crossBetween val="midCat"/>
      </c:valAx>
      <c:valAx>
        <c:axId val="7559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0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9">
                  <c:v>66077</c:v>
                </c:pt>
                <c:pt idx="11">
                  <c:v>41922.800000000003</c:v>
                </c:pt>
                <c:pt idx="13">
                  <c:v>73277.8</c:v>
                </c:pt>
                <c:pt idx="20">
                  <c:v>52337.2</c:v>
                </c:pt>
                <c:pt idx="24">
                  <c:v>56997.4</c:v>
                </c:pt>
                <c:pt idx="28">
                  <c:v>48070</c:v>
                </c:pt>
                <c:pt idx="29">
                  <c:v>66555</c:v>
                </c:pt>
                <c:pt idx="33">
                  <c:v>50972.2</c:v>
                </c:pt>
                <c:pt idx="37">
                  <c:v>61733.599999999999</c:v>
                </c:pt>
                <c:pt idx="44">
                  <c:v>71723.199999999997</c:v>
                </c:pt>
                <c:pt idx="49">
                  <c:v>44572.4</c:v>
                </c:pt>
                <c:pt idx="50">
                  <c:v>68825.8</c:v>
                </c:pt>
                <c:pt idx="51">
                  <c:v>60669</c:v>
                </c:pt>
                <c:pt idx="52">
                  <c:v>54216.6</c:v>
                </c:pt>
                <c:pt idx="58">
                  <c:v>55649.8</c:v>
                </c:pt>
                <c:pt idx="59">
                  <c:v>61859</c:v>
                </c:pt>
                <c:pt idx="61">
                  <c:v>70253</c:v>
                </c:pt>
                <c:pt idx="65">
                  <c:v>50689.4</c:v>
                </c:pt>
                <c:pt idx="66">
                  <c:v>59175.199999999997</c:v>
                </c:pt>
                <c:pt idx="69">
                  <c:v>58988.6</c:v>
                </c:pt>
                <c:pt idx="73">
                  <c:v>68474.600000000006</c:v>
                </c:pt>
                <c:pt idx="74">
                  <c:v>80287.8</c:v>
                </c:pt>
                <c:pt idx="78">
                  <c:v>42784.4</c:v>
                </c:pt>
                <c:pt idx="86">
                  <c:v>78938.399999999994</c:v>
                </c:pt>
                <c:pt idx="90">
                  <c:v>46932.4</c:v>
                </c:pt>
              </c:numCache>
            </c:numRef>
          </c:xVal>
          <c:yVal>
            <c:numRef>
              <c:f>State014!$AJ$11:$AJ$101</c:f>
              <c:numCache>
                <c:formatCode>General</c:formatCode>
                <c:ptCount val="91"/>
                <c:pt idx="0">
                  <c:v>1.204307096266477</c:v>
                </c:pt>
                <c:pt idx="2">
                  <c:v>1.3944440733920442</c:v>
                </c:pt>
                <c:pt idx="4">
                  <c:v>1.1338495424262192</c:v>
                </c:pt>
                <c:pt idx="11">
                  <c:v>1.1511888293603785</c:v>
                </c:pt>
                <c:pt idx="15">
                  <c:v>1.3974847975521689</c:v>
                </c:pt>
                <c:pt idx="19">
                  <c:v>1.1064905346369878</c:v>
                </c:pt>
                <c:pt idx="20">
                  <c:v>1.1539628878371271</c:v>
                </c:pt>
                <c:pt idx="24">
                  <c:v>1.1324604392198101</c:v>
                </c:pt>
                <c:pt idx="28">
                  <c:v>1.202181632044786</c:v>
                </c:pt>
                <c:pt idx="35">
                  <c:v>1.2499302875499141</c:v>
                </c:pt>
                <c:pt idx="40">
                  <c:v>1.1199531548671375</c:v>
                </c:pt>
                <c:pt idx="41">
                  <c:v>1.2063208854818976</c:v>
                </c:pt>
                <c:pt idx="42">
                  <c:v>1.2140961611366596</c:v>
                </c:pt>
                <c:pt idx="43">
                  <c:v>1.1083690235094048</c:v>
                </c:pt>
                <c:pt idx="49">
                  <c:v>1.2647125416443545</c:v>
                </c:pt>
                <c:pt idx="50">
                  <c:v>1.4107567209298566</c:v>
                </c:pt>
                <c:pt idx="52">
                  <c:v>1.164462727570353</c:v>
                </c:pt>
                <c:pt idx="56">
                  <c:v>1.5180688664691238</c:v>
                </c:pt>
                <c:pt idx="57">
                  <c:v>1.2372074788086902</c:v>
                </c:pt>
                <c:pt idx="60">
                  <c:v>1.1091126081988723</c:v>
                </c:pt>
                <c:pt idx="64">
                  <c:v>1.2754510431605295</c:v>
                </c:pt>
                <c:pt idx="65">
                  <c:v>1.2363397676857504</c:v>
                </c:pt>
                <c:pt idx="69">
                  <c:v>1.2972251568328643</c:v>
                </c:pt>
                <c:pt idx="77">
                  <c:v>1.1910426357767576</c:v>
                </c:pt>
                <c:pt idx="81">
                  <c:v>1.0612711048231072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B-45BE-AC83-EB30D307F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75256</c:v>
                </c:pt>
                <c:pt idx="1">
                  <c:v>63576.4</c:v>
                </c:pt>
                <c:pt idx="2">
                  <c:v>74865.8</c:v>
                </c:pt>
                <c:pt idx="3">
                  <c:v>83906.4</c:v>
                </c:pt>
                <c:pt idx="4">
                  <c:v>66235</c:v>
                </c:pt>
                <c:pt idx="5">
                  <c:v>46528</c:v>
                </c:pt>
                <c:pt idx="6">
                  <c:v>59948.6</c:v>
                </c:pt>
                <c:pt idx="7">
                  <c:v>79756.2</c:v>
                </c:pt>
                <c:pt idx="8">
                  <c:v>45721.2</c:v>
                </c:pt>
                <c:pt idx="10">
                  <c:v>37788</c:v>
                </c:pt>
                <c:pt idx="12">
                  <c:v>65531.8</c:v>
                </c:pt>
                <c:pt idx="14">
                  <c:v>78907</c:v>
                </c:pt>
                <c:pt idx="15">
                  <c:v>36629.599999999999</c:v>
                </c:pt>
                <c:pt idx="16">
                  <c:v>48939</c:v>
                </c:pt>
                <c:pt idx="17">
                  <c:v>74655.199999999997</c:v>
                </c:pt>
                <c:pt idx="18">
                  <c:v>52586.400000000001</c:v>
                </c:pt>
                <c:pt idx="19">
                  <c:v>44248</c:v>
                </c:pt>
                <c:pt idx="21">
                  <c:v>47154</c:v>
                </c:pt>
                <c:pt idx="22">
                  <c:v>72351.199999999997</c:v>
                </c:pt>
                <c:pt idx="23">
                  <c:v>61279.199999999997</c:v>
                </c:pt>
                <c:pt idx="25">
                  <c:v>45040.2</c:v>
                </c:pt>
                <c:pt idx="26">
                  <c:v>54883.199999999997</c:v>
                </c:pt>
                <c:pt idx="27">
                  <c:v>49661.599999999999</c:v>
                </c:pt>
                <c:pt idx="30">
                  <c:v>56855</c:v>
                </c:pt>
                <c:pt idx="31">
                  <c:v>51366</c:v>
                </c:pt>
                <c:pt idx="32">
                  <c:v>60042.6</c:v>
                </c:pt>
                <c:pt idx="34">
                  <c:v>60861.8</c:v>
                </c:pt>
                <c:pt idx="35">
                  <c:v>52034.2</c:v>
                </c:pt>
                <c:pt idx="36">
                  <c:v>71292</c:v>
                </c:pt>
                <c:pt idx="38">
                  <c:v>60406.8</c:v>
                </c:pt>
                <c:pt idx="39">
                  <c:v>42547.8</c:v>
                </c:pt>
                <c:pt idx="40">
                  <c:v>79558</c:v>
                </c:pt>
                <c:pt idx="41">
                  <c:v>68015.600000000006</c:v>
                </c:pt>
                <c:pt idx="42">
                  <c:v>54754</c:v>
                </c:pt>
                <c:pt idx="43">
                  <c:v>38449.800000000003</c:v>
                </c:pt>
                <c:pt idx="45">
                  <c:v>47921.599999999999</c:v>
                </c:pt>
                <c:pt idx="46">
                  <c:v>51985.8</c:v>
                </c:pt>
                <c:pt idx="47">
                  <c:v>61925.4</c:v>
                </c:pt>
                <c:pt idx="48">
                  <c:v>74470.399999999994</c:v>
                </c:pt>
                <c:pt idx="53">
                  <c:v>60713.2</c:v>
                </c:pt>
                <c:pt idx="54">
                  <c:v>65083</c:v>
                </c:pt>
                <c:pt idx="55">
                  <c:v>79348.800000000003</c:v>
                </c:pt>
                <c:pt idx="56">
                  <c:v>46094.8</c:v>
                </c:pt>
                <c:pt idx="57">
                  <c:v>74006.399999999994</c:v>
                </c:pt>
                <c:pt idx="60">
                  <c:v>67040</c:v>
                </c:pt>
                <c:pt idx="62">
                  <c:v>39413.800000000003</c:v>
                </c:pt>
                <c:pt idx="63">
                  <c:v>60896.2</c:v>
                </c:pt>
                <c:pt idx="64">
                  <c:v>57884.6</c:v>
                </c:pt>
                <c:pt idx="67">
                  <c:v>80203.8</c:v>
                </c:pt>
                <c:pt idx="68">
                  <c:v>75720.800000000003</c:v>
                </c:pt>
                <c:pt idx="70">
                  <c:v>61345.2</c:v>
                </c:pt>
                <c:pt idx="71">
                  <c:v>64018.6</c:v>
                </c:pt>
                <c:pt idx="72">
                  <c:v>55779.8</c:v>
                </c:pt>
                <c:pt idx="75">
                  <c:v>62430.400000000001</c:v>
                </c:pt>
                <c:pt idx="76">
                  <c:v>49924.2</c:v>
                </c:pt>
                <c:pt idx="77">
                  <c:v>73396.600000000006</c:v>
                </c:pt>
                <c:pt idx="79">
                  <c:v>78431.399999999994</c:v>
                </c:pt>
                <c:pt idx="80">
                  <c:v>70487.8</c:v>
                </c:pt>
                <c:pt idx="81">
                  <c:v>25871</c:v>
                </c:pt>
                <c:pt idx="82">
                  <c:v>31300.2</c:v>
                </c:pt>
                <c:pt idx="83">
                  <c:v>51313.599999999999</c:v>
                </c:pt>
                <c:pt idx="84">
                  <c:v>59062.2</c:v>
                </c:pt>
                <c:pt idx="85">
                  <c:v>56469</c:v>
                </c:pt>
                <c:pt idx="87">
                  <c:v>59094.6</c:v>
                </c:pt>
                <c:pt idx="88">
                  <c:v>54003.199999999997</c:v>
                </c:pt>
                <c:pt idx="89">
                  <c:v>56735.6</c:v>
                </c:pt>
                <c:pt idx="91">
                  <c:v>45748.4</c:v>
                </c:pt>
                <c:pt idx="92">
                  <c:v>69945.8</c:v>
                </c:pt>
                <c:pt idx="93">
                  <c:v>60899.8</c:v>
                </c:pt>
                <c:pt idx="94">
                  <c:v>65055.4</c:v>
                </c:pt>
                <c:pt idx="95">
                  <c:v>50321.8</c:v>
                </c:pt>
                <c:pt idx="96">
                  <c:v>78881.399999999994</c:v>
                </c:pt>
                <c:pt idx="97">
                  <c:v>57662.8</c:v>
                </c:pt>
                <c:pt idx="98">
                  <c:v>52744.6</c:v>
                </c:pt>
                <c:pt idx="99">
                  <c:v>56943.8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1.601015201445732</c:v>
                </c:pt>
                <c:pt idx="1">
                  <c:v>1.3380594056914201</c:v>
                </c:pt>
                <c:pt idx="2">
                  <c:v>1.3915432680876982</c:v>
                </c:pt>
                <c:pt idx="3">
                  <c:v>1.5785804181802581</c:v>
                </c:pt>
                <c:pt idx="4">
                  <c:v>1.7059409677662867</c:v>
                </c:pt>
                <c:pt idx="5">
                  <c:v>1.4191669532324622</c:v>
                </c:pt>
                <c:pt idx="6">
                  <c:v>1.9007616524822932</c:v>
                </c:pt>
                <c:pt idx="7">
                  <c:v>1.5974432081769192</c:v>
                </c:pt>
                <c:pt idx="8">
                  <c:v>1.9977603387487644</c:v>
                </c:pt>
                <c:pt idx="10">
                  <c:v>2.2799301365512861</c:v>
                </c:pt>
                <c:pt idx="12">
                  <c:v>1.4681574441721423</c:v>
                </c:pt>
                <c:pt idx="14">
                  <c:v>1.3723243818672615</c:v>
                </c:pt>
                <c:pt idx="15">
                  <c:v>1.9693908751392317</c:v>
                </c:pt>
                <c:pt idx="16">
                  <c:v>2.0865363002922006</c:v>
                </c:pt>
                <c:pt idx="17">
                  <c:v>1.4375154041513518</c:v>
                </c:pt>
                <c:pt idx="18">
                  <c:v>1.3798434576240244</c:v>
                </c:pt>
                <c:pt idx="19">
                  <c:v>1.8638582534803834</c:v>
                </c:pt>
                <c:pt idx="21">
                  <c:v>1.5884972642829878</c:v>
                </c:pt>
                <c:pt idx="22">
                  <c:v>1.6609261491170846</c:v>
                </c:pt>
                <c:pt idx="23">
                  <c:v>1.6295088708729879</c:v>
                </c:pt>
                <c:pt idx="25">
                  <c:v>1.8306535050910078</c:v>
                </c:pt>
                <c:pt idx="26">
                  <c:v>2.2355839309661247</c:v>
                </c:pt>
                <c:pt idx="27">
                  <c:v>1.270579280570904</c:v>
                </c:pt>
                <c:pt idx="30">
                  <c:v>1.8925688154076159</c:v>
                </c:pt>
                <c:pt idx="31">
                  <c:v>1.4048787135459253</c:v>
                </c:pt>
                <c:pt idx="32">
                  <c:v>1.4831303108126563</c:v>
                </c:pt>
                <c:pt idx="34">
                  <c:v>2.0680623971029446</c:v>
                </c:pt>
                <c:pt idx="35">
                  <c:v>1.4579834032232648</c:v>
                </c:pt>
                <c:pt idx="36">
                  <c:v>1.4634040285024967</c:v>
                </c:pt>
                <c:pt idx="38">
                  <c:v>1.7364435791996926</c:v>
                </c:pt>
                <c:pt idx="39">
                  <c:v>1.1897912465509379</c:v>
                </c:pt>
                <c:pt idx="40">
                  <c:v>1.3355162271550316</c:v>
                </c:pt>
                <c:pt idx="41">
                  <c:v>1.9181922970612622</c:v>
                </c:pt>
                <c:pt idx="42">
                  <c:v>1.721171055995909</c:v>
                </c:pt>
                <c:pt idx="43">
                  <c:v>1.3336870412850002</c:v>
                </c:pt>
                <c:pt idx="45">
                  <c:v>1.5431872057694234</c:v>
                </c:pt>
                <c:pt idx="46">
                  <c:v>1.8417337042038402</c:v>
                </c:pt>
                <c:pt idx="47">
                  <c:v>1.747586612278645</c:v>
                </c:pt>
                <c:pt idx="48">
                  <c:v>1.6931559384668273</c:v>
                </c:pt>
                <c:pt idx="53">
                  <c:v>1.9882826139949799</c:v>
                </c:pt>
                <c:pt idx="54">
                  <c:v>1.2274480279028317</c:v>
                </c:pt>
                <c:pt idx="55">
                  <c:v>1.7288100135099711</c:v>
                </c:pt>
                <c:pt idx="56">
                  <c:v>1.5744509142029035</c:v>
                </c:pt>
                <c:pt idx="57">
                  <c:v>1.5497038094002682</c:v>
                </c:pt>
                <c:pt idx="60">
                  <c:v>1.9021778042959427</c:v>
                </c:pt>
                <c:pt idx="62">
                  <c:v>1.5842674393232825</c:v>
                </c:pt>
                <c:pt idx="63">
                  <c:v>1.6312347896913109</c:v>
                </c:pt>
                <c:pt idx="64">
                  <c:v>1.5996482656872468</c:v>
                </c:pt>
                <c:pt idx="67">
                  <c:v>1.714931212735556</c:v>
                </c:pt>
                <c:pt idx="68">
                  <c:v>1.5725401739020188</c:v>
                </c:pt>
                <c:pt idx="70">
                  <c:v>2.0410724881490321</c:v>
                </c:pt>
                <c:pt idx="71">
                  <c:v>1.7834660551777139</c:v>
                </c:pt>
                <c:pt idx="72">
                  <c:v>1.3468137210961673</c:v>
                </c:pt>
                <c:pt idx="75">
                  <c:v>2.1004190266280531</c:v>
                </c:pt>
                <c:pt idx="76">
                  <c:v>1.765356280120663</c:v>
                </c:pt>
                <c:pt idx="77">
                  <c:v>1.2777976091535574</c:v>
                </c:pt>
                <c:pt idx="79">
                  <c:v>1.6499386725214646</c:v>
                </c:pt>
                <c:pt idx="80">
                  <c:v>1.7916433765843167</c:v>
                </c:pt>
                <c:pt idx="81">
                  <c:v>2.2552278613118935</c:v>
                </c:pt>
                <c:pt idx="82">
                  <c:v>2.0520635650890409</c:v>
                </c:pt>
                <c:pt idx="83">
                  <c:v>1.4459324623491627</c:v>
                </c:pt>
                <c:pt idx="84">
                  <c:v>1.7607708483598647</c:v>
                </c:pt>
                <c:pt idx="85">
                  <c:v>1.4941472312242114</c:v>
                </c:pt>
                <c:pt idx="87">
                  <c:v>1.7537812253573084</c:v>
                </c:pt>
                <c:pt idx="88">
                  <c:v>1.2373896361697085</c:v>
                </c:pt>
                <c:pt idx="89">
                  <c:v>1.8364307418975037</c:v>
                </c:pt>
                <c:pt idx="91">
                  <c:v>1.6599269045474814</c:v>
                </c:pt>
                <c:pt idx="92">
                  <c:v>1.6570258686011168</c:v>
                </c:pt>
                <c:pt idx="93">
                  <c:v>1.7943080272841618</c:v>
                </c:pt>
                <c:pt idx="94">
                  <c:v>1.7652800536158413</c:v>
                </c:pt>
                <c:pt idx="95">
                  <c:v>2.3555000019872101</c:v>
                </c:pt>
                <c:pt idx="96">
                  <c:v>1.3147839668160048</c:v>
                </c:pt>
                <c:pt idx="97">
                  <c:v>1.7690608156385053</c:v>
                </c:pt>
                <c:pt idx="98">
                  <c:v>1.5489737338040293</c:v>
                </c:pt>
                <c:pt idx="99">
                  <c:v>1.395586525662144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B-45BE-AC83-EB30D307F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5471"/>
        <c:axId val="75584047"/>
      </c:scatterChart>
      <c:valAx>
        <c:axId val="114395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4047"/>
        <c:crosses val="autoZero"/>
        <c:crossBetween val="midCat"/>
      </c:valAx>
      <c:valAx>
        <c:axId val="7558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77271.199999999997</c:v>
                </c:pt>
                <c:pt idx="1">
                  <c:v>62738.400000000001</c:v>
                </c:pt>
                <c:pt idx="2">
                  <c:v>73907.399999999994</c:v>
                </c:pt>
                <c:pt idx="3">
                  <c:v>82825.2</c:v>
                </c:pt>
                <c:pt idx="4">
                  <c:v>67922.399999999994</c:v>
                </c:pt>
                <c:pt idx="5">
                  <c:v>47436.4</c:v>
                </c:pt>
                <c:pt idx="6">
                  <c:v>59119.199999999997</c:v>
                </c:pt>
                <c:pt idx="7">
                  <c:v>80207.399999999994</c:v>
                </c:pt>
                <c:pt idx="8">
                  <c:v>47207.6</c:v>
                </c:pt>
                <c:pt idx="9">
                  <c:v>67350</c:v>
                </c:pt>
                <c:pt idx="10">
                  <c:v>37415.199999999997</c:v>
                </c:pt>
                <c:pt idx="11">
                  <c:v>41392.199999999997</c:v>
                </c:pt>
                <c:pt idx="12">
                  <c:v>66756.800000000003</c:v>
                </c:pt>
                <c:pt idx="13">
                  <c:v>72170.8</c:v>
                </c:pt>
                <c:pt idx="14">
                  <c:v>78804</c:v>
                </c:pt>
                <c:pt idx="15">
                  <c:v>37442</c:v>
                </c:pt>
                <c:pt idx="16">
                  <c:v>50082.400000000001</c:v>
                </c:pt>
                <c:pt idx="17">
                  <c:v>75087.600000000006</c:v>
                </c:pt>
                <c:pt idx="18">
                  <c:v>52456.4</c:v>
                </c:pt>
                <c:pt idx="19">
                  <c:v>40707.599999999999</c:v>
                </c:pt>
                <c:pt idx="20">
                  <c:v>49723.8</c:v>
                </c:pt>
                <c:pt idx="21">
                  <c:v>48384.6</c:v>
                </c:pt>
                <c:pt idx="22">
                  <c:v>75398.399999999994</c:v>
                </c:pt>
                <c:pt idx="23">
                  <c:v>64630.8</c:v>
                </c:pt>
                <c:pt idx="24">
                  <c:v>57324.2</c:v>
                </c:pt>
                <c:pt idx="25">
                  <c:v>43129.2</c:v>
                </c:pt>
                <c:pt idx="26">
                  <c:v>51750</c:v>
                </c:pt>
                <c:pt idx="27">
                  <c:v>49125.4</c:v>
                </c:pt>
                <c:pt idx="28">
                  <c:v>51758.8</c:v>
                </c:pt>
                <c:pt idx="29">
                  <c:v>66043.600000000006</c:v>
                </c:pt>
                <c:pt idx="30">
                  <c:v>55065.2</c:v>
                </c:pt>
                <c:pt idx="31">
                  <c:v>55380.4</c:v>
                </c:pt>
                <c:pt idx="32">
                  <c:v>59447</c:v>
                </c:pt>
                <c:pt idx="33">
                  <c:v>53661.4</c:v>
                </c:pt>
                <c:pt idx="34">
                  <c:v>62054.8</c:v>
                </c:pt>
                <c:pt idx="35">
                  <c:v>47842.400000000001</c:v>
                </c:pt>
                <c:pt idx="36">
                  <c:v>75938.2</c:v>
                </c:pt>
                <c:pt idx="37">
                  <c:v>59721</c:v>
                </c:pt>
                <c:pt idx="38">
                  <c:v>61163.199999999997</c:v>
                </c:pt>
                <c:pt idx="39">
                  <c:v>44565.599999999999</c:v>
                </c:pt>
                <c:pt idx="40">
                  <c:v>77593.2</c:v>
                </c:pt>
                <c:pt idx="41">
                  <c:v>68124.399999999994</c:v>
                </c:pt>
                <c:pt idx="42">
                  <c:v>54332</c:v>
                </c:pt>
                <c:pt idx="43">
                  <c:v>35067.800000000003</c:v>
                </c:pt>
                <c:pt idx="44">
                  <c:v>72484</c:v>
                </c:pt>
                <c:pt idx="45">
                  <c:v>46068</c:v>
                </c:pt>
                <c:pt idx="46">
                  <c:v>51867.6</c:v>
                </c:pt>
                <c:pt idx="47">
                  <c:v>61895.8</c:v>
                </c:pt>
                <c:pt idx="48">
                  <c:v>76929</c:v>
                </c:pt>
                <c:pt idx="49">
                  <c:v>44886</c:v>
                </c:pt>
                <c:pt idx="50">
                  <c:v>63558.2</c:v>
                </c:pt>
                <c:pt idx="51">
                  <c:v>60790.2</c:v>
                </c:pt>
                <c:pt idx="52">
                  <c:v>54063.6</c:v>
                </c:pt>
                <c:pt idx="53">
                  <c:v>60747.8</c:v>
                </c:pt>
                <c:pt idx="54">
                  <c:v>64417</c:v>
                </c:pt>
                <c:pt idx="55">
                  <c:v>76908</c:v>
                </c:pt>
                <c:pt idx="56">
                  <c:v>48478</c:v>
                </c:pt>
                <c:pt idx="57">
                  <c:v>73685.399999999994</c:v>
                </c:pt>
                <c:pt idx="58">
                  <c:v>56105</c:v>
                </c:pt>
                <c:pt idx="59">
                  <c:v>59966.8</c:v>
                </c:pt>
                <c:pt idx="60">
                  <c:v>63316.4</c:v>
                </c:pt>
                <c:pt idx="61">
                  <c:v>74442</c:v>
                </c:pt>
                <c:pt idx="62">
                  <c:v>40938.6</c:v>
                </c:pt>
                <c:pt idx="63">
                  <c:v>60879.4</c:v>
                </c:pt>
                <c:pt idx="64">
                  <c:v>57550.400000000001</c:v>
                </c:pt>
                <c:pt idx="65">
                  <c:v>54982.8</c:v>
                </c:pt>
                <c:pt idx="66">
                  <c:v>60935.6</c:v>
                </c:pt>
                <c:pt idx="67">
                  <c:v>80259</c:v>
                </c:pt>
                <c:pt idx="68">
                  <c:v>74957.8</c:v>
                </c:pt>
                <c:pt idx="69">
                  <c:v>57675.6</c:v>
                </c:pt>
                <c:pt idx="70">
                  <c:v>61673.599999999999</c:v>
                </c:pt>
                <c:pt idx="71">
                  <c:v>62872.800000000003</c:v>
                </c:pt>
                <c:pt idx="72">
                  <c:v>57622.400000000001</c:v>
                </c:pt>
                <c:pt idx="73">
                  <c:v>67983.399999999994</c:v>
                </c:pt>
                <c:pt idx="74">
                  <c:v>79091</c:v>
                </c:pt>
                <c:pt idx="75">
                  <c:v>60524.2</c:v>
                </c:pt>
                <c:pt idx="76">
                  <c:v>48008.800000000003</c:v>
                </c:pt>
                <c:pt idx="77">
                  <c:v>74648.399999999994</c:v>
                </c:pt>
                <c:pt idx="78">
                  <c:v>43097</c:v>
                </c:pt>
                <c:pt idx="79">
                  <c:v>80153.2</c:v>
                </c:pt>
                <c:pt idx="80">
                  <c:v>69851.600000000006</c:v>
                </c:pt>
                <c:pt idx="81">
                  <c:v>25801</c:v>
                </c:pt>
                <c:pt idx="82">
                  <c:v>29901</c:v>
                </c:pt>
                <c:pt idx="83">
                  <c:v>51421.599999999999</c:v>
                </c:pt>
                <c:pt idx="84">
                  <c:v>56719.199999999997</c:v>
                </c:pt>
                <c:pt idx="85">
                  <c:v>57129</c:v>
                </c:pt>
                <c:pt idx="86">
                  <c:v>75636</c:v>
                </c:pt>
                <c:pt idx="87">
                  <c:v>59962.2</c:v>
                </c:pt>
                <c:pt idx="88">
                  <c:v>55803.8</c:v>
                </c:pt>
                <c:pt idx="89">
                  <c:v>58275.6</c:v>
                </c:pt>
                <c:pt idx="90">
                  <c:v>48468.4</c:v>
                </c:pt>
                <c:pt idx="91">
                  <c:v>43802.6</c:v>
                </c:pt>
                <c:pt idx="92">
                  <c:v>71492</c:v>
                </c:pt>
                <c:pt idx="93">
                  <c:v>59078.6</c:v>
                </c:pt>
                <c:pt idx="94">
                  <c:v>66719.600000000006</c:v>
                </c:pt>
                <c:pt idx="95">
                  <c:v>48887.8</c:v>
                </c:pt>
                <c:pt idx="96">
                  <c:v>78351.8</c:v>
                </c:pt>
                <c:pt idx="97">
                  <c:v>56138.2</c:v>
                </c:pt>
                <c:pt idx="98">
                  <c:v>52514.8</c:v>
                </c:pt>
                <c:pt idx="99">
                  <c:v>59782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1.6627540403151497</c:v>
                </c:pt>
                <c:pt idx="1">
                  <c:v>1.3683963888145059</c:v>
                </c:pt>
                <c:pt idx="2">
                  <c:v>1.3749638060600158</c:v>
                </c:pt>
                <c:pt idx="3">
                  <c:v>1.5208414830269048</c:v>
                </c:pt>
                <c:pt idx="4">
                  <c:v>1.6861006089301911</c:v>
                </c:pt>
                <c:pt idx="5">
                  <c:v>1.3770648700154311</c:v>
                </c:pt>
                <c:pt idx="6">
                  <c:v>1.9311831012598277</c:v>
                </c:pt>
                <c:pt idx="7">
                  <c:v>1.5752785902547646</c:v>
                </c:pt>
                <c:pt idx="8">
                  <c:v>1.7514764571806236</c:v>
                </c:pt>
                <c:pt idx="9">
                  <c:v>1.254060876020787</c:v>
                </c:pt>
                <c:pt idx="10">
                  <c:v>2.3628632213645795</c:v>
                </c:pt>
                <c:pt idx="11">
                  <c:v>1.4552500229511842</c:v>
                </c:pt>
                <c:pt idx="12">
                  <c:v>1.4704120029719818</c:v>
                </c:pt>
                <c:pt idx="13">
                  <c:v>1.1501604527038636</c:v>
                </c:pt>
                <c:pt idx="14">
                  <c:v>1.3370514187097102</c:v>
                </c:pt>
                <c:pt idx="15">
                  <c:v>1.7162277656108114</c:v>
                </c:pt>
                <c:pt idx="16">
                  <c:v>2.1391946072871906</c:v>
                </c:pt>
                <c:pt idx="17">
                  <c:v>1.4345777465253915</c:v>
                </c:pt>
                <c:pt idx="18">
                  <c:v>1.2801869743253445</c:v>
                </c:pt>
                <c:pt idx="19">
                  <c:v>1.9028142165099393</c:v>
                </c:pt>
                <c:pt idx="20">
                  <c:v>1.3270104054798708</c:v>
                </c:pt>
                <c:pt idx="21">
                  <c:v>1.5481372172137415</c:v>
                </c:pt>
                <c:pt idx="22">
                  <c:v>1.5931372549019609</c:v>
                </c:pt>
                <c:pt idx="23">
                  <c:v>1.5425772232434072</c:v>
                </c:pt>
                <c:pt idx="24">
                  <c:v>1.3797663116101053</c:v>
                </c:pt>
                <c:pt idx="25">
                  <c:v>1.9115819444830882</c:v>
                </c:pt>
                <c:pt idx="26">
                  <c:v>2.2014879227053141</c:v>
                </c:pt>
                <c:pt idx="27">
                  <c:v>1.1408354944692563</c:v>
                </c:pt>
                <c:pt idx="28">
                  <c:v>1.1324257903969952</c:v>
                </c:pt>
                <c:pt idx="29">
                  <c:v>1.0908399905516961</c:v>
                </c:pt>
                <c:pt idx="30">
                  <c:v>1.944894416074036</c:v>
                </c:pt>
                <c:pt idx="31">
                  <c:v>1.4579526330615162</c:v>
                </c:pt>
                <c:pt idx="32">
                  <c:v>1.6457684996719768</c:v>
                </c:pt>
                <c:pt idx="33">
                  <c:v>1.2646893297603119</c:v>
                </c:pt>
                <c:pt idx="34">
                  <c:v>2.0284490482605695</c:v>
                </c:pt>
                <c:pt idx="35">
                  <c:v>1.5752763239302376</c:v>
                </c:pt>
                <c:pt idx="36">
                  <c:v>1.3556418245362678</c:v>
                </c:pt>
                <c:pt idx="37">
                  <c:v>1.2399825856901256</c:v>
                </c:pt>
                <c:pt idx="38">
                  <c:v>1.8278638135349361</c:v>
                </c:pt>
                <c:pt idx="39">
                  <c:v>1.1355843969339581</c:v>
                </c:pt>
                <c:pt idx="40">
                  <c:v>1.5024512457277184</c:v>
                </c:pt>
                <c:pt idx="41">
                  <c:v>1.9178444140425459</c:v>
                </c:pt>
                <c:pt idx="42">
                  <c:v>1.8733895310314364</c:v>
                </c:pt>
                <c:pt idx="43">
                  <c:v>1.5139529711016944</c:v>
                </c:pt>
                <c:pt idx="44">
                  <c:v>1.2126814193477182</c:v>
                </c:pt>
                <c:pt idx="45">
                  <c:v>1.6681427455066424</c:v>
                </c:pt>
                <c:pt idx="46">
                  <c:v>1.8031295066669752</c:v>
                </c:pt>
                <c:pt idx="47">
                  <c:v>1.7494563443723159</c:v>
                </c:pt>
                <c:pt idx="48">
                  <c:v>1.6132797774571359</c:v>
                </c:pt>
                <c:pt idx="49">
                  <c:v>1.113843960254868</c:v>
                </c:pt>
                <c:pt idx="50">
                  <c:v>1.2006003945989661</c:v>
                </c:pt>
                <c:pt idx="51">
                  <c:v>1.0445598139173748</c:v>
                </c:pt>
                <c:pt idx="52">
                  <c:v>1.1103404138829083</c:v>
                </c:pt>
                <c:pt idx="53">
                  <c:v>1.9867550759039834</c:v>
                </c:pt>
                <c:pt idx="54">
                  <c:v>1.2256547184749367</c:v>
                </c:pt>
                <c:pt idx="55">
                  <c:v>1.8735372132938055</c:v>
                </c:pt>
                <c:pt idx="56">
                  <c:v>1.4939766492016997</c:v>
                </c:pt>
                <c:pt idx="57">
                  <c:v>1.5588569784516337</c:v>
                </c:pt>
                <c:pt idx="58">
                  <c:v>1.2698868193565636</c:v>
                </c:pt>
                <c:pt idx="59">
                  <c:v>1.4813196635471626</c:v>
                </c:pt>
                <c:pt idx="60">
                  <c:v>1.8811397994832302</c:v>
                </c:pt>
                <c:pt idx="61">
                  <c:v>1.0995405819295558</c:v>
                </c:pt>
                <c:pt idx="62">
                  <c:v>1.5884764012447909</c:v>
                </c:pt>
                <c:pt idx="63">
                  <c:v>1.6560117215347063</c:v>
                </c:pt>
                <c:pt idx="64">
                  <c:v>1.4460889932997858</c:v>
                </c:pt>
                <c:pt idx="65">
                  <c:v>1.3994922048349665</c:v>
                </c:pt>
                <c:pt idx="66">
                  <c:v>1.0854902552859085</c:v>
                </c:pt>
                <c:pt idx="67">
                  <c:v>1.669893719084464</c:v>
                </c:pt>
                <c:pt idx="68">
                  <c:v>1.5890541077779763</c:v>
                </c:pt>
                <c:pt idx="69">
                  <c:v>1.1332001747706135</c:v>
                </c:pt>
                <c:pt idx="70">
                  <c:v>1.9142388315259691</c:v>
                </c:pt>
                <c:pt idx="71">
                  <c:v>1.6849416599865124</c:v>
                </c:pt>
                <c:pt idx="72">
                  <c:v>1.1555402065863276</c:v>
                </c:pt>
                <c:pt idx="73">
                  <c:v>1.2899472518291231</c:v>
                </c:pt>
                <c:pt idx="74">
                  <c:v>1.25509855735798</c:v>
                </c:pt>
                <c:pt idx="75">
                  <c:v>2.1665713879737361</c:v>
                </c:pt>
                <c:pt idx="76">
                  <c:v>1.8328098181999966</c:v>
                </c:pt>
                <c:pt idx="77">
                  <c:v>1.259330407617578</c:v>
                </c:pt>
                <c:pt idx="78">
                  <c:v>1.2878158572522449</c:v>
                </c:pt>
                <c:pt idx="79">
                  <c:v>1.6142337423833359</c:v>
                </c:pt>
                <c:pt idx="80">
                  <c:v>1.9649227791489385</c:v>
                </c:pt>
                <c:pt idx="81">
                  <c:v>1.8726018371380955</c:v>
                </c:pt>
                <c:pt idx="82">
                  <c:v>2.2018661583224644</c:v>
                </c:pt>
                <c:pt idx="83">
                  <c:v>1.4310523204256578</c:v>
                </c:pt>
                <c:pt idx="84">
                  <c:v>1.9012080565311218</c:v>
                </c:pt>
                <c:pt idx="85">
                  <c:v>1.5071854924819268</c:v>
                </c:pt>
                <c:pt idx="86">
                  <c:v>1.2428341001639431</c:v>
                </c:pt>
                <c:pt idx="87">
                  <c:v>1.7283722078242627</c:v>
                </c:pt>
                <c:pt idx="88">
                  <c:v>1.0857683526928272</c:v>
                </c:pt>
                <c:pt idx="89">
                  <c:v>1.7750310593112726</c:v>
                </c:pt>
                <c:pt idx="90">
                  <c:v>1.0846448407622284</c:v>
                </c:pt>
                <c:pt idx="91">
                  <c:v>1.7330706396423956</c:v>
                </c:pt>
                <c:pt idx="92">
                  <c:v>1.488558160353606</c:v>
                </c:pt>
                <c:pt idx="93">
                  <c:v>1.8203545784768089</c:v>
                </c:pt>
                <c:pt idx="94">
                  <c:v>1.7823697983800861</c:v>
                </c:pt>
                <c:pt idx="95">
                  <c:v>2.2635504154410713</c:v>
                </c:pt>
                <c:pt idx="96">
                  <c:v>1.3053178101843224</c:v>
                </c:pt>
                <c:pt idx="97">
                  <c:v>1.8124556897086121</c:v>
                </c:pt>
                <c:pt idx="98">
                  <c:v>1.555732860069923</c:v>
                </c:pt>
                <c:pt idx="99">
                  <c:v>1.240072262553946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6-466E-95AA-945AD330B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70063"/>
        <c:axId val="255404415"/>
      </c:scatterChart>
      <c:valAx>
        <c:axId val="109770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04415"/>
        <c:crosses val="autoZero"/>
        <c:crossBetween val="midCat"/>
      </c:valAx>
      <c:valAx>
        <c:axId val="25540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7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1">
                  <c:v>41392.199999999997</c:v>
                </c:pt>
                <c:pt idx="15">
                  <c:v>37442</c:v>
                </c:pt>
                <c:pt idx="18">
                  <c:v>52456.4</c:v>
                </c:pt>
                <c:pt idx="20">
                  <c:v>49723.8</c:v>
                </c:pt>
                <c:pt idx="37">
                  <c:v>59721</c:v>
                </c:pt>
                <c:pt idx="49">
                  <c:v>44886</c:v>
                </c:pt>
                <c:pt idx="50">
                  <c:v>63558.2</c:v>
                </c:pt>
                <c:pt idx="56">
                  <c:v>48478</c:v>
                </c:pt>
                <c:pt idx="58">
                  <c:v>56105</c:v>
                </c:pt>
                <c:pt idx="62">
                  <c:v>40938.6</c:v>
                </c:pt>
                <c:pt idx="65">
                  <c:v>54982.8</c:v>
                </c:pt>
                <c:pt idx="66">
                  <c:v>60935.6</c:v>
                </c:pt>
                <c:pt idx="72">
                  <c:v>57622.400000000001</c:v>
                </c:pt>
                <c:pt idx="78">
                  <c:v>43097</c:v>
                </c:pt>
                <c:pt idx="81">
                  <c:v>25801</c:v>
                </c:pt>
                <c:pt idx="83">
                  <c:v>51421.599999999999</c:v>
                </c:pt>
                <c:pt idx="85">
                  <c:v>57129</c:v>
                </c:pt>
                <c:pt idx="87">
                  <c:v>59962.2</c:v>
                </c:pt>
                <c:pt idx="88">
                  <c:v>55803.8</c:v>
                </c:pt>
                <c:pt idx="90">
                  <c:v>48468.4</c:v>
                </c:pt>
                <c:pt idx="91">
                  <c:v>43802.6</c:v>
                </c:pt>
                <c:pt idx="98">
                  <c:v>52514.8</c:v>
                </c:pt>
                <c:pt idx="99">
                  <c:v>59782</c:v>
                </c:pt>
              </c:numCache>
            </c:numRef>
          </c:xVal>
          <c:yVal>
            <c:numRef>
              <c:f>State013!$AA$13:$AA$101</c:f>
              <c:numCache>
                <c:formatCode>General</c:formatCode>
                <c:ptCount val="89"/>
                <c:pt idx="0">
                  <c:v>1.4552500229511842</c:v>
                </c:pt>
                <c:pt idx="4">
                  <c:v>1.7162277656108114</c:v>
                </c:pt>
                <c:pt idx="7">
                  <c:v>1.2801869743253445</c:v>
                </c:pt>
                <c:pt idx="9">
                  <c:v>1.3270104054798708</c:v>
                </c:pt>
                <c:pt idx="26">
                  <c:v>1.2399825856901256</c:v>
                </c:pt>
                <c:pt idx="38">
                  <c:v>1.113843960254868</c:v>
                </c:pt>
                <c:pt idx="39">
                  <c:v>1.2006003945989661</c:v>
                </c:pt>
                <c:pt idx="45">
                  <c:v>1.4939766492016997</c:v>
                </c:pt>
                <c:pt idx="47">
                  <c:v>1.2698868193565636</c:v>
                </c:pt>
                <c:pt idx="51">
                  <c:v>1.5884764012447909</c:v>
                </c:pt>
                <c:pt idx="54">
                  <c:v>1.3994922048349665</c:v>
                </c:pt>
                <c:pt idx="55">
                  <c:v>1.0854902552859085</c:v>
                </c:pt>
                <c:pt idx="61">
                  <c:v>1.1555402065863276</c:v>
                </c:pt>
                <c:pt idx="67">
                  <c:v>1.2878158572522449</c:v>
                </c:pt>
                <c:pt idx="70">
                  <c:v>1.8726018371380955</c:v>
                </c:pt>
                <c:pt idx="72">
                  <c:v>1.4310523204256578</c:v>
                </c:pt>
                <c:pt idx="74">
                  <c:v>1.5071854924819268</c:v>
                </c:pt>
                <c:pt idx="76">
                  <c:v>1.7283722078242627</c:v>
                </c:pt>
                <c:pt idx="77">
                  <c:v>1.0857683526928272</c:v>
                </c:pt>
                <c:pt idx="79">
                  <c:v>1.0846448407622284</c:v>
                </c:pt>
                <c:pt idx="80">
                  <c:v>1.7330706396423956</c:v>
                </c:pt>
                <c:pt idx="87">
                  <c:v>1.555732860069923</c:v>
                </c:pt>
                <c:pt idx="88">
                  <c:v>1.240072262553946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F-40D2-B86A-28338D4B78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62738.400000000001</c:v>
                </c:pt>
                <c:pt idx="2">
                  <c:v>73907.399999999994</c:v>
                </c:pt>
                <c:pt idx="5">
                  <c:v>47436.4</c:v>
                </c:pt>
                <c:pt idx="13">
                  <c:v>72170.8</c:v>
                </c:pt>
                <c:pt idx="14">
                  <c:v>78804</c:v>
                </c:pt>
                <c:pt idx="17">
                  <c:v>75087.600000000006</c:v>
                </c:pt>
                <c:pt idx="22">
                  <c:v>75398.399999999994</c:v>
                </c:pt>
                <c:pt idx="23">
                  <c:v>64630.8</c:v>
                </c:pt>
                <c:pt idx="24">
                  <c:v>57324.2</c:v>
                </c:pt>
                <c:pt idx="27">
                  <c:v>49125.4</c:v>
                </c:pt>
                <c:pt idx="28">
                  <c:v>51758.8</c:v>
                </c:pt>
                <c:pt idx="29">
                  <c:v>66043.600000000006</c:v>
                </c:pt>
                <c:pt idx="36">
                  <c:v>75938.2</c:v>
                </c:pt>
                <c:pt idx="44">
                  <c:v>72484</c:v>
                </c:pt>
                <c:pt idx="51">
                  <c:v>60790.2</c:v>
                </c:pt>
                <c:pt idx="52">
                  <c:v>54063.6</c:v>
                </c:pt>
                <c:pt idx="54">
                  <c:v>64417</c:v>
                </c:pt>
                <c:pt idx="55">
                  <c:v>76908</c:v>
                </c:pt>
                <c:pt idx="60">
                  <c:v>63316.4</c:v>
                </c:pt>
                <c:pt idx="61">
                  <c:v>74442</c:v>
                </c:pt>
                <c:pt idx="67">
                  <c:v>80259</c:v>
                </c:pt>
                <c:pt idx="69">
                  <c:v>57675.6</c:v>
                </c:pt>
                <c:pt idx="73">
                  <c:v>67983.399999999994</c:v>
                </c:pt>
                <c:pt idx="74">
                  <c:v>79091</c:v>
                </c:pt>
                <c:pt idx="80">
                  <c:v>69851.600000000006</c:v>
                </c:pt>
                <c:pt idx="86">
                  <c:v>75636</c:v>
                </c:pt>
                <c:pt idx="93">
                  <c:v>59078.6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1.3683963888145059</c:v>
                </c:pt>
                <c:pt idx="2">
                  <c:v>1.3749638060600158</c:v>
                </c:pt>
                <c:pt idx="5">
                  <c:v>1.3770648700154311</c:v>
                </c:pt>
                <c:pt idx="13">
                  <c:v>1.1501604527038636</c:v>
                </c:pt>
                <c:pt idx="14">
                  <c:v>1.3370514187097102</c:v>
                </c:pt>
                <c:pt idx="17">
                  <c:v>1.4345777465253915</c:v>
                </c:pt>
                <c:pt idx="22">
                  <c:v>1.5931372549019609</c:v>
                </c:pt>
                <c:pt idx="23">
                  <c:v>1.5425772232434072</c:v>
                </c:pt>
                <c:pt idx="24">
                  <c:v>1.3797663116101053</c:v>
                </c:pt>
                <c:pt idx="27">
                  <c:v>1.1408354944692563</c:v>
                </c:pt>
                <c:pt idx="28">
                  <c:v>1.1324257903969952</c:v>
                </c:pt>
                <c:pt idx="29">
                  <c:v>1.0908399905516961</c:v>
                </c:pt>
                <c:pt idx="36">
                  <c:v>1.3556418245362678</c:v>
                </c:pt>
                <c:pt idx="44">
                  <c:v>1.2126814193477182</c:v>
                </c:pt>
                <c:pt idx="51">
                  <c:v>1.0445598139173748</c:v>
                </c:pt>
                <c:pt idx="52">
                  <c:v>1.1103404138829083</c:v>
                </c:pt>
                <c:pt idx="54">
                  <c:v>1.2256547184749367</c:v>
                </c:pt>
                <c:pt idx="55">
                  <c:v>1.8735372132938055</c:v>
                </c:pt>
                <c:pt idx="60">
                  <c:v>1.8811397994832302</c:v>
                </c:pt>
                <c:pt idx="61">
                  <c:v>1.0995405819295558</c:v>
                </c:pt>
                <c:pt idx="67">
                  <c:v>1.669893719084464</c:v>
                </c:pt>
                <c:pt idx="69">
                  <c:v>1.1332001747706135</c:v>
                </c:pt>
                <c:pt idx="73">
                  <c:v>1.2899472518291231</c:v>
                </c:pt>
                <c:pt idx="74">
                  <c:v>1.25509855735798</c:v>
                </c:pt>
                <c:pt idx="80">
                  <c:v>1.9649227791489385</c:v>
                </c:pt>
                <c:pt idx="86">
                  <c:v>1.2428341001639431</c:v>
                </c:pt>
                <c:pt idx="93">
                  <c:v>1.8203545784768089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F-40D2-B86A-28338D4B78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59119.199999999997</c:v>
                </c:pt>
                <c:pt idx="8">
                  <c:v>47207.6</c:v>
                </c:pt>
                <c:pt idx="10">
                  <c:v>37415.199999999997</c:v>
                </c:pt>
                <c:pt idx="16">
                  <c:v>50082.400000000001</c:v>
                </c:pt>
                <c:pt idx="19">
                  <c:v>40707.599999999999</c:v>
                </c:pt>
                <c:pt idx="21">
                  <c:v>48384.6</c:v>
                </c:pt>
                <c:pt idx="25">
                  <c:v>43129.2</c:v>
                </c:pt>
                <c:pt idx="31">
                  <c:v>55380.4</c:v>
                </c:pt>
                <c:pt idx="32">
                  <c:v>59447</c:v>
                </c:pt>
                <c:pt idx="33">
                  <c:v>53661.4</c:v>
                </c:pt>
                <c:pt idx="35">
                  <c:v>47842.400000000001</c:v>
                </c:pt>
                <c:pt idx="38">
                  <c:v>61163.199999999997</c:v>
                </c:pt>
                <c:pt idx="39">
                  <c:v>44565.599999999999</c:v>
                </c:pt>
                <c:pt idx="42">
                  <c:v>54332</c:v>
                </c:pt>
                <c:pt idx="43">
                  <c:v>35067.800000000003</c:v>
                </c:pt>
                <c:pt idx="45">
                  <c:v>46068</c:v>
                </c:pt>
                <c:pt idx="46">
                  <c:v>51867.6</c:v>
                </c:pt>
                <c:pt idx="47">
                  <c:v>61895.8</c:v>
                </c:pt>
                <c:pt idx="59">
                  <c:v>59966.8</c:v>
                </c:pt>
                <c:pt idx="63">
                  <c:v>60879.4</c:v>
                </c:pt>
                <c:pt idx="64">
                  <c:v>57550.400000000001</c:v>
                </c:pt>
                <c:pt idx="70">
                  <c:v>61673.599999999999</c:v>
                </c:pt>
                <c:pt idx="76">
                  <c:v>48008.800000000003</c:v>
                </c:pt>
                <c:pt idx="82">
                  <c:v>29901</c:v>
                </c:pt>
                <c:pt idx="84">
                  <c:v>56719.199999999997</c:v>
                </c:pt>
                <c:pt idx="95">
                  <c:v>48887.8</c:v>
                </c:pt>
                <c:pt idx="97">
                  <c:v>56138.2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1.9311831012598277</c:v>
                </c:pt>
                <c:pt idx="8">
                  <c:v>1.7514764571806236</c:v>
                </c:pt>
                <c:pt idx="10">
                  <c:v>2.3628632213645795</c:v>
                </c:pt>
                <c:pt idx="16">
                  <c:v>2.1391946072871906</c:v>
                </c:pt>
                <c:pt idx="19">
                  <c:v>1.9028142165099393</c:v>
                </c:pt>
                <c:pt idx="21">
                  <c:v>1.5481372172137415</c:v>
                </c:pt>
                <c:pt idx="25">
                  <c:v>1.9115819444830882</c:v>
                </c:pt>
                <c:pt idx="31">
                  <c:v>1.4579526330615162</c:v>
                </c:pt>
                <c:pt idx="32">
                  <c:v>1.6457684996719768</c:v>
                </c:pt>
                <c:pt idx="33">
                  <c:v>1.2646893297603119</c:v>
                </c:pt>
                <c:pt idx="35">
                  <c:v>1.5752763239302376</c:v>
                </c:pt>
                <c:pt idx="38">
                  <c:v>1.8278638135349361</c:v>
                </c:pt>
                <c:pt idx="39">
                  <c:v>1.1355843969339581</c:v>
                </c:pt>
                <c:pt idx="42">
                  <c:v>1.8733895310314364</c:v>
                </c:pt>
                <c:pt idx="43">
                  <c:v>1.5139529711016944</c:v>
                </c:pt>
                <c:pt idx="45">
                  <c:v>1.6681427455066424</c:v>
                </c:pt>
                <c:pt idx="46">
                  <c:v>1.8031295066669752</c:v>
                </c:pt>
                <c:pt idx="47">
                  <c:v>1.7494563443723159</c:v>
                </c:pt>
                <c:pt idx="59">
                  <c:v>1.4813196635471626</c:v>
                </c:pt>
                <c:pt idx="63">
                  <c:v>1.6560117215347063</c:v>
                </c:pt>
                <c:pt idx="64">
                  <c:v>1.4460889932997858</c:v>
                </c:pt>
                <c:pt idx="70">
                  <c:v>1.9142388315259691</c:v>
                </c:pt>
                <c:pt idx="76">
                  <c:v>1.8328098181999966</c:v>
                </c:pt>
                <c:pt idx="82">
                  <c:v>2.2018661583224644</c:v>
                </c:pt>
                <c:pt idx="84">
                  <c:v>1.9012080565311218</c:v>
                </c:pt>
                <c:pt idx="95">
                  <c:v>2.2635504154410713</c:v>
                </c:pt>
                <c:pt idx="97">
                  <c:v>1.8124556897086121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F-40D2-B86A-28338D4B78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77271.199999999997</c:v>
                </c:pt>
                <c:pt idx="3">
                  <c:v>82825.2</c:v>
                </c:pt>
                <c:pt idx="4">
                  <c:v>67922.399999999994</c:v>
                </c:pt>
                <c:pt idx="7">
                  <c:v>80207.399999999994</c:v>
                </c:pt>
                <c:pt idx="9">
                  <c:v>67350</c:v>
                </c:pt>
                <c:pt idx="12">
                  <c:v>66756.800000000003</c:v>
                </c:pt>
                <c:pt idx="26">
                  <c:v>51750</c:v>
                </c:pt>
                <c:pt idx="30">
                  <c:v>55065.2</c:v>
                </c:pt>
                <c:pt idx="34">
                  <c:v>62054.8</c:v>
                </c:pt>
                <c:pt idx="40">
                  <c:v>77593.2</c:v>
                </c:pt>
                <c:pt idx="41">
                  <c:v>68124.399999999994</c:v>
                </c:pt>
                <c:pt idx="48">
                  <c:v>76929</c:v>
                </c:pt>
                <c:pt idx="53">
                  <c:v>60747.8</c:v>
                </c:pt>
                <c:pt idx="57">
                  <c:v>73685.399999999994</c:v>
                </c:pt>
                <c:pt idx="68">
                  <c:v>74957.8</c:v>
                </c:pt>
                <c:pt idx="71">
                  <c:v>62872.800000000003</c:v>
                </c:pt>
                <c:pt idx="75">
                  <c:v>60524.2</c:v>
                </c:pt>
                <c:pt idx="77">
                  <c:v>74648.399999999994</c:v>
                </c:pt>
                <c:pt idx="79">
                  <c:v>80153.2</c:v>
                </c:pt>
                <c:pt idx="89">
                  <c:v>58275.6</c:v>
                </c:pt>
                <c:pt idx="92">
                  <c:v>71492</c:v>
                </c:pt>
                <c:pt idx="94">
                  <c:v>66719.600000000006</c:v>
                </c:pt>
                <c:pt idx="96">
                  <c:v>78351.8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1.6627540403151497</c:v>
                </c:pt>
                <c:pt idx="3">
                  <c:v>1.5208414830269048</c:v>
                </c:pt>
                <c:pt idx="4">
                  <c:v>1.6861006089301911</c:v>
                </c:pt>
                <c:pt idx="7">
                  <c:v>1.5752785902547646</c:v>
                </c:pt>
                <c:pt idx="9">
                  <c:v>1.254060876020787</c:v>
                </c:pt>
                <c:pt idx="12">
                  <c:v>1.4704120029719818</c:v>
                </c:pt>
                <c:pt idx="26">
                  <c:v>2.2014879227053141</c:v>
                </c:pt>
                <c:pt idx="30">
                  <c:v>1.944894416074036</c:v>
                </c:pt>
                <c:pt idx="34">
                  <c:v>2.0284490482605695</c:v>
                </c:pt>
                <c:pt idx="40">
                  <c:v>1.5024512457277184</c:v>
                </c:pt>
                <c:pt idx="41">
                  <c:v>1.9178444140425459</c:v>
                </c:pt>
                <c:pt idx="48">
                  <c:v>1.6132797774571359</c:v>
                </c:pt>
                <c:pt idx="53">
                  <c:v>1.9867550759039834</c:v>
                </c:pt>
                <c:pt idx="57">
                  <c:v>1.5588569784516337</c:v>
                </c:pt>
                <c:pt idx="68">
                  <c:v>1.5890541077779763</c:v>
                </c:pt>
                <c:pt idx="71">
                  <c:v>1.6849416599865124</c:v>
                </c:pt>
                <c:pt idx="75">
                  <c:v>2.1665713879737361</c:v>
                </c:pt>
                <c:pt idx="77">
                  <c:v>1.259330407617578</c:v>
                </c:pt>
                <c:pt idx="79">
                  <c:v>1.6142337423833359</c:v>
                </c:pt>
                <c:pt idx="89">
                  <c:v>1.7750310593112726</c:v>
                </c:pt>
                <c:pt idx="92">
                  <c:v>1.488558160353606</c:v>
                </c:pt>
                <c:pt idx="94">
                  <c:v>1.7823697983800861</c:v>
                </c:pt>
                <c:pt idx="96">
                  <c:v>1.3053178101843224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1F-40D2-B86A-28338D4B7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64463"/>
        <c:axId val="75574479"/>
      </c:scatterChart>
      <c:valAx>
        <c:axId val="109764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74479"/>
        <c:crosses val="autoZero"/>
        <c:crossBetween val="midCat"/>
      </c:valAx>
      <c:valAx>
        <c:axId val="7557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6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47436.4</c:v>
                </c:pt>
                <c:pt idx="13">
                  <c:v>72170.8</c:v>
                </c:pt>
                <c:pt idx="20">
                  <c:v>49723.8</c:v>
                </c:pt>
                <c:pt idx="24">
                  <c:v>57324.2</c:v>
                </c:pt>
                <c:pt idx="27">
                  <c:v>49125.4</c:v>
                </c:pt>
                <c:pt idx="28">
                  <c:v>51758.8</c:v>
                </c:pt>
                <c:pt idx="29">
                  <c:v>66043.600000000006</c:v>
                </c:pt>
                <c:pt idx="33">
                  <c:v>53661.4</c:v>
                </c:pt>
                <c:pt idx="39">
                  <c:v>44565.599999999999</c:v>
                </c:pt>
                <c:pt idx="44">
                  <c:v>72484</c:v>
                </c:pt>
                <c:pt idx="49">
                  <c:v>44886</c:v>
                </c:pt>
                <c:pt idx="50">
                  <c:v>63558.2</c:v>
                </c:pt>
                <c:pt idx="51">
                  <c:v>60790.2</c:v>
                </c:pt>
                <c:pt idx="52">
                  <c:v>54063.6</c:v>
                </c:pt>
                <c:pt idx="58">
                  <c:v>56105</c:v>
                </c:pt>
                <c:pt idx="61">
                  <c:v>74442</c:v>
                </c:pt>
                <c:pt idx="66">
                  <c:v>60935.6</c:v>
                </c:pt>
                <c:pt idx="69">
                  <c:v>57675.6</c:v>
                </c:pt>
                <c:pt idx="72">
                  <c:v>57622.400000000001</c:v>
                </c:pt>
                <c:pt idx="73">
                  <c:v>67983.399999999994</c:v>
                </c:pt>
                <c:pt idx="74">
                  <c:v>79091</c:v>
                </c:pt>
                <c:pt idx="86">
                  <c:v>75636</c:v>
                </c:pt>
                <c:pt idx="88">
                  <c:v>55803.8</c:v>
                </c:pt>
                <c:pt idx="90">
                  <c:v>48468.4</c:v>
                </c:pt>
                <c:pt idx="96">
                  <c:v>78351.8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1.3770648700154311</c:v>
                </c:pt>
                <c:pt idx="8">
                  <c:v>1.1501604527038636</c:v>
                </c:pt>
                <c:pt idx="15">
                  <c:v>1.3270104054798708</c:v>
                </c:pt>
                <c:pt idx="19">
                  <c:v>1.3797663116101053</c:v>
                </c:pt>
                <c:pt idx="22">
                  <c:v>1.1408354944692563</c:v>
                </c:pt>
                <c:pt idx="23">
                  <c:v>1.1324257903969952</c:v>
                </c:pt>
                <c:pt idx="24">
                  <c:v>1.0908399905516961</c:v>
                </c:pt>
                <c:pt idx="28">
                  <c:v>1.2646893297603119</c:v>
                </c:pt>
                <c:pt idx="34">
                  <c:v>1.1355843969339581</c:v>
                </c:pt>
                <c:pt idx="39">
                  <c:v>1.2126814193477182</c:v>
                </c:pt>
                <c:pt idx="44">
                  <c:v>1.113843960254868</c:v>
                </c:pt>
                <c:pt idx="45">
                  <c:v>1.2006003945989661</c:v>
                </c:pt>
                <c:pt idx="46">
                  <c:v>1.0445598139173748</c:v>
                </c:pt>
                <c:pt idx="47">
                  <c:v>1.1103404138829083</c:v>
                </c:pt>
                <c:pt idx="53">
                  <c:v>1.2698868193565636</c:v>
                </c:pt>
                <c:pt idx="56">
                  <c:v>1.0995405819295558</c:v>
                </c:pt>
                <c:pt idx="61">
                  <c:v>1.0854902552859085</c:v>
                </c:pt>
                <c:pt idx="64">
                  <c:v>1.1332001747706135</c:v>
                </c:pt>
                <c:pt idx="67">
                  <c:v>1.1555402065863276</c:v>
                </c:pt>
                <c:pt idx="68">
                  <c:v>1.2899472518291231</c:v>
                </c:pt>
                <c:pt idx="69">
                  <c:v>1.25509855735798</c:v>
                </c:pt>
                <c:pt idx="81">
                  <c:v>1.2428341001639431</c:v>
                </c:pt>
                <c:pt idx="83">
                  <c:v>1.0857683526928272</c:v>
                </c:pt>
                <c:pt idx="85">
                  <c:v>1.0846448407622284</c:v>
                </c:pt>
                <c:pt idx="91">
                  <c:v>1.3053178101843224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1-41B1-AB47-AF09DF2B12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77271.199999999997</c:v>
                </c:pt>
                <c:pt idx="1">
                  <c:v>62738.400000000001</c:v>
                </c:pt>
                <c:pt idx="2">
                  <c:v>73907.399999999994</c:v>
                </c:pt>
                <c:pt idx="3">
                  <c:v>82825.2</c:v>
                </c:pt>
                <c:pt idx="4">
                  <c:v>67922.399999999994</c:v>
                </c:pt>
                <c:pt idx="6">
                  <c:v>59119.199999999997</c:v>
                </c:pt>
                <c:pt idx="7">
                  <c:v>80207.399999999994</c:v>
                </c:pt>
                <c:pt idx="8">
                  <c:v>47207.6</c:v>
                </c:pt>
                <c:pt idx="9">
                  <c:v>67350</c:v>
                </c:pt>
                <c:pt idx="10">
                  <c:v>37415.199999999997</c:v>
                </c:pt>
                <c:pt idx="11">
                  <c:v>41392.199999999997</c:v>
                </c:pt>
                <c:pt idx="12">
                  <c:v>66756.800000000003</c:v>
                </c:pt>
                <c:pt idx="14">
                  <c:v>78804</c:v>
                </c:pt>
                <c:pt idx="15">
                  <c:v>37442</c:v>
                </c:pt>
                <c:pt idx="16">
                  <c:v>50082.400000000001</c:v>
                </c:pt>
                <c:pt idx="17">
                  <c:v>75087.600000000006</c:v>
                </c:pt>
                <c:pt idx="18">
                  <c:v>52456.4</c:v>
                </c:pt>
                <c:pt idx="19">
                  <c:v>40707.599999999999</c:v>
                </c:pt>
                <c:pt idx="21">
                  <c:v>48384.6</c:v>
                </c:pt>
                <c:pt idx="22">
                  <c:v>75398.399999999994</c:v>
                </c:pt>
                <c:pt idx="23">
                  <c:v>64630.8</c:v>
                </c:pt>
                <c:pt idx="25">
                  <c:v>43129.2</c:v>
                </c:pt>
                <c:pt idx="26">
                  <c:v>51750</c:v>
                </c:pt>
                <c:pt idx="30">
                  <c:v>55065.2</c:v>
                </c:pt>
                <c:pt idx="31">
                  <c:v>55380.4</c:v>
                </c:pt>
                <c:pt idx="32">
                  <c:v>59447</c:v>
                </c:pt>
                <c:pt idx="34">
                  <c:v>62054.8</c:v>
                </c:pt>
                <c:pt idx="35">
                  <c:v>47842.400000000001</c:v>
                </c:pt>
                <c:pt idx="36">
                  <c:v>75938.2</c:v>
                </c:pt>
                <c:pt idx="37">
                  <c:v>59721</c:v>
                </c:pt>
                <c:pt idx="38">
                  <c:v>61163.199999999997</c:v>
                </c:pt>
                <c:pt idx="40">
                  <c:v>77593.2</c:v>
                </c:pt>
                <c:pt idx="41">
                  <c:v>68124.399999999994</c:v>
                </c:pt>
                <c:pt idx="42">
                  <c:v>54332</c:v>
                </c:pt>
                <c:pt idx="43">
                  <c:v>35067.800000000003</c:v>
                </c:pt>
                <c:pt idx="45">
                  <c:v>46068</c:v>
                </c:pt>
                <c:pt idx="46">
                  <c:v>51867.6</c:v>
                </c:pt>
                <c:pt idx="47">
                  <c:v>61895.8</c:v>
                </c:pt>
                <c:pt idx="48">
                  <c:v>76929</c:v>
                </c:pt>
                <c:pt idx="53">
                  <c:v>60747.8</c:v>
                </c:pt>
                <c:pt idx="54">
                  <c:v>64417</c:v>
                </c:pt>
                <c:pt idx="55">
                  <c:v>76908</c:v>
                </c:pt>
                <c:pt idx="56">
                  <c:v>48478</c:v>
                </c:pt>
                <c:pt idx="57">
                  <c:v>73685.399999999994</c:v>
                </c:pt>
                <c:pt idx="59">
                  <c:v>59966.8</c:v>
                </c:pt>
                <c:pt idx="60">
                  <c:v>63316.4</c:v>
                </c:pt>
                <c:pt idx="62">
                  <c:v>40938.6</c:v>
                </c:pt>
                <c:pt idx="63">
                  <c:v>60879.4</c:v>
                </c:pt>
                <c:pt idx="64">
                  <c:v>57550.400000000001</c:v>
                </c:pt>
                <c:pt idx="65">
                  <c:v>54982.8</c:v>
                </c:pt>
                <c:pt idx="67">
                  <c:v>80259</c:v>
                </c:pt>
                <c:pt idx="68">
                  <c:v>74957.8</c:v>
                </c:pt>
                <c:pt idx="70">
                  <c:v>61673.599999999999</c:v>
                </c:pt>
                <c:pt idx="71">
                  <c:v>62872.800000000003</c:v>
                </c:pt>
                <c:pt idx="75">
                  <c:v>60524.2</c:v>
                </c:pt>
                <c:pt idx="76">
                  <c:v>48008.800000000003</c:v>
                </c:pt>
                <c:pt idx="77">
                  <c:v>74648.399999999994</c:v>
                </c:pt>
                <c:pt idx="78">
                  <c:v>43097</c:v>
                </c:pt>
                <c:pt idx="79">
                  <c:v>80153.2</c:v>
                </c:pt>
                <c:pt idx="80">
                  <c:v>69851.600000000006</c:v>
                </c:pt>
                <c:pt idx="81">
                  <c:v>25801</c:v>
                </c:pt>
                <c:pt idx="82">
                  <c:v>29901</c:v>
                </c:pt>
                <c:pt idx="83">
                  <c:v>51421.599999999999</c:v>
                </c:pt>
                <c:pt idx="84">
                  <c:v>56719.199999999997</c:v>
                </c:pt>
                <c:pt idx="85">
                  <c:v>57129</c:v>
                </c:pt>
                <c:pt idx="87">
                  <c:v>59962.2</c:v>
                </c:pt>
                <c:pt idx="89">
                  <c:v>58275.6</c:v>
                </c:pt>
                <c:pt idx="91">
                  <c:v>43802.6</c:v>
                </c:pt>
                <c:pt idx="92">
                  <c:v>71492</c:v>
                </c:pt>
                <c:pt idx="93">
                  <c:v>59078.6</c:v>
                </c:pt>
                <c:pt idx="94">
                  <c:v>66719.600000000006</c:v>
                </c:pt>
                <c:pt idx="95">
                  <c:v>48887.8</c:v>
                </c:pt>
                <c:pt idx="97">
                  <c:v>56138.2</c:v>
                </c:pt>
                <c:pt idx="98">
                  <c:v>52514.8</c:v>
                </c:pt>
                <c:pt idx="99">
                  <c:v>59782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1.6627540403151497</c:v>
                </c:pt>
                <c:pt idx="1">
                  <c:v>1.3683963888145059</c:v>
                </c:pt>
                <c:pt idx="2">
                  <c:v>1.3749638060600158</c:v>
                </c:pt>
                <c:pt idx="3">
                  <c:v>1.5208414830269048</c:v>
                </c:pt>
                <c:pt idx="4">
                  <c:v>1.6861006089301911</c:v>
                </c:pt>
                <c:pt idx="6">
                  <c:v>1.9311831012598277</c:v>
                </c:pt>
                <c:pt idx="7">
                  <c:v>1.5752785902547646</c:v>
                </c:pt>
                <c:pt idx="8">
                  <c:v>1.7514764571806236</c:v>
                </c:pt>
                <c:pt idx="9">
                  <c:v>1.254060876020787</c:v>
                </c:pt>
                <c:pt idx="10">
                  <c:v>2.3628632213645795</c:v>
                </c:pt>
                <c:pt idx="11">
                  <c:v>1.4552500229511842</c:v>
                </c:pt>
                <c:pt idx="12">
                  <c:v>1.4704120029719818</c:v>
                </c:pt>
                <c:pt idx="14">
                  <c:v>1.3370514187097102</c:v>
                </c:pt>
                <c:pt idx="15">
                  <c:v>1.7162277656108114</c:v>
                </c:pt>
                <c:pt idx="16">
                  <c:v>2.1391946072871906</c:v>
                </c:pt>
                <c:pt idx="17">
                  <c:v>1.4345777465253915</c:v>
                </c:pt>
                <c:pt idx="18">
                  <c:v>1.2801869743253445</c:v>
                </c:pt>
                <c:pt idx="19">
                  <c:v>1.9028142165099393</c:v>
                </c:pt>
                <c:pt idx="21">
                  <c:v>1.5481372172137415</c:v>
                </c:pt>
                <c:pt idx="22">
                  <c:v>1.5931372549019609</c:v>
                </c:pt>
                <c:pt idx="23">
                  <c:v>1.5425772232434072</c:v>
                </c:pt>
                <c:pt idx="25">
                  <c:v>1.9115819444830882</c:v>
                </c:pt>
                <c:pt idx="26">
                  <c:v>2.2014879227053141</c:v>
                </c:pt>
                <c:pt idx="30">
                  <c:v>1.944894416074036</c:v>
                </c:pt>
                <c:pt idx="31">
                  <c:v>1.4579526330615162</c:v>
                </c:pt>
                <c:pt idx="32">
                  <c:v>1.6457684996719768</c:v>
                </c:pt>
                <c:pt idx="34">
                  <c:v>2.0284490482605695</c:v>
                </c:pt>
                <c:pt idx="35">
                  <c:v>1.5752763239302376</c:v>
                </c:pt>
                <c:pt idx="36">
                  <c:v>1.3556418245362678</c:v>
                </c:pt>
                <c:pt idx="37">
                  <c:v>1.2399825856901256</c:v>
                </c:pt>
                <c:pt idx="38">
                  <c:v>1.8278638135349361</c:v>
                </c:pt>
                <c:pt idx="40">
                  <c:v>1.5024512457277184</c:v>
                </c:pt>
                <c:pt idx="41">
                  <c:v>1.9178444140425459</c:v>
                </c:pt>
                <c:pt idx="42">
                  <c:v>1.8733895310314364</c:v>
                </c:pt>
                <c:pt idx="43">
                  <c:v>1.5139529711016944</c:v>
                </c:pt>
                <c:pt idx="45">
                  <c:v>1.6681427455066424</c:v>
                </c:pt>
                <c:pt idx="46">
                  <c:v>1.8031295066669752</c:v>
                </c:pt>
                <c:pt idx="47">
                  <c:v>1.7494563443723159</c:v>
                </c:pt>
                <c:pt idx="48">
                  <c:v>1.6132797774571359</c:v>
                </c:pt>
                <c:pt idx="53">
                  <c:v>1.9867550759039834</c:v>
                </c:pt>
                <c:pt idx="54">
                  <c:v>1.2256547184749367</c:v>
                </c:pt>
                <c:pt idx="55">
                  <c:v>1.8735372132938055</c:v>
                </c:pt>
                <c:pt idx="56">
                  <c:v>1.4939766492016997</c:v>
                </c:pt>
                <c:pt idx="57">
                  <c:v>1.5588569784516337</c:v>
                </c:pt>
                <c:pt idx="59">
                  <c:v>1.4813196635471626</c:v>
                </c:pt>
                <c:pt idx="60">
                  <c:v>1.8811397994832302</c:v>
                </c:pt>
                <c:pt idx="62">
                  <c:v>1.5884764012447909</c:v>
                </c:pt>
                <c:pt idx="63">
                  <c:v>1.6560117215347063</c:v>
                </c:pt>
                <c:pt idx="64">
                  <c:v>1.4460889932997858</c:v>
                </c:pt>
                <c:pt idx="65">
                  <c:v>1.3994922048349665</c:v>
                </c:pt>
                <c:pt idx="67">
                  <c:v>1.669893719084464</c:v>
                </c:pt>
                <c:pt idx="68">
                  <c:v>1.5890541077779763</c:v>
                </c:pt>
                <c:pt idx="70">
                  <c:v>1.9142388315259691</c:v>
                </c:pt>
                <c:pt idx="71">
                  <c:v>1.6849416599865124</c:v>
                </c:pt>
                <c:pt idx="75">
                  <c:v>2.1665713879737361</c:v>
                </c:pt>
                <c:pt idx="76">
                  <c:v>1.8328098181999966</c:v>
                </c:pt>
                <c:pt idx="77">
                  <c:v>1.259330407617578</c:v>
                </c:pt>
                <c:pt idx="78">
                  <c:v>1.2878158572522449</c:v>
                </c:pt>
                <c:pt idx="79">
                  <c:v>1.6142337423833359</c:v>
                </c:pt>
                <c:pt idx="80">
                  <c:v>1.9649227791489385</c:v>
                </c:pt>
                <c:pt idx="81">
                  <c:v>1.8726018371380955</c:v>
                </c:pt>
                <c:pt idx="82">
                  <c:v>2.2018661583224644</c:v>
                </c:pt>
                <c:pt idx="83">
                  <c:v>1.4310523204256578</c:v>
                </c:pt>
                <c:pt idx="84">
                  <c:v>1.9012080565311218</c:v>
                </c:pt>
                <c:pt idx="85">
                  <c:v>1.5071854924819268</c:v>
                </c:pt>
                <c:pt idx="87">
                  <c:v>1.7283722078242627</c:v>
                </c:pt>
                <c:pt idx="89">
                  <c:v>1.7750310593112726</c:v>
                </c:pt>
                <c:pt idx="91">
                  <c:v>1.7330706396423956</c:v>
                </c:pt>
                <c:pt idx="92">
                  <c:v>1.488558160353606</c:v>
                </c:pt>
                <c:pt idx="93">
                  <c:v>1.8203545784768089</c:v>
                </c:pt>
                <c:pt idx="94">
                  <c:v>1.7823697983800861</c:v>
                </c:pt>
                <c:pt idx="95">
                  <c:v>2.2635504154410713</c:v>
                </c:pt>
                <c:pt idx="97">
                  <c:v>1.8124556897086121</c:v>
                </c:pt>
                <c:pt idx="98">
                  <c:v>1.555732860069923</c:v>
                </c:pt>
                <c:pt idx="99">
                  <c:v>1.240072262553946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1-41B1-AB47-AF09DF2B1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0863"/>
        <c:axId val="75590287"/>
      </c:scatterChart>
      <c:valAx>
        <c:axId val="109800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90287"/>
        <c:crosses val="autoZero"/>
        <c:crossBetween val="midCat"/>
      </c:valAx>
      <c:valAx>
        <c:axId val="7559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73969.600000000006</c:v>
                </c:pt>
                <c:pt idx="1">
                  <c:v>64166.400000000001</c:v>
                </c:pt>
                <c:pt idx="2">
                  <c:v>74669.600000000006</c:v>
                </c:pt>
                <c:pt idx="3">
                  <c:v>81529</c:v>
                </c:pt>
                <c:pt idx="4">
                  <c:v>69673.8</c:v>
                </c:pt>
                <c:pt idx="5">
                  <c:v>50502.8</c:v>
                </c:pt>
                <c:pt idx="6">
                  <c:v>56127.6</c:v>
                </c:pt>
                <c:pt idx="7">
                  <c:v>80857.8</c:v>
                </c:pt>
                <c:pt idx="8">
                  <c:v>46492.6</c:v>
                </c:pt>
                <c:pt idx="9">
                  <c:v>69177.399999999994</c:v>
                </c:pt>
                <c:pt idx="10">
                  <c:v>39100.199999999997</c:v>
                </c:pt>
                <c:pt idx="11">
                  <c:v>43133.2</c:v>
                </c:pt>
                <c:pt idx="12">
                  <c:v>64406.400000000001</c:v>
                </c:pt>
                <c:pt idx="13">
                  <c:v>67692.2</c:v>
                </c:pt>
                <c:pt idx="14">
                  <c:v>78446</c:v>
                </c:pt>
                <c:pt idx="15">
                  <c:v>37484.6</c:v>
                </c:pt>
                <c:pt idx="16">
                  <c:v>51133.4</c:v>
                </c:pt>
                <c:pt idx="17">
                  <c:v>73483.8</c:v>
                </c:pt>
                <c:pt idx="18">
                  <c:v>52772.800000000003</c:v>
                </c:pt>
                <c:pt idx="19">
                  <c:v>46177</c:v>
                </c:pt>
                <c:pt idx="20">
                  <c:v>52252.2</c:v>
                </c:pt>
                <c:pt idx="21">
                  <c:v>48874.6</c:v>
                </c:pt>
                <c:pt idx="22">
                  <c:v>74779.600000000006</c:v>
                </c:pt>
                <c:pt idx="23">
                  <c:v>61635</c:v>
                </c:pt>
                <c:pt idx="24">
                  <c:v>56741.8</c:v>
                </c:pt>
                <c:pt idx="25">
                  <c:v>43971.4</c:v>
                </c:pt>
                <c:pt idx="26">
                  <c:v>56345.4</c:v>
                </c:pt>
                <c:pt idx="27">
                  <c:v>47386.6</c:v>
                </c:pt>
                <c:pt idx="28">
                  <c:v>50700.800000000003</c:v>
                </c:pt>
                <c:pt idx="29">
                  <c:v>63326</c:v>
                </c:pt>
                <c:pt idx="30">
                  <c:v>59141.8</c:v>
                </c:pt>
                <c:pt idx="31">
                  <c:v>50565.2</c:v>
                </c:pt>
                <c:pt idx="32">
                  <c:v>58172.2</c:v>
                </c:pt>
                <c:pt idx="33">
                  <c:v>53512.4</c:v>
                </c:pt>
                <c:pt idx="34">
                  <c:v>62140.800000000003</c:v>
                </c:pt>
                <c:pt idx="35">
                  <c:v>47763.199999999997</c:v>
                </c:pt>
                <c:pt idx="36">
                  <c:v>76377</c:v>
                </c:pt>
                <c:pt idx="37">
                  <c:v>58515.199999999997</c:v>
                </c:pt>
                <c:pt idx="38">
                  <c:v>61782.2</c:v>
                </c:pt>
                <c:pt idx="39">
                  <c:v>45727</c:v>
                </c:pt>
                <c:pt idx="40">
                  <c:v>77238.2</c:v>
                </c:pt>
                <c:pt idx="41">
                  <c:v>71063</c:v>
                </c:pt>
                <c:pt idx="42">
                  <c:v>56082.400000000001</c:v>
                </c:pt>
                <c:pt idx="43">
                  <c:v>36364.400000000001</c:v>
                </c:pt>
                <c:pt idx="44">
                  <c:v>73818.2</c:v>
                </c:pt>
                <c:pt idx="45">
                  <c:v>43387.4</c:v>
                </c:pt>
                <c:pt idx="46">
                  <c:v>46319</c:v>
                </c:pt>
                <c:pt idx="47">
                  <c:v>62350.8</c:v>
                </c:pt>
                <c:pt idx="48">
                  <c:v>75952</c:v>
                </c:pt>
                <c:pt idx="49">
                  <c:v>47012.4</c:v>
                </c:pt>
                <c:pt idx="50">
                  <c:v>63220.4</c:v>
                </c:pt>
                <c:pt idx="51">
                  <c:v>59583</c:v>
                </c:pt>
                <c:pt idx="52">
                  <c:v>56289.4</c:v>
                </c:pt>
                <c:pt idx="53">
                  <c:v>59437.4</c:v>
                </c:pt>
                <c:pt idx="54">
                  <c:v>63991.8</c:v>
                </c:pt>
                <c:pt idx="55">
                  <c:v>79810.600000000006</c:v>
                </c:pt>
                <c:pt idx="56">
                  <c:v>50792.2</c:v>
                </c:pt>
                <c:pt idx="57">
                  <c:v>78099</c:v>
                </c:pt>
                <c:pt idx="58">
                  <c:v>57385.4</c:v>
                </c:pt>
                <c:pt idx="59">
                  <c:v>63328.4</c:v>
                </c:pt>
                <c:pt idx="60">
                  <c:v>62957</c:v>
                </c:pt>
                <c:pt idx="61">
                  <c:v>74298.600000000006</c:v>
                </c:pt>
                <c:pt idx="62">
                  <c:v>44019.6</c:v>
                </c:pt>
                <c:pt idx="63">
                  <c:v>61949.599999999999</c:v>
                </c:pt>
                <c:pt idx="64">
                  <c:v>56875.6</c:v>
                </c:pt>
                <c:pt idx="65">
                  <c:v>54008.2</c:v>
                </c:pt>
                <c:pt idx="66">
                  <c:v>58705</c:v>
                </c:pt>
                <c:pt idx="67">
                  <c:v>81214.2</c:v>
                </c:pt>
                <c:pt idx="68">
                  <c:v>73962.2</c:v>
                </c:pt>
                <c:pt idx="69">
                  <c:v>62472.6</c:v>
                </c:pt>
                <c:pt idx="70">
                  <c:v>61735.6</c:v>
                </c:pt>
                <c:pt idx="71">
                  <c:v>63188.2</c:v>
                </c:pt>
                <c:pt idx="72">
                  <c:v>57157.4</c:v>
                </c:pt>
                <c:pt idx="73">
                  <c:v>69071.8</c:v>
                </c:pt>
                <c:pt idx="74">
                  <c:v>78205.600000000006</c:v>
                </c:pt>
                <c:pt idx="75">
                  <c:v>61366</c:v>
                </c:pt>
                <c:pt idx="76">
                  <c:v>48651.199999999997</c:v>
                </c:pt>
                <c:pt idx="77">
                  <c:v>76850.600000000006</c:v>
                </c:pt>
                <c:pt idx="78">
                  <c:v>43888.800000000003</c:v>
                </c:pt>
                <c:pt idx="79">
                  <c:v>81963.399999999994</c:v>
                </c:pt>
                <c:pt idx="80">
                  <c:v>69791</c:v>
                </c:pt>
                <c:pt idx="81">
                  <c:v>29117.8</c:v>
                </c:pt>
                <c:pt idx="82">
                  <c:v>28320.2</c:v>
                </c:pt>
                <c:pt idx="83">
                  <c:v>51643.4</c:v>
                </c:pt>
                <c:pt idx="84">
                  <c:v>54693</c:v>
                </c:pt>
                <c:pt idx="85">
                  <c:v>58537.2</c:v>
                </c:pt>
                <c:pt idx="86">
                  <c:v>75362.8</c:v>
                </c:pt>
                <c:pt idx="87">
                  <c:v>58419.8</c:v>
                </c:pt>
                <c:pt idx="88">
                  <c:v>55029.4</c:v>
                </c:pt>
                <c:pt idx="89">
                  <c:v>58585.2</c:v>
                </c:pt>
                <c:pt idx="90">
                  <c:v>48950.400000000001</c:v>
                </c:pt>
                <c:pt idx="91">
                  <c:v>46000.2</c:v>
                </c:pt>
                <c:pt idx="92">
                  <c:v>73034.600000000006</c:v>
                </c:pt>
                <c:pt idx="93">
                  <c:v>59355.199999999997</c:v>
                </c:pt>
                <c:pt idx="94">
                  <c:v>64131.8</c:v>
                </c:pt>
                <c:pt idx="95">
                  <c:v>48599.199999999997</c:v>
                </c:pt>
                <c:pt idx="96">
                  <c:v>77162.600000000006</c:v>
                </c:pt>
                <c:pt idx="97">
                  <c:v>52107.8</c:v>
                </c:pt>
                <c:pt idx="98">
                  <c:v>53605.599999999999</c:v>
                </c:pt>
                <c:pt idx="99">
                  <c:v>58682.400000000001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1.7505029093032811</c:v>
                </c:pt>
                <c:pt idx="1">
                  <c:v>1.3777148164771593</c:v>
                </c:pt>
                <c:pt idx="2">
                  <c:v>1.4761696861908995</c:v>
                </c:pt>
                <c:pt idx="3">
                  <c:v>1.6043125758932404</c:v>
                </c:pt>
                <c:pt idx="4">
                  <c:v>1.6557299874558298</c:v>
                </c:pt>
                <c:pt idx="5">
                  <c:v>1.3475886485501793</c:v>
                </c:pt>
                <c:pt idx="6">
                  <c:v>2.0337409759191556</c:v>
                </c:pt>
                <c:pt idx="7">
                  <c:v>1.5626074417063041</c:v>
                </c:pt>
                <c:pt idx="8">
                  <c:v>1.8623608918408521</c:v>
                </c:pt>
                <c:pt idx="9">
                  <c:v>1.1017760135535595</c:v>
                </c:pt>
                <c:pt idx="10">
                  <c:v>2.0452325052045772</c:v>
                </c:pt>
                <c:pt idx="11">
                  <c:v>1.3969517680116477</c:v>
                </c:pt>
                <c:pt idx="12">
                  <c:v>1.5249881999304418</c:v>
                </c:pt>
                <c:pt idx="13">
                  <c:v>1.2526406292010011</c:v>
                </c:pt>
                <c:pt idx="14">
                  <c:v>1.2664508069245086</c:v>
                </c:pt>
                <c:pt idx="15">
                  <c:v>1.5079792768230154</c:v>
                </c:pt>
                <c:pt idx="16">
                  <c:v>2.0747495765976836</c:v>
                </c:pt>
                <c:pt idx="17">
                  <c:v>1.4443591648771565</c:v>
                </c:pt>
                <c:pt idx="18">
                  <c:v>1.1163895036837157</c:v>
                </c:pt>
                <c:pt idx="19">
                  <c:v>1.6774368191957034</c:v>
                </c:pt>
                <c:pt idx="20">
                  <c:v>1.2500717673131467</c:v>
                </c:pt>
                <c:pt idx="21">
                  <c:v>1.5326365842380296</c:v>
                </c:pt>
                <c:pt idx="22">
                  <c:v>1.6230094838699323</c:v>
                </c:pt>
                <c:pt idx="23">
                  <c:v>1.6634866553094831</c:v>
                </c:pt>
                <c:pt idx="24">
                  <c:v>1.3049462653634534</c:v>
                </c:pt>
                <c:pt idx="25">
                  <c:v>1.8749687296742883</c:v>
                </c:pt>
                <c:pt idx="26">
                  <c:v>1.8396177860127001</c:v>
                </c:pt>
                <c:pt idx="27">
                  <c:v>1.1821696428948267</c:v>
                </c:pt>
                <c:pt idx="28">
                  <c:v>1.1697054089876293</c:v>
                </c:pt>
                <c:pt idx="29">
                  <c:v>1.3019139058206739</c:v>
                </c:pt>
                <c:pt idx="30">
                  <c:v>1.6448434102445308</c:v>
                </c:pt>
                <c:pt idx="31">
                  <c:v>1.5967898871160404</c:v>
                </c:pt>
                <c:pt idx="32">
                  <c:v>1.6700245134273761</c:v>
                </c:pt>
                <c:pt idx="33">
                  <c:v>1.2918501132447806</c:v>
                </c:pt>
                <c:pt idx="34">
                  <c:v>1.966051289973737</c:v>
                </c:pt>
                <c:pt idx="35">
                  <c:v>1.5796052190807988</c:v>
                </c:pt>
                <c:pt idx="36">
                  <c:v>1.3510611833405344</c:v>
                </c:pt>
                <c:pt idx="37">
                  <c:v>1.3355504210871705</c:v>
                </c:pt>
                <c:pt idx="38">
                  <c:v>1.8018782108762719</c:v>
                </c:pt>
                <c:pt idx="39">
                  <c:v>1.1085354385811446</c:v>
                </c:pt>
                <c:pt idx="40">
                  <c:v>1.4932248550587663</c:v>
                </c:pt>
                <c:pt idx="41">
                  <c:v>1.9372528601381873</c:v>
                </c:pt>
                <c:pt idx="42">
                  <c:v>1.8126542373364904</c:v>
                </c:pt>
                <c:pt idx="43">
                  <c:v>1.0429155987724257</c:v>
                </c:pt>
                <c:pt idx="44">
                  <c:v>1.1906684259437375</c:v>
                </c:pt>
                <c:pt idx="45">
                  <c:v>1.8033576568312459</c:v>
                </c:pt>
                <c:pt idx="46">
                  <c:v>2.0454888922472421</c:v>
                </c:pt>
                <c:pt idx="47">
                  <c:v>1.7337067046453292</c:v>
                </c:pt>
                <c:pt idx="48">
                  <c:v>1.6300953233621234</c:v>
                </c:pt>
                <c:pt idx="49">
                  <c:v>1.0522330278820056</c:v>
                </c:pt>
                <c:pt idx="50">
                  <c:v>1.2070154570360201</c:v>
                </c:pt>
                <c:pt idx="51">
                  <c:v>1.0605541849185169</c:v>
                </c:pt>
                <c:pt idx="52">
                  <c:v>1.1602539732169823</c:v>
                </c:pt>
                <c:pt idx="53">
                  <c:v>2.0537405741166337</c:v>
                </c:pt>
                <c:pt idx="54">
                  <c:v>1.3515637941111205</c:v>
                </c:pt>
                <c:pt idx="55">
                  <c:v>1.6998744527669256</c:v>
                </c:pt>
                <c:pt idx="56">
                  <c:v>1.4099015203121741</c:v>
                </c:pt>
                <c:pt idx="57">
                  <c:v>1.4724132191193229</c:v>
                </c:pt>
                <c:pt idx="58">
                  <c:v>1.355083348726331</c:v>
                </c:pt>
                <c:pt idx="59">
                  <c:v>1.4013459995831254</c:v>
                </c:pt>
                <c:pt idx="60">
                  <c:v>1.8896707276394999</c:v>
                </c:pt>
                <c:pt idx="61">
                  <c:v>1.0755249762445052</c:v>
                </c:pt>
                <c:pt idx="62">
                  <c:v>1.2518287308380813</c:v>
                </c:pt>
                <c:pt idx="63">
                  <c:v>1.5107765021888762</c:v>
                </c:pt>
                <c:pt idx="64">
                  <c:v>1.6333014508857928</c:v>
                </c:pt>
                <c:pt idx="65">
                  <c:v>1.405693950177936</c:v>
                </c:pt>
                <c:pt idx="66">
                  <c:v>1.2838088748828891</c:v>
                </c:pt>
                <c:pt idx="67">
                  <c:v>1.6609656931915848</c:v>
                </c:pt>
                <c:pt idx="68">
                  <c:v>1.6104442539567509</c:v>
                </c:pt>
                <c:pt idx="69">
                  <c:v>1.0461866482265825</c:v>
                </c:pt>
                <c:pt idx="70">
                  <c:v>2.027873706580968</c:v>
                </c:pt>
                <c:pt idx="71">
                  <c:v>1.7685422278210172</c:v>
                </c:pt>
                <c:pt idx="72">
                  <c:v>1.1614594085805163</c:v>
                </c:pt>
                <c:pt idx="73">
                  <c:v>1.4207245214400088</c:v>
                </c:pt>
                <c:pt idx="74">
                  <c:v>1.2651779412216004</c:v>
                </c:pt>
                <c:pt idx="75">
                  <c:v>2.2004530195873935</c:v>
                </c:pt>
                <c:pt idx="76">
                  <c:v>1.8173241358897623</c:v>
                </c:pt>
                <c:pt idx="77">
                  <c:v>1.3221757539954144</c:v>
                </c:pt>
                <c:pt idx="78">
                  <c:v>1.3017216237399973</c:v>
                </c:pt>
                <c:pt idx="79">
                  <c:v>1.5893313356937366</c:v>
                </c:pt>
                <c:pt idx="80">
                  <c:v>1.9477726354400997</c:v>
                </c:pt>
                <c:pt idx="81">
                  <c:v>1.6293469973693069</c:v>
                </c:pt>
                <c:pt idx="82">
                  <c:v>2.3244892338330945</c:v>
                </c:pt>
                <c:pt idx="83">
                  <c:v>1.4688808250425029</c:v>
                </c:pt>
                <c:pt idx="84">
                  <c:v>2.0335874792020916</c:v>
                </c:pt>
                <c:pt idx="85">
                  <c:v>1.5741101385102123</c:v>
                </c:pt>
                <c:pt idx="86">
                  <c:v>1.1428715493585695</c:v>
                </c:pt>
                <c:pt idx="87">
                  <c:v>1.8466513065775643</c:v>
                </c:pt>
                <c:pt idx="88">
                  <c:v>1.1017019992949224</c:v>
                </c:pt>
                <c:pt idx="89">
                  <c:v>1.6468664440848544</c:v>
                </c:pt>
                <c:pt idx="90">
                  <c:v>1.0276320520363469</c:v>
                </c:pt>
                <c:pt idx="91">
                  <c:v>1.6301233472897945</c:v>
                </c:pt>
                <c:pt idx="92">
                  <c:v>1.5765815106812386</c:v>
                </c:pt>
                <c:pt idx="93">
                  <c:v>1.8118715799121223</c:v>
                </c:pt>
                <c:pt idx="94">
                  <c:v>1.81083331514163</c:v>
                </c:pt>
                <c:pt idx="95">
                  <c:v>2.2847701196727521</c:v>
                </c:pt>
                <c:pt idx="96">
                  <c:v>1.4451171940810703</c:v>
                </c:pt>
                <c:pt idx="97">
                  <c:v>1.9526443258015114</c:v>
                </c:pt>
                <c:pt idx="98">
                  <c:v>1.5240571880549794</c:v>
                </c:pt>
                <c:pt idx="99">
                  <c:v>1.263189644595313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E-463B-9706-5634B6ED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67823"/>
        <c:axId val="104195007"/>
      </c:scatterChart>
      <c:valAx>
        <c:axId val="66867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5007"/>
        <c:crosses val="autoZero"/>
        <c:crossBetween val="midCat"/>
      </c:valAx>
      <c:valAx>
        <c:axId val="10419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6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1">
                  <c:v>43133.2</c:v>
                </c:pt>
                <c:pt idx="15">
                  <c:v>37484.6</c:v>
                </c:pt>
                <c:pt idx="18">
                  <c:v>52772.800000000003</c:v>
                </c:pt>
                <c:pt idx="20">
                  <c:v>52252.2</c:v>
                </c:pt>
                <c:pt idx="37">
                  <c:v>58515.199999999997</c:v>
                </c:pt>
                <c:pt idx="49">
                  <c:v>47012.4</c:v>
                </c:pt>
                <c:pt idx="50">
                  <c:v>63220.4</c:v>
                </c:pt>
                <c:pt idx="56">
                  <c:v>50792.2</c:v>
                </c:pt>
                <c:pt idx="58">
                  <c:v>57385.4</c:v>
                </c:pt>
                <c:pt idx="62">
                  <c:v>44019.6</c:v>
                </c:pt>
                <c:pt idx="65">
                  <c:v>54008.2</c:v>
                </c:pt>
                <c:pt idx="66">
                  <c:v>58705</c:v>
                </c:pt>
                <c:pt idx="72">
                  <c:v>57157.4</c:v>
                </c:pt>
                <c:pt idx="78">
                  <c:v>43888.800000000003</c:v>
                </c:pt>
                <c:pt idx="81">
                  <c:v>29117.8</c:v>
                </c:pt>
                <c:pt idx="83">
                  <c:v>51643.4</c:v>
                </c:pt>
                <c:pt idx="85">
                  <c:v>58537.2</c:v>
                </c:pt>
                <c:pt idx="87">
                  <c:v>58419.8</c:v>
                </c:pt>
                <c:pt idx="88">
                  <c:v>55029.4</c:v>
                </c:pt>
                <c:pt idx="90">
                  <c:v>48950.400000000001</c:v>
                </c:pt>
                <c:pt idx="91">
                  <c:v>46000.2</c:v>
                </c:pt>
                <c:pt idx="98">
                  <c:v>53605.599999999999</c:v>
                </c:pt>
                <c:pt idx="99">
                  <c:v>58682.400000000001</c:v>
                </c:pt>
              </c:numCache>
            </c:numRef>
          </c:xVal>
          <c:yVal>
            <c:numRef>
              <c:f>State012!$AA$13:$AA$101</c:f>
              <c:numCache>
                <c:formatCode>General</c:formatCode>
                <c:ptCount val="89"/>
                <c:pt idx="0">
                  <c:v>1.3969517680116477</c:v>
                </c:pt>
                <c:pt idx="4">
                  <c:v>1.5079792768230154</c:v>
                </c:pt>
                <c:pt idx="7">
                  <c:v>1.1163895036837157</c:v>
                </c:pt>
                <c:pt idx="9">
                  <c:v>1.2500717673131467</c:v>
                </c:pt>
                <c:pt idx="26">
                  <c:v>1.3355504210871705</c:v>
                </c:pt>
                <c:pt idx="38">
                  <c:v>1.0522330278820056</c:v>
                </c:pt>
                <c:pt idx="39">
                  <c:v>1.2070154570360201</c:v>
                </c:pt>
                <c:pt idx="45">
                  <c:v>1.4099015203121741</c:v>
                </c:pt>
                <c:pt idx="47">
                  <c:v>1.355083348726331</c:v>
                </c:pt>
                <c:pt idx="51">
                  <c:v>1.2518287308380813</c:v>
                </c:pt>
                <c:pt idx="54">
                  <c:v>1.405693950177936</c:v>
                </c:pt>
                <c:pt idx="55">
                  <c:v>1.2838088748828891</c:v>
                </c:pt>
                <c:pt idx="61">
                  <c:v>1.1614594085805163</c:v>
                </c:pt>
                <c:pt idx="67">
                  <c:v>1.3017216237399973</c:v>
                </c:pt>
                <c:pt idx="70">
                  <c:v>1.6293469973693069</c:v>
                </c:pt>
                <c:pt idx="72">
                  <c:v>1.4688808250425029</c:v>
                </c:pt>
                <c:pt idx="74">
                  <c:v>1.5741101385102123</c:v>
                </c:pt>
                <c:pt idx="76">
                  <c:v>1.8466513065775643</c:v>
                </c:pt>
                <c:pt idx="77">
                  <c:v>1.1017019992949224</c:v>
                </c:pt>
                <c:pt idx="79">
                  <c:v>1.0276320520363469</c:v>
                </c:pt>
                <c:pt idx="80">
                  <c:v>1.6301233472897945</c:v>
                </c:pt>
                <c:pt idx="87">
                  <c:v>1.5240571880549794</c:v>
                </c:pt>
                <c:pt idx="88">
                  <c:v>1.263189644595313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F-4D5B-BFDB-E22B6AC4D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64166.400000000001</c:v>
                </c:pt>
                <c:pt idx="2">
                  <c:v>74669.600000000006</c:v>
                </c:pt>
                <c:pt idx="5">
                  <c:v>50502.8</c:v>
                </c:pt>
                <c:pt idx="13">
                  <c:v>67692.2</c:v>
                </c:pt>
                <c:pt idx="14">
                  <c:v>78446</c:v>
                </c:pt>
                <c:pt idx="17">
                  <c:v>73483.8</c:v>
                </c:pt>
                <c:pt idx="22">
                  <c:v>74779.600000000006</c:v>
                </c:pt>
                <c:pt idx="23">
                  <c:v>61635</c:v>
                </c:pt>
                <c:pt idx="24">
                  <c:v>56741.8</c:v>
                </c:pt>
                <c:pt idx="27">
                  <c:v>47386.6</c:v>
                </c:pt>
                <c:pt idx="28">
                  <c:v>50700.800000000003</c:v>
                </c:pt>
                <c:pt idx="29">
                  <c:v>63326</c:v>
                </c:pt>
                <c:pt idx="36">
                  <c:v>76377</c:v>
                </c:pt>
                <c:pt idx="44">
                  <c:v>73818.2</c:v>
                </c:pt>
                <c:pt idx="51">
                  <c:v>59583</c:v>
                </c:pt>
                <c:pt idx="52">
                  <c:v>56289.4</c:v>
                </c:pt>
                <c:pt idx="54">
                  <c:v>63991.8</c:v>
                </c:pt>
                <c:pt idx="55">
                  <c:v>79810.600000000006</c:v>
                </c:pt>
                <c:pt idx="60">
                  <c:v>62957</c:v>
                </c:pt>
                <c:pt idx="61">
                  <c:v>74298.600000000006</c:v>
                </c:pt>
                <c:pt idx="67">
                  <c:v>81214.2</c:v>
                </c:pt>
                <c:pt idx="69">
                  <c:v>62472.6</c:v>
                </c:pt>
                <c:pt idx="73">
                  <c:v>69071.8</c:v>
                </c:pt>
                <c:pt idx="74">
                  <c:v>78205.600000000006</c:v>
                </c:pt>
                <c:pt idx="80">
                  <c:v>69791</c:v>
                </c:pt>
                <c:pt idx="86">
                  <c:v>75362.8</c:v>
                </c:pt>
                <c:pt idx="93">
                  <c:v>59355.199999999997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1.3777148164771593</c:v>
                </c:pt>
                <c:pt idx="2">
                  <c:v>1.4761696861908995</c:v>
                </c:pt>
                <c:pt idx="5">
                  <c:v>1.3475886485501793</c:v>
                </c:pt>
                <c:pt idx="13">
                  <c:v>1.2526406292010011</c:v>
                </c:pt>
                <c:pt idx="14">
                  <c:v>1.2664508069245086</c:v>
                </c:pt>
                <c:pt idx="17">
                  <c:v>1.4443591648771565</c:v>
                </c:pt>
                <c:pt idx="22">
                  <c:v>1.6230094838699323</c:v>
                </c:pt>
                <c:pt idx="23">
                  <c:v>1.6634866553094831</c:v>
                </c:pt>
                <c:pt idx="24">
                  <c:v>1.3049462653634534</c:v>
                </c:pt>
                <c:pt idx="27">
                  <c:v>1.1821696428948267</c:v>
                </c:pt>
                <c:pt idx="28">
                  <c:v>1.1697054089876293</c:v>
                </c:pt>
                <c:pt idx="29">
                  <c:v>1.3019139058206739</c:v>
                </c:pt>
                <c:pt idx="36">
                  <c:v>1.3510611833405344</c:v>
                </c:pt>
                <c:pt idx="44">
                  <c:v>1.1906684259437375</c:v>
                </c:pt>
                <c:pt idx="51">
                  <c:v>1.0605541849185169</c:v>
                </c:pt>
                <c:pt idx="52">
                  <c:v>1.1602539732169823</c:v>
                </c:pt>
                <c:pt idx="54">
                  <c:v>1.3515637941111205</c:v>
                </c:pt>
                <c:pt idx="55">
                  <c:v>1.6998744527669256</c:v>
                </c:pt>
                <c:pt idx="60">
                  <c:v>1.8896707276394999</c:v>
                </c:pt>
                <c:pt idx="61">
                  <c:v>1.0755249762445052</c:v>
                </c:pt>
                <c:pt idx="67">
                  <c:v>1.6609656931915848</c:v>
                </c:pt>
                <c:pt idx="69">
                  <c:v>1.0461866482265825</c:v>
                </c:pt>
                <c:pt idx="73">
                  <c:v>1.4207245214400088</c:v>
                </c:pt>
                <c:pt idx="74">
                  <c:v>1.2651779412216004</c:v>
                </c:pt>
                <c:pt idx="80">
                  <c:v>1.9477726354400997</c:v>
                </c:pt>
                <c:pt idx="86">
                  <c:v>1.1428715493585695</c:v>
                </c:pt>
                <c:pt idx="93">
                  <c:v>1.8118715799121223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DF-4D5B-BFDB-E22B6AC4D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56127.6</c:v>
                </c:pt>
                <c:pt idx="8">
                  <c:v>46492.6</c:v>
                </c:pt>
                <c:pt idx="10">
                  <c:v>39100.199999999997</c:v>
                </c:pt>
                <c:pt idx="16">
                  <c:v>51133.4</c:v>
                </c:pt>
                <c:pt idx="19">
                  <c:v>46177</c:v>
                </c:pt>
                <c:pt idx="21">
                  <c:v>48874.6</c:v>
                </c:pt>
                <c:pt idx="25">
                  <c:v>43971.4</c:v>
                </c:pt>
                <c:pt idx="31">
                  <c:v>50565.2</c:v>
                </c:pt>
                <c:pt idx="32">
                  <c:v>58172.2</c:v>
                </c:pt>
                <c:pt idx="33">
                  <c:v>53512.4</c:v>
                </c:pt>
                <c:pt idx="35">
                  <c:v>47763.199999999997</c:v>
                </c:pt>
                <c:pt idx="38">
                  <c:v>61782.2</c:v>
                </c:pt>
                <c:pt idx="39">
                  <c:v>45727</c:v>
                </c:pt>
                <c:pt idx="42">
                  <c:v>56082.400000000001</c:v>
                </c:pt>
                <c:pt idx="43">
                  <c:v>36364.400000000001</c:v>
                </c:pt>
                <c:pt idx="45">
                  <c:v>43387.4</c:v>
                </c:pt>
                <c:pt idx="46">
                  <c:v>46319</c:v>
                </c:pt>
                <c:pt idx="47">
                  <c:v>62350.8</c:v>
                </c:pt>
                <c:pt idx="59">
                  <c:v>63328.4</c:v>
                </c:pt>
                <c:pt idx="63">
                  <c:v>61949.599999999999</c:v>
                </c:pt>
                <c:pt idx="64">
                  <c:v>56875.6</c:v>
                </c:pt>
                <c:pt idx="70">
                  <c:v>61735.6</c:v>
                </c:pt>
                <c:pt idx="76">
                  <c:v>48651.199999999997</c:v>
                </c:pt>
                <c:pt idx="82">
                  <c:v>28320.2</c:v>
                </c:pt>
                <c:pt idx="84">
                  <c:v>54693</c:v>
                </c:pt>
                <c:pt idx="95">
                  <c:v>48599.199999999997</c:v>
                </c:pt>
                <c:pt idx="97">
                  <c:v>52107.8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2.0337409759191556</c:v>
                </c:pt>
                <c:pt idx="8">
                  <c:v>1.8623608918408521</c:v>
                </c:pt>
                <c:pt idx="10">
                  <c:v>2.0452325052045772</c:v>
                </c:pt>
                <c:pt idx="16">
                  <c:v>2.0747495765976836</c:v>
                </c:pt>
                <c:pt idx="19">
                  <c:v>1.6774368191957034</c:v>
                </c:pt>
                <c:pt idx="21">
                  <c:v>1.5326365842380296</c:v>
                </c:pt>
                <c:pt idx="25">
                  <c:v>1.8749687296742883</c:v>
                </c:pt>
                <c:pt idx="31">
                  <c:v>1.5967898871160404</c:v>
                </c:pt>
                <c:pt idx="32">
                  <c:v>1.6700245134273761</c:v>
                </c:pt>
                <c:pt idx="33">
                  <c:v>1.2918501132447806</c:v>
                </c:pt>
                <c:pt idx="35">
                  <c:v>1.5796052190807988</c:v>
                </c:pt>
                <c:pt idx="38">
                  <c:v>1.8018782108762719</c:v>
                </c:pt>
                <c:pt idx="39">
                  <c:v>1.1085354385811446</c:v>
                </c:pt>
                <c:pt idx="42">
                  <c:v>1.8126542373364904</c:v>
                </c:pt>
                <c:pt idx="43">
                  <c:v>1.0429155987724257</c:v>
                </c:pt>
                <c:pt idx="45">
                  <c:v>1.8033576568312459</c:v>
                </c:pt>
                <c:pt idx="46">
                  <c:v>2.0454888922472421</c:v>
                </c:pt>
                <c:pt idx="47">
                  <c:v>1.7337067046453292</c:v>
                </c:pt>
                <c:pt idx="59">
                  <c:v>1.4013459995831254</c:v>
                </c:pt>
                <c:pt idx="63">
                  <c:v>1.5107765021888762</c:v>
                </c:pt>
                <c:pt idx="64">
                  <c:v>1.6333014508857928</c:v>
                </c:pt>
                <c:pt idx="70">
                  <c:v>2.027873706580968</c:v>
                </c:pt>
                <c:pt idx="76">
                  <c:v>1.8173241358897623</c:v>
                </c:pt>
                <c:pt idx="82">
                  <c:v>2.3244892338330945</c:v>
                </c:pt>
                <c:pt idx="84">
                  <c:v>2.0335874792020916</c:v>
                </c:pt>
                <c:pt idx="95">
                  <c:v>2.2847701196727521</c:v>
                </c:pt>
                <c:pt idx="97">
                  <c:v>1.9526443258015114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DF-4D5B-BFDB-E22B6AC4D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73969.600000000006</c:v>
                </c:pt>
                <c:pt idx="3">
                  <c:v>81529</c:v>
                </c:pt>
                <c:pt idx="4">
                  <c:v>69673.8</c:v>
                </c:pt>
                <c:pt idx="7">
                  <c:v>80857.8</c:v>
                </c:pt>
                <c:pt idx="9">
                  <c:v>69177.399999999994</c:v>
                </c:pt>
                <c:pt idx="12">
                  <c:v>64406.400000000001</c:v>
                </c:pt>
                <c:pt idx="26">
                  <c:v>56345.4</c:v>
                </c:pt>
                <c:pt idx="30">
                  <c:v>59141.8</c:v>
                </c:pt>
                <c:pt idx="34">
                  <c:v>62140.800000000003</c:v>
                </c:pt>
                <c:pt idx="40">
                  <c:v>77238.2</c:v>
                </c:pt>
                <c:pt idx="41">
                  <c:v>71063</c:v>
                </c:pt>
                <c:pt idx="48">
                  <c:v>75952</c:v>
                </c:pt>
                <c:pt idx="53">
                  <c:v>59437.4</c:v>
                </c:pt>
                <c:pt idx="57">
                  <c:v>78099</c:v>
                </c:pt>
                <c:pt idx="68">
                  <c:v>73962.2</c:v>
                </c:pt>
                <c:pt idx="71">
                  <c:v>63188.2</c:v>
                </c:pt>
                <c:pt idx="75">
                  <c:v>61366</c:v>
                </c:pt>
                <c:pt idx="77">
                  <c:v>76850.600000000006</c:v>
                </c:pt>
                <c:pt idx="79">
                  <c:v>81963.399999999994</c:v>
                </c:pt>
                <c:pt idx="89">
                  <c:v>58585.2</c:v>
                </c:pt>
                <c:pt idx="92">
                  <c:v>73034.600000000006</c:v>
                </c:pt>
                <c:pt idx="94">
                  <c:v>64131.8</c:v>
                </c:pt>
                <c:pt idx="96">
                  <c:v>77162.600000000006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1.7505029093032811</c:v>
                </c:pt>
                <c:pt idx="3">
                  <c:v>1.6043125758932404</c:v>
                </c:pt>
                <c:pt idx="4">
                  <c:v>1.6557299874558298</c:v>
                </c:pt>
                <c:pt idx="7">
                  <c:v>1.5626074417063041</c:v>
                </c:pt>
                <c:pt idx="9">
                  <c:v>1.1017760135535595</c:v>
                </c:pt>
                <c:pt idx="12">
                  <c:v>1.5249881999304418</c:v>
                </c:pt>
                <c:pt idx="26">
                  <c:v>1.8396177860127001</c:v>
                </c:pt>
                <c:pt idx="30">
                  <c:v>1.6448434102445308</c:v>
                </c:pt>
                <c:pt idx="34">
                  <c:v>1.966051289973737</c:v>
                </c:pt>
                <c:pt idx="40">
                  <c:v>1.4932248550587663</c:v>
                </c:pt>
                <c:pt idx="41">
                  <c:v>1.9372528601381873</c:v>
                </c:pt>
                <c:pt idx="48">
                  <c:v>1.6300953233621234</c:v>
                </c:pt>
                <c:pt idx="53">
                  <c:v>2.0537405741166337</c:v>
                </c:pt>
                <c:pt idx="57">
                  <c:v>1.4724132191193229</c:v>
                </c:pt>
                <c:pt idx="68">
                  <c:v>1.6104442539567509</c:v>
                </c:pt>
                <c:pt idx="71">
                  <c:v>1.7685422278210172</c:v>
                </c:pt>
                <c:pt idx="75">
                  <c:v>2.2004530195873935</c:v>
                </c:pt>
                <c:pt idx="77">
                  <c:v>1.3221757539954144</c:v>
                </c:pt>
                <c:pt idx="79">
                  <c:v>1.5893313356937366</c:v>
                </c:pt>
                <c:pt idx="89">
                  <c:v>1.6468664440848544</c:v>
                </c:pt>
                <c:pt idx="92">
                  <c:v>1.5765815106812386</c:v>
                </c:pt>
                <c:pt idx="94">
                  <c:v>1.81083331514163</c:v>
                </c:pt>
                <c:pt idx="96">
                  <c:v>1.4451171940810703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DF-4D5B-BFDB-E22B6AC4D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6463"/>
        <c:axId val="104219967"/>
      </c:scatterChart>
      <c:valAx>
        <c:axId val="109726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9967"/>
        <c:crosses val="autoZero"/>
        <c:crossBetween val="midCat"/>
      </c:valAx>
      <c:valAx>
        <c:axId val="10421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50502.8</c:v>
                </c:pt>
                <c:pt idx="9">
                  <c:v>69177.399999999994</c:v>
                </c:pt>
                <c:pt idx="13">
                  <c:v>67692.2</c:v>
                </c:pt>
                <c:pt idx="18">
                  <c:v>52772.800000000003</c:v>
                </c:pt>
                <c:pt idx="20">
                  <c:v>52252.2</c:v>
                </c:pt>
                <c:pt idx="24">
                  <c:v>56741.8</c:v>
                </c:pt>
                <c:pt idx="29">
                  <c:v>63326</c:v>
                </c:pt>
                <c:pt idx="33">
                  <c:v>53512.4</c:v>
                </c:pt>
                <c:pt idx="36">
                  <c:v>76377</c:v>
                </c:pt>
                <c:pt idx="39">
                  <c:v>45727</c:v>
                </c:pt>
                <c:pt idx="44">
                  <c:v>73818.2</c:v>
                </c:pt>
                <c:pt idx="49">
                  <c:v>47012.4</c:v>
                </c:pt>
                <c:pt idx="50">
                  <c:v>63220.4</c:v>
                </c:pt>
                <c:pt idx="51">
                  <c:v>59583</c:v>
                </c:pt>
                <c:pt idx="52">
                  <c:v>56289.4</c:v>
                </c:pt>
                <c:pt idx="61">
                  <c:v>74298.600000000006</c:v>
                </c:pt>
                <c:pt idx="62">
                  <c:v>44019.6</c:v>
                </c:pt>
                <c:pt idx="66">
                  <c:v>58705</c:v>
                </c:pt>
                <c:pt idx="69">
                  <c:v>62472.6</c:v>
                </c:pt>
                <c:pt idx="72">
                  <c:v>57157.4</c:v>
                </c:pt>
                <c:pt idx="74">
                  <c:v>78205.600000000006</c:v>
                </c:pt>
                <c:pt idx="86">
                  <c:v>75362.8</c:v>
                </c:pt>
                <c:pt idx="88">
                  <c:v>55029.4</c:v>
                </c:pt>
                <c:pt idx="90">
                  <c:v>48950.400000000001</c:v>
                </c:pt>
                <c:pt idx="99">
                  <c:v>58682.400000000001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1.3475886485501793</c:v>
                </c:pt>
                <c:pt idx="4">
                  <c:v>1.1017760135535595</c:v>
                </c:pt>
                <c:pt idx="8">
                  <c:v>1.2526406292010011</c:v>
                </c:pt>
                <c:pt idx="13">
                  <c:v>1.1163895036837157</c:v>
                </c:pt>
                <c:pt idx="15">
                  <c:v>1.2500717673131467</c:v>
                </c:pt>
                <c:pt idx="19">
                  <c:v>1.3049462653634534</c:v>
                </c:pt>
                <c:pt idx="24">
                  <c:v>1.3019139058206739</c:v>
                </c:pt>
                <c:pt idx="28">
                  <c:v>1.2918501132447806</c:v>
                </c:pt>
                <c:pt idx="31">
                  <c:v>1.3510611833405344</c:v>
                </c:pt>
                <c:pt idx="34">
                  <c:v>1.1085354385811446</c:v>
                </c:pt>
                <c:pt idx="39">
                  <c:v>1.1906684259437375</c:v>
                </c:pt>
                <c:pt idx="44">
                  <c:v>1.0522330278820056</c:v>
                </c:pt>
                <c:pt idx="45">
                  <c:v>1.2070154570360201</c:v>
                </c:pt>
                <c:pt idx="46">
                  <c:v>1.0605541849185169</c:v>
                </c:pt>
                <c:pt idx="47">
                  <c:v>1.1602539732169823</c:v>
                </c:pt>
                <c:pt idx="56">
                  <c:v>1.0755249762445052</c:v>
                </c:pt>
                <c:pt idx="57">
                  <c:v>1.2518287308380813</c:v>
                </c:pt>
                <c:pt idx="61">
                  <c:v>1.2838088748828891</c:v>
                </c:pt>
                <c:pt idx="64">
                  <c:v>1.0461866482265825</c:v>
                </c:pt>
                <c:pt idx="67">
                  <c:v>1.1614594085805163</c:v>
                </c:pt>
                <c:pt idx="69">
                  <c:v>1.2651779412216004</c:v>
                </c:pt>
                <c:pt idx="81">
                  <c:v>1.1428715493585695</c:v>
                </c:pt>
                <c:pt idx="83">
                  <c:v>1.1017019992949224</c:v>
                </c:pt>
                <c:pt idx="85">
                  <c:v>1.0276320520363469</c:v>
                </c:pt>
                <c:pt idx="94">
                  <c:v>1.263189644595313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3-4276-A7EB-C0B0847029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73969.600000000006</c:v>
                </c:pt>
                <c:pt idx="1">
                  <c:v>64166.400000000001</c:v>
                </c:pt>
                <c:pt idx="2">
                  <c:v>74669.600000000006</c:v>
                </c:pt>
                <c:pt idx="3">
                  <c:v>81529</c:v>
                </c:pt>
                <c:pt idx="4">
                  <c:v>69673.8</c:v>
                </c:pt>
                <c:pt idx="6">
                  <c:v>56127.6</c:v>
                </c:pt>
                <c:pt idx="7">
                  <c:v>80857.8</c:v>
                </c:pt>
                <c:pt idx="8">
                  <c:v>46492.6</c:v>
                </c:pt>
                <c:pt idx="10">
                  <c:v>39100.199999999997</c:v>
                </c:pt>
                <c:pt idx="11">
                  <c:v>43133.2</c:v>
                </c:pt>
                <c:pt idx="12">
                  <c:v>64406.400000000001</c:v>
                </c:pt>
                <c:pt idx="14">
                  <c:v>78446</c:v>
                </c:pt>
                <c:pt idx="15">
                  <c:v>37484.6</c:v>
                </c:pt>
                <c:pt idx="16">
                  <c:v>51133.4</c:v>
                </c:pt>
                <c:pt idx="17">
                  <c:v>73483.8</c:v>
                </c:pt>
                <c:pt idx="19">
                  <c:v>46177</c:v>
                </c:pt>
                <c:pt idx="21">
                  <c:v>48874.6</c:v>
                </c:pt>
                <c:pt idx="22">
                  <c:v>74779.600000000006</c:v>
                </c:pt>
                <c:pt idx="23">
                  <c:v>61635</c:v>
                </c:pt>
                <c:pt idx="25">
                  <c:v>43971.4</c:v>
                </c:pt>
                <c:pt idx="26">
                  <c:v>56345.4</c:v>
                </c:pt>
                <c:pt idx="27">
                  <c:v>47386.6</c:v>
                </c:pt>
                <c:pt idx="28">
                  <c:v>50700.800000000003</c:v>
                </c:pt>
                <c:pt idx="30">
                  <c:v>59141.8</c:v>
                </c:pt>
                <c:pt idx="31">
                  <c:v>50565.2</c:v>
                </c:pt>
                <c:pt idx="32">
                  <c:v>58172.2</c:v>
                </c:pt>
                <c:pt idx="34">
                  <c:v>62140.800000000003</c:v>
                </c:pt>
                <c:pt idx="35">
                  <c:v>47763.199999999997</c:v>
                </c:pt>
                <c:pt idx="37">
                  <c:v>58515.199999999997</c:v>
                </c:pt>
                <c:pt idx="38">
                  <c:v>61782.2</c:v>
                </c:pt>
                <c:pt idx="40">
                  <c:v>77238.2</c:v>
                </c:pt>
                <c:pt idx="41">
                  <c:v>71063</c:v>
                </c:pt>
                <c:pt idx="42">
                  <c:v>56082.400000000001</c:v>
                </c:pt>
                <c:pt idx="43">
                  <c:v>36364.400000000001</c:v>
                </c:pt>
                <c:pt idx="45">
                  <c:v>43387.4</c:v>
                </c:pt>
                <c:pt idx="46">
                  <c:v>46319</c:v>
                </c:pt>
                <c:pt idx="47">
                  <c:v>62350.8</c:v>
                </c:pt>
                <c:pt idx="48">
                  <c:v>75952</c:v>
                </c:pt>
                <c:pt idx="53">
                  <c:v>59437.4</c:v>
                </c:pt>
                <c:pt idx="54">
                  <c:v>63991.8</c:v>
                </c:pt>
                <c:pt idx="55">
                  <c:v>79810.600000000006</c:v>
                </c:pt>
                <c:pt idx="56">
                  <c:v>50792.2</c:v>
                </c:pt>
                <c:pt idx="57">
                  <c:v>78099</c:v>
                </c:pt>
                <c:pt idx="58">
                  <c:v>57385.4</c:v>
                </c:pt>
                <c:pt idx="59">
                  <c:v>63328.4</c:v>
                </c:pt>
                <c:pt idx="60">
                  <c:v>62957</c:v>
                </c:pt>
                <c:pt idx="63">
                  <c:v>61949.599999999999</c:v>
                </c:pt>
                <c:pt idx="64">
                  <c:v>56875.6</c:v>
                </c:pt>
                <c:pt idx="65">
                  <c:v>54008.2</c:v>
                </c:pt>
                <c:pt idx="67">
                  <c:v>81214.2</c:v>
                </c:pt>
                <c:pt idx="68">
                  <c:v>73962.2</c:v>
                </c:pt>
                <c:pt idx="70">
                  <c:v>61735.6</c:v>
                </c:pt>
                <c:pt idx="71">
                  <c:v>63188.2</c:v>
                </c:pt>
                <c:pt idx="73">
                  <c:v>69071.8</c:v>
                </c:pt>
                <c:pt idx="75">
                  <c:v>61366</c:v>
                </c:pt>
                <c:pt idx="76">
                  <c:v>48651.199999999997</c:v>
                </c:pt>
                <c:pt idx="77">
                  <c:v>76850.600000000006</c:v>
                </c:pt>
                <c:pt idx="78">
                  <c:v>43888.800000000003</c:v>
                </c:pt>
                <c:pt idx="79">
                  <c:v>81963.399999999994</c:v>
                </c:pt>
                <c:pt idx="80">
                  <c:v>69791</c:v>
                </c:pt>
                <c:pt idx="81">
                  <c:v>29117.8</c:v>
                </c:pt>
                <c:pt idx="82">
                  <c:v>28320.2</c:v>
                </c:pt>
                <c:pt idx="83">
                  <c:v>51643.4</c:v>
                </c:pt>
                <c:pt idx="84">
                  <c:v>54693</c:v>
                </c:pt>
                <c:pt idx="85">
                  <c:v>58537.2</c:v>
                </c:pt>
                <c:pt idx="87">
                  <c:v>58419.8</c:v>
                </c:pt>
                <c:pt idx="89">
                  <c:v>58585.2</c:v>
                </c:pt>
                <c:pt idx="91">
                  <c:v>46000.2</c:v>
                </c:pt>
                <c:pt idx="92">
                  <c:v>73034.600000000006</c:v>
                </c:pt>
                <c:pt idx="93">
                  <c:v>59355.199999999997</c:v>
                </c:pt>
                <c:pt idx="94">
                  <c:v>64131.8</c:v>
                </c:pt>
                <c:pt idx="95">
                  <c:v>48599.199999999997</c:v>
                </c:pt>
                <c:pt idx="96">
                  <c:v>77162.600000000006</c:v>
                </c:pt>
                <c:pt idx="97">
                  <c:v>52107.8</c:v>
                </c:pt>
                <c:pt idx="98">
                  <c:v>53605.599999999999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1.7505029093032811</c:v>
                </c:pt>
                <c:pt idx="1">
                  <c:v>1.3777148164771593</c:v>
                </c:pt>
                <c:pt idx="2">
                  <c:v>1.4761696861908995</c:v>
                </c:pt>
                <c:pt idx="3">
                  <c:v>1.6043125758932404</c:v>
                </c:pt>
                <c:pt idx="4">
                  <c:v>1.6557299874558298</c:v>
                </c:pt>
                <c:pt idx="6">
                  <c:v>2.0337409759191556</c:v>
                </c:pt>
                <c:pt idx="7">
                  <c:v>1.5626074417063041</c:v>
                </c:pt>
                <c:pt idx="8">
                  <c:v>1.8623608918408521</c:v>
                </c:pt>
                <c:pt idx="10">
                  <c:v>2.0452325052045772</c:v>
                </c:pt>
                <c:pt idx="11">
                  <c:v>1.3969517680116477</c:v>
                </c:pt>
                <c:pt idx="12">
                  <c:v>1.5249881999304418</c:v>
                </c:pt>
                <c:pt idx="14">
                  <c:v>1.2664508069245086</c:v>
                </c:pt>
                <c:pt idx="15">
                  <c:v>1.5079792768230154</c:v>
                </c:pt>
                <c:pt idx="16">
                  <c:v>2.0747495765976836</c:v>
                </c:pt>
                <c:pt idx="17">
                  <c:v>1.4443591648771565</c:v>
                </c:pt>
                <c:pt idx="19">
                  <c:v>1.6774368191957034</c:v>
                </c:pt>
                <c:pt idx="21">
                  <c:v>1.5326365842380296</c:v>
                </c:pt>
                <c:pt idx="22">
                  <c:v>1.6230094838699323</c:v>
                </c:pt>
                <c:pt idx="23">
                  <c:v>1.6634866553094831</c:v>
                </c:pt>
                <c:pt idx="25">
                  <c:v>1.8749687296742883</c:v>
                </c:pt>
                <c:pt idx="26">
                  <c:v>1.8396177860127001</c:v>
                </c:pt>
                <c:pt idx="27">
                  <c:v>1.1821696428948267</c:v>
                </c:pt>
                <c:pt idx="28">
                  <c:v>1.1697054089876293</c:v>
                </c:pt>
                <c:pt idx="30">
                  <c:v>1.6448434102445308</c:v>
                </c:pt>
                <c:pt idx="31">
                  <c:v>1.5967898871160404</c:v>
                </c:pt>
                <c:pt idx="32">
                  <c:v>1.6700245134273761</c:v>
                </c:pt>
                <c:pt idx="34">
                  <c:v>1.966051289973737</c:v>
                </c:pt>
                <c:pt idx="35">
                  <c:v>1.5796052190807988</c:v>
                </c:pt>
                <c:pt idx="37">
                  <c:v>1.3355504210871705</c:v>
                </c:pt>
                <c:pt idx="38">
                  <c:v>1.8018782108762719</c:v>
                </c:pt>
                <c:pt idx="40">
                  <c:v>1.4932248550587663</c:v>
                </c:pt>
                <c:pt idx="41">
                  <c:v>1.9372528601381873</c:v>
                </c:pt>
                <c:pt idx="42">
                  <c:v>1.8126542373364904</c:v>
                </c:pt>
                <c:pt idx="43">
                  <c:v>1.0429155987724257</c:v>
                </c:pt>
                <c:pt idx="45">
                  <c:v>1.8033576568312459</c:v>
                </c:pt>
                <c:pt idx="46">
                  <c:v>2.0454888922472421</c:v>
                </c:pt>
                <c:pt idx="47">
                  <c:v>1.7337067046453292</c:v>
                </c:pt>
                <c:pt idx="48">
                  <c:v>1.6300953233621234</c:v>
                </c:pt>
                <c:pt idx="53">
                  <c:v>2.0537405741166337</c:v>
                </c:pt>
                <c:pt idx="54">
                  <c:v>1.3515637941111205</c:v>
                </c:pt>
                <c:pt idx="55">
                  <c:v>1.6998744527669256</c:v>
                </c:pt>
                <c:pt idx="56">
                  <c:v>1.4099015203121741</c:v>
                </c:pt>
                <c:pt idx="57">
                  <c:v>1.4724132191193229</c:v>
                </c:pt>
                <c:pt idx="58">
                  <c:v>1.355083348726331</c:v>
                </c:pt>
                <c:pt idx="59">
                  <c:v>1.4013459995831254</c:v>
                </c:pt>
                <c:pt idx="60">
                  <c:v>1.8896707276394999</c:v>
                </c:pt>
                <c:pt idx="63">
                  <c:v>1.5107765021888762</c:v>
                </c:pt>
                <c:pt idx="64">
                  <c:v>1.6333014508857928</c:v>
                </c:pt>
                <c:pt idx="65">
                  <c:v>1.405693950177936</c:v>
                </c:pt>
                <c:pt idx="67">
                  <c:v>1.6609656931915848</c:v>
                </c:pt>
                <c:pt idx="68">
                  <c:v>1.6104442539567509</c:v>
                </c:pt>
                <c:pt idx="70">
                  <c:v>2.027873706580968</c:v>
                </c:pt>
                <c:pt idx="71">
                  <c:v>1.7685422278210172</c:v>
                </c:pt>
                <c:pt idx="73">
                  <c:v>1.4207245214400088</c:v>
                </c:pt>
                <c:pt idx="75">
                  <c:v>2.2004530195873935</c:v>
                </c:pt>
                <c:pt idx="76">
                  <c:v>1.8173241358897623</c:v>
                </c:pt>
                <c:pt idx="77">
                  <c:v>1.3221757539954144</c:v>
                </c:pt>
                <c:pt idx="78">
                  <c:v>1.3017216237399973</c:v>
                </c:pt>
                <c:pt idx="79">
                  <c:v>1.5893313356937366</c:v>
                </c:pt>
                <c:pt idx="80">
                  <c:v>1.9477726354400997</c:v>
                </c:pt>
                <c:pt idx="81">
                  <c:v>1.6293469973693069</c:v>
                </c:pt>
                <c:pt idx="82">
                  <c:v>2.3244892338330945</c:v>
                </c:pt>
                <c:pt idx="83">
                  <c:v>1.4688808250425029</c:v>
                </c:pt>
                <c:pt idx="84">
                  <c:v>2.0335874792020916</c:v>
                </c:pt>
                <c:pt idx="85">
                  <c:v>1.5741101385102123</c:v>
                </c:pt>
                <c:pt idx="87">
                  <c:v>1.8466513065775643</c:v>
                </c:pt>
                <c:pt idx="89">
                  <c:v>1.6468664440848544</c:v>
                </c:pt>
                <c:pt idx="91">
                  <c:v>1.6301233472897945</c:v>
                </c:pt>
                <c:pt idx="92">
                  <c:v>1.5765815106812386</c:v>
                </c:pt>
                <c:pt idx="93">
                  <c:v>1.8118715799121223</c:v>
                </c:pt>
                <c:pt idx="94">
                  <c:v>1.81083331514163</c:v>
                </c:pt>
                <c:pt idx="95">
                  <c:v>2.2847701196727521</c:v>
                </c:pt>
                <c:pt idx="96">
                  <c:v>1.4451171940810703</c:v>
                </c:pt>
                <c:pt idx="97">
                  <c:v>1.9526443258015114</c:v>
                </c:pt>
                <c:pt idx="98">
                  <c:v>1.5240571880549794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3-4276-A7EB-C0B084702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2863"/>
        <c:axId val="104211647"/>
      </c:scatterChart>
      <c:valAx>
        <c:axId val="109712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1647"/>
        <c:crosses val="autoZero"/>
        <c:crossBetween val="midCat"/>
      </c:valAx>
      <c:valAx>
        <c:axId val="10421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73456</c:v>
                </c:pt>
                <c:pt idx="1">
                  <c:v>66978.600000000006</c:v>
                </c:pt>
                <c:pt idx="2">
                  <c:v>74466.399999999994</c:v>
                </c:pt>
                <c:pt idx="3">
                  <c:v>78734.600000000006</c:v>
                </c:pt>
                <c:pt idx="4">
                  <c:v>68598</c:v>
                </c:pt>
                <c:pt idx="5">
                  <c:v>50295.6</c:v>
                </c:pt>
                <c:pt idx="6">
                  <c:v>51536.800000000003</c:v>
                </c:pt>
                <c:pt idx="7">
                  <c:v>79320.2</c:v>
                </c:pt>
                <c:pt idx="8">
                  <c:v>45066.2</c:v>
                </c:pt>
                <c:pt idx="9">
                  <c:v>68080.800000000003</c:v>
                </c:pt>
                <c:pt idx="10">
                  <c:v>40814.199999999997</c:v>
                </c:pt>
                <c:pt idx="11">
                  <c:v>45195.8</c:v>
                </c:pt>
                <c:pt idx="12">
                  <c:v>65557</c:v>
                </c:pt>
                <c:pt idx="13">
                  <c:v>67285.2</c:v>
                </c:pt>
                <c:pt idx="14">
                  <c:v>77530.2</c:v>
                </c:pt>
                <c:pt idx="15">
                  <c:v>34735.800000000003</c:v>
                </c:pt>
                <c:pt idx="16">
                  <c:v>51623.199999999997</c:v>
                </c:pt>
                <c:pt idx="17">
                  <c:v>75426.8</c:v>
                </c:pt>
                <c:pt idx="18">
                  <c:v>51897</c:v>
                </c:pt>
                <c:pt idx="19">
                  <c:v>46658.400000000001</c:v>
                </c:pt>
                <c:pt idx="20">
                  <c:v>54342.2</c:v>
                </c:pt>
                <c:pt idx="21">
                  <c:v>49113.4</c:v>
                </c:pt>
                <c:pt idx="22">
                  <c:v>76448.600000000006</c:v>
                </c:pt>
                <c:pt idx="23">
                  <c:v>66439.399999999994</c:v>
                </c:pt>
                <c:pt idx="24">
                  <c:v>57732.4</c:v>
                </c:pt>
                <c:pt idx="25">
                  <c:v>45413.8</c:v>
                </c:pt>
                <c:pt idx="26">
                  <c:v>53384.4</c:v>
                </c:pt>
                <c:pt idx="27">
                  <c:v>52391.8</c:v>
                </c:pt>
                <c:pt idx="28">
                  <c:v>52336.4</c:v>
                </c:pt>
                <c:pt idx="29">
                  <c:v>63192.2</c:v>
                </c:pt>
                <c:pt idx="30">
                  <c:v>59924</c:v>
                </c:pt>
                <c:pt idx="31">
                  <c:v>49729.599999999999</c:v>
                </c:pt>
                <c:pt idx="32">
                  <c:v>57272.6</c:v>
                </c:pt>
                <c:pt idx="33">
                  <c:v>48662.400000000001</c:v>
                </c:pt>
                <c:pt idx="34">
                  <c:v>62818</c:v>
                </c:pt>
                <c:pt idx="35">
                  <c:v>47936.6</c:v>
                </c:pt>
                <c:pt idx="36">
                  <c:v>78054.2</c:v>
                </c:pt>
                <c:pt idx="37">
                  <c:v>60007</c:v>
                </c:pt>
                <c:pt idx="38">
                  <c:v>60269.599999999999</c:v>
                </c:pt>
                <c:pt idx="39">
                  <c:v>43130.2</c:v>
                </c:pt>
                <c:pt idx="40">
                  <c:v>76665.8</c:v>
                </c:pt>
                <c:pt idx="41">
                  <c:v>72847.8</c:v>
                </c:pt>
                <c:pt idx="42">
                  <c:v>52538.6</c:v>
                </c:pt>
                <c:pt idx="43">
                  <c:v>36905.599999999999</c:v>
                </c:pt>
                <c:pt idx="44">
                  <c:v>72290.600000000006</c:v>
                </c:pt>
                <c:pt idx="45">
                  <c:v>45850.400000000001</c:v>
                </c:pt>
                <c:pt idx="46">
                  <c:v>51862.2</c:v>
                </c:pt>
                <c:pt idx="47">
                  <c:v>63711</c:v>
                </c:pt>
                <c:pt idx="48">
                  <c:v>77320.399999999994</c:v>
                </c:pt>
                <c:pt idx="49">
                  <c:v>47258.6</c:v>
                </c:pt>
                <c:pt idx="50">
                  <c:v>65175.199999999997</c:v>
                </c:pt>
                <c:pt idx="51">
                  <c:v>61491.8</c:v>
                </c:pt>
                <c:pt idx="52">
                  <c:v>58089.4</c:v>
                </c:pt>
                <c:pt idx="53">
                  <c:v>60710.6</c:v>
                </c:pt>
                <c:pt idx="54">
                  <c:v>66820</c:v>
                </c:pt>
                <c:pt idx="55">
                  <c:v>79747</c:v>
                </c:pt>
                <c:pt idx="56">
                  <c:v>53421.4</c:v>
                </c:pt>
                <c:pt idx="57">
                  <c:v>74340.2</c:v>
                </c:pt>
                <c:pt idx="58">
                  <c:v>55641.2</c:v>
                </c:pt>
                <c:pt idx="59">
                  <c:v>62916.800000000003</c:v>
                </c:pt>
                <c:pt idx="60">
                  <c:v>59246.2</c:v>
                </c:pt>
                <c:pt idx="61">
                  <c:v>73352.800000000003</c:v>
                </c:pt>
                <c:pt idx="62">
                  <c:v>41699.800000000003</c:v>
                </c:pt>
                <c:pt idx="63">
                  <c:v>62893.2</c:v>
                </c:pt>
                <c:pt idx="64">
                  <c:v>59519.199999999997</c:v>
                </c:pt>
                <c:pt idx="65">
                  <c:v>54616.2</c:v>
                </c:pt>
                <c:pt idx="66">
                  <c:v>60728.4</c:v>
                </c:pt>
                <c:pt idx="67">
                  <c:v>80649.600000000006</c:v>
                </c:pt>
                <c:pt idx="68">
                  <c:v>74658.600000000006</c:v>
                </c:pt>
                <c:pt idx="69">
                  <c:v>62712.4</c:v>
                </c:pt>
                <c:pt idx="70">
                  <c:v>59810</c:v>
                </c:pt>
                <c:pt idx="71">
                  <c:v>66035.600000000006</c:v>
                </c:pt>
                <c:pt idx="72">
                  <c:v>57689</c:v>
                </c:pt>
                <c:pt idx="73">
                  <c:v>69383.399999999994</c:v>
                </c:pt>
                <c:pt idx="74">
                  <c:v>76675</c:v>
                </c:pt>
                <c:pt idx="75">
                  <c:v>62826.400000000001</c:v>
                </c:pt>
                <c:pt idx="76">
                  <c:v>46035</c:v>
                </c:pt>
                <c:pt idx="77">
                  <c:v>77217.399999999994</c:v>
                </c:pt>
                <c:pt idx="78">
                  <c:v>43306.400000000001</c:v>
                </c:pt>
                <c:pt idx="79">
                  <c:v>79896.800000000003</c:v>
                </c:pt>
                <c:pt idx="80">
                  <c:v>69179.199999999997</c:v>
                </c:pt>
                <c:pt idx="81">
                  <c:v>27527.599999999999</c:v>
                </c:pt>
                <c:pt idx="82">
                  <c:v>28366</c:v>
                </c:pt>
                <c:pt idx="83">
                  <c:v>47994.2</c:v>
                </c:pt>
                <c:pt idx="84">
                  <c:v>53416.2</c:v>
                </c:pt>
                <c:pt idx="85">
                  <c:v>55712.6</c:v>
                </c:pt>
                <c:pt idx="86">
                  <c:v>71341</c:v>
                </c:pt>
                <c:pt idx="87">
                  <c:v>56573.8</c:v>
                </c:pt>
                <c:pt idx="88">
                  <c:v>54300</c:v>
                </c:pt>
                <c:pt idx="89">
                  <c:v>61513</c:v>
                </c:pt>
                <c:pt idx="90">
                  <c:v>47194.400000000001</c:v>
                </c:pt>
                <c:pt idx="91">
                  <c:v>46333.4</c:v>
                </c:pt>
                <c:pt idx="92">
                  <c:v>69665.399999999994</c:v>
                </c:pt>
                <c:pt idx="93">
                  <c:v>61277.8</c:v>
                </c:pt>
                <c:pt idx="94">
                  <c:v>62188.2</c:v>
                </c:pt>
                <c:pt idx="95">
                  <c:v>49143</c:v>
                </c:pt>
                <c:pt idx="96">
                  <c:v>76766.2</c:v>
                </c:pt>
                <c:pt idx="97">
                  <c:v>54077.2</c:v>
                </c:pt>
                <c:pt idx="98">
                  <c:v>55513</c:v>
                </c:pt>
                <c:pt idx="99">
                  <c:v>58540.6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1.762088869527336</c:v>
                </c:pt>
                <c:pt idx="1">
                  <c:v>1.295339108312207</c:v>
                </c:pt>
                <c:pt idx="2">
                  <c:v>1.4675880665642491</c:v>
                </c:pt>
                <c:pt idx="3">
                  <c:v>1.665087521877294</c:v>
                </c:pt>
                <c:pt idx="4">
                  <c:v>1.7825592582874137</c:v>
                </c:pt>
                <c:pt idx="5">
                  <c:v>1.3531402349310875</c:v>
                </c:pt>
                <c:pt idx="6">
                  <c:v>2.0276190993620093</c:v>
                </c:pt>
                <c:pt idx="7">
                  <c:v>1.5748699574635465</c:v>
                </c:pt>
                <c:pt idx="8">
                  <c:v>1.9924910465049195</c:v>
                </c:pt>
                <c:pt idx="9">
                  <c:v>1.1884995475963853</c:v>
                </c:pt>
                <c:pt idx="10">
                  <c:v>2.0042534216032655</c:v>
                </c:pt>
                <c:pt idx="11">
                  <c:v>1.3829603635736063</c:v>
                </c:pt>
                <c:pt idx="12">
                  <c:v>1.597251247006422</c:v>
                </c:pt>
                <c:pt idx="13">
                  <c:v>1.2601731138497025</c:v>
                </c:pt>
                <c:pt idx="14">
                  <c:v>1.2814103407446389</c:v>
                </c:pt>
                <c:pt idx="15">
                  <c:v>1.5174546145475272</c:v>
                </c:pt>
                <c:pt idx="16">
                  <c:v>2.0552193587379319</c:v>
                </c:pt>
                <c:pt idx="17">
                  <c:v>1.4376189895368754</c:v>
                </c:pt>
                <c:pt idx="18">
                  <c:v>1.164248415129969</c:v>
                </c:pt>
                <c:pt idx="19">
                  <c:v>1.6602155238928038</c:v>
                </c:pt>
                <c:pt idx="20">
                  <c:v>1.2031901542447674</c:v>
                </c:pt>
                <c:pt idx="21">
                  <c:v>1.4399532510475757</c:v>
                </c:pt>
                <c:pt idx="22">
                  <c:v>1.4783658562746733</c:v>
                </c:pt>
                <c:pt idx="23">
                  <c:v>1.6947172912458572</c:v>
                </c:pt>
                <c:pt idx="24">
                  <c:v>1.3319383916137213</c:v>
                </c:pt>
                <c:pt idx="25">
                  <c:v>1.6953657258366399</c:v>
                </c:pt>
                <c:pt idx="26">
                  <c:v>1.9450813346220992</c:v>
                </c:pt>
                <c:pt idx="27">
                  <c:v>1.0919075122442825</c:v>
                </c:pt>
                <c:pt idx="28">
                  <c:v>1.0615747357479688</c:v>
                </c:pt>
                <c:pt idx="29">
                  <c:v>1.3344684945293881</c:v>
                </c:pt>
                <c:pt idx="30">
                  <c:v>1.6406781923770108</c:v>
                </c:pt>
                <c:pt idx="31">
                  <c:v>1.6211873813583861</c:v>
                </c:pt>
                <c:pt idx="32">
                  <c:v>1.7026117200895368</c:v>
                </c:pt>
                <c:pt idx="33">
                  <c:v>1.433447589925692</c:v>
                </c:pt>
                <c:pt idx="34">
                  <c:v>1.8129676207456462</c:v>
                </c:pt>
                <c:pt idx="35">
                  <c:v>1.5737661828331588</c:v>
                </c:pt>
                <c:pt idx="36">
                  <c:v>1.3096284376753589</c:v>
                </c:pt>
                <c:pt idx="37">
                  <c:v>1.2609528888296366</c:v>
                </c:pt>
                <c:pt idx="38">
                  <c:v>1.7289977036515922</c:v>
                </c:pt>
                <c:pt idx="39">
                  <c:v>1.2245248109213498</c:v>
                </c:pt>
                <c:pt idx="40">
                  <c:v>1.5040213498065629</c:v>
                </c:pt>
                <c:pt idx="41">
                  <c:v>1.853549455165427</c:v>
                </c:pt>
                <c:pt idx="42">
                  <c:v>1.754291130711515</c:v>
                </c:pt>
                <c:pt idx="43">
                  <c:v>1.2091118962975809</c:v>
                </c:pt>
                <c:pt idx="44">
                  <c:v>1.2157597253308174</c:v>
                </c:pt>
                <c:pt idx="45">
                  <c:v>1.692656988815801</c:v>
                </c:pt>
                <c:pt idx="46">
                  <c:v>1.8266290284638909</c:v>
                </c:pt>
                <c:pt idx="47">
                  <c:v>1.6970224921913013</c:v>
                </c:pt>
                <c:pt idx="48">
                  <c:v>1.5988536013781616</c:v>
                </c:pt>
                <c:pt idx="49">
                  <c:v>1.0455663096240684</c:v>
                </c:pt>
                <c:pt idx="50">
                  <c:v>1.1717340338042692</c:v>
                </c:pt>
                <c:pt idx="51">
                  <c:v>1.1013988857050858</c:v>
                </c:pt>
                <c:pt idx="52">
                  <c:v>1.0951739904354323</c:v>
                </c:pt>
                <c:pt idx="53">
                  <c:v>1.9772823856130561</c:v>
                </c:pt>
                <c:pt idx="54">
                  <c:v>1.361463633642622</c:v>
                </c:pt>
                <c:pt idx="55">
                  <c:v>1.6625202201963709</c:v>
                </c:pt>
                <c:pt idx="56">
                  <c:v>1.4467048785692624</c:v>
                </c:pt>
                <c:pt idx="57">
                  <c:v>1.4315538564598966</c:v>
                </c:pt>
                <c:pt idx="58">
                  <c:v>1.5058985068618218</c:v>
                </c:pt>
                <c:pt idx="59">
                  <c:v>1.4103069450448846</c:v>
                </c:pt>
                <c:pt idx="60">
                  <c:v>2.0080275190645138</c:v>
                </c:pt>
                <c:pt idx="61">
                  <c:v>1.1128136894569804</c:v>
                </c:pt>
                <c:pt idx="62">
                  <c:v>1.3704861893822031</c:v>
                </c:pt>
                <c:pt idx="63">
                  <c:v>1.4748017273727525</c:v>
                </c:pt>
                <c:pt idx="64">
                  <c:v>1.5681662387935322</c:v>
                </c:pt>
                <c:pt idx="65">
                  <c:v>1.3433376910147539</c:v>
                </c:pt>
                <c:pt idx="66">
                  <c:v>1.2327346019325389</c:v>
                </c:pt>
                <c:pt idx="67">
                  <c:v>1.6728167281672814</c:v>
                </c:pt>
                <c:pt idx="68">
                  <c:v>1.5954223625945301</c:v>
                </c:pt>
                <c:pt idx="69">
                  <c:v>1.0422340717306307</c:v>
                </c:pt>
                <c:pt idx="70">
                  <c:v>2.0881959538538708</c:v>
                </c:pt>
                <c:pt idx="71">
                  <c:v>1.6538957774291441</c:v>
                </c:pt>
                <c:pt idx="72">
                  <c:v>1.1507566433808871</c:v>
                </c:pt>
                <c:pt idx="73">
                  <c:v>1.3046636515362466</c:v>
                </c:pt>
                <c:pt idx="74">
                  <c:v>1.2721747636126508</c:v>
                </c:pt>
                <c:pt idx="75">
                  <c:v>2.2988425247984923</c:v>
                </c:pt>
                <c:pt idx="76">
                  <c:v>1.9192570869990224</c:v>
                </c:pt>
                <c:pt idx="77">
                  <c:v>1.2671366816287521</c:v>
                </c:pt>
                <c:pt idx="78">
                  <c:v>1.3145170228880718</c:v>
                </c:pt>
                <c:pt idx="79">
                  <c:v>1.6229686295320964</c:v>
                </c:pt>
                <c:pt idx="80">
                  <c:v>1.9514680713277981</c:v>
                </c:pt>
                <c:pt idx="81">
                  <c:v>1.5696246676063297</c:v>
                </c:pt>
                <c:pt idx="82">
                  <c:v>2.0205880279207502</c:v>
                </c:pt>
                <c:pt idx="83">
                  <c:v>1.5746069316709104</c:v>
                </c:pt>
                <c:pt idx="84">
                  <c:v>1.9143630583980142</c:v>
                </c:pt>
                <c:pt idx="85">
                  <c:v>1.6005176566880741</c:v>
                </c:pt>
                <c:pt idx="86">
                  <c:v>1.0939992430720062</c:v>
                </c:pt>
                <c:pt idx="87">
                  <c:v>1.9069781418253677</c:v>
                </c:pt>
                <c:pt idx="88">
                  <c:v>1.1252117863720075</c:v>
                </c:pt>
                <c:pt idx="89">
                  <c:v>1.545949636662169</c:v>
                </c:pt>
                <c:pt idx="90">
                  <c:v>1.0657832285186377</c:v>
                </c:pt>
                <c:pt idx="91">
                  <c:v>1.6348249858633297</c:v>
                </c:pt>
                <c:pt idx="92">
                  <c:v>1.5236544970674109</c:v>
                </c:pt>
                <c:pt idx="93">
                  <c:v>1.7631834041039331</c:v>
                </c:pt>
                <c:pt idx="94">
                  <c:v>1.864823230130475</c:v>
                </c:pt>
                <c:pt idx="95">
                  <c:v>2.2314470016075534</c:v>
                </c:pt>
                <c:pt idx="96">
                  <c:v>1.4997876669680146</c:v>
                </c:pt>
                <c:pt idx="97">
                  <c:v>1.8626704045327791</c:v>
                </c:pt>
                <c:pt idx="98">
                  <c:v>1.4719074811305459</c:v>
                </c:pt>
                <c:pt idx="99">
                  <c:v>1.2662323242330964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E-444A-BE44-4B322A1A9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5823"/>
        <c:axId val="104258655"/>
      </c:scatterChart>
      <c:valAx>
        <c:axId val="66905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58655"/>
        <c:crosses val="autoZero"/>
        <c:crossBetween val="midCat"/>
      </c:valAx>
      <c:valAx>
        <c:axId val="10425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1">
                  <c:v>45195.8</c:v>
                </c:pt>
                <c:pt idx="15">
                  <c:v>34735.800000000003</c:v>
                </c:pt>
                <c:pt idx="18">
                  <c:v>51897</c:v>
                </c:pt>
                <c:pt idx="20">
                  <c:v>54342.2</c:v>
                </c:pt>
                <c:pt idx="37">
                  <c:v>60007</c:v>
                </c:pt>
                <c:pt idx="49">
                  <c:v>47258.6</c:v>
                </c:pt>
                <c:pt idx="50">
                  <c:v>65175.199999999997</c:v>
                </c:pt>
                <c:pt idx="56">
                  <c:v>53421.4</c:v>
                </c:pt>
                <c:pt idx="58">
                  <c:v>55641.2</c:v>
                </c:pt>
                <c:pt idx="62">
                  <c:v>41699.800000000003</c:v>
                </c:pt>
                <c:pt idx="65">
                  <c:v>54616.2</c:v>
                </c:pt>
                <c:pt idx="66">
                  <c:v>60728.4</c:v>
                </c:pt>
                <c:pt idx="72">
                  <c:v>57689</c:v>
                </c:pt>
                <c:pt idx="78">
                  <c:v>43306.400000000001</c:v>
                </c:pt>
                <c:pt idx="81">
                  <c:v>27527.599999999999</c:v>
                </c:pt>
                <c:pt idx="83">
                  <c:v>47994.2</c:v>
                </c:pt>
                <c:pt idx="85">
                  <c:v>55712.6</c:v>
                </c:pt>
                <c:pt idx="87">
                  <c:v>56573.8</c:v>
                </c:pt>
                <c:pt idx="88">
                  <c:v>54300</c:v>
                </c:pt>
                <c:pt idx="90">
                  <c:v>47194.400000000001</c:v>
                </c:pt>
                <c:pt idx="91">
                  <c:v>46333.4</c:v>
                </c:pt>
                <c:pt idx="98">
                  <c:v>55513</c:v>
                </c:pt>
                <c:pt idx="99">
                  <c:v>58540.6</c:v>
                </c:pt>
              </c:numCache>
            </c:numRef>
          </c:xVal>
          <c:yVal>
            <c:numRef>
              <c:f>State011!$AA$13:$AA$101</c:f>
              <c:numCache>
                <c:formatCode>General</c:formatCode>
                <c:ptCount val="89"/>
                <c:pt idx="0">
                  <c:v>1.3829603635736063</c:v>
                </c:pt>
                <c:pt idx="4">
                  <c:v>1.5174546145475272</c:v>
                </c:pt>
                <c:pt idx="7">
                  <c:v>1.164248415129969</c:v>
                </c:pt>
                <c:pt idx="9">
                  <c:v>1.2031901542447674</c:v>
                </c:pt>
                <c:pt idx="26">
                  <c:v>1.2609528888296366</c:v>
                </c:pt>
                <c:pt idx="38">
                  <c:v>1.0455663096240684</c:v>
                </c:pt>
                <c:pt idx="39">
                  <c:v>1.1717340338042692</c:v>
                </c:pt>
                <c:pt idx="45">
                  <c:v>1.4467048785692624</c:v>
                </c:pt>
                <c:pt idx="47">
                  <c:v>1.5058985068618218</c:v>
                </c:pt>
                <c:pt idx="51">
                  <c:v>1.3704861893822031</c:v>
                </c:pt>
                <c:pt idx="54">
                  <c:v>1.3433376910147539</c:v>
                </c:pt>
                <c:pt idx="55">
                  <c:v>1.2327346019325389</c:v>
                </c:pt>
                <c:pt idx="61">
                  <c:v>1.1507566433808871</c:v>
                </c:pt>
                <c:pt idx="67">
                  <c:v>1.3145170228880718</c:v>
                </c:pt>
                <c:pt idx="70">
                  <c:v>1.5696246676063297</c:v>
                </c:pt>
                <c:pt idx="72">
                  <c:v>1.5746069316709104</c:v>
                </c:pt>
                <c:pt idx="74">
                  <c:v>1.6005176566880741</c:v>
                </c:pt>
                <c:pt idx="76">
                  <c:v>1.9069781418253677</c:v>
                </c:pt>
                <c:pt idx="77">
                  <c:v>1.1252117863720075</c:v>
                </c:pt>
                <c:pt idx="79">
                  <c:v>1.0657832285186377</c:v>
                </c:pt>
                <c:pt idx="80">
                  <c:v>1.6348249858633297</c:v>
                </c:pt>
                <c:pt idx="87">
                  <c:v>1.4719074811305459</c:v>
                </c:pt>
                <c:pt idx="88">
                  <c:v>1.2662323242330964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D-43E4-BBFC-14B050640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66978.600000000006</c:v>
                </c:pt>
                <c:pt idx="2">
                  <c:v>74466.399999999994</c:v>
                </c:pt>
                <c:pt idx="5">
                  <c:v>50295.6</c:v>
                </c:pt>
                <c:pt idx="13">
                  <c:v>67285.2</c:v>
                </c:pt>
                <c:pt idx="14">
                  <c:v>77530.2</c:v>
                </c:pt>
                <c:pt idx="17">
                  <c:v>75426.8</c:v>
                </c:pt>
                <c:pt idx="22">
                  <c:v>76448.600000000006</c:v>
                </c:pt>
                <c:pt idx="23">
                  <c:v>66439.399999999994</c:v>
                </c:pt>
                <c:pt idx="24">
                  <c:v>57732.4</c:v>
                </c:pt>
                <c:pt idx="27">
                  <c:v>52391.8</c:v>
                </c:pt>
                <c:pt idx="28">
                  <c:v>52336.4</c:v>
                </c:pt>
                <c:pt idx="29">
                  <c:v>63192.2</c:v>
                </c:pt>
                <c:pt idx="36">
                  <c:v>78054.2</c:v>
                </c:pt>
                <c:pt idx="44">
                  <c:v>72290.600000000006</c:v>
                </c:pt>
                <c:pt idx="51">
                  <c:v>61491.8</c:v>
                </c:pt>
                <c:pt idx="52">
                  <c:v>58089.4</c:v>
                </c:pt>
                <c:pt idx="54">
                  <c:v>66820</c:v>
                </c:pt>
                <c:pt idx="55">
                  <c:v>79747</c:v>
                </c:pt>
                <c:pt idx="60">
                  <c:v>59246.2</c:v>
                </c:pt>
                <c:pt idx="61">
                  <c:v>73352.800000000003</c:v>
                </c:pt>
                <c:pt idx="67">
                  <c:v>80649.600000000006</c:v>
                </c:pt>
                <c:pt idx="69">
                  <c:v>62712.4</c:v>
                </c:pt>
                <c:pt idx="73">
                  <c:v>69383.399999999994</c:v>
                </c:pt>
                <c:pt idx="74">
                  <c:v>76675</c:v>
                </c:pt>
                <c:pt idx="80">
                  <c:v>69179.199999999997</c:v>
                </c:pt>
                <c:pt idx="86">
                  <c:v>71341</c:v>
                </c:pt>
                <c:pt idx="93">
                  <c:v>61277.8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1.295339108312207</c:v>
                </c:pt>
                <c:pt idx="2">
                  <c:v>1.4675880665642491</c:v>
                </c:pt>
                <c:pt idx="5">
                  <c:v>1.3531402349310875</c:v>
                </c:pt>
                <c:pt idx="13">
                  <c:v>1.2601731138497025</c:v>
                </c:pt>
                <c:pt idx="14">
                  <c:v>1.2814103407446389</c:v>
                </c:pt>
                <c:pt idx="17">
                  <c:v>1.4376189895368754</c:v>
                </c:pt>
                <c:pt idx="22">
                  <c:v>1.4783658562746733</c:v>
                </c:pt>
                <c:pt idx="23">
                  <c:v>1.6947172912458572</c:v>
                </c:pt>
                <c:pt idx="24">
                  <c:v>1.3319383916137213</c:v>
                </c:pt>
                <c:pt idx="27">
                  <c:v>1.0919075122442825</c:v>
                </c:pt>
                <c:pt idx="28">
                  <c:v>1.0615747357479688</c:v>
                </c:pt>
                <c:pt idx="29">
                  <c:v>1.3344684945293881</c:v>
                </c:pt>
                <c:pt idx="36">
                  <c:v>1.3096284376753589</c:v>
                </c:pt>
                <c:pt idx="44">
                  <c:v>1.2157597253308174</c:v>
                </c:pt>
                <c:pt idx="51">
                  <c:v>1.1013988857050858</c:v>
                </c:pt>
                <c:pt idx="52">
                  <c:v>1.0951739904354323</c:v>
                </c:pt>
                <c:pt idx="54">
                  <c:v>1.361463633642622</c:v>
                </c:pt>
                <c:pt idx="55">
                  <c:v>1.6625202201963709</c:v>
                </c:pt>
                <c:pt idx="60">
                  <c:v>2.0080275190645138</c:v>
                </c:pt>
                <c:pt idx="61">
                  <c:v>1.1128136894569804</c:v>
                </c:pt>
                <c:pt idx="67">
                  <c:v>1.6728167281672814</c:v>
                </c:pt>
                <c:pt idx="69">
                  <c:v>1.0422340717306307</c:v>
                </c:pt>
                <c:pt idx="73">
                  <c:v>1.3046636515362466</c:v>
                </c:pt>
                <c:pt idx="74">
                  <c:v>1.2721747636126508</c:v>
                </c:pt>
                <c:pt idx="80">
                  <c:v>1.9514680713277981</c:v>
                </c:pt>
                <c:pt idx="86">
                  <c:v>1.0939992430720062</c:v>
                </c:pt>
                <c:pt idx="93">
                  <c:v>1.7631834041039331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D-43E4-BBFC-14B050640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51536.800000000003</c:v>
                </c:pt>
                <c:pt idx="8">
                  <c:v>45066.2</c:v>
                </c:pt>
                <c:pt idx="10">
                  <c:v>40814.199999999997</c:v>
                </c:pt>
                <c:pt idx="16">
                  <c:v>51623.199999999997</c:v>
                </c:pt>
                <c:pt idx="19">
                  <c:v>46658.400000000001</c:v>
                </c:pt>
                <c:pt idx="21">
                  <c:v>49113.4</c:v>
                </c:pt>
                <c:pt idx="25">
                  <c:v>45413.8</c:v>
                </c:pt>
                <c:pt idx="31">
                  <c:v>49729.599999999999</c:v>
                </c:pt>
                <c:pt idx="32">
                  <c:v>57272.6</c:v>
                </c:pt>
                <c:pt idx="33">
                  <c:v>48662.400000000001</c:v>
                </c:pt>
                <c:pt idx="35">
                  <c:v>47936.6</c:v>
                </c:pt>
                <c:pt idx="38">
                  <c:v>60269.599999999999</c:v>
                </c:pt>
                <c:pt idx="39">
                  <c:v>43130.2</c:v>
                </c:pt>
                <c:pt idx="42">
                  <c:v>52538.6</c:v>
                </c:pt>
                <c:pt idx="43">
                  <c:v>36905.599999999999</c:v>
                </c:pt>
                <c:pt idx="45">
                  <c:v>45850.400000000001</c:v>
                </c:pt>
                <c:pt idx="46">
                  <c:v>51862.2</c:v>
                </c:pt>
                <c:pt idx="47">
                  <c:v>63711</c:v>
                </c:pt>
                <c:pt idx="59">
                  <c:v>62916.800000000003</c:v>
                </c:pt>
                <c:pt idx="63">
                  <c:v>62893.2</c:v>
                </c:pt>
                <c:pt idx="64">
                  <c:v>59519.199999999997</c:v>
                </c:pt>
                <c:pt idx="70">
                  <c:v>59810</c:v>
                </c:pt>
                <c:pt idx="76">
                  <c:v>46035</c:v>
                </c:pt>
                <c:pt idx="82">
                  <c:v>28366</c:v>
                </c:pt>
                <c:pt idx="84">
                  <c:v>53416.2</c:v>
                </c:pt>
                <c:pt idx="95">
                  <c:v>49143</c:v>
                </c:pt>
                <c:pt idx="97">
                  <c:v>54077.2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2.0276190993620093</c:v>
                </c:pt>
                <c:pt idx="8">
                  <c:v>1.9924910465049195</c:v>
                </c:pt>
                <c:pt idx="10">
                  <c:v>2.0042534216032655</c:v>
                </c:pt>
                <c:pt idx="16">
                  <c:v>2.0552193587379319</c:v>
                </c:pt>
                <c:pt idx="19">
                  <c:v>1.6602155238928038</c:v>
                </c:pt>
                <c:pt idx="21">
                  <c:v>1.4399532510475757</c:v>
                </c:pt>
                <c:pt idx="25">
                  <c:v>1.6953657258366399</c:v>
                </c:pt>
                <c:pt idx="31">
                  <c:v>1.6211873813583861</c:v>
                </c:pt>
                <c:pt idx="32">
                  <c:v>1.7026117200895368</c:v>
                </c:pt>
                <c:pt idx="33">
                  <c:v>1.433447589925692</c:v>
                </c:pt>
                <c:pt idx="35">
                  <c:v>1.5737661828331588</c:v>
                </c:pt>
                <c:pt idx="38">
                  <c:v>1.7289977036515922</c:v>
                </c:pt>
                <c:pt idx="39">
                  <c:v>1.2245248109213498</c:v>
                </c:pt>
                <c:pt idx="42">
                  <c:v>1.754291130711515</c:v>
                </c:pt>
                <c:pt idx="43">
                  <c:v>1.2091118962975809</c:v>
                </c:pt>
                <c:pt idx="45">
                  <c:v>1.692656988815801</c:v>
                </c:pt>
                <c:pt idx="46">
                  <c:v>1.8266290284638909</c:v>
                </c:pt>
                <c:pt idx="47">
                  <c:v>1.6970224921913013</c:v>
                </c:pt>
                <c:pt idx="59">
                  <c:v>1.4103069450448846</c:v>
                </c:pt>
                <c:pt idx="63">
                  <c:v>1.4748017273727525</c:v>
                </c:pt>
                <c:pt idx="64">
                  <c:v>1.5681662387935322</c:v>
                </c:pt>
                <c:pt idx="70">
                  <c:v>2.0881959538538708</c:v>
                </c:pt>
                <c:pt idx="76">
                  <c:v>1.9192570869990224</c:v>
                </c:pt>
                <c:pt idx="82">
                  <c:v>2.0205880279207502</c:v>
                </c:pt>
                <c:pt idx="84">
                  <c:v>1.9143630583980142</c:v>
                </c:pt>
                <c:pt idx="95">
                  <c:v>2.2314470016075534</c:v>
                </c:pt>
                <c:pt idx="97">
                  <c:v>1.8626704045327791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1D-43E4-BBFC-14B050640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73456</c:v>
                </c:pt>
                <c:pt idx="3">
                  <c:v>78734.600000000006</c:v>
                </c:pt>
                <c:pt idx="4">
                  <c:v>68598</c:v>
                </c:pt>
                <c:pt idx="7">
                  <c:v>79320.2</c:v>
                </c:pt>
                <c:pt idx="9">
                  <c:v>68080.800000000003</c:v>
                </c:pt>
                <c:pt idx="12">
                  <c:v>65557</c:v>
                </c:pt>
                <c:pt idx="26">
                  <c:v>53384.4</c:v>
                </c:pt>
                <c:pt idx="30">
                  <c:v>59924</c:v>
                </c:pt>
                <c:pt idx="34">
                  <c:v>62818</c:v>
                </c:pt>
                <c:pt idx="40">
                  <c:v>76665.8</c:v>
                </c:pt>
                <c:pt idx="41">
                  <c:v>72847.8</c:v>
                </c:pt>
                <c:pt idx="48">
                  <c:v>77320.399999999994</c:v>
                </c:pt>
                <c:pt idx="53">
                  <c:v>60710.6</c:v>
                </c:pt>
                <c:pt idx="57">
                  <c:v>74340.2</c:v>
                </c:pt>
                <c:pt idx="68">
                  <c:v>74658.600000000006</c:v>
                </c:pt>
                <c:pt idx="71">
                  <c:v>66035.600000000006</c:v>
                </c:pt>
                <c:pt idx="75">
                  <c:v>62826.400000000001</c:v>
                </c:pt>
                <c:pt idx="77">
                  <c:v>77217.399999999994</c:v>
                </c:pt>
                <c:pt idx="79">
                  <c:v>79896.800000000003</c:v>
                </c:pt>
                <c:pt idx="89">
                  <c:v>61513</c:v>
                </c:pt>
                <c:pt idx="92">
                  <c:v>69665.399999999994</c:v>
                </c:pt>
                <c:pt idx="94">
                  <c:v>62188.2</c:v>
                </c:pt>
                <c:pt idx="96">
                  <c:v>76766.2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1.762088869527336</c:v>
                </c:pt>
                <c:pt idx="3">
                  <c:v>1.665087521877294</c:v>
                </c:pt>
                <c:pt idx="4">
                  <c:v>1.7825592582874137</c:v>
                </c:pt>
                <c:pt idx="7">
                  <c:v>1.5748699574635465</c:v>
                </c:pt>
                <c:pt idx="9">
                  <c:v>1.1884995475963853</c:v>
                </c:pt>
                <c:pt idx="12">
                  <c:v>1.597251247006422</c:v>
                </c:pt>
                <c:pt idx="26">
                  <c:v>1.9450813346220992</c:v>
                </c:pt>
                <c:pt idx="30">
                  <c:v>1.6406781923770108</c:v>
                </c:pt>
                <c:pt idx="34">
                  <c:v>1.8129676207456462</c:v>
                </c:pt>
                <c:pt idx="40">
                  <c:v>1.5040213498065629</c:v>
                </c:pt>
                <c:pt idx="41">
                  <c:v>1.853549455165427</c:v>
                </c:pt>
                <c:pt idx="48">
                  <c:v>1.5988536013781616</c:v>
                </c:pt>
                <c:pt idx="53">
                  <c:v>1.9772823856130561</c:v>
                </c:pt>
                <c:pt idx="57">
                  <c:v>1.4315538564598966</c:v>
                </c:pt>
                <c:pt idx="68">
                  <c:v>1.5954223625945301</c:v>
                </c:pt>
                <c:pt idx="71">
                  <c:v>1.6538957774291441</c:v>
                </c:pt>
                <c:pt idx="75">
                  <c:v>2.2988425247984923</c:v>
                </c:pt>
                <c:pt idx="77">
                  <c:v>1.2671366816287521</c:v>
                </c:pt>
                <c:pt idx="79">
                  <c:v>1.6229686295320964</c:v>
                </c:pt>
                <c:pt idx="89">
                  <c:v>1.545949636662169</c:v>
                </c:pt>
                <c:pt idx="92">
                  <c:v>1.5236544970674109</c:v>
                </c:pt>
                <c:pt idx="94">
                  <c:v>1.864823230130475</c:v>
                </c:pt>
                <c:pt idx="96">
                  <c:v>1.4997876669680146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1D-43E4-BBFC-14B050640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1023"/>
        <c:axId val="104253247"/>
      </c:scatterChart>
      <c:valAx>
        <c:axId val="66911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53247"/>
        <c:crosses val="autoZero"/>
        <c:crossBetween val="midCat"/>
      </c:valAx>
      <c:valAx>
        <c:axId val="10425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5">
                  <c:v>50295.6</c:v>
                </c:pt>
                <c:pt idx="13">
                  <c:v>67285.2</c:v>
                </c:pt>
                <c:pt idx="20">
                  <c:v>54342.2</c:v>
                </c:pt>
                <c:pt idx="24">
                  <c:v>57732.4</c:v>
                </c:pt>
                <c:pt idx="27">
                  <c:v>52391.8</c:v>
                </c:pt>
                <c:pt idx="28">
                  <c:v>52336.4</c:v>
                </c:pt>
                <c:pt idx="29">
                  <c:v>63192.2</c:v>
                </c:pt>
                <c:pt idx="36">
                  <c:v>78054.2</c:v>
                </c:pt>
                <c:pt idx="37">
                  <c:v>60007</c:v>
                </c:pt>
                <c:pt idx="39">
                  <c:v>43130.2</c:v>
                </c:pt>
                <c:pt idx="44">
                  <c:v>72290.600000000006</c:v>
                </c:pt>
                <c:pt idx="49">
                  <c:v>47258.6</c:v>
                </c:pt>
                <c:pt idx="50">
                  <c:v>65175.199999999997</c:v>
                </c:pt>
                <c:pt idx="51">
                  <c:v>61491.8</c:v>
                </c:pt>
                <c:pt idx="52">
                  <c:v>58089.4</c:v>
                </c:pt>
                <c:pt idx="61">
                  <c:v>73352.800000000003</c:v>
                </c:pt>
                <c:pt idx="65">
                  <c:v>54616.2</c:v>
                </c:pt>
                <c:pt idx="66">
                  <c:v>60728.4</c:v>
                </c:pt>
                <c:pt idx="69">
                  <c:v>62712.4</c:v>
                </c:pt>
                <c:pt idx="72">
                  <c:v>57689</c:v>
                </c:pt>
                <c:pt idx="74">
                  <c:v>76675</c:v>
                </c:pt>
                <c:pt idx="86">
                  <c:v>71341</c:v>
                </c:pt>
                <c:pt idx="88">
                  <c:v>54300</c:v>
                </c:pt>
                <c:pt idx="90">
                  <c:v>47194.400000000001</c:v>
                </c:pt>
                <c:pt idx="99">
                  <c:v>58540.6</c:v>
                </c:pt>
              </c:numCache>
            </c:numRef>
          </c:xVal>
          <c:yVal>
            <c:numRef>
              <c:f>State011!$AJ$7:$AJ$101</c:f>
              <c:numCache>
                <c:formatCode>General</c:formatCode>
                <c:ptCount val="95"/>
                <c:pt idx="0">
                  <c:v>1.3531402349310875</c:v>
                </c:pt>
                <c:pt idx="8">
                  <c:v>1.2601731138497025</c:v>
                </c:pt>
                <c:pt idx="15">
                  <c:v>1.2031901542447674</c:v>
                </c:pt>
                <c:pt idx="19">
                  <c:v>1.3319383916137213</c:v>
                </c:pt>
                <c:pt idx="22">
                  <c:v>1.0919075122442825</c:v>
                </c:pt>
                <c:pt idx="23">
                  <c:v>1.0615747357479688</c:v>
                </c:pt>
                <c:pt idx="24">
                  <c:v>1.3344684945293881</c:v>
                </c:pt>
                <c:pt idx="31">
                  <c:v>1.3096284376753589</c:v>
                </c:pt>
                <c:pt idx="32">
                  <c:v>1.2609528888296366</c:v>
                </c:pt>
                <c:pt idx="34">
                  <c:v>1.2245248109213498</c:v>
                </c:pt>
                <c:pt idx="39">
                  <c:v>1.2157597253308174</c:v>
                </c:pt>
                <c:pt idx="44">
                  <c:v>1.0455663096240684</c:v>
                </c:pt>
                <c:pt idx="45">
                  <c:v>1.1717340338042692</c:v>
                </c:pt>
                <c:pt idx="46">
                  <c:v>1.1013988857050858</c:v>
                </c:pt>
                <c:pt idx="47">
                  <c:v>1.0951739904354323</c:v>
                </c:pt>
                <c:pt idx="56">
                  <c:v>1.1128136894569804</c:v>
                </c:pt>
                <c:pt idx="60">
                  <c:v>1.3433376910147539</c:v>
                </c:pt>
                <c:pt idx="61">
                  <c:v>1.2327346019325389</c:v>
                </c:pt>
                <c:pt idx="64">
                  <c:v>1.0422340717306307</c:v>
                </c:pt>
                <c:pt idx="67">
                  <c:v>1.1507566433808871</c:v>
                </c:pt>
                <c:pt idx="69">
                  <c:v>1.2721747636126508</c:v>
                </c:pt>
                <c:pt idx="81">
                  <c:v>1.0939992430720062</c:v>
                </c:pt>
                <c:pt idx="83">
                  <c:v>1.1252117863720075</c:v>
                </c:pt>
                <c:pt idx="85">
                  <c:v>1.0657832285186377</c:v>
                </c:pt>
                <c:pt idx="94">
                  <c:v>1.2662323242330964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6-49CF-B214-4677A8BA5C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73456</c:v>
                </c:pt>
                <c:pt idx="1">
                  <c:v>66978.600000000006</c:v>
                </c:pt>
                <c:pt idx="2">
                  <c:v>74466.399999999994</c:v>
                </c:pt>
                <c:pt idx="3">
                  <c:v>78734.600000000006</c:v>
                </c:pt>
                <c:pt idx="4">
                  <c:v>68598</c:v>
                </c:pt>
                <c:pt idx="6">
                  <c:v>51536.800000000003</c:v>
                </c:pt>
                <c:pt idx="7">
                  <c:v>79320.2</c:v>
                </c:pt>
                <c:pt idx="8">
                  <c:v>45066.2</c:v>
                </c:pt>
                <c:pt idx="9">
                  <c:v>68080.800000000003</c:v>
                </c:pt>
                <c:pt idx="10">
                  <c:v>40814.199999999997</c:v>
                </c:pt>
                <c:pt idx="11">
                  <c:v>45195.8</c:v>
                </c:pt>
                <c:pt idx="12">
                  <c:v>65557</c:v>
                </c:pt>
                <c:pt idx="14">
                  <c:v>77530.2</c:v>
                </c:pt>
                <c:pt idx="15">
                  <c:v>34735.800000000003</c:v>
                </c:pt>
                <c:pt idx="16">
                  <c:v>51623.199999999997</c:v>
                </c:pt>
                <c:pt idx="17">
                  <c:v>75426.8</c:v>
                </c:pt>
                <c:pt idx="18">
                  <c:v>51897</c:v>
                </c:pt>
                <c:pt idx="19">
                  <c:v>46658.400000000001</c:v>
                </c:pt>
                <c:pt idx="21">
                  <c:v>49113.4</c:v>
                </c:pt>
                <c:pt idx="22">
                  <c:v>76448.600000000006</c:v>
                </c:pt>
                <c:pt idx="23">
                  <c:v>66439.399999999994</c:v>
                </c:pt>
                <c:pt idx="25">
                  <c:v>45413.8</c:v>
                </c:pt>
                <c:pt idx="26">
                  <c:v>53384.4</c:v>
                </c:pt>
                <c:pt idx="30">
                  <c:v>59924</c:v>
                </c:pt>
                <c:pt idx="31">
                  <c:v>49729.599999999999</c:v>
                </c:pt>
                <c:pt idx="32">
                  <c:v>57272.6</c:v>
                </c:pt>
                <c:pt idx="33">
                  <c:v>48662.400000000001</c:v>
                </c:pt>
                <c:pt idx="34">
                  <c:v>62818</c:v>
                </c:pt>
                <c:pt idx="35">
                  <c:v>47936.6</c:v>
                </c:pt>
                <c:pt idx="38">
                  <c:v>60269.599999999999</c:v>
                </c:pt>
                <c:pt idx="40">
                  <c:v>76665.8</c:v>
                </c:pt>
                <c:pt idx="41">
                  <c:v>72847.8</c:v>
                </c:pt>
                <c:pt idx="42">
                  <c:v>52538.6</c:v>
                </c:pt>
                <c:pt idx="43">
                  <c:v>36905.599999999999</c:v>
                </c:pt>
                <c:pt idx="45">
                  <c:v>45850.400000000001</c:v>
                </c:pt>
                <c:pt idx="46">
                  <c:v>51862.2</c:v>
                </c:pt>
                <c:pt idx="47">
                  <c:v>63711</c:v>
                </c:pt>
                <c:pt idx="48">
                  <c:v>77320.399999999994</c:v>
                </c:pt>
                <c:pt idx="53">
                  <c:v>60710.6</c:v>
                </c:pt>
                <c:pt idx="54">
                  <c:v>66820</c:v>
                </c:pt>
                <c:pt idx="55">
                  <c:v>79747</c:v>
                </c:pt>
                <c:pt idx="56">
                  <c:v>53421.4</c:v>
                </c:pt>
                <c:pt idx="57">
                  <c:v>74340.2</c:v>
                </c:pt>
                <c:pt idx="58">
                  <c:v>55641.2</c:v>
                </c:pt>
                <c:pt idx="59">
                  <c:v>62916.800000000003</c:v>
                </c:pt>
                <c:pt idx="60">
                  <c:v>59246.2</c:v>
                </c:pt>
                <c:pt idx="62">
                  <c:v>41699.800000000003</c:v>
                </c:pt>
                <c:pt idx="63">
                  <c:v>62893.2</c:v>
                </c:pt>
                <c:pt idx="64">
                  <c:v>59519.199999999997</c:v>
                </c:pt>
                <c:pt idx="67">
                  <c:v>80649.600000000006</c:v>
                </c:pt>
                <c:pt idx="68">
                  <c:v>74658.600000000006</c:v>
                </c:pt>
                <c:pt idx="70">
                  <c:v>59810</c:v>
                </c:pt>
                <c:pt idx="71">
                  <c:v>66035.600000000006</c:v>
                </c:pt>
                <c:pt idx="73">
                  <c:v>69383.399999999994</c:v>
                </c:pt>
                <c:pt idx="75">
                  <c:v>62826.400000000001</c:v>
                </c:pt>
                <c:pt idx="76">
                  <c:v>46035</c:v>
                </c:pt>
                <c:pt idx="77">
                  <c:v>77217.399999999994</c:v>
                </c:pt>
                <c:pt idx="78">
                  <c:v>43306.400000000001</c:v>
                </c:pt>
                <c:pt idx="79">
                  <c:v>79896.800000000003</c:v>
                </c:pt>
                <c:pt idx="80">
                  <c:v>69179.199999999997</c:v>
                </c:pt>
                <c:pt idx="81">
                  <c:v>27527.599999999999</c:v>
                </c:pt>
                <c:pt idx="82">
                  <c:v>28366</c:v>
                </c:pt>
                <c:pt idx="83">
                  <c:v>47994.2</c:v>
                </c:pt>
                <c:pt idx="84">
                  <c:v>53416.2</c:v>
                </c:pt>
                <c:pt idx="85">
                  <c:v>55712.6</c:v>
                </c:pt>
                <c:pt idx="87">
                  <c:v>56573.8</c:v>
                </c:pt>
                <c:pt idx="89">
                  <c:v>61513</c:v>
                </c:pt>
                <c:pt idx="91">
                  <c:v>46333.4</c:v>
                </c:pt>
                <c:pt idx="92">
                  <c:v>69665.399999999994</c:v>
                </c:pt>
                <c:pt idx="93">
                  <c:v>61277.8</c:v>
                </c:pt>
                <c:pt idx="94">
                  <c:v>62188.2</c:v>
                </c:pt>
                <c:pt idx="95">
                  <c:v>49143</c:v>
                </c:pt>
                <c:pt idx="96">
                  <c:v>76766.2</c:v>
                </c:pt>
                <c:pt idx="97">
                  <c:v>54077.2</c:v>
                </c:pt>
                <c:pt idx="98">
                  <c:v>55513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1.762088869527336</c:v>
                </c:pt>
                <c:pt idx="1">
                  <c:v>1.295339108312207</c:v>
                </c:pt>
                <c:pt idx="2">
                  <c:v>1.4675880665642491</c:v>
                </c:pt>
                <c:pt idx="3">
                  <c:v>1.665087521877294</c:v>
                </c:pt>
                <c:pt idx="4">
                  <c:v>1.7825592582874137</c:v>
                </c:pt>
                <c:pt idx="6">
                  <c:v>2.0276190993620093</c:v>
                </c:pt>
                <c:pt idx="7">
                  <c:v>1.5748699574635465</c:v>
                </c:pt>
                <c:pt idx="8">
                  <c:v>1.9924910465049195</c:v>
                </c:pt>
                <c:pt idx="9">
                  <c:v>1.1884995475963853</c:v>
                </c:pt>
                <c:pt idx="10">
                  <c:v>2.0042534216032655</c:v>
                </c:pt>
                <c:pt idx="11">
                  <c:v>1.3829603635736063</c:v>
                </c:pt>
                <c:pt idx="12">
                  <c:v>1.597251247006422</c:v>
                </c:pt>
                <c:pt idx="14">
                  <c:v>1.2814103407446389</c:v>
                </c:pt>
                <c:pt idx="15">
                  <c:v>1.5174546145475272</c:v>
                </c:pt>
                <c:pt idx="16">
                  <c:v>2.0552193587379319</c:v>
                </c:pt>
                <c:pt idx="17">
                  <c:v>1.4376189895368754</c:v>
                </c:pt>
                <c:pt idx="18">
                  <c:v>1.164248415129969</c:v>
                </c:pt>
                <c:pt idx="19">
                  <c:v>1.6602155238928038</c:v>
                </c:pt>
                <c:pt idx="21">
                  <c:v>1.4399532510475757</c:v>
                </c:pt>
                <c:pt idx="22">
                  <c:v>1.4783658562746733</c:v>
                </c:pt>
                <c:pt idx="23">
                  <c:v>1.6947172912458572</c:v>
                </c:pt>
                <c:pt idx="25">
                  <c:v>1.6953657258366399</c:v>
                </c:pt>
                <c:pt idx="26">
                  <c:v>1.9450813346220992</c:v>
                </c:pt>
                <c:pt idx="30">
                  <c:v>1.6406781923770108</c:v>
                </c:pt>
                <c:pt idx="31">
                  <c:v>1.6211873813583861</c:v>
                </c:pt>
                <c:pt idx="32">
                  <c:v>1.7026117200895368</c:v>
                </c:pt>
                <c:pt idx="33">
                  <c:v>1.433447589925692</c:v>
                </c:pt>
                <c:pt idx="34">
                  <c:v>1.8129676207456462</c:v>
                </c:pt>
                <c:pt idx="35">
                  <c:v>1.5737661828331588</c:v>
                </c:pt>
                <c:pt idx="38">
                  <c:v>1.7289977036515922</c:v>
                </c:pt>
                <c:pt idx="40">
                  <c:v>1.5040213498065629</c:v>
                </c:pt>
                <c:pt idx="41">
                  <c:v>1.853549455165427</c:v>
                </c:pt>
                <c:pt idx="42">
                  <c:v>1.754291130711515</c:v>
                </c:pt>
                <c:pt idx="43">
                  <c:v>1.2091118962975809</c:v>
                </c:pt>
                <c:pt idx="45">
                  <c:v>1.692656988815801</c:v>
                </c:pt>
                <c:pt idx="46">
                  <c:v>1.8266290284638909</c:v>
                </c:pt>
                <c:pt idx="47">
                  <c:v>1.6970224921913013</c:v>
                </c:pt>
                <c:pt idx="48">
                  <c:v>1.5988536013781616</c:v>
                </c:pt>
                <c:pt idx="53">
                  <c:v>1.9772823856130561</c:v>
                </c:pt>
                <c:pt idx="54">
                  <c:v>1.361463633642622</c:v>
                </c:pt>
                <c:pt idx="55">
                  <c:v>1.6625202201963709</c:v>
                </c:pt>
                <c:pt idx="56">
                  <c:v>1.4467048785692624</c:v>
                </c:pt>
                <c:pt idx="57">
                  <c:v>1.4315538564598966</c:v>
                </c:pt>
                <c:pt idx="58">
                  <c:v>1.5058985068618218</c:v>
                </c:pt>
                <c:pt idx="59">
                  <c:v>1.4103069450448846</c:v>
                </c:pt>
                <c:pt idx="60">
                  <c:v>2.0080275190645138</c:v>
                </c:pt>
                <c:pt idx="62">
                  <c:v>1.3704861893822031</c:v>
                </c:pt>
                <c:pt idx="63">
                  <c:v>1.4748017273727525</c:v>
                </c:pt>
                <c:pt idx="64">
                  <c:v>1.5681662387935322</c:v>
                </c:pt>
                <c:pt idx="67">
                  <c:v>1.6728167281672814</c:v>
                </c:pt>
                <c:pt idx="68">
                  <c:v>1.5954223625945301</c:v>
                </c:pt>
                <c:pt idx="70">
                  <c:v>2.0881959538538708</c:v>
                </c:pt>
                <c:pt idx="71">
                  <c:v>1.6538957774291441</c:v>
                </c:pt>
                <c:pt idx="73">
                  <c:v>1.3046636515362466</c:v>
                </c:pt>
                <c:pt idx="75">
                  <c:v>2.2988425247984923</c:v>
                </c:pt>
                <c:pt idx="76">
                  <c:v>1.9192570869990224</c:v>
                </c:pt>
                <c:pt idx="77">
                  <c:v>1.2671366816287521</c:v>
                </c:pt>
                <c:pt idx="78">
                  <c:v>1.3145170228880718</c:v>
                </c:pt>
                <c:pt idx="79">
                  <c:v>1.6229686295320964</c:v>
                </c:pt>
                <c:pt idx="80">
                  <c:v>1.9514680713277981</c:v>
                </c:pt>
                <c:pt idx="81">
                  <c:v>1.5696246676063297</c:v>
                </c:pt>
                <c:pt idx="82">
                  <c:v>2.0205880279207502</c:v>
                </c:pt>
                <c:pt idx="83">
                  <c:v>1.5746069316709104</c:v>
                </c:pt>
                <c:pt idx="84">
                  <c:v>1.9143630583980142</c:v>
                </c:pt>
                <c:pt idx="85">
                  <c:v>1.6005176566880741</c:v>
                </c:pt>
                <c:pt idx="87">
                  <c:v>1.9069781418253677</c:v>
                </c:pt>
                <c:pt idx="89">
                  <c:v>1.545949636662169</c:v>
                </c:pt>
                <c:pt idx="91">
                  <c:v>1.6348249858633297</c:v>
                </c:pt>
                <c:pt idx="92">
                  <c:v>1.5236544970674109</c:v>
                </c:pt>
                <c:pt idx="93">
                  <c:v>1.7631834041039331</c:v>
                </c:pt>
                <c:pt idx="94">
                  <c:v>1.864823230130475</c:v>
                </c:pt>
                <c:pt idx="95">
                  <c:v>2.2314470016075534</c:v>
                </c:pt>
                <c:pt idx="96">
                  <c:v>1.4997876669680146</c:v>
                </c:pt>
                <c:pt idx="97">
                  <c:v>1.8626704045327791</c:v>
                </c:pt>
                <c:pt idx="98">
                  <c:v>1.4719074811305459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36-49CF-B214-4677A8BA5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20223"/>
        <c:axId val="104199167"/>
      </c:scatterChart>
      <c:valAx>
        <c:axId val="66920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9167"/>
        <c:crosses val="autoZero"/>
        <c:crossBetween val="midCat"/>
      </c:valAx>
      <c:valAx>
        <c:axId val="10419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2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70956.2</c:v>
                </c:pt>
                <c:pt idx="1">
                  <c:v>68554.8</c:v>
                </c:pt>
                <c:pt idx="2">
                  <c:v>75607.399999999994</c:v>
                </c:pt>
                <c:pt idx="3">
                  <c:v>77874.2</c:v>
                </c:pt>
                <c:pt idx="4">
                  <c:v>69472.399999999994</c:v>
                </c:pt>
                <c:pt idx="5">
                  <c:v>54549.4</c:v>
                </c:pt>
                <c:pt idx="6">
                  <c:v>54587.199999999997</c:v>
                </c:pt>
                <c:pt idx="7">
                  <c:v>75263.600000000006</c:v>
                </c:pt>
                <c:pt idx="8">
                  <c:v>44759</c:v>
                </c:pt>
                <c:pt idx="9">
                  <c:v>71805.399999999994</c:v>
                </c:pt>
                <c:pt idx="10">
                  <c:v>38986.400000000001</c:v>
                </c:pt>
                <c:pt idx="11">
                  <c:v>45011</c:v>
                </c:pt>
                <c:pt idx="12">
                  <c:v>68279.600000000006</c:v>
                </c:pt>
                <c:pt idx="13">
                  <c:v>69353</c:v>
                </c:pt>
                <c:pt idx="14">
                  <c:v>79912.600000000006</c:v>
                </c:pt>
                <c:pt idx="15">
                  <c:v>32017.4</c:v>
                </c:pt>
                <c:pt idx="16">
                  <c:v>51265.4</c:v>
                </c:pt>
                <c:pt idx="17">
                  <c:v>73978.8</c:v>
                </c:pt>
                <c:pt idx="18">
                  <c:v>51176.800000000003</c:v>
                </c:pt>
                <c:pt idx="19">
                  <c:v>51974.8</c:v>
                </c:pt>
                <c:pt idx="20">
                  <c:v>54858.8</c:v>
                </c:pt>
                <c:pt idx="21">
                  <c:v>49388.2</c:v>
                </c:pt>
                <c:pt idx="22">
                  <c:v>78040.800000000003</c:v>
                </c:pt>
                <c:pt idx="23">
                  <c:v>64762.6</c:v>
                </c:pt>
                <c:pt idx="24">
                  <c:v>57637.599999999999</c:v>
                </c:pt>
                <c:pt idx="25">
                  <c:v>41712.199999999997</c:v>
                </c:pt>
                <c:pt idx="26">
                  <c:v>50880.800000000003</c:v>
                </c:pt>
                <c:pt idx="27">
                  <c:v>51454.8</c:v>
                </c:pt>
                <c:pt idx="28">
                  <c:v>51260.6</c:v>
                </c:pt>
                <c:pt idx="29">
                  <c:v>64834.400000000001</c:v>
                </c:pt>
                <c:pt idx="30">
                  <c:v>63544.6</c:v>
                </c:pt>
                <c:pt idx="31">
                  <c:v>53215</c:v>
                </c:pt>
                <c:pt idx="32">
                  <c:v>55199.6</c:v>
                </c:pt>
                <c:pt idx="33">
                  <c:v>47283.4</c:v>
                </c:pt>
                <c:pt idx="34">
                  <c:v>60729</c:v>
                </c:pt>
                <c:pt idx="35">
                  <c:v>44937.4</c:v>
                </c:pt>
                <c:pt idx="36">
                  <c:v>74775.399999999994</c:v>
                </c:pt>
                <c:pt idx="37">
                  <c:v>58213.599999999999</c:v>
                </c:pt>
                <c:pt idx="38">
                  <c:v>62042</c:v>
                </c:pt>
                <c:pt idx="39">
                  <c:v>44540.2</c:v>
                </c:pt>
                <c:pt idx="40">
                  <c:v>77362</c:v>
                </c:pt>
                <c:pt idx="41">
                  <c:v>75857.600000000006</c:v>
                </c:pt>
                <c:pt idx="42">
                  <c:v>48057.8</c:v>
                </c:pt>
                <c:pt idx="43">
                  <c:v>36174</c:v>
                </c:pt>
                <c:pt idx="44">
                  <c:v>71761.399999999994</c:v>
                </c:pt>
                <c:pt idx="45">
                  <c:v>42658.8</c:v>
                </c:pt>
                <c:pt idx="46">
                  <c:v>51903.8</c:v>
                </c:pt>
                <c:pt idx="47">
                  <c:v>59347.8</c:v>
                </c:pt>
                <c:pt idx="48">
                  <c:v>80458.600000000006</c:v>
                </c:pt>
                <c:pt idx="49">
                  <c:v>48083.8</c:v>
                </c:pt>
                <c:pt idx="50">
                  <c:v>65220.2</c:v>
                </c:pt>
                <c:pt idx="51">
                  <c:v>62140.800000000003</c:v>
                </c:pt>
                <c:pt idx="52">
                  <c:v>59018.2</c:v>
                </c:pt>
                <c:pt idx="53">
                  <c:v>60425</c:v>
                </c:pt>
                <c:pt idx="54">
                  <c:v>63531.4</c:v>
                </c:pt>
                <c:pt idx="55">
                  <c:v>80905</c:v>
                </c:pt>
                <c:pt idx="56">
                  <c:v>51139.6</c:v>
                </c:pt>
                <c:pt idx="57">
                  <c:v>77941.399999999994</c:v>
                </c:pt>
                <c:pt idx="58">
                  <c:v>56966.400000000001</c:v>
                </c:pt>
                <c:pt idx="59">
                  <c:v>59384.2</c:v>
                </c:pt>
                <c:pt idx="60">
                  <c:v>60207.4</c:v>
                </c:pt>
                <c:pt idx="61">
                  <c:v>72667.8</c:v>
                </c:pt>
                <c:pt idx="62">
                  <c:v>41133.800000000003</c:v>
                </c:pt>
                <c:pt idx="63">
                  <c:v>67263.8</c:v>
                </c:pt>
                <c:pt idx="64">
                  <c:v>57743.8</c:v>
                </c:pt>
                <c:pt idx="65">
                  <c:v>55045.2</c:v>
                </c:pt>
                <c:pt idx="66">
                  <c:v>60601.599999999999</c:v>
                </c:pt>
                <c:pt idx="67">
                  <c:v>82137</c:v>
                </c:pt>
                <c:pt idx="68">
                  <c:v>70404</c:v>
                </c:pt>
                <c:pt idx="69">
                  <c:v>63290.400000000001</c:v>
                </c:pt>
                <c:pt idx="70">
                  <c:v>59522.2</c:v>
                </c:pt>
                <c:pt idx="71">
                  <c:v>65180.800000000003</c:v>
                </c:pt>
                <c:pt idx="72">
                  <c:v>59646</c:v>
                </c:pt>
                <c:pt idx="73">
                  <c:v>72950.600000000006</c:v>
                </c:pt>
                <c:pt idx="74">
                  <c:v>74503.199999999997</c:v>
                </c:pt>
                <c:pt idx="75">
                  <c:v>64259.199999999997</c:v>
                </c:pt>
                <c:pt idx="76">
                  <c:v>48263.199999999997</c:v>
                </c:pt>
                <c:pt idx="77">
                  <c:v>76647.399999999994</c:v>
                </c:pt>
                <c:pt idx="78">
                  <c:v>45854</c:v>
                </c:pt>
                <c:pt idx="79">
                  <c:v>81561.399999999994</c:v>
                </c:pt>
                <c:pt idx="80">
                  <c:v>72392.2</c:v>
                </c:pt>
                <c:pt idx="81">
                  <c:v>28239</c:v>
                </c:pt>
                <c:pt idx="82">
                  <c:v>35426.800000000003</c:v>
                </c:pt>
                <c:pt idx="83">
                  <c:v>49784.6</c:v>
                </c:pt>
                <c:pt idx="84">
                  <c:v>50966</c:v>
                </c:pt>
                <c:pt idx="85">
                  <c:v>55598.2</c:v>
                </c:pt>
                <c:pt idx="86">
                  <c:v>70298.8</c:v>
                </c:pt>
                <c:pt idx="87">
                  <c:v>57047.199999999997</c:v>
                </c:pt>
                <c:pt idx="88">
                  <c:v>55402.2</c:v>
                </c:pt>
                <c:pt idx="89">
                  <c:v>65518.6</c:v>
                </c:pt>
                <c:pt idx="90">
                  <c:v>48592.2</c:v>
                </c:pt>
                <c:pt idx="91">
                  <c:v>45693.8</c:v>
                </c:pt>
                <c:pt idx="92">
                  <c:v>69310.600000000006</c:v>
                </c:pt>
                <c:pt idx="93">
                  <c:v>64055</c:v>
                </c:pt>
                <c:pt idx="94">
                  <c:v>63797</c:v>
                </c:pt>
                <c:pt idx="95">
                  <c:v>48338.8</c:v>
                </c:pt>
                <c:pt idx="96">
                  <c:v>74822.399999999994</c:v>
                </c:pt>
                <c:pt idx="97">
                  <c:v>55242.6</c:v>
                </c:pt>
                <c:pt idx="98">
                  <c:v>54225.599999999999</c:v>
                </c:pt>
                <c:pt idx="99">
                  <c:v>59692.6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1.7883285745290758</c:v>
                </c:pt>
                <c:pt idx="1">
                  <c:v>1.1533546885119641</c:v>
                </c:pt>
                <c:pt idx="2">
                  <c:v>1.4160915465946455</c:v>
                </c:pt>
                <c:pt idx="3">
                  <c:v>1.6578147833300374</c:v>
                </c:pt>
                <c:pt idx="4">
                  <c:v>1.6924994674143978</c:v>
                </c:pt>
                <c:pt idx="5">
                  <c:v>1.2023596959819907</c:v>
                </c:pt>
                <c:pt idx="6">
                  <c:v>1.9192228214673037</c:v>
                </c:pt>
                <c:pt idx="7">
                  <c:v>1.6709006744296047</c:v>
                </c:pt>
                <c:pt idx="8">
                  <c:v>1.9329073482428114</c:v>
                </c:pt>
                <c:pt idx="9">
                  <c:v>1.1267258451314248</c:v>
                </c:pt>
                <c:pt idx="10">
                  <c:v>2.1984076498471259</c:v>
                </c:pt>
                <c:pt idx="11">
                  <c:v>1.3848392615138521</c:v>
                </c:pt>
                <c:pt idx="12">
                  <c:v>1.4992472129303627</c:v>
                </c:pt>
                <c:pt idx="13">
                  <c:v>1.2262771617666144</c:v>
                </c:pt>
                <c:pt idx="14">
                  <c:v>1.3359345084504821</c:v>
                </c:pt>
                <c:pt idx="15">
                  <c:v>1.6439186192507824</c:v>
                </c:pt>
                <c:pt idx="16">
                  <c:v>2.1079324456651074</c:v>
                </c:pt>
                <c:pt idx="17">
                  <c:v>1.3935478812849087</c:v>
                </c:pt>
                <c:pt idx="18">
                  <c:v>1.1806326304106547</c:v>
                </c:pt>
                <c:pt idx="19">
                  <c:v>1.415339741567067</c:v>
                </c:pt>
                <c:pt idx="20">
                  <c:v>1.1922973160185786</c:v>
                </c:pt>
                <c:pt idx="21">
                  <c:v>1.3254583078549127</c:v>
                </c:pt>
                <c:pt idx="22">
                  <c:v>1.4482040163606729</c:v>
                </c:pt>
                <c:pt idx="23">
                  <c:v>1.5774690948170704</c:v>
                </c:pt>
                <c:pt idx="24">
                  <c:v>1.4491408386192346</c:v>
                </c:pt>
                <c:pt idx="25">
                  <c:v>1.839461836105504</c:v>
                </c:pt>
                <c:pt idx="26">
                  <c:v>2.0413594125878523</c:v>
                </c:pt>
                <c:pt idx="27">
                  <c:v>1.3006366752955991</c:v>
                </c:pt>
                <c:pt idx="28">
                  <c:v>1.0840099413584703</c:v>
                </c:pt>
                <c:pt idx="29">
                  <c:v>1.1571789050257271</c:v>
                </c:pt>
                <c:pt idx="30">
                  <c:v>1.5477003553409732</c:v>
                </c:pt>
                <c:pt idx="31">
                  <c:v>1.3585643145729587</c:v>
                </c:pt>
                <c:pt idx="32">
                  <c:v>1.7776940412611686</c:v>
                </c:pt>
                <c:pt idx="33">
                  <c:v>1.4792083479614411</c:v>
                </c:pt>
                <c:pt idx="34">
                  <c:v>1.882066228655173</c:v>
                </c:pt>
                <c:pt idx="35">
                  <c:v>1.6780677119726553</c:v>
                </c:pt>
                <c:pt idx="36">
                  <c:v>1.3670404972758421</c:v>
                </c:pt>
                <c:pt idx="37">
                  <c:v>1.2962606676103179</c:v>
                </c:pt>
                <c:pt idx="38">
                  <c:v>1.6610521904516296</c:v>
                </c:pt>
                <c:pt idx="39">
                  <c:v>1.0885896336343348</c:v>
                </c:pt>
                <c:pt idx="40">
                  <c:v>1.4848245908844135</c:v>
                </c:pt>
                <c:pt idx="41">
                  <c:v>1.8358345109784648</c:v>
                </c:pt>
                <c:pt idx="42">
                  <c:v>2.1341800914731843</c:v>
                </c:pt>
                <c:pt idx="43">
                  <c:v>1.3709570409686516</c:v>
                </c:pt>
                <c:pt idx="44">
                  <c:v>1.2265228939234742</c:v>
                </c:pt>
                <c:pt idx="45">
                  <c:v>1.5740011439609176</c:v>
                </c:pt>
                <c:pt idx="46">
                  <c:v>1.7087380885407233</c:v>
                </c:pt>
                <c:pt idx="47">
                  <c:v>1.838265276893162</c:v>
                </c:pt>
                <c:pt idx="48">
                  <c:v>1.5417121351850516</c:v>
                </c:pt>
                <c:pt idx="49">
                  <c:v>1.0951297526401822</c:v>
                </c:pt>
                <c:pt idx="50">
                  <c:v>1.1709255721386933</c:v>
                </c:pt>
                <c:pt idx="51">
                  <c:v>1.0931143467737783</c:v>
                </c:pt>
                <c:pt idx="52">
                  <c:v>1.0538105194668763</c:v>
                </c:pt>
                <c:pt idx="53">
                  <c:v>1.986694249069094</c:v>
                </c:pt>
                <c:pt idx="54">
                  <c:v>1.4195657580346097</c:v>
                </c:pt>
                <c:pt idx="55">
                  <c:v>1.6950497497064458</c:v>
                </c:pt>
                <c:pt idx="56">
                  <c:v>1.5110012592980782</c:v>
                </c:pt>
                <c:pt idx="57">
                  <c:v>1.3684896601805974</c:v>
                </c:pt>
                <c:pt idx="58">
                  <c:v>1.4959695539826985</c:v>
                </c:pt>
                <c:pt idx="59">
                  <c:v>1.4909016202963079</c:v>
                </c:pt>
                <c:pt idx="60">
                  <c:v>1.9476509532050876</c:v>
                </c:pt>
                <c:pt idx="61">
                  <c:v>1.1706422927348838</c:v>
                </c:pt>
                <c:pt idx="62">
                  <c:v>1.1826527089644039</c:v>
                </c:pt>
                <c:pt idx="63">
                  <c:v>1.3798209438063267</c:v>
                </c:pt>
                <c:pt idx="64">
                  <c:v>1.6469127421472087</c:v>
                </c:pt>
                <c:pt idx="65">
                  <c:v>1.3254380036769782</c:v>
                </c:pt>
                <c:pt idx="66">
                  <c:v>1.3243544724891751</c:v>
                </c:pt>
                <c:pt idx="67">
                  <c:v>1.6513142676260395</c:v>
                </c:pt>
                <c:pt idx="68">
                  <c:v>1.8045281518095562</c:v>
                </c:pt>
                <c:pt idx="69">
                  <c:v>1.1479466080163816</c:v>
                </c:pt>
                <c:pt idx="70">
                  <c:v>2.0469841504514283</c:v>
                </c:pt>
                <c:pt idx="71">
                  <c:v>1.6753246354754774</c:v>
                </c:pt>
                <c:pt idx="72">
                  <c:v>1.1133353452033665</c:v>
                </c:pt>
                <c:pt idx="73">
                  <c:v>1.2328205662461993</c:v>
                </c:pt>
                <c:pt idx="74">
                  <c:v>1.311688625455014</c:v>
                </c:pt>
                <c:pt idx="75">
                  <c:v>2.1012711020367512</c:v>
                </c:pt>
                <c:pt idx="76">
                  <c:v>1.7928359495433375</c:v>
                </c:pt>
                <c:pt idx="77">
                  <c:v>1.3055889697497893</c:v>
                </c:pt>
                <c:pt idx="78">
                  <c:v>1.2751123129934139</c:v>
                </c:pt>
                <c:pt idx="79">
                  <c:v>1.5896735465551108</c:v>
                </c:pt>
                <c:pt idx="80">
                  <c:v>1.8652423879920765</c:v>
                </c:pt>
                <c:pt idx="81">
                  <c:v>1.7990013810687346</c:v>
                </c:pt>
                <c:pt idx="82">
                  <c:v>1.5922126751498864</c:v>
                </c:pt>
                <c:pt idx="83">
                  <c:v>1.5225190119032794</c:v>
                </c:pt>
                <c:pt idx="84">
                  <c:v>2.1449397637640781</c:v>
                </c:pt>
                <c:pt idx="85">
                  <c:v>1.6028936188581646</c:v>
                </c:pt>
                <c:pt idx="86">
                  <c:v>1.1297347892140406</c:v>
                </c:pt>
                <c:pt idx="87">
                  <c:v>1.7754245607146364</c:v>
                </c:pt>
                <c:pt idx="88">
                  <c:v>1.1187642367992607</c:v>
                </c:pt>
                <c:pt idx="89">
                  <c:v>1.4928737793542597</c:v>
                </c:pt>
                <c:pt idx="90">
                  <c:v>1.0358041002465417</c:v>
                </c:pt>
                <c:pt idx="91">
                  <c:v>1.7611141993005615</c:v>
                </c:pt>
                <c:pt idx="92">
                  <c:v>1.6639446203033879</c:v>
                </c:pt>
                <c:pt idx="93">
                  <c:v>1.6867067363984076</c:v>
                </c:pt>
                <c:pt idx="94">
                  <c:v>1.8145210589839649</c:v>
                </c:pt>
                <c:pt idx="95">
                  <c:v>2.1551424528536081</c:v>
                </c:pt>
                <c:pt idx="96">
                  <c:v>1.5399933709691216</c:v>
                </c:pt>
                <c:pt idx="97">
                  <c:v>1.8152476530793265</c:v>
                </c:pt>
                <c:pt idx="98">
                  <c:v>1.5055435071257857</c:v>
                </c:pt>
                <c:pt idx="99">
                  <c:v>1.2650646813842923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F-4B76-B06A-F1C42291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0767"/>
        <c:axId val="104243679"/>
      </c:scatterChart>
      <c:valAx>
        <c:axId val="1019807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43679"/>
        <c:crosses val="autoZero"/>
        <c:crossBetween val="midCat"/>
      </c:valAx>
      <c:valAx>
        <c:axId val="10424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1">
                  <c:v>45011</c:v>
                </c:pt>
                <c:pt idx="15">
                  <c:v>32017.4</c:v>
                </c:pt>
                <c:pt idx="18">
                  <c:v>51176.800000000003</c:v>
                </c:pt>
                <c:pt idx="20">
                  <c:v>54858.8</c:v>
                </c:pt>
                <c:pt idx="37">
                  <c:v>58213.599999999999</c:v>
                </c:pt>
                <c:pt idx="49">
                  <c:v>48083.8</c:v>
                </c:pt>
                <c:pt idx="50">
                  <c:v>65220.2</c:v>
                </c:pt>
                <c:pt idx="56">
                  <c:v>51139.6</c:v>
                </c:pt>
                <c:pt idx="58">
                  <c:v>56966.400000000001</c:v>
                </c:pt>
                <c:pt idx="62">
                  <c:v>41133.800000000003</c:v>
                </c:pt>
                <c:pt idx="65">
                  <c:v>55045.2</c:v>
                </c:pt>
                <c:pt idx="66">
                  <c:v>60601.599999999999</c:v>
                </c:pt>
                <c:pt idx="72">
                  <c:v>59646</c:v>
                </c:pt>
                <c:pt idx="78">
                  <c:v>45854</c:v>
                </c:pt>
                <c:pt idx="81">
                  <c:v>28239</c:v>
                </c:pt>
                <c:pt idx="83">
                  <c:v>49784.6</c:v>
                </c:pt>
                <c:pt idx="85">
                  <c:v>55598.2</c:v>
                </c:pt>
                <c:pt idx="87">
                  <c:v>57047.199999999997</c:v>
                </c:pt>
                <c:pt idx="88">
                  <c:v>55402.2</c:v>
                </c:pt>
                <c:pt idx="90">
                  <c:v>48592.2</c:v>
                </c:pt>
                <c:pt idx="91">
                  <c:v>45693.8</c:v>
                </c:pt>
                <c:pt idx="98">
                  <c:v>54225.599999999999</c:v>
                </c:pt>
                <c:pt idx="99">
                  <c:v>59692.6</c:v>
                </c:pt>
              </c:numCache>
            </c:numRef>
          </c:xVal>
          <c:yVal>
            <c:numRef>
              <c:f>State010!$AA$13:$AA$101</c:f>
              <c:numCache>
                <c:formatCode>General</c:formatCode>
                <c:ptCount val="89"/>
                <c:pt idx="0">
                  <c:v>1.3848392615138521</c:v>
                </c:pt>
                <c:pt idx="4">
                  <c:v>1.6439186192507824</c:v>
                </c:pt>
                <c:pt idx="7">
                  <c:v>1.1806326304106547</c:v>
                </c:pt>
                <c:pt idx="9">
                  <c:v>1.1922973160185786</c:v>
                </c:pt>
                <c:pt idx="26">
                  <c:v>1.2962606676103179</c:v>
                </c:pt>
                <c:pt idx="38">
                  <c:v>1.0951297526401822</c:v>
                </c:pt>
                <c:pt idx="39">
                  <c:v>1.1709255721386933</c:v>
                </c:pt>
                <c:pt idx="45">
                  <c:v>1.5110012592980782</c:v>
                </c:pt>
                <c:pt idx="47">
                  <c:v>1.4959695539826985</c:v>
                </c:pt>
                <c:pt idx="51">
                  <c:v>1.1826527089644039</c:v>
                </c:pt>
                <c:pt idx="54">
                  <c:v>1.3254380036769782</c:v>
                </c:pt>
                <c:pt idx="55">
                  <c:v>1.3243544724891751</c:v>
                </c:pt>
                <c:pt idx="61">
                  <c:v>1.1133353452033665</c:v>
                </c:pt>
                <c:pt idx="67">
                  <c:v>1.2751123129934139</c:v>
                </c:pt>
                <c:pt idx="70">
                  <c:v>1.7990013810687346</c:v>
                </c:pt>
                <c:pt idx="72">
                  <c:v>1.5225190119032794</c:v>
                </c:pt>
                <c:pt idx="74">
                  <c:v>1.6028936188581646</c:v>
                </c:pt>
                <c:pt idx="76">
                  <c:v>1.7754245607146364</c:v>
                </c:pt>
                <c:pt idx="77">
                  <c:v>1.1187642367992607</c:v>
                </c:pt>
                <c:pt idx="79">
                  <c:v>1.0358041002465417</c:v>
                </c:pt>
                <c:pt idx="80">
                  <c:v>1.7611141993005615</c:v>
                </c:pt>
                <c:pt idx="87">
                  <c:v>1.5055435071257857</c:v>
                </c:pt>
                <c:pt idx="88">
                  <c:v>1.2650646813842923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B-4124-A7AD-BA8703A812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68554.8</c:v>
                </c:pt>
                <c:pt idx="2">
                  <c:v>75607.399999999994</c:v>
                </c:pt>
                <c:pt idx="5">
                  <c:v>54549.4</c:v>
                </c:pt>
                <c:pt idx="13">
                  <c:v>69353</c:v>
                </c:pt>
                <c:pt idx="14">
                  <c:v>79912.600000000006</c:v>
                </c:pt>
                <c:pt idx="17">
                  <c:v>73978.8</c:v>
                </c:pt>
                <c:pt idx="22">
                  <c:v>78040.800000000003</c:v>
                </c:pt>
                <c:pt idx="23">
                  <c:v>64762.6</c:v>
                </c:pt>
                <c:pt idx="24">
                  <c:v>57637.599999999999</c:v>
                </c:pt>
                <c:pt idx="27">
                  <c:v>51454.8</c:v>
                </c:pt>
                <c:pt idx="28">
                  <c:v>51260.6</c:v>
                </c:pt>
                <c:pt idx="29">
                  <c:v>64834.400000000001</c:v>
                </c:pt>
                <c:pt idx="36">
                  <c:v>74775.399999999994</c:v>
                </c:pt>
                <c:pt idx="44">
                  <c:v>71761.399999999994</c:v>
                </c:pt>
                <c:pt idx="51">
                  <c:v>62140.800000000003</c:v>
                </c:pt>
                <c:pt idx="52">
                  <c:v>59018.2</c:v>
                </c:pt>
                <c:pt idx="54">
                  <c:v>63531.4</c:v>
                </c:pt>
                <c:pt idx="55">
                  <c:v>80905</c:v>
                </c:pt>
                <c:pt idx="60">
                  <c:v>60207.4</c:v>
                </c:pt>
                <c:pt idx="61">
                  <c:v>72667.8</c:v>
                </c:pt>
                <c:pt idx="67">
                  <c:v>82137</c:v>
                </c:pt>
                <c:pt idx="69">
                  <c:v>63290.400000000001</c:v>
                </c:pt>
                <c:pt idx="73">
                  <c:v>72950.600000000006</c:v>
                </c:pt>
                <c:pt idx="74">
                  <c:v>74503.199999999997</c:v>
                </c:pt>
                <c:pt idx="80">
                  <c:v>72392.2</c:v>
                </c:pt>
                <c:pt idx="86">
                  <c:v>70298.8</c:v>
                </c:pt>
                <c:pt idx="93">
                  <c:v>64055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1.1533546885119641</c:v>
                </c:pt>
                <c:pt idx="2">
                  <c:v>1.4160915465946455</c:v>
                </c:pt>
                <c:pt idx="5">
                  <c:v>1.2023596959819907</c:v>
                </c:pt>
                <c:pt idx="13">
                  <c:v>1.2262771617666144</c:v>
                </c:pt>
                <c:pt idx="14">
                  <c:v>1.3359345084504821</c:v>
                </c:pt>
                <c:pt idx="17">
                  <c:v>1.3935478812849087</c:v>
                </c:pt>
                <c:pt idx="22">
                  <c:v>1.4482040163606729</c:v>
                </c:pt>
                <c:pt idx="23">
                  <c:v>1.5774690948170704</c:v>
                </c:pt>
                <c:pt idx="24">
                  <c:v>1.4491408386192346</c:v>
                </c:pt>
                <c:pt idx="27">
                  <c:v>1.3006366752955991</c:v>
                </c:pt>
                <c:pt idx="28">
                  <c:v>1.0840099413584703</c:v>
                </c:pt>
                <c:pt idx="29">
                  <c:v>1.1571789050257271</c:v>
                </c:pt>
                <c:pt idx="36">
                  <c:v>1.3670404972758421</c:v>
                </c:pt>
                <c:pt idx="44">
                  <c:v>1.2265228939234742</c:v>
                </c:pt>
                <c:pt idx="51">
                  <c:v>1.0931143467737783</c:v>
                </c:pt>
                <c:pt idx="52">
                  <c:v>1.0538105194668763</c:v>
                </c:pt>
                <c:pt idx="54">
                  <c:v>1.4195657580346097</c:v>
                </c:pt>
                <c:pt idx="55">
                  <c:v>1.6950497497064458</c:v>
                </c:pt>
                <c:pt idx="60">
                  <c:v>1.9476509532050876</c:v>
                </c:pt>
                <c:pt idx="61">
                  <c:v>1.1706422927348838</c:v>
                </c:pt>
                <c:pt idx="67">
                  <c:v>1.6513142676260395</c:v>
                </c:pt>
                <c:pt idx="69">
                  <c:v>1.1479466080163816</c:v>
                </c:pt>
                <c:pt idx="73">
                  <c:v>1.2328205662461993</c:v>
                </c:pt>
                <c:pt idx="74">
                  <c:v>1.311688625455014</c:v>
                </c:pt>
                <c:pt idx="80">
                  <c:v>1.8652423879920765</c:v>
                </c:pt>
                <c:pt idx="86">
                  <c:v>1.1297347892140406</c:v>
                </c:pt>
                <c:pt idx="93">
                  <c:v>1.6867067363984076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B-4124-A7AD-BA8703A812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54587.199999999997</c:v>
                </c:pt>
                <c:pt idx="8">
                  <c:v>44759</c:v>
                </c:pt>
                <c:pt idx="10">
                  <c:v>38986.400000000001</c:v>
                </c:pt>
                <c:pt idx="16">
                  <c:v>51265.4</c:v>
                </c:pt>
                <c:pt idx="19">
                  <c:v>51974.8</c:v>
                </c:pt>
                <c:pt idx="21">
                  <c:v>49388.2</c:v>
                </c:pt>
                <c:pt idx="25">
                  <c:v>41712.199999999997</c:v>
                </c:pt>
                <c:pt idx="31">
                  <c:v>53215</c:v>
                </c:pt>
                <c:pt idx="32">
                  <c:v>55199.6</c:v>
                </c:pt>
                <c:pt idx="33">
                  <c:v>47283.4</c:v>
                </c:pt>
                <c:pt idx="35">
                  <c:v>44937.4</c:v>
                </c:pt>
                <c:pt idx="38">
                  <c:v>62042</c:v>
                </c:pt>
                <c:pt idx="39">
                  <c:v>44540.2</c:v>
                </c:pt>
                <c:pt idx="42">
                  <c:v>48057.8</c:v>
                </c:pt>
                <c:pt idx="43">
                  <c:v>36174</c:v>
                </c:pt>
                <c:pt idx="45">
                  <c:v>42658.8</c:v>
                </c:pt>
                <c:pt idx="46">
                  <c:v>51903.8</c:v>
                </c:pt>
                <c:pt idx="47">
                  <c:v>59347.8</c:v>
                </c:pt>
                <c:pt idx="59">
                  <c:v>59384.2</c:v>
                </c:pt>
                <c:pt idx="63">
                  <c:v>67263.8</c:v>
                </c:pt>
                <c:pt idx="64">
                  <c:v>57743.8</c:v>
                </c:pt>
                <c:pt idx="70">
                  <c:v>59522.2</c:v>
                </c:pt>
                <c:pt idx="76">
                  <c:v>48263.199999999997</c:v>
                </c:pt>
                <c:pt idx="82">
                  <c:v>35426.800000000003</c:v>
                </c:pt>
                <c:pt idx="84">
                  <c:v>50966</c:v>
                </c:pt>
                <c:pt idx="95">
                  <c:v>48338.8</c:v>
                </c:pt>
                <c:pt idx="97">
                  <c:v>55242.6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1.9192228214673037</c:v>
                </c:pt>
                <c:pt idx="8">
                  <c:v>1.9329073482428114</c:v>
                </c:pt>
                <c:pt idx="10">
                  <c:v>2.1984076498471259</c:v>
                </c:pt>
                <c:pt idx="16">
                  <c:v>2.1079324456651074</c:v>
                </c:pt>
                <c:pt idx="19">
                  <c:v>1.415339741567067</c:v>
                </c:pt>
                <c:pt idx="21">
                  <c:v>1.3254583078549127</c:v>
                </c:pt>
                <c:pt idx="25">
                  <c:v>1.839461836105504</c:v>
                </c:pt>
                <c:pt idx="31">
                  <c:v>1.3585643145729587</c:v>
                </c:pt>
                <c:pt idx="32">
                  <c:v>1.7776940412611686</c:v>
                </c:pt>
                <c:pt idx="33">
                  <c:v>1.4792083479614411</c:v>
                </c:pt>
                <c:pt idx="35">
                  <c:v>1.6780677119726553</c:v>
                </c:pt>
                <c:pt idx="38">
                  <c:v>1.6610521904516296</c:v>
                </c:pt>
                <c:pt idx="39">
                  <c:v>1.0885896336343348</c:v>
                </c:pt>
                <c:pt idx="42">
                  <c:v>2.1341800914731843</c:v>
                </c:pt>
                <c:pt idx="43">
                  <c:v>1.3709570409686516</c:v>
                </c:pt>
                <c:pt idx="45">
                  <c:v>1.5740011439609176</c:v>
                </c:pt>
                <c:pt idx="46">
                  <c:v>1.7087380885407233</c:v>
                </c:pt>
                <c:pt idx="47">
                  <c:v>1.838265276893162</c:v>
                </c:pt>
                <c:pt idx="59">
                  <c:v>1.4909016202963079</c:v>
                </c:pt>
                <c:pt idx="63">
                  <c:v>1.3798209438063267</c:v>
                </c:pt>
                <c:pt idx="64">
                  <c:v>1.6469127421472087</c:v>
                </c:pt>
                <c:pt idx="70">
                  <c:v>2.0469841504514283</c:v>
                </c:pt>
                <c:pt idx="76">
                  <c:v>1.7928359495433375</c:v>
                </c:pt>
                <c:pt idx="82">
                  <c:v>1.5922126751498864</c:v>
                </c:pt>
                <c:pt idx="84">
                  <c:v>2.1449397637640781</c:v>
                </c:pt>
                <c:pt idx="95">
                  <c:v>2.1551424528536081</c:v>
                </c:pt>
                <c:pt idx="97">
                  <c:v>1.8152476530793265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B-4124-A7AD-BA8703A812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70956.2</c:v>
                </c:pt>
                <c:pt idx="3">
                  <c:v>77874.2</c:v>
                </c:pt>
                <c:pt idx="4">
                  <c:v>69472.399999999994</c:v>
                </c:pt>
                <c:pt idx="7">
                  <c:v>75263.600000000006</c:v>
                </c:pt>
                <c:pt idx="9">
                  <c:v>71805.399999999994</c:v>
                </c:pt>
                <c:pt idx="12">
                  <c:v>68279.600000000006</c:v>
                </c:pt>
                <c:pt idx="26">
                  <c:v>50880.800000000003</c:v>
                </c:pt>
                <c:pt idx="30">
                  <c:v>63544.6</c:v>
                </c:pt>
                <c:pt idx="34">
                  <c:v>60729</c:v>
                </c:pt>
                <c:pt idx="40">
                  <c:v>77362</c:v>
                </c:pt>
                <c:pt idx="41">
                  <c:v>75857.600000000006</c:v>
                </c:pt>
                <c:pt idx="48">
                  <c:v>80458.600000000006</c:v>
                </c:pt>
                <c:pt idx="53">
                  <c:v>60425</c:v>
                </c:pt>
                <c:pt idx="57">
                  <c:v>77941.399999999994</c:v>
                </c:pt>
                <c:pt idx="68">
                  <c:v>70404</c:v>
                </c:pt>
                <c:pt idx="71">
                  <c:v>65180.800000000003</c:v>
                </c:pt>
                <c:pt idx="75">
                  <c:v>64259.199999999997</c:v>
                </c:pt>
                <c:pt idx="77">
                  <c:v>76647.399999999994</c:v>
                </c:pt>
                <c:pt idx="79">
                  <c:v>81561.399999999994</c:v>
                </c:pt>
                <c:pt idx="89">
                  <c:v>65518.6</c:v>
                </c:pt>
                <c:pt idx="92">
                  <c:v>69310.600000000006</c:v>
                </c:pt>
                <c:pt idx="94">
                  <c:v>63797</c:v>
                </c:pt>
                <c:pt idx="96">
                  <c:v>74822.399999999994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1.7883285745290758</c:v>
                </c:pt>
                <c:pt idx="3">
                  <c:v>1.6578147833300374</c:v>
                </c:pt>
                <c:pt idx="4">
                  <c:v>1.6924994674143978</c:v>
                </c:pt>
                <c:pt idx="7">
                  <c:v>1.6709006744296047</c:v>
                </c:pt>
                <c:pt idx="9">
                  <c:v>1.1267258451314248</c:v>
                </c:pt>
                <c:pt idx="12">
                  <c:v>1.4992472129303627</c:v>
                </c:pt>
                <c:pt idx="26">
                  <c:v>2.0413594125878523</c:v>
                </c:pt>
                <c:pt idx="30">
                  <c:v>1.5477003553409732</c:v>
                </c:pt>
                <c:pt idx="34">
                  <c:v>1.882066228655173</c:v>
                </c:pt>
                <c:pt idx="40">
                  <c:v>1.4848245908844135</c:v>
                </c:pt>
                <c:pt idx="41">
                  <c:v>1.8358345109784648</c:v>
                </c:pt>
                <c:pt idx="48">
                  <c:v>1.5417121351850516</c:v>
                </c:pt>
                <c:pt idx="53">
                  <c:v>1.986694249069094</c:v>
                </c:pt>
                <c:pt idx="57">
                  <c:v>1.3684896601805974</c:v>
                </c:pt>
                <c:pt idx="68">
                  <c:v>1.8045281518095562</c:v>
                </c:pt>
                <c:pt idx="71">
                  <c:v>1.6753246354754774</c:v>
                </c:pt>
                <c:pt idx="75">
                  <c:v>2.1012711020367512</c:v>
                </c:pt>
                <c:pt idx="77">
                  <c:v>1.3055889697497893</c:v>
                </c:pt>
                <c:pt idx="79">
                  <c:v>1.5896735465551108</c:v>
                </c:pt>
                <c:pt idx="89">
                  <c:v>1.4928737793542597</c:v>
                </c:pt>
                <c:pt idx="92">
                  <c:v>1.6639446203033879</c:v>
                </c:pt>
                <c:pt idx="94">
                  <c:v>1.8145210589839649</c:v>
                </c:pt>
                <c:pt idx="96">
                  <c:v>1.5399933709691216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B-4124-A7AD-BA8703A81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25967"/>
        <c:axId val="104242847"/>
      </c:scatterChart>
      <c:valAx>
        <c:axId val="102025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42847"/>
        <c:crosses val="autoZero"/>
        <c:crossBetween val="midCat"/>
      </c:valAx>
      <c:valAx>
        <c:axId val="10424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2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68554.8</c:v>
                </c:pt>
                <c:pt idx="5">
                  <c:v>54549.4</c:v>
                </c:pt>
                <c:pt idx="9">
                  <c:v>71805.399999999994</c:v>
                </c:pt>
                <c:pt idx="13">
                  <c:v>69353</c:v>
                </c:pt>
                <c:pt idx="18">
                  <c:v>51176.800000000003</c:v>
                </c:pt>
                <c:pt idx="20">
                  <c:v>54858.8</c:v>
                </c:pt>
                <c:pt idx="24">
                  <c:v>57637.599999999999</c:v>
                </c:pt>
                <c:pt idx="28">
                  <c:v>51260.6</c:v>
                </c:pt>
                <c:pt idx="29">
                  <c:v>64834.400000000001</c:v>
                </c:pt>
                <c:pt idx="33">
                  <c:v>47283.4</c:v>
                </c:pt>
                <c:pt idx="39">
                  <c:v>44540.2</c:v>
                </c:pt>
                <c:pt idx="43">
                  <c:v>36174</c:v>
                </c:pt>
                <c:pt idx="49">
                  <c:v>48083.8</c:v>
                </c:pt>
                <c:pt idx="50">
                  <c:v>65220.2</c:v>
                </c:pt>
                <c:pt idx="51">
                  <c:v>62140.800000000003</c:v>
                </c:pt>
                <c:pt idx="52">
                  <c:v>59018.2</c:v>
                </c:pt>
                <c:pt idx="61">
                  <c:v>72667.8</c:v>
                </c:pt>
                <c:pt idx="62">
                  <c:v>41133.800000000003</c:v>
                </c:pt>
                <c:pt idx="65">
                  <c:v>55045.2</c:v>
                </c:pt>
                <c:pt idx="66">
                  <c:v>60601.599999999999</c:v>
                </c:pt>
                <c:pt idx="69">
                  <c:v>63290.400000000001</c:v>
                </c:pt>
                <c:pt idx="72">
                  <c:v>59646</c:v>
                </c:pt>
                <c:pt idx="73">
                  <c:v>72950.600000000006</c:v>
                </c:pt>
                <c:pt idx="86">
                  <c:v>70298.8</c:v>
                </c:pt>
                <c:pt idx="88">
                  <c:v>55402.2</c:v>
                </c:pt>
                <c:pt idx="90">
                  <c:v>48592.2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1.1533546885119641</c:v>
                </c:pt>
                <c:pt idx="4">
                  <c:v>1.2023596959819907</c:v>
                </c:pt>
                <c:pt idx="8">
                  <c:v>1.1267258451314248</c:v>
                </c:pt>
                <c:pt idx="12">
                  <c:v>1.2262771617666144</c:v>
                </c:pt>
                <c:pt idx="17">
                  <c:v>1.1806326304106547</c:v>
                </c:pt>
                <c:pt idx="19">
                  <c:v>1.1922973160185786</c:v>
                </c:pt>
                <c:pt idx="23">
                  <c:v>1.4491408386192346</c:v>
                </c:pt>
                <c:pt idx="27">
                  <c:v>1.0840099413584703</c:v>
                </c:pt>
                <c:pt idx="28">
                  <c:v>1.1571789050257271</c:v>
                </c:pt>
                <c:pt idx="32">
                  <c:v>1.4792083479614411</c:v>
                </c:pt>
                <c:pt idx="38">
                  <c:v>1.0885896336343348</c:v>
                </c:pt>
                <c:pt idx="42">
                  <c:v>1.3709570409686516</c:v>
                </c:pt>
                <c:pt idx="48">
                  <c:v>1.0951297526401822</c:v>
                </c:pt>
                <c:pt idx="49">
                  <c:v>1.1709255721386933</c:v>
                </c:pt>
                <c:pt idx="50">
                  <c:v>1.0931143467737783</c:v>
                </c:pt>
                <c:pt idx="51">
                  <c:v>1.0538105194668763</c:v>
                </c:pt>
                <c:pt idx="60">
                  <c:v>1.1706422927348838</c:v>
                </c:pt>
                <c:pt idx="61">
                  <c:v>1.1826527089644039</c:v>
                </c:pt>
                <c:pt idx="64">
                  <c:v>1.3254380036769782</c:v>
                </c:pt>
                <c:pt idx="65">
                  <c:v>1.3243544724891751</c:v>
                </c:pt>
                <c:pt idx="68">
                  <c:v>1.1479466080163816</c:v>
                </c:pt>
                <c:pt idx="71">
                  <c:v>1.1133353452033665</c:v>
                </c:pt>
                <c:pt idx="72">
                  <c:v>1.2328205662461993</c:v>
                </c:pt>
                <c:pt idx="85">
                  <c:v>1.1297347892140406</c:v>
                </c:pt>
                <c:pt idx="87">
                  <c:v>1.1187642367992607</c:v>
                </c:pt>
                <c:pt idx="89">
                  <c:v>1.0358041002465417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9-43EB-BFB1-703B17D864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70956.2</c:v>
                </c:pt>
                <c:pt idx="2">
                  <c:v>75607.399999999994</c:v>
                </c:pt>
                <c:pt idx="3">
                  <c:v>77874.2</c:v>
                </c:pt>
                <c:pt idx="4">
                  <c:v>69472.399999999994</c:v>
                </c:pt>
                <c:pt idx="6">
                  <c:v>54587.199999999997</c:v>
                </c:pt>
                <c:pt idx="7">
                  <c:v>75263.600000000006</c:v>
                </c:pt>
                <c:pt idx="8">
                  <c:v>44759</c:v>
                </c:pt>
                <c:pt idx="10">
                  <c:v>38986.400000000001</c:v>
                </c:pt>
                <c:pt idx="11">
                  <c:v>45011</c:v>
                </c:pt>
                <c:pt idx="12">
                  <c:v>68279.600000000006</c:v>
                </c:pt>
                <c:pt idx="14">
                  <c:v>79912.600000000006</c:v>
                </c:pt>
                <c:pt idx="15">
                  <c:v>32017.4</c:v>
                </c:pt>
                <c:pt idx="16">
                  <c:v>51265.4</c:v>
                </c:pt>
                <c:pt idx="17">
                  <c:v>73978.8</c:v>
                </c:pt>
                <c:pt idx="19">
                  <c:v>51974.8</c:v>
                </c:pt>
                <c:pt idx="21">
                  <c:v>49388.2</c:v>
                </c:pt>
                <c:pt idx="22">
                  <c:v>78040.800000000003</c:v>
                </c:pt>
                <c:pt idx="23">
                  <c:v>64762.6</c:v>
                </c:pt>
                <c:pt idx="25">
                  <c:v>41712.199999999997</c:v>
                </c:pt>
                <c:pt idx="26">
                  <c:v>50880.800000000003</c:v>
                </c:pt>
                <c:pt idx="27">
                  <c:v>51454.8</c:v>
                </c:pt>
                <c:pt idx="30">
                  <c:v>63544.6</c:v>
                </c:pt>
                <c:pt idx="31">
                  <c:v>53215</c:v>
                </c:pt>
                <c:pt idx="32">
                  <c:v>55199.6</c:v>
                </c:pt>
                <c:pt idx="34">
                  <c:v>60729</c:v>
                </c:pt>
                <c:pt idx="35">
                  <c:v>44937.4</c:v>
                </c:pt>
                <c:pt idx="36">
                  <c:v>74775.399999999994</c:v>
                </c:pt>
                <c:pt idx="37">
                  <c:v>58213.599999999999</c:v>
                </c:pt>
                <c:pt idx="38">
                  <c:v>62042</c:v>
                </c:pt>
                <c:pt idx="40">
                  <c:v>77362</c:v>
                </c:pt>
                <c:pt idx="41">
                  <c:v>75857.600000000006</c:v>
                </c:pt>
                <c:pt idx="42">
                  <c:v>48057.8</c:v>
                </c:pt>
                <c:pt idx="44">
                  <c:v>71761.399999999994</c:v>
                </c:pt>
                <c:pt idx="45">
                  <c:v>42658.8</c:v>
                </c:pt>
                <c:pt idx="46">
                  <c:v>51903.8</c:v>
                </c:pt>
                <c:pt idx="47">
                  <c:v>59347.8</c:v>
                </c:pt>
                <c:pt idx="48">
                  <c:v>80458.600000000006</c:v>
                </c:pt>
                <c:pt idx="53">
                  <c:v>60425</c:v>
                </c:pt>
                <c:pt idx="54">
                  <c:v>63531.4</c:v>
                </c:pt>
                <c:pt idx="55">
                  <c:v>80905</c:v>
                </c:pt>
                <c:pt idx="56">
                  <c:v>51139.6</c:v>
                </c:pt>
                <c:pt idx="57">
                  <c:v>77941.399999999994</c:v>
                </c:pt>
                <c:pt idx="58">
                  <c:v>56966.400000000001</c:v>
                </c:pt>
                <c:pt idx="59">
                  <c:v>59384.2</c:v>
                </c:pt>
                <c:pt idx="60">
                  <c:v>60207.4</c:v>
                </c:pt>
                <c:pt idx="63">
                  <c:v>67263.8</c:v>
                </c:pt>
                <c:pt idx="64">
                  <c:v>57743.8</c:v>
                </c:pt>
                <c:pt idx="67">
                  <c:v>82137</c:v>
                </c:pt>
                <c:pt idx="68">
                  <c:v>70404</c:v>
                </c:pt>
                <c:pt idx="70">
                  <c:v>59522.2</c:v>
                </c:pt>
                <c:pt idx="71">
                  <c:v>65180.800000000003</c:v>
                </c:pt>
                <c:pt idx="74">
                  <c:v>74503.199999999997</c:v>
                </c:pt>
                <c:pt idx="75">
                  <c:v>64259.199999999997</c:v>
                </c:pt>
                <c:pt idx="76">
                  <c:v>48263.199999999997</c:v>
                </c:pt>
                <c:pt idx="77">
                  <c:v>76647.399999999994</c:v>
                </c:pt>
                <c:pt idx="78">
                  <c:v>45854</c:v>
                </c:pt>
                <c:pt idx="79">
                  <c:v>81561.399999999994</c:v>
                </c:pt>
                <c:pt idx="80">
                  <c:v>72392.2</c:v>
                </c:pt>
                <c:pt idx="81">
                  <c:v>28239</c:v>
                </c:pt>
                <c:pt idx="82">
                  <c:v>35426.800000000003</c:v>
                </c:pt>
                <c:pt idx="83">
                  <c:v>49784.6</c:v>
                </c:pt>
                <c:pt idx="84">
                  <c:v>50966</c:v>
                </c:pt>
                <c:pt idx="85">
                  <c:v>55598.2</c:v>
                </c:pt>
                <c:pt idx="87">
                  <c:v>57047.199999999997</c:v>
                </c:pt>
                <c:pt idx="89">
                  <c:v>65518.6</c:v>
                </c:pt>
                <c:pt idx="91">
                  <c:v>45693.8</c:v>
                </c:pt>
                <c:pt idx="92">
                  <c:v>69310.600000000006</c:v>
                </c:pt>
                <c:pt idx="93">
                  <c:v>64055</c:v>
                </c:pt>
                <c:pt idx="94">
                  <c:v>63797</c:v>
                </c:pt>
                <c:pt idx="95">
                  <c:v>48338.8</c:v>
                </c:pt>
                <c:pt idx="96">
                  <c:v>74822.399999999994</c:v>
                </c:pt>
                <c:pt idx="97">
                  <c:v>55242.6</c:v>
                </c:pt>
                <c:pt idx="98">
                  <c:v>54225.599999999999</c:v>
                </c:pt>
                <c:pt idx="99">
                  <c:v>59692.6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1.7883285745290758</c:v>
                </c:pt>
                <c:pt idx="2">
                  <c:v>1.4160915465946455</c:v>
                </c:pt>
                <c:pt idx="3">
                  <c:v>1.6578147833300374</c:v>
                </c:pt>
                <c:pt idx="4">
                  <c:v>1.6924994674143978</c:v>
                </c:pt>
                <c:pt idx="6">
                  <c:v>1.9192228214673037</c:v>
                </c:pt>
                <c:pt idx="7">
                  <c:v>1.6709006744296047</c:v>
                </c:pt>
                <c:pt idx="8">
                  <c:v>1.9329073482428114</c:v>
                </c:pt>
                <c:pt idx="10">
                  <c:v>2.1984076498471259</c:v>
                </c:pt>
                <c:pt idx="11">
                  <c:v>1.3848392615138521</c:v>
                </c:pt>
                <c:pt idx="12">
                  <c:v>1.4992472129303627</c:v>
                </c:pt>
                <c:pt idx="14">
                  <c:v>1.3359345084504821</c:v>
                </c:pt>
                <c:pt idx="15">
                  <c:v>1.6439186192507824</c:v>
                </c:pt>
                <c:pt idx="16">
                  <c:v>2.1079324456651074</c:v>
                </c:pt>
                <c:pt idx="17">
                  <c:v>1.3935478812849087</c:v>
                </c:pt>
                <c:pt idx="19">
                  <c:v>1.415339741567067</c:v>
                </c:pt>
                <c:pt idx="21">
                  <c:v>1.3254583078549127</c:v>
                </c:pt>
                <c:pt idx="22">
                  <c:v>1.4482040163606729</c:v>
                </c:pt>
                <c:pt idx="23">
                  <c:v>1.5774690948170704</c:v>
                </c:pt>
                <c:pt idx="25">
                  <c:v>1.839461836105504</c:v>
                </c:pt>
                <c:pt idx="26">
                  <c:v>2.0413594125878523</c:v>
                </c:pt>
                <c:pt idx="27">
                  <c:v>1.3006366752955991</c:v>
                </c:pt>
                <c:pt idx="30">
                  <c:v>1.5477003553409732</c:v>
                </c:pt>
                <c:pt idx="31">
                  <c:v>1.3585643145729587</c:v>
                </c:pt>
                <c:pt idx="32">
                  <c:v>1.7776940412611686</c:v>
                </c:pt>
                <c:pt idx="34">
                  <c:v>1.882066228655173</c:v>
                </c:pt>
                <c:pt idx="35">
                  <c:v>1.6780677119726553</c:v>
                </c:pt>
                <c:pt idx="36">
                  <c:v>1.3670404972758421</c:v>
                </c:pt>
                <c:pt idx="37">
                  <c:v>1.2962606676103179</c:v>
                </c:pt>
                <c:pt idx="38">
                  <c:v>1.6610521904516296</c:v>
                </c:pt>
                <c:pt idx="40">
                  <c:v>1.4848245908844135</c:v>
                </c:pt>
                <c:pt idx="41">
                  <c:v>1.8358345109784648</c:v>
                </c:pt>
                <c:pt idx="42">
                  <c:v>2.1341800914731843</c:v>
                </c:pt>
                <c:pt idx="44">
                  <c:v>1.2265228939234742</c:v>
                </c:pt>
                <c:pt idx="45">
                  <c:v>1.5740011439609176</c:v>
                </c:pt>
                <c:pt idx="46">
                  <c:v>1.7087380885407233</c:v>
                </c:pt>
                <c:pt idx="47">
                  <c:v>1.838265276893162</c:v>
                </c:pt>
                <c:pt idx="48">
                  <c:v>1.5417121351850516</c:v>
                </c:pt>
                <c:pt idx="53">
                  <c:v>1.986694249069094</c:v>
                </c:pt>
                <c:pt idx="54">
                  <c:v>1.4195657580346097</c:v>
                </c:pt>
                <c:pt idx="55">
                  <c:v>1.6950497497064458</c:v>
                </c:pt>
                <c:pt idx="56">
                  <c:v>1.5110012592980782</c:v>
                </c:pt>
                <c:pt idx="57">
                  <c:v>1.3684896601805974</c:v>
                </c:pt>
                <c:pt idx="58">
                  <c:v>1.4959695539826985</c:v>
                </c:pt>
                <c:pt idx="59">
                  <c:v>1.4909016202963079</c:v>
                </c:pt>
                <c:pt idx="60">
                  <c:v>1.9476509532050876</c:v>
                </c:pt>
                <c:pt idx="63">
                  <c:v>1.3798209438063267</c:v>
                </c:pt>
                <c:pt idx="64">
                  <c:v>1.6469127421472087</c:v>
                </c:pt>
                <c:pt idx="67">
                  <c:v>1.6513142676260395</c:v>
                </c:pt>
                <c:pt idx="68">
                  <c:v>1.8045281518095562</c:v>
                </c:pt>
                <c:pt idx="70">
                  <c:v>2.0469841504514283</c:v>
                </c:pt>
                <c:pt idx="71">
                  <c:v>1.6753246354754774</c:v>
                </c:pt>
                <c:pt idx="74">
                  <c:v>1.311688625455014</c:v>
                </c:pt>
                <c:pt idx="75">
                  <c:v>2.1012711020367512</c:v>
                </c:pt>
                <c:pt idx="76">
                  <c:v>1.7928359495433375</c:v>
                </c:pt>
                <c:pt idx="77">
                  <c:v>1.3055889697497893</c:v>
                </c:pt>
                <c:pt idx="78">
                  <c:v>1.2751123129934139</c:v>
                </c:pt>
                <c:pt idx="79">
                  <c:v>1.5896735465551108</c:v>
                </c:pt>
                <c:pt idx="80">
                  <c:v>1.8652423879920765</c:v>
                </c:pt>
                <c:pt idx="81">
                  <c:v>1.7990013810687346</c:v>
                </c:pt>
                <c:pt idx="82">
                  <c:v>1.5922126751498864</c:v>
                </c:pt>
                <c:pt idx="83">
                  <c:v>1.5225190119032794</c:v>
                </c:pt>
                <c:pt idx="84">
                  <c:v>2.1449397637640781</c:v>
                </c:pt>
                <c:pt idx="85">
                  <c:v>1.6028936188581646</c:v>
                </c:pt>
                <c:pt idx="87">
                  <c:v>1.7754245607146364</c:v>
                </c:pt>
                <c:pt idx="89">
                  <c:v>1.4928737793542597</c:v>
                </c:pt>
                <c:pt idx="91">
                  <c:v>1.7611141993005615</c:v>
                </c:pt>
                <c:pt idx="92">
                  <c:v>1.6639446203033879</c:v>
                </c:pt>
                <c:pt idx="93">
                  <c:v>1.6867067363984076</c:v>
                </c:pt>
                <c:pt idx="94">
                  <c:v>1.8145210589839649</c:v>
                </c:pt>
                <c:pt idx="95">
                  <c:v>2.1551424528536081</c:v>
                </c:pt>
                <c:pt idx="96">
                  <c:v>1.5399933709691216</c:v>
                </c:pt>
                <c:pt idx="97">
                  <c:v>1.8152476530793265</c:v>
                </c:pt>
                <c:pt idx="98">
                  <c:v>1.5055435071257857</c:v>
                </c:pt>
                <c:pt idx="99">
                  <c:v>1.2650646813842923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89-43EB-BFB1-703B17D86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52367"/>
        <c:axId val="104223295"/>
      </c:scatterChart>
      <c:valAx>
        <c:axId val="1020523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23295"/>
        <c:crosses val="autoZero"/>
        <c:crossBetween val="midCat"/>
      </c:valAx>
      <c:valAx>
        <c:axId val="10422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5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70549.600000000006</c:v>
                </c:pt>
                <c:pt idx="1">
                  <c:v>70035.199999999997</c:v>
                </c:pt>
                <c:pt idx="2">
                  <c:v>74328.600000000006</c:v>
                </c:pt>
                <c:pt idx="3">
                  <c:v>77444.2</c:v>
                </c:pt>
                <c:pt idx="4">
                  <c:v>69842.2</c:v>
                </c:pt>
                <c:pt idx="5">
                  <c:v>58823.6</c:v>
                </c:pt>
                <c:pt idx="6">
                  <c:v>54167</c:v>
                </c:pt>
                <c:pt idx="7">
                  <c:v>79333</c:v>
                </c:pt>
                <c:pt idx="8">
                  <c:v>45229.2</c:v>
                </c:pt>
                <c:pt idx="9">
                  <c:v>72527.199999999997</c:v>
                </c:pt>
                <c:pt idx="10">
                  <c:v>36477.599999999999</c:v>
                </c:pt>
                <c:pt idx="11">
                  <c:v>47764</c:v>
                </c:pt>
                <c:pt idx="12">
                  <c:v>68617.8</c:v>
                </c:pt>
                <c:pt idx="13">
                  <c:v>65198.6</c:v>
                </c:pt>
                <c:pt idx="14">
                  <c:v>81680.600000000006</c:v>
                </c:pt>
                <c:pt idx="15">
                  <c:v>33343.4</c:v>
                </c:pt>
                <c:pt idx="16">
                  <c:v>51487.4</c:v>
                </c:pt>
                <c:pt idx="17">
                  <c:v>67577</c:v>
                </c:pt>
                <c:pt idx="18">
                  <c:v>50202.400000000001</c:v>
                </c:pt>
                <c:pt idx="19">
                  <c:v>48831.199999999997</c:v>
                </c:pt>
                <c:pt idx="20">
                  <c:v>53187.199999999997</c:v>
                </c:pt>
                <c:pt idx="21">
                  <c:v>48658.8</c:v>
                </c:pt>
                <c:pt idx="22">
                  <c:v>79724.800000000003</c:v>
                </c:pt>
                <c:pt idx="23">
                  <c:v>67878.2</c:v>
                </c:pt>
                <c:pt idx="24">
                  <c:v>62425.2</c:v>
                </c:pt>
                <c:pt idx="25">
                  <c:v>41101</c:v>
                </c:pt>
                <c:pt idx="26">
                  <c:v>53464.6</c:v>
                </c:pt>
                <c:pt idx="27">
                  <c:v>51842</c:v>
                </c:pt>
                <c:pt idx="28">
                  <c:v>54072.800000000003</c:v>
                </c:pt>
                <c:pt idx="29">
                  <c:v>65097.2</c:v>
                </c:pt>
                <c:pt idx="30">
                  <c:v>61617.4</c:v>
                </c:pt>
                <c:pt idx="31">
                  <c:v>53182</c:v>
                </c:pt>
                <c:pt idx="32">
                  <c:v>53798</c:v>
                </c:pt>
                <c:pt idx="33">
                  <c:v>47735.199999999997</c:v>
                </c:pt>
                <c:pt idx="34">
                  <c:v>61091.199999999997</c:v>
                </c:pt>
                <c:pt idx="35">
                  <c:v>44969.599999999999</c:v>
                </c:pt>
                <c:pt idx="36">
                  <c:v>74322.2</c:v>
                </c:pt>
                <c:pt idx="37">
                  <c:v>58733</c:v>
                </c:pt>
                <c:pt idx="38">
                  <c:v>63584.800000000003</c:v>
                </c:pt>
                <c:pt idx="39">
                  <c:v>43312.4</c:v>
                </c:pt>
                <c:pt idx="40">
                  <c:v>79263.600000000006</c:v>
                </c:pt>
                <c:pt idx="41">
                  <c:v>73348.800000000003</c:v>
                </c:pt>
                <c:pt idx="42">
                  <c:v>49350.2</c:v>
                </c:pt>
                <c:pt idx="43">
                  <c:v>37627.800000000003</c:v>
                </c:pt>
                <c:pt idx="44">
                  <c:v>70358</c:v>
                </c:pt>
                <c:pt idx="45">
                  <c:v>46234.6</c:v>
                </c:pt>
                <c:pt idx="46">
                  <c:v>48176</c:v>
                </c:pt>
                <c:pt idx="47">
                  <c:v>61658.8</c:v>
                </c:pt>
                <c:pt idx="48">
                  <c:v>82413.399999999994</c:v>
                </c:pt>
                <c:pt idx="49">
                  <c:v>48317.8</c:v>
                </c:pt>
                <c:pt idx="50">
                  <c:v>60430.8</c:v>
                </c:pt>
                <c:pt idx="51">
                  <c:v>63686</c:v>
                </c:pt>
                <c:pt idx="52">
                  <c:v>60522</c:v>
                </c:pt>
                <c:pt idx="53">
                  <c:v>56208.800000000003</c:v>
                </c:pt>
                <c:pt idx="54">
                  <c:v>66451.399999999994</c:v>
                </c:pt>
                <c:pt idx="55">
                  <c:v>84221.4</c:v>
                </c:pt>
                <c:pt idx="56">
                  <c:v>54442.2</c:v>
                </c:pt>
                <c:pt idx="57">
                  <c:v>76943</c:v>
                </c:pt>
                <c:pt idx="58">
                  <c:v>54158.2</c:v>
                </c:pt>
                <c:pt idx="59">
                  <c:v>57400.4</c:v>
                </c:pt>
                <c:pt idx="60">
                  <c:v>66086</c:v>
                </c:pt>
                <c:pt idx="61">
                  <c:v>73458.600000000006</c:v>
                </c:pt>
                <c:pt idx="62">
                  <c:v>39993.599999999999</c:v>
                </c:pt>
                <c:pt idx="63">
                  <c:v>67279.399999999994</c:v>
                </c:pt>
                <c:pt idx="64">
                  <c:v>55057.2</c:v>
                </c:pt>
                <c:pt idx="65">
                  <c:v>55030</c:v>
                </c:pt>
                <c:pt idx="66">
                  <c:v>56564.4</c:v>
                </c:pt>
                <c:pt idx="67">
                  <c:v>81472.2</c:v>
                </c:pt>
                <c:pt idx="68">
                  <c:v>68660.600000000006</c:v>
                </c:pt>
                <c:pt idx="69">
                  <c:v>66657.399999999994</c:v>
                </c:pt>
                <c:pt idx="70">
                  <c:v>56320.6</c:v>
                </c:pt>
                <c:pt idx="71">
                  <c:v>64956</c:v>
                </c:pt>
                <c:pt idx="72">
                  <c:v>57250.400000000001</c:v>
                </c:pt>
                <c:pt idx="73">
                  <c:v>73620.399999999994</c:v>
                </c:pt>
                <c:pt idx="74">
                  <c:v>76963</c:v>
                </c:pt>
                <c:pt idx="75">
                  <c:v>64308.2</c:v>
                </c:pt>
                <c:pt idx="76">
                  <c:v>48729.8</c:v>
                </c:pt>
                <c:pt idx="77">
                  <c:v>76201</c:v>
                </c:pt>
                <c:pt idx="78">
                  <c:v>47837</c:v>
                </c:pt>
                <c:pt idx="79">
                  <c:v>79894.600000000006</c:v>
                </c:pt>
                <c:pt idx="80">
                  <c:v>73409.8</c:v>
                </c:pt>
                <c:pt idx="81">
                  <c:v>29301.8</c:v>
                </c:pt>
                <c:pt idx="82">
                  <c:v>32708.6</c:v>
                </c:pt>
                <c:pt idx="83">
                  <c:v>49450.2</c:v>
                </c:pt>
                <c:pt idx="84">
                  <c:v>54436.4</c:v>
                </c:pt>
                <c:pt idx="85">
                  <c:v>57544.800000000003</c:v>
                </c:pt>
                <c:pt idx="86">
                  <c:v>71379</c:v>
                </c:pt>
                <c:pt idx="87">
                  <c:v>56909.8</c:v>
                </c:pt>
                <c:pt idx="88">
                  <c:v>54733.2</c:v>
                </c:pt>
                <c:pt idx="89">
                  <c:v>68270.600000000006</c:v>
                </c:pt>
                <c:pt idx="90">
                  <c:v>48714.6</c:v>
                </c:pt>
                <c:pt idx="91">
                  <c:v>48206.2</c:v>
                </c:pt>
                <c:pt idx="92">
                  <c:v>71487.8</c:v>
                </c:pt>
                <c:pt idx="93">
                  <c:v>62584.6</c:v>
                </c:pt>
                <c:pt idx="94">
                  <c:v>65706.2</c:v>
                </c:pt>
                <c:pt idx="95">
                  <c:v>48849.4</c:v>
                </c:pt>
                <c:pt idx="96">
                  <c:v>71653.399999999994</c:v>
                </c:pt>
                <c:pt idx="97">
                  <c:v>57769.599999999999</c:v>
                </c:pt>
                <c:pt idx="98">
                  <c:v>50801.599999999999</c:v>
                </c:pt>
                <c:pt idx="99">
                  <c:v>55312.2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1.8003929150555069</c:v>
                </c:pt>
                <c:pt idx="1">
                  <c:v>1.0957061591885224</c:v>
                </c:pt>
                <c:pt idx="2">
                  <c:v>1.3679525781462316</c:v>
                </c:pt>
                <c:pt idx="3">
                  <c:v>1.6670454340028047</c:v>
                </c:pt>
                <c:pt idx="4">
                  <c:v>1.8068445724791029</c:v>
                </c:pt>
                <c:pt idx="5">
                  <c:v>1.0556817331819202</c:v>
                </c:pt>
                <c:pt idx="6">
                  <c:v>2.0621780789041297</c:v>
                </c:pt>
                <c:pt idx="7">
                  <c:v>1.6039101004626071</c:v>
                </c:pt>
                <c:pt idx="8">
                  <c:v>2.1381320032191593</c:v>
                </c:pt>
                <c:pt idx="9">
                  <c:v>1.2591689738470533</c:v>
                </c:pt>
                <c:pt idx="10">
                  <c:v>2.2476807684716102</c:v>
                </c:pt>
                <c:pt idx="11">
                  <c:v>1.2601540909471569</c:v>
                </c:pt>
                <c:pt idx="12">
                  <c:v>1.4851977183762812</c:v>
                </c:pt>
                <c:pt idx="13">
                  <c:v>1.3089698245054342</c:v>
                </c:pt>
                <c:pt idx="14">
                  <c:v>1.3070423086999849</c:v>
                </c:pt>
                <c:pt idx="15">
                  <c:v>1.5852612511021671</c:v>
                </c:pt>
                <c:pt idx="16">
                  <c:v>2.0507930095518514</c:v>
                </c:pt>
                <c:pt idx="17">
                  <c:v>1.5186084022670434</c:v>
                </c:pt>
                <c:pt idx="18">
                  <c:v>1.2034285213455931</c:v>
                </c:pt>
                <c:pt idx="19">
                  <c:v>1.518905945379184</c:v>
                </c:pt>
                <c:pt idx="20">
                  <c:v>1.124236658444137</c:v>
                </c:pt>
                <c:pt idx="21">
                  <c:v>1.5111963303657303</c:v>
                </c:pt>
                <c:pt idx="22">
                  <c:v>1.2960082684434453</c:v>
                </c:pt>
                <c:pt idx="23">
                  <c:v>1.4656693901723972</c:v>
                </c:pt>
                <c:pt idx="24">
                  <c:v>1.3409808859242742</c:v>
                </c:pt>
                <c:pt idx="25">
                  <c:v>1.8671321865648038</c:v>
                </c:pt>
                <c:pt idx="26">
                  <c:v>1.9325497618985272</c:v>
                </c:pt>
                <c:pt idx="27">
                  <c:v>1.3031133058138189</c:v>
                </c:pt>
                <c:pt idx="28">
                  <c:v>1.0685224364190498</c:v>
                </c:pt>
                <c:pt idx="29">
                  <c:v>1.1234430973989664</c:v>
                </c:pt>
                <c:pt idx="30">
                  <c:v>1.7700519658408176</c:v>
                </c:pt>
                <c:pt idx="31">
                  <c:v>1.3422586589447558</c:v>
                </c:pt>
                <c:pt idx="32">
                  <c:v>1.6283876724041786</c:v>
                </c:pt>
                <c:pt idx="33">
                  <c:v>1.4611439776098143</c:v>
                </c:pt>
                <c:pt idx="34">
                  <c:v>1.8937752082132944</c:v>
                </c:pt>
                <c:pt idx="35">
                  <c:v>1.5299669109798619</c:v>
                </c:pt>
                <c:pt idx="36">
                  <c:v>1.3902306444104184</c:v>
                </c:pt>
                <c:pt idx="37">
                  <c:v>1.2826179490235472</c:v>
                </c:pt>
                <c:pt idx="38">
                  <c:v>1.7314200878197303</c:v>
                </c:pt>
                <c:pt idx="39">
                  <c:v>1.2952641737700981</c:v>
                </c:pt>
                <c:pt idx="40">
                  <c:v>1.448596833855641</c:v>
                </c:pt>
                <c:pt idx="41">
                  <c:v>1.8398256004188207</c:v>
                </c:pt>
                <c:pt idx="42">
                  <c:v>2.0782894496881474</c:v>
                </c:pt>
                <c:pt idx="43">
                  <c:v>1.2813132843270134</c:v>
                </c:pt>
                <c:pt idx="44">
                  <c:v>1.150672276073794</c:v>
                </c:pt>
                <c:pt idx="45">
                  <c:v>1.2522007327845379</c:v>
                </c:pt>
                <c:pt idx="46">
                  <c:v>1.8295831949518433</c:v>
                </c:pt>
                <c:pt idx="47">
                  <c:v>1.7695284371411704</c:v>
                </c:pt>
                <c:pt idx="48">
                  <c:v>1.504682490954141</c:v>
                </c:pt>
                <c:pt idx="49">
                  <c:v>1.1174556788595507</c:v>
                </c:pt>
                <c:pt idx="50">
                  <c:v>1.2636933484249753</c:v>
                </c:pt>
                <c:pt idx="51">
                  <c:v>1.0733442200797663</c:v>
                </c:pt>
                <c:pt idx="52">
                  <c:v>1.0492878622649615</c:v>
                </c:pt>
                <c:pt idx="53">
                  <c:v>2.1342743485005906</c:v>
                </c:pt>
                <c:pt idx="54">
                  <c:v>1.3503402486629328</c:v>
                </c:pt>
                <c:pt idx="55">
                  <c:v>1.6328272861766726</c:v>
                </c:pt>
                <c:pt idx="56">
                  <c:v>1.3456656784626633</c:v>
                </c:pt>
                <c:pt idx="57">
                  <c:v>1.381022315220358</c:v>
                </c:pt>
                <c:pt idx="58">
                  <c:v>1.5872019380260054</c:v>
                </c:pt>
                <c:pt idx="59">
                  <c:v>1.5424456972425278</c:v>
                </c:pt>
                <c:pt idx="60">
                  <c:v>1.7744000242108768</c:v>
                </c:pt>
                <c:pt idx="61">
                  <c:v>1.1546912138265635</c:v>
                </c:pt>
                <c:pt idx="62">
                  <c:v>1.1329562730036806</c:v>
                </c:pt>
                <c:pt idx="63">
                  <c:v>1.3862638489641703</c:v>
                </c:pt>
                <c:pt idx="64">
                  <c:v>1.7267314719963966</c:v>
                </c:pt>
                <c:pt idx="65">
                  <c:v>1.3258586225695075</c:v>
                </c:pt>
                <c:pt idx="66">
                  <c:v>1.5572338785525879</c:v>
                </c:pt>
                <c:pt idx="67">
                  <c:v>1.665549721254612</c:v>
                </c:pt>
                <c:pt idx="68">
                  <c:v>1.8265205955089234</c:v>
                </c:pt>
                <c:pt idx="69">
                  <c:v>1.2197145403211047</c:v>
                </c:pt>
                <c:pt idx="70">
                  <c:v>2.0045596105155132</c:v>
                </c:pt>
                <c:pt idx="71">
                  <c:v>1.5202752632551266</c:v>
                </c:pt>
                <c:pt idx="72">
                  <c:v>1.1778782331651831</c:v>
                </c:pt>
                <c:pt idx="73">
                  <c:v>1.3290338004140159</c:v>
                </c:pt>
                <c:pt idx="74">
                  <c:v>1.26948013980744</c:v>
                </c:pt>
                <c:pt idx="75">
                  <c:v>2.0995611757132062</c:v>
                </c:pt>
                <c:pt idx="76">
                  <c:v>1.8296401791101131</c:v>
                </c:pt>
                <c:pt idx="77">
                  <c:v>1.3136179315232084</c:v>
                </c:pt>
                <c:pt idx="78">
                  <c:v>1.2313063110144866</c:v>
                </c:pt>
                <c:pt idx="79">
                  <c:v>1.6254540356920242</c:v>
                </c:pt>
                <c:pt idx="80">
                  <c:v>1.9035605600342187</c:v>
                </c:pt>
                <c:pt idx="81">
                  <c:v>1.6802380741114882</c:v>
                </c:pt>
                <c:pt idx="82">
                  <c:v>1.7199757861846732</c:v>
                </c:pt>
                <c:pt idx="83">
                  <c:v>1.3340896497890808</c:v>
                </c:pt>
                <c:pt idx="84">
                  <c:v>2.0081967213114753</c:v>
                </c:pt>
                <c:pt idx="85">
                  <c:v>1.5486021325992965</c:v>
                </c:pt>
                <c:pt idx="86">
                  <c:v>1.10809902072038</c:v>
                </c:pt>
                <c:pt idx="87">
                  <c:v>1.7729283884322207</c:v>
                </c:pt>
                <c:pt idx="88">
                  <c:v>1.0715434142348703</c:v>
                </c:pt>
                <c:pt idx="89">
                  <c:v>1.5637624394688194</c:v>
                </c:pt>
                <c:pt idx="90">
                  <c:v>1.0332015453272736</c:v>
                </c:pt>
                <c:pt idx="91">
                  <c:v>1.6859034729972495</c:v>
                </c:pt>
                <c:pt idx="92">
                  <c:v>1.7561737807010427</c:v>
                </c:pt>
                <c:pt idx="93">
                  <c:v>1.7074168405646117</c:v>
                </c:pt>
                <c:pt idx="94">
                  <c:v>1.6815003759158194</c:v>
                </c:pt>
                <c:pt idx="95">
                  <c:v>2.1456148898451159</c:v>
                </c:pt>
                <c:pt idx="96">
                  <c:v>1.6081162931556634</c:v>
                </c:pt>
                <c:pt idx="97">
                  <c:v>1.7357918351520523</c:v>
                </c:pt>
                <c:pt idx="98">
                  <c:v>1.5903632956442317</c:v>
                </c:pt>
                <c:pt idx="99">
                  <c:v>1.5310184733205334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3-4B2C-9288-41ED713ED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53967"/>
        <c:axId val="73121039"/>
      </c:scatterChart>
      <c:valAx>
        <c:axId val="101953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21039"/>
        <c:crosses val="autoZero"/>
        <c:crossBetween val="midCat"/>
      </c:valAx>
      <c:valAx>
        <c:axId val="7312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5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1">
                  <c:v>47764</c:v>
                </c:pt>
                <c:pt idx="15">
                  <c:v>33343.4</c:v>
                </c:pt>
                <c:pt idx="18">
                  <c:v>50202.400000000001</c:v>
                </c:pt>
                <c:pt idx="20">
                  <c:v>53187.199999999997</c:v>
                </c:pt>
                <c:pt idx="37">
                  <c:v>58733</c:v>
                </c:pt>
                <c:pt idx="49">
                  <c:v>48317.8</c:v>
                </c:pt>
                <c:pt idx="50">
                  <c:v>60430.8</c:v>
                </c:pt>
                <c:pt idx="56">
                  <c:v>54442.2</c:v>
                </c:pt>
                <c:pt idx="58">
                  <c:v>54158.2</c:v>
                </c:pt>
                <c:pt idx="62">
                  <c:v>39993.599999999999</c:v>
                </c:pt>
                <c:pt idx="65">
                  <c:v>55030</c:v>
                </c:pt>
                <c:pt idx="66">
                  <c:v>56564.4</c:v>
                </c:pt>
                <c:pt idx="72">
                  <c:v>57250.400000000001</c:v>
                </c:pt>
                <c:pt idx="78">
                  <c:v>47837</c:v>
                </c:pt>
                <c:pt idx="81">
                  <c:v>29301.8</c:v>
                </c:pt>
                <c:pt idx="83">
                  <c:v>49450.2</c:v>
                </c:pt>
                <c:pt idx="85">
                  <c:v>57544.800000000003</c:v>
                </c:pt>
                <c:pt idx="87">
                  <c:v>56909.8</c:v>
                </c:pt>
                <c:pt idx="88">
                  <c:v>54733.2</c:v>
                </c:pt>
                <c:pt idx="90">
                  <c:v>48714.6</c:v>
                </c:pt>
                <c:pt idx="91">
                  <c:v>48206.2</c:v>
                </c:pt>
                <c:pt idx="98">
                  <c:v>50801.599999999999</c:v>
                </c:pt>
                <c:pt idx="99">
                  <c:v>55312.2</c:v>
                </c:pt>
              </c:numCache>
            </c:numRef>
          </c:xVal>
          <c:yVal>
            <c:numRef>
              <c:f>State009!$AA$13:$AA$101</c:f>
              <c:numCache>
                <c:formatCode>General</c:formatCode>
                <c:ptCount val="89"/>
                <c:pt idx="0">
                  <c:v>1.2601540909471569</c:v>
                </c:pt>
                <c:pt idx="4">
                  <c:v>1.5852612511021671</c:v>
                </c:pt>
                <c:pt idx="7">
                  <c:v>1.2034285213455931</c:v>
                </c:pt>
                <c:pt idx="9">
                  <c:v>1.124236658444137</c:v>
                </c:pt>
                <c:pt idx="26">
                  <c:v>1.2826179490235472</c:v>
                </c:pt>
                <c:pt idx="38">
                  <c:v>1.1174556788595507</c:v>
                </c:pt>
                <c:pt idx="39">
                  <c:v>1.2636933484249753</c:v>
                </c:pt>
                <c:pt idx="45">
                  <c:v>1.3456656784626633</c:v>
                </c:pt>
                <c:pt idx="47">
                  <c:v>1.5872019380260054</c:v>
                </c:pt>
                <c:pt idx="51">
                  <c:v>1.1329562730036806</c:v>
                </c:pt>
                <c:pt idx="54">
                  <c:v>1.3258586225695075</c:v>
                </c:pt>
                <c:pt idx="55">
                  <c:v>1.5572338785525879</c:v>
                </c:pt>
                <c:pt idx="61">
                  <c:v>1.1778782331651831</c:v>
                </c:pt>
                <c:pt idx="67">
                  <c:v>1.2313063110144866</c:v>
                </c:pt>
                <c:pt idx="70">
                  <c:v>1.6802380741114882</c:v>
                </c:pt>
                <c:pt idx="72">
                  <c:v>1.3340896497890808</c:v>
                </c:pt>
                <c:pt idx="74">
                  <c:v>1.5486021325992965</c:v>
                </c:pt>
                <c:pt idx="76">
                  <c:v>1.7729283884322207</c:v>
                </c:pt>
                <c:pt idx="77">
                  <c:v>1.0715434142348703</c:v>
                </c:pt>
                <c:pt idx="79">
                  <c:v>1.0332015453272736</c:v>
                </c:pt>
                <c:pt idx="80">
                  <c:v>1.6859034729972495</c:v>
                </c:pt>
                <c:pt idx="87">
                  <c:v>1.5903632956442317</c:v>
                </c:pt>
                <c:pt idx="88">
                  <c:v>1.5310184733205334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F-4949-8F8E-EC87622985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70035.199999999997</c:v>
                </c:pt>
                <c:pt idx="2">
                  <c:v>74328.600000000006</c:v>
                </c:pt>
                <c:pt idx="5">
                  <c:v>58823.6</c:v>
                </c:pt>
                <c:pt idx="13">
                  <c:v>65198.6</c:v>
                </c:pt>
                <c:pt idx="14">
                  <c:v>81680.600000000006</c:v>
                </c:pt>
                <c:pt idx="17">
                  <c:v>67577</c:v>
                </c:pt>
                <c:pt idx="22">
                  <c:v>79724.800000000003</c:v>
                </c:pt>
                <c:pt idx="23">
                  <c:v>67878.2</c:v>
                </c:pt>
                <c:pt idx="24">
                  <c:v>62425.2</c:v>
                </c:pt>
                <c:pt idx="27">
                  <c:v>51842</c:v>
                </c:pt>
                <c:pt idx="28">
                  <c:v>54072.800000000003</c:v>
                </c:pt>
                <c:pt idx="29">
                  <c:v>65097.2</c:v>
                </c:pt>
                <c:pt idx="36">
                  <c:v>74322.2</c:v>
                </c:pt>
                <c:pt idx="44">
                  <c:v>70358</c:v>
                </c:pt>
                <c:pt idx="51">
                  <c:v>63686</c:v>
                </c:pt>
                <c:pt idx="52">
                  <c:v>60522</c:v>
                </c:pt>
                <c:pt idx="54">
                  <c:v>66451.399999999994</c:v>
                </c:pt>
                <c:pt idx="55">
                  <c:v>84221.4</c:v>
                </c:pt>
                <c:pt idx="60">
                  <c:v>66086</c:v>
                </c:pt>
                <c:pt idx="61">
                  <c:v>73458.600000000006</c:v>
                </c:pt>
                <c:pt idx="67">
                  <c:v>81472.2</c:v>
                </c:pt>
                <c:pt idx="69">
                  <c:v>66657.399999999994</c:v>
                </c:pt>
                <c:pt idx="73">
                  <c:v>73620.399999999994</c:v>
                </c:pt>
                <c:pt idx="74">
                  <c:v>76963</c:v>
                </c:pt>
                <c:pt idx="80">
                  <c:v>73409.8</c:v>
                </c:pt>
                <c:pt idx="86">
                  <c:v>71379</c:v>
                </c:pt>
                <c:pt idx="93">
                  <c:v>62584.6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1.0957061591885224</c:v>
                </c:pt>
                <c:pt idx="2">
                  <c:v>1.3679525781462316</c:v>
                </c:pt>
                <c:pt idx="5">
                  <c:v>1.0556817331819202</c:v>
                </c:pt>
                <c:pt idx="13">
                  <c:v>1.3089698245054342</c:v>
                </c:pt>
                <c:pt idx="14">
                  <c:v>1.3070423086999849</c:v>
                </c:pt>
                <c:pt idx="17">
                  <c:v>1.5186084022670434</c:v>
                </c:pt>
                <c:pt idx="22">
                  <c:v>1.2960082684434453</c:v>
                </c:pt>
                <c:pt idx="23">
                  <c:v>1.4656693901723972</c:v>
                </c:pt>
                <c:pt idx="24">
                  <c:v>1.3409808859242742</c:v>
                </c:pt>
                <c:pt idx="27">
                  <c:v>1.3031133058138189</c:v>
                </c:pt>
                <c:pt idx="28">
                  <c:v>1.0685224364190498</c:v>
                </c:pt>
                <c:pt idx="29">
                  <c:v>1.1234430973989664</c:v>
                </c:pt>
                <c:pt idx="36">
                  <c:v>1.3902306444104184</c:v>
                </c:pt>
                <c:pt idx="44">
                  <c:v>1.150672276073794</c:v>
                </c:pt>
                <c:pt idx="51">
                  <c:v>1.0733442200797663</c:v>
                </c:pt>
                <c:pt idx="52">
                  <c:v>1.0492878622649615</c:v>
                </c:pt>
                <c:pt idx="54">
                  <c:v>1.3503402486629328</c:v>
                </c:pt>
                <c:pt idx="55">
                  <c:v>1.6328272861766726</c:v>
                </c:pt>
                <c:pt idx="60">
                  <c:v>1.7744000242108768</c:v>
                </c:pt>
                <c:pt idx="61">
                  <c:v>1.1546912138265635</c:v>
                </c:pt>
                <c:pt idx="67">
                  <c:v>1.665549721254612</c:v>
                </c:pt>
                <c:pt idx="69">
                  <c:v>1.2197145403211047</c:v>
                </c:pt>
                <c:pt idx="73">
                  <c:v>1.3290338004140159</c:v>
                </c:pt>
                <c:pt idx="74">
                  <c:v>1.26948013980744</c:v>
                </c:pt>
                <c:pt idx="80">
                  <c:v>1.9035605600342187</c:v>
                </c:pt>
                <c:pt idx="86">
                  <c:v>1.10809902072038</c:v>
                </c:pt>
                <c:pt idx="93">
                  <c:v>1.7074168405646117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F-4949-8F8E-EC87622985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54167</c:v>
                </c:pt>
                <c:pt idx="8">
                  <c:v>45229.2</c:v>
                </c:pt>
                <c:pt idx="10">
                  <c:v>36477.599999999999</c:v>
                </c:pt>
                <c:pt idx="16">
                  <c:v>51487.4</c:v>
                </c:pt>
                <c:pt idx="19">
                  <c:v>48831.199999999997</c:v>
                </c:pt>
                <c:pt idx="21">
                  <c:v>48658.8</c:v>
                </c:pt>
                <c:pt idx="25">
                  <c:v>41101</c:v>
                </c:pt>
                <c:pt idx="31">
                  <c:v>53182</c:v>
                </c:pt>
                <c:pt idx="32">
                  <c:v>53798</c:v>
                </c:pt>
                <c:pt idx="33">
                  <c:v>47735.199999999997</c:v>
                </c:pt>
                <c:pt idx="35">
                  <c:v>44969.599999999999</c:v>
                </c:pt>
                <c:pt idx="38">
                  <c:v>63584.800000000003</c:v>
                </c:pt>
                <c:pt idx="39">
                  <c:v>43312.4</c:v>
                </c:pt>
                <c:pt idx="42">
                  <c:v>49350.2</c:v>
                </c:pt>
                <c:pt idx="43">
                  <c:v>37627.800000000003</c:v>
                </c:pt>
                <c:pt idx="45">
                  <c:v>46234.6</c:v>
                </c:pt>
                <c:pt idx="46">
                  <c:v>48176</c:v>
                </c:pt>
                <c:pt idx="47">
                  <c:v>61658.8</c:v>
                </c:pt>
                <c:pt idx="59">
                  <c:v>57400.4</c:v>
                </c:pt>
                <c:pt idx="63">
                  <c:v>67279.399999999994</c:v>
                </c:pt>
                <c:pt idx="64">
                  <c:v>55057.2</c:v>
                </c:pt>
                <c:pt idx="70">
                  <c:v>56320.6</c:v>
                </c:pt>
                <c:pt idx="76">
                  <c:v>48729.8</c:v>
                </c:pt>
                <c:pt idx="82">
                  <c:v>32708.6</c:v>
                </c:pt>
                <c:pt idx="84">
                  <c:v>54436.4</c:v>
                </c:pt>
                <c:pt idx="95">
                  <c:v>48849.4</c:v>
                </c:pt>
                <c:pt idx="97">
                  <c:v>57769.599999999999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2.0621780789041297</c:v>
                </c:pt>
                <c:pt idx="8">
                  <c:v>2.1381320032191593</c:v>
                </c:pt>
                <c:pt idx="10">
                  <c:v>2.2476807684716102</c:v>
                </c:pt>
                <c:pt idx="16">
                  <c:v>2.0507930095518514</c:v>
                </c:pt>
                <c:pt idx="19">
                  <c:v>1.518905945379184</c:v>
                </c:pt>
                <c:pt idx="21">
                  <c:v>1.5111963303657303</c:v>
                </c:pt>
                <c:pt idx="25">
                  <c:v>1.8671321865648038</c:v>
                </c:pt>
                <c:pt idx="31">
                  <c:v>1.3422586589447558</c:v>
                </c:pt>
                <c:pt idx="32">
                  <c:v>1.6283876724041786</c:v>
                </c:pt>
                <c:pt idx="33">
                  <c:v>1.4611439776098143</c:v>
                </c:pt>
                <c:pt idx="35">
                  <c:v>1.5299669109798619</c:v>
                </c:pt>
                <c:pt idx="38">
                  <c:v>1.7314200878197303</c:v>
                </c:pt>
                <c:pt idx="39">
                  <c:v>1.2952641737700981</c:v>
                </c:pt>
                <c:pt idx="42">
                  <c:v>2.0782894496881474</c:v>
                </c:pt>
                <c:pt idx="43">
                  <c:v>1.2813132843270134</c:v>
                </c:pt>
                <c:pt idx="45">
                  <c:v>1.2522007327845379</c:v>
                </c:pt>
                <c:pt idx="46">
                  <c:v>1.8295831949518433</c:v>
                </c:pt>
                <c:pt idx="47">
                  <c:v>1.7695284371411704</c:v>
                </c:pt>
                <c:pt idx="59">
                  <c:v>1.5424456972425278</c:v>
                </c:pt>
                <c:pt idx="63">
                  <c:v>1.3862638489641703</c:v>
                </c:pt>
                <c:pt idx="64">
                  <c:v>1.7267314719963966</c:v>
                </c:pt>
                <c:pt idx="70">
                  <c:v>2.0045596105155132</c:v>
                </c:pt>
                <c:pt idx="76">
                  <c:v>1.8296401791101131</c:v>
                </c:pt>
                <c:pt idx="82">
                  <c:v>1.7199757861846732</c:v>
                </c:pt>
                <c:pt idx="84">
                  <c:v>2.0081967213114753</c:v>
                </c:pt>
                <c:pt idx="95">
                  <c:v>2.1456148898451159</c:v>
                </c:pt>
                <c:pt idx="97">
                  <c:v>1.7357918351520523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2F-4949-8F8E-EC87622985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70549.600000000006</c:v>
                </c:pt>
                <c:pt idx="3">
                  <c:v>77444.2</c:v>
                </c:pt>
                <c:pt idx="4">
                  <c:v>69842.2</c:v>
                </c:pt>
                <c:pt idx="7">
                  <c:v>79333</c:v>
                </c:pt>
                <c:pt idx="9">
                  <c:v>72527.199999999997</c:v>
                </c:pt>
                <c:pt idx="12">
                  <c:v>68617.8</c:v>
                </c:pt>
                <c:pt idx="26">
                  <c:v>53464.6</c:v>
                </c:pt>
                <c:pt idx="30">
                  <c:v>61617.4</c:v>
                </c:pt>
                <c:pt idx="34">
                  <c:v>61091.199999999997</c:v>
                </c:pt>
                <c:pt idx="40">
                  <c:v>79263.600000000006</c:v>
                </c:pt>
                <c:pt idx="41">
                  <c:v>73348.800000000003</c:v>
                </c:pt>
                <c:pt idx="48">
                  <c:v>82413.399999999994</c:v>
                </c:pt>
                <c:pt idx="53">
                  <c:v>56208.800000000003</c:v>
                </c:pt>
                <c:pt idx="57">
                  <c:v>76943</c:v>
                </c:pt>
                <c:pt idx="68">
                  <c:v>68660.600000000006</c:v>
                </c:pt>
                <c:pt idx="71">
                  <c:v>64956</c:v>
                </c:pt>
                <c:pt idx="75">
                  <c:v>64308.2</c:v>
                </c:pt>
                <c:pt idx="77">
                  <c:v>76201</c:v>
                </c:pt>
                <c:pt idx="79">
                  <c:v>79894.600000000006</c:v>
                </c:pt>
                <c:pt idx="89">
                  <c:v>68270.600000000006</c:v>
                </c:pt>
                <c:pt idx="92">
                  <c:v>71487.8</c:v>
                </c:pt>
                <c:pt idx="94">
                  <c:v>65706.2</c:v>
                </c:pt>
                <c:pt idx="96">
                  <c:v>71653.399999999994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1.8003929150555069</c:v>
                </c:pt>
                <c:pt idx="3">
                  <c:v>1.6670454340028047</c:v>
                </c:pt>
                <c:pt idx="4">
                  <c:v>1.8068445724791029</c:v>
                </c:pt>
                <c:pt idx="7">
                  <c:v>1.6039101004626071</c:v>
                </c:pt>
                <c:pt idx="9">
                  <c:v>1.2591689738470533</c:v>
                </c:pt>
                <c:pt idx="12">
                  <c:v>1.4851977183762812</c:v>
                </c:pt>
                <c:pt idx="26">
                  <c:v>1.9325497618985272</c:v>
                </c:pt>
                <c:pt idx="30">
                  <c:v>1.7700519658408176</c:v>
                </c:pt>
                <c:pt idx="34">
                  <c:v>1.8937752082132944</c:v>
                </c:pt>
                <c:pt idx="40">
                  <c:v>1.448596833855641</c:v>
                </c:pt>
                <c:pt idx="41">
                  <c:v>1.8398256004188207</c:v>
                </c:pt>
                <c:pt idx="48">
                  <c:v>1.504682490954141</c:v>
                </c:pt>
                <c:pt idx="53">
                  <c:v>2.1342743485005906</c:v>
                </c:pt>
                <c:pt idx="57">
                  <c:v>1.381022315220358</c:v>
                </c:pt>
                <c:pt idx="68">
                  <c:v>1.8265205955089234</c:v>
                </c:pt>
                <c:pt idx="71">
                  <c:v>1.5202752632551266</c:v>
                </c:pt>
                <c:pt idx="75">
                  <c:v>2.0995611757132062</c:v>
                </c:pt>
                <c:pt idx="77">
                  <c:v>1.3136179315232084</c:v>
                </c:pt>
                <c:pt idx="79">
                  <c:v>1.6254540356920242</c:v>
                </c:pt>
                <c:pt idx="89">
                  <c:v>1.5637624394688194</c:v>
                </c:pt>
                <c:pt idx="92">
                  <c:v>1.7561737807010427</c:v>
                </c:pt>
                <c:pt idx="94">
                  <c:v>1.6815003759158194</c:v>
                </c:pt>
                <c:pt idx="96">
                  <c:v>1.6081162931556634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2F-4949-8F8E-EC8762298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75967"/>
        <c:axId val="73120623"/>
      </c:scatterChart>
      <c:valAx>
        <c:axId val="101975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20623"/>
        <c:crosses val="autoZero"/>
        <c:crossBetween val="midCat"/>
      </c:valAx>
      <c:valAx>
        <c:axId val="7312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7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70035.199999999997</c:v>
                </c:pt>
                <c:pt idx="5">
                  <c:v>58823.6</c:v>
                </c:pt>
                <c:pt idx="11">
                  <c:v>47764</c:v>
                </c:pt>
                <c:pt idx="18">
                  <c:v>50202.400000000001</c:v>
                </c:pt>
                <c:pt idx="20">
                  <c:v>53187.199999999997</c:v>
                </c:pt>
                <c:pt idx="24">
                  <c:v>62425.2</c:v>
                </c:pt>
                <c:pt idx="28">
                  <c:v>54072.800000000003</c:v>
                </c:pt>
                <c:pt idx="29">
                  <c:v>65097.2</c:v>
                </c:pt>
                <c:pt idx="37">
                  <c:v>58733</c:v>
                </c:pt>
                <c:pt idx="39">
                  <c:v>43312.4</c:v>
                </c:pt>
                <c:pt idx="44">
                  <c:v>70358</c:v>
                </c:pt>
                <c:pt idx="45">
                  <c:v>46234.6</c:v>
                </c:pt>
                <c:pt idx="49">
                  <c:v>48317.8</c:v>
                </c:pt>
                <c:pt idx="50">
                  <c:v>60430.8</c:v>
                </c:pt>
                <c:pt idx="51">
                  <c:v>63686</c:v>
                </c:pt>
                <c:pt idx="52">
                  <c:v>60522</c:v>
                </c:pt>
                <c:pt idx="62">
                  <c:v>39993.599999999999</c:v>
                </c:pt>
                <c:pt idx="65">
                  <c:v>55030</c:v>
                </c:pt>
                <c:pt idx="69">
                  <c:v>66657.399999999994</c:v>
                </c:pt>
                <c:pt idx="72">
                  <c:v>57250.400000000001</c:v>
                </c:pt>
                <c:pt idx="74">
                  <c:v>76963</c:v>
                </c:pt>
                <c:pt idx="77">
                  <c:v>76201</c:v>
                </c:pt>
                <c:pt idx="78">
                  <c:v>47837</c:v>
                </c:pt>
                <c:pt idx="86">
                  <c:v>71379</c:v>
                </c:pt>
                <c:pt idx="88">
                  <c:v>54733.2</c:v>
                </c:pt>
                <c:pt idx="90">
                  <c:v>48714.6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1.0957061591885224</c:v>
                </c:pt>
                <c:pt idx="4">
                  <c:v>1.0556817331819202</c:v>
                </c:pt>
                <c:pt idx="10">
                  <c:v>1.2601540909471569</c:v>
                </c:pt>
                <c:pt idx="17">
                  <c:v>1.2034285213455931</c:v>
                </c:pt>
                <c:pt idx="19">
                  <c:v>1.124236658444137</c:v>
                </c:pt>
                <c:pt idx="23">
                  <c:v>1.3409808859242742</c:v>
                </c:pt>
                <c:pt idx="27">
                  <c:v>1.0685224364190498</c:v>
                </c:pt>
                <c:pt idx="28">
                  <c:v>1.1234430973989664</c:v>
                </c:pt>
                <c:pt idx="36">
                  <c:v>1.2826179490235472</c:v>
                </c:pt>
                <c:pt idx="38">
                  <c:v>1.2952641737700981</c:v>
                </c:pt>
                <c:pt idx="43">
                  <c:v>1.150672276073794</c:v>
                </c:pt>
                <c:pt idx="44">
                  <c:v>1.2522007327845379</c:v>
                </c:pt>
                <c:pt idx="48">
                  <c:v>1.1174556788595507</c:v>
                </c:pt>
                <c:pt idx="49">
                  <c:v>1.2636933484249753</c:v>
                </c:pt>
                <c:pt idx="50">
                  <c:v>1.0733442200797663</c:v>
                </c:pt>
                <c:pt idx="51">
                  <c:v>1.0492878622649615</c:v>
                </c:pt>
                <c:pt idx="61">
                  <c:v>1.1329562730036806</c:v>
                </c:pt>
                <c:pt idx="64">
                  <c:v>1.3258586225695075</c:v>
                </c:pt>
                <c:pt idx="68">
                  <c:v>1.2197145403211047</c:v>
                </c:pt>
                <c:pt idx="71">
                  <c:v>1.1778782331651831</c:v>
                </c:pt>
                <c:pt idx="73">
                  <c:v>1.26948013980744</c:v>
                </c:pt>
                <c:pt idx="76">
                  <c:v>1.3136179315232084</c:v>
                </c:pt>
                <c:pt idx="77">
                  <c:v>1.2313063110144866</c:v>
                </c:pt>
                <c:pt idx="85">
                  <c:v>1.10809902072038</c:v>
                </c:pt>
                <c:pt idx="87">
                  <c:v>1.0715434142348703</c:v>
                </c:pt>
                <c:pt idx="89">
                  <c:v>1.0332015453272736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6-4BDB-9F60-AC90EC3383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70549.600000000006</c:v>
                </c:pt>
                <c:pt idx="2">
                  <c:v>74328.600000000006</c:v>
                </c:pt>
                <c:pt idx="3">
                  <c:v>77444.2</c:v>
                </c:pt>
                <c:pt idx="4">
                  <c:v>69842.2</c:v>
                </c:pt>
                <c:pt idx="6">
                  <c:v>54167</c:v>
                </c:pt>
                <c:pt idx="7">
                  <c:v>79333</c:v>
                </c:pt>
                <c:pt idx="8">
                  <c:v>45229.2</c:v>
                </c:pt>
                <c:pt idx="9">
                  <c:v>72527.199999999997</c:v>
                </c:pt>
                <c:pt idx="10">
                  <c:v>36477.599999999999</c:v>
                </c:pt>
                <c:pt idx="12">
                  <c:v>68617.8</c:v>
                </c:pt>
                <c:pt idx="13">
                  <c:v>65198.6</c:v>
                </c:pt>
                <c:pt idx="14">
                  <c:v>81680.600000000006</c:v>
                </c:pt>
                <c:pt idx="15">
                  <c:v>33343.4</c:v>
                </c:pt>
                <c:pt idx="16">
                  <c:v>51487.4</c:v>
                </c:pt>
                <c:pt idx="17">
                  <c:v>67577</c:v>
                </c:pt>
                <c:pt idx="19">
                  <c:v>48831.199999999997</c:v>
                </c:pt>
                <c:pt idx="21">
                  <c:v>48658.8</c:v>
                </c:pt>
                <c:pt idx="22">
                  <c:v>79724.800000000003</c:v>
                </c:pt>
                <c:pt idx="23">
                  <c:v>67878.2</c:v>
                </c:pt>
                <c:pt idx="25">
                  <c:v>41101</c:v>
                </c:pt>
                <c:pt idx="26">
                  <c:v>53464.6</c:v>
                </c:pt>
                <c:pt idx="27">
                  <c:v>51842</c:v>
                </c:pt>
                <c:pt idx="30">
                  <c:v>61617.4</c:v>
                </c:pt>
                <c:pt idx="31">
                  <c:v>53182</c:v>
                </c:pt>
                <c:pt idx="32">
                  <c:v>53798</c:v>
                </c:pt>
                <c:pt idx="33">
                  <c:v>47735.199999999997</c:v>
                </c:pt>
                <c:pt idx="34">
                  <c:v>61091.199999999997</c:v>
                </c:pt>
                <c:pt idx="35">
                  <c:v>44969.599999999999</c:v>
                </c:pt>
                <c:pt idx="36">
                  <c:v>74322.2</c:v>
                </c:pt>
                <c:pt idx="38">
                  <c:v>63584.800000000003</c:v>
                </c:pt>
                <c:pt idx="40">
                  <c:v>79263.600000000006</c:v>
                </c:pt>
                <c:pt idx="41">
                  <c:v>73348.800000000003</c:v>
                </c:pt>
                <c:pt idx="42">
                  <c:v>49350.2</c:v>
                </c:pt>
                <c:pt idx="43">
                  <c:v>37627.800000000003</c:v>
                </c:pt>
                <c:pt idx="46">
                  <c:v>48176</c:v>
                </c:pt>
                <c:pt idx="47">
                  <c:v>61658.8</c:v>
                </c:pt>
                <c:pt idx="48">
                  <c:v>82413.399999999994</c:v>
                </c:pt>
                <c:pt idx="53">
                  <c:v>56208.800000000003</c:v>
                </c:pt>
                <c:pt idx="54">
                  <c:v>66451.399999999994</c:v>
                </c:pt>
                <c:pt idx="55">
                  <c:v>84221.4</c:v>
                </c:pt>
                <c:pt idx="56">
                  <c:v>54442.2</c:v>
                </c:pt>
                <c:pt idx="57">
                  <c:v>76943</c:v>
                </c:pt>
                <c:pt idx="58">
                  <c:v>54158.2</c:v>
                </c:pt>
                <c:pt idx="59">
                  <c:v>57400.4</c:v>
                </c:pt>
                <c:pt idx="60">
                  <c:v>66086</c:v>
                </c:pt>
                <c:pt idx="61">
                  <c:v>73458.600000000006</c:v>
                </c:pt>
                <c:pt idx="63">
                  <c:v>67279.399999999994</c:v>
                </c:pt>
                <c:pt idx="64">
                  <c:v>55057.2</c:v>
                </c:pt>
                <c:pt idx="66">
                  <c:v>56564.4</c:v>
                </c:pt>
                <c:pt idx="67">
                  <c:v>81472.2</c:v>
                </c:pt>
                <c:pt idx="68">
                  <c:v>68660.600000000006</c:v>
                </c:pt>
                <c:pt idx="70">
                  <c:v>56320.6</c:v>
                </c:pt>
                <c:pt idx="71">
                  <c:v>64956</c:v>
                </c:pt>
                <c:pt idx="73">
                  <c:v>73620.399999999994</c:v>
                </c:pt>
                <c:pt idx="75">
                  <c:v>64308.2</c:v>
                </c:pt>
                <c:pt idx="76">
                  <c:v>48729.8</c:v>
                </c:pt>
                <c:pt idx="79">
                  <c:v>79894.600000000006</c:v>
                </c:pt>
                <c:pt idx="80">
                  <c:v>73409.8</c:v>
                </c:pt>
                <c:pt idx="81">
                  <c:v>29301.8</c:v>
                </c:pt>
                <c:pt idx="82">
                  <c:v>32708.6</c:v>
                </c:pt>
                <c:pt idx="83">
                  <c:v>49450.2</c:v>
                </c:pt>
                <c:pt idx="84">
                  <c:v>54436.4</c:v>
                </c:pt>
                <c:pt idx="85">
                  <c:v>57544.800000000003</c:v>
                </c:pt>
                <c:pt idx="87">
                  <c:v>56909.8</c:v>
                </c:pt>
                <c:pt idx="89">
                  <c:v>68270.600000000006</c:v>
                </c:pt>
                <c:pt idx="91">
                  <c:v>48206.2</c:v>
                </c:pt>
                <c:pt idx="92">
                  <c:v>71487.8</c:v>
                </c:pt>
                <c:pt idx="93">
                  <c:v>62584.6</c:v>
                </c:pt>
                <c:pt idx="94">
                  <c:v>65706.2</c:v>
                </c:pt>
                <c:pt idx="95">
                  <c:v>48849.4</c:v>
                </c:pt>
                <c:pt idx="96">
                  <c:v>71653.399999999994</c:v>
                </c:pt>
                <c:pt idx="97">
                  <c:v>57769.599999999999</c:v>
                </c:pt>
                <c:pt idx="98">
                  <c:v>50801.599999999999</c:v>
                </c:pt>
                <c:pt idx="99">
                  <c:v>55312.2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1.8003929150555069</c:v>
                </c:pt>
                <c:pt idx="2">
                  <c:v>1.3679525781462316</c:v>
                </c:pt>
                <c:pt idx="3">
                  <c:v>1.6670454340028047</c:v>
                </c:pt>
                <c:pt idx="4">
                  <c:v>1.8068445724791029</c:v>
                </c:pt>
                <c:pt idx="6">
                  <c:v>2.0621780789041297</c:v>
                </c:pt>
                <c:pt idx="7">
                  <c:v>1.6039101004626071</c:v>
                </c:pt>
                <c:pt idx="8">
                  <c:v>2.1381320032191593</c:v>
                </c:pt>
                <c:pt idx="9">
                  <c:v>1.2591689738470533</c:v>
                </c:pt>
                <c:pt idx="10">
                  <c:v>2.2476807684716102</c:v>
                </c:pt>
                <c:pt idx="12">
                  <c:v>1.4851977183762812</c:v>
                </c:pt>
                <c:pt idx="13">
                  <c:v>1.3089698245054342</c:v>
                </c:pt>
                <c:pt idx="14">
                  <c:v>1.3070423086999849</c:v>
                </c:pt>
                <c:pt idx="15">
                  <c:v>1.5852612511021671</c:v>
                </c:pt>
                <c:pt idx="16">
                  <c:v>2.0507930095518514</c:v>
                </c:pt>
                <c:pt idx="17">
                  <c:v>1.5186084022670434</c:v>
                </c:pt>
                <c:pt idx="19">
                  <c:v>1.518905945379184</c:v>
                </c:pt>
                <c:pt idx="21">
                  <c:v>1.5111963303657303</c:v>
                </c:pt>
                <c:pt idx="22">
                  <c:v>1.2960082684434453</c:v>
                </c:pt>
                <c:pt idx="23">
                  <c:v>1.4656693901723972</c:v>
                </c:pt>
                <c:pt idx="25">
                  <c:v>1.8671321865648038</c:v>
                </c:pt>
                <c:pt idx="26">
                  <c:v>1.9325497618985272</c:v>
                </c:pt>
                <c:pt idx="27">
                  <c:v>1.3031133058138189</c:v>
                </c:pt>
                <c:pt idx="30">
                  <c:v>1.7700519658408176</c:v>
                </c:pt>
                <c:pt idx="31">
                  <c:v>1.3422586589447558</c:v>
                </c:pt>
                <c:pt idx="32">
                  <c:v>1.6283876724041786</c:v>
                </c:pt>
                <c:pt idx="33">
                  <c:v>1.4611439776098143</c:v>
                </c:pt>
                <c:pt idx="34">
                  <c:v>1.8937752082132944</c:v>
                </c:pt>
                <c:pt idx="35">
                  <c:v>1.5299669109798619</c:v>
                </c:pt>
                <c:pt idx="36">
                  <c:v>1.3902306444104184</c:v>
                </c:pt>
                <c:pt idx="38">
                  <c:v>1.7314200878197303</c:v>
                </c:pt>
                <c:pt idx="40">
                  <c:v>1.448596833855641</c:v>
                </c:pt>
                <c:pt idx="41">
                  <c:v>1.8398256004188207</c:v>
                </c:pt>
                <c:pt idx="42">
                  <c:v>2.0782894496881474</c:v>
                </c:pt>
                <c:pt idx="43">
                  <c:v>1.2813132843270134</c:v>
                </c:pt>
                <c:pt idx="46">
                  <c:v>1.8295831949518433</c:v>
                </c:pt>
                <c:pt idx="47">
                  <c:v>1.7695284371411704</c:v>
                </c:pt>
                <c:pt idx="48">
                  <c:v>1.504682490954141</c:v>
                </c:pt>
                <c:pt idx="53">
                  <c:v>2.1342743485005906</c:v>
                </c:pt>
                <c:pt idx="54">
                  <c:v>1.3503402486629328</c:v>
                </c:pt>
                <c:pt idx="55">
                  <c:v>1.6328272861766726</c:v>
                </c:pt>
                <c:pt idx="56">
                  <c:v>1.3456656784626633</c:v>
                </c:pt>
                <c:pt idx="57">
                  <c:v>1.381022315220358</c:v>
                </c:pt>
                <c:pt idx="58">
                  <c:v>1.5872019380260054</c:v>
                </c:pt>
                <c:pt idx="59">
                  <c:v>1.5424456972425278</c:v>
                </c:pt>
                <c:pt idx="60">
                  <c:v>1.7744000242108768</c:v>
                </c:pt>
                <c:pt idx="61">
                  <c:v>1.1546912138265635</c:v>
                </c:pt>
                <c:pt idx="63">
                  <c:v>1.3862638489641703</c:v>
                </c:pt>
                <c:pt idx="64">
                  <c:v>1.7267314719963966</c:v>
                </c:pt>
                <c:pt idx="66">
                  <c:v>1.5572338785525879</c:v>
                </c:pt>
                <c:pt idx="67">
                  <c:v>1.665549721254612</c:v>
                </c:pt>
                <c:pt idx="68">
                  <c:v>1.8265205955089234</c:v>
                </c:pt>
                <c:pt idx="70">
                  <c:v>2.0045596105155132</c:v>
                </c:pt>
                <c:pt idx="71">
                  <c:v>1.5202752632551266</c:v>
                </c:pt>
                <c:pt idx="73">
                  <c:v>1.3290338004140159</c:v>
                </c:pt>
                <c:pt idx="75">
                  <c:v>2.0995611757132062</c:v>
                </c:pt>
                <c:pt idx="76">
                  <c:v>1.8296401791101131</c:v>
                </c:pt>
                <c:pt idx="79">
                  <c:v>1.6254540356920242</c:v>
                </c:pt>
                <c:pt idx="80">
                  <c:v>1.9035605600342187</c:v>
                </c:pt>
                <c:pt idx="81">
                  <c:v>1.6802380741114882</c:v>
                </c:pt>
                <c:pt idx="82">
                  <c:v>1.7199757861846732</c:v>
                </c:pt>
                <c:pt idx="83">
                  <c:v>1.3340896497890808</c:v>
                </c:pt>
                <c:pt idx="84">
                  <c:v>2.0081967213114753</c:v>
                </c:pt>
                <c:pt idx="85">
                  <c:v>1.5486021325992965</c:v>
                </c:pt>
                <c:pt idx="87">
                  <c:v>1.7729283884322207</c:v>
                </c:pt>
                <c:pt idx="89">
                  <c:v>1.5637624394688194</c:v>
                </c:pt>
                <c:pt idx="91">
                  <c:v>1.6859034729972495</c:v>
                </c:pt>
                <c:pt idx="92">
                  <c:v>1.7561737807010427</c:v>
                </c:pt>
                <c:pt idx="93">
                  <c:v>1.7074168405646117</c:v>
                </c:pt>
                <c:pt idx="94">
                  <c:v>1.6815003759158194</c:v>
                </c:pt>
                <c:pt idx="95">
                  <c:v>2.1456148898451159</c:v>
                </c:pt>
                <c:pt idx="96">
                  <c:v>1.6081162931556634</c:v>
                </c:pt>
                <c:pt idx="97">
                  <c:v>1.7357918351520523</c:v>
                </c:pt>
                <c:pt idx="98">
                  <c:v>1.5903632956442317</c:v>
                </c:pt>
                <c:pt idx="99">
                  <c:v>1.5310184733205334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6-4BDB-9F60-AC90EC338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03967"/>
        <c:axId val="104233695"/>
      </c:scatterChart>
      <c:valAx>
        <c:axId val="102003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33695"/>
        <c:crosses val="autoZero"/>
        <c:crossBetween val="midCat"/>
      </c:valAx>
      <c:valAx>
        <c:axId val="10423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0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70299.399999999994</c:v>
                </c:pt>
                <c:pt idx="1">
                  <c:v>71402.399999999994</c:v>
                </c:pt>
                <c:pt idx="2">
                  <c:v>74247.600000000006</c:v>
                </c:pt>
                <c:pt idx="3">
                  <c:v>77712.2</c:v>
                </c:pt>
                <c:pt idx="4">
                  <c:v>71645.399999999994</c:v>
                </c:pt>
                <c:pt idx="5">
                  <c:v>60306.2</c:v>
                </c:pt>
                <c:pt idx="6">
                  <c:v>54707.199999999997</c:v>
                </c:pt>
                <c:pt idx="7">
                  <c:v>77847</c:v>
                </c:pt>
                <c:pt idx="8">
                  <c:v>46165.8</c:v>
                </c:pt>
                <c:pt idx="9">
                  <c:v>71175.399999999994</c:v>
                </c:pt>
                <c:pt idx="10">
                  <c:v>37101</c:v>
                </c:pt>
                <c:pt idx="11">
                  <c:v>50053.599999999999</c:v>
                </c:pt>
                <c:pt idx="12">
                  <c:v>67115</c:v>
                </c:pt>
                <c:pt idx="13">
                  <c:v>65071.8</c:v>
                </c:pt>
                <c:pt idx="14">
                  <c:v>82866.8</c:v>
                </c:pt>
                <c:pt idx="15">
                  <c:v>35660.199999999997</c:v>
                </c:pt>
                <c:pt idx="16">
                  <c:v>50258.2</c:v>
                </c:pt>
                <c:pt idx="17">
                  <c:v>66988</c:v>
                </c:pt>
                <c:pt idx="18">
                  <c:v>51747.4</c:v>
                </c:pt>
                <c:pt idx="19">
                  <c:v>46976.800000000003</c:v>
                </c:pt>
                <c:pt idx="20">
                  <c:v>51895.4</c:v>
                </c:pt>
                <c:pt idx="21">
                  <c:v>48377.4</c:v>
                </c:pt>
                <c:pt idx="22">
                  <c:v>79853.600000000006</c:v>
                </c:pt>
                <c:pt idx="23">
                  <c:v>66447.399999999994</c:v>
                </c:pt>
                <c:pt idx="24">
                  <c:v>64298.8</c:v>
                </c:pt>
                <c:pt idx="25">
                  <c:v>43464.800000000003</c:v>
                </c:pt>
                <c:pt idx="26">
                  <c:v>53323.4</c:v>
                </c:pt>
                <c:pt idx="27">
                  <c:v>51869.599999999999</c:v>
                </c:pt>
                <c:pt idx="28">
                  <c:v>54096.800000000003</c:v>
                </c:pt>
                <c:pt idx="29">
                  <c:v>63823</c:v>
                </c:pt>
                <c:pt idx="30">
                  <c:v>64012.4</c:v>
                </c:pt>
                <c:pt idx="31">
                  <c:v>54061.8</c:v>
                </c:pt>
                <c:pt idx="32">
                  <c:v>52607</c:v>
                </c:pt>
                <c:pt idx="33">
                  <c:v>47360.800000000003</c:v>
                </c:pt>
                <c:pt idx="34">
                  <c:v>65017.4</c:v>
                </c:pt>
                <c:pt idx="35">
                  <c:v>48570.400000000001</c:v>
                </c:pt>
                <c:pt idx="36">
                  <c:v>72896.800000000003</c:v>
                </c:pt>
                <c:pt idx="37">
                  <c:v>61108.2</c:v>
                </c:pt>
                <c:pt idx="38">
                  <c:v>61114.2</c:v>
                </c:pt>
                <c:pt idx="39">
                  <c:v>43447.6</c:v>
                </c:pt>
                <c:pt idx="40">
                  <c:v>79359.600000000006</c:v>
                </c:pt>
                <c:pt idx="41">
                  <c:v>72689.600000000006</c:v>
                </c:pt>
                <c:pt idx="42">
                  <c:v>50135.8</c:v>
                </c:pt>
                <c:pt idx="43">
                  <c:v>37784.199999999997</c:v>
                </c:pt>
                <c:pt idx="44">
                  <c:v>69266.8</c:v>
                </c:pt>
                <c:pt idx="45">
                  <c:v>42701.4</c:v>
                </c:pt>
                <c:pt idx="46">
                  <c:v>47342.400000000001</c:v>
                </c:pt>
                <c:pt idx="47">
                  <c:v>59673.4</c:v>
                </c:pt>
                <c:pt idx="48">
                  <c:v>84456.6</c:v>
                </c:pt>
                <c:pt idx="49">
                  <c:v>46251.4</c:v>
                </c:pt>
                <c:pt idx="50">
                  <c:v>60284.800000000003</c:v>
                </c:pt>
                <c:pt idx="51">
                  <c:v>61688.6</c:v>
                </c:pt>
                <c:pt idx="52">
                  <c:v>59276.6</c:v>
                </c:pt>
                <c:pt idx="53">
                  <c:v>57006</c:v>
                </c:pt>
                <c:pt idx="54">
                  <c:v>67899</c:v>
                </c:pt>
                <c:pt idx="55">
                  <c:v>84067.4</c:v>
                </c:pt>
                <c:pt idx="56">
                  <c:v>52685.4</c:v>
                </c:pt>
                <c:pt idx="57">
                  <c:v>77208.399999999994</c:v>
                </c:pt>
                <c:pt idx="58">
                  <c:v>52783.199999999997</c:v>
                </c:pt>
                <c:pt idx="59">
                  <c:v>58545.599999999999</c:v>
                </c:pt>
                <c:pt idx="60">
                  <c:v>66846.399999999994</c:v>
                </c:pt>
                <c:pt idx="61">
                  <c:v>73767.199999999997</c:v>
                </c:pt>
                <c:pt idx="62">
                  <c:v>39948.800000000003</c:v>
                </c:pt>
                <c:pt idx="63">
                  <c:v>65311.6</c:v>
                </c:pt>
                <c:pt idx="64">
                  <c:v>53934.2</c:v>
                </c:pt>
                <c:pt idx="65">
                  <c:v>56954.2</c:v>
                </c:pt>
                <c:pt idx="66">
                  <c:v>52608.800000000003</c:v>
                </c:pt>
                <c:pt idx="67">
                  <c:v>83065.2</c:v>
                </c:pt>
                <c:pt idx="68">
                  <c:v>67998.2</c:v>
                </c:pt>
                <c:pt idx="69">
                  <c:v>64595</c:v>
                </c:pt>
                <c:pt idx="70">
                  <c:v>56628.4</c:v>
                </c:pt>
                <c:pt idx="71">
                  <c:v>65630.2</c:v>
                </c:pt>
                <c:pt idx="72">
                  <c:v>58519</c:v>
                </c:pt>
                <c:pt idx="73">
                  <c:v>72923.199999999997</c:v>
                </c:pt>
                <c:pt idx="74">
                  <c:v>72451</c:v>
                </c:pt>
                <c:pt idx="75">
                  <c:v>63399</c:v>
                </c:pt>
                <c:pt idx="76">
                  <c:v>48201.2</c:v>
                </c:pt>
                <c:pt idx="77">
                  <c:v>72754</c:v>
                </c:pt>
                <c:pt idx="78">
                  <c:v>43446.2</c:v>
                </c:pt>
                <c:pt idx="79">
                  <c:v>81421.600000000006</c:v>
                </c:pt>
                <c:pt idx="80">
                  <c:v>73667</c:v>
                </c:pt>
                <c:pt idx="81">
                  <c:v>33227</c:v>
                </c:pt>
                <c:pt idx="82">
                  <c:v>33834</c:v>
                </c:pt>
                <c:pt idx="83">
                  <c:v>50770.2</c:v>
                </c:pt>
                <c:pt idx="84">
                  <c:v>53941.4</c:v>
                </c:pt>
                <c:pt idx="85">
                  <c:v>57088</c:v>
                </c:pt>
                <c:pt idx="86">
                  <c:v>71585.399999999994</c:v>
                </c:pt>
                <c:pt idx="87">
                  <c:v>55793.4</c:v>
                </c:pt>
                <c:pt idx="88">
                  <c:v>51568</c:v>
                </c:pt>
                <c:pt idx="89">
                  <c:v>67488.399999999994</c:v>
                </c:pt>
                <c:pt idx="90">
                  <c:v>48364.800000000003</c:v>
                </c:pt>
                <c:pt idx="91">
                  <c:v>51233</c:v>
                </c:pt>
                <c:pt idx="92">
                  <c:v>73198.399999999994</c:v>
                </c:pt>
                <c:pt idx="93">
                  <c:v>62928</c:v>
                </c:pt>
                <c:pt idx="94">
                  <c:v>67232.600000000006</c:v>
                </c:pt>
                <c:pt idx="95">
                  <c:v>45558.8</c:v>
                </c:pt>
                <c:pt idx="96">
                  <c:v>71645.8</c:v>
                </c:pt>
                <c:pt idx="97">
                  <c:v>57723.4</c:v>
                </c:pt>
                <c:pt idx="98">
                  <c:v>53928.4</c:v>
                </c:pt>
                <c:pt idx="99">
                  <c:v>52892.6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1.8034720068734584</c:v>
                </c:pt>
                <c:pt idx="1">
                  <c:v>1.0672610444466855</c:v>
                </c:pt>
                <c:pt idx="2">
                  <c:v>1.3679499404694562</c:v>
                </c:pt>
                <c:pt idx="3">
                  <c:v>1.7171563795645988</c:v>
                </c:pt>
                <c:pt idx="4">
                  <c:v>1.7638955187632424</c:v>
                </c:pt>
                <c:pt idx="5">
                  <c:v>1.100483864013982</c:v>
                </c:pt>
                <c:pt idx="6">
                  <c:v>2.1222435072531587</c:v>
                </c:pt>
                <c:pt idx="7">
                  <c:v>1.5838889102984059</c:v>
                </c:pt>
                <c:pt idx="8">
                  <c:v>2.0443488469819648</c:v>
                </c:pt>
                <c:pt idx="9">
                  <c:v>1.3240529733587729</c:v>
                </c:pt>
                <c:pt idx="10">
                  <c:v>2.2624457561790789</c:v>
                </c:pt>
                <c:pt idx="11">
                  <c:v>1.3329910336119679</c:v>
                </c:pt>
                <c:pt idx="12">
                  <c:v>1.5228190419429337</c:v>
                </c:pt>
                <c:pt idx="13">
                  <c:v>1.1471174917552611</c:v>
                </c:pt>
                <c:pt idx="14">
                  <c:v>1.2883326012347527</c:v>
                </c:pt>
                <c:pt idx="15">
                  <c:v>1.4863068631134992</c:v>
                </c:pt>
                <c:pt idx="16">
                  <c:v>2.1008909988817748</c:v>
                </c:pt>
                <c:pt idx="17">
                  <c:v>1.5456499671582971</c:v>
                </c:pt>
                <c:pt idx="18">
                  <c:v>1.2315787846345903</c:v>
                </c:pt>
                <c:pt idx="19">
                  <c:v>1.6248233170416033</c:v>
                </c:pt>
                <c:pt idx="20">
                  <c:v>1.1605267518893774</c:v>
                </c:pt>
                <c:pt idx="21">
                  <c:v>1.5204827047340286</c:v>
                </c:pt>
                <c:pt idx="22">
                  <c:v>1.2939554384523677</c:v>
                </c:pt>
                <c:pt idx="23">
                  <c:v>1.4871612734283057</c:v>
                </c:pt>
                <c:pt idx="24">
                  <c:v>1.2973025935165197</c:v>
                </c:pt>
                <c:pt idx="25">
                  <c:v>1.8183909738455024</c:v>
                </c:pt>
                <c:pt idx="26">
                  <c:v>1.9375358660550528</c:v>
                </c:pt>
                <c:pt idx="27">
                  <c:v>1.3031139627064794</c:v>
                </c:pt>
                <c:pt idx="28">
                  <c:v>1.0860716345513968</c:v>
                </c:pt>
                <c:pt idx="29">
                  <c:v>1.1333375115553954</c:v>
                </c:pt>
                <c:pt idx="30">
                  <c:v>1.7230255388018572</c:v>
                </c:pt>
                <c:pt idx="31">
                  <c:v>1.3051359740149235</c:v>
                </c:pt>
                <c:pt idx="32">
                  <c:v>1.665272682342654</c:v>
                </c:pt>
                <c:pt idx="33">
                  <c:v>1.4749117413557202</c:v>
                </c:pt>
                <c:pt idx="34">
                  <c:v>1.8643009409788764</c:v>
                </c:pt>
                <c:pt idx="35">
                  <c:v>1.4164594073756855</c:v>
                </c:pt>
                <c:pt idx="36">
                  <c:v>1.434438823103346</c:v>
                </c:pt>
                <c:pt idx="37">
                  <c:v>1.2397026912918399</c:v>
                </c:pt>
                <c:pt idx="38">
                  <c:v>1.7436700472230677</c:v>
                </c:pt>
                <c:pt idx="39">
                  <c:v>1.2386875224408254</c:v>
                </c:pt>
                <c:pt idx="40">
                  <c:v>1.4855039591933425</c:v>
                </c:pt>
                <c:pt idx="41">
                  <c:v>1.8578311065131736</c:v>
                </c:pt>
                <c:pt idx="42">
                  <c:v>2.0520266954950355</c:v>
                </c:pt>
                <c:pt idx="43">
                  <c:v>1.2520577384197629</c:v>
                </c:pt>
                <c:pt idx="44">
                  <c:v>1.1819948373535374</c:v>
                </c:pt>
                <c:pt idx="45">
                  <c:v>1.4411471286655706</c:v>
                </c:pt>
                <c:pt idx="46">
                  <c:v>1.9349462638142552</c:v>
                </c:pt>
                <c:pt idx="47">
                  <c:v>1.861449154899838</c:v>
                </c:pt>
                <c:pt idx="48">
                  <c:v>1.4622184648683465</c:v>
                </c:pt>
                <c:pt idx="49">
                  <c:v>1.1666673873655715</c:v>
                </c:pt>
                <c:pt idx="50">
                  <c:v>1.3166668878390573</c:v>
                </c:pt>
                <c:pt idx="51">
                  <c:v>1.0570834805782592</c:v>
                </c:pt>
                <c:pt idx="52">
                  <c:v>1.1766531818626575</c:v>
                </c:pt>
                <c:pt idx="53">
                  <c:v>2.0212609199031681</c:v>
                </c:pt>
                <c:pt idx="54">
                  <c:v>1.321536399652425</c:v>
                </c:pt>
                <c:pt idx="55">
                  <c:v>1.5179724839830899</c:v>
                </c:pt>
                <c:pt idx="56">
                  <c:v>1.4208300591814811</c:v>
                </c:pt>
                <c:pt idx="57">
                  <c:v>1.3761974085721245</c:v>
                </c:pt>
                <c:pt idx="58">
                  <c:v>1.7240523499901486</c:v>
                </c:pt>
                <c:pt idx="59">
                  <c:v>1.424069443305731</c:v>
                </c:pt>
                <c:pt idx="60">
                  <c:v>1.7596160750616341</c:v>
                </c:pt>
                <c:pt idx="61">
                  <c:v>1.0739190317647953</c:v>
                </c:pt>
                <c:pt idx="62">
                  <c:v>1.0735241108619031</c:v>
                </c:pt>
                <c:pt idx="63">
                  <c:v>1.4642115642550482</c:v>
                </c:pt>
                <c:pt idx="64">
                  <c:v>1.7729566768395564</c:v>
                </c:pt>
                <c:pt idx="65">
                  <c:v>1.2532350555358516</c:v>
                </c:pt>
                <c:pt idx="66">
                  <c:v>1.5769985249616032</c:v>
                </c:pt>
                <c:pt idx="67">
                  <c:v>1.5952167694774708</c:v>
                </c:pt>
                <c:pt idx="68">
                  <c:v>2.0202299472633101</c:v>
                </c:pt>
                <c:pt idx="69">
                  <c:v>1.2641690533323013</c:v>
                </c:pt>
                <c:pt idx="70">
                  <c:v>1.9962421682406708</c:v>
                </c:pt>
                <c:pt idx="71">
                  <c:v>1.6433745440361298</c:v>
                </c:pt>
                <c:pt idx="72">
                  <c:v>1.1669884994617132</c:v>
                </c:pt>
                <c:pt idx="73">
                  <c:v>1.4240461197533845</c:v>
                </c:pt>
                <c:pt idx="74">
                  <c:v>1.3487184441898663</c:v>
                </c:pt>
                <c:pt idx="75">
                  <c:v>2.1299547311471789</c:v>
                </c:pt>
                <c:pt idx="76">
                  <c:v>1.9841414736562577</c:v>
                </c:pt>
                <c:pt idx="77">
                  <c:v>1.3669076614344229</c:v>
                </c:pt>
                <c:pt idx="78">
                  <c:v>1.3597967140969751</c:v>
                </c:pt>
                <c:pt idx="79">
                  <c:v>1.5844812678699509</c:v>
                </c:pt>
                <c:pt idx="80">
                  <c:v>1.842317455577124</c:v>
                </c:pt>
                <c:pt idx="81">
                  <c:v>1.4539380624191169</c:v>
                </c:pt>
                <c:pt idx="82">
                  <c:v>1.6628539339126323</c:v>
                </c:pt>
                <c:pt idx="83">
                  <c:v>1.377973693229493</c:v>
                </c:pt>
                <c:pt idx="84">
                  <c:v>2.0526348963875614</c:v>
                </c:pt>
                <c:pt idx="85">
                  <c:v>1.4877557455156951</c:v>
                </c:pt>
                <c:pt idx="86">
                  <c:v>1.1694144336694354</c:v>
                </c:pt>
                <c:pt idx="87">
                  <c:v>1.6947345026472664</c:v>
                </c:pt>
                <c:pt idx="88">
                  <c:v>1.0520477815699658</c:v>
                </c:pt>
                <c:pt idx="89">
                  <c:v>1.587843244172332</c:v>
                </c:pt>
                <c:pt idx="90">
                  <c:v>1.0402400092629349</c:v>
                </c:pt>
                <c:pt idx="91">
                  <c:v>1.5936798547810982</c:v>
                </c:pt>
                <c:pt idx="92">
                  <c:v>1.7099007628582046</c:v>
                </c:pt>
                <c:pt idx="93">
                  <c:v>1.526887871853547</c:v>
                </c:pt>
                <c:pt idx="94">
                  <c:v>1.6445742095352551</c:v>
                </c:pt>
                <c:pt idx="95">
                  <c:v>2.0833296750572883</c:v>
                </c:pt>
                <c:pt idx="96">
                  <c:v>1.7098141133185756</c:v>
                </c:pt>
                <c:pt idx="97">
                  <c:v>1.715976536378661</c:v>
                </c:pt>
                <c:pt idx="98">
                  <c:v>1.6813219008908107</c:v>
                </c:pt>
                <c:pt idx="99">
                  <c:v>1.6011880678960762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C-4F5C-A42C-9DBE89E38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9583"/>
        <c:axId val="73116047"/>
      </c:scatterChart>
      <c:valAx>
        <c:axId val="99329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16047"/>
        <c:crosses val="autoZero"/>
        <c:crossBetween val="midCat"/>
      </c:valAx>
      <c:valAx>
        <c:axId val="7311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1">
                  <c:v>50053.599999999999</c:v>
                </c:pt>
                <c:pt idx="15">
                  <c:v>35660.199999999997</c:v>
                </c:pt>
                <c:pt idx="18">
                  <c:v>51747.4</c:v>
                </c:pt>
                <c:pt idx="20">
                  <c:v>51895.4</c:v>
                </c:pt>
                <c:pt idx="37">
                  <c:v>61108.2</c:v>
                </c:pt>
                <c:pt idx="49">
                  <c:v>46251.4</c:v>
                </c:pt>
                <c:pt idx="50">
                  <c:v>60284.800000000003</c:v>
                </c:pt>
                <c:pt idx="56">
                  <c:v>52685.4</c:v>
                </c:pt>
                <c:pt idx="58">
                  <c:v>52783.199999999997</c:v>
                </c:pt>
                <c:pt idx="62">
                  <c:v>39948.800000000003</c:v>
                </c:pt>
                <c:pt idx="65">
                  <c:v>56954.2</c:v>
                </c:pt>
                <c:pt idx="66">
                  <c:v>52608.800000000003</c:v>
                </c:pt>
                <c:pt idx="72">
                  <c:v>58519</c:v>
                </c:pt>
                <c:pt idx="78">
                  <c:v>43446.2</c:v>
                </c:pt>
                <c:pt idx="81">
                  <c:v>33227</c:v>
                </c:pt>
                <c:pt idx="83">
                  <c:v>50770.2</c:v>
                </c:pt>
                <c:pt idx="85">
                  <c:v>57088</c:v>
                </c:pt>
                <c:pt idx="87">
                  <c:v>55793.4</c:v>
                </c:pt>
                <c:pt idx="88">
                  <c:v>51568</c:v>
                </c:pt>
                <c:pt idx="90">
                  <c:v>48364.800000000003</c:v>
                </c:pt>
                <c:pt idx="91">
                  <c:v>51233</c:v>
                </c:pt>
                <c:pt idx="98">
                  <c:v>53928.4</c:v>
                </c:pt>
                <c:pt idx="99">
                  <c:v>52892.6</c:v>
                </c:pt>
              </c:numCache>
            </c:numRef>
          </c:xVal>
          <c:yVal>
            <c:numRef>
              <c:f>State008!$AA$13:$AA$101</c:f>
              <c:numCache>
                <c:formatCode>General</c:formatCode>
                <c:ptCount val="89"/>
                <c:pt idx="0">
                  <c:v>1.3329910336119679</c:v>
                </c:pt>
                <c:pt idx="4">
                  <c:v>1.4863068631134992</c:v>
                </c:pt>
                <c:pt idx="7">
                  <c:v>1.2315787846345903</c:v>
                </c:pt>
                <c:pt idx="9">
                  <c:v>1.1605267518893774</c:v>
                </c:pt>
                <c:pt idx="26">
                  <c:v>1.2397026912918399</c:v>
                </c:pt>
                <c:pt idx="38">
                  <c:v>1.1666673873655715</c:v>
                </c:pt>
                <c:pt idx="39">
                  <c:v>1.3166668878390573</c:v>
                </c:pt>
                <c:pt idx="45">
                  <c:v>1.4208300591814811</c:v>
                </c:pt>
                <c:pt idx="47">
                  <c:v>1.7240523499901486</c:v>
                </c:pt>
                <c:pt idx="51">
                  <c:v>1.0735241108619031</c:v>
                </c:pt>
                <c:pt idx="54">
                  <c:v>1.2532350555358516</c:v>
                </c:pt>
                <c:pt idx="55">
                  <c:v>1.5769985249616032</c:v>
                </c:pt>
                <c:pt idx="61">
                  <c:v>1.1669884994617132</c:v>
                </c:pt>
                <c:pt idx="67">
                  <c:v>1.3597967140969751</c:v>
                </c:pt>
                <c:pt idx="70">
                  <c:v>1.4539380624191169</c:v>
                </c:pt>
                <c:pt idx="72">
                  <c:v>1.377973693229493</c:v>
                </c:pt>
                <c:pt idx="74">
                  <c:v>1.4877557455156951</c:v>
                </c:pt>
                <c:pt idx="76">
                  <c:v>1.6947345026472664</c:v>
                </c:pt>
                <c:pt idx="77">
                  <c:v>1.0520477815699658</c:v>
                </c:pt>
                <c:pt idx="79">
                  <c:v>1.0402400092629349</c:v>
                </c:pt>
                <c:pt idx="80">
                  <c:v>1.5936798547810982</c:v>
                </c:pt>
                <c:pt idx="87">
                  <c:v>1.6813219008908107</c:v>
                </c:pt>
                <c:pt idx="88">
                  <c:v>1.6011880678960762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A-4367-A78F-B5D34591E0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71402.399999999994</c:v>
                </c:pt>
                <c:pt idx="2">
                  <c:v>74247.600000000006</c:v>
                </c:pt>
                <c:pt idx="5">
                  <c:v>60306.2</c:v>
                </c:pt>
                <c:pt idx="13">
                  <c:v>65071.8</c:v>
                </c:pt>
                <c:pt idx="14">
                  <c:v>82866.8</c:v>
                </c:pt>
                <c:pt idx="17">
                  <c:v>66988</c:v>
                </c:pt>
                <c:pt idx="22">
                  <c:v>79853.600000000006</c:v>
                </c:pt>
                <c:pt idx="23">
                  <c:v>66447.399999999994</c:v>
                </c:pt>
                <c:pt idx="24">
                  <c:v>64298.8</c:v>
                </c:pt>
                <c:pt idx="27">
                  <c:v>51869.599999999999</c:v>
                </c:pt>
                <c:pt idx="28">
                  <c:v>54096.800000000003</c:v>
                </c:pt>
                <c:pt idx="29">
                  <c:v>63823</c:v>
                </c:pt>
                <c:pt idx="36">
                  <c:v>72896.800000000003</c:v>
                </c:pt>
                <c:pt idx="44">
                  <c:v>69266.8</c:v>
                </c:pt>
                <c:pt idx="51">
                  <c:v>61688.6</c:v>
                </c:pt>
                <c:pt idx="52">
                  <c:v>59276.6</c:v>
                </c:pt>
                <c:pt idx="54">
                  <c:v>67899</c:v>
                </c:pt>
                <c:pt idx="55">
                  <c:v>84067.4</c:v>
                </c:pt>
                <c:pt idx="60">
                  <c:v>66846.399999999994</c:v>
                </c:pt>
                <c:pt idx="61">
                  <c:v>73767.199999999997</c:v>
                </c:pt>
                <c:pt idx="67">
                  <c:v>83065.2</c:v>
                </c:pt>
                <c:pt idx="69">
                  <c:v>64595</c:v>
                </c:pt>
                <c:pt idx="73">
                  <c:v>72923.199999999997</c:v>
                </c:pt>
                <c:pt idx="74">
                  <c:v>72451</c:v>
                </c:pt>
                <c:pt idx="80">
                  <c:v>73667</c:v>
                </c:pt>
                <c:pt idx="86">
                  <c:v>71585.399999999994</c:v>
                </c:pt>
                <c:pt idx="93">
                  <c:v>62928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1.0672610444466855</c:v>
                </c:pt>
                <c:pt idx="2">
                  <c:v>1.3679499404694562</c:v>
                </c:pt>
                <c:pt idx="5">
                  <c:v>1.100483864013982</c:v>
                </c:pt>
                <c:pt idx="13">
                  <c:v>1.1471174917552611</c:v>
                </c:pt>
                <c:pt idx="14">
                  <c:v>1.2883326012347527</c:v>
                </c:pt>
                <c:pt idx="17">
                  <c:v>1.5456499671582971</c:v>
                </c:pt>
                <c:pt idx="22">
                  <c:v>1.2939554384523677</c:v>
                </c:pt>
                <c:pt idx="23">
                  <c:v>1.4871612734283057</c:v>
                </c:pt>
                <c:pt idx="24">
                  <c:v>1.2973025935165197</c:v>
                </c:pt>
                <c:pt idx="27">
                  <c:v>1.3031139627064794</c:v>
                </c:pt>
                <c:pt idx="28">
                  <c:v>1.0860716345513968</c:v>
                </c:pt>
                <c:pt idx="29">
                  <c:v>1.1333375115553954</c:v>
                </c:pt>
                <c:pt idx="36">
                  <c:v>1.434438823103346</c:v>
                </c:pt>
                <c:pt idx="44">
                  <c:v>1.1819948373535374</c:v>
                </c:pt>
                <c:pt idx="51">
                  <c:v>1.0570834805782592</c:v>
                </c:pt>
                <c:pt idx="52">
                  <c:v>1.1766531818626575</c:v>
                </c:pt>
                <c:pt idx="54">
                  <c:v>1.321536399652425</c:v>
                </c:pt>
                <c:pt idx="55">
                  <c:v>1.5179724839830899</c:v>
                </c:pt>
                <c:pt idx="60">
                  <c:v>1.7596160750616341</c:v>
                </c:pt>
                <c:pt idx="61">
                  <c:v>1.0739190317647953</c:v>
                </c:pt>
                <c:pt idx="67">
                  <c:v>1.5952167694774708</c:v>
                </c:pt>
                <c:pt idx="69">
                  <c:v>1.2641690533323013</c:v>
                </c:pt>
                <c:pt idx="73">
                  <c:v>1.4240461197533845</c:v>
                </c:pt>
                <c:pt idx="74">
                  <c:v>1.3487184441898663</c:v>
                </c:pt>
                <c:pt idx="80">
                  <c:v>1.842317455577124</c:v>
                </c:pt>
                <c:pt idx="86">
                  <c:v>1.1694144336694354</c:v>
                </c:pt>
                <c:pt idx="93">
                  <c:v>1.526887871853547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2A-4367-A78F-B5D34591E0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54707.199999999997</c:v>
                </c:pt>
                <c:pt idx="8">
                  <c:v>46165.8</c:v>
                </c:pt>
                <c:pt idx="10">
                  <c:v>37101</c:v>
                </c:pt>
                <c:pt idx="16">
                  <c:v>50258.2</c:v>
                </c:pt>
                <c:pt idx="19">
                  <c:v>46976.800000000003</c:v>
                </c:pt>
                <c:pt idx="21">
                  <c:v>48377.4</c:v>
                </c:pt>
                <c:pt idx="25">
                  <c:v>43464.800000000003</c:v>
                </c:pt>
                <c:pt idx="31">
                  <c:v>54061.8</c:v>
                </c:pt>
                <c:pt idx="32">
                  <c:v>52607</c:v>
                </c:pt>
                <c:pt idx="33">
                  <c:v>47360.800000000003</c:v>
                </c:pt>
                <c:pt idx="35">
                  <c:v>48570.400000000001</c:v>
                </c:pt>
                <c:pt idx="38">
                  <c:v>61114.2</c:v>
                </c:pt>
                <c:pt idx="39">
                  <c:v>43447.6</c:v>
                </c:pt>
                <c:pt idx="42">
                  <c:v>50135.8</c:v>
                </c:pt>
                <c:pt idx="43">
                  <c:v>37784.199999999997</c:v>
                </c:pt>
                <c:pt idx="45">
                  <c:v>42701.4</c:v>
                </c:pt>
                <c:pt idx="46">
                  <c:v>47342.400000000001</c:v>
                </c:pt>
                <c:pt idx="47">
                  <c:v>59673.4</c:v>
                </c:pt>
                <c:pt idx="59">
                  <c:v>58545.599999999999</c:v>
                </c:pt>
                <c:pt idx="63">
                  <c:v>65311.6</c:v>
                </c:pt>
                <c:pt idx="64">
                  <c:v>53934.2</c:v>
                </c:pt>
                <c:pt idx="70">
                  <c:v>56628.4</c:v>
                </c:pt>
                <c:pt idx="76">
                  <c:v>48201.2</c:v>
                </c:pt>
                <c:pt idx="82">
                  <c:v>33834</c:v>
                </c:pt>
                <c:pt idx="84">
                  <c:v>53941.4</c:v>
                </c:pt>
                <c:pt idx="95">
                  <c:v>45558.8</c:v>
                </c:pt>
                <c:pt idx="97">
                  <c:v>57723.4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2.1222435072531587</c:v>
                </c:pt>
                <c:pt idx="8">
                  <c:v>2.0443488469819648</c:v>
                </c:pt>
                <c:pt idx="10">
                  <c:v>2.2624457561790789</c:v>
                </c:pt>
                <c:pt idx="16">
                  <c:v>2.1008909988817748</c:v>
                </c:pt>
                <c:pt idx="19">
                  <c:v>1.6248233170416033</c:v>
                </c:pt>
                <c:pt idx="21">
                  <c:v>1.5204827047340286</c:v>
                </c:pt>
                <c:pt idx="25">
                  <c:v>1.8183909738455024</c:v>
                </c:pt>
                <c:pt idx="31">
                  <c:v>1.3051359740149235</c:v>
                </c:pt>
                <c:pt idx="32">
                  <c:v>1.665272682342654</c:v>
                </c:pt>
                <c:pt idx="33">
                  <c:v>1.4749117413557202</c:v>
                </c:pt>
                <c:pt idx="35">
                  <c:v>1.4164594073756855</c:v>
                </c:pt>
                <c:pt idx="38">
                  <c:v>1.7436700472230677</c:v>
                </c:pt>
                <c:pt idx="39">
                  <c:v>1.2386875224408254</c:v>
                </c:pt>
                <c:pt idx="42">
                  <c:v>2.0520266954950355</c:v>
                </c:pt>
                <c:pt idx="43">
                  <c:v>1.2520577384197629</c:v>
                </c:pt>
                <c:pt idx="45">
                  <c:v>1.4411471286655706</c:v>
                </c:pt>
                <c:pt idx="46">
                  <c:v>1.9349462638142552</c:v>
                </c:pt>
                <c:pt idx="47">
                  <c:v>1.861449154899838</c:v>
                </c:pt>
                <c:pt idx="59">
                  <c:v>1.424069443305731</c:v>
                </c:pt>
                <c:pt idx="63">
                  <c:v>1.4642115642550482</c:v>
                </c:pt>
                <c:pt idx="64">
                  <c:v>1.7729566768395564</c:v>
                </c:pt>
                <c:pt idx="70">
                  <c:v>1.9962421682406708</c:v>
                </c:pt>
                <c:pt idx="76">
                  <c:v>1.9841414736562577</c:v>
                </c:pt>
                <c:pt idx="82">
                  <c:v>1.6628539339126323</c:v>
                </c:pt>
                <c:pt idx="84">
                  <c:v>2.0526348963875614</c:v>
                </c:pt>
                <c:pt idx="95">
                  <c:v>2.0833296750572883</c:v>
                </c:pt>
                <c:pt idx="97">
                  <c:v>1.715976536378661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2A-4367-A78F-B5D34591E0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70299.399999999994</c:v>
                </c:pt>
                <c:pt idx="3">
                  <c:v>77712.2</c:v>
                </c:pt>
                <c:pt idx="4">
                  <c:v>71645.399999999994</c:v>
                </c:pt>
                <c:pt idx="7">
                  <c:v>77847</c:v>
                </c:pt>
                <c:pt idx="9">
                  <c:v>71175.399999999994</c:v>
                </c:pt>
                <c:pt idx="12">
                  <c:v>67115</c:v>
                </c:pt>
                <c:pt idx="26">
                  <c:v>53323.4</c:v>
                </c:pt>
                <c:pt idx="30">
                  <c:v>64012.4</c:v>
                </c:pt>
                <c:pt idx="34">
                  <c:v>65017.4</c:v>
                </c:pt>
                <c:pt idx="40">
                  <c:v>79359.600000000006</c:v>
                </c:pt>
                <c:pt idx="41">
                  <c:v>72689.600000000006</c:v>
                </c:pt>
                <c:pt idx="48">
                  <c:v>84456.6</c:v>
                </c:pt>
                <c:pt idx="53">
                  <c:v>57006</c:v>
                </c:pt>
                <c:pt idx="57">
                  <c:v>77208.399999999994</c:v>
                </c:pt>
                <c:pt idx="68">
                  <c:v>67998.2</c:v>
                </c:pt>
                <c:pt idx="71">
                  <c:v>65630.2</c:v>
                </c:pt>
                <c:pt idx="75">
                  <c:v>63399</c:v>
                </c:pt>
                <c:pt idx="77">
                  <c:v>72754</c:v>
                </c:pt>
                <c:pt idx="79">
                  <c:v>81421.600000000006</c:v>
                </c:pt>
                <c:pt idx="89">
                  <c:v>67488.399999999994</c:v>
                </c:pt>
                <c:pt idx="92">
                  <c:v>73198.399999999994</c:v>
                </c:pt>
                <c:pt idx="94">
                  <c:v>67232.600000000006</c:v>
                </c:pt>
                <c:pt idx="96">
                  <c:v>71645.8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1.8034720068734584</c:v>
                </c:pt>
                <c:pt idx="3">
                  <c:v>1.7171563795645988</c:v>
                </c:pt>
                <c:pt idx="4">
                  <c:v>1.7638955187632424</c:v>
                </c:pt>
                <c:pt idx="7">
                  <c:v>1.5838889102984059</c:v>
                </c:pt>
                <c:pt idx="9">
                  <c:v>1.3240529733587729</c:v>
                </c:pt>
                <c:pt idx="12">
                  <c:v>1.5228190419429337</c:v>
                </c:pt>
                <c:pt idx="26">
                  <c:v>1.9375358660550528</c:v>
                </c:pt>
                <c:pt idx="30">
                  <c:v>1.7230255388018572</c:v>
                </c:pt>
                <c:pt idx="34">
                  <c:v>1.8643009409788764</c:v>
                </c:pt>
                <c:pt idx="40">
                  <c:v>1.4855039591933425</c:v>
                </c:pt>
                <c:pt idx="41">
                  <c:v>1.8578311065131736</c:v>
                </c:pt>
                <c:pt idx="48">
                  <c:v>1.4622184648683465</c:v>
                </c:pt>
                <c:pt idx="53">
                  <c:v>2.0212609199031681</c:v>
                </c:pt>
                <c:pt idx="57">
                  <c:v>1.3761974085721245</c:v>
                </c:pt>
                <c:pt idx="68">
                  <c:v>2.0202299472633101</c:v>
                </c:pt>
                <c:pt idx="71">
                  <c:v>1.6433745440361298</c:v>
                </c:pt>
                <c:pt idx="75">
                  <c:v>2.1299547311471789</c:v>
                </c:pt>
                <c:pt idx="77">
                  <c:v>1.3669076614344229</c:v>
                </c:pt>
                <c:pt idx="79">
                  <c:v>1.5844812678699509</c:v>
                </c:pt>
                <c:pt idx="89">
                  <c:v>1.587843244172332</c:v>
                </c:pt>
                <c:pt idx="92">
                  <c:v>1.7099007628582046</c:v>
                </c:pt>
                <c:pt idx="94">
                  <c:v>1.6445742095352551</c:v>
                </c:pt>
                <c:pt idx="96">
                  <c:v>1.7098141133185756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2A-4367-A78F-B5D34591E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8783"/>
        <c:axId val="73110639"/>
      </c:scatterChart>
      <c:valAx>
        <c:axId val="99378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10639"/>
        <c:crosses val="autoZero"/>
        <c:crossBetween val="midCat"/>
      </c:valAx>
      <c:valAx>
        <c:axId val="7311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71402.399999999994</c:v>
                </c:pt>
                <c:pt idx="5">
                  <c:v>60306.2</c:v>
                </c:pt>
                <c:pt idx="9">
                  <c:v>71175.399999999994</c:v>
                </c:pt>
                <c:pt idx="13">
                  <c:v>65071.8</c:v>
                </c:pt>
                <c:pt idx="14">
                  <c:v>82866.8</c:v>
                </c:pt>
                <c:pt idx="20">
                  <c:v>51895.4</c:v>
                </c:pt>
                <c:pt idx="24">
                  <c:v>64298.8</c:v>
                </c:pt>
                <c:pt idx="28">
                  <c:v>54096.800000000003</c:v>
                </c:pt>
                <c:pt idx="29">
                  <c:v>63823</c:v>
                </c:pt>
                <c:pt idx="33">
                  <c:v>47360.800000000003</c:v>
                </c:pt>
                <c:pt idx="37">
                  <c:v>61108.2</c:v>
                </c:pt>
                <c:pt idx="43">
                  <c:v>37784.199999999997</c:v>
                </c:pt>
                <c:pt idx="44">
                  <c:v>69266.8</c:v>
                </c:pt>
                <c:pt idx="49">
                  <c:v>46251.4</c:v>
                </c:pt>
                <c:pt idx="51">
                  <c:v>61688.6</c:v>
                </c:pt>
                <c:pt idx="52">
                  <c:v>59276.6</c:v>
                </c:pt>
                <c:pt idx="61">
                  <c:v>73767.199999999997</c:v>
                </c:pt>
                <c:pt idx="62">
                  <c:v>39948.800000000003</c:v>
                </c:pt>
                <c:pt idx="65">
                  <c:v>56954.2</c:v>
                </c:pt>
                <c:pt idx="69">
                  <c:v>64595</c:v>
                </c:pt>
                <c:pt idx="72">
                  <c:v>58519</c:v>
                </c:pt>
                <c:pt idx="74">
                  <c:v>72451</c:v>
                </c:pt>
                <c:pt idx="86">
                  <c:v>71585.399999999994</c:v>
                </c:pt>
                <c:pt idx="88">
                  <c:v>51568</c:v>
                </c:pt>
                <c:pt idx="90">
                  <c:v>48364.800000000003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1.0672610444466855</c:v>
                </c:pt>
                <c:pt idx="4">
                  <c:v>1.100483864013982</c:v>
                </c:pt>
                <c:pt idx="8">
                  <c:v>1.3240529733587729</c:v>
                </c:pt>
                <c:pt idx="12">
                  <c:v>1.1471174917552611</c:v>
                </c:pt>
                <c:pt idx="13">
                  <c:v>1.2883326012347527</c:v>
                </c:pt>
                <c:pt idx="19">
                  <c:v>1.1605267518893774</c:v>
                </c:pt>
                <c:pt idx="23">
                  <c:v>1.2973025935165197</c:v>
                </c:pt>
                <c:pt idx="27">
                  <c:v>1.0860716345513968</c:v>
                </c:pt>
                <c:pt idx="28">
                  <c:v>1.1333375115553954</c:v>
                </c:pt>
                <c:pt idx="32">
                  <c:v>1.4749117413557202</c:v>
                </c:pt>
                <c:pt idx="36">
                  <c:v>1.2397026912918399</c:v>
                </c:pt>
                <c:pt idx="42">
                  <c:v>1.2520577384197629</c:v>
                </c:pt>
                <c:pt idx="43">
                  <c:v>1.1819948373535374</c:v>
                </c:pt>
                <c:pt idx="48">
                  <c:v>1.1666673873655715</c:v>
                </c:pt>
                <c:pt idx="50">
                  <c:v>1.0570834805782592</c:v>
                </c:pt>
                <c:pt idx="51">
                  <c:v>1.1766531818626575</c:v>
                </c:pt>
                <c:pt idx="60">
                  <c:v>1.0739190317647953</c:v>
                </c:pt>
                <c:pt idx="61">
                  <c:v>1.0735241108619031</c:v>
                </c:pt>
                <c:pt idx="64">
                  <c:v>1.2532350555358516</c:v>
                </c:pt>
                <c:pt idx="68">
                  <c:v>1.2641690533323013</c:v>
                </c:pt>
                <c:pt idx="71">
                  <c:v>1.1669884994617132</c:v>
                </c:pt>
                <c:pt idx="73">
                  <c:v>1.3487184441898663</c:v>
                </c:pt>
                <c:pt idx="85">
                  <c:v>1.1694144336694354</c:v>
                </c:pt>
                <c:pt idx="87">
                  <c:v>1.0520477815699658</c:v>
                </c:pt>
                <c:pt idx="89">
                  <c:v>1.0402400092629349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3-480A-A1E6-4E638B83C5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70299.399999999994</c:v>
                </c:pt>
                <c:pt idx="2">
                  <c:v>74247.600000000006</c:v>
                </c:pt>
                <c:pt idx="3">
                  <c:v>77712.2</c:v>
                </c:pt>
                <c:pt idx="4">
                  <c:v>71645.399999999994</c:v>
                </c:pt>
                <c:pt idx="6">
                  <c:v>54707.199999999997</c:v>
                </c:pt>
                <c:pt idx="7">
                  <c:v>77847</c:v>
                </c:pt>
                <c:pt idx="8">
                  <c:v>46165.8</c:v>
                </c:pt>
                <c:pt idx="10">
                  <c:v>37101</c:v>
                </c:pt>
                <c:pt idx="11">
                  <c:v>50053.599999999999</c:v>
                </c:pt>
                <c:pt idx="12">
                  <c:v>67115</c:v>
                </c:pt>
                <c:pt idx="15">
                  <c:v>35660.199999999997</c:v>
                </c:pt>
                <c:pt idx="16">
                  <c:v>50258.2</c:v>
                </c:pt>
                <c:pt idx="17">
                  <c:v>66988</c:v>
                </c:pt>
                <c:pt idx="18">
                  <c:v>51747.4</c:v>
                </c:pt>
                <c:pt idx="19">
                  <c:v>46976.800000000003</c:v>
                </c:pt>
                <c:pt idx="21">
                  <c:v>48377.4</c:v>
                </c:pt>
                <c:pt idx="22">
                  <c:v>79853.600000000006</c:v>
                </c:pt>
                <c:pt idx="23">
                  <c:v>66447.399999999994</c:v>
                </c:pt>
                <c:pt idx="25">
                  <c:v>43464.800000000003</c:v>
                </c:pt>
                <c:pt idx="26">
                  <c:v>53323.4</c:v>
                </c:pt>
                <c:pt idx="27">
                  <c:v>51869.599999999999</c:v>
                </c:pt>
                <c:pt idx="30">
                  <c:v>64012.4</c:v>
                </c:pt>
                <c:pt idx="31">
                  <c:v>54061.8</c:v>
                </c:pt>
                <c:pt idx="32">
                  <c:v>52607</c:v>
                </c:pt>
                <c:pt idx="34">
                  <c:v>65017.4</c:v>
                </c:pt>
                <c:pt idx="35">
                  <c:v>48570.400000000001</c:v>
                </c:pt>
                <c:pt idx="36">
                  <c:v>72896.800000000003</c:v>
                </c:pt>
                <c:pt idx="38">
                  <c:v>61114.2</c:v>
                </c:pt>
                <c:pt idx="39">
                  <c:v>43447.6</c:v>
                </c:pt>
                <c:pt idx="40">
                  <c:v>79359.600000000006</c:v>
                </c:pt>
                <c:pt idx="41">
                  <c:v>72689.600000000006</c:v>
                </c:pt>
                <c:pt idx="42">
                  <c:v>50135.8</c:v>
                </c:pt>
                <c:pt idx="45">
                  <c:v>42701.4</c:v>
                </c:pt>
                <c:pt idx="46">
                  <c:v>47342.400000000001</c:v>
                </c:pt>
                <c:pt idx="47">
                  <c:v>59673.4</c:v>
                </c:pt>
                <c:pt idx="48">
                  <c:v>84456.6</c:v>
                </c:pt>
                <c:pt idx="50">
                  <c:v>60284.800000000003</c:v>
                </c:pt>
                <c:pt idx="53">
                  <c:v>57006</c:v>
                </c:pt>
                <c:pt idx="54">
                  <c:v>67899</c:v>
                </c:pt>
                <c:pt idx="55">
                  <c:v>84067.4</c:v>
                </c:pt>
                <c:pt idx="56">
                  <c:v>52685.4</c:v>
                </c:pt>
                <c:pt idx="57">
                  <c:v>77208.399999999994</c:v>
                </c:pt>
                <c:pt idx="58">
                  <c:v>52783.199999999997</c:v>
                </c:pt>
                <c:pt idx="59">
                  <c:v>58545.599999999999</c:v>
                </c:pt>
                <c:pt idx="60">
                  <c:v>66846.399999999994</c:v>
                </c:pt>
                <c:pt idx="63">
                  <c:v>65311.6</c:v>
                </c:pt>
                <c:pt idx="64">
                  <c:v>53934.2</c:v>
                </c:pt>
                <c:pt idx="66">
                  <c:v>52608.800000000003</c:v>
                </c:pt>
                <c:pt idx="67">
                  <c:v>83065.2</c:v>
                </c:pt>
                <c:pt idx="68">
                  <c:v>67998.2</c:v>
                </c:pt>
                <c:pt idx="70">
                  <c:v>56628.4</c:v>
                </c:pt>
                <c:pt idx="71">
                  <c:v>65630.2</c:v>
                </c:pt>
                <c:pt idx="73">
                  <c:v>72923.199999999997</c:v>
                </c:pt>
                <c:pt idx="75">
                  <c:v>63399</c:v>
                </c:pt>
                <c:pt idx="76">
                  <c:v>48201.2</c:v>
                </c:pt>
                <c:pt idx="77">
                  <c:v>72754</c:v>
                </c:pt>
                <c:pt idx="78">
                  <c:v>43446.2</c:v>
                </c:pt>
                <c:pt idx="79">
                  <c:v>81421.600000000006</c:v>
                </c:pt>
                <c:pt idx="80">
                  <c:v>73667</c:v>
                </c:pt>
                <c:pt idx="81">
                  <c:v>33227</c:v>
                </c:pt>
                <c:pt idx="82">
                  <c:v>33834</c:v>
                </c:pt>
                <c:pt idx="83">
                  <c:v>50770.2</c:v>
                </c:pt>
                <c:pt idx="84">
                  <c:v>53941.4</c:v>
                </c:pt>
                <c:pt idx="85">
                  <c:v>57088</c:v>
                </c:pt>
                <c:pt idx="87">
                  <c:v>55793.4</c:v>
                </c:pt>
                <c:pt idx="89">
                  <c:v>67488.399999999994</c:v>
                </c:pt>
                <c:pt idx="91">
                  <c:v>51233</c:v>
                </c:pt>
                <c:pt idx="92">
                  <c:v>73198.399999999994</c:v>
                </c:pt>
                <c:pt idx="93">
                  <c:v>62928</c:v>
                </c:pt>
                <c:pt idx="94">
                  <c:v>67232.600000000006</c:v>
                </c:pt>
                <c:pt idx="95">
                  <c:v>45558.8</c:v>
                </c:pt>
                <c:pt idx="96">
                  <c:v>71645.8</c:v>
                </c:pt>
                <c:pt idx="97">
                  <c:v>57723.4</c:v>
                </c:pt>
                <c:pt idx="98">
                  <c:v>53928.4</c:v>
                </c:pt>
                <c:pt idx="99">
                  <c:v>52892.6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1.8034720068734584</c:v>
                </c:pt>
                <c:pt idx="2">
                  <c:v>1.3679499404694562</c:v>
                </c:pt>
                <c:pt idx="3">
                  <c:v>1.7171563795645988</c:v>
                </c:pt>
                <c:pt idx="4">
                  <c:v>1.7638955187632424</c:v>
                </c:pt>
                <c:pt idx="6">
                  <c:v>2.1222435072531587</c:v>
                </c:pt>
                <c:pt idx="7">
                  <c:v>1.5838889102984059</c:v>
                </c:pt>
                <c:pt idx="8">
                  <c:v>2.0443488469819648</c:v>
                </c:pt>
                <c:pt idx="10">
                  <c:v>2.2624457561790789</c:v>
                </c:pt>
                <c:pt idx="11">
                  <c:v>1.3329910336119679</c:v>
                </c:pt>
                <c:pt idx="12">
                  <c:v>1.5228190419429337</c:v>
                </c:pt>
                <c:pt idx="15">
                  <c:v>1.4863068631134992</c:v>
                </c:pt>
                <c:pt idx="16">
                  <c:v>2.1008909988817748</c:v>
                </c:pt>
                <c:pt idx="17">
                  <c:v>1.5456499671582971</c:v>
                </c:pt>
                <c:pt idx="18">
                  <c:v>1.2315787846345903</c:v>
                </c:pt>
                <c:pt idx="19">
                  <c:v>1.6248233170416033</c:v>
                </c:pt>
                <c:pt idx="21">
                  <c:v>1.5204827047340286</c:v>
                </c:pt>
                <c:pt idx="22">
                  <c:v>1.2939554384523677</c:v>
                </c:pt>
                <c:pt idx="23">
                  <c:v>1.4871612734283057</c:v>
                </c:pt>
                <c:pt idx="25">
                  <c:v>1.8183909738455024</c:v>
                </c:pt>
                <c:pt idx="26">
                  <c:v>1.9375358660550528</c:v>
                </c:pt>
                <c:pt idx="27">
                  <c:v>1.3031139627064794</c:v>
                </c:pt>
                <c:pt idx="30">
                  <c:v>1.7230255388018572</c:v>
                </c:pt>
                <c:pt idx="31">
                  <c:v>1.3051359740149235</c:v>
                </c:pt>
                <c:pt idx="32">
                  <c:v>1.665272682342654</c:v>
                </c:pt>
                <c:pt idx="34">
                  <c:v>1.8643009409788764</c:v>
                </c:pt>
                <c:pt idx="35">
                  <c:v>1.4164594073756855</c:v>
                </c:pt>
                <c:pt idx="36">
                  <c:v>1.434438823103346</c:v>
                </c:pt>
                <c:pt idx="38">
                  <c:v>1.7436700472230677</c:v>
                </c:pt>
                <c:pt idx="39">
                  <c:v>1.2386875224408254</c:v>
                </c:pt>
                <c:pt idx="40">
                  <c:v>1.4855039591933425</c:v>
                </c:pt>
                <c:pt idx="41">
                  <c:v>1.8578311065131736</c:v>
                </c:pt>
                <c:pt idx="42">
                  <c:v>2.0520266954950355</c:v>
                </c:pt>
                <c:pt idx="45">
                  <c:v>1.4411471286655706</c:v>
                </c:pt>
                <c:pt idx="46">
                  <c:v>1.9349462638142552</c:v>
                </c:pt>
                <c:pt idx="47">
                  <c:v>1.861449154899838</c:v>
                </c:pt>
                <c:pt idx="48">
                  <c:v>1.4622184648683465</c:v>
                </c:pt>
                <c:pt idx="50">
                  <c:v>1.3166668878390573</c:v>
                </c:pt>
                <c:pt idx="53">
                  <c:v>2.0212609199031681</c:v>
                </c:pt>
                <c:pt idx="54">
                  <c:v>1.321536399652425</c:v>
                </c:pt>
                <c:pt idx="55">
                  <c:v>1.5179724839830899</c:v>
                </c:pt>
                <c:pt idx="56">
                  <c:v>1.4208300591814811</c:v>
                </c:pt>
                <c:pt idx="57">
                  <c:v>1.3761974085721245</c:v>
                </c:pt>
                <c:pt idx="58">
                  <c:v>1.7240523499901486</c:v>
                </c:pt>
                <c:pt idx="59">
                  <c:v>1.424069443305731</c:v>
                </c:pt>
                <c:pt idx="60">
                  <c:v>1.7596160750616341</c:v>
                </c:pt>
                <c:pt idx="63">
                  <c:v>1.4642115642550482</c:v>
                </c:pt>
                <c:pt idx="64">
                  <c:v>1.7729566768395564</c:v>
                </c:pt>
                <c:pt idx="66">
                  <c:v>1.5769985249616032</c:v>
                </c:pt>
                <c:pt idx="67">
                  <c:v>1.5952167694774708</c:v>
                </c:pt>
                <c:pt idx="68">
                  <c:v>2.0202299472633101</c:v>
                </c:pt>
                <c:pt idx="70">
                  <c:v>1.9962421682406708</c:v>
                </c:pt>
                <c:pt idx="71">
                  <c:v>1.6433745440361298</c:v>
                </c:pt>
                <c:pt idx="73">
                  <c:v>1.4240461197533845</c:v>
                </c:pt>
                <c:pt idx="75">
                  <c:v>2.1299547311471789</c:v>
                </c:pt>
                <c:pt idx="76">
                  <c:v>1.9841414736562577</c:v>
                </c:pt>
                <c:pt idx="77">
                  <c:v>1.3669076614344229</c:v>
                </c:pt>
                <c:pt idx="78">
                  <c:v>1.3597967140969751</c:v>
                </c:pt>
                <c:pt idx="79">
                  <c:v>1.5844812678699509</c:v>
                </c:pt>
                <c:pt idx="80">
                  <c:v>1.842317455577124</c:v>
                </c:pt>
                <c:pt idx="81">
                  <c:v>1.4539380624191169</c:v>
                </c:pt>
                <c:pt idx="82">
                  <c:v>1.6628539339126323</c:v>
                </c:pt>
                <c:pt idx="83">
                  <c:v>1.377973693229493</c:v>
                </c:pt>
                <c:pt idx="84">
                  <c:v>2.0526348963875614</c:v>
                </c:pt>
                <c:pt idx="85">
                  <c:v>1.4877557455156951</c:v>
                </c:pt>
                <c:pt idx="87">
                  <c:v>1.6947345026472664</c:v>
                </c:pt>
                <c:pt idx="89">
                  <c:v>1.587843244172332</c:v>
                </c:pt>
                <c:pt idx="91">
                  <c:v>1.5936798547810982</c:v>
                </c:pt>
                <c:pt idx="92">
                  <c:v>1.7099007628582046</c:v>
                </c:pt>
                <c:pt idx="93">
                  <c:v>1.526887871853547</c:v>
                </c:pt>
                <c:pt idx="94">
                  <c:v>1.6445742095352551</c:v>
                </c:pt>
                <c:pt idx="95">
                  <c:v>2.0833296750572883</c:v>
                </c:pt>
                <c:pt idx="96">
                  <c:v>1.7098141133185756</c:v>
                </c:pt>
                <c:pt idx="97">
                  <c:v>1.715976536378661</c:v>
                </c:pt>
                <c:pt idx="98">
                  <c:v>1.6813219008908107</c:v>
                </c:pt>
                <c:pt idx="99">
                  <c:v>1.6011880678960762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3-480A-A1E6-4E638B83C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183"/>
        <c:axId val="73103151"/>
      </c:scatterChart>
      <c:valAx>
        <c:axId val="99387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03151"/>
        <c:crosses val="autoZero"/>
        <c:crossBetween val="midCat"/>
      </c:valAx>
      <c:valAx>
        <c:axId val="7310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8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68402.8</c:v>
                </c:pt>
                <c:pt idx="1">
                  <c:v>72674.600000000006</c:v>
                </c:pt>
                <c:pt idx="2">
                  <c:v>76792.800000000003</c:v>
                </c:pt>
                <c:pt idx="3">
                  <c:v>81799.199999999997</c:v>
                </c:pt>
                <c:pt idx="4">
                  <c:v>69471</c:v>
                </c:pt>
                <c:pt idx="5">
                  <c:v>59289</c:v>
                </c:pt>
                <c:pt idx="6">
                  <c:v>58396.6</c:v>
                </c:pt>
                <c:pt idx="7">
                  <c:v>76524</c:v>
                </c:pt>
                <c:pt idx="8">
                  <c:v>51317.599999999999</c:v>
                </c:pt>
                <c:pt idx="9">
                  <c:v>69521.2</c:v>
                </c:pt>
                <c:pt idx="10">
                  <c:v>36235.599999999999</c:v>
                </c:pt>
                <c:pt idx="11">
                  <c:v>47324.4</c:v>
                </c:pt>
                <c:pt idx="12">
                  <c:v>64821.2</c:v>
                </c:pt>
                <c:pt idx="13">
                  <c:v>63809.8</c:v>
                </c:pt>
                <c:pt idx="14">
                  <c:v>84155</c:v>
                </c:pt>
                <c:pt idx="15">
                  <c:v>35751.199999999997</c:v>
                </c:pt>
                <c:pt idx="16">
                  <c:v>49297.2</c:v>
                </c:pt>
                <c:pt idx="17">
                  <c:v>65807.600000000006</c:v>
                </c:pt>
                <c:pt idx="18">
                  <c:v>51301.8</c:v>
                </c:pt>
                <c:pt idx="19">
                  <c:v>49292.800000000003</c:v>
                </c:pt>
                <c:pt idx="20">
                  <c:v>50770.400000000001</c:v>
                </c:pt>
                <c:pt idx="21">
                  <c:v>48528.2</c:v>
                </c:pt>
                <c:pt idx="22">
                  <c:v>80476.800000000003</c:v>
                </c:pt>
                <c:pt idx="23">
                  <c:v>65744.2</c:v>
                </c:pt>
                <c:pt idx="24">
                  <c:v>64523.6</c:v>
                </c:pt>
                <c:pt idx="25">
                  <c:v>47034.6</c:v>
                </c:pt>
                <c:pt idx="26">
                  <c:v>56332</c:v>
                </c:pt>
                <c:pt idx="27">
                  <c:v>57712.2</c:v>
                </c:pt>
                <c:pt idx="28">
                  <c:v>52563.8</c:v>
                </c:pt>
                <c:pt idx="29">
                  <c:v>66645.2</c:v>
                </c:pt>
                <c:pt idx="30">
                  <c:v>65580.600000000006</c:v>
                </c:pt>
                <c:pt idx="31">
                  <c:v>53852.800000000003</c:v>
                </c:pt>
                <c:pt idx="32">
                  <c:v>52046.6</c:v>
                </c:pt>
                <c:pt idx="33">
                  <c:v>45014</c:v>
                </c:pt>
                <c:pt idx="34">
                  <c:v>62918.2</c:v>
                </c:pt>
                <c:pt idx="35">
                  <c:v>47023.4</c:v>
                </c:pt>
                <c:pt idx="36">
                  <c:v>70568.399999999994</c:v>
                </c:pt>
                <c:pt idx="37">
                  <c:v>63846.2</c:v>
                </c:pt>
                <c:pt idx="38">
                  <c:v>61058.2</c:v>
                </c:pt>
                <c:pt idx="39">
                  <c:v>47381</c:v>
                </c:pt>
                <c:pt idx="40">
                  <c:v>77540.800000000003</c:v>
                </c:pt>
                <c:pt idx="41">
                  <c:v>67838.399999999994</c:v>
                </c:pt>
                <c:pt idx="42">
                  <c:v>47931.4</c:v>
                </c:pt>
                <c:pt idx="43">
                  <c:v>36397.599999999999</c:v>
                </c:pt>
                <c:pt idx="44">
                  <c:v>66907.199999999997</c:v>
                </c:pt>
                <c:pt idx="45">
                  <c:v>44383.4</c:v>
                </c:pt>
                <c:pt idx="46">
                  <c:v>46825</c:v>
                </c:pt>
                <c:pt idx="47">
                  <c:v>55260.4</c:v>
                </c:pt>
                <c:pt idx="48">
                  <c:v>82837.8</c:v>
                </c:pt>
                <c:pt idx="49">
                  <c:v>47011.8</c:v>
                </c:pt>
                <c:pt idx="50">
                  <c:v>64399.6</c:v>
                </c:pt>
                <c:pt idx="51">
                  <c:v>60283.6</c:v>
                </c:pt>
                <c:pt idx="52">
                  <c:v>58050.2</c:v>
                </c:pt>
                <c:pt idx="53">
                  <c:v>59175.6</c:v>
                </c:pt>
                <c:pt idx="54">
                  <c:v>69016.2</c:v>
                </c:pt>
                <c:pt idx="55">
                  <c:v>84571.4</c:v>
                </c:pt>
                <c:pt idx="56">
                  <c:v>49769</c:v>
                </c:pt>
                <c:pt idx="57">
                  <c:v>77185</c:v>
                </c:pt>
                <c:pt idx="58">
                  <c:v>55076.800000000003</c:v>
                </c:pt>
                <c:pt idx="59">
                  <c:v>59815.8</c:v>
                </c:pt>
                <c:pt idx="60">
                  <c:v>66634.2</c:v>
                </c:pt>
                <c:pt idx="61">
                  <c:v>73352.800000000003</c:v>
                </c:pt>
                <c:pt idx="62">
                  <c:v>41732.800000000003</c:v>
                </c:pt>
                <c:pt idx="63">
                  <c:v>64264</c:v>
                </c:pt>
                <c:pt idx="64">
                  <c:v>54552.800000000003</c:v>
                </c:pt>
                <c:pt idx="65">
                  <c:v>53748</c:v>
                </c:pt>
                <c:pt idx="66">
                  <c:v>52150.6</c:v>
                </c:pt>
                <c:pt idx="67">
                  <c:v>81253.399999999994</c:v>
                </c:pt>
                <c:pt idx="68">
                  <c:v>69177.399999999994</c:v>
                </c:pt>
                <c:pt idx="69">
                  <c:v>66566.399999999994</c:v>
                </c:pt>
                <c:pt idx="70">
                  <c:v>52125.4</c:v>
                </c:pt>
                <c:pt idx="71">
                  <c:v>62647.4</c:v>
                </c:pt>
                <c:pt idx="72">
                  <c:v>55838.6</c:v>
                </c:pt>
                <c:pt idx="73">
                  <c:v>74506.399999999994</c:v>
                </c:pt>
                <c:pt idx="74">
                  <c:v>73657.8</c:v>
                </c:pt>
                <c:pt idx="75">
                  <c:v>64621.4</c:v>
                </c:pt>
                <c:pt idx="76">
                  <c:v>44992.6</c:v>
                </c:pt>
                <c:pt idx="77">
                  <c:v>76477.399999999994</c:v>
                </c:pt>
                <c:pt idx="78">
                  <c:v>41899.599999999999</c:v>
                </c:pt>
                <c:pt idx="79">
                  <c:v>83984.4</c:v>
                </c:pt>
                <c:pt idx="80">
                  <c:v>76215.8</c:v>
                </c:pt>
                <c:pt idx="81">
                  <c:v>33269.4</c:v>
                </c:pt>
                <c:pt idx="82">
                  <c:v>30970.6</c:v>
                </c:pt>
                <c:pt idx="83">
                  <c:v>51071.6</c:v>
                </c:pt>
                <c:pt idx="84">
                  <c:v>56665.2</c:v>
                </c:pt>
                <c:pt idx="85">
                  <c:v>57029</c:v>
                </c:pt>
                <c:pt idx="86">
                  <c:v>71573.399999999994</c:v>
                </c:pt>
                <c:pt idx="87">
                  <c:v>56480.4</c:v>
                </c:pt>
                <c:pt idx="88">
                  <c:v>51282.8</c:v>
                </c:pt>
                <c:pt idx="89">
                  <c:v>68968.2</c:v>
                </c:pt>
                <c:pt idx="90">
                  <c:v>48002</c:v>
                </c:pt>
                <c:pt idx="91">
                  <c:v>50854.2</c:v>
                </c:pt>
                <c:pt idx="92">
                  <c:v>71130</c:v>
                </c:pt>
                <c:pt idx="93">
                  <c:v>65020</c:v>
                </c:pt>
                <c:pt idx="94">
                  <c:v>62771.8</c:v>
                </c:pt>
                <c:pt idx="95">
                  <c:v>43020.800000000003</c:v>
                </c:pt>
                <c:pt idx="96">
                  <c:v>70204.2</c:v>
                </c:pt>
                <c:pt idx="97">
                  <c:v>54740.2</c:v>
                </c:pt>
                <c:pt idx="98">
                  <c:v>53082.6</c:v>
                </c:pt>
                <c:pt idx="99">
                  <c:v>52185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1.8585788885835082</c:v>
                </c:pt>
                <c:pt idx="1">
                  <c:v>1.1920120647378862</c:v>
                </c:pt>
                <c:pt idx="2">
                  <c:v>1.2200232313446051</c:v>
                </c:pt>
                <c:pt idx="3">
                  <c:v>1.6659087130436485</c:v>
                </c:pt>
                <c:pt idx="4">
                  <c:v>1.7483698233795397</c:v>
                </c:pt>
                <c:pt idx="5">
                  <c:v>1.259390443421208</c:v>
                </c:pt>
                <c:pt idx="6">
                  <c:v>1.9881636944616639</c:v>
                </c:pt>
                <c:pt idx="7">
                  <c:v>1.5919842141027651</c:v>
                </c:pt>
                <c:pt idx="8">
                  <c:v>1.9502276022261369</c:v>
                </c:pt>
                <c:pt idx="9">
                  <c:v>1.4956588781551527</c:v>
                </c:pt>
                <c:pt idx="10">
                  <c:v>2.3174171256995884</c:v>
                </c:pt>
                <c:pt idx="11">
                  <c:v>1.33994303150172</c:v>
                </c:pt>
                <c:pt idx="12">
                  <c:v>1.567126187111624</c:v>
                </c:pt>
                <c:pt idx="13">
                  <c:v>1.1586151343524036</c:v>
                </c:pt>
                <c:pt idx="14">
                  <c:v>1.3494979502109203</c:v>
                </c:pt>
                <c:pt idx="15">
                  <c:v>1.4591398330685406</c:v>
                </c:pt>
                <c:pt idx="16">
                  <c:v>2.141683503322704</c:v>
                </c:pt>
                <c:pt idx="17">
                  <c:v>1.5737240075614365</c:v>
                </c:pt>
                <c:pt idx="18">
                  <c:v>1.2611058481378821</c:v>
                </c:pt>
                <c:pt idx="19">
                  <c:v>1.551342183848351</c:v>
                </c:pt>
                <c:pt idx="20">
                  <c:v>1.098592880891228</c:v>
                </c:pt>
                <c:pt idx="21">
                  <c:v>1.5182512436068101</c:v>
                </c:pt>
                <c:pt idx="22">
                  <c:v>1.4108786631675214</c:v>
                </c:pt>
                <c:pt idx="23">
                  <c:v>1.3617475001597099</c:v>
                </c:pt>
                <c:pt idx="24">
                  <c:v>1.4357382415116331</c:v>
                </c:pt>
                <c:pt idx="25">
                  <c:v>1.7461188146598463</c:v>
                </c:pt>
                <c:pt idx="26">
                  <c:v>1.8229603067528226</c:v>
                </c:pt>
                <c:pt idx="27">
                  <c:v>1.1719878985725722</c:v>
                </c:pt>
                <c:pt idx="28">
                  <c:v>1.121075721313908</c:v>
                </c:pt>
                <c:pt idx="29">
                  <c:v>1.0848193118184055</c:v>
                </c:pt>
                <c:pt idx="30">
                  <c:v>1.6411713220068129</c:v>
                </c:pt>
                <c:pt idx="31">
                  <c:v>1.3101825717511437</c:v>
                </c:pt>
                <c:pt idx="32">
                  <c:v>1.683203129503176</c:v>
                </c:pt>
                <c:pt idx="33">
                  <c:v>1.5523837028480028</c:v>
                </c:pt>
                <c:pt idx="34">
                  <c:v>2.0227851400707588</c:v>
                </c:pt>
                <c:pt idx="35">
                  <c:v>1.4614638669258284</c:v>
                </c:pt>
                <c:pt idx="36">
                  <c:v>1.5409588427681513</c:v>
                </c:pt>
                <c:pt idx="37">
                  <c:v>1.2393376583101265</c:v>
                </c:pt>
                <c:pt idx="38">
                  <c:v>1.7445486437530096</c:v>
                </c:pt>
                <c:pt idx="39">
                  <c:v>1.1945927692534983</c:v>
                </c:pt>
                <c:pt idx="40">
                  <c:v>1.5183619462270186</c:v>
                </c:pt>
                <c:pt idx="41">
                  <c:v>2.0084052689921932</c:v>
                </c:pt>
                <c:pt idx="42">
                  <c:v>2.1471102450585628</c:v>
                </c:pt>
                <c:pt idx="43">
                  <c:v>1.589720201331956</c:v>
                </c:pt>
                <c:pt idx="44">
                  <c:v>1.2030992180213789</c:v>
                </c:pt>
                <c:pt idx="45">
                  <c:v>1.5007863300242883</c:v>
                </c:pt>
                <c:pt idx="46">
                  <c:v>1.9210891617725574</c:v>
                </c:pt>
                <c:pt idx="47">
                  <c:v>2.0155482045008721</c:v>
                </c:pt>
                <c:pt idx="48">
                  <c:v>1.4933158533906019</c:v>
                </c:pt>
                <c:pt idx="49">
                  <c:v>1.3341969462985888</c:v>
                </c:pt>
                <c:pt idx="50">
                  <c:v>1.1613892011751625</c:v>
                </c:pt>
                <c:pt idx="51">
                  <c:v>1.0898652369798751</c:v>
                </c:pt>
                <c:pt idx="52">
                  <c:v>1.2259217022508107</c:v>
                </c:pt>
                <c:pt idx="53">
                  <c:v>1.9673142308654243</c:v>
                </c:pt>
                <c:pt idx="54">
                  <c:v>1.2999556625835673</c:v>
                </c:pt>
                <c:pt idx="55">
                  <c:v>1.5001643581636346</c:v>
                </c:pt>
                <c:pt idx="56">
                  <c:v>1.6096967992123612</c:v>
                </c:pt>
                <c:pt idx="57">
                  <c:v>1.4726436483772753</c:v>
                </c:pt>
                <c:pt idx="58">
                  <c:v>1.6968306074426982</c:v>
                </c:pt>
                <c:pt idx="59">
                  <c:v>1.5184282413676653</c:v>
                </c:pt>
                <c:pt idx="60">
                  <c:v>1.7681160725273208</c:v>
                </c:pt>
                <c:pt idx="61">
                  <c:v>1.1554160168391663</c:v>
                </c:pt>
                <c:pt idx="62">
                  <c:v>1.1556617336962771</c:v>
                </c:pt>
                <c:pt idx="63">
                  <c:v>1.5001556081165193</c:v>
                </c:pt>
                <c:pt idx="64">
                  <c:v>1.7635208458594243</c:v>
                </c:pt>
                <c:pt idx="65">
                  <c:v>1.3275656768623949</c:v>
                </c:pt>
                <c:pt idx="66">
                  <c:v>1.5496274251878215</c:v>
                </c:pt>
                <c:pt idx="67">
                  <c:v>1.6308979070414285</c:v>
                </c:pt>
                <c:pt idx="68">
                  <c:v>1.892164203916308</c:v>
                </c:pt>
                <c:pt idx="69">
                  <c:v>1.2758538842418998</c:v>
                </c:pt>
                <c:pt idx="70">
                  <c:v>2.2803661938325654</c:v>
                </c:pt>
                <c:pt idx="71">
                  <c:v>1.7208695013679738</c:v>
                </c:pt>
                <c:pt idx="72">
                  <c:v>1.2301347096811166</c:v>
                </c:pt>
                <c:pt idx="73">
                  <c:v>1.3937460406085922</c:v>
                </c:pt>
                <c:pt idx="74">
                  <c:v>1.3266483658214065</c:v>
                </c:pt>
                <c:pt idx="75">
                  <c:v>2.0923099778092085</c:v>
                </c:pt>
                <c:pt idx="76">
                  <c:v>2.059627583202571</c:v>
                </c:pt>
                <c:pt idx="77">
                  <c:v>1.3142706211246722</c:v>
                </c:pt>
                <c:pt idx="78">
                  <c:v>1.4102759930882396</c:v>
                </c:pt>
                <c:pt idx="79">
                  <c:v>1.5523240030291341</c:v>
                </c:pt>
                <c:pt idx="80">
                  <c:v>1.7710369765849074</c:v>
                </c:pt>
                <c:pt idx="81">
                  <c:v>1.2903148238321098</c:v>
                </c:pt>
                <c:pt idx="82">
                  <c:v>1.8291218122994066</c:v>
                </c:pt>
                <c:pt idx="83">
                  <c:v>1.3296626696637661</c:v>
                </c:pt>
                <c:pt idx="84">
                  <c:v>1.9391090122332579</c:v>
                </c:pt>
                <c:pt idx="85">
                  <c:v>1.4034789317715548</c:v>
                </c:pt>
                <c:pt idx="86">
                  <c:v>1.2340199012482291</c:v>
                </c:pt>
                <c:pt idx="87">
                  <c:v>1.7625937493360528</c:v>
                </c:pt>
                <c:pt idx="88">
                  <c:v>1.0343038991630722</c:v>
                </c:pt>
                <c:pt idx="89">
                  <c:v>1.4730266992613987</c:v>
                </c:pt>
                <c:pt idx="90">
                  <c:v>1.1166618057580935</c:v>
                </c:pt>
                <c:pt idx="91">
                  <c:v>1.520346402067086</c:v>
                </c:pt>
                <c:pt idx="92">
                  <c:v>1.7545620694503024</c:v>
                </c:pt>
                <c:pt idx="93">
                  <c:v>1.5370962780682866</c:v>
                </c:pt>
                <c:pt idx="94">
                  <c:v>1.9054256847820199</c:v>
                </c:pt>
                <c:pt idx="95">
                  <c:v>2.177109677179411</c:v>
                </c:pt>
                <c:pt idx="96">
                  <c:v>1.7296258628401151</c:v>
                </c:pt>
                <c:pt idx="97">
                  <c:v>1.8761531744494906</c:v>
                </c:pt>
                <c:pt idx="98">
                  <c:v>1.712764634739067</c:v>
                </c:pt>
                <c:pt idx="99">
                  <c:v>1.5387563476094663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F-414C-9639-1DA60945D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94703"/>
        <c:axId val="73089423"/>
      </c:scatterChart>
      <c:valAx>
        <c:axId val="71394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9423"/>
        <c:crosses val="autoZero"/>
        <c:crossBetween val="midCat"/>
      </c:valAx>
      <c:valAx>
        <c:axId val="730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9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1">
                  <c:v>47324.4</c:v>
                </c:pt>
                <c:pt idx="15">
                  <c:v>35751.199999999997</c:v>
                </c:pt>
                <c:pt idx="18">
                  <c:v>51301.8</c:v>
                </c:pt>
                <c:pt idx="20">
                  <c:v>50770.400000000001</c:v>
                </c:pt>
                <c:pt idx="37">
                  <c:v>63846.2</c:v>
                </c:pt>
                <c:pt idx="49">
                  <c:v>47011.8</c:v>
                </c:pt>
                <c:pt idx="50">
                  <c:v>64399.6</c:v>
                </c:pt>
                <c:pt idx="56">
                  <c:v>49769</c:v>
                </c:pt>
                <c:pt idx="58">
                  <c:v>55076.800000000003</c:v>
                </c:pt>
                <c:pt idx="62">
                  <c:v>41732.800000000003</c:v>
                </c:pt>
                <c:pt idx="65">
                  <c:v>53748</c:v>
                </c:pt>
                <c:pt idx="66">
                  <c:v>52150.6</c:v>
                </c:pt>
                <c:pt idx="72">
                  <c:v>55838.6</c:v>
                </c:pt>
                <c:pt idx="78">
                  <c:v>41899.599999999999</c:v>
                </c:pt>
                <c:pt idx="81">
                  <c:v>33269.4</c:v>
                </c:pt>
                <c:pt idx="83">
                  <c:v>51071.6</c:v>
                </c:pt>
                <c:pt idx="85">
                  <c:v>57029</c:v>
                </c:pt>
                <c:pt idx="87">
                  <c:v>56480.4</c:v>
                </c:pt>
                <c:pt idx="88">
                  <c:v>51282.8</c:v>
                </c:pt>
                <c:pt idx="90">
                  <c:v>48002</c:v>
                </c:pt>
                <c:pt idx="91">
                  <c:v>50854.2</c:v>
                </c:pt>
                <c:pt idx="98">
                  <c:v>53082.6</c:v>
                </c:pt>
                <c:pt idx="99">
                  <c:v>52185</c:v>
                </c:pt>
              </c:numCache>
            </c:numRef>
          </c:xVal>
          <c:yVal>
            <c:numRef>
              <c:f>State007!$AA$13:$AA$101</c:f>
              <c:numCache>
                <c:formatCode>General</c:formatCode>
                <c:ptCount val="89"/>
                <c:pt idx="0">
                  <c:v>1.33994303150172</c:v>
                </c:pt>
                <c:pt idx="4">
                  <c:v>1.4591398330685406</c:v>
                </c:pt>
                <c:pt idx="7">
                  <c:v>1.2611058481378821</c:v>
                </c:pt>
                <c:pt idx="9">
                  <c:v>1.098592880891228</c:v>
                </c:pt>
                <c:pt idx="26">
                  <c:v>1.2393376583101265</c:v>
                </c:pt>
                <c:pt idx="38">
                  <c:v>1.3341969462985888</c:v>
                </c:pt>
                <c:pt idx="39">
                  <c:v>1.1613892011751625</c:v>
                </c:pt>
                <c:pt idx="45">
                  <c:v>1.6096967992123612</c:v>
                </c:pt>
                <c:pt idx="47">
                  <c:v>1.6968306074426982</c:v>
                </c:pt>
                <c:pt idx="51">
                  <c:v>1.1556617336962771</c:v>
                </c:pt>
                <c:pt idx="54">
                  <c:v>1.3275656768623949</c:v>
                </c:pt>
                <c:pt idx="55">
                  <c:v>1.5496274251878215</c:v>
                </c:pt>
                <c:pt idx="61">
                  <c:v>1.2301347096811166</c:v>
                </c:pt>
                <c:pt idx="67">
                  <c:v>1.4102759930882396</c:v>
                </c:pt>
                <c:pt idx="70">
                  <c:v>1.2903148238321098</c:v>
                </c:pt>
                <c:pt idx="72">
                  <c:v>1.3296626696637661</c:v>
                </c:pt>
                <c:pt idx="74">
                  <c:v>1.4034789317715548</c:v>
                </c:pt>
                <c:pt idx="76">
                  <c:v>1.7625937493360528</c:v>
                </c:pt>
                <c:pt idx="77">
                  <c:v>1.0343038991630722</c:v>
                </c:pt>
                <c:pt idx="79">
                  <c:v>1.1166618057580935</c:v>
                </c:pt>
                <c:pt idx="80">
                  <c:v>1.520346402067086</c:v>
                </c:pt>
                <c:pt idx="87">
                  <c:v>1.712764634739067</c:v>
                </c:pt>
                <c:pt idx="88">
                  <c:v>1.5387563476094663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5-4E24-8964-0D806A6992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72674.600000000006</c:v>
                </c:pt>
                <c:pt idx="2">
                  <c:v>76792.800000000003</c:v>
                </c:pt>
                <c:pt idx="5">
                  <c:v>59289</c:v>
                </c:pt>
                <c:pt idx="13">
                  <c:v>63809.8</c:v>
                </c:pt>
                <c:pt idx="14">
                  <c:v>84155</c:v>
                </c:pt>
                <c:pt idx="17">
                  <c:v>65807.600000000006</c:v>
                </c:pt>
                <c:pt idx="22">
                  <c:v>80476.800000000003</c:v>
                </c:pt>
                <c:pt idx="23">
                  <c:v>65744.2</c:v>
                </c:pt>
                <c:pt idx="24">
                  <c:v>64523.6</c:v>
                </c:pt>
                <c:pt idx="27">
                  <c:v>57712.2</c:v>
                </c:pt>
                <c:pt idx="28">
                  <c:v>52563.8</c:v>
                </c:pt>
                <c:pt idx="29">
                  <c:v>66645.2</c:v>
                </c:pt>
                <c:pt idx="36">
                  <c:v>70568.399999999994</c:v>
                </c:pt>
                <c:pt idx="44">
                  <c:v>66907.199999999997</c:v>
                </c:pt>
                <c:pt idx="51">
                  <c:v>60283.6</c:v>
                </c:pt>
                <c:pt idx="52">
                  <c:v>58050.2</c:v>
                </c:pt>
                <c:pt idx="54">
                  <c:v>69016.2</c:v>
                </c:pt>
                <c:pt idx="55">
                  <c:v>84571.4</c:v>
                </c:pt>
                <c:pt idx="60">
                  <c:v>66634.2</c:v>
                </c:pt>
                <c:pt idx="61">
                  <c:v>73352.800000000003</c:v>
                </c:pt>
                <c:pt idx="67">
                  <c:v>81253.399999999994</c:v>
                </c:pt>
                <c:pt idx="69">
                  <c:v>66566.399999999994</c:v>
                </c:pt>
                <c:pt idx="73">
                  <c:v>74506.399999999994</c:v>
                </c:pt>
                <c:pt idx="74">
                  <c:v>73657.8</c:v>
                </c:pt>
                <c:pt idx="80">
                  <c:v>76215.8</c:v>
                </c:pt>
                <c:pt idx="86">
                  <c:v>71573.399999999994</c:v>
                </c:pt>
                <c:pt idx="93">
                  <c:v>65020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1.1920120647378862</c:v>
                </c:pt>
                <c:pt idx="2">
                  <c:v>1.2200232313446051</c:v>
                </c:pt>
                <c:pt idx="5">
                  <c:v>1.259390443421208</c:v>
                </c:pt>
                <c:pt idx="13">
                  <c:v>1.1586151343524036</c:v>
                </c:pt>
                <c:pt idx="14">
                  <c:v>1.3494979502109203</c:v>
                </c:pt>
                <c:pt idx="17">
                  <c:v>1.5737240075614365</c:v>
                </c:pt>
                <c:pt idx="22">
                  <c:v>1.4108786631675214</c:v>
                </c:pt>
                <c:pt idx="23">
                  <c:v>1.3617475001597099</c:v>
                </c:pt>
                <c:pt idx="24">
                  <c:v>1.4357382415116331</c:v>
                </c:pt>
                <c:pt idx="27">
                  <c:v>1.1719878985725722</c:v>
                </c:pt>
                <c:pt idx="28">
                  <c:v>1.121075721313908</c:v>
                </c:pt>
                <c:pt idx="29">
                  <c:v>1.0848193118184055</c:v>
                </c:pt>
                <c:pt idx="36">
                  <c:v>1.5409588427681513</c:v>
                </c:pt>
                <c:pt idx="44">
                  <c:v>1.2030992180213789</c:v>
                </c:pt>
                <c:pt idx="51">
                  <c:v>1.0898652369798751</c:v>
                </c:pt>
                <c:pt idx="52">
                  <c:v>1.2259217022508107</c:v>
                </c:pt>
                <c:pt idx="54">
                  <c:v>1.2999556625835673</c:v>
                </c:pt>
                <c:pt idx="55">
                  <c:v>1.5001643581636346</c:v>
                </c:pt>
                <c:pt idx="60">
                  <c:v>1.7681160725273208</c:v>
                </c:pt>
                <c:pt idx="61">
                  <c:v>1.1554160168391663</c:v>
                </c:pt>
                <c:pt idx="67">
                  <c:v>1.6308979070414285</c:v>
                </c:pt>
                <c:pt idx="69">
                  <c:v>1.2758538842418998</c:v>
                </c:pt>
                <c:pt idx="73">
                  <c:v>1.3937460406085922</c:v>
                </c:pt>
                <c:pt idx="74">
                  <c:v>1.3266483658214065</c:v>
                </c:pt>
                <c:pt idx="80">
                  <c:v>1.7710369765849074</c:v>
                </c:pt>
                <c:pt idx="86">
                  <c:v>1.2340199012482291</c:v>
                </c:pt>
                <c:pt idx="93">
                  <c:v>1.5370962780682866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75-4E24-8964-0D806A6992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58396.6</c:v>
                </c:pt>
                <c:pt idx="8">
                  <c:v>51317.599999999999</c:v>
                </c:pt>
                <c:pt idx="10">
                  <c:v>36235.599999999999</c:v>
                </c:pt>
                <c:pt idx="16">
                  <c:v>49297.2</c:v>
                </c:pt>
                <c:pt idx="19">
                  <c:v>49292.800000000003</c:v>
                </c:pt>
                <c:pt idx="21">
                  <c:v>48528.2</c:v>
                </c:pt>
                <c:pt idx="25">
                  <c:v>47034.6</c:v>
                </c:pt>
                <c:pt idx="31">
                  <c:v>53852.800000000003</c:v>
                </c:pt>
                <c:pt idx="32">
                  <c:v>52046.6</c:v>
                </c:pt>
                <c:pt idx="33">
                  <c:v>45014</c:v>
                </c:pt>
                <c:pt idx="35">
                  <c:v>47023.4</c:v>
                </c:pt>
                <c:pt idx="38">
                  <c:v>61058.2</c:v>
                </c:pt>
                <c:pt idx="39">
                  <c:v>47381</c:v>
                </c:pt>
                <c:pt idx="42">
                  <c:v>47931.4</c:v>
                </c:pt>
                <c:pt idx="43">
                  <c:v>36397.599999999999</c:v>
                </c:pt>
                <c:pt idx="45">
                  <c:v>44383.4</c:v>
                </c:pt>
                <c:pt idx="46">
                  <c:v>46825</c:v>
                </c:pt>
                <c:pt idx="47">
                  <c:v>55260.4</c:v>
                </c:pt>
                <c:pt idx="59">
                  <c:v>59815.8</c:v>
                </c:pt>
                <c:pt idx="63">
                  <c:v>64264</c:v>
                </c:pt>
                <c:pt idx="64">
                  <c:v>54552.800000000003</c:v>
                </c:pt>
                <c:pt idx="70">
                  <c:v>52125.4</c:v>
                </c:pt>
                <c:pt idx="76">
                  <c:v>44992.6</c:v>
                </c:pt>
                <c:pt idx="82">
                  <c:v>30970.6</c:v>
                </c:pt>
                <c:pt idx="84">
                  <c:v>56665.2</c:v>
                </c:pt>
                <c:pt idx="95">
                  <c:v>43020.800000000003</c:v>
                </c:pt>
                <c:pt idx="97">
                  <c:v>54740.2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1.9881636944616639</c:v>
                </c:pt>
                <c:pt idx="8">
                  <c:v>1.9502276022261369</c:v>
                </c:pt>
                <c:pt idx="10">
                  <c:v>2.3174171256995884</c:v>
                </c:pt>
                <c:pt idx="16">
                  <c:v>2.141683503322704</c:v>
                </c:pt>
                <c:pt idx="19">
                  <c:v>1.551342183848351</c:v>
                </c:pt>
                <c:pt idx="21">
                  <c:v>1.5182512436068101</c:v>
                </c:pt>
                <c:pt idx="25">
                  <c:v>1.7461188146598463</c:v>
                </c:pt>
                <c:pt idx="31">
                  <c:v>1.3101825717511437</c:v>
                </c:pt>
                <c:pt idx="32">
                  <c:v>1.683203129503176</c:v>
                </c:pt>
                <c:pt idx="33">
                  <c:v>1.5523837028480028</c:v>
                </c:pt>
                <c:pt idx="35">
                  <c:v>1.4614638669258284</c:v>
                </c:pt>
                <c:pt idx="38">
                  <c:v>1.7445486437530096</c:v>
                </c:pt>
                <c:pt idx="39">
                  <c:v>1.1945927692534983</c:v>
                </c:pt>
                <c:pt idx="42">
                  <c:v>2.1471102450585628</c:v>
                </c:pt>
                <c:pt idx="43">
                  <c:v>1.589720201331956</c:v>
                </c:pt>
                <c:pt idx="45">
                  <c:v>1.5007863300242883</c:v>
                </c:pt>
                <c:pt idx="46">
                  <c:v>1.9210891617725574</c:v>
                </c:pt>
                <c:pt idx="47">
                  <c:v>2.0155482045008721</c:v>
                </c:pt>
                <c:pt idx="59">
                  <c:v>1.5184282413676653</c:v>
                </c:pt>
                <c:pt idx="63">
                  <c:v>1.5001556081165193</c:v>
                </c:pt>
                <c:pt idx="64">
                  <c:v>1.7635208458594243</c:v>
                </c:pt>
                <c:pt idx="70">
                  <c:v>2.2803661938325654</c:v>
                </c:pt>
                <c:pt idx="76">
                  <c:v>2.059627583202571</c:v>
                </c:pt>
                <c:pt idx="82">
                  <c:v>1.8291218122994066</c:v>
                </c:pt>
                <c:pt idx="84">
                  <c:v>1.9391090122332579</c:v>
                </c:pt>
                <c:pt idx="95">
                  <c:v>2.177109677179411</c:v>
                </c:pt>
                <c:pt idx="97">
                  <c:v>1.8761531744494906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75-4E24-8964-0D806A6992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68402.8</c:v>
                </c:pt>
                <c:pt idx="3">
                  <c:v>81799.199999999997</c:v>
                </c:pt>
                <c:pt idx="4">
                  <c:v>69471</c:v>
                </c:pt>
                <c:pt idx="7">
                  <c:v>76524</c:v>
                </c:pt>
                <c:pt idx="9">
                  <c:v>69521.2</c:v>
                </c:pt>
                <c:pt idx="12">
                  <c:v>64821.2</c:v>
                </c:pt>
                <c:pt idx="26">
                  <c:v>56332</c:v>
                </c:pt>
                <c:pt idx="30">
                  <c:v>65580.600000000006</c:v>
                </c:pt>
                <c:pt idx="34">
                  <c:v>62918.2</c:v>
                </c:pt>
                <c:pt idx="40">
                  <c:v>77540.800000000003</c:v>
                </c:pt>
                <c:pt idx="41">
                  <c:v>67838.399999999994</c:v>
                </c:pt>
                <c:pt idx="48">
                  <c:v>82837.8</c:v>
                </c:pt>
                <c:pt idx="53">
                  <c:v>59175.6</c:v>
                </c:pt>
                <c:pt idx="57">
                  <c:v>77185</c:v>
                </c:pt>
                <c:pt idx="68">
                  <c:v>69177.399999999994</c:v>
                </c:pt>
                <c:pt idx="71">
                  <c:v>62647.4</c:v>
                </c:pt>
                <c:pt idx="75">
                  <c:v>64621.4</c:v>
                </c:pt>
                <c:pt idx="77">
                  <c:v>76477.399999999994</c:v>
                </c:pt>
                <c:pt idx="79">
                  <c:v>83984.4</c:v>
                </c:pt>
                <c:pt idx="89">
                  <c:v>68968.2</c:v>
                </c:pt>
                <c:pt idx="92">
                  <c:v>71130</c:v>
                </c:pt>
                <c:pt idx="94">
                  <c:v>62771.8</c:v>
                </c:pt>
                <c:pt idx="96">
                  <c:v>70204.2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1.8585788885835082</c:v>
                </c:pt>
                <c:pt idx="3">
                  <c:v>1.6659087130436485</c:v>
                </c:pt>
                <c:pt idx="4">
                  <c:v>1.7483698233795397</c:v>
                </c:pt>
                <c:pt idx="7">
                  <c:v>1.5919842141027651</c:v>
                </c:pt>
                <c:pt idx="9">
                  <c:v>1.4956588781551527</c:v>
                </c:pt>
                <c:pt idx="12">
                  <c:v>1.567126187111624</c:v>
                </c:pt>
                <c:pt idx="26">
                  <c:v>1.8229603067528226</c:v>
                </c:pt>
                <c:pt idx="30">
                  <c:v>1.6411713220068129</c:v>
                </c:pt>
                <c:pt idx="34">
                  <c:v>2.0227851400707588</c:v>
                </c:pt>
                <c:pt idx="40">
                  <c:v>1.5183619462270186</c:v>
                </c:pt>
                <c:pt idx="41">
                  <c:v>2.0084052689921932</c:v>
                </c:pt>
                <c:pt idx="48">
                  <c:v>1.4933158533906019</c:v>
                </c:pt>
                <c:pt idx="53">
                  <c:v>1.9673142308654243</c:v>
                </c:pt>
                <c:pt idx="57">
                  <c:v>1.4726436483772753</c:v>
                </c:pt>
                <c:pt idx="68">
                  <c:v>1.892164203916308</c:v>
                </c:pt>
                <c:pt idx="71">
                  <c:v>1.7208695013679738</c:v>
                </c:pt>
                <c:pt idx="75">
                  <c:v>2.0923099778092085</c:v>
                </c:pt>
                <c:pt idx="77">
                  <c:v>1.3142706211246722</c:v>
                </c:pt>
                <c:pt idx="79">
                  <c:v>1.5523240030291341</c:v>
                </c:pt>
                <c:pt idx="89">
                  <c:v>1.4730266992613987</c:v>
                </c:pt>
                <c:pt idx="92">
                  <c:v>1.7545620694503024</c:v>
                </c:pt>
                <c:pt idx="94">
                  <c:v>1.9054256847820199</c:v>
                </c:pt>
                <c:pt idx="96">
                  <c:v>1.7296258628401151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75-4E24-8964-0D806A699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3903"/>
        <c:axId val="73067791"/>
      </c:scatterChart>
      <c:valAx>
        <c:axId val="71433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67791"/>
        <c:crosses val="autoZero"/>
        <c:crossBetween val="midCat"/>
      </c:valAx>
      <c:valAx>
        <c:axId val="7306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3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72674.600000000006</c:v>
                </c:pt>
                <c:pt idx="2">
                  <c:v>76792.800000000003</c:v>
                </c:pt>
                <c:pt idx="5">
                  <c:v>59289</c:v>
                </c:pt>
                <c:pt idx="13">
                  <c:v>63809.8</c:v>
                </c:pt>
                <c:pt idx="15">
                  <c:v>35751.199999999997</c:v>
                </c:pt>
                <c:pt idx="18">
                  <c:v>51301.8</c:v>
                </c:pt>
                <c:pt idx="20">
                  <c:v>50770.400000000001</c:v>
                </c:pt>
                <c:pt idx="23">
                  <c:v>65744.2</c:v>
                </c:pt>
                <c:pt idx="28">
                  <c:v>52563.8</c:v>
                </c:pt>
                <c:pt idx="29">
                  <c:v>66645.2</c:v>
                </c:pt>
                <c:pt idx="37">
                  <c:v>63846.2</c:v>
                </c:pt>
                <c:pt idx="44">
                  <c:v>66907.199999999997</c:v>
                </c:pt>
                <c:pt idx="50">
                  <c:v>64399.6</c:v>
                </c:pt>
                <c:pt idx="51">
                  <c:v>60283.6</c:v>
                </c:pt>
                <c:pt idx="52">
                  <c:v>58050.2</c:v>
                </c:pt>
                <c:pt idx="54">
                  <c:v>69016.2</c:v>
                </c:pt>
                <c:pt idx="61">
                  <c:v>73352.800000000003</c:v>
                </c:pt>
                <c:pt idx="62">
                  <c:v>41732.800000000003</c:v>
                </c:pt>
                <c:pt idx="65">
                  <c:v>53748</c:v>
                </c:pt>
                <c:pt idx="72">
                  <c:v>55838.6</c:v>
                </c:pt>
                <c:pt idx="77">
                  <c:v>76477.399999999994</c:v>
                </c:pt>
                <c:pt idx="83">
                  <c:v>51071.6</c:v>
                </c:pt>
                <c:pt idx="86">
                  <c:v>71573.399999999994</c:v>
                </c:pt>
                <c:pt idx="88">
                  <c:v>51282.8</c:v>
                </c:pt>
                <c:pt idx="90">
                  <c:v>48002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1.1920120647378862</c:v>
                </c:pt>
                <c:pt idx="1">
                  <c:v>1.2200232313446051</c:v>
                </c:pt>
                <c:pt idx="4">
                  <c:v>1.259390443421208</c:v>
                </c:pt>
                <c:pt idx="12">
                  <c:v>1.1586151343524036</c:v>
                </c:pt>
                <c:pt idx="14">
                  <c:v>1.4591398330685406</c:v>
                </c:pt>
                <c:pt idx="17">
                  <c:v>1.2611058481378821</c:v>
                </c:pt>
                <c:pt idx="19">
                  <c:v>1.098592880891228</c:v>
                </c:pt>
                <c:pt idx="22">
                  <c:v>1.3617475001597099</c:v>
                </c:pt>
                <c:pt idx="27">
                  <c:v>1.121075721313908</c:v>
                </c:pt>
                <c:pt idx="28">
                  <c:v>1.0848193118184055</c:v>
                </c:pt>
                <c:pt idx="36">
                  <c:v>1.2393376583101265</c:v>
                </c:pt>
                <c:pt idx="43">
                  <c:v>1.2030992180213789</c:v>
                </c:pt>
                <c:pt idx="49">
                  <c:v>1.1613892011751625</c:v>
                </c:pt>
                <c:pt idx="50">
                  <c:v>1.0898652369798751</c:v>
                </c:pt>
                <c:pt idx="51">
                  <c:v>1.2259217022508107</c:v>
                </c:pt>
                <c:pt idx="53">
                  <c:v>1.2999556625835673</c:v>
                </c:pt>
                <c:pt idx="60">
                  <c:v>1.1554160168391663</c:v>
                </c:pt>
                <c:pt idx="61">
                  <c:v>1.1556617336962771</c:v>
                </c:pt>
                <c:pt idx="64">
                  <c:v>1.3275656768623949</c:v>
                </c:pt>
                <c:pt idx="71">
                  <c:v>1.2301347096811166</c:v>
                </c:pt>
                <c:pt idx="76">
                  <c:v>1.3142706211246722</c:v>
                </c:pt>
                <c:pt idx="82">
                  <c:v>1.3296626696637661</c:v>
                </c:pt>
                <c:pt idx="85">
                  <c:v>1.2340199012482291</c:v>
                </c:pt>
                <c:pt idx="87">
                  <c:v>1.0343038991630722</c:v>
                </c:pt>
                <c:pt idx="89">
                  <c:v>1.1166618057580935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9-4A01-B422-25E617FC88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68402.8</c:v>
                </c:pt>
                <c:pt idx="3">
                  <c:v>81799.199999999997</c:v>
                </c:pt>
                <c:pt idx="4">
                  <c:v>69471</c:v>
                </c:pt>
                <c:pt idx="6">
                  <c:v>58396.6</c:v>
                </c:pt>
                <c:pt idx="7">
                  <c:v>76524</c:v>
                </c:pt>
                <c:pt idx="8">
                  <c:v>51317.599999999999</c:v>
                </c:pt>
                <c:pt idx="9">
                  <c:v>69521.2</c:v>
                </c:pt>
                <c:pt idx="10">
                  <c:v>36235.599999999999</c:v>
                </c:pt>
                <c:pt idx="11">
                  <c:v>47324.4</c:v>
                </c:pt>
                <c:pt idx="12">
                  <c:v>64821.2</c:v>
                </c:pt>
                <c:pt idx="14">
                  <c:v>84155</c:v>
                </c:pt>
                <c:pt idx="16">
                  <c:v>49297.2</c:v>
                </c:pt>
                <c:pt idx="17">
                  <c:v>65807.600000000006</c:v>
                </c:pt>
                <c:pt idx="19">
                  <c:v>49292.800000000003</c:v>
                </c:pt>
                <c:pt idx="21">
                  <c:v>48528.2</c:v>
                </c:pt>
                <c:pt idx="22">
                  <c:v>80476.800000000003</c:v>
                </c:pt>
                <c:pt idx="24">
                  <c:v>64523.6</c:v>
                </c:pt>
                <c:pt idx="25">
                  <c:v>47034.6</c:v>
                </c:pt>
                <c:pt idx="26">
                  <c:v>56332</c:v>
                </c:pt>
                <c:pt idx="27">
                  <c:v>57712.2</c:v>
                </c:pt>
                <c:pt idx="30">
                  <c:v>65580.600000000006</c:v>
                </c:pt>
                <c:pt idx="31">
                  <c:v>53852.800000000003</c:v>
                </c:pt>
                <c:pt idx="32">
                  <c:v>52046.6</c:v>
                </c:pt>
                <c:pt idx="33">
                  <c:v>45014</c:v>
                </c:pt>
                <c:pt idx="34">
                  <c:v>62918.2</c:v>
                </c:pt>
                <c:pt idx="35">
                  <c:v>47023.4</c:v>
                </c:pt>
                <c:pt idx="36">
                  <c:v>70568.399999999994</c:v>
                </c:pt>
                <c:pt idx="38">
                  <c:v>61058.2</c:v>
                </c:pt>
                <c:pt idx="39">
                  <c:v>47381</c:v>
                </c:pt>
                <c:pt idx="40">
                  <c:v>77540.800000000003</c:v>
                </c:pt>
                <c:pt idx="41">
                  <c:v>67838.399999999994</c:v>
                </c:pt>
                <c:pt idx="42">
                  <c:v>47931.4</c:v>
                </c:pt>
                <c:pt idx="43">
                  <c:v>36397.599999999999</c:v>
                </c:pt>
                <c:pt idx="45">
                  <c:v>44383.4</c:v>
                </c:pt>
                <c:pt idx="46">
                  <c:v>46825</c:v>
                </c:pt>
                <c:pt idx="47">
                  <c:v>55260.4</c:v>
                </c:pt>
                <c:pt idx="48">
                  <c:v>82837.8</c:v>
                </c:pt>
                <c:pt idx="49">
                  <c:v>47011.8</c:v>
                </c:pt>
                <c:pt idx="53">
                  <c:v>59175.6</c:v>
                </c:pt>
                <c:pt idx="55">
                  <c:v>84571.4</c:v>
                </c:pt>
                <c:pt idx="56">
                  <c:v>49769</c:v>
                </c:pt>
                <c:pt idx="57">
                  <c:v>77185</c:v>
                </c:pt>
                <c:pt idx="58">
                  <c:v>55076.800000000003</c:v>
                </c:pt>
                <c:pt idx="59">
                  <c:v>59815.8</c:v>
                </c:pt>
                <c:pt idx="60">
                  <c:v>66634.2</c:v>
                </c:pt>
                <c:pt idx="63">
                  <c:v>64264</c:v>
                </c:pt>
                <c:pt idx="64">
                  <c:v>54552.800000000003</c:v>
                </c:pt>
                <c:pt idx="66">
                  <c:v>52150.6</c:v>
                </c:pt>
                <c:pt idx="67">
                  <c:v>81253.399999999994</c:v>
                </c:pt>
                <c:pt idx="68">
                  <c:v>69177.399999999994</c:v>
                </c:pt>
                <c:pt idx="69">
                  <c:v>66566.399999999994</c:v>
                </c:pt>
                <c:pt idx="70">
                  <c:v>52125.4</c:v>
                </c:pt>
                <c:pt idx="71">
                  <c:v>62647.4</c:v>
                </c:pt>
                <c:pt idx="73">
                  <c:v>74506.399999999994</c:v>
                </c:pt>
                <c:pt idx="74">
                  <c:v>73657.8</c:v>
                </c:pt>
                <c:pt idx="75">
                  <c:v>64621.4</c:v>
                </c:pt>
                <c:pt idx="76">
                  <c:v>44992.6</c:v>
                </c:pt>
                <c:pt idx="78">
                  <c:v>41899.599999999999</c:v>
                </c:pt>
                <c:pt idx="79">
                  <c:v>83984.4</c:v>
                </c:pt>
                <c:pt idx="80">
                  <c:v>76215.8</c:v>
                </c:pt>
                <c:pt idx="81">
                  <c:v>33269.4</c:v>
                </c:pt>
                <c:pt idx="82">
                  <c:v>30970.6</c:v>
                </c:pt>
                <c:pt idx="84">
                  <c:v>56665.2</c:v>
                </c:pt>
                <c:pt idx="85">
                  <c:v>57029</c:v>
                </c:pt>
                <c:pt idx="87">
                  <c:v>56480.4</c:v>
                </c:pt>
                <c:pt idx="89">
                  <c:v>68968.2</c:v>
                </c:pt>
                <c:pt idx="91">
                  <c:v>50854.2</c:v>
                </c:pt>
                <c:pt idx="92">
                  <c:v>71130</c:v>
                </c:pt>
                <c:pt idx="93">
                  <c:v>65020</c:v>
                </c:pt>
                <c:pt idx="94">
                  <c:v>62771.8</c:v>
                </c:pt>
                <c:pt idx="95">
                  <c:v>43020.800000000003</c:v>
                </c:pt>
                <c:pt idx="96">
                  <c:v>70204.2</c:v>
                </c:pt>
                <c:pt idx="97">
                  <c:v>54740.2</c:v>
                </c:pt>
                <c:pt idx="98">
                  <c:v>53082.6</c:v>
                </c:pt>
                <c:pt idx="99">
                  <c:v>52185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1.8585788885835082</c:v>
                </c:pt>
                <c:pt idx="3">
                  <c:v>1.6659087130436485</c:v>
                </c:pt>
                <c:pt idx="4">
                  <c:v>1.7483698233795397</c:v>
                </c:pt>
                <c:pt idx="6">
                  <c:v>1.9881636944616639</c:v>
                </c:pt>
                <c:pt idx="7">
                  <c:v>1.5919842141027651</c:v>
                </c:pt>
                <c:pt idx="8">
                  <c:v>1.9502276022261369</c:v>
                </c:pt>
                <c:pt idx="9">
                  <c:v>1.4956588781551527</c:v>
                </c:pt>
                <c:pt idx="10">
                  <c:v>2.3174171256995884</c:v>
                </c:pt>
                <c:pt idx="11">
                  <c:v>1.33994303150172</c:v>
                </c:pt>
                <c:pt idx="12">
                  <c:v>1.567126187111624</c:v>
                </c:pt>
                <c:pt idx="14">
                  <c:v>1.3494979502109203</c:v>
                </c:pt>
                <c:pt idx="16">
                  <c:v>2.141683503322704</c:v>
                </c:pt>
                <c:pt idx="17">
                  <c:v>1.5737240075614365</c:v>
                </c:pt>
                <c:pt idx="19">
                  <c:v>1.551342183848351</c:v>
                </c:pt>
                <c:pt idx="21">
                  <c:v>1.5182512436068101</c:v>
                </c:pt>
                <c:pt idx="22">
                  <c:v>1.4108786631675214</c:v>
                </c:pt>
                <c:pt idx="24">
                  <c:v>1.4357382415116331</c:v>
                </c:pt>
                <c:pt idx="25">
                  <c:v>1.7461188146598463</c:v>
                </c:pt>
                <c:pt idx="26">
                  <c:v>1.8229603067528226</c:v>
                </c:pt>
                <c:pt idx="27">
                  <c:v>1.1719878985725722</c:v>
                </c:pt>
                <c:pt idx="30">
                  <c:v>1.6411713220068129</c:v>
                </c:pt>
                <c:pt idx="31">
                  <c:v>1.3101825717511437</c:v>
                </c:pt>
                <c:pt idx="32">
                  <c:v>1.683203129503176</c:v>
                </c:pt>
                <c:pt idx="33">
                  <c:v>1.5523837028480028</c:v>
                </c:pt>
                <c:pt idx="34">
                  <c:v>2.0227851400707588</c:v>
                </c:pt>
                <c:pt idx="35">
                  <c:v>1.4614638669258284</c:v>
                </c:pt>
                <c:pt idx="36">
                  <c:v>1.5409588427681513</c:v>
                </c:pt>
                <c:pt idx="38">
                  <c:v>1.7445486437530096</c:v>
                </c:pt>
                <c:pt idx="39">
                  <c:v>1.1945927692534983</c:v>
                </c:pt>
                <c:pt idx="40">
                  <c:v>1.5183619462270186</c:v>
                </c:pt>
                <c:pt idx="41">
                  <c:v>2.0084052689921932</c:v>
                </c:pt>
                <c:pt idx="42">
                  <c:v>2.1471102450585628</c:v>
                </c:pt>
                <c:pt idx="43">
                  <c:v>1.589720201331956</c:v>
                </c:pt>
                <c:pt idx="45">
                  <c:v>1.5007863300242883</c:v>
                </c:pt>
                <c:pt idx="46">
                  <c:v>1.9210891617725574</c:v>
                </c:pt>
                <c:pt idx="47">
                  <c:v>2.0155482045008721</c:v>
                </c:pt>
                <c:pt idx="48">
                  <c:v>1.4933158533906019</c:v>
                </c:pt>
                <c:pt idx="49">
                  <c:v>1.3341969462985888</c:v>
                </c:pt>
                <c:pt idx="53">
                  <c:v>1.9673142308654243</c:v>
                </c:pt>
                <c:pt idx="55">
                  <c:v>1.5001643581636346</c:v>
                </c:pt>
                <c:pt idx="56">
                  <c:v>1.6096967992123612</c:v>
                </c:pt>
                <c:pt idx="57">
                  <c:v>1.4726436483772753</c:v>
                </c:pt>
                <c:pt idx="58">
                  <c:v>1.6968306074426982</c:v>
                </c:pt>
                <c:pt idx="59">
                  <c:v>1.5184282413676653</c:v>
                </c:pt>
                <c:pt idx="60">
                  <c:v>1.7681160725273208</c:v>
                </c:pt>
                <c:pt idx="63">
                  <c:v>1.5001556081165193</c:v>
                </c:pt>
                <c:pt idx="64">
                  <c:v>1.7635208458594243</c:v>
                </c:pt>
                <c:pt idx="66">
                  <c:v>1.5496274251878215</c:v>
                </c:pt>
                <c:pt idx="67">
                  <c:v>1.6308979070414285</c:v>
                </c:pt>
                <c:pt idx="68">
                  <c:v>1.892164203916308</c:v>
                </c:pt>
                <c:pt idx="69">
                  <c:v>1.2758538842418998</c:v>
                </c:pt>
                <c:pt idx="70">
                  <c:v>2.2803661938325654</c:v>
                </c:pt>
                <c:pt idx="71">
                  <c:v>1.7208695013679738</c:v>
                </c:pt>
                <c:pt idx="73">
                  <c:v>1.3937460406085922</c:v>
                </c:pt>
                <c:pt idx="74">
                  <c:v>1.3266483658214065</c:v>
                </c:pt>
                <c:pt idx="75">
                  <c:v>2.0923099778092085</c:v>
                </c:pt>
                <c:pt idx="76">
                  <c:v>2.059627583202571</c:v>
                </c:pt>
                <c:pt idx="78">
                  <c:v>1.4102759930882396</c:v>
                </c:pt>
                <c:pt idx="79">
                  <c:v>1.5523240030291341</c:v>
                </c:pt>
                <c:pt idx="80">
                  <c:v>1.7710369765849074</c:v>
                </c:pt>
                <c:pt idx="81">
                  <c:v>1.2903148238321098</c:v>
                </c:pt>
                <c:pt idx="82">
                  <c:v>1.8291218122994066</c:v>
                </c:pt>
                <c:pt idx="84">
                  <c:v>1.9391090122332579</c:v>
                </c:pt>
                <c:pt idx="85">
                  <c:v>1.4034789317715548</c:v>
                </c:pt>
                <c:pt idx="87">
                  <c:v>1.7625937493360528</c:v>
                </c:pt>
                <c:pt idx="89">
                  <c:v>1.4730266992613987</c:v>
                </c:pt>
                <c:pt idx="91">
                  <c:v>1.520346402067086</c:v>
                </c:pt>
                <c:pt idx="92">
                  <c:v>1.7545620694503024</c:v>
                </c:pt>
                <c:pt idx="93">
                  <c:v>1.5370962780682866</c:v>
                </c:pt>
                <c:pt idx="94">
                  <c:v>1.9054256847820199</c:v>
                </c:pt>
                <c:pt idx="95">
                  <c:v>2.177109677179411</c:v>
                </c:pt>
                <c:pt idx="96">
                  <c:v>1.7296258628401151</c:v>
                </c:pt>
                <c:pt idx="97">
                  <c:v>1.8761531744494906</c:v>
                </c:pt>
                <c:pt idx="98">
                  <c:v>1.712764634739067</c:v>
                </c:pt>
                <c:pt idx="99">
                  <c:v>1.5387563476094663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9-4A01-B422-25E617FC8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6703"/>
        <c:axId val="73097743"/>
      </c:scatterChart>
      <c:valAx>
        <c:axId val="71436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7743"/>
        <c:crosses val="autoZero"/>
        <c:crossBetween val="midCat"/>
      </c:valAx>
      <c:valAx>
        <c:axId val="7309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3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67125.399999999994</c:v>
                </c:pt>
                <c:pt idx="1">
                  <c:v>71946</c:v>
                </c:pt>
                <c:pt idx="2">
                  <c:v>78785.600000000006</c:v>
                </c:pt>
                <c:pt idx="3">
                  <c:v>81330</c:v>
                </c:pt>
                <c:pt idx="4">
                  <c:v>70646.600000000006</c:v>
                </c:pt>
                <c:pt idx="5">
                  <c:v>58052.2</c:v>
                </c:pt>
                <c:pt idx="6">
                  <c:v>54897.8</c:v>
                </c:pt>
                <c:pt idx="7">
                  <c:v>80594</c:v>
                </c:pt>
                <c:pt idx="8">
                  <c:v>53810.400000000001</c:v>
                </c:pt>
                <c:pt idx="9">
                  <c:v>66691</c:v>
                </c:pt>
                <c:pt idx="10">
                  <c:v>38978.6</c:v>
                </c:pt>
                <c:pt idx="11">
                  <c:v>45249</c:v>
                </c:pt>
                <c:pt idx="12">
                  <c:v>66264.2</c:v>
                </c:pt>
                <c:pt idx="13">
                  <c:v>63471</c:v>
                </c:pt>
                <c:pt idx="14">
                  <c:v>83570.2</c:v>
                </c:pt>
                <c:pt idx="15">
                  <c:v>36552.199999999997</c:v>
                </c:pt>
                <c:pt idx="16">
                  <c:v>51185.8</c:v>
                </c:pt>
                <c:pt idx="17">
                  <c:v>64879.199999999997</c:v>
                </c:pt>
                <c:pt idx="18">
                  <c:v>52421</c:v>
                </c:pt>
                <c:pt idx="19">
                  <c:v>49807.6</c:v>
                </c:pt>
                <c:pt idx="20">
                  <c:v>51158.400000000001</c:v>
                </c:pt>
                <c:pt idx="21">
                  <c:v>51028.800000000003</c:v>
                </c:pt>
                <c:pt idx="22">
                  <c:v>84935</c:v>
                </c:pt>
                <c:pt idx="23">
                  <c:v>62263.8</c:v>
                </c:pt>
                <c:pt idx="24">
                  <c:v>62525.2</c:v>
                </c:pt>
                <c:pt idx="25">
                  <c:v>44944</c:v>
                </c:pt>
                <c:pt idx="26">
                  <c:v>61240.4</c:v>
                </c:pt>
                <c:pt idx="27">
                  <c:v>57543.4</c:v>
                </c:pt>
                <c:pt idx="28">
                  <c:v>55682</c:v>
                </c:pt>
                <c:pt idx="29">
                  <c:v>67489.399999999994</c:v>
                </c:pt>
                <c:pt idx="30">
                  <c:v>67556.399999999994</c:v>
                </c:pt>
                <c:pt idx="31">
                  <c:v>47287.6</c:v>
                </c:pt>
                <c:pt idx="32">
                  <c:v>54142</c:v>
                </c:pt>
                <c:pt idx="33">
                  <c:v>45824</c:v>
                </c:pt>
                <c:pt idx="34">
                  <c:v>61395.199999999997</c:v>
                </c:pt>
                <c:pt idx="35">
                  <c:v>45855.6</c:v>
                </c:pt>
                <c:pt idx="36">
                  <c:v>75034.2</c:v>
                </c:pt>
                <c:pt idx="37">
                  <c:v>61593.4</c:v>
                </c:pt>
                <c:pt idx="38">
                  <c:v>61707.6</c:v>
                </c:pt>
                <c:pt idx="39">
                  <c:v>45707.4</c:v>
                </c:pt>
                <c:pt idx="40">
                  <c:v>79052.800000000003</c:v>
                </c:pt>
                <c:pt idx="41">
                  <c:v>67849.399999999994</c:v>
                </c:pt>
                <c:pt idx="42">
                  <c:v>46648.4</c:v>
                </c:pt>
                <c:pt idx="43">
                  <c:v>34971.800000000003</c:v>
                </c:pt>
                <c:pt idx="44">
                  <c:v>64694.8</c:v>
                </c:pt>
                <c:pt idx="45">
                  <c:v>45913.8</c:v>
                </c:pt>
                <c:pt idx="46">
                  <c:v>45487.4</c:v>
                </c:pt>
                <c:pt idx="47">
                  <c:v>52463.4</c:v>
                </c:pt>
                <c:pt idx="48">
                  <c:v>86307.4</c:v>
                </c:pt>
                <c:pt idx="49">
                  <c:v>48351.199999999997</c:v>
                </c:pt>
                <c:pt idx="50">
                  <c:v>66348.600000000006</c:v>
                </c:pt>
                <c:pt idx="51">
                  <c:v>63934.2</c:v>
                </c:pt>
                <c:pt idx="52">
                  <c:v>58595</c:v>
                </c:pt>
                <c:pt idx="53">
                  <c:v>59149.8</c:v>
                </c:pt>
                <c:pt idx="54">
                  <c:v>68913.399999999994</c:v>
                </c:pt>
                <c:pt idx="55">
                  <c:v>83993.600000000006</c:v>
                </c:pt>
                <c:pt idx="56">
                  <c:v>52458.8</c:v>
                </c:pt>
                <c:pt idx="57">
                  <c:v>76748</c:v>
                </c:pt>
                <c:pt idx="58">
                  <c:v>51819.6</c:v>
                </c:pt>
                <c:pt idx="59">
                  <c:v>57063.4</c:v>
                </c:pt>
                <c:pt idx="60">
                  <c:v>69447.199999999997</c:v>
                </c:pt>
                <c:pt idx="61">
                  <c:v>73232.399999999994</c:v>
                </c:pt>
                <c:pt idx="62">
                  <c:v>40584.400000000001</c:v>
                </c:pt>
                <c:pt idx="63">
                  <c:v>63879.199999999997</c:v>
                </c:pt>
                <c:pt idx="64">
                  <c:v>54797</c:v>
                </c:pt>
                <c:pt idx="65">
                  <c:v>53102.2</c:v>
                </c:pt>
                <c:pt idx="66">
                  <c:v>50680</c:v>
                </c:pt>
                <c:pt idx="67">
                  <c:v>83438.8</c:v>
                </c:pt>
                <c:pt idx="68">
                  <c:v>69193.8</c:v>
                </c:pt>
                <c:pt idx="69">
                  <c:v>65161.2</c:v>
                </c:pt>
                <c:pt idx="70">
                  <c:v>53614.2</c:v>
                </c:pt>
                <c:pt idx="71">
                  <c:v>61668.4</c:v>
                </c:pt>
                <c:pt idx="72">
                  <c:v>55418.400000000001</c:v>
                </c:pt>
                <c:pt idx="73">
                  <c:v>71033.8</c:v>
                </c:pt>
                <c:pt idx="74">
                  <c:v>71340.2</c:v>
                </c:pt>
                <c:pt idx="75">
                  <c:v>63676.4</c:v>
                </c:pt>
                <c:pt idx="76">
                  <c:v>44293.8</c:v>
                </c:pt>
                <c:pt idx="77">
                  <c:v>74582</c:v>
                </c:pt>
                <c:pt idx="78">
                  <c:v>46454.6</c:v>
                </c:pt>
                <c:pt idx="79">
                  <c:v>82561</c:v>
                </c:pt>
                <c:pt idx="80">
                  <c:v>77417.8</c:v>
                </c:pt>
                <c:pt idx="81">
                  <c:v>37172.199999999997</c:v>
                </c:pt>
                <c:pt idx="82">
                  <c:v>32714.400000000001</c:v>
                </c:pt>
                <c:pt idx="83">
                  <c:v>51984.800000000003</c:v>
                </c:pt>
                <c:pt idx="84">
                  <c:v>55759</c:v>
                </c:pt>
                <c:pt idx="85">
                  <c:v>55671</c:v>
                </c:pt>
                <c:pt idx="86">
                  <c:v>73318.8</c:v>
                </c:pt>
                <c:pt idx="87">
                  <c:v>56861.4</c:v>
                </c:pt>
                <c:pt idx="88">
                  <c:v>51616.2</c:v>
                </c:pt>
                <c:pt idx="89">
                  <c:v>69495</c:v>
                </c:pt>
                <c:pt idx="90">
                  <c:v>47510.2</c:v>
                </c:pt>
                <c:pt idx="91">
                  <c:v>49158.400000000001</c:v>
                </c:pt>
                <c:pt idx="92">
                  <c:v>71700</c:v>
                </c:pt>
                <c:pt idx="93">
                  <c:v>62434</c:v>
                </c:pt>
                <c:pt idx="94">
                  <c:v>62488.2</c:v>
                </c:pt>
                <c:pt idx="95">
                  <c:v>41395.4</c:v>
                </c:pt>
                <c:pt idx="96">
                  <c:v>70273.399999999994</c:v>
                </c:pt>
                <c:pt idx="97">
                  <c:v>57012.6</c:v>
                </c:pt>
                <c:pt idx="98">
                  <c:v>55431.6</c:v>
                </c:pt>
                <c:pt idx="99">
                  <c:v>49643.4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1.9401746581770836</c:v>
                </c:pt>
                <c:pt idx="1">
                  <c:v>1.2201234259027605</c:v>
                </c:pt>
                <c:pt idx="2">
                  <c:v>1.1744658922442679</c:v>
                </c:pt>
                <c:pt idx="3">
                  <c:v>1.6556621172998893</c:v>
                </c:pt>
                <c:pt idx="4">
                  <c:v>1.7237347586437279</c:v>
                </c:pt>
                <c:pt idx="5">
                  <c:v>1.2529757700827877</c:v>
                </c:pt>
                <c:pt idx="6">
                  <c:v>1.9859994389574809</c:v>
                </c:pt>
                <c:pt idx="7">
                  <c:v>1.4199816363501006</c:v>
                </c:pt>
                <c:pt idx="8">
                  <c:v>1.9735775983824688</c:v>
                </c:pt>
                <c:pt idx="9">
                  <c:v>1.5575714864074612</c:v>
                </c:pt>
                <c:pt idx="10">
                  <c:v>2.1550799669562273</c:v>
                </c:pt>
                <c:pt idx="11">
                  <c:v>1.4026387323476761</c:v>
                </c:pt>
                <c:pt idx="12">
                  <c:v>1.4684701543216399</c:v>
                </c:pt>
                <c:pt idx="13">
                  <c:v>1.1227489719714516</c:v>
                </c:pt>
                <c:pt idx="14">
                  <c:v>1.4752866452395712</c:v>
                </c:pt>
                <c:pt idx="15">
                  <c:v>1.4267267086522837</c:v>
                </c:pt>
                <c:pt idx="16">
                  <c:v>2.0992736266698966</c:v>
                </c:pt>
                <c:pt idx="17">
                  <c:v>1.5873037891959212</c:v>
                </c:pt>
                <c:pt idx="18">
                  <c:v>1.2531809770893345</c:v>
                </c:pt>
                <c:pt idx="19">
                  <c:v>1.5240244460684715</c:v>
                </c:pt>
                <c:pt idx="20">
                  <c:v>1.0901435541377369</c:v>
                </c:pt>
                <c:pt idx="21">
                  <c:v>1.649245132160662</c:v>
                </c:pt>
                <c:pt idx="22">
                  <c:v>1.3544239712721493</c:v>
                </c:pt>
                <c:pt idx="23">
                  <c:v>1.4753034668619647</c:v>
                </c:pt>
                <c:pt idx="24">
                  <c:v>1.4602272363782924</c:v>
                </c:pt>
                <c:pt idx="25">
                  <c:v>1.7209861160555358</c:v>
                </c:pt>
                <c:pt idx="26">
                  <c:v>1.6887054950653491</c:v>
                </c:pt>
                <c:pt idx="27">
                  <c:v>1.1755822561753388</c:v>
                </c:pt>
                <c:pt idx="28">
                  <c:v>1.0578283826011996</c:v>
                </c:pt>
                <c:pt idx="29">
                  <c:v>1.1439870557450504</c:v>
                </c:pt>
                <c:pt idx="30">
                  <c:v>1.5449165438063603</c:v>
                </c:pt>
                <c:pt idx="31">
                  <c:v>1.6809692181459834</c:v>
                </c:pt>
                <c:pt idx="32">
                  <c:v>1.7222119611392266</c:v>
                </c:pt>
                <c:pt idx="33">
                  <c:v>1.524855970670391</c:v>
                </c:pt>
                <c:pt idx="34">
                  <c:v>2.0852444490774524</c:v>
                </c:pt>
                <c:pt idx="35">
                  <c:v>1.7256998054763213</c:v>
                </c:pt>
                <c:pt idx="36">
                  <c:v>1.421951590074926</c:v>
                </c:pt>
                <c:pt idx="37">
                  <c:v>1.2116070877723912</c:v>
                </c:pt>
                <c:pt idx="38">
                  <c:v>1.7894554317458466</c:v>
                </c:pt>
                <c:pt idx="39">
                  <c:v>1.2383552772636377</c:v>
                </c:pt>
                <c:pt idx="40">
                  <c:v>1.4892704622733159</c:v>
                </c:pt>
                <c:pt idx="41">
                  <c:v>1.8623303964368145</c:v>
                </c:pt>
                <c:pt idx="42">
                  <c:v>2.1872775915143925</c:v>
                </c:pt>
                <c:pt idx="43">
                  <c:v>1.6639978496960406</c:v>
                </c:pt>
                <c:pt idx="44">
                  <c:v>1.2944471580405226</c:v>
                </c:pt>
                <c:pt idx="45">
                  <c:v>1.4053508966803008</c:v>
                </c:pt>
                <c:pt idx="46">
                  <c:v>2.127204456618756</c:v>
                </c:pt>
                <c:pt idx="47">
                  <c:v>2.0827281495290051</c:v>
                </c:pt>
                <c:pt idx="48">
                  <c:v>1.4223461719389068</c:v>
                </c:pt>
                <c:pt idx="49">
                  <c:v>1.255025728420391</c:v>
                </c:pt>
                <c:pt idx="50">
                  <c:v>1.1314029233472898</c:v>
                </c:pt>
                <c:pt idx="51">
                  <c:v>1.1381076168936188</c:v>
                </c:pt>
                <c:pt idx="52">
                  <c:v>1.0601928492192167</c:v>
                </c:pt>
                <c:pt idx="53">
                  <c:v>1.9684259287436305</c:v>
                </c:pt>
                <c:pt idx="54">
                  <c:v>1.2929705978808186</c:v>
                </c:pt>
                <c:pt idx="55">
                  <c:v>1.6065033526363912</c:v>
                </c:pt>
                <c:pt idx="56">
                  <c:v>1.4831829931298466</c:v>
                </c:pt>
                <c:pt idx="57">
                  <c:v>1.4201673007765674</c:v>
                </c:pt>
                <c:pt idx="58">
                  <c:v>1.8032559108908599</c:v>
                </c:pt>
                <c:pt idx="59">
                  <c:v>1.5686587199500905</c:v>
                </c:pt>
                <c:pt idx="60">
                  <c:v>1.5856218825237016</c:v>
                </c:pt>
                <c:pt idx="61">
                  <c:v>1.1575067866135755</c:v>
                </c:pt>
                <c:pt idx="62">
                  <c:v>1.142926838883906</c:v>
                </c:pt>
                <c:pt idx="63">
                  <c:v>1.551710102819071</c:v>
                </c:pt>
                <c:pt idx="64">
                  <c:v>1.7385075825318905</c:v>
                </c:pt>
                <c:pt idx="65">
                  <c:v>1.5133647946789399</c:v>
                </c:pt>
                <c:pt idx="66">
                  <c:v>1.5942580899763221</c:v>
                </c:pt>
                <c:pt idx="67">
                  <c:v>1.6264975047579782</c:v>
                </c:pt>
                <c:pt idx="68">
                  <c:v>1.8579988380461832</c:v>
                </c:pt>
                <c:pt idx="69">
                  <c:v>1.2901542635801675</c:v>
                </c:pt>
                <c:pt idx="70">
                  <c:v>2.2120632220568432</c:v>
                </c:pt>
                <c:pt idx="71">
                  <c:v>1.7480103261962365</c:v>
                </c:pt>
                <c:pt idx="72">
                  <c:v>1.2386680236167049</c:v>
                </c:pt>
                <c:pt idx="73">
                  <c:v>1.4905439382378529</c:v>
                </c:pt>
                <c:pt idx="74">
                  <c:v>1.3936322017600176</c:v>
                </c:pt>
                <c:pt idx="75">
                  <c:v>2.2436883994698191</c:v>
                </c:pt>
                <c:pt idx="76">
                  <c:v>2.085438594114752</c:v>
                </c:pt>
                <c:pt idx="77">
                  <c:v>1.3538655439650318</c:v>
                </c:pt>
                <c:pt idx="78">
                  <c:v>1.2719945925699501</c:v>
                </c:pt>
                <c:pt idx="79">
                  <c:v>1.5790869781131527</c:v>
                </c:pt>
                <c:pt idx="80">
                  <c:v>1.7472338402796255</c:v>
                </c:pt>
                <c:pt idx="81">
                  <c:v>1.3559326593529575</c:v>
                </c:pt>
                <c:pt idx="82">
                  <c:v>1.7323869610935856</c:v>
                </c:pt>
                <c:pt idx="83">
                  <c:v>1.2184138440467214</c:v>
                </c:pt>
                <c:pt idx="84">
                  <c:v>1.9707670510590218</c:v>
                </c:pt>
                <c:pt idx="85">
                  <c:v>1.4187458461317382</c:v>
                </c:pt>
                <c:pt idx="86">
                  <c:v>1.1019001947658718</c:v>
                </c:pt>
                <c:pt idx="87">
                  <c:v>1.7233483523092994</c:v>
                </c:pt>
                <c:pt idx="88">
                  <c:v>1.0984923338021784</c:v>
                </c:pt>
                <c:pt idx="89">
                  <c:v>1.3583423267860997</c:v>
                </c:pt>
                <c:pt idx="90">
                  <c:v>1.1285155608690345</c:v>
                </c:pt>
                <c:pt idx="91">
                  <c:v>1.5704538797031635</c:v>
                </c:pt>
                <c:pt idx="92">
                  <c:v>1.7347838214783822</c:v>
                </c:pt>
                <c:pt idx="93">
                  <c:v>1.6085946759778327</c:v>
                </c:pt>
                <c:pt idx="94">
                  <c:v>1.9276119331329755</c:v>
                </c:pt>
                <c:pt idx="95">
                  <c:v>2.242761272991685</c:v>
                </c:pt>
                <c:pt idx="96">
                  <c:v>1.7279084262324009</c:v>
                </c:pt>
                <c:pt idx="97">
                  <c:v>1.8147742779666249</c:v>
                </c:pt>
                <c:pt idx="98">
                  <c:v>1.5417559659111411</c:v>
                </c:pt>
                <c:pt idx="99">
                  <c:v>1.6231160637667847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2-4C56-90A6-0CEEB174F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1903"/>
        <c:axId val="64108527"/>
      </c:scatterChart>
      <c:valAx>
        <c:axId val="71351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08527"/>
        <c:crosses val="autoZero"/>
        <c:crossBetween val="midCat"/>
      </c:valAx>
      <c:valAx>
        <c:axId val="6410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5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1">
                  <c:v>45249</c:v>
                </c:pt>
                <c:pt idx="15">
                  <c:v>36552.199999999997</c:v>
                </c:pt>
                <c:pt idx="18">
                  <c:v>52421</c:v>
                </c:pt>
                <c:pt idx="20">
                  <c:v>51158.400000000001</c:v>
                </c:pt>
                <c:pt idx="37">
                  <c:v>61593.4</c:v>
                </c:pt>
                <c:pt idx="49">
                  <c:v>48351.199999999997</c:v>
                </c:pt>
                <c:pt idx="50">
                  <c:v>66348.600000000006</c:v>
                </c:pt>
                <c:pt idx="56">
                  <c:v>52458.8</c:v>
                </c:pt>
                <c:pt idx="58">
                  <c:v>51819.6</c:v>
                </c:pt>
                <c:pt idx="62">
                  <c:v>40584.400000000001</c:v>
                </c:pt>
                <c:pt idx="65">
                  <c:v>53102.2</c:v>
                </c:pt>
                <c:pt idx="66">
                  <c:v>50680</c:v>
                </c:pt>
                <c:pt idx="72">
                  <c:v>55418.400000000001</c:v>
                </c:pt>
                <c:pt idx="78">
                  <c:v>46454.6</c:v>
                </c:pt>
                <c:pt idx="81">
                  <c:v>37172.199999999997</c:v>
                </c:pt>
                <c:pt idx="83">
                  <c:v>51984.800000000003</c:v>
                </c:pt>
                <c:pt idx="85">
                  <c:v>55671</c:v>
                </c:pt>
                <c:pt idx="87">
                  <c:v>56861.4</c:v>
                </c:pt>
                <c:pt idx="88">
                  <c:v>51616.2</c:v>
                </c:pt>
                <c:pt idx="90">
                  <c:v>47510.2</c:v>
                </c:pt>
                <c:pt idx="91">
                  <c:v>49158.400000000001</c:v>
                </c:pt>
                <c:pt idx="98">
                  <c:v>55431.6</c:v>
                </c:pt>
                <c:pt idx="99">
                  <c:v>49643.4</c:v>
                </c:pt>
              </c:numCache>
            </c:numRef>
          </c:xVal>
          <c:yVal>
            <c:numRef>
              <c:f>State006!$AA$13:$AA$101</c:f>
              <c:numCache>
                <c:formatCode>General</c:formatCode>
                <c:ptCount val="89"/>
                <c:pt idx="0">
                  <c:v>1.4026387323476761</c:v>
                </c:pt>
                <c:pt idx="4">
                  <c:v>1.4267267086522837</c:v>
                </c:pt>
                <c:pt idx="7">
                  <c:v>1.2531809770893345</c:v>
                </c:pt>
                <c:pt idx="9">
                  <c:v>1.0901435541377369</c:v>
                </c:pt>
                <c:pt idx="26">
                  <c:v>1.2116070877723912</c:v>
                </c:pt>
                <c:pt idx="38">
                  <c:v>1.255025728420391</c:v>
                </c:pt>
                <c:pt idx="39">
                  <c:v>1.1314029233472898</c:v>
                </c:pt>
                <c:pt idx="45">
                  <c:v>1.4831829931298466</c:v>
                </c:pt>
                <c:pt idx="47">
                  <c:v>1.8032559108908599</c:v>
                </c:pt>
                <c:pt idx="51">
                  <c:v>1.142926838883906</c:v>
                </c:pt>
                <c:pt idx="54">
                  <c:v>1.5133647946789399</c:v>
                </c:pt>
                <c:pt idx="55">
                  <c:v>1.5942580899763221</c:v>
                </c:pt>
                <c:pt idx="61">
                  <c:v>1.2386680236167049</c:v>
                </c:pt>
                <c:pt idx="67">
                  <c:v>1.2719945925699501</c:v>
                </c:pt>
                <c:pt idx="70">
                  <c:v>1.3559326593529575</c:v>
                </c:pt>
                <c:pt idx="72">
                  <c:v>1.2184138440467214</c:v>
                </c:pt>
                <c:pt idx="74">
                  <c:v>1.4187458461317382</c:v>
                </c:pt>
                <c:pt idx="76">
                  <c:v>1.7233483523092994</c:v>
                </c:pt>
                <c:pt idx="77">
                  <c:v>1.0984923338021784</c:v>
                </c:pt>
                <c:pt idx="79">
                  <c:v>1.1285155608690345</c:v>
                </c:pt>
                <c:pt idx="80">
                  <c:v>1.5704538797031635</c:v>
                </c:pt>
                <c:pt idx="87">
                  <c:v>1.5417559659111411</c:v>
                </c:pt>
                <c:pt idx="88">
                  <c:v>1.6231160637667847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8-422A-9E99-FA41ACBE99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71946</c:v>
                </c:pt>
                <c:pt idx="2">
                  <c:v>78785.600000000006</c:v>
                </c:pt>
                <c:pt idx="5">
                  <c:v>58052.2</c:v>
                </c:pt>
                <c:pt idx="13">
                  <c:v>63471</c:v>
                </c:pt>
                <c:pt idx="14">
                  <c:v>83570.2</c:v>
                </c:pt>
                <c:pt idx="17">
                  <c:v>64879.199999999997</c:v>
                </c:pt>
                <c:pt idx="22">
                  <c:v>84935</c:v>
                </c:pt>
                <c:pt idx="23">
                  <c:v>62263.8</c:v>
                </c:pt>
                <c:pt idx="24">
                  <c:v>62525.2</c:v>
                </c:pt>
                <c:pt idx="27">
                  <c:v>57543.4</c:v>
                </c:pt>
                <c:pt idx="28">
                  <c:v>55682</c:v>
                </c:pt>
                <c:pt idx="29">
                  <c:v>67489.399999999994</c:v>
                </c:pt>
                <c:pt idx="36">
                  <c:v>75034.2</c:v>
                </c:pt>
                <c:pt idx="44">
                  <c:v>64694.8</c:v>
                </c:pt>
                <c:pt idx="51">
                  <c:v>63934.2</c:v>
                </c:pt>
                <c:pt idx="52">
                  <c:v>58595</c:v>
                </c:pt>
                <c:pt idx="54">
                  <c:v>68913.399999999994</c:v>
                </c:pt>
                <c:pt idx="55">
                  <c:v>83993.600000000006</c:v>
                </c:pt>
                <c:pt idx="60">
                  <c:v>69447.199999999997</c:v>
                </c:pt>
                <c:pt idx="61">
                  <c:v>73232.399999999994</c:v>
                </c:pt>
                <c:pt idx="67">
                  <c:v>83438.8</c:v>
                </c:pt>
                <c:pt idx="69">
                  <c:v>65161.2</c:v>
                </c:pt>
                <c:pt idx="73">
                  <c:v>71033.8</c:v>
                </c:pt>
                <c:pt idx="74">
                  <c:v>71340.2</c:v>
                </c:pt>
                <c:pt idx="80">
                  <c:v>77417.8</c:v>
                </c:pt>
                <c:pt idx="86">
                  <c:v>73318.8</c:v>
                </c:pt>
                <c:pt idx="93">
                  <c:v>62434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1.2201234259027605</c:v>
                </c:pt>
                <c:pt idx="2">
                  <c:v>1.1744658922442679</c:v>
                </c:pt>
                <c:pt idx="5">
                  <c:v>1.2529757700827877</c:v>
                </c:pt>
                <c:pt idx="13">
                  <c:v>1.1227489719714516</c:v>
                </c:pt>
                <c:pt idx="14">
                  <c:v>1.4752866452395712</c:v>
                </c:pt>
                <c:pt idx="17">
                  <c:v>1.5873037891959212</c:v>
                </c:pt>
                <c:pt idx="22">
                  <c:v>1.3544239712721493</c:v>
                </c:pt>
                <c:pt idx="23">
                  <c:v>1.4753034668619647</c:v>
                </c:pt>
                <c:pt idx="24">
                  <c:v>1.4602272363782924</c:v>
                </c:pt>
                <c:pt idx="27">
                  <c:v>1.1755822561753388</c:v>
                </c:pt>
                <c:pt idx="28">
                  <c:v>1.0578283826011996</c:v>
                </c:pt>
                <c:pt idx="29">
                  <c:v>1.1439870557450504</c:v>
                </c:pt>
                <c:pt idx="36">
                  <c:v>1.421951590074926</c:v>
                </c:pt>
                <c:pt idx="44">
                  <c:v>1.2944471580405226</c:v>
                </c:pt>
                <c:pt idx="51">
                  <c:v>1.1381076168936188</c:v>
                </c:pt>
                <c:pt idx="52">
                  <c:v>1.0601928492192167</c:v>
                </c:pt>
                <c:pt idx="54">
                  <c:v>1.2929705978808186</c:v>
                </c:pt>
                <c:pt idx="55">
                  <c:v>1.6065033526363912</c:v>
                </c:pt>
                <c:pt idx="60">
                  <c:v>1.5856218825237016</c:v>
                </c:pt>
                <c:pt idx="61">
                  <c:v>1.1575067866135755</c:v>
                </c:pt>
                <c:pt idx="67">
                  <c:v>1.6264975047579782</c:v>
                </c:pt>
                <c:pt idx="69">
                  <c:v>1.2901542635801675</c:v>
                </c:pt>
                <c:pt idx="73">
                  <c:v>1.4905439382378529</c:v>
                </c:pt>
                <c:pt idx="74">
                  <c:v>1.3936322017600176</c:v>
                </c:pt>
                <c:pt idx="80">
                  <c:v>1.7472338402796255</c:v>
                </c:pt>
                <c:pt idx="86">
                  <c:v>1.1019001947658718</c:v>
                </c:pt>
                <c:pt idx="93">
                  <c:v>1.6085946759778327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8-422A-9E99-FA41ACBE99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54897.8</c:v>
                </c:pt>
                <c:pt idx="8">
                  <c:v>53810.400000000001</c:v>
                </c:pt>
                <c:pt idx="10">
                  <c:v>38978.6</c:v>
                </c:pt>
                <c:pt idx="16">
                  <c:v>51185.8</c:v>
                </c:pt>
                <c:pt idx="19">
                  <c:v>49807.6</c:v>
                </c:pt>
                <c:pt idx="21">
                  <c:v>51028.800000000003</c:v>
                </c:pt>
                <c:pt idx="25">
                  <c:v>44944</c:v>
                </c:pt>
                <c:pt idx="31">
                  <c:v>47287.6</c:v>
                </c:pt>
                <c:pt idx="32">
                  <c:v>54142</c:v>
                </c:pt>
                <c:pt idx="33">
                  <c:v>45824</c:v>
                </c:pt>
                <c:pt idx="35">
                  <c:v>45855.6</c:v>
                </c:pt>
                <c:pt idx="38">
                  <c:v>61707.6</c:v>
                </c:pt>
                <c:pt idx="39">
                  <c:v>45707.4</c:v>
                </c:pt>
                <c:pt idx="42">
                  <c:v>46648.4</c:v>
                </c:pt>
                <c:pt idx="43">
                  <c:v>34971.800000000003</c:v>
                </c:pt>
                <c:pt idx="45">
                  <c:v>45913.8</c:v>
                </c:pt>
                <c:pt idx="46">
                  <c:v>45487.4</c:v>
                </c:pt>
                <c:pt idx="47">
                  <c:v>52463.4</c:v>
                </c:pt>
                <c:pt idx="59">
                  <c:v>57063.4</c:v>
                </c:pt>
                <c:pt idx="63">
                  <c:v>63879.199999999997</c:v>
                </c:pt>
                <c:pt idx="64">
                  <c:v>54797</c:v>
                </c:pt>
                <c:pt idx="70">
                  <c:v>53614.2</c:v>
                </c:pt>
                <c:pt idx="76">
                  <c:v>44293.8</c:v>
                </c:pt>
                <c:pt idx="82">
                  <c:v>32714.400000000001</c:v>
                </c:pt>
                <c:pt idx="84">
                  <c:v>55759</c:v>
                </c:pt>
                <c:pt idx="95">
                  <c:v>41395.4</c:v>
                </c:pt>
                <c:pt idx="97">
                  <c:v>57012.6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1.9859994389574809</c:v>
                </c:pt>
                <c:pt idx="8">
                  <c:v>1.9735775983824688</c:v>
                </c:pt>
                <c:pt idx="10">
                  <c:v>2.1550799669562273</c:v>
                </c:pt>
                <c:pt idx="16">
                  <c:v>2.0992736266698966</c:v>
                </c:pt>
                <c:pt idx="19">
                  <c:v>1.5240244460684715</c:v>
                </c:pt>
                <c:pt idx="21">
                  <c:v>1.649245132160662</c:v>
                </c:pt>
                <c:pt idx="25">
                  <c:v>1.7209861160555358</c:v>
                </c:pt>
                <c:pt idx="31">
                  <c:v>1.6809692181459834</c:v>
                </c:pt>
                <c:pt idx="32">
                  <c:v>1.7222119611392266</c:v>
                </c:pt>
                <c:pt idx="33">
                  <c:v>1.524855970670391</c:v>
                </c:pt>
                <c:pt idx="35">
                  <c:v>1.7256998054763213</c:v>
                </c:pt>
                <c:pt idx="38">
                  <c:v>1.7894554317458466</c:v>
                </c:pt>
                <c:pt idx="39">
                  <c:v>1.2383552772636377</c:v>
                </c:pt>
                <c:pt idx="42">
                  <c:v>2.1872775915143925</c:v>
                </c:pt>
                <c:pt idx="43">
                  <c:v>1.6639978496960406</c:v>
                </c:pt>
                <c:pt idx="45">
                  <c:v>1.4053508966803008</c:v>
                </c:pt>
                <c:pt idx="46">
                  <c:v>2.127204456618756</c:v>
                </c:pt>
                <c:pt idx="47">
                  <c:v>2.0827281495290051</c:v>
                </c:pt>
                <c:pt idx="59">
                  <c:v>1.5686587199500905</c:v>
                </c:pt>
                <c:pt idx="63">
                  <c:v>1.551710102819071</c:v>
                </c:pt>
                <c:pt idx="64">
                  <c:v>1.7385075825318905</c:v>
                </c:pt>
                <c:pt idx="70">
                  <c:v>2.2120632220568432</c:v>
                </c:pt>
                <c:pt idx="76">
                  <c:v>2.085438594114752</c:v>
                </c:pt>
                <c:pt idx="82">
                  <c:v>1.7323869610935856</c:v>
                </c:pt>
                <c:pt idx="84">
                  <c:v>1.9707670510590218</c:v>
                </c:pt>
                <c:pt idx="95">
                  <c:v>2.242761272991685</c:v>
                </c:pt>
                <c:pt idx="97">
                  <c:v>1.8147742779666249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8-422A-9E99-FA41ACBE99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67125.399999999994</c:v>
                </c:pt>
                <c:pt idx="3">
                  <c:v>81330</c:v>
                </c:pt>
                <c:pt idx="4">
                  <c:v>70646.600000000006</c:v>
                </c:pt>
                <c:pt idx="7">
                  <c:v>80594</c:v>
                </c:pt>
                <c:pt idx="9">
                  <c:v>66691</c:v>
                </c:pt>
                <c:pt idx="12">
                  <c:v>66264.2</c:v>
                </c:pt>
                <c:pt idx="26">
                  <c:v>61240.4</c:v>
                </c:pt>
                <c:pt idx="30">
                  <c:v>67556.399999999994</c:v>
                </c:pt>
                <c:pt idx="34">
                  <c:v>61395.199999999997</c:v>
                </c:pt>
                <c:pt idx="40">
                  <c:v>79052.800000000003</c:v>
                </c:pt>
                <c:pt idx="41">
                  <c:v>67849.399999999994</c:v>
                </c:pt>
                <c:pt idx="48">
                  <c:v>86307.4</c:v>
                </c:pt>
                <c:pt idx="53">
                  <c:v>59149.8</c:v>
                </c:pt>
                <c:pt idx="57">
                  <c:v>76748</c:v>
                </c:pt>
                <c:pt idx="68">
                  <c:v>69193.8</c:v>
                </c:pt>
                <c:pt idx="71">
                  <c:v>61668.4</c:v>
                </c:pt>
                <c:pt idx="75">
                  <c:v>63676.4</c:v>
                </c:pt>
                <c:pt idx="77">
                  <c:v>74582</c:v>
                </c:pt>
                <c:pt idx="79">
                  <c:v>82561</c:v>
                </c:pt>
                <c:pt idx="89">
                  <c:v>69495</c:v>
                </c:pt>
                <c:pt idx="92">
                  <c:v>71700</c:v>
                </c:pt>
                <c:pt idx="94">
                  <c:v>62488.2</c:v>
                </c:pt>
                <c:pt idx="96">
                  <c:v>70273.399999999994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1.9401746581770836</c:v>
                </c:pt>
                <c:pt idx="3">
                  <c:v>1.6556621172998893</c:v>
                </c:pt>
                <c:pt idx="4">
                  <c:v>1.7237347586437279</c:v>
                </c:pt>
                <c:pt idx="7">
                  <c:v>1.4199816363501006</c:v>
                </c:pt>
                <c:pt idx="9">
                  <c:v>1.5575714864074612</c:v>
                </c:pt>
                <c:pt idx="12">
                  <c:v>1.4684701543216399</c:v>
                </c:pt>
                <c:pt idx="26">
                  <c:v>1.6887054950653491</c:v>
                </c:pt>
                <c:pt idx="30">
                  <c:v>1.5449165438063603</c:v>
                </c:pt>
                <c:pt idx="34">
                  <c:v>2.0852444490774524</c:v>
                </c:pt>
                <c:pt idx="40">
                  <c:v>1.4892704622733159</c:v>
                </c:pt>
                <c:pt idx="41">
                  <c:v>1.8623303964368145</c:v>
                </c:pt>
                <c:pt idx="48">
                  <c:v>1.4223461719389068</c:v>
                </c:pt>
                <c:pt idx="53">
                  <c:v>1.9684259287436305</c:v>
                </c:pt>
                <c:pt idx="57">
                  <c:v>1.4201673007765674</c:v>
                </c:pt>
                <c:pt idx="68">
                  <c:v>1.8579988380461832</c:v>
                </c:pt>
                <c:pt idx="71">
                  <c:v>1.7480103261962365</c:v>
                </c:pt>
                <c:pt idx="75">
                  <c:v>2.2436883994698191</c:v>
                </c:pt>
                <c:pt idx="77">
                  <c:v>1.3538655439650318</c:v>
                </c:pt>
                <c:pt idx="79">
                  <c:v>1.5790869781131527</c:v>
                </c:pt>
                <c:pt idx="89">
                  <c:v>1.3583423267860997</c:v>
                </c:pt>
                <c:pt idx="92">
                  <c:v>1.7347838214783822</c:v>
                </c:pt>
                <c:pt idx="94">
                  <c:v>1.9276119331329755</c:v>
                </c:pt>
                <c:pt idx="96">
                  <c:v>1.7279084262324009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8-422A-9E99-FA41ACBE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36303"/>
        <c:axId val="73081103"/>
      </c:scatterChart>
      <c:valAx>
        <c:axId val="71336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1103"/>
        <c:crosses val="autoZero"/>
        <c:crossBetween val="midCat"/>
      </c:valAx>
      <c:valAx>
        <c:axId val="7308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3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71946</c:v>
                </c:pt>
                <c:pt idx="2">
                  <c:v>78785.600000000006</c:v>
                </c:pt>
                <c:pt idx="5">
                  <c:v>58052.2</c:v>
                </c:pt>
                <c:pt idx="13">
                  <c:v>63471</c:v>
                </c:pt>
                <c:pt idx="15">
                  <c:v>36552.199999999997</c:v>
                </c:pt>
                <c:pt idx="18">
                  <c:v>52421</c:v>
                </c:pt>
                <c:pt idx="20">
                  <c:v>51158.400000000001</c:v>
                </c:pt>
                <c:pt idx="24">
                  <c:v>62525.2</c:v>
                </c:pt>
                <c:pt idx="27">
                  <c:v>57543.4</c:v>
                </c:pt>
                <c:pt idx="28">
                  <c:v>55682</c:v>
                </c:pt>
                <c:pt idx="29">
                  <c:v>67489.399999999994</c:v>
                </c:pt>
                <c:pt idx="37">
                  <c:v>61593.4</c:v>
                </c:pt>
                <c:pt idx="44">
                  <c:v>64694.8</c:v>
                </c:pt>
                <c:pt idx="45">
                  <c:v>45913.8</c:v>
                </c:pt>
                <c:pt idx="50">
                  <c:v>66348.600000000006</c:v>
                </c:pt>
                <c:pt idx="51">
                  <c:v>63934.2</c:v>
                </c:pt>
                <c:pt idx="52">
                  <c:v>58595</c:v>
                </c:pt>
                <c:pt idx="54">
                  <c:v>68913.399999999994</c:v>
                </c:pt>
                <c:pt idx="61">
                  <c:v>73232.399999999994</c:v>
                </c:pt>
                <c:pt idx="62">
                  <c:v>40584.400000000001</c:v>
                </c:pt>
                <c:pt idx="78">
                  <c:v>46454.6</c:v>
                </c:pt>
                <c:pt idx="81">
                  <c:v>37172.199999999997</c:v>
                </c:pt>
                <c:pt idx="83">
                  <c:v>51984.800000000003</c:v>
                </c:pt>
                <c:pt idx="86">
                  <c:v>73318.8</c:v>
                </c:pt>
                <c:pt idx="88">
                  <c:v>51616.2</c:v>
                </c:pt>
                <c:pt idx="90">
                  <c:v>47510.2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1.2201234259027605</c:v>
                </c:pt>
                <c:pt idx="1">
                  <c:v>1.1744658922442679</c:v>
                </c:pt>
                <c:pt idx="4">
                  <c:v>1.2529757700827877</c:v>
                </c:pt>
                <c:pt idx="12">
                  <c:v>1.1227489719714516</c:v>
                </c:pt>
                <c:pt idx="14">
                  <c:v>1.4267267086522837</c:v>
                </c:pt>
                <c:pt idx="17">
                  <c:v>1.2531809770893345</c:v>
                </c:pt>
                <c:pt idx="19">
                  <c:v>1.0901435541377369</c:v>
                </c:pt>
                <c:pt idx="23">
                  <c:v>1.4602272363782924</c:v>
                </c:pt>
                <c:pt idx="26">
                  <c:v>1.1755822561753388</c:v>
                </c:pt>
                <c:pt idx="27">
                  <c:v>1.0578283826011996</c:v>
                </c:pt>
                <c:pt idx="28">
                  <c:v>1.1439870557450504</c:v>
                </c:pt>
                <c:pt idx="36">
                  <c:v>1.2116070877723912</c:v>
                </c:pt>
                <c:pt idx="43">
                  <c:v>1.2944471580405226</c:v>
                </c:pt>
                <c:pt idx="44">
                  <c:v>1.4053508966803008</c:v>
                </c:pt>
                <c:pt idx="49">
                  <c:v>1.1314029233472898</c:v>
                </c:pt>
                <c:pt idx="50">
                  <c:v>1.1381076168936188</c:v>
                </c:pt>
                <c:pt idx="51">
                  <c:v>1.0601928492192167</c:v>
                </c:pt>
                <c:pt idx="53">
                  <c:v>1.2929705978808186</c:v>
                </c:pt>
                <c:pt idx="60">
                  <c:v>1.1575067866135755</c:v>
                </c:pt>
                <c:pt idx="61">
                  <c:v>1.142926838883906</c:v>
                </c:pt>
                <c:pt idx="77">
                  <c:v>1.2719945925699501</c:v>
                </c:pt>
                <c:pt idx="80">
                  <c:v>1.3559326593529575</c:v>
                </c:pt>
                <c:pt idx="82">
                  <c:v>1.2184138440467214</c:v>
                </c:pt>
                <c:pt idx="85">
                  <c:v>1.1019001947658718</c:v>
                </c:pt>
                <c:pt idx="87">
                  <c:v>1.0984923338021784</c:v>
                </c:pt>
                <c:pt idx="89">
                  <c:v>1.1285155608690345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6-4FB2-BD6F-1DCB5D3A8D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67125.399999999994</c:v>
                </c:pt>
                <c:pt idx="3">
                  <c:v>81330</c:v>
                </c:pt>
                <c:pt idx="4">
                  <c:v>70646.600000000006</c:v>
                </c:pt>
                <c:pt idx="6">
                  <c:v>54897.8</c:v>
                </c:pt>
                <c:pt idx="7">
                  <c:v>80594</c:v>
                </c:pt>
                <c:pt idx="8">
                  <c:v>53810.400000000001</c:v>
                </c:pt>
                <c:pt idx="9">
                  <c:v>66691</c:v>
                </c:pt>
                <c:pt idx="10">
                  <c:v>38978.6</c:v>
                </c:pt>
                <c:pt idx="11">
                  <c:v>45249</c:v>
                </c:pt>
                <c:pt idx="12">
                  <c:v>66264.2</c:v>
                </c:pt>
                <c:pt idx="14">
                  <c:v>83570.2</c:v>
                </c:pt>
                <c:pt idx="16">
                  <c:v>51185.8</c:v>
                </c:pt>
                <c:pt idx="17">
                  <c:v>64879.199999999997</c:v>
                </c:pt>
                <c:pt idx="19">
                  <c:v>49807.6</c:v>
                </c:pt>
                <c:pt idx="21">
                  <c:v>51028.800000000003</c:v>
                </c:pt>
                <c:pt idx="22">
                  <c:v>84935</c:v>
                </c:pt>
                <c:pt idx="23">
                  <c:v>62263.8</c:v>
                </c:pt>
                <c:pt idx="25">
                  <c:v>44944</c:v>
                </c:pt>
                <c:pt idx="26">
                  <c:v>61240.4</c:v>
                </c:pt>
                <c:pt idx="30">
                  <c:v>67556.399999999994</c:v>
                </c:pt>
                <c:pt idx="31">
                  <c:v>47287.6</c:v>
                </c:pt>
                <c:pt idx="32">
                  <c:v>54142</c:v>
                </c:pt>
                <c:pt idx="33">
                  <c:v>45824</c:v>
                </c:pt>
                <c:pt idx="34">
                  <c:v>61395.199999999997</c:v>
                </c:pt>
                <c:pt idx="35">
                  <c:v>45855.6</c:v>
                </c:pt>
                <c:pt idx="36">
                  <c:v>75034.2</c:v>
                </c:pt>
                <c:pt idx="38">
                  <c:v>61707.6</c:v>
                </c:pt>
                <c:pt idx="39">
                  <c:v>45707.4</c:v>
                </c:pt>
                <c:pt idx="40">
                  <c:v>79052.800000000003</c:v>
                </c:pt>
                <c:pt idx="41">
                  <c:v>67849.399999999994</c:v>
                </c:pt>
                <c:pt idx="42">
                  <c:v>46648.4</c:v>
                </c:pt>
                <c:pt idx="43">
                  <c:v>34971.800000000003</c:v>
                </c:pt>
                <c:pt idx="46">
                  <c:v>45487.4</c:v>
                </c:pt>
                <c:pt idx="47">
                  <c:v>52463.4</c:v>
                </c:pt>
                <c:pt idx="48">
                  <c:v>86307.4</c:v>
                </c:pt>
                <c:pt idx="49">
                  <c:v>48351.199999999997</c:v>
                </c:pt>
                <c:pt idx="53">
                  <c:v>59149.8</c:v>
                </c:pt>
                <c:pt idx="55">
                  <c:v>83993.600000000006</c:v>
                </c:pt>
                <c:pt idx="56">
                  <c:v>52458.8</c:v>
                </c:pt>
                <c:pt idx="57">
                  <c:v>76748</c:v>
                </c:pt>
                <c:pt idx="58">
                  <c:v>51819.6</c:v>
                </c:pt>
                <c:pt idx="59">
                  <c:v>57063.4</c:v>
                </c:pt>
                <c:pt idx="60">
                  <c:v>69447.199999999997</c:v>
                </c:pt>
                <c:pt idx="63">
                  <c:v>63879.199999999997</c:v>
                </c:pt>
                <c:pt idx="64">
                  <c:v>54797</c:v>
                </c:pt>
                <c:pt idx="65">
                  <c:v>53102.2</c:v>
                </c:pt>
                <c:pt idx="66">
                  <c:v>50680</c:v>
                </c:pt>
                <c:pt idx="67">
                  <c:v>83438.8</c:v>
                </c:pt>
                <c:pt idx="68">
                  <c:v>69193.8</c:v>
                </c:pt>
                <c:pt idx="69">
                  <c:v>65161.2</c:v>
                </c:pt>
                <c:pt idx="70">
                  <c:v>53614.2</c:v>
                </c:pt>
                <c:pt idx="71">
                  <c:v>61668.4</c:v>
                </c:pt>
                <c:pt idx="72">
                  <c:v>55418.400000000001</c:v>
                </c:pt>
                <c:pt idx="73">
                  <c:v>71033.8</c:v>
                </c:pt>
                <c:pt idx="74">
                  <c:v>71340.2</c:v>
                </c:pt>
                <c:pt idx="75">
                  <c:v>63676.4</c:v>
                </c:pt>
                <c:pt idx="76">
                  <c:v>44293.8</c:v>
                </c:pt>
                <c:pt idx="77">
                  <c:v>74582</c:v>
                </c:pt>
                <c:pt idx="79">
                  <c:v>82561</c:v>
                </c:pt>
                <c:pt idx="80">
                  <c:v>77417.8</c:v>
                </c:pt>
                <c:pt idx="82">
                  <c:v>32714.400000000001</c:v>
                </c:pt>
                <c:pt idx="84">
                  <c:v>55759</c:v>
                </c:pt>
                <c:pt idx="85">
                  <c:v>55671</c:v>
                </c:pt>
                <c:pt idx="87">
                  <c:v>56861.4</c:v>
                </c:pt>
                <c:pt idx="89">
                  <c:v>69495</c:v>
                </c:pt>
                <c:pt idx="91">
                  <c:v>49158.400000000001</c:v>
                </c:pt>
                <c:pt idx="92">
                  <c:v>71700</c:v>
                </c:pt>
                <c:pt idx="93">
                  <c:v>62434</c:v>
                </c:pt>
                <c:pt idx="94">
                  <c:v>62488.2</c:v>
                </c:pt>
                <c:pt idx="95">
                  <c:v>41395.4</c:v>
                </c:pt>
                <c:pt idx="96">
                  <c:v>70273.399999999994</c:v>
                </c:pt>
                <c:pt idx="97">
                  <c:v>57012.6</c:v>
                </c:pt>
                <c:pt idx="98">
                  <c:v>55431.6</c:v>
                </c:pt>
                <c:pt idx="99">
                  <c:v>49643.4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1.9401746581770836</c:v>
                </c:pt>
                <c:pt idx="3">
                  <c:v>1.6556621172998893</c:v>
                </c:pt>
                <c:pt idx="4">
                  <c:v>1.7237347586437279</c:v>
                </c:pt>
                <c:pt idx="6">
                  <c:v>1.9859994389574809</c:v>
                </c:pt>
                <c:pt idx="7">
                  <c:v>1.4199816363501006</c:v>
                </c:pt>
                <c:pt idx="8">
                  <c:v>1.9735775983824688</c:v>
                </c:pt>
                <c:pt idx="9">
                  <c:v>1.5575714864074612</c:v>
                </c:pt>
                <c:pt idx="10">
                  <c:v>2.1550799669562273</c:v>
                </c:pt>
                <c:pt idx="11">
                  <c:v>1.4026387323476761</c:v>
                </c:pt>
                <c:pt idx="12">
                  <c:v>1.4684701543216399</c:v>
                </c:pt>
                <c:pt idx="14">
                  <c:v>1.4752866452395712</c:v>
                </c:pt>
                <c:pt idx="16">
                  <c:v>2.0992736266698966</c:v>
                </c:pt>
                <c:pt idx="17">
                  <c:v>1.5873037891959212</c:v>
                </c:pt>
                <c:pt idx="19">
                  <c:v>1.5240244460684715</c:v>
                </c:pt>
                <c:pt idx="21">
                  <c:v>1.649245132160662</c:v>
                </c:pt>
                <c:pt idx="22">
                  <c:v>1.3544239712721493</c:v>
                </c:pt>
                <c:pt idx="23">
                  <c:v>1.4753034668619647</c:v>
                </c:pt>
                <c:pt idx="25">
                  <c:v>1.7209861160555358</c:v>
                </c:pt>
                <c:pt idx="26">
                  <c:v>1.6887054950653491</c:v>
                </c:pt>
                <c:pt idx="30">
                  <c:v>1.5449165438063603</c:v>
                </c:pt>
                <c:pt idx="31">
                  <c:v>1.6809692181459834</c:v>
                </c:pt>
                <c:pt idx="32">
                  <c:v>1.7222119611392266</c:v>
                </c:pt>
                <c:pt idx="33">
                  <c:v>1.524855970670391</c:v>
                </c:pt>
                <c:pt idx="34">
                  <c:v>2.0852444490774524</c:v>
                </c:pt>
                <c:pt idx="35">
                  <c:v>1.7256998054763213</c:v>
                </c:pt>
                <c:pt idx="36">
                  <c:v>1.421951590074926</c:v>
                </c:pt>
                <c:pt idx="38">
                  <c:v>1.7894554317458466</c:v>
                </c:pt>
                <c:pt idx="39">
                  <c:v>1.2383552772636377</c:v>
                </c:pt>
                <c:pt idx="40">
                  <c:v>1.4892704622733159</c:v>
                </c:pt>
                <c:pt idx="41">
                  <c:v>1.8623303964368145</c:v>
                </c:pt>
                <c:pt idx="42">
                  <c:v>2.1872775915143925</c:v>
                </c:pt>
                <c:pt idx="43">
                  <c:v>1.6639978496960406</c:v>
                </c:pt>
                <c:pt idx="46">
                  <c:v>2.127204456618756</c:v>
                </c:pt>
                <c:pt idx="47">
                  <c:v>2.0827281495290051</c:v>
                </c:pt>
                <c:pt idx="48">
                  <c:v>1.4223461719389068</c:v>
                </c:pt>
                <c:pt idx="49">
                  <c:v>1.255025728420391</c:v>
                </c:pt>
                <c:pt idx="53">
                  <c:v>1.9684259287436305</c:v>
                </c:pt>
                <c:pt idx="55">
                  <c:v>1.6065033526363912</c:v>
                </c:pt>
                <c:pt idx="56">
                  <c:v>1.4831829931298466</c:v>
                </c:pt>
                <c:pt idx="57">
                  <c:v>1.4201673007765674</c:v>
                </c:pt>
                <c:pt idx="58">
                  <c:v>1.8032559108908599</c:v>
                </c:pt>
                <c:pt idx="59">
                  <c:v>1.5686587199500905</c:v>
                </c:pt>
                <c:pt idx="60">
                  <c:v>1.5856218825237016</c:v>
                </c:pt>
                <c:pt idx="63">
                  <c:v>1.551710102819071</c:v>
                </c:pt>
                <c:pt idx="64">
                  <c:v>1.7385075825318905</c:v>
                </c:pt>
                <c:pt idx="65">
                  <c:v>1.5133647946789399</c:v>
                </c:pt>
                <c:pt idx="66">
                  <c:v>1.5942580899763221</c:v>
                </c:pt>
                <c:pt idx="67">
                  <c:v>1.6264975047579782</c:v>
                </c:pt>
                <c:pt idx="68">
                  <c:v>1.8579988380461832</c:v>
                </c:pt>
                <c:pt idx="69">
                  <c:v>1.2901542635801675</c:v>
                </c:pt>
                <c:pt idx="70">
                  <c:v>2.2120632220568432</c:v>
                </c:pt>
                <c:pt idx="71">
                  <c:v>1.7480103261962365</c:v>
                </c:pt>
                <c:pt idx="72">
                  <c:v>1.2386680236167049</c:v>
                </c:pt>
                <c:pt idx="73">
                  <c:v>1.4905439382378529</c:v>
                </c:pt>
                <c:pt idx="74">
                  <c:v>1.3936322017600176</c:v>
                </c:pt>
                <c:pt idx="75">
                  <c:v>2.2436883994698191</c:v>
                </c:pt>
                <c:pt idx="76">
                  <c:v>2.085438594114752</c:v>
                </c:pt>
                <c:pt idx="77">
                  <c:v>1.3538655439650318</c:v>
                </c:pt>
                <c:pt idx="79">
                  <c:v>1.5790869781131527</c:v>
                </c:pt>
                <c:pt idx="80">
                  <c:v>1.7472338402796255</c:v>
                </c:pt>
                <c:pt idx="82">
                  <c:v>1.7323869610935856</c:v>
                </c:pt>
                <c:pt idx="84">
                  <c:v>1.9707670510590218</c:v>
                </c:pt>
                <c:pt idx="85">
                  <c:v>1.4187458461317382</c:v>
                </c:pt>
                <c:pt idx="87">
                  <c:v>1.7233483523092994</c:v>
                </c:pt>
                <c:pt idx="89">
                  <c:v>1.3583423267860997</c:v>
                </c:pt>
                <c:pt idx="91">
                  <c:v>1.5704538797031635</c:v>
                </c:pt>
                <c:pt idx="92">
                  <c:v>1.7347838214783822</c:v>
                </c:pt>
                <c:pt idx="93">
                  <c:v>1.6085946759778327</c:v>
                </c:pt>
                <c:pt idx="94">
                  <c:v>1.9276119331329755</c:v>
                </c:pt>
                <c:pt idx="95">
                  <c:v>2.242761272991685</c:v>
                </c:pt>
                <c:pt idx="96">
                  <c:v>1.7279084262324009</c:v>
                </c:pt>
                <c:pt idx="97">
                  <c:v>1.8147742779666249</c:v>
                </c:pt>
                <c:pt idx="98">
                  <c:v>1.5417559659111411</c:v>
                </c:pt>
                <c:pt idx="99">
                  <c:v>1.6231160637667847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6-4FB2-BD6F-1DCB5D3A8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1103"/>
        <c:axId val="73089839"/>
      </c:scatterChart>
      <c:valAx>
        <c:axId val="71361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9839"/>
        <c:crosses val="autoZero"/>
        <c:crossBetween val="midCat"/>
      </c:valAx>
      <c:valAx>
        <c:axId val="7308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6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67898.399999999994</c:v>
                </c:pt>
                <c:pt idx="1">
                  <c:v>72582.399999999994</c:v>
                </c:pt>
                <c:pt idx="2">
                  <c:v>77597.399999999994</c:v>
                </c:pt>
                <c:pt idx="3">
                  <c:v>83789</c:v>
                </c:pt>
                <c:pt idx="4">
                  <c:v>68960.800000000003</c:v>
                </c:pt>
                <c:pt idx="5">
                  <c:v>60917.2</c:v>
                </c:pt>
                <c:pt idx="6">
                  <c:v>54169.599999999999</c:v>
                </c:pt>
                <c:pt idx="7">
                  <c:v>78572.600000000006</c:v>
                </c:pt>
                <c:pt idx="8">
                  <c:v>51019</c:v>
                </c:pt>
                <c:pt idx="9">
                  <c:v>67544.399999999994</c:v>
                </c:pt>
                <c:pt idx="10">
                  <c:v>42433.4</c:v>
                </c:pt>
                <c:pt idx="11">
                  <c:v>45612.2</c:v>
                </c:pt>
                <c:pt idx="12">
                  <c:v>68663.600000000006</c:v>
                </c:pt>
                <c:pt idx="13">
                  <c:v>66814.2</c:v>
                </c:pt>
                <c:pt idx="14">
                  <c:v>85239</c:v>
                </c:pt>
                <c:pt idx="15">
                  <c:v>36518</c:v>
                </c:pt>
                <c:pt idx="16">
                  <c:v>51205.2</c:v>
                </c:pt>
                <c:pt idx="17">
                  <c:v>65306.2</c:v>
                </c:pt>
                <c:pt idx="18">
                  <c:v>52546.2</c:v>
                </c:pt>
                <c:pt idx="19">
                  <c:v>45727.8</c:v>
                </c:pt>
                <c:pt idx="20">
                  <c:v>54270.8</c:v>
                </c:pt>
                <c:pt idx="21">
                  <c:v>50652.4</c:v>
                </c:pt>
                <c:pt idx="22">
                  <c:v>83888.8</c:v>
                </c:pt>
                <c:pt idx="23">
                  <c:v>66547.600000000006</c:v>
                </c:pt>
                <c:pt idx="24">
                  <c:v>60652</c:v>
                </c:pt>
                <c:pt idx="25">
                  <c:v>45114.8</c:v>
                </c:pt>
                <c:pt idx="26">
                  <c:v>61675.4</c:v>
                </c:pt>
                <c:pt idx="27">
                  <c:v>54863</c:v>
                </c:pt>
                <c:pt idx="28">
                  <c:v>55279.6</c:v>
                </c:pt>
                <c:pt idx="29">
                  <c:v>66063.600000000006</c:v>
                </c:pt>
                <c:pt idx="30">
                  <c:v>67931.600000000006</c:v>
                </c:pt>
                <c:pt idx="31">
                  <c:v>48257</c:v>
                </c:pt>
                <c:pt idx="32">
                  <c:v>56627.6</c:v>
                </c:pt>
                <c:pt idx="33">
                  <c:v>44166.6</c:v>
                </c:pt>
                <c:pt idx="34">
                  <c:v>60237.4</c:v>
                </c:pt>
                <c:pt idx="35">
                  <c:v>47095.8</c:v>
                </c:pt>
                <c:pt idx="36">
                  <c:v>75928</c:v>
                </c:pt>
                <c:pt idx="37">
                  <c:v>58924.4</c:v>
                </c:pt>
                <c:pt idx="38">
                  <c:v>61637.599999999999</c:v>
                </c:pt>
                <c:pt idx="39">
                  <c:v>44125</c:v>
                </c:pt>
                <c:pt idx="40">
                  <c:v>72809.399999999994</c:v>
                </c:pt>
                <c:pt idx="41">
                  <c:v>70585.8</c:v>
                </c:pt>
                <c:pt idx="42">
                  <c:v>48385.599999999999</c:v>
                </c:pt>
                <c:pt idx="43">
                  <c:v>31861</c:v>
                </c:pt>
                <c:pt idx="44">
                  <c:v>62172.2</c:v>
                </c:pt>
                <c:pt idx="45">
                  <c:v>43138.2</c:v>
                </c:pt>
                <c:pt idx="46">
                  <c:v>44435.8</c:v>
                </c:pt>
                <c:pt idx="47">
                  <c:v>50272</c:v>
                </c:pt>
                <c:pt idx="48">
                  <c:v>84776.6</c:v>
                </c:pt>
                <c:pt idx="49">
                  <c:v>47876.6</c:v>
                </c:pt>
                <c:pt idx="50">
                  <c:v>68649.8</c:v>
                </c:pt>
                <c:pt idx="51">
                  <c:v>64999.6</c:v>
                </c:pt>
                <c:pt idx="52">
                  <c:v>59424.6</c:v>
                </c:pt>
                <c:pt idx="53">
                  <c:v>57959.6</c:v>
                </c:pt>
                <c:pt idx="54">
                  <c:v>66696.2</c:v>
                </c:pt>
                <c:pt idx="55">
                  <c:v>88363.6</c:v>
                </c:pt>
                <c:pt idx="56">
                  <c:v>52455.6</c:v>
                </c:pt>
                <c:pt idx="57">
                  <c:v>75457.399999999994</c:v>
                </c:pt>
                <c:pt idx="58">
                  <c:v>53332.800000000003</c:v>
                </c:pt>
                <c:pt idx="59">
                  <c:v>57020.800000000003</c:v>
                </c:pt>
                <c:pt idx="60">
                  <c:v>68661.2</c:v>
                </c:pt>
                <c:pt idx="61">
                  <c:v>69415.8</c:v>
                </c:pt>
                <c:pt idx="62">
                  <c:v>39537.800000000003</c:v>
                </c:pt>
                <c:pt idx="63">
                  <c:v>64119.199999999997</c:v>
                </c:pt>
                <c:pt idx="64">
                  <c:v>54753</c:v>
                </c:pt>
                <c:pt idx="65">
                  <c:v>49739.6</c:v>
                </c:pt>
                <c:pt idx="66">
                  <c:v>54887.8</c:v>
                </c:pt>
                <c:pt idx="67">
                  <c:v>86989.8</c:v>
                </c:pt>
                <c:pt idx="68">
                  <c:v>71831</c:v>
                </c:pt>
                <c:pt idx="69">
                  <c:v>65580.2</c:v>
                </c:pt>
                <c:pt idx="70">
                  <c:v>54018.2</c:v>
                </c:pt>
                <c:pt idx="71">
                  <c:v>65453.599999999999</c:v>
                </c:pt>
                <c:pt idx="72">
                  <c:v>54672</c:v>
                </c:pt>
                <c:pt idx="73">
                  <c:v>73700.800000000003</c:v>
                </c:pt>
                <c:pt idx="74">
                  <c:v>74495.399999999994</c:v>
                </c:pt>
                <c:pt idx="75">
                  <c:v>61472.800000000003</c:v>
                </c:pt>
                <c:pt idx="76">
                  <c:v>42158.8</c:v>
                </c:pt>
                <c:pt idx="77">
                  <c:v>72855.199999999997</c:v>
                </c:pt>
                <c:pt idx="78">
                  <c:v>45481</c:v>
                </c:pt>
                <c:pt idx="79">
                  <c:v>86050.2</c:v>
                </c:pt>
                <c:pt idx="80">
                  <c:v>78273.8</c:v>
                </c:pt>
                <c:pt idx="81">
                  <c:v>35363.800000000003</c:v>
                </c:pt>
                <c:pt idx="82">
                  <c:v>29556.2</c:v>
                </c:pt>
                <c:pt idx="83">
                  <c:v>48274.400000000001</c:v>
                </c:pt>
                <c:pt idx="84">
                  <c:v>53667.4</c:v>
                </c:pt>
                <c:pt idx="85">
                  <c:v>53658.6</c:v>
                </c:pt>
                <c:pt idx="86">
                  <c:v>76575.600000000006</c:v>
                </c:pt>
                <c:pt idx="87">
                  <c:v>55025.599999999999</c:v>
                </c:pt>
                <c:pt idx="88">
                  <c:v>51736.6</c:v>
                </c:pt>
                <c:pt idx="89">
                  <c:v>68349</c:v>
                </c:pt>
                <c:pt idx="90">
                  <c:v>48562.6</c:v>
                </c:pt>
                <c:pt idx="91">
                  <c:v>47750.6</c:v>
                </c:pt>
                <c:pt idx="92">
                  <c:v>71325</c:v>
                </c:pt>
                <c:pt idx="93">
                  <c:v>60885.4</c:v>
                </c:pt>
                <c:pt idx="94">
                  <c:v>64267.4</c:v>
                </c:pt>
                <c:pt idx="95">
                  <c:v>43295.199999999997</c:v>
                </c:pt>
                <c:pt idx="96">
                  <c:v>73679.600000000006</c:v>
                </c:pt>
                <c:pt idx="97">
                  <c:v>56848.2</c:v>
                </c:pt>
                <c:pt idx="98">
                  <c:v>52878.6</c:v>
                </c:pt>
                <c:pt idx="99">
                  <c:v>48720.2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1.9209878288737292</c:v>
                </c:pt>
                <c:pt idx="1">
                  <c:v>1.2149777356494138</c:v>
                </c:pt>
                <c:pt idx="2">
                  <c:v>1.1920889101954448</c:v>
                </c:pt>
                <c:pt idx="3">
                  <c:v>1.6115241857523064</c:v>
                </c:pt>
                <c:pt idx="4">
                  <c:v>1.7680334334868504</c:v>
                </c:pt>
                <c:pt idx="5">
                  <c:v>1.1924875076333121</c:v>
                </c:pt>
                <c:pt idx="6">
                  <c:v>1.9891230505671078</c:v>
                </c:pt>
                <c:pt idx="7">
                  <c:v>1.4569200968276472</c:v>
                </c:pt>
                <c:pt idx="8">
                  <c:v>1.9291244438346498</c:v>
                </c:pt>
                <c:pt idx="9">
                  <c:v>1.5321625478944221</c:v>
                </c:pt>
                <c:pt idx="10">
                  <c:v>1.9794312970443093</c:v>
                </c:pt>
                <c:pt idx="11">
                  <c:v>1.4139638079285806</c:v>
                </c:pt>
                <c:pt idx="12">
                  <c:v>1.4172865972655089</c:v>
                </c:pt>
                <c:pt idx="13">
                  <c:v>1.2160438948606733</c:v>
                </c:pt>
                <c:pt idx="14">
                  <c:v>1.4465326904351294</c:v>
                </c:pt>
                <c:pt idx="15">
                  <c:v>1.4282545593953666</c:v>
                </c:pt>
                <c:pt idx="16">
                  <c:v>2.0811362908454609</c:v>
                </c:pt>
                <c:pt idx="17">
                  <c:v>1.5764659404466959</c:v>
                </c:pt>
                <c:pt idx="18">
                  <c:v>1.2446761135914681</c:v>
                </c:pt>
                <c:pt idx="19">
                  <c:v>1.549167027497496</c:v>
                </c:pt>
                <c:pt idx="20">
                  <c:v>1.074408337448499</c:v>
                </c:pt>
                <c:pt idx="21">
                  <c:v>1.7015975551010416</c:v>
                </c:pt>
                <c:pt idx="22">
                  <c:v>1.3517537502026491</c:v>
                </c:pt>
                <c:pt idx="23">
                  <c:v>1.4316369035096681</c:v>
                </c:pt>
                <c:pt idx="24">
                  <c:v>1.4731583459737518</c:v>
                </c:pt>
                <c:pt idx="25">
                  <c:v>1.8314832383164725</c:v>
                </c:pt>
                <c:pt idx="26">
                  <c:v>1.6767625341708363</c:v>
                </c:pt>
                <c:pt idx="27">
                  <c:v>1.2331990594754205</c:v>
                </c:pt>
                <c:pt idx="28">
                  <c:v>1.0652211665786293</c:v>
                </c:pt>
                <c:pt idx="29">
                  <c:v>1.1684952076483872</c:v>
                </c:pt>
                <c:pt idx="30">
                  <c:v>1.5205883565233262</c:v>
                </c:pt>
                <c:pt idx="31">
                  <c:v>1.6371096421244586</c:v>
                </c:pt>
                <c:pt idx="32">
                  <c:v>1.6188748949275618</c:v>
                </c:pt>
                <c:pt idx="33">
                  <c:v>1.404545516295119</c:v>
                </c:pt>
                <c:pt idx="34">
                  <c:v>2.1074614774210043</c:v>
                </c:pt>
                <c:pt idx="35">
                  <c:v>1.5208999528620386</c:v>
                </c:pt>
                <c:pt idx="36">
                  <c:v>1.3307870614266146</c:v>
                </c:pt>
                <c:pt idx="37">
                  <c:v>1.2001479862332072</c:v>
                </c:pt>
                <c:pt idx="38">
                  <c:v>1.7940834815112854</c:v>
                </c:pt>
                <c:pt idx="39">
                  <c:v>1.2827648725212464</c:v>
                </c:pt>
                <c:pt idx="40">
                  <c:v>1.61800536743882</c:v>
                </c:pt>
                <c:pt idx="41">
                  <c:v>1.7864641330125888</c:v>
                </c:pt>
                <c:pt idx="42">
                  <c:v>1.9718676631063787</c:v>
                </c:pt>
                <c:pt idx="43">
                  <c:v>1.9820156303945262</c:v>
                </c:pt>
                <c:pt idx="44">
                  <c:v>1.3141243192294949</c:v>
                </c:pt>
                <c:pt idx="45">
                  <c:v>1.5498560440630347</c:v>
                </c:pt>
                <c:pt idx="46">
                  <c:v>2.1775460327033604</c:v>
                </c:pt>
                <c:pt idx="47">
                  <c:v>2.1939648313176319</c:v>
                </c:pt>
                <c:pt idx="48">
                  <c:v>1.5455915901321826</c:v>
                </c:pt>
                <c:pt idx="49">
                  <c:v>1.2154789604942706</c:v>
                </c:pt>
                <c:pt idx="50">
                  <c:v>1.1920937861435867</c:v>
                </c:pt>
                <c:pt idx="51">
                  <c:v>1.2166844103656023</c:v>
                </c:pt>
                <c:pt idx="52">
                  <c:v>1.0455266000949102</c:v>
                </c:pt>
                <c:pt idx="53">
                  <c:v>2.1768956307496947</c:v>
                </c:pt>
                <c:pt idx="54">
                  <c:v>1.3175713159070532</c:v>
                </c:pt>
                <c:pt idx="55">
                  <c:v>1.5280726452973847</c:v>
                </c:pt>
                <c:pt idx="56">
                  <c:v>1.4169507164154065</c:v>
                </c:pt>
                <c:pt idx="57">
                  <c:v>1.4106900052214892</c:v>
                </c:pt>
                <c:pt idx="58">
                  <c:v>1.677260522605226</c:v>
                </c:pt>
                <c:pt idx="59">
                  <c:v>1.6912775688871429</c:v>
                </c:pt>
                <c:pt idx="60">
                  <c:v>1.5031633586363187</c:v>
                </c:pt>
                <c:pt idx="61">
                  <c:v>1.2433768680905499</c:v>
                </c:pt>
                <c:pt idx="62">
                  <c:v>1.1785430651174318</c:v>
                </c:pt>
                <c:pt idx="63">
                  <c:v>1.6250670625959152</c:v>
                </c:pt>
                <c:pt idx="64">
                  <c:v>1.7518674775811371</c:v>
                </c:pt>
                <c:pt idx="65">
                  <c:v>1.5209209563406221</c:v>
                </c:pt>
                <c:pt idx="66">
                  <c:v>1.4744988868200219</c:v>
                </c:pt>
                <c:pt idx="67">
                  <c:v>1.5136602222329514</c:v>
                </c:pt>
                <c:pt idx="68">
                  <c:v>1.8983725689465552</c:v>
                </c:pt>
                <c:pt idx="69">
                  <c:v>1.3973119935590317</c:v>
                </c:pt>
                <c:pt idx="70">
                  <c:v>2.101421372796576</c:v>
                </c:pt>
                <c:pt idx="71">
                  <c:v>1.6459904420841636</c:v>
                </c:pt>
                <c:pt idx="72">
                  <c:v>1.1994805384840503</c:v>
                </c:pt>
                <c:pt idx="73">
                  <c:v>1.3989129018952304</c:v>
                </c:pt>
                <c:pt idx="74">
                  <c:v>1.3347132843101723</c:v>
                </c:pt>
                <c:pt idx="75">
                  <c:v>2.1797445374214286</c:v>
                </c:pt>
                <c:pt idx="76">
                  <c:v>2.168017116236705</c:v>
                </c:pt>
                <c:pt idx="77">
                  <c:v>1.3971274528105064</c:v>
                </c:pt>
                <c:pt idx="78">
                  <c:v>1.3482113409995382</c:v>
                </c:pt>
                <c:pt idx="79">
                  <c:v>1.5466088399562117</c:v>
                </c:pt>
                <c:pt idx="80">
                  <c:v>1.6874484182446745</c:v>
                </c:pt>
                <c:pt idx="81">
                  <c:v>1.4853324586158727</c:v>
                </c:pt>
                <c:pt idx="82">
                  <c:v>1.9380705232743045</c:v>
                </c:pt>
                <c:pt idx="83">
                  <c:v>1.293501317468472</c:v>
                </c:pt>
                <c:pt idx="84">
                  <c:v>2.044872678758427</c:v>
                </c:pt>
                <c:pt idx="85">
                  <c:v>1.4746378027007787</c:v>
                </c:pt>
                <c:pt idx="86">
                  <c:v>1.1167525948213268</c:v>
                </c:pt>
                <c:pt idx="87">
                  <c:v>1.5880426565089705</c:v>
                </c:pt>
                <c:pt idx="88">
                  <c:v>1.0836235856241037</c:v>
                </c:pt>
                <c:pt idx="89">
                  <c:v>1.404687705745512</c:v>
                </c:pt>
                <c:pt idx="90">
                  <c:v>1.1099694003204112</c:v>
                </c:pt>
                <c:pt idx="91">
                  <c:v>1.6484609617470776</c:v>
                </c:pt>
                <c:pt idx="92">
                  <c:v>1.8704521556256573</c:v>
                </c:pt>
                <c:pt idx="93">
                  <c:v>1.6495415978214809</c:v>
                </c:pt>
                <c:pt idx="94">
                  <c:v>1.8715087275975066</c:v>
                </c:pt>
                <c:pt idx="95">
                  <c:v>2.3282488589959165</c:v>
                </c:pt>
                <c:pt idx="96">
                  <c:v>1.6509590171499302</c:v>
                </c:pt>
                <c:pt idx="97">
                  <c:v>1.9284339697650938</c:v>
                </c:pt>
                <c:pt idx="98">
                  <c:v>1.616930100267405</c:v>
                </c:pt>
                <c:pt idx="99">
                  <c:v>1.5161473064560491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5-4B73-BC77-29238647C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4015"/>
        <c:axId val="64056943"/>
      </c:scatterChart>
      <c:valAx>
        <c:axId val="69064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6943"/>
        <c:crosses val="autoZero"/>
        <c:crossBetween val="midCat"/>
      </c:valAx>
      <c:valAx>
        <c:axId val="6405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6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1">
                  <c:v>45612.2</c:v>
                </c:pt>
                <c:pt idx="15">
                  <c:v>36518</c:v>
                </c:pt>
                <c:pt idx="18">
                  <c:v>52546.2</c:v>
                </c:pt>
                <c:pt idx="20">
                  <c:v>54270.8</c:v>
                </c:pt>
                <c:pt idx="37">
                  <c:v>58924.4</c:v>
                </c:pt>
                <c:pt idx="49">
                  <c:v>47876.6</c:v>
                </c:pt>
                <c:pt idx="50">
                  <c:v>68649.8</c:v>
                </c:pt>
                <c:pt idx="56">
                  <c:v>52455.6</c:v>
                </c:pt>
                <c:pt idx="58">
                  <c:v>53332.800000000003</c:v>
                </c:pt>
                <c:pt idx="62">
                  <c:v>39537.800000000003</c:v>
                </c:pt>
                <c:pt idx="65">
                  <c:v>49739.6</c:v>
                </c:pt>
                <c:pt idx="66">
                  <c:v>54887.8</c:v>
                </c:pt>
                <c:pt idx="72">
                  <c:v>54672</c:v>
                </c:pt>
                <c:pt idx="78">
                  <c:v>45481</c:v>
                </c:pt>
                <c:pt idx="81">
                  <c:v>35363.800000000003</c:v>
                </c:pt>
                <c:pt idx="83">
                  <c:v>48274.400000000001</c:v>
                </c:pt>
                <c:pt idx="85">
                  <c:v>53658.6</c:v>
                </c:pt>
                <c:pt idx="87">
                  <c:v>55025.599999999999</c:v>
                </c:pt>
                <c:pt idx="88">
                  <c:v>51736.6</c:v>
                </c:pt>
                <c:pt idx="90">
                  <c:v>48562.6</c:v>
                </c:pt>
                <c:pt idx="91">
                  <c:v>47750.6</c:v>
                </c:pt>
                <c:pt idx="98">
                  <c:v>52878.6</c:v>
                </c:pt>
                <c:pt idx="99">
                  <c:v>48720.2</c:v>
                </c:pt>
              </c:numCache>
            </c:numRef>
          </c:xVal>
          <c:yVal>
            <c:numRef>
              <c:f>State005!$AA$13:$AA$101</c:f>
              <c:numCache>
                <c:formatCode>General</c:formatCode>
                <c:ptCount val="89"/>
                <c:pt idx="0">
                  <c:v>1.4139638079285806</c:v>
                </c:pt>
                <c:pt idx="4">
                  <c:v>1.4282545593953666</c:v>
                </c:pt>
                <c:pt idx="7">
                  <c:v>1.2446761135914681</c:v>
                </c:pt>
                <c:pt idx="9">
                  <c:v>1.074408337448499</c:v>
                </c:pt>
                <c:pt idx="26">
                  <c:v>1.2001479862332072</c:v>
                </c:pt>
                <c:pt idx="38">
                  <c:v>1.2154789604942706</c:v>
                </c:pt>
                <c:pt idx="39">
                  <c:v>1.1920937861435867</c:v>
                </c:pt>
                <c:pt idx="45">
                  <c:v>1.4169507164154065</c:v>
                </c:pt>
                <c:pt idx="47">
                  <c:v>1.677260522605226</c:v>
                </c:pt>
                <c:pt idx="51">
                  <c:v>1.1785430651174318</c:v>
                </c:pt>
                <c:pt idx="54">
                  <c:v>1.5209209563406221</c:v>
                </c:pt>
                <c:pt idx="55">
                  <c:v>1.4744988868200219</c:v>
                </c:pt>
                <c:pt idx="61">
                  <c:v>1.1994805384840503</c:v>
                </c:pt>
                <c:pt idx="67">
                  <c:v>1.3482113409995382</c:v>
                </c:pt>
                <c:pt idx="70">
                  <c:v>1.4853324586158727</c:v>
                </c:pt>
                <c:pt idx="72">
                  <c:v>1.293501317468472</c:v>
                </c:pt>
                <c:pt idx="74">
                  <c:v>1.4746378027007787</c:v>
                </c:pt>
                <c:pt idx="76">
                  <c:v>1.5880426565089705</c:v>
                </c:pt>
                <c:pt idx="77">
                  <c:v>1.0836235856241037</c:v>
                </c:pt>
                <c:pt idx="79">
                  <c:v>1.1099694003204112</c:v>
                </c:pt>
                <c:pt idx="80">
                  <c:v>1.6484609617470776</c:v>
                </c:pt>
                <c:pt idx="87">
                  <c:v>1.616930100267405</c:v>
                </c:pt>
                <c:pt idx="88">
                  <c:v>1.5161473064560491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3-4AE7-A5B7-E62397283D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72582.399999999994</c:v>
                </c:pt>
                <c:pt idx="2">
                  <c:v>77597.399999999994</c:v>
                </c:pt>
                <c:pt idx="5">
                  <c:v>60917.2</c:v>
                </c:pt>
                <c:pt idx="13">
                  <c:v>66814.2</c:v>
                </c:pt>
                <c:pt idx="14">
                  <c:v>85239</c:v>
                </c:pt>
                <c:pt idx="17">
                  <c:v>65306.2</c:v>
                </c:pt>
                <c:pt idx="22">
                  <c:v>83888.8</c:v>
                </c:pt>
                <c:pt idx="23">
                  <c:v>66547.600000000006</c:v>
                </c:pt>
                <c:pt idx="24">
                  <c:v>60652</c:v>
                </c:pt>
                <c:pt idx="27">
                  <c:v>54863</c:v>
                </c:pt>
                <c:pt idx="28">
                  <c:v>55279.6</c:v>
                </c:pt>
                <c:pt idx="29">
                  <c:v>66063.600000000006</c:v>
                </c:pt>
                <c:pt idx="36">
                  <c:v>75928</c:v>
                </c:pt>
                <c:pt idx="44">
                  <c:v>62172.2</c:v>
                </c:pt>
                <c:pt idx="51">
                  <c:v>64999.6</c:v>
                </c:pt>
                <c:pt idx="52">
                  <c:v>59424.6</c:v>
                </c:pt>
                <c:pt idx="54">
                  <c:v>66696.2</c:v>
                </c:pt>
                <c:pt idx="55">
                  <c:v>88363.6</c:v>
                </c:pt>
                <c:pt idx="60">
                  <c:v>68661.2</c:v>
                </c:pt>
                <c:pt idx="61">
                  <c:v>69415.8</c:v>
                </c:pt>
                <c:pt idx="67">
                  <c:v>86989.8</c:v>
                </c:pt>
                <c:pt idx="69">
                  <c:v>65580.2</c:v>
                </c:pt>
                <c:pt idx="73">
                  <c:v>73700.800000000003</c:v>
                </c:pt>
                <c:pt idx="74">
                  <c:v>74495.399999999994</c:v>
                </c:pt>
                <c:pt idx="80">
                  <c:v>78273.8</c:v>
                </c:pt>
                <c:pt idx="86">
                  <c:v>76575.600000000006</c:v>
                </c:pt>
                <c:pt idx="93">
                  <c:v>60885.4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1.2149777356494138</c:v>
                </c:pt>
                <c:pt idx="2">
                  <c:v>1.1920889101954448</c:v>
                </c:pt>
                <c:pt idx="5">
                  <c:v>1.1924875076333121</c:v>
                </c:pt>
                <c:pt idx="13">
                  <c:v>1.2160438948606733</c:v>
                </c:pt>
                <c:pt idx="14">
                  <c:v>1.4465326904351294</c:v>
                </c:pt>
                <c:pt idx="17">
                  <c:v>1.5764659404466959</c:v>
                </c:pt>
                <c:pt idx="22">
                  <c:v>1.3517537502026491</c:v>
                </c:pt>
                <c:pt idx="23">
                  <c:v>1.4316369035096681</c:v>
                </c:pt>
                <c:pt idx="24">
                  <c:v>1.4731583459737518</c:v>
                </c:pt>
                <c:pt idx="27">
                  <c:v>1.2331990594754205</c:v>
                </c:pt>
                <c:pt idx="28">
                  <c:v>1.0652211665786293</c:v>
                </c:pt>
                <c:pt idx="29">
                  <c:v>1.1684952076483872</c:v>
                </c:pt>
                <c:pt idx="36">
                  <c:v>1.3307870614266146</c:v>
                </c:pt>
                <c:pt idx="44">
                  <c:v>1.3141243192294949</c:v>
                </c:pt>
                <c:pt idx="51">
                  <c:v>1.2166844103656023</c:v>
                </c:pt>
                <c:pt idx="52">
                  <c:v>1.0455266000949102</c:v>
                </c:pt>
                <c:pt idx="54">
                  <c:v>1.3175713159070532</c:v>
                </c:pt>
                <c:pt idx="55">
                  <c:v>1.5280726452973847</c:v>
                </c:pt>
                <c:pt idx="60">
                  <c:v>1.5031633586363187</c:v>
                </c:pt>
                <c:pt idx="61">
                  <c:v>1.2433768680905499</c:v>
                </c:pt>
                <c:pt idx="67">
                  <c:v>1.5136602222329514</c:v>
                </c:pt>
                <c:pt idx="69">
                  <c:v>1.3973119935590317</c:v>
                </c:pt>
                <c:pt idx="73">
                  <c:v>1.3989129018952304</c:v>
                </c:pt>
                <c:pt idx="74">
                  <c:v>1.3347132843101723</c:v>
                </c:pt>
                <c:pt idx="80">
                  <c:v>1.6874484182446745</c:v>
                </c:pt>
                <c:pt idx="86">
                  <c:v>1.1167525948213268</c:v>
                </c:pt>
                <c:pt idx="93">
                  <c:v>1.6495415978214809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3-4AE7-A5B7-E62397283D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54169.599999999999</c:v>
                </c:pt>
                <c:pt idx="8">
                  <c:v>51019</c:v>
                </c:pt>
                <c:pt idx="10">
                  <c:v>42433.4</c:v>
                </c:pt>
                <c:pt idx="16">
                  <c:v>51205.2</c:v>
                </c:pt>
                <c:pt idx="19">
                  <c:v>45727.8</c:v>
                </c:pt>
                <c:pt idx="21">
                  <c:v>50652.4</c:v>
                </c:pt>
                <c:pt idx="25">
                  <c:v>45114.8</c:v>
                </c:pt>
                <c:pt idx="31">
                  <c:v>48257</c:v>
                </c:pt>
                <c:pt idx="32">
                  <c:v>56627.6</c:v>
                </c:pt>
                <c:pt idx="33">
                  <c:v>44166.6</c:v>
                </c:pt>
                <c:pt idx="35">
                  <c:v>47095.8</c:v>
                </c:pt>
                <c:pt idx="38">
                  <c:v>61637.599999999999</c:v>
                </c:pt>
                <c:pt idx="39">
                  <c:v>44125</c:v>
                </c:pt>
                <c:pt idx="42">
                  <c:v>48385.599999999999</c:v>
                </c:pt>
                <c:pt idx="43">
                  <c:v>31861</c:v>
                </c:pt>
                <c:pt idx="45">
                  <c:v>43138.2</c:v>
                </c:pt>
                <c:pt idx="46">
                  <c:v>44435.8</c:v>
                </c:pt>
                <c:pt idx="47">
                  <c:v>50272</c:v>
                </c:pt>
                <c:pt idx="59">
                  <c:v>57020.800000000003</c:v>
                </c:pt>
                <c:pt idx="63">
                  <c:v>64119.199999999997</c:v>
                </c:pt>
                <c:pt idx="64">
                  <c:v>54753</c:v>
                </c:pt>
                <c:pt idx="70">
                  <c:v>54018.2</c:v>
                </c:pt>
                <c:pt idx="76">
                  <c:v>42158.8</c:v>
                </c:pt>
                <c:pt idx="82">
                  <c:v>29556.2</c:v>
                </c:pt>
                <c:pt idx="84">
                  <c:v>53667.4</c:v>
                </c:pt>
                <c:pt idx="95">
                  <c:v>43295.199999999997</c:v>
                </c:pt>
                <c:pt idx="97">
                  <c:v>56848.2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1.9891230505671078</c:v>
                </c:pt>
                <c:pt idx="8">
                  <c:v>1.9291244438346498</c:v>
                </c:pt>
                <c:pt idx="10">
                  <c:v>1.9794312970443093</c:v>
                </c:pt>
                <c:pt idx="16">
                  <c:v>2.0811362908454609</c:v>
                </c:pt>
                <c:pt idx="19">
                  <c:v>1.549167027497496</c:v>
                </c:pt>
                <c:pt idx="21">
                  <c:v>1.7015975551010416</c:v>
                </c:pt>
                <c:pt idx="25">
                  <c:v>1.8314832383164725</c:v>
                </c:pt>
                <c:pt idx="31">
                  <c:v>1.6371096421244586</c:v>
                </c:pt>
                <c:pt idx="32">
                  <c:v>1.6188748949275618</c:v>
                </c:pt>
                <c:pt idx="33">
                  <c:v>1.404545516295119</c:v>
                </c:pt>
                <c:pt idx="35">
                  <c:v>1.5208999528620386</c:v>
                </c:pt>
                <c:pt idx="38">
                  <c:v>1.7940834815112854</c:v>
                </c:pt>
                <c:pt idx="39">
                  <c:v>1.2827648725212464</c:v>
                </c:pt>
                <c:pt idx="42">
                  <c:v>1.9718676631063787</c:v>
                </c:pt>
                <c:pt idx="43">
                  <c:v>1.9820156303945262</c:v>
                </c:pt>
                <c:pt idx="45">
                  <c:v>1.5498560440630347</c:v>
                </c:pt>
                <c:pt idx="46">
                  <c:v>2.1775460327033604</c:v>
                </c:pt>
                <c:pt idx="47">
                  <c:v>2.1939648313176319</c:v>
                </c:pt>
                <c:pt idx="59">
                  <c:v>1.6912775688871429</c:v>
                </c:pt>
                <c:pt idx="63">
                  <c:v>1.6250670625959152</c:v>
                </c:pt>
                <c:pt idx="64">
                  <c:v>1.7518674775811371</c:v>
                </c:pt>
                <c:pt idx="70">
                  <c:v>2.101421372796576</c:v>
                </c:pt>
                <c:pt idx="76">
                  <c:v>2.168017116236705</c:v>
                </c:pt>
                <c:pt idx="82">
                  <c:v>1.9380705232743045</c:v>
                </c:pt>
                <c:pt idx="84">
                  <c:v>2.044872678758427</c:v>
                </c:pt>
                <c:pt idx="95">
                  <c:v>2.3282488589959165</c:v>
                </c:pt>
                <c:pt idx="97">
                  <c:v>1.9284339697650938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3-4AE7-A5B7-E62397283D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67898.399999999994</c:v>
                </c:pt>
                <c:pt idx="3">
                  <c:v>83789</c:v>
                </c:pt>
                <c:pt idx="4">
                  <c:v>68960.800000000003</c:v>
                </c:pt>
                <c:pt idx="7">
                  <c:v>78572.600000000006</c:v>
                </c:pt>
                <c:pt idx="9">
                  <c:v>67544.399999999994</c:v>
                </c:pt>
                <c:pt idx="12">
                  <c:v>68663.600000000006</c:v>
                </c:pt>
                <c:pt idx="26">
                  <c:v>61675.4</c:v>
                </c:pt>
                <c:pt idx="30">
                  <c:v>67931.600000000006</c:v>
                </c:pt>
                <c:pt idx="34">
                  <c:v>60237.4</c:v>
                </c:pt>
                <c:pt idx="40">
                  <c:v>72809.399999999994</c:v>
                </c:pt>
                <c:pt idx="41">
                  <c:v>70585.8</c:v>
                </c:pt>
                <c:pt idx="48">
                  <c:v>84776.6</c:v>
                </c:pt>
                <c:pt idx="53">
                  <c:v>57959.6</c:v>
                </c:pt>
                <c:pt idx="57">
                  <c:v>75457.399999999994</c:v>
                </c:pt>
                <c:pt idx="68">
                  <c:v>71831</c:v>
                </c:pt>
                <c:pt idx="71">
                  <c:v>65453.599999999999</c:v>
                </c:pt>
                <c:pt idx="75">
                  <c:v>61472.800000000003</c:v>
                </c:pt>
                <c:pt idx="77">
                  <c:v>72855.199999999997</c:v>
                </c:pt>
                <c:pt idx="79">
                  <c:v>86050.2</c:v>
                </c:pt>
                <c:pt idx="89">
                  <c:v>68349</c:v>
                </c:pt>
                <c:pt idx="92">
                  <c:v>71325</c:v>
                </c:pt>
                <c:pt idx="94">
                  <c:v>64267.4</c:v>
                </c:pt>
                <c:pt idx="96">
                  <c:v>73679.600000000006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1.9209878288737292</c:v>
                </c:pt>
                <c:pt idx="3">
                  <c:v>1.6115241857523064</c:v>
                </c:pt>
                <c:pt idx="4">
                  <c:v>1.7680334334868504</c:v>
                </c:pt>
                <c:pt idx="7">
                  <c:v>1.4569200968276472</c:v>
                </c:pt>
                <c:pt idx="9">
                  <c:v>1.5321625478944221</c:v>
                </c:pt>
                <c:pt idx="12">
                  <c:v>1.4172865972655089</c:v>
                </c:pt>
                <c:pt idx="26">
                  <c:v>1.6767625341708363</c:v>
                </c:pt>
                <c:pt idx="30">
                  <c:v>1.5205883565233262</c:v>
                </c:pt>
                <c:pt idx="34">
                  <c:v>2.1074614774210043</c:v>
                </c:pt>
                <c:pt idx="40">
                  <c:v>1.61800536743882</c:v>
                </c:pt>
                <c:pt idx="41">
                  <c:v>1.7864641330125888</c:v>
                </c:pt>
                <c:pt idx="48">
                  <c:v>1.5455915901321826</c:v>
                </c:pt>
                <c:pt idx="53">
                  <c:v>2.1768956307496947</c:v>
                </c:pt>
                <c:pt idx="57">
                  <c:v>1.4106900052214892</c:v>
                </c:pt>
                <c:pt idx="68">
                  <c:v>1.8983725689465552</c:v>
                </c:pt>
                <c:pt idx="71">
                  <c:v>1.6459904420841636</c:v>
                </c:pt>
                <c:pt idx="75">
                  <c:v>2.1797445374214286</c:v>
                </c:pt>
                <c:pt idx="77">
                  <c:v>1.3971274528105064</c:v>
                </c:pt>
                <c:pt idx="79">
                  <c:v>1.5466088399562117</c:v>
                </c:pt>
                <c:pt idx="89">
                  <c:v>1.404687705745512</c:v>
                </c:pt>
                <c:pt idx="92">
                  <c:v>1.8704521556256573</c:v>
                </c:pt>
                <c:pt idx="94">
                  <c:v>1.8715087275975066</c:v>
                </c:pt>
                <c:pt idx="96">
                  <c:v>1.6509590171499302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3-4AE7-A5B7-E62397283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64815"/>
        <c:axId val="64054863"/>
      </c:scatterChart>
      <c:valAx>
        <c:axId val="69064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4863"/>
        <c:crosses val="autoZero"/>
        <c:crossBetween val="midCat"/>
      </c:valAx>
      <c:valAx>
        <c:axId val="6405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6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72582.399999999994</c:v>
                </c:pt>
                <c:pt idx="2">
                  <c:v>77597.399999999994</c:v>
                </c:pt>
                <c:pt idx="5">
                  <c:v>60917.2</c:v>
                </c:pt>
                <c:pt idx="13">
                  <c:v>66814.2</c:v>
                </c:pt>
                <c:pt idx="15">
                  <c:v>36518</c:v>
                </c:pt>
                <c:pt idx="18">
                  <c:v>52546.2</c:v>
                </c:pt>
                <c:pt idx="20">
                  <c:v>54270.8</c:v>
                </c:pt>
                <c:pt idx="22">
                  <c:v>83888.8</c:v>
                </c:pt>
                <c:pt idx="27">
                  <c:v>54863</c:v>
                </c:pt>
                <c:pt idx="28">
                  <c:v>55279.6</c:v>
                </c:pt>
                <c:pt idx="29">
                  <c:v>66063.600000000006</c:v>
                </c:pt>
                <c:pt idx="37">
                  <c:v>58924.4</c:v>
                </c:pt>
                <c:pt idx="44">
                  <c:v>62172.2</c:v>
                </c:pt>
                <c:pt idx="50">
                  <c:v>68649.8</c:v>
                </c:pt>
                <c:pt idx="51">
                  <c:v>64999.6</c:v>
                </c:pt>
                <c:pt idx="52">
                  <c:v>59424.6</c:v>
                </c:pt>
                <c:pt idx="54">
                  <c:v>66696.2</c:v>
                </c:pt>
                <c:pt idx="57">
                  <c:v>75457.399999999994</c:v>
                </c:pt>
                <c:pt idx="61">
                  <c:v>69415.8</c:v>
                </c:pt>
                <c:pt idx="62">
                  <c:v>39537.800000000003</c:v>
                </c:pt>
                <c:pt idx="72">
                  <c:v>54672</c:v>
                </c:pt>
                <c:pt idx="74">
                  <c:v>74495.399999999994</c:v>
                </c:pt>
                <c:pt idx="86">
                  <c:v>76575.600000000006</c:v>
                </c:pt>
                <c:pt idx="88">
                  <c:v>51736.6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1.2149777356494138</c:v>
                </c:pt>
                <c:pt idx="1">
                  <c:v>1.1920889101954448</c:v>
                </c:pt>
                <c:pt idx="4">
                  <c:v>1.1924875076333121</c:v>
                </c:pt>
                <c:pt idx="12">
                  <c:v>1.2160438948606733</c:v>
                </c:pt>
                <c:pt idx="14">
                  <c:v>1.4282545593953666</c:v>
                </c:pt>
                <c:pt idx="17">
                  <c:v>1.2446761135914681</c:v>
                </c:pt>
                <c:pt idx="19">
                  <c:v>1.074408337448499</c:v>
                </c:pt>
                <c:pt idx="21">
                  <c:v>1.3517537502026491</c:v>
                </c:pt>
                <c:pt idx="26">
                  <c:v>1.2331990594754205</c:v>
                </c:pt>
                <c:pt idx="27">
                  <c:v>1.0652211665786293</c:v>
                </c:pt>
                <c:pt idx="28">
                  <c:v>1.1684952076483872</c:v>
                </c:pt>
                <c:pt idx="36">
                  <c:v>1.2001479862332072</c:v>
                </c:pt>
                <c:pt idx="43">
                  <c:v>1.3141243192294949</c:v>
                </c:pt>
                <c:pt idx="49">
                  <c:v>1.1920937861435867</c:v>
                </c:pt>
                <c:pt idx="50">
                  <c:v>1.2166844103656023</c:v>
                </c:pt>
                <c:pt idx="51">
                  <c:v>1.0455266000949102</c:v>
                </c:pt>
                <c:pt idx="53">
                  <c:v>1.3175713159070532</c:v>
                </c:pt>
                <c:pt idx="56">
                  <c:v>1.4106900052214892</c:v>
                </c:pt>
                <c:pt idx="60">
                  <c:v>1.2433768680905499</c:v>
                </c:pt>
                <c:pt idx="61">
                  <c:v>1.1785430651174318</c:v>
                </c:pt>
                <c:pt idx="71">
                  <c:v>1.1994805384840503</c:v>
                </c:pt>
                <c:pt idx="73">
                  <c:v>1.3347132843101723</c:v>
                </c:pt>
                <c:pt idx="85">
                  <c:v>1.1167525948213268</c:v>
                </c:pt>
                <c:pt idx="87">
                  <c:v>1.0836235856241037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3-418C-9DDA-B7229765F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67898.399999999994</c:v>
                </c:pt>
                <c:pt idx="3">
                  <c:v>83789</c:v>
                </c:pt>
                <c:pt idx="4">
                  <c:v>68960.800000000003</c:v>
                </c:pt>
                <c:pt idx="6">
                  <c:v>54169.599999999999</c:v>
                </c:pt>
                <c:pt idx="7">
                  <c:v>78572.600000000006</c:v>
                </c:pt>
                <c:pt idx="8">
                  <c:v>51019</c:v>
                </c:pt>
                <c:pt idx="9">
                  <c:v>67544.399999999994</c:v>
                </c:pt>
                <c:pt idx="10">
                  <c:v>42433.4</c:v>
                </c:pt>
                <c:pt idx="11">
                  <c:v>45612.2</c:v>
                </c:pt>
                <c:pt idx="12">
                  <c:v>68663.600000000006</c:v>
                </c:pt>
                <c:pt idx="14">
                  <c:v>85239</c:v>
                </c:pt>
                <c:pt idx="16">
                  <c:v>51205.2</c:v>
                </c:pt>
                <c:pt idx="17">
                  <c:v>65306.2</c:v>
                </c:pt>
                <c:pt idx="19">
                  <c:v>45727.8</c:v>
                </c:pt>
                <c:pt idx="21">
                  <c:v>50652.4</c:v>
                </c:pt>
                <c:pt idx="23">
                  <c:v>66547.600000000006</c:v>
                </c:pt>
                <c:pt idx="24">
                  <c:v>60652</c:v>
                </c:pt>
                <c:pt idx="25">
                  <c:v>45114.8</c:v>
                </c:pt>
                <c:pt idx="26">
                  <c:v>61675.4</c:v>
                </c:pt>
                <c:pt idx="30">
                  <c:v>67931.600000000006</c:v>
                </c:pt>
                <c:pt idx="31">
                  <c:v>48257</c:v>
                </c:pt>
                <c:pt idx="32">
                  <c:v>56627.6</c:v>
                </c:pt>
                <c:pt idx="33">
                  <c:v>44166.6</c:v>
                </c:pt>
                <c:pt idx="34">
                  <c:v>60237.4</c:v>
                </c:pt>
                <c:pt idx="35">
                  <c:v>47095.8</c:v>
                </c:pt>
                <c:pt idx="36">
                  <c:v>75928</c:v>
                </c:pt>
                <c:pt idx="38">
                  <c:v>61637.599999999999</c:v>
                </c:pt>
                <c:pt idx="39">
                  <c:v>44125</c:v>
                </c:pt>
                <c:pt idx="40">
                  <c:v>72809.399999999994</c:v>
                </c:pt>
                <c:pt idx="41">
                  <c:v>70585.8</c:v>
                </c:pt>
                <c:pt idx="42">
                  <c:v>48385.599999999999</c:v>
                </c:pt>
                <c:pt idx="43">
                  <c:v>31861</c:v>
                </c:pt>
                <c:pt idx="45">
                  <c:v>43138.2</c:v>
                </c:pt>
                <c:pt idx="46">
                  <c:v>44435.8</c:v>
                </c:pt>
                <c:pt idx="47">
                  <c:v>50272</c:v>
                </c:pt>
                <c:pt idx="48">
                  <c:v>84776.6</c:v>
                </c:pt>
                <c:pt idx="49">
                  <c:v>47876.6</c:v>
                </c:pt>
                <c:pt idx="53">
                  <c:v>57959.6</c:v>
                </c:pt>
                <c:pt idx="55">
                  <c:v>88363.6</c:v>
                </c:pt>
                <c:pt idx="56">
                  <c:v>52455.6</c:v>
                </c:pt>
                <c:pt idx="58">
                  <c:v>53332.800000000003</c:v>
                </c:pt>
                <c:pt idx="59">
                  <c:v>57020.800000000003</c:v>
                </c:pt>
                <c:pt idx="60">
                  <c:v>68661.2</c:v>
                </c:pt>
                <c:pt idx="63">
                  <c:v>64119.199999999997</c:v>
                </c:pt>
                <c:pt idx="64">
                  <c:v>54753</c:v>
                </c:pt>
                <c:pt idx="65">
                  <c:v>49739.6</c:v>
                </c:pt>
                <c:pt idx="66">
                  <c:v>54887.8</c:v>
                </c:pt>
                <c:pt idx="67">
                  <c:v>86989.8</c:v>
                </c:pt>
                <c:pt idx="68">
                  <c:v>71831</c:v>
                </c:pt>
                <c:pt idx="69">
                  <c:v>65580.2</c:v>
                </c:pt>
                <c:pt idx="70">
                  <c:v>54018.2</c:v>
                </c:pt>
                <c:pt idx="71">
                  <c:v>65453.599999999999</c:v>
                </c:pt>
                <c:pt idx="73">
                  <c:v>73700.800000000003</c:v>
                </c:pt>
                <c:pt idx="75">
                  <c:v>61472.800000000003</c:v>
                </c:pt>
                <c:pt idx="76">
                  <c:v>42158.8</c:v>
                </c:pt>
                <c:pt idx="77">
                  <c:v>72855.199999999997</c:v>
                </c:pt>
                <c:pt idx="78">
                  <c:v>45481</c:v>
                </c:pt>
                <c:pt idx="79">
                  <c:v>86050.2</c:v>
                </c:pt>
                <c:pt idx="80">
                  <c:v>78273.8</c:v>
                </c:pt>
                <c:pt idx="81">
                  <c:v>35363.800000000003</c:v>
                </c:pt>
                <c:pt idx="82">
                  <c:v>29556.2</c:v>
                </c:pt>
                <c:pt idx="83">
                  <c:v>48274.400000000001</c:v>
                </c:pt>
                <c:pt idx="84">
                  <c:v>53667.4</c:v>
                </c:pt>
                <c:pt idx="85">
                  <c:v>53658.6</c:v>
                </c:pt>
                <c:pt idx="87">
                  <c:v>55025.599999999999</c:v>
                </c:pt>
                <c:pt idx="89">
                  <c:v>68349</c:v>
                </c:pt>
                <c:pt idx="90">
                  <c:v>48562.6</c:v>
                </c:pt>
                <c:pt idx="91">
                  <c:v>47750.6</c:v>
                </c:pt>
                <c:pt idx="92">
                  <c:v>71325</c:v>
                </c:pt>
                <c:pt idx="93">
                  <c:v>60885.4</c:v>
                </c:pt>
                <c:pt idx="94">
                  <c:v>64267.4</c:v>
                </c:pt>
                <c:pt idx="95">
                  <c:v>43295.199999999997</c:v>
                </c:pt>
                <c:pt idx="96">
                  <c:v>73679.600000000006</c:v>
                </c:pt>
                <c:pt idx="97">
                  <c:v>56848.2</c:v>
                </c:pt>
                <c:pt idx="98">
                  <c:v>52878.6</c:v>
                </c:pt>
                <c:pt idx="99">
                  <c:v>48720.2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1.9209878288737292</c:v>
                </c:pt>
                <c:pt idx="3">
                  <c:v>1.6115241857523064</c:v>
                </c:pt>
                <c:pt idx="4">
                  <c:v>1.7680334334868504</c:v>
                </c:pt>
                <c:pt idx="6">
                  <c:v>1.9891230505671078</c:v>
                </c:pt>
                <c:pt idx="7">
                  <c:v>1.4569200968276472</c:v>
                </c:pt>
                <c:pt idx="8">
                  <c:v>1.9291244438346498</c:v>
                </c:pt>
                <c:pt idx="9">
                  <c:v>1.5321625478944221</c:v>
                </c:pt>
                <c:pt idx="10">
                  <c:v>1.9794312970443093</c:v>
                </c:pt>
                <c:pt idx="11">
                  <c:v>1.4139638079285806</c:v>
                </c:pt>
                <c:pt idx="12">
                  <c:v>1.4172865972655089</c:v>
                </c:pt>
                <c:pt idx="14">
                  <c:v>1.4465326904351294</c:v>
                </c:pt>
                <c:pt idx="16">
                  <c:v>2.0811362908454609</c:v>
                </c:pt>
                <c:pt idx="17">
                  <c:v>1.5764659404466959</c:v>
                </c:pt>
                <c:pt idx="19">
                  <c:v>1.549167027497496</c:v>
                </c:pt>
                <c:pt idx="21">
                  <c:v>1.7015975551010416</c:v>
                </c:pt>
                <c:pt idx="23">
                  <c:v>1.4316369035096681</c:v>
                </c:pt>
                <c:pt idx="24">
                  <c:v>1.4731583459737518</c:v>
                </c:pt>
                <c:pt idx="25">
                  <c:v>1.8314832383164725</c:v>
                </c:pt>
                <c:pt idx="26">
                  <c:v>1.6767625341708363</c:v>
                </c:pt>
                <c:pt idx="30">
                  <c:v>1.5205883565233262</c:v>
                </c:pt>
                <c:pt idx="31">
                  <c:v>1.6371096421244586</c:v>
                </c:pt>
                <c:pt idx="32">
                  <c:v>1.6188748949275618</c:v>
                </c:pt>
                <c:pt idx="33">
                  <c:v>1.404545516295119</c:v>
                </c:pt>
                <c:pt idx="34">
                  <c:v>2.1074614774210043</c:v>
                </c:pt>
                <c:pt idx="35">
                  <c:v>1.5208999528620386</c:v>
                </c:pt>
                <c:pt idx="36">
                  <c:v>1.3307870614266146</c:v>
                </c:pt>
                <c:pt idx="38">
                  <c:v>1.7940834815112854</c:v>
                </c:pt>
                <c:pt idx="39">
                  <c:v>1.2827648725212464</c:v>
                </c:pt>
                <c:pt idx="40">
                  <c:v>1.61800536743882</c:v>
                </c:pt>
                <c:pt idx="41">
                  <c:v>1.7864641330125888</c:v>
                </c:pt>
                <c:pt idx="42">
                  <c:v>1.9718676631063787</c:v>
                </c:pt>
                <c:pt idx="43">
                  <c:v>1.9820156303945262</c:v>
                </c:pt>
                <c:pt idx="45">
                  <c:v>1.5498560440630347</c:v>
                </c:pt>
                <c:pt idx="46">
                  <c:v>2.1775460327033604</c:v>
                </c:pt>
                <c:pt idx="47">
                  <c:v>2.1939648313176319</c:v>
                </c:pt>
                <c:pt idx="48">
                  <c:v>1.5455915901321826</c:v>
                </c:pt>
                <c:pt idx="49">
                  <c:v>1.2154789604942706</c:v>
                </c:pt>
                <c:pt idx="53">
                  <c:v>2.1768956307496947</c:v>
                </c:pt>
                <c:pt idx="55">
                  <c:v>1.5280726452973847</c:v>
                </c:pt>
                <c:pt idx="56">
                  <c:v>1.4169507164154065</c:v>
                </c:pt>
                <c:pt idx="58">
                  <c:v>1.677260522605226</c:v>
                </c:pt>
                <c:pt idx="59">
                  <c:v>1.6912775688871429</c:v>
                </c:pt>
                <c:pt idx="60">
                  <c:v>1.5031633586363187</c:v>
                </c:pt>
                <c:pt idx="63">
                  <c:v>1.6250670625959152</c:v>
                </c:pt>
                <c:pt idx="64">
                  <c:v>1.7518674775811371</c:v>
                </c:pt>
                <c:pt idx="65">
                  <c:v>1.5209209563406221</c:v>
                </c:pt>
                <c:pt idx="66">
                  <c:v>1.4744988868200219</c:v>
                </c:pt>
                <c:pt idx="67">
                  <c:v>1.5136602222329514</c:v>
                </c:pt>
                <c:pt idx="68">
                  <c:v>1.8983725689465552</c:v>
                </c:pt>
                <c:pt idx="69">
                  <c:v>1.3973119935590317</c:v>
                </c:pt>
                <c:pt idx="70">
                  <c:v>2.101421372796576</c:v>
                </c:pt>
                <c:pt idx="71">
                  <c:v>1.6459904420841636</c:v>
                </c:pt>
                <c:pt idx="73">
                  <c:v>1.3989129018952304</c:v>
                </c:pt>
                <c:pt idx="75">
                  <c:v>2.1797445374214286</c:v>
                </c:pt>
                <c:pt idx="76">
                  <c:v>2.168017116236705</c:v>
                </c:pt>
                <c:pt idx="77">
                  <c:v>1.3971274528105064</c:v>
                </c:pt>
                <c:pt idx="78">
                  <c:v>1.3482113409995382</c:v>
                </c:pt>
                <c:pt idx="79">
                  <c:v>1.5466088399562117</c:v>
                </c:pt>
                <c:pt idx="80">
                  <c:v>1.6874484182446745</c:v>
                </c:pt>
                <c:pt idx="81">
                  <c:v>1.4853324586158727</c:v>
                </c:pt>
                <c:pt idx="82">
                  <c:v>1.9380705232743045</c:v>
                </c:pt>
                <c:pt idx="83">
                  <c:v>1.293501317468472</c:v>
                </c:pt>
                <c:pt idx="84">
                  <c:v>2.044872678758427</c:v>
                </c:pt>
                <c:pt idx="85">
                  <c:v>1.4746378027007787</c:v>
                </c:pt>
                <c:pt idx="87">
                  <c:v>1.5880426565089705</c:v>
                </c:pt>
                <c:pt idx="89">
                  <c:v>1.404687705745512</c:v>
                </c:pt>
                <c:pt idx="90">
                  <c:v>1.1099694003204112</c:v>
                </c:pt>
                <c:pt idx="91">
                  <c:v>1.6484609617470776</c:v>
                </c:pt>
                <c:pt idx="92">
                  <c:v>1.8704521556256573</c:v>
                </c:pt>
                <c:pt idx="93">
                  <c:v>1.6495415978214809</c:v>
                </c:pt>
                <c:pt idx="94">
                  <c:v>1.8715087275975066</c:v>
                </c:pt>
                <c:pt idx="95">
                  <c:v>2.3282488589959165</c:v>
                </c:pt>
                <c:pt idx="96">
                  <c:v>1.6509590171499302</c:v>
                </c:pt>
                <c:pt idx="97">
                  <c:v>1.9284339697650938</c:v>
                </c:pt>
                <c:pt idx="98">
                  <c:v>1.616930100267405</c:v>
                </c:pt>
                <c:pt idx="99">
                  <c:v>1.5161473064560491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43-418C-9DDA-B7229765F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18703"/>
        <c:axId val="64073167"/>
      </c:scatterChart>
      <c:valAx>
        <c:axId val="71318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3167"/>
        <c:crosses val="autoZero"/>
        <c:crossBetween val="midCat"/>
      </c:valAx>
      <c:valAx>
        <c:axId val="640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1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67548.600000000006</c:v>
                </c:pt>
                <c:pt idx="1">
                  <c:v>73975.600000000006</c:v>
                </c:pt>
                <c:pt idx="2">
                  <c:v>78941.8</c:v>
                </c:pt>
                <c:pt idx="3">
                  <c:v>85779.8</c:v>
                </c:pt>
                <c:pt idx="4">
                  <c:v>69707</c:v>
                </c:pt>
                <c:pt idx="5">
                  <c:v>60210</c:v>
                </c:pt>
                <c:pt idx="6">
                  <c:v>51247.6</c:v>
                </c:pt>
                <c:pt idx="7">
                  <c:v>78486.8</c:v>
                </c:pt>
                <c:pt idx="8">
                  <c:v>48972.800000000003</c:v>
                </c:pt>
                <c:pt idx="9">
                  <c:v>66536.600000000006</c:v>
                </c:pt>
                <c:pt idx="10">
                  <c:v>42459.199999999997</c:v>
                </c:pt>
                <c:pt idx="11">
                  <c:v>47739.4</c:v>
                </c:pt>
                <c:pt idx="12">
                  <c:v>69491.199999999997</c:v>
                </c:pt>
                <c:pt idx="13">
                  <c:v>68432.600000000006</c:v>
                </c:pt>
                <c:pt idx="14">
                  <c:v>84022.6</c:v>
                </c:pt>
                <c:pt idx="15">
                  <c:v>36087.800000000003</c:v>
                </c:pt>
                <c:pt idx="16">
                  <c:v>52054.6</c:v>
                </c:pt>
                <c:pt idx="17">
                  <c:v>64758.6</c:v>
                </c:pt>
                <c:pt idx="18">
                  <c:v>49226</c:v>
                </c:pt>
                <c:pt idx="19">
                  <c:v>43434.6</c:v>
                </c:pt>
                <c:pt idx="20">
                  <c:v>52839.199999999997</c:v>
                </c:pt>
                <c:pt idx="21">
                  <c:v>49510.6</c:v>
                </c:pt>
                <c:pt idx="22">
                  <c:v>82565.2</c:v>
                </c:pt>
                <c:pt idx="23">
                  <c:v>64243.8</c:v>
                </c:pt>
                <c:pt idx="24">
                  <c:v>60567.4</c:v>
                </c:pt>
                <c:pt idx="25">
                  <c:v>46199.8</c:v>
                </c:pt>
                <c:pt idx="26">
                  <c:v>61852.4</c:v>
                </c:pt>
                <c:pt idx="27">
                  <c:v>56259.199999999997</c:v>
                </c:pt>
                <c:pt idx="28">
                  <c:v>54496.800000000003</c:v>
                </c:pt>
                <c:pt idx="29">
                  <c:v>68644.800000000003</c:v>
                </c:pt>
                <c:pt idx="30">
                  <c:v>66882.8</c:v>
                </c:pt>
                <c:pt idx="31">
                  <c:v>44255</c:v>
                </c:pt>
                <c:pt idx="32">
                  <c:v>54001</c:v>
                </c:pt>
                <c:pt idx="33">
                  <c:v>42549.8</c:v>
                </c:pt>
                <c:pt idx="34">
                  <c:v>58655.6</c:v>
                </c:pt>
                <c:pt idx="35">
                  <c:v>47206</c:v>
                </c:pt>
                <c:pt idx="36">
                  <c:v>76158</c:v>
                </c:pt>
                <c:pt idx="37">
                  <c:v>56334.2</c:v>
                </c:pt>
                <c:pt idx="38">
                  <c:v>60548.6</c:v>
                </c:pt>
                <c:pt idx="39">
                  <c:v>44370</c:v>
                </c:pt>
                <c:pt idx="40">
                  <c:v>72891.600000000006</c:v>
                </c:pt>
                <c:pt idx="41">
                  <c:v>69939.600000000006</c:v>
                </c:pt>
                <c:pt idx="42">
                  <c:v>47879.8</c:v>
                </c:pt>
                <c:pt idx="43">
                  <c:v>32996.199999999997</c:v>
                </c:pt>
                <c:pt idx="44">
                  <c:v>65021.2</c:v>
                </c:pt>
                <c:pt idx="45">
                  <c:v>40531.4</c:v>
                </c:pt>
                <c:pt idx="46">
                  <c:v>45906.400000000001</c:v>
                </c:pt>
                <c:pt idx="47">
                  <c:v>49346.400000000001</c:v>
                </c:pt>
                <c:pt idx="48">
                  <c:v>84799.2</c:v>
                </c:pt>
                <c:pt idx="49">
                  <c:v>48493.599999999999</c:v>
                </c:pt>
                <c:pt idx="50">
                  <c:v>64007</c:v>
                </c:pt>
                <c:pt idx="51">
                  <c:v>67727</c:v>
                </c:pt>
                <c:pt idx="52">
                  <c:v>59591.4</c:v>
                </c:pt>
                <c:pt idx="53">
                  <c:v>59839.4</c:v>
                </c:pt>
                <c:pt idx="54">
                  <c:v>66539.600000000006</c:v>
                </c:pt>
                <c:pt idx="55">
                  <c:v>88971.8</c:v>
                </c:pt>
                <c:pt idx="56">
                  <c:v>51736.6</c:v>
                </c:pt>
                <c:pt idx="57">
                  <c:v>75325.600000000006</c:v>
                </c:pt>
                <c:pt idx="58">
                  <c:v>51197.2</c:v>
                </c:pt>
                <c:pt idx="59">
                  <c:v>58360</c:v>
                </c:pt>
                <c:pt idx="60">
                  <c:v>68835.399999999994</c:v>
                </c:pt>
                <c:pt idx="61">
                  <c:v>69439.399999999994</c:v>
                </c:pt>
                <c:pt idx="62">
                  <c:v>39318.800000000003</c:v>
                </c:pt>
                <c:pt idx="63">
                  <c:v>60875.4</c:v>
                </c:pt>
                <c:pt idx="64">
                  <c:v>53703.199999999997</c:v>
                </c:pt>
                <c:pt idx="65">
                  <c:v>46619</c:v>
                </c:pt>
                <c:pt idx="66">
                  <c:v>54774.6</c:v>
                </c:pt>
                <c:pt idx="67">
                  <c:v>85216.2</c:v>
                </c:pt>
                <c:pt idx="68">
                  <c:v>71795</c:v>
                </c:pt>
                <c:pt idx="69">
                  <c:v>64299.6</c:v>
                </c:pt>
                <c:pt idx="70">
                  <c:v>53567.6</c:v>
                </c:pt>
                <c:pt idx="71">
                  <c:v>67732.399999999994</c:v>
                </c:pt>
                <c:pt idx="72">
                  <c:v>55505.8</c:v>
                </c:pt>
                <c:pt idx="73">
                  <c:v>71408.2</c:v>
                </c:pt>
                <c:pt idx="74">
                  <c:v>74231.399999999994</c:v>
                </c:pt>
                <c:pt idx="75">
                  <c:v>61484.2</c:v>
                </c:pt>
                <c:pt idx="76">
                  <c:v>42997.8</c:v>
                </c:pt>
                <c:pt idx="77">
                  <c:v>69124.399999999994</c:v>
                </c:pt>
                <c:pt idx="78">
                  <c:v>46453.2</c:v>
                </c:pt>
                <c:pt idx="79">
                  <c:v>86518.399999999994</c:v>
                </c:pt>
                <c:pt idx="80">
                  <c:v>81022.600000000006</c:v>
                </c:pt>
                <c:pt idx="81">
                  <c:v>39275.199999999997</c:v>
                </c:pt>
                <c:pt idx="82">
                  <c:v>32203</c:v>
                </c:pt>
                <c:pt idx="83">
                  <c:v>49948.800000000003</c:v>
                </c:pt>
                <c:pt idx="84">
                  <c:v>54617.4</c:v>
                </c:pt>
                <c:pt idx="85">
                  <c:v>55686.6</c:v>
                </c:pt>
                <c:pt idx="86">
                  <c:v>74832.2</c:v>
                </c:pt>
                <c:pt idx="87">
                  <c:v>56204.800000000003</c:v>
                </c:pt>
                <c:pt idx="88">
                  <c:v>51239.8</c:v>
                </c:pt>
                <c:pt idx="89">
                  <c:v>67731.600000000006</c:v>
                </c:pt>
                <c:pt idx="90">
                  <c:v>49364.4</c:v>
                </c:pt>
                <c:pt idx="91">
                  <c:v>46328.2</c:v>
                </c:pt>
                <c:pt idx="92">
                  <c:v>73695</c:v>
                </c:pt>
                <c:pt idx="93">
                  <c:v>60411.6</c:v>
                </c:pt>
                <c:pt idx="94">
                  <c:v>69697.8</c:v>
                </c:pt>
                <c:pt idx="95">
                  <c:v>45129.2</c:v>
                </c:pt>
                <c:pt idx="96">
                  <c:v>72385</c:v>
                </c:pt>
                <c:pt idx="97">
                  <c:v>56269.8</c:v>
                </c:pt>
                <c:pt idx="98">
                  <c:v>51866.8</c:v>
                </c:pt>
                <c:pt idx="99">
                  <c:v>51225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1.9355397447171367</c:v>
                </c:pt>
                <c:pt idx="1">
                  <c:v>1.1424848193188024</c:v>
                </c:pt>
                <c:pt idx="2">
                  <c:v>1.1721040057358711</c:v>
                </c:pt>
                <c:pt idx="3">
                  <c:v>1.5851517490131708</c:v>
                </c:pt>
                <c:pt idx="4">
                  <c:v>1.7491643593900181</c:v>
                </c:pt>
                <c:pt idx="5">
                  <c:v>1.205829596412556</c:v>
                </c:pt>
                <c:pt idx="6">
                  <c:v>2.099747110108571</c:v>
                </c:pt>
                <c:pt idx="7">
                  <c:v>1.459251746790543</c:v>
                </c:pt>
                <c:pt idx="8">
                  <c:v>2.0091152639832721</c:v>
                </c:pt>
                <c:pt idx="9">
                  <c:v>1.7050916337774997</c:v>
                </c:pt>
                <c:pt idx="10">
                  <c:v>1.977145118136941</c:v>
                </c:pt>
                <c:pt idx="11">
                  <c:v>1.2644901276513738</c:v>
                </c:pt>
                <c:pt idx="12">
                  <c:v>1.4024365675078283</c:v>
                </c:pt>
                <c:pt idx="13">
                  <c:v>1.1766321899211778</c:v>
                </c:pt>
                <c:pt idx="14">
                  <c:v>1.3594675718199627</c:v>
                </c:pt>
                <c:pt idx="15">
                  <c:v>1.4182909459706603</c:v>
                </c:pt>
                <c:pt idx="16">
                  <c:v>2.0470813338302474</c:v>
                </c:pt>
                <c:pt idx="17">
                  <c:v>1.5895340541642347</c:v>
                </c:pt>
                <c:pt idx="18">
                  <c:v>1.327367651241214</c:v>
                </c:pt>
                <c:pt idx="19">
                  <c:v>1.6204592651941079</c:v>
                </c:pt>
                <c:pt idx="20">
                  <c:v>1.1035367681569743</c:v>
                </c:pt>
                <c:pt idx="21">
                  <c:v>1.9423517388195659</c:v>
                </c:pt>
                <c:pt idx="22">
                  <c:v>1.2743141178123472</c:v>
                </c:pt>
                <c:pt idx="23">
                  <c:v>1.4840498227066268</c:v>
                </c:pt>
                <c:pt idx="24">
                  <c:v>1.4772138146923923</c:v>
                </c:pt>
                <c:pt idx="25">
                  <c:v>1.7992718583197329</c:v>
                </c:pt>
                <c:pt idx="26">
                  <c:v>1.6643654894555424</c:v>
                </c:pt>
                <c:pt idx="27">
                  <c:v>1.203074341618793</c:v>
                </c:pt>
                <c:pt idx="28">
                  <c:v>1.0808524537220534</c:v>
                </c:pt>
                <c:pt idx="29">
                  <c:v>1.0550398573526327</c:v>
                </c:pt>
                <c:pt idx="30">
                  <c:v>1.5228279916510672</c:v>
                </c:pt>
                <c:pt idx="31">
                  <c:v>1.7923624449214779</c:v>
                </c:pt>
                <c:pt idx="32">
                  <c:v>1.6623395863039574</c:v>
                </c:pt>
                <c:pt idx="33">
                  <c:v>1.481957612021678</c:v>
                </c:pt>
                <c:pt idx="34">
                  <c:v>2.1595380492229217</c:v>
                </c:pt>
                <c:pt idx="35">
                  <c:v>1.5177307969325933</c:v>
                </c:pt>
                <c:pt idx="36">
                  <c:v>1.2818745240158618</c:v>
                </c:pt>
                <c:pt idx="37">
                  <c:v>1.2724774648437363</c:v>
                </c:pt>
                <c:pt idx="38">
                  <c:v>1.851983365428763</c:v>
                </c:pt>
                <c:pt idx="39">
                  <c:v>1.3680414694613479</c:v>
                </c:pt>
                <c:pt idx="40">
                  <c:v>1.6039022329047516</c:v>
                </c:pt>
                <c:pt idx="41">
                  <c:v>1.7939050266229717</c:v>
                </c:pt>
                <c:pt idx="42">
                  <c:v>2.0192649092101469</c:v>
                </c:pt>
                <c:pt idx="43">
                  <c:v>1.9579527339511824</c:v>
                </c:pt>
                <c:pt idx="44">
                  <c:v>1.2147422686754474</c:v>
                </c:pt>
                <c:pt idx="45">
                  <c:v>1.7074909823001425</c:v>
                </c:pt>
                <c:pt idx="46">
                  <c:v>2.1876470383214541</c:v>
                </c:pt>
                <c:pt idx="47">
                  <c:v>2.345277467049268</c:v>
                </c:pt>
                <c:pt idx="48">
                  <c:v>1.5454273153520317</c:v>
                </c:pt>
                <c:pt idx="49">
                  <c:v>1.3966997706913902</c:v>
                </c:pt>
                <c:pt idx="50">
                  <c:v>1.2785632821410158</c:v>
                </c:pt>
                <c:pt idx="51">
                  <c:v>1.1748637913978177</c:v>
                </c:pt>
                <c:pt idx="52">
                  <c:v>1.0421973640491748</c:v>
                </c:pt>
                <c:pt idx="53">
                  <c:v>2.0994862916406247</c:v>
                </c:pt>
                <c:pt idx="54">
                  <c:v>1.3206872298601133</c:v>
                </c:pt>
                <c:pt idx="55">
                  <c:v>1.5739256708305327</c:v>
                </c:pt>
                <c:pt idx="56">
                  <c:v>1.4320423066069281</c:v>
                </c:pt>
                <c:pt idx="57">
                  <c:v>1.3606264005862547</c:v>
                </c:pt>
                <c:pt idx="58">
                  <c:v>1.747243989905698</c:v>
                </c:pt>
                <c:pt idx="59">
                  <c:v>1.6524674434544209</c:v>
                </c:pt>
                <c:pt idx="60">
                  <c:v>1.4742559787551175</c:v>
                </c:pt>
                <c:pt idx="61">
                  <c:v>1.2473466072575512</c:v>
                </c:pt>
                <c:pt idx="62">
                  <c:v>1.0329918512263854</c:v>
                </c:pt>
                <c:pt idx="63">
                  <c:v>1.7285800175440325</c:v>
                </c:pt>
                <c:pt idx="64">
                  <c:v>1.7983658329485022</c:v>
                </c:pt>
                <c:pt idx="65">
                  <c:v>1.6013857011089898</c:v>
                </c:pt>
                <c:pt idx="66">
                  <c:v>1.5053875336378542</c:v>
                </c:pt>
                <c:pt idx="67">
                  <c:v>1.5008413893132997</c:v>
                </c:pt>
                <c:pt idx="68">
                  <c:v>1.8794484295563758</c:v>
                </c:pt>
                <c:pt idx="69">
                  <c:v>1.4517353140610518</c:v>
                </c:pt>
                <c:pt idx="70">
                  <c:v>2.1233357477281043</c:v>
                </c:pt>
                <c:pt idx="71">
                  <c:v>1.5903319533930587</c:v>
                </c:pt>
                <c:pt idx="72">
                  <c:v>1.1767418900367168</c:v>
                </c:pt>
                <c:pt idx="73">
                  <c:v>1.3102696889152787</c:v>
                </c:pt>
                <c:pt idx="74">
                  <c:v>1.3362135161131274</c:v>
                </c:pt>
                <c:pt idx="75">
                  <c:v>2.1501784198216778</c:v>
                </c:pt>
                <c:pt idx="76">
                  <c:v>2.241672829772686</c:v>
                </c:pt>
                <c:pt idx="77">
                  <c:v>1.619674094820353</c:v>
                </c:pt>
                <c:pt idx="78">
                  <c:v>1.5277311358528585</c:v>
                </c:pt>
                <c:pt idx="79">
                  <c:v>1.5606969153382404</c:v>
                </c:pt>
                <c:pt idx="80">
                  <c:v>1.5107883479424258</c:v>
                </c:pt>
                <c:pt idx="81">
                  <c:v>1.0860288426284272</c:v>
                </c:pt>
                <c:pt idx="82">
                  <c:v>1.8515045182125889</c:v>
                </c:pt>
                <c:pt idx="83">
                  <c:v>1.298789960919982</c:v>
                </c:pt>
                <c:pt idx="84">
                  <c:v>2.0093413454320417</c:v>
                </c:pt>
                <c:pt idx="85">
                  <c:v>1.4327145130067198</c:v>
                </c:pt>
                <c:pt idx="86">
                  <c:v>1.2250742327500728</c:v>
                </c:pt>
                <c:pt idx="87">
                  <c:v>1.5545469426098837</c:v>
                </c:pt>
                <c:pt idx="88">
                  <c:v>1.0923930226113294</c:v>
                </c:pt>
                <c:pt idx="89">
                  <c:v>1.417196699915549</c:v>
                </c:pt>
                <c:pt idx="90">
                  <c:v>1.0708121642317134</c:v>
                </c:pt>
                <c:pt idx="91">
                  <c:v>1.6679905543491871</c:v>
                </c:pt>
                <c:pt idx="92">
                  <c:v>1.832743062622973</c:v>
                </c:pt>
                <c:pt idx="93">
                  <c:v>1.6618993703196074</c:v>
                </c:pt>
                <c:pt idx="94">
                  <c:v>1.7173425847013821</c:v>
                </c:pt>
                <c:pt idx="95">
                  <c:v>2.3816952217189757</c:v>
                </c:pt>
                <c:pt idx="96">
                  <c:v>1.6801961732403121</c:v>
                </c:pt>
                <c:pt idx="97">
                  <c:v>1.9720880472295974</c:v>
                </c:pt>
                <c:pt idx="98">
                  <c:v>1.648569026814841</c:v>
                </c:pt>
                <c:pt idx="99">
                  <c:v>1.4338701805758907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A-479E-A1D0-088023A01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6159"/>
        <c:axId val="64076911"/>
      </c:scatterChart>
      <c:valAx>
        <c:axId val="66066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6911"/>
        <c:crosses val="autoZero"/>
        <c:crossBetween val="midCat"/>
      </c:valAx>
      <c:valAx>
        <c:axId val="6407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6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1">
                  <c:v>47739.4</c:v>
                </c:pt>
                <c:pt idx="15">
                  <c:v>36087.800000000003</c:v>
                </c:pt>
                <c:pt idx="18">
                  <c:v>49226</c:v>
                </c:pt>
                <c:pt idx="20">
                  <c:v>52839.199999999997</c:v>
                </c:pt>
                <c:pt idx="37">
                  <c:v>56334.2</c:v>
                </c:pt>
                <c:pt idx="49">
                  <c:v>48493.599999999999</c:v>
                </c:pt>
                <c:pt idx="50">
                  <c:v>64007</c:v>
                </c:pt>
                <c:pt idx="56">
                  <c:v>51736.6</c:v>
                </c:pt>
                <c:pt idx="58">
                  <c:v>51197.2</c:v>
                </c:pt>
                <c:pt idx="62">
                  <c:v>39318.800000000003</c:v>
                </c:pt>
                <c:pt idx="65">
                  <c:v>46619</c:v>
                </c:pt>
                <c:pt idx="66">
                  <c:v>54774.6</c:v>
                </c:pt>
                <c:pt idx="72">
                  <c:v>55505.8</c:v>
                </c:pt>
                <c:pt idx="78">
                  <c:v>46453.2</c:v>
                </c:pt>
                <c:pt idx="81">
                  <c:v>39275.199999999997</c:v>
                </c:pt>
                <c:pt idx="83">
                  <c:v>49948.800000000003</c:v>
                </c:pt>
                <c:pt idx="85">
                  <c:v>55686.6</c:v>
                </c:pt>
                <c:pt idx="87">
                  <c:v>56204.800000000003</c:v>
                </c:pt>
                <c:pt idx="88">
                  <c:v>51239.8</c:v>
                </c:pt>
                <c:pt idx="90">
                  <c:v>49364.4</c:v>
                </c:pt>
                <c:pt idx="91">
                  <c:v>46328.2</c:v>
                </c:pt>
                <c:pt idx="98">
                  <c:v>51866.8</c:v>
                </c:pt>
                <c:pt idx="99">
                  <c:v>51225</c:v>
                </c:pt>
              </c:numCache>
            </c:numRef>
          </c:xVal>
          <c:yVal>
            <c:numRef>
              <c:f>State004!$AA$13:$AA$101</c:f>
              <c:numCache>
                <c:formatCode>General</c:formatCode>
                <c:ptCount val="89"/>
                <c:pt idx="0">
                  <c:v>1.2644901276513738</c:v>
                </c:pt>
                <c:pt idx="4">
                  <c:v>1.4182909459706603</c:v>
                </c:pt>
                <c:pt idx="7">
                  <c:v>1.327367651241214</c:v>
                </c:pt>
                <c:pt idx="9">
                  <c:v>1.1035367681569743</c:v>
                </c:pt>
                <c:pt idx="26">
                  <c:v>1.2724774648437363</c:v>
                </c:pt>
                <c:pt idx="38">
                  <c:v>1.3966997706913902</c:v>
                </c:pt>
                <c:pt idx="39">
                  <c:v>1.2785632821410158</c:v>
                </c:pt>
                <c:pt idx="45">
                  <c:v>1.4320423066069281</c:v>
                </c:pt>
                <c:pt idx="47">
                  <c:v>1.747243989905698</c:v>
                </c:pt>
                <c:pt idx="51">
                  <c:v>1.0329918512263854</c:v>
                </c:pt>
                <c:pt idx="54">
                  <c:v>1.6013857011089898</c:v>
                </c:pt>
                <c:pt idx="55">
                  <c:v>1.5053875336378542</c:v>
                </c:pt>
                <c:pt idx="61">
                  <c:v>1.1767418900367168</c:v>
                </c:pt>
                <c:pt idx="67">
                  <c:v>1.5277311358528585</c:v>
                </c:pt>
                <c:pt idx="70">
                  <c:v>1.0860288426284272</c:v>
                </c:pt>
                <c:pt idx="72">
                  <c:v>1.298789960919982</c:v>
                </c:pt>
                <c:pt idx="74">
                  <c:v>1.4327145130067198</c:v>
                </c:pt>
                <c:pt idx="76">
                  <c:v>1.5545469426098837</c:v>
                </c:pt>
                <c:pt idx="77">
                  <c:v>1.0923930226113294</c:v>
                </c:pt>
                <c:pt idx="79">
                  <c:v>1.0708121642317134</c:v>
                </c:pt>
                <c:pt idx="80">
                  <c:v>1.6679905543491871</c:v>
                </c:pt>
                <c:pt idx="87">
                  <c:v>1.648569026814841</c:v>
                </c:pt>
                <c:pt idx="88">
                  <c:v>1.4338701805758907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5-4AD6-BEBB-6B483DD6B8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73975.600000000006</c:v>
                </c:pt>
                <c:pt idx="2">
                  <c:v>78941.8</c:v>
                </c:pt>
                <c:pt idx="5">
                  <c:v>60210</c:v>
                </c:pt>
                <c:pt idx="13">
                  <c:v>68432.600000000006</c:v>
                </c:pt>
                <c:pt idx="14">
                  <c:v>84022.6</c:v>
                </c:pt>
                <c:pt idx="17">
                  <c:v>64758.6</c:v>
                </c:pt>
                <c:pt idx="22">
                  <c:v>82565.2</c:v>
                </c:pt>
                <c:pt idx="23">
                  <c:v>64243.8</c:v>
                </c:pt>
                <c:pt idx="24">
                  <c:v>60567.4</c:v>
                </c:pt>
                <c:pt idx="27">
                  <c:v>56259.199999999997</c:v>
                </c:pt>
                <c:pt idx="28">
                  <c:v>54496.800000000003</c:v>
                </c:pt>
                <c:pt idx="29">
                  <c:v>68644.800000000003</c:v>
                </c:pt>
                <c:pt idx="36">
                  <c:v>76158</c:v>
                </c:pt>
                <c:pt idx="44">
                  <c:v>65021.2</c:v>
                </c:pt>
                <c:pt idx="51">
                  <c:v>67727</c:v>
                </c:pt>
                <c:pt idx="52">
                  <c:v>59591.4</c:v>
                </c:pt>
                <c:pt idx="54">
                  <c:v>66539.600000000006</c:v>
                </c:pt>
                <c:pt idx="55">
                  <c:v>88971.8</c:v>
                </c:pt>
                <c:pt idx="60">
                  <c:v>68835.399999999994</c:v>
                </c:pt>
                <c:pt idx="61">
                  <c:v>69439.399999999994</c:v>
                </c:pt>
                <c:pt idx="67">
                  <c:v>85216.2</c:v>
                </c:pt>
                <c:pt idx="69">
                  <c:v>64299.6</c:v>
                </c:pt>
                <c:pt idx="73">
                  <c:v>71408.2</c:v>
                </c:pt>
                <c:pt idx="74">
                  <c:v>74231.399999999994</c:v>
                </c:pt>
                <c:pt idx="80">
                  <c:v>81022.600000000006</c:v>
                </c:pt>
                <c:pt idx="86">
                  <c:v>74832.2</c:v>
                </c:pt>
                <c:pt idx="93">
                  <c:v>60411.6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1.1424848193188024</c:v>
                </c:pt>
                <c:pt idx="2">
                  <c:v>1.1721040057358711</c:v>
                </c:pt>
                <c:pt idx="5">
                  <c:v>1.205829596412556</c:v>
                </c:pt>
                <c:pt idx="13">
                  <c:v>1.1766321899211778</c:v>
                </c:pt>
                <c:pt idx="14">
                  <c:v>1.3594675718199627</c:v>
                </c:pt>
                <c:pt idx="17">
                  <c:v>1.5895340541642347</c:v>
                </c:pt>
                <c:pt idx="22">
                  <c:v>1.2743141178123472</c:v>
                </c:pt>
                <c:pt idx="23">
                  <c:v>1.4840498227066268</c:v>
                </c:pt>
                <c:pt idx="24">
                  <c:v>1.4772138146923923</c:v>
                </c:pt>
                <c:pt idx="27">
                  <c:v>1.203074341618793</c:v>
                </c:pt>
                <c:pt idx="28">
                  <c:v>1.0808524537220534</c:v>
                </c:pt>
                <c:pt idx="29">
                  <c:v>1.0550398573526327</c:v>
                </c:pt>
                <c:pt idx="36">
                  <c:v>1.2818745240158618</c:v>
                </c:pt>
                <c:pt idx="44">
                  <c:v>1.2147422686754474</c:v>
                </c:pt>
                <c:pt idx="51">
                  <c:v>1.1748637913978177</c:v>
                </c:pt>
                <c:pt idx="52">
                  <c:v>1.0421973640491748</c:v>
                </c:pt>
                <c:pt idx="54">
                  <c:v>1.3206872298601133</c:v>
                </c:pt>
                <c:pt idx="55">
                  <c:v>1.5739256708305327</c:v>
                </c:pt>
                <c:pt idx="60">
                  <c:v>1.4742559787551175</c:v>
                </c:pt>
                <c:pt idx="61">
                  <c:v>1.2473466072575512</c:v>
                </c:pt>
                <c:pt idx="67">
                  <c:v>1.5008413893132997</c:v>
                </c:pt>
                <c:pt idx="69">
                  <c:v>1.4517353140610518</c:v>
                </c:pt>
                <c:pt idx="73">
                  <c:v>1.3102696889152787</c:v>
                </c:pt>
                <c:pt idx="74">
                  <c:v>1.3362135161131274</c:v>
                </c:pt>
                <c:pt idx="80">
                  <c:v>1.5107883479424258</c:v>
                </c:pt>
                <c:pt idx="86">
                  <c:v>1.2250742327500728</c:v>
                </c:pt>
                <c:pt idx="93">
                  <c:v>1.6618993703196074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F5-4AD6-BEBB-6B483DD6B8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51247.6</c:v>
                </c:pt>
                <c:pt idx="8">
                  <c:v>48972.800000000003</c:v>
                </c:pt>
                <c:pt idx="10">
                  <c:v>42459.199999999997</c:v>
                </c:pt>
                <c:pt idx="16">
                  <c:v>52054.6</c:v>
                </c:pt>
                <c:pt idx="19">
                  <c:v>43434.6</c:v>
                </c:pt>
                <c:pt idx="21">
                  <c:v>49510.6</c:v>
                </c:pt>
                <c:pt idx="25">
                  <c:v>46199.8</c:v>
                </c:pt>
                <c:pt idx="31">
                  <c:v>44255</c:v>
                </c:pt>
                <c:pt idx="32">
                  <c:v>54001</c:v>
                </c:pt>
                <c:pt idx="33">
                  <c:v>42549.8</c:v>
                </c:pt>
                <c:pt idx="35">
                  <c:v>47206</c:v>
                </c:pt>
                <c:pt idx="38">
                  <c:v>60548.6</c:v>
                </c:pt>
                <c:pt idx="39">
                  <c:v>44370</c:v>
                </c:pt>
                <c:pt idx="42">
                  <c:v>47879.8</c:v>
                </c:pt>
                <c:pt idx="43">
                  <c:v>32996.199999999997</c:v>
                </c:pt>
                <c:pt idx="45">
                  <c:v>40531.4</c:v>
                </c:pt>
                <c:pt idx="46">
                  <c:v>45906.400000000001</c:v>
                </c:pt>
                <c:pt idx="47">
                  <c:v>49346.400000000001</c:v>
                </c:pt>
                <c:pt idx="59">
                  <c:v>58360</c:v>
                </c:pt>
                <c:pt idx="63">
                  <c:v>60875.4</c:v>
                </c:pt>
                <c:pt idx="64">
                  <c:v>53703.199999999997</c:v>
                </c:pt>
                <c:pt idx="70">
                  <c:v>53567.6</c:v>
                </c:pt>
                <c:pt idx="76">
                  <c:v>42997.8</c:v>
                </c:pt>
                <c:pt idx="82">
                  <c:v>32203</c:v>
                </c:pt>
                <c:pt idx="84">
                  <c:v>54617.4</c:v>
                </c:pt>
                <c:pt idx="95">
                  <c:v>45129.2</c:v>
                </c:pt>
                <c:pt idx="97">
                  <c:v>56269.8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2.099747110108571</c:v>
                </c:pt>
                <c:pt idx="8">
                  <c:v>2.0091152639832721</c:v>
                </c:pt>
                <c:pt idx="10">
                  <c:v>1.977145118136941</c:v>
                </c:pt>
                <c:pt idx="16">
                  <c:v>2.0470813338302474</c:v>
                </c:pt>
                <c:pt idx="19">
                  <c:v>1.6204592651941079</c:v>
                </c:pt>
                <c:pt idx="21">
                  <c:v>1.9423517388195659</c:v>
                </c:pt>
                <c:pt idx="25">
                  <c:v>1.7992718583197329</c:v>
                </c:pt>
                <c:pt idx="31">
                  <c:v>1.7923624449214779</c:v>
                </c:pt>
                <c:pt idx="32">
                  <c:v>1.6623395863039574</c:v>
                </c:pt>
                <c:pt idx="33">
                  <c:v>1.481957612021678</c:v>
                </c:pt>
                <c:pt idx="35">
                  <c:v>1.5177307969325933</c:v>
                </c:pt>
                <c:pt idx="38">
                  <c:v>1.851983365428763</c:v>
                </c:pt>
                <c:pt idx="39">
                  <c:v>1.3680414694613479</c:v>
                </c:pt>
                <c:pt idx="42">
                  <c:v>2.0192649092101469</c:v>
                </c:pt>
                <c:pt idx="43">
                  <c:v>1.9579527339511824</c:v>
                </c:pt>
                <c:pt idx="45">
                  <c:v>1.7074909823001425</c:v>
                </c:pt>
                <c:pt idx="46">
                  <c:v>2.1876470383214541</c:v>
                </c:pt>
                <c:pt idx="47">
                  <c:v>2.345277467049268</c:v>
                </c:pt>
                <c:pt idx="59">
                  <c:v>1.6524674434544209</c:v>
                </c:pt>
                <c:pt idx="63">
                  <c:v>1.7285800175440325</c:v>
                </c:pt>
                <c:pt idx="64">
                  <c:v>1.7983658329485022</c:v>
                </c:pt>
                <c:pt idx="70">
                  <c:v>2.1233357477281043</c:v>
                </c:pt>
                <c:pt idx="76">
                  <c:v>2.241672829772686</c:v>
                </c:pt>
                <c:pt idx="82">
                  <c:v>1.8515045182125889</c:v>
                </c:pt>
                <c:pt idx="84">
                  <c:v>2.0093413454320417</c:v>
                </c:pt>
                <c:pt idx="95">
                  <c:v>2.3816952217189757</c:v>
                </c:pt>
                <c:pt idx="97">
                  <c:v>1.9720880472295974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F5-4AD6-BEBB-6B483DD6B8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67548.600000000006</c:v>
                </c:pt>
                <c:pt idx="3">
                  <c:v>85779.8</c:v>
                </c:pt>
                <c:pt idx="4">
                  <c:v>69707</c:v>
                </c:pt>
                <c:pt idx="7">
                  <c:v>78486.8</c:v>
                </c:pt>
                <c:pt idx="9">
                  <c:v>66536.600000000006</c:v>
                </c:pt>
                <c:pt idx="12">
                  <c:v>69491.199999999997</c:v>
                </c:pt>
                <c:pt idx="26">
                  <c:v>61852.4</c:v>
                </c:pt>
                <c:pt idx="30">
                  <c:v>66882.8</c:v>
                </c:pt>
                <c:pt idx="34">
                  <c:v>58655.6</c:v>
                </c:pt>
                <c:pt idx="40">
                  <c:v>72891.600000000006</c:v>
                </c:pt>
                <c:pt idx="41">
                  <c:v>69939.600000000006</c:v>
                </c:pt>
                <c:pt idx="48">
                  <c:v>84799.2</c:v>
                </c:pt>
                <c:pt idx="53">
                  <c:v>59839.4</c:v>
                </c:pt>
                <c:pt idx="57">
                  <c:v>75325.600000000006</c:v>
                </c:pt>
                <c:pt idx="68">
                  <c:v>71795</c:v>
                </c:pt>
                <c:pt idx="71">
                  <c:v>67732.399999999994</c:v>
                </c:pt>
                <c:pt idx="75">
                  <c:v>61484.2</c:v>
                </c:pt>
                <c:pt idx="77">
                  <c:v>69124.399999999994</c:v>
                </c:pt>
                <c:pt idx="79">
                  <c:v>86518.399999999994</c:v>
                </c:pt>
                <c:pt idx="89">
                  <c:v>67731.600000000006</c:v>
                </c:pt>
                <c:pt idx="92">
                  <c:v>73695</c:v>
                </c:pt>
                <c:pt idx="94">
                  <c:v>69697.8</c:v>
                </c:pt>
                <c:pt idx="96">
                  <c:v>72385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1.9355397447171367</c:v>
                </c:pt>
                <c:pt idx="3">
                  <c:v>1.5851517490131708</c:v>
                </c:pt>
                <c:pt idx="4">
                  <c:v>1.7491643593900181</c:v>
                </c:pt>
                <c:pt idx="7">
                  <c:v>1.459251746790543</c:v>
                </c:pt>
                <c:pt idx="9">
                  <c:v>1.7050916337774997</c:v>
                </c:pt>
                <c:pt idx="12">
                  <c:v>1.4024365675078283</c:v>
                </c:pt>
                <c:pt idx="26">
                  <c:v>1.6643654894555424</c:v>
                </c:pt>
                <c:pt idx="30">
                  <c:v>1.5228279916510672</c:v>
                </c:pt>
                <c:pt idx="34">
                  <c:v>2.1595380492229217</c:v>
                </c:pt>
                <c:pt idx="40">
                  <c:v>1.6039022329047516</c:v>
                </c:pt>
                <c:pt idx="41">
                  <c:v>1.7939050266229717</c:v>
                </c:pt>
                <c:pt idx="48">
                  <c:v>1.5454273153520317</c:v>
                </c:pt>
                <c:pt idx="53">
                  <c:v>2.0994862916406247</c:v>
                </c:pt>
                <c:pt idx="57">
                  <c:v>1.3606264005862547</c:v>
                </c:pt>
                <c:pt idx="68">
                  <c:v>1.8794484295563758</c:v>
                </c:pt>
                <c:pt idx="71">
                  <c:v>1.5903319533930587</c:v>
                </c:pt>
                <c:pt idx="75">
                  <c:v>2.1501784198216778</c:v>
                </c:pt>
                <c:pt idx="77">
                  <c:v>1.619674094820353</c:v>
                </c:pt>
                <c:pt idx="79">
                  <c:v>1.5606969153382404</c:v>
                </c:pt>
                <c:pt idx="89">
                  <c:v>1.417196699915549</c:v>
                </c:pt>
                <c:pt idx="92">
                  <c:v>1.832743062622973</c:v>
                </c:pt>
                <c:pt idx="94">
                  <c:v>1.7173425847013821</c:v>
                </c:pt>
                <c:pt idx="96">
                  <c:v>1.6801961732403121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F5-4AD6-BEBB-6B483DD6B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91359"/>
        <c:axId val="64102703"/>
      </c:scatterChart>
      <c:valAx>
        <c:axId val="66091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02703"/>
        <c:crosses val="autoZero"/>
        <c:crossBetween val="midCat"/>
      </c:valAx>
      <c:valAx>
        <c:axId val="6410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9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73975.600000000006</c:v>
                </c:pt>
                <c:pt idx="2">
                  <c:v>78941.8</c:v>
                </c:pt>
                <c:pt idx="5">
                  <c:v>60210</c:v>
                </c:pt>
                <c:pt idx="13">
                  <c:v>68432.600000000006</c:v>
                </c:pt>
                <c:pt idx="14">
                  <c:v>84022.6</c:v>
                </c:pt>
                <c:pt idx="15">
                  <c:v>36087.800000000003</c:v>
                </c:pt>
                <c:pt idx="22">
                  <c:v>82565.2</c:v>
                </c:pt>
                <c:pt idx="28">
                  <c:v>54496.800000000003</c:v>
                </c:pt>
                <c:pt idx="29">
                  <c:v>68644.800000000003</c:v>
                </c:pt>
                <c:pt idx="36">
                  <c:v>76158</c:v>
                </c:pt>
                <c:pt idx="37">
                  <c:v>56334.2</c:v>
                </c:pt>
                <c:pt idx="44">
                  <c:v>65021.2</c:v>
                </c:pt>
                <c:pt idx="50">
                  <c:v>64007</c:v>
                </c:pt>
                <c:pt idx="51">
                  <c:v>67727</c:v>
                </c:pt>
                <c:pt idx="52">
                  <c:v>59591.4</c:v>
                </c:pt>
                <c:pt idx="61">
                  <c:v>69439.399999999994</c:v>
                </c:pt>
                <c:pt idx="62">
                  <c:v>39318.800000000003</c:v>
                </c:pt>
                <c:pt idx="72">
                  <c:v>55505.8</c:v>
                </c:pt>
                <c:pt idx="74">
                  <c:v>74231.399999999994</c:v>
                </c:pt>
                <c:pt idx="81">
                  <c:v>39275.199999999997</c:v>
                </c:pt>
                <c:pt idx="83">
                  <c:v>49948.800000000003</c:v>
                </c:pt>
                <c:pt idx="86">
                  <c:v>74832.2</c:v>
                </c:pt>
                <c:pt idx="88">
                  <c:v>51239.8</c:v>
                </c:pt>
                <c:pt idx="90">
                  <c:v>49364.4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1.1424848193188024</c:v>
                </c:pt>
                <c:pt idx="1">
                  <c:v>1.1721040057358711</c:v>
                </c:pt>
                <c:pt idx="4">
                  <c:v>1.205829596412556</c:v>
                </c:pt>
                <c:pt idx="12">
                  <c:v>1.1766321899211778</c:v>
                </c:pt>
                <c:pt idx="13">
                  <c:v>1.3594675718199627</c:v>
                </c:pt>
                <c:pt idx="14">
                  <c:v>1.4182909459706603</c:v>
                </c:pt>
                <c:pt idx="21">
                  <c:v>1.2743141178123472</c:v>
                </c:pt>
                <c:pt idx="27">
                  <c:v>1.0808524537220534</c:v>
                </c:pt>
                <c:pt idx="28">
                  <c:v>1.0550398573526327</c:v>
                </c:pt>
                <c:pt idx="35">
                  <c:v>1.2818745240158618</c:v>
                </c:pt>
                <c:pt idx="36">
                  <c:v>1.2724774648437363</c:v>
                </c:pt>
                <c:pt idx="43">
                  <c:v>1.2147422686754474</c:v>
                </c:pt>
                <c:pt idx="49">
                  <c:v>1.2785632821410158</c:v>
                </c:pt>
                <c:pt idx="50">
                  <c:v>1.1748637913978177</c:v>
                </c:pt>
                <c:pt idx="51">
                  <c:v>1.0421973640491748</c:v>
                </c:pt>
                <c:pt idx="60">
                  <c:v>1.2473466072575512</c:v>
                </c:pt>
                <c:pt idx="61">
                  <c:v>1.0329918512263854</c:v>
                </c:pt>
                <c:pt idx="71">
                  <c:v>1.1767418900367168</c:v>
                </c:pt>
                <c:pt idx="73">
                  <c:v>1.3362135161131274</c:v>
                </c:pt>
                <c:pt idx="80">
                  <c:v>1.0860288426284272</c:v>
                </c:pt>
                <c:pt idx="82">
                  <c:v>1.298789960919982</c:v>
                </c:pt>
                <c:pt idx="85">
                  <c:v>1.2250742327500728</c:v>
                </c:pt>
                <c:pt idx="87">
                  <c:v>1.0923930226113294</c:v>
                </c:pt>
                <c:pt idx="89">
                  <c:v>1.0708121642317134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4-47D3-AE03-3DF73FC976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67548.600000000006</c:v>
                </c:pt>
                <c:pt idx="3">
                  <c:v>85779.8</c:v>
                </c:pt>
                <c:pt idx="4">
                  <c:v>69707</c:v>
                </c:pt>
                <c:pt idx="6">
                  <c:v>51247.6</c:v>
                </c:pt>
                <c:pt idx="7">
                  <c:v>78486.8</c:v>
                </c:pt>
                <c:pt idx="8">
                  <c:v>48972.800000000003</c:v>
                </c:pt>
                <c:pt idx="9">
                  <c:v>66536.600000000006</c:v>
                </c:pt>
                <c:pt idx="10">
                  <c:v>42459.199999999997</c:v>
                </c:pt>
                <c:pt idx="11">
                  <c:v>47739.4</c:v>
                </c:pt>
                <c:pt idx="12">
                  <c:v>69491.199999999997</c:v>
                </c:pt>
                <c:pt idx="16">
                  <c:v>52054.6</c:v>
                </c:pt>
                <c:pt idx="17">
                  <c:v>64758.6</c:v>
                </c:pt>
                <c:pt idx="18">
                  <c:v>49226</c:v>
                </c:pt>
                <c:pt idx="19">
                  <c:v>43434.6</c:v>
                </c:pt>
                <c:pt idx="20">
                  <c:v>52839.199999999997</c:v>
                </c:pt>
                <c:pt idx="21">
                  <c:v>49510.6</c:v>
                </c:pt>
                <c:pt idx="23">
                  <c:v>64243.8</c:v>
                </c:pt>
                <c:pt idx="24">
                  <c:v>60567.4</c:v>
                </c:pt>
                <c:pt idx="25">
                  <c:v>46199.8</c:v>
                </c:pt>
                <c:pt idx="26">
                  <c:v>61852.4</c:v>
                </c:pt>
                <c:pt idx="27">
                  <c:v>56259.199999999997</c:v>
                </c:pt>
                <c:pt idx="30">
                  <c:v>66882.8</c:v>
                </c:pt>
                <c:pt idx="31">
                  <c:v>44255</c:v>
                </c:pt>
                <c:pt idx="32">
                  <c:v>54001</c:v>
                </c:pt>
                <c:pt idx="33">
                  <c:v>42549.8</c:v>
                </c:pt>
                <c:pt idx="34">
                  <c:v>58655.6</c:v>
                </c:pt>
                <c:pt idx="35">
                  <c:v>47206</c:v>
                </c:pt>
                <c:pt idx="38">
                  <c:v>60548.6</c:v>
                </c:pt>
                <c:pt idx="39">
                  <c:v>44370</c:v>
                </c:pt>
                <c:pt idx="40">
                  <c:v>72891.600000000006</c:v>
                </c:pt>
                <c:pt idx="41">
                  <c:v>69939.600000000006</c:v>
                </c:pt>
                <c:pt idx="42">
                  <c:v>47879.8</c:v>
                </c:pt>
                <c:pt idx="43">
                  <c:v>32996.199999999997</c:v>
                </c:pt>
                <c:pt idx="45">
                  <c:v>40531.4</c:v>
                </c:pt>
                <c:pt idx="46">
                  <c:v>45906.400000000001</c:v>
                </c:pt>
                <c:pt idx="47">
                  <c:v>49346.400000000001</c:v>
                </c:pt>
                <c:pt idx="48">
                  <c:v>84799.2</c:v>
                </c:pt>
                <c:pt idx="49">
                  <c:v>48493.599999999999</c:v>
                </c:pt>
                <c:pt idx="53">
                  <c:v>59839.4</c:v>
                </c:pt>
                <c:pt idx="54">
                  <c:v>66539.600000000006</c:v>
                </c:pt>
                <c:pt idx="55">
                  <c:v>88971.8</c:v>
                </c:pt>
                <c:pt idx="56">
                  <c:v>51736.6</c:v>
                </c:pt>
                <c:pt idx="57">
                  <c:v>75325.600000000006</c:v>
                </c:pt>
                <c:pt idx="58">
                  <c:v>51197.2</c:v>
                </c:pt>
                <c:pt idx="59">
                  <c:v>58360</c:v>
                </c:pt>
                <c:pt idx="60">
                  <c:v>68835.399999999994</c:v>
                </c:pt>
                <c:pt idx="63">
                  <c:v>60875.4</c:v>
                </c:pt>
                <c:pt idx="64">
                  <c:v>53703.199999999997</c:v>
                </c:pt>
                <c:pt idx="65">
                  <c:v>46619</c:v>
                </c:pt>
                <c:pt idx="66">
                  <c:v>54774.6</c:v>
                </c:pt>
                <c:pt idx="67">
                  <c:v>85216.2</c:v>
                </c:pt>
                <c:pt idx="68">
                  <c:v>71795</c:v>
                </c:pt>
                <c:pt idx="69">
                  <c:v>64299.6</c:v>
                </c:pt>
                <c:pt idx="70">
                  <c:v>53567.6</c:v>
                </c:pt>
                <c:pt idx="71">
                  <c:v>67732.399999999994</c:v>
                </c:pt>
                <c:pt idx="73">
                  <c:v>71408.2</c:v>
                </c:pt>
                <c:pt idx="75">
                  <c:v>61484.2</c:v>
                </c:pt>
                <c:pt idx="76">
                  <c:v>42997.8</c:v>
                </c:pt>
                <c:pt idx="77">
                  <c:v>69124.399999999994</c:v>
                </c:pt>
                <c:pt idx="78">
                  <c:v>46453.2</c:v>
                </c:pt>
                <c:pt idx="79">
                  <c:v>86518.399999999994</c:v>
                </c:pt>
                <c:pt idx="80">
                  <c:v>81022.600000000006</c:v>
                </c:pt>
                <c:pt idx="82">
                  <c:v>32203</c:v>
                </c:pt>
                <c:pt idx="84">
                  <c:v>54617.4</c:v>
                </c:pt>
                <c:pt idx="85">
                  <c:v>55686.6</c:v>
                </c:pt>
                <c:pt idx="87">
                  <c:v>56204.800000000003</c:v>
                </c:pt>
                <c:pt idx="89">
                  <c:v>67731.600000000006</c:v>
                </c:pt>
                <c:pt idx="91">
                  <c:v>46328.2</c:v>
                </c:pt>
                <c:pt idx="92">
                  <c:v>73695</c:v>
                </c:pt>
                <c:pt idx="93">
                  <c:v>60411.6</c:v>
                </c:pt>
                <c:pt idx="94">
                  <c:v>69697.8</c:v>
                </c:pt>
                <c:pt idx="95">
                  <c:v>45129.2</c:v>
                </c:pt>
                <c:pt idx="96">
                  <c:v>72385</c:v>
                </c:pt>
                <c:pt idx="97">
                  <c:v>56269.8</c:v>
                </c:pt>
                <c:pt idx="98">
                  <c:v>51866.8</c:v>
                </c:pt>
                <c:pt idx="99">
                  <c:v>51225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1.9355397447171367</c:v>
                </c:pt>
                <c:pt idx="3">
                  <c:v>1.5851517490131708</c:v>
                </c:pt>
                <c:pt idx="4">
                  <c:v>1.7491643593900181</c:v>
                </c:pt>
                <c:pt idx="6">
                  <c:v>2.099747110108571</c:v>
                </c:pt>
                <c:pt idx="7">
                  <c:v>1.459251746790543</c:v>
                </c:pt>
                <c:pt idx="8">
                  <c:v>2.0091152639832721</c:v>
                </c:pt>
                <c:pt idx="9">
                  <c:v>1.7050916337774997</c:v>
                </c:pt>
                <c:pt idx="10">
                  <c:v>1.977145118136941</c:v>
                </c:pt>
                <c:pt idx="11">
                  <c:v>1.2644901276513738</c:v>
                </c:pt>
                <c:pt idx="12">
                  <c:v>1.4024365675078283</c:v>
                </c:pt>
                <c:pt idx="16">
                  <c:v>2.0470813338302474</c:v>
                </c:pt>
                <c:pt idx="17">
                  <c:v>1.5895340541642347</c:v>
                </c:pt>
                <c:pt idx="18">
                  <c:v>1.327367651241214</c:v>
                </c:pt>
                <c:pt idx="19">
                  <c:v>1.6204592651941079</c:v>
                </c:pt>
                <c:pt idx="20">
                  <c:v>1.1035367681569743</c:v>
                </c:pt>
                <c:pt idx="21">
                  <c:v>1.9423517388195659</c:v>
                </c:pt>
                <c:pt idx="23">
                  <c:v>1.4840498227066268</c:v>
                </c:pt>
                <c:pt idx="24">
                  <c:v>1.4772138146923923</c:v>
                </c:pt>
                <c:pt idx="25">
                  <c:v>1.7992718583197329</c:v>
                </c:pt>
                <c:pt idx="26">
                  <c:v>1.6643654894555424</c:v>
                </c:pt>
                <c:pt idx="27">
                  <c:v>1.203074341618793</c:v>
                </c:pt>
                <c:pt idx="30">
                  <c:v>1.5228279916510672</c:v>
                </c:pt>
                <c:pt idx="31">
                  <c:v>1.7923624449214779</c:v>
                </c:pt>
                <c:pt idx="32">
                  <c:v>1.6623395863039574</c:v>
                </c:pt>
                <c:pt idx="33">
                  <c:v>1.481957612021678</c:v>
                </c:pt>
                <c:pt idx="34">
                  <c:v>2.1595380492229217</c:v>
                </c:pt>
                <c:pt idx="35">
                  <c:v>1.5177307969325933</c:v>
                </c:pt>
                <c:pt idx="38">
                  <c:v>1.851983365428763</c:v>
                </c:pt>
                <c:pt idx="39">
                  <c:v>1.3680414694613479</c:v>
                </c:pt>
                <c:pt idx="40">
                  <c:v>1.6039022329047516</c:v>
                </c:pt>
                <c:pt idx="41">
                  <c:v>1.7939050266229717</c:v>
                </c:pt>
                <c:pt idx="42">
                  <c:v>2.0192649092101469</c:v>
                </c:pt>
                <c:pt idx="43">
                  <c:v>1.9579527339511824</c:v>
                </c:pt>
                <c:pt idx="45">
                  <c:v>1.7074909823001425</c:v>
                </c:pt>
                <c:pt idx="46">
                  <c:v>2.1876470383214541</c:v>
                </c:pt>
                <c:pt idx="47">
                  <c:v>2.345277467049268</c:v>
                </c:pt>
                <c:pt idx="48">
                  <c:v>1.5454273153520317</c:v>
                </c:pt>
                <c:pt idx="49">
                  <c:v>1.3966997706913902</c:v>
                </c:pt>
                <c:pt idx="53">
                  <c:v>2.0994862916406247</c:v>
                </c:pt>
                <c:pt idx="54">
                  <c:v>1.3206872298601133</c:v>
                </c:pt>
                <c:pt idx="55">
                  <c:v>1.5739256708305327</c:v>
                </c:pt>
                <c:pt idx="56">
                  <c:v>1.4320423066069281</c:v>
                </c:pt>
                <c:pt idx="57">
                  <c:v>1.3606264005862547</c:v>
                </c:pt>
                <c:pt idx="58">
                  <c:v>1.747243989905698</c:v>
                </c:pt>
                <c:pt idx="59">
                  <c:v>1.6524674434544209</c:v>
                </c:pt>
                <c:pt idx="60">
                  <c:v>1.4742559787551175</c:v>
                </c:pt>
                <c:pt idx="63">
                  <c:v>1.7285800175440325</c:v>
                </c:pt>
                <c:pt idx="64">
                  <c:v>1.7983658329485022</c:v>
                </c:pt>
                <c:pt idx="65">
                  <c:v>1.6013857011089898</c:v>
                </c:pt>
                <c:pt idx="66">
                  <c:v>1.5053875336378542</c:v>
                </c:pt>
                <c:pt idx="67">
                  <c:v>1.5008413893132997</c:v>
                </c:pt>
                <c:pt idx="68">
                  <c:v>1.8794484295563758</c:v>
                </c:pt>
                <c:pt idx="69">
                  <c:v>1.4517353140610518</c:v>
                </c:pt>
                <c:pt idx="70">
                  <c:v>2.1233357477281043</c:v>
                </c:pt>
                <c:pt idx="71">
                  <c:v>1.5903319533930587</c:v>
                </c:pt>
                <c:pt idx="73">
                  <c:v>1.3102696889152787</c:v>
                </c:pt>
                <c:pt idx="75">
                  <c:v>2.1501784198216778</c:v>
                </c:pt>
                <c:pt idx="76">
                  <c:v>2.241672829772686</c:v>
                </c:pt>
                <c:pt idx="77">
                  <c:v>1.619674094820353</c:v>
                </c:pt>
                <c:pt idx="78">
                  <c:v>1.5277311358528585</c:v>
                </c:pt>
                <c:pt idx="79">
                  <c:v>1.5606969153382404</c:v>
                </c:pt>
                <c:pt idx="80">
                  <c:v>1.5107883479424258</c:v>
                </c:pt>
                <c:pt idx="82">
                  <c:v>1.8515045182125889</c:v>
                </c:pt>
                <c:pt idx="84">
                  <c:v>2.0093413454320417</c:v>
                </c:pt>
                <c:pt idx="85">
                  <c:v>1.4327145130067198</c:v>
                </c:pt>
                <c:pt idx="87">
                  <c:v>1.5545469426098837</c:v>
                </c:pt>
                <c:pt idx="89">
                  <c:v>1.417196699915549</c:v>
                </c:pt>
                <c:pt idx="91">
                  <c:v>1.6679905543491871</c:v>
                </c:pt>
                <c:pt idx="92">
                  <c:v>1.832743062622973</c:v>
                </c:pt>
                <c:pt idx="93">
                  <c:v>1.6618993703196074</c:v>
                </c:pt>
                <c:pt idx="94">
                  <c:v>1.7173425847013821</c:v>
                </c:pt>
                <c:pt idx="95">
                  <c:v>2.3816952217189757</c:v>
                </c:pt>
                <c:pt idx="96">
                  <c:v>1.6801961732403121</c:v>
                </c:pt>
                <c:pt idx="97">
                  <c:v>1.9720880472295974</c:v>
                </c:pt>
                <c:pt idx="98">
                  <c:v>1.648569026814841</c:v>
                </c:pt>
                <c:pt idx="99">
                  <c:v>1.4338701805758907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34-47D3-AE03-3DF73FC97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16415"/>
        <c:axId val="64060271"/>
      </c:scatterChart>
      <c:valAx>
        <c:axId val="69016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60271"/>
        <c:crosses val="autoZero"/>
        <c:crossBetween val="midCat"/>
      </c:valAx>
      <c:valAx>
        <c:axId val="640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63662</c:v>
                </c:pt>
                <c:pt idx="1">
                  <c:v>68199</c:v>
                </c:pt>
                <c:pt idx="2">
                  <c:v>72909</c:v>
                </c:pt>
                <c:pt idx="3">
                  <c:v>83936.6</c:v>
                </c:pt>
                <c:pt idx="4">
                  <c:v>75677.399999999994</c:v>
                </c:pt>
                <c:pt idx="5">
                  <c:v>58919.199999999997</c:v>
                </c:pt>
                <c:pt idx="6">
                  <c:v>48771.6</c:v>
                </c:pt>
                <c:pt idx="7">
                  <c:v>76460.800000000003</c:v>
                </c:pt>
                <c:pt idx="8">
                  <c:v>47426.8</c:v>
                </c:pt>
                <c:pt idx="9">
                  <c:v>66629.2</c:v>
                </c:pt>
                <c:pt idx="10">
                  <c:v>44651.4</c:v>
                </c:pt>
                <c:pt idx="11">
                  <c:v>48687</c:v>
                </c:pt>
                <c:pt idx="12">
                  <c:v>69387.600000000006</c:v>
                </c:pt>
                <c:pt idx="13">
                  <c:v>70749.8</c:v>
                </c:pt>
                <c:pt idx="14">
                  <c:v>88023</c:v>
                </c:pt>
                <c:pt idx="15">
                  <c:v>33468.199999999997</c:v>
                </c:pt>
                <c:pt idx="16">
                  <c:v>51287</c:v>
                </c:pt>
                <c:pt idx="17">
                  <c:v>63838.400000000001</c:v>
                </c:pt>
                <c:pt idx="18">
                  <c:v>48198.400000000001</c:v>
                </c:pt>
                <c:pt idx="19">
                  <c:v>49620</c:v>
                </c:pt>
                <c:pt idx="20">
                  <c:v>52358</c:v>
                </c:pt>
                <c:pt idx="21">
                  <c:v>50241.4</c:v>
                </c:pt>
                <c:pt idx="22">
                  <c:v>84841.8</c:v>
                </c:pt>
                <c:pt idx="23">
                  <c:v>63601.4</c:v>
                </c:pt>
                <c:pt idx="24">
                  <c:v>59939.8</c:v>
                </c:pt>
                <c:pt idx="25">
                  <c:v>47180.2</c:v>
                </c:pt>
                <c:pt idx="26">
                  <c:v>60538.6</c:v>
                </c:pt>
                <c:pt idx="27">
                  <c:v>55787</c:v>
                </c:pt>
                <c:pt idx="28">
                  <c:v>54613.2</c:v>
                </c:pt>
                <c:pt idx="29">
                  <c:v>64280</c:v>
                </c:pt>
                <c:pt idx="30">
                  <c:v>66459.199999999997</c:v>
                </c:pt>
                <c:pt idx="31">
                  <c:v>46970</c:v>
                </c:pt>
                <c:pt idx="32">
                  <c:v>51911</c:v>
                </c:pt>
                <c:pt idx="33">
                  <c:v>42434.6</c:v>
                </c:pt>
                <c:pt idx="34">
                  <c:v>56552.4</c:v>
                </c:pt>
                <c:pt idx="35">
                  <c:v>48156.2</c:v>
                </c:pt>
                <c:pt idx="36">
                  <c:v>77440</c:v>
                </c:pt>
                <c:pt idx="37">
                  <c:v>58319.4</c:v>
                </c:pt>
                <c:pt idx="38">
                  <c:v>62755.8</c:v>
                </c:pt>
                <c:pt idx="39">
                  <c:v>42337.599999999999</c:v>
                </c:pt>
                <c:pt idx="40">
                  <c:v>71766.8</c:v>
                </c:pt>
                <c:pt idx="41">
                  <c:v>68766.2</c:v>
                </c:pt>
                <c:pt idx="42">
                  <c:v>50274.2</c:v>
                </c:pt>
                <c:pt idx="43">
                  <c:v>32500.6</c:v>
                </c:pt>
                <c:pt idx="44">
                  <c:v>64880.4</c:v>
                </c:pt>
                <c:pt idx="45">
                  <c:v>41453.199999999997</c:v>
                </c:pt>
                <c:pt idx="46">
                  <c:v>47508.2</c:v>
                </c:pt>
                <c:pt idx="47">
                  <c:v>49165</c:v>
                </c:pt>
                <c:pt idx="48">
                  <c:v>85728.8</c:v>
                </c:pt>
                <c:pt idx="49">
                  <c:v>49263</c:v>
                </c:pt>
                <c:pt idx="50">
                  <c:v>64920</c:v>
                </c:pt>
                <c:pt idx="51">
                  <c:v>64312.6</c:v>
                </c:pt>
                <c:pt idx="52">
                  <c:v>60436</c:v>
                </c:pt>
                <c:pt idx="53">
                  <c:v>60561.599999999999</c:v>
                </c:pt>
                <c:pt idx="54">
                  <c:v>67187.8</c:v>
                </c:pt>
                <c:pt idx="55">
                  <c:v>88740.2</c:v>
                </c:pt>
                <c:pt idx="56">
                  <c:v>55783.8</c:v>
                </c:pt>
                <c:pt idx="57">
                  <c:v>75288.600000000006</c:v>
                </c:pt>
                <c:pt idx="58">
                  <c:v>50765.2</c:v>
                </c:pt>
                <c:pt idx="59">
                  <c:v>56740.4</c:v>
                </c:pt>
                <c:pt idx="60">
                  <c:v>69150.2</c:v>
                </c:pt>
                <c:pt idx="61">
                  <c:v>68517</c:v>
                </c:pt>
                <c:pt idx="62">
                  <c:v>39523.599999999999</c:v>
                </c:pt>
                <c:pt idx="63">
                  <c:v>59955.4</c:v>
                </c:pt>
                <c:pt idx="64">
                  <c:v>53231.199999999997</c:v>
                </c:pt>
                <c:pt idx="65">
                  <c:v>52932</c:v>
                </c:pt>
                <c:pt idx="66">
                  <c:v>53316.4</c:v>
                </c:pt>
                <c:pt idx="67">
                  <c:v>90915.199999999997</c:v>
                </c:pt>
                <c:pt idx="68">
                  <c:v>74735.199999999997</c:v>
                </c:pt>
                <c:pt idx="69">
                  <c:v>66265</c:v>
                </c:pt>
                <c:pt idx="70">
                  <c:v>52885.2</c:v>
                </c:pt>
                <c:pt idx="71">
                  <c:v>70832.2</c:v>
                </c:pt>
                <c:pt idx="72">
                  <c:v>55105.2</c:v>
                </c:pt>
                <c:pt idx="73">
                  <c:v>72716.2</c:v>
                </c:pt>
                <c:pt idx="74">
                  <c:v>75334.8</c:v>
                </c:pt>
                <c:pt idx="75">
                  <c:v>62489.4</c:v>
                </c:pt>
                <c:pt idx="76">
                  <c:v>40909.199999999997</c:v>
                </c:pt>
                <c:pt idx="77">
                  <c:v>71111.399999999994</c:v>
                </c:pt>
                <c:pt idx="78">
                  <c:v>47659.6</c:v>
                </c:pt>
                <c:pt idx="79">
                  <c:v>87741.8</c:v>
                </c:pt>
                <c:pt idx="80">
                  <c:v>81941.600000000006</c:v>
                </c:pt>
                <c:pt idx="81">
                  <c:v>41507.199999999997</c:v>
                </c:pt>
                <c:pt idx="82">
                  <c:v>30965</c:v>
                </c:pt>
                <c:pt idx="83">
                  <c:v>45670</c:v>
                </c:pt>
                <c:pt idx="84">
                  <c:v>53704.2</c:v>
                </c:pt>
                <c:pt idx="85">
                  <c:v>55764.6</c:v>
                </c:pt>
                <c:pt idx="86">
                  <c:v>71100.600000000006</c:v>
                </c:pt>
                <c:pt idx="87">
                  <c:v>53294.6</c:v>
                </c:pt>
                <c:pt idx="88">
                  <c:v>53150.2</c:v>
                </c:pt>
                <c:pt idx="89">
                  <c:v>67618.399999999994</c:v>
                </c:pt>
                <c:pt idx="90">
                  <c:v>46936.2</c:v>
                </c:pt>
                <c:pt idx="91">
                  <c:v>49285.8</c:v>
                </c:pt>
                <c:pt idx="92">
                  <c:v>75592.600000000006</c:v>
                </c:pt>
                <c:pt idx="93">
                  <c:v>62466.6</c:v>
                </c:pt>
                <c:pt idx="94">
                  <c:v>67673.2</c:v>
                </c:pt>
                <c:pt idx="95">
                  <c:v>45061.2</c:v>
                </c:pt>
                <c:pt idx="96">
                  <c:v>73403.199999999997</c:v>
                </c:pt>
                <c:pt idx="97">
                  <c:v>52387</c:v>
                </c:pt>
                <c:pt idx="98">
                  <c:v>54114.2</c:v>
                </c:pt>
                <c:pt idx="99">
                  <c:v>53308.6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2.0560459929000032</c:v>
                </c:pt>
                <c:pt idx="1">
                  <c:v>1.2741389169929178</c:v>
                </c:pt>
                <c:pt idx="2">
                  <c:v>1.3529605398510471</c:v>
                </c:pt>
                <c:pt idx="3">
                  <c:v>1.6472075352110997</c:v>
                </c:pt>
                <c:pt idx="4">
                  <c:v>1.7392378702228144</c:v>
                </c:pt>
                <c:pt idx="5">
                  <c:v>1.1708577170090566</c:v>
                </c:pt>
                <c:pt idx="6">
                  <c:v>2.2063044886778371</c:v>
                </c:pt>
                <c:pt idx="7">
                  <c:v>1.4935104001004436</c:v>
                </c:pt>
                <c:pt idx="8">
                  <c:v>2.1096510833537154</c:v>
                </c:pt>
                <c:pt idx="9">
                  <c:v>1.7442352602162416</c:v>
                </c:pt>
                <c:pt idx="10">
                  <c:v>1.7318157997285639</c:v>
                </c:pt>
                <c:pt idx="11">
                  <c:v>1.3532565161131309</c:v>
                </c:pt>
                <c:pt idx="12">
                  <c:v>1.4953248130789938</c:v>
                </c:pt>
                <c:pt idx="13">
                  <c:v>1.125543817791711</c:v>
                </c:pt>
                <c:pt idx="14">
                  <c:v>1.2923554071095054</c:v>
                </c:pt>
                <c:pt idx="15">
                  <c:v>1.6391081683508526</c:v>
                </c:pt>
                <c:pt idx="16">
                  <c:v>2.0671125236414687</c:v>
                </c:pt>
                <c:pt idx="17">
                  <c:v>1.6140755407403693</c:v>
                </c:pt>
                <c:pt idx="18">
                  <c:v>1.4687417009693267</c:v>
                </c:pt>
                <c:pt idx="19">
                  <c:v>1.4189641273679967</c:v>
                </c:pt>
                <c:pt idx="20">
                  <c:v>1.0428969784942128</c:v>
                </c:pt>
                <c:pt idx="21">
                  <c:v>1.9111529535403073</c:v>
                </c:pt>
                <c:pt idx="22">
                  <c:v>1.1131659158575136</c:v>
                </c:pt>
                <c:pt idx="23">
                  <c:v>1.4379557682692519</c:v>
                </c:pt>
                <c:pt idx="24">
                  <c:v>1.4712928638400529</c:v>
                </c:pt>
                <c:pt idx="25">
                  <c:v>1.7528539514457337</c:v>
                </c:pt>
                <c:pt idx="26">
                  <c:v>1.6998410931207528</c:v>
                </c:pt>
                <c:pt idx="27">
                  <c:v>1.0991270367648376</c:v>
                </c:pt>
                <c:pt idx="28">
                  <c:v>1.0787685028527902</c:v>
                </c:pt>
                <c:pt idx="29">
                  <c:v>1.1400902302426883</c:v>
                </c:pt>
                <c:pt idx="30">
                  <c:v>1.5281706671160653</c:v>
                </c:pt>
                <c:pt idx="31">
                  <c:v>1.6964232488822653</c:v>
                </c:pt>
                <c:pt idx="32">
                  <c:v>1.7259155092369634</c:v>
                </c:pt>
                <c:pt idx="33">
                  <c:v>1.5383437100856376</c:v>
                </c:pt>
                <c:pt idx="34">
                  <c:v>2.2544224471463634</c:v>
                </c:pt>
                <c:pt idx="35">
                  <c:v>1.4877835045123993</c:v>
                </c:pt>
                <c:pt idx="36">
                  <c:v>1.2601239669421487</c:v>
                </c:pt>
                <c:pt idx="37">
                  <c:v>1.0863280486424758</c:v>
                </c:pt>
                <c:pt idx="38">
                  <c:v>1.7868467934437933</c:v>
                </c:pt>
                <c:pt idx="39">
                  <c:v>1.5814784021767885</c:v>
                </c:pt>
                <c:pt idx="40">
                  <c:v>1.6290401689917899</c:v>
                </c:pt>
                <c:pt idx="41">
                  <c:v>1.8418060035308044</c:v>
                </c:pt>
                <c:pt idx="42">
                  <c:v>2.0645380732065353</c:v>
                </c:pt>
                <c:pt idx="43">
                  <c:v>1.9878402244881634</c:v>
                </c:pt>
                <c:pt idx="44">
                  <c:v>1.204261995918644</c:v>
                </c:pt>
                <c:pt idx="45">
                  <c:v>1.5084480812096535</c:v>
                </c:pt>
                <c:pt idx="46">
                  <c:v>2.1050892267019168</c:v>
                </c:pt>
                <c:pt idx="47">
                  <c:v>2.1809417268381979</c:v>
                </c:pt>
                <c:pt idx="48">
                  <c:v>1.5442885004805853</c:v>
                </c:pt>
                <c:pt idx="49">
                  <c:v>1.2193938655786289</c:v>
                </c:pt>
                <c:pt idx="50">
                  <c:v>1.1202248921749847</c:v>
                </c:pt>
                <c:pt idx="51">
                  <c:v>1.2298989622562297</c:v>
                </c:pt>
                <c:pt idx="52">
                  <c:v>1.1332318485670791</c:v>
                </c:pt>
                <c:pt idx="53">
                  <c:v>2.0575414123801221</c:v>
                </c:pt>
                <c:pt idx="54">
                  <c:v>1.3078862531590556</c:v>
                </c:pt>
                <c:pt idx="55">
                  <c:v>1.5919504350902973</c:v>
                </c:pt>
                <c:pt idx="56">
                  <c:v>1.3364094952297978</c:v>
                </c:pt>
                <c:pt idx="57">
                  <c:v>1.4043427557425692</c:v>
                </c:pt>
                <c:pt idx="58">
                  <c:v>1.7530316043273739</c:v>
                </c:pt>
                <c:pt idx="59">
                  <c:v>1.6924448893557325</c:v>
                </c:pt>
                <c:pt idx="60">
                  <c:v>1.4683110099464645</c:v>
                </c:pt>
                <c:pt idx="61">
                  <c:v>1.3068289621553775</c:v>
                </c:pt>
                <c:pt idx="62">
                  <c:v>1.1438988351263548</c:v>
                </c:pt>
                <c:pt idx="63">
                  <c:v>1.8925901586846221</c:v>
                </c:pt>
                <c:pt idx="64">
                  <c:v>1.7768902448188282</c:v>
                </c:pt>
                <c:pt idx="65">
                  <c:v>1.2918083578931459</c:v>
                </c:pt>
                <c:pt idx="66">
                  <c:v>1.4022139529300552</c:v>
                </c:pt>
                <c:pt idx="67">
                  <c:v>1.3251799479075006</c:v>
                </c:pt>
                <c:pt idx="68">
                  <c:v>1.6615329857951808</c:v>
                </c:pt>
                <c:pt idx="69">
                  <c:v>1.3843356221232928</c:v>
                </c:pt>
                <c:pt idx="70">
                  <c:v>2.1559339853115809</c:v>
                </c:pt>
                <c:pt idx="71">
                  <c:v>1.5703451255220084</c:v>
                </c:pt>
                <c:pt idx="72">
                  <c:v>1.1075542779991725</c:v>
                </c:pt>
                <c:pt idx="73">
                  <c:v>1.2288320896856546</c:v>
                </c:pt>
                <c:pt idx="74">
                  <c:v>1.3148903295688048</c:v>
                </c:pt>
                <c:pt idx="75">
                  <c:v>1.9456899890221382</c:v>
                </c:pt>
                <c:pt idx="76">
                  <c:v>2.2733517155065366</c:v>
                </c:pt>
                <c:pt idx="77">
                  <c:v>1.6180106143318793</c:v>
                </c:pt>
                <c:pt idx="78">
                  <c:v>1.3219792025111416</c:v>
                </c:pt>
                <c:pt idx="79">
                  <c:v>1.5389586263331729</c:v>
                </c:pt>
                <c:pt idx="80">
                  <c:v>1.4836420084548019</c:v>
                </c:pt>
                <c:pt idx="81">
                  <c:v>1.1172037622388407</c:v>
                </c:pt>
                <c:pt idx="82">
                  <c:v>1.9254965283384466</c:v>
                </c:pt>
                <c:pt idx="83">
                  <c:v>1.4547624261002847</c:v>
                </c:pt>
                <c:pt idx="84">
                  <c:v>2.0429314653230102</c:v>
                </c:pt>
                <c:pt idx="85">
                  <c:v>1.2370392686399616</c:v>
                </c:pt>
                <c:pt idx="86">
                  <c:v>1.289412466280172</c:v>
                </c:pt>
                <c:pt idx="87">
                  <c:v>1.6150229103886697</c:v>
                </c:pt>
                <c:pt idx="88">
                  <c:v>1.0506639673980531</c:v>
                </c:pt>
                <c:pt idx="89">
                  <c:v>1.4182825976361464</c:v>
                </c:pt>
                <c:pt idx="90">
                  <c:v>1.1315146944149719</c:v>
                </c:pt>
                <c:pt idx="91">
                  <c:v>1.4766119247328844</c:v>
                </c:pt>
                <c:pt idx="92">
                  <c:v>1.8215936480554973</c:v>
                </c:pt>
                <c:pt idx="93">
                  <c:v>1.6058821834388297</c:v>
                </c:pt>
                <c:pt idx="94">
                  <c:v>1.8234840379943613</c:v>
                </c:pt>
                <c:pt idx="95">
                  <c:v>2.3852671477901168</c:v>
                </c:pt>
                <c:pt idx="96">
                  <c:v>1.6511950432678686</c:v>
                </c:pt>
                <c:pt idx="97">
                  <c:v>1.9239887758413348</c:v>
                </c:pt>
                <c:pt idx="98">
                  <c:v>1.5844639669439815</c:v>
                </c:pt>
                <c:pt idx="99">
                  <c:v>1.3252458327549401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B-48F7-A047-C3F1B0215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563151"/>
        <c:axId val="64098127"/>
      </c:scatterChart>
      <c:valAx>
        <c:axId val="265563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98127"/>
        <c:crosses val="autoZero"/>
        <c:crossBetween val="midCat"/>
      </c:valAx>
      <c:valAx>
        <c:axId val="6409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56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1">
                  <c:v>48687</c:v>
                </c:pt>
                <c:pt idx="15">
                  <c:v>33468.199999999997</c:v>
                </c:pt>
                <c:pt idx="18">
                  <c:v>48198.400000000001</c:v>
                </c:pt>
                <c:pt idx="20">
                  <c:v>52358</c:v>
                </c:pt>
                <c:pt idx="37">
                  <c:v>58319.4</c:v>
                </c:pt>
                <c:pt idx="49">
                  <c:v>49263</c:v>
                </c:pt>
                <c:pt idx="50">
                  <c:v>64920</c:v>
                </c:pt>
                <c:pt idx="56">
                  <c:v>55783.8</c:v>
                </c:pt>
                <c:pt idx="58">
                  <c:v>50765.2</c:v>
                </c:pt>
                <c:pt idx="62">
                  <c:v>39523.599999999999</c:v>
                </c:pt>
                <c:pt idx="65">
                  <c:v>52932</c:v>
                </c:pt>
                <c:pt idx="66">
                  <c:v>53316.4</c:v>
                </c:pt>
                <c:pt idx="72">
                  <c:v>55105.2</c:v>
                </c:pt>
                <c:pt idx="78">
                  <c:v>47659.6</c:v>
                </c:pt>
                <c:pt idx="81">
                  <c:v>41507.199999999997</c:v>
                </c:pt>
                <c:pt idx="83">
                  <c:v>45670</c:v>
                </c:pt>
                <c:pt idx="85">
                  <c:v>55764.6</c:v>
                </c:pt>
                <c:pt idx="87">
                  <c:v>53294.6</c:v>
                </c:pt>
                <c:pt idx="88">
                  <c:v>53150.2</c:v>
                </c:pt>
                <c:pt idx="90">
                  <c:v>46936.2</c:v>
                </c:pt>
                <c:pt idx="91">
                  <c:v>49285.8</c:v>
                </c:pt>
                <c:pt idx="98">
                  <c:v>54114.2</c:v>
                </c:pt>
                <c:pt idx="99">
                  <c:v>53308.6</c:v>
                </c:pt>
              </c:numCache>
            </c:numRef>
          </c:xVal>
          <c:yVal>
            <c:numRef>
              <c:f>State003!$AA$13:$AA$101</c:f>
              <c:numCache>
                <c:formatCode>General</c:formatCode>
                <c:ptCount val="89"/>
                <c:pt idx="0">
                  <c:v>1.3532565161131309</c:v>
                </c:pt>
                <c:pt idx="4">
                  <c:v>1.6391081683508526</c:v>
                </c:pt>
                <c:pt idx="7">
                  <c:v>1.4687417009693267</c:v>
                </c:pt>
                <c:pt idx="9">
                  <c:v>1.0428969784942128</c:v>
                </c:pt>
                <c:pt idx="26">
                  <c:v>1.0863280486424758</c:v>
                </c:pt>
                <c:pt idx="38">
                  <c:v>1.2193938655786289</c:v>
                </c:pt>
                <c:pt idx="39">
                  <c:v>1.1202248921749847</c:v>
                </c:pt>
                <c:pt idx="45">
                  <c:v>1.3364094952297978</c:v>
                </c:pt>
                <c:pt idx="47">
                  <c:v>1.7530316043273739</c:v>
                </c:pt>
                <c:pt idx="51">
                  <c:v>1.1438988351263548</c:v>
                </c:pt>
                <c:pt idx="54">
                  <c:v>1.2918083578931459</c:v>
                </c:pt>
                <c:pt idx="55">
                  <c:v>1.4022139529300552</c:v>
                </c:pt>
                <c:pt idx="61">
                  <c:v>1.1075542779991725</c:v>
                </c:pt>
                <c:pt idx="67">
                  <c:v>1.3219792025111416</c:v>
                </c:pt>
                <c:pt idx="70">
                  <c:v>1.1172037622388407</c:v>
                </c:pt>
                <c:pt idx="72">
                  <c:v>1.4547624261002847</c:v>
                </c:pt>
                <c:pt idx="74">
                  <c:v>1.2370392686399616</c:v>
                </c:pt>
                <c:pt idx="76">
                  <c:v>1.6150229103886697</c:v>
                </c:pt>
                <c:pt idx="77">
                  <c:v>1.0506639673980531</c:v>
                </c:pt>
                <c:pt idx="79">
                  <c:v>1.1315146944149719</c:v>
                </c:pt>
                <c:pt idx="80">
                  <c:v>1.4766119247328844</c:v>
                </c:pt>
                <c:pt idx="87">
                  <c:v>1.5844639669439815</c:v>
                </c:pt>
                <c:pt idx="88">
                  <c:v>1.3252458327549401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8-4936-A9DB-95994AB427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68199</c:v>
                </c:pt>
                <c:pt idx="2">
                  <c:v>72909</c:v>
                </c:pt>
                <c:pt idx="5">
                  <c:v>58919.199999999997</c:v>
                </c:pt>
                <c:pt idx="13">
                  <c:v>70749.8</c:v>
                </c:pt>
                <c:pt idx="14">
                  <c:v>88023</c:v>
                </c:pt>
                <c:pt idx="17">
                  <c:v>63838.400000000001</c:v>
                </c:pt>
                <c:pt idx="22">
                  <c:v>84841.8</c:v>
                </c:pt>
                <c:pt idx="23">
                  <c:v>63601.4</c:v>
                </c:pt>
                <c:pt idx="24">
                  <c:v>59939.8</c:v>
                </c:pt>
                <c:pt idx="27">
                  <c:v>55787</c:v>
                </c:pt>
                <c:pt idx="28">
                  <c:v>54613.2</c:v>
                </c:pt>
                <c:pt idx="29">
                  <c:v>64280</c:v>
                </c:pt>
                <c:pt idx="36">
                  <c:v>77440</c:v>
                </c:pt>
                <c:pt idx="44">
                  <c:v>64880.4</c:v>
                </c:pt>
                <c:pt idx="51">
                  <c:v>64312.6</c:v>
                </c:pt>
                <c:pt idx="52">
                  <c:v>60436</c:v>
                </c:pt>
                <c:pt idx="54">
                  <c:v>67187.8</c:v>
                </c:pt>
                <c:pt idx="55">
                  <c:v>88740.2</c:v>
                </c:pt>
                <c:pt idx="60">
                  <c:v>69150.2</c:v>
                </c:pt>
                <c:pt idx="61">
                  <c:v>68517</c:v>
                </c:pt>
                <c:pt idx="67">
                  <c:v>90915.199999999997</c:v>
                </c:pt>
                <c:pt idx="69">
                  <c:v>66265</c:v>
                </c:pt>
                <c:pt idx="73">
                  <c:v>72716.2</c:v>
                </c:pt>
                <c:pt idx="74">
                  <c:v>75334.8</c:v>
                </c:pt>
                <c:pt idx="80">
                  <c:v>81941.600000000006</c:v>
                </c:pt>
                <c:pt idx="86">
                  <c:v>71100.600000000006</c:v>
                </c:pt>
                <c:pt idx="93">
                  <c:v>62466.6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1.2741389169929178</c:v>
                </c:pt>
                <c:pt idx="2">
                  <c:v>1.3529605398510471</c:v>
                </c:pt>
                <c:pt idx="5">
                  <c:v>1.1708577170090566</c:v>
                </c:pt>
                <c:pt idx="13">
                  <c:v>1.125543817791711</c:v>
                </c:pt>
                <c:pt idx="14">
                  <c:v>1.2923554071095054</c:v>
                </c:pt>
                <c:pt idx="17">
                  <c:v>1.6140755407403693</c:v>
                </c:pt>
                <c:pt idx="22">
                  <c:v>1.1131659158575136</c:v>
                </c:pt>
                <c:pt idx="23">
                  <c:v>1.4379557682692519</c:v>
                </c:pt>
                <c:pt idx="24">
                  <c:v>1.4712928638400529</c:v>
                </c:pt>
                <c:pt idx="27">
                  <c:v>1.0991270367648376</c:v>
                </c:pt>
                <c:pt idx="28">
                  <c:v>1.0787685028527902</c:v>
                </c:pt>
                <c:pt idx="29">
                  <c:v>1.1400902302426883</c:v>
                </c:pt>
                <c:pt idx="36">
                  <c:v>1.2601239669421487</c:v>
                </c:pt>
                <c:pt idx="44">
                  <c:v>1.204261995918644</c:v>
                </c:pt>
                <c:pt idx="51">
                  <c:v>1.2298989622562297</c:v>
                </c:pt>
                <c:pt idx="52">
                  <c:v>1.1332318485670791</c:v>
                </c:pt>
                <c:pt idx="54">
                  <c:v>1.3078862531590556</c:v>
                </c:pt>
                <c:pt idx="55">
                  <c:v>1.5919504350902973</c:v>
                </c:pt>
                <c:pt idx="60">
                  <c:v>1.4683110099464645</c:v>
                </c:pt>
                <c:pt idx="61">
                  <c:v>1.3068289621553775</c:v>
                </c:pt>
                <c:pt idx="67">
                  <c:v>1.3251799479075006</c:v>
                </c:pt>
                <c:pt idx="69">
                  <c:v>1.3843356221232928</c:v>
                </c:pt>
                <c:pt idx="73">
                  <c:v>1.2288320896856546</c:v>
                </c:pt>
                <c:pt idx="74">
                  <c:v>1.3148903295688048</c:v>
                </c:pt>
                <c:pt idx="80">
                  <c:v>1.4836420084548019</c:v>
                </c:pt>
                <c:pt idx="86">
                  <c:v>1.289412466280172</c:v>
                </c:pt>
                <c:pt idx="93">
                  <c:v>1.6058821834388297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A8-4936-A9DB-95994AB427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48771.6</c:v>
                </c:pt>
                <c:pt idx="8">
                  <c:v>47426.8</c:v>
                </c:pt>
                <c:pt idx="10">
                  <c:v>44651.4</c:v>
                </c:pt>
                <c:pt idx="16">
                  <c:v>51287</c:v>
                </c:pt>
                <c:pt idx="19">
                  <c:v>49620</c:v>
                </c:pt>
                <c:pt idx="21">
                  <c:v>50241.4</c:v>
                </c:pt>
                <c:pt idx="25">
                  <c:v>47180.2</c:v>
                </c:pt>
                <c:pt idx="31">
                  <c:v>46970</c:v>
                </c:pt>
                <c:pt idx="32">
                  <c:v>51911</c:v>
                </c:pt>
                <c:pt idx="33">
                  <c:v>42434.6</c:v>
                </c:pt>
                <c:pt idx="35">
                  <c:v>48156.2</c:v>
                </c:pt>
                <c:pt idx="38">
                  <c:v>62755.8</c:v>
                </c:pt>
                <c:pt idx="39">
                  <c:v>42337.599999999999</c:v>
                </c:pt>
                <c:pt idx="42">
                  <c:v>50274.2</c:v>
                </c:pt>
                <c:pt idx="43">
                  <c:v>32500.6</c:v>
                </c:pt>
                <c:pt idx="45">
                  <c:v>41453.199999999997</c:v>
                </c:pt>
                <c:pt idx="46">
                  <c:v>47508.2</c:v>
                </c:pt>
                <c:pt idx="47">
                  <c:v>49165</c:v>
                </c:pt>
                <c:pt idx="59">
                  <c:v>56740.4</c:v>
                </c:pt>
                <c:pt idx="63">
                  <c:v>59955.4</c:v>
                </c:pt>
                <c:pt idx="64">
                  <c:v>53231.199999999997</c:v>
                </c:pt>
                <c:pt idx="70">
                  <c:v>52885.2</c:v>
                </c:pt>
                <c:pt idx="76">
                  <c:v>40909.199999999997</c:v>
                </c:pt>
                <c:pt idx="82">
                  <c:v>30965</c:v>
                </c:pt>
                <c:pt idx="84">
                  <c:v>53704.2</c:v>
                </c:pt>
                <c:pt idx="95">
                  <c:v>45061.2</c:v>
                </c:pt>
                <c:pt idx="97">
                  <c:v>52387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2.2063044886778371</c:v>
                </c:pt>
                <c:pt idx="8">
                  <c:v>2.1096510833537154</c:v>
                </c:pt>
                <c:pt idx="10">
                  <c:v>1.7318157997285639</c:v>
                </c:pt>
                <c:pt idx="16">
                  <c:v>2.0671125236414687</c:v>
                </c:pt>
                <c:pt idx="19">
                  <c:v>1.4189641273679967</c:v>
                </c:pt>
                <c:pt idx="21">
                  <c:v>1.9111529535403073</c:v>
                </c:pt>
                <c:pt idx="25">
                  <c:v>1.7528539514457337</c:v>
                </c:pt>
                <c:pt idx="31">
                  <c:v>1.6964232488822653</c:v>
                </c:pt>
                <c:pt idx="32">
                  <c:v>1.7259155092369634</c:v>
                </c:pt>
                <c:pt idx="33">
                  <c:v>1.5383437100856376</c:v>
                </c:pt>
                <c:pt idx="35">
                  <c:v>1.4877835045123993</c:v>
                </c:pt>
                <c:pt idx="38">
                  <c:v>1.7868467934437933</c:v>
                </c:pt>
                <c:pt idx="39">
                  <c:v>1.5814784021767885</c:v>
                </c:pt>
                <c:pt idx="42">
                  <c:v>2.0645380732065353</c:v>
                </c:pt>
                <c:pt idx="43">
                  <c:v>1.9878402244881634</c:v>
                </c:pt>
                <c:pt idx="45">
                  <c:v>1.5084480812096535</c:v>
                </c:pt>
                <c:pt idx="46">
                  <c:v>2.1050892267019168</c:v>
                </c:pt>
                <c:pt idx="47">
                  <c:v>2.1809417268381979</c:v>
                </c:pt>
                <c:pt idx="59">
                  <c:v>1.6924448893557325</c:v>
                </c:pt>
                <c:pt idx="63">
                  <c:v>1.8925901586846221</c:v>
                </c:pt>
                <c:pt idx="64">
                  <c:v>1.7768902448188282</c:v>
                </c:pt>
                <c:pt idx="70">
                  <c:v>2.1559339853115809</c:v>
                </c:pt>
                <c:pt idx="76">
                  <c:v>2.2733517155065366</c:v>
                </c:pt>
                <c:pt idx="82">
                  <c:v>1.9254965283384466</c:v>
                </c:pt>
                <c:pt idx="84">
                  <c:v>2.0429314653230102</c:v>
                </c:pt>
                <c:pt idx="95">
                  <c:v>2.3852671477901168</c:v>
                </c:pt>
                <c:pt idx="97">
                  <c:v>1.9239887758413348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A8-4936-A9DB-95994AB427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63662</c:v>
                </c:pt>
                <c:pt idx="3">
                  <c:v>83936.6</c:v>
                </c:pt>
                <c:pt idx="4">
                  <c:v>75677.399999999994</c:v>
                </c:pt>
                <c:pt idx="7">
                  <c:v>76460.800000000003</c:v>
                </c:pt>
                <c:pt idx="9">
                  <c:v>66629.2</c:v>
                </c:pt>
                <c:pt idx="12">
                  <c:v>69387.600000000006</c:v>
                </c:pt>
                <c:pt idx="26">
                  <c:v>60538.6</c:v>
                </c:pt>
                <c:pt idx="30">
                  <c:v>66459.199999999997</c:v>
                </c:pt>
                <c:pt idx="34">
                  <c:v>56552.4</c:v>
                </c:pt>
                <c:pt idx="40">
                  <c:v>71766.8</c:v>
                </c:pt>
                <c:pt idx="41">
                  <c:v>68766.2</c:v>
                </c:pt>
                <c:pt idx="48">
                  <c:v>85728.8</c:v>
                </c:pt>
                <c:pt idx="53">
                  <c:v>60561.599999999999</c:v>
                </c:pt>
                <c:pt idx="57">
                  <c:v>75288.600000000006</c:v>
                </c:pt>
                <c:pt idx="68">
                  <c:v>74735.199999999997</c:v>
                </c:pt>
                <c:pt idx="71">
                  <c:v>70832.2</c:v>
                </c:pt>
                <c:pt idx="75">
                  <c:v>62489.4</c:v>
                </c:pt>
                <c:pt idx="77">
                  <c:v>71111.399999999994</c:v>
                </c:pt>
                <c:pt idx="79">
                  <c:v>87741.8</c:v>
                </c:pt>
                <c:pt idx="89">
                  <c:v>67618.399999999994</c:v>
                </c:pt>
                <c:pt idx="92">
                  <c:v>75592.600000000006</c:v>
                </c:pt>
                <c:pt idx="94">
                  <c:v>67673.2</c:v>
                </c:pt>
                <c:pt idx="96">
                  <c:v>73403.199999999997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2.0560459929000032</c:v>
                </c:pt>
                <c:pt idx="3">
                  <c:v>1.6472075352110997</c:v>
                </c:pt>
                <c:pt idx="4">
                  <c:v>1.7392378702228144</c:v>
                </c:pt>
                <c:pt idx="7">
                  <c:v>1.4935104001004436</c:v>
                </c:pt>
                <c:pt idx="9">
                  <c:v>1.7442352602162416</c:v>
                </c:pt>
                <c:pt idx="12">
                  <c:v>1.4953248130789938</c:v>
                </c:pt>
                <c:pt idx="26">
                  <c:v>1.6998410931207528</c:v>
                </c:pt>
                <c:pt idx="30">
                  <c:v>1.5281706671160653</c:v>
                </c:pt>
                <c:pt idx="34">
                  <c:v>2.2544224471463634</c:v>
                </c:pt>
                <c:pt idx="40">
                  <c:v>1.6290401689917899</c:v>
                </c:pt>
                <c:pt idx="41">
                  <c:v>1.8418060035308044</c:v>
                </c:pt>
                <c:pt idx="48">
                  <c:v>1.5442885004805853</c:v>
                </c:pt>
                <c:pt idx="53">
                  <c:v>2.0575414123801221</c:v>
                </c:pt>
                <c:pt idx="57">
                  <c:v>1.4043427557425692</c:v>
                </c:pt>
                <c:pt idx="68">
                  <c:v>1.6615329857951808</c:v>
                </c:pt>
                <c:pt idx="71">
                  <c:v>1.5703451255220084</c:v>
                </c:pt>
                <c:pt idx="75">
                  <c:v>1.9456899890221382</c:v>
                </c:pt>
                <c:pt idx="77">
                  <c:v>1.6180106143318793</c:v>
                </c:pt>
                <c:pt idx="79">
                  <c:v>1.5389586263331729</c:v>
                </c:pt>
                <c:pt idx="89">
                  <c:v>1.4182825976361464</c:v>
                </c:pt>
                <c:pt idx="92">
                  <c:v>1.8215936480554973</c:v>
                </c:pt>
                <c:pt idx="94">
                  <c:v>1.8234840379943613</c:v>
                </c:pt>
                <c:pt idx="96">
                  <c:v>1.6511950432678686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A8-4936-A9DB-95994AB42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529551"/>
        <c:axId val="64084399"/>
      </c:scatterChart>
      <c:valAx>
        <c:axId val="265529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84399"/>
        <c:crosses val="autoZero"/>
        <c:crossBetween val="midCat"/>
      </c:valAx>
      <c:valAx>
        <c:axId val="6408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52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68199</c:v>
                </c:pt>
                <c:pt idx="5">
                  <c:v>58919.199999999997</c:v>
                </c:pt>
                <c:pt idx="13">
                  <c:v>70749.8</c:v>
                </c:pt>
                <c:pt idx="19">
                  <c:v>49620</c:v>
                </c:pt>
                <c:pt idx="20">
                  <c:v>52358</c:v>
                </c:pt>
                <c:pt idx="22">
                  <c:v>84841.8</c:v>
                </c:pt>
                <c:pt idx="27">
                  <c:v>55787</c:v>
                </c:pt>
                <c:pt idx="28">
                  <c:v>54613.2</c:v>
                </c:pt>
                <c:pt idx="29">
                  <c:v>64280</c:v>
                </c:pt>
                <c:pt idx="37">
                  <c:v>58319.4</c:v>
                </c:pt>
                <c:pt idx="44">
                  <c:v>64880.4</c:v>
                </c:pt>
                <c:pt idx="50">
                  <c:v>64920</c:v>
                </c:pt>
                <c:pt idx="51">
                  <c:v>64312.6</c:v>
                </c:pt>
                <c:pt idx="52">
                  <c:v>60436</c:v>
                </c:pt>
                <c:pt idx="61">
                  <c:v>68517</c:v>
                </c:pt>
                <c:pt idx="62">
                  <c:v>39523.599999999999</c:v>
                </c:pt>
                <c:pt idx="65">
                  <c:v>52932</c:v>
                </c:pt>
                <c:pt idx="72">
                  <c:v>55105.2</c:v>
                </c:pt>
                <c:pt idx="73">
                  <c:v>72716.2</c:v>
                </c:pt>
                <c:pt idx="74">
                  <c:v>75334.8</c:v>
                </c:pt>
                <c:pt idx="81">
                  <c:v>41507.199999999997</c:v>
                </c:pt>
                <c:pt idx="85">
                  <c:v>55764.6</c:v>
                </c:pt>
                <c:pt idx="86">
                  <c:v>71100.600000000006</c:v>
                </c:pt>
                <c:pt idx="88">
                  <c:v>53150.2</c:v>
                </c:pt>
                <c:pt idx="90">
                  <c:v>46936.2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1.2741389169929178</c:v>
                </c:pt>
                <c:pt idx="4">
                  <c:v>1.1708577170090566</c:v>
                </c:pt>
                <c:pt idx="12">
                  <c:v>1.125543817791711</c:v>
                </c:pt>
                <c:pt idx="18">
                  <c:v>1.4189641273679967</c:v>
                </c:pt>
                <c:pt idx="19">
                  <c:v>1.0428969784942128</c:v>
                </c:pt>
                <c:pt idx="21">
                  <c:v>1.1131659158575136</c:v>
                </c:pt>
                <c:pt idx="26">
                  <c:v>1.0991270367648376</c:v>
                </c:pt>
                <c:pt idx="27">
                  <c:v>1.0787685028527902</c:v>
                </c:pt>
                <c:pt idx="28">
                  <c:v>1.1400902302426883</c:v>
                </c:pt>
                <c:pt idx="36">
                  <c:v>1.0863280486424758</c:v>
                </c:pt>
                <c:pt idx="43">
                  <c:v>1.204261995918644</c:v>
                </c:pt>
                <c:pt idx="49">
                  <c:v>1.1202248921749847</c:v>
                </c:pt>
                <c:pt idx="50">
                  <c:v>1.2298989622562297</c:v>
                </c:pt>
                <c:pt idx="51">
                  <c:v>1.1332318485670791</c:v>
                </c:pt>
                <c:pt idx="60">
                  <c:v>1.3068289621553775</c:v>
                </c:pt>
                <c:pt idx="61">
                  <c:v>1.1438988351263548</c:v>
                </c:pt>
                <c:pt idx="64">
                  <c:v>1.2918083578931459</c:v>
                </c:pt>
                <c:pt idx="71">
                  <c:v>1.1075542779991725</c:v>
                </c:pt>
                <c:pt idx="72">
                  <c:v>1.2288320896856546</c:v>
                </c:pt>
                <c:pt idx="73">
                  <c:v>1.3148903295688048</c:v>
                </c:pt>
                <c:pt idx="80">
                  <c:v>1.1172037622388407</c:v>
                </c:pt>
                <c:pt idx="84">
                  <c:v>1.2370392686399616</c:v>
                </c:pt>
                <c:pt idx="85">
                  <c:v>1.289412466280172</c:v>
                </c:pt>
                <c:pt idx="87">
                  <c:v>1.0506639673980531</c:v>
                </c:pt>
                <c:pt idx="89">
                  <c:v>1.1315146944149719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F-4208-8752-C2577111D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63662</c:v>
                </c:pt>
                <c:pt idx="2">
                  <c:v>72909</c:v>
                </c:pt>
                <c:pt idx="3">
                  <c:v>83936.6</c:v>
                </c:pt>
                <c:pt idx="4">
                  <c:v>75677.399999999994</c:v>
                </c:pt>
                <c:pt idx="6">
                  <c:v>48771.6</c:v>
                </c:pt>
                <c:pt idx="7">
                  <c:v>76460.800000000003</c:v>
                </c:pt>
                <c:pt idx="8">
                  <c:v>47426.8</c:v>
                </c:pt>
                <c:pt idx="9">
                  <c:v>66629.2</c:v>
                </c:pt>
                <c:pt idx="10">
                  <c:v>44651.4</c:v>
                </c:pt>
                <c:pt idx="11">
                  <c:v>48687</c:v>
                </c:pt>
                <c:pt idx="12">
                  <c:v>69387.600000000006</c:v>
                </c:pt>
                <c:pt idx="14">
                  <c:v>88023</c:v>
                </c:pt>
                <c:pt idx="15">
                  <c:v>33468.199999999997</c:v>
                </c:pt>
                <c:pt idx="16">
                  <c:v>51287</c:v>
                </c:pt>
                <c:pt idx="17">
                  <c:v>63838.400000000001</c:v>
                </c:pt>
                <c:pt idx="18">
                  <c:v>48198.400000000001</c:v>
                </c:pt>
                <c:pt idx="21">
                  <c:v>50241.4</c:v>
                </c:pt>
                <c:pt idx="23">
                  <c:v>63601.4</c:v>
                </c:pt>
                <c:pt idx="24">
                  <c:v>59939.8</c:v>
                </c:pt>
                <c:pt idx="25">
                  <c:v>47180.2</c:v>
                </c:pt>
                <c:pt idx="26">
                  <c:v>60538.6</c:v>
                </c:pt>
                <c:pt idx="30">
                  <c:v>66459.199999999997</c:v>
                </c:pt>
                <c:pt idx="31">
                  <c:v>46970</c:v>
                </c:pt>
                <c:pt idx="32">
                  <c:v>51911</c:v>
                </c:pt>
                <c:pt idx="33">
                  <c:v>42434.6</c:v>
                </c:pt>
                <c:pt idx="34">
                  <c:v>56552.4</c:v>
                </c:pt>
                <c:pt idx="35">
                  <c:v>48156.2</c:v>
                </c:pt>
                <c:pt idx="36">
                  <c:v>77440</c:v>
                </c:pt>
                <c:pt idx="38">
                  <c:v>62755.8</c:v>
                </c:pt>
                <c:pt idx="39">
                  <c:v>42337.599999999999</c:v>
                </c:pt>
                <c:pt idx="40">
                  <c:v>71766.8</c:v>
                </c:pt>
                <c:pt idx="41">
                  <c:v>68766.2</c:v>
                </c:pt>
                <c:pt idx="42">
                  <c:v>50274.2</c:v>
                </c:pt>
                <c:pt idx="43">
                  <c:v>32500.6</c:v>
                </c:pt>
                <c:pt idx="45">
                  <c:v>41453.199999999997</c:v>
                </c:pt>
                <c:pt idx="46">
                  <c:v>47508.2</c:v>
                </c:pt>
                <c:pt idx="47">
                  <c:v>49165</c:v>
                </c:pt>
                <c:pt idx="48">
                  <c:v>85728.8</c:v>
                </c:pt>
                <c:pt idx="49">
                  <c:v>49263</c:v>
                </c:pt>
                <c:pt idx="53">
                  <c:v>60561.599999999999</c:v>
                </c:pt>
                <c:pt idx="54">
                  <c:v>67187.8</c:v>
                </c:pt>
                <c:pt idx="55">
                  <c:v>88740.2</c:v>
                </c:pt>
                <c:pt idx="56">
                  <c:v>55783.8</c:v>
                </c:pt>
                <c:pt idx="57">
                  <c:v>75288.600000000006</c:v>
                </c:pt>
                <c:pt idx="58">
                  <c:v>50765.2</c:v>
                </c:pt>
                <c:pt idx="59">
                  <c:v>56740.4</c:v>
                </c:pt>
                <c:pt idx="60">
                  <c:v>69150.2</c:v>
                </c:pt>
                <c:pt idx="63">
                  <c:v>59955.4</c:v>
                </c:pt>
                <c:pt idx="64">
                  <c:v>53231.199999999997</c:v>
                </c:pt>
                <c:pt idx="66">
                  <c:v>53316.4</c:v>
                </c:pt>
                <c:pt idx="67">
                  <c:v>90915.199999999997</c:v>
                </c:pt>
                <c:pt idx="68">
                  <c:v>74735.199999999997</c:v>
                </c:pt>
                <c:pt idx="69">
                  <c:v>66265</c:v>
                </c:pt>
                <c:pt idx="70">
                  <c:v>52885.2</c:v>
                </c:pt>
                <c:pt idx="71">
                  <c:v>70832.2</c:v>
                </c:pt>
                <c:pt idx="75">
                  <c:v>62489.4</c:v>
                </c:pt>
                <c:pt idx="76">
                  <c:v>40909.199999999997</c:v>
                </c:pt>
                <c:pt idx="77">
                  <c:v>71111.399999999994</c:v>
                </c:pt>
                <c:pt idx="78">
                  <c:v>47659.6</c:v>
                </c:pt>
                <c:pt idx="79">
                  <c:v>87741.8</c:v>
                </c:pt>
                <c:pt idx="80">
                  <c:v>81941.600000000006</c:v>
                </c:pt>
                <c:pt idx="82">
                  <c:v>30965</c:v>
                </c:pt>
                <c:pt idx="83">
                  <c:v>45670</c:v>
                </c:pt>
                <c:pt idx="84">
                  <c:v>53704.2</c:v>
                </c:pt>
                <c:pt idx="87">
                  <c:v>53294.6</c:v>
                </c:pt>
                <c:pt idx="89">
                  <c:v>67618.399999999994</c:v>
                </c:pt>
                <c:pt idx="91">
                  <c:v>49285.8</c:v>
                </c:pt>
                <c:pt idx="92">
                  <c:v>75592.600000000006</c:v>
                </c:pt>
                <c:pt idx="93">
                  <c:v>62466.6</c:v>
                </c:pt>
                <c:pt idx="94">
                  <c:v>67673.2</c:v>
                </c:pt>
                <c:pt idx="95">
                  <c:v>45061.2</c:v>
                </c:pt>
                <c:pt idx="96">
                  <c:v>73403.199999999997</c:v>
                </c:pt>
                <c:pt idx="97">
                  <c:v>52387</c:v>
                </c:pt>
                <c:pt idx="98">
                  <c:v>54114.2</c:v>
                </c:pt>
                <c:pt idx="99">
                  <c:v>53308.6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2.0560459929000032</c:v>
                </c:pt>
                <c:pt idx="2">
                  <c:v>1.3529605398510471</c:v>
                </c:pt>
                <c:pt idx="3">
                  <c:v>1.6472075352110997</c:v>
                </c:pt>
                <c:pt idx="4">
                  <c:v>1.7392378702228144</c:v>
                </c:pt>
                <c:pt idx="6">
                  <c:v>2.2063044886778371</c:v>
                </c:pt>
                <c:pt idx="7">
                  <c:v>1.4935104001004436</c:v>
                </c:pt>
                <c:pt idx="8">
                  <c:v>2.1096510833537154</c:v>
                </c:pt>
                <c:pt idx="9">
                  <c:v>1.7442352602162416</c:v>
                </c:pt>
                <c:pt idx="10">
                  <c:v>1.7318157997285639</c:v>
                </c:pt>
                <c:pt idx="11">
                  <c:v>1.3532565161131309</c:v>
                </c:pt>
                <c:pt idx="12">
                  <c:v>1.4953248130789938</c:v>
                </c:pt>
                <c:pt idx="14">
                  <c:v>1.2923554071095054</c:v>
                </c:pt>
                <c:pt idx="15">
                  <c:v>1.6391081683508526</c:v>
                </c:pt>
                <c:pt idx="16">
                  <c:v>2.0671125236414687</c:v>
                </c:pt>
                <c:pt idx="17">
                  <c:v>1.6140755407403693</c:v>
                </c:pt>
                <c:pt idx="18">
                  <c:v>1.4687417009693267</c:v>
                </c:pt>
                <c:pt idx="21">
                  <c:v>1.9111529535403073</c:v>
                </c:pt>
                <c:pt idx="23">
                  <c:v>1.4379557682692519</c:v>
                </c:pt>
                <c:pt idx="24">
                  <c:v>1.4712928638400529</c:v>
                </c:pt>
                <c:pt idx="25">
                  <c:v>1.7528539514457337</c:v>
                </c:pt>
                <c:pt idx="26">
                  <c:v>1.6998410931207528</c:v>
                </c:pt>
                <c:pt idx="30">
                  <c:v>1.5281706671160653</c:v>
                </c:pt>
                <c:pt idx="31">
                  <c:v>1.6964232488822653</c:v>
                </c:pt>
                <c:pt idx="32">
                  <c:v>1.7259155092369634</c:v>
                </c:pt>
                <c:pt idx="33">
                  <c:v>1.5383437100856376</c:v>
                </c:pt>
                <c:pt idx="34">
                  <c:v>2.2544224471463634</c:v>
                </c:pt>
                <c:pt idx="35">
                  <c:v>1.4877835045123993</c:v>
                </c:pt>
                <c:pt idx="36">
                  <c:v>1.2601239669421487</c:v>
                </c:pt>
                <c:pt idx="38">
                  <c:v>1.7868467934437933</c:v>
                </c:pt>
                <c:pt idx="39">
                  <c:v>1.5814784021767885</c:v>
                </c:pt>
                <c:pt idx="40">
                  <c:v>1.6290401689917899</c:v>
                </c:pt>
                <c:pt idx="41">
                  <c:v>1.8418060035308044</c:v>
                </c:pt>
                <c:pt idx="42">
                  <c:v>2.0645380732065353</c:v>
                </c:pt>
                <c:pt idx="43">
                  <c:v>1.9878402244881634</c:v>
                </c:pt>
                <c:pt idx="45">
                  <c:v>1.5084480812096535</c:v>
                </c:pt>
                <c:pt idx="46">
                  <c:v>2.1050892267019168</c:v>
                </c:pt>
                <c:pt idx="47">
                  <c:v>2.1809417268381979</c:v>
                </c:pt>
                <c:pt idx="48">
                  <c:v>1.5442885004805853</c:v>
                </c:pt>
                <c:pt idx="49">
                  <c:v>1.2193938655786289</c:v>
                </c:pt>
                <c:pt idx="53">
                  <c:v>2.0575414123801221</c:v>
                </c:pt>
                <c:pt idx="54">
                  <c:v>1.3078862531590556</c:v>
                </c:pt>
                <c:pt idx="55">
                  <c:v>1.5919504350902973</c:v>
                </c:pt>
                <c:pt idx="56">
                  <c:v>1.3364094952297978</c:v>
                </c:pt>
                <c:pt idx="57">
                  <c:v>1.4043427557425692</c:v>
                </c:pt>
                <c:pt idx="58">
                  <c:v>1.7530316043273739</c:v>
                </c:pt>
                <c:pt idx="59">
                  <c:v>1.6924448893557325</c:v>
                </c:pt>
                <c:pt idx="60">
                  <c:v>1.4683110099464645</c:v>
                </c:pt>
                <c:pt idx="63">
                  <c:v>1.8925901586846221</c:v>
                </c:pt>
                <c:pt idx="64">
                  <c:v>1.7768902448188282</c:v>
                </c:pt>
                <c:pt idx="66">
                  <c:v>1.4022139529300552</c:v>
                </c:pt>
                <c:pt idx="67">
                  <c:v>1.3251799479075006</c:v>
                </c:pt>
                <c:pt idx="68">
                  <c:v>1.6615329857951808</c:v>
                </c:pt>
                <c:pt idx="69">
                  <c:v>1.3843356221232928</c:v>
                </c:pt>
                <c:pt idx="70">
                  <c:v>2.1559339853115809</c:v>
                </c:pt>
                <c:pt idx="71">
                  <c:v>1.5703451255220084</c:v>
                </c:pt>
                <c:pt idx="75">
                  <c:v>1.9456899890221382</c:v>
                </c:pt>
                <c:pt idx="76">
                  <c:v>2.2733517155065366</c:v>
                </c:pt>
                <c:pt idx="77">
                  <c:v>1.6180106143318793</c:v>
                </c:pt>
                <c:pt idx="78">
                  <c:v>1.3219792025111416</c:v>
                </c:pt>
                <c:pt idx="79">
                  <c:v>1.5389586263331729</c:v>
                </c:pt>
                <c:pt idx="80">
                  <c:v>1.4836420084548019</c:v>
                </c:pt>
                <c:pt idx="82">
                  <c:v>1.9254965283384466</c:v>
                </c:pt>
                <c:pt idx="83">
                  <c:v>1.4547624261002847</c:v>
                </c:pt>
                <c:pt idx="84">
                  <c:v>2.0429314653230102</c:v>
                </c:pt>
                <c:pt idx="87">
                  <c:v>1.6150229103886697</c:v>
                </c:pt>
                <c:pt idx="89">
                  <c:v>1.4182825976361464</c:v>
                </c:pt>
                <c:pt idx="91">
                  <c:v>1.4766119247328844</c:v>
                </c:pt>
                <c:pt idx="92">
                  <c:v>1.8215936480554973</c:v>
                </c:pt>
                <c:pt idx="93">
                  <c:v>1.6058821834388297</c:v>
                </c:pt>
                <c:pt idx="94">
                  <c:v>1.8234840379943613</c:v>
                </c:pt>
                <c:pt idx="95">
                  <c:v>2.3852671477901168</c:v>
                </c:pt>
                <c:pt idx="96">
                  <c:v>1.6511950432678686</c:v>
                </c:pt>
                <c:pt idx="97">
                  <c:v>1.9239887758413348</c:v>
                </c:pt>
                <c:pt idx="98">
                  <c:v>1.5844639669439815</c:v>
                </c:pt>
                <c:pt idx="99">
                  <c:v>1.3252458327549401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F-4208-8752-C2577111D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42959"/>
        <c:axId val="64078991"/>
      </c:scatterChart>
      <c:valAx>
        <c:axId val="6604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8991"/>
        <c:crosses val="autoZero"/>
        <c:crossBetween val="midCat"/>
      </c:valAx>
      <c:valAx>
        <c:axId val="6407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4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66331.399999999994</c:v>
                </c:pt>
                <c:pt idx="1">
                  <c:v>66491.399999999994</c:v>
                </c:pt>
                <c:pt idx="2">
                  <c:v>76026.600000000006</c:v>
                </c:pt>
                <c:pt idx="3">
                  <c:v>83955.4</c:v>
                </c:pt>
                <c:pt idx="4">
                  <c:v>72711.399999999994</c:v>
                </c:pt>
                <c:pt idx="5">
                  <c:v>57158.6</c:v>
                </c:pt>
                <c:pt idx="6">
                  <c:v>49182.400000000001</c:v>
                </c:pt>
                <c:pt idx="7">
                  <c:v>74077.8</c:v>
                </c:pt>
                <c:pt idx="8">
                  <c:v>49694.400000000001</c:v>
                </c:pt>
                <c:pt idx="9">
                  <c:v>64232.6</c:v>
                </c:pt>
                <c:pt idx="10">
                  <c:v>47939.199999999997</c:v>
                </c:pt>
                <c:pt idx="11">
                  <c:v>45202.6</c:v>
                </c:pt>
                <c:pt idx="12">
                  <c:v>68924.399999999994</c:v>
                </c:pt>
                <c:pt idx="13">
                  <c:v>70080.800000000003</c:v>
                </c:pt>
                <c:pt idx="14">
                  <c:v>84682.4</c:v>
                </c:pt>
                <c:pt idx="15">
                  <c:v>32279.8</c:v>
                </c:pt>
                <c:pt idx="16">
                  <c:v>50262.6</c:v>
                </c:pt>
                <c:pt idx="17">
                  <c:v>62039.6</c:v>
                </c:pt>
                <c:pt idx="18">
                  <c:v>47270.2</c:v>
                </c:pt>
                <c:pt idx="19">
                  <c:v>48185.8</c:v>
                </c:pt>
                <c:pt idx="20">
                  <c:v>51843.6</c:v>
                </c:pt>
                <c:pt idx="21">
                  <c:v>50423</c:v>
                </c:pt>
                <c:pt idx="22">
                  <c:v>86585</c:v>
                </c:pt>
                <c:pt idx="23">
                  <c:v>65147.6</c:v>
                </c:pt>
                <c:pt idx="24">
                  <c:v>62889.4</c:v>
                </c:pt>
                <c:pt idx="25">
                  <c:v>49181</c:v>
                </c:pt>
                <c:pt idx="26">
                  <c:v>61731.4</c:v>
                </c:pt>
                <c:pt idx="27">
                  <c:v>59668.6</c:v>
                </c:pt>
                <c:pt idx="28">
                  <c:v>57331.199999999997</c:v>
                </c:pt>
                <c:pt idx="29">
                  <c:v>67917.600000000006</c:v>
                </c:pt>
                <c:pt idx="30">
                  <c:v>66096.2</c:v>
                </c:pt>
                <c:pt idx="31">
                  <c:v>45082.2</c:v>
                </c:pt>
                <c:pt idx="32">
                  <c:v>51430</c:v>
                </c:pt>
                <c:pt idx="33">
                  <c:v>39127.599999999999</c:v>
                </c:pt>
                <c:pt idx="34">
                  <c:v>57412</c:v>
                </c:pt>
                <c:pt idx="35">
                  <c:v>47562.2</c:v>
                </c:pt>
                <c:pt idx="36">
                  <c:v>78525.399999999994</c:v>
                </c:pt>
                <c:pt idx="37">
                  <c:v>55223.4</c:v>
                </c:pt>
                <c:pt idx="38">
                  <c:v>61691.4</c:v>
                </c:pt>
                <c:pt idx="39">
                  <c:v>43778.6</c:v>
                </c:pt>
                <c:pt idx="40">
                  <c:v>67471</c:v>
                </c:pt>
                <c:pt idx="41">
                  <c:v>68864.2</c:v>
                </c:pt>
                <c:pt idx="42">
                  <c:v>49934.2</c:v>
                </c:pt>
                <c:pt idx="43">
                  <c:v>29107.4</c:v>
                </c:pt>
                <c:pt idx="44">
                  <c:v>62754.6</c:v>
                </c:pt>
                <c:pt idx="45">
                  <c:v>42933.599999999999</c:v>
                </c:pt>
                <c:pt idx="46">
                  <c:v>49681</c:v>
                </c:pt>
                <c:pt idx="47">
                  <c:v>50154.8</c:v>
                </c:pt>
                <c:pt idx="48">
                  <c:v>83959</c:v>
                </c:pt>
                <c:pt idx="49">
                  <c:v>52612.4</c:v>
                </c:pt>
                <c:pt idx="50">
                  <c:v>63607.4</c:v>
                </c:pt>
                <c:pt idx="51">
                  <c:v>65282.2</c:v>
                </c:pt>
                <c:pt idx="52">
                  <c:v>62084.800000000003</c:v>
                </c:pt>
                <c:pt idx="53">
                  <c:v>59340.6</c:v>
                </c:pt>
                <c:pt idx="54">
                  <c:v>66245.600000000006</c:v>
                </c:pt>
                <c:pt idx="55">
                  <c:v>90207.6</c:v>
                </c:pt>
                <c:pt idx="56">
                  <c:v>59389.2</c:v>
                </c:pt>
                <c:pt idx="57">
                  <c:v>71622</c:v>
                </c:pt>
                <c:pt idx="58">
                  <c:v>52290.2</c:v>
                </c:pt>
                <c:pt idx="59">
                  <c:v>52298</c:v>
                </c:pt>
                <c:pt idx="60">
                  <c:v>69305</c:v>
                </c:pt>
                <c:pt idx="61">
                  <c:v>67372.800000000003</c:v>
                </c:pt>
                <c:pt idx="62">
                  <c:v>39540.400000000001</c:v>
                </c:pt>
                <c:pt idx="63">
                  <c:v>56434.2</c:v>
                </c:pt>
                <c:pt idx="64">
                  <c:v>51891.8</c:v>
                </c:pt>
                <c:pt idx="65">
                  <c:v>55018.2</c:v>
                </c:pt>
                <c:pt idx="66">
                  <c:v>52360.2</c:v>
                </c:pt>
                <c:pt idx="67">
                  <c:v>87530.6</c:v>
                </c:pt>
                <c:pt idx="68">
                  <c:v>78119.600000000006</c:v>
                </c:pt>
                <c:pt idx="69">
                  <c:v>64109.2</c:v>
                </c:pt>
                <c:pt idx="70">
                  <c:v>52953</c:v>
                </c:pt>
                <c:pt idx="71">
                  <c:v>67714.600000000006</c:v>
                </c:pt>
                <c:pt idx="72">
                  <c:v>56987.6</c:v>
                </c:pt>
                <c:pt idx="73">
                  <c:v>77338.600000000006</c:v>
                </c:pt>
                <c:pt idx="74">
                  <c:v>77088.399999999994</c:v>
                </c:pt>
                <c:pt idx="75">
                  <c:v>62826.2</c:v>
                </c:pt>
                <c:pt idx="76">
                  <c:v>41139.199999999997</c:v>
                </c:pt>
                <c:pt idx="77">
                  <c:v>68458.399999999994</c:v>
                </c:pt>
                <c:pt idx="78">
                  <c:v>49333.599999999999</c:v>
                </c:pt>
                <c:pt idx="79">
                  <c:v>86828.2</c:v>
                </c:pt>
                <c:pt idx="80">
                  <c:v>83636.2</c:v>
                </c:pt>
                <c:pt idx="81">
                  <c:v>41404.400000000001</c:v>
                </c:pt>
                <c:pt idx="82">
                  <c:v>29899.200000000001</c:v>
                </c:pt>
                <c:pt idx="83">
                  <c:v>46544.6</c:v>
                </c:pt>
                <c:pt idx="84">
                  <c:v>53247.8</c:v>
                </c:pt>
                <c:pt idx="85">
                  <c:v>54831</c:v>
                </c:pt>
                <c:pt idx="86">
                  <c:v>70122</c:v>
                </c:pt>
                <c:pt idx="87">
                  <c:v>53367.199999999997</c:v>
                </c:pt>
                <c:pt idx="88">
                  <c:v>53837.8</c:v>
                </c:pt>
                <c:pt idx="89">
                  <c:v>67017.8</c:v>
                </c:pt>
                <c:pt idx="90">
                  <c:v>44496.800000000003</c:v>
                </c:pt>
                <c:pt idx="91">
                  <c:v>48621</c:v>
                </c:pt>
                <c:pt idx="92">
                  <c:v>71475</c:v>
                </c:pt>
                <c:pt idx="93">
                  <c:v>64024.4</c:v>
                </c:pt>
                <c:pt idx="94">
                  <c:v>68283.399999999994</c:v>
                </c:pt>
                <c:pt idx="95">
                  <c:v>44330.2</c:v>
                </c:pt>
                <c:pt idx="96">
                  <c:v>69266.600000000006</c:v>
                </c:pt>
                <c:pt idx="97">
                  <c:v>54817.8</c:v>
                </c:pt>
                <c:pt idx="98">
                  <c:v>52974.2</c:v>
                </c:pt>
                <c:pt idx="99">
                  <c:v>53173.4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1.9773139116617471</c:v>
                </c:pt>
                <c:pt idx="1">
                  <c:v>1.399729889880496</c:v>
                </c:pt>
                <c:pt idx="2">
                  <c:v>1.292836980740951</c:v>
                </c:pt>
                <c:pt idx="3">
                  <c:v>1.6097356453545575</c:v>
                </c:pt>
                <c:pt idx="4">
                  <c:v>1.7391633223951128</c:v>
                </c:pt>
                <c:pt idx="5">
                  <c:v>1.1095618157197693</c:v>
                </c:pt>
                <c:pt idx="6">
                  <c:v>2.0874743810794105</c:v>
                </c:pt>
                <c:pt idx="7">
                  <c:v>1.6074856434721332</c:v>
                </c:pt>
                <c:pt idx="8">
                  <c:v>1.9519100743745774</c:v>
                </c:pt>
                <c:pt idx="9">
                  <c:v>1.9468774422956567</c:v>
                </c:pt>
                <c:pt idx="10">
                  <c:v>1.6157966757893332</c:v>
                </c:pt>
                <c:pt idx="11">
                  <c:v>1.4438328768699147</c:v>
                </c:pt>
                <c:pt idx="12">
                  <c:v>1.5053740039811736</c:v>
                </c:pt>
                <c:pt idx="13">
                  <c:v>1.1556232234791839</c:v>
                </c:pt>
                <c:pt idx="14">
                  <c:v>1.4619212492796616</c:v>
                </c:pt>
                <c:pt idx="15">
                  <c:v>1.3667061134207772</c:v>
                </c:pt>
                <c:pt idx="16">
                  <c:v>2.16463135611767</c:v>
                </c:pt>
                <c:pt idx="17">
                  <c:v>1.6603911050361382</c:v>
                </c:pt>
                <c:pt idx="18">
                  <c:v>1.4908547033860657</c:v>
                </c:pt>
                <c:pt idx="19">
                  <c:v>1.5598578834428398</c:v>
                </c:pt>
                <c:pt idx="20">
                  <c:v>1.0837210378908873</c:v>
                </c:pt>
                <c:pt idx="21">
                  <c:v>1.746702893520814</c:v>
                </c:pt>
                <c:pt idx="22">
                  <c:v>1.0931916613732171</c:v>
                </c:pt>
                <c:pt idx="23">
                  <c:v>1.3317297951114087</c:v>
                </c:pt>
                <c:pt idx="24">
                  <c:v>1.3994886260641697</c:v>
                </c:pt>
                <c:pt idx="25">
                  <c:v>1.6792053841930827</c:v>
                </c:pt>
                <c:pt idx="26">
                  <c:v>1.6506024486727986</c:v>
                </c:pt>
                <c:pt idx="27">
                  <c:v>1.1172375420237781</c:v>
                </c:pt>
                <c:pt idx="28">
                  <c:v>1.1420483087742801</c:v>
                </c:pt>
                <c:pt idx="29">
                  <c:v>1.1813138273437223</c:v>
                </c:pt>
                <c:pt idx="30">
                  <c:v>1.4967728855819247</c:v>
                </c:pt>
                <c:pt idx="31">
                  <c:v>1.7826991584261638</c:v>
                </c:pt>
                <c:pt idx="32">
                  <c:v>1.7440209994166829</c:v>
                </c:pt>
                <c:pt idx="33">
                  <c:v>1.9084993712877867</c:v>
                </c:pt>
                <c:pt idx="34">
                  <c:v>2.2156169441928517</c:v>
                </c:pt>
                <c:pt idx="35">
                  <c:v>1.5063642976985927</c:v>
                </c:pt>
                <c:pt idx="36">
                  <c:v>1.2456861092079761</c:v>
                </c:pt>
                <c:pt idx="37">
                  <c:v>1.1393177529815259</c:v>
                </c:pt>
                <c:pt idx="38">
                  <c:v>1.8179681446684626</c:v>
                </c:pt>
                <c:pt idx="39">
                  <c:v>1.3574668902157676</c:v>
                </c:pt>
                <c:pt idx="40">
                  <c:v>1.7321071275066324</c:v>
                </c:pt>
                <c:pt idx="41">
                  <c:v>1.8392575532715112</c:v>
                </c:pt>
                <c:pt idx="42">
                  <c:v>2.099482919522091</c:v>
                </c:pt>
                <c:pt idx="43">
                  <c:v>2.2381250128833217</c:v>
                </c:pt>
                <c:pt idx="44">
                  <c:v>1.3423079742361517</c:v>
                </c:pt>
                <c:pt idx="45">
                  <c:v>1.5127312873833083</c:v>
                </c:pt>
                <c:pt idx="46">
                  <c:v>2.0723616674382561</c:v>
                </c:pt>
                <c:pt idx="47">
                  <c:v>2.181226921451187</c:v>
                </c:pt>
                <c:pt idx="48">
                  <c:v>1.6104408103955503</c:v>
                </c:pt>
                <c:pt idx="49">
                  <c:v>1.2858565661326988</c:v>
                </c:pt>
                <c:pt idx="50">
                  <c:v>1.1502906894480831</c:v>
                </c:pt>
                <c:pt idx="51">
                  <c:v>1.2114021892644551</c:v>
                </c:pt>
                <c:pt idx="52">
                  <c:v>1.0929889441538025</c:v>
                </c:pt>
                <c:pt idx="53">
                  <c:v>2.1092978500385908</c:v>
                </c:pt>
                <c:pt idx="54">
                  <c:v>1.3263975267791368</c:v>
                </c:pt>
                <c:pt idx="55">
                  <c:v>1.4920139766494174</c:v>
                </c:pt>
                <c:pt idx="56">
                  <c:v>1.1672324260976743</c:v>
                </c:pt>
                <c:pt idx="57">
                  <c:v>1.4770601211918126</c:v>
                </c:pt>
                <c:pt idx="58">
                  <c:v>1.6689934251542355</c:v>
                </c:pt>
                <c:pt idx="59">
                  <c:v>1.8764962331255497</c:v>
                </c:pt>
                <c:pt idx="60">
                  <c:v>1.4886516124377751</c:v>
                </c:pt>
                <c:pt idx="61">
                  <c:v>1.3041761660492068</c:v>
                </c:pt>
                <c:pt idx="62">
                  <c:v>1.2549190195344508</c:v>
                </c:pt>
                <c:pt idx="63">
                  <c:v>2.0107665210103094</c:v>
                </c:pt>
                <c:pt idx="64">
                  <c:v>1.8932471026250774</c:v>
                </c:pt>
                <c:pt idx="65">
                  <c:v>1.1314437767865906</c:v>
                </c:pt>
                <c:pt idx="66">
                  <c:v>1.4389173456174729</c:v>
                </c:pt>
                <c:pt idx="67">
                  <c:v>1.421560003016088</c:v>
                </c:pt>
                <c:pt idx="68">
                  <c:v>1.5182489413668272</c:v>
                </c:pt>
                <c:pt idx="69">
                  <c:v>1.2855721175743888</c:v>
                </c:pt>
                <c:pt idx="70">
                  <c:v>2.1908484882820614</c:v>
                </c:pt>
                <c:pt idx="71">
                  <c:v>1.6094756522227112</c:v>
                </c:pt>
                <c:pt idx="72">
                  <c:v>1.1393706701106907</c:v>
                </c:pt>
                <c:pt idx="73">
                  <c:v>1.1516500169385016</c:v>
                </c:pt>
                <c:pt idx="74">
                  <c:v>1.2877942725494369</c:v>
                </c:pt>
                <c:pt idx="75">
                  <c:v>1.8992554061840443</c:v>
                </c:pt>
                <c:pt idx="76">
                  <c:v>2.2540788347853145</c:v>
                </c:pt>
                <c:pt idx="77">
                  <c:v>1.7820019164923517</c:v>
                </c:pt>
                <c:pt idx="78">
                  <c:v>1.2759458056983477</c:v>
                </c:pt>
                <c:pt idx="79">
                  <c:v>1.6448803499323952</c:v>
                </c:pt>
                <c:pt idx="80">
                  <c:v>1.4535811048325964</c:v>
                </c:pt>
                <c:pt idx="81">
                  <c:v>1.1497087266087662</c:v>
                </c:pt>
                <c:pt idx="82">
                  <c:v>1.9941001765933537</c:v>
                </c:pt>
                <c:pt idx="83">
                  <c:v>1.5812575465252683</c:v>
                </c:pt>
                <c:pt idx="84">
                  <c:v>2.0604794939884838</c:v>
                </c:pt>
                <c:pt idx="85">
                  <c:v>1.231803177034889</c:v>
                </c:pt>
                <c:pt idx="86">
                  <c:v>1.2993211830809162</c:v>
                </c:pt>
                <c:pt idx="87">
                  <c:v>1.4675306180575336</c:v>
                </c:pt>
                <c:pt idx="88">
                  <c:v>1.0525690128497078</c:v>
                </c:pt>
                <c:pt idx="89">
                  <c:v>1.4601643145552374</c:v>
                </c:pt>
                <c:pt idx="90">
                  <c:v>1.1744889520145267</c:v>
                </c:pt>
                <c:pt idx="91">
                  <c:v>1.3878365315398695</c:v>
                </c:pt>
                <c:pt idx="92">
                  <c:v>1.8526617698495977</c:v>
                </c:pt>
                <c:pt idx="93">
                  <c:v>1.5642786187765914</c:v>
                </c:pt>
                <c:pt idx="94">
                  <c:v>1.787974822577669</c:v>
                </c:pt>
                <c:pt idx="95">
                  <c:v>2.2658142755954183</c:v>
                </c:pt>
                <c:pt idx="96">
                  <c:v>1.8186543009184801</c:v>
                </c:pt>
                <c:pt idx="97">
                  <c:v>1.8183144890893104</c:v>
                </c:pt>
                <c:pt idx="98">
                  <c:v>1.4495169346587584</c:v>
                </c:pt>
                <c:pt idx="99">
                  <c:v>1.3254183482718802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9-4F1D-B71D-38E9C92F7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58463"/>
        <c:axId val="63097695"/>
      </c:scatterChart>
      <c:valAx>
        <c:axId val="263158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97695"/>
        <c:crosses val="autoZero"/>
        <c:crossBetween val="midCat"/>
      </c:valAx>
      <c:valAx>
        <c:axId val="6309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15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1">
                  <c:v>45202.6</c:v>
                </c:pt>
                <c:pt idx="15">
                  <c:v>32279.8</c:v>
                </c:pt>
                <c:pt idx="18">
                  <c:v>47270.2</c:v>
                </c:pt>
                <c:pt idx="20">
                  <c:v>51843.6</c:v>
                </c:pt>
                <c:pt idx="37">
                  <c:v>55223.4</c:v>
                </c:pt>
                <c:pt idx="49">
                  <c:v>52612.4</c:v>
                </c:pt>
                <c:pt idx="50">
                  <c:v>63607.4</c:v>
                </c:pt>
                <c:pt idx="56">
                  <c:v>59389.2</c:v>
                </c:pt>
                <c:pt idx="58">
                  <c:v>52290.2</c:v>
                </c:pt>
                <c:pt idx="62">
                  <c:v>39540.400000000001</c:v>
                </c:pt>
                <c:pt idx="65">
                  <c:v>55018.2</c:v>
                </c:pt>
                <c:pt idx="66">
                  <c:v>52360.2</c:v>
                </c:pt>
                <c:pt idx="72">
                  <c:v>56987.6</c:v>
                </c:pt>
                <c:pt idx="78">
                  <c:v>49333.599999999999</c:v>
                </c:pt>
                <c:pt idx="81">
                  <c:v>41404.400000000001</c:v>
                </c:pt>
                <c:pt idx="83">
                  <c:v>46544.6</c:v>
                </c:pt>
                <c:pt idx="85">
                  <c:v>54831</c:v>
                </c:pt>
                <c:pt idx="87">
                  <c:v>53367.199999999997</c:v>
                </c:pt>
                <c:pt idx="88">
                  <c:v>53837.8</c:v>
                </c:pt>
                <c:pt idx="90">
                  <c:v>44496.800000000003</c:v>
                </c:pt>
                <c:pt idx="91">
                  <c:v>48621</c:v>
                </c:pt>
                <c:pt idx="98">
                  <c:v>52974.2</c:v>
                </c:pt>
                <c:pt idx="99">
                  <c:v>53173.4</c:v>
                </c:pt>
              </c:numCache>
            </c:numRef>
          </c:xVal>
          <c:yVal>
            <c:numRef>
              <c:f>State002!$AA$13:$AA$101</c:f>
              <c:numCache>
                <c:formatCode>General</c:formatCode>
                <c:ptCount val="89"/>
                <c:pt idx="0">
                  <c:v>1.4438328768699147</c:v>
                </c:pt>
                <c:pt idx="4">
                  <c:v>1.3667061134207772</c:v>
                </c:pt>
                <c:pt idx="7">
                  <c:v>1.4908547033860657</c:v>
                </c:pt>
                <c:pt idx="9">
                  <c:v>1.0837210378908873</c:v>
                </c:pt>
                <c:pt idx="26">
                  <c:v>1.1393177529815259</c:v>
                </c:pt>
                <c:pt idx="38">
                  <c:v>1.2858565661326988</c:v>
                </c:pt>
                <c:pt idx="39">
                  <c:v>1.1502906894480831</c:v>
                </c:pt>
                <c:pt idx="45">
                  <c:v>1.1672324260976743</c:v>
                </c:pt>
                <c:pt idx="47">
                  <c:v>1.6689934251542355</c:v>
                </c:pt>
                <c:pt idx="51">
                  <c:v>1.2549190195344508</c:v>
                </c:pt>
                <c:pt idx="54">
                  <c:v>1.1314437767865906</c:v>
                </c:pt>
                <c:pt idx="55">
                  <c:v>1.4389173456174729</c:v>
                </c:pt>
                <c:pt idx="61">
                  <c:v>1.1393706701106907</c:v>
                </c:pt>
                <c:pt idx="67">
                  <c:v>1.2759458056983477</c:v>
                </c:pt>
                <c:pt idx="70">
                  <c:v>1.1497087266087662</c:v>
                </c:pt>
                <c:pt idx="72">
                  <c:v>1.5812575465252683</c:v>
                </c:pt>
                <c:pt idx="74">
                  <c:v>1.231803177034889</c:v>
                </c:pt>
                <c:pt idx="76">
                  <c:v>1.4675306180575336</c:v>
                </c:pt>
                <c:pt idx="77">
                  <c:v>1.0525690128497078</c:v>
                </c:pt>
                <c:pt idx="79">
                  <c:v>1.1744889520145267</c:v>
                </c:pt>
                <c:pt idx="80">
                  <c:v>1.3878365315398695</c:v>
                </c:pt>
                <c:pt idx="87">
                  <c:v>1.4495169346587584</c:v>
                </c:pt>
                <c:pt idx="88">
                  <c:v>1.3254183482718802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1-42CE-8082-C04DC38A5C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66491.399999999994</c:v>
                </c:pt>
                <c:pt idx="2">
                  <c:v>76026.600000000006</c:v>
                </c:pt>
                <c:pt idx="5">
                  <c:v>57158.6</c:v>
                </c:pt>
                <c:pt idx="13">
                  <c:v>70080.800000000003</c:v>
                </c:pt>
                <c:pt idx="14">
                  <c:v>84682.4</c:v>
                </c:pt>
                <c:pt idx="17">
                  <c:v>62039.6</c:v>
                </c:pt>
                <c:pt idx="22">
                  <c:v>86585</c:v>
                </c:pt>
                <c:pt idx="23">
                  <c:v>65147.6</c:v>
                </c:pt>
                <c:pt idx="24">
                  <c:v>62889.4</c:v>
                </c:pt>
                <c:pt idx="27">
                  <c:v>59668.6</c:v>
                </c:pt>
                <c:pt idx="28">
                  <c:v>57331.199999999997</c:v>
                </c:pt>
                <c:pt idx="29">
                  <c:v>67917.600000000006</c:v>
                </c:pt>
                <c:pt idx="36">
                  <c:v>78525.399999999994</c:v>
                </c:pt>
                <c:pt idx="44">
                  <c:v>62754.6</c:v>
                </c:pt>
                <c:pt idx="51">
                  <c:v>65282.2</c:v>
                </c:pt>
                <c:pt idx="52">
                  <c:v>62084.800000000003</c:v>
                </c:pt>
                <c:pt idx="54">
                  <c:v>66245.600000000006</c:v>
                </c:pt>
                <c:pt idx="55">
                  <c:v>90207.6</c:v>
                </c:pt>
                <c:pt idx="60">
                  <c:v>69305</c:v>
                </c:pt>
                <c:pt idx="61">
                  <c:v>67372.800000000003</c:v>
                </c:pt>
                <c:pt idx="67">
                  <c:v>87530.6</c:v>
                </c:pt>
                <c:pt idx="69">
                  <c:v>64109.2</c:v>
                </c:pt>
                <c:pt idx="73">
                  <c:v>77338.600000000006</c:v>
                </c:pt>
                <c:pt idx="74">
                  <c:v>77088.399999999994</c:v>
                </c:pt>
                <c:pt idx="80">
                  <c:v>83636.2</c:v>
                </c:pt>
                <c:pt idx="86">
                  <c:v>70122</c:v>
                </c:pt>
                <c:pt idx="93">
                  <c:v>64024.4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1.399729889880496</c:v>
                </c:pt>
                <c:pt idx="2">
                  <c:v>1.292836980740951</c:v>
                </c:pt>
                <c:pt idx="5">
                  <c:v>1.1095618157197693</c:v>
                </c:pt>
                <c:pt idx="13">
                  <c:v>1.1556232234791839</c:v>
                </c:pt>
                <c:pt idx="14">
                  <c:v>1.4619212492796616</c:v>
                </c:pt>
                <c:pt idx="17">
                  <c:v>1.6603911050361382</c:v>
                </c:pt>
                <c:pt idx="22">
                  <c:v>1.0931916613732171</c:v>
                </c:pt>
                <c:pt idx="23">
                  <c:v>1.3317297951114087</c:v>
                </c:pt>
                <c:pt idx="24">
                  <c:v>1.3994886260641697</c:v>
                </c:pt>
                <c:pt idx="27">
                  <c:v>1.1172375420237781</c:v>
                </c:pt>
                <c:pt idx="28">
                  <c:v>1.1420483087742801</c:v>
                </c:pt>
                <c:pt idx="29">
                  <c:v>1.1813138273437223</c:v>
                </c:pt>
                <c:pt idx="36">
                  <c:v>1.2456861092079761</c:v>
                </c:pt>
                <c:pt idx="44">
                  <c:v>1.3423079742361517</c:v>
                </c:pt>
                <c:pt idx="51">
                  <c:v>1.2114021892644551</c:v>
                </c:pt>
                <c:pt idx="52">
                  <c:v>1.0929889441538025</c:v>
                </c:pt>
                <c:pt idx="54">
                  <c:v>1.3263975267791368</c:v>
                </c:pt>
                <c:pt idx="55">
                  <c:v>1.4920139766494174</c:v>
                </c:pt>
                <c:pt idx="60">
                  <c:v>1.4886516124377751</c:v>
                </c:pt>
                <c:pt idx="61">
                  <c:v>1.3041761660492068</c:v>
                </c:pt>
                <c:pt idx="67">
                  <c:v>1.421560003016088</c:v>
                </c:pt>
                <c:pt idx="69">
                  <c:v>1.2855721175743888</c:v>
                </c:pt>
                <c:pt idx="73">
                  <c:v>1.1516500169385016</c:v>
                </c:pt>
                <c:pt idx="74">
                  <c:v>1.2877942725494369</c:v>
                </c:pt>
                <c:pt idx="80">
                  <c:v>1.4535811048325964</c:v>
                </c:pt>
                <c:pt idx="86">
                  <c:v>1.2993211830809162</c:v>
                </c:pt>
                <c:pt idx="93">
                  <c:v>1.5642786187765914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F1-42CE-8082-C04DC38A5C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49182.400000000001</c:v>
                </c:pt>
                <c:pt idx="8">
                  <c:v>49694.400000000001</c:v>
                </c:pt>
                <c:pt idx="10">
                  <c:v>47939.199999999997</c:v>
                </c:pt>
                <c:pt idx="16">
                  <c:v>50262.6</c:v>
                </c:pt>
                <c:pt idx="19">
                  <c:v>48185.8</c:v>
                </c:pt>
                <c:pt idx="21">
                  <c:v>50423</c:v>
                </c:pt>
                <c:pt idx="25">
                  <c:v>49181</c:v>
                </c:pt>
                <c:pt idx="31">
                  <c:v>45082.2</c:v>
                </c:pt>
                <c:pt idx="32">
                  <c:v>51430</c:v>
                </c:pt>
                <c:pt idx="33">
                  <c:v>39127.599999999999</c:v>
                </c:pt>
                <c:pt idx="35">
                  <c:v>47562.2</c:v>
                </c:pt>
                <c:pt idx="38">
                  <c:v>61691.4</c:v>
                </c:pt>
                <c:pt idx="39">
                  <c:v>43778.6</c:v>
                </c:pt>
                <c:pt idx="42">
                  <c:v>49934.2</c:v>
                </c:pt>
                <c:pt idx="43">
                  <c:v>29107.4</c:v>
                </c:pt>
                <c:pt idx="45">
                  <c:v>42933.599999999999</c:v>
                </c:pt>
                <c:pt idx="46">
                  <c:v>49681</c:v>
                </c:pt>
                <c:pt idx="47">
                  <c:v>50154.8</c:v>
                </c:pt>
                <c:pt idx="59">
                  <c:v>52298</c:v>
                </c:pt>
                <c:pt idx="63">
                  <c:v>56434.2</c:v>
                </c:pt>
                <c:pt idx="64">
                  <c:v>51891.8</c:v>
                </c:pt>
                <c:pt idx="70">
                  <c:v>52953</c:v>
                </c:pt>
                <c:pt idx="76">
                  <c:v>41139.199999999997</c:v>
                </c:pt>
                <c:pt idx="82">
                  <c:v>29899.200000000001</c:v>
                </c:pt>
                <c:pt idx="84">
                  <c:v>53247.8</c:v>
                </c:pt>
                <c:pt idx="95">
                  <c:v>44330.2</c:v>
                </c:pt>
                <c:pt idx="97">
                  <c:v>54817.8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2.0874743810794105</c:v>
                </c:pt>
                <c:pt idx="8">
                  <c:v>1.9519100743745774</c:v>
                </c:pt>
                <c:pt idx="10">
                  <c:v>1.6157966757893332</c:v>
                </c:pt>
                <c:pt idx="16">
                  <c:v>2.16463135611767</c:v>
                </c:pt>
                <c:pt idx="19">
                  <c:v>1.5598578834428398</c:v>
                </c:pt>
                <c:pt idx="21">
                  <c:v>1.746702893520814</c:v>
                </c:pt>
                <c:pt idx="25">
                  <c:v>1.6792053841930827</c:v>
                </c:pt>
                <c:pt idx="31">
                  <c:v>1.7826991584261638</c:v>
                </c:pt>
                <c:pt idx="32">
                  <c:v>1.7440209994166829</c:v>
                </c:pt>
                <c:pt idx="33">
                  <c:v>1.9084993712877867</c:v>
                </c:pt>
                <c:pt idx="35">
                  <c:v>1.5063642976985927</c:v>
                </c:pt>
                <c:pt idx="38">
                  <c:v>1.8179681446684626</c:v>
                </c:pt>
                <c:pt idx="39">
                  <c:v>1.3574668902157676</c:v>
                </c:pt>
                <c:pt idx="42">
                  <c:v>2.099482919522091</c:v>
                </c:pt>
                <c:pt idx="43">
                  <c:v>2.2381250128833217</c:v>
                </c:pt>
                <c:pt idx="45">
                  <c:v>1.5127312873833083</c:v>
                </c:pt>
                <c:pt idx="46">
                  <c:v>2.0723616674382561</c:v>
                </c:pt>
                <c:pt idx="47">
                  <c:v>2.181226921451187</c:v>
                </c:pt>
                <c:pt idx="59">
                  <c:v>1.8764962331255497</c:v>
                </c:pt>
                <c:pt idx="63">
                  <c:v>2.0107665210103094</c:v>
                </c:pt>
                <c:pt idx="64">
                  <c:v>1.8932471026250774</c:v>
                </c:pt>
                <c:pt idx="70">
                  <c:v>2.1908484882820614</c:v>
                </c:pt>
                <c:pt idx="76">
                  <c:v>2.2540788347853145</c:v>
                </c:pt>
                <c:pt idx="82">
                  <c:v>1.9941001765933537</c:v>
                </c:pt>
                <c:pt idx="84">
                  <c:v>2.0604794939884838</c:v>
                </c:pt>
                <c:pt idx="95">
                  <c:v>2.2658142755954183</c:v>
                </c:pt>
                <c:pt idx="97">
                  <c:v>1.8183144890893104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F1-42CE-8082-C04DC38A5C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66331.399999999994</c:v>
                </c:pt>
                <c:pt idx="3">
                  <c:v>83955.4</c:v>
                </c:pt>
                <c:pt idx="4">
                  <c:v>72711.399999999994</c:v>
                </c:pt>
                <c:pt idx="7">
                  <c:v>74077.8</c:v>
                </c:pt>
                <c:pt idx="9">
                  <c:v>64232.6</c:v>
                </c:pt>
                <c:pt idx="12">
                  <c:v>68924.399999999994</c:v>
                </c:pt>
                <c:pt idx="26">
                  <c:v>61731.4</c:v>
                </c:pt>
                <c:pt idx="30">
                  <c:v>66096.2</c:v>
                </c:pt>
                <c:pt idx="34">
                  <c:v>57412</c:v>
                </c:pt>
                <c:pt idx="40">
                  <c:v>67471</c:v>
                </c:pt>
                <c:pt idx="41">
                  <c:v>68864.2</c:v>
                </c:pt>
                <c:pt idx="48">
                  <c:v>83959</c:v>
                </c:pt>
                <c:pt idx="53">
                  <c:v>59340.6</c:v>
                </c:pt>
                <c:pt idx="57">
                  <c:v>71622</c:v>
                </c:pt>
                <c:pt idx="68">
                  <c:v>78119.600000000006</c:v>
                </c:pt>
                <c:pt idx="71">
                  <c:v>67714.600000000006</c:v>
                </c:pt>
                <c:pt idx="75">
                  <c:v>62826.2</c:v>
                </c:pt>
                <c:pt idx="77">
                  <c:v>68458.399999999994</c:v>
                </c:pt>
                <c:pt idx="79">
                  <c:v>86828.2</c:v>
                </c:pt>
                <c:pt idx="89">
                  <c:v>67017.8</c:v>
                </c:pt>
                <c:pt idx="92">
                  <c:v>71475</c:v>
                </c:pt>
                <c:pt idx="94">
                  <c:v>68283.399999999994</c:v>
                </c:pt>
                <c:pt idx="96">
                  <c:v>69266.600000000006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1.9773139116617471</c:v>
                </c:pt>
                <c:pt idx="3">
                  <c:v>1.6097356453545575</c:v>
                </c:pt>
                <c:pt idx="4">
                  <c:v>1.7391633223951128</c:v>
                </c:pt>
                <c:pt idx="7">
                  <c:v>1.6074856434721332</c:v>
                </c:pt>
                <c:pt idx="9">
                  <c:v>1.9468774422956567</c:v>
                </c:pt>
                <c:pt idx="12">
                  <c:v>1.5053740039811736</c:v>
                </c:pt>
                <c:pt idx="26">
                  <c:v>1.6506024486727986</c:v>
                </c:pt>
                <c:pt idx="30">
                  <c:v>1.4967728855819247</c:v>
                </c:pt>
                <c:pt idx="34">
                  <c:v>2.2156169441928517</c:v>
                </c:pt>
                <c:pt idx="40">
                  <c:v>1.7321071275066324</c:v>
                </c:pt>
                <c:pt idx="41">
                  <c:v>1.8392575532715112</c:v>
                </c:pt>
                <c:pt idx="48">
                  <c:v>1.6104408103955503</c:v>
                </c:pt>
                <c:pt idx="53">
                  <c:v>2.1092978500385908</c:v>
                </c:pt>
                <c:pt idx="57">
                  <c:v>1.4770601211918126</c:v>
                </c:pt>
                <c:pt idx="68">
                  <c:v>1.5182489413668272</c:v>
                </c:pt>
                <c:pt idx="71">
                  <c:v>1.6094756522227112</c:v>
                </c:pt>
                <c:pt idx="75">
                  <c:v>1.8992554061840443</c:v>
                </c:pt>
                <c:pt idx="77">
                  <c:v>1.7820019164923517</c:v>
                </c:pt>
                <c:pt idx="79">
                  <c:v>1.6448803499323952</c:v>
                </c:pt>
                <c:pt idx="89">
                  <c:v>1.4601643145552374</c:v>
                </c:pt>
                <c:pt idx="92">
                  <c:v>1.8526617698495977</c:v>
                </c:pt>
                <c:pt idx="94">
                  <c:v>1.787974822577669</c:v>
                </c:pt>
                <c:pt idx="96">
                  <c:v>1.8186543009184801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F1-42CE-8082-C04DC38A5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06463"/>
        <c:axId val="63085631"/>
      </c:scatterChart>
      <c:valAx>
        <c:axId val="263106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85631"/>
        <c:crosses val="autoZero"/>
        <c:crossBetween val="midCat"/>
      </c:valAx>
      <c:valAx>
        <c:axId val="6308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10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5">
                  <c:v>57158.6</c:v>
                </c:pt>
                <c:pt idx="13">
                  <c:v>70080.800000000003</c:v>
                </c:pt>
                <c:pt idx="20">
                  <c:v>51843.6</c:v>
                </c:pt>
                <c:pt idx="22">
                  <c:v>86585</c:v>
                </c:pt>
                <c:pt idx="23">
                  <c:v>65147.6</c:v>
                </c:pt>
                <c:pt idx="24">
                  <c:v>62889.4</c:v>
                </c:pt>
                <c:pt idx="27">
                  <c:v>59668.6</c:v>
                </c:pt>
                <c:pt idx="28">
                  <c:v>57331.199999999997</c:v>
                </c:pt>
                <c:pt idx="29">
                  <c:v>67917.600000000006</c:v>
                </c:pt>
                <c:pt idx="36">
                  <c:v>78525.399999999994</c:v>
                </c:pt>
                <c:pt idx="37">
                  <c:v>55223.4</c:v>
                </c:pt>
                <c:pt idx="39">
                  <c:v>43778.6</c:v>
                </c:pt>
                <c:pt idx="49">
                  <c:v>52612.4</c:v>
                </c:pt>
                <c:pt idx="50">
                  <c:v>63607.4</c:v>
                </c:pt>
                <c:pt idx="51">
                  <c:v>65282.2</c:v>
                </c:pt>
                <c:pt idx="52">
                  <c:v>62084.800000000003</c:v>
                </c:pt>
                <c:pt idx="62">
                  <c:v>39540.400000000001</c:v>
                </c:pt>
                <c:pt idx="65">
                  <c:v>55018.2</c:v>
                </c:pt>
                <c:pt idx="69">
                  <c:v>64109.2</c:v>
                </c:pt>
                <c:pt idx="72">
                  <c:v>56987.6</c:v>
                </c:pt>
                <c:pt idx="73">
                  <c:v>77338.600000000006</c:v>
                </c:pt>
                <c:pt idx="78">
                  <c:v>49333.599999999999</c:v>
                </c:pt>
                <c:pt idx="85">
                  <c:v>54831</c:v>
                </c:pt>
                <c:pt idx="88">
                  <c:v>53837.8</c:v>
                </c:pt>
                <c:pt idx="90">
                  <c:v>44496.800000000003</c:v>
                </c:pt>
              </c:numCache>
            </c:numRef>
          </c:xVal>
          <c:yVal>
            <c:numRef>
              <c:f>State002!$AJ$7:$AJ$101</c:f>
              <c:numCache>
                <c:formatCode>General</c:formatCode>
                <c:ptCount val="95"/>
                <c:pt idx="0">
                  <c:v>1.1095618157197693</c:v>
                </c:pt>
                <c:pt idx="8">
                  <c:v>1.1556232234791839</c:v>
                </c:pt>
                <c:pt idx="15">
                  <c:v>1.0837210378908873</c:v>
                </c:pt>
                <c:pt idx="17">
                  <c:v>1.0931916613732171</c:v>
                </c:pt>
                <c:pt idx="18">
                  <c:v>1.3317297951114087</c:v>
                </c:pt>
                <c:pt idx="19">
                  <c:v>1.3994886260641697</c:v>
                </c:pt>
                <c:pt idx="22">
                  <c:v>1.1172375420237781</c:v>
                </c:pt>
                <c:pt idx="23">
                  <c:v>1.1420483087742801</c:v>
                </c:pt>
                <c:pt idx="24">
                  <c:v>1.1813138273437223</c:v>
                </c:pt>
                <c:pt idx="31">
                  <c:v>1.2456861092079761</c:v>
                </c:pt>
                <c:pt idx="32">
                  <c:v>1.1393177529815259</c:v>
                </c:pt>
                <c:pt idx="34">
                  <c:v>1.3574668902157676</c:v>
                </c:pt>
                <c:pt idx="44">
                  <c:v>1.2858565661326988</c:v>
                </c:pt>
                <c:pt idx="45">
                  <c:v>1.1502906894480831</c:v>
                </c:pt>
                <c:pt idx="46">
                  <c:v>1.2114021892644551</c:v>
                </c:pt>
                <c:pt idx="47">
                  <c:v>1.0929889441538025</c:v>
                </c:pt>
                <c:pt idx="57">
                  <c:v>1.2549190195344508</c:v>
                </c:pt>
                <c:pt idx="60">
                  <c:v>1.1314437767865906</c:v>
                </c:pt>
                <c:pt idx="64">
                  <c:v>1.2855721175743888</c:v>
                </c:pt>
                <c:pt idx="67">
                  <c:v>1.1393706701106907</c:v>
                </c:pt>
                <c:pt idx="68">
                  <c:v>1.1516500169385016</c:v>
                </c:pt>
                <c:pt idx="73">
                  <c:v>1.2759458056983477</c:v>
                </c:pt>
                <c:pt idx="80">
                  <c:v>1.231803177034889</c:v>
                </c:pt>
                <c:pt idx="83">
                  <c:v>1.0525690128497078</c:v>
                </c:pt>
                <c:pt idx="85">
                  <c:v>1.1744889520145267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2-412C-BC3A-AE080ED219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66331.399999999994</c:v>
                </c:pt>
                <c:pt idx="1">
                  <c:v>66491.399999999994</c:v>
                </c:pt>
                <c:pt idx="2">
                  <c:v>76026.600000000006</c:v>
                </c:pt>
                <c:pt idx="3">
                  <c:v>83955.4</c:v>
                </c:pt>
                <c:pt idx="4">
                  <c:v>72711.399999999994</c:v>
                </c:pt>
                <c:pt idx="6">
                  <c:v>49182.400000000001</c:v>
                </c:pt>
                <c:pt idx="7">
                  <c:v>74077.8</c:v>
                </c:pt>
                <c:pt idx="8">
                  <c:v>49694.400000000001</c:v>
                </c:pt>
                <c:pt idx="9">
                  <c:v>64232.6</c:v>
                </c:pt>
                <c:pt idx="10">
                  <c:v>47939.199999999997</c:v>
                </c:pt>
                <c:pt idx="11">
                  <c:v>45202.6</c:v>
                </c:pt>
                <c:pt idx="12">
                  <c:v>68924.399999999994</c:v>
                </c:pt>
                <c:pt idx="14">
                  <c:v>84682.4</c:v>
                </c:pt>
                <c:pt idx="15">
                  <c:v>32279.8</c:v>
                </c:pt>
                <c:pt idx="16">
                  <c:v>50262.6</c:v>
                </c:pt>
                <c:pt idx="17">
                  <c:v>62039.6</c:v>
                </c:pt>
                <c:pt idx="18">
                  <c:v>47270.2</c:v>
                </c:pt>
                <c:pt idx="19">
                  <c:v>48185.8</c:v>
                </c:pt>
                <c:pt idx="21">
                  <c:v>50423</c:v>
                </c:pt>
                <c:pt idx="25">
                  <c:v>49181</c:v>
                </c:pt>
                <c:pt idx="26">
                  <c:v>61731.4</c:v>
                </c:pt>
                <c:pt idx="30">
                  <c:v>66096.2</c:v>
                </c:pt>
                <c:pt idx="31">
                  <c:v>45082.2</c:v>
                </c:pt>
                <c:pt idx="32">
                  <c:v>51430</c:v>
                </c:pt>
                <c:pt idx="33">
                  <c:v>39127.599999999999</c:v>
                </c:pt>
                <c:pt idx="34">
                  <c:v>57412</c:v>
                </c:pt>
                <c:pt idx="35">
                  <c:v>47562.2</c:v>
                </c:pt>
                <c:pt idx="38">
                  <c:v>61691.4</c:v>
                </c:pt>
                <c:pt idx="40">
                  <c:v>67471</c:v>
                </c:pt>
                <c:pt idx="41">
                  <c:v>68864.2</c:v>
                </c:pt>
                <c:pt idx="42">
                  <c:v>49934.2</c:v>
                </c:pt>
                <c:pt idx="43">
                  <c:v>29107.4</c:v>
                </c:pt>
                <c:pt idx="44">
                  <c:v>62754.6</c:v>
                </c:pt>
                <c:pt idx="45">
                  <c:v>42933.599999999999</c:v>
                </c:pt>
                <c:pt idx="46">
                  <c:v>49681</c:v>
                </c:pt>
                <c:pt idx="47">
                  <c:v>50154.8</c:v>
                </c:pt>
                <c:pt idx="48">
                  <c:v>83959</c:v>
                </c:pt>
                <c:pt idx="53">
                  <c:v>59340.6</c:v>
                </c:pt>
                <c:pt idx="54">
                  <c:v>66245.600000000006</c:v>
                </c:pt>
                <c:pt idx="55">
                  <c:v>90207.6</c:v>
                </c:pt>
                <c:pt idx="56">
                  <c:v>59389.2</c:v>
                </c:pt>
                <c:pt idx="57">
                  <c:v>71622</c:v>
                </c:pt>
                <c:pt idx="58">
                  <c:v>52290.2</c:v>
                </c:pt>
                <c:pt idx="59">
                  <c:v>52298</c:v>
                </c:pt>
                <c:pt idx="60">
                  <c:v>69305</c:v>
                </c:pt>
                <c:pt idx="61">
                  <c:v>67372.800000000003</c:v>
                </c:pt>
                <c:pt idx="63">
                  <c:v>56434.2</c:v>
                </c:pt>
                <c:pt idx="64">
                  <c:v>51891.8</c:v>
                </c:pt>
                <c:pt idx="66">
                  <c:v>52360.2</c:v>
                </c:pt>
                <c:pt idx="67">
                  <c:v>87530.6</c:v>
                </c:pt>
                <c:pt idx="68">
                  <c:v>78119.600000000006</c:v>
                </c:pt>
                <c:pt idx="70">
                  <c:v>52953</c:v>
                </c:pt>
                <c:pt idx="71">
                  <c:v>67714.600000000006</c:v>
                </c:pt>
                <c:pt idx="74">
                  <c:v>77088.399999999994</c:v>
                </c:pt>
                <c:pt idx="75">
                  <c:v>62826.2</c:v>
                </c:pt>
                <c:pt idx="76">
                  <c:v>41139.199999999997</c:v>
                </c:pt>
                <c:pt idx="77">
                  <c:v>68458.399999999994</c:v>
                </c:pt>
                <c:pt idx="79">
                  <c:v>86828.2</c:v>
                </c:pt>
                <c:pt idx="80">
                  <c:v>83636.2</c:v>
                </c:pt>
                <c:pt idx="81">
                  <c:v>41404.400000000001</c:v>
                </c:pt>
                <c:pt idx="82">
                  <c:v>29899.200000000001</c:v>
                </c:pt>
                <c:pt idx="83">
                  <c:v>46544.6</c:v>
                </c:pt>
                <c:pt idx="84">
                  <c:v>53247.8</c:v>
                </c:pt>
                <c:pt idx="86">
                  <c:v>70122</c:v>
                </c:pt>
                <c:pt idx="87">
                  <c:v>53367.199999999997</c:v>
                </c:pt>
                <c:pt idx="89">
                  <c:v>67017.8</c:v>
                </c:pt>
                <c:pt idx="91">
                  <c:v>48621</c:v>
                </c:pt>
                <c:pt idx="92">
                  <c:v>71475</c:v>
                </c:pt>
                <c:pt idx="93">
                  <c:v>64024.4</c:v>
                </c:pt>
                <c:pt idx="94">
                  <c:v>68283.399999999994</c:v>
                </c:pt>
                <c:pt idx="95">
                  <c:v>44330.2</c:v>
                </c:pt>
                <c:pt idx="96">
                  <c:v>69266.600000000006</c:v>
                </c:pt>
                <c:pt idx="97">
                  <c:v>54817.8</c:v>
                </c:pt>
                <c:pt idx="98">
                  <c:v>52974.2</c:v>
                </c:pt>
                <c:pt idx="99">
                  <c:v>53173.4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1.9773139116617471</c:v>
                </c:pt>
                <c:pt idx="1">
                  <c:v>1.399729889880496</c:v>
                </c:pt>
                <c:pt idx="2">
                  <c:v>1.292836980740951</c:v>
                </c:pt>
                <c:pt idx="3">
                  <c:v>1.6097356453545575</c:v>
                </c:pt>
                <c:pt idx="4">
                  <c:v>1.7391633223951128</c:v>
                </c:pt>
                <c:pt idx="6">
                  <c:v>2.0874743810794105</c:v>
                </c:pt>
                <c:pt idx="7">
                  <c:v>1.6074856434721332</c:v>
                </c:pt>
                <c:pt idx="8">
                  <c:v>1.9519100743745774</c:v>
                </c:pt>
                <c:pt idx="9">
                  <c:v>1.9468774422956567</c:v>
                </c:pt>
                <c:pt idx="10">
                  <c:v>1.6157966757893332</c:v>
                </c:pt>
                <c:pt idx="11">
                  <c:v>1.4438328768699147</c:v>
                </c:pt>
                <c:pt idx="12">
                  <c:v>1.5053740039811736</c:v>
                </c:pt>
                <c:pt idx="14">
                  <c:v>1.4619212492796616</c:v>
                </c:pt>
                <c:pt idx="15">
                  <c:v>1.3667061134207772</c:v>
                </c:pt>
                <c:pt idx="16">
                  <c:v>2.16463135611767</c:v>
                </c:pt>
                <c:pt idx="17">
                  <c:v>1.6603911050361382</c:v>
                </c:pt>
                <c:pt idx="18">
                  <c:v>1.4908547033860657</c:v>
                </c:pt>
                <c:pt idx="19">
                  <c:v>1.5598578834428398</c:v>
                </c:pt>
                <c:pt idx="21">
                  <c:v>1.746702893520814</c:v>
                </c:pt>
                <c:pt idx="25">
                  <c:v>1.6792053841930827</c:v>
                </c:pt>
                <c:pt idx="26">
                  <c:v>1.6506024486727986</c:v>
                </c:pt>
                <c:pt idx="30">
                  <c:v>1.4967728855819247</c:v>
                </c:pt>
                <c:pt idx="31">
                  <c:v>1.7826991584261638</c:v>
                </c:pt>
                <c:pt idx="32">
                  <c:v>1.7440209994166829</c:v>
                </c:pt>
                <c:pt idx="33">
                  <c:v>1.9084993712877867</c:v>
                </c:pt>
                <c:pt idx="34">
                  <c:v>2.2156169441928517</c:v>
                </c:pt>
                <c:pt idx="35">
                  <c:v>1.5063642976985927</c:v>
                </c:pt>
                <c:pt idx="38">
                  <c:v>1.8179681446684626</c:v>
                </c:pt>
                <c:pt idx="40">
                  <c:v>1.7321071275066324</c:v>
                </c:pt>
                <c:pt idx="41">
                  <c:v>1.8392575532715112</c:v>
                </c:pt>
                <c:pt idx="42">
                  <c:v>2.099482919522091</c:v>
                </c:pt>
                <c:pt idx="43">
                  <c:v>2.2381250128833217</c:v>
                </c:pt>
                <c:pt idx="44">
                  <c:v>1.3423079742361517</c:v>
                </c:pt>
                <c:pt idx="45">
                  <c:v>1.5127312873833083</c:v>
                </c:pt>
                <c:pt idx="46">
                  <c:v>2.0723616674382561</c:v>
                </c:pt>
                <c:pt idx="47">
                  <c:v>2.181226921451187</c:v>
                </c:pt>
                <c:pt idx="48">
                  <c:v>1.6104408103955503</c:v>
                </c:pt>
                <c:pt idx="53">
                  <c:v>2.1092978500385908</c:v>
                </c:pt>
                <c:pt idx="54">
                  <c:v>1.3263975267791368</c:v>
                </c:pt>
                <c:pt idx="55">
                  <c:v>1.4920139766494174</c:v>
                </c:pt>
                <c:pt idx="56">
                  <c:v>1.1672324260976743</c:v>
                </c:pt>
                <c:pt idx="57">
                  <c:v>1.4770601211918126</c:v>
                </c:pt>
                <c:pt idx="58">
                  <c:v>1.6689934251542355</c:v>
                </c:pt>
                <c:pt idx="59">
                  <c:v>1.8764962331255497</c:v>
                </c:pt>
                <c:pt idx="60">
                  <c:v>1.4886516124377751</c:v>
                </c:pt>
                <c:pt idx="61">
                  <c:v>1.3041761660492068</c:v>
                </c:pt>
                <c:pt idx="63">
                  <c:v>2.0107665210103094</c:v>
                </c:pt>
                <c:pt idx="64">
                  <c:v>1.8932471026250774</c:v>
                </c:pt>
                <c:pt idx="66">
                  <c:v>1.4389173456174729</c:v>
                </c:pt>
                <c:pt idx="67">
                  <c:v>1.421560003016088</c:v>
                </c:pt>
                <c:pt idx="68">
                  <c:v>1.5182489413668272</c:v>
                </c:pt>
                <c:pt idx="70">
                  <c:v>2.1908484882820614</c:v>
                </c:pt>
                <c:pt idx="71">
                  <c:v>1.6094756522227112</c:v>
                </c:pt>
                <c:pt idx="74">
                  <c:v>1.2877942725494369</c:v>
                </c:pt>
                <c:pt idx="75">
                  <c:v>1.8992554061840443</c:v>
                </c:pt>
                <c:pt idx="76">
                  <c:v>2.2540788347853145</c:v>
                </c:pt>
                <c:pt idx="77">
                  <c:v>1.7820019164923517</c:v>
                </c:pt>
                <c:pt idx="79">
                  <c:v>1.6448803499323952</c:v>
                </c:pt>
                <c:pt idx="80">
                  <c:v>1.4535811048325964</c:v>
                </c:pt>
                <c:pt idx="81">
                  <c:v>1.1497087266087662</c:v>
                </c:pt>
                <c:pt idx="82">
                  <c:v>1.9941001765933537</c:v>
                </c:pt>
                <c:pt idx="83">
                  <c:v>1.5812575465252683</c:v>
                </c:pt>
                <c:pt idx="84">
                  <c:v>2.0604794939884838</c:v>
                </c:pt>
                <c:pt idx="86">
                  <c:v>1.2993211830809162</c:v>
                </c:pt>
                <c:pt idx="87">
                  <c:v>1.4675306180575336</c:v>
                </c:pt>
                <c:pt idx="89">
                  <c:v>1.4601643145552374</c:v>
                </c:pt>
                <c:pt idx="91">
                  <c:v>1.3878365315398695</c:v>
                </c:pt>
                <c:pt idx="92">
                  <c:v>1.8526617698495977</c:v>
                </c:pt>
                <c:pt idx="93">
                  <c:v>1.5642786187765914</c:v>
                </c:pt>
                <c:pt idx="94">
                  <c:v>1.787974822577669</c:v>
                </c:pt>
                <c:pt idx="95">
                  <c:v>2.2658142755954183</c:v>
                </c:pt>
                <c:pt idx="96">
                  <c:v>1.8186543009184801</c:v>
                </c:pt>
                <c:pt idx="97">
                  <c:v>1.8183144890893104</c:v>
                </c:pt>
                <c:pt idx="98">
                  <c:v>1.4495169346587584</c:v>
                </c:pt>
                <c:pt idx="99">
                  <c:v>1.3254183482718802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12-412C-BC3A-AE080ED21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545951"/>
        <c:axId val="262735631"/>
      </c:scatterChart>
      <c:valAx>
        <c:axId val="265545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35631"/>
        <c:crosses val="autoZero"/>
        <c:crossBetween val="midCat"/>
      </c:valAx>
      <c:valAx>
        <c:axId val="26273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54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68369.399999999994</c:v>
                </c:pt>
                <c:pt idx="1">
                  <c:v>64741.2</c:v>
                </c:pt>
                <c:pt idx="2">
                  <c:v>74750</c:v>
                </c:pt>
                <c:pt idx="3">
                  <c:v>82900.399999999994</c:v>
                </c:pt>
                <c:pt idx="4">
                  <c:v>73081.8</c:v>
                </c:pt>
                <c:pt idx="5">
                  <c:v>60322</c:v>
                </c:pt>
                <c:pt idx="6">
                  <c:v>46228.6</c:v>
                </c:pt>
                <c:pt idx="7">
                  <c:v>72618.600000000006</c:v>
                </c:pt>
                <c:pt idx="8">
                  <c:v>48081</c:v>
                </c:pt>
                <c:pt idx="9">
                  <c:v>68167.8</c:v>
                </c:pt>
                <c:pt idx="10">
                  <c:v>46717.2</c:v>
                </c:pt>
                <c:pt idx="11">
                  <c:v>42878.2</c:v>
                </c:pt>
                <c:pt idx="12">
                  <c:v>68852.600000000006</c:v>
                </c:pt>
                <c:pt idx="13">
                  <c:v>71046.8</c:v>
                </c:pt>
                <c:pt idx="14">
                  <c:v>87906</c:v>
                </c:pt>
                <c:pt idx="15">
                  <c:v>34773.4</c:v>
                </c:pt>
                <c:pt idx="16">
                  <c:v>50899.8</c:v>
                </c:pt>
                <c:pt idx="17">
                  <c:v>60684.800000000003</c:v>
                </c:pt>
                <c:pt idx="18">
                  <c:v>48136.6</c:v>
                </c:pt>
                <c:pt idx="19">
                  <c:v>46884.800000000003</c:v>
                </c:pt>
                <c:pt idx="20">
                  <c:v>54304.800000000003</c:v>
                </c:pt>
                <c:pt idx="21">
                  <c:v>51329.4</c:v>
                </c:pt>
                <c:pt idx="22">
                  <c:v>87961.8</c:v>
                </c:pt>
                <c:pt idx="23">
                  <c:v>66333.399999999994</c:v>
                </c:pt>
                <c:pt idx="24">
                  <c:v>62692.6</c:v>
                </c:pt>
                <c:pt idx="25">
                  <c:v>48835.8</c:v>
                </c:pt>
                <c:pt idx="26">
                  <c:v>63015.8</c:v>
                </c:pt>
                <c:pt idx="27">
                  <c:v>59509.2</c:v>
                </c:pt>
                <c:pt idx="28">
                  <c:v>59293</c:v>
                </c:pt>
                <c:pt idx="29">
                  <c:v>64878.2</c:v>
                </c:pt>
                <c:pt idx="30">
                  <c:v>65121.2</c:v>
                </c:pt>
                <c:pt idx="31">
                  <c:v>43106.8</c:v>
                </c:pt>
                <c:pt idx="32">
                  <c:v>51215.4</c:v>
                </c:pt>
                <c:pt idx="33">
                  <c:v>39099</c:v>
                </c:pt>
                <c:pt idx="34">
                  <c:v>61070.400000000001</c:v>
                </c:pt>
                <c:pt idx="35">
                  <c:v>47227</c:v>
                </c:pt>
                <c:pt idx="36">
                  <c:v>82503.600000000006</c:v>
                </c:pt>
                <c:pt idx="37">
                  <c:v>56820.6</c:v>
                </c:pt>
                <c:pt idx="38">
                  <c:v>58792.4</c:v>
                </c:pt>
                <c:pt idx="39">
                  <c:v>44785.2</c:v>
                </c:pt>
                <c:pt idx="40">
                  <c:v>68543.199999999997</c:v>
                </c:pt>
                <c:pt idx="41">
                  <c:v>69694.8</c:v>
                </c:pt>
                <c:pt idx="42">
                  <c:v>50386.400000000001</c:v>
                </c:pt>
                <c:pt idx="43">
                  <c:v>28436.799999999999</c:v>
                </c:pt>
                <c:pt idx="44">
                  <c:v>62925.599999999999</c:v>
                </c:pt>
                <c:pt idx="45">
                  <c:v>39621.599999999999</c:v>
                </c:pt>
                <c:pt idx="46">
                  <c:v>48018</c:v>
                </c:pt>
                <c:pt idx="47">
                  <c:v>51470.400000000001</c:v>
                </c:pt>
                <c:pt idx="48">
                  <c:v>85535.8</c:v>
                </c:pt>
                <c:pt idx="49">
                  <c:v>48650</c:v>
                </c:pt>
                <c:pt idx="50">
                  <c:v>59511.6</c:v>
                </c:pt>
                <c:pt idx="51">
                  <c:v>63964.2</c:v>
                </c:pt>
                <c:pt idx="52">
                  <c:v>63658.8</c:v>
                </c:pt>
                <c:pt idx="53">
                  <c:v>59809</c:v>
                </c:pt>
                <c:pt idx="54">
                  <c:v>67525.8</c:v>
                </c:pt>
                <c:pt idx="55">
                  <c:v>88272.6</c:v>
                </c:pt>
                <c:pt idx="56">
                  <c:v>58000.6</c:v>
                </c:pt>
                <c:pt idx="57">
                  <c:v>72801.399999999994</c:v>
                </c:pt>
                <c:pt idx="58">
                  <c:v>52796.4</c:v>
                </c:pt>
                <c:pt idx="59">
                  <c:v>56107.199999999997</c:v>
                </c:pt>
                <c:pt idx="60">
                  <c:v>63638.6</c:v>
                </c:pt>
                <c:pt idx="61">
                  <c:v>63959.8</c:v>
                </c:pt>
                <c:pt idx="62">
                  <c:v>35273</c:v>
                </c:pt>
                <c:pt idx="63">
                  <c:v>54122.400000000001</c:v>
                </c:pt>
                <c:pt idx="64">
                  <c:v>52128.6</c:v>
                </c:pt>
                <c:pt idx="65">
                  <c:v>57591.8</c:v>
                </c:pt>
                <c:pt idx="66">
                  <c:v>54024.800000000003</c:v>
                </c:pt>
                <c:pt idx="67">
                  <c:v>87731.8</c:v>
                </c:pt>
                <c:pt idx="68">
                  <c:v>77437</c:v>
                </c:pt>
                <c:pt idx="69">
                  <c:v>65585.2</c:v>
                </c:pt>
                <c:pt idx="70">
                  <c:v>56219.199999999997</c:v>
                </c:pt>
                <c:pt idx="71">
                  <c:v>66410.2</c:v>
                </c:pt>
                <c:pt idx="72">
                  <c:v>54876</c:v>
                </c:pt>
                <c:pt idx="73">
                  <c:v>75424.600000000006</c:v>
                </c:pt>
                <c:pt idx="74">
                  <c:v>78042.8</c:v>
                </c:pt>
                <c:pt idx="75">
                  <c:v>61574.6</c:v>
                </c:pt>
                <c:pt idx="76">
                  <c:v>38245.800000000003</c:v>
                </c:pt>
                <c:pt idx="77">
                  <c:v>67374.399999999994</c:v>
                </c:pt>
                <c:pt idx="78">
                  <c:v>49162.6</c:v>
                </c:pt>
                <c:pt idx="79">
                  <c:v>88101</c:v>
                </c:pt>
                <c:pt idx="80">
                  <c:v>88512.2</c:v>
                </c:pt>
                <c:pt idx="81">
                  <c:v>44829</c:v>
                </c:pt>
                <c:pt idx="82">
                  <c:v>28522.6</c:v>
                </c:pt>
                <c:pt idx="83">
                  <c:v>47780.6</c:v>
                </c:pt>
                <c:pt idx="84">
                  <c:v>57258.6</c:v>
                </c:pt>
                <c:pt idx="85">
                  <c:v>53661</c:v>
                </c:pt>
                <c:pt idx="86">
                  <c:v>70809.399999999994</c:v>
                </c:pt>
                <c:pt idx="87">
                  <c:v>55909.8</c:v>
                </c:pt>
                <c:pt idx="88">
                  <c:v>55144.2</c:v>
                </c:pt>
                <c:pt idx="89">
                  <c:v>67250.399999999994</c:v>
                </c:pt>
                <c:pt idx="90">
                  <c:v>48716.2</c:v>
                </c:pt>
                <c:pt idx="91">
                  <c:v>45558</c:v>
                </c:pt>
                <c:pt idx="92">
                  <c:v>71365.600000000006</c:v>
                </c:pt>
                <c:pt idx="93">
                  <c:v>65497.2</c:v>
                </c:pt>
                <c:pt idx="94">
                  <c:v>72432.600000000006</c:v>
                </c:pt>
                <c:pt idx="95">
                  <c:v>43198.6</c:v>
                </c:pt>
                <c:pt idx="96">
                  <c:v>71300.2</c:v>
                </c:pt>
                <c:pt idx="97">
                  <c:v>56322.6</c:v>
                </c:pt>
                <c:pt idx="98">
                  <c:v>52379.4</c:v>
                </c:pt>
                <c:pt idx="99">
                  <c:v>57987.199999999997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1.9224828651414232</c:v>
                </c:pt>
                <c:pt idx="1">
                  <c:v>1.4059208046807907</c:v>
                </c:pt>
                <c:pt idx="2">
                  <c:v>1.2343545150501671</c:v>
                </c:pt>
                <c:pt idx="3">
                  <c:v>1.6804623379380559</c:v>
                </c:pt>
                <c:pt idx="4">
                  <c:v>1.5841016504793259</c:v>
                </c:pt>
                <c:pt idx="5">
                  <c:v>1.0427041543715394</c:v>
                </c:pt>
                <c:pt idx="6">
                  <c:v>2.1604591097286097</c:v>
                </c:pt>
                <c:pt idx="7">
                  <c:v>1.6757690178549296</c:v>
                </c:pt>
                <c:pt idx="8">
                  <c:v>2.149310538466338</c:v>
                </c:pt>
                <c:pt idx="9">
                  <c:v>1.8193927338127385</c:v>
                </c:pt>
                <c:pt idx="10">
                  <c:v>1.5875737415769782</c:v>
                </c:pt>
                <c:pt idx="11">
                  <c:v>1.4967745847540244</c:v>
                </c:pt>
                <c:pt idx="12">
                  <c:v>1.5195359361883209</c:v>
                </c:pt>
                <c:pt idx="13">
                  <c:v>1.1466385537420405</c:v>
                </c:pt>
                <c:pt idx="14">
                  <c:v>1.4845516802038541</c:v>
                </c:pt>
                <c:pt idx="15">
                  <c:v>1.377460932781954</c:v>
                </c:pt>
                <c:pt idx="16">
                  <c:v>2.1318158421054698</c:v>
                </c:pt>
                <c:pt idx="17">
                  <c:v>1.6974596604091963</c:v>
                </c:pt>
                <c:pt idx="18">
                  <c:v>1.4580381663848299</c:v>
                </c:pt>
                <c:pt idx="19">
                  <c:v>1.7815582022318532</c:v>
                </c:pt>
                <c:pt idx="20">
                  <c:v>1.0810830718463191</c:v>
                </c:pt>
                <c:pt idx="21">
                  <c:v>1.718469337260907</c:v>
                </c:pt>
                <c:pt idx="22">
                  <c:v>1.0760807532360639</c:v>
                </c:pt>
                <c:pt idx="23">
                  <c:v>1.2913705614366218</c:v>
                </c:pt>
                <c:pt idx="24">
                  <c:v>1.3814868102455473</c:v>
                </c:pt>
                <c:pt idx="25">
                  <c:v>1.6925083647651926</c:v>
                </c:pt>
                <c:pt idx="26">
                  <c:v>1.6181179958042269</c:v>
                </c:pt>
                <c:pt idx="27">
                  <c:v>1.3005888165191266</c:v>
                </c:pt>
                <c:pt idx="28">
                  <c:v>1.1033680198337072</c:v>
                </c:pt>
                <c:pt idx="29">
                  <c:v>1.206183278820929</c:v>
                </c:pt>
                <c:pt idx="30">
                  <c:v>1.5213939546568553</c:v>
                </c:pt>
                <c:pt idx="31">
                  <c:v>1.6183293587090666</c:v>
                </c:pt>
                <c:pt idx="32">
                  <c:v>1.572593399641514</c:v>
                </c:pt>
                <c:pt idx="33">
                  <c:v>1.6463336658226553</c:v>
                </c:pt>
                <c:pt idx="34">
                  <c:v>2.0351430480232651</c:v>
                </c:pt>
                <c:pt idx="35">
                  <c:v>1.5170135727444047</c:v>
                </c:pt>
                <c:pt idx="36">
                  <c:v>1.207486703610509</c:v>
                </c:pt>
                <c:pt idx="37">
                  <c:v>1.1998465345314904</c:v>
                </c:pt>
                <c:pt idx="38">
                  <c:v>1.9076445254828855</c:v>
                </c:pt>
                <c:pt idx="39">
                  <c:v>1.5462474210230166</c:v>
                </c:pt>
                <c:pt idx="40">
                  <c:v>1.6581367663021278</c:v>
                </c:pt>
                <c:pt idx="41">
                  <c:v>1.8450443935559038</c:v>
                </c:pt>
                <c:pt idx="42">
                  <c:v>2.0752822190114792</c:v>
                </c:pt>
                <c:pt idx="43">
                  <c:v>2.1482726607775842</c:v>
                </c:pt>
                <c:pt idx="44">
                  <c:v>1.3386602590996353</c:v>
                </c:pt>
                <c:pt idx="45">
                  <c:v>1.6411502816645467</c:v>
                </c:pt>
                <c:pt idx="46">
                  <c:v>2.1140822191678121</c:v>
                </c:pt>
                <c:pt idx="47">
                  <c:v>2.1675759271348194</c:v>
                </c:pt>
                <c:pt idx="48">
                  <c:v>1.5726865242389736</c:v>
                </c:pt>
                <c:pt idx="49">
                  <c:v>1.4273381294964029</c:v>
                </c:pt>
                <c:pt idx="50">
                  <c:v>1.2293233588073587</c:v>
                </c:pt>
                <c:pt idx="51">
                  <c:v>1.2365823382454562</c:v>
                </c:pt>
                <c:pt idx="52">
                  <c:v>1.0631680144771813</c:v>
                </c:pt>
                <c:pt idx="53">
                  <c:v>2.0385059104817</c:v>
                </c:pt>
                <c:pt idx="54">
                  <c:v>1.3305136703304514</c:v>
                </c:pt>
                <c:pt idx="55">
                  <c:v>1.5054048481635296</c:v>
                </c:pt>
                <c:pt idx="56">
                  <c:v>1.1937807539922001</c:v>
                </c:pt>
                <c:pt idx="57">
                  <c:v>1.4396838522336111</c:v>
                </c:pt>
                <c:pt idx="58">
                  <c:v>1.6531430173269388</c:v>
                </c:pt>
                <c:pt idx="59">
                  <c:v>1.7210981834773436</c:v>
                </c:pt>
                <c:pt idx="60">
                  <c:v>1.6210130329705557</c:v>
                </c:pt>
                <c:pt idx="61">
                  <c:v>1.37242455417309</c:v>
                </c:pt>
                <c:pt idx="62">
                  <c:v>1.3741105094548238</c:v>
                </c:pt>
                <c:pt idx="63">
                  <c:v>2.0485603003562294</c:v>
                </c:pt>
                <c:pt idx="64">
                  <c:v>1.8859129153669962</c:v>
                </c:pt>
                <c:pt idx="65">
                  <c:v>1.1285113505742137</c:v>
                </c:pt>
                <c:pt idx="66">
                  <c:v>1.3179132546534185</c:v>
                </c:pt>
                <c:pt idx="67">
                  <c:v>1.4213660269138442</c:v>
                </c:pt>
                <c:pt idx="68">
                  <c:v>1.5248266332631688</c:v>
                </c:pt>
                <c:pt idx="69">
                  <c:v>1.1652476473350695</c:v>
                </c:pt>
                <c:pt idx="70">
                  <c:v>1.9280601644989612</c:v>
                </c:pt>
                <c:pt idx="71">
                  <c:v>1.6480149133717412</c:v>
                </c:pt>
                <c:pt idx="72">
                  <c:v>1.1944019243385087</c:v>
                </c:pt>
                <c:pt idx="73">
                  <c:v>1.1874242621107702</c:v>
                </c:pt>
                <c:pt idx="74">
                  <c:v>1.2868579804927551</c:v>
                </c:pt>
                <c:pt idx="75">
                  <c:v>1.9379581840564128</c:v>
                </c:pt>
                <c:pt idx="76">
                  <c:v>2.3196272531885853</c:v>
                </c:pt>
                <c:pt idx="77">
                  <c:v>1.8106728965304331</c:v>
                </c:pt>
                <c:pt idx="78">
                  <c:v>1.2790210444524903</c:v>
                </c:pt>
                <c:pt idx="79">
                  <c:v>1.5330927004233776</c:v>
                </c:pt>
                <c:pt idx="80">
                  <c:v>1.3688395498021741</c:v>
                </c:pt>
                <c:pt idx="81">
                  <c:v>1.0330812643601239</c:v>
                </c:pt>
                <c:pt idx="82">
                  <c:v>1.8262009774704973</c:v>
                </c:pt>
                <c:pt idx="83">
                  <c:v>1.3848088973349018</c:v>
                </c:pt>
                <c:pt idx="84">
                  <c:v>1.7439650986925981</c:v>
                </c:pt>
                <c:pt idx="85">
                  <c:v>1.2158550902890368</c:v>
                </c:pt>
                <c:pt idx="86">
                  <c:v>1.278502571692459</c:v>
                </c:pt>
                <c:pt idx="87">
                  <c:v>1.4057821705675928</c:v>
                </c:pt>
                <c:pt idx="88">
                  <c:v>1.0650802804284041</c:v>
                </c:pt>
                <c:pt idx="89">
                  <c:v>1.4551288914266682</c:v>
                </c:pt>
                <c:pt idx="90">
                  <c:v>1.0727848231183879</c:v>
                </c:pt>
                <c:pt idx="91">
                  <c:v>1.5501119452126959</c:v>
                </c:pt>
                <c:pt idx="92">
                  <c:v>1.8901823847904311</c:v>
                </c:pt>
                <c:pt idx="93">
                  <c:v>1.5294088907617425</c:v>
                </c:pt>
                <c:pt idx="94">
                  <c:v>1.6470760403464737</c:v>
                </c:pt>
                <c:pt idx="95">
                  <c:v>2.3803549189094091</c:v>
                </c:pt>
                <c:pt idx="96">
                  <c:v>1.7015099536887694</c:v>
                </c:pt>
                <c:pt idx="97">
                  <c:v>1.7701597582497968</c:v>
                </c:pt>
                <c:pt idx="98">
                  <c:v>1.3655559246574034</c:v>
                </c:pt>
                <c:pt idx="99">
                  <c:v>1.1862273053363501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A-49DF-807A-B0116F688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47087"/>
        <c:axId val="262731887"/>
      </c:scatterChart>
      <c:valAx>
        <c:axId val="261647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31887"/>
        <c:crosses val="autoZero"/>
        <c:crossBetween val="midCat"/>
      </c:valAx>
      <c:valAx>
        <c:axId val="26273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4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1">
                  <c:v>42878.2</c:v>
                </c:pt>
                <c:pt idx="15">
                  <c:v>34773.4</c:v>
                </c:pt>
                <c:pt idx="18">
                  <c:v>48136.6</c:v>
                </c:pt>
                <c:pt idx="20">
                  <c:v>54304.800000000003</c:v>
                </c:pt>
                <c:pt idx="37">
                  <c:v>56820.6</c:v>
                </c:pt>
                <c:pt idx="49">
                  <c:v>48650</c:v>
                </c:pt>
                <c:pt idx="50">
                  <c:v>59511.6</c:v>
                </c:pt>
                <c:pt idx="56">
                  <c:v>58000.6</c:v>
                </c:pt>
                <c:pt idx="58">
                  <c:v>52796.4</c:v>
                </c:pt>
                <c:pt idx="62">
                  <c:v>35273</c:v>
                </c:pt>
                <c:pt idx="65">
                  <c:v>57591.8</c:v>
                </c:pt>
                <c:pt idx="66">
                  <c:v>54024.800000000003</c:v>
                </c:pt>
                <c:pt idx="72">
                  <c:v>54876</c:v>
                </c:pt>
                <c:pt idx="78">
                  <c:v>49162.6</c:v>
                </c:pt>
                <c:pt idx="81">
                  <c:v>44829</c:v>
                </c:pt>
                <c:pt idx="83">
                  <c:v>47780.6</c:v>
                </c:pt>
                <c:pt idx="85">
                  <c:v>53661</c:v>
                </c:pt>
                <c:pt idx="87">
                  <c:v>55909.8</c:v>
                </c:pt>
                <c:pt idx="88">
                  <c:v>55144.2</c:v>
                </c:pt>
                <c:pt idx="90">
                  <c:v>48716.2</c:v>
                </c:pt>
                <c:pt idx="91">
                  <c:v>45558</c:v>
                </c:pt>
                <c:pt idx="98">
                  <c:v>52379.4</c:v>
                </c:pt>
                <c:pt idx="99">
                  <c:v>57987.199999999997</c:v>
                </c:pt>
              </c:numCache>
            </c:numRef>
          </c:xVal>
          <c:yVal>
            <c:numRef>
              <c:f>State001!$AA$13:$AA$101</c:f>
              <c:numCache>
                <c:formatCode>General</c:formatCode>
                <c:ptCount val="89"/>
                <c:pt idx="0">
                  <c:v>1.4967745847540244</c:v>
                </c:pt>
                <c:pt idx="4">
                  <c:v>1.377460932781954</c:v>
                </c:pt>
                <c:pt idx="7">
                  <c:v>1.4580381663848299</c:v>
                </c:pt>
                <c:pt idx="9">
                  <c:v>1.0810830718463191</c:v>
                </c:pt>
                <c:pt idx="26">
                  <c:v>1.1998465345314904</c:v>
                </c:pt>
                <c:pt idx="38">
                  <c:v>1.4273381294964029</c:v>
                </c:pt>
                <c:pt idx="39">
                  <c:v>1.2293233588073587</c:v>
                </c:pt>
                <c:pt idx="45">
                  <c:v>1.1937807539922001</c:v>
                </c:pt>
                <c:pt idx="47">
                  <c:v>1.6531430173269388</c:v>
                </c:pt>
                <c:pt idx="51">
                  <c:v>1.3741105094548238</c:v>
                </c:pt>
                <c:pt idx="54">
                  <c:v>1.1285113505742137</c:v>
                </c:pt>
                <c:pt idx="55">
                  <c:v>1.3179132546534185</c:v>
                </c:pt>
                <c:pt idx="61">
                  <c:v>1.1944019243385087</c:v>
                </c:pt>
                <c:pt idx="67">
                  <c:v>1.2790210444524903</c:v>
                </c:pt>
                <c:pt idx="70">
                  <c:v>1.0330812643601239</c:v>
                </c:pt>
                <c:pt idx="72">
                  <c:v>1.3848088973349018</c:v>
                </c:pt>
                <c:pt idx="74">
                  <c:v>1.2158550902890368</c:v>
                </c:pt>
                <c:pt idx="76">
                  <c:v>1.4057821705675928</c:v>
                </c:pt>
                <c:pt idx="77">
                  <c:v>1.0650802804284041</c:v>
                </c:pt>
                <c:pt idx="79">
                  <c:v>1.0727848231183879</c:v>
                </c:pt>
                <c:pt idx="80">
                  <c:v>1.5501119452126959</c:v>
                </c:pt>
                <c:pt idx="87">
                  <c:v>1.3655559246574034</c:v>
                </c:pt>
                <c:pt idx="88">
                  <c:v>1.1862273053363501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A-4C90-B74B-0C2671B513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64741.2</c:v>
                </c:pt>
                <c:pt idx="2">
                  <c:v>74750</c:v>
                </c:pt>
                <c:pt idx="5">
                  <c:v>60322</c:v>
                </c:pt>
                <c:pt idx="13">
                  <c:v>71046.8</c:v>
                </c:pt>
                <c:pt idx="14">
                  <c:v>87906</c:v>
                </c:pt>
                <c:pt idx="17">
                  <c:v>60684.800000000003</c:v>
                </c:pt>
                <c:pt idx="22">
                  <c:v>87961.8</c:v>
                </c:pt>
                <c:pt idx="23">
                  <c:v>66333.399999999994</c:v>
                </c:pt>
                <c:pt idx="24">
                  <c:v>62692.6</c:v>
                </c:pt>
                <c:pt idx="27">
                  <c:v>59509.2</c:v>
                </c:pt>
                <c:pt idx="28">
                  <c:v>59293</c:v>
                </c:pt>
                <c:pt idx="29">
                  <c:v>64878.2</c:v>
                </c:pt>
                <c:pt idx="36">
                  <c:v>82503.600000000006</c:v>
                </c:pt>
                <c:pt idx="44">
                  <c:v>62925.599999999999</c:v>
                </c:pt>
                <c:pt idx="51">
                  <c:v>63964.2</c:v>
                </c:pt>
                <c:pt idx="52">
                  <c:v>63658.8</c:v>
                </c:pt>
                <c:pt idx="54">
                  <c:v>67525.8</c:v>
                </c:pt>
                <c:pt idx="55">
                  <c:v>88272.6</c:v>
                </c:pt>
                <c:pt idx="60">
                  <c:v>63638.6</c:v>
                </c:pt>
                <c:pt idx="61">
                  <c:v>63959.8</c:v>
                </c:pt>
                <c:pt idx="67">
                  <c:v>87731.8</c:v>
                </c:pt>
                <c:pt idx="69">
                  <c:v>65585.2</c:v>
                </c:pt>
                <c:pt idx="73">
                  <c:v>75424.600000000006</c:v>
                </c:pt>
                <c:pt idx="74">
                  <c:v>78042.8</c:v>
                </c:pt>
                <c:pt idx="80">
                  <c:v>88512.2</c:v>
                </c:pt>
                <c:pt idx="86">
                  <c:v>70809.399999999994</c:v>
                </c:pt>
                <c:pt idx="93">
                  <c:v>65497.2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1.4059208046807907</c:v>
                </c:pt>
                <c:pt idx="2">
                  <c:v>1.2343545150501671</c:v>
                </c:pt>
                <c:pt idx="5">
                  <c:v>1.0427041543715394</c:v>
                </c:pt>
                <c:pt idx="13">
                  <c:v>1.1466385537420405</c:v>
                </c:pt>
                <c:pt idx="14">
                  <c:v>1.4845516802038541</c:v>
                </c:pt>
                <c:pt idx="17">
                  <c:v>1.6974596604091963</c:v>
                </c:pt>
                <c:pt idx="22">
                  <c:v>1.0760807532360639</c:v>
                </c:pt>
                <c:pt idx="23">
                  <c:v>1.2913705614366218</c:v>
                </c:pt>
                <c:pt idx="24">
                  <c:v>1.3814868102455473</c:v>
                </c:pt>
                <c:pt idx="27">
                  <c:v>1.3005888165191266</c:v>
                </c:pt>
                <c:pt idx="28">
                  <c:v>1.1033680198337072</c:v>
                </c:pt>
                <c:pt idx="29">
                  <c:v>1.206183278820929</c:v>
                </c:pt>
                <c:pt idx="36">
                  <c:v>1.207486703610509</c:v>
                </c:pt>
                <c:pt idx="44">
                  <c:v>1.3386602590996353</c:v>
                </c:pt>
                <c:pt idx="51">
                  <c:v>1.2365823382454562</c:v>
                </c:pt>
                <c:pt idx="52">
                  <c:v>1.0631680144771813</c:v>
                </c:pt>
                <c:pt idx="54">
                  <c:v>1.3305136703304514</c:v>
                </c:pt>
                <c:pt idx="55">
                  <c:v>1.5054048481635296</c:v>
                </c:pt>
                <c:pt idx="60">
                  <c:v>1.6210130329705557</c:v>
                </c:pt>
                <c:pt idx="61">
                  <c:v>1.37242455417309</c:v>
                </c:pt>
                <c:pt idx="67">
                  <c:v>1.4213660269138442</c:v>
                </c:pt>
                <c:pt idx="69">
                  <c:v>1.1652476473350695</c:v>
                </c:pt>
                <c:pt idx="73">
                  <c:v>1.1874242621107702</c:v>
                </c:pt>
                <c:pt idx="74">
                  <c:v>1.2868579804927551</c:v>
                </c:pt>
                <c:pt idx="80">
                  <c:v>1.3688395498021741</c:v>
                </c:pt>
                <c:pt idx="86">
                  <c:v>1.278502571692459</c:v>
                </c:pt>
                <c:pt idx="93">
                  <c:v>1.5294088907617425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1A-4C90-B74B-0C2671B513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46228.6</c:v>
                </c:pt>
                <c:pt idx="8">
                  <c:v>48081</c:v>
                </c:pt>
                <c:pt idx="10">
                  <c:v>46717.2</c:v>
                </c:pt>
                <c:pt idx="16">
                  <c:v>50899.8</c:v>
                </c:pt>
                <c:pt idx="19">
                  <c:v>46884.800000000003</c:v>
                </c:pt>
                <c:pt idx="21">
                  <c:v>51329.4</c:v>
                </c:pt>
                <c:pt idx="25">
                  <c:v>48835.8</c:v>
                </c:pt>
                <c:pt idx="31">
                  <c:v>43106.8</c:v>
                </c:pt>
                <c:pt idx="32">
                  <c:v>51215.4</c:v>
                </c:pt>
                <c:pt idx="33">
                  <c:v>39099</c:v>
                </c:pt>
                <c:pt idx="35">
                  <c:v>47227</c:v>
                </c:pt>
                <c:pt idx="38">
                  <c:v>58792.4</c:v>
                </c:pt>
                <c:pt idx="39">
                  <c:v>44785.2</c:v>
                </c:pt>
                <c:pt idx="42">
                  <c:v>50386.400000000001</c:v>
                </c:pt>
                <c:pt idx="43">
                  <c:v>28436.799999999999</c:v>
                </c:pt>
                <c:pt idx="45">
                  <c:v>39621.599999999999</c:v>
                </c:pt>
                <c:pt idx="46">
                  <c:v>48018</c:v>
                </c:pt>
                <c:pt idx="47">
                  <c:v>51470.400000000001</c:v>
                </c:pt>
                <c:pt idx="59">
                  <c:v>56107.199999999997</c:v>
                </c:pt>
                <c:pt idx="63">
                  <c:v>54122.400000000001</c:v>
                </c:pt>
                <c:pt idx="64">
                  <c:v>52128.6</c:v>
                </c:pt>
                <c:pt idx="70">
                  <c:v>56219.199999999997</c:v>
                </c:pt>
                <c:pt idx="76">
                  <c:v>38245.800000000003</c:v>
                </c:pt>
                <c:pt idx="82">
                  <c:v>28522.6</c:v>
                </c:pt>
                <c:pt idx="84">
                  <c:v>57258.6</c:v>
                </c:pt>
                <c:pt idx="95">
                  <c:v>43198.6</c:v>
                </c:pt>
                <c:pt idx="97">
                  <c:v>56322.6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2.1604591097286097</c:v>
                </c:pt>
                <c:pt idx="8">
                  <c:v>2.149310538466338</c:v>
                </c:pt>
                <c:pt idx="10">
                  <c:v>1.5875737415769782</c:v>
                </c:pt>
                <c:pt idx="16">
                  <c:v>2.1318158421054698</c:v>
                </c:pt>
                <c:pt idx="19">
                  <c:v>1.7815582022318532</c:v>
                </c:pt>
                <c:pt idx="21">
                  <c:v>1.718469337260907</c:v>
                </c:pt>
                <c:pt idx="25">
                  <c:v>1.6925083647651926</c:v>
                </c:pt>
                <c:pt idx="31">
                  <c:v>1.6183293587090666</c:v>
                </c:pt>
                <c:pt idx="32">
                  <c:v>1.572593399641514</c:v>
                </c:pt>
                <c:pt idx="33">
                  <c:v>1.6463336658226553</c:v>
                </c:pt>
                <c:pt idx="35">
                  <c:v>1.5170135727444047</c:v>
                </c:pt>
                <c:pt idx="38">
                  <c:v>1.9076445254828855</c:v>
                </c:pt>
                <c:pt idx="39">
                  <c:v>1.5462474210230166</c:v>
                </c:pt>
                <c:pt idx="42">
                  <c:v>2.0752822190114792</c:v>
                </c:pt>
                <c:pt idx="43">
                  <c:v>2.1482726607775842</c:v>
                </c:pt>
                <c:pt idx="45">
                  <c:v>1.6411502816645467</c:v>
                </c:pt>
                <c:pt idx="46">
                  <c:v>2.1140822191678121</c:v>
                </c:pt>
                <c:pt idx="47">
                  <c:v>2.1675759271348194</c:v>
                </c:pt>
                <c:pt idx="59">
                  <c:v>1.7210981834773436</c:v>
                </c:pt>
                <c:pt idx="63">
                  <c:v>2.0485603003562294</c:v>
                </c:pt>
                <c:pt idx="64">
                  <c:v>1.8859129153669962</c:v>
                </c:pt>
                <c:pt idx="70">
                  <c:v>1.9280601644989612</c:v>
                </c:pt>
                <c:pt idx="76">
                  <c:v>2.3196272531885853</c:v>
                </c:pt>
                <c:pt idx="82">
                  <c:v>1.8262009774704973</c:v>
                </c:pt>
                <c:pt idx="84">
                  <c:v>1.7439650986925981</c:v>
                </c:pt>
                <c:pt idx="95">
                  <c:v>2.3803549189094091</c:v>
                </c:pt>
                <c:pt idx="97">
                  <c:v>1.7701597582497968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1A-4C90-B74B-0C2671B513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68369.399999999994</c:v>
                </c:pt>
                <c:pt idx="3">
                  <c:v>82900.399999999994</c:v>
                </c:pt>
                <c:pt idx="4">
                  <c:v>73081.8</c:v>
                </c:pt>
                <c:pt idx="7">
                  <c:v>72618.600000000006</c:v>
                </c:pt>
                <c:pt idx="9">
                  <c:v>68167.8</c:v>
                </c:pt>
                <c:pt idx="12">
                  <c:v>68852.600000000006</c:v>
                </c:pt>
                <c:pt idx="26">
                  <c:v>63015.8</c:v>
                </c:pt>
                <c:pt idx="30">
                  <c:v>65121.2</c:v>
                </c:pt>
                <c:pt idx="34">
                  <c:v>61070.400000000001</c:v>
                </c:pt>
                <c:pt idx="40">
                  <c:v>68543.199999999997</c:v>
                </c:pt>
                <c:pt idx="41">
                  <c:v>69694.8</c:v>
                </c:pt>
                <c:pt idx="48">
                  <c:v>85535.8</c:v>
                </c:pt>
                <c:pt idx="53">
                  <c:v>59809</c:v>
                </c:pt>
                <c:pt idx="57">
                  <c:v>72801.399999999994</c:v>
                </c:pt>
                <c:pt idx="68">
                  <c:v>77437</c:v>
                </c:pt>
                <c:pt idx="71">
                  <c:v>66410.2</c:v>
                </c:pt>
                <c:pt idx="75">
                  <c:v>61574.6</c:v>
                </c:pt>
                <c:pt idx="77">
                  <c:v>67374.399999999994</c:v>
                </c:pt>
                <c:pt idx="79">
                  <c:v>88101</c:v>
                </c:pt>
                <c:pt idx="89">
                  <c:v>67250.399999999994</c:v>
                </c:pt>
                <c:pt idx="92">
                  <c:v>71365.600000000006</c:v>
                </c:pt>
                <c:pt idx="94">
                  <c:v>72432.600000000006</c:v>
                </c:pt>
                <c:pt idx="96">
                  <c:v>71300.2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1.9224828651414232</c:v>
                </c:pt>
                <c:pt idx="3">
                  <c:v>1.6804623379380559</c:v>
                </c:pt>
                <c:pt idx="4">
                  <c:v>1.5841016504793259</c:v>
                </c:pt>
                <c:pt idx="7">
                  <c:v>1.6757690178549296</c:v>
                </c:pt>
                <c:pt idx="9">
                  <c:v>1.8193927338127385</c:v>
                </c:pt>
                <c:pt idx="12">
                  <c:v>1.5195359361883209</c:v>
                </c:pt>
                <c:pt idx="26">
                  <c:v>1.6181179958042269</c:v>
                </c:pt>
                <c:pt idx="30">
                  <c:v>1.5213939546568553</c:v>
                </c:pt>
                <c:pt idx="34">
                  <c:v>2.0351430480232651</c:v>
                </c:pt>
                <c:pt idx="40">
                  <c:v>1.6581367663021278</c:v>
                </c:pt>
                <c:pt idx="41">
                  <c:v>1.8450443935559038</c:v>
                </c:pt>
                <c:pt idx="48">
                  <c:v>1.5726865242389736</c:v>
                </c:pt>
                <c:pt idx="53">
                  <c:v>2.0385059104817</c:v>
                </c:pt>
                <c:pt idx="57">
                  <c:v>1.4396838522336111</c:v>
                </c:pt>
                <c:pt idx="68">
                  <c:v>1.5248266332631688</c:v>
                </c:pt>
                <c:pt idx="71">
                  <c:v>1.6480149133717412</c:v>
                </c:pt>
                <c:pt idx="75">
                  <c:v>1.9379581840564128</c:v>
                </c:pt>
                <c:pt idx="77">
                  <c:v>1.8106728965304331</c:v>
                </c:pt>
                <c:pt idx="79">
                  <c:v>1.5330927004233776</c:v>
                </c:pt>
                <c:pt idx="89">
                  <c:v>1.4551288914266682</c:v>
                </c:pt>
                <c:pt idx="92">
                  <c:v>1.8901823847904311</c:v>
                </c:pt>
                <c:pt idx="94">
                  <c:v>1.6470760403464737</c:v>
                </c:pt>
                <c:pt idx="96">
                  <c:v>1.7015099536887694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1A-4C90-B74B-0C2671B5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2559"/>
        <c:axId val="63108095"/>
      </c:scatterChart>
      <c:valAx>
        <c:axId val="61702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08095"/>
        <c:crosses val="autoZero"/>
        <c:crossBetween val="midCat"/>
      </c:valAx>
      <c:valAx>
        <c:axId val="6310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5">
                  <c:v>60322</c:v>
                </c:pt>
                <c:pt idx="13">
                  <c:v>71046.8</c:v>
                </c:pt>
                <c:pt idx="20">
                  <c:v>54304.800000000003</c:v>
                </c:pt>
                <c:pt idx="22">
                  <c:v>87961.8</c:v>
                </c:pt>
                <c:pt idx="27">
                  <c:v>59509.2</c:v>
                </c:pt>
                <c:pt idx="28">
                  <c:v>59293</c:v>
                </c:pt>
                <c:pt idx="36">
                  <c:v>82503.600000000006</c:v>
                </c:pt>
                <c:pt idx="37">
                  <c:v>56820.6</c:v>
                </c:pt>
                <c:pt idx="44">
                  <c:v>62925.599999999999</c:v>
                </c:pt>
                <c:pt idx="50">
                  <c:v>59511.6</c:v>
                </c:pt>
                <c:pt idx="51">
                  <c:v>63964.2</c:v>
                </c:pt>
                <c:pt idx="52">
                  <c:v>63658.8</c:v>
                </c:pt>
                <c:pt idx="56">
                  <c:v>58000.6</c:v>
                </c:pt>
                <c:pt idx="65">
                  <c:v>57591.8</c:v>
                </c:pt>
                <c:pt idx="66">
                  <c:v>54024.800000000003</c:v>
                </c:pt>
                <c:pt idx="69">
                  <c:v>65585.2</c:v>
                </c:pt>
                <c:pt idx="72">
                  <c:v>54876</c:v>
                </c:pt>
                <c:pt idx="73">
                  <c:v>75424.600000000006</c:v>
                </c:pt>
                <c:pt idx="74">
                  <c:v>78042.8</c:v>
                </c:pt>
                <c:pt idx="81">
                  <c:v>44829</c:v>
                </c:pt>
                <c:pt idx="86">
                  <c:v>70809.399999999994</c:v>
                </c:pt>
                <c:pt idx="88">
                  <c:v>55144.2</c:v>
                </c:pt>
                <c:pt idx="90">
                  <c:v>48716.2</c:v>
                </c:pt>
                <c:pt idx="99">
                  <c:v>57987.199999999997</c:v>
                </c:pt>
              </c:numCache>
            </c:numRef>
          </c:xVal>
          <c:yVal>
            <c:numRef>
              <c:f>State001!$AJ$7:$AJ$101</c:f>
              <c:numCache>
                <c:formatCode>General</c:formatCode>
                <c:ptCount val="95"/>
                <c:pt idx="0">
                  <c:v>1.0427041543715394</c:v>
                </c:pt>
                <c:pt idx="8">
                  <c:v>1.1466385537420405</c:v>
                </c:pt>
                <c:pt idx="15">
                  <c:v>1.0810830718463191</c:v>
                </c:pt>
                <c:pt idx="17">
                  <c:v>1.0760807532360639</c:v>
                </c:pt>
                <c:pt idx="22">
                  <c:v>1.3005888165191266</c:v>
                </c:pt>
                <c:pt idx="23">
                  <c:v>1.1033680198337072</c:v>
                </c:pt>
                <c:pt idx="31">
                  <c:v>1.207486703610509</c:v>
                </c:pt>
                <c:pt idx="32">
                  <c:v>1.1998465345314904</c:v>
                </c:pt>
                <c:pt idx="39">
                  <c:v>1.3386602590996353</c:v>
                </c:pt>
                <c:pt idx="45">
                  <c:v>1.2293233588073587</c:v>
                </c:pt>
                <c:pt idx="46">
                  <c:v>1.2365823382454562</c:v>
                </c:pt>
                <c:pt idx="47">
                  <c:v>1.0631680144771813</c:v>
                </c:pt>
                <c:pt idx="51">
                  <c:v>1.1937807539922001</c:v>
                </c:pt>
                <c:pt idx="60">
                  <c:v>1.1285113505742137</c:v>
                </c:pt>
                <c:pt idx="61">
                  <c:v>1.3179132546534185</c:v>
                </c:pt>
                <c:pt idx="64">
                  <c:v>1.1652476473350695</c:v>
                </c:pt>
                <c:pt idx="67">
                  <c:v>1.1944019243385087</c:v>
                </c:pt>
                <c:pt idx="68">
                  <c:v>1.1874242621107702</c:v>
                </c:pt>
                <c:pt idx="69">
                  <c:v>1.2868579804927551</c:v>
                </c:pt>
                <c:pt idx="76">
                  <c:v>1.0330812643601239</c:v>
                </c:pt>
                <c:pt idx="81">
                  <c:v>1.278502571692459</c:v>
                </c:pt>
                <c:pt idx="83">
                  <c:v>1.0650802804284041</c:v>
                </c:pt>
                <c:pt idx="85">
                  <c:v>1.0727848231183879</c:v>
                </c:pt>
                <c:pt idx="94">
                  <c:v>1.1862273053363501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8-4B82-BC65-4C31CF89DA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68369.399999999994</c:v>
                </c:pt>
                <c:pt idx="1">
                  <c:v>64741.2</c:v>
                </c:pt>
                <c:pt idx="2">
                  <c:v>74750</c:v>
                </c:pt>
                <c:pt idx="3">
                  <c:v>82900.399999999994</c:v>
                </c:pt>
                <c:pt idx="4">
                  <c:v>73081.8</c:v>
                </c:pt>
                <c:pt idx="6">
                  <c:v>46228.6</c:v>
                </c:pt>
                <c:pt idx="7">
                  <c:v>72618.600000000006</c:v>
                </c:pt>
                <c:pt idx="8">
                  <c:v>48081</c:v>
                </c:pt>
                <c:pt idx="9">
                  <c:v>68167.8</c:v>
                </c:pt>
                <c:pt idx="10">
                  <c:v>46717.2</c:v>
                </c:pt>
                <c:pt idx="11">
                  <c:v>42878.2</c:v>
                </c:pt>
                <c:pt idx="12">
                  <c:v>68852.600000000006</c:v>
                </c:pt>
                <c:pt idx="14">
                  <c:v>87906</c:v>
                </c:pt>
                <c:pt idx="15">
                  <c:v>34773.4</c:v>
                </c:pt>
                <c:pt idx="16">
                  <c:v>50899.8</c:v>
                </c:pt>
                <c:pt idx="17">
                  <c:v>60684.800000000003</c:v>
                </c:pt>
                <c:pt idx="18">
                  <c:v>48136.6</c:v>
                </c:pt>
                <c:pt idx="19">
                  <c:v>46884.800000000003</c:v>
                </c:pt>
                <c:pt idx="21">
                  <c:v>51329.4</c:v>
                </c:pt>
                <c:pt idx="23">
                  <c:v>66333.399999999994</c:v>
                </c:pt>
                <c:pt idx="24">
                  <c:v>62692.6</c:v>
                </c:pt>
                <c:pt idx="25">
                  <c:v>48835.8</c:v>
                </c:pt>
                <c:pt idx="26">
                  <c:v>63015.8</c:v>
                </c:pt>
                <c:pt idx="29">
                  <c:v>64878.2</c:v>
                </c:pt>
                <c:pt idx="30">
                  <c:v>65121.2</c:v>
                </c:pt>
                <c:pt idx="31">
                  <c:v>43106.8</c:v>
                </c:pt>
                <c:pt idx="32">
                  <c:v>51215.4</c:v>
                </c:pt>
                <c:pt idx="33">
                  <c:v>39099</c:v>
                </c:pt>
                <c:pt idx="34">
                  <c:v>61070.400000000001</c:v>
                </c:pt>
                <c:pt idx="35">
                  <c:v>47227</c:v>
                </c:pt>
                <c:pt idx="38">
                  <c:v>58792.4</c:v>
                </c:pt>
                <c:pt idx="39">
                  <c:v>44785.2</c:v>
                </c:pt>
                <c:pt idx="40">
                  <c:v>68543.199999999997</c:v>
                </c:pt>
                <c:pt idx="41">
                  <c:v>69694.8</c:v>
                </c:pt>
                <c:pt idx="42">
                  <c:v>50386.400000000001</c:v>
                </c:pt>
                <c:pt idx="43">
                  <c:v>28436.799999999999</c:v>
                </c:pt>
                <c:pt idx="45">
                  <c:v>39621.599999999999</c:v>
                </c:pt>
                <c:pt idx="46">
                  <c:v>48018</c:v>
                </c:pt>
                <c:pt idx="47">
                  <c:v>51470.400000000001</c:v>
                </c:pt>
                <c:pt idx="48">
                  <c:v>85535.8</c:v>
                </c:pt>
                <c:pt idx="49">
                  <c:v>48650</c:v>
                </c:pt>
                <c:pt idx="53">
                  <c:v>59809</c:v>
                </c:pt>
                <c:pt idx="54">
                  <c:v>67525.8</c:v>
                </c:pt>
                <c:pt idx="55">
                  <c:v>88272.6</c:v>
                </c:pt>
                <c:pt idx="57">
                  <c:v>72801.399999999994</c:v>
                </c:pt>
                <c:pt idx="58">
                  <c:v>52796.4</c:v>
                </c:pt>
                <c:pt idx="59">
                  <c:v>56107.199999999997</c:v>
                </c:pt>
                <c:pt idx="60">
                  <c:v>63638.6</c:v>
                </c:pt>
                <c:pt idx="61">
                  <c:v>63959.8</c:v>
                </c:pt>
                <c:pt idx="62">
                  <c:v>35273</c:v>
                </c:pt>
                <c:pt idx="63">
                  <c:v>54122.400000000001</c:v>
                </c:pt>
                <c:pt idx="64">
                  <c:v>52128.6</c:v>
                </c:pt>
                <c:pt idx="67">
                  <c:v>87731.8</c:v>
                </c:pt>
                <c:pt idx="68">
                  <c:v>77437</c:v>
                </c:pt>
                <c:pt idx="70">
                  <c:v>56219.199999999997</c:v>
                </c:pt>
                <c:pt idx="71">
                  <c:v>66410.2</c:v>
                </c:pt>
                <c:pt idx="75">
                  <c:v>61574.6</c:v>
                </c:pt>
                <c:pt idx="76">
                  <c:v>38245.800000000003</c:v>
                </c:pt>
                <c:pt idx="77">
                  <c:v>67374.399999999994</c:v>
                </c:pt>
                <c:pt idx="78">
                  <c:v>49162.6</c:v>
                </c:pt>
                <c:pt idx="79">
                  <c:v>88101</c:v>
                </c:pt>
                <c:pt idx="80">
                  <c:v>88512.2</c:v>
                </c:pt>
                <c:pt idx="82">
                  <c:v>28522.6</c:v>
                </c:pt>
                <c:pt idx="83">
                  <c:v>47780.6</c:v>
                </c:pt>
                <c:pt idx="84">
                  <c:v>57258.6</c:v>
                </c:pt>
                <c:pt idx="85">
                  <c:v>53661</c:v>
                </c:pt>
                <c:pt idx="87">
                  <c:v>55909.8</c:v>
                </c:pt>
                <c:pt idx="89">
                  <c:v>67250.399999999994</c:v>
                </c:pt>
                <c:pt idx="91">
                  <c:v>45558</c:v>
                </c:pt>
                <c:pt idx="92">
                  <c:v>71365.600000000006</c:v>
                </c:pt>
                <c:pt idx="93">
                  <c:v>65497.2</c:v>
                </c:pt>
                <c:pt idx="94">
                  <c:v>72432.600000000006</c:v>
                </c:pt>
                <c:pt idx="95">
                  <c:v>43198.6</c:v>
                </c:pt>
                <c:pt idx="96">
                  <c:v>71300.2</c:v>
                </c:pt>
                <c:pt idx="97">
                  <c:v>56322.6</c:v>
                </c:pt>
                <c:pt idx="98">
                  <c:v>52379.4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1.9224828651414232</c:v>
                </c:pt>
                <c:pt idx="1">
                  <c:v>1.4059208046807907</c:v>
                </c:pt>
                <c:pt idx="2">
                  <c:v>1.2343545150501671</c:v>
                </c:pt>
                <c:pt idx="3">
                  <c:v>1.6804623379380559</c:v>
                </c:pt>
                <c:pt idx="4">
                  <c:v>1.5841016504793259</c:v>
                </c:pt>
                <c:pt idx="6">
                  <c:v>2.1604591097286097</c:v>
                </c:pt>
                <c:pt idx="7">
                  <c:v>1.6757690178549296</c:v>
                </c:pt>
                <c:pt idx="8">
                  <c:v>2.149310538466338</c:v>
                </c:pt>
                <c:pt idx="9">
                  <c:v>1.8193927338127385</c:v>
                </c:pt>
                <c:pt idx="10">
                  <c:v>1.5875737415769782</c:v>
                </c:pt>
                <c:pt idx="11">
                  <c:v>1.4967745847540244</c:v>
                </c:pt>
                <c:pt idx="12">
                  <c:v>1.5195359361883209</c:v>
                </c:pt>
                <c:pt idx="14">
                  <c:v>1.4845516802038541</c:v>
                </c:pt>
                <c:pt idx="15">
                  <c:v>1.377460932781954</c:v>
                </c:pt>
                <c:pt idx="16">
                  <c:v>2.1318158421054698</c:v>
                </c:pt>
                <c:pt idx="17">
                  <c:v>1.6974596604091963</c:v>
                </c:pt>
                <c:pt idx="18">
                  <c:v>1.4580381663848299</c:v>
                </c:pt>
                <c:pt idx="19">
                  <c:v>1.7815582022318532</c:v>
                </c:pt>
                <c:pt idx="21">
                  <c:v>1.718469337260907</c:v>
                </c:pt>
                <c:pt idx="23">
                  <c:v>1.2913705614366218</c:v>
                </c:pt>
                <c:pt idx="24">
                  <c:v>1.3814868102455473</c:v>
                </c:pt>
                <c:pt idx="25">
                  <c:v>1.6925083647651926</c:v>
                </c:pt>
                <c:pt idx="26">
                  <c:v>1.6181179958042269</c:v>
                </c:pt>
                <c:pt idx="29">
                  <c:v>1.206183278820929</c:v>
                </c:pt>
                <c:pt idx="30">
                  <c:v>1.5213939546568553</c:v>
                </c:pt>
                <c:pt idx="31">
                  <c:v>1.6183293587090666</c:v>
                </c:pt>
                <c:pt idx="32">
                  <c:v>1.572593399641514</c:v>
                </c:pt>
                <c:pt idx="33">
                  <c:v>1.6463336658226553</c:v>
                </c:pt>
                <c:pt idx="34">
                  <c:v>2.0351430480232651</c:v>
                </c:pt>
                <c:pt idx="35">
                  <c:v>1.5170135727444047</c:v>
                </c:pt>
                <c:pt idx="38">
                  <c:v>1.9076445254828855</c:v>
                </c:pt>
                <c:pt idx="39">
                  <c:v>1.5462474210230166</c:v>
                </c:pt>
                <c:pt idx="40">
                  <c:v>1.6581367663021278</c:v>
                </c:pt>
                <c:pt idx="41">
                  <c:v>1.8450443935559038</c:v>
                </c:pt>
                <c:pt idx="42">
                  <c:v>2.0752822190114792</c:v>
                </c:pt>
                <c:pt idx="43">
                  <c:v>2.1482726607775842</c:v>
                </c:pt>
                <c:pt idx="45">
                  <c:v>1.6411502816645467</c:v>
                </c:pt>
                <c:pt idx="46">
                  <c:v>2.1140822191678121</c:v>
                </c:pt>
                <c:pt idx="47">
                  <c:v>2.1675759271348194</c:v>
                </c:pt>
                <c:pt idx="48">
                  <c:v>1.5726865242389736</c:v>
                </c:pt>
                <c:pt idx="49">
                  <c:v>1.4273381294964029</c:v>
                </c:pt>
                <c:pt idx="53">
                  <c:v>2.0385059104817</c:v>
                </c:pt>
                <c:pt idx="54">
                  <c:v>1.3305136703304514</c:v>
                </c:pt>
                <c:pt idx="55">
                  <c:v>1.5054048481635296</c:v>
                </c:pt>
                <c:pt idx="57">
                  <c:v>1.4396838522336111</c:v>
                </c:pt>
                <c:pt idx="58">
                  <c:v>1.6531430173269388</c:v>
                </c:pt>
                <c:pt idx="59">
                  <c:v>1.7210981834773436</c:v>
                </c:pt>
                <c:pt idx="60">
                  <c:v>1.6210130329705557</c:v>
                </c:pt>
                <c:pt idx="61">
                  <c:v>1.37242455417309</c:v>
                </c:pt>
                <c:pt idx="62">
                  <c:v>1.3741105094548238</c:v>
                </c:pt>
                <c:pt idx="63">
                  <c:v>2.0485603003562294</c:v>
                </c:pt>
                <c:pt idx="64">
                  <c:v>1.8859129153669962</c:v>
                </c:pt>
                <c:pt idx="67">
                  <c:v>1.4213660269138442</c:v>
                </c:pt>
                <c:pt idx="68">
                  <c:v>1.5248266332631688</c:v>
                </c:pt>
                <c:pt idx="70">
                  <c:v>1.9280601644989612</c:v>
                </c:pt>
                <c:pt idx="71">
                  <c:v>1.6480149133717412</c:v>
                </c:pt>
                <c:pt idx="75">
                  <c:v>1.9379581840564128</c:v>
                </c:pt>
                <c:pt idx="76">
                  <c:v>2.3196272531885853</c:v>
                </c:pt>
                <c:pt idx="77">
                  <c:v>1.8106728965304331</c:v>
                </c:pt>
                <c:pt idx="78">
                  <c:v>1.2790210444524903</c:v>
                </c:pt>
                <c:pt idx="79">
                  <c:v>1.5330927004233776</c:v>
                </c:pt>
                <c:pt idx="80">
                  <c:v>1.3688395498021741</c:v>
                </c:pt>
                <c:pt idx="82">
                  <c:v>1.8262009774704973</c:v>
                </c:pt>
                <c:pt idx="83">
                  <c:v>1.3848088973349018</c:v>
                </c:pt>
                <c:pt idx="84">
                  <c:v>1.7439650986925981</c:v>
                </c:pt>
                <c:pt idx="85">
                  <c:v>1.2158550902890368</c:v>
                </c:pt>
                <c:pt idx="87">
                  <c:v>1.4057821705675928</c:v>
                </c:pt>
                <c:pt idx="89">
                  <c:v>1.4551288914266682</c:v>
                </c:pt>
                <c:pt idx="91">
                  <c:v>1.5501119452126959</c:v>
                </c:pt>
                <c:pt idx="92">
                  <c:v>1.8901823847904311</c:v>
                </c:pt>
                <c:pt idx="93">
                  <c:v>1.5294088907617425</c:v>
                </c:pt>
                <c:pt idx="94">
                  <c:v>1.6470760403464737</c:v>
                </c:pt>
                <c:pt idx="95">
                  <c:v>2.3803549189094091</c:v>
                </c:pt>
                <c:pt idx="96">
                  <c:v>1.7015099536887694</c:v>
                </c:pt>
                <c:pt idx="97">
                  <c:v>1.7701597582497968</c:v>
                </c:pt>
                <c:pt idx="98">
                  <c:v>1.3655559246574034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8-4B82-BC65-4C31CF89D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41663"/>
        <c:axId val="63091039"/>
      </c:scatterChart>
      <c:valAx>
        <c:axId val="263141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91039"/>
        <c:crosses val="autoZero"/>
        <c:crossBetween val="midCat"/>
      </c:valAx>
      <c:valAx>
        <c:axId val="6309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14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5">
                  <c:v>60294.6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3">
                  <c:v>72889.8</c:v>
                </c:pt>
                <c:pt idx="14">
                  <c:v>91364.4</c:v>
                </c:pt>
                <c:pt idx="15">
                  <c:v>31217.4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5">
                  <c:v>50110.2</c:v>
                </c:pt>
                <c:pt idx="26">
                  <c:v>66444.600000000006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6">
                  <c:v>86247.6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0">
                  <c:v>59384.4</c:v>
                </c:pt>
                <c:pt idx="51">
                  <c:v>62410.2</c:v>
                </c:pt>
                <c:pt idx="52">
                  <c:v>63320.4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6">
                  <c:v>55645.2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2">
                  <c:v>35817.599999999999</c:v>
                </c:pt>
                <c:pt idx="63">
                  <c:v>50331.6</c:v>
                </c:pt>
                <c:pt idx="64">
                  <c:v>52250.400000000001</c:v>
                </c:pt>
                <c:pt idx="65">
                  <c:v>58302</c:v>
                </c:pt>
                <c:pt idx="66">
                  <c:v>48683.4</c:v>
                </c:pt>
                <c:pt idx="67">
                  <c:v>91954.8</c:v>
                </c:pt>
                <c:pt idx="68">
                  <c:v>74980.800000000003</c:v>
                </c:pt>
                <c:pt idx="69">
                  <c:v>68068.2</c:v>
                </c:pt>
                <c:pt idx="70">
                  <c:v>53382</c:v>
                </c:pt>
                <c:pt idx="71">
                  <c:v>68757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1">
                  <c:v>45067.199999999997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5">
                  <c:v>52348.800000000003</c:v>
                </c:pt>
                <c:pt idx="86">
                  <c:v>65386.8</c:v>
                </c:pt>
                <c:pt idx="87">
                  <c:v>54833.4</c:v>
                </c:pt>
                <c:pt idx="88">
                  <c:v>53997</c:v>
                </c:pt>
                <c:pt idx="89">
                  <c:v>63714</c:v>
                </c:pt>
                <c:pt idx="90">
                  <c:v>48462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5">
                  <c:v>1.1036311709506323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3">
                  <c:v>1.1356733040836988</c:v>
                </c:pt>
                <c:pt idx="14">
                  <c:v>1.3462574044157243</c:v>
                </c:pt>
                <c:pt idx="15">
                  <c:v>1.2056737588652482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5">
                  <c:v>1.6494845360824744</c:v>
                </c:pt>
                <c:pt idx="26">
                  <c:v>1.5346168085894112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6">
                  <c:v>1.0310895607529948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0">
                  <c:v>1.2676056338028168</c:v>
                </c:pt>
                <c:pt idx="51">
                  <c:v>1.3657863618446986</c:v>
                </c:pt>
                <c:pt idx="52">
                  <c:v>1.0470085470085471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6">
                  <c:v>1.2511052166224581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2">
                  <c:v>1.043956043956044</c:v>
                </c:pt>
                <c:pt idx="63">
                  <c:v>2.189638318670577</c:v>
                </c:pt>
                <c:pt idx="64">
                  <c:v>1.8950094161958568</c:v>
                </c:pt>
                <c:pt idx="65">
                  <c:v>1.1012658227848102</c:v>
                </c:pt>
                <c:pt idx="66">
                  <c:v>1.5133906013137948</c:v>
                </c:pt>
                <c:pt idx="67">
                  <c:v>1.3576779026217227</c:v>
                </c:pt>
                <c:pt idx="68">
                  <c:v>1.5748031496062991</c:v>
                </c:pt>
                <c:pt idx="69">
                  <c:v>1.1058908565233105</c:v>
                </c:pt>
                <c:pt idx="70">
                  <c:v>2.0299539170506913</c:v>
                </c:pt>
                <c:pt idx="71">
                  <c:v>1.5939177101967799</c:v>
                </c:pt>
                <c:pt idx="72">
                  <c:v>1.1691433566433567</c:v>
                </c:pt>
                <c:pt idx="73">
                  <c:v>1.0276311704439614</c:v>
                </c:pt>
                <c:pt idx="74">
                  <c:v>1.1324257425742574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1">
                  <c:v>1.0425764192139739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5">
                  <c:v>1.1795112781954886</c:v>
                </c:pt>
                <c:pt idx="86">
                  <c:v>1.3788562829194884</c:v>
                </c:pt>
                <c:pt idx="87">
                  <c:v>1.4333781965006729</c:v>
                </c:pt>
                <c:pt idx="88">
                  <c:v>1.0478359908883828</c:v>
                </c:pt>
                <c:pt idx="89">
                  <c:v>1.5482625482625483</c:v>
                </c:pt>
                <c:pt idx="90">
                  <c:v>1.1421319796954315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3-4159-B0ED-B1C6F101F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2415"/>
        <c:axId val="262715663"/>
      </c:scatterChart>
      <c:valAx>
        <c:axId val="253372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15663"/>
        <c:crosses val="autoZero"/>
        <c:crossBetween val="midCat"/>
      </c:valAx>
      <c:valAx>
        <c:axId val="26271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37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1">
                  <c:v>43763.4</c:v>
                </c:pt>
                <c:pt idx="15">
                  <c:v>31217.4</c:v>
                </c:pt>
                <c:pt idx="18">
                  <c:v>48609.599999999999</c:v>
                </c:pt>
                <c:pt idx="20">
                  <c:v>49224.6</c:v>
                </c:pt>
                <c:pt idx="37">
                  <c:v>54882.6</c:v>
                </c:pt>
                <c:pt idx="49">
                  <c:v>47576.4</c:v>
                </c:pt>
                <c:pt idx="50">
                  <c:v>59384.4</c:v>
                </c:pt>
                <c:pt idx="56">
                  <c:v>55645.2</c:v>
                </c:pt>
                <c:pt idx="58">
                  <c:v>53554.2</c:v>
                </c:pt>
                <c:pt idx="62">
                  <c:v>35817.599999999999</c:v>
                </c:pt>
                <c:pt idx="65">
                  <c:v>58302</c:v>
                </c:pt>
                <c:pt idx="66">
                  <c:v>48683.4</c:v>
                </c:pt>
                <c:pt idx="72">
                  <c:v>56284.800000000003</c:v>
                </c:pt>
                <c:pt idx="78">
                  <c:v>44107.8</c:v>
                </c:pt>
                <c:pt idx="81">
                  <c:v>45067.199999999997</c:v>
                </c:pt>
                <c:pt idx="83">
                  <c:v>44476.800000000003</c:v>
                </c:pt>
                <c:pt idx="85">
                  <c:v>52348.800000000003</c:v>
                </c:pt>
                <c:pt idx="87">
                  <c:v>54833.4</c:v>
                </c:pt>
                <c:pt idx="88">
                  <c:v>53997</c:v>
                </c:pt>
                <c:pt idx="90">
                  <c:v>48462</c:v>
                </c:pt>
                <c:pt idx="91">
                  <c:v>46395.6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State000!$AA$13:$AA$101</c:f>
              <c:numCache>
                <c:formatCode>General</c:formatCode>
                <c:ptCount val="89"/>
                <c:pt idx="0">
                  <c:v>1.4699269252388982</c:v>
                </c:pt>
                <c:pt idx="4">
                  <c:v>1.2056737588652482</c:v>
                </c:pt>
                <c:pt idx="7">
                  <c:v>1.5030364372469636</c:v>
                </c:pt>
                <c:pt idx="9">
                  <c:v>1.3493253373313343</c:v>
                </c:pt>
                <c:pt idx="26">
                  <c:v>1.4029583146571045</c:v>
                </c:pt>
                <c:pt idx="38">
                  <c:v>1.4012409513960702</c:v>
                </c:pt>
                <c:pt idx="39">
                  <c:v>1.2676056338028168</c:v>
                </c:pt>
                <c:pt idx="45">
                  <c:v>1.2511052166224581</c:v>
                </c:pt>
                <c:pt idx="47">
                  <c:v>1.4699127239320167</c:v>
                </c:pt>
                <c:pt idx="51">
                  <c:v>1.043956043956044</c:v>
                </c:pt>
                <c:pt idx="54">
                  <c:v>1.1012658227848102</c:v>
                </c:pt>
                <c:pt idx="55">
                  <c:v>1.5133906013137948</c:v>
                </c:pt>
                <c:pt idx="61">
                  <c:v>1.1691433566433567</c:v>
                </c:pt>
                <c:pt idx="67">
                  <c:v>1.4277746793084216</c:v>
                </c:pt>
                <c:pt idx="70">
                  <c:v>1.0425764192139739</c:v>
                </c:pt>
                <c:pt idx="72">
                  <c:v>1.4878318584070795</c:v>
                </c:pt>
                <c:pt idx="74">
                  <c:v>1.1795112781954886</c:v>
                </c:pt>
                <c:pt idx="76">
                  <c:v>1.4333781965006729</c:v>
                </c:pt>
                <c:pt idx="77">
                  <c:v>1.0478359908883828</c:v>
                </c:pt>
                <c:pt idx="79">
                  <c:v>1.1421319796954315</c:v>
                </c:pt>
                <c:pt idx="80">
                  <c:v>1.4899257688229057</c:v>
                </c:pt>
                <c:pt idx="87">
                  <c:v>1.3689915174363809</c:v>
                </c:pt>
                <c:pt idx="88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F-47D9-B6DB-5F1C19431C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68314.2</c:v>
                </c:pt>
                <c:pt idx="2">
                  <c:v>74685.600000000006</c:v>
                </c:pt>
                <c:pt idx="5">
                  <c:v>60294.6</c:v>
                </c:pt>
                <c:pt idx="13">
                  <c:v>72889.8</c:v>
                </c:pt>
                <c:pt idx="14">
                  <c:v>91364.4</c:v>
                </c:pt>
                <c:pt idx="17">
                  <c:v>62705.4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44">
                  <c:v>66420</c:v>
                </c:pt>
                <c:pt idx="51">
                  <c:v>62410.2</c:v>
                </c:pt>
                <c:pt idx="52">
                  <c:v>63320.4</c:v>
                </c:pt>
                <c:pt idx="54">
                  <c:v>66666</c:v>
                </c:pt>
                <c:pt idx="55">
                  <c:v>91954.8</c:v>
                </c:pt>
                <c:pt idx="60">
                  <c:v>66321.600000000006</c:v>
                </c:pt>
                <c:pt idx="61">
                  <c:v>68757</c:v>
                </c:pt>
                <c:pt idx="67">
                  <c:v>91954.8</c:v>
                </c:pt>
                <c:pt idx="69">
                  <c:v>68068.2</c:v>
                </c:pt>
                <c:pt idx="73">
                  <c:v>79236.600000000006</c:v>
                </c:pt>
                <c:pt idx="74">
                  <c:v>79507.199999999997</c:v>
                </c:pt>
                <c:pt idx="80">
                  <c:v>89322.6</c:v>
                </c:pt>
                <c:pt idx="86">
                  <c:v>65386.8</c:v>
                </c:pt>
                <c:pt idx="93">
                  <c:v>66051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1.3323730644580483</c:v>
                </c:pt>
                <c:pt idx="2">
                  <c:v>1.2928194993412383</c:v>
                </c:pt>
                <c:pt idx="5">
                  <c:v>1.1036311709506323</c:v>
                </c:pt>
                <c:pt idx="13">
                  <c:v>1.1356733040836988</c:v>
                </c:pt>
                <c:pt idx="14">
                  <c:v>1.3462574044157243</c:v>
                </c:pt>
                <c:pt idx="17">
                  <c:v>1.4868575912122401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6">
                  <c:v>1.0310895607529948</c:v>
                </c:pt>
                <c:pt idx="44">
                  <c:v>1.25</c:v>
                </c:pt>
                <c:pt idx="51">
                  <c:v>1.3657863618446986</c:v>
                </c:pt>
                <c:pt idx="52">
                  <c:v>1.0470085470085471</c:v>
                </c:pt>
                <c:pt idx="54">
                  <c:v>1.3394833948339484</c:v>
                </c:pt>
                <c:pt idx="55">
                  <c:v>1.348314606741573</c:v>
                </c:pt>
                <c:pt idx="60">
                  <c:v>1.4113501483679525</c:v>
                </c:pt>
                <c:pt idx="61">
                  <c:v>1.2737030411449015</c:v>
                </c:pt>
                <c:pt idx="67">
                  <c:v>1.3576779026217227</c:v>
                </c:pt>
                <c:pt idx="69">
                  <c:v>1.1058908565233105</c:v>
                </c:pt>
                <c:pt idx="73">
                  <c:v>1.0276311704439614</c:v>
                </c:pt>
                <c:pt idx="74">
                  <c:v>1.1324257425742574</c:v>
                </c:pt>
                <c:pt idx="80">
                  <c:v>1.3563756540897824</c:v>
                </c:pt>
                <c:pt idx="86">
                  <c:v>1.3788562829194884</c:v>
                </c:pt>
                <c:pt idx="93">
                  <c:v>1.3854748603351956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F-47D9-B6DB-5F1C19431C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43099.199999999997</c:v>
                </c:pt>
                <c:pt idx="8">
                  <c:v>46174.2</c:v>
                </c:pt>
                <c:pt idx="10">
                  <c:v>43173</c:v>
                </c:pt>
                <c:pt idx="16">
                  <c:v>51979.8</c:v>
                </c:pt>
                <c:pt idx="19">
                  <c:v>46026.6</c:v>
                </c:pt>
                <c:pt idx="21">
                  <c:v>50651.4</c:v>
                </c:pt>
                <c:pt idx="25">
                  <c:v>50110.2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5">
                  <c:v>45190.2</c:v>
                </c:pt>
                <c:pt idx="38">
                  <c:v>57883.8</c:v>
                </c:pt>
                <c:pt idx="39">
                  <c:v>45510</c:v>
                </c:pt>
                <c:pt idx="42">
                  <c:v>51979.8</c:v>
                </c:pt>
                <c:pt idx="43">
                  <c:v>26248.2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59">
                  <c:v>53382</c:v>
                </c:pt>
                <c:pt idx="63">
                  <c:v>50331.6</c:v>
                </c:pt>
                <c:pt idx="64">
                  <c:v>52250.400000000001</c:v>
                </c:pt>
                <c:pt idx="70">
                  <c:v>53382</c:v>
                </c:pt>
                <c:pt idx="76">
                  <c:v>38794.199999999997</c:v>
                </c:pt>
                <c:pt idx="82">
                  <c:v>24034.2</c:v>
                </c:pt>
                <c:pt idx="84">
                  <c:v>50651.4</c:v>
                </c:pt>
                <c:pt idx="95">
                  <c:v>42410.400000000001</c:v>
                </c:pt>
                <c:pt idx="97">
                  <c:v>53259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2.320205479452055</c:v>
                </c:pt>
                <c:pt idx="8">
                  <c:v>2.2029834842834313</c:v>
                </c:pt>
                <c:pt idx="10">
                  <c:v>1.7179487179487178</c:v>
                </c:pt>
                <c:pt idx="16">
                  <c:v>2.0847136772361572</c:v>
                </c:pt>
                <c:pt idx="19">
                  <c:v>1.9134152859433458</c:v>
                </c:pt>
                <c:pt idx="21">
                  <c:v>1.7387081107333657</c:v>
                </c:pt>
                <c:pt idx="25">
                  <c:v>1.6494845360824744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5">
                  <c:v>1.5895481763745238</c:v>
                </c:pt>
                <c:pt idx="38">
                  <c:v>1.9422014449638758</c:v>
                </c:pt>
                <c:pt idx="39">
                  <c:v>1.5216216216216216</c:v>
                </c:pt>
                <c:pt idx="42">
                  <c:v>2.0113582584003784</c:v>
                </c:pt>
                <c:pt idx="43">
                  <c:v>2.3102155576382382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59">
                  <c:v>1.8479262672811061</c:v>
                </c:pt>
                <c:pt idx="63">
                  <c:v>2.189638318670577</c:v>
                </c:pt>
                <c:pt idx="64">
                  <c:v>1.8950094161958568</c:v>
                </c:pt>
                <c:pt idx="70">
                  <c:v>2.0299539170506913</c:v>
                </c:pt>
                <c:pt idx="76">
                  <c:v>2.3779327837666457</c:v>
                </c:pt>
                <c:pt idx="82">
                  <c:v>2.1801432958034801</c:v>
                </c:pt>
                <c:pt idx="84">
                  <c:v>2.1345313258863525</c:v>
                </c:pt>
                <c:pt idx="95">
                  <c:v>2.4245939675174015</c:v>
                </c:pt>
                <c:pt idx="97">
                  <c:v>1.7020785219399539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7F-47D9-B6DB-5F1C19431C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71512.2</c:v>
                </c:pt>
                <c:pt idx="3">
                  <c:v>83812.2</c:v>
                </c:pt>
                <c:pt idx="4">
                  <c:v>69027.600000000006</c:v>
                </c:pt>
                <c:pt idx="7">
                  <c:v>76998</c:v>
                </c:pt>
                <c:pt idx="9">
                  <c:v>70356</c:v>
                </c:pt>
                <c:pt idx="12">
                  <c:v>69445.8</c:v>
                </c:pt>
                <c:pt idx="26">
                  <c:v>66444.600000000006</c:v>
                </c:pt>
                <c:pt idx="30">
                  <c:v>68461.8</c:v>
                </c:pt>
                <c:pt idx="34">
                  <c:v>62533.2</c:v>
                </c:pt>
                <c:pt idx="40">
                  <c:v>69937.8</c:v>
                </c:pt>
                <c:pt idx="41">
                  <c:v>70700.399999999994</c:v>
                </c:pt>
                <c:pt idx="48">
                  <c:v>90675.6</c:v>
                </c:pt>
                <c:pt idx="53">
                  <c:v>60885</c:v>
                </c:pt>
                <c:pt idx="57">
                  <c:v>69544.2</c:v>
                </c:pt>
                <c:pt idx="68">
                  <c:v>74980.800000000003</c:v>
                </c:pt>
                <c:pt idx="71">
                  <c:v>68757</c:v>
                </c:pt>
                <c:pt idx="75">
                  <c:v>61500</c:v>
                </c:pt>
                <c:pt idx="77">
                  <c:v>65165.4</c:v>
                </c:pt>
                <c:pt idx="79">
                  <c:v>94267.199999999997</c:v>
                </c:pt>
                <c:pt idx="89">
                  <c:v>63714</c:v>
                </c:pt>
                <c:pt idx="92">
                  <c:v>73824.600000000006</c:v>
                </c:pt>
                <c:pt idx="94">
                  <c:v>73234.2</c:v>
                </c:pt>
                <c:pt idx="96">
                  <c:v>72250.2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1.8386652906776746</c:v>
                </c:pt>
                <c:pt idx="3">
                  <c:v>1.6583504549457</c:v>
                </c:pt>
                <c:pt idx="4">
                  <c:v>1.6696364932287953</c:v>
                </c:pt>
                <c:pt idx="7">
                  <c:v>1.5926517571884984</c:v>
                </c:pt>
                <c:pt idx="9">
                  <c:v>1.6678321678321679</c:v>
                </c:pt>
                <c:pt idx="12">
                  <c:v>1.6029047113000354</c:v>
                </c:pt>
                <c:pt idx="26">
                  <c:v>1.5346168085894112</c:v>
                </c:pt>
                <c:pt idx="30">
                  <c:v>1.5720445562342795</c:v>
                </c:pt>
                <c:pt idx="34">
                  <c:v>1.8371361132966169</c:v>
                </c:pt>
                <c:pt idx="40">
                  <c:v>1.5634892718958846</c:v>
                </c:pt>
                <c:pt idx="41">
                  <c:v>1.8180236604036188</c:v>
                </c:pt>
                <c:pt idx="48">
                  <c:v>1.5979381443298968</c:v>
                </c:pt>
                <c:pt idx="53">
                  <c:v>2</c:v>
                </c:pt>
                <c:pt idx="57">
                  <c:v>1.5511142553944111</c:v>
                </c:pt>
                <c:pt idx="68">
                  <c:v>1.5748031496062991</c:v>
                </c:pt>
                <c:pt idx="71">
                  <c:v>1.5939177101967799</c:v>
                </c:pt>
                <c:pt idx="75">
                  <c:v>1.9319999999999999</c:v>
                </c:pt>
                <c:pt idx="77">
                  <c:v>1.9346923367308417</c:v>
                </c:pt>
                <c:pt idx="79">
                  <c:v>1.5474947807933195</c:v>
                </c:pt>
                <c:pt idx="89">
                  <c:v>1.5482625482625483</c:v>
                </c:pt>
                <c:pt idx="92">
                  <c:v>1.8110629790069974</c:v>
                </c:pt>
                <c:pt idx="94">
                  <c:v>1.6476318441383944</c:v>
                </c:pt>
                <c:pt idx="96">
                  <c:v>1.773918964930201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7F-47D9-B6DB-5F1C19431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95615"/>
        <c:axId val="262706927"/>
      </c:scatterChart>
      <c:valAx>
        <c:axId val="2533956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06927"/>
        <c:crosses val="autoZero"/>
        <c:crossBetween val="midCat"/>
      </c:valAx>
      <c:valAx>
        <c:axId val="26270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39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5">
                  <c:v>60294.6</c:v>
                </c:pt>
                <c:pt idx="13">
                  <c:v>72889.8</c:v>
                </c:pt>
                <c:pt idx="15">
                  <c:v>31217.4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50">
                  <c:v>59384.4</c:v>
                </c:pt>
                <c:pt idx="52">
                  <c:v>63320.4</c:v>
                </c:pt>
                <c:pt idx="56">
                  <c:v>55645.2</c:v>
                </c:pt>
                <c:pt idx="62">
                  <c:v>35817.599999999999</c:v>
                </c:pt>
                <c:pt idx="65">
                  <c:v>58302</c:v>
                </c:pt>
                <c:pt idx="67">
                  <c:v>91954.8</c:v>
                </c:pt>
                <c:pt idx="69">
                  <c:v>68068.2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81">
                  <c:v>45067.199999999997</c:v>
                </c:pt>
                <c:pt idx="85">
                  <c:v>52348.800000000003</c:v>
                </c:pt>
                <c:pt idx="88">
                  <c:v>53997</c:v>
                </c:pt>
                <c:pt idx="90">
                  <c:v>48462</c:v>
                </c:pt>
              </c:numCache>
            </c:numRef>
          </c:xVal>
          <c:yVal>
            <c:numRef>
              <c:f>State000!$AJ$7:$AJ$101</c:f>
              <c:numCache>
                <c:formatCode>General</c:formatCode>
                <c:ptCount val="95"/>
                <c:pt idx="0">
                  <c:v>1.1036311709506323</c:v>
                </c:pt>
                <c:pt idx="8">
                  <c:v>1.1356733040836988</c:v>
                </c:pt>
                <c:pt idx="10">
                  <c:v>1.2056737588652482</c:v>
                </c:pt>
                <c:pt idx="17">
                  <c:v>1.0532786885245902</c:v>
                </c:pt>
                <c:pt idx="18">
                  <c:v>1.2789841737210159</c:v>
                </c:pt>
                <c:pt idx="19">
                  <c:v>1.3653555219364599</c:v>
                </c:pt>
                <c:pt idx="22">
                  <c:v>1.2375448385811081</c:v>
                </c:pt>
                <c:pt idx="23">
                  <c:v>1.0425020048115476</c:v>
                </c:pt>
                <c:pt idx="24">
                  <c:v>1.3901165126556849</c:v>
                </c:pt>
                <c:pt idx="31">
                  <c:v>1.0310895607529948</c:v>
                </c:pt>
                <c:pt idx="45">
                  <c:v>1.2676056338028168</c:v>
                </c:pt>
                <c:pt idx="47">
                  <c:v>1.0470085470085471</c:v>
                </c:pt>
                <c:pt idx="51">
                  <c:v>1.2511052166224581</c:v>
                </c:pt>
                <c:pt idx="57">
                  <c:v>1.043956043956044</c:v>
                </c:pt>
                <c:pt idx="60">
                  <c:v>1.1012658227848102</c:v>
                </c:pt>
                <c:pt idx="62">
                  <c:v>1.3576779026217227</c:v>
                </c:pt>
                <c:pt idx="64">
                  <c:v>1.1058908565233105</c:v>
                </c:pt>
                <c:pt idx="67">
                  <c:v>1.1691433566433567</c:v>
                </c:pt>
                <c:pt idx="68">
                  <c:v>1.0276311704439614</c:v>
                </c:pt>
                <c:pt idx="69">
                  <c:v>1.1324257425742574</c:v>
                </c:pt>
                <c:pt idx="76">
                  <c:v>1.0425764192139739</c:v>
                </c:pt>
                <c:pt idx="80">
                  <c:v>1.1795112781954886</c:v>
                </c:pt>
                <c:pt idx="83">
                  <c:v>1.0478359908883828</c:v>
                </c:pt>
                <c:pt idx="85">
                  <c:v>1.1421319796954315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7-4E02-B088-E44DB6467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4">
                  <c:v>91364.4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5">
                  <c:v>50110.2</c:v>
                </c:pt>
                <c:pt idx="26">
                  <c:v>66444.600000000006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1">
                  <c:v>62410.2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3">
                  <c:v>50331.6</c:v>
                </c:pt>
                <c:pt idx="64">
                  <c:v>52250.400000000001</c:v>
                </c:pt>
                <c:pt idx="66">
                  <c:v>48683.4</c:v>
                </c:pt>
                <c:pt idx="68">
                  <c:v>74980.800000000003</c:v>
                </c:pt>
                <c:pt idx="70">
                  <c:v>53382</c:v>
                </c:pt>
                <c:pt idx="71">
                  <c:v>68757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6">
                  <c:v>65386.8</c:v>
                </c:pt>
                <c:pt idx="87">
                  <c:v>54833.4</c:v>
                </c:pt>
                <c:pt idx="89">
                  <c:v>63714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4">
                  <c:v>1.3462574044157243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5">
                  <c:v>1.6494845360824744</c:v>
                </c:pt>
                <c:pt idx="26">
                  <c:v>1.5346168085894112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1">
                  <c:v>1.3657863618446986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3">
                  <c:v>2.189638318670577</c:v>
                </c:pt>
                <c:pt idx="64">
                  <c:v>1.8950094161958568</c:v>
                </c:pt>
                <c:pt idx="66">
                  <c:v>1.5133906013137948</c:v>
                </c:pt>
                <c:pt idx="68">
                  <c:v>1.5748031496062991</c:v>
                </c:pt>
                <c:pt idx="70">
                  <c:v>2.0299539170506913</c:v>
                </c:pt>
                <c:pt idx="71">
                  <c:v>1.5939177101967799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6">
                  <c:v>1.3788562829194884</c:v>
                </c:pt>
                <c:pt idx="87">
                  <c:v>1.4333781965006729</c:v>
                </c:pt>
                <c:pt idx="89">
                  <c:v>1.5482625482625483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7-4E02-B088-E44DB646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86543"/>
        <c:axId val="262718991"/>
      </c:scatterChart>
      <c:valAx>
        <c:axId val="259186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18991"/>
        <c:crosses val="autoZero"/>
        <c:crossBetween val="midCat"/>
      </c:valAx>
      <c:valAx>
        <c:axId val="26271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8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8E8CC-B390-48D5-98D1-CA48491E9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69A11-C8B4-4B5A-B6B2-25951396A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CC9586-A7EF-4147-90CC-EC0137DCD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01BDF7-B521-43FB-ABD3-5A257A22A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1131E0-5E52-42A1-856D-E722C2FEE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56DF98-A017-4C16-8EB9-CA5A26DE8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AE6434-D12D-4999-A30C-39C176887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D08EBF-6103-417C-AD98-CB32E7A0C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750AB52-3A6D-4748-98E5-E68C97FA8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581BD-AA17-44D9-8FE7-3AEBF9F5D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FCA20-55D6-4AC3-96FB-D4A468B85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F7795-330A-4FCA-B07F-2AE70F94E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2AC07-AA20-408F-81F7-630763182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1AC13-2BFD-43AC-8DFF-56E3FB06E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43532-AF25-468C-9C81-BA174ED8C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13B02-0B08-4D0A-93E8-247C3DC57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B784A-CE59-4F4B-8B14-5004025FF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4C6F8-93C9-40FC-B3BC-7619C8A6F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694AA-3C6A-4566-9B42-6EAD479F9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301848-FE28-4638-92E1-52E7ABE32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675202-6F45-4B0B-9798-B534D6C0C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342FB-9A17-4F58-9F32-602B792EA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0703B-445D-433B-8944-385F0FE13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1AA28-2F06-45EF-9E26-5A32A7EF5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84D96-6520-42AB-AF31-508E4525C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82EA4F-882D-4F5D-859F-0ED56A77C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62150-B1B2-49CF-8283-6307C91D8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A034-325C-43F2-836A-645FD6461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7BFD8-5B68-43F7-8093-790CB6F8A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56EF7-ED79-4DDA-B3A5-909D8C355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1BB0B-9A0D-46E2-A336-ACDFE63D1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88B8C-75FA-4FF7-BB90-27887ECCE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B4397-35D5-47AF-AAF7-9417413A6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E2CF3-2364-4ABB-A52C-650447705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A1B91-FF8D-4875-84A9-F50A27BBA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064B2-ADF7-4686-9F06-B07BC1953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8FB0A-0746-4716-8C1B-23391BCAA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5E93D-B7D8-4EAA-B2CB-6570801A5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728C97-A3DE-4905-8E6B-286BC8D67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203A6-D49D-42E2-ADEB-361A9BC0C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989E5-2E06-4D03-82E9-6BBAC11FA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8FDEB-1574-4CF2-8185-0F4D1C184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75F85-3530-4204-943F-85BDA8AB0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78CBF-1761-4A7A-9417-AF7FDB2BB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BFA58-7086-4AC2-AB4F-176F140BF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5B342-FD11-4B80-9307-EC5AB0117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B236E-21B3-4BD8-A096-A1C7FF7B2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FBEA37-64E2-44C7-90AF-FCC4F6BFF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44C54-E054-4112-AD57-87DEA582C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27604-D170-4712-8F26-D71724F0B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C4915-D6CB-444D-B65A-E3F42199C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754B-A82F-4671-A44C-4C38E44B2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1AEF-4BF4-489B-8D82-B7C94F723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01B72-1D41-4BE5-A33E-E267CBAB0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DBE85-FCA6-4B5E-8E35-07556A19B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01778-A66D-4AFA-B4EF-F3E90FD1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076BD2-9C68-45D2-B720-D329D5E6E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FD096-09FC-445E-B08F-8925EE4B9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639FE-4DF0-4E45-AED6-30C799FC0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9C0E27-DFDC-4D5F-916B-023553AB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DBCD8-D485-4604-9F63-4426D3FC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47BEB-9DD2-43AC-9B7C-87804C74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78DB83-6C13-4878-9190-87B4DDA28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EBC0D-FB6D-4F0E-826B-8A7444E3C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C32E31-9486-4D46-93FA-1E845A195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7010F2-991D-4AE8-AB24-06C0AEAE2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EB260-CB7E-4B48-8872-B11C169FF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3C7EB-8465-4D34-9D30-AEF0FEFE5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6409D-7BF5-4E3F-BA47-895F8DB84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C04DE-3776-484B-A2B4-2B6FC2FC3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70723-00B7-499C-98D0-B473D4A11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90C405-5A7C-49F0-AF29-71746346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BA47F-10AB-489E-88A7-17F380EEE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B2FECF-FF6C-47A4-AE9E-FAA8AC4BD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CD63ED-3991-4168-A956-C09272C68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FD150-C01F-48B8-A754-E7962F628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C9781-D5AD-4B9C-9E6A-5FB9AE65D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9CB25-F9CF-414A-9233-A2839E7A0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56E77-3AFE-4DFE-99C8-0A866ED1F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5807B-2A5D-498F-8D50-8E22022DA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FE0E3-6CB9-4374-AE41-82A095EA5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0355C-6FD6-4940-AE67-68C6305A5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C995D-65C7-4BD5-8EF4-958BC30B2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DE4AD-DAA9-4851-8DAD-B2B48B022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AFB4A-4F6B-4867-B91E-6E98DC3A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9FB981-8B8C-4A21-A28D-705479348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CEF60-4CC6-4D95-A7AB-0F4A9A5F2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842D9-7CC5-4864-8A95-C480C84C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CB48C-7E90-469F-9137-34D28B5CD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52492-2C1F-49B7-8DF6-617DBF655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42E7F-3A3E-4D68-9D0F-64F40D5B5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F59D9-A07A-42C2-9318-D6D433438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FA0C0-165F-42E9-AA0D-2656FCFB9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0DAD0-CB42-4E3D-BD99-64BBF07F6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123899-32F3-489B-8DA8-9DDEE22D9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A36EED-939C-48CC-8A7A-3C563AB6D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0D271-617F-4D82-ABA2-9C1BF2D49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C684C-CFA4-47BD-BCC1-D659BAE60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FB9904-CCAE-41B0-B45F-0A1532E08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B3E71-057F-4EF0-B495-F1B18D7D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E0FED-354D-4EDD-B3B9-1E58E1D99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3B6EC9-4B52-40CB-8B87-D5AEF45D2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7669E-8E74-4784-925F-FB2465421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7D66D3-ADC9-403B-B534-8E39E3DF0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8E6D9-0971-40D6-8554-83DAE46DF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F5ADB-217D-4753-B910-20C18DF73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45EBB-9FBC-4690-86DB-00344779B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9D4EA-4AA3-4705-9A51-FF12FFDE1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3891D-B72B-4BF8-BFB7-94E308D79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E6CA8-BF81-4CBF-B7EC-059D8D45E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2C394-2FC6-4EF9-82FA-BE5A4BC2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156D7-45D0-4E2A-9784-C07CB6065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D81415-A5A7-4CF1-AB9E-51E63E5E4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28096-D732-4F21-8370-B450EA89A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343F0-00AD-483D-8434-073E181AA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D54A61-5481-4E2A-A4FC-948974E88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D32DEE-4230-40C7-9BC9-61C675045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662E5-B15D-408C-A5C4-123FD5601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A7ECD-1207-4EA4-91C0-F9B80A9E3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3EFFC-ED3E-4AFF-ACD6-B62E32252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3F719-2ACC-4CC7-8C66-14BEE9AF4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7B96E-E81F-43C4-A81B-E85404BDA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67008A-7A7C-4643-B51F-8079F25CC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79F19-C005-446D-BFFD-14F794F3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2BD4B-F8E8-447C-9672-9CB8924D0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CF4F2B-9D54-4C0E-84D0-891D876A1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47B7A-652B-48FB-BA2C-EB63AA87D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0C0FB9-188D-457B-BAF0-5CBE5A7B8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5FE3AA-18E6-4EFF-9258-BC80C6CA7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C404F-D350-487C-A52C-7A9922949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BFDD9-2288-478B-9C5C-BF6682D37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66D01-D6AB-46B1-8527-232F17574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86D35-3BC4-4879-A847-38C6302FF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0CDDD-B564-4A0C-BF08-6293F3A79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472B4D-D3D5-4EF2-BE55-7D492D1F4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9E9A6-016A-47A5-ACAC-26C8924DF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E49AEF-1550-41D1-9A39-EB22B0CF3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41AD0-EDA1-4C91-8317-FDDBA17F1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8A0DB-326C-4464-8C8E-596F55FC9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06B8F-9342-4231-B58C-9E23CA841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8EC37-35D3-49F2-80A6-9711E091C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014F0-E2CD-4E5A-8491-444B3A11F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73C61-D47A-4DDE-B991-47A96DC32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917ED-D4FF-44F3-AAEB-DCF81CBD3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1D4FF-6833-4F40-9A47-2EEB43A21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B1D25-D06E-4AB9-8D40-5117D574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197678-43F0-447B-94F2-E07265722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C1629-A4B5-4358-81BF-38C7911E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8E853-A0FA-4BF6-9B1D-433521837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BAB560-8B38-40ED-A383-5274E29DA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44F95-7815-4799-84B9-823787623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79427-BC9C-4705-A089-CA0E80750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399E28-3386-4E4C-8D16-FA29F031D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036E7-00F7-463B-9F02-6CF3B1261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C2D3F-4CF5-4B4F-8A1A-E061914F1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F2D270-BC5B-461C-A152-395D3AB24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8DDF5-4A48-480F-8C20-67422D90D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39113-D42E-4E6C-8A81-BF977B6E5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146B94-1803-40C4-92A7-85A580315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4D1FE-4A98-4518-9D41-A44059372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8FFBF-102D-4BB8-A073-18C41F7C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76C571-C136-4D3F-BF0A-9DB7217AE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9457F-7BBD-430D-B48B-016E49E54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6E2C4-AA2B-427F-AE2A-8DA92ADD3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9F5C6-F2A2-46F6-B1BA-192008C5F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0E6CE-7398-4A5D-B33E-CA317C105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E4F76-2C2B-4EE9-A5A9-882293201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D53178-39B9-4C8C-8F8F-E5C33C062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24AEA-8205-4E35-B888-A16E38AE3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AD2AA-D0F5-4BE4-9257-877C6B2A9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8EC9B-EE83-409E-A714-49E1B8734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69A29-D8BD-4BE2-8A41-C4321AAED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330DC-1C04-4933-AF76-5A44033CF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2C755-1035-463C-B051-4E6CF2BCA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20420-2423-4CD1-80D5-9DA5E81CF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D0F60B-94CE-4626-BBE0-0073CBD29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D7CF6-D6F0-46B6-93EF-9E6AB35F6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96DFC-6995-4AF9-B42F-CDA929F22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DD88D-4F59-4E5A-8A1E-3CCFBABAB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9705D-53E1-418A-A774-6D9846D05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C205F-EEB2-4D9D-8DF8-610410B5E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5ABC5-FEDC-4602-9769-34AF9324A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EA7687-C0A8-44C9-86BC-529419BE6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0A992-9CFE-4451-8C41-146027862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5A5698-5422-40AD-867F-0DA596816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4A679-9509-4F89-9EAD-D18C8FAE8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B6676-A098-4E3B-B647-1045DB09B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BB6DF-B717-42AB-98B1-2BB552535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4F952B-56C0-4476-97EE-2EBE4978B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985EC-6D93-45CF-85E5-FE53DC2FB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9DD38-CEEA-4A80-A184-5CC13A1A0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7A133-0F49-4133-85E0-988D170C3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75B1A-7B7D-4F68-B78C-5E0D89E6C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55AC3-1BC4-4A59-8873-8DA7FF9BA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FD63AC-A1A5-4F03-9AA5-D7FE797E5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DAD13-D75C-4700-83C2-CB79D90E3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CB7C3-6AA4-40F4-A890-C8AC18222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6C6C5-6AB9-49F5-B1EF-1ED14F767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53B47-C752-4689-A510-E4C2D7133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F0D4C-8B98-4AA5-8F96-010A0E03E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0297BD-D9F5-441B-9A39-500C51660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0C32F-865B-42FF-BBB8-2DFB5B4F3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C0D50-249D-4B39-BFAE-32C5492A7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93CCA-6636-4B31-8C23-7B51F2BE2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D2D17-0125-466C-83A6-FDFA9D803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BF0CF-132E-48D3-AEEA-68EB5B103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0B0E9-E686-495A-B304-33DAF4171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04E2F-7429-4458-97CF-8FDAFD105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F74C1-B8E9-483F-BAC5-7E9EF068C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7ECECF-86DC-4BC6-B35D-4FDAD7AA4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3D80A-E983-4D83-B594-D18A85120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FFFCE-B5F6-4CF5-BA96-3763CDD2B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13B7A8-B23D-47CE-AD43-3AFEE935B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C382A-6E7D-4FBD-9B76-DC00B9DEB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A44C7-17D2-4D45-8591-3D6E2147D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A22340-052F-4835-9FDD-0C39090EC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F7C8B-2F7E-42A8-87D3-E943AF1C8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C7FC8-83C9-428E-8887-6E9262109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0A98B-9200-4A5D-94B1-0BF5815F2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8D8C5-0E7A-48AD-B009-C2A683922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85EDE-03DE-4CA3-8E71-F6588C72F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4AF5AF-52C3-4D9A-BD72-4D1FB803D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ADCDC-4CE3-40E0-B8A4-074D44891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8D5ECB-72BE-4FA3-BFE5-2AFE20B82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F842C-8068-4A91-9A7E-223C8D454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7331C-6D8A-4FD3-B0AC-85AFE67B1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A13E4-E74C-4106-B6D0-E8C5D5FC8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762670-9936-4480-B2EC-F12249836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73051-1182-42D6-A0E7-88713CB17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1281E-B0A0-4819-B931-A112F0285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175E3-50C6-497F-9E45-A52D11371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16CF6-6940-46F8-B0A9-C5DFF29F1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C55CB-40B5-4952-9C3E-B90645D2E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34AC9-0168-4CA5-B3EA-4735B6551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A2BC6-7DC2-4885-B13C-0B4779684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E6C6E-41C1-4CE9-8B3C-ABA8ABC9B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D10C19-7822-48E0-8A48-B66036411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A2E31-48DE-4F8D-A99A-57EE72805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8E7CA-682A-4447-BAE7-747380977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48E9C-381B-4706-9698-BEF2E3E71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4528B-9613-41B8-8B7E-BE66304A4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4351F-10DF-43EF-805F-CB28CB8F9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0D1C8-E542-4CF3-9982-E225BD615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80008-C1AC-45FE-9C2B-92C1BAC1D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C529F2-F039-498F-A958-26E0B7B81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3AD50-1BCA-4DE7-B28D-A98AC3D6C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B55A5-41F6-4CFD-82B3-93559A993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BE4D65-9783-4620-B3CC-72FB8AF3C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83439-E94C-4075-8C54-5C73C8517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0229E-09D7-4E00-BA41-872AB0FBD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57E98-C74A-471E-82EA-32999AC9A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576389-737B-46D5-8A46-61DC28BA4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6D3B2-C2E3-4DCF-A2CD-7F9ACA61B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A55DA-480E-424D-B637-12669E6AA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8E9D26-119A-45FD-BADD-3B81DCCFB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A5D38-9156-4629-A40F-9E260B243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54C51-6574-424E-B7D5-170642CF2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6E7C9-01B5-4B3C-B569-B99D7E1D8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1B467-63D1-491B-9646-963FE0224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AE016-BEBC-4714-9BE6-21C6758FC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C14B44-440D-4DD0-9A8D-EB055A43A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96128-8300-4943-BC1F-51C1C5749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26E5F-521B-49B2-BCFE-D9098F200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061B1B-B3B0-4388-8704-D7A5B4E1D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17ECE-D2B3-48C4-8E68-160AF257E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DD19C-C785-48AB-824D-A0EE26E41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98CB81-D80B-49E1-B568-76339BF1E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0F9B5-AF9B-44AB-9A78-0519D12B4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C37E6-9141-49D9-84E1-1A17AF1CA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01DD77-5725-47DB-A0D7-9B9D60638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77AC4-740E-4793-8D53-1361DEB9C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69954-E49D-4794-A6D4-C4E502CB7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4058CA-4FDD-4AE2-9329-8694DBF0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F18C5-FE05-40C8-8B59-CB3883D7F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2D4D8-42B9-4AD6-A420-39550ED1E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CFAB9-DFD2-4F80-9D51-B4E6B260F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E8494-9CD8-42FF-893D-893C33CD6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51DA12-D24D-4B25-B7D9-52644D408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5B2920-8005-44EA-B6ED-C69392609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E3AFE-7763-4770-AC7F-1D45F59B6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73677-B04D-4AF8-9D83-BC265B878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7ECCDA-7BD5-4C31-9292-6DF8F06D7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187A1-5B1D-48D2-9BFC-35CA2A3F4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6B6E2-8DC4-4CFD-8867-3EC66329F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EFB66-70E2-424E-9D84-FAB105BF5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9E78A-BA53-4423-A8D3-51C7EEFA0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A8D1A-CE41-42D1-ACB8-9760DAD3E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0EE156-C15D-46A8-B61F-770322371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F47C4-2D3A-4682-ABE9-D9027AE3D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E59BA-05F4-458C-B470-8D07DFFC9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2E346B-1344-4F4D-AA84-E80DC8BC1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0ABFD-5499-4D93-9CD6-7E72812DF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B6C83-03EE-49B3-9C52-969648F49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74D3BE-467E-4A4F-B4DF-AC7FA86C0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91250-C02A-47C1-AFA5-CF1567984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14625-29DE-4D4D-B765-E37DB7613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A1128-FE14-4E08-B82D-9ACF2B15B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F732A-8E94-4EC6-9798-3746C415B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2783FF-BEE0-4CF0-BCF9-A9D3D7EB5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5CA6E-8FCC-4495-9233-F0F483232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4FFC6-F176-4D19-83E4-A7E2BF3DB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6EB942-A3FE-428D-A897-4C09F5D8E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F9067-8B85-4315-BB2A-A67E548FC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A3469-C228-49AC-AC1C-3444612C1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1B6C0-82D7-449F-A4D8-963D513A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0B1E8D-D3AF-4854-94A6-6A0EDD27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E3019-F66D-4BA9-938B-93F4D9D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494C6-4DEA-4E17-93D3-F24BD50E6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22EAC-6BDE-40AE-9CAF-9CEF90305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46774-C4D8-4290-9AD0-3B3E2594C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72867-1321-40BE-B4E6-DFC46ECD8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AEF6B-61D3-461C-BE60-89ACBA172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3EB9E-653F-4C89-942A-83AC15453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4A7FA-BE83-4D4A-A1D6-57F095EF7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6DC1E5-D602-4AAE-B42C-50B1831B8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7457E-E00B-4D70-8E63-25A6ED5E3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3252D-36DE-499E-BCC0-474956A8C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99089B-BC96-4BFD-A0D8-024E35EFE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4555-0522-4874-96BA-8AF0C8CF915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2938.12</v>
      </c>
      <c r="D3">
        <v>2938.12</v>
      </c>
      <c r="E3">
        <v>2221.6719999999987</v>
      </c>
      <c r="F3">
        <v>2221.6719999999987</v>
      </c>
      <c r="G3">
        <v>3877.364</v>
      </c>
      <c r="H3">
        <v>3877.364</v>
      </c>
      <c r="J3">
        <v>0.14000000000000001</v>
      </c>
      <c r="K3">
        <v>0.14000000000000001</v>
      </c>
      <c r="L3">
        <v>0.76</v>
      </c>
    </row>
    <row r="4" spans="3:12" x14ac:dyDescent="0.25">
      <c r="C4">
        <v>4056.12</v>
      </c>
      <c r="D4">
        <v>2491.06</v>
      </c>
      <c r="E4">
        <v>2978.3959999999993</v>
      </c>
      <c r="F4">
        <v>1789.1480000000004</v>
      </c>
      <c r="G4">
        <v>5385.6999999999989</v>
      </c>
      <c r="H4">
        <v>3095.1320000000019</v>
      </c>
      <c r="J4">
        <v>0.11</v>
      </c>
      <c r="K4">
        <v>0.15</v>
      </c>
      <c r="L4">
        <v>0.75</v>
      </c>
    </row>
    <row r="5" spans="3:12" x14ac:dyDescent="0.25">
      <c r="C5">
        <v>5425.32</v>
      </c>
      <c r="D5">
        <v>2909.36</v>
      </c>
      <c r="E5">
        <v>3246.0659999999984</v>
      </c>
      <c r="F5">
        <v>1735.0340000000003</v>
      </c>
      <c r="G5">
        <v>6639.3739999999998</v>
      </c>
      <c r="H5">
        <v>2942.1620000000003</v>
      </c>
      <c r="J5">
        <v>0.15</v>
      </c>
      <c r="K5">
        <v>0.14000000000000001</v>
      </c>
      <c r="L5">
        <v>0.75</v>
      </c>
    </row>
    <row r="6" spans="3:12" x14ac:dyDescent="0.25">
      <c r="C6">
        <v>6542.47</v>
      </c>
      <c r="D6">
        <v>2934.81</v>
      </c>
      <c r="E6">
        <v>3718.8320000000008</v>
      </c>
      <c r="F6">
        <v>1768.7740000000003</v>
      </c>
      <c r="G6">
        <v>7635.0359999999964</v>
      </c>
      <c r="H6">
        <v>3082.2299999999996</v>
      </c>
      <c r="J6">
        <v>0.18</v>
      </c>
      <c r="K6">
        <v>0.11</v>
      </c>
      <c r="L6">
        <v>0.76</v>
      </c>
    </row>
    <row r="7" spans="3:12" x14ac:dyDescent="0.25">
      <c r="C7">
        <v>6921.8</v>
      </c>
      <c r="D7">
        <v>2106.65</v>
      </c>
      <c r="E7">
        <v>3930.2359999999985</v>
      </c>
      <c r="F7">
        <v>1375.5959999999998</v>
      </c>
      <c r="G7">
        <v>8511.1119999999992</v>
      </c>
      <c r="H7">
        <v>2831.956000000001</v>
      </c>
      <c r="J7">
        <v>0.22</v>
      </c>
      <c r="K7">
        <v>0.1</v>
      </c>
      <c r="L7">
        <v>0.76</v>
      </c>
    </row>
    <row r="8" spans="3:12" x14ac:dyDescent="0.25">
      <c r="C8">
        <v>7972.15</v>
      </c>
      <c r="D8">
        <v>2654.13</v>
      </c>
      <c r="E8">
        <v>4694.7319999999963</v>
      </c>
      <c r="F8">
        <v>1765.24</v>
      </c>
      <c r="G8">
        <v>9379.1200000000008</v>
      </c>
      <c r="H8">
        <v>2981.0560000000005</v>
      </c>
      <c r="J8">
        <v>0.24</v>
      </c>
      <c r="K8">
        <v>0.1</v>
      </c>
      <c r="L8">
        <v>0.74</v>
      </c>
    </row>
    <row r="9" spans="3:12" x14ac:dyDescent="0.25">
      <c r="C9">
        <v>8010.62</v>
      </c>
      <c r="D9">
        <v>2616.87</v>
      </c>
      <c r="E9">
        <v>4759.086000000003</v>
      </c>
      <c r="F9">
        <v>1683.7660000000003</v>
      </c>
      <c r="G9">
        <v>10033.858000000002</v>
      </c>
      <c r="H9">
        <v>3081.1980000000003</v>
      </c>
      <c r="J9">
        <v>0.23</v>
      </c>
      <c r="K9">
        <v>0.09</v>
      </c>
      <c r="L9">
        <v>0.75</v>
      </c>
    </row>
    <row r="10" spans="3:12" x14ac:dyDescent="0.25">
      <c r="C10">
        <v>8688.93</v>
      </c>
      <c r="D10">
        <v>2802.53</v>
      </c>
      <c r="E10">
        <v>4740.7000000000007</v>
      </c>
      <c r="F10">
        <v>1806.9139999999993</v>
      </c>
      <c r="G10">
        <v>10606.227999999994</v>
      </c>
      <c r="H10">
        <v>3369.0220000000008</v>
      </c>
      <c r="J10">
        <v>0.23</v>
      </c>
      <c r="K10">
        <v>0.16</v>
      </c>
      <c r="L10">
        <v>0.75</v>
      </c>
    </row>
    <row r="11" spans="3:12" x14ac:dyDescent="0.25">
      <c r="C11">
        <v>8694.7000000000007</v>
      </c>
      <c r="D11">
        <v>2517.5700000000002</v>
      </c>
      <c r="E11">
        <v>4961.4079999999985</v>
      </c>
      <c r="F11">
        <v>1353.8319999999999</v>
      </c>
      <c r="G11">
        <v>11025.840000000002</v>
      </c>
      <c r="H11">
        <v>2699.5840000000007</v>
      </c>
      <c r="J11">
        <v>0.24</v>
      </c>
      <c r="K11">
        <v>0.13</v>
      </c>
      <c r="L11">
        <v>0.74</v>
      </c>
    </row>
    <row r="12" spans="3:12" x14ac:dyDescent="0.25">
      <c r="C12">
        <v>9243.2999999999993</v>
      </c>
      <c r="D12">
        <v>2802.16</v>
      </c>
      <c r="E12">
        <v>5450.3759999999984</v>
      </c>
      <c r="F12">
        <v>1831.4959999999985</v>
      </c>
      <c r="G12">
        <v>11447.663999999999</v>
      </c>
      <c r="H12">
        <v>3214.9720000000002</v>
      </c>
      <c r="J12">
        <v>0.22</v>
      </c>
      <c r="K12">
        <v>0.14000000000000001</v>
      </c>
      <c r="L12">
        <v>0.74</v>
      </c>
    </row>
    <row r="13" spans="3:12" x14ac:dyDescent="0.25">
      <c r="C13">
        <v>9957.99</v>
      </c>
      <c r="D13">
        <v>2636.77</v>
      </c>
      <c r="E13">
        <v>5440.6040000000003</v>
      </c>
      <c r="F13">
        <v>1857.2039999999997</v>
      </c>
      <c r="G13">
        <v>11795.399999999998</v>
      </c>
      <c r="H13">
        <v>3344.7480000000005</v>
      </c>
      <c r="J13">
        <v>0.19</v>
      </c>
      <c r="K13">
        <v>0.13</v>
      </c>
      <c r="L13">
        <v>0.75</v>
      </c>
    </row>
    <row r="14" spans="3:12" x14ac:dyDescent="0.25">
      <c r="C14">
        <v>10037.219999999999</v>
      </c>
      <c r="D14">
        <v>2503.87</v>
      </c>
      <c r="E14">
        <v>5843.3480000000018</v>
      </c>
      <c r="F14">
        <v>1655.7880000000005</v>
      </c>
      <c r="G14">
        <v>12210.427999999996</v>
      </c>
      <c r="H14">
        <v>3058.9440000000013</v>
      </c>
      <c r="J14">
        <v>0.23</v>
      </c>
      <c r="K14">
        <v>0.08</v>
      </c>
      <c r="L14">
        <v>0.75</v>
      </c>
    </row>
    <row r="15" spans="3:12" x14ac:dyDescent="0.25">
      <c r="C15">
        <v>10231.09</v>
      </c>
      <c r="D15">
        <v>3126.51</v>
      </c>
      <c r="E15">
        <v>6310.2759999999998</v>
      </c>
      <c r="F15">
        <v>1588.8640000000003</v>
      </c>
      <c r="G15">
        <v>12519.132000000005</v>
      </c>
      <c r="H15">
        <v>3106.6880000000024</v>
      </c>
      <c r="J15">
        <v>0.21</v>
      </c>
      <c r="K15">
        <v>0.1</v>
      </c>
      <c r="L15">
        <v>0.75</v>
      </c>
    </row>
    <row r="16" spans="3:12" x14ac:dyDescent="0.25">
      <c r="C16">
        <v>10491.61</v>
      </c>
      <c r="D16">
        <v>3195.52</v>
      </c>
      <c r="E16">
        <v>6583.6800000000012</v>
      </c>
      <c r="F16">
        <v>1482.1199999999994</v>
      </c>
      <c r="G16">
        <v>13161.152</v>
      </c>
      <c r="H16">
        <v>2996.0640000000008</v>
      </c>
      <c r="J16">
        <v>0.27</v>
      </c>
      <c r="K16">
        <v>0.12</v>
      </c>
      <c r="L16">
        <v>0.75</v>
      </c>
    </row>
    <row r="17" spans="3:12" x14ac:dyDescent="0.25">
      <c r="C17">
        <v>11054.02</v>
      </c>
      <c r="D17">
        <v>2803.19</v>
      </c>
      <c r="E17">
        <v>6885.707999999996</v>
      </c>
      <c r="F17">
        <v>1726.9839999999999</v>
      </c>
      <c r="G17">
        <v>13860.348000000009</v>
      </c>
      <c r="H17">
        <v>3204.7280000000001</v>
      </c>
      <c r="J17">
        <v>0.28999999999999998</v>
      </c>
      <c r="K17">
        <v>0.08</v>
      </c>
      <c r="L17">
        <v>0.75</v>
      </c>
    </row>
    <row r="18" spans="3:12" x14ac:dyDescent="0.25">
      <c r="C18">
        <v>11009.91</v>
      </c>
      <c r="D18">
        <v>2563.0500000000002</v>
      </c>
      <c r="E18">
        <v>7011.4540000000006</v>
      </c>
      <c r="F18">
        <v>1740.3499999999995</v>
      </c>
      <c r="G18">
        <v>14038.766000000001</v>
      </c>
      <c r="H18">
        <v>3030.8459999999995</v>
      </c>
      <c r="J18">
        <v>0.27</v>
      </c>
      <c r="K18">
        <v>0.14000000000000001</v>
      </c>
      <c r="L18">
        <v>0.75</v>
      </c>
    </row>
    <row r="19" spans="3:12" x14ac:dyDescent="0.25">
      <c r="C19">
        <v>11440.66</v>
      </c>
      <c r="D19">
        <v>2049.59</v>
      </c>
      <c r="E19">
        <v>7430.9960000000028</v>
      </c>
      <c r="F19">
        <v>1780.9779999999989</v>
      </c>
      <c r="G19">
        <v>14411.823999999997</v>
      </c>
      <c r="H19">
        <v>3221.8459999999995</v>
      </c>
      <c r="J19">
        <v>0.25</v>
      </c>
      <c r="K19">
        <v>0.08</v>
      </c>
      <c r="L19">
        <v>0.75</v>
      </c>
    </row>
    <row r="20" spans="3:12" x14ac:dyDescent="0.25">
      <c r="C20">
        <v>11606.27</v>
      </c>
      <c r="D20">
        <v>2893.31</v>
      </c>
      <c r="E20">
        <v>7497.88</v>
      </c>
      <c r="F20">
        <v>1753.5399999999997</v>
      </c>
      <c r="G20">
        <v>14991.095999999998</v>
      </c>
      <c r="H20">
        <v>3217.5279999999989</v>
      </c>
      <c r="J20">
        <v>0.25</v>
      </c>
      <c r="K20">
        <v>0.14000000000000001</v>
      </c>
      <c r="L20">
        <v>0.75</v>
      </c>
    </row>
    <row r="21" spans="3:12" x14ac:dyDescent="0.25">
      <c r="C21">
        <v>11839.17</v>
      </c>
      <c r="D21">
        <v>2419.66</v>
      </c>
      <c r="E21">
        <v>7405.1679999999997</v>
      </c>
      <c r="F21">
        <v>1641.4679999999996</v>
      </c>
      <c r="G21">
        <v>15412.039999999995</v>
      </c>
      <c r="H21">
        <v>3014.6720000000005</v>
      </c>
      <c r="J21">
        <v>0.25</v>
      </c>
      <c r="K21">
        <v>0.1</v>
      </c>
      <c r="L21">
        <v>0.75</v>
      </c>
    </row>
    <row r="22" spans="3:12" x14ac:dyDescent="0.25">
      <c r="C22">
        <v>11836.72</v>
      </c>
      <c r="D22">
        <v>2806.97</v>
      </c>
      <c r="E22">
        <v>7551.3999999999987</v>
      </c>
      <c r="F22">
        <v>1738.636</v>
      </c>
      <c r="G22">
        <v>15761.687999999998</v>
      </c>
      <c r="H22">
        <v>3233.2639999999992</v>
      </c>
      <c r="J22">
        <v>0.22</v>
      </c>
      <c r="K22">
        <v>7.0000000000000007E-2</v>
      </c>
      <c r="L22">
        <v>0.76</v>
      </c>
    </row>
    <row r="23" spans="3:12" x14ac:dyDescent="0.25">
      <c r="C23">
        <v>12589.34</v>
      </c>
      <c r="D23">
        <v>2206.1</v>
      </c>
      <c r="E23">
        <v>7610.8540000000003</v>
      </c>
      <c r="F23">
        <v>1299.6780000000008</v>
      </c>
      <c r="G23">
        <v>16205.574000000006</v>
      </c>
      <c r="H23">
        <v>3135.13</v>
      </c>
      <c r="J23">
        <v>0.24</v>
      </c>
      <c r="K23">
        <v>0.08</v>
      </c>
      <c r="L23">
        <v>0.76</v>
      </c>
    </row>
    <row r="24" spans="3:12" x14ac:dyDescent="0.25">
      <c r="C24">
        <v>13289.24</v>
      </c>
      <c r="D24">
        <v>2841.6</v>
      </c>
      <c r="E24">
        <v>7639.4259999999986</v>
      </c>
      <c r="F24">
        <v>1728.8360000000009</v>
      </c>
      <c r="G24">
        <v>16339.901999999996</v>
      </c>
      <c r="H24">
        <v>3170.1320000000014</v>
      </c>
      <c r="J24">
        <v>0.28000000000000003</v>
      </c>
      <c r="K24">
        <v>0.16</v>
      </c>
      <c r="L24">
        <v>0.76</v>
      </c>
    </row>
    <row r="25" spans="3:12" x14ac:dyDescent="0.25">
      <c r="C25">
        <v>13579.94</v>
      </c>
      <c r="D25">
        <v>2518.6</v>
      </c>
      <c r="E25">
        <v>7899.3560000000007</v>
      </c>
      <c r="F25">
        <v>1488.3940000000002</v>
      </c>
      <c r="G25">
        <v>16609.968000000004</v>
      </c>
      <c r="H25">
        <v>2986.9900000000007</v>
      </c>
      <c r="J25">
        <v>0.2</v>
      </c>
      <c r="K25">
        <v>0.1</v>
      </c>
      <c r="L25">
        <v>0.76</v>
      </c>
    </row>
    <row r="26" spans="3:12" x14ac:dyDescent="0.25">
      <c r="C26">
        <v>13984.98</v>
      </c>
      <c r="D26">
        <v>2730.74</v>
      </c>
      <c r="E26">
        <v>8240.0040000000008</v>
      </c>
      <c r="F26">
        <v>1508.5640000000003</v>
      </c>
      <c r="G26">
        <v>17057.167999999994</v>
      </c>
      <c r="H26">
        <v>3212.5720000000006</v>
      </c>
      <c r="J26">
        <v>0.22</v>
      </c>
      <c r="K26">
        <v>0.1</v>
      </c>
      <c r="L26">
        <v>0.76</v>
      </c>
    </row>
    <row r="27" spans="3:12" x14ac:dyDescent="0.25">
      <c r="C27">
        <v>14518.03</v>
      </c>
      <c r="D27">
        <v>2388.5500000000002</v>
      </c>
      <c r="E27">
        <v>8328.2640000000029</v>
      </c>
      <c r="F27">
        <v>1617.1239999999991</v>
      </c>
      <c r="G27">
        <v>17222.023999999998</v>
      </c>
      <c r="H27">
        <v>3063.9759999999997</v>
      </c>
      <c r="J27">
        <v>0.24</v>
      </c>
      <c r="K27">
        <v>0.08</v>
      </c>
      <c r="L27">
        <v>0.76</v>
      </c>
    </row>
    <row r="28" spans="3:12" x14ac:dyDescent="0.25">
      <c r="C28">
        <v>14209.14</v>
      </c>
      <c r="D28">
        <v>2865.67</v>
      </c>
      <c r="E28">
        <v>8232.1140000000014</v>
      </c>
      <c r="F28">
        <v>1815.5139999999997</v>
      </c>
      <c r="G28">
        <v>17346.270000000004</v>
      </c>
      <c r="H28">
        <v>3105.5419999999999</v>
      </c>
      <c r="J28">
        <v>0.26</v>
      </c>
      <c r="K28">
        <v>0.1</v>
      </c>
      <c r="L28">
        <v>0.76</v>
      </c>
    </row>
    <row r="29" spans="3:12" x14ac:dyDescent="0.25">
      <c r="C29">
        <v>14375.44</v>
      </c>
      <c r="D29">
        <v>2636.92</v>
      </c>
      <c r="E29">
        <v>8575.5919999999987</v>
      </c>
      <c r="F29">
        <v>1486.0659999999998</v>
      </c>
      <c r="G29">
        <v>17612.055999999993</v>
      </c>
      <c r="H29">
        <v>2907.41</v>
      </c>
      <c r="J29">
        <v>0.23</v>
      </c>
      <c r="K29">
        <v>0.11</v>
      </c>
      <c r="L29">
        <v>0.75</v>
      </c>
    </row>
    <row r="30" spans="3:12" x14ac:dyDescent="0.25">
      <c r="C30">
        <v>14121.2</v>
      </c>
      <c r="D30">
        <v>3288.74</v>
      </c>
      <c r="E30">
        <v>8245.5500000000011</v>
      </c>
      <c r="F30">
        <v>1666.2540000000001</v>
      </c>
      <c r="G30">
        <v>17611.625999999993</v>
      </c>
      <c r="H30">
        <v>3216.95</v>
      </c>
      <c r="J30">
        <v>0.22</v>
      </c>
      <c r="K30">
        <v>0.11</v>
      </c>
      <c r="L30">
        <v>0.76</v>
      </c>
    </row>
    <row r="31" spans="3:12" x14ac:dyDescent="0.25">
      <c r="C31">
        <v>14510.79</v>
      </c>
      <c r="D31">
        <v>2874.83</v>
      </c>
      <c r="E31">
        <v>8094.416000000002</v>
      </c>
      <c r="F31">
        <v>1645.5499999999995</v>
      </c>
      <c r="G31">
        <v>17620.023999999998</v>
      </c>
      <c r="H31">
        <v>3135.1580000000017</v>
      </c>
      <c r="J31">
        <v>0.23</v>
      </c>
      <c r="K31">
        <v>0.13</v>
      </c>
      <c r="L31">
        <v>0.75</v>
      </c>
    </row>
    <row r="32" spans="3:12" x14ac:dyDescent="0.25">
      <c r="C32">
        <v>14438.65</v>
      </c>
      <c r="D32">
        <v>2074.7199999999998</v>
      </c>
      <c r="E32">
        <v>8289.848</v>
      </c>
      <c r="F32">
        <v>1375.6399999999987</v>
      </c>
      <c r="G32">
        <v>17629.259999999998</v>
      </c>
      <c r="H32">
        <v>2670.6439999999989</v>
      </c>
      <c r="J32">
        <v>0.24</v>
      </c>
      <c r="K32">
        <v>0.15</v>
      </c>
      <c r="L32">
        <v>0.76</v>
      </c>
    </row>
    <row r="33" spans="3:12" x14ac:dyDescent="0.25">
      <c r="C33">
        <v>14706.71</v>
      </c>
      <c r="D33">
        <v>2674.1</v>
      </c>
      <c r="E33">
        <v>8694.7420000000002</v>
      </c>
      <c r="F33">
        <v>1598.9979999999998</v>
      </c>
      <c r="G33">
        <v>17922.905999999992</v>
      </c>
      <c r="H33">
        <v>3011.9780000000001</v>
      </c>
      <c r="J33">
        <v>0.24</v>
      </c>
      <c r="K33">
        <v>0.14000000000000001</v>
      </c>
      <c r="L33">
        <v>0.76</v>
      </c>
    </row>
    <row r="34" spans="3:12" x14ac:dyDescent="0.25">
      <c r="C34">
        <v>15160.84</v>
      </c>
      <c r="D34">
        <v>2366.5300000000002</v>
      </c>
      <c r="E34">
        <v>8894.8060000000041</v>
      </c>
      <c r="F34">
        <v>1737.8960000000004</v>
      </c>
      <c r="G34">
        <v>18572.214</v>
      </c>
      <c r="H34">
        <v>3154.6040000000007</v>
      </c>
      <c r="J34">
        <v>0.24</v>
      </c>
      <c r="K34">
        <v>0.12</v>
      </c>
      <c r="L34">
        <v>0.76</v>
      </c>
    </row>
    <row r="35" spans="3:12" x14ac:dyDescent="0.25">
      <c r="C35">
        <v>15129.29</v>
      </c>
      <c r="D35">
        <v>2686.57</v>
      </c>
      <c r="E35">
        <v>9268.4460000000072</v>
      </c>
      <c r="F35">
        <v>1717.9719999999998</v>
      </c>
      <c r="G35">
        <v>18680.010000000002</v>
      </c>
      <c r="H35">
        <v>3174.4759999999997</v>
      </c>
      <c r="J35">
        <v>0.28000000000000003</v>
      </c>
      <c r="K35">
        <v>0.1</v>
      </c>
      <c r="L35">
        <v>0.76</v>
      </c>
    </row>
    <row r="36" spans="3:12" x14ac:dyDescent="0.25">
      <c r="C36">
        <v>15899.58</v>
      </c>
      <c r="D36">
        <v>2902.51</v>
      </c>
      <c r="E36">
        <v>9650.3680000000022</v>
      </c>
      <c r="F36">
        <v>1489.13</v>
      </c>
      <c r="G36">
        <v>18790.387999999999</v>
      </c>
      <c r="H36">
        <v>3013.4580000000001</v>
      </c>
      <c r="J36">
        <v>0.28000000000000003</v>
      </c>
      <c r="K36">
        <v>0.1</v>
      </c>
      <c r="L36">
        <v>0.76</v>
      </c>
    </row>
    <row r="37" spans="3:12" x14ac:dyDescent="0.25">
      <c r="C37">
        <v>16401.29</v>
      </c>
      <c r="D37">
        <v>2863.79</v>
      </c>
      <c r="E37">
        <v>9565.7900000000063</v>
      </c>
      <c r="F37">
        <v>1500.1300000000012</v>
      </c>
      <c r="G37">
        <v>18767.002000000008</v>
      </c>
      <c r="H37">
        <v>3145.0540000000001</v>
      </c>
      <c r="J37">
        <v>0.27</v>
      </c>
      <c r="K37">
        <v>0.09</v>
      </c>
      <c r="L37">
        <v>0.75</v>
      </c>
    </row>
    <row r="38" spans="3:12" x14ac:dyDescent="0.25">
      <c r="C38">
        <v>16301.04</v>
      </c>
      <c r="D38">
        <v>2836.17</v>
      </c>
      <c r="E38">
        <v>9726.9940000000024</v>
      </c>
      <c r="F38">
        <v>1358.947999999999</v>
      </c>
      <c r="G38">
        <v>18960.758000000002</v>
      </c>
      <c r="H38">
        <v>2639.0559999999996</v>
      </c>
      <c r="J38">
        <v>0.28999999999999998</v>
      </c>
      <c r="K38">
        <v>0.08</v>
      </c>
      <c r="L38">
        <v>0.75</v>
      </c>
    </row>
    <row r="39" spans="3:12" x14ac:dyDescent="0.25">
      <c r="C39">
        <v>16770.43</v>
      </c>
      <c r="D39">
        <v>2453.71</v>
      </c>
      <c r="E39">
        <v>9905.2220000000034</v>
      </c>
      <c r="F39">
        <v>1467.2640000000001</v>
      </c>
      <c r="G39">
        <v>19354.565999999992</v>
      </c>
      <c r="H39">
        <v>2858.3760000000002</v>
      </c>
      <c r="J39">
        <v>0.27</v>
      </c>
      <c r="K39">
        <v>0.08</v>
      </c>
      <c r="L39">
        <v>0.75</v>
      </c>
    </row>
    <row r="40" spans="3:12" x14ac:dyDescent="0.25">
      <c r="C40">
        <v>16472.84</v>
      </c>
      <c r="D40">
        <v>2821.35</v>
      </c>
      <c r="E40">
        <v>10062.467999999999</v>
      </c>
      <c r="F40">
        <v>1642.953999999999</v>
      </c>
      <c r="G40">
        <v>19425.223999999995</v>
      </c>
      <c r="H40">
        <v>3080.2619999999997</v>
      </c>
      <c r="J40">
        <v>0.26</v>
      </c>
      <c r="K40">
        <v>0.09</v>
      </c>
      <c r="L40">
        <v>0.76</v>
      </c>
    </row>
    <row r="41" spans="3:12" x14ac:dyDescent="0.25">
      <c r="C41">
        <v>16521.43</v>
      </c>
      <c r="D41">
        <v>2864.85</v>
      </c>
      <c r="E41">
        <v>10128.501999999999</v>
      </c>
      <c r="F41">
        <v>1655.7140000000002</v>
      </c>
      <c r="G41">
        <v>19876.798000000006</v>
      </c>
      <c r="H41">
        <v>3116.5540000000015</v>
      </c>
      <c r="J41">
        <v>0.28000000000000003</v>
      </c>
      <c r="K41">
        <v>0.12</v>
      </c>
      <c r="L41">
        <v>0.76</v>
      </c>
    </row>
    <row r="42" spans="3:12" x14ac:dyDescent="0.25">
      <c r="C42">
        <v>16590.59</v>
      </c>
      <c r="D42">
        <v>2051.1799999999998</v>
      </c>
      <c r="E42">
        <v>10250.588000000002</v>
      </c>
      <c r="F42">
        <v>1629.63</v>
      </c>
      <c r="G42">
        <v>20270.935999999998</v>
      </c>
      <c r="H42">
        <v>3291.4220000000005</v>
      </c>
      <c r="J42">
        <v>0.27</v>
      </c>
      <c r="K42">
        <v>7.0000000000000007E-2</v>
      </c>
      <c r="L42">
        <v>0.77</v>
      </c>
    </row>
    <row r="43" spans="3:12" x14ac:dyDescent="0.25">
      <c r="C43">
        <v>16721.29</v>
      </c>
      <c r="D43">
        <v>2951.58</v>
      </c>
      <c r="E43">
        <v>10764.038</v>
      </c>
      <c r="F43">
        <v>1496.213999999999</v>
      </c>
      <c r="G43">
        <v>20651.521999999997</v>
      </c>
      <c r="H43">
        <v>3150.8380000000006</v>
      </c>
      <c r="J43">
        <v>0.26</v>
      </c>
      <c r="K43">
        <v>0.15</v>
      </c>
      <c r="L43">
        <v>0.76</v>
      </c>
    </row>
    <row r="44" spans="3:12" x14ac:dyDescent="0.25">
      <c r="C44">
        <v>17051.03</v>
      </c>
      <c r="D44">
        <v>2595.54</v>
      </c>
      <c r="E44">
        <v>10385.273999999999</v>
      </c>
      <c r="F44">
        <v>1505.2640000000008</v>
      </c>
      <c r="G44">
        <v>20754.182000000004</v>
      </c>
      <c r="H44">
        <v>3140.4879999999998</v>
      </c>
      <c r="J44">
        <v>0.27</v>
      </c>
      <c r="K44">
        <v>0.09</v>
      </c>
      <c r="L44">
        <v>0.77</v>
      </c>
    </row>
    <row r="45" spans="3:12" x14ac:dyDescent="0.25">
      <c r="C45">
        <v>16592.7</v>
      </c>
      <c r="D45">
        <v>2560.0300000000002</v>
      </c>
      <c r="E45">
        <v>10424.734000000002</v>
      </c>
      <c r="F45">
        <v>1620.3840000000002</v>
      </c>
      <c r="G45">
        <v>21055.610000000004</v>
      </c>
      <c r="H45">
        <v>3132.0480000000007</v>
      </c>
      <c r="J45">
        <v>0.32</v>
      </c>
      <c r="K45">
        <v>0.13</v>
      </c>
      <c r="L45">
        <v>0.76</v>
      </c>
    </row>
    <row r="46" spans="3:12" x14ac:dyDescent="0.25">
      <c r="C46">
        <v>17517.21</v>
      </c>
      <c r="D46">
        <v>2819.15</v>
      </c>
      <c r="E46">
        <v>10631.716</v>
      </c>
      <c r="F46">
        <v>1901.4060000000004</v>
      </c>
      <c r="G46">
        <v>21065.947999999997</v>
      </c>
      <c r="H46">
        <v>3197.0980000000018</v>
      </c>
      <c r="J46">
        <v>0.28999999999999998</v>
      </c>
      <c r="K46">
        <v>0.15</v>
      </c>
      <c r="L46">
        <v>0.75</v>
      </c>
    </row>
    <row r="47" spans="3:12" x14ac:dyDescent="0.25">
      <c r="C47">
        <v>16941.34</v>
      </c>
      <c r="D47">
        <v>2963.39</v>
      </c>
      <c r="E47">
        <v>10887.072</v>
      </c>
      <c r="F47">
        <v>1650.136</v>
      </c>
      <c r="G47">
        <v>21539.315999999992</v>
      </c>
      <c r="H47">
        <v>3035.8879999999995</v>
      </c>
      <c r="J47">
        <v>0.35</v>
      </c>
      <c r="K47">
        <v>0.1</v>
      </c>
      <c r="L47">
        <v>0.75</v>
      </c>
    </row>
    <row r="48" spans="3:12" x14ac:dyDescent="0.25">
      <c r="C48">
        <v>17349.47</v>
      </c>
      <c r="D48">
        <v>2678.99</v>
      </c>
      <c r="E48">
        <v>10686.908000000003</v>
      </c>
      <c r="F48">
        <v>1578.5760000000002</v>
      </c>
      <c r="G48">
        <v>21656.203999999998</v>
      </c>
      <c r="H48">
        <v>3027.136</v>
      </c>
      <c r="J48">
        <v>0.32</v>
      </c>
      <c r="K48">
        <v>0.09</v>
      </c>
      <c r="L48">
        <v>0.76</v>
      </c>
    </row>
    <row r="49" spans="3:12" x14ac:dyDescent="0.25">
      <c r="C49">
        <v>17639.39</v>
      </c>
      <c r="D49">
        <v>2591.1799999999998</v>
      </c>
      <c r="E49">
        <v>10588.996000000003</v>
      </c>
      <c r="F49">
        <v>1614.8080000000002</v>
      </c>
      <c r="G49">
        <v>21700.383999999998</v>
      </c>
      <c r="H49">
        <v>2735.811999999999</v>
      </c>
      <c r="J49">
        <v>0.31</v>
      </c>
      <c r="K49">
        <v>0.09</v>
      </c>
      <c r="L49">
        <v>0.75</v>
      </c>
    </row>
    <row r="50" spans="3:12" x14ac:dyDescent="0.25">
      <c r="C50">
        <v>18251.060000000001</v>
      </c>
      <c r="D50">
        <v>2453.5500000000002</v>
      </c>
      <c r="E50">
        <v>10629.399999999998</v>
      </c>
      <c r="F50">
        <v>1554.6319999999996</v>
      </c>
      <c r="G50">
        <v>21917.723999999995</v>
      </c>
      <c r="H50">
        <v>2581.1760000000008</v>
      </c>
      <c r="J50">
        <v>0.34</v>
      </c>
      <c r="K50">
        <v>0.11</v>
      </c>
      <c r="L50">
        <v>0.74</v>
      </c>
    </row>
    <row r="51" spans="3:12" x14ac:dyDescent="0.25">
      <c r="C51">
        <v>18602.82</v>
      </c>
      <c r="D51">
        <v>2714.98</v>
      </c>
      <c r="E51">
        <v>10779.984000000004</v>
      </c>
      <c r="F51">
        <v>1514.6879999999996</v>
      </c>
      <c r="G51">
        <v>22329.632000000012</v>
      </c>
      <c r="H51">
        <v>3102.9639999999981</v>
      </c>
      <c r="J51">
        <v>0.3</v>
      </c>
      <c r="K51">
        <v>0.06</v>
      </c>
      <c r="L51">
        <v>0.74</v>
      </c>
    </row>
    <row r="52" spans="3:12" x14ac:dyDescent="0.25">
      <c r="C52">
        <v>18586.29</v>
      </c>
      <c r="D52">
        <v>1985.77</v>
      </c>
      <c r="E52">
        <v>10834.441999999992</v>
      </c>
      <c r="F52">
        <v>1462.3060000000009</v>
      </c>
      <c r="G52">
        <v>22506.066000000006</v>
      </c>
      <c r="H52">
        <v>2989.3699999999981</v>
      </c>
      <c r="J52">
        <v>0.35</v>
      </c>
      <c r="K52">
        <v>0.09</v>
      </c>
      <c r="L52">
        <v>0.73</v>
      </c>
    </row>
    <row r="53" spans="3:12" x14ac:dyDescent="0.25">
      <c r="C53">
        <v>19343.09</v>
      </c>
      <c r="D53">
        <v>2994.42</v>
      </c>
      <c r="E53">
        <v>10960.639999999998</v>
      </c>
      <c r="F53">
        <v>1480.338</v>
      </c>
      <c r="G53">
        <v>23164.731999999996</v>
      </c>
      <c r="H53">
        <v>2791.3459999999995</v>
      </c>
      <c r="J53">
        <v>0.35</v>
      </c>
      <c r="K53">
        <v>0.12</v>
      </c>
      <c r="L53">
        <v>0.73</v>
      </c>
    </row>
    <row r="54" spans="3:12" x14ac:dyDescent="0.25">
      <c r="C54">
        <v>19367.099999999999</v>
      </c>
      <c r="D54">
        <v>2738.41</v>
      </c>
      <c r="E54">
        <v>11070.688</v>
      </c>
      <c r="F54">
        <v>1611.3440000000005</v>
      </c>
      <c r="G54">
        <v>23533.59599999999</v>
      </c>
      <c r="H54">
        <v>3159.7679999999978</v>
      </c>
      <c r="J54">
        <v>0.33</v>
      </c>
      <c r="K54">
        <v>0.12</v>
      </c>
      <c r="L54">
        <v>0.75</v>
      </c>
    </row>
    <row r="55" spans="3:12" x14ac:dyDescent="0.25">
      <c r="C55">
        <v>19280.310000000001</v>
      </c>
      <c r="D55">
        <v>2323.79</v>
      </c>
      <c r="E55">
        <v>11090.464</v>
      </c>
      <c r="F55">
        <v>1428.0680000000004</v>
      </c>
      <c r="G55">
        <v>23675.292000000005</v>
      </c>
      <c r="H55">
        <v>2845.636</v>
      </c>
      <c r="J55">
        <v>0.36</v>
      </c>
      <c r="K55">
        <v>0.09</v>
      </c>
      <c r="L55">
        <v>0.74</v>
      </c>
    </row>
    <row r="56" spans="3:12" x14ac:dyDescent="0.25">
      <c r="C56">
        <v>19959.509999999998</v>
      </c>
      <c r="D56">
        <v>2429.06</v>
      </c>
      <c r="E56">
        <v>11017.2</v>
      </c>
      <c r="F56">
        <v>1526.6400000000003</v>
      </c>
      <c r="G56">
        <v>23712.487999999994</v>
      </c>
      <c r="H56">
        <v>2837.1080000000006</v>
      </c>
      <c r="J56">
        <v>0.34</v>
      </c>
      <c r="K56">
        <v>0.06</v>
      </c>
      <c r="L56">
        <v>0.74</v>
      </c>
    </row>
    <row r="57" spans="3:12" x14ac:dyDescent="0.25">
      <c r="C57">
        <v>19558.54</v>
      </c>
      <c r="D57">
        <v>2754.65</v>
      </c>
      <c r="E57">
        <v>11264.732000000004</v>
      </c>
      <c r="F57">
        <v>1468.6320000000007</v>
      </c>
      <c r="G57">
        <v>24003.991999999991</v>
      </c>
      <c r="H57">
        <v>2951.9119999999994</v>
      </c>
      <c r="J57">
        <v>0.34</v>
      </c>
      <c r="K57">
        <v>0.06</v>
      </c>
      <c r="L57">
        <v>0.74</v>
      </c>
    </row>
    <row r="58" spans="3:12" x14ac:dyDescent="0.25">
      <c r="C58">
        <v>19445.41</v>
      </c>
      <c r="D58">
        <v>3128.43</v>
      </c>
      <c r="E58">
        <v>11578.078000000003</v>
      </c>
      <c r="F58">
        <v>1563.0099999999998</v>
      </c>
      <c r="G58">
        <v>24292.605999999996</v>
      </c>
      <c r="H58">
        <v>2756.1579999999994</v>
      </c>
      <c r="J58">
        <v>0.34</v>
      </c>
      <c r="K58">
        <v>0.08</v>
      </c>
      <c r="L58">
        <v>0.74</v>
      </c>
    </row>
    <row r="59" spans="3:12" x14ac:dyDescent="0.25">
      <c r="C59">
        <v>19246.669999999998</v>
      </c>
      <c r="D59">
        <v>2945.68</v>
      </c>
      <c r="E59">
        <v>11353.168</v>
      </c>
      <c r="F59">
        <v>1626.6300000000015</v>
      </c>
      <c r="G59">
        <v>24303.320000000003</v>
      </c>
      <c r="H59">
        <v>3035.6780000000003</v>
      </c>
      <c r="J59">
        <v>0.36</v>
      </c>
      <c r="K59">
        <v>0.12</v>
      </c>
      <c r="L59">
        <v>0.74</v>
      </c>
    </row>
    <row r="60" spans="3:12" x14ac:dyDescent="0.25">
      <c r="C60">
        <v>19655.05</v>
      </c>
      <c r="D60">
        <v>2646.96</v>
      </c>
      <c r="E60">
        <v>11360.06</v>
      </c>
      <c r="F60">
        <v>1742.5879999999993</v>
      </c>
      <c r="G60">
        <v>24553.740000000005</v>
      </c>
      <c r="H60">
        <v>3193.2640000000001</v>
      </c>
      <c r="J60">
        <v>0.35</v>
      </c>
      <c r="K60">
        <v>0.13</v>
      </c>
      <c r="L60">
        <v>0.75</v>
      </c>
    </row>
    <row r="61" spans="3:12" x14ac:dyDescent="0.25">
      <c r="C61">
        <v>20747.669999999998</v>
      </c>
      <c r="D61">
        <v>2982.68</v>
      </c>
      <c r="E61">
        <v>11413.888000000003</v>
      </c>
      <c r="F61">
        <v>1676.8879999999999</v>
      </c>
      <c r="G61">
        <v>24625.624</v>
      </c>
      <c r="H61">
        <v>3056.7919999999999</v>
      </c>
      <c r="J61">
        <v>0.31</v>
      </c>
      <c r="K61">
        <v>0.12</v>
      </c>
      <c r="L61">
        <v>0.75</v>
      </c>
    </row>
    <row r="62" spans="3:12" x14ac:dyDescent="0.25">
      <c r="C62">
        <v>21016.240000000002</v>
      </c>
      <c r="D62">
        <v>2305.0300000000002</v>
      </c>
      <c r="E62">
        <v>11484.640000000003</v>
      </c>
      <c r="F62">
        <v>1420.6479999999999</v>
      </c>
      <c r="G62">
        <v>24876.151999999991</v>
      </c>
      <c r="H62">
        <v>2768.2119999999995</v>
      </c>
      <c r="J62">
        <v>0.34</v>
      </c>
      <c r="K62">
        <v>0.11</v>
      </c>
      <c r="L62">
        <v>0.74</v>
      </c>
    </row>
    <row r="63" spans="3:12" x14ac:dyDescent="0.25">
      <c r="C63">
        <v>21142.42</v>
      </c>
      <c r="D63">
        <v>2371.2199999999998</v>
      </c>
      <c r="E63">
        <v>11380.380000000005</v>
      </c>
      <c r="F63">
        <v>1685.9599999999989</v>
      </c>
      <c r="G63">
        <v>24890.840000000015</v>
      </c>
      <c r="H63">
        <v>3080.96</v>
      </c>
      <c r="J63">
        <v>0.37</v>
      </c>
      <c r="K63">
        <v>0.13</v>
      </c>
      <c r="L63">
        <v>0.75</v>
      </c>
    </row>
    <row r="64" spans="3:12" x14ac:dyDescent="0.25">
      <c r="C64">
        <v>21191.93</v>
      </c>
      <c r="D64">
        <v>2612.5300000000002</v>
      </c>
      <c r="E64">
        <v>11677.530000000002</v>
      </c>
      <c r="F64">
        <v>1323.402000000001</v>
      </c>
      <c r="G64">
        <v>25133.222000000002</v>
      </c>
      <c r="H64">
        <v>2808.3540000000003</v>
      </c>
      <c r="J64">
        <v>0.36</v>
      </c>
      <c r="K64">
        <v>0.15</v>
      </c>
      <c r="L64">
        <v>0.74</v>
      </c>
    </row>
    <row r="65" spans="3:12" x14ac:dyDescent="0.25">
      <c r="C65">
        <v>21067.89</v>
      </c>
      <c r="D65">
        <v>2262.66</v>
      </c>
      <c r="E65">
        <v>11715.298000000001</v>
      </c>
      <c r="F65">
        <v>1597.4279999999999</v>
      </c>
      <c r="G65">
        <v>25078.35</v>
      </c>
      <c r="H65">
        <v>2816.4079999999985</v>
      </c>
      <c r="J65">
        <v>0.3</v>
      </c>
      <c r="K65">
        <v>0.16</v>
      </c>
      <c r="L65">
        <v>0.74</v>
      </c>
    </row>
    <row r="66" spans="3:12" x14ac:dyDescent="0.25">
      <c r="C66">
        <v>21745.31</v>
      </c>
      <c r="D66">
        <v>2401.98</v>
      </c>
      <c r="E66">
        <v>11530.552</v>
      </c>
      <c r="F66">
        <v>1767.2819999999999</v>
      </c>
      <c r="G66">
        <v>25502.6</v>
      </c>
      <c r="H66">
        <v>3271.1179999999999</v>
      </c>
      <c r="J66">
        <v>0.33</v>
      </c>
      <c r="K66">
        <v>7.0000000000000007E-2</v>
      </c>
      <c r="L66">
        <v>0.73</v>
      </c>
    </row>
    <row r="67" spans="3:12" x14ac:dyDescent="0.25">
      <c r="C67">
        <v>22449.79</v>
      </c>
      <c r="D67">
        <v>3003.28</v>
      </c>
      <c r="E67">
        <v>11825.952000000007</v>
      </c>
      <c r="F67">
        <v>1567.3160000000007</v>
      </c>
      <c r="G67">
        <v>25421.499999999989</v>
      </c>
      <c r="H67">
        <v>3025.6120000000005</v>
      </c>
      <c r="J67">
        <v>0.36</v>
      </c>
      <c r="K67">
        <v>0.09</v>
      </c>
      <c r="L67">
        <v>0.74</v>
      </c>
    </row>
    <row r="68" spans="3:12" x14ac:dyDescent="0.25">
      <c r="C68">
        <v>21928.54</v>
      </c>
      <c r="D68">
        <v>3011.43</v>
      </c>
      <c r="E68">
        <v>11731.820000000005</v>
      </c>
      <c r="F68">
        <v>1542.7120000000002</v>
      </c>
      <c r="G68">
        <v>25527.075999999997</v>
      </c>
      <c r="H68">
        <v>2830.6679999999988</v>
      </c>
      <c r="J68">
        <v>0.36</v>
      </c>
      <c r="K68">
        <v>0.14000000000000001</v>
      </c>
      <c r="L68">
        <v>0.74</v>
      </c>
    </row>
    <row r="69" spans="3:12" x14ac:dyDescent="0.25">
      <c r="C69">
        <v>22227.279999999999</v>
      </c>
      <c r="D69">
        <v>2155.96</v>
      </c>
      <c r="E69">
        <v>11736.521999999997</v>
      </c>
      <c r="F69">
        <v>1474.6939999999997</v>
      </c>
      <c r="G69">
        <v>25587.162000000008</v>
      </c>
      <c r="H69">
        <v>2939.5659999999993</v>
      </c>
      <c r="J69">
        <v>0.36</v>
      </c>
      <c r="K69">
        <v>0.08</v>
      </c>
      <c r="L69">
        <v>0.74</v>
      </c>
    </row>
    <row r="70" spans="3:12" x14ac:dyDescent="0.25">
      <c r="C70">
        <v>21683.41</v>
      </c>
      <c r="D70">
        <v>2418.83</v>
      </c>
      <c r="E70">
        <v>11931.45</v>
      </c>
      <c r="F70">
        <v>1360.4639999999997</v>
      </c>
      <c r="G70">
        <v>25698.806000000004</v>
      </c>
      <c r="H70">
        <v>2895.6479999999997</v>
      </c>
      <c r="J70">
        <v>0.36</v>
      </c>
      <c r="K70">
        <v>0.08</v>
      </c>
      <c r="L70">
        <v>0.74</v>
      </c>
    </row>
    <row r="71" spans="3:12" x14ac:dyDescent="0.25">
      <c r="C71">
        <v>22113.75</v>
      </c>
      <c r="D71">
        <v>2892.3</v>
      </c>
      <c r="E71">
        <v>11919.919999999993</v>
      </c>
      <c r="F71">
        <v>1782.4699999999993</v>
      </c>
      <c r="G71">
        <v>25819.792000000005</v>
      </c>
      <c r="H71">
        <v>3065.753999999999</v>
      </c>
      <c r="J71">
        <v>0.34</v>
      </c>
      <c r="K71">
        <v>0.06</v>
      </c>
      <c r="L71">
        <v>0.74</v>
      </c>
    </row>
    <row r="72" spans="3:12" x14ac:dyDescent="0.25">
      <c r="C72">
        <v>22352.59</v>
      </c>
      <c r="D72">
        <v>2728.26</v>
      </c>
      <c r="E72">
        <v>11826.557999999997</v>
      </c>
      <c r="F72">
        <v>1626.4660000000003</v>
      </c>
      <c r="G72">
        <v>25517.013999999988</v>
      </c>
      <c r="H72">
        <v>2965.0660000000016</v>
      </c>
      <c r="J72">
        <v>0.39</v>
      </c>
      <c r="K72">
        <v>0.09</v>
      </c>
      <c r="L72">
        <v>0.75</v>
      </c>
    </row>
    <row r="73" spans="3:12" x14ac:dyDescent="0.25">
      <c r="C73">
        <v>22437.18</v>
      </c>
      <c r="D73">
        <v>2640.89</v>
      </c>
      <c r="E73">
        <v>11919.345999999994</v>
      </c>
      <c r="F73">
        <v>1635.0519999999992</v>
      </c>
      <c r="G73">
        <v>25364.098000000013</v>
      </c>
      <c r="H73">
        <v>3328.0799999999995</v>
      </c>
      <c r="J73">
        <v>0.38</v>
      </c>
      <c r="K73">
        <v>0.11</v>
      </c>
      <c r="L73">
        <v>0.74</v>
      </c>
    </row>
    <row r="74" spans="3:12" x14ac:dyDescent="0.25">
      <c r="C74">
        <v>22252.81</v>
      </c>
      <c r="D74">
        <v>3163.81</v>
      </c>
      <c r="E74">
        <v>11722.808000000001</v>
      </c>
      <c r="F74">
        <v>1516.3659999999995</v>
      </c>
      <c r="G74">
        <v>25467.419999999991</v>
      </c>
      <c r="H74">
        <v>2893.2860000000005</v>
      </c>
      <c r="J74">
        <v>0.43</v>
      </c>
      <c r="K74">
        <v>0.09</v>
      </c>
      <c r="L74">
        <v>0.75</v>
      </c>
    </row>
    <row r="75" spans="3:12" x14ac:dyDescent="0.25">
      <c r="C75">
        <v>21369.59</v>
      </c>
      <c r="D75">
        <v>3279.24</v>
      </c>
      <c r="E75">
        <v>11649.509999999995</v>
      </c>
      <c r="F75">
        <v>1637.3059999999991</v>
      </c>
      <c r="G75">
        <v>25610.257999999987</v>
      </c>
      <c r="H75">
        <v>3051.9780000000001</v>
      </c>
      <c r="J75">
        <v>0.37</v>
      </c>
      <c r="K75">
        <v>0.1</v>
      </c>
      <c r="L75">
        <v>0.75</v>
      </c>
    </row>
    <row r="76" spans="3:12" x14ac:dyDescent="0.25">
      <c r="C76">
        <v>21513.360000000001</v>
      </c>
      <c r="D76">
        <v>2754.59</v>
      </c>
      <c r="E76">
        <v>11365.599999999993</v>
      </c>
      <c r="F76">
        <v>1624.0580000000007</v>
      </c>
      <c r="G76">
        <v>25485.1</v>
      </c>
      <c r="H76">
        <v>3229.922</v>
      </c>
      <c r="J76">
        <v>0.41</v>
      </c>
      <c r="K76">
        <v>0.1</v>
      </c>
      <c r="L76">
        <v>0.75</v>
      </c>
    </row>
    <row r="77" spans="3:12" x14ac:dyDescent="0.25">
      <c r="C77">
        <v>21450.28</v>
      </c>
      <c r="D77">
        <v>2417.4</v>
      </c>
      <c r="E77">
        <v>11709.458000000002</v>
      </c>
      <c r="F77">
        <v>1588.4699999999993</v>
      </c>
      <c r="G77">
        <v>25999.33</v>
      </c>
      <c r="H77">
        <v>2982.7219999999988</v>
      </c>
      <c r="J77">
        <v>0.43</v>
      </c>
      <c r="K77">
        <v>0.08</v>
      </c>
      <c r="L77">
        <v>0.75</v>
      </c>
    </row>
    <row r="78" spans="3:12" x14ac:dyDescent="0.25">
      <c r="C78">
        <v>21328</v>
      </c>
      <c r="D78">
        <v>2554.08</v>
      </c>
      <c r="E78">
        <v>11643.754000000001</v>
      </c>
      <c r="F78">
        <v>1590.0400000000009</v>
      </c>
      <c r="G78">
        <v>26349.170000000009</v>
      </c>
      <c r="H78">
        <v>2642.2640000000001</v>
      </c>
      <c r="J78">
        <v>0.37</v>
      </c>
      <c r="K78">
        <v>0.1</v>
      </c>
      <c r="L78">
        <v>0.75</v>
      </c>
    </row>
    <row r="79" spans="3:12" x14ac:dyDescent="0.25">
      <c r="C79">
        <v>21154.52</v>
      </c>
      <c r="D79">
        <v>2537.96</v>
      </c>
      <c r="E79">
        <v>11799.111999999996</v>
      </c>
      <c r="F79">
        <v>1352.2899999999991</v>
      </c>
      <c r="G79">
        <v>26675.608000000004</v>
      </c>
      <c r="H79">
        <v>3061.0820000000012</v>
      </c>
      <c r="J79">
        <v>0.41</v>
      </c>
      <c r="K79">
        <v>0.08</v>
      </c>
      <c r="L79">
        <v>0.75</v>
      </c>
    </row>
    <row r="80" spans="3:12" x14ac:dyDescent="0.25">
      <c r="C80">
        <v>21061.1</v>
      </c>
      <c r="D80">
        <v>2851.92</v>
      </c>
      <c r="E80">
        <v>11893.958000000002</v>
      </c>
      <c r="F80">
        <v>1549.1860000000001</v>
      </c>
      <c r="G80">
        <v>26549.618000000002</v>
      </c>
      <c r="H80">
        <v>2972.3019999999997</v>
      </c>
      <c r="J80">
        <v>0.42</v>
      </c>
      <c r="K80">
        <v>0.11</v>
      </c>
      <c r="L80">
        <v>0.76</v>
      </c>
    </row>
    <row r="81" spans="3:12" x14ac:dyDescent="0.25">
      <c r="C81">
        <v>20792.22</v>
      </c>
      <c r="D81">
        <v>2884.46</v>
      </c>
      <c r="E81">
        <v>11720.738000000005</v>
      </c>
      <c r="F81">
        <v>1745.4000000000015</v>
      </c>
      <c r="G81">
        <v>26436.498</v>
      </c>
      <c r="H81">
        <v>3241.6879999999987</v>
      </c>
      <c r="J81">
        <v>0.43</v>
      </c>
      <c r="K81">
        <v>0.13</v>
      </c>
      <c r="L81">
        <v>0.75</v>
      </c>
    </row>
    <row r="82" spans="3:12" x14ac:dyDescent="0.25">
      <c r="C82">
        <v>21395.18</v>
      </c>
      <c r="D82">
        <v>2972.44</v>
      </c>
      <c r="E82">
        <v>12128.244000000004</v>
      </c>
      <c r="F82">
        <v>1821.5419999999995</v>
      </c>
      <c r="G82">
        <v>26830.820000000011</v>
      </c>
      <c r="H82">
        <v>3089.7699999999995</v>
      </c>
      <c r="J82">
        <v>0.44</v>
      </c>
      <c r="K82">
        <v>0.09</v>
      </c>
      <c r="L82">
        <v>0.76</v>
      </c>
    </row>
    <row r="83" spans="3:12" x14ac:dyDescent="0.25">
      <c r="C83">
        <v>21073.8</v>
      </c>
      <c r="D83">
        <v>2718.44</v>
      </c>
      <c r="E83">
        <v>12137.585999999999</v>
      </c>
      <c r="F83">
        <v>1744.97</v>
      </c>
      <c r="G83">
        <v>26919.245999999988</v>
      </c>
      <c r="H83">
        <v>3164.2260000000006</v>
      </c>
      <c r="J83">
        <v>0.38</v>
      </c>
      <c r="K83">
        <v>0.12</v>
      </c>
      <c r="L83">
        <v>0.74</v>
      </c>
    </row>
    <row r="84" spans="3:12" x14ac:dyDescent="0.25">
      <c r="C84">
        <v>20966.830000000002</v>
      </c>
      <c r="D84">
        <v>2606.37</v>
      </c>
      <c r="E84">
        <v>11969.014000000001</v>
      </c>
      <c r="F84">
        <v>1634.8559999999995</v>
      </c>
      <c r="G84">
        <v>26801.537999999997</v>
      </c>
      <c r="H84">
        <v>3180.4639999999986</v>
      </c>
      <c r="J84">
        <v>0.39</v>
      </c>
      <c r="K84">
        <v>0.03</v>
      </c>
      <c r="L84">
        <v>0.75</v>
      </c>
    </row>
    <row r="85" spans="3:12" x14ac:dyDescent="0.25">
      <c r="C85">
        <v>20718.72</v>
      </c>
      <c r="D85">
        <v>2715.93</v>
      </c>
      <c r="E85">
        <v>11738.763999999997</v>
      </c>
      <c r="F85">
        <v>1847.7419999999997</v>
      </c>
      <c r="G85">
        <v>26987.187999999987</v>
      </c>
      <c r="H85">
        <v>3196.7340000000004</v>
      </c>
      <c r="J85">
        <v>0.34</v>
      </c>
      <c r="K85">
        <v>0.09</v>
      </c>
      <c r="L85">
        <v>0.74</v>
      </c>
    </row>
    <row r="86" spans="3:12" x14ac:dyDescent="0.25">
      <c r="C86">
        <v>20086.29</v>
      </c>
      <c r="D86">
        <v>2403.9899999999998</v>
      </c>
      <c r="E86">
        <v>11935.011999999999</v>
      </c>
      <c r="F86">
        <v>1399.94</v>
      </c>
      <c r="G86">
        <v>27207.520000000004</v>
      </c>
      <c r="H86">
        <v>2879.8039999999996</v>
      </c>
      <c r="J86">
        <v>0.32</v>
      </c>
      <c r="K86">
        <v>0.16</v>
      </c>
      <c r="L86">
        <v>0.76</v>
      </c>
    </row>
    <row r="87" spans="3:12" x14ac:dyDescent="0.25">
      <c r="C87">
        <v>21096.25</v>
      </c>
      <c r="D87">
        <v>2864.7</v>
      </c>
      <c r="E87">
        <v>12149.415999999996</v>
      </c>
      <c r="F87">
        <v>1479.4960000000003</v>
      </c>
      <c r="G87">
        <v>27240.360000000004</v>
      </c>
      <c r="H87">
        <v>3130.3520000000008</v>
      </c>
      <c r="J87">
        <v>0.31</v>
      </c>
      <c r="K87">
        <v>7.0000000000000007E-2</v>
      </c>
      <c r="L87">
        <v>0.75</v>
      </c>
    </row>
    <row r="88" spans="3:12" x14ac:dyDescent="0.25">
      <c r="C88">
        <v>21223.97</v>
      </c>
      <c r="D88">
        <v>2566.46</v>
      </c>
      <c r="E88">
        <v>12074.447999999997</v>
      </c>
      <c r="F88">
        <v>1516.5759999999991</v>
      </c>
      <c r="G88">
        <v>27736.468000000008</v>
      </c>
      <c r="H88">
        <v>3091.9519999999993</v>
      </c>
      <c r="J88">
        <v>0.33</v>
      </c>
      <c r="K88">
        <v>0.1</v>
      </c>
      <c r="L88">
        <v>0.75</v>
      </c>
    </row>
    <row r="89" spans="3:12" x14ac:dyDescent="0.25">
      <c r="C89">
        <v>21221.48</v>
      </c>
      <c r="D89">
        <v>2651.07</v>
      </c>
      <c r="E89">
        <v>12306.998000000007</v>
      </c>
      <c r="F89">
        <v>1557.4340000000002</v>
      </c>
      <c r="G89">
        <v>28052.790000000015</v>
      </c>
      <c r="H89">
        <v>2918.0219999999999</v>
      </c>
      <c r="J89">
        <v>0.34</v>
      </c>
      <c r="K89">
        <v>0.11</v>
      </c>
      <c r="L89">
        <v>0.76</v>
      </c>
    </row>
    <row r="90" spans="3:12" x14ac:dyDescent="0.25">
      <c r="C90">
        <v>20600.48</v>
      </c>
      <c r="D90">
        <v>2744.48</v>
      </c>
      <c r="E90">
        <v>12064.983999999999</v>
      </c>
      <c r="F90">
        <v>1608.934</v>
      </c>
      <c r="G90">
        <v>28091.703999999994</v>
      </c>
      <c r="H90">
        <v>2893.4420000000009</v>
      </c>
      <c r="J90">
        <v>0.37</v>
      </c>
      <c r="K90">
        <v>0.09</v>
      </c>
      <c r="L90">
        <v>0.75</v>
      </c>
    </row>
    <row r="91" spans="3:12" x14ac:dyDescent="0.25">
      <c r="C91">
        <v>20334.03</v>
      </c>
      <c r="D91">
        <v>2374.87</v>
      </c>
      <c r="E91">
        <v>12265.421999999999</v>
      </c>
      <c r="F91">
        <v>1521.3059999999996</v>
      </c>
      <c r="G91">
        <v>28447.058000000008</v>
      </c>
      <c r="H91">
        <v>3026.7979999999989</v>
      </c>
      <c r="J91">
        <v>0.33</v>
      </c>
      <c r="K91">
        <v>0.14000000000000001</v>
      </c>
      <c r="L91">
        <v>0.75</v>
      </c>
    </row>
    <row r="92" spans="3:12" x14ac:dyDescent="0.25">
      <c r="C92">
        <v>20565.919999999998</v>
      </c>
      <c r="D92">
        <v>2691.91</v>
      </c>
      <c r="E92">
        <v>12387.452000000005</v>
      </c>
      <c r="F92">
        <v>1635.7540000000001</v>
      </c>
      <c r="G92">
        <v>28324.679999999989</v>
      </c>
      <c r="H92">
        <v>2985.1339999999996</v>
      </c>
      <c r="J92">
        <v>0.38</v>
      </c>
      <c r="K92">
        <v>0.15</v>
      </c>
      <c r="L92">
        <v>0.74</v>
      </c>
    </row>
    <row r="93" spans="3:12" x14ac:dyDescent="0.25">
      <c r="C93">
        <v>20038.8</v>
      </c>
      <c r="D93">
        <v>2643.44</v>
      </c>
      <c r="E93">
        <v>12216.350000000002</v>
      </c>
      <c r="F93">
        <v>1521.7739999999999</v>
      </c>
      <c r="G93">
        <v>27890.222000000012</v>
      </c>
      <c r="H93">
        <v>3101.9540000000002</v>
      </c>
      <c r="J93">
        <v>0.34</v>
      </c>
      <c r="K93">
        <v>0.14000000000000001</v>
      </c>
      <c r="L93">
        <v>0.74</v>
      </c>
    </row>
    <row r="94" spans="3:12" x14ac:dyDescent="0.25">
      <c r="C94">
        <v>20548.53</v>
      </c>
      <c r="D94">
        <v>2565.4299999999998</v>
      </c>
      <c r="E94">
        <v>12346.343999999999</v>
      </c>
      <c r="F94">
        <v>1976.8139999999985</v>
      </c>
      <c r="G94">
        <v>28045.331999999984</v>
      </c>
      <c r="H94">
        <v>3249.4580000000005</v>
      </c>
      <c r="J94">
        <v>0.34</v>
      </c>
      <c r="K94">
        <v>0.14000000000000001</v>
      </c>
      <c r="L94">
        <v>0.76</v>
      </c>
    </row>
    <row r="95" spans="3:12" x14ac:dyDescent="0.25">
      <c r="C95">
        <v>20450.669999999998</v>
      </c>
      <c r="D95">
        <v>2794.94</v>
      </c>
      <c r="E95">
        <v>12397.603999999998</v>
      </c>
      <c r="F95">
        <v>1541.1719999999998</v>
      </c>
      <c r="G95">
        <v>28156.087999999985</v>
      </c>
      <c r="H95">
        <v>2837.3720000000003</v>
      </c>
      <c r="J95">
        <v>0.33</v>
      </c>
      <c r="K95">
        <v>0.13</v>
      </c>
      <c r="L95">
        <v>0.77</v>
      </c>
    </row>
    <row r="96" spans="3:12" x14ac:dyDescent="0.25">
      <c r="C96">
        <v>21032.080000000002</v>
      </c>
      <c r="D96">
        <v>3025.65</v>
      </c>
      <c r="E96">
        <v>12455.044000000002</v>
      </c>
      <c r="F96">
        <v>1664.4080000000017</v>
      </c>
      <c r="G96">
        <v>28473.4</v>
      </c>
      <c r="H96">
        <v>3055.9759999999997</v>
      </c>
      <c r="J96">
        <v>0.33</v>
      </c>
      <c r="K96">
        <v>0.06</v>
      </c>
      <c r="L96">
        <v>0.77</v>
      </c>
    </row>
    <row r="97" spans="3:12" x14ac:dyDescent="0.25">
      <c r="C97">
        <v>21674.69</v>
      </c>
      <c r="D97">
        <v>2430.73</v>
      </c>
      <c r="E97">
        <v>12552.927999999993</v>
      </c>
      <c r="F97">
        <v>1691.0719999999999</v>
      </c>
      <c r="G97">
        <v>28900.031999999996</v>
      </c>
      <c r="H97">
        <v>3310.6919999999991</v>
      </c>
      <c r="J97">
        <v>0.33</v>
      </c>
      <c r="K97">
        <v>0.1</v>
      </c>
      <c r="L97">
        <v>0.77</v>
      </c>
    </row>
    <row r="98" spans="3:12" x14ac:dyDescent="0.25">
      <c r="C98">
        <v>21552.94</v>
      </c>
      <c r="D98">
        <v>2510.35</v>
      </c>
      <c r="E98">
        <v>12689.449999999997</v>
      </c>
      <c r="F98">
        <v>1660.8019999999999</v>
      </c>
      <c r="G98">
        <v>28747.502000000011</v>
      </c>
      <c r="H98">
        <v>3105.1860000000011</v>
      </c>
      <c r="J98">
        <v>0.35</v>
      </c>
      <c r="K98">
        <v>0.1</v>
      </c>
      <c r="L98">
        <v>0.77</v>
      </c>
    </row>
    <row r="99" spans="3:12" x14ac:dyDescent="0.25">
      <c r="C99">
        <v>21651.46</v>
      </c>
      <c r="D99">
        <v>2599.36</v>
      </c>
      <c r="E99">
        <v>13063.824000000004</v>
      </c>
      <c r="F99">
        <v>1496.7019999999998</v>
      </c>
      <c r="G99">
        <v>28978.784000000003</v>
      </c>
      <c r="H99">
        <v>2933.2979999999998</v>
      </c>
      <c r="J99">
        <v>0.33</v>
      </c>
      <c r="K99">
        <v>0.1</v>
      </c>
      <c r="L99">
        <v>0.77</v>
      </c>
    </row>
    <row r="100" spans="3:12" x14ac:dyDescent="0.25">
      <c r="C100">
        <v>22094.82</v>
      </c>
      <c r="D100">
        <v>2719.54</v>
      </c>
      <c r="E100">
        <v>13174.599999999999</v>
      </c>
      <c r="F100">
        <v>1392.1040000000003</v>
      </c>
      <c r="G100">
        <v>29202.647999999997</v>
      </c>
      <c r="H100">
        <v>2842.8959999999993</v>
      </c>
      <c r="J100">
        <v>0.35</v>
      </c>
      <c r="K100">
        <v>0.14000000000000001</v>
      </c>
      <c r="L100">
        <v>0.75</v>
      </c>
    </row>
    <row r="101" spans="3:12" x14ac:dyDescent="0.25">
      <c r="C101">
        <v>22289.439999999999</v>
      </c>
      <c r="D101">
        <v>2744.92</v>
      </c>
      <c r="E101">
        <v>13492.091999999997</v>
      </c>
      <c r="F101">
        <v>1700.6800000000003</v>
      </c>
      <c r="G101">
        <v>29165.299999999996</v>
      </c>
      <c r="H101">
        <v>3139.2840000000001</v>
      </c>
      <c r="J101">
        <v>0.33</v>
      </c>
      <c r="K101">
        <v>0.12</v>
      </c>
      <c r="L101">
        <v>0.75</v>
      </c>
    </row>
    <row r="102" spans="3:12" x14ac:dyDescent="0.25">
      <c r="C102">
        <v>22592.720000000001</v>
      </c>
      <c r="D102">
        <v>2642.74</v>
      </c>
      <c r="E102">
        <v>13357.436000000002</v>
      </c>
      <c r="F102">
        <v>1561.0840000000003</v>
      </c>
      <c r="G102">
        <v>29501.656000000006</v>
      </c>
      <c r="H102">
        <v>2756.5759999999996</v>
      </c>
      <c r="J102">
        <v>0.31</v>
      </c>
      <c r="K102">
        <v>0.06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4CB1F-406F-4BAA-8B32-48866E45535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3545.6000000000004</v>
      </c>
      <c r="C3">
        <v>3583.4</v>
      </c>
      <c r="D3">
        <v>5176.3999999999996</v>
      </c>
      <c r="E3">
        <v>5759</v>
      </c>
      <c r="F3">
        <v>4225.3999999999996</v>
      </c>
      <c r="G3">
        <v>547.79999999999995</v>
      </c>
      <c r="H3">
        <v>4108.5999999999995</v>
      </c>
      <c r="I3">
        <v>7864.2000000000007</v>
      </c>
      <c r="J3">
        <v>3367.9999999999995</v>
      </c>
      <c r="K3">
        <v>4917.4000000000005</v>
      </c>
      <c r="L3">
        <v>9410.1999999999989</v>
      </c>
      <c r="M3">
        <v>4115.6000000000004</v>
      </c>
      <c r="N3">
        <v>5092.4000000000005</v>
      </c>
      <c r="O3">
        <v>4397.8</v>
      </c>
      <c r="P3">
        <v>3484.0000000000005</v>
      </c>
      <c r="Q3">
        <v>3555.9999999999995</v>
      </c>
      <c r="R3">
        <v>4500.4000000000005</v>
      </c>
      <c r="S3">
        <v>2484.2000000000003</v>
      </c>
      <c r="T3">
        <v>3019.8</v>
      </c>
      <c r="U3">
        <v>5142.2</v>
      </c>
      <c r="V3">
        <v>6321.4000000000005</v>
      </c>
      <c r="W3">
        <v>3152.0000000000005</v>
      </c>
      <c r="X3">
        <v>3529.4</v>
      </c>
      <c r="Y3">
        <v>604</v>
      </c>
      <c r="Z3">
        <v>5237.3999999999996</v>
      </c>
      <c r="AA3">
        <v>3762.3999999999996</v>
      </c>
      <c r="AB3">
        <v>4724.3999999999996</v>
      </c>
      <c r="AC3">
        <v>2984.2000000000003</v>
      </c>
      <c r="AD3">
        <v>2137</v>
      </c>
      <c r="AE3">
        <v>4806</v>
      </c>
      <c r="AF3">
        <v>5577.7999999999993</v>
      </c>
      <c r="AG3">
        <v>4395.3999999999996</v>
      </c>
      <c r="AH3">
        <v>2297.1999999999998</v>
      </c>
      <c r="AI3">
        <v>5530.2000000000007</v>
      </c>
      <c r="AJ3">
        <v>1496</v>
      </c>
      <c r="AK3">
        <v>3046</v>
      </c>
      <c r="AL3">
        <v>3955.5999999999995</v>
      </c>
      <c r="AM3">
        <v>3010.8000000000006</v>
      </c>
      <c r="AN3">
        <v>4241</v>
      </c>
      <c r="AO3">
        <v>1218</v>
      </c>
      <c r="AP3">
        <v>5770.2000000000007</v>
      </c>
      <c r="AQ3">
        <v>2213.6000000000004</v>
      </c>
      <c r="AR3">
        <v>2094.6</v>
      </c>
      <c r="AS3">
        <v>2609.4</v>
      </c>
      <c r="AT3">
        <v>4675.5999999999995</v>
      </c>
      <c r="AU3">
        <v>6173</v>
      </c>
      <c r="AV3">
        <v>2564.4</v>
      </c>
      <c r="AW3">
        <v>3737</v>
      </c>
      <c r="AX3">
        <v>5139.8</v>
      </c>
      <c r="AY3">
        <v>1679.1999999999998</v>
      </c>
      <c r="AZ3">
        <v>1047.5999999999999</v>
      </c>
      <c r="BA3">
        <v>3430</v>
      </c>
      <c r="BB3">
        <v>1533.6</v>
      </c>
      <c r="BC3">
        <v>1737.6000000000001</v>
      </c>
      <c r="BD3">
        <v>5393</v>
      </c>
      <c r="BE3">
        <v>3888.6</v>
      </c>
      <c r="BF3">
        <v>2407.7999999999997</v>
      </c>
      <c r="BG3">
        <v>4917.6000000000004</v>
      </c>
      <c r="BH3">
        <v>3198.2</v>
      </c>
      <c r="BI3">
        <v>7810.4000000000005</v>
      </c>
      <c r="BJ3">
        <v>8849</v>
      </c>
      <c r="BK3">
        <v>5680.7999999999993</v>
      </c>
      <c r="BL3">
        <v>4692.2</v>
      </c>
      <c r="BM3">
        <v>3790.8</v>
      </c>
      <c r="BN3">
        <v>743.8</v>
      </c>
      <c r="BO3">
        <v>3704.6</v>
      </c>
      <c r="BP3">
        <v>5341.4</v>
      </c>
      <c r="BQ3">
        <v>4617</v>
      </c>
      <c r="BR3">
        <v>3382.6</v>
      </c>
      <c r="BS3">
        <v>6809.7999999999993</v>
      </c>
      <c r="BT3">
        <v>3109.2000000000003</v>
      </c>
      <c r="BU3">
        <v>2668.3999999999996</v>
      </c>
      <c r="BV3">
        <v>5250.4</v>
      </c>
      <c r="BW3">
        <v>4908</v>
      </c>
      <c r="BX3">
        <v>3938.4000000000005</v>
      </c>
      <c r="BY3">
        <v>2265.8000000000002</v>
      </c>
      <c r="BZ3">
        <v>650.79999999999995</v>
      </c>
      <c r="CA3">
        <v>2270.6</v>
      </c>
      <c r="CB3">
        <v>6285.5999999999985</v>
      </c>
      <c r="CC3">
        <v>6355.4</v>
      </c>
      <c r="CD3">
        <v>4472.7999999999993</v>
      </c>
      <c r="CE3">
        <v>238.2</v>
      </c>
      <c r="CF3">
        <v>4523.6000000000004</v>
      </c>
      <c r="CG3">
        <v>4707.3999999999996</v>
      </c>
      <c r="CH3">
        <v>7947.5999999999995</v>
      </c>
      <c r="CI3">
        <v>1836.2</v>
      </c>
      <c r="CJ3">
        <v>6140.6</v>
      </c>
      <c r="CK3">
        <v>2766</v>
      </c>
      <c r="CL3">
        <v>2434.4</v>
      </c>
      <c r="CM3">
        <v>4590</v>
      </c>
      <c r="CN3">
        <v>941.8</v>
      </c>
      <c r="CO3">
        <v>2479.1999999999998</v>
      </c>
      <c r="CP3">
        <v>3277.8</v>
      </c>
      <c r="CQ3">
        <v>3767.4</v>
      </c>
      <c r="CR3">
        <v>2060.8000000000002</v>
      </c>
      <c r="CS3">
        <v>788.2</v>
      </c>
      <c r="CT3">
        <v>3338.7999999999997</v>
      </c>
      <c r="CU3">
        <v>5962.4</v>
      </c>
      <c r="CV3">
        <v>3179</v>
      </c>
      <c r="CW3">
        <v>4623.8</v>
      </c>
      <c r="CY3">
        <f t="shared" si="0"/>
        <v>3877.364</v>
      </c>
      <c r="CZ3">
        <f t="shared" si="1"/>
        <v>3877.364</v>
      </c>
    </row>
    <row r="4" spans="1:104" x14ac:dyDescent="0.25">
      <c r="B4">
        <v>2037.9999999999998</v>
      </c>
      <c r="C4">
        <v>1750.6</v>
      </c>
      <c r="D4">
        <v>1461</v>
      </c>
      <c r="E4">
        <v>1175.4000000000001</v>
      </c>
      <c r="F4">
        <v>2970.4</v>
      </c>
      <c r="G4">
        <v>3163.3999999999996</v>
      </c>
      <c r="H4">
        <v>4507.7999999999993</v>
      </c>
      <c r="I4">
        <v>1557.2</v>
      </c>
      <c r="J4">
        <v>1617</v>
      </c>
      <c r="K4">
        <v>3935.2</v>
      </c>
      <c r="L4">
        <v>3298.3999999999996</v>
      </c>
      <c r="M4">
        <v>2560.7999999999997</v>
      </c>
      <c r="N4">
        <v>2524.5999999999995</v>
      </c>
      <c r="O4">
        <v>981.2</v>
      </c>
      <c r="P4">
        <v>3935.6000000000004</v>
      </c>
      <c r="Q4">
        <v>2908.8</v>
      </c>
      <c r="R4">
        <v>4183.6000000000004</v>
      </c>
      <c r="S4">
        <v>4680.4000000000005</v>
      </c>
      <c r="T4">
        <v>1469.1999999999998</v>
      </c>
      <c r="U4">
        <v>3021</v>
      </c>
      <c r="V4">
        <v>2904</v>
      </c>
      <c r="W4">
        <v>3448</v>
      </c>
      <c r="X4">
        <v>2849.6000000000004</v>
      </c>
      <c r="Y4">
        <v>2462.6000000000004</v>
      </c>
      <c r="Z4">
        <v>4463.2</v>
      </c>
      <c r="AA4">
        <v>739.2</v>
      </c>
      <c r="AB4">
        <v>5097.6000000000004</v>
      </c>
      <c r="AC4">
        <v>450.59999999999991</v>
      </c>
      <c r="AD4">
        <v>4407.4000000000005</v>
      </c>
      <c r="AE4">
        <v>3155.8</v>
      </c>
      <c r="AF4">
        <v>1052.5999999999999</v>
      </c>
      <c r="AG4">
        <v>3326.6</v>
      </c>
      <c r="AH4">
        <v>2119</v>
      </c>
      <c r="AI4">
        <v>2682.2000000000003</v>
      </c>
      <c r="AJ4">
        <v>4768</v>
      </c>
      <c r="AK4">
        <v>4400.3999999999996</v>
      </c>
      <c r="AL4">
        <v>3989.3999999999996</v>
      </c>
      <c r="AM4">
        <v>1615.2</v>
      </c>
      <c r="AN4">
        <v>3198.2</v>
      </c>
      <c r="AO4">
        <v>3722.6000000000004</v>
      </c>
      <c r="AP4">
        <v>1160.1999999999998</v>
      </c>
      <c r="AQ4">
        <v>3066.2</v>
      </c>
      <c r="AR4">
        <v>4251.8</v>
      </c>
      <c r="AS4">
        <v>1925</v>
      </c>
      <c r="AT4">
        <v>1211.4000000000001</v>
      </c>
      <c r="AU4">
        <v>3949.6</v>
      </c>
      <c r="AV4">
        <v>2676.2</v>
      </c>
      <c r="AW4">
        <v>3764.4</v>
      </c>
      <c r="AX4">
        <v>1576.8</v>
      </c>
      <c r="AY4">
        <v>5274</v>
      </c>
      <c r="AZ4">
        <v>4134.6000000000004</v>
      </c>
      <c r="BA4">
        <v>3569.9999999999995</v>
      </c>
      <c r="BB4">
        <v>4424</v>
      </c>
      <c r="BC4">
        <v>985.2</v>
      </c>
      <c r="BD4">
        <v>1704.2</v>
      </c>
      <c r="BE4">
        <v>4489.4000000000005</v>
      </c>
      <c r="BF4">
        <v>1560.1999999999998</v>
      </c>
      <c r="BG4">
        <v>2339</v>
      </c>
      <c r="BH4">
        <v>3513.7999999999997</v>
      </c>
      <c r="BI4">
        <v>6356.4000000000005</v>
      </c>
      <c r="BJ4">
        <v>5667.2</v>
      </c>
      <c r="BK4">
        <v>5363.8</v>
      </c>
      <c r="BL4">
        <v>4711</v>
      </c>
      <c r="BM4">
        <v>2313</v>
      </c>
      <c r="BN4">
        <v>1980.8</v>
      </c>
      <c r="BO4">
        <v>2691.2</v>
      </c>
      <c r="BP4">
        <v>4334.2</v>
      </c>
      <c r="BQ4">
        <v>4508</v>
      </c>
      <c r="BR4">
        <v>1695.4</v>
      </c>
      <c r="BS4">
        <v>2905.6000000000004</v>
      </c>
      <c r="BT4">
        <v>3268.6000000000004</v>
      </c>
      <c r="BU4">
        <v>5580</v>
      </c>
      <c r="BV4">
        <v>4114.3999999999996</v>
      </c>
      <c r="BW4">
        <v>3160</v>
      </c>
      <c r="BX4">
        <v>2346.7999999999997</v>
      </c>
      <c r="BY4">
        <v>3043.2</v>
      </c>
      <c r="BZ4">
        <v>2893.4</v>
      </c>
      <c r="CA4">
        <v>1338.3999999999999</v>
      </c>
      <c r="CB4">
        <v>4004.6</v>
      </c>
      <c r="CC4">
        <v>3338.0000000000005</v>
      </c>
      <c r="CD4">
        <v>4876</v>
      </c>
      <c r="CE4">
        <v>4730.6000000000004</v>
      </c>
      <c r="CF4">
        <v>1924.2</v>
      </c>
      <c r="CG4">
        <v>1823.1999999999998</v>
      </c>
      <c r="CH4">
        <v>4010.8</v>
      </c>
      <c r="CI4">
        <v>1236.7999999999997</v>
      </c>
      <c r="CJ4">
        <v>4347.3999999999996</v>
      </c>
      <c r="CK4">
        <v>3601.4</v>
      </c>
      <c r="CL4">
        <v>1306.4000000000001</v>
      </c>
      <c r="CM4">
        <v>377.40000000000003</v>
      </c>
      <c r="CN4">
        <v>4219.3999999999996</v>
      </c>
      <c r="CO4">
        <v>3063</v>
      </c>
      <c r="CP4">
        <v>1709.4</v>
      </c>
      <c r="CQ4">
        <v>4437.2</v>
      </c>
      <c r="CR4">
        <v>4736.4000000000005</v>
      </c>
      <c r="CS4">
        <v>1451.2</v>
      </c>
      <c r="CT4">
        <v>3191.5999999999995</v>
      </c>
      <c r="CU4">
        <v>4390</v>
      </c>
      <c r="CV4">
        <v>3485.2000000000003</v>
      </c>
      <c r="CW4">
        <v>4813.8</v>
      </c>
      <c r="CY4">
        <f t="shared" si="0"/>
        <v>3095.1320000000019</v>
      </c>
      <c r="CZ4">
        <f t="shared" si="1"/>
        <v>3095.1320000000019</v>
      </c>
    </row>
    <row r="5" spans="1:104" x14ac:dyDescent="0.25">
      <c r="B5">
        <v>2871.8</v>
      </c>
      <c r="C5">
        <v>2251.1999999999998</v>
      </c>
      <c r="D5">
        <v>3443.2</v>
      </c>
      <c r="E5">
        <v>2352</v>
      </c>
      <c r="F5">
        <v>7872.4</v>
      </c>
      <c r="G5">
        <v>4278.5999999999995</v>
      </c>
      <c r="H5">
        <v>1510</v>
      </c>
      <c r="I5">
        <v>2971</v>
      </c>
      <c r="J5">
        <v>2652.8</v>
      </c>
      <c r="K5">
        <v>2405</v>
      </c>
      <c r="L5">
        <v>3839.7999999999997</v>
      </c>
      <c r="M5">
        <v>3807.9999999999995</v>
      </c>
      <c r="N5">
        <v>4374</v>
      </c>
      <c r="O5">
        <v>868.59999999999991</v>
      </c>
      <c r="P5">
        <v>3341</v>
      </c>
      <c r="Q5">
        <v>1234.4000000000001</v>
      </c>
      <c r="R5">
        <v>3898.7999999999997</v>
      </c>
      <c r="S5">
        <v>2216.8000000000002</v>
      </c>
      <c r="T5">
        <v>3541.8</v>
      </c>
      <c r="U5">
        <v>1683.8</v>
      </c>
      <c r="V5">
        <v>519.59999999999991</v>
      </c>
      <c r="W5">
        <v>1010.8</v>
      </c>
      <c r="X5">
        <v>3713.6</v>
      </c>
      <c r="Y5">
        <v>4387</v>
      </c>
      <c r="Z5">
        <v>2960</v>
      </c>
      <c r="AA5">
        <v>4844</v>
      </c>
      <c r="AB5">
        <v>1819.2</v>
      </c>
      <c r="AC5">
        <v>3881.6000000000004</v>
      </c>
      <c r="AD5">
        <v>2718</v>
      </c>
      <c r="AE5">
        <v>4669.5999999999995</v>
      </c>
      <c r="AF5">
        <v>4268.5999999999995</v>
      </c>
      <c r="AG5">
        <v>2296.6</v>
      </c>
      <c r="AH5">
        <v>1450.2</v>
      </c>
      <c r="AI5">
        <v>3306.9999999999995</v>
      </c>
      <c r="AJ5">
        <v>2234</v>
      </c>
      <c r="AK5">
        <v>1447.2</v>
      </c>
      <c r="AL5">
        <v>2737</v>
      </c>
      <c r="AM5">
        <v>3096</v>
      </c>
      <c r="AN5">
        <v>4123.2</v>
      </c>
      <c r="AO5">
        <v>1862.1999999999998</v>
      </c>
      <c r="AP5">
        <v>5595.8</v>
      </c>
      <c r="AQ5">
        <v>2979.6</v>
      </c>
      <c r="AR5">
        <v>2459.6000000000004</v>
      </c>
      <c r="AS5">
        <v>4381.2</v>
      </c>
      <c r="AT5">
        <v>4123.3999999999996</v>
      </c>
      <c r="AU5">
        <v>2488.8000000000002</v>
      </c>
      <c r="AV5">
        <v>3206.8</v>
      </c>
      <c r="AW5">
        <v>2657.4</v>
      </c>
      <c r="AX5">
        <v>5370.6</v>
      </c>
      <c r="AY5">
        <v>4586.2000000000007</v>
      </c>
      <c r="AZ5">
        <v>1410.1999999999998</v>
      </c>
      <c r="BA5">
        <v>1034.4000000000001</v>
      </c>
      <c r="BB5">
        <v>1869.6</v>
      </c>
      <c r="BC5">
        <v>3833.8</v>
      </c>
      <c r="BD5">
        <v>3547.3999999999996</v>
      </c>
      <c r="BE5">
        <v>2992.2</v>
      </c>
      <c r="BF5">
        <v>4271.8</v>
      </c>
      <c r="BG5">
        <v>4688.5999999999995</v>
      </c>
      <c r="BH5">
        <v>2596.6</v>
      </c>
      <c r="BI5">
        <v>5961.6</v>
      </c>
      <c r="BJ5">
        <v>1338.8000000000002</v>
      </c>
      <c r="BK5">
        <v>2973.3999999999996</v>
      </c>
      <c r="BL5">
        <v>261.2</v>
      </c>
      <c r="BM5">
        <v>3623.5999999999995</v>
      </c>
      <c r="BN5">
        <v>1504.6000000000001</v>
      </c>
      <c r="BO5">
        <v>3447.3999999999996</v>
      </c>
      <c r="BP5">
        <v>5012.2</v>
      </c>
      <c r="BQ5">
        <v>3553.4</v>
      </c>
      <c r="BR5">
        <v>4269.2</v>
      </c>
      <c r="BS5">
        <v>3508.6000000000004</v>
      </c>
      <c r="BT5">
        <v>383.8</v>
      </c>
      <c r="BU5">
        <v>3117.6</v>
      </c>
      <c r="BV5">
        <v>2335.6000000000004</v>
      </c>
      <c r="BW5">
        <v>8468.4000000000015</v>
      </c>
      <c r="BX5">
        <v>2702.3999999999996</v>
      </c>
      <c r="BY5">
        <v>476.79999999999995</v>
      </c>
      <c r="BZ5">
        <v>950.8</v>
      </c>
      <c r="CA5">
        <v>2653</v>
      </c>
      <c r="CB5">
        <v>2537.1999999999998</v>
      </c>
      <c r="CC5">
        <v>1802.8</v>
      </c>
      <c r="CD5">
        <v>1694.6000000000001</v>
      </c>
      <c r="CE5">
        <v>4362.3999999999996</v>
      </c>
      <c r="CF5">
        <v>2120.6</v>
      </c>
      <c r="CG5">
        <v>927.4</v>
      </c>
      <c r="CH5">
        <v>1094</v>
      </c>
      <c r="CI5">
        <v>973.99999999999989</v>
      </c>
      <c r="CJ5">
        <v>2257.4</v>
      </c>
      <c r="CK5">
        <v>4301.3999999999996</v>
      </c>
      <c r="CL5">
        <v>1493.9999999999998</v>
      </c>
      <c r="CM5">
        <v>997</v>
      </c>
      <c r="CN5">
        <v>2451.4</v>
      </c>
      <c r="CO5">
        <v>3460</v>
      </c>
      <c r="CP5">
        <v>4138.3999999999996</v>
      </c>
      <c r="CQ5">
        <v>4423</v>
      </c>
      <c r="CR5">
        <v>1037.8</v>
      </c>
      <c r="CS5">
        <v>731</v>
      </c>
      <c r="CT5">
        <v>4158.6000000000004</v>
      </c>
      <c r="CU5">
        <v>2539.1999999999998</v>
      </c>
      <c r="CV5">
        <v>3379.2000000000003</v>
      </c>
      <c r="CW5">
        <v>3938</v>
      </c>
      <c r="CY5">
        <f t="shared" si="0"/>
        <v>2942.1620000000003</v>
      </c>
      <c r="CZ5">
        <f t="shared" si="1"/>
        <v>2942.1620000000003</v>
      </c>
    </row>
    <row r="6" spans="1:104" x14ac:dyDescent="0.25">
      <c r="B6">
        <v>4688.2</v>
      </c>
      <c r="C6">
        <v>5776.6</v>
      </c>
      <c r="D6">
        <v>6032.8</v>
      </c>
      <c r="E6">
        <v>2128.4</v>
      </c>
      <c r="F6">
        <v>7246</v>
      </c>
      <c r="G6">
        <v>5326.4</v>
      </c>
      <c r="H6">
        <v>3037.2</v>
      </c>
      <c r="I6">
        <v>4942</v>
      </c>
      <c r="J6">
        <v>2744.4</v>
      </c>
      <c r="K6">
        <v>367.4</v>
      </c>
      <c r="L6">
        <v>2840.6</v>
      </c>
      <c r="M6">
        <v>4989.5999999999995</v>
      </c>
      <c r="N6">
        <v>378</v>
      </c>
      <c r="O6">
        <v>3127.6</v>
      </c>
      <c r="P6">
        <v>6481.9999999999991</v>
      </c>
      <c r="Q6">
        <v>4760.3999999999996</v>
      </c>
      <c r="R6">
        <v>2806.8</v>
      </c>
      <c r="S6">
        <v>1333</v>
      </c>
      <c r="T6">
        <v>3486</v>
      </c>
      <c r="U6">
        <v>6185.4</v>
      </c>
      <c r="V6">
        <v>602</v>
      </c>
      <c r="W6">
        <v>1262.8</v>
      </c>
      <c r="X6">
        <v>2565.0000000000005</v>
      </c>
      <c r="Y6">
        <v>751.2</v>
      </c>
      <c r="Z6">
        <v>659.2</v>
      </c>
      <c r="AA6">
        <v>1416</v>
      </c>
      <c r="AB6">
        <v>3896.9999999999995</v>
      </c>
      <c r="AC6">
        <v>1087</v>
      </c>
      <c r="AD6">
        <v>4445.9999999999991</v>
      </c>
      <c r="AE6">
        <v>4364.8</v>
      </c>
      <c r="AF6">
        <v>6622</v>
      </c>
      <c r="AG6">
        <v>4216.5999999999995</v>
      </c>
      <c r="AH6">
        <v>6277.6</v>
      </c>
      <c r="AI6">
        <v>1799.6000000000001</v>
      </c>
      <c r="AJ6">
        <v>4457.2</v>
      </c>
      <c r="AK6">
        <v>4125.7999999999993</v>
      </c>
      <c r="AL6">
        <v>2034.4</v>
      </c>
      <c r="AM6">
        <v>2067.6</v>
      </c>
      <c r="AN6">
        <v>4644</v>
      </c>
      <c r="AO6">
        <v>3051.6</v>
      </c>
      <c r="AP6">
        <v>1686.8000000000002</v>
      </c>
      <c r="AQ6">
        <v>1485.7999999999997</v>
      </c>
      <c r="AR6">
        <v>2394.4</v>
      </c>
      <c r="AS6">
        <v>4550.7999999999993</v>
      </c>
      <c r="AT6">
        <v>1669.2</v>
      </c>
      <c r="AU6">
        <v>1997.8000000000002</v>
      </c>
      <c r="AV6">
        <v>4444.6000000000004</v>
      </c>
      <c r="AW6">
        <v>1372.6</v>
      </c>
      <c r="AX6">
        <v>1851.6</v>
      </c>
      <c r="AY6">
        <v>2835.0000000000005</v>
      </c>
      <c r="AZ6">
        <v>2716.6000000000004</v>
      </c>
      <c r="BA6">
        <v>3433.6000000000004</v>
      </c>
      <c r="BB6">
        <v>844.6</v>
      </c>
      <c r="BC6">
        <v>4103.3999999999996</v>
      </c>
      <c r="BD6">
        <v>2472.6</v>
      </c>
      <c r="BE6">
        <v>2928.8</v>
      </c>
      <c r="BF6">
        <v>4112.8</v>
      </c>
      <c r="BG6">
        <v>131.79999999999998</v>
      </c>
      <c r="BH6">
        <v>3747.6000000000004</v>
      </c>
      <c r="BI6">
        <v>1716</v>
      </c>
      <c r="BJ6">
        <v>1398</v>
      </c>
      <c r="BK6">
        <v>1936.8</v>
      </c>
      <c r="BL6">
        <v>204.79999999999998</v>
      </c>
      <c r="BM6">
        <v>2834.3999999999996</v>
      </c>
      <c r="BN6">
        <v>5012</v>
      </c>
      <c r="BO6">
        <v>6313</v>
      </c>
      <c r="BP6">
        <v>1492.6</v>
      </c>
      <c r="BQ6">
        <v>5699</v>
      </c>
      <c r="BR6">
        <v>3094.5999999999995</v>
      </c>
      <c r="BS6">
        <v>2533.8000000000002</v>
      </c>
      <c r="BT6">
        <v>3623.9999999999995</v>
      </c>
      <c r="BU6">
        <v>3739</v>
      </c>
      <c r="BV6">
        <v>401.80000000000007</v>
      </c>
      <c r="BW6">
        <v>2716.3999999999996</v>
      </c>
      <c r="BX6">
        <v>1501</v>
      </c>
      <c r="BY6">
        <v>1005.6000000000001</v>
      </c>
      <c r="BZ6">
        <v>2667</v>
      </c>
      <c r="CA6">
        <v>1992.2</v>
      </c>
      <c r="CB6">
        <v>4558.0000000000009</v>
      </c>
      <c r="CC6">
        <v>1812.6</v>
      </c>
      <c r="CD6">
        <v>6315.4</v>
      </c>
      <c r="CE6">
        <v>2232</v>
      </c>
      <c r="CF6">
        <v>2401.6000000000004</v>
      </c>
      <c r="CG6">
        <v>4548</v>
      </c>
      <c r="CH6">
        <v>1752</v>
      </c>
      <c r="CI6">
        <v>2070</v>
      </c>
      <c r="CJ6">
        <v>5396</v>
      </c>
      <c r="CK6">
        <v>2910.2</v>
      </c>
      <c r="CL6">
        <v>3201.2000000000007</v>
      </c>
      <c r="CM6">
        <v>1957.2</v>
      </c>
      <c r="CN6">
        <v>2974.2000000000003</v>
      </c>
      <c r="CO6">
        <v>2957.6</v>
      </c>
      <c r="CP6">
        <v>3727.1999999999994</v>
      </c>
      <c r="CQ6">
        <v>6382.2</v>
      </c>
      <c r="CR6">
        <v>2196.6</v>
      </c>
      <c r="CS6">
        <v>944</v>
      </c>
      <c r="CT6">
        <v>2619</v>
      </c>
      <c r="CU6">
        <v>3882.8</v>
      </c>
      <c r="CV6">
        <v>3613.0000000000005</v>
      </c>
      <c r="CW6">
        <v>2083.6000000000004</v>
      </c>
      <c r="CY6">
        <f t="shared" si="0"/>
        <v>3082.2299999999996</v>
      </c>
      <c r="CZ6">
        <f t="shared" si="1"/>
        <v>3082.2299999999996</v>
      </c>
    </row>
    <row r="7" spans="1:104" x14ac:dyDescent="0.25">
      <c r="B7">
        <v>1516.2</v>
      </c>
      <c r="C7">
        <v>2384</v>
      </c>
      <c r="D7">
        <v>3783.6000000000004</v>
      </c>
      <c r="E7">
        <v>3621.6</v>
      </c>
      <c r="F7">
        <v>4731.8</v>
      </c>
      <c r="G7">
        <v>742</v>
      </c>
      <c r="H7">
        <v>2967.2</v>
      </c>
      <c r="I7">
        <v>871.4</v>
      </c>
      <c r="J7">
        <v>2581.4</v>
      </c>
      <c r="K7">
        <v>2008.2000000000003</v>
      </c>
      <c r="L7">
        <v>3657.8</v>
      </c>
      <c r="M7">
        <v>2200.4</v>
      </c>
      <c r="N7">
        <v>3120.4</v>
      </c>
      <c r="O7">
        <v>3054.4</v>
      </c>
      <c r="P7">
        <v>4179.6000000000004</v>
      </c>
      <c r="Q7">
        <v>1553.3999999999999</v>
      </c>
      <c r="R7">
        <v>1571.4</v>
      </c>
      <c r="S7">
        <v>3378.7999999999997</v>
      </c>
      <c r="T7">
        <v>4072.2</v>
      </c>
      <c r="U7">
        <v>4995.6000000000004</v>
      </c>
      <c r="V7">
        <v>2533.1999999999998</v>
      </c>
      <c r="W7">
        <v>2566.6000000000004</v>
      </c>
      <c r="X7">
        <v>3632.8</v>
      </c>
      <c r="Y7">
        <v>2309</v>
      </c>
      <c r="Z7">
        <v>1305</v>
      </c>
      <c r="AA7">
        <v>1405.8</v>
      </c>
      <c r="AB7">
        <v>650.19999999999993</v>
      </c>
      <c r="AC7">
        <v>1619.8000000000002</v>
      </c>
      <c r="AD7">
        <v>1464.4</v>
      </c>
      <c r="AE7">
        <v>5502.8</v>
      </c>
      <c r="AF7">
        <v>1684.8000000000002</v>
      </c>
      <c r="AG7">
        <v>4099.6000000000004</v>
      </c>
      <c r="AH7">
        <v>2648.6000000000004</v>
      </c>
      <c r="AI7">
        <v>1627.6000000000001</v>
      </c>
      <c r="AJ7">
        <v>2021.4</v>
      </c>
      <c r="AK7">
        <v>213</v>
      </c>
      <c r="AL7">
        <v>2784</v>
      </c>
      <c r="AM7">
        <v>2621.8</v>
      </c>
      <c r="AN7">
        <v>3522.5999999999995</v>
      </c>
      <c r="AO7">
        <v>5165.7999999999993</v>
      </c>
      <c r="AP7">
        <v>843.4</v>
      </c>
      <c r="AQ7">
        <v>4359.7999999999993</v>
      </c>
      <c r="AR7">
        <v>3917.4</v>
      </c>
      <c r="AS7">
        <v>5069.5999999999995</v>
      </c>
      <c r="AT7">
        <v>4498.5999999999995</v>
      </c>
      <c r="AU7">
        <v>2606.7999999999997</v>
      </c>
      <c r="AV7">
        <v>2195.7999999999997</v>
      </c>
      <c r="AW7">
        <v>1188.8</v>
      </c>
      <c r="AX7">
        <v>2706.2</v>
      </c>
      <c r="AY7">
        <v>2714.2</v>
      </c>
      <c r="AZ7">
        <v>5780</v>
      </c>
      <c r="BA7">
        <v>3004.2</v>
      </c>
      <c r="BB7">
        <v>861.20000000000016</v>
      </c>
      <c r="BC7">
        <v>3101.3999999999996</v>
      </c>
      <c r="BD7">
        <v>3295.3999999999996</v>
      </c>
      <c r="BE7">
        <v>1711.3999999999999</v>
      </c>
      <c r="BF7">
        <v>1390.1999999999998</v>
      </c>
      <c r="BG7">
        <v>269.8</v>
      </c>
      <c r="BH7">
        <v>2246.4</v>
      </c>
      <c r="BI7">
        <v>1766.4</v>
      </c>
      <c r="BJ7">
        <v>3125</v>
      </c>
      <c r="BK7">
        <v>258.8</v>
      </c>
      <c r="BL7">
        <v>256.60000000000002</v>
      </c>
      <c r="BM7">
        <v>3270.2</v>
      </c>
      <c r="BN7">
        <v>1622.6000000000001</v>
      </c>
      <c r="BO7">
        <v>3964.6</v>
      </c>
      <c r="BP7">
        <v>4745.2</v>
      </c>
      <c r="BQ7">
        <v>3238.4</v>
      </c>
      <c r="BR7">
        <v>5684.8</v>
      </c>
      <c r="BS7">
        <v>1354.1999999999998</v>
      </c>
      <c r="BT7">
        <v>450.6</v>
      </c>
      <c r="BU7">
        <v>4318.7999999999993</v>
      </c>
      <c r="BV7">
        <v>5820.2000000000007</v>
      </c>
      <c r="BW7">
        <v>2765.4</v>
      </c>
      <c r="BX7">
        <v>3756.8</v>
      </c>
      <c r="BY7">
        <v>960.19999999999993</v>
      </c>
      <c r="BZ7">
        <v>1281</v>
      </c>
      <c r="CA7">
        <v>5299.6</v>
      </c>
      <c r="CB7">
        <v>6104.2000000000007</v>
      </c>
      <c r="CC7">
        <v>3797.7999999999997</v>
      </c>
      <c r="CD7">
        <v>4747.2</v>
      </c>
      <c r="CE7">
        <v>5011.8</v>
      </c>
      <c r="CF7">
        <v>3626.8</v>
      </c>
      <c r="CG7">
        <v>4124.7999999999993</v>
      </c>
      <c r="CH7">
        <v>950</v>
      </c>
      <c r="CI7">
        <v>3157.2</v>
      </c>
      <c r="CJ7">
        <v>2083</v>
      </c>
      <c r="CK7">
        <v>1410</v>
      </c>
      <c r="CL7">
        <v>2187.2000000000003</v>
      </c>
      <c r="CM7">
        <v>3264.6</v>
      </c>
      <c r="CN7">
        <v>2796.2</v>
      </c>
      <c r="CO7">
        <v>2542.4</v>
      </c>
      <c r="CP7">
        <v>2398.3999999999996</v>
      </c>
      <c r="CQ7">
        <v>840.19999999999993</v>
      </c>
      <c r="CR7">
        <v>5876</v>
      </c>
      <c r="CS7">
        <v>1835.6</v>
      </c>
      <c r="CT7">
        <v>5351.4</v>
      </c>
      <c r="CU7">
        <v>3710</v>
      </c>
      <c r="CV7">
        <v>2805</v>
      </c>
      <c r="CW7">
        <v>2505.6</v>
      </c>
      <c r="CY7">
        <f t="shared" si="0"/>
        <v>2831.956000000001</v>
      </c>
      <c r="CZ7">
        <f t="shared" si="1"/>
        <v>2831.956000000001</v>
      </c>
    </row>
    <row r="8" spans="1:104" x14ac:dyDescent="0.25">
      <c r="B8">
        <v>2172.6</v>
      </c>
      <c r="C8">
        <v>648.79999999999995</v>
      </c>
      <c r="D8">
        <v>1660.2</v>
      </c>
      <c r="E8">
        <v>2461.8000000000002</v>
      </c>
      <c r="F8">
        <v>2380.6</v>
      </c>
      <c r="G8">
        <v>2911</v>
      </c>
      <c r="H8">
        <v>5845.7999999999993</v>
      </c>
      <c r="I8">
        <v>2269.7999999999997</v>
      </c>
      <c r="J8">
        <v>2793.8</v>
      </c>
      <c r="K8">
        <v>2169.4</v>
      </c>
      <c r="L8">
        <v>3632.7999999999997</v>
      </c>
      <c r="M8">
        <v>2144</v>
      </c>
      <c r="N8">
        <v>3189.3999999999996</v>
      </c>
      <c r="O8">
        <v>3355.6000000000004</v>
      </c>
      <c r="P8">
        <v>10466.800000000001</v>
      </c>
      <c r="Q8">
        <v>3999.8</v>
      </c>
      <c r="R8">
        <v>2067</v>
      </c>
      <c r="S8">
        <v>1763.8</v>
      </c>
      <c r="T8">
        <v>4430.3999999999996</v>
      </c>
      <c r="U8">
        <v>4079.7999999999993</v>
      </c>
      <c r="V8">
        <v>3112.4</v>
      </c>
      <c r="W8">
        <v>2116.3999999999996</v>
      </c>
      <c r="X8">
        <v>3771</v>
      </c>
      <c r="Y8">
        <v>4339.4000000000005</v>
      </c>
      <c r="Z8">
        <v>1873.2</v>
      </c>
      <c r="AA8">
        <v>1801.1999999999998</v>
      </c>
      <c r="AB8">
        <v>440.6</v>
      </c>
      <c r="AC8">
        <v>6129.5999999999995</v>
      </c>
      <c r="AD8">
        <v>437.20000000000005</v>
      </c>
      <c r="AE8">
        <v>2317.7999999999997</v>
      </c>
      <c r="AF8">
        <v>1130.8</v>
      </c>
      <c r="AG8">
        <v>2229</v>
      </c>
      <c r="AH8">
        <v>2525.6000000000004</v>
      </c>
      <c r="AI8">
        <v>5287</v>
      </c>
      <c r="AJ8">
        <v>2943</v>
      </c>
      <c r="AK8">
        <v>2841</v>
      </c>
      <c r="AL8">
        <v>3751.8</v>
      </c>
      <c r="AM8">
        <v>3180.2000000000003</v>
      </c>
      <c r="AN8">
        <v>2628.8</v>
      </c>
      <c r="AO8">
        <v>2981.6</v>
      </c>
      <c r="AP8">
        <v>7404.6</v>
      </c>
      <c r="AQ8">
        <v>2736.4</v>
      </c>
      <c r="AR8">
        <v>2512</v>
      </c>
      <c r="AS8">
        <v>4916</v>
      </c>
      <c r="AT8">
        <v>2701.3999999999996</v>
      </c>
      <c r="AU8">
        <v>5548</v>
      </c>
      <c r="AV8">
        <v>4674</v>
      </c>
      <c r="AW8">
        <v>3256.6000000000004</v>
      </c>
      <c r="AX8">
        <v>2259.1999999999998</v>
      </c>
      <c r="AY8">
        <v>3205.4</v>
      </c>
      <c r="AZ8">
        <v>2701.2000000000003</v>
      </c>
      <c r="BA8">
        <v>1065.4000000000001</v>
      </c>
      <c r="BB8">
        <v>1141.5999999999999</v>
      </c>
      <c r="BC8">
        <v>1362.2</v>
      </c>
      <c r="BD8">
        <v>2740.3999999999996</v>
      </c>
      <c r="BE8">
        <v>5688.4</v>
      </c>
      <c r="BF8">
        <v>6</v>
      </c>
      <c r="BG8">
        <v>1772.6000000000001</v>
      </c>
      <c r="BH8">
        <v>1552.0000000000002</v>
      </c>
      <c r="BI8">
        <v>4235.3999999999996</v>
      </c>
      <c r="BJ8">
        <v>3258.4</v>
      </c>
      <c r="BK8">
        <v>3816.6</v>
      </c>
      <c r="BL8">
        <v>1077</v>
      </c>
      <c r="BM8">
        <v>698.8</v>
      </c>
      <c r="BN8">
        <v>648.79999999999995</v>
      </c>
      <c r="BO8">
        <v>4957</v>
      </c>
      <c r="BP8">
        <v>4207.8</v>
      </c>
      <c r="BQ8">
        <v>3703</v>
      </c>
      <c r="BR8">
        <v>2637.2</v>
      </c>
      <c r="BS8">
        <v>1495.7999999999997</v>
      </c>
      <c r="BT8">
        <v>695.59999999999991</v>
      </c>
      <c r="BU8">
        <v>4876.0000000000009</v>
      </c>
      <c r="BV8">
        <v>3040.4</v>
      </c>
      <c r="BW8">
        <v>3873.3999999999996</v>
      </c>
      <c r="BX8">
        <v>3370</v>
      </c>
      <c r="BY8">
        <v>2233.1999999999998</v>
      </c>
      <c r="BZ8">
        <v>2137.3999999999996</v>
      </c>
      <c r="CA8">
        <v>2978.4</v>
      </c>
      <c r="CB8">
        <v>1062</v>
      </c>
      <c r="CC8">
        <v>3521.2</v>
      </c>
      <c r="CD8">
        <v>1862.8</v>
      </c>
      <c r="CE8">
        <v>4982.4000000000005</v>
      </c>
      <c r="CF8">
        <v>3255.8</v>
      </c>
      <c r="CG8">
        <v>4024</v>
      </c>
      <c r="CH8">
        <v>5429.6</v>
      </c>
      <c r="CI8">
        <v>3486</v>
      </c>
      <c r="CJ8">
        <v>4129.2</v>
      </c>
      <c r="CK8">
        <v>2341.4</v>
      </c>
      <c r="CL8">
        <v>1498</v>
      </c>
      <c r="CM8">
        <v>4140</v>
      </c>
      <c r="CN8">
        <v>2497.1999999999998</v>
      </c>
      <c r="CO8">
        <v>2741.7999999999997</v>
      </c>
      <c r="CP8">
        <v>1433.8000000000002</v>
      </c>
      <c r="CQ8">
        <v>1657</v>
      </c>
      <c r="CR8">
        <v>2278.4</v>
      </c>
      <c r="CS8">
        <v>1928.9999999999998</v>
      </c>
      <c r="CT8">
        <v>7499.4000000000005</v>
      </c>
      <c r="CU8">
        <v>2750.8</v>
      </c>
      <c r="CV8">
        <v>3183.4</v>
      </c>
      <c r="CW8">
        <v>938</v>
      </c>
      <c r="CY8">
        <f t="shared" si="0"/>
        <v>2981.0560000000005</v>
      </c>
      <c r="CZ8">
        <f t="shared" si="1"/>
        <v>2981.0560000000005</v>
      </c>
    </row>
    <row r="9" spans="1:104" x14ac:dyDescent="0.25">
      <c r="B9">
        <v>4635.7999999999993</v>
      </c>
      <c r="C9">
        <v>736.59999999999991</v>
      </c>
      <c r="D9">
        <v>3121.6</v>
      </c>
      <c r="E9">
        <v>2359.1999999999998</v>
      </c>
      <c r="F9">
        <v>1196.4000000000001</v>
      </c>
      <c r="G9">
        <v>6336.8</v>
      </c>
      <c r="H9">
        <v>3572.4</v>
      </c>
      <c r="I9">
        <v>4732.7999999999993</v>
      </c>
      <c r="J9">
        <v>3435.6</v>
      </c>
      <c r="K9">
        <v>2911.3999999999996</v>
      </c>
      <c r="L9">
        <v>2743</v>
      </c>
      <c r="M9">
        <v>2075.4</v>
      </c>
      <c r="N9">
        <v>2859.4</v>
      </c>
      <c r="O9">
        <v>2708.4</v>
      </c>
      <c r="P9">
        <v>1158.8000000000002</v>
      </c>
      <c r="Q9">
        <v>4213.3999999999996</v>
      </c>
      <c r="R9">
        <v>1888.6</v>
      </c>
      <c r="S9">
        <v>3021.2</v>
      </c>
      <c r="T9">
        <v>2783.2</v>
      </c>
      <c r="U9">
        <v>1100</v>
      </c>
      <c r="V9">
        <v>2882.4</v>
      </c>
      <c r="W9">
        <v>2967</v>
      </c>
      <c r="X9">
        <v>4458.2</v>
      </c>
      <c r="Y9">
        <v>4624.8</v>
      </c>
      <c r="Z9">
        <v>2660.8</v>
      </c>
      <c r="AA9">
        <v>3625</v>
      </c>
      <c r="AB9">
        <v>5020.8</v>
      </c>
      <c r="AC9">
        <v>979.19999999999993</v>
      </c>
      <c r="AD9">
        <v>3226.2</v>
      </c>
      <c r="AE9">
        <v>1990.2</v>
      </c>
      <c r="AF9">
        <v>2701.8</v>
      </c>
      <c r="AG9">
        <v>6565.2</v>
      </c>
      <c r="AH9">
        <v>2095.7999999999997</v>
      </c>
      <c r="AI9">
        <v>3550.3999999999996</v>
      </c>
      <c r="AJ9">
        <v>2722.6000000000004</v>
      </c>
      <c r="AK9">
        <v>3668.6</v>
      </c>
      <c r="AL9">
        <v>6934.6</v>
      </c>
      <c r="AM9">
        <v>5332.4000000000005</v>
      </c>
      <c r="AN9">
        <v>2012.6000000000001</v>
      </c>
      <c r="AO9">
        <v>1898</v>
      </c>
      <c r="AP9">
        <v>6350.8</v>
      </c>
      <c r="AQ9">
        <v>2285.3999999999996</v>
      </c>
      <c r="AR9">
        <v>4466.6000000000004</v>
      </c>
      <c r="AS9">
        <v>1425.8000000000002</v>
      </c>
      <c r="AT9">
        <v>5457.5999999999995</v>
      </c>
      <c r="AU9">
        <v>2051.2000000000003</v>
      </c>
      <c r="AV9">
        <v>1337.6</v>
      </c>
      <c r="AW9">
        <v>4534.2</v>
      </c>
      <c r="AX9">
        <v>3469.6</v>
      </c>
      <c r="AY9">
        <v>2100.1999999999998</v>
      </c>
      <c r="AZ9">
        <v>2724.6</v>
      </c>
      <c r="BA9">
        <v>3650.6</v>
      </c>
      <c r="BB9">
        <v>3765.6000000000004</v>
      </c>
      <c r="BC9">
        <v>1222.5999999999999</v>
      </c>
      <c r="BD9">
        <v>1021.6</v>
      </c>
      <c r="BE9">
        <v>5593</v>
      </c>
      <c r="BF9">
        <v>2750.6</v>
      </c>
      <c r="BG9">
        <v>2513</v>
      </c>
      <c r="BH9">
        <v>4999.2</v>
      </c>
      <c r="BI9">
        <v>2908.4</v>
      </c>
      <c r="BJ9">
        <v>4408.6000000000004</v>
      </c>
      <c r="BK9">
        <v>3589.2000000000003</v>
      </c>
      <c r="BL9">
        <v>1478.3999999999999</v>
      </c>
      <c r="BM9">
        <v>4673.2000000000007</v>
      </c>
      <c r="BN9">
        <v>512.6</v>
      </c>
      <c r="BO9">
        <v>3367.8</v>
      </c>
      <c r="BP9">
        <v>3551.4</v>
      </c>
      <c r="BQ9">
        <v>3422.2000000000003</v>
      </c>
      <c r="BR9">
        <v>2493.2000000000003</v>
      </c>
      <c r="BS9">
        <v>1426</v>
      </c>
      <c r="BT9">
        <v>1659.2</v>
      </c>
      <c r="BU9">
        <v>3702.2000000000003</v>
      </c>
      <c r="BV9">
        <v>3943</v>
      </c>
      <c r="BW9">
        <v>3847.7999999999997</v>
      </c>
      <c r="BX9">
        <v>3416.3999999999996</v>
      </c>
      <c r="BY9">
        <v>2651</v>
      </c>
      <c r="BZ9">
        <v>5120.3999999999996</v>
      </c>
      <c r="CA9">
        <v>1895.3999999999996</v>
      </c>
      <c r="CB9">
        <v>4567.3999999999996</v>
      </c>
      <c r="CC9">
        <v>2505.4</v>
      </c>
      <c r="CD9">
        <v>2870.4</v>
      </c>
      <c r="CE9">
        <v>4058.4</v>
      </c>
      <c r="CF9">
        <v>2963.7999999999997</v>
      </c>
      <c r="CG9">
        <v>913.19999999999993</v>
      </c>
      <c r="CH9">
        <v>1499</v>
      </c>
      <c r="CI9">
        <v>4039.6000000000004</v>
      </c>
      <c r="CJ9">
        <v>1748.6000000000001</v>
      </c>
      <c r="CK9">
        <v>2651.3999999999996</v>
      </c>
      <c r="CL9">
        <v>333.4</v>
      </c>
      <c r="CM9">
        <v>2529.6</v>
      </c>
      <c r="CN9">
        <v>3697.8</v>
      </c>
      <c r="CO9">
        <v>1990.9999999999998</v>
      </c>
      <c r="CP9">
        <v>5430</v>
      </c>
      <c r="CQ9">
        <v>2622.8</v>
      </c>
      <c r="CR9">
        <v>723.6</v>
      </c>
      <c r="CS9">
        <v>2893.8</v>
      </c>
      <c r="CT9">
        <v>2444.3999999999996</v>
      </c>
      <c r="CU9">
        <v>5374</v>
      </c>
      <c r="CV9">
        <v>2359.8000000000002</v>
      </c>
      <c r="CW9">
        <v>2609.5999999999995</v>
      </c>
      <c r="CY9">
        <f t="shared" si="0"/>
        <v>3081.1980000000003</v>
      </c>
      <c r="CZ9">
        <f t="shared" si="1"/>
        <v>3081.1980000000003</v>
      </c>
    </row>
    <row r="10" spans="1:104" x14ac:dyDescent="0.25">
      <c r="B10">
        <v>2234.1999999999998</v>
      </c>
      <c r="C10">
        <v>1272.2</v>
      </c>
      <c r="D10">
        <v>2669.6000000000004</v>
      </c>
      <c r="E10">
        <v>6811.4</v>
      </c>
      <c r="F10">
        <v>3408.3999999999996</v>
      </c>
      <c r="G10">
        <v>1618.7999999999997</v>
      </c>
      <c r="H10">
        <v>4706.2</v>
      </c>
      <c r="I10">
        <v>1322.9999999999998</v>
      </c>
      <c r="J10">
        <v>5151.8</v>
      </c>
      <c r="K10">
        <v>3095.7999999999997</v>
      </c>
      <c r="L10">
        <v>1910.6</v>
      </c>
      <c r="M10">
        <v>5073.2</v>
      </c>
      <c r="N10">
        <v>2609.4000000000005</v>
      </c>
      <c r="O10">
        <v>5326.4</v>
      </c>
      <c r="P10">
        <v>3279</v>
      </c>
      <c r="Q10">
        <v>1169</v>
      </c>
      <c r="R10">
        <v>2200.6</v>
      </c>
      <c r="S10">
        <v>2996.3999999999996</v>
      </c>
      <c r="T10">
        <v>1968.3999999999999</v>
      </c>
      <c r="U10">
        <v>4403.2</v>
      </c>
      <c r="V10">
        <v>4411</v>
      </c>
      <c r="W10">
        <v>1674.4</v>
      </c>
      <c r="X10">
        <v>1380.8</v>
      </c>
      <c r="Y10">
        <v>3064</v>
      </c>
      <c r="Z10">
        <v>3784</v>
      </c>
      <c r="AA10">
        <v>3582.2</v>
      </c>
      <c r="AB10">
        <v>3301.4</v>
      </c>
      <c r="AC10">
        <v>5842.5999999999995</v>
      </c>
      <c r="AD10">
        <v>3083</v>
      </c>
      <c r="AE10">
        <v>5221.8</v>
      </c>
      <c r="AF10">
        <v>4771.7999999999993</v>
      </c>
      <c r="AG10">
        <v>4294.5999999999995</v>
      </c>
      <c r="AH10">
        <v>2397.6</v>
      </c>
      <c r="AI10">
        <v>3275.2</v>
      </c>
      <c r="AJ10">
        <v>2475.9999999999995</v>
      </c>
      <c r="AK10">
        <v>3155</v>
      </c>
      <c r="AL10">
        <v>2328.4</v>
      </c>
      <c r="AM10">
        <v>3149.2000000000003</v>
      </c>
      <c r="AN10">
        <v>4101.6000000000004</v>
      </c>
      <c r="AO10">
        <v>4164.5999999999995</v>
      </c>
      <c r="AP10">
        <v>5801.2</v>
      </c>
      <c r="AQ10">
        <v>4954</v>
      </c>
      <c r="AR10">
        <v>2204.3999999999996</v>
      </c>
      <c r="AS10">
        <v>2490.1999999999998</v>
      </c>
      <c r="AT10">
        <v>4398.8</v>
      </c>
      <c r="AU10">
        <v>2283.6</v>
      </c>
      <c r="AV10">
        <v>1729.4</v>
      </c>
      <c r="AW10">
        <v>5189</v>
      </c>
      <c r="AX10">
        <v>5294.8</v>
      </c>
      <c r="AY10">
        <v>1631.2</v>
      </c>
      <c r="AZ10">
        <v>4807.6000000000004</v>
      </c>
      <c r="BA10">
        <v>2473.4</v>
      </c>
      <c r="BB10">
        <v>2702.4</v>
      </c>
      <c r="BC10">
        <v>2706.8</v>
      </c>
      <c r="BD10">
        <v>1438.3999999999999</v>
      </c>
      <c r="BE10">
        <v>4518.4000000000005</v>
      </c>
      <c r="BF10">
        <v>6040.4</v>
      </c>
      <c r="BG10">
        <v>2022.2</v>
      </c>
      <c r="BH10">
        <v>4680.8</v>
      </c>
      <c r="BI10">
        <v>1709.0000000000002</v>
      </c>
      <c r="BJ10">
        <v>457.4</v>
      </c>
      <c r="BK10">
        <v>1869.9999999999998</v>
      </c>
      <c r="BL10">
        <v>1784</v>
      </c>
      <c r="BM10">
        <v>4468</v>
      </c>
      <c r="BN10">
        <v>690.19999999999993</v>
      </c>
      <c r="BO10">
        <v>3489</v>
      </c>
      <c r="BP10">
        <v>3650.6</v>
      </c>
      <c r="BQ10">
        <v>3759.4</v>
      </c>
      <c r="BR10">
        <v>3047.6000000000004</v>
      </c>
      <c r="BS10">
        <v>5427.4</v>
      </c>
      <c r="BT10">
        <v>4507.8</v>
      </c>
      <c r="BU10">
        <v>5569.2000000000007</v>
      </c>
      <c r="BV10">
        <v>4413.6000000000004</v>
      </c>
      <c r="BW10">
        <v>3194</v>
      </c>
      <c r="BX10">
        <v>1620.3999999999999</v>
      </c>
      <c r="BY10">
        <v>1222.3999999999999</v>
      </c>
      <c r="BZ10">
        <v>4641.7999999999993</v>
      </c>
      <c r="CA10">
        <v>4399.8000000000011</v>
      </c>
      <c r="CB10">
        <v>3553.4</v>
      </c>
      <c r="CC10">
        <v>3854.8</v>
      </c>
      <c r="CD10">
        <v>6264.4</v>
      </c>
      <c r="CE10">
        <v>5922.7999999999993</v>
      </c>
      <c r="CF10">
        <v>3405.8</v>
      </c>
      <c r="CG10">
        <v>2619.3999999999996</v>
      </c>
      <c r="CH10">
        <v>4202.2</v>
      </c>
      <c r="CI10">
        <v>3809.3999999999996</v>
      </c>
      <c r="CJ10">
        <v>1647.6</v>
      </c>
      <c r="CK10">
        <v>987.8</v>
      </c>
      <c r="CL10">
        <v>614.4</v>
      </c>
      <c r="CM10">
        <v>2569.8000000000002</v>
      </c>
      <c r="CN10">
        <v>861.2</v>
      </c>
      <c r="CO10">
        <v>5156.3999999999996</v>
      </c>
      <c r="CP10">
        <v>3254.4</v>
      </c>
      <c r="CQ10">
        <v>6769.2</v>
      </c>
      <c r="CR10">
        <v>4460.8</v>
      </c>
      <c r="CS10">
        <v>5149.2000000000007</v>
      </c>
      <c r="CT10">
        <v>1695.6</v>
      </c>
      <c r="CU10">
        <v>4807.5999999999995</v>
      </c>
      <c r="CV10">
        <v>4050.2000000000003</v>
      </c>
      <c r="CW10">
        <v>1270.4000000000001</v>
      </c>
      <c r="CY10">
        <f t="shared" si="0"/>
        <v>3369.0220000000008</v>
      </c>
      <c r="CZ10">
        <f t="shared" si="1"/>
        <v>3369.0220000000008</v>
      </c>
    </row>
    <row r="11" spans="1:104" x14ac:dyDescent="0.25">
      <c r="B11">
        <v>3049.4</v>
      </c>
      <c r="C11">
        <v>2676</v>
      </c>
      <c r="D11">
        <v>2649.4</v>
      </c>
      <c r="E11">
        <v>4083.2</v>
      </c>
      <c r="F11">
        <v>3979.6</v>
      </c>
      <c r="G11">
        <v>1630.2</v>
      </c>
      <c r="H11">
        <v>2727.3999999999996</v>
      </c>
      <c r="I11">
        <v>4753.6000000000004</v>
      </c>
      <c r="J11">
        <v>998.6</v>
      </c>
      <c r="K11">
        <v>3511.3999999999996</v>
      </c>
      <c r="L11">
        <v>1927.8000000000002</v>
      </c>
      <c r="M11">
        <v>2319.1999999999998</v>
      </c>
      <c r="N11">
        <v>5150.4000000000005</v>
      </c>
      <c r="O11">
        <v>2358</v>
      </c>
      <c r="P11">
        <v>3859</v>
      </c>
      <c r="Q11">
        <v>2354.3999999999996</v>
      </c>
      <c r="R11">
        <v>3912.7999999999997</v>
      </c>
      <c r="S11">
        <v>791</v>
      </c>
      <c r="T11">
        <v>1691.8000000000002</v>
      </c>
      <c r="U11">
        <v>2025.6</v>
      </c>
      <c r="V11">
        <v>5724.2</v>
      </c>
      <c r="W11">
        <v>2256.1999999999998</v>
      </c>
      <c r="X11">
        <v>597.6</v>
      </c>
      <c r="Y11">
        <v>3994.4</v>
      </c>
      <c r="Z11">
        <v>1874.8</v>
      </c>
      <c r="AA11">
        <v>2460.1999999999998</v>
      </c>
      <c r="AB11">
        <v>1002.4</v>
      </c>
      <c r="AC11">
        <v>785.59999999999991</v>
      </c>
      <c r="AD11">
        <v>2054.7999999999997</v>
      </c>
      <c r="AE11">
        <v>1584.2</v>
      </c>
      <c r="AF11">
        <v>2543.8000000000002</v>
      </c>
      <c r="AG11">
        <v>1017.3999999999999</v>
      </c>
      <c r="AH11">
        <v>2377.4</v>
      </c>
      <c r="AI11">
        <v>3149.6</v>
      </c>
      <c r="AJ11">
        <v>4645</v>
      </c>
      <c r="AK11">
        <v>4857.6000000000004</v>
      </c>
      <c r="AL11">
        <v>1437.7999999999997</v>
      </c>
      <c r="AM11">
        <v>3722.8</v>
      </c>
      <c r="AN11">
        <v>3988.6000000000004</v>
      </c>
      <c r="AO11">
        <v>2580.8000000000002</v>
      </c>
      <c r="AP11">
        <v>3036.7999999999997</v>
      </c>
      <c r="AQ11">
        <v>2532.8000000000002</v>
      </c>
      <c r="AR11">
        <v>2390</v>
      </c>
      <c r="AS11">
        <v>1786</v>
      </c>
      <c r="AT11">
        <v>2013.1999999999998</v>
      </c>
      <c r="AU11">
        <v>3535.6000000000004</v>
      </c>
      <c r="AV11">
        <v>4184.7999999999993</v>
      </c>
      <c r="AW11">
        <v>3003.7999999999997</v>
      </c>
      <c r="AX11">
        <v>3641.5999999999995</v>
      </c>
      <c r="AY11">
        <v>3970.7999999999997</v>
      </c>
      <c r="AZ11">
        <v>4137.6000000000004</v>
      </c>
      <c r="BA11">
        <v>1998.1999999999998</v>
      </c>
      <c r="BB11">
        <v>1245.4000000000001</v>
      </c>
      <c r="BC11">
        <v>2655.2</v>
      </c>
      <c r="BD11">
        <v>1447.6</v>
      </c>
      <c r="BE11">
        <v>671.19999999999993</v>
      </c>
      <c r="BF11">
        <v>3384.7999999999997</v>
      </c>
      <c r="BG11">
        <v>1265</v>
      </c>
      <c r="BH11">
        <v>5793</v>
      </c>
      <c r="BI11">
        <v>1167.2</v>
      </c>
      <c r="BJ11">
        <v>896.80000000000007</v>
      </c>
      <c r="BK11">
        <v>5239.7999999999993</v>
      </c>
      <c r="BL11">
        <v>795.2</v>
      </c>
      <c r="BM11">
        <v>2321.8000000000002</v>
      </c>
      <c r="BN11">
        <v>4140.2</v>
      </c>
      <c r="BO11">
        <v>1924.2</v>
      </c>
      <c r="BP11">
        <v>3955.6</v>
      </c>
      <c r="BQ11">
        <v>6087.4</v>
      </c>
      <c r="BR11">
        <v>4127.2</v>
      </c>
      <c r="BS11">
        <v>2518</v>
      </c>
      <c r="BT11">
        <v>1044.9999999999998</v>
      </c>
      <c r="BU11">
        <v>3785.8</v>
      </c>
      <c r="BV11">
        <v>4109.3999999999996</v>
      </c>
      <c r="BW11">
        <v>1083.5999999999999</v>
      </c>
      <c r="BX11">
        <v>4512</v>
      </c>
      <c r="BY11">
        <v>2921.2000000000003</v>
      </c>
      <c r="BZ11">
        <v>1769.8</v>
      </c>
      <c r="CA11">
        <v>6899.4</v>
      </c>
      <c r="CB11">
        <v>4390.8</v>
      </c>
      <c r="CC11">
        <v>3369.4</v>
      </c>
      <c r="CD11">
        <v>606.4</v>
      </c>
      <c r="CE11">
        <v>5943.6</v>
      </c>
      <c r="CF11">
        <v>1234.6000000000001</v>
      </c>
      <c r="CG11">
        <v>1520.4</v>
      </c>
      <c r="CH11">
        <v>611</v>
      </c>
      <c r="CI11">
        <v>2779.6</v>
      </c>
      <c r="CJ11">
        <v>708</v>
      </c>
      <c r="CK11">
        <v>1133.2</v>
      </c>
      <c r="CL11">
        <v>3322.8</v>
      </c>
      <c r="CM11">
        <v>1036.2</v>
      </c>
      <c r="CN11">
        <v>387</v>
      </c>
      <c r="CO11">
        <v>3104.7999999999997</v>
      </c>
      <c r="CP11">
        <v>1710.6</v>
      </c>
      <c r="CQ11">
        <v>577</v>
      </c>
      <c r="CR11">
        <v>2794.8</v>
      </c>
      <c r="CS11">
        <v>3291</v>
      </c>
      <c r="CT11">
        <v>1017.9999999999999</v>
      </c>
      <c r="CU11">
        <v>3383.8</v>
      </c>
      <c r="CV11">
        <v>3515.2000000000003</v>
      </c>
      <c r="CW11">
        <v>2423.1999999999998</v>
      </c>
      <c r="CY11">
        <f t="shared" si="0"/>
        <v>2699.5840000000007</v>
      </c>
      <c r="CZ11">
        <f t="shared" si="1"/>
        <v>2699.5840000000007</v>
      </c>
    </row>
    <row r="12" spans="1:104" x14ac:dyDescent="0.25">
      <c r="B12">
        <v>2483.8000000000002</v>
      </c>
      <c r="C12">
        <v>2258.8000000000002</v>
      </c>
      <c r="D12">
        <v>1504</v>
      </c>
      <c r="E12">
        <v>1282.8</v>
      </c>
      <c r="F12">
        <v>7574.2</v>
      </c>
      <c r="G12">
        <v>4296.2000000000007</v>
      </c>
      <c r="H12">
        <v>2995</v>
      </c>
      <c r="I12">
        <v>4069.3999999999996</v>
      </c>
      <c r="J12">
        <v>994.59999999999991</v>
      </c>
      <c r="K12">
        <v>3243.8</v>
      </c>
      <c r="L12">
        <v>3147.2</v>
      </c>
      <c r="M12">
        <v>7223.8000000000011</v>
      </c>
      <c r="N12">
        <v>798.19999999999993</v>
      </c>
      <c r="O12">
        <v>4154.3999999999996</v>
      </c>
      <c r="P12">
        <v>5006</v>
      </c>
      <c r="Q12">
        <v>5752.8</v>
      </c>
      <c r="R12">
        <v>1011.5999999999999</v>
      </c>
      <c r="S12">
        <v>6401.7999999999993</v>
      </c>
      <c r="T12">
        <v>1671.6000000000001</v>
      </c>
      <c r="U12">
        <v>3442.4000000000005</v>
      </c>
      <c r="V12">
        <v>2782.7999999999997</v>
      </c>
      <c r="W12">
        <v>923.80000000000007</v>
      </c>
      <c r="X12">
        <v>1884.8</v>
      </c>
      <c r="Y12">
        <v>6215.2</v>
      </c>
      <c r="Z12">
        <v>6072.8</v>
      </c>
      <c r="AA12">
        <v>5370.8</v>
      </c>
      <c r="AB12">
        <v>2610.6</v>
      </c>
      <c r="AC12">
        <v>964.4</v>
      </c>
      <c r="AD12">
        <v>2812.2</v>
      </c>
      <c r="AE12">
        <v>264</v>
      </c>
      <c r="AF12">
        <v>3012</v>
      </c>
      <c r="AG12">
        <v>2272.6</v>
      </c>
      <c r="AH12">
        <v>3413.2000000000003</v>
      </c>
      <c r="AI12">
        <v>2778.2</v>
      </c>
      <c r="AJ12">
        <v>1008.2</v>
      </c>
      <c r="AK12">
        <v>677.8</v>
      </c>
      <c r="AL12">
        <v>3010</v>
      </c>
      <c r="AM12">
        <v>650.20000000000005</v>
      </c>
      <c r="AN12">
        <v>1699.6000000000001</v>
      </c>
      <c r="AO12">
        <v>1719.3999999999999</v>
      </c>
      <c r="AP12">
        <v>3047.2000000000003</v>
      </c>
      <c r="AQ12">
        <v>2671.9999999999995</v>
      </c>
      <c r="AR12">
        <v>4346.8</v>
      </c>
      <c r="AS12">
        <v>6406.2000000000007</v>
      </c>
      <c r="AT12">
        <v>3009</v>
      </c>
      <c r="AU12">
        <v>6276.5999999999995</v>
      </c>
      <c r="AV12">
        <v>5506.2</v>
      </c>
      <c r="AW12">
        <v>2405.4</v>
      </c>
      <c r="AX12">
        <v>3194.7999999999997</v>
      </c>
      <c r="AY12">
        <v>2430.4</v>
      </c>
      <c r="AZ12">
        <v>4789.3999999999996</v>
      </c>
      <c r="BA12">
        <v>3477.2</v>
      </c>
      <c r="BB12">
        <v>1503.8</v>
      </c>
      <c r="BC12">
        <v>4227.4000000000005</v>
      </c>
      <c r="BD12">
        <v>2921.6</v>
      </c>
      <c r="BE12">
        <v>6502.7999999999993</v>
      </c>
      <c r="BF12">
        <v>3645.4</v>
      </c>
      <c r="BG12">
        <v>4194.8</v>
      </c>
      <c r="BH12">
        <v>2820.2</v>
      </c>
      <c r="BI12">
        <v>4286.6000000000004</v>
      </c>
      <c r="BJ12">
        <v>5878.6</v>
      </c>
      <c r="BK12">
        <v>2057.1999999999998</v>
      </c>
      <c r="BL12">
        <v>3340.6000000000004</v>
      </c>
      <c r="BM12">
        <v>545.6</v>
      </c>
      <c r="BN12">
        <v>6430.2</v>
      </c>
      <c r="BO12">
        <v>200.79999999999998</v>
      </c>
      <c r="BP12">
        <v>4772.3999999999996</v>
      </c>
      <c r="BQ12">
        <v>3621.6</v>
      </c>
      <c r="BR12">
        <v>1743.3999999999999</v>
      </c>
      <c r="BS12">
        <v>4041</v>
      </c>
      <c r="BT12">
        <v>3201.6</v>
      </c>
      <c r="BU12">
        <v>1993.2000000000003</v>
      </c>
      <c r="BV12">
        <v>3523.2</v>
      </c>
      <c r="BW12">
        <v>1234.2</v>
      </c>
      <c r="BX12">
        <v>4545.7999999999993</v>
      </c>
      <c r="BY12">
        <v>500.19999999999993</v>
      </c>
      <c r="BZ12">
        <v>1755.8000000000002</v>
      </c>
      <c r="CA12">
        <v>2778.8</v>
      </c>
      <c r="CB12">
        <v>3591.3999999999996</v>
      </c>
      <c r="CC12">
        <v>4244.3999999999996</v>
      </c>
      <c r="CD12">
        <v>7705.2</v>
      </c>
      <c r="CE12">
        <v>1350.4</v>
      </c>
      <c r="CF12">
        <v>3951.4</v>
      </c>
      <c r="CG12">
        <v>2173.6000000000004</v>
      </c>
      <c r="CH12">
        <v>4121.5999999999995</v>
      </c>
      <c r="CI12">
        <v>2460.5999999999995</v>
      </c>
      <c r="CJ12">
        <v>1080.2</v>
      </c>
      <c r="CK12">
        <v>2963</v>
      </c>
      <c r="CL12">
        <v>1423.8</v>
      </c>
      <c r="CM12">
        <v>3590</v>
      </c>
      <c r="CN12">
        <v>235.2</v>
      </c>
      <c r="CO12">
        <v>2588</v>
      </c>
      <c r="CP12">
        <v>2817.6000000000004</v>
      </c>
      <c r="CQ12">
        <v>2962.3999999999996</v>
      </c>
      <c r="CR12">
        <v>3009.2</v>
      </c>
      <c r="CS12">
        <v>975</v>
      </c>
      <c r="CT12">
        <v>3794.9999999999995</v>
      </c>
      <c r="CU12">
        <v>6847.4</v>
      </c>
      <c r="CV12">
        <v>4947.2000000000007</v>
      </c>
      <c r="CW12">
        <v>5381.5999999999995</v>
      </c>
      <c r="CY12">
        <f t="shared" si="0"/>
        <v>3214.9720000000002</v>
      </c>
      <c r="CZ12">
        <f t="shared" si="1"/>
        <v>3214.9720000000002</v>
      </c>
    </row>
    <row r="13" spans="1:104" x14ac:dyDescent="0.25">
      <c r="B13">
        <v>3610.6</v>
      </c>
      <c r="C13">
        <v>2513.4</v>
      </c>
      <c r="D13">
        <v>2507</v>
      </c>
      <c r="E13">
        <v>1485.2</v>
      </c>
      <c r="F13">
        <v>2919.9999999999995</v>
      </c>
      <c r="G13">
        <v>6735.8</v>
      </c>
      <c r="H13">
        <v>3254.8</v>
      </c>
      <c r="I13">
        <v>7184.6</v>
      </c>
      <c r="J13">
        <v>3094.4000000000005</v>
      </c>
      <c r="K13">
        <v>3742.2</v>
      </c>
      <c r="L13">
        <v>3165.7999999999997</v>
      </c>
      <c r="M13">
        <v>4987.6000000000004</v>
      </c>
      <c r="N13">
        <v>2727.4</v>
      </c>
      <c r="O13">
        <v>2511.3999999999996</v>
      </c>
      <c r="P13">
        <v>4085.6000000000004</v>
      </c>
      <c r="Q13">
        <v>3590</v>
      </c>
      <c r="R13">
        <v>755.4</v>
      </c>
      <c r="S13">
        <v>2389.6</v>
      </c>
      <c r="T13">
        <v>4963.3999999999996</v>
      </c>
      <c r="U13">
        <v>5410.4</v>
      </c>
      <c r="V13">
        <v>4025.0000000000005</v>
      </c>
      <c r="W13">
        <v>2869.2</v>
      </c>
      <c r="X13">
        <v>2868.2</v>
      </c>
      <c r="Y13">
        <v>2207.1999999999998</v>
      </c>
      <c r="Z13">
        <v>6512.7999999999993</v>
      </c>
      <c r="AA13">
        <v>4791.6000000000004</v>
      </c>
      <c r="AB13">
        <v>3695.2</v>
      </c>
      <c r="AC13">
        <v>1612.6</v>
      </c>
      <c r="AD13">
        <v>2147.8000000000002</v>
      </c>
      <c r="AE13">
        <v>6274.2</v>
      </c>
      <c r="AF13">
        <v>4575.3999999999996</v>
      </c>
      <c r="AG13">
        <v>4744.6000000000004</v>
      </c>
      <c r="AH13">
        <v>2072.9999999999995</v>
      </c>
      <c r="AI13">
        <v>3427.8</v>
      </c>
      <c r="AJ13">
        <v>2601.3999999999996</v>
      </c>
      <c r="AK13">
        <v>3516</v>
      </c>
      <c r="AL13">
        <v>3278.8</v>
      </c>
      <c r="AM13">
        <v>1793.4</v>
      </c>
      <c r="AN13">
        <v>1838.4</v>
      </c>
      <c r="AO13">
        <v>2110.7999999999997</v>
      </c>
      <c r="AP13">
        <v>2830.2</v>
      </c>
      <c r="AQ13">
        <v>3334.2</v>
      </c>
      <c r="AR13">
        <v>5932.4000000000005</v>
      </c>
      <c r="AS13">
        <v>3165.6</v>
      </c>
      <c r="AT13">
        <v>2004.8000000000002</v>
      </c>
      <c r="AU13">
        <v>4339.6000000000004</v>
      </c>
      <c r="AV13">
        <v>387.20000000000005</v>
      </c>
      <c r="AW13">
        <v>4762.8</v>
      </c>
      <c r="AX13">
        <v>6040.2000000000007</v>
      </c>
      <c r="AY13">
        <v>825.19999999999993</v>
      </c>
      <c r="AZ13">
        <v>3174.5999999999995</v>
      </c>
      <c r="BA13">
        <v>3661</v>
      </c>
      <c r="BB13">
        <v>3240</v>
      </c>
      <c r="BC13">
        <v>2094.3999999999996</v>
      </c>
      <c r="BD13">
        <v>3295</v>
      </c>
      <c r="BE13">
        <v>5895.2</v>
      </c>
      <c r="BF13">
        <v>2702.6</v>
      </c>
      <c r="BG13">
        <v>4383.2</v>
      </c>
      <c r="BH13">
        <v>1695.2000000000003</v>
      </c>
      <c r="BI13">
        <v>3532.6</v>
      </c>
      <c r="BJ13">
        <v>5042</v>
      </c>
      <c r="BK13">
        <v>1311.3999999999999</v>
      </c>
      <c r="BL13">
        <v>903.59999999999991</v>
      </c>
      <c r="BM13">
        <v>4370.6000000000004</v>
      </c>
      <c r="BN13">
        <v>3029.8</v>
      </c>
      <c r="BO13">
        <v>429</v>
      </c>
      <c r="BP13">
        <v>2796.4</v>
      </c>
      <c r="BQ13">
        <v>1694.6</v>
      </c>
      <c r="BR13">
        <v>4283.8000000000011</v>
      </c>
      <c r="BS13">
        <v>726</v>
      </c>
      <c r="BT13">
        <v>2964.6</v>
      </c>
      <c r="BU13">
        <v>1618</v>
      </c>
      <c r="BV13">
        <v>3939.3999999999996</v>
      </c>
      <c r="BW13">
        <v>3567.2</v>
      </c>
      <c r="BX13">
        <v>2323.3999999999996</v>
      </c>
      <c r="BY13">
        <v>2566</v>
      </c>
      <c r="BZ13">
        <v>2962.2</v>
      </c>
      <c r="CA13">
        <v>2997.6</v>
      </c>
      <c r="CB13">
        <v>5149.6000000000004</v>
      </c>
      <c r="CC13">
        <v>5301</v>
      </c>
      <c r="CD13">
        <v>3213</v>
      </c>
      <c r="CE13">
        <v>1411.4</v>
      </c>
      <c r="CF13">
        <v>7060.8</v>
      </c>
      <c r="CG13">
        <v>5192.8</v>
      </c>
      <c r="CH13">
        <v>2501.7999999999997</v>
      </c>
      <c r="CI13">
        <v>2148.4</v>
      </c>
      <c r="CJ13">
        <v>4245</v>
      </c>
      <c r="CK13">
        <v>5567</v>
      </c>
      <c r="CL13">
        <v>2756.2</v>
      </c>
      <c r="CM13">
        <v>5740.7999999999993</v>
      </c>
      <c r="CN13">
        <v>1541</v>
      </c>
      <c r="CO13">
        <v>2906.8</v>
      </c>
      <c r="CP13">
        <v>3555.6</v>
      </c>
      <c r="CQ13">
        <v>4726.8</v>
      </c>
      <c r="CR13">
        <v>2032</v>
      </c>
      <c r="CS13">
        <v>3815.7999999999997</v>
      </c>
      <c r="CT13">
        <v>3771.4</v>
      </c>
      <c r="CU13">
        <v>3925.3999999999996</v>
      </c>
      <c r="CV13">
        <v>2023.8</v>
      </c>
      <c r="CW13">
        <v>2468.8000000000002</v>
      </c>
      <c r="CY13">
        <f t="shared" si="0"/>
        <v>3344.7480000000005</v>
      </c>
      <c r="CZ13">
        <f t="shared" si="1"/>
        <v>3344.7480000000005</v>
      </c>
    </row>
    <row r="14" spans="1:104" x14ac:dyDescent="0.25">
      <c r="B14">
        <v>1134.4000000000001</v>
      </c>
      <c r="C14">
        <v>4919.3999999999996</v>
      </c>
      <c r="D14">
        <v>3220</v>
      </c>
      <c r="E14">
        <v>2840</v>
      </c>
      <c r="F14">
        <v>2012.6</v>
      </c>
      <c r="G14">
        <v>2905.6</v>
      </c>
      <c r="H14">
        <v>4825.6000000000004</v>
      </c>
      <c r="I14">
        <v>4604.8</v>
      </c>
      <c r="J14">
        <v>1426.4</v>
      </c>
      <c r="K14">
        <v>2577.3999999999996</v>
      </c>
      <c r="L14">
        <v>2742.8</v>
      </c>
      <c r="M14">
        <v>4504.6000000000004</v>
      </c>
      <c r="N14">
        <v>5431.4</v>
      </c>
      <c r="O14">
        <v>1951</v>
      </c>
      <c r="P14">
        <v>7431.4</v>
      </c>
      <c r="Q14">
        <v>3801.6</v>
      </c>
      <c r="R14">
        <v>745.00000000000011</v>
      </c>
      <c r="S14">
        <v>3786.6</v>
      </c>
      <c r="T14">
        <v>3473.8</v>
      </c>
      <c r="U14">
        <v>4038.6000000000004</v>
      </c>
      <c r="V14">
        <v>3151.6</v>
      </c>
      <c r="W14">
        <v>350.79999999999995</v>
      </c>
      <c r="X14">
        <v>2593.4</v>
      </c>
      <c r="Y14">
        <v>4812.3999999999996</v>
      </c>
      <c r="Z14">
        <v>2674.2000000000003</v>
      </c>
      <c r="AA14">
        <v>3486.8</v>
      </c>
      <c r="AB14">
        <v>4591.4000000000005</v>
      </c>
      <c r="AC14">
        <v>5546.8</v>
      </c>
      <c r="AD14">
        <v>1893.1999999999998</v>
      </c>
      <c r="AE14">
        <v>465</v>
      </c>
      <c r="AF14">
        <v>1106.5999999999999</v>
      </c>
      <c r="AG14">
        <v>2420</v>
      </c>
      <c r="AH14">
        <v>3744.4</v>
      </c>
      <c r="AI14">
        <v>4850</v>
      </c>
      <c r="AJ14">
        <v>4094</v>
      </c>
      <c r="AK14">
        <v>6870.2</v>
      </c>
      <c r="AL14">
        <v>4309.2</v>
      </c>
      <c r="AM14">
        <v>1492.2</v>
      </c>
      <c r="AN14">
        <v>2018.6000000000001</v>
      </c>
      <c r="AO14">
        <v>2616</v>
      </c>
      <c r="AP14">
        <v>1535.2000000000003</v>
      </c>
      <c r="AQ14">
        <v>6895.2</v>
      </c>
      <c r="AR14">
        <v>3543.8</v>
      </c>
      <c r="AS14">
        <v>541.20000000000005</v>
      </c>
      <c r="AT14">
        <v>2265.6000000000004</v>
      </c>
      <c r="AU14">
        <v>2463.4</v>
      </c>
      <c r="AV14">
        <v>5543.2</v>
      </c>
      <c r="AW14">
        <v>4118.2</v>
      </c>
      <c r="AX14">
        <v>2487.1999999999998</v>
      </c>
      <c r="AY14">
        <v>818.2</v>
      </c>
      <c r="AZ14">
        <v>3312.8</v>
      </c>
      <c r="BA14">
        <v>1908.8</v>
      </c>
      <c r="BB14">
        <v>3290</v>
      </c>
      <c r="BC14">
        <v>3812</v>
      </c>
      <c r="BD14">
        <v>3773</v>
      </c>
      <c r="BE14">
        <v>4458</v>
      </c>
      <c r="BF14">
        <v>2630.4</v>
      </c>
      <c r="BG14">
        <v>3820.0000000000005</v>
      </c>
      <c r="BH14">
        <v>3920.2</v>
      </c>
      <c r="BI14">
        <v>1230.8000000000002</v>
      </c>
      <c r="BJ14">
        <v>5794.4</v>
      </c>
      <c r="BK14">
        <v>2642.6</v>
      </c>
      <c r="BL14">
        <v>2405.4000000000005</v>
      </c>
      <c r="BM14">
        <v>3085.2</v>
      </c>
      <c r="BN14">
        <v>2643.6</v>
      </c>
      <c r="BO14">
        <v>701.6</v>
      </c>
      <c r="BP14">
        <v>2023.4</v>
      </c>
      <c r="BQ14">
        <v>2555</v>
      </c>
      <c r="BR14">
        <v>4322.8</v>
      </c>
      <c r="BS14">
        <v>1011.8</v>
      </c>
      <c r="BT14">
        <v>2978</v>
      </c>
      <c r="BU14">
        <v>4649.8</v>
      </c>
      <c r="BV14">
        <v>560.80000000000007</v>
      </c>
      <c r="BW14">
        <v>2938</v>
      </c>
      <c r="BX14">
        <v>2049</v>
      </c>
      <c r="BY14">
        <v>2779.2</v>
      </c>
      <c r="BZ14">
        <v>2616.1999999999998</v>
      </c>
      <c r="CA14">
        <v>2695.2</v>
      </c>
      <c r="CB14">
        <v>651.20000000000005</v>
      </c>
      <c r="CC14">
        <v>4855.3999999999996</v>
      </c>
      <c r="CD14">
        <v>1272.5999999999999</v>
      </c>
      <c r="CE14">
        <v>1619</v>
      </c>
      <c r="CF14">
        <v>1412.2</v>
      </c>
      <c r="CG14">
        <v>4520</v>
      </c>
      <c r="CH14">
        <v>2949.2</v>
      </c>
      <c r="CI14">
        <v>4928.6000000000004</v>
      </c>
      <c r="CJ14">
        <v>6156.9999999999991</v>
      </c>
      <c r="CK14">
        <v>4193.2</v>
      </c>
      <c r="CL14">
        <v>729.4</v>
      </c>
      <c r="CM14">
        <v>2949</v>
      </c>
      <c r="CN14">
        <v>1756</v>
      </c>
      <c r="CO14">
        <v>3208.3999999999996</v>
      </c>
      <c r="CP14">
        <v>3618.3999999999996</v>
      </c>
      <c r="CQ14">
        <v>3056.2</v>
      </c>
      <c r="CR14">
        <v>2304.4</v>
      </c>
      <c r="CS14">
        <v>2323.8000000000002</v>
      </c>
      <c r="CT14">
        <v>2442.8000000000002</v>
      </c>
      <c r="CU14">
        <v>4456.5999999999995</v>
      </c>
      <c r="CV14">
        <v>3665</v>
      </c>
      <c r="CW14">
        <v>547</v>
      </c>
      <c r="CY14">
        <f t="shared" si="0"/>
        <v>3058.9440000000013</v>
      </c>
      <c r="CZ14">
        <f t="shared" si="1"/>
        <v>3058.9440000000013</v>
      </c>
    </row>
    <row r="15" spans="1:104" x14ac:dyDescent="0.25">
      <c r="B15">
        <v>4772</v>
      </c>
      <c r="C15">
        <v>2348.8000000000002</v>
      </c>
      <c r="D15">
        <v>7009</v>
      </c>
      <c r="E15">
        <v>4646.6000000000004</v>
      </c>
      <c r="F15">
        <v>2640.2</v>
      </c>
      <c r="G15">
        <v>5413.2000000000007</v>
      </c>
      <c r="H15">
        <v>3167.6000000000004</v>
      </c>
      <c r="I15">
        <v>1544</v>
      </c>
      <c r="J15">
        <v>3117.4</v>
      </c>
      <c r="K15">
        <v>2075</v>
      </c>
      <c r="L15">
        <v>1750.6</v>
      </c>
      <c r="M15">
        <v>1741</v>
      </c>
      <c r="N15">
        <v>2350.4</v>
      </c>
      <c r="O15">
        <v>4897</v>
      </c>
      <c r="P15">
        <v>4510.8</v>
      </c>
      <c r="Q15">
        <v>3974.6</v>
      </c>
      <c r="R15">
        <v>1057.4000000000001</v>
      </c>
      <c r="S15">
        <v>1995.8000000000002</v>
      </c>
      <c r="T15">
        <v>5046.7999999999993</v>
      </c>
      <c r="U15">
        <v>7605</v>
      </c>
      <c r="V15">
        <v>2823.1999999999994</v>
      </c>
      <c r="W15">
        <v>914</v>
      </c>
      <c r="X15">
        <v>2066</v>
      </c>
      <c r="Y15">
        <v>3231.3999999999996</v>
      </c>
      <c r="Z15">
        <v>2368.4</v>
      </c>
      <c r="AA15">
        <v>3188.9999999999995</v>
      </c>
      <c r="AB15">
        <v>4595.4000000000005</v>
      </c>
      <c r="AC15">
        <v>2061.1999999999998</v>
      </c>
      <c r="AD15">
        <v>1059.2</v>
      </c>
      <c r="AE15">
        <v>2717.6000000000004</v>
      </c>
      <c r="AF15">
        <v>5742.6</v>
      </c>
      <c r="AG15">
        <v>4910.3999999999996</v>
      </c>
      <c r="AH15">
        <v>1274.8</v>
      </c>
      <c r="AI15">
        <v>5090.6000000000004</v>
      </c>
      <c r="AJ15">
        <v>3481.2</v>
      </c>
      <c r="AK15">
        <v>3151.2</v>
      </c>
      <c r="AL15">
        <v>901.6</v>
      </c>
      <c r="AM15">
        <v>1209</v>
      </c>
      <c r="AN15">
        <v>627.79999999999995</v>
      </c>
      <c r="AO15">
        <v>3049.8</v>
      </c>
      <c r="AP15">
        <v>1112.5999999999999</v>
      </c>
      <c r="AQ15">
        <v>2938.6</v>
      </c>
      <c r="AR15">
        <v>2230</v>
      </c>
      <c r="AS15">
        <v>2513</v>
      </c>
      <c r="AT15">
        <v>3294.9999999999995</v>
      </c>
      <c r="AU15">
        <v>2842.6</v>
      </c>
      <c r="AV15">
        <v>5831</v>
      </c>
      <c r="AW15">
        <v>856.60000000000014</v>
      </c>
      <c r="AX15">
        <v>2983.4</v>
      </c>
      <c r="AY15">
        <v>2734.7999999999997</v>
      </c>
      <c r="AZ15">
        <v>2133</v>
      </c>
      <c r="BA15">
        <v>1207.5999999999999</v>
      </c>
      <c r="BB15">
        <v>4777</v>
      </c>
      <c r="BC15">
        <v>3249.2000000000003</v>
      </c>
      <c r="BD15">
        <v>1484.8</v>
      </c>
      <c r="BE15">
        <v>5878.2</v>
      </c>
      <c r="BF15">
        <v>2613.4</v>
      </c>
      <c r="BG15">
        <v>4414.3999999999996</v>
      </c>
      <c r="BH15">
        <v>2017.6</v>
      </c>
      <c r="BI15">
        <v>4288</v>
      </c>
      <c r="BJ15">
        <v>3151.8</v>
      </c>
      <c r="BK15">
        <v>3633</v>
      </c>
      <c r="BL15">
        <v>3169.8</v>
      </c>
      <c r="BM15">
        <v>3827.8</v>
      </c>
      <c r="BN15">
        <v>1167.2</v>
      </c>
      <c r="BO15">
        <v>977.4</v>
      </c>
      <c r="BP15">
        <v>3581.3999999999996</v>
      </c>
      <c r="BQ15">
        <v>5488</v>
      </c>
      <c r="BR15">
        <v>5827.2</v>
      </c>
      <c r="BS15">
        <v>5392.5999999999995</v>
      </c>
      <c r="BT15">
        <v>5791.2000000000007</v>
      </c>
      <c r="BU15">
        <v>400.60000000000008</v>
      </c>
      <c r="BV15">
        <v>1925</v>
      </c>
      <c r="BW15">
        <v>2553.1999999999998</v>
      </c>
      <c r="BX15">
        <v>3292.2000000000003</v>
      </c>
      <c r="BY15">
        <v>2498.1999999999998</v>
      </c>
      <c r="BZ15">
        <v>2436</v>
      </c>
      <c r="CA15">
        <v>5105</v>
      </c>
      <c r="CB15">
        <v>4054.2</v>
      </c>
      <c r="CC15">
        <v>2520.1999999999998</v>
      </c>
      <c r="CD15">
        <v>3087</v>
      </c>
      <c r="CE15">
        <v>3351.1999999999994</v>
      </c>
      <c r="CF15">
        <v>1951.1999999999998</v>
      </c>
      <c r="CG15">
        <v>1915</v>
      </c>
      <c r="CH15">
        <v>2042.9999999999998</v>
      </c>
      <c r="CI15">
        <v>2651.4</v>
      </c>
      <c r="CJ15">
        <v>1509.6</v>
      </c>
      <c r="CK15">
        <v>3446.8</v>
      </c>
      <c r="CL15">
        <v>2412</v>
      </c>
      <c r="CM15">
        <v>2185.1999999999998</v>
      </c>
      <c r="CN15">
        <v>3130.4</v>
      </c>
      <c r="CO15">
        <v>2209.2000000000003</v>
      </c>
      <c r="CP15">
        <v>3691</v>
      </c>
      <c r="CQ15">
        <v>2879.4</v>
      </c>
      <c r="CR15">
        <v>6415.4</v>
      </c>
      <c r="CS15">
        <v>1767.7999999999997</v>
      </c>
      <c r="CT15">
        <v>2392</v>
      </c>
      <c r="CU15">
        <v>4254</v>
      </c>
      <c r="CV15">
        <v>3634.4000000000005</v>
      </c>
      <c r="CW15">
        <v>3422.4</v>
      </c>
      <c r="CY15">
        <f t="shared" si="0"/>
        <v>3106.6880000000024</v>
      </c>
      <c r="CZ15">
        <f t="shared" si="1"/>
        <v>3106.6880000000024</v>
      </c>
    </row>
    <row r="16" spans="1:104" x14ac:dyDescent="0.25">
      <c r="B16">
        <v>2016.0000000000002</v>
      </c>
      <c r="C16">
        <v>2848.3999999999996</v>
      </c>
      <c r="D16">
        <v>3593.6</v>
      </c>
      <c r="E16">
        <v>2302.7999999999997</v>
      </c>
      <c r="F16">
        <v>5263.8</v>
      </c>
      <c r="G16">
        <v>924.39999999999986</v>
      </c>
      <c r="H16">
        <v>1533.8</v>
      </c>
      <c r="I16">
        <v>848</v>
      </c>
      <c r="J16">
        <v>3531.2</v>
      </c>
      <c r="K16">
        <v>3469</v>
      </c>
      <c r="L16">
        <v>1422.4</v>
      </c>
      <c r="M16">
        <v>3155</v>
      </c>
      <c r="N16">
        <v>5723.4000000000005</v>
      </c>
      <c r="O16">
        <v>2282.6000000000004</v>
      </c>
      <c r="P16">
        <v>2674.2</v>
      </c>
      <c r="Q16">
        <v>950.80000000000007</v>
      </c>
      <c r="R16">
        <v>1731.4</v>
      </c>
      <c r="S16">
        <v>886</v>
      </c>
      <c r="T16">
        <v>3329.6000000000004</v>
      </c>
      <c r="U16">
        <v>4544.3999999999996</v>
      </c>
      <c r="V16">
        <v>2719.4</v>
      </c>
      <c r="W16">
        <v>3933</v>
      </c>
      <c r="X16">
        <v>3084.4</v>
      </c>
      <c r="Y16">
        <v>3809.6</v>
      </c>
      <c r="Z16">
        <v>1281.6000000000001</v>
      </c>
      <c r="AA16">
        <v>1911</v>
      </c>
      <c r="AB16">
        <v>3526.4</v>
      </c>
      <c r="AC16">
        <v>4465.3999999999996</v>
      </c>
      <c r="AD16">
        <v>3688.8</v>
      </c>
      <c r="AE16">
        <v>562.20000000000005</v>
      </c>
      <c r="AF16">
        <v>5829.8</v>
      </c>
      <c r="AG16">
        <v>4014.4</v>
      </c>
      <c r="AH16">
        <v>4375.2</v>
      </c>
      <c r="AI16">
        <v>3723.2000000000003</v>
      </c>
      <c r="AJ16">
        <v>1593.4</v>
      </c>
      <c r="AK16">
        <v>4726.6000000000004</v>
      </c>
      <c r="AL16">
        <v>5370.2000000000007</v>
      </c>
      <c r="AM16">
        <v>2036.6</v>
      </c>
      <c r="AN16">
        <v>5137.2</v>
      </c>
      <c r="AO16">
        <v>4269.8</v>
      </c>
      <c r="AP16">
        <v>4802</v>
      </c>
      <c r="AQ16">
        <v>4963.2</v>
      </c>
      <c r="AR16">
        <v>2812.4</v>
      </c>
      <c r="AS16">
        <v>3480.4</v>
      </c>
      <c r="AT16">
        <v>5970.4</v>
      </c>
      <c r="AU16">
        <v>3692</v>
      </c>
      <c r="AV16">
        <v>2100.1999999999998</v>
      </c>
      <c r="AW16">
        <v>4670.8</v>
      </c>
      <c r="AX16">
        <v>7040.6</v>
      </c>
      <c r="AY16">
        <v>3368</v>
      </c>
      <c r="AZ16">
        <v>5267.6</v>
      </c>
      <c r="BA16">
        <v>1458</v>
      </c>
      <c r="BB16">
        <v>1614.6</v>
      </c>
      <c r="BC16">
        <v>2254.6</v>
      </c>
      <c r="BD16">
        <v>6680.8000000000011</v>
      </c>
      <c r="BE16">
        <v>2742</v>
      </c>
      <c r="BF16">
        <v>2383.1999999999998</v>
      </c>
      <c r="BG16">
        <v>3157</v>
      </c>
      <c r="BH16">
        <v>2454.0000000000005</v>
      </c>
      <c r="BI16">
        <v>1892.2000000000003</v>
      </c>
      <c r="BJ16">
        <v>3723.6</v>
      </c>
      <c r="BK16">
        <v>4189</v>
      </c>
      <c r="BL16">
        <v>2031.6000000000001</v>
      </c>
      <c r="BM16">
        <v>1595.1999999999998</v>
      </c>
      <c r="BN16">
        <v>334.2</v>
      </c>
      <c r="BO16">
        <v>4293.3999999999996</v>
      </c>
      <c r="BP16">
        <v>1777.2</v>
      </c>
      <c r="BQ16">
        <v>4964.7999999999993</v>
      </c>
      <c r="BR16">
        <v>4917</v>
      </c>
      <c r="BS16">
        <v>1507.8000000000002</v>
      </c>
      <c r="BT16">
        <v>3048.4</v>
      </c>
      <c r="BU16">
        <v>3668.2</v>
      </c>
      <c r="BV16">
        <v>1972.1999999999998</v>
      </c>
      <c r="BW16">
        <v>860.4</v>
      </c>
      <c r="BX16">
        <v>4494</v>
      </c>
      <c r="BY16">
        <v>2631</v>
      </c>
      <c r="BZ16">
        <v>1981.3999999999999</v>
      </c>
      <c r="CA16">
        <v>1427.4</v>
      </c>
      <c r="CB16">
        <v>1480.2</v>
      </c>
      <c r="CC16">
        <v>1950.6</v>
      </c>
      <c r="CD16">
        <v>6819</v>
      </c>
      <c r="CE16">
        <v>764.8</v>
      </c>
      <c r="CF16">
        <v>1413.6</v>
      </c>
      <c r="CG16">
        <v>1419.2</v>
      </c>
      <c r="CH16">
        <v>2818.6</v>
      </c>
      <c r="CI16">
        <v>3996.8</v>
      </c>
      <c r="CJ16">
        <v>3848.4</v>
      </c>
      <c r="CK16">
        <v>868</v>
      </c>
      <c r="CL16">
        <v>1800.6</v>
      </c>
      <c r="CM16">
        <v>1540</v>
      </c>
      <c r="CN16">
        <v>1536</v>
      </c>
      <c r="CO16">
        <v>2853.7999999999997</v>
      </c>
      <c r="CP16">
        <v>2512.2000000000003</v>
      </c>
      <c r="CQ16">
        <v>2857.2</v>
      </c>
      <c r="CR16">
        <v>6455.7999999999993</v>
      </c>
      <c r="CS16">
        <v>1434</v>
      </c>
      <c r="CT16">
        <v>596</v>
      </c>
      <c r="CU16">
        <v>2226.6</v>
      </c>
      <c r="CV16">
        <v>2043</v>
      </c>
      <c r="CW16">
        <v>3062.2000000000003</v>
      </c>
      <c r="CY16">
        <f t="shared" si="0"/>
        <v>2996.0640000000008</v>
      </c>
      <c r="CZ16">
        <f t="shared" si="1"/>
        <v>2996.0640000000008</v>
      </c>
    </row>
    <row r="17" spans="2:104" x14ac:dyDescent="0.25">
      <c r="B17">
        <v>2988.9999999999995</v>
      </c>
      <c r="C17">
        <v>2124.6</v>
      </c>
      <c r="D17">
        <v>2685.3999999999996</v>
      </c>
      <c r="E17">
        <v>2671.6</v>
      </c>
      <c r="F17">
        <v>5862.4000000000005</v>
      </c>
      <c r="G17">
        <v>2813.2</v>
      </c>
      <c r="H17">
        <v>2454.4</v>
      </c>
      <c r="I17">
        <v>2593.7999999999997</v>
      </c>
      <c r="J17">
        <v>1854.2</v>
      </c>
      <c r="K17">
        <v>2577.4</v>
      </c>
      <c r="L17">
        <v>1625.4</v>
      </c>
      <c r="M17">
        <v>2989.4</v>
      </c>
      <c r="N17">
        <v>4692.6000000000004</v>
      </c>
      <c r="O17">
        <v>1431.2000000000003</v>
      </c>
      <c r="P17">
        <v>3717.2</v>
      </c>
      <c r="Q17">
        <v>6407.6</v>
      </c>
      <c r="R17">
        <v>801.8</v>
      </c>
      <c r="S17">
        <v>1920</v>
      </c>
      <c r="T17">
        <v>4134.2</v>
      </c>
      <c r="U17">
        <v>3745.5999999999995</v>
      </c>
      <c r="V17">
        <v>7013.2</v>
      </c>
      <c r="W17">
        <v>2798.4</v>
      </c>
      <c r="X17">
        <v>5631.5999999999995</v>
      </c>
      <c r="Y17">
        <v>577.80000000000007</v>
      </c>
      <c r="Z17">
        <v>3871.4</v>
      </c>
      <c r="AA17">
        <v>3086</v>
      </c>
      <c r="AB17">
        <v>3649.2</v>
      </c>
      <c r="AC17">
        <v>6420.6</v>
      </c>
      <c r="AD17">
        <v>1632.6</v>
      </c>
      <c r="AE17">
        <v>1385</v>
      </c>
      <c r="AF17">
        <v>3157.8</v>
      </c>
      <c r="AG17">
        <v>2476.6</v>
      </c>
      <c r="AH17">
        <v>2646.6</v>
      </c>
      <c r="AI17">
        <v>23.2</v>
      </c>
      <c r="AJ17">
        <v>1696.4</v>
      </c>
      <c r="AK17">
        <v>3805.4000000000005</v>
      </c>
      <c r="AL17">
        <v>5351.9999999999991</v>
      </c>
      <c r="AM17">
        <v>1509</v>
      </c>
      <c r="AN17">
        <v>2416.1999999999998</v>
      </c>
      <c r="AO17">
        <v>1678.4</v>
      </c>
      <c r="AP17">
        <v>4730.3999999999996</v>
      </c>
      <c r="AQ17">
        <v>993.59999999999991</v>
      </c>
      <c r="AR17">
        <v>2679.8</v>
      </c>
      <c r="AS17">
        <v>1847.3999999999999</v>
      </c>
      <c r="AT17">
        <v>1699.4</v>
      </c>
      <c r="AU17">
        <v>2862</v>
      </c>
      <c r="AV17">
        <v>5851.8</v>
      </c>
      <c r="AW17">
        <v>4173.5999999999995</v>
      </c>
      <c r="AX17">
        <v>4467.2</v>
      </c>
      <c r="AY17">
        <v>2362.7999999999997</v>
      </c>
      <c r="AZ17">
        <v>3333.4</v>
      </c>
      <c r="BA17">
        <v>2781.9999999999995</v>
      </c>
      <c r="BB17">
        <v>4232</v>
      </c>
      <c r="BC17">
        <v>5640.2</v>
      </c>
      <c r="BD17">
        <v>2434.8000000000002</v>
      </c>
      <c r="BE17">
        <v>4168.8</v>
      </c>
      <c r="BF17">
        <v>3480.4000000000005</v>
      </c>
      <c r="BG17">
        <v>4536.2</v>
      </c>
      <c r="BH17">
        <v>5197.8</v>
      </c>
      <c r="BI17">
        <v>3594</v>
      </c>
      <c r="BJ17">
        <v>2430.8000000000002</v>
      </c>
      <c r="BK17">
        <v>4263</v>
      </c>
      <c r="BL17">
        <v>5638.4</v>
      </c>
      <c r="BM17">
        <v>1571.4</v>
      </c>
      <c r="BN17">
        <v>2002.0000000000002</v>
      </c>
      <c r="BO17">
        <v>5028.2000000000007</v>
      </c>
      <c r="BP17">
        <v>3482</v>
      </c>
      <c r="BQ17">
        <v>1506.6</v>
      </c>
      <c r="BR17">
        <v>4224</v>
      </c>
      <c r="BS17">
        <v>2237.7999999999997</v>
      </c>
      <c r="BT17">
        <v>1767.2</v>
      </c>
      <c r="BU17">
        <v>4070.8</v>
      </c>
      <c r="BV17">
        <v>3620.4000000000005</v>
      </c>
      <c r="BW17">
        <v>3046.2000000000003</v>
      </c>
      <c r="BX17">
        <v>4822.7999999999993</v>
      </c>
      <c r="BY17">
        <v>4274.6000000000004</v>
      </c>
      <c r="BZ17">
        <v>3943.2</v>
      </c>
      <c r="CA17">
        <v>5849</v>
      </c>
      <c r="CB17">
        <v>4862.3999999999996</v>
      </c>
      <c r="CC17">
        <v>3418</v>
      </c>
      <c r="CD17">
        <v>1178.2</v>
      </c>
      <c r="CE17">
        <v>2652.6000000000004</v>
      </c>
      <c r="CF17">
        <v>1373.4</v>
      </c>
      <c r="CG17">
        <v>4750.6000000000004</v>
      </c>
      <c r="CH17">
        <v>1705</v>
      </c>
      <c r="CI17">
        <v>2712.7999999999997</v>
      </c>
      <c r="CJ17">
        <v>6463.4000000000005</v>
      </c>
      <c r="CK17">
        <v>2393.8000000000002</v>
      </c>
      <c r="CL17">
        <v>2594.6000000000004</v>
      </c>
      <c r="CM17">
        <v>4347.8</v>
      </c>
      <c r="CN17">
        <v>542.4</v>
      </c>
      <c r="CO17">
        <v>2998.2</v>
      </c>
      <c r="CP17">
        <v>1770.4</v>
      </c>
      <c r="CQ17">
        <v>4572.8</v>
      </c>
      <c r="CR17">
        <v>5683</v>
      </c>
      <c r="CS17">
        <v>1042.5999999999999</v>
      </c>
      <c r="CT17">
        <v>1030.2</v>
      </c>
      <c r="CU17">
        <v>4311.3999999999996</v>
      </c>
      <c r="CV17">
        <v>2861.3999999999996</v>
      </c>
      <c r="CW17">
        <v>1443.3999999999999</v>
      </c>
      <c r="CY17">
        <f t="shared" si="0"/>
        <v>3204.7280000000001</v>
      </c>
      <c r="CZ17">
        <f t="shared" si="1"/>
        <v>3204.7280000000001</v>
      </c>
    </row>
    <row r="18" spans="2:104" x14ac:dyDescent="0.25">
      <c r="B18">
        <v>3878.8</v>
      </c>
      <c r="C18">
        <v>1799.9999999999998</v>
      </c>
      <c r="D18">
        <v>3243.3999999999996</v>
      </c>
      <c r="E18">
        <v>3824.6000000000004</v>
      </c>
      <c r="F18">
        <v>2807.2</v>
      </c>
      <c r="G18">
        <v>3247</v>
      </c>
      <c r="H18">
        <v>4719</v>
      </c>
      <c r="I18">
        <v>3601.2000000000003</v>
      </c>
      <c r="J18">
        <v>2333.5999999999995</v>
      </c>
      <c r="K18">
        <v>3531.3999999999996</v>
      </c>
      <c r="L18">
        <v>2013.8000000000002</v>
      </c>
      <c r="M18">
        <v>3747.4</v>
      </c>
      <c r="N18">
        <v>4550</v>
      </c>
      <c r="O18">
        <v>2557.4</v>
      </c>
      <c r="P18">
        <v>3229.2</v>
      </c>
      <c r="Q18">
        <v>5598.4</v>
      </c>
      <c r="R18">
        <v>6082.4000000000005</v>
      </c>
      <c r="S18">
        <v>2204.6</v>
      </c>
      <c r="T18">
        <v>1767</v>
      </c>
      <c r="U18">
        <v>3735.2000000000003</v>
      </c>
      <c r="V18">
        <v>5782.7999999999993</v>
      </c>
      <c r="W18">
        <v>4719.8</v>
      </c>
      <c r="X18">
        <v>3382.8</v>
      </c>
      <c r="Y18">
        <v>5022.2</v>
      </c>
      <c r="Z18">
        <v>3818.8</v>
      </c>
      <c r="AA18">
        <v>3910.4000000000005</v>
      </c>
      <c r="AB18">
        <v>4505.8</v>
      </c>
      <c r="AC18">
        <v>3291.3999999999996</v>
      </c>
      <c r="AD18">
        <v>4729.8</v>
      </c>
      <c r="AE18">
        <v>1411</v>
      </c>
      <c r="AF18">
        <v>3520.3999999999996</v>
      </c>
      <c r="AG18">
        <v>3669.9999999999995</v>
      </c>
      <c r="AH18">
        <v>2075.1999999999998</v>
      </c>
      <c r="AI18">
        <v>561.20000000000005</v>
      </c>
      <c r="AJ18">
        <v>1722</v>
      </c>
      <c r="AK18">
        <v>2209</v>
      </c>
      <c r="AL18">
        <v>2947</v>
      </c>
      <c r="AM18">
        <v>3605.4</v>
      </c>
      <c r="AN18">
        <v>2793.4</v>
      </c>
      <c r="AO18">
        <v>2369.1999999999998</v>
      </c>
      <c r="AP18">
        <v>3298.6</v>
      </c>
      <c r="AQ18">
        <v>4189.3999999999996</v>
      </c>
      <c r="AR18">
        <v>1815.8000000000002</v>
      </c>
      <c r="AS18">
        <v>2705</v>
      </c>
      <c r="AT18">
        <v>1078.1999999999998</v>
      </c>
      <c r="AU18">
        <v>6402.8000000000011</v>
      </c>
      <c r="AV18">
        <v>4029.9999999999995</v>
      </c>
      <c r="AW18">
        <v>5206.6000000000004</v>
      </c>
      <c r="AX18">
        <v>2461</v>
      </c>
      <c r="AY18">
        <v>1367.6000000000001</v>
      </c>
      <c r="AZ18">
        <v>4241.3999999999996</v>
      </c>
      <c r="BA18">
        <v>1452.8</v>
      </c>
      <c r="BB18">
        <v>2533.2000000000003</v>
      </c>
      <c r="BC18">
        <v>267.2</v>
      </c>
      <c r="BD18">
        <v>698.8</v>
      </c>
      <c r="BE18">
        <v>1996</v>
      </c>
      <c r="BF18">
        <v>5212.4000000000005</v>
      </c>
      <c r="BG18">
        <v>1739.3999999999999</v>
      </c>
      <c r="BH18">
        <v>3366.2</v>
      </c>
      <c r="BI18">
        <v>3422.3999999999996</v>
      </c>
      <c r="BJ18">
        <v>2032</v>
      </c>
      <c r="BK18">
        <v>1792.6</v>
      </c>
      <c r="BL18">
        <v>3774.2000000000003</v>
      </c>
      <c r="BM18">
        <v>2462.1999999999998</v>
      </c>
      <c r="BN18">
        <v>4376.8</v>
      </c>
      <c r="BO18">
        <v>3805.3999999999996</v>
      </c>
      <c r="BP18">
        <v>4861.9999999999991</v>
      </c>
      <c r="BQ18">
        <v>3952.4</v>
      </c>
      <c r="BR18">
        <v>3163.2</v>
      </c>
      <c r="BS18">
        <v>858.6</v>
      </c>
      <c r="BT18">
        <v>1699</v>
      </c>
      <c r="BU18">
        <v>5145.2</v>
      </c>
      <c r="BV18">
        <v>1235.4000000000001</v>
      </c>
      <c r="BW18">
        <v>1942.3999999999999</v>
      </c>
      <c r="BX18">
        <v>4363</v>
      </c>
      <c r="BY18">
        <v>888.59999999999991</v>
      </c>
      <c r="BZ18">
        <v>2754.2</v>
      </c>
      <c r="CA18">
        <v>3066.4</v>
      </c>
      <c r="CB18">
        <v>4505.8</v>
      </c>
      <c r="CC18">
        <v>3553.8</v>
      </c>
      <c r="CD18">
        <v>3066.2000000000003</v>
      </c>
      <c r="CE18">
        <v>2955.4</v>
      </c>
      <c r="CF18">
        <v>996.2</v>
      </c>
      <c r="CG18">
        <v>2646.6</v>
      </c>
      <c r="CH18">
        <v>2319.6000000000004</v>
      </c>
      <c r="CI18">
        <v>4266.3999999999996</v>
      </c>
      <c r="CJ18">
        <v>2614.6</v>
      </c>
      <c r="CK18">
        <v>2204.6</v>
      </c>
      <c r="CL18">
        <v>4678.3999999999996</v>
      </c>
      <c r="CM18">
        <v>3409.2</v>
      </c>
      <c r="CN18">
        <v>2475.7999999999997</v>
      </c>
      <c r="CO18">
        <v>4571.8</v>
      </c>
      <c r="CP18">
        <v>1209.3999999999999</v>
      </c>
      <c r="CQ18">
        <v>1996.6000000000004</v>
      </c>
      <c r="CR18">
        <v>1652</v>
      </c>
      <c r="CS18">
        <v>171</v>
      </c>
      <c r="CT18">
        <v>1764.6</v>
      </c>
      <c r="CU18">
        <v>2819</v>
      </c>
      <c r="CV18">
        <v>2446.8000000000002</v>
      </c>
      <c r="CW18">
        <v>2583.1999999999998</v>
      </c>
      <c r="CY18">
        <f t="shared" si="0"/>
        <v>3030.8459999999995</v>
      </c>
      <c r="CZ18">
        <f t="shared" si="1"/>
        <v>3030.8459999999995</v>
      </c>
    </row>
    <row r="19" spans="2:104" x14ac:dyDescent="0.25">
      <c r="B19">
        <v>2065.1999999999998</v>
      </c>
      <c r="C19">
        <v>6332.2000000000007</v>
      </c>
      <c r="D19">
        <v>5568</v>
      </c>
      <c r="E19">
        <v>4540.5999999999995</v>
      </c>
      <c r="F19">
        <v>3226.3999999999996</v>
      </c>
      <c r="G19">
        <v>2403.2000000000003</v>
      </c>
      <c r="H19">
        <v>3751.7999999999997</v>
      </c>
      <c r="I19">
        <v>2754</v>
      </c>
      <c r="J19">
        <v>1908.4</v>
      </c>
      <c r="K19">
        <v>3633.6000000000004</v>
      </c>
      <c r="L19">
        <v>786.59999999999991</v>
      </c>
      <c r="M19">
        <v>2736.8</v>
      </c>
      <c r="N19">
        <v>3430.6000000000004</v>
      </c>
      <c r="O19">
        <v>3086</v>
      </c>
      <c r="P19">
        <v>363.20000000000005</v>
      </c>
      <c r="Q19">
        <v>4606.1999999999989</v>
      </c>
      <c r="R19">
        <v>4338.3999999999996</v>
      </c>
      <c r="S19">
        <v>766.2</v>
      </c>
      <c r="T19">
        <v>2445.6</v>
      </c>
      <c r="U19">
        <v>1087.0000000000002</v>
      </c>
      <c r="V19">
        <v>1796.8000000000002</v>
      </c>
      <c r="W19">
        <v>2291.6</v>
      </c>
      <c r="X19">
        <v>4956.3999999999996</v>
      </c>
      <c r="Y19">
        <v>3593.4</v>
      </c>
      <c r="Z19">
        <v>919.59999999999991</v>
      </c>
      <c r="AA19">
        <v>2860.3999999999996</v>
      </c>
      <c r="AB19">
        <v>3312.6</v>
      </c>
      <c r="AC19">
        <v>2925.6</v>
      </c>
      <c r="AD19">
        <v>2641.4</v>
      </c>
      <c r="AE19">
        <v>4286.2</v>
      </c>
      <c r="AF19">
        <v>2736.8</v>
      </c>
      <c r="AG19">
        <v>2285.6</v>
      </c>
      <c r="AH19">
        <v>2647</v>
      </c>
      <c r="AI19">
        <v>3329</v>
      </c>
      <c r="AJ19">
        <v>2418.3999999999996</v>
      </c>
      <c r="AK19">
        <v>2049.1999999999998</v>
      </c>
      <c r="AL19">
        <v>6302.6</v>
      </c>
      <c r="AM19">
        <v>2100.8000000000002</v>
      </c>
      <c r="AN19">
        <v>2241.6</v>
      </c>
      <c r="AO19">
        <v>4190</v>
      </c>
      <c r="AP19">
        <v>3658.4000000000005</v>
      </c>
      <c r="AQ19">
        <v>3436.6000000000004</v>
      </c>
      <c r="AR19">
        <v>4284.8</v>
      </c>
      <c r="AS19">
        <v>2780.8</v>
      </c>
      <c r="AT19">
        <v>4499.8</v>
      </c>
      <c r="AU19">
        <v>5171.2</v>
      </c>
      <c r="AV19">
        <v>4162.7999999999993</v>
      </c>
      <c r="AW19">
        <v>3579.0000000000005</v>
      </c>
      <c r="AX19">
        <v>4330</v>
      </c>
      <c r="AY19">
        <v>3399.6000000000004</v>
      </c>
      <c r="AZ19">
        <v>5047.2</v>
      </c>
      <c r="BA19">
        <v>4692.8</v>
      </c>
      <c r="BB19">
        <v>625.4</v>
      </c>
      <c r="BC19">
        <v>232.79999999999998</v>
      </c>
      <c r="BD19">
        <v>4418.2</v>
      </c>
      <c r="BE19">
        <v>4166.2</v>
      </c>
      <c r="BF19">
        <v>2801</v>
      </c>
      <c r="BG19">
        <v>2721.6000000000004</v>
      </c>
      <c r="BH19">
        <v>4724.2</v>
      </c>
      <c r="BI19">
        <v>4156.2000000000007</v>
      </c>
      <c r="BJ19">
        <v>3157</v>
      </c>
      <c r="BK19">
        <v>2567.4</v>
      </c>
      <c r="BL19">
        <v>1531.6000000000001</v>
      </c>
      <c r="BM19">
        <v>5204.8</v>
      </c>
      <c r="BN19">
        <v>3531.4</v>
      </c>
      <c r="BO19">
        <v>4849.8</v>
      </c>
      <c r="BP19">
        <v>2508.1999999999998</v>
      </c>
      <c r="BQ19">
        <v>7528.7999999999993</v>
      </c>
      <c r="BR19">
        <v>6994</v>
      </c>
      <c r="BS19">
        <v>3483.8</v>
      </c>
      <c r="BT19">
        <v>4452.8</v>
      </c>
      <c r="BU19">
        <v>1488.6</v>
      </c>
      <c r="BV19">
        <v>3543.2</v>
      </c>
      <c r="BW19">
        <v>2737.6</v>
      </c>
      <c r="BX19">
        <v>2764</v>
      </c>
      <c r="BY19">
        <v>1847</v>
      </c>
      <c r="BZ19">
        <v>2743.6000000000004</v>
      </c>
      <c r="CA19">
        <v>1489</v>
      </c>
      <c r="CB19">
        <v>1588.4</v>
      </c>
      <c r="CC19">
        <v>4021.8</v>
      </c>
      <c r="CD19">
        <v>3541</v>
      </c>
      <c r="CE19">
        <v>1661.1999999999998</v>
      </c>
      <c r="CF19">
        <v>2577</v>
      </c>
      <c r="CG19">
        <v>382.19999999999993</v>
      </c>
      <c r="CH19">
        <v>1374.8000000000002</v>
      </c>
      <c r="CI19">
        <v>2888.6000000000004</v>
      </c>
      <c r="CJ19">
        <v>3909.8</v>
      </c>
      <c r="CK19">
        <v>4037.2</v>
      </c>
      <c r="CL19">
        <v>2225.6</v>
      </c>
      <c r="CM19">
        <v>3038.4000000000005</v>
      </c>
      <c r="CN19">
        <v>1297.5999999999999</v>
      </c>
      <c r="CO19">
        <v>6515</v>
      </c>
      <c r="CP19">
        <v>3090.2000000000003</v>
      </c>
      <c r="CQ19">
        <v>3945.0000000000005</v>
      </c>
      <c r="CR19">
        <v>702.2</v>
      </c>
      <c r="CS19">
        <v>1907</v>
      </c>
      <c r="CT19">
        <v>5035.7999999999993</v>
      </c>
      <c r="CU19">
        <v>3869.2</v>
      </c>
      <c r="CV19">
        <v>6348.2</v>
      </c>
      <c r="CW19">
        <v>3202.2</v>
      </c>
      <c r="CY19">
        <f t="shared" si="0"/>
        <v>3221.8459999999995</v>
      </c>
      <c r="CZ19">
        <f t="shared" si="1"/>
        <v>3221.8459999999995</v>
      </c>
    </row>
    <row r="20" spans="2:104" x14ac:dyDescent="0.25">
      <c r="B20">
        <v>3266.2</v>
      </c>
      <c r="C20">
        <v>3604.7999999999997</v>
      </c>
      <c r="D20">
        <v>4582.8</v>
      </c>
      <c r="E20">
        <v>2302</v>
      </c>
      <c r="F20">
        <v>4379.6000000000004</v>
      </c>
      <c r="G20">
        <v>1549.6</v>
      </c>
      <c r="H20">
        <v>4232.6000000000004</v>
      </c>
      <c r="I20">
        <v>1343.8</v>
      </c>
      <c r="J20">
        <v>4195</v>
      </c>
      <c r="K20">
        <v>1870.6</v>
      </c>
      <c r="L20">
        <v>2484</v>
      </c>
      <c r="M20">
        <v>3186.4</v>
      </c>
      <c r="N20">
        <v>2669</v>
      </c>
      <c r="O20">
        <v>1693.8</v>
      </c>
      <c r="P20">
        <v>2914.5999999999995</v>
      </c>
      <c r="Q20">
        <v>5340.2000000000007</v>
      </c>
      <c r="R20">
        <v>3465.8</v>
      </c>
      <c r="S20">
        <v>2976.8</v>
      </c>
      <c r="T20">
        <v>2349.2000000000003</v>
      </c>
      <c r="U20">
        <v>232.8</v>
      </c>
      <c r="V20">
        <v>2946.4</v>
      </c>
      <c r="W20">
        <v>3033.9999999999995</v>
      </c>
      <c r="X20">
        <v>6315.4</v>
      </c>
      <c r="Y20">
        <v>1917.6000000000001</v>
      </c>
      <c r="Z20">
        <v>1982.6000000000001</v>
      </c>
      <c r="AA20">
        <v>5599.4</v>
      </c>
      <c r="AB20">
        <v>2727.2</v>
      </c>
      <c r="AC20">
        <v>4092.2</v>
      </c>
      <c r="AD20">
        <v>3593.8</v>
      </c>
      <c r="AE20">
        <v>4246.2</v>
      </c>
      <c r="AF20">
        <v>1944.8</v>
      </c>
      <c r="AG20">
        <v>4650.3999999999996</v>
      </c>
      <c r="AH20">
        <v>5952</v>
      </c>
      <c r="AI20">
        <v>515.20000000000005</v>
      </c>
      <c r="AJ20">
        <v>5779.2</v>
      </c>
      <c r="AK20">
        <v>2729.6</v>
      </c>
      <c r="AL20">
        <v>5355.6</v>
      </c>
      <c r="AM20">
        <v>5979.8</v>
      </c>
      <c r="AN20">
        <v>2694.4</v>
      </c>
      <c r="AO20">
        <v>791.19999999999993</v>
      </c>
      <c r="AP20">
        <v>2336.6</v>
      </c>
      <c r="AQ20">
        <v>4032</v>
      </c>
      <c r="AR20">
        <v>6495.8</v>
      </c>
      <c r="AS20">
        <v>1891.3999999999999</v>
      </c>
      <c r="AT20">
        <v>1960.6000000000001</v>
      </c>
      <c r="AU20">
        <v>4287.8</v>
      </c>
      <c r="AV20">
        <v>780.40000000000009</v>
      </c>
      <c r="AW20">
        <v>270.60000000000002</v>
      </c>
      <c r="AX20">
        <v>4752.2</v>
      </c>
      <c r="AY20">
        <v>2625</v>
      </c>
      <c r="AZ20">
        <v>4077.6</v>
      </c>
      <c r="BA20">
        <v>2621.1999999999998</v>
      </c>
      <c r="BB20">
        <v>3355.2</v>
      </c>
      <c r="BC20">
        <v>2218.8000000000002</v>
      </c>
      <c r="BD20">
        <v>4048.6000000000004</v>
      </c>
      <c r="BE20">
        <v>1844.6</v>
      </c>
      <c r="BF20">
        <v>2039.7999999999997</v>
      </c>
      <c r="BG20">
        <v>3986.2</v>
      </c>
      <c r="BH20">
        <v>4121.6000000000004</v>
      </c>
      <c r="BI20">
        <v>1677.6000000000001</v>
      </c>
      <c r="BJ20">
        <v>2980.7999999999997</v>
      </c>
      <c r="BK20">
        <v>3860.3999999999996</v>
      </c>
      <c r="BL20">
        <v>3287.4000000000005</v>
      </c>
      <c r="BM20">
        <v>5241.7999999999993</v>
      </c>
      <c r="BN20">
        <v>4216</v>
      </c>
      <c r="BO20">
        <v>4518.7999999999993</v>
      </c>
      <c r="BP20">
        <v>5417.6</v>
      </c>
      <c r="BQ20">
        <v>4003.4</v>
      </c>
      <c r="BR20">
        <v>3562.6</v>
      </c>
      <c r="BS20">
        <v>3498.2</v>
      </c>
      <c r="BT20">
        <v>3728.8</v>
      </c>
      <c r="BU20">
        <v>1660</v>
      </c>
      <c r="BV20">
        <v>5225.8</v>
      </c>
      <c r="BW20">
        <v>2822.8</v>
      </c>
      <c r="BX20">
        <v>2289.1999999999998</v>
      </c>
      <c r="BY20">
        <v>1869.2</v>
      </c>
      <c r="BZ20">
        <v>4083.8</v>
      </c>
      <c r="CA20">
        <v>4285.2000000000007</v>
      </c>
      <c r="CB20">
        <v>1537.6</v>
      </c>
      <c r="CC20">
        <v>3677.2</v>
      </c>
      <c r="CD20">
        <v>4540.2</v>
      </c>
      <c r="CE20">
        <v>5699.3999999999987</v>
      </c>
      <c r="CF20">
        <v>2144.6000000000004</v>
      </c>
      <c r="CG20">
        <v>2424</v>
      </c>
      <c r="CH20">
        <v>2526.8000000000002</v>
      </c>
      <c r="CI20">
        <v>4171.6000000000004</v>
      </c>
      <c r="CJ20">
        <v>2129.1999999999998</v>
      </c>
      <c r="CK20">
        <v>676.00000000000011</v>
      </c>
      <c r="CL20">
        <v>837.2</v>
      </c>
      <c r="CM20">
        <v>1716</v>
      </c>
      <c r="CN20">
        <v>3634.8</v>
      </c>
      <c r="CO20">
        <v>2284.9999999999995</v>
      </c>
      <c r="CP20">
        <v>1145.5999999999999</v>
      </c>
      <c r="CQ20">
        <v>2445.6</v>
      </c>
      <c r="CR20">
        <v>3732.2000000000003</v>
      </c>
      <c r="CS20">
        <v>1777.6</v>
      </c>
      <c r="CT20">
        <v>5599.6</v>
      </c>
      <c r="CU20">
        <v>4406.5999999999995</v>
      </c>
      <c r="CV20">
        <v>3605.2</v>
      </c>
      <c r="CW20">
        <v>3578.8</v>
      </c>
      <c r="CY20">
        <f t="shared" si="0"/>
        <v>3217.5279999999989</v>
      </c>
      <c r="CZ20">
        <f t="shared" si="1"/>
        <v>3217.5279999999989</v>
      </c>
    </row>
    <row r="21" spans="2:104" x14ac:dyDescent="0.25">
      <c r="B21">
        <v>4234.3999999999996</v>
      </c>
      <c r="C21">
        <v>4193</v>
      </c>
      <c r="D21">
        <v>2125.6</v>
      </c>
      <c r="E21">
        <v>4066.8</v>
      </c>
      <c r="F21">
        <v>6398.4</v>
      </c>
      <c r="G21">
        <v>3683.2</v>
      </c>
      <c r="H21">
        <v>4942.5999999999995</v>
      </c>
      <c r="I21">
        <v>2508.1999999999998</v>
      </c>
      <c r="J21">
        <v>2647.6</v>
      </c>
      <c r="K21">
        <v>823.4</v>
      </c>
      <c r="L21">
        <v>3019.2</v>
      </c>
      <c r="M21">
        <v>6167.6</v>
      </c>
      <c r="N21">
        <v>1567.3999999999999</v>
      </c>
      <c r="O21">
        <v>222</v>
      </c>
      <c r="P21">
        <v>2720.2000000000003</v>
      </c>
      <c r="Q21">
        <v>4178.3999999999996</v>
      </c>
      <c r="R21">
        <v>2839</v>
      </c>
      <c r="S21">
        <v>2577</v>
      </c>
      <c r="T21">
        <v>2667.8</v>
      </c>
      <c r="U21">
        <v>306.60000000000002</v>
      </c>
      <c r="V21">
        <v>2510.8000000000002</v>
      </c>
      <c r="W21">
        <v>2031.6000000000001</v>
      </c>
      <c r="X21">
        <v>733.2</v>
      </c>
      <c r="Y21">
        <v>3853.8</v>
      </c>
      <c r="Z21">
        <v>790.4</v>
      </c>
      <c r="AA21">
        <v>2494.6</v>
      </c>
      <c r="AB21">
        <v>3705.7999999999997</v>
      </c>
      <c r="AC21">
        <v>1496.1999999999998</v>
      </c>
      <c r="AD21">
        <v>2761.8</v>
      </c>
      <c r="AE21">
        <v>3518</v>
      </c>
      <c r="AF21">
        <v>2005</v>
      </c>
      <c r="AG21">
        <v>6500.5999999999995</v>
      </c>
      <c r="AH21">
        <v>4852.8</v>
      </c>
      <c r="AI21">
        <v>1158.8</v>
      </c>
      <c r="AJ21">
        <v>2173.1999999999998</v>
      </c>
      <c r="AK21">
        <v>2496.0000000000005</v>
      </c>
      <c r="AL21">
        <v>4475.2</v>
      </c>
      <c r="AM21">
        <v>2407</v>
      </c>
      <c r="AN21">
        <v>1989.4</v>
      </c>
      <c r="AO21">
        <v>4768.2</v>
      </c>
      <c r="AP21">
        <v>2904</v>
      </c>
      <c r="AQ21">
        <v>1878.0000000000002</v>
      </c>
      <c r="AR21">
        <v>4774.6000000000004</v>
      </c>
      <c r="AS21">
        <v>2292.1999999999998</v>
      </c>
      <c r="AT21">
        <v>3617</v>
      </c>
      <c r="AU21">
        <v>3348.8</v>
      </c>
      <c r="AV21">
        <v>734.8</v>
      </c>
      <c r="AW21">
        <v>2436.4</v>
      </c>
      <c r="AX21">
        <v>3559.8</v>
      </c>
      <c r="AY21">
        <v>3942.8</v>
      </c>
      <c r="AZ21">
        <v>1237.5999999999999</v>
      </c>
      <c r="BA21">
        <v>2279.6</v>
      </c>
      <c r="BB21">
        <v>4101.3999999999996</v>
      </c>
      <c r="BC21">
        <v>506.8</v>
      </c>
      <c r="BD21">
        <v>3441.6</v>
      </c>
      <c r="BE21">
        <v>1430.2</v>
      </c>
      <c r="BF21">
        <v>4466.3999999999996</v>
      </c>
      <c r="BG21">
        <v>1830.6</v>
      </c>
      <c r="BH21">
        <v>5630.2</v>
      </c>
      <c r="BI21">
        <v>1608.8</v>
      </c>
      <c r="BJ21">
        <v>2723.8</v>
      </c>
      <c r="BK21">
        <v>5053</v>
      </c>
      <c r="BL21">
        <v>882</v>
      </c>
      <c r="BM21">
        <v>3017</v>
      </c>
      <c r="BN21">
        <v>2731.4</v>
      </c>
      <c r="BO21">
        <v>5084.5999999999995</v>
      </c>
      <c r="BP21">
        <v>4098.6000000000004</v>
      </c>
      <c r="BQ21">
        <v>4416.2000000000007</v>
      </c>
      <c r="BR21">
        <v>1375.2</v>
      </c>
      <c r="BS21">
        <v>2472.1999999999998</v>
      </c>
      <c r="BT21">
        <v>5809.6</v>
      </c>
      <c r="BU21">
        <v>2727.8</v>
      </c>
      <c r="BV21">
        <v>4927.3999999999996</v>
      </c>
      <c r="BW21">
        <v>1862.8000000000002</v>
      </c>
      <c r="BX21">
        <v>2156.2000000000003</v>
      </c>
      <c r="BY21">
        <v>3996.7999999999997</v>
      </c>
      <c r="BZ21">
        <v>2125.1999999999998</v>
      </c>
      <c r="CA21">
        <v>3416.2</v>
      </c>
      <c r="CB21">
        <v>1663</v>
      </c>
      <c r="CC21">
        <v>3146.1999999999994</v>
      </c>
      <c r="CD21">
        <v>3713.2000000000003</v>
      </c>
      <c r="CE21">
        <v>5919.6</v>
      </c>
      <c r="CF21">
        <v>1208.5999999999999</v>
      </c>
      <c r="CG21">
        <v>2340.1999999999998</v>
      </c>
      <c r="CH21">
        <v>5215.5999999999995</v>
      </c>
      <c r="CI21">
        <v>1631.6</v>
      </c>
      <c r="CJ21">
        <v>4314.6000000000004</v>
      </c>
      <c r="CK21">
        <v>1992.4</v>
      </c>
      <c r="CL21">
        <v>2743.4</v>
      </c>
      <c r="CM21">
        <v>2840</v>
      </c>
      <c r="CN21">
        <v>3734.3999999999996</v>
      </c>
      <c r="CO21">
        <v>2109.1999999999998</v>
      </c>
      <c r="CP21">
        <v>1035.2</v>
      </c>
      <c r="CQ21">
        <v>2783</v>
      </c>
      <c r="CR21">
        <v>3637.2000000000003</v>
      </c>
      <c r="CS21">
        <v>3494.8</v>
      </c>
      <c r="CT21">
        <v>4008.7999999999997</v>
      </c>
      <c r="CU21">
        <v>2035.6000000000001</v>
      </c>
      <c r="CV21">
        <v>2580.6</v>
      </c>
      <c r="CW21">
        <v>5811.6</v>
      </c>
      <c r="CY21">
        <f t="shared" si="0"/>
        <v>3014.6720000000005</v>
      </c>
      <c r="CZ21">
        <f t="shared" si="1"/>
        <v>3014.6720000000005</v>
      </c>
    </row>
    <row r="22" spans="2:104" x14ac:dyDescent="0.25">
      <c r="B22">
        <v>4226</v>
      </c>
      <c r="C22">
        <v>5249.2</v>
      </c>
      <c r="D22">
        <v>3337.8000000000006</v>
      </c>
      <c r="E22">
        <v>3684.2000000000003</v>
      </c>
      <c r="F22">
        <v>3628.6</v>
      </c>
      <c r="G22">
        <v>4296.4000000000005</v>
      </c>
      <c r="H22">
        <v>3890</v>
      </c>
      <c r="I22">
        <v>3609.4</v>
      </c>
      <c r="J22">
        <v>2954.4</v>
      </c>
      <c r="K22">
        <v>3487.4</v>
      </c>
      <c r="L22">
        <v>2609.8000000000002</v>
      </c>
      <c r="M22">
        <v>867</v>
      </c>
      <c r="N22">
        <v>5115.7999999999993</v>
      </c>
      <c r="O22">
        <v>912.4</v>
      </c>
      <c r="P22">
        <v>4988</v>
      </c>
      <c r="Q22">
        <v>3873.2000000000007</v>
      </c>
      <c r="R22">
        <v>669.2</v>
      </c>
      <c r="S22">
        <v>2526.6</v>
      </c>
      <c r="T22">
        <v>4289.8</v>
      </c>
      <c r="U22">
        <v>2961.3999999999996</v>
      </c>
      <c r="V22">
        <v>1906.1999999999998</v>
      </c>
      <c r="W22">
        <v>2382.1999999999998</v>
      </c>
      <c r="X22">
        <v>2734.6</v>
      </c>
      <c r="Y22">
        <v>2583.1999999999998</v>
      </c>
      <c r="Z22">
        <v>3903</v>
      </c>
      <c r="AA22">
        <v>3425.2000000000003</v>
      </c>
      <c r="AB22">
        <v>3883.2</v>
      </c>
      <c r="AC22">
        <v>1506</v>
      </c>
      <c r="AD22">
        <v>3347.4</v>
      </c>
      <c r="AE22">
        <v>3503.4</v>
      </c>
      <c r="AF22">
        <v>6347.8</v>
      </c>
      <c r="AG22">
        <v>1809</v>
      </c>
      <c r="AH22">
        <v>3306.8</v>
      </c>
      <c r="AI22">
        <v>3719.4000000000005</v>
      </c>
      <c r="AJ22">
        <v>3214.3999999999996</v>
      </c>
      <c r="AK22">
        <v>6368.7999999999993</v>
      </c>
      <c r="AL22">
        <v>247.20000000000002</v>
      </c>
      <c r="AM22">
        <v>1754</v>
      </c>
      <c r="AN22">
        <v>5046.2</v>
      </c>
      <c r="AO22">
        <v>2075</v>
      </c>
      <c r="AP22">
        <v>2386</v>
      </c>
      <c r="AQ22">
        <v>3301.3999999999996</v>
      </c>
      <c r="AR22">
        <v>1488</v>
      </c>
      <c r="AS22">
        <v>3675.2</v>
      </c>
      <c r="AT22">
        <v>3474.4</v>
      </c>
      <c r="AU22">
        <v>5938.4</v>
      </c>
      <c r="AV22">
        <v>2501</v>
      </c>
      <c r="AW22">
        <v>1843</v>
      </c>
      <c r="AX22">
        <v>2434</v>
      </c>
      <c r="AY22">
        <v>2484.6000000000004</v>
      </c>
      <c r="AZ22">
        <v>2872.4</v>
      </c>
      <c r="BA22">
        <v>2585.6</v>
      </c>
      <c r="BB22">
        <v>5864.2000000000007</v>
      </c>
      <c r="BC22">
        <v>182</v>
      </c>
      <c r="BD22">
        <v>2280.1999999999998</v>
      </c>
      <c r="BE22">
        <v>2508.6000000000004</v>
      </c>
      <c r="BF22">
        <v>1851</v>
      </c>
      <c r="BG22">
        <v>3285</v>
      </c>
      <c r="BH22">
        <v>3862.6</v>
      </c>
      <c r="BI22">
        <v>3397</v>
      </c>
      <c r="BJ22">
        <v>3333.3999999999996</v>
      </c>
      <c r="BK22">
        <v>2369.7999999999997</v>
      </c>
      <c r="BL22">
        <v>440.80000000000007</v>
      </c>
      <c r="BM22">
        <v>3898.6000000000004</v>
      </c>
      <c r="BN22">
        <v>2949.6</v>
      </c>
      <c r="BO22">
        <v>7270</v>
      </c>
      <c r="BP22">
        <v>2857.7999999999997</v>
      </c>
      <c r="BQ22">
        <v>1918</v>
      </c>
      <c r="BR22">
        <v>766</v>
      </c>
      <c r="BS22">
        <v>2571.1999999999998</v>
      </c>
      <c r="BT22">
        <v>1420.6</v>
      </c>
      <c r="BU22">
        <v>1371.6</v>
      </c>
      <c r="BV22">
        <v>5503</v>
      </c>
      <c r="BW22">
        <v>1403</v>
      </c>
      <c r="BX22">
        <v>1478.2</v>
      </c>
      <c r="BY22">
        <v>6527.7999999999993</v>
      </c>
      <c r="BZ22">
        <v>2630.7999999999997</v>
      </c>
      <c r="CA22">
        <v>4161.2000000000007</v>
      </c>
      <c r="CB22">
        <v>4171.3999999999996</v>
      </c>
      <c r="CC22">
        <v>4329.9999999999991</v>
      </c>
      <c r="CD22">
        <v>8004.2</v>
      </c>
      <c r="CE22">
        <v>3448.8</v>
      </c>
      <c r="CF22">
        <v>2790.8</v>
      </c>
      <c r="CG22">
        <v>2539.8000000000002</v>
      </c>
      <c r="CH22">
        <v>4326.6000000000004</v>
      </c>
      <c r="CI22">
        <v>4842.2</v>
      </c>
      <c r="CJ22">
        <v>2913</v>
      </c>
      <c r="CK22">
        <v>5742.4</v>
      </c>
      <c r="CL22">
        <v>2185.3999999999996</v>
      </c>
      <c r="CM22">
        <v>2986.6000000000004</v>
      </c>
      <c r="CN22">
        <v>1492.1999999999998</v>
      </c>
      <c r="CO22">
        <v>4735</v>
      </c>
      <c r="CP22">
        <v>4450.6000000000004</v>
      </c>
      <c r="CQ22">
        <v>6636.7999999999993</v>
      </c>
      <c r="CR22">
        <v>3414.6000000000004</v>
      </c>
      <c r="CS22">
        <v>2554.1999999999998</v>
      </c>
      <c r="CT22">
        <v>948.60000000000014</v>
      </c>
      <c r="CU22">
        <v>3346.6</v>
      </c>
      <c r="CV22">
        <v>3833.8</v>
      </c>
      <c r="CW22">
        <v>2307.1999999999998</v>
      </c>
      <c r="CY22">
        <f t="shared" si="0"/>
        <v>3233.2639999999992</v>
      </c>
      <c r="CZ22">
        <f t="shared" si="1"/>
        <v>3233.2639999999992</v>
      </c>
    </row>
    <row r="23" spans="2:104" x14ac:dyDescent="0.25">
      <c r="B23">
        <v>4649</v>
      </c>
      <c r="C23">
        <v>1916.8</v>
      </c>
      <c r="D23">
        <v>1137.6000000000001</v>
      </c>
      <c r="E23">
        <v>3357.2</v>
      </c>
      <c r="F23">
        <v>2360.6</v>
      </c>
      <c r="G23">
        <v>4845.8</v>
      </c>
      <c r="H23">
        <v>1346</v>
      </c>
      <c r="I23">
        <v>3484.8</v>
      </c>
      <c r="J23">
        <v>3909.8</v>
      </c>
      <c r="K23">
        <v>3296</v>
      </c>
      <c r="L23">
        <v>1171.8</v>
      </c>
      <c r="M23">
        <v>3933.5999999999995</v>
      </c>
      <c r="N23">
        <v>2989.2</v>
      </c>
      <c r="O23">
        <v>20.2</v>
      </c>
      <c r="P23">
        <v>4665.6000000000004</v>
      </c>
      <c r="Q23">
        <v>2571.8000000000002</v>
      </c>
      <c r="R23">
        <v>671.80000000000007</v>
      </c>
      <c r="S23">
        <v>3930</v>
      </c>
      <c r="T23">
        <v>5904.2000000000007</v>
      </c>
      <c r="U23">
        <v>1363.2</v>
      </c>
      <c r="V23">
        <v>1828.4</v>
      </c>
      <c r="W23">
        <v>703.8</v>
      </c>
      <c r="X23">
        <v>4934.2</v>
      </c>
      <c r="Y23">
        <v>3654.8</v>
      </c>
      <c r="Z23">
        <v>4780.2000000000007</v>
      </c>
      <c r="AA23">
        <v>3172.2</v>
      </c>
      <c r="AB23">
        <v>3551.3999999999996</v>
      </c>
      <c r="AC23">
        <v>3681.7999999999997</v>
      </c>
      <c r="AD23">
        <v>1200.2000000000003</v>
      </c>
      <c r="AE23">
        <v>3943.2</v>
      </c>
      <c r="AF23">
        <v>6507.5999999999995</v>
      </c>
      <c r="AG23">
        <v>2361.1999999999998</v>
      </c>
      <c r="AH23">
        <v>2437</v>
      </c>
      <c r="AI23">
        <v>1696.2</v>
      </c>
      <c r="AJ23">
        <v>2261.3999999999996</v>
      </c>
      <c r="AK23">
        <v>2467.7999999999997</v>
      </c>
      <c r="AL23">
        <v>3569.8</v>
      </c>
      <c r="AM23">
        <v>2934.4</v>
      </c>
      <c r="AN23">
        <v>4472.5999999999995</v>
      </c>
      <c r="AO23">
        <v>1270.4000000000001</v>
      </c>
      <c r="AP23">
        <v>2026.6</v>
      </c>
      <c r="AQ23">
        <v>3292.0000000000005</v>
      </c>
      <c r="AR23">
        <v>92.4</v>
      </c>
      <c r="AS23">
        <v>3858.4</v>
      </c>
      <c r="AT23">
        <v>4898.2</v>
      </c>
      <c r="AU23">
        <v>2558.6</v>
      </c>
      <c r="AV23">
        <v>3719.8</v>
      </c>
      <c r="AW23">
        <v>644.79999999999995</v>
      </c>
      <c r="AX23">
        <v>2471.7999999999997</v>
      </c>
      <c r="AY23">
        <v>3370.2000000000003</v>
      </c>
      <c r="AZ23">
        <v>2235</v>
      </c>
      <c r="BA23">
        <v>1600</v>
      </c>
      <c r="BB23">
        <v>4406.5999999999995</v>
      </c>
      <c r="BC23">
        <v>3995</v>
      </c>
      <c r="BD23">
        <v>5469.0000000000009</v>
      </c>
      <c r="BE23">
        <v>288</v>
      </c>
      <c r="BF23">
        <v>3945.3999999999996</v>
      </c>
      <c r="BG23">
        <v>1006</v>
      </c>
      <c r="BH23">
        <v>2160.4</v>
      </c>
      <c r="BI23">
        <v>4186.3999999999996</v>
      </c>
      <c r="BJ23">
        <v>5514.2000000000007</v>
      </c>
      <c r="BK23">
        <v>3160.3999999999996</v>
      </c>
      <c r="BL23">
        <v>3869.8</v>
      </c>
      <c r="BM23">
        <v>3930.4</v>
      </c>
      <c r="BN23">
        <v>2707.2</v>
      </c>
      <c r="BO23">
        <v>3237.6</v>
      </c>
      <c r="BP23">
        <v>2161</v>
      </c>
      <c r="BQ23">
        <v>3873.9999999999991</v>
      </c>
      <c r="BR23">
        <v>1927.8</v>
      </c>
      <c r="BS23">
        <v>1043.4000000000001</v>
      </c>
      <c r="BT23">
        <v>6058.4000000000005</v>
      </c>
      <c r="BU23">
        <v>4567.6000000000004</v>
      </c>
      <c r="BV23">
        <v>4916.4000000000005</v>
      </c>
      <c r="BW23">
        <v>5723.6</v>
      </c>
      <c r="BX23">
        <v>2721.6</v>
      </c>
      <c r="BY23">
        <v>4045</v>
      </c>
      <c r="BZ23">
        <v>3679.6</v>
      </c>
      <c r="CA23">
        <v>2697</v>
      </c>
      <c r="CB23">
        <v>4733.3999999999996</v>
      </c>
      <c r="CC23">
        <v>4750.4000000000005</v>
      </c>
      <c r="CD23">
        <v>1275</v>
      </c>
      <c r="CE23">
        <v>3131.9999999999995</v>
      </c>
      <c r="CF23">
        <v>1499.6</v>
      </c>
      <c r="CG23">
        <v>3364.2</v>
      </c>
      <c r="CH23">
        <v>1821</v>
      </c>
      <c r="CI23">
        <v>3926.8</v>
      </c>
      <c r="CJ23">
        <v>533.6</v>
      </c>
      <c r="CK23">
        <v>930.40000000000009</v>
      </c>
      <c r="CL23">
        <v>7994.5999999999995</v>
      </c>
      <c r="CM23">
        <v>1706.0000000000002</v>
      </c>
      <c r="CN23">
        <v>2952.6</v>
      </c>
      <c r="CO23">
        <v>5082.3999999999996</v>
      </c>
      <c r="CP23">
        <v>3143.8</v>
      </c>
      <c r="CQ23">
        <v>6324.4000000000005</v>
      </c>
      <c r="CR23">
        <v>5132.2000000000007</v>
      </c>
      <c r="CS23">
        <v>3001.4</v>
      </c>
      <c r="CT23">
        <v>3600.2</v>
      </c>
      <c r="CU23">
        <v>4183.6000000000004</v>
      </c>
      <c r="CV23">
        <v>1801.8</v>
      </c>
      <c r="CW23">
        <v>1610.3999999999999</v>
      </c>
      <c r="CY23">
        <f t="shared" si="0"/>
        <v>3135.13</v>
      </c>
      <c r="CZ23">
        <f t="shared" si="1"/>
        <v>3135.13</v>
      </c>
    </row>
    <row r="24" spans="2:104" x14ac:dyDescent="0.25">
      <c r="B24">
        <v>4967.6000000000004</v>
      </c>
      <c r="C24">
        <v>5819</v>
      </c>
      <c r="D24">
        <v>1972.4</v>
      </c>
      <c r="E24">
        <v>1423</v>
      </c>
      <c r="F24">
        <v>4482</v>
      </c>
      <c r="G24">
        <v>1993.6</v>
      </c>
      <c r="H24">
        <v>1085</v>
      </c>
      <c r="I24">
        <v>4188</v>
      </c>
      <c r="J24">
        <v>7020.2</v>
      </c>
      <c r="K24">
        <v>4118</v>
      </c>
      <c r="L24">
        <v>5176.2</v>
      </c>
      <c r="M24">
        <v>325.59999999999997</v>
      </c>
      <c r="N24">
        <v>7371.5999999999995</v>
      </c>
      <c r="O24">
        <v>3068.8</v>
      </c>
      <c r="P24">
        <v>5070.3999999999996</v>
      </c>
      <c r="Q24">
        <v>5147.7999999999993</v>
      </c>
      <c r="R24">
        <v>3644.8</v>
      </c>
      <c r="S24">
        <v>1556.8</v>
      </c>
      <c r="T24">
        <v>2482.2000000000003</v>
      </c>
      <c r="U24">
        <v>2000.4</v>
      </c>
      <c r="V24">
        <v>5397.2</v>
      </c>
      <c r="W24">
        <v>686.59999999999991</v>
      </c>
      <c r="X24">
        <v>4130.2000000000007</v>
      </c>
      <c r="Y24">
        <v>9033.2000000000007</v>
      </c>
      <c r="Z24">
        <v>2233.2000000000003</v>
      </c>
      <c r="AA24">
        <v>4069.6</v>
      </c>
      <c r="AB24">
        <v>4736.8</v>
      </c>
      <c r="AC24">
        <v>1048.5999999999999</v>
      </c>
      <c r="AD24">
        <v>503.6</v>
      </c>
      <c r="AE24">
        <v>1318.2</v>
      </c>
      <c r="AF24">
        <v>5512.6</v>
      </c>
      <c r="AG24">
        <v>494.2</v>
      </c>
      <c r="AH24">
        <v>3397.2</v>
      </c>
      <c r="AI24">
        <v>1637.8</v>
      </c>
      <c r="AJ24">
        <v>2428.8000000000002</v>
      </c>
      <c r="AK24">
        <v>2073.3999999999996</v>
      </c>
      <c r="AL24">
        <v>1230.5999999999999</v>
      </c>
      <c r="AM24">
        <v>5231</v>
      </c>
      <c r="AN24">
        <v>3107</v>
      </c>
      <c r="AO24">
        <v>4922.5999999999995</v>
      </c>
      <c r="AP24">
        <v>593.6</v>
      </c>
      <c r="AQ24">
        <v>2442.2000000000003</v>
      </c>
      <c r="AR24">
        <v>2220.6</v>
      </c>
      <c r="AS24">
        <v>1220.2</v>
      </c>
      <c r="AT24">
        <v>3747.8000000000006</v>
      </c>
      <c r="AU24">
        <v>2312.7999999999997</v>
      </c>
      <c r="AV24">
        <v>1844.2</v>
      </c>
      <c r="AW24">
        <v>1373</v>
      </c>
      <c r="AX24">
        <v>3244.2</v>
      </c>
      <c r="AY24">
        <v>3738.6000000000004</v>
      </c>
      <c r="AZ24">
        <v>2496</v>
      </c>
      <c r="BA24">
        <v>152.20000000000002</v>
      </c>
      <c r="BB24">
        <v>5049.7999999999993</v>
      </c>
      <c r="BC24">
        <v>2431.8000000000002</v>
      </c>
      <c r="BD24">
        <v>3326.2000000000003</v>
      </c>
      <c r="BE24">
        <v>6678.8000000000011</v>
      </c>
      <c r="BF24">
        <v>4263.8</v>
      </c>
      <c r="BG24">
        <v>2633.4</v>
      </c>
      <c r="BH24">
        <v>3128</v>
      </c>
      <c r="BI24">
        <v>569.20000000000005</v>
      </c>
      <c r="BJ24">
        <v>3453.6000000000004</v>
      </c>
      <c r="BK24">
        <v>1807.4</v>
      </c>
      <c r="BL24">
        <v>3051.0000000000005</v>
      </c>
      <c r="BM24">
        <v>3778</v>
      </c>
      <c r="BN24">
        <v>5169.8</v>
      </c>
      <c r="BO24">
        <v>1765.6</v>
      </c>
      <c r="BP24">
        <v>5318.5999999999995</v>
      </c>
      <c r="BQ24">
        <v>1106.8</v>
      </c>
      <c r="BR24">
        <v>791</v>
      </c>
      <c r="BS24">
        <v>1925.4</v>
      </c>
      <c r="BT24">
        <v>1947.3999999999999</v>
      </c>
      <c r="BU24">
        <v>2693.8</v>
      </c>
      <c r="BV24">
        <v>1516</v>
      </c>
      <c r="BW24">
        <v>4522.1999999999989</v>
      </c>
      <c r="BX24">
        <v>3156.8</v>
      </c>
      <c r="BY24">
        <v>2823.8</v>
      </c>
      <c r="BZ24">
        <v>4165.4000000000005</v>
      </c>
      <c r="CA24">
        <v>3717.4</v>
      </c>
      <c r="CB24">
        <v>1763.6000000000001</v>
      </c>
      <c r="CC24">
        <v>1899</v>
      </c>
      <c r="CD24">
        <v>5386.2</v>
      </c>
      <c r="CE24">
        <v>2639</v>
      </c>
      <c r="CF24">
        <v>2314.6</v>
      </c>
      <c r="CG24">
        <v>4438.8000000000011</v>
      </c>
      <c r="CH24">
        <v>2164.7999999999997</v>
      </c>
      <c r="CI24">
        <v>2709.4</v>
      </c>
      <c r="CJ24">
        <v>2804.6000000000004</v>
      </c>
      <c r="CK24">
        <v>2223.1999999999998</v>
      </c>
      <c r="CL24">
        <v>1852.8000000000002</v>
      </c>
      <c r="CM24">
        <v>5325.4</v>
      </c>
      <c r="CN24">
        <v>1741.4000000000003</v>
      </c>
      <c r="CO24">
        <v>4931.2000000000007</v>
      </c>
      <c r="CP24">
        <v>2494.1999999999998</v>
      </c>
      <c r="CQ24">
        <v>8068.6</v>
      </c>
      <c r="CR24">
        <v>2093.1999999999998</v>
      </c>
      <c r="CS24">
        <v>1348.8</v>
      </c>
      <c r="CT24">
        <v>5984.4000000000005</v>
      </c>
      <c r="CU24">
        <v>4267.4000000000005</v>
      </c>
      <c r="CV24">
        <v>4284.2</v>
      </c>
      <c r="CW24">
        <v>3996.2</v>
      </c>
      <c r="CY24">
        <f t="shared" si="0"/>
        <v>3170.1320000000014</v>
      </c>
      <c r="CZ24">
        <f t="shared" si="1"/>
        <v>3170.1320000000014</v>
      </c>
    </row>
    <row r="25" spans="2:104" x14ac:dyDescent="0.25">
      <c r="B25">
        <v>1403.1999999999998</v>
      </c>
      <c r="C25">
        <v>3694.8</v>
      </c>
      <c r="D25">
        <v>2655</v>
      </c>
      <c r="E25">
        <v>763</v>
      </c>
      <c r="F25">
        <v>6510</v>
      </c>
      <c r="G25">
        <v>2853.2</v>
      </c>
      <c r="H25">
        <v>2157.3999999999996</v>
      </c>
      <c r="I25">
        <v>1548</v>
      </c>
      <c r="J25">
        <v>4774.2000000000007</v>
      </c>
      <c r="K25">
        <v>1254.1999999999998</v>
      </c>
      <c r="L25">
        <v>4458</v>
      </c>
      <c r="M25">
        <v>1127.5999999999999</v>
      </c>
      <c r="N25">
        <v>6953</v>
      </c>
      <c r="O25">
        <v>1711.6</v>
      </c>
      <c r="P25">
        <v>2041.4</v>
      </c>
      <c r="Q25">
        <v>2525.6</v>
      </c>
      <c r="R25">
        <v>3350.6000000000004</v>
      </c>
      <c r="S25">
        <v>1375.2000000000003</v>
      </c>
      <c r="T25">
        <v>8556.2000000000007</v>
      </c>
      <c r="U25">
        <v>3193.2000000000003</v>
      </c>
      <c r="V25">
        <v>2958.2000000000003</v>
      </c>
      <c r="W25">
        <v>1739.1999999999998</v>
      </c>
      <c r="X25">
        <v>6796.5999999999995</v>
      </c>
      <c r="Y25">
        <v>572.6</v>
      </c>
      <c r="Z25">
        <v>1249.8</v>
      </c>
      <c r="AA25">
        <v>2738.4</v>
      </c>
      <c r="AB25">
        <v>3649.3999999999996</v>
      </c>
      <c r="AC25">
        <v>1911.2</v>
      </c>
      <c r="AD25">
        <v>860.8</v>
      </c>
      <c r="AE25">
        <v>3222</v>
      </c>
      <c r="AF25">
        <v>3437.6000000000004</v>
      </c>
      <c r="AG25">
        <v>4277.2</v>
      </c>
      <c r="AH25">
        <v>1907.8</v>
      </c>
      <c r="AI25">
        <v>830.19999999999993</v>
      </c>
      <c r="AJ25">
        <v>651.60000000000014</v>
      </c>
      <c r="AK25">
        <v>3326.6</v>
      </c>
      <c r="AL25">
        <v>2691.4</v>
      </c>
      <c r="AM25">
        <v>4404.2000000000007</v>
      </c>
      <c r="AN25">
        <v>3839.2</v>
      </c>
      <c r="AO25">
        <v>4640</v>
      </c>
      <c r="AP25">
        <v>2663.3999999999996</v>
      </c>
      <c r="AQ25">
        <v>3228.4</v>
      </c>
      <c r="AR25">
        <v>2925</v>
      </c>
      <c r="AS25">
        <v>3023.4</v>
      </c>
      <c r="AT25">
        <v>5924.7999999999993</v>
      </c>
      <c r="AU25">
        <v>2915.4000000000005</v>
      </c>
      <c r="AV25">
        <v>4199.6000000000004</v>
      </c>
      <c r="AW25">
        <v>2583</v>
      </c>
      <c r="AX25">
        <v>3818.3999999999996</v>
      </c>
      <c r="AY25">
        <v>2646.2000000000003</v>
      </c>
      <c r="AZ25">
        <v>5195.3999999999996</v>
      </c>
      <c r="BA25">
        <v>2792</v>
      </c>
      <c r="BB25">
        <v>2298.4</v>
      </c>
      <c r="BC25">
        <v>3191.1999999999994</v>
      </c>
      <c r="BD25">
        <v>2548</v>
      </c>
      <c r="BE25">
        <v>1202.2</v>
      </c>
      <c r="BF25">
        <v>2161.8000000000002</v>
      </c>
      <c r="BG25">
        <v>3351.4</v>
      </c>
      <c r="BH25">
        <v>2139.8000000000002</v>
      </c>
      <c r="BI25">
        <v>1531.4</v>
      </c>
      <c r="BJ25">
        <v>4170.4000000000005</v>
      </c>
      <c r="BK25">
        <v>1473.6</v>
      </c>
      <c r="BL25">
        <v>3205.2</v>
      </c>
      <c r="BM25">
        <v>2034.6</v>
      </c>
      <c r="BN25">
        <v>2969</v>
      </c>
      <c r="BO25">
        <v>1004.4</v>
      </c>
      <c r="BP25">
        <v>2730.8</v>
      </c>
      <c r="BQ25">
        <v>4380.2000000000007</v>
      </c>
      <c r="BR25">
        <v>4191</v>
      </c>
      <c r="BS25">
        <v>3975.3999999999996</v>
      </c>
      <c r="BT25">
        <v>761.2</v>
      </c>
      <c r="BU25">
        <v>3156.2</v>
      </c>
      <c r="BV25">
        <v>4934.2</v>
      </c>
      <c r="BW25">
        <v>3786</v>
      </c>
      <c r="BX25">
        <v>3237.6</v>
      </c>
      <c r="BY25">
        <v>2691</v>
      </c>
      <c r="BZ25">
        <v>4084.2</v>
      </c>
      <c r="CA25">
        <v>3076.2000000000003</v>
      </c>
      <c r="CB25">
        <v>1179.1999999999998</v>
      </c>
      <c r="CC25">
        <v>1756.4</v>
      </c>
      <c r="CD25">
        <v>9090.5999999999985</v>
      </c>
      <c r="CE25">
        <v>575.4</v>
      </c>
      <c r="CF25">
        <v>2672.8</v>
      </c>
      <c r="CG25">
        <v>1955</v>
      </c>
      <c r="CH25">
        <v>4851.6000000000004</v>
      </c>
      <c r="CI25">
        <v>3804.6000000000004</v>
      </c>
      <c r="CJ25">
        <v>5289.2</v>
      </c>
      <c r="CK25">
        <v>1235.8000000000002</v>
      </c>
      <c r="CL25">
        <v>4019.8</v>
      </c>
      <c r="CM25">
        <v>732.40000000000009</v>
      </c>
      <c r="CN25">
        <v>571.6</v>
      </c>
      <c r="CO25">
        <v>3395.4</v>
      </c>
      <c r="CP25">
        <v>2581.8000000000002</v>
      </c>
      <c r="CQ25">
        <v>4110.6000000000004</v>
      </c>
      <c r="CR25">
        <v>3166.2</v>
      </c>
      <c r="CS25">
        <v>950</v>
      </c>
      <c r="CT25">
        <v>4247.7999999999993</v>
      </c>
      <c r="CU25">
        <v>3081.4000000000005</v>
      </c>
      <c r="CV25">
        <v>2194.1999999999998</v>
      </c>
      <c r="CW25">
        <v>2427.3999999999996</v>
      </c>
      <c r="CY25">
        <f t="shared" si="0"/>
        <v>2986.9900000000007</v>
      </c>
      <c r="CZ25">
        <f t="shared" si="1"/>
        <v>2986.9900000000007</v>
      </c>
    </row>
    <row r="26" spans="2:104" x14ac:dyDescent="0.25">
      <c r="B26">
        <v>246.6</v>
      </c>
      <c r="C26">
        <v>5216</v>
      </c>
      <c r="D26">
        <v>2341.1999999999998</v>
      </c>
      <c r="E26">
        <v>4201.6000000000004</v>
      </c>
      <c r="F26">
        <v>2721.3999999999996</v>
      </c>
      <c r="G26">
        <v>2207.4</v>
      </c>
      <c r="H26">
        <v>1014.6000000000001</v>
      </c>
      <c r="I26">
        <v>2200.4</v>
      </c>
      <c r="J26">
        <v>747.8</v>
      </c>
      <c r="K26">
        <v>3327.4</v>
      </c>
      <c r="L26">
        <v>1101</v>
      </c>
      <c r="M26">
        <v>4241</v>
      </c>
      <c r="N26">
        <v>464.6</v>
      </c>
      <c r="O26">
        <v>8.1999999999999993</v>
      </c>
      <c r="P26">
        <v>4758.2</v>
      </c>
      <c r="Q26">
        <v>4519.2000000000007</v>
      </c>
      <c r="R26">
        <v>3561.6000000000004</v>
      </c>
      <c r="S26">
        <v>6435.4000000000005</v>
      </c>
      <c r="T26">
        <v>2610.8000000000002</v>
      </c>
      <c r="U26">
        <v>1615.0000000000002</v>
      </c>
      <c r="V26">
        <v>4342.6000000000004</v>
      </c>
      <c r="W26">
        <v>4358.2</v>
      </c>
      <c r="X26">
        <v>4337.5999999999995</v>
      </c>
      <c r="Y26">
        <v>4550</v>
      </c>
      <c r="Z26">
        <v>2769.4</v>
      </c>
      <c r="AA26">
        <v>2086.3999999999996</v>
      </c>
      <c r="AB26">
        <v>1321.4</v>
      </c>
      <c r="AC26">
        <v>2234.2000000000003</v>
      </c>
      <c r="AD26">
        <v>2160</v>
      </c>
      <c r="AE26">
        <v>1849.6</v>
      </c>
      <c r="AF26">
        <v>4343</v>
      </c>
      <c r="AG26">
        <v>3729</v>
      </c>
      <c r="AH26">
        <v>1548.9999999999998</v>
      </c>
      <c r="AI26">
        <v>3599.7999999999997</v>
      </c>
      <c r="AJ26">
        <v>2723.2</v>
      </c>
      <c r="AK26">
        <v>4250.2</v>
      </c>
      <c r="AL26">
        <v>3282.4</v>
      </c>
      <c r="AM26">
        <v>4294.6000000000004</v>
      </c>
      <c r="AN26">
        <v>4156.6000000000004</v>
      </c>
      <c r="AO26">
        <v>4836.3999999999996</v>
      </c>
      <c r="AP26">
        <v>3576.4</v>
      </c>
      <c r="AQ26">
        <v>3656.8</v>
      </c>
      <c r="AR26">
        <v>931.2</v>
      </c>
      <c r="AS26">
        <v>3285.2</v>
      </c>
      <c r="AT26">
        <v>5017</v>
      </c>
      <c r="AU26">
        <v>3786</v>
      </c>
      <c r="AV26">
        <v>1136.1999999999998</v>
      </c>
      <c r="AW26">
        <v>1115.2</v>
      </c>
      <c r="AX26">
        <v>7672.4000000000005</v>
      </c>
      <c r="AY26">
        <v>3386.9999999999995</v>
      </c>
      <c r="AZ26">
        <v>2730.6</v>
      </c>
      <c r="BA26">
        <v>2139.8000000000002</v>
      </c>
      <c r="BB26">
        <v>2385.2000000000003</v>
      </c>
      <c r="BC26">
        <v>5949.4</v>
      </c>
      <c r="BD26">
        <v>3735.8</v>
      </c>
      <c r="BE26">
        <v>1820.8000000000002</v>
      </c>
      <c r="BF26">
        <v>1459</v>
      </c>
      <c r="BG26">
        <v>5222.2000000000007</v>
      </c>
      <c r="BH26">
        <v>1975</v>
      </c>
      <c r="BI26">
        <v>6412.4000000000005</v>
      </c>
      <c r="BJ26">
        <v>1596.6</v>
      </c>
      <c r="BK26">
        <v>2696.8</v>
      </c>
      <c r="BL26">
        <v>5323</v>
      </c>
      <c r="BM26">
        <v>5128.2</v>
      </c>
      <c r="BN26">
        <v>4445</v>
      </c>
      <c r="BO26">
        <v>1473.1999999999998</v>
      </c>
      <c r="BP26">
        <v>6631</v>
      </c>
      <c r="BQ26">
        <v>3435.7999999999997</v>
      </c>
      <c r="BR26">
        <v>3394.2</v>
      </c>
      <c r="BS26">
        <v>3061.6</v>
      </c>
      <c r="BT26">
        <v>3773.6000000000004</v>
      </c>
      <c r="BU26">
        <v>3007.2000000000003</v>
      </c>
      <c r="BV26">
        <v>2222.7999999999997</v>
      </c>
      <c r="BW26">
        <v>2604.3999999999996</v>
      </c>
      <c r="BX26">
        <v>3986.6000000000004</v>
      </c>
      <c r="BY26">
        <v>4972</v>
      </c>
      <c r="BZ26">
        <v>4012.8</v>
      </c>
      <c r="CA26">
        <v>1966</v>
      </c>
      <c r="CB26">
        <v>809.2</v>
      </c>
      <c r="CC26">
        <v>2622.2</v>
      </c>
      <c r="CD26">
        <v>2013.6000000000001</v>
      </c>
      <c r="CE26">
        <v>2295.1999999999998</v>
      </c>
      <c r="CF26">
        <v>3043.6000000000004</v>
      </c>
      <c r="CG26">
        <v>6016.4000000000005</v>
      </c>
      <c r="CH26">
        <v>3118.2</v>
      </c>
      <c r="CI26">
        <v>4176.2</v>
      </c>
      <c r="CJ26">
        <v>1085.9999999999998</v>
      </c>
      <c r="CK26">
        <v>5475.2</v>
      </c>
      <c r="CL26">
        <v>3897.4</v>
      </c>
      <c r="CM26">
        <v>2147.9999999999995</v>
      </c>
      <c r="CN26">
        <v>5159.5999999999995</v>
      </c>
      <c r="CO26">
        <v>2293</v>
      </c>
      <c r="CP26">
        <v>2751.6000000000004</v>
      </c>
      <c r="CQ26">
        <v>5232.3999999999996</v>
      </c>
      <c r="CR26">
        <v>2677.4</v>
      </c>
      <c r="CS26">
        <v>1021.5999999999999</v>
      </c>
      <c r="CT26">
        <v>2856.0000000000005</v>
      </c>
      <c r="CU26">
        <v>4903.8</v>
      </c>
      <c r="CV26">
        <v>3137.8</v>
      </c>
      <c r="CW26">
        <v>3085.4</v>
      </c>
      <c r="CY26">
        <f t="shared" si="0"/>
        <v>3212.5720000000006</v>
      </c>
      <c r="CZ26">
        <f t="shared" si="1"/>
        <v>3212.5720000000006</v>
      </c>
    </row>
    <row r="27" spans="2:104" x14ac:dyDescent="0.25">
      <c r="B27">
        <v>3890.2</v>
      </c>
      <c r="C27">
        <v>4272.3999999999996</v>
      </c>
      <c r="D27">
        <v>2513.3999999999996</v>
      </c>
      <c r="E27">
        <v>3471.4</v>
      </c>
      <c r="F27">
        <v>5096.7999999999993</v>
      </c>
      <c r="G27">
        <v>3496.5999999999995</v>
      </c>
      <c r="H27">
        <v>423.40000000000003</v>
      </c>
      <c r="I27">
        <v>2404.1999999999998</v>
      </c>
      <c r="J27">
        <v>3201.6000000000004</v>
      </c>
      <c r="K27">
        <v>4667.3999999999996</v>
      </c>
      <c r="L27">
        <v>3440.9999999999995</v>
      </c>
      <c r="M27">
        <v>5452.2000000000007</v>
      </c>
      <c r="N27">
        <v>1744.3999999999999</v>
      </c>
      <c r="O27">
        <v>2789.2000000000003</v>
      </c>
      <c r="P27">
        <v>8504.7999999999993</v>
      </c>
      <c r="Q27">
        <v>6342.7999999999993</v>
      </c>
      <c r="R27">
        <v>1983.2</v>
      </c>
      <c r="S27">
        <v>3023</v>
      </c>
      <c r="T27">
        <v>2026</v>
      </c>
      <c r="U27">
        <v>1793.1999999999998</v>
      </c>
      <c r="V27">
        <v>2937.4</v>
      </c>
      <c r="W27">
        <v>1429</v>
      </c>
      <c r="X27">
        <v>5453.2</v>
      </c>
      <c r="Y27">
        <v>2271.6</v>
      </c>
      <c r="Z27">
        <v>3167.6</v>
      </c>
      <c r="AA27">
        <v>66.599999999999994</v>
      </c>
      <c r="AB27">
        <v>3569</v>
      </c>
      <c r="AC27">
        <v>3074</v>
      </c>
      <c r="AD27">
        <v>909.6</v>
      </c>
      <c r="AE27">
        <v>1508.2</v>
      </c>
      <c r="AF27">
        <v>3767.4</v>
      </c>
      <c r="AG27">
        <v>3545.3999999999996</v>
      </c>
      <c r="AH27">
        <v>4252.6000000000004</v>
      </c>
      <c r="AI27">
        <v>1714.4</v>
      </c>
      <c r="AJ27">
        <v>6591</v>
      </c>
      <c r="AK27">
        <v>2590.4</v>
      </c>
      <c r="AL27">
        <v>31.8</v>
      </c>
      <c r="AM27">
        <v>1985.3999999999999</v>
      </c>
      <c r="AN27">
        <v>2280.8000000000002</v>
      </c>
      <c r="AO27">
        <v>6081.6</v>
      </c>
      <c r="AP27">
        <v>2384.4</v>
      </c>
      <c r="AQ27">
        <v>4238.6000000000004</v>
      </c>
      <c r="AR27">
        <v>2602</v>
      </c>
      <c r="AS27">
        <v>4073.8</v>
      </c>
      <c r="AT27">
        <v>2314</v>
      </c>
      <c r="AU27">
        <v>4084.4</v>
      </c>
      <c r="AV27">
        <v>5952.6</v>
      </c>
      <c r="AW27">
        <v>3153.6</v>
      </c>
      <c r="AX27">
        <v>7704.4</v>
      </c>
      <c r="AY27">
        <v>5007.2000000000007</v>
      </c>
      <c r="AZ27">
        <v>6603.4</v>
      </c>
      <c r="BA27">
        <v>1614.6000000000001</v>
      </c>
      <c r="BB27">
        <v>5349.8</v>
      </c>
      <c r="BC27">
        <v>2847.3999999999996</v>
      </c>
      <c r="BD27">
        <v>3717.2</v>
      </c>
      <c r="BE27">
        <v>1310.1999999999998</v>
      </c>
      <c r="BF27">
        <v>77.400000000000006</v>
      </c>
      <c r="BG27">
        <v>964</v>
      </c>
      <c r="BH27">
        <v>276</v>
      </c>
      <c r="BI27">
        <v>1708.8</v>
      </c>
      <c r="BJ27">
        <v>3197.6</v>
      </c>
      <c r="BK27">
        <v>3206.6000000000004</v>
      </c>
      <c r="BL27">
        <v>2970.3999999999996</v>
      </c>
      <c r="BM27">
        <v>3377</v>
      </c>
      <c r="BN27">
        <v>2821.2000000000003</v>
      </c>
      <c r="BO27">
        <v>2143.4</v>
      </c>
      <c r="BP27">
        <v>245.8</v>
      </c>
      <c r="BQ27">
        <v>947.2</v>
      </c>
      <c r="BR27">
        <v>4822.2</v>
      </c>
      <c r="BS27">
        <v>3647.2000000000003</v>
      </c>
      <c r="BT27">
        <v>5470</v>
      </c>
      <c r="BU27">
        <v>4110.4000000000005</v>
      </c>
      <c r="BV27">
        <v>2877</v>
      </c>
      <c r="BW27">
        <v>1360</v>
      </c>
      <c r="BX27">
        <v>2999.6000000000004</v>
      </c>
      <c r="BY27">
        <v>2925.4</v>
      </c>
      <c r="BZ27">
        <v>4689.2</v>
      </c>
      <c r="CA27">
        <v>4819.2</v>
      </c>
      <c r="CB27">
        <v>3403.6000000000004</v>
      </c>
      <c r="CC27">
        <v>2292.4</v>
      </c>
      <c r="CD27">
        <v>2310.7999999999997</v>
      </c>
      <c r="CE27">
        <v>511</v>
      </c>
      <c r="CF27">
        <v>1480.2</v>
      </c>
      <c r="CG27">
        <v>5381.6</v>
      </c>
      <c r="CH27">
        <v>3362.6</v>
      </c>
      <c r="CI27">
        <v>1173.5999999999999</v>
      </c>
      <c r="CJ27">
        <v>993.40000000000009</v>
      </c>
      <c r="CK27">
        <v>3108</v>
      </c>
      <c r="CL27">
        <v>2457.8000000000002</v>
      </c>
      <c r="CM27">
        <v>1442.4</v>
      </c>
      <c r="CN27">
        <v>3802.8</v>
      </c>
      <c r="CO27">
        <v>3069.6</v>
      </c>
      <c r="CP27">
        <v>3095.5999999999995</v>
      </c>
      <c r="CQ27">
        <v>3433.8</v>
      </c>
      <c r="CR27">
        <v>2552.1999999999998</v>
      </c>
      <c r="CS27">
        <v>933.2</v>
      </c>
      <c r="CT27">
        <v>1197</v>
      </c>
      <c r="CU27">
        <v>3634.4</v>
      </c>
      <c r="CV27">
        <v>1206.2</v>
      </c>
      <c r="CW27">
        <v>5178</v>
      </c>
      <c r="CY27">
        <f t="shared" si="0"/>
        <v>3063.9759999999997</v>
      </c>
      <c r="CZ27">
        <f t="shared" si="1"/>
        <v>3063.9759999999997</v>
      </c>
    </row>
    <row r="28" spans="2:104" x14ac:dyDescent="0.25">
      <c r="B28">
        <v>1719.8000000000002</v>
      </c>
      <c r="C28">
        <v>6389.4000000000005</v>
      </c>
      <c r="D28">
        <v>3555.6</v>
      </c>
      <c r="E28">
        <v>1096.5999999999999</v>
      </c>
      <c r="F28">
        <v>3411.4</v>
      </c>
      <c r="G28">
        <v>4025.7999999999997</v>
      </c>
      <c r="H28">
        <v>2677.6000000000004</v>
      </c>
      <c r="I28">
        <v>1884</v>
      </c>
      <c r="J28">
        <v>929</v>
      </c>
      <c r="K28">
        <v>4740.3999999999996</v>
      </c>
      <c r="L28">
        <v>1806.6000000000001</v>
      </c>
      <c r="M28">
        <v>1093.8</v>
      </c>
      <c r="N28">
        <v>5300.4000000000005</v>
      </c>
      <c r="O28">
        <v>222.20000000000002</v>
      </c>
      <c r="P28">
        <v>3655.4</v>
      </c>
      <c r="Q28">
        <v>4648.8</v>
      </c>
      <c r="R28">
        <v>4988.3999999999996</v>
      </c>
      <c r="S28">
        <v>2655.6000000000004</v>
      </c>
      <c r="T28">
        <v>1786</v>
      </c>
      <c r="U28">
        <v>1464.6</v>
      </c>
      <c r="V28">
        <v>4041</v>
      </c>
      <c r="W28">
        <v>1757.8000000000002</v>
      </c>
      <c r="X28">
        <v>4348.2000000000007</v>
      </c>
      <c r="Y28">
        <v>985.2</v>
      </c>
      <c r="Z28">
        <v>489.2</v>
      </c>
      <c r="AA28">
        <v>776.8</v>
      </c>
      <c r="AB28">
        <v>938.19999999999993</v>
      </c>
      <c r="AC28">
        <v>5367.2</v>
      </c>
      <c r="AD28">
        <v>2075</v>
      </c>
      <c r="AE28">
        <v>399.4</v>
      </c>
      <c r="AF28">
        <v>1150.4000000000001</v>
      </c>
      <c r="AG28">
        <v>4043.2000000000003</v>
      </c>
      <c r="AH28">
        <v>1772</v>
      </c>
      <c r="AI28">
        <v>3548.8</v>
      </c>
      <c r="AJ28">
        <v>808.40000000000009</v>
      </c>
      <c r="AK28">
        <v>2975</v>
      </c>
      <c r="AL28">
        <v>2662.2</v>
      </c>
      <c r="AM28">
        <v>4038</v>
      </c>
      <c r="AN28">
        <v>2623.7999999999997</v>
      </c>
      <c r="AO28">
        <v>2360.3999999999996</v>
      </c>
      <c r="AP28">
        <v>3448.8</v>
      </c>
      <c r="AQ28">
        <v>1472.8000000000002</v>
      </c>
      <c r="AR28">
        <v>4555.4000000000005</v>
      </c>
      <c r="AS28">
        <v>2111.4</v>
      </c>
      <c r="AT28">
        <v>2250.7999999999997</v>
      </c>
      <c r="AU28">
        <v>2088</v>
      </c>
      <c r="AV28">
        <v>4516</v>
      </c>
      <c r="AW28">
        <v>5330.8</v>
      </c>
      <c r="AX28">
        <v>1796</v>
      </c>
      <c r="AY28">
        <v>2316.4</v>
      </c>
      <c r="AZ28">
        <v>5490</v>
      </c>
      <c r="BA28">
        <v>1908.6</v>
      </c>
      <c r="BB28">
        <v>3236</v>
      </c>
      <c r="BC28">
        <v>3397.9999999999995</v>
      </c>
      <c r="BD28">
        <v>2582.8000000000002</v>
      </c>
      <c r="BE28">
        <v>5850.4</v>
      </c>
      <c r="BF28">
        <v>5947.6</v>
      </c>
      <c r="BG28">
        <v>2721</v>
      </c>
      <c r="BH28">
        <v>4798.9999999999991</v>
      </c>
      <c r="BI28">
        <v>3186.6</v>
      </c>
      <c r="BJ28">
        <v>4690.6000000000004</v>
      </c>
      <c r="BK28">
        <v>3194</v>
      </c>
      <c r="BL28">
        <v>3145.3999999999996</v>
      </c>
      <c r="BM28">
        <v>4553.2</v>
      </c>
      <c r="BN28">
        <v>1287.6000000000001</v>
      </c>
      <c r="BO28">
        <v>8079.8</v>
      </c>
      <c r="BP28">
        <v>2679.6</v>
      </c>
      <c r="BQ28">
        <v>3636.2000000000003</v>
      </c>
      <c r="BR28">
        <v>3950.8</v>
      </c>
      <c r="BS28">
        <v>2658.8</v>
      </c>
      <c r="BT28">
        <v>5264.2</v>
      </c>
      <c r="BU28">
        <v>3486</v>
      </c>
      <c r="BV28">
        <v>5106.3999999999996</v>
      </c>
      <c r="BW28">
        <v>2638.7999999999997</v>
      </c>
      <c r="BX28">
        <v>2133.7999999999997</v>
      </c>
      <c r="BY28">
        <v>1697.2</v>
      </c>
      <c r="BZ28">
        <v>2343.4</v>
      </c>
      <c r="CA28">
        <v>4343</v>
      </c>
      <c r="CB28">
        <v>5346.6</v>
      </c>
      <c r="CC28">
        <v>1310.1999999999998</v>
      </c>
      <c r="CD28">
        <v>1988</v>
      </c>
      <c r="CE28">
        <v>3887.5999999999995</v>
      </c>
      <c r="CF28">
        <v>4522.8</v>
      </c>
      <c r="CG28">
        <v>4683.8</v>
      </c>
      <c r="CH28">
        <v>4864.3999999999996</v>
      </c>
      <c r="CI28">
        <v>1236.5999999999999</v>
      </c>
      <c r="CJ28">
        <v>3634.2</v>
      </c>
      <c r="CK28">
        <v>3432</v>
      </c>
      <c r="CL28">
        <v>6088.2</v>
      </c>
      <c r="CM28">
        <v>2031.8</v>
      </c>
      <c r="CN28">
        <v>4884.7999999999993</v>
      </c>
      <c r="CO28">
        <v>4731.3999999999996</v>
      </c>
      <c r="CP28">
        <v>1340.2</v>
      </c>
      <c r="CQ28">
        <v>3572.8</v>
      </c>
      <c r="CR28">
        <v>3854.3999999999996</v>
      </c>
      <c r="CS28">
        <v>1158.8000000000002</v>
      </c>
      <c r="CT28">
        <v>1984.4</v>
      </c>
      <c r="CU28">
        <v>3076.2</v>
      </c>
      <c r="CV28">
        <v>1381.4</v>
      </c>
      <c r="CW28">
        <v>2436.8000000000002</v>
      </c>
      <c r="CY28">
        <f t="shared" si="0"/>
        <v>3105.5419999999999</v>
      </c>
      <c r="CZ28">
        <f t="shared" si="1"/>
        <v>3105.5419999999999</v>
      </c>
    </row>
    <row r="29" spans="2:104" x14ac:dyDescent="0.25">
      <c r="B29">
        <v>2028</v>
      </c>
      <c r="C29">
        <v>3813.4</v>
      </c>
      <c r="D29">
        <v>2262.4</v>
      </c>
      <c r="E29">
        <v>7231.7999999999993</v>
      </c>
      <c r="F29">
        <v>2749.7999999999997</v>
      </c>
      <c r="G29">
        <v>2127</v>
      </c>
      <c r="H29">
        <v>2000.8</v>
      </c>
      <c r="I29">
        <v>1101.2</v>
      </c>
      <c r="J29">
        <v>3792.7999999999997</v>
      </c>
      <c r="K29">
        <v>3045.5999999999995</v>
      </c>
      <c r="L29">
        <v>1683.1999999999998</v>
      </c>
      <c r="M29">
        <v>2090.1999999999998</v>
      </c>
      <c r="N29">
        <v>1098</v>
      </c>
      <c r="O29">
        <v>1610.1999999999998</v>
      </c>
      <c r="P29">
        <v>2676</v>
      </c>
      <c r="Q29">
        <v>2318.3999999999996</v>
      </c>
      <c r="R29">
        <v>2248.8000000000002</v>
      </c>
      <c r="S29">
        <v>1960.0000000000002</v>
      </c>
      <c r="T29">
        <v>2697.3999999999996</v>
      </c>
      <c r="U29">
        <v>3273.3999999999996</v>
      </c>
      <c r="V29">
        <v>6921.6</v>
      </c>
      <c r="W29">
        <v>4151.6000000000004</v>
      </c>
      <c r="X29">
        <v>3795.0000000000005</v>
      </c>
      <c r="Y29">
        <v>2513.4</v>
      </c>
      <c r="Z29">
        <v>1748.2</v>
      </c>
      <c r="AA29">
        <v>713.8</v>
      </c>
      <c r="AB29">
        <v>4422.3999999999996</v>
      </c>
      <c r="AC29">
        <v>393</v>
      </c>
      <c r="AD29">
        <v>1100.2</v>
      </c>
      <c r="AE29">
        <v>1817</v>
      </c>
      <c r="AF29">
        <v>2239.6</v>
      </c>
      <c r="AG29">
        <v>4957.8</v>
      </c>
      <c r="AH29">
        <v>2545.8000000000002</v>
      </c>
      <c r="AI29">
        <v>2147.7999999999997</v>
      </c>
      <c r="AJ29">
        <v>1589.2</v>
      </c>
      <c r="AK29">
        <v>4313.2</v>
      </c>
      <c r="AL29">
        <v>1638.1999999999998</v>
      </c>
      <c r="AM29">
        <v>4338.8</v>
      </c>
      <c r="AN29">
        <v>2647.6</v>
      </c>
      <c r="AO29">
        <v>4780.8</v>
      </c>
      <c r="AP29">
        <v>1871.3999999999999</v>
      </c>
      <c r="AQ29">
        <v>1514.3999999999999</v>
      </c>
      <c r="AR29">
        <v>4586</v>
      </c>
      <c r="AS29">
        <v>902.19999999999993</v>
      </c>
      <c r="AT29">
        <v>750</v>
      </c>
      <c r="AU29">
        <v>2233</v>
      </c>
      <c r="AV29">
        <v>6314</v>
      </c>
      <c r="AW29">
        <v>3163</v>
      </c>
      <c r="AX29">
        <v>4848</v>
      </c>
      <c r="AY29">
        <v>4456.8</v>
      </c>
      <c r="AZ29">
        <v>2682.2000000000003</v>
      </c>
      <c r="BA29">
        <v>2832.8</v>
      </c>
      <c r="BB29">
        <v>1180.4000000000001</v>
      </c>
      <c r="BC29">
        <v>3484.3999999999996</v>
      </c>
      <c r="BD29">
        <v>4032.3999999999996</v>
      </c>
      <c r="BE29">
        <v>2341.1999999999998</v>
      </c>
      <c r="BF29">
        <v>4316.8</v>
      </c>
      <c r="BG29">
        <v>2001.3999999999999</v>
      </c>
      <c r="BH29">
        <v>3801.2</v>
      </c>
      <c r="BI29">
        <v>1447.8000000000002</v>
      </c>
      <c r="BJ29">
        <v>1495.4</v>
      </c>
      <c r="BK29">
        <v>1593.6</v>
      </c>
      <c r="BL29">
        <v>761.2</v>
      </c>
      <c r="BM29">
        <v>3985.8</v>
      </c>
      <c r="BN29">
        <v>2478.6</v>
      </c>
      <c r="BO29">
        <v>328.59999999999997</v>
      </c>
      <c r="BP29">
        <v>4813.4000000000005</v>
      </c>
      <c r="BQ29">
        <v>3318.4</v>
      </c>
      <c r="BR29">
        <v>887</v>
      </c>
      <c r="BS29">
        <v>1860.8</v>
      </c>
      <c r="BT29">
        <v>4945</v>
      </c>
      <c r="BU29">
        <v>5646.2000000000007</v>
      </c>
      <c r="BV29">
        <v>770.60000000000014</v>
      </c>
      <c r="BW29">
        <v>3222.3999999999996</v>
      </c>
      <c r="BX29">
        <v>2850.4</v>
      </c>
      <c r="BY29">
        <v>373.40000000000003</v>
      </c>
      <c r="BZ29">
        <v>836.2</v>
      </c>
      <c r="CA29">
        <v>5967</v>
      </c>
      <c r="CB29">
        <v>4061.1999999999994</v>
      </c>
      <c r="CC29">
        <v>2124.4</v>
      </c>
      <c r="CD29">
        <v>5177.2</v>
      </c>
      <c r="CE29">
        <v>2880.3999999999996</v>
      </c>
      <c r="CF29">
        <v>2350</v>
      </c>
      <c r="CG29">
        <v>5489</v>
      </c>
      <c r="CH29">
        <v>4911</v>
      </c>
      <c r="CI29">
        <v>1662</v>
      </c>
      <c r="CJ29">
        <v>3315.6</v>
      </c>
      <c r="CK29">
        <v>4841.8</v>
      </c>
      <c r="CL29">
        <v>1249.4000000000001</v>
      </c>
      <c r="CM29">
        <v>3860.6</v>
      </c>
      <c r="CN29">
        <v>1817.4</v>
      </c>
      <c r="CO29">
        <v>4166.6000000000004</v>
      </c>
      <c r="CP29">
        <v>2023.1999999999998</v>
      </c>
      <c r="CQ29">
        <v>3407.2000000000003</v>
      </c>
      <c r="CR29">
        <v>2699.8</v>
      </c>
      <c r="CS29">
        <v>6410.4</v>
      </c>
      <c r="CT29">
        <v>448.2</v>
      </c>
      <c r="CU29">
        <v>4328.2</v>
      </c>
      <c r="CV29">
        <v>5246.8</v>
      </c>
      <c r="CW29">
        <v>2793.8</v>
      </c>
      <c r="CY29">
        <f t="shared" si="0"/>
        <v>2907.41</v>
      </c>
      <c r="CZ29">
        <f t="shared" si="1"/>
        <v>2907.41</v>
      </c>
    </row>
    <row r="30" spans="2:104" x14ac:dyDescent="0.25">
      <c r="B30">
        <v>4111.2</v>
      </c>
      <c r="C30">
        <v>3552.2000000000003</v>
      </c>
      <c r="D30">
        <v>3986</v>
      </c>
      <c r="E30">
        <v>232.8</v>
      </c>
      <c r="F30">
        <v>4476</v>
      </c>
      <c r="G30">
        <v>4893.3999999999996</v>
      </c>
      <c r="H30">
        <v>1769.2</v>
      </c>
      <c r="I30">
        <v>3166.7999999999997</v>
      </c>
      <c r="J30">
        <v>1520.8</v>
      </c>
      <c r="K30">
        <v>4858.2</v>
      </c>
      <c r="L30">
        <v>3018.6000000000004</v>
      </c>
      <c r="M30">
        <v>5051.8</v>
      </c>
      <c r="N30">
        <v>4468</v>
      </c>
      <c r="O30">
        <v>319.2</v>
      </c>
      <c r="P30">
        <v>2246</v>
      </c>
      <c r="Q30">
        <v>1102.5999999999999</v>
      </c>
      <c r="R30">
        <v>5150.4000000000005</v>
      </c>
      <c r="S30">
        <v>3179.4</v>
      </c>
      <c r="T30">
        <v>2890.7999999999997</v>
      </c>
      <c r="U30">
        <v>1843.1999999999998</v>
      </c>
      <c r="V30">
        <v>2058.6</v>
      </c>
      <c r="W30">
        <v>2841.2</v>
      </c>
      <c r="X30">
        <v>3281.2</v>
      </c>
      <c r="Y30">
        <v>2690.4</v>
      </c>
      <c r="Z30">
        <v>549.59999999999991</v>
      </c>
      <c r="AA30">
        <v>375.2</v>
      </c>
      <c r="AB30">
        <v>5171.6000000000013</v>
      </c>
      <c r="AC30">
        <v>1262.5999999999999</v>
      </c>
      <c r="AD30">
        <v>2937.8</v>
      </c>
      <c r="AE30">
        <v>568.80000000000007</v>
      </c>
      <c r="AF30">
        <v>1502.3999999999999</v>
      </c>
      <c r="AG30">
        <v>2957.0000000000005</v>
      </c>
      <c r="AH30">
        <v>2546.2000000000003</v>
      </c>
      <c r="AI30">
        <v>6012.5999999999995</v>
      </c>
      <c r="AJ30">
        <v>3099.0000000000005</v>
      </c>
      <c r="AK30">
        <v>1966.7999999999997</v>
      </c>
      <c r="AL30">
        <v>1136.5999999999999</v>
      </c>
      <c r="AM30">
        <v>1236.4000000000001</v>
      </c>
      <c r="AN30">
        <v>2087.6</v>
      </c>
      <c r="AO30">
        <v>4559.6000000000004</v>
      </c>
      <c r="AP30">
        <v>4091.2</v>
      </c>
      <c r="AQ30">
        <v>3460.8</v>
      </c>
      <c r="AR30">
        <v>2772.7999999999997</v>
      </c>
      <c r="AS30">
        <v>5557.4</v>
      </c>
      <c r="AT30">
        <v>2460.6</v>
      </c>
      <c r="AU30">
        <v>1997.1999999999998</v>
      </c>
      <c r="AV30">
        <v>3331.0000000000005</v>
      </c>
      <c r="AW30">
        <v>2332.6</v>
      </c>
      <c r="AX30">
        <v>6154.4</v>
      </c>
      <c r="AY30">
        <v>6175.2</v>
      </c>
      <c r="AZ30">
        <v>6129.2</v>
      </c>
      <c r="BA30">
        <v>3621</v>
      </c>
      <c r="BB30">
        <v>2059.7999999999997</v>
      </c>
      <c r="BC30">
        <v>2821.7999999999997</v>
      </c>
      <c r="BD30">
        <v>1970</v>
      </c>
      <c r="BE30">
        <v>6190</v>
      </c>
      <c r="BF30">
        <v>6556.6</v>
      </c>
      <c r="BG30">
        <v>2756.6</v>
      </c>
      <c r="BH30">
        <v>1806</v>
      </c>
      <c r="BI30">
        <v>3899.2</v>
      </c>
      <c r="BJ30">
        <v>3915.3999999999996</v>
      </c>
      <c r="BK30">
        <v>2596</v>
      </c>
      <c r="BL30">
        <v>403</v>
      </c>
      <c r="BM30">
        <v>3028.6</v>
      </c>
      <c r="BN30">
        <v>2356.4</v>
      </c>
      <c r="BO30">
        <v>2477</v>
      </c>
      <c r="BP30">
        <v>2546.7999999999997</v>
      </c>
      <c r="BQ30">
        <v>3101.4</v>
      </c>
      <c r="BR30">
        <v>1606.0000000000002</v>
      </c>
      <c r="BS30">
        <v>2475.9999999999995</v>
      </c>
      <c r="BT30">
        <v>1142.8</v>
      </c>
      <c r="BU30">
        <v>4037.2</v>
      </c>
      <c r="BV30">
        <v>3531.6000000000004</v>
      </c>
      <c r="BW30">
        <v>4494.6000000000004</v>
      </c>
      <c r="BX30">
        <v>5616.5999999999995</v>
      </c>
      <c r="BY30">
        <v>3811.8</v>
      </c>
      <c r="BZ30">
        <v>5345.2</v>
      </c>
      <c r="CA30">
        <v>3231.2000000000003</v>
      </c>
      <c r="CB30">
        <v>3073.4</v>
      </c>
      <c r="CC30">
        <v>2727.7999999999997</v>
      </c>
      <c r="CD30">
        <v>5346.8</v>
      </c>
      <c r="CE30">
        <v>2771.4</v>
      </c>
      <c r="CF30">
        <v>5907</v>
      </c>
      <c r="CG30">
        <v>5516.6</v>
      </c>
      <c r="CH30">
        <v>3147.2</v>
      </c>
      <c r="CI30">
        <v>2507.6</v>
      </c>
      <c r="CJ30">
        <v>6633</v>
      </c>
      <c r="CK30">
        <v>5891.2000000000007</v>
      </c>
      <c r="CL30">
        <v>1871.4</v>
      </c>
      <c r="CM30">
        <v>2497</v>
      </c>
      <c r="CN30">
        <v>2920.8</v>
      </c>
      <c r="CO30">
        <v>700.19999999999993</v>
      </c>
      <c r="CP30">
        <v>1551</v>
      </c>
      <c r="CQ30">
        <v>2374.1999999999998</v>
      </c>
      <c r="CR30">
        <v>2482.6</v>
      </c>
      <c r="CS30">
        <v>1702.1999999999998</v>
      </c>
      <c r="CT30">
        <v>3803.2000000000003</v>
      </c>
      <c r="CU30">
        <v>5051.8</v>
      </c>
      <c r="CV30">
        <v>5232.6000000000004</v>
      </c>
      <c r="CW30">
        <v>5447.2</v>
      </c>
      <c r="CY30">
        <f t="shared" si="0"/>
        <v>3216.95</v>
      </c>
      <c r="CZ30">
        <f t="shared" si="1"/>
        <v>3216.95</v>
      </c>
    </row>
    <row r="31" spans="2:104" x14ac:dyDescent="0.25">
      <c r="B31">
        <v>1038.4000000000001</v>
      </c>
      <c r="C31">
        <v>5267.8</v>
      </c>
      <c r="D31">
        <v>977</v>
      </c>
      <c r="E31">
        <v>4727.4000000000005</v>
      </c>
      <c r="F31">
        <v>2282.6</v>
      </c>
      <c r="G31">
        <v>2460.2000000000003</v>
      </c>
      <c r="H31">
        <v>2019.6</v>
      </c>
      <c r="I31">
        <v>2231.6</v>
      </c>
      <c r="J31">
        <v>2933.4</v>
      </c>
      <c r="K31">
        <v>4565.3999999999996</v>
      </c>
      <c r="L31">
        <v>1507.8</v>
      </c>
      <c r="M31">
        <v>5436.4</v>
      </c>
      <c r="N31">
        <v>4557.8</v>
      </c>
      <c r="O31">
        <v>3219.2</v>
      </c>
      <c r="P31">
        <v>1298.2</v>
      </c>
      <c r="Q31">
        <v>4499.2</v>
      </c>
      <c r="R31">
        <v>1861</v>
      </c>
      <c r="S31">
        <v>5226.3999999999996</v>
      </c>
      <c r="T31">
        <v>4053.3999999999996</v>
      </c>
      <c r="U31">
        <v>1946.8</v>
      </c>
      <c r="V31">
        <v>3474.8</v>
      </c>
      <c r="W31">
        <v>3859</v>
      </c>
      <c r="X31">
        <v>3851.4</v>
      </c>
      <c r="Y31">
        <v>1454.4</v>
      </c>
      <c r="Z31">
        <v>46.8</v>
      </c>
      <c r="AA31">
        <v>1527.2</v>
      </c>
      <c r="AB31">
        <v>2514.1999999999998</v>
      </c>
      <c r="AC31">
        <v>3621.2000000000003</v>
      </c>
      <c r="AD31">
        <v>1335.7999999999997</v>
      </c>
      <c r="AE31">
        <v>1428.8</v>
      </c>
      <c r="AF31">
        <v>5712.8000000000011</v>
      </c>
      <c r="AG31">
        <v>960.4</v>
      </c>
      <c r="AH31">
        <v>2827</v>
      </c>
      <c r="AI31">
        <v>3036.6</v>
      </c>
      <c r="AJ31">
        <v>1561.4</v>
      </c>
      <c r="AK31">
        <v>2864.6</v>
      </c>
      <c r="AL31">
        <v>1036</v>
      </c>
      <c r="AM31">
        <v>3542.4</v>
      </c>
      <c r="AN31">
        <v>1203</v>
      </c>
      <c r="AO31">
        <v>1550.2</v>
      </c>
      <c r="AP31">
        <v>2784.6000000000004</v>
      </c>
      <c r="AQ31">
        <v>3208</v>
      </c>
      <c r="AR31">
        <v>4877.8</v>
      </c>
      <c r="AS31">
        <v>2521.3999999999996</v>
      </c>
      <c r="AT31">
        <v>6739.4</v>
      </c>
      <c r="AU31">
        <v>3013.6</v>
      </c>
      <c r="AV31">
        <v>1275.2</v>
      </c>
      <c r="AW31">
        <v>2526</v>
      </c>
      <c r="AX31">
        <v>1783.1999999999998</v>
      </c>
      <c r="AY31">
        <v>1910.8</v>
      </c>
      <c r="AZ31">
        <v>2050.4</v>
      </c>
      <c r="BA31">
        <v>4260</v>
      </c>
      <c r="BB31">
        <v>2600</v>
      </c>
      <c r="BC31">
        <v>2743.8</v>
      </c>
      <c r="BD31">
        <v>4515</v>
      </c>
      <c r="BE31">
        <v>5598.2</v>
      </c>
      <c r="BF31">
        <v>2020.6000000000001</v>
      </c>
      <c r="BG31">
        <v>2321.1999999999998</v>
      </c>
      <c r="BH31">
        <v>4385.5999999999995</v>
      </c>
      <c r="BI31">
        <v>1421.2</v>
      </c>
      <c r="BJ31">
        <v>2793.2</v>
      </c>
      <c r="BK31">
        <v>2040.6000000000001</v>
      </c>
      <c r="BL31">
        <v>1571.2</v>
      </c>
      <c r="BM31">
        <v>4417</v>
      </c>
      <c r="BN31">
        <v>1520.6000000000001</v>
      </c>
      <c r="BO31">
        <v>3263.6000000000004</v>
      </c>
      <c r="BP31">
        <v>2140</v>
      </c>
      <c r="BQ31">
        <v>3119.2000000000003</v>
      </c>
      <c r="BR31">
        <v>5170.6000000000004</v>
      </c>
      <c r="BS31">
        <v>1511.4</v>
      </c>
      <c r="BT31">
        <v>2499.6000000000004</v>
      </c>
      <c r="BU31">
        <v>2912.3999999999996</v>
      </c>
      <c r="BV31">
        <v>6402</v>
      </c>
      <c r="BW31">
        <v>5230.6000000000004</v>
      </c>
      <c r="BX31">
        <v>1953</v>
      </c>
      <c r="BY31">
        <v>3037.2000000000003</v>
      </c>
      <c r="BZ31">
        <v>2279.6000000000004</v>
      </c>
      <c r="CA31">
        <v>6699.6</v>
      </c>
      <c r="CB31">
        <v>2494.1999999999998</v>
      </c>
      <c r="CC31">
        <v>4738.6000000000004</v>
      </c>
      <c r="CD31">
        <v>3076.2</v>
      </c>
      <c r="CE31">
        <v>5697.6</v>
      </c>
      <c r="CF31">
        <v>3096.5999999999995</v>
      </c>
      <c r="CG31">
        <v>957.2</v>
      </c>
      <c r="CH31">
        <v>6158.7999999999993</v>
      </c>
      <c r="CI31">
        <v>6157.5999999999995</v>
      </c>
      <c r="CJ31">
        <v>5856.2</v>
      </c>
      <c r="CK31">
        <v>4344</v>
      </c>
      <c r="CL31">
        <v>1908</v>
      </c>
      <c r="CM31">
        <v>3837.7999999999993</v>
      </c>
      <c r="CN31">
        <v>3059.6</v>
      </c>
      <c r="CO31">
        <v>2194</v>
      </c>
      <c r="CP31">
        <v>5309.4</v>
      </c>
      <c r="CQ31">
        <v>5044.2</v>
      </c>
      <c r="CR31">
        <v>2858.2</v>
      </c>
      <c r="CS31">
        <v>4301.4000000000005</v>
      </c>
      <c r="CT31">
        <v>3278.2</v>
      </c>
      <c r="CU31">
        <v>3059.6000000000004</v>
      </c>
      <c r="CV31">
        <v>2244</v>
      </c>
      <c r="CW31">
        <v>3209.3999999999996</v>
      </c>
      <c r="CY31">
        <f t="shared" si="0"/>
        <v>3135.1580000000017</v>
      </c>
      <c r="CZ31">
        <f t="shared" si="1"/>
        <v>3135.1580000000017</v>
      </c>
    </row>
    <row r="32" spans="2:104" x14ac:dyDescent="0.25">
      <c r="B32">
        <v>5700.4</v>
      </c>
      <c r="C32">
        <v>2864.4000000000005</v>
      </c>
      <c r="D32">
        <v>3840.0000000000005</v>
      </c>
      <c r="E32">
        <v>2246.3999999999996</v>
      </c>
      <c r="F32">
        <v>3491.5999999999995</v>
      </c>
      <c r="G32">
        <v>3067.3999999999996</v>
      </c>
      <c r="H32">
        <v>4561.2</v>
      </c>
      <c r="I32">
        <v>2369</v>
      </c>
      <c r="J32">
        <v>1122.4000000000001</v>
      </c>
      <c r="K32">
        <v>3583.6000000000004</v>
      </c>
      <c r="L32">
        <v>4833.6000000000004</v>
      </c>
      <c r="M32">
        <v>342.4</v>
      </c>
      <c r="N32">
        <v>3864.8</v>
      </c>
      <c r="O32">
        <v>1119.5999999999999</v>
      </c>
      <c r="P32">
        <v>4126</v>
      </c>
      <c r="Q32">
        <v>6929.5999999999995</v>
      </c>
      <c r="R32">
        <v>2299.4</v>
      </c>
      <c r="S32">
        <v>1852.6</v>
      </c>
      <c r="T32">
        <v>3404.2</v>
      </c>
      <c r="U32">
        <v>1032.1999999999998</v>
      </c>
      <c r="V32">
        <v>3726.4</v>
      </c>
      <c r="W32">
        <v>4039.4000000000005</v>
      </c>
      <c r="X32">
        <v>2620.7999999999997</v>
      </c>
      <c r="Y32">
        <v>2965.2000000000003</v>
      </c>
      <c r="Z32">
        <v>67</v>
      </c>
      <c r="AA32">
        <v>608.79999999999995</v>
      </c>
      <c r="AB32">
        <v>4879.7999999999993</v>
      </c>
      <c r="AC32">
        <v>7428</v>
      </c>
      <c r="AD32">
        <v>1483.6</v>
      </c>
      <c r="AE32">
        <v>1934.6000000000001</v>
      </c>
      <c r="AF32">
        <v>4026.4000000000005</v>
      </c>
      <c r="AG32">
        <v>2354.9999999999995</v>
      </c>
      <c r="AH32">
        <v>2972.7999999999997</v>
      </c>
      <c r="AI32">
        <v>2663.2000000000003</v>
      </c>
      <c r="AJ32">
        <v>1582.8</v>
      </c>
      <c r="AK32">
        <v>3464.3999999999996</v>
      </c>
      <c r="AL32">
        <v>1038.8</v>
      </c>
      <c r="AM32">
        <v>1748.6</v>
      </c>
      <c r="AN32">
        <v>3079.2</v>
      </c>
      <c r="AO32">
        <v>6071.2000000000007</v>
      </c>
      <c r="AP32">
        <v>1812.6</v>
      </c>
      <c r="AQ32">
        <v>3746.8</v>
      </c>
      <c r="AR32">
        <v>2091.4</v>
      </c>
      <c r="AS32">
        <v>2133.6</v>
      </c>
      <c r="AT32">
        <v>1312.2</v>
      </c>
      <c r="AU32">
        <v>2254.8000000000002</v>
      </c>
      <c r="AV32">
        <v>2036.8</v>
      </c>
      <c r="AW32">
        <v>1094</v>
      </c>
      <c r="AX32">
        <v>1138.5999999999999</v>
      </c>
      <c r="AY32">
        <v>5871.4</v>
      </c>
      <c r="AZ32">
        <v>4169.3999999999996</v>
      </c>
      <c r="BA32">
        <v>2663.7999999999997</v>
      </c>
      <c r="BB32">
        <v>588.79999999999995</v>
      </c>
      <c r="BC32">
        <v>1967.4</v>
      </c>
      <c r="BD32">
        <v>1654.4</v>
      </c>
      <c r="BE32">
        <v>548.4</v>
      </c>
      <c r="BF32">
        <v>1723</v>
      </c>
      <c r="BG32">
        <v>642.20000000000005</v>
      </c>
      <c r="BH32">
        <v>1172.1999999999998</v>
      </c>
      <c r="BI32">
        <v>1115</v>
      </c>
      <c r="BJ32">
        <v>4806.8</v>
      </c>
      <c r="BK32">
        <v>885.19999999999993</v>
      </c>
      <c r="BL32">
        <v>5236.3999999999996</v>
      </c>
      <c r="BM32">
        <v>5286.8</v>
      </c>
      <c r="BN32">
        <v>2868</v>
      </c>
      <c r="BO32">
        <v>2654.9999999999995</v>
      </c>
      <c r="BP32">
        <v>1795.8</v>
      </c>
      <c r="BQ32">
        <v>480.2</v>
      </c>
      <c r="BR32">
        <v>5255.2000000000007</v>
      </c>
      <c r="BS32">
        <v>1804.8</v>
      </c>
      <c r="BT32">
        <v>1705.6</v>
      </c>
      <c r="BU32">
        <v>505</v>
      </c>
      <c r="BV32">
        <v>2245.4</v>
      </c>
      <c r="BW32">
        <v>3480.8</v>
      </c>
      <c r="BX32">
        <v>2961.4</v>
      </c>
      <c r="BY32">
        <v>1073.5999999999999</v>
      </c>
      <c r="BZ32">
        <v>1407.8</v>
      </c>
      <c r="CA32">
        <v>5796.2000000000007</v>
      </c>
      <c r="CB32">
        <v>3423.6</v>
      </c>
      <c r="CC32">
        <v>2282.4</v>
      </c>
      <c r="CD32">
        <v>225.4</v>
      </c>
      <c r="CE32">
        <v>1859</v>
      </c>
      <c r="CF32">
        <v>3491.4</v>
      </c>
      <c r="CG32">
        <v>1084.8</v>
      </c>
      <c r="CH32">
        <v>1472.8000000000002</v>
      </c>
      <c r="CI32">
        <v>2505.2000000000003</v>
      </c>
      <c r="CJ32">
        <v>4009.4000000000005</v>
      </c>
      <c r="CK32">
        <v>1780</v>
      </c>
      <c r="CL32">
        <v>1851.6000000000001</v>
      </c>
      <c r="CM32">
        <v>431.20000000000005</v>
      </c>
      <c r="CN32">
        <v>2839.6</v>
      </c>
      <c r="CO32">
        <v>1379.4</v>
      </c>
      <c r="CP32">
        <v>3733.6</v>
      </c>
      <c r="CQ32">
        <v>3176.7999999999997</v>
      </c>
      <c r="CR32">
        <v>2883.6</v>
      </c>
      <c r="CS32">
        <v>2313.1999999999998</v>
      </c>
      <c r="CT32">
        <v>5981.8</v>
      </c>
      <c r="CU32">
        <v>4630</v>
      </c>
      <c r="CV32">
        <v>2712.6000000000004</v>
      </c>
      <c r="CW32">
        <v>1603.3999999999999</v>
      </c>
      <c r="CY32">
        <f t="shared" si="0"/>
        <v>2670.6439999999989</v>
      </c>
      <c r="CZ32">
        <f t="shared" si="1"/>
        <v>2670.6439999999989</v>
      </c>
    </row>
    <row r="33" spans="2:104" x14ac:dyDescent="0.25">
      <c r="B33">
        <v>3187.8</v>
      </c>
      <c r="C33">
        <v>4125.5999999999995</v>
      </c>
      <c r="D33">
        <v>5609.5999999999995</v>
      </c>
      <c r="E33">
        <v>1749.2</v>
      </c>
      <c r="F33">
        <v>1496.2</v>
      </c>
      <c r="G33">
        <v>2998.6000000000004</v>
      </c>
      <c r="H33">
        <v>3809</v>
      </c>
      <c r="I33">
        <v>3793.6</v>
      </c>
      <c r="J33">
        <v>2643.2</v>
      </c>
      <c r="K33">
        <v>2784</v>
      </c>
      <c r="L33">
        <v>5147.6000000000004</v>
      </c>
      <c r="M33">
        <v>1103.2</v>
      </c>
      <c r="N33">
        <v>988.8</v>
      </c>
      <c r="O33">
        <v>2028.4</v>
      </c>
      <c r="P33">
        <v>7152.2000000000007</v>
      </c>
      <c r="Q33">
        <v>5461.2</v>
      </c>
      <c r="R33">
        <v>3676.4</v>
      </c>
      <c r="S33">
        <v>6964.1999999999989</v>
      </c>
      <c r="T33">
        <v>1643.4</v>
      </c>
      <c r="U33">
        <v>710.59999999999991</v>
      </c>
      <c r="V33">
        <v>4114</v>
      </c>
      <c r="W33">
        <v>4155.2</v>
      </c>
      <c r="X33">
        <v>2379</v>
      </c>
      <c r="Y33">
        <v>2679.2</v>
      </c>
      <c r="Z33">
        <v>2295</v>
      </c>
      <c r="AA33">
        <v>1777.6</v>
      </c>
      <c r="AB33">
        <v>2707</v>
      </c>
      <c r="AC33">
        <v>1699.6000000000001</v>
      </c>
      <c r="AD33">
        <v>1912.6</v>
      </c>
      <c r="AE33">
        <v>5183.6000000000004</v>
      </c>
      <c r="AF33">
        <v>3810.8</v>
      </c>
      <c r="AG33">
        <v>2063.1999999999998</v>
      </c>
      <c r="AH33">
        <v>4350.2000000000007</v>
      </c>
      <c r="AI33">
        <v>1665</v>
      </c>
      <c r="AJ33">
        <v>3583</v>
      </c>
      <c r="AK33">
        <v>1756.8</v>
      </c>
      <c r="AL33">
        <v>896.59999999999991</v>
      </c>
      <c r="AM33">
        <v>2251</v>
      </c>
      <c r="AN33">
        <v>6796.4000000000015</v>
      </c>
      <c r="AO33">
        <v>1441.6</v>
      </c>
      <c r="AP33">
        <v>2606</v>
      </c>
      <c r="AQ33">
        <v>2714</v>
      </c>
      <c r="AR33">
        <v>370.40000000000003</v>
      </c>
      <c r="AS33">
        <v>2142.1999999999998</v>
      </c>
      <c r="AT33">
        <v>3015.7999999999997</v>
      </c>
      <c r="AU33">
        <v>3127.8</v>
      </c>
      <c r="AV33">
        <v>3191.6</v>
      </c>
      <c r="AW33">
        <v>4096</v>
      </c>
      <c r="AX33">
        <v>3321.8</v>
      </c>
      <c r="AY33">
        <v>1512.6000000000001</v>
      </c>
      <c r="AZ33">
        <v>2242.4</v>
      </c>
      <c r="BA33">
        <v>4239.8</v>
      </c>
      <c r="BB33">
        <v>2392.2000000000003</v>
      </c>
      <c r="BC33">
        <v>2557</v>
      </c>
      <c r="BD33">
        <v>2592.6000000000004</v>
      </c>
      <c r="BE33">
        <v>3339.3999999999996</v>
      </c>
      <c r="BF33">
        <v>6500.1999999999989</v>
      </c>
      <c r="BG33">
        <v>4881.2000000000007</v>
      </c>
      <c r="BH33">
        <v>1812.8</v>
      </c>
      <c r="BI33">
        <v>4303.2</v>
      </c>
      <c r="BJ33">
        <v>4493.2</v>
      </c>
      <c r="BK33">
        <v>746.4</v>
      </c>
      <c r="BL33">
        <v>1483</v>
      </c>
      <c r="BM33">
        <v>3223.3999999999996</v>
      </c>
      <c r="BN33">
        <v>1250.6000000000001</v>
      </c>
      <c r="BO33">
        <v>1860.8</v>
      </c>
      <c r="BP33">
        <v>2991</v>
      </c>
      <c r="BQ33">
        <v>4374</v>
      </c>
      <c r="BR33">
        <v>4616.8000000000011</v>
      </c>
      <c r="BS33">
        <v>2553.2000000000003</v>
      </c>
      <c r="BT33">
        <v>4189.2</v>
      </c>
      <c r="BU33">
        <v>5450.5999999999995</v>
      </c>
      <c r="BV33">
        <v>3164.6</v>
      </c>
      <c r="BW33">
        <v>4202.2</v>
      </c>
      <c r="BX33">
        <v>3771.4</v>
      </c>
      <c r="BY33">
        <v>2201.8000000000002</v>
      </c>
      <c r="BZ33">
        <v>2802.4</v>
      </c>
      <c r="CA33">
        <v>2383</v>
      </c>
      <c r="CB33">
        <v>1756.7999999999997</v>
      </c>
      <c r="CC33">
        <v>852.6</v>
      </c>
      <c r="CD33">
        <v>5696</v>
      </c>
      <c r="CE33">
        <v>2212.4</v>
      </c>
      <c r="CF33">
        <v>657.19999999999993</v>
      </c>
      <c r="CG33">
        <v>1230.5999999999999</v>
      </c>
      <c r="CH33">
        <v>3273.2000000000003</v>
      </c>
      <c r="CI33">
        <v>2754.6000000000004</v>
      </c>
      <c r="CJ33">
        <v>4205.8</v>
      </c>
      <c r="CK33">
        <v>1263.1999999999998</v>
      </c>
      <c r="CL33">
        <v>1686.6</v>
      </c>
      <c r="CM33">
        <v>5167.5999999999995</v>
      </c>
      <c r="CN33">
        <v>3930</v>
      </c>
      <c r="CO33">
        <v>1433</v>
      </c>
      <c r="CP33">
        <v>3045</v>
      </c>
      <c r="CQ33">
        <v>2307.3999999999996</v>
      </c>
      <c r="CR33">
        <v>3960.6000000000004</v>
      </c>
      <c r="CS33">
        <v>2181.6</v>
      </c>
      <c r="CT33">
        <v>2042</v>
      </c>
      <c r="CU33">
        <v>1280</v>
      </c>
      <c r="CV33">
        <v>5883.5999999999995</v>
      </c>
      <c r="CW33">
        <v>3071.2000000000003</v>
      </c>
      <c r="CY33">
        <f t="shared" si="0"/>
        <v>3011.9780000000001</v>
      </c>
      <c r="CZ33">
        <f t="shared" si="1"/>
        <v>3011.9780000000001</v>
      </c>
    </row>
    <row r="34" spans="2:104" x14ac:dyDescent="0.25">
      <c r="B34">
        <v>3772.2000000000003</v>
      </c>
      <c r="C34">
        <v>1386.6</v>
      </c>
      <c r="D34">
        <v>5209</v>
      </c>
      <c r="E34">
        <v>1810</v>
      </c>
      <c r="F34">
        <v>3379.8</v>
      </c>
      <c r="G34">
        <v>2146.4</v>
      </c>
      <c r="H34">
        <v>2832.8</v>
      </c>
      <c r="I34">
        <v>2122</v>
      </c>
      <c r="J34">
        <v>1890.9999999999998</v>
      </c>
      <c r="K34">
        <v>3417.8</v>
      </c>
      <c r="L34">
        <v>3951.8</v>
      </c>
      <c r="M34">
        <v>2900.4</v>
      </c>
      <c r="N34">
        <v>1313.3999999999999</v>
      </c>
      <c r="O34">
        <v>3994.3999999999996</v>
      </c>
      <c r="P34">
        <v>3627.4</v>
      </c>
      <c r="Q34">
        <v>4669.6000000000004</v>
      </c>
      <c r="R34">
        <v>1250.5999999999999</v>
      </c>
      <c r="S34">
        <v>4478.8</v>
      </c>
      <c r="T34">
        <v>5574.5999999999995</v>
      </c>
      <c r="U34">
        <v>1078</v>
      </c>
      <c r="V34">
        <v>73.199999999999989</v>
      </c>
      <c r="W34">
        <v>3805.8</v>
      </c>
      <c r="X34">
        <v>1134.5999999999999</v>
      </c>
      <c r="Y34">
        <v>1461.8</v>
      </c>
      <c r="Z34">
        <v>2403.8000000000002</v>
      </c>
      <c r="AA34">
        <v>6086.4000000000005</v>
      </c>
      <c r="AB34">
        <v>3277.5999999999995</v>
      </c>
      <c r="AC34">
        <v>3182.7999999999997</v>
      </c>
      <c r="AD34">
        <v>36.799999999999997</v>
      </c>
      <c r="AE34">
        <v>3117.8</v>
      </c>
      <c r="AF34">
        <v>1374.8000000000002</v>
      </c>
      <c r="AG34">
        <v>1171.5999999999999</v>
      </c>
      <c r="AH34">
        <v>2974.7999999999997</v>
      </c>
      <c r="AI34">
        <v>3985.5999999999995</v>
      </c>
      <c r="AJ34">
        <v>3818</v>
      </c>
      <c r="AK34">
        <v>2466.1999999999998</v>
      </c>
      <c r="AL34">
        <v>2146.6</v>
      </c>
      <c r="AM34">
        <v>4861.3999999999996</v>
      </c>
      <c r="AN34">
        <v>3251.8</v>
      </c>
      <c r="AO34">
        <v>485.8</v>
      </c>
      <c r="AP34">
        <v>1484</v>
      </c>
      <c r="AQ34">
        <v>6258.4000000000005</v>
      </c>
      <c r="AR34">
        <v>4504.2000000000007</v>
      </c>
      <c r="AS34">
        <v>3695.2000000000003</v>
      </c>
      <c r="AT34">
        <v>1884</v>
      </c>
      <c r="AU34">
        <v>4862.6000000000004</v>
      </c>
      <c r="AV34">
        <v>3082.7999999999997</v>
      </c>
      <c r="AW34">
        <v>2013.2</v>
      </c>
      <c r="AX34">
        <v>5813.2000000000007</v>
      </c>
      <c r="AY34">
        <v>6679.8</v>
      </c>
      <c r="AZ34">
        <v>3344.2</v>
      </c>
      <c r="BA34">
        <v>3918.3999999999996</v>
      </c>
      <c r="BB34">
        <v>1958.2</v>
      </c>
      <c r="BC34">
        <v>260</v>
      </c>
      <c r="BD34">
        <v>5000.7999999999993</v>
      </c>
      <c r="BE34">
        <v>3152.2</v>
      </c>
      <c r="BF34">
        <v>4243</v>
      </c>
      <c r="BG34">
        <v>1839.6</v>
      </c>
      <c r="BH34">
        <v>3796.8</v>
      </c>
      <c r="BI34">
        <v>2988.2</v>
      </c>
      <c r="BJ34">
        <v>4096.6000000000004</v>
      </c>
      <c r="BK34">
        <v>1331.2</v>
      </c>
      <c r="BL34">
        <v>5069</v>
      </c>
      <c r="BM34">
        <v>4780.2</v>
      </c>
      <c r="BN34">
        <v>2395</v>
      </c>
      <c r="BO34">
        <v>289.2</v>
      </c>
      <c r="BP34">
        <v>4808.7999999999993</v>
      </c>
      <c r="BQ34">
        <v>4468.6000000000004</v>
      </c>
      <c r="BR34">
        <v>4492</v>
      </c>
      <c r="BS34">
        <v>3771.3999999999996</v>
      </c>
      <c r="BT34">
        <v>3355.2000000000003</v>
      </c>
      <c r="BU34">
        <v>3338.2</v>
      </c>
      <c r="BV34">
        <v>7353.2</v>
      </c>
      <c r="BW34">
        <v>3975.6000000000004</v>
      </c>
      <c r="BX34">
        <v>3756.2</v>
      </c>
      <c r="BY34">
        <v>3366</v>
      </c>
      <c r="BZ34">
        <v>2153.1999999999998</v>
      </c>
      <c r="CA34">
        <v>1252.8</v>
      </c>
      <c r="CB34">
        <v>1937.8000000000002</v>
      </c>
      <c r="CC34">
        <v>5768.2</v>
      </c>
      <c r="CD34">
        <v>2737.4</v>
      </c>
      <c r="CE34">
        <v>4468.5999999999995</v>
      </c>
      <c r="CF34">
        <v>1178</v>
      </c>
      <c r="CG34">
        <v>2738.8</v>
      </c>
      <c r="CH34">
        <v>2443.5999999999995</v>
      </c>
      <c r="CI34">
        <v>3904.3999999999996</v>
      </c>
      <c r="CJ34">
        <v>4149.3999999999996</v>
      </c>
      <c r="CK34">
        <v>5949.4000000000005</v>
      </c>
      <c r="CL34">
        <v>2032.6000000000001</v>
      </c>
      <c r="CM34">
        <v>1929.8</v>
      </c>
      <c r="CN34">
        <v>3410.3999999999996</v>
      </c>
      <c r="CO34">
        <v>1730.0000000000002</v>
      </c>
      <c r="CP34">
        <v>1046.8000000000002</v>
      </c>
      <c r="CQ34">
        <v>2549</v>
      </c>
      <c r="CR34">
        <v>2301.1999999999998</v>
      </c>
      <c r="CS34">
        <v>2092.7999999999997</v>
      </c>
      <c r="CT34">
        <v>3063.8</v>
      </c>
      <c r="CU34">
        <v>2635.8</v>
      </c>
      <c r="CV34">
        <v>6602.5999999999985</v>
      </c>
      <c r="CW34">
        <v>4035</v>
      </c>
      <c r="CY34">
        <f t="shared" ref="CY34:CY65" si="2">AVERAGE(B34:CW34)</f>
        <v>3154.6040000000007</v>
      </c>
      <c r="CZ34">
        <f t="shared" ref="CZ34:CZ65" si="3">AVERAGE(INDEX(ABS(B34:CW34),0,0))</f>
        <v>3154.6040000000007</v>
      </c>
    </row>
    <row r="35" spans="2:104" x14ac:dyDescent="0.25">
      <c r="B35">
        <v>3410.3999999999996</v>
      </c>
      <c r="C35">
        <v>4621.6000000000004</v>
      </c>
      <c r="D35">
        <v>2402.8000000000002</v>
      </c>
      <c r="E35">
        <v>5049.8</v>
      </c>
      <c r="F35">
        <v>3271.6</v>
      </c>
      <c r="G35">
        <v>5416.8</v>
      </c>
      <c r="H35">
        <v>3127.7999999999997</v>
      </c>
      <c r="I35">
        <v>5471.5999999999995</v>
      </c>
      <c r="J35">
        <v>2050.8000000000002</v>
      </c>
      <c r="K35">
        <v>592.6</v>
      </c>
      <c r="L35">
        <v>3246.6</v>
      </c>
      <c r="M35">
        <v>4538.2</v>
      </c>
      <c r="N35">
        <v>736.4</v>
      </c>
      <c r="O35">
        <v>2230.6</v>
      </c>
      <c r="P35">
        <v>4348.5999999999995</v>
      </c>
      <c r="Q35">
        <v>4519.3999999999996</v>
      </c>
      <c r="R35">
        <v>2913.8</v>
      </c>
      <c r="S35">
        <v>1940.2</v>
      </c>
      <c r="T35">
        <v>2951.6000000000004</v>
      </c>
      <c r="U35">
        <v>1637.1999999999998</v>
      </c>
      <c r="V35">
        <v>3058.4</v>
      </c>
      <c r="W35">
        <v>1875</v>
      </c>
      <c r="X35">
        <v>2139.8000000000002</v>
      </c>
      <c r="Y35">
        <v>3346.2000000000003</v>
      </c>
      <c r="Z35">
        <v>4410.6000000000004</v>
      </c>
      <c r="AA35">
        <v>4507.7999999999993</v>
      </c>
      <c r="AB35">
        <v>2265.7999999999997</v>
      </c>
      <c r="AC35">
        <v>1983.4</v>
      </c>
      <c r="AD35">
        <v>1390.6000000000001</v>
      </c>
      <c r="AE35">
        <v>2216.3999999999996</v>
      </c>
      <c r="AF35">
        <v>3389.3999999999996</v>
      </c>
      <c r="AG35">
        <v>3390.2</v>
      </c>
      <c r="AH35">
        <v>3873</v>
      </c>
      <c r="AI35">
        <v>5506.4</v>
      </c>
      <c r="AJ35">
        <v>2136.6000000000004</v>
      </c>
      <c r="AK35">
        <v>3348.7999999999997</v>
      </c>
      <c r="AL35">
        <v>2202.6</v>
      </c>
      <c r="AM35">
        <v>5533.2000000000007</v>
      </c>
      <c r="AN35">
        <v>963.8</v>
      </c>
      <c r="AO35">
        <v>1580.2000000000003</v>
      </c>
      <c r="AP35">
        <v>3208.7999999999997</v>
      </c>
      <c r="AQ35">
        <v>4643.0000000000009</v>
      </c>
      <c r="AR35">
        <v>3490.2</v>
      </c>
      <c r="AS35">
        <v>2706.8</v>
      </c>
      <c r="AT35">
        <v>1695.8</v>
      </c>
      <c r="AU35">
        <v>4756.4000000000005</v>
      </c>
      <c r="AV35">
        <v>3606.6000000000004</v>
      </c>
      <c r="AW35">
        <v>2742</v>
      </c>
      <c r="AX35">
        <v>2315</v>
      </c>
      <c r="AY35">
        <v>6749</v>
      </c>
      <c r="AZ35">
        <v>2634.5999999999995</v>
      </c>
      <c r="BA35">
        <v>4260.6000000000004</v>
      </c>
      <c r="BB35">
        <v>2662.2</v>
      </c>
      <c r="BC35">
        <v>3784.6</v>
      </c>
      <c r="BD35">
        <v>5344.5999999999995</v>
      </c>
      <c r="BE35">
        <v>2419.6000000000004</v>
      </c>
      <c r="BF35">
        <v>2220.6</v>
      </c>
      <c r="BG35">
        <v>4105.6000000000004</v>
      </c>
      <c r="BH35">
        <v>3014.8</v>
      </c>
      <c r="BI35">
        <v>1282.8000000000002</v>
      </c>
      <c r="BJ35">
        <v>5221.8</v>
      </c>
      <c r="BK35">
        <v>4868.2000000000007</v>
      </c>
      <c r="BL35">
        <v>1223.2</v>
      </c>
      <c r="BM35">
        <v>3212.6</v>
      </c>
      <c r="BN35">
        <v>3346.2</v>
      </c>
      <c r="BO35">
        <v>525.19999999999993</v>
      </c>
      <c r="BP35">
        <v>3087</v>
      </c>
      <c r="BQ35">
        <v>1335.6</v>
      </c>
      <c r="BR35">
        <v>809</v>
      </c>
      <c r="BS35">
        <v>3950</v>
      </c>
      <c r="BT35">
        <v>3061.1999999999994</v>
      </c>
      <c r="BU35">
        <v>5151</v>
      </c>
      <c r="BV35">
        <v>2699.2</v>
      </c>
      <c r="BW35">
        <v>3850.8</v>
      </c>
      <c r="BX35">
        <v>2294.4000000000005</v>
      </c>
      <c r="BY35">
        <v>882.80000000000007</v>
      </c>
      <c r="BZ35">
        <v>5769.4</v>
      </c>
      <c r="CA35">
        <v>3239.7999999999997</v>
      </c>
      <c r="CB35">
        <v>4727.2</v>
      </c>
      <c r="CC35">
        <v>4428.8</v>
      </c>
      <c r="CD35">
        <v>1746.2</v>
      </c>
      <c r="CE35">
        <v>1956</v>
      </c>
      <c r="CF35">
        <v>2517</v>
      </c>
      <c r="CG35">
        <v>2493.1999999999998</v>
      </c>
      <c r="CH35">
        <v>3226.6000000000004</v>
      </c>
      <c r="CI35">
        <v>3944</v>
      </c>
      <c r="CJ35">
        <v>2929</v>
      </c>
      <c r="CK35">
        <v>4223.5999999999995</v>
      </c>
      <c r="CL35">
        <v>4044.6</v>
      </c>
      <c r="CM35">
        <v>5737.7999999999993</v>
      </c>
      <c r="CN35">
        <v>2881.6</v>
      </c>
      <c r="CO35">
        <v>1655.6</v>
      </c>
      <c r="CP35">
        <v>4310.2</v>
      </c>
      <c r="CQ35">
        <v>5041.2000000000007</v>
      </c>
      <c r="CR35">
        <v>2723.3999999999996</v>
      </c>
      <c r="CS35">
        <v>2321</v>
      </c>
      <c r="CT35">
        <v>4483.6000000000004</v>
      </c>
      <c r="CU35">
        <v>637.4</v>
      </c>
      <c r="CV35">
        <v>3383.6000000000004</v>
      </c>
      <c r="CW35">
        <v>2268.4</v>
      </c>
      <c r="CY35">
        <f t="shared" si="2"/>
        <v>3174.4759999999997</v>
      </c>
      <c r="CZ35">
        <f t="shared" si="3"/>
        <v>3174.4759999999997</v>
      </c>
    </row>
    <row r="36" spans="2:104" x14ac:dyDescent="0.25">
      <c r="B36">
        <v>2949.2</v>
      </c>
      <c r="C36">
        <v>8558.8000000000011</v>
      </c>
      <c r="D36">
        <v>574</v>
      </c>
      <c r="E36">
        <v>1375.6000000000001</v>
      </c>
      <c r="F36">
        <v>4066.6</v>
      </c>
      <c r="G36">
        <v>5751.4000000000005</v>
      </c>
      <c r="H36">
        <v>5085.6000000000004</v>
      </c>
      <c r="I36">
        <v>2434.8000000000002</v>
      </c>
      <c r="J36">
        <v>2788.2</v>
      </c>
      <c r="K36">
        <v>3545.6</v>
      </c>
      <c r="L36">
        <v>3262.8</v>
      </c>
      <c r="M36">
        <v>2413.1999999999994</v>
      </c>
      <c r="N36">
        <v>3458.8</v>
      </c>
      <c r="O36">
        <v>1179</v>
      </c>
      <c r="P36">
        <v>2798</v>
      </c>
      <c r="Q36">
        <v>1429</v>
      </c>
      <c r="R36">
        <v>2943</v>
      </c>
      <c r="S36">
        <v>3342.2</v>
      </c>
      <c r="T36">
        <v>952.4</v>
      </c>
      <c r="U36">
        <v>1661.4</v>
      </c>
      <c r="V36">
        <v>1483.8</v>
      </c>
      <c r="W36">
        <v>1669.6</v>
      </c>
      <c r="X36">
        <v>3224</v>
      </c>
      <c r="Y36">
        <v>3995</v>
      </c>
      <c r="Z36">
        <v>2413.7999999999997</v>
      </c>
      <c r="AA36">
        <v>3360.8</v>
      </c>
      <c r="AB36">
        <v>3689.4</v>
      </c>
      <c r="AC36">
        <v>3180</v>
      </c>
      <c r="AD36">
        <v>842.6</v>
      </c>
      <c r="AE36">
        <v>2569.4</v>
      </c>
      <c r="AF36">
        <v>1659.8</v>
      </c>
      <c r="AG36">
        <v>2064.6000000000004</v>
      </c>
      <c r="AH36">
        <v>4059.6</v>
      </c>
      <c r="AI36">
        <v>1256.4000000000001</v>
      </c>
      <c r="AJ36">
        <v>3902.7999999999997</v>
      </c>
      <c r="AK36">
        <v>2235.1999999999998</v>
      </c>
      <c r="AL36">
        <v>4828.2000000000007</v>
      </c>
      <c r="AM36">
        <v>2816.7999999999997</v>
      </c>
      <c r="AN36">
        <v>2561.8000000000002</v>
      </c>
      <c r="AO36">
        <v>3454.7999999999997</v>
      </c>
      <c r="AP36">
        <v>3377.3999999999996</v>
      </c>
      <c r="AQ36">
        <v>1565.4</v>
      </c>
      <c r="AR36">
        <v>2892.4</v>
      </c>
      <c r="AS36">
        <v>3279</v>
      </c>
      <c r="AT36">
        <v>3828.3999999999996</v>
      </c>
      <c r="AU36">
        <v>3265.6</v>
      </c>
      <c r="AV36">
        <v>6053.2000000000007</v>
      </c>
      <c r="AW36">
        <v>2259.8000000000002</v>
      </c>
      <c r="AX36">
        <v>3681.6</v>
      </c>
      <c r="AY36">
        <v>2087.2000000000003</v>
      </c>
      <c r="AZ36">
        <v>2420.1999999999998</v>
      </c>
      <c r="BA36">
        <v>1753.3999999999999</v>
      </c>
      <c r="BB36">
        <v>2191.8000000000002</v>
      </c>
      <c r="BC36">
        <v>2094.6000000000004</v>
      </c>
      <c r="BD36">
        <v>2788.4</v>
      </c>
      <c r="BE36">
        <v>3334.4</v>
      </c>
      <c r="BF36">
        <v>3415.4</v>
      </c>
      <c r="BG36">
        <v>4771</v>
      </c>
      <c r="BH36">
        <v>1852</v>
      </c>
      <c r="BI36">
        <v>1077.2</v>
      </c>
      <c r="BJ36">
        <v>2540.6</v>
      </c>
      <c r="BK36">
        <v>2241.7999999999997</v>
      </c>
      <c r="BL36">
        <v>1214.8</v>
      </c>
      <c r="BM36">
        <v>5352.7999999999993</v>
      </c>
      <c r="BN36">
        <v>2944.2000000000003</v>
      </c>
      <c r="BO36">
        <v>88.2</v>
      </c>
      <c r="BP36">
        <v>4536.2</v>
      </c>
      <c r="BQ36">
        <v>1849.4</v>
      </c>
      <c r="BR36">
        <v>6513.4</v>
      </c>
      <c r="BS36">
        <v>4644.8</v>
      </c>
      <c r="BT36">
        <v>2796.2</v>
      </c>
      <c r="BU36">
        <v>335</v>
      </c>
      <c r="BV36">
        <v>4415.2</v>
      </c>
      <c r="BW36">
        <v>5501.2</v>
      </c>
      <c r="BX36">
        <v>6221</v>
      </c>
      <c r="BY36">
        <v>2370.8000000000002</v>
      </c>
      <c r="BZ36">
        <v>3464.2</v>
      </c>
      <c r="CA36">
        <v>1721.6</v>
      </c>
      <c r="CB36">
        <v>1986.6000000000001</v>
      </c>
      <c r="CC36">
        <v>3861.2</v>
      </c>
      <c r="CD36">
        <v>2843.8</v>
      </c>
      <c r="CE36">
        <v>1070.5999999999999</v>
      </c>
      <c r="CF36">
        <v>1361.6</v>
      </c>
      <c r="CG36">
        <v>5437.5999999999995</v>
      </c>
      <c r="CH36">
        <v>5022</v>
      </c>
      <c r="CI36">
        <v>2974.4</v>
      </c>
      <c r="CJ36">
        <v>3789.3999999999996</v>
      </c>
      <c r="CK36">
        <v>2554.6000000000004</v>
      </c>
      <c r="CL36">
        <v>2558.1999999999998</v>
      </c>
      <c r="CM36">
        <v>1765.6</v>
      </c>
      <c r="CN36">
        <v>7161.2000000000007</v>
      </c>
      <c r="CO36">
        <v>917</v>
      </c>
      <c r="CP36">
        <v>4014.9999999999995</v>
      </c>
      <c r="CQ36">
        <v>1319.3999999999999</v>
      </c>
      <c r="CR36">
        <v>3017.8</v>
      </c>
      <c r="CS36">
        <v>3287.8</v>
      </c>
      <c r="CT36">
        <v>2761.8</v>
      </c>
      <c r="CU36">
        <v>6150.5999999999995</v>
      </c>
      <c r="CV36">
        <v>3967.7999999999997</v>
      </c>
      <c r="CW36">
        <v>944</v>
      </c>
      <c r="CY36">
        <f t="shared" si="2"/>
        <v>3013.4580000000001</v>
      </c>
      <c r="CZ36">
        <f t="shared" si="3"/>
        <v>3013.4580000000001</v>
      </c>
    </row>
    <row r="37" spans="2:104" x14ac:dyDescent="0.25">
      <c r="B37">
        <v>769.4</v>
      </c>
      <c r="C37">
        <v>7644.4</v>
      </c>
      <c r="D37">
        <v>3272.6000000000004</v>
      </c>
      <c r="E37">
        <v>2479.8000000000002</v>
      </c>
      <c r="F37">
        <v>2392</v>
      </c>
      <c r="G37">
        <v>5963.5999999999995</v>
      </c>
      <c r="H37">
        <v>3400.7999999999997</v>
      </c>
      <c r="I37">
        <v>5105.2</v>
      </c>
      <c r="J37">
        <v>0</v>
      </c>
      <c r="K37">
        <v>3247.2</v>
      </c>
      <c r="L37">
        <v>4656.2</v>
      </c>
      <c r="M37">
        <v>1767.2</v>
      </c>
      <c r="N37">
        <v>4466.4000000000005</v>
      </c>
      <c r="O37">
        <v>3171.7999999999997</v>
      </c>
      <c r="P37">
        <v>3847.9999999999995</v>
      </c>
      <c r="Q37">
        <v>2303.1999999999998</v>
      </c>
      <c r="R37">
        <v>934.4</v>
      </c>
      <c r="S37">
        <v>2816.6000000000004</v>
      </c>
      <c r="T37">
        <v>2146.1999999999998</v>
      </c>
      <c r="U37">
        <v>499.59999999999997</v>
      </c>
      <c r="V37">
        <v>2718.8</v>
      </c>
      <c r="W37">
        <v>900.4</v>
      </c>
      <c r="X37">
        <v>1708</v>
      </c>
      <c r="Y37">
        <v>1330</v>
      </c>
      <c r="Z37">
        <v>950</v>
      </c>
      <c r="AA37">
        <v>3784.6</v>
      </c>
      <c r="AB37">
        <v>3684.4000000000005</v>
      </c>
      <c r="AC37">
        <v>3757.8</v>
      </c>
      <c r="AD37">
        <v>4666.4000000000005</v>
      </c>
      <c r="AE37">
        <v>2697.7999999999997</v>
      </c>
      <c r="AF37">
        <v>4945</v>
      </c>
      <c r="AG37">
        <v>4100</v>
      </c>
      <c r="AH37">
        <v>2927.6</v>
      </c>
      <c r="AI37">
        <v>6617.8</v>
      </c>
      <c r="AJ37">
        <v>956.20000000000016</v>
      </c>
      <c r="AK37">
        <v>3421.2000000000003</v>
      </c>
      <c r="AL37">
        <v>2987.3999999999996</v>
      </c>
      <c r="AM37">
        <v>483.99999999999994</v>
      </c>
      <c r="AN37">
        <v>1842.3999999999999</v>
      </c>
      <c r="AO37">
        <v>2029</v>
      </c>
      <c r="AP37">
        <v>1177.2</v>
      </c>
      <c r="AQ37">
        <v>2894.2</v>
      </c>
      <c r="AR37">
        <v>1869.1999999999998</v>
      </c>
      <c r="AS37">
        <v>3536.6000000000004</v>
      </c>
      <c r="AT37">
        <v>1027.2</v>
      </c>
      <c r="AU37">
        <v>4141</v>
      </c>
      <c r="AV37">
        <v>4745.2</v>
      </c>
      <c r="AW37">
        <v>1479.2</v>
      </c>
      <c r="AX37">
        <v>2364</v>
      </c>
      <c r="AY37">
        <v>2429.1999999999998</v>
      </c>
      <c r="AZ37">
        <v>1965.2</v>
      </c>
      <c r="BA37">
        <v>4859.5999999999995</v>
      </c>
      <c r="BB37">
        <v>4641.8</v>
      </c>
      <c r="BC37">
        <v>4812.6000000000004</v>
      </c>
      <c r="BD37">
        <v>3308.4</v>
      </c>
      <c r="BE37">
        <v>2273.2000000000003</v>
      </c>
      <c r="BF37">
        <v>1571.2</v>
      </c>
      <c r="BG37">
        <v>6480</v>
      </c>
      <c r="BH37">
        <v>6191</v>
      </c>
      <c r="BI37">
        <v>2060.2000000000003</v>
      </c>
      <c r="BJ37">
        <v>6178.2</v>
      </c>
      <c r="BK37">
        <v>3628.3999999999996</v>
      </c>
      <c r="BL37">
        <v>3253.7999999999997</v>
      </c>
      <c r="BM37">
        <v>1275</v>
      </c>
      <c r="BN37">
        <v>4007</v>
      </c>
      <c r="BO37">
        <v>2852.8</v>
      </c>
      <c r="BP37">
        <v>4270.5999999999995</v>
      </c>
      <c r="BQ37">
        <v>2839.8</v>
      </c>
      <c r="BR37">
        <v>3039.4</v>
      </c>
      <c r="BS37">
        <v>4247.6000000000004</v>
      </c>
      <c r="BT37">
        <v>3778.8</v>
      </c>
      <c r="BU37">
        <v>1560.4</v>
      </c>
      <c r="BV37">
        <v>6226</v>
      </c>
      <c r="BW37">
        <v>2606.8000000000002</v>
      </c>
      <c r="BX37">
        <v>2897.4</v>
      </c>
      <c r="BY37">
        <v>4496.4000000000005</v>
      </c>
      <c r="BZ37">
        <v>5072.7999999999993</v>
      </c>
      <c r="CA37">
        <v>4736.8</v>
      </c>
      <c r="CB37">
        <v>4047.0000000000005</v>
      </c>
      <c r="CC37">
        <v>992.99999999999989</v>
      </c>
      <c r="CD37">
        <v>3259.7999999999997</v>
      </c>
      <c r="CE37">
        <v>2587.6</v>
      </c>
      <c r="CF37">
        <v>2028.1999999999998</v>
      </c>
      <c r="CG37">
        <v>6889.9999999999991</v>
      </c>
      <c r="CH37">
        <v>2586.1999999999998</v>
      </c>
      <c r="CI37">
        <v>4277.3999999999996</v>
      </c>
      <c r="CJ37">
        <v>5150.3999999999996</v>
      </c>
      <c r="CK37">
        <v>3249</v>
      </c>
      <c r="CL37">
        <v>265.60000000000002</v>
      </c>
      <c r="CM37">
        <v>4766.5999999999995</v>
      </c>
      <c r="CN37">
        <v>2698</v>
      </c>
      <c r="CO37">
        <v>247.4</v>
      </c>
      <c r="CP37">
        <v>693.19999999999993</v>
      </c>
      <c r="CQ37">
        <v>5555.4</v>
      </c>
      <c r="CR37">
        <v>2882.3999999999996</v>
      </c>
      <c r="CS37">
        <v>2473.9999999999995</v>
      </c>
      <c r="CT37">
        <v>2786.6000000000004</v>
      </c>
      <c r="CU37">
        <v>4215.8</v>
      </c>
      <c r="CV37">
        <v>1840.4</v>
      </c>
      <c r="CW37">
        <v>2823.8</v>
      </c>
      <c r="CY37">
        <f t="shared" si="2"/>
        <v>3145.0540000000001</v>
      </c>
      <c r="CZ37">
        <f t="shared" si="3"/>
        <v>3145.0540000000001</v>
      </c>
    </row>
    <row r="38" spans="2:104" x14ac:dyDescent="0.25">
      <c r="B38">
        <v>4813.3999999999996</v>
      </c>
      <c r="C38">
        <v>1979.3999999999999</v>
      </c>
      <c r="D38">
        <v>6909.4</v>
      </c>
      <c r="E38">
        <v>2733.2</v>
      </c>
      <c r="F38">
        <v>311.99999999999994</v>
      </c>
      <c r="G38">
        <v>1880</v>
      </c>
      <c r="H38">
        <v>2099.6000000000004</v>
      </c>
      <c r="I38">
        <v>5008.2000000000007</v>
      </c>
      <c r="J38">
        <v>247.4</v>
      </c>
      <c r="K38">
        <v>2684.4</v>
      </c>
      <c r="L38">
        <v>2120</v>
      </c>
      <c r="M38">
        <v>1069.5999999999999</v>
      </c>
      <c r="N38">
        <v>2505.0000000000005</v>
      </c>
      <c r="O38">
        <v>3401.7999999999997</v>
      </c>
      <c r="P38">
        <v>4196.6000000000004</v>
      </c>
      <c r="Q38">
        <v>1610</v>
      </c>
      <c r="R38">
        <v>5219</v>
      </c>
      <c r="S38">
        <v>3343.2</v>
      </c>
      <c r="T38">
        <v>992.4</v>
      </c>
      <c r="U38">
        <v>664.6</v>
      </c>
      <c r="V38">
        <v>1992.6</v>
      </c>
      <c r="W38">
        <v>2369.9999999999995</v>
      </c>
      <c r="X38">
        <v>2318.8000000000002</v>
      </c>
      <c r="Y38">
        <v>745.2</v>
      </c>
      <c r="Z38">
        <v>3187.8</v>
      </c>
      <c r="AA38">
        <v>39.4</v>
      </c>
      <c r="AB38">
        <v>3654.6</v>
      </c>
      <c r="AC38">
        <v>1447.4</v>
      </c>
      <c r="AD38">
        <v>1471.3999999999999</v>
      </c>
      <c r="AE38">
        <v>1366.6</v>
      </c>
      <c r="AF38">
        <v>2784</v>
      </c>
      <c r="AG38">
        <v>478.59999999999997</v>
      </c>
      <c r="AH38">
        <v>3933</v>
      </c>
      <c r="AI38">
        <v>3482.5999999999995</v>
      </c>
      <c r="AJ38">
        <v>3339.2</v>
      </c>
      <c r="AK38">
        <v>2244.2000000000003</v>
      </c>
      <c r="AL38">
        <v>744</v>
      </c>
      <c r="AM38">
        <v>3014.9999999999995</v>
      </c>
      <c r="AN38">
        <v>1115.2</v>
      </c>
      <c r="AO38">
        <v>2575.7999999999997</v>
      </c>
      <c r="AP38">
        <v>2961</v>
      </c>
      <c r="AQ38">
        <v>5139</v>
      </c>
      <c r="AR38">
        <v>2795.6</v>
      </c>
      <c r="AS38">
        <v>2271</v>
      </c>
      <c r="AT38">
        <v>2889.2000000000003</v>
      </c>
      <c r="AU38">
        <v>1686.2</v>
      </c>
      <c r="AV38">
        <v>1179</v>
      </c>
      <c r="AW38">
        <v>779</v>
      </c>
      <c r="AX38">
        <v>1268</v>
      </c>
      <c r="AY38">
        <v>4294.3999999999996</v>
      </c>
      <c r="AZ38">
        <v>1827.3999999999999</v>
      </c>
      <c r="BA38">
        <v>4172</v>
      </c>
      <c r="BB38">
        <v>2173.1999999999998</v>
      </c>
      <c r="BC38">
        <v>2063.8000000000002</v>
      </c>
      <c r="BD38">
        <v>5142.2</v>
      </c>
      <c r="BE38">
        <v>3060.4</v>
      </c>
      <c r="BF38">
        <v>4766.8</v>
      </c>
      <c r="BG38">
        <v>3233.4</v>
      </c>
      <c r="BH38">
        <v>2929.4</v>
      </c>
      <c r="BI38">
        <v>936.4</v>
      </c>
      <c r="BJ38">
        <v>7001.6</v>
      </c>
      <c r="BK38">
        <v>4108.3999999999996</v>
      </c>
      <c r="BL38">
        <v>4887.3999999999996</v>
      </c>
      <c r="BM38">
        <v>3068.8</v>
      </c>
      <c r="BN38">
        <v>1267</v>
      </c>
      <c r="BO38">
        <v>3222.2</v>
      </c>
      <c r="BP38">
        <v>2326.6</v>
      </c>
      <c r="BQ38">
        <v>2772.2</v>
      </c>
      <c r="BR38">
        <v>3025</v>
      </c>
      <c r="BS38">
        <v>2986</v>
      </c>
      <c r="BT38">
        <v>4414.5999999999995</v>
      </c>
      <c r="BU38">
        <v>4558.5999999999995</v>
      </c>
      <c r="BV38">
        <v>1261.4000000000001</v>
      </c>
      <c r="BW38">
        <v>2506.8000000000002</v>
      </c>
      <c r="BX38">
        <v>2384.8000000000002</v>
      </c>
      <c r="BY38">
        <v>2086</v>
      </c>
      <c r="BZ38">
        <v>3787</v>
      </c>
      <c r="CA38">
        <v>3752.6000000000004</v>
      </c>
      <c r="CB38">
        <v>1713.8</v>
      </c>
      <c r="CC38">
        <v>2190.7999999999997</v>
      </c>
      <c r="CD38">
        <v>1971</v>
      </c>
      <c r="CE38">
        <v>5932.6</v>
      </c>
      <c r="CF38">
        <v>1568.2</v>
      </c>
      <c r="CG38">
        <v>1145.2</v>
      </c>
      <c r="CH38">
        <v>4781.3999999999996</v>
      </c>
      <c r="CI38">
        <v>3248.9999999999995</v>
      </c>
      <c r="CJ38">
        <v>446</v>
      </c>
      <c r="CK38">
        <v>2390.3999999999996</v>
      </c>
      <c r="CL38">
        <v>2119</v>
      </c>
      <c r="CM38">
        <v>642.4</v>
      </c>
      <c r="CN38">
        <v>1017.0000000000001</v>
      </c>
      <c r="CO38">
        <v>0.6</v>
      </c>
      <c r="CP38">
        <v>666.8</v>
      </c>
      <c r="CQ38">
        <v>3807.6000000000004</v>
      </c>
      <c r="CR38">
        <v>2806.2000000000003</v>
      </c>
      <c r="CS38">
        <v>2637</v>
      </c>
      <c r="CT38">
        <v>2784.2000000000003</v>
      </c>
      <c r="CU38">
        <v>1963.1999999999998</v>
      </c>
      <c r="CV38">
        <v>3155.2</v>
      </c>
      <c r="CW38">
        <v>5839</v>
      </c>
      <c r="CY38">
        <f t="shared" si="2"/>
        <v>2639.0559999999996</v>
      </c>
      <c r="CZ38">
        <f t="shared" si="3"/>
        <v>2639.0559999999996</v>
      </c>
    </row>
    <row r="39" spans="2:104" x14ac:dyDescent="0.25">
      <c r="B39">
        <v>6818.4</v>
      </c>
      <c r="C39">
        <v>4607.3999999999996</v>
      </c>
      <c r="D39">
        <v>3971.8</v>
      </c>
      <c r="E39">
        <v>4595.2</v>
      </c>
      <c r="F39">
        <v>1220.2</v>
      </c>
      <c r="G39">
        <v>2295.4</v>
      </c>
      <c r="H39">
        <v>3648.4</v>
      </c>
      <c r="I39">
        <v>5493.4000000000005</v>
      </c>
      <c r="J39">
        <v>2511</v>
      </c>
      <c r="K39">
        <v>4486.2</v>
      </c>
      <c r="L39">
        <v>1477.4</v>
      </c>
      <c r="M39">
        <v>2762.6</v>
      </c>
      <c r="N39">
        <v>1501.2</v>
      </c>
      <c r="O39">
        <v>1120.4000000000001</v>
      </c>
      <c r="P39">
        <v>4153.6000000000004</v>
      </c>
      <c r="Q39">
        <v>902.8</v>
      </c>
      <c r="R39">
        <v>747</v>
      </c>
      <c r="S39">
        <v>3718.9999999999995</v>
      </c>
      <c r="T39">
        <v>2756.6000000000004</v>
      </c>
      <c r="U39">
        <v>2546.1999999999998</v>
      </c>
      <c r="V39">
        <v>13.8</v>
      </c>
      <c r="W39">
        <v>1499.2</v>
      </c>
      <c r="X39">
        <v>578.79999999999995</v>
      </c>
      <c r="Y39">
        <v>878.2</v>
      </c>
      <c r="Z39">
        <v>2519.8000000000002</v>
      </c>
      <c r="AA39">
        <v>2043.4</v>
      </c>
      <c r="AB39">
        <v>2949.4</v>
      </c>
      <c r="AC39">
        <v>2733.6</v>
      </c>
      <c r="AD39">
        <v>1965.7999999999997</v>
      </c>
      <c r="AE39">
        <v>7047.4</v>
      </c>
      <c r="AF39">
        <v>1408.3999999999999</v>
      </c>
      <c r="AG39">
        <v>2199</v>
      </c>
      <c r="AH39">
        <v>1559.6000000000001</v>
      </c>
      <c r="AI39">
        <v>2794.8</v>
      </c>
      <c r="AJ39">
        <v>2419</v>
      </c>
      <c r="AK39">
        <v>3146.0000000000005</v>
      </c>
      <c r="AL39">
        <v>2150.8000000000002</v>
      </c>
      <c r="AM39">
        <v>5152.2</v>
      </c>
      <c r="AN39">
        <v>1728.2</v>
      </c>
      <c r="AO39">
        <v>2266.1999999999998</v>
      </c>
      <c r="AP39">
        <v>5086.2</v>
      </c>
      <c r="AQ39">
        <v>2563.7999999999997</v>
      </c>
      <c r="AR39">
        <v>3554.4</v>
      </c>
      <c r="AS39">
        <v>2079.3999999999996</v>
      </c>
      <c r="AT39">
        <v>1603.8</v>
      </c>
      <c r="AU39">
        <v>3333</v>
      </c>
      <c r="AV39">
        <v>2312</v>
      </c>
      <c r="AW39">
        <v>2271.8000000000002</v>
      </c>
      <c r="AX39">
        <v>3691</v>
      </c>
      <c r="AY39">
        <v>1729.0000000000002</v>
      </c>
      <c r="AZ39">
        <v>4296.5999999999995</v>
      </c>
      <c r="BA39">
        <v>1869.1999999999998</v>
      </c>
      <c r="BB39">
        <v>5292.2</v>
      </c>
      <c r="BC39">
        <v>3976</v>
      </c>
      <c r="BD39">
        <v>3924.2000000000003</v>
      </c>
      <c r="BE39">
        <v>828.4</v>
      </c>
      <c r="BF39">
        <v>4311.8</v>
      </c>
      <c r="BG39">
        <v>2923.8</v>
      </c>
      <c r="BH39">
        <v>3230.2000000000003</v>
      </c>
      <c r="BI39">
        <v>2198.3999999999996</v>
      </c>
      <c r="BJ39">
        <v>7106.8</v>
      </c>
      <c r="BK39">
        <v>3319.4</v>
      </c>
      <c r="BL39">
        <v>4093.9999999999995</v>
      </c>
      <c r="BM39">
        <v>2955</v>
      </c>
      <c r="BN39">
        <v>4776.5999999999995</v>
      </c>
      <c r="BO39">
        <v>0</v>
      </c>
      <c r="BP39">
        <v>4916</v>
      </c>
      <c r="BQ39">
        <v>3201.7999999999997</v>
      </c>
      <c r="BR39">
        <v>1833</v>
      </c>
      <c r="BS39">
        <v>3075.6</v>
      </c>
      <c r="BT39">
        <v>3144</v>
      </c>
      <c r="BU39">
        <v>5497.6</v>
      </c>
      <c r="BV39">
        <v>1178.6000000000001</v>
      </c>
      <c r="BW39">
        <v>4518.6000000000004</v>
      </c>
      <c r="BX39">
        <v>1500.4</v>
      </c>
      <c r="BY39">
        <v>1009.6</v>
      </c>
      <c r="BZ39">
        <v>3918.2</v>
      </c>
      <c r="CA39">
        <v>2912.6000000000004</v>
      </c>
      <c r="CB39">
        <v>4866</v>
      </c>
      <c r="CC39">
        <v>2838.2</v>
      </c>
      <c r="CD39">
        <v>2255.8000000000002</v>
      </c>
      <c r="CE39">
        <v>5037.8</v>
      </c>
      <c r="CF39">
        <v>3947.8</v>
      </c>
      <c r="CG39">
        <v>1034.4000000000001</v>
      </c>
      <c r="CH39">
        <v>2635.4</v>
      </c>
      <c r="CI39">
        <v>3126.2000000000007</v>
      </c>
      <c r="CJ39">
        <v>2411.4</v>
      </c>
      <c r="CK39">
        <v>4545.2000000000007</v>
      </c>
      <c r="CL39">
        <v>1207.6000000000001</v>
      </c>
      <c r="CM39">
        <v>1144</v>
      </c>
      <c r="CN39">
        <v>673.40000000000009</v>
      </c>
      <c r="CO39">
        <v>1279.8000000000002</v>
      </c>
      <c r="CP39">
        <v>984.4</v>
      </c>
      <c r="CQ39">
        <v>2897.4</v>
      </c>
      <c r="CR39">
        <v>3125.6000000000004</v>
      </c>
      <c r="CS39">
        <v>1047.3999999999999</v>
      </c>
      <c r="CT39">
        <v>1991.9999999999998</v>
      </c>
      <c r="CU39">
        <v>4860</v>
      </c>
      <c r="CV39">
        <v>4094</v>
      </c>
      <c r="CW39">
        <v>1413</v>
      </c>
      <c r="CY39">
        <f t="shared" si="2"/>
        <v>2858.3760000000002</v>
      </c>
      <c r="CZ39">
        <f t="shared" si="3"/>
        <v>2858.3760000000002</v>
      </c>
    </row>
    <row r="40" spans="2:104" x14ac:dyDescent="0.25">
      <c r="B40">
        <v>5543.7999999999993</v>
      </c>
      <c r="C40">
        <v>1412.7999999999997</v>
      </c>
      <c r="D40">
        <v>2746</v>
      </c>
      <c r="E40">
        <v>8622.1999999999989</v>
      </c>
      <c r="F40">
        <v>3541.6000000000004</v>
      </c>
      <c r="G40">
        <v>3938.8</v>
      </c>
      <c r="H40">
        <v>2925.2</v>
      </c>
      <c r="I40">
        <v>2130.7999999999997</v>
      </c>
      <c r="J40">
        <v>2059.3999999999996</v>
      </c>
      <c r="K40">
        <v>4081.5999999999995</v>
      </c>
      <c r="L40">
        <v>2934</v>
      </c>
      <c r="M40">
        <v>5644.2000000000007</v>
      </c>
      <c r="N40">
        <v>4485.5999999999995</v>
      </c>
      <c r="O40">
        <v>3130.8</v>
      </c>
      <c r="P40">
        <v>1592.1999999999998</v>
      </c>
      <c r="Q40">
        <v>4654.8</v>
      </c>
      <c r="R40">
        <v>2476.2000000000003</v>
      </c>
      <c r="S40">
        <v>1312.3999999999999</v>
      </c>
      <c r="T40">
        <v>1606.4</v>
      </c>
      <c r="U40">
        <v>2621</v>
      </c>
      <c r="V40">
        <v>5092.8</v>
      </c>
      <c r="W40">
        <v>4535.2000000000007</v>
      </c>
      <c r="X40">
        <v>3468.6</v>
      </c>
      <c r="Y40">
        <v>600</v>
      </c>
      <c r="Z40">
        <v>3323.4</v>
      </c>
      <c r="AA40">
        <v>2187.2000000000003</v>
      </c>
      <c r="AB40">
        <v>2177.8000000000002</v>
      </c>
      <c r="AC40">
        <v>5136</v>
      </c>
      <c r="AD40">
        <v>3326.2</v>
      </c>
      <c r="AE40">
        <v>3437.6000000000004</v>
      </c>
      <c r="AF40">
        <v>3438.8</v>
      </c>
      <c r="AG40">
        <v>2980.6000000000004</v>
      </c>
      <c r="AH40">
        <v>1769</v>
      </c>
      <c r="AI40">
        <v>5754.6</v>
      </c>
      <c r="AJ40">
        <v>2831.3999999999996</v>
      </c>
      <c r="AK40">
        <v>3985.2</v>
      </c>
      <c r="AL40">
        <v>3206.8</v>
      </c>
      <c r="AM40">
        <v>2035.2</v>
      </c>
      <c r="AN40">
        <v>2174.8000000000002</v>
      </c>
      <c r="AO40">
        <v>3174</v>
      </c>
      <c r="AP40">
        <v>3295</v>
      </c>
      <c r="AQ40">
        <v>4311.6000000000004</v>
      </c>
      <c r="AR40">
        <v>1029.0000000000002</v>
      </c>
      <c r="AS40">
        <v>2027.8000000000002</v>
      </c>
      <c r="AT40">
        <v>3041.8</v>
      </c>
      <c r="AU40">
        <v>2289.1999999999998</v>
      </c>
      <c r="AV40">
        <v>2683.4</v>
      </c>
      <c r="AW40">
        <v>3059.8</v>
      </c>
      <c r="AX40">
        <v>4816</v>
      </c>
      <c r="AY40">
        <v>2749.2</v>
      </c>
      <c r="AZ40">
        <v>2790.4</v>
      </c>
      <c r="BA40">
        <v>738.2</v>
      </c>
      <c r="BB40">
        <v>4765.2000000000007</v>
      </c>
      <c r="BC40">
        <v>948.2</v>
      </c>
      <c r="BD40">
        <v>5264.8</v>
      </c>
      <c r="BE40">
        <v>1399</v>
      </c>
      <c r="BF40">
        <v>2854.4</v>
      </c>
      <c r="BG40">
        <v>296.39999999999998</v>
      </c>
      <c r="BH40">
        <v>3161.7999999999997</v>
      </c>
      <c r="BI40">
        <v>2426.6000000000004</v>
      </c>
      <c r="BJ40">
        <v>4163.5999999999995</v>
      </c>
      <c r="BK40">
        <v>4097.6000000000004</v>
      </c>
      <c r="BL40">
        <v>3369.6</v>
      </c>
      <c r="BM40">
        <v>6282.4000000000005</v>
      </c>
      <c r="BN40">
        <v>2857</v>
      </c>
      <c r="BO40">
        <v>259.60000000000002</v>
      </c>
      <c r="BP40">
        <v>1738.6</v>
      </c>
      <c r="BQ40">
        <v>2994.3999999999996</v>
      </c>
      <c r="BR40">
        <v>3909.2</v>
      </c>
      <c r="BS40">
        <v>5148</v>
      </c>
      <c r="BT40">
        <v>4009.8</v>
      </c>
      <c r="BU40">
        <v>2577.1999999999998</v>
      </c>
      <c r="BV40">
        <v>5462.4</v>
      </c>
      <c r="BW40">
        <v>2427</v>
      </c>
      <c r="BX40">
        <v>2244.4</v>
      </c>
      <c r="BY40">
        <v>2339.3999999999996</v>
      </c>
      <c r="BZ40">
        <v>3148.4</v>
      </c>
      <c r="CA40">
        <v>734.8</v>
      </c>
      <c r="CB40">
        <v>2244</v>
      </c>
      <c r="CC40">
        <v>1207.1999999999998</v>
      </c>
      <c r="CD40">
        <v>1191.0000000000002</v>
      </c>
      <c r="CE40">
        <v>3386</v>
      </c>
      <c r="CF40">
        <v>4224.3999999999996</v>
      </c>
      <c r="CG40">
        <v>3787.8</v>
      </c>
      <c r="CH40">
        <v>3117.8</v>
      </c>
      <c r="CI40">
        <v>3490</v>
      </c>
      <c r="CJ40">
        <v>2770</v>
      </c>
      <c r="CK40">
        <v>3255.4</v>
      </c>
      <c r="CL40">
        <v>1371.6</v>
      </c>
      <c r="CM40">
        <v>3301.6</v>
      </c>
      <c r="CN40">
        <v>3980.0000000000005</v>
      </c>
      <c r="CO40">
        <v>4603</v>
      </c>
      <c r="CP40">
        <v>1900.3999999999999</v>
      </c>
      <c r="CQ40">
        <v>751.8</v>
      </c>
      <c r="CR40">
        <v>3455.6</v>
      </c>
      <c r="CS40">
        <v>1264.2</v>
      </c>
      <c r="CT40">
        <v>4710</v>
      </c>
      <c r="CU40">
        <v>3158.4</v>
      </c>
      <c r="CV40">
        <v>2803.2</v>
      </c>
      <c r="CW40">
        <v>4246.6000000000004</v>
      </c>
      <c r="CY40">
        <f t="shared" si="2"/>
        <v>3080.2619999999997</v>
      </c>
      <c r="CZ40">
        <f t="shared" si="3"/>
        <v>3080.2619999999997</v>
      </c>
    </row>
    <row r="41" spans="2:104" x14ac:dyDescent="0.25">
      <c r="B41">
        <v>1336.4</v>
      </c>
      <c r="C41">
        <v>3096.2</v>
      </c>
      <c r="D41">
        <v>3671.2000000000003</v>
      </c>
      <c r="E41">
        <v>722.8</v>
      </c>
      <c r="F41">
        <v>5806.6</v>
      </c>
      <c r="G41">
        <v>5662.2</v>
      </c>
      <c r="H41">
        <v>3787.8</v>
      </c>
      <c r="I41">
        <v>2371.4</v>
      </c>
      <c r="J41">
        <v>4455.2</v>
      </c>
      <c r="K41">
        <v>1591.2</v>
      </c>
      <c r="L41">
        <v>5344.2000000000007</v>
      </c>
      <c r="M41">
        <v>2338.4</v>
      </c>
      <c r="N41">
        <v>572.4</v>
      </c>
      <c r="O41">
        <v>2903.2</v>
      </c>
      <c r="P41">
        <v>2966.2000000000003</v>
      </c>
      <c r="Q41">
        <v>3633.8</v>
      </c>
      <c r="R41">
        <v>3473.0000000000005</v>
      </c>
      <c r="S41">
        <v>3388</v>
      </c>
      <c r="T41">
        <v>1103.6000000000001</v>
      </c>
      <c r="U41">
        <v>2063</v>
      </c>
      <c r="V41">
        <v>1946.2</v>
      </c>
      <c r="W41">
        <v>666.8</v>
      </c>
      <c r="X41">
        <v>2067.1999999999998</v>
      </c>
      <c r="Y41">
        <v>1792.1999999999998</v>
      </c>
      <c r="Z41">
        <v>2477.7999999999997</v>
      </c>
      <c r="AA41">
        <v>3744.2000000000003</v>
      </c>
      <c r="AB41">
        <v>3224</v>
      </c>
      <c r="AC41">
        <v>3521.7999999999997</v>
      </c>
      <c r="AD41">
        <v>322.79999999999995</v>
      </c>
      <c r="AE41">
        <v>1089.8</v>
      </c>
      <c r="AF41">
        <v>1717.8</v>
      </c>
      <c r="AG41">
        <v>4020.5999999999995</v>
      </c>
      <c r="AH41">
        <v>3157.6</v>
      </c>
      <c r="AI41">
        <v>4582.2</v>
      </c>
      <c r="AJ41">
        <v>1239.4000000000001</v>
      </c>
      <c r="AK41">
        <v>4418</v>
      </c>
      <c r="AL41">
        <v>2145.5999999999995</v>
      </c>
      <c r="AM41">
        <v>2980.2</v>
      </c>
      <c r="AN41">
        <v>5100.8</v>
      </c>
      <c r="AO41">
        <v>5197.3999999999996</v>
      </c>
      <c r="AP41">
        <v>2046.6000000000001</v>
      </c>
      <c r="AQ41">
        <v>4707.2</v>
      </c>
      <c r="AR41">
        <v>2062.2000000000003</v>
      </c>
      <c r="AS41">
        <v>2322.8000000000002</v>
      </c>
      <c r="AT41">
        <v>3121.2000000000003</v>
      </c>
      <c r="AU41">
        <v>4301</v>
      </c>
      <c r="AV41">
        <v>4276.3999999999996</v>
      </c>
      <c r="AW41">
        <v>3975.2</v>
      </c>
      <c r="AX41">
        <v>4240.2</v>
      </c>
      <c r="AY41">
        <v>3417.9999999999995</v>
      </c>
      <c r="AZ41">
        <v>3363.6</v>
      </c>
      <c r="BA41">
        <v>3325.6000000000004</v>
      </c>
      <c r="BB41">
        <v>3408</v>
      </c>
      <c r="BC41">
        <v>4463.8</v>
      </c>
      <c r="BD41">
        <v>3289.2</v>
      </c>
      <c r="BE41">
        <v>5207.2</v>
      </c>
      <c r="BF41">
        <v>4420.2</v>
      </c>
      <c r="BG41">
        <v>2574.6000000000004</v>
      </c>
      <c r="BH41">
        <v>3781.6</v>
      </c>
      <c r="BI41">
        <v>3171.3999999999996</v>
      </c>
      <c r="BJ41">
        <v>3255.6</v>
      </c>
      <c r="BK41">
        <v>2961.6</v>
      </c>
      <c r="BL41">
        <v>2634.2</v>
      </c>
      <c r="BM41">
        <v>1017</v>
      </c>
      <c r="BN41">
        <v>6327</v>
      </c>
      <c r="BO41">
        <v>4509.3999999999996</v>
      </c>
      <c r="BP41">
        <v>3036.7999999999997</v>
      </c>
      <c r="BQ41">
        <v>4815</v>
      </c>
      <c r="BR41">
        <v>3204.2</v>
      </c>
      <c r="BS41">
        <v>3291.6</v>
      </c>
      <c r="BT41">
        <v>6246.4000000000015</v>
      </c>
      <c r="BU41">
        <v>2301.4</v>
      </c>
      <c r="BV41">
        <v>4413.6000000000004</v>
      </c>
      <c r="BW41">
        <v>4046.2000000000003</v>
      </c>
      <c r="BX41">
        <v>2027.4000000000003</v>
      </c>
      <c r="BY41">
        <v>2317.6</v>
      </c>
      <c r="BZ41">
        <v>2331</v>
      </c>
      <c r="CA41">
        <v>3754.6</v>
      </c>
      <c r="CB41">
        <v>2787.8</v>
      </c>
      <c r="CC41">
        <v>3934</v>
      </c>
      <c r="CD41">
        <v>1166.2</v>
      </c>
      <c r="CE41">
        <v>1641</v>
      </c>
      <c r="CF41">
        <v>3094.2000000000003</v>
      </c>
      <c r="CG41">
        <v>2987</v>
      </c>
      <c r="CH41">
        <v>5102.4000000000005</v>
      </c>
      <c r="CI41">
        <v>1928.4</v>
      </c>
      <c r="CJ41">
        <v>2471.7999999999997</v>
      </c>
      <c r="CK41">
        <v>3657.2000000000003</v>
      </c>
      <c r="CL41">
        <v>2227.6</v>
      </c>
      <c r="CM41">
        <v>6007.2</v>
      </c>
      <c r="CN41">
        <v>1801.4</v>
      </c>
      <c r="CO41">
        <v>3412.6</v>
      </c>
      <c r="CP41">
        <v>1092</v>
      </c>
      <c r="CQ41">
        <v>2639.2</v>
      </c>
      <c r="CR41">
        <v>3079.4</v>
      </c>
      <c r="CS41">
        <v>2431.6000000000004</v>
      </c>
      <c r="CT41">
        <v>1872</v>
      </c>
      <c r="CU41">
        <v>3194</v>
      </c>
      <c r="CV41">
        <v>4220.5999999999995</v>
      </c>
      <c r="CW41">
        <v>1242</v>
      </c>
      <c r="CY41">
        <f t="shared" si="2"/>
        <v>3116.5540000000015</v>
      </c>
      <c r="CZ41">
        <f t="shared" si="3"/>
        <v>3116.5540000000015</v>
      </c>
    </row>
    <row r="42" spans="2:104" x14ac:dyDescent="0.25">
      <c r="B42">
        <v>3488.6</v>
      </c>
      <c r="C42">
        <v>6685.7999999999993</v>
      </c>
      <c r="D42">
        <v>4654.6000000000004</v>
      </c>
      <c r="E42">
        <v>161.79999999999998</v>
      </c>
      <c r="F42">
        <v>3685</v>
      </c>
      <c r="G42">
        <v>4265.6000000000004</v>
      </c>
      <c r="H42">
        <v>5389.2</v>
      </c>
      <c r="I42">
        <v>2088.7999999999997</v>
      </c>
      <c r="J42">
        <v>361.59999999999997</v>
      </c>
      <c r="K42">
        <v>1707</v>
      </c>
      <c r="L42">
        <v>2868</v>
      </c>
      <c r="M42">
        <v>6237.2</v>
      </c>
      <c r="N42">
        <v>3736.5999999999995</v>
      </c>
      <c r="O42">
        <v>628.6</v>
      </c>
      <c r="P42">
        <v>6889.4</v>
      </c>
      <c r="Q42">
        <v>4654</v>
      </c>
      <c r="R42">
        <v>3680.8</v>
      </c>
      <c r="S42">
        <v>3372.6000000000004</v>
      </c>
      <c r="T42">
        <v>2962</v>
      </c>
      <c r="U42">
        <v>5782.8</v>
      </c>
      <c r="V42">
        <v>3691.2000000000003</v>
      </c>
      <c r="W42">
        <v>1861</v>
      </c>
      <c r="X42">
        <v>4191.4000000000005</v>
      </c>
      <c r="Y42">
        <v>1508.2000000000003</v>
      </c>
      <c r="Z42">
        <v>1800.3999999999999</v>
      </c>
      <c r="AA42">
        <v>2824.6</v>
      </c>
      <c r="AB42">
        <v>4267.6000000000004</v>
      </c>
      <c r="AC42">
        <v>3571.6000000000004</v>
      </c>
      <c r="AD42">
        <v>3324.0000000000005</v>
      </c>
      <c r="AE42">
        <v>2613.6</v>
      </c>
      <c r="AF42">
        <v>4232.2000000000007</v>
      </c>
      <c r="AG42">
        <v>1220</v>
      </c>
      <c r="AH42">
        <v>881.4</v>
      </c>
      <c r="AI42">
        <v>4718.6000000000004</v>
      </c>
      <c r="AJ42">
        <v>562.59999999999991</v>
      </c>
      <c r="AK42">
        <v>2630.2000000000003</v>
      </c>
      <c r="AL42">
        <v>1933.6</v>
      </c>
      <c r="AM42">
        <v>2828</v>
      </c>
      <c r="AN42">
        <v>2379.2000000000003</v>
      </c>
      <c r="AO42">
        <v>1934</v>
      </c>
      <c r="AP42">
        <v>2652.2000000000003</v>
      </c>
      <c r="AQ42">
        <v>7765.6</v>
      </c>
      <c r="AR42">
        <v>819.40000000000009</v>
      </c>
      <c r="AS42">
        <v>751.2</v>
      </c>
      <c r="AT42">
        <v>5013.2000000000007</v>
      </c>
      <c r="AU42">
        <v>2052.8000000000002</v>
      </c>
      <c r="AV42">
        <v>3762.4</v>
      </c>
      <c r="AW42">
        <v>2742.4</v>
      </c>
      <c r="AX42">
        <v>2795.2</v>
      </c>
      <c r="AY42">
        <v>3124</v>
      </c>
      <c r="AZ42">
        <v>1428.8</v>
      </c>
      <c r="BA42">
        <v>5791.8</v>
      </c>
      <c r="BB42">
        <v>4556.5999999999995</v>
      </c>
      <c r="BC42">
        <v>5403.6</v>
      </c>
      <c r="BD42">
        <v>3073.8</v>
      </c>
      <c r="BE42">
        <v>4953.3999999999996</v>
      </c>
      <c r="BF42">
        <v>3562.3999999999996</v>
      </c>
      <c r="BG42">
        <v>6998.2000000000007</v>
      </c>
      <c r="BH42">
        <v>4167.6000000000004</v>
      </c>
      <c r="BI42">
        <v>4239.3999999999996</v>
      </c>
      <c r="BJ42">
        <v>1523.3999999999999</v>
      </c>
      <c r="BK42">
        <v>4672.2</v>
      </c>
      <c r="BL42">
        <v>4223.2000000000007</v>
      </c>
      <c r="BM42">
        <v>3465.3999999999996</v>
      </c>
      <c r="BN42">
        <v>801.6</v>
      </c>
      <c r="BO42">
        <v>2786.6000000000004</v>
      </c>
      <c r="BP42">
        <v>2650.3999999999996</v>
      </c>
      <c r="BQ42">
        <v>4571</v>
      </c>
      <c r="BR42">
        <v>4271.5999999999995</v>
      </c>
      <c r="BS42">
        <v>6953.4</v>
      </c>
      <c r="BT42">
        <v>1948.1999999999998</v>
      </c>
      <c r="BU42">
        <v>613.59999999999991</v>
      </c>
      <c r="BV42">
        <v>4621.2000000000007</v>
      </c>
      <c r="BW42">
        <v>5556</v>
      </c>
      <c r="BX42">
        <v>1978</v>
      </c>
      <c r="BY42">
        <v>3355.4</v>
      </c>
      <c r="BZ42">
        <v>1846.2</v>
      </c>
      <c r="CA42">
        <v>4950</v>
      </c>
      <c r="CB42">
        <v>5332.8</v>
      </c>
      <c r="CC42">
        <v>6147.8</v>
      </c>
      <c r="CD42">
        <v>3101.6</v>
      </c>
      <c r="CE42">
        <v>2626.4</v>
      </c>
      <c r="CF42">
        <v>1851</v>
      </c>
      <c r="CG42">
        <v>5872.6</v>
      </c>
      <c r="CH42">
        <v>4164.3999999999996</v>
      </c>
      <c r="CI42">
        <v>2836.8</v>
      </c>
      <c r="CJ42">
        <v>2248.6000000000004</v>
      </c>
      <c r="CK42">
        <v>3983.4000000000005</v>
      </c>
      <c r="CL42">
        <v>3236.6</v>
      </c>
      <c r="CM42">
        <v>1272.8000000000002</v>
      </c>
      <c r="CN42">
        <v>2895.3999999999996</v>
      </c>
      <c r="CO42">
        <v>2621.1999999999998</v>
      </c>
      <c r="CP42">
        <v>1046.1999999999998</v>
      </c>
      <c r="CQ42">
        <v>2156.6</v>
      </c>
      <c r="CR42">
        <v>972.4</v>
      </c>
      <c r="CS42">
        <v>3328.3999999999996</v>
      </c>
      <c r="CT42">
        <v>1282</v>
      </c>
      <c r="CU42">
        <v>4663</v>
      </c>
      <c r="CV42">
        <v>2593</v>
      </c>
      <c r="CW42">
        <v>2194.4</v>
      </c>
      <c r="CY42">
        <f t="shared" si="2"/>
        <v>3291.4220000000005</v>
      </c>
      <c r="CZ42">
        <f t="shared" si="3"/>
        <v>3291.4220000000005</v>
      </c>
    </row>
    <row r="43" spans="2:104" x14ac:dyDescent="0.25">
      <c r="B43">
        <v>3610.3999999999996</v>
      </c>
      <c r="C43">
        <v>1624.1999999999998</v>
      </c>
      <c r="D43">
        <v>293</v>
      </c>
      <c r="E43">
        <v>4277</v>
      </c>
      <c r="F43">
        <v>3903.8</v>
      </c>
      <c r="G43">
        <v>4459.8</v>
      </c>
      <c r="H43">
        <v>3715.3999999999996</v>
      </c>
      <c r="I43">
        <v>3126</v>
      </c>
      <c r="J43">
        <v>966.39999999999986</v>
      </c>
      <c r="K43">
        <v>749.59999999999991</v>
      </c>
      <c r="L43">
        <v>245</v>
      </c>
      <c r="M43">
        <v>775.2</v>
      </c>
      <c r="N43">
        <v>4455.2</v>
      </c>
      <c r="O43">
        <v>2422</v>
      </c>
      <c r="P43">
        <v>3879.5999999999995</v>
      </c>
      <c r="Q43">
        <v>2471.4000000000005</v>
      </c>
      <c r="R43">
        <v>5177.2</v>
      </c>
      <c r="S43">
        <v>3244.8</v>
      </c>
      <c r="T43">
        <v>1015.1999999999999</v>
      </c>
      <c r="U43">
        <v>3981.0000000000005</v>
      </c>
      <c r="V43">
        <v>3241.8</v>
      </c>
      <c r="W43">
        <v>6729.7999999999993</v>
      </c>
      <c r="X43">
        <v>623</v>
      </c>
      <c r="Y43">
        <v>4145.6000000000004</v>
      </c>
      <c r="Z43">
        <v>2307.4</v>
      </c>
      <c r="AA43">
        <v>300</v>
      </c>
      <c r="AB43">
        <v>3060</v>
      </c>
      <c r="AC43">
        <v>3687</v>
      </c>
      <c r="AD43">
        <v>6108.5999999999995</v>
      </c>
      <c r="AE43">
        <v>3450.4</v>
      </c>
      <c r="AF43">
        <v>1540.4</v>
      </c>
      <c r="AG43">
        <v>5869.2000000000007</v>
      </c>
      <c r="AH43">
        <v>2271.1999999999998</v>
      </c>
      <c r="AI43">
        <v>2324.4</v>
      </c>
      <c r="AJ43">
        <v>3924.0000000000005</v>
      </c>
      <c r="AK43">
        <v>6003.8</v>
      </c>
      <c r="AL43">
        <v>6077.5999999999985</v>
      </c>
      <c r="AM43">
        <v>3887.2</v>
      </c>
      <c r="AN43">
        <v>1043.4000000000001</v>
      </c>
      <c r="AO43">
        <v>2971.2</v>
      </c>
      <c r="AP43">
        <v>2172.3999999999996</v>
      </c>
      <c r="AQ43">
        <v>2414</v>
      </c>
      <c r="AR43">
        <v>3832.8</v>
      </c>
      <c r="AS43">
        <v>2894.8</v>
      </c>
      <c r="AT43">
        <v>2632.8</v>
      </c>
      <c r="AU43">
        <v>2265.4</v>
      </c>
      <c r="AV43">
        <v>4319.4000000000005</v>
      </c>
      <c r="AW43">
        <v>1524.9999999999998</v>
      </c>
      <c r="AX43">
        <v>3285.6</v>
      </c>
      <c r="AY43">
        <v>3998.2</v>
      </c>
      <c r="AZ43">
        <v>5457</v>
      </c>
      <c r="BA43">
        <v>3904.2</v>
      </c>
      <c r="BB43">
        <v>5575</v>
      </c>
      <c r="BC43">
        <v>3401.6</v>
      </c>
      <c r="BD43">
        <v>2847.2</v>
      </c>
      <c r="BE43">
        <v>1174</v>
      </c>
      <c r="BF43">
        <v>6770.4000000000005</v>
      </c>
      <c r="BG43">
        <v>4479.8</v>
      </c>
      <c r="BH43">
        <v>5251.6</v>
      </c>
      <c r="BI43">
        <v>6124.0000000000009</v>
      </c>
      <c r="BJ43">
        <v>2589</v>
      </c>
      <c r="BK43">
        <v>3693.2000000000003</v>
      </c>
      <c r="BL43">
        <v>1531.4</v>
      </c>
      <c r="BM43">
        <v>3887.6000000000004</v>
      </c>
      <c r="BN43">
        <v>1803.8</v>
      </c>
      <c r="BO43">
        <v>1924.6000000000001</v>
      </c>
      <c r="BP43">
        <v>1325.6000000000001</v>
      </c>
      <c r="BQ43">
        <v>2660.6</v>
      </c>
      <c r="BR43">
        <v>1285.8</v>
      </c>
      <c r="BS43">
        <v>4287.2</v>
      </c>
      <c r="BT43">
        <v>4657.6000000000004</v>
      </c>
      <c r="BU43">
        <v>1151.1999999999998</v>
      </c>
      <c r="BV43">
        <v>1010</v>
      </c>
      <c r="BW43">
        <v>7644.8000000000011</v>
      </c>
      <c r="BX43">
        <v>1654.1999999999998</v>
      </c>
      <c r="BY43">
        <v>1606</v>
      </c>
      <c r="BZ43">
        <v>2170.1999999999998</v>
      </c>
      <c r="CA43">
        <v>4807.3999999999996</v>
      </c>
      <c r="CB43">
        <v>3133.7999999999997</v>
      </c>
      <c r="CC43">
        <v>2960.6</v>
      </c>
      <c r="CD43">
        <v>1738.8</v>
      </c>
      <c r="CE43">
        <v>2868.2</v>
      </c>
      <c r="CF43">
        <v>3563.8</v>
      </c>
      <c r="CG43">
        <v>276.60000000000002</v>
      </c>
      <c r="CH43">
        <v>2421.4000000000005</v>
      </c>
      <c r="CI43">
        <v>2146.6</v>
      </c>
      <c r="CJ43">
        <v>6123.4000000000005</v>
      </c>
      <c r="CK43">
        <v>3920.4000000000005</v>
      </c>
      <c r="CL43">
        <v>2008.6000000000001</v>
      </c>
      <c r="CM43">
        <v>3231.4</v>
      </c>
      <c r="CN43">
        <v>4079.8</v>
      </c>
      <c r="CO43">
        <v>3358.4000000000005</v>
      </c>
      <c r="CP43">
        <v>5337.2000000000007</v>
      </c>
      <c r="CQ43">
        <v>1076.8</v>
      </c>
      <c r="CR43">
        <v>2505.2000000000003</v>
      </c>
      <c r="CS43">
        <v>2712.7999999999997</v>
      </c>
      <c r="CT43">
        <v>2108.7999999999997</v>
      </c>
      <c r="CU43">
        <v>6073.2000000000007</v>
      </c>
      <c r="CV43">
        <v>1899</v>
      </c>
      <c r="CW43">
        <v>3565.3999999999996</v>
      </c>
      <c r="CY43">
        <f t="shared" si="2"/>
        <v>3150.8380000000006</v>
      </c>
      <c r="CZ43">
        <f t="shared" si="3"/>
        <v>3150.8380000000006</v>
      </c>
    </row>
    <row r="44" spans="2:104" x14ac:dyDescent="0.25">
      <c r="B44">
        <v>2103.4</v>
      </c>
      <c r="C44">
        <v>6615.4000000000015</v>
      </c>
      <c r="D44">
        <v>1300.8</v>
      </c>
      <c r="E44">
        <v>2663.2</v>
      </c>
      <c r="F44">
        <v>4385.5999999999995</v>
      </c>
      <c r="G44">
        <v>3890.6000000000004</v>
      </c>
      <c r="H44">
        <v>4993.8</v>
      </c>
      <c r="I44">
        <v>528.20000000000005</v>
      </c>
      <c r="J44">
        <v>1076</v>
      </c>
      <c r="K44">
        <v>7113.1999999999989</v>
      </c>
      <c r="L44">
        <v>1750.1999999999998</v>
      </c>
      <c r="M44">
        <v>2402.1999999999998</v>
      </c>
      <c r="N44">
        <v>2739.6</v>
      </c>
      <c r="O44">
        <v>1477.3999999999999</v>
      </c>
      <c r="P44">
        <v>1881</v>
      </c>
      <c r="Q44">
        <v>3305.8000000000006</v>
      </c>
      <c r="R44">
        <v>4877</v>
      </c>
      <c r="S44">
        <v>4063.6</v>
      </c>
      <c r="T44">
        <v>593.40000000000009</v>
      </c>
      <c r="U44">
        <v>3637.4</v>
      </c>
      <c r="V44">
        <v>2685.5999999999995</v>
      </c>
      <c r="W44">
        <v>3020.6000000000004</v>
      </c>
      <c r="X44">
        <v>3294.8</v>
      </c>
      <c r="Y44">
        <v>469.79999999999995</v>
      </c>
      <c r="Z44">
        <v>1550.4</v>
      </c>
      <c r="AA44">
        <v>2047.6000000000001</v>
      </c>
      <c r="AB44">
        <v>2947</v>
      </c>
      <c r="AC44">
        <v>2234.1999999999998</v>
      </c>
      <c r="AD44">
        <v>6242.8</v>
      </c>
      <c r="AE44">
        <v>994</v>
      </c>
      <c r="AF44">
        <v>1284</v>
      </c>
      <c r="AG44">
        <v>2480</v>
      </c>
      <c r="AH44">
        <v>4470.5999999999995</v>
      </c>
      <c r="AI44">
        <v>5964.6</v>
      </c>
      <c r="AJ44">
        <v>5148.3999999999996</v>
      </c>
      <c r="AK44">
        <v>2896.2000000000003</v>
      </c>
      <c r="AL44">
        <v>1951</v>
      </c>
      <c r="AM44">
        <v>4668.3999999999996</v>
      </c>
      <c r="AN44">
        <v>2509</v>
      </c>
      <c r="AO44">
        <v>3455.4</v>
      </c>
      <c r="AP44">
        <v>4497.5999999999995</v>
      </c>
      <c r="AQ44">
        <v>3095.8</v>
      </c>
      <c r="AR44">
        <v>652.79999999999995</v>
      </c>
      <c r="AS44">
        <v>1964.4</v>
      </c>
      <c r="AT44">
        <v>3814.8</v>
      </c>
      <c r="AU44">
        <v>8447.7999999999993</v>
      </c>
      <c r="AV44">
        <v>3614.5999999999995</v>
      </c>
      <c r="AW44">
        <v>4205.3999999999996</v>
      </c>
      <c r="AX44">
        <v>2672</v>
      </c>
      <c r="AY44">
        <v>2922.2000000000003</v>
      </c>
      <c r="AZ44">
        <v>3001.3999999999996</v>
      </c>
      <c r="BA44">
        <v>2218.7999999999997</v>
      </c>
      <c r="BB44">
        <v>3559.4</v>
      </c>
      <c r="BC44">
        <v>934.8</v>
      </c>
      <c r="BD44">
        <v>3317</v>
      </c>
      <c r="BE44">
        <v>4345.3999999999996</v>
      </c>
      <c r="BF44">
        <v>3629.2000000000003</v>
      </c>
      <c r="BG44">
        <v>5274.6</v>
      </c>
      <c r="BH44">
        <v>3435.8</v>
      </c>
      <c r="BI44">
        <v>5050.3999999999996</v>
      </c>
      <c r="BJ44">
        <v>2942.8</v>
      </c>
      <c r="BK44">
        <v>711.4</v>
      </c>
      <c r="BL44">
        <v>4895.6000000000004</v>
      </c>
      <c r="BM44">
        <v>4305.0000000000009</v>
      </c>
      <c r="BN44">
        <v>1574.6</v>
      </c>
      <c r="BO44">
        <v>5107.2000000000007</v>
      </c>
      <c r="BP44">
        <v>1950.3999999999996</v>
      </c>
      <c r="BQ44">
        <v>4329.8</v>
      </c>
      <c r="BR44">
        <v>6100.4</v>
      </c>
      <c r="BS44">
        <v>2534.6</v>
      </c>
      <c r="BT44">
        <v>4400.8</v>
      </c>
      <c r="BU44">
        <v>1818.8000000000002</v>
      </c>
      <c r="BV44">
        <v>708.6</v>
      </c>
      <c r="BW44">
        <v>1689</v>
      </c>
      <c r="BX44">
        <v>1843.8</v>
      </c>
      <c r="BY44">
        <v>234.4</v>
      </c>
      <c r="BZ44">
        <v>1725.2</v>
      </c>
      <c r="CA44">
        <v>2299</v>
      </c>
      <c r="CB44">
        <v>4866</v>
      </c>
      <c r="CC44">
        <v>4803.8</v>
      </c>
      <c r="CD44">
        <v>2199.6</v>
      </c>
      <c r="CE44">
        <v>5108.3999999999996</v>
      </c>
      <c r="CF44">
        <v>3853.7999999999997</v>
      </c>
      <c r="CG44">
        <v>1002.1999999999999</v>
      </c>
      <c r="CH44">
        <v>1745.2</v>
      </c>
      <c r="CI44">
        <v>2088.2000000000003</v>
      </c>
      <c r="CJ44">
        <v>3131.8</v>
      </c>
      <c r="CK44">
        <v>3876</v>
      </c>
      <c r="CL44">
        <v>3440.6000000000004</v>
      </c>
      <c r="CM44">
        <v>2333</v>
      </c>
      <c r="CN44">
        <v>7761.1999999999989</v>
      </c>
      <c r="CO44">
        <v>3783.4</v>
      </c>
      <c r="CP44">
        <v>2773.4</v>
      </c>
      <c r="CQ44">
        <v>773.19999999999993</v>
      </c>
      <c r="CR44">
        <v>3779.2</v>
      </c>
      <c r="CS44">
        <v>1577</v>
      </c>
      <c r="CT44">
        <v>2811.6</v>
      </c>
      <c r="CU44">
        <v>5320</v>
      </c>
      <c r="CV44">
        <v>4226</v>
      </c>
      <c r="CW44">
        <v>1257.4000000000001</v>
      </c>
      <c r="CY44">
        <f t="shared" si="2"/>
        <v>3140.4879999999998</v>
      </c>
      <c r="CZ44">
        <f t="shared" si="3"/>
        <v>3140.4879999999998</v>
      </c>
    </row>
    <row r="45" spans="2:104" x14ac:dyDescent="0.25">
      <c r="B45">
        <v>2640.8</v>
      </c>
      <c r="C45">
        <v>6817</v>
      </c>
      <c r="D45">
        <v>4532.2</v>
      </c>
      <c r="E45">
        <v>2055.4</v>
      </c>
      <c r="F45">
        <v>3852.2</v>
      </c>
      <c r="G45">
        <v>3173</v>
      </c>
      <c r="H45">
        <v>4812.7999999999993</v>
      </c>
      <c r="I45">
        <v>2620.6</v>
      </c>
      <c r="J45">
        <v>4046.4</v>
      </c>
      <c r="K45">
        <v>2801.4</v>
      </c>
      <c r="L45">
        <v>2696.8</v>
      </c>
      <c r="M45">
        <v>1971.6000000000001</v>
      </c>
      <c r="N45">
        <v>2052.6</v>
      </c>
      <c r="O45">
        <v>144.80000000000001</v>
      </c>
      <c r="P45">
        <v>5458.8</v>
      </c>
      <c r="Q45">
        <v>3485.6</v>
      </c>
      <c r="R45">
        <v>466.4</v>
      </c>
      <c r="S45">
        <v>1237.2</v>
      </c>
      <c r="T45">
        <v>1164.4000000000001</v>
      </c>
      <c r="U45">
        <v>4197.6000000000004</v>
      </c>
      <c r="V45">
        <v>2246</v>
      </c>
      <c r="W45">
        <v>4925.3999999999996</v>
      </c>
      <c r="X45">
        <v>348</v>
      </c>
      <c r="Y45">
        <v>2877.6</v>
      </c>
      <c r="Z45">
        <v>3165.2000000000003</v>
      </c>
      <c r="AA45">
        <v>4896.2000000000007</v>
      </c>
      <c r="AB45">
        <v>1593.6000000000001</v>
      </c>
      <c r="AC45">
        <v>4698.8</v>
      </c>
      <c r="AD45">
        <v>4425.7999999999993</v>
      </c>
      <c r="AE45">
        <v>1725.0000000000002</v>
      </c>
      <c r="AF45">
        <v>1407</v>
      </c>
      <c r="AG45">
        <v>6002.7999999999993</v>
      </c>
      <c r="AH45">
        <v>3548.8</v>
      </c>
      <c r="AI45">
        <v>3715</v>
      </c>
      <c r="AJ45">
        <v>5814.2000000000007</v>
      </c>
      <c r="AK45">
        <v>6713.7999999999993</v>
      </c>
      <c r="AL45">
        <v>4343.2</v>
      </c>
      <c r="AM45">
        <v>1576.2000000000003</v>
      </c>
      <c r="AN45">
        <v>3481</v>
      </c>
      <c r="AO45">
        <v>518.19999999999993</v>
      </c>
      <c r="AP45">
        <v>5433.9999999999991</v>
      </c>
      <c r="AQ45">
        <v>3509.9999999999995</v>
      </c>
      <c r="AR45">
        <v>4096.2</v>
      </c>
      <c r="AS45">
        <v>2124.2000000000003</v>
      </c>
      <c r="AT45">
        <v>1752.8000000000004</v>
      </c>
      <c r="AU45">
        <v>5491.5999999999995</v>
      </c>
      <c r="AV45">
        <v>1849.8000000000002</v>
      </c>
      <c r="AW45">
        <v>2474</v>
      </c>
      <c r="AX45">
        <v>2485.6</v>
      </c>
      <c r="AY45">
        <v>2912.6</v>
      </c>
      <c r="AZ45">
        <v>1256.8</v>
      </c>
      <c r="BA45">
        <v>5966.2000000000007</v>
      </c>
      <c r="BB45">
        <v>2424.8000000000002</v>
      </c>
      <c r="BC45">
        <v>737.4</v>
      </c>
      <c r="BD45">
        <v>1207.6000000000001</v>
      </c>
      <c r="BE45">
        <v>2967.4</v>
      </c>
      <c r="BF45">
        <v>2592.6</v>
      </c>
      <c r="BG45">
        <v>1046</v>
      </c>
      <c r="BH45">
        <v>3627</v>
      </c>
      <c r="BI45">
        <v>4121.7999999999993</v>
      </c>
      <c r="BJ45">
        <v>5708.4</v>
      </c>
      <c r="BK45">
        <v>2207.6</v>
      </c>
      <c r="BL45">
        <v>2755</v>
      </c>
      <c r="BM45">
        <v>3212.2</v>
      </c>
      <c r="BN45">
        <v>2188.1999999999998</v>
      </c>
      <c r="BO45">
        <v>2682.4</v>
      </c>
      <c r="BP45">
        <v>5687.4000000000005</v>
      </c>
      <c r="BQ45">
        <v>3646.6000000000004</v>
      </c>
      <c r="BR45">
        <v>1591.1999999999998</v>
      </c>
      <c r="BS45">
        <v>4029.7999999999997</v>
      </c>
      <c r="BT45">
        <v>2363.6</v>
      </c>
      <c r="BU45">
        <v>1955.2</v>
      </c>
      <c r="BV45">
        <v>3056.8</v>
      </c>
      <c r="BW45">
        <v>3261.2</v>
      </c>
      <c r="BX45">
        <v>3581.2</v>
      </c>
      <c r="BY45">
        <v>607</v>
      </c>
      <c r="BZ45">
        <v>1064</v>
      </c>
      <c r="CA45">
        <v>5892.7999999999993</v>
      </c>
      <c r="CB45">
        <v>2974</v>
      </c>
      <c r="CC45">
        <v>4198.9999999999991</v>
      </c>
      <c r="CD45">
        <v>3695.6</v>
      </c>
      <c r="CE45">
        <v>2335.8000000000002</v>
      </c>
      <c r="CF45">
        <v>2312.7999999999997</v>
      </c>
      <c r="CG45">
        <v>2523.9999999999995</v>
      </c>
      <c r="CH45">
        <v>1787.0000000000002</v>
      </c>
      <c r="CI45">
        <v>1185.4000000000001</v>
      </c>
      <c r="CJ45">
        <v>4434.8</v>
      </c>
      <c r="CK45">
        <v>4477.2</v>
      </c>
      <c r="CL45">
        <v>1721</v>
      </c>
      <c r="CM45">
        <v>4157.2</v>
      </c>
      <c r="CN45">
        <v>5732</v>
      </c>
      <c r="CO45">
        <v>5057.2</v>
      </c>
      <c r="CP45">
        <v>754.2</v>
      </c>
      <c r="CQ45">
        <v>4265.2</v>
      </c>
      <c r="CR45">
        <v>4073.4</v>
      </c>
      <c r="CS45">
        <v>4415</v>
      </c>
      <c r="CT45">
        <v>2578.8000000000002</v>
      </c>
      <c r="CU45">
        <v>3398.7999999999997</v>
      </c>
      <c r="CV45">
        <v>3138</v>
      </c>
      <c r="CW45">
        <v>2170</v>
      </c>
      <c r="CY45">
        <f t="shared" si="2"/>
        <v>3132.0480000000007</v>
      </c>
      <c r="CZ45">
        <f t="shared" si="3"/>
        <v>3132.0480000000007</v>
      </c>
    </row>
    <row r="46" spans="2:104" x14ac:dyDescent="0.25">
      <c r="B46">
        <v>276</v>
      </c>
      <c r="C46">
        <v>661.4</v>
      </c>
      <c r="D46">
        <v>3551.2</v>
      </c>
      <c r="E46">
        <v>4870.3999999999996</v>
      </c>
      <c r="F46">
        <v>2106</v>
      </c>
      <c r="G46">
        <v>739.6</v>
      </c>
      <c r="H46">
        <v>4168.8</v>
      </c>
      <c r="I46">
        <v>4347</v>
      </c>
      <c r="J46">
        <v>3035.3999999999996</v>
      </c>
      <c r="K46">
        <v>2058.6</v>
      </c>
      <c r="L46">
        <v>3312.2</v>
      </c>
      <c r="M46">
        <v>5213.1999999999989</v>
      </c>
      <c r="N46">
        <v>984</v>
      </c>
      <c r="O46">
        <v>2083.1999999999998</v>
      </c>
      <c r="P46">
        <v>3778.8</v>
      </c>
      <c r="Q46">
        <v>2458</v>
      </c>
      <c r="R46">
        <v>2320.4</v>
      </c>
      <c r="S46">
        <v>2892.3999999999996</v>
      </c>
      <c r="T46">
        <v>3955.3999999999996</v>
      </c>
      <c r="U46">
        <v>3766</v>
      </c>
      <c r="V46">
        <v>265</v>
      </c>
      <c r="W46">
        <v>3108.2</v>
      </c>
      <c r="X46">
        <v>7543.4000000000005</v>
      </c>
      <c r="Y46">
        <v>2743.2</v>
      </c>
      <c r="Z46">
        <v>1954</v>
      </c>
      <c r="AA46">
        <v>809.2</v>
      </c>
      <c r="AB46">
        <v>574.20000000000005</v>
      </c>
      <c r="AC46">
        <v>2512.1999999999998</v>
      </c>
      <c r="AD46">
        <v>2899.2</v>
      </c>
      <c r="AE46">
        <v>3545</v>
      </c>
      <c r="AF46">
        <v>1426</v>
      </c>
      <c r="AG46">
        <v>2708.2000000000003</v>
      </c>
      <c r="AH46">
        <v>6455</v>
      </c>
      <c r="AI46">
        <v>4309.3999999999996</v>
      </c>
      <c r="AJ46">
        <v>2187.8000000000002</v>
      </c>
      <c r="AK46">
        <v>1745.3999999999999</v>
      </c>
      <c r="AL46">
        <v>2474</v>
      </c>
      <c r="AM46">
        <v>2533.8000000000002</v>
      </c>
      <c r="AN46">
        <v>3417.4</v>
      </c>
      <c r="AO46">
        <v>4794.5999999999995</v>
      </c>
      <c r="AP46">
        <v>3333.8</v>
      </c>
      <c r="AQ46">
        <v>2499.1999999999998</v>
      </c>
      <c r="AR46">
        <v>4925</v>
      </c>
      <c r="AS46">
        <v>548.6</v>
      </c>
      <c r="AT46">
        <v>4095.2000000000003</v>
      </c>
      <c r="AU46">
        <v>3618.7999999999997</v>
      </c>
      <c r="AV46">
        <v>1730</v>
      </c>
      <c r="AW46">
        <v>6600.2</v>
      </c>
      <c r="AX46">
        <v>841.60000000000014</v>
      </c>
      <c r="AY46">
        <v>3681.8</v>
      </c>
      <c r="AZ46">
        <v>1252.1999999999998</v>
      </c>
      <c r="BA46">
        <v>4355.2</v>
      </c>
      <c r="BB46">
        <v>2023.4</v>
      </c>
      <c r="BC46">
        <v>2742</v>
      </c>
      <c r="BD46">
        <v>2000.6</v>
      </c>
      <c r="BE46">
        <v>4997.5999999999995</v>
      </c>
      <c r="BF46">
        <v>2542.6</v>
      </c>
      <c r="BG46">
        <v>2611.4</v>
      </c>
      <c r="BH46">
        <v>1722.0000000000002</v>
      </c>
      <c r="BI46">
        <v>1749</v>
      </c>
      <c r="BJ46">
        <v>9050</v>
      </c>
      <c r="BK46">
        <v>2509.6000000000004</v>
      </c>
      <c r="BL46">
        <v>3485.6000000000004</v>
      </c>
      <c r="BM46">
        <v>1906.2000000000003</v>
      </c>
      <c r="BN46">
        <v>5750.6</v>
      </c>
      <c r="BO46">
        <v>6864.6</v>
      </c>
      <c r="BP46">
        <v>2788.2</v>
      </c>
      <c r="BQ46">
        <v>3491</v>
      </c>
      <c r="BR46">
        <v>5144.7999999999993</v>
      </c>
      <c r="BS46">
        <v>1330.2</v>
      </c>
      <c r="BT46">
        <v>4702.5999999999995</v>
      </c>
      <c r="BU46">
        <v>2706.2000000000003</v>
      </c>
      <c r="BV46">
        <v>2759.4</v>
      </c>
      <c r="BW46">
        <v>2650.8</v>
      </c>
      <c r="BX46">
        <v>2221.2000000000003</v>
      </c>
      <c r="BY46">
        <v>3176.2000000000003</v>
      </c>
      <c r="BZ46">
        <v>4555.6000000000004</v>
      </c>
      <c r="CA46">
        <v>2278.6</v>
      </c>
      <c r="CB46">
        <v>1761.4</v>
      </c>
      <c r="CC46">
        <v>2521.4</v>
      </c>
      <c r="CD46">
        <v>3106.6000000000004</v>
      </c>
      <c r="CE46">
        <v>6883.5999999999995</v>
      </c>
      <c r="CF46">
        <v>3229.4000000000005</v>
      </c>
      <c r="CG46">
        <v>4174.6000000000004</v>
      </c>
      <c r="CH46">
        <v>418.59999999999997</v>
      </c>
      <c r="CI46">
        <v>7065.4000000000005</v>
      </c>
      <c r="CJ46">
        <v>3506.6000000000004</v>
      </c>
      <c r="CK46">
        <v>4173.3999999999996</v>
      </c>
      <c r="CL46">
        <v>5148.8</v>
      </c>
      <c r="CM46">
        <v>5321.2</v>
      </c>
      <c r="CN46">
        <v>2953</v>
      </c>
      <c r="CO46">
        <v>1508.2</v>
      </c>
      <c r="CP46">
        <v>3380.4</v>
      </c>
      <c r="CQ46">
        <v>833.19999999999993</v>
      </c>
      <c r="CR46">
        <v>4656.8</v>
      </c>
      <c r="CS46">
        <v>4477.2</v>
      </c>
      <c r="CT46">
        <v>1791.9999999999998</v>
      </c>
      <c r="CU46">
        <v>1891.6000000000001</v>
      </c>
      <c r="CV46">
        <v>6880.2</v>
      </c>
      <c r="CW46">
        <v>4201.4000000000005</v>
      </c>
      <c r="CY46">
        <f t="shared" si="2"/>
        <v>3197.0980000000018</v>
      </c>
      <c r="CZ46">
        <f t="shared" si="3"/>
        <v>3197.0980000000018</v>
      </c>
    </row>
    <row r="47" spans="2:104" x14ac:dyDescent="0.25">
      <c r="B47">
        <v>195.4</v>
      </c>
      <c r="C47">
        <v>3156.4</v>
      </c>
      <c r="D47">
        <v>3241.0000000000005</v>
      </c>
      <c r="E47">
        <v>662.2</v>
      </c>
      <c r="F47">
        <v>1661.6000000000001</v>
      </c>
      <c r="G47">
        <v>4536.3999999999996</v>
      </c>
      <c r="H47">
        <v>4716.3999999999996</v>
      </c>
      <c r="I47">
        <v>2885.4</v>
      </c>
      <c r="J47">
        <v>3723.4</v>
      </c>
      <c r="K47">
        <v>5203.8</v>
      </c>
      <c r="L47">
        <v>3372.4000000000005</v>
      </c>
      <c r="M47">
        <v>1814.6</v>
      </c>
      <c r="N47">
        <v>2070.1999999999998</v>
      </c>
      <c r="O47">
        <v>4539</v>
      </c>
      <c r="P47">
        <v>2201</v>
      </c>
      <c r="Q47">
        <v>3467.8</v>
      </c>
      <c r="R47">
        <v>2224.4</v>
      </c>
      <c r="S47">
        <v>2491.4</v>
      </c>
      <c r="T47">
        <v>2212.4</v>
      </c>
      <c r="U47">
        <v>4620.2</v>
      </c>
      <c r="V47">
        <v>4684.2</v>
      </c>
      <c r="W47">
        <v>3625.8</v>
      </c>
      <c r="X47">
        <v>5074</v>
      </c>
      <c r="Y47">
        <v>6386.4</v>
      </c>
      <c r="Z47">
        <v>1300.4000000000001</v>
      </c>
      <c r="AA47">
        <v>3737</v>
      </c>
      <c r="AB47">
        <v>3823</v>
      </c>
      <c r="AC47">
        <v>5569.2000000000007</v>
      </c>
      <c r="AD47">
        <v>3427</v>
      </c>
      <c r="AE47">
        <v>1907.6</v>
      </c>
      <c r="AF47">
        <v>750.4</v>
      </c>
      <c r="AG47">
        <v>4408.7999999999993</v>
      </c>
      <c r="AH47">
        <v>5529</v>
      </c>
      <c r="AI47">
        <v>1675.6000000000001</v>
      </c>
      <c r="AJ47">
        <v>3235.1999999999994</v>
      </c>
      <c r="AK47">
        <v>1538.9999999999998</v>
      </c>
      <c r="AL47">
        <v>1707</v>
      </c>
      <c r="AM47">
        <v>3044.7999999999997</v>
      </c>
      <c r="AN47">
        <v>4583.3999999999996</v>
      </c>
      <c r="AO47">
        <v>4314.8</v>
      </c>
      <c r="AP47">
        <v>1782.8000000000002</v>
      </c>
      <c r="AQ47">
        <v>2684</v>
      </c>
      <c r="AR47">
        <v>1154.8000000000002</v>
      </c>
      <c r="AS47">
        <v>4353.3999999999996</v>
      </c>
      <c r="AT47">
        <v>1010.8000000000001</v>
      </c>
      <c r="AU47">
        <v>2327.6</v>
      </c>
      <c r="AV47">
        <v>2395.6000000000004</v>
      </c>
      <c r="AW47">
        <v>1089.2</v>
      </c>
      <c r="AX47">
        <v>4112.4000000000005</v>
      </c>
      <c r="AY47">
        <v>1467.8</v>
      </c>
      <c r="AZ47">
        <v>2961.2</v>
      </c>
      <c r="BA47">
        <v>3634.3999999999996</v>
      </c>
      <c r="BB47">
        <v>3716</v>
      </c>
      <c r="BC47">
        <v>2801.6</v>
      </c>
      <c r="BD47">
        <v>5964.1999999999989</v>
      </c>
      <c r="BE47">
        <v>4388.3999999999996</v>
      </c>
      <c r="BF47">
        <v>4762.2</v>
      </c>
      <c r="BG47">
        <v>3392.3999999999996</v>
      </c>
      <c r="BH47">
        <v>1343.6000000000001</v>
      </c>
      <c r="BI47">
        <v>4057.8</v>
      </c>
      <c r="BJ47">
        <v>5348.6</v>
      </c>
      <c r="BK47">
        <v>3861.3999999999996</v>
      </c>
      <c r="BL47">
        <v>2273</v>
      </c>
      <c r="BM47">
        <v>4052</v>
      </c>
      <c r="BN47">
        <v>3030.6</v>
      </c>
      <c r="BO47">
        <v>2142.7999999999997</v>
      </c>
      <c r="BP47">
        <v>1683.6</v>
      </c>
      <c r="BQ47">
        <v>5098</v>
      </c>
      <c r="BR47">
        <v>2878.2</v>
      </c>
      <c r="BS47">
        <v>2384.1999999999998</v>
      </c>
      <c r="BT47">
        <v>1495.4</v>
      </c>
      <c r="BU47">
        <v>1831.4</v>
      </c>
      <c r="BV47">
        <v>5367.7999999999993</v>
      </c>
      <c r="BW47">
        <v>1367.4</v>
      </c>
      <c r="BX47">
        <v>1844.4</v>
      </c>
      <c r="BY47">
        <v>4064.6000000000004</v>
      </c>
      <c r="BZ47">
        <v>2292.4</v>
      </c>
      <c r="CA47">
        <v>4200.3999999999996</v>
      </c>
      <c r="CB47">
        <v>2807.6000000000004</v>
      </c>
      <c r="CC47">
        <v>2404.2000000000003</v>
      </c>
      <c r="CD47">
        <v>1264.1999999999998</v>
      </c>
      <c r="CE47">
        <v>2444.1999999999998</v>
      </c>
      <c r="CF47">
        <v>2618.8000000000002</v>
      </c>
      <c r="CG47">
        <v>2185.7999999999997</v>
      </c>
      <c r="CH47">
        <v>2933</v>
      </c>
      <c r="CI47">
        <v>798.6</v>
      </c>
      <c r="CJ47">
        <v>1770.4</v>
      </c>
      <c r="CK47">
        <v>1780.2</v>
      </c>
      <c r="CL47">
        <v>2811</v>
      </c>
      <c r="CM47">
        <v>3370.8</v>
      </c>
      <c r="CN47">
        <v>2912.8</v>
      </c>
      <c r="CO47">
        <v>2684.6</v>
      </c>
      <c r="CP47">
        <v>4011</v>
      </c>
      <c r="CQ47">
        <v>3226</v>
      </c>
      <c r="CR47">
        <v>3855.4000000000005</v>
      </c>
      <c r="CS47">
        <v>1787.6000000000001</v>
      </c>
      <c r="CT47">
        <v>2478.7999999999997</v>
      </c>
      <c r="CU47">
        <v>4694.8</v>
      </c>
      <c r="CV47">
        <v>5841.6</v>
      </c>
      <c r="CW47">
        <v>973</v>
      </c>
      <c r="CY47">
        <f t="shared" si="2"/>
        <v>3035.8879999999995</v>
      </c>
      <c r="CZ47">
        <f t="shared" si="3"/>
        <v>3035.8879999999995</v>
      </c>
    </row>
    <row r="48" spans="2:104" x14ac:dyDescent="0.25">
      <c r="B48">
        <v>2110.8000000000002</v>
      </c>
      <c r="C48">
        <v>1945.6000000000001</v>
      </c>
      <c r="D48">
        <v>3062.2000000000003</v>
      </c>
      <c r="E48">
        <v>991.6</v>
      </c>
      <c r="F48">
        <v>1081.3999999999999</v>
      </c>
      <c r="G48">
        <v>2878.2</v>
      </c>
      <c r="H48">
        <v>3503</v>
      </c>
      <c r="I48">
        <v>6470</v>
      </c>
      <c r="J48">
        <v>1507</v>
      </c>
      <c r="K48">
        <v>3467.8</v>
      </c>
      <c r="L48">
        <v>4227</v>
      </c>
      <c r="M48">
        <v>7479</v>
      </c>
      <c r="N48">
        <v>3375.2000000000003</v>
      </c>
      <c r="O48">
        <v>924.2</v>
      </c>
      <c r="P48">
        <v>3330.6</v>
      </c>
      <c r="Q48">
        <v>2422</v>
      </c>
      <c r="R48">
        <v>3093.6</v>
      </c>
      <c r="S48">
        <v>3703.6000000000004</v>
      </c>
      <c r="T48">
        <v>2703.2</v>
      </c>
      <c r="U48">
        <v>4146.2</v>
      </c>
      <c r="V48">
        <v>5566</v>
      </c>
      <c r="W48">
        <v>1641.8</v>
      </c>
      <c r="X48">
        <v>2806.8</v>
      </c>
      <c r="Y48">
        <v>261.8</v>
      </c>
      <c r="Z48">
        <v>2592.1999999999998</v>
      </c>
      <c r="AA48">
        <v>3290</v>
      </c>
      <c r="AB48">
        <v>2145</v>
      </c>
      <c r="AC48">
        <v>5963.4000000000005</v>
      </c>
      <c r="AD48">
        <v>2804</v>
      </c>
      <c r="AE48">
        <v>2039</v>
      </c>
      <c r="AF48">
        <v>2529.4</v>
      </c>
      <c r="AG48">
        <v>5092.8</v>
      </c>
      <c r="AH48">
        <v>2633.8</v>
      </c>
      <c r="AI48">
        <v>1096.2</v>
      </c>
      <c r="AJ48">
        <v>2851.7999999999997</v>
      </c>
      <c r="AK48">
        <v>3142.8</v>
      </c>
      <c r="AL48">
        <v>1925.8</v>
      </c>
      <c r="AM48">
        <v>673.2</v>
      </c>
      <c r="AN48">
        <v>2552.6</v>
      </c>
      <c r="AO48">
        <v>4792</v>
      </c>
      <c r="AP48">
        <v>2154</v>
      </c>
      <c r="AQ48">
        <v>2374</v>
      </c>
      <c r="AR48">
        <v>2107.6000000000004</v>
      </c>
      <c r="AS48">
        <v>3056</v>
      </c>
      <c r="AT48">
        <v>1455.6</v>
      </c>
      <c r="AU48">
        <v>5497.4</v>
      </c>
      <c r="AV48">
        <v>7501.6</v>
      </c>
      <c r="AW48">
        <v>4295.2</v>
      </c>
      <c r="AX48">
        <v>2953.8</v>
      </c>
      <c r="AY48">
        <v>3490</v>
      </c>
      <c r="AZ48">
        <v>6916.8</v>
      </c>
      <c r="BA48">
        <v>2864.6000000000004</v>
      </c>
      <c r="BB48">
        <v>4907</v>
      </c>
      <c r="BC48">
        <v>2373.8000000000002</v>
      </c>
      <c r="BD48">
        <v>1298.8</v>
      </c>
      <c r="BE48">
        <v>2881.8</v>
      </c>
      <c r="BF48">
        <v>465</v>
      </c>
      <c r="BG48">
        <v>1719.4</v>
      </c>
      <c r="BH48">
        <v>3460</v>
      </c>
      <c r="BI48">
        <v>1704.6000000000001</v>
      </c>
      <c r="BJ48">
        <v>4920.2</v>
      </c>
      <c r="BK48">
        <v>3264.2</v>
      </c>
      <c r="BL48">
        <v>601.79999999999995</v>
      </c>
      <c r="BM48">
        <v>1525.4</v>
      </c>
      <c r="BN48">
        <v>3638.2000000000003</v>
      </c>
      <c r="BO48">
        <v>4314.6000000000004</v>
      </c>
      <c r="BP48">
        <v>4312</v>
      </c>
      <c r="BQ48">
        <v>2696.7999999999997</v>
      </c>
      <c r="BR48">
        <v>2073.6000000000004</v>
      </c>
      <c r="BS48">
        <v>877.6</v>
      </c>
      <c r="BT48">
        <v>4507.8</v>
      </c>
      <c r="BU48">
        <v>4442.4000000000005</v>
      </c>
      <c r="BV48">
        <v>7402.4000000000005</v>
      </c>
      <c r="BW48">
        <v>2728.8</v>
      </c>
      <c r="BX48">
        <v>3319.6</v>
      </c>
      <c r="BY48">
        <v>1654.6000000000001</v>
      </c>
      <c r="BZ48">
        <v>3113.2000000000003</v>
      </c>
      <c r="CA48">
        <v>657.39999999999986</v>
      </c>
      <c r="CB48">
        <v>2253.8000000000002</v>
      </c>
      <c r="CC48">
        <v>3639.8</v>
      </c>
      <c r="CD48">
        <v>2332.6</v>
      </c>
      <c r="CE48">
        <v>8298.2000000000007</v>
      </c>
      <c r="CF48">
        <v>1372.2</v>
      </c>
      <c r="CG48">
        <v>886.20000000000016</v>
      </c>
      <c r="CH48">
        <v>3247.2</v>
      </c>
      <c r="CI48">
        <v>898.59999999999991</v>
      </c>
      <c r="CJ48">
        <v>3404.6</v>
      </c>
      <c r="CK48">
        <v>796.99999999999989</v>
      </c>
      <c r="CL48">
        <v>1124.8</v>
      </c>
      <c r="CM48">
        <v>4457.0000000000009</v>
      </c>
      <c r="CN48">
        <v>2699.8</v>
      </c>
      <c r="CO48">
        <v>2483.6</v>
      </c>
      <c r="CP48">
        <v>3915.8</v>
      </c>
      <c r="CQ48">
        <v>3476.2</v>
      </c>
      <c r="CR48">
        <v>8890.2000000000007</v>
      </c>
      <c r="CS48">
        <v>1223.8</v>
      </c>
      <c r="CT48">
        <v>3209.8</v>
      </c>
      <c r="CU48">
        <v>1079.2</v>
      </c>
      <c r="CV48">
        <v>3725.7999999999997</v>
      </c>
      <c r="CW48">
        <v>947.2</v>
      </c>
      <c r="CY48">
        <f t="shared" si="2"/>
        <v>3027.136</v>
      </c>
      <c r="CZ48">
        <f t="shared" si="3"/>
        <v>3027.136</v>
      </c>
    </row>
    <row r="49" spans="2:104" x14ac:dyDescent="0.25">
      <c r="B49">
        <v>498.6</v>
      </c>
      <c r="C49">
        <v>3247.4000000000005</v>
      </c>
      <c r="D49">
        <v>4003.6000000000004</v>
      </c>
      <c r="E49">
        <v>1528.6</v>
      </c>
      <c r="F49">
        <v>1040.2</v>
      </c>
      <c r="G49">
        <v>1769.6</v>
      </c>
      <c r="H49">
        <v>1011.6000000000001</v>
      </c>
      <c r="I49">
        <v>1702.6</v>
      </c>
      <c r="J49">
        <v>1106.3999999999999</v>
      </c>
      <c r="K49">
        <v>3386.8</v>
      </c>
      <c r="L49">
        <v>1186.1999999999998</v>
      </c>
      <c r="M49">
        <v>2330.6</v>
      </c>
      <c r="N49">
        <v>1252.5999999999999</v>
      </c>
      <c r="O49">
        <v>2070.6</v>
      </c>
      <c r="P49">
        <v>762.8</v>
      </c>
      <c r="Q49">
        <v>1438.8</v>
      </c>
      <c r="R49">
        <v>3602.4</v>
      </c>
      <c r="S49">
        <v>2193.4</v>
      </c>
      <c r="T49">
        <v>2530.2000000000003</v>
      </c>
      <c r="U49">
        <v>1123.2</v>
      </c>
      <c r="V49">
        <v>3320.5999999999995</v>
      </c>
      <c r="W49">
        <v>1104.8</v>
      </c>
      <c r="X49">
        <v>2576.7999999999997</v>
      </c>
      <c r="Y49">
        <v>3836.3999999999996</v>
      </c>
      <c r="Z49">
        <v>3141.4</v>
      </c>
      <c r="AA49">
        <v>3067.3999999999996</v>
      </c>
      <c r="AB49">
        <v>4796.4000000000005</v>
      </c>
      <c r="AC49">
        <v>2549.8000000000002</v>
      </c>
      <c r="AD49">
        <v>3582.4</v>
      </c>
      <c r="AE49">
        <v>2776.4</v>
      </c>
      <c r="AF49">
        <v>6037.7999999999993</v>
      </c>
      <c r="AG49">
        <v>1646.1999999999998</v>
      </c>
      <c r="AH49">
        <v>3135.4</v>
      </c>
      <c r="AI49">
        <v>1157.8</v>
      </c>
      <c r="AJ49">
        <v>3137</v>
      </c>
      <c r="AK49">
        <v>3996.6</v>
      </c>
      <c r="AL49">
        <v>3334.6</v>
      </c>
      <c r="AM49">
        <v>1232.2</v>
      </c>
      <c r="AN49">
        <v>3771.6000000000004</v>
      </c>
      <c r="AO49">
        <v>1361.1999999999998</v>
      </c>
      <c r="AP49">
        <v>2592.9999999999995</v>
      </c>
      <c r="AQ49">
        <v>623.6</v>
      </c>
      <c r="AR49">
        <v>515.79999999999995</v>
      </c>
      <c r="AS49">
        <v>4012.8</v>
      </c>
      <c r="AT49">
        <v>419.20000000000005</v>
      </c>
      <c r="AU49">
        <v>2068.4</v>
      </c>
      <c r="AV49">
        <v>1225.2</v>
      </c>
      <c r="AW49">
        <v>8558.4</v>
      </c>
      <c r="AX49">
        <v>4916.3999999999996</v>
      </c>
      <c r="AY49">
        <v>2204.7999999999997</v>
      </c>
      <c r="AZ49">
        <v>6356.5999999999995</v>
      </c>
      <c r="BA49">
        <v>2346.2000000000003</v>
      </c>
      <c r="BB49">
        <v>3079</v>
      </c>
      <c r="BC49">
        <v>6774.2</v>
      </c>
      <c r="BD49">
        <v>1044</v>
      </c>
      <c r="BE49">
        <v>3718.6000000000004</v>
      </c>
      <c r="BF49">
        <v>416.4</v>
      </c>
      <c r="BG49">
        <v>1748.8</v>
      </c>
      <c r="BH49">
        <v>3250.5999999999995</v>
      </c>
      <c r="BI49">
        <v>5733.5999999999995</v>
      </c>
      <c r="BJ49">
        <v>3946.2</v>
      </c>
      <c r="BK49">
        <v>3562</v>
      </c>
      <c r="BL49">
        <v>141.20000000000002</v>
      </c>
      <c r="BM49">
        <v>155.80000000000001</v>
      </c>
      <c r="BN49">
        <v>2601.6000000000004</v>
      </c>
      <c r="BO49">
        <v>3134.2</v>
      </c>
      <c r="BP49">
        <v>2255.7999999999997</v>
      </c>
      <c r="BQ49">
        <v>5606.6</v>
      </c>
      <c r="BR49">
        <v>4372.7999999999993</v>
      </c>
      <c r="BS49">
        <v>2600.4</v>
      </c>
      <c r="BT49">
        <v>2618.4</v>
      </c>
      <c r="BU49">
        <v>1849</v>
      </c>
      <c r="BV49">
        <v>2801.8</v>
      </c>
      <c r="BW49">
        <v>179.39999999999998</v>
      </c>
      <c r="BX49">
        <v>5045</v>
      </c>
      <c r="BY49">
        <v>3425.4</v>
      </c>
      <c r="BZ49">
        <v>2496</v>
      </c>
      <c r="CA49">
        <v>2443.8000000000002</v>
      </c>
      <c r="CB49">
        <v>4377.5999999999995</v>
      </c>
      <c r="CC49">
        <v>3784.4</v>
      </c>
      <c r="CD49">
        <v>2527.1999999999998</v>
      </c>
      <c r="CE49">
        <v>5101.2</v>
      </c>
      <c r="CF49">
        <v>1586.4</v>
      </c>
      <c r="CG49">
        <v>2932.4</v>
      </c>
      <c r="CH49">
        <v>3810.4</v>
      </c>
      <c r="CI49">
        <v>264.79999999999995</v>
      </c>
      <c r="CJ49">
        <v>4461.2</v>
      </c>
      <c r="CK49">
        <v>4978.8</v>
      </c>
      <c r="CL49">
        <v>3635.2</v>
      </c>
      <c r="CM49">
        <v>943.6</v>
      </c>
      <c r="CN49">
        <v>3105.4</v>
      </c>
      <c r="CO49">
        <v>1034.8</v>
      </c>
      <c r="CP49">
        <v>698.59999999999991</v>
      </c>
      <c r="CQ49">
        <v>1185</v>
      </c>
      <c r="CR49">
        <v>3907.6</v>
      </c>
      <c r="CS49">
        <v>4201.2</v>
      </c>
      <c r="CT49">
        <v>1703.6</v>
      </c>
      <c r="CU49">
        <v>6176.6</v>
      </c>
      <c r="CV49">
        <v>2093.6</v>
      </c>
      <c r="CW49">
        <v>2881.6</v>
      </c>
      <c r="CY49">
        <f t="shared" si="2"/>
        <v>2735.811999999999</v>
      </c>
      <c r="CZ49">
        <f t="shared" si="3"/>
        <v>2735.811999999999</v>
      </c>
    </row>
    <row r="50" spans="2:104" x14ac:dyDescent="0.25">
      <c r="B50">
        <v>5002</v>
      </c>
      <c r="C50">
        <v>787.6</v>
      </c>
      <c r="D50">
        <v>432.8</v>
      </c>
      <c r="E50">
        <v>3511.2000000000003</v>
      </c>
      <c r="F50">
        <v>706.2</v>
      </c>
      <c r="G50">
        <v>2996.8</v>
      </c>
      <c r="H50">
        <v>2456.6000000000004</v>
      </c>
      <c r="I50">
        <v>1887.6</v>
      </c>
      <c r="J50">
        <v>1837.1999999999998</v>
      </c>
      <c r="K50">
        <v>1890.2</v>
      </c>
      <c r="L50">
        <v>2310.4</v>
      </c>
      <c r="M50">
        <v>3552.8</v>
      </c>
      <c r="N50">
        <v>1646.2</v>
      </c>
      <c r="O50">
        <v>2712.4</v>
      </c>
      <c r="P50">
        <v>672.4</v>
      </c>
      <c r="Q50">
        <v>3974.6000000000004</v>
      </c>
      <c r="R50">
        <v>3228</v>
      </c>
      <c r="S50">
        <v>2409.6000000000004</v>
      </c>
      <c r="T50">
        <v>1542.1999999999998</v>
      </c>
      <c r="U50">
        <v>2878.6000000000004</v>
      </c>
      <c r="V50">
        <v>3847.3999999999996</v>
      </c>
      <c r="W50">
        <v>1870.6</v>
      </c>
      <c r="X50">
        <v>737.2</v>
      </c>
      <c r="Y50">
        <v>1741.3999999999999</v>
      </c>
      <c r="Z50">
        <v>2924.2</v>
      </c>
      <c r="AA50">
        <v>5843.6</v>
      </c>
      <c r="AB50">
        <v>4038.8000000000006</v>
      </c>
      <c r="AC50">
        <v>1126.2</v>
      </c>
      <c r="AD50">
        <v>2528.3999999999996</v>
      </c>
      <c r="AE50">
        <v>334.2</v>
      </c>
      <c r="AF50">
        <v>1807</v>
      </c>
      <c r="AG50">
        <v>5418</v>
      </c>
      <c r="AH50">
        <v>3181.4</v>
      </c>
      <c r="AI50">
        <v>3882.2000000000003</v>
      </c>
      <c r="AJ50">
        <v>455.79999999999995</v>
      </c>
      <c r="AK50">
        <v>4207</v>
      </c>
      <c r="AL50">
        <v>2771.4</v>
      </c>
      <c r="AM50">
        <v>1448</v>
      </c>
      <c r="AN50">
        <v>3322.9999999999995</v>
      </c>
      <c r="AO50">
        <v>185.8</v>
      </c>
      <c r="AP50">
        <v>3832.7999999999997</v>
      </c>
      <c r="AQ50">
        <v>2911.7999999999997</v>
      </c>
      <c r="AR50">
        <v>1464.9999999999998</v>
      </c>
      <c r="AS50">
        <v>4172.7999999999993</v>
      </c>
      <c r="AT50">
        <v>3915.7999999999997</v>
      </c>
      <c r="AU50">
        <v>3521.6000000000004</v>
      </c>
      <c r="AV50">
        <v>2510.2000000000003</v>
      </c>
      <c r="AW50">
        <v>4598.6000000000004</v>
      </c>
      <c r="AX50">
        <v>2157.4</v>
      </c>
      <c r="AY50">
        <v>1378.3999999999999</v>
      </c>
      <c r="AZ50">
        <v>1252.6000000000001</v>
      </c>
      <c r="BA50">
        <v>2434.7999999999997</v>
      </c>
      <c r="BB50">
        <v>671.4</v>
      </c>
      <c r="BC50">
        <v>2997.2</v>
      </c>
      <c r="BD50">
        <v>1315.1999999999998</v>
      </c>
      <c r="BE50">
        <v>1191</v>
      </c>
      <c r="BF50">
        <v>3566</v>
      </c>
      <c r="BG50">
        <v>708.2</v>
      </c>
      <c r="BH50">
        <v>3187.0000000000005</v>
      </c>
      <c r="BI50">
        <v>3447.4</v>
      </c>
      <c r="BJ50">
        <v>3869.2</v>
      </c>
      <c r="BK50">
        <v>1831.6</v>
      </c>
      <c r="BL50">
        <v>3598.2000000000003</v>
      </c>
      <c r="BM50">
        <v>3130.6</v>
      </c>
      <c r="BN50">
        <v>3324.4</v>
      </c>
      <c r="BO50">
        <v>1639.4</v>
      </c>
      <c r="BP50">
        <v>2510</v>
      </c>
      <c r="BQ50">
        <v>3941.2000000000003</v>
      </c>
      <c r="BR50">
        <v>3772.6000000000004</v>
      </c>
      <c r="BS50">
        <v>6780.5999999999995</v>
      </c>
      <c r="BT50">
        <v>3457.5999999999995</v>
      </c>
      <c r="BU50">
        <v>428</v>
      </c>
      <c r="BV50">
        <v>1609</v>
      </c>
      <c r="BW50">
        <v>4543.6000000000004</v>
      </c>
      <c r="BX50">
        <v>1870.4</v>
      </c>
      <c r="BY50">
        <v>3661.4000000000005</v>
      </c>
      <c r="BZ50">
        <v>541.20000000000005</v>
      </c>
      <c r="CA50">
        <v>2393.4</v>
      </c>
      <c r="CB50">
        <v>4765.4000000000005</v>
      </c>
      <c r="CC50">
        <v>3110.3999999999996</v>
      </c>
      <c r="CD50">
        <v>4132.8</v>
      </c>
      <c r="CE50">
        <v>2229</v>
      </c>
      <c r="CF50">
        <v>3066.6</v>
      </c>
      <c r="CG50">
        <v>1946.4</v>
      </c>
      <c r="CH50">
        <v>2634.3999999999996</v>
      </c>
      <c r="CI50">
        <v>3275.3999999999996</v>
      </c>
      <c r="CJ50">
        <v>3938.6</v>
      </c>
      <c r="CK50">
        <v>2620.0000000000005</v>
      </c>
      <c r="CL50">
        <v>1074.5999999999999</v>
      </c>
      <c r="CM50">
        <v>231.4</v>
      </c>
      <c r="CN50">
        <v>916.60000000000014</v>
      </c>
      <c r="CO50">
        <v>1746.6</v>
      </c>
      <c r="CP50">
        <v>3939.8</v>
      </c>
      <c r="CQ50">
        <v>429.2</v>
      </c>
      <c r="CR50">
        <v>1454.6</v>
      </c>
      <c r="CS50">
        <v>4303.8</v>
      </c>
      <c r="CT50">
        <v>3248.2000000000003</v>
      </c>
      <c r="CU50">
        <v>2562</v>
      </c>
      <c r="CV50">
        <v>1722.2</v>
      </c>
      <c r="CW50">
        <v>2525</v>
      </c>
      <c r="CY50">
        <f t="shared" si="2"/>
        <v>2581.1760000000008</v>
      </c>
      <c r="CZ50">
        <f t="shared" si="3"/>
        <v>2581.1760000000008</v>
      </c>
    </row>
    <row r="51" spans="2:104" x14ac:dyDescent="0.25">
      <c r="B51">
        <v>129.4</v>
      </c>
      <c r="C51">
        <v>3362.6000000000004</v>
      </c>
      <c r="D51">
        <v>2164.4</v>
      </c>
      <c r="E51">
        <v>3622.7999999999997</v>
      </c>
      <c r="F51">
        <v>921.59999999999991</v>
      </c>
      <c r="G51">
        <v>6312</v>
      </c>
      <c r="H51">
        <v>1460.2</v>
      </c>
      <c r="I51">
        <v>2969</v>
      </c>
      <c r="J51">
        <v>3235.8</v>
      </c>
      <c r="K51">
        <v>2313.8000000000002</v>
      </c>
      <c r="L51">
        <v>4315.3999999999996</v>
      </c>
      <c r="M51">
        <v>4379.3999999999996</v>
      </c>
      <c r="N51">
        <v>1832.6000000000001</v>
      </c>
      <c r="O51">
        <v>3080.2</v>
      </c>
      <c r="P51">
        <v>1250.5999999999999</v>
      </c>
      <c r="Q51">
        <v>60.6</v>
      </c>
      <c r="R51">
        <v>4033.2</v>
      </c>
      <c r="S51">
        <v>1382.3999999999999</v>
      </c>
      <c r="T51">
        <v>951</v>
      </c>
      <c r="U51">
        <v>2015.4</v>
      </c>
      <c r="V51">
        <v>4327.8</v>
      </c>
      <c r="W51">
        <v>4861.6000000000004</v>
      </c>
      <c r="X51">
        <v>4394</v>
      </c>
      <c r="Y51">
        <v>2397.8000000000002</v>
      </c>
      <c r="Z51">
        <v>3184.4</v>
      </c>
      <c r="AA51">
        <v>3878.6</v>
      </c>
      <c r="AB51">
        <v>7331</v>
      </c>
      <c r="AC51">
        <v>1442.6000000000001</v>
      </c>
      <c r="AD51">
        <v>2854.2</v>
      </c>
      <c r="AE51">
        <v>2377.4</v>
      </c>
      <c r="AF51">
        <v>7396.8</v>
      </c>
      <c r="AG51">
        <v>5154.2</v>
      </c>
      <c r="AH51">
        <v>3071.6</v>
      </c>
      <c r="AI51">
        <v>3334.5999999999995</v>
      </c>
      <c r="AJ51">
        <v>5887.8</v>
      </c>
      <c r="AK51">
        <v>1170.9999999999998</v>
      </c>
      <c r="AL51">
        <v>3929.6</v>
      </c>
      <c r="AM51">
        <v>3018.4</v>
      </c>
      <c r="AN51">
        <v>2431</v>
      </c>
      <c r="AO51">
        <v>345</v>
      </c>
      <c r="AP51">
        <v>2914.8</v>
      </c>
      <c r="AQ51">
        <v>5090.3999999999996</v>
      </c>
      <c r="AR51">
        <v>4828.3999999999996</v>
      </c>
      <c r="AS51">
        <v>5303.8</v>
      </c>
      <c r="AT51">
        <v>3340.6</v>
      </c>
      <c r="AU51">
        <v>1414.8</v>
      </c>
      <c r="AV51">
        <v>2717.3999999999996</v>
      </c>
      <c r="AW51">
        <v>2824.2</v>
      </c>
      <c r="AX51">
        <v>2910</v>
      </c>
      <c r="AY51">
        <v>1798.4</v>
      </c>
      <c r="AZ51">
        <v>3845.7999999999997</v>
      </c>
      <c r="BA51">
        <v>7582</v>
      </c>
      <c r="BB51">
        <v>3727.2000000000003</v>
      </c>
      <c r="BC51">
        <v>3251.6</v>
      </c>
      <c r="BD51">
        <v>2626</v>
      </c>
      <c r="BE51">
        <v>4161.2</v>
      </c>
      <c r="BF51">
        <v>4705.2</v>
      </c>
      <c r="BG51">
        <v>5276.7999999999993</v>
      </c>
      <c r="BH51">
        <v>2366.4</v>
      </c>
      <c r="BI51">
        <v>5118.7999999999993</v>
      </c>
      <c r="BJ51">
        <v>2214</v>
      </c>
      <c r="BK51">
        <v>7752.4</v>
      </c>
      <c r="BL51">
        <v>2688</v>
      </c>
      <c r="BM51">
        <v>4058.4</v>
      </c>
      <c r="BN51">
        <v>2176</v>
      </c>
      <c r="BO51">
        <v>1293.6000000000001</v>
      </c>
      <c r="BP51">
        <v>3680.4</v>
      </c>
      <c r="BQ51">
        <v>4151.8</v>
      </c>
      <c r="BR51">
        <v>3095</v>
      </c>
      <c r="BS51">
        <v>1523.8</v>
      </c>
      <c r="BT51">
        <v>1427.8</v>
      </c>
      <c r="BU51">
        <v>1672.8</v>
      </c>
      <c r="BV51">
        <v>714.8</v>
      </c>
      <c r="BW51">
        <v>3689</v>
      </c>
      <c r="BX51">
        <v>2528.4</v>
      </c>
      <c r="BY51">
        <v>3350.4</v>
      </c>
      <c r="BZ51">
        <v>6571.7999999999993</v>
      </c>
      <c r="CA51">
        <v>3492.8</v>
      </c>
      <c r="CB51">
        <v>2441.4000000000005</v>
      </c>
      <c r="CC51">
        <v>2054.8000000000002</v>
      </c>
      <c r="CD51">
        <v>1924.4</v>
      </c>
      <c r="CE51">
        <v>2915.9999999999995</v>
      </c>
      <c r="CF51">
        <v>2605.6</v>
      </c>
      <c r="CG51">
        <v>2058.7999999999997</v>
      </c>
      <c r="CH51">
        <v>1095</v>
      </c>
      <c r="CI51">
        <v>2197.1999999999998</v>
      </c>
      <c r="CJ51">
        <v>2479.4</v>
      </c>
      <c r="CK51">
        <v>4381.6000000000004</v>
      </c>
      <c r="CL51">
        <v>79.2</v>
      </c>
      <c r="CM51">
        <v>4695.8</v>
      </c>
      <c r="CN51">
        <v>315.59999999999997</v>
      </c>
      <c r="CO51">
        <v>3617.8</v>
      </c>
      <c r="CP51">
        <v>4116</v>
      </c>
      <c r="CQ51">
        <v>1260.2</v>
      </c>
      <c r="CR51">
        <v>4372.2</v>
      </c>
      <c r="CS51">
        <v>813.4</v>
      </c>
      <c r="CT51">
        <v>861.8</v>
      </c>
      <c r="CU51">
        <v>6632.7999999999993</v>
      </c>
      <c r="CV51">
        <v>3186.6</v>
      </c>
      <c r="CW51">
        <v>1724</v>
      </c>
      <c r="CY51">
        <f t="shared" si="2"/>
        <v>3102.9639999999981</v>
      </c>
      <c r="CZ51">
        <f t="shared" si="3"/>
        <v>3102.9639999999981</v>
      </c>
    </row>
    <row r="52" spans="2:104" x14ac:dyDescent="0.25">
      <c r="B52">
        <v>1659.1999999999998</v>
      </c>
      <c r="C52">
        <v>4324.3999999999996</v>
      </c>
      <c r="D52">
        <v>3231</v>
      </c>
      <c r="E52">
        <v>3654.2</v>
      </c>
      <c r="F52">
        <v>4177.6000000000004</v>
      </c>
      <c r="G52">
        <v>2703.6</v>
      </c>
      <c r="H52">
        <v>3442.6000000000004</v>
      </c>
      <c r="I52">
        <v>532.79999999999995</v>
      </c>
      <c r="J52">
        <v>2634.5999999999995</v>
      </c>
      <c r="K52">
        <v>1653.6</v>
      </c>
      <c r="L52">
        <v>4857.8</v>
      </c>
      <c r="M52">
        <v>6804.2</v>
      </c>
      <c r="N52">
        <v>3828.2000000000003</v>
      </c>
      <c r="O52">
        <v>1951.8</v>
      </c>
      <c r="P52">
        <v>3026.8</v>
      </c>
      <c r="Q52">
        <v>1185.4000000000001</v>
      </c>
      <c r="R52">
        <v>2835.2</v>
      </c>
      <c r="S52">
        <v>3000</v>
      </c>
      <c r="T52">
        <v>1711.2000000000003</v>
      </c>
      <c r="U52">
        <v>2971.7999999999997</v>
      </c>
      <c r="V52">
        <v>1670.2000000000003</v>
      </c>
      <c r="W52">
        <v>4034.6</v>
      </c>
      <c r="X52">
        <v>2609.9999999999995</v>
      </c>
      <c r="Y52">
        <v>2863.2</v>
      </c>
      <c r="Z52">
        <v>2584.1999999999998</v>
      </c>
      <c r="AA52">
        <v>5880.2000000000007</v>
      </c>
      <c r="AB52">
        <v>3542.4</v>
      </c>
      <c r="AC52">
        <v>4085.3999999999996</v>
      </c>
      <c r="AD52">
        <v>2116.7999999999997</v>
      </c>
      <c r="AE52">
        <v>573.4</v>
      </c>
      <c r="AF52">
        <v>2072.7999999999997</v>
      </c>
      <c r="AG52">
        <v>5407.6</v>
      </c>
      <c r="AH52">
        <v>1543.8000000000002</v>
      </c>
      <c r="AI52">
        <v>3743</v>
      </c>
      <c r="AJ52">
        <v>1710.2000000000003</v>
      </c>
      <c r="AK52">
        <v>1280.1999999999998</v>
      </c>
      <c r="AL52">
        <v>1222.4000000000001</v>
      </c>
      <c r="AM52">
        <v>5438.5999999999995</v>
      </c>
      <c r="AN52">
        <v>407.59999999999997</v>
      </c>
      <c r="AO52">
        <v>2810.4</v>
      </c>
      <c r="AP52">
        <v>1571.2000000000003</v>
      </c>
      <c r="AQ52">
        <v>2834.8</v>
      </c>
      <c r="AR52">
        <v>4810.2</v>
      </c>
      <c r="AS52">
        <v>3721.4</v>
      </c>
      <c r="AT52">
        <v>4746.6000000000004</v>
      </c>
      <c r="AU52">
        <v>419</v>
      </c>
      <c r="AV52">
        <v>1936.8</v>
      </c>
      <c r="AW52">
        <v>2258.1999999999998</v>
      </c>
      <c r="AX52">
        <v>2698</v>
      </c>
      <c r="AY52">
        <v>3796.4</v>
      </c>
      <c r="AZ52">
        <v>1150.8</v>
      </c>
      <c r="BA52">
        <v>2714.4000000000005</v>
      </c>
      <c r="BB52">
        <v>2401</v>
      </c>
      <c r="BC52">
        <v>2886</v>
      </c>
      <c r="BD52">
        <v>356.8</v>
      </c>
      <c r="BE52">
        <v>2568.2000000000003</v>
      </c>
      <c r="BF52">
        <v>2131.4</v>
      </c>
      <c r="BG52">
        <v>1513.8000000000002</v>
      </c>
      <c r="BH52">
        <v>417.00000000000006</v>
      </c>
      <c r="BI52">
        <v>6145.2</v>
      </c>
      <c r="BJ52">
        <v>2916.6</v>
      </c>
      <c r="BK52">
        <v>1916.4</v>
      </c>
      <c r="BL52">
        <v>4120.3999999999996</v>
      </c>
      <c r="BM52">
        <v>2967.8</v>
      </c>
      <c r="BN52">
        <v>1187.4000000000001</v>
      </c>
      <c r="BO52">
        <v>5466.8</v>
      </c>
      <c r="BP52">
        <v>1929.2</v>
      </c>
      <c r="BQ52">
        <v>3002.2</v>
      </c>
      <c r="BR52">
        <v>2564.3999999999996</v>
      </c>
      <c r="BS52">
        <v>5056.0000000000009</v>
      </c>
      <c r="BT52">
        <v>6530.4</v>
      </c>
      <c r="BU52">
        <v>3526.4000000000005</v>
      </c>
      <c r="BV52">
        <v>785.6</v>
      </c>
      <c r="BW52">
        <v>2332.4</v>
      </c>
      <c r="BX52">
        <v>2368.4</v>
      </c>
      <c r="BY52">
        <v>1955</v>
      </c>
      <c r="BZ52">
        <v>5393</v>
      </c>
      <c r="CA52">
        <v>4494.3999999999996</v>
      </c>
      <c r="CB52">
        <v>2094.8000000000002</v>
      </c>
      <c r="CC52">
        <v>4338</v>
      </c>
      <c r="CD52">
        <v>3881.2000000000003</v>
      </c>
      <c r="CE52">
        <v>3678.3999999999996</v>
      </c>
      <c r="CF52">
        <v>2836.7999999999997</v>
      </c>
      <c r="CG52">
        <v>4978.7999999999993</v>
      </c>
      <c r="CH52">
        <v>2596.4</v>
      </c>
      <c r="CI52">
        <v>1790.8000000000002</v>
      </c>
      <c r="CJ52">
        <v>2208.8000000000002</v>
      </c>
      <c r="CK52">
        <v>3544.6</v>
      </c>
      <c r="CL52">
        <v>4496.2000000000007</v>
      </c>
      <c r="CM52">
        <v>2659</v>
      </c>
      <c r="CN52">
        <v>3876</v>
      </c>
      <c r="CO52">
        <v>2913.7999999999997</v>
      </c>
      <c r="CP52">
        <v>3343.7999999999997</v>
      </c>
      <c r="CQ52">
        <v>1313</v>
      </c>
      <c r="CR52">
        <v>3844.4000000000005</v>
      </c>
      <c r="CS52">
        <v>4223.8</v>
      </c>
      <c r="CT52">
        <v>1956.6000000000001</v>
      </c>
      <c r="CU52">
        <v>2139.4</v>
      </c>
      <c r="CV52">
        <v>5788.4000000000005</v>
      </c>
      <c r="CW52">
        <v>5061</v>
      </c>
      <c r="CY52">
        <f t="shared" si="2"/>
        <v>2989.3699999999981</v>
      </c>
      <c r="CZ52">
        <f t="shared" si="3"/>
        <v>2989.3699999999981</v>
      </c>
    </row>
    <row r="53" spans="2:104" x14ac:dyDescent="0.25">
      <c r="B53">
        <v>3606.4</v>
      </c>
      <c r="C53">
        <v>2413.2000000000003</v>
      </c>
      <c r="D53">
        <v>4404.5999999999995</v>
      </c>
      <c r="E53">
        <v>3350.6</v>
      </c>
      <c r="F53">
        <v>3373.2</v>
      </c>
      <c r="G53">
        <v>227.40000000000003</v>
      </c>
      <c r="H53">
        <v>2653.2000000000003</v>
      </c>
      <c r="I53">
        <v>1662.2</v>
      </c>
      <c r="J53">
        <v>887.8</v>
      </c>
      <c r="K53">
        <v>2143.8000000000002</v>
      </c>
      <c r="L53">
        <v>2117.8000000000002</v>
      </c>
      <c r="M53">
        <v>7620.2</v>
      </c>
      <c r="N53">
        <v>3034.2</v>
      </c>
      <c r="O53">
        <v>569.6</v>
      </c>
      <c r="P53">
        <v>2539.8000000000002</v>
      </c>
      <c r="Q53">
        <v>2480.6</v>
      </c>
      <c r="R53">
        <v>2489</v>
      </c>
      <c r="S53">
        <v>5519</v>
      </c>
      <c r="T53">
        <v>406.4</v>
      </c>
      <c r="U53">
        <v>2005.3999999999999</v>
      </c>
      <c r="V53">
        <v>2587.4</v>
      </c>
      <c r="W53">
        <v>4953.4000000000005</v>
      </c>
      <c r="X53">
        <v>1044.2</v>
      </c>
      <c r="Y53">
        <v>2007.3999999999996</v>
      </c>
      <c r="Z53">
        <v>4274.6000000000004</v>
      </c>
      <c r="AA53">
        <v>792.2</v>
      </c>
      <c r="AB53">
        <v>1204</v>
      </c>
      <c r="AC53">
        <v>1198.8</v>
      </c>
      <c r="AD53">
        <v>2647</v>
      </c>
      <c r="AE53">
        <v>3274.6</v>
      </c>
      <c r="AF53">
        <v>3534.8</v>
      </c>
      <c r="AG53">
        <v>5349</v>
      </c>
      <c r="AH53">
        <v>1503.8</v>
      </c>
      <c r="AI53">
        <v>1515.8000000000002</v>
      </c>
      <c r="AJ53">
        <v>766.19999999999993</v>
      </c>
      <c r="AK53">
        <v>8248.8000000000011</v>
      </c>
      <c r="AL53">
        <v>5535.4000000000005</v>
      </c>
      <c r="AM53">
        <v>1340.2</v>
      </c>
      <c r="AN53">
        <v>3701.4</v>
      </c>
      <c r="AO53">
        <v>2199.7999999999997</v>
      </c>
      <c r="AP53">
        <v>585.79999999999995</v>
      </c>
      <c r="AQ53">
        <v>1224</v>
      </c>
      <c r="AR53">
        <v>3598.2000000000007</v>
      </c>
      <c r="AS53">
        <v>1816.9999999999998</v>
      </c>
      <c r="AT53">
        <v>3840.8</v>
      </c>
      <c r="AU53">
        <v>139.6</v>
      </c>
      <c r="AV53">
        <v>2691.6</v>
      </c>
      <c r="AW53">
        <v>7519.4</v>
      </c>
      <c r="AX53">
        <v>5018</v>
      </c>
      <c r="AY53">
        <v>411.4</v>
      </c>
      <c r="AZ53">
        <v>2667.4</v>
      </c>
      <c r="BA53">
        <v>5008.8</v>
      </c>
      <c r="BB53">
        <v>1251.3999999999999</v>
      </c>
      <c r="BC53">
        <v>3726.2000000000003</v>
      </c>
      <c r="BD53">
        <v>5457.6</v>
      </c>
      <c r="BE53">
        <v>421.79999999999995</v>
      </c>
      <c r="BF53">
        <v>1730.8</v>
      </c>
      <c r="BG53">
        <v>3413.3999999999996</v>
      </c>
      <c r="BH53">
        <v>3561.6</v>
      </c>
      <c r="BI53">
        <v>3547.6000000000004</v>
      </c>
      <c r="BJ53">
        <v>3928.2000000000003</v>
      </c>
      <c r="BK53">
        <v>4330.5999999999995</v>
      </c>
      <c r="BL53">
        <v>3596</v>
      </c>
      <c r="BM53">
        <v>3192</v>
      </c>
      <c r="BN53">
        <v>472.79999999999995</v>
      </c>
      <c r="BO53">
        <v>1463.1999999999998</v>
      </c>
      <c r="BP53">
        <v>2044.8000000000002</v>
      </c>
      <c r="BQ53">
        <v>3779.4</v>
      </c>
      <c r="BR53">
        <v>2574.2000000000003</v>
      </c>
      <c r="BS53">
        <v>2481.4</v>
      </c>
      <c r="BT53">
        <v>2322.1999999999998</v>
      </c>
      <c r="BU53">
        <v>3197.4</v>
      </c>
      <c r="BV53">
        <v>1159</v>
      </c>
      <c r="BW53">
        <v>2607.4</v>
      </c>
      <c r="BX53">
        <v>2163.7999999999997</v>
      </c>
      <c r="BY53">
        <v>4640.4000000000005</v>
      </c>
      <c r="BZ53">
        <v>1374.2</v>
      </c>
      <c r="CA53">
        <v>2034.7999999999997</v>
      </c>
      <c r="CB53">
        <v>6256.8</v>
      </c>
      <c r="CC53">
        <v>3705.2</v>
      </c>
      <c r="CD53">
        <v>3927.9999999999995</v>
      </c>
      <c r="CE53">
        <v>3061.7999999999997</v>
      </c>
      <c r="CF53">
        <v>2532.4</v>
      </c>
      <c r="CG53">
        <v>5976.0000000000009</v>
      </c>
      <c r="CH53">
        <v>513</v>
      </c>
      <c r="CI53">
        <v>3571.2000000000003</v>
      </c>
      <c r="CJ53">
        <v>1300.5999999999999</v>
      </c>
      <c r="CK53">
        <v>1110</v>
      </c>
      <c r="CL53">
        <v>3882</v>
      </c>
      <c r="CM53">
        <v>2169</v>
      </c>
      <c r="CN53">
        <v>4055.8</v>
      </c>
      <c r="CO53">
        <v>1535.4</v>
      </c>
      <c r="CP53">
        <v>1833.4</v>
      </c>
      <c r="CQ53">
        <v>2077.6000000000004</v>
      </c>
      <c r="CR53">
        <v>2458.4</v>
      </c>
      <c r="CS53">
        <v>2159.7999999999997</v>
      </c>
      <c r="CT53">
        <v>1650</v>
      </c>
      <c r="CU53">
        <v>2763.8</v>
      </c>
      <c r="CV53">
        <v>2902.3999999999996</v>
      </c>
      <c r="CW53">
        <v>3514.6000000000004</v>
      </c>
      <c r="CY53">
        <f t="shared" si="2"/>
        <v>2791.3459999999995</v>
      </c>
      <c r="CZ53">
        <f t="shared" si="3"/>
        <v>2791.3459999999995</v>
      </c>
    </row>
    <row r="54" spans="2:104" x14ac:dyDescent="0.25">
      <c r="B54">
        <v>4445.8</v>
      </c>
      <c r="C54">
        <v>2315.3999999999996</v>
      </c>
      <c r="D54">
        <v>2942.5999999999995</v>
      </c>
      <c r="E54">
        <v>5078.3999999999996</v>
      </c>
      <c r="F54">
        <v>1015.4</v>
      </c>
      <c r="G54">
        <v>2597.7999999999997</v>
      </c>
      <c r="H54">
        <v>1720.6</v>
      </c>
      <c r="I54">
        <v>2923.6</v>
      </c>
      <c r="J54">
        <v>2295</v>
      </c>
      <c r="K54">
        <v>2903</v>
      </c>
      <c r="L54">
        <v>1546</v>
      </c>
      <c r="M54">
        <v>6381.2</v>
      </c>
      <c r="N54">
        <v>3819.8</v>
      </c>
      <c r="O54">
        <v>1633.6000000000001</v>
      </c>
      <c r="P54">
        <v>2387.8000000000002</v>
      </c>
      <c r="Q54">
        <v>4514</v>
      </c>
      <c r="R54">
        <v>1385.6000000000001</v>
      </c>
      <c r="S54">
        <v>2554</v>
      </c>
      <c r="T54">
        <v>1601.6</v>
      </c>
      <c r="U54">
        <v>4417.3999999999996</v>
      </c>
      <c r="V54">
        <v>708.2</v>
      </c>
      <c r="W54">
        <v>987.2</v>
      </c>
      <c r="X54">
        <v>1278.2000000000003</v>
      </c>
      <c r="Y54">
        <v>4224.8</v>
      </c>
      <c r="Z54">
        <v>2436.6000000000004</v>
      </c>
      <c r="AA54">
        <v>6285</v>
      </c>
      <c r="AB54">
        <v>2692.2000000000003</v>
      </c>
      <c r="AC54">
        <v>3440.8</v>
      </c>
      <c r="AD54">
        <v>9783.2000000000007</v>
      </c>
      <c r="AE54">
        <v>6291.6</v>
      </c>
      <c r="AF54">
        <v>4339.3999999999996</v>
      </c>
      <c r="AG54">
        <v>2380.1999999999998</v>
      </c>
      <c r="AH54">
        <v>1319.1999999999998</v>
      </c>
      <c r="AI54">
        <v>5268</v>
      </c>
      <c r="AJ54">
        <v>3140.6</v>
      </c>
      <c r="AK54">
        <v>2403.8000000000002</v>
      </c>
      <c r="AL54">
        <v>4546.2</v>
      </c>
      <c r="AM54">
        <v>4196</v>
      </c>
      <c r="AN54">
        <v>4435</v>
      </c>
      <c r="AO54">
        <v>3023.2000000000003</v>
      </c>
      <c r="AP54">
        <v>4738</v>
      </c>
      <c r="AQ54">
        <v>2713.4</v>
      </c>
      <c r="AR54">
        <v>2508.0000000000005</v>
      </c>
      <c r="AS54">
        <v>537.4</v>
      </c>
      <c r="AT54">
        <v>1870.4</v>
      </c>
      <c r="AU54">
        <v>2286</v>
      </c>
      <c r="AV54">
        <v>2184.1999999999998</v>
      </c>
      <c r="AW54">
        <v>5738</v>
      </c>
      <c r="AX54">
        <v>3895.7999999999997</v>
      </c>
      <c r="AY54">
        <v>95</v>
      </c>
      <c r="AZ54">
        <v>2681.2000000000003</v>
      </c>
      <c r="BA54">
        <v>3941.8</v>
      </c>
      <c r="BB54">
        <v>3382.6000000000004</v>
      </c>
      <c r="BC54">
        <v>2962.4</v>
      </c>
      <c r="BD54">
        <v>4255.7999999999993</v>
      </c>
      <c r="BE54">
        <v>2290.4</v>
      </c>
      <c r="BF54">
        <v>4613.2</v>
      </c>
      <c r="BG54">
        <v>749.59999999999991</v>
      </c>
      <c r="BH54">
        <v>4602.6000000000004</v>
      </c>
      <c r="BI54">
        <v>6999.2</v>
      </c>
      <c r="BJ54">
        <v>4359.2</v>
      </c>
      <c r="BK54">
        <v>1653.4</v>
      </c>
      <c r="BL54">
        <v>1556.0000000000002</v>
      </c>
      <c r="BM54">
        <v>5051.5999999999995</v>
      </c>
      <c r="BN54">
        <v>5619</v>
      </c>
      <c r="BO54">
        <v>4395.2</v>
      </c>
      <c r="BP54">
        <v>3484.7999999999997</v>
      </c>
      <c r="BQ54">
        <v>1628.8000000000002</v>
      </c>
      <c r="BR54">
        <v>157.20000000000002</v>
      </c>
      <c r="BS54">
        <v>3869.4</v>
      </c>
      <c r="BT54">
        <v>3741</v>
      </c>
      <c r="BU54">
        <v>5603.5999999999995</v>
      </c>
      <c r="BV54">
        <v>1572.4</v>
      </c>
      <c r="BW54">
        <v>629.4</v>
      </c>
      <c r="BX54">
        <v>3232.2</v>
      </c>
      <c r="BY54">
        <v>2846.8</v>
      </c>
      <c r="BZ54">
        <v>200.2</v>
      </c>
      <c r="CA54">
        <v>3116.7999999999997</v>
      </c>
      <c r="CB54">
        <v>1602.7999999999997</v>
      </c>
      <c r="CC54">
        <v>4173.3999999999996</v>
      </c>
      <c r="CD54">
        <v>3872.4</v>
      </c>
      <c r="CE54">
        <v>2064</v>
      </c>
      <c r="CF54">
        <v>6198.8</v>
      </c>
      <c r="CG54">
        <v>4089.6</v>
      </c>
      <c r="CH54">
        <v>4015.8</v>
      </c>
      <c r="CI54">
        <v>1596.6</v>
      </c>
      <c r="CJ54">
        <v>6107.2</v>
      </c>
      <c r="CK54">
        <v>3331.6</v>
      </c>
      <c r="CL54">
        <v>3050.7999999999997</v>
      </c>
      <c r="CM54">
        <v>1752.6</v>
      </c>
      <c r="CN54">
        <v>1286.8</v>
      </c>
      <c r="CO54">
        <v>1457.4</v>
      </c>
      <c r="CP54">
        <v>1950.6</v>
      </c>
      <c r="CQ54">
        <v>2806.6</v>
      </c>
      <c r="CR54">
        <v>4363.4000000000005</v>
      </c>
      <c r="CS54">
        <v>2918.8</v>
      </c>
      <c r="CT54">
        <v>1531.6</v>
      </c>
      <c r="CU54">
        <v>1053.6000000000001</v>
      </c>
      <c r="CV54">
        <v>3396.8</v>
      </c>
      <c r="CW54">
        <v>5935.6</v>
      </c>
      <c r="CY54">
        <f t="shared" si="2"/>
        <v>3159.7679999999978</v>
      </c>
      <c r="CZ54">
        <f t="shared" si="3"/>
        <v>3159.7679999999978</v>
      </c>
    </row>
    <row r="55" spans="2:104" x14ac:dyDescent="0.25">
      <c r="B55">
        <v>3519.6</v>
      </c>
      <c r="C55">
        <v>3511.6</v>
      </c>
      <c r="D55">
        <v>7300.2000000000007</v>
      </c>
      <c r="E55">
        <v>3701.8</v>
      </c>
      <c r="F55">
        <v>2022.8</v>
      </c>
      <c r="G55">
        <v>2797.6</v>
      </c>
      <c r="H55">
        <v>5481.0000000000009</v>
      </c>
      <c r="I55">
        <v>3924.6</v>
      </c>
      <c r="J55">
        <v>2419.8000000000002</v>
      </c>
      <c r="K55">
        <v>4413.3999999999996</v>
      </c>
      <c r="L55">
        <v>1548.2</v>
      </c>
      <c r="M55">
        <v>6061</v>
      </c>
      <c r="N55">
        <v>3565.9999999999995</v>
      </c>
      <c r="O55">
        <v>2865.4</v>
      </c>
      <c r="P55">
        <v>1775</v>
      </c>
      <c r="Q55">
        <v>2459.8000000000002</v>
      </c>
      <c r="R55">
        <v>2410.8000000000002</v>
      </c>
      <c r="S55">
        <v>5187.4000000000005</v>
      </c>
      <c r="T55">
        <v>2142.2000000000003</v>
      </c>
      <c r="U55">
        <v>2377.4</v>
      </c>
      <c r="V55">
        <v>519.4</v>
      </c>
      <c r="W55">
        <v>2094.6</v>
      </c>
      <c r="X55">
        <v>4882.3999999999996</v>
      </c>
      <c r="Y55">
        <v>1728.3999999999999</v>
      </c>
      <c r="Z55">
        <v>4583</v>
      </c>
      <c r="AA55">
        <v>969.4</v>
      </c>
      <c r="AB55">
        <v>5404.5999999999995</v>
      </c>
      <c r="AC55">
        <v>3878.4</v>
      </c>
      <c r="AD55">
        <v>1748.5999999999997</v>
      </c>
      <c r="AE55">
        <v>1878.2</v>
      </c>
      <c r="AF55">
        <v>2147.4</v>
      </c>
      <c r="AG55">
        <v>747.4</v>
      </c>
      <c r="AH55">
        <v>5479</v>
      </c>
      <c r="AI55">
        <v>924.59999999999991</v>
      </c>
      <c r="AJ55">
        <v>924.8</v>
      </c>
      <c r="AK55">
        <v>3000.4</v>
      </c>
      <c r="AL55">
        <v>6548</v>
      </c>
      <c r="AM55">
        <v>3838.8</v>
      </c>
      <c r="AN55">
        <v>2987.2</v>
      </c>
      <c r="AO55">
        <v>1732</v>
      </c>
      <c r="AP55">
        <v>1526.0000000000002</v>
      </c>
      <c r="AQ55">
        <v>2634</v>
      </c>
      <c r="AR55">
        <v>2477.7999999999997</v>
      </c>
      <c r="AS55">
        <v>1515.6</v>
      </c>
      <c r="AT55">
        <v>4186.8</v>
      </c>
      <c r="AU55">
        <v>782.4</v>
      </c>
      <c r="AV55">
        <v>1822.4</v>
      </c>
      <c r="AW55">
        <v>7174.1999999999989</v>
      </c>
      <c r="AX55">
        <v>1754.3999999999999</v>
      </c>
      <c r="AY55">
        <v>1871.2</v>
      </c>
      <c r="AZ55">
        <v>3339.2</v>
      </c>
      <c r="BA55">
        <v>4150.2</v>
      </c>
      <c r="BB55">
        <v>2637.2</v>
      </c>
      <c r="BC55">
        <v>3172.6</v>
      </c>
      <c r="BD55">
        <v>1269.8000000000002</v>
      </c>
      <c r="BE55">
        <v>1059.4000000000001</v>
      </c>
      <c r="BF55">
        <v>3134.0000000000005</v>
      </c>
      <c r="BG55">
        <v>2845.6</v>
      </c>
      <c r="BH55">
        <v>7251.4000000000005</v>
      </c>
      <c r="BI55">
        <v>5647.2</v>
      </c>
      <c r="BJ55">
        <v>2975.2</v>
      </c>
      <c r="BK55">
        <v>4122.5999999999995</v>
      </c>
      <c r="BL55">
        <v>1751.6</v>
      </c>
      <c r="BM55">
        <v>3015.2000000000003</v>
      </c>
      <c r="BN55">
        <v>1475.6</v>
      </c>
      <c r="BO55">
        <v>2158.6</v>
      </c>
      <c r="BP55">
        <v>247.2</v>
      </c>
      <c r="BQ55">
        <v>263</v>
      </c>
      <c r="BR55">
        <v>2373.4</v>
      </c>
      <c r="BS55">
        <v>2649.3999999999996</v>
      </c>
      <c r="BT55">
        <v>783.59999999999991</v>
      </c>
      <c r="BU55">
        <v>3384.4000000000005</v>
      </c>
      <c r="BV55">
        <v>5241.2000000000007</v>
      </c>
      <c r="BW55">
        <v>2422.2000000000003</v>
      </c>
      <c r="BX55">
        <v>3394.4</v>
      </c>
      <c r="BY55">
        <v>1339.4</v>
      </c>
      <c r="BZ55">
        <v>851.4</v>
      </c>
      <c r="CA55">
        <v>3470.3999999999996</v>
      </c>
      <c r="CB55">
        <v>2978.8</v>
      </c>
      <c r="CC55">
        <v>152.79999999999998</v>
      </c>
      <c r="CD55">
        <v>2996</v>
      </c>
      <c r="CE55">
        <v>2871.8</v>
      </c>
      <c r="CF55">
        <v>1591.8</v>
      </c>
      <c r="CG55">
        <v>2907.0000000000005</v>
      </c>
      <c r="CH55">
        <v>1825.4</v>
      </c>
      <c r="CI55">
        <v>1967.2000000000003</v>
      </c>
      <c r="CJ55">
        <v>4127.8</v>
      </c>
      <c r="CK55">
        <v>3114</v>
      </c>
      <c r="CL55">
        <v>482.4</v>
      </c>
      <c r="CM55">
        <v>2440.1999999999998</v>
      </c>
      <c r="CN55">
        <v>951</v>
      </c>
      <c r="CO55">
        <v>3545.4</v>
      </c>
      <c r="CP55">
        <v>3327.2</v>
      </c>
      <c r="CQ55">
        <v>3997.3999999999996</v>
      </c>
      <c r="CR55">
        <v>1806.6</v>
      </c>
      <c r="CS55">
        <v>3140.6</v>
      </c>
      <c r="CT55">
        <v>4095.2000000000003</v>
      </c>
      <c r="CU55">
        <v>3644.6000000000004</v>
      </c>
      <c r="CV55">
        <v>2496.6</v>
      </c>
      <c r="CW55">
        <v>2431.4000000000005</v>
      </c>
      <c r="CY55">
        <f t="shared" si="2"/>
        <v>2845.636</v>
      </c>
      <c r="CZ55">
        <f t="shared" si="3"/>
        <v>2845.636</v>
      </c>
    </row>
    <row r="56" spans="2:104" x14ac:dyDescent="0.25">
      <c r="B56">
        <v>746.4</v>
      </c>
      <c r="C56">
        <v>5173</v>
      </c>
      <c r="D56">
        <v>3461.8</v>
      </c>
      <c r="E56">
        <v>2601.3999999999996</v>
      </c>
      <c r="F56">
        <v>6263.2</v>
      </c>
      <c r="G56">
        <v>1490.2</v>
      </c>
      <c r="H56">
        <v>4217.2</v>
      </c>
      <c r="I56">
        <v>1533</v>
      </c>
      <c r="J56">
        <v>4949.6000000000004</v>
      </c>
      <c r="K56">
        <v>543.79999999999995</v>
      </c>
      <c r="L56">
        <v>3566.5999999999995</v>
      </c>
      <c r="M56">
        <v>3542.2000000000003</v>
      </c>
      <c r="N56">
        <v>743.6</v>
      </c>
      <c r="O56">
        <v>2801</v>
      </c>
      <c r="P56">
        <v>5843.2</v>
      </c>
      <c r="Q56">
        <v>4303.5999999999995</v>
      </c>
      <c r="R56">
        <v>925.39999999999986</v>
      </c>
      <c r="S56">
        <v>3397.4</v>
      </c>
      <c r="T56">
        <v>2381.4</v>
      </c>
      <c r="U56">
        <v>1411</v>
      </c>
      <c r="V56">
        <v>3962.6</v>
      </c>
      <c r="W56">
        <v>3016.8</v>
      </c>
      <c r="X56">
        <v>2193.4</v>
      </c>
      <c r="Y56">
        <v>4097.4000000000005</v>
      </c>
      <c r="Z56">
        <v>1742.8</v>
      </c>
      <c r="AA56">
        <v>3164</v>
      </c>
      <c r="AB56">
        <v>729.6</v>
      </c>
      <c r="AC56">
        <v>1815.4</v>
      </c>
      <c r="AD56">
        <v>2621</v>
      </c>
      <c r="AE56">
        <v>1721</v>
      </c>
      <c r="AF56">
        <v>2724.4</v>
      </c>
      <c r="AG56">
        <v>225.8</v>
      </c>
      <c r="AH56">
        <v>5876.6</v>
      </c>
      <c r="AI56">
        <v>4352.3999999999996</v>
      </c>
      <c r="AJ56">
        <v>2985.8</v>
      </c>
      <c r="AK56">
        <v>1260.8</v>
      </c>
      <c r="AL56">
        <v>4017.3999999999996</v>
      </c>
      <c r="AM56">
        <v>652.79999999999995</v>
      </c>
      <c r="AN56">
        <v>1399.2</v>
      </c>
      <c r="AO56">
        <v>5320.7999999999993</v>
      </c>
      <c r="AP56">
        <v>1742.3999999999999</v>
      </c>
      <c r="AQ56">
        <v>3113</v>
      </c>
      <c r="AR56">
        <v>2311</v>
      </c>
      <c r="AS56">
        <v>4176.2000000000007</v>
      </c>
      <c r="AT56">
        <v>956.80000000000007</v>
      </c>
      <c r="AU56">
        <v>591.59999999999991</v>
      </c>
      <c r="AV56">
        <v>4460.7999999999993</v>
      </c>
      <c r="AW56">
        <v>2397.4</v>
      </c>
      <c r="AX56">
        <v>1691.8000000000002</v>
      </c>
      <c r="AY56">
        <v>1644.8</v>
      </c>
      <c r="AZ56">
        <v>3378.2</v>
      </c>
      <c r="BA56">
        <v>2517.8000000000002</v>
      </c>
      <c r="BB56">
        <v>2950.6</v>
      </c>
      <c r="BC56">
        <v>3779</v>
      </c>
      <c r="BD56">
        <v>6251.6</v>
      </c>
      <c r="BE56">
        <v>3021.6</v>
      </c>
      <c r="BF56">
        <v>2712.0000000000005</v>
      </c>
      <c r="BG56">
        <v>5769.2</v>
      </c>
      <c r="BH56">
        <v>2433.8000000000002</v>
      </c>
      <c r="BI56">
        <v>2488.6</v>
      </c>
      <c r="BJ56">
        <v>1134.4000000000001</v>
      </c>
      <c r="BK56">
        <v>4340</v>
      </c>
      <c r="BL56">
        <v>4367.2</v>
      </c>
      <c r="BM56">
        <v>2652.4</v>
      </c>
      <c r="BN56">
        <v>2631</v>
      </c>
      <c r="BO56">
        <v>1511.2</v>
      </c>
      <c r="BP56">
        <v>1422.2</v>
      </c>
      <c r="BQ56">
        <v>4063.6</v>
      </c>
      <c r="BR56">
        <v>3406</v>
      </c>
      <c r="BS56">
        <v>3637.3999999999996</v>
      </c>
      <c r="BT56">
        <v>2635.8</v>
      </c>
      <c r="BU56">
        <v>4501.9999999999991</v>
      </c>
      <c r="BV56">
        <v>1567.3999999999999</v>
      </c>
      <c r="BW56">
        <v>4673.8</v>
      </c>
      <c r="BX56">
        <v>1204</v>
      </c>
      <c r="BY56">
        <v>3341.8</v>
      </c>
      <c r="BZ56">
        <v>2248.2000000000003</v>
      </c>
      <c r="CA56">
        <v>2433.3999999999996</v>
      </c>
      <c r="CB56">
        <v>2526.2000000000003</v>
      </c>
      <c r="CC56">
        <v>1867.2</v>
      </c>
      <c r="CD56">
        <v>3057.8</v>
      </c>
      <c r="CE56">
        <v>4022.6</v>
      </c>
      <c r="CF56">
        <v>2174.6000000000004</v>
      </c>
      <c r="CG56">
        <v>4051.6</v>
      </c>
      <c r="CH56">
        <v>1857.1999999999998</v>
      </c>
      <c r="CI56">
        <v>2439</v>
      </c>
      <c r="CJ56">
        <v>2843.2000000000003</v>
      </c>
      <c r="CK56">
        <v>3298.6000000000004</v>
      </c>
      <c r="CL56">
        <v>2548.3999999999996</v>
      </c>
      <c r="CM56">
        <v>4730.2</v>
      </c>
      <c r="CN56">
        <v>3645.8</v>
      </c>
      <c r="CO56">
        <v>2288</v>
      </c>
      <c r="CP56">
        <v>3527.4</v>
      </c>
      <c r="CQ56">
        <v>2264.8000000000002</v>
      </c>
      <c r="CR56">
        <v>2763.2000000000003</v>
      </c>
      <c r="CS56">
        <v>2950</v>
      </c>
      <c r="CT56">
        <v>1851.8</v>
      </c>
      <c r="CU56">
        <v>662.4</v>
      </c>
      <c r="CV56">
        <v>2509.8000000000002</v>
      </c>
      <c r="CW56">
        <v>1896</v>
      </c>
      <c r="CY56">
        <f t="shared" si="2"/>
        <v>2837.1080000000006</v>
      </c>
      <c r="CZ56">
        <f t="shared" si="3"/>
        <v>2837.1080000000006</v>
      </c>
    </row>
    <row r="57" spans="2:104" x14ac:dyDescent="0.25">
      <c r="B57">
        <v>1962.6</v>
      </c>
      <c r="C57">
        <v>4558.6000000000004</v>
      </c>
      <c r="D57">
        <v>1590.4</v>
      </c>
      <c r="E57">
        <v>6459.2</v>
      </c>
      <c r="F57">
        <v>4198.6000000000004</v>
      </c>
      <c r="G57">
        <v>5261.4000000000005</v>
      </c>
      <c r="H57">
        <v>3643</v>
      </c>
      <c r="I57">
        <v>2486.6000000000004</v>
      </c>
      <c r="J57">
        <v>2030.6</v>
      </c>
      <c r="K57">
        <v>4630.6000000000004</v>
      </c>
      <c r="L57">
        <v>3323.2</v>
      </c>
      <c r="M57">
        <v>2302.3999999999996</v>
      </c>
      <c r="N57">
        <v>3280.7999999999997</v>
      </c>
      <c r="O57">
        <v>2137</v>
      </c>
      <c r="P57">
        <v>6262</v>
      </c>
      <c r="Q57">
        <v>0</v>
      </c>
      <c r="R57">
        <v>3030.3999999999996</v>
      </c>
      <c r="S57">
        <v>4694</v>
      </c>
      <c r="T57">
        <v>3354.6</v>
      </c>
      <c r="U57">
        <v>2842.3999999999996</v>
      </c>
      <c r="V57">
        <v>1885.6000000000001</v>
      </c>
      <c r="W57">
        <v>534.79999999999995</v>
      </c>
      <c r="X57">
        <v>3279.8</v>
      </c>
      <c r="Y57">
        <v>4702</v>
      </c>
      <c r="Z57">
        <v>2484.6</v>
      </c>
      <c r="AA57">
        <v>2753.0000000000005</v>
      </c>
      <c r="AB57">
        <v>996.4</v>
      </c>
      <c r="AC57">
        <v>3414.3999999999996</v>
      </c>
      <c r="AD57">
        <v>3568.4</v>
      </c>
      <c r="AE57">
        <v>1824.6</v>
      </c>
      <c r="AF57">
        <v>3130</v>
      </c>
      <c r="AG57">
        <v>232.6</v>
      </c>
      <c r="AH57">
        <v>4061.2</v>
      </c>
      <c r="AI57">
        <v>2370</v>
      </c>
      <c r="AJ57">
        <v>2789.2</v>
      </c>
      <c r="AK57">
        <v>2628.8</v>
      </c>
      <c r="AL57">
        <v>2850.7999999999993</v>
      </c>
      <c r="AM57">
        <v>4203.9999999999991</v>
      </c>
      <c r="AN57">
        <v>1119.8000000000002</v>
      </c>
      <c r="AO57">
        <v>6906.4</v>
      </c>
      <c r="AP57">
        <v>2562.8000000000002</v>
      </c>
      <c r="AQ57">
        <v>3333.6</v>
      </c>
      <c r="AR57">
        <v>2114.6</v>
      </c>
      <c r="AS57">
        <v>1418.6</v>
      </c>
      <c r="AT57">
        <v>4224.6000000000004</v>
      </c>
      <c r="AU57">
        <v>5008.5999999999995</v>
      </c>
      <c r="AV57">
        <v>2927.7999999999997</v>
      </c>
      <c r="AW57">
        <v>2420.3999999999996</v>
      </c>
      <c r="AX57">
        <v>2239.8000000000002</v>
      </c>
      <c r="AY57">
        <v>2251.5999999999995</v>
      </c>
      <c r="AZ57">
        <v>4338.8</v>
      </c>
      <c r="BA57">
        <v>1327.6</v>
      </c>
      <c r="BB57">
        <v>2491.7999999999997</v>
      </c>
      <c r="BC57">
        <v>2007.2</v>
      </c>
      <c r="BD57">
        <v>3437.4</v>
      </c>
      <c r="BE57">
        <v>2995.2000000000003</v>
      </c>
      <c r="BF57">
        <v>4414</v>
      </c>
      <c r="BG57">
        <v>2163.6000000000004</v>
      </c>
      <c r="BH57">
        <v>1698.4</v>
      </c>
      <c r="BI57">
        <v>2041.8000000000002</v>
      </c>
      <c r="BJ57">
        <v>1882.8</v>
      </c>
      <c r="BK57">
        <v>2073</v>
      </c>
      <c r="BL57">
        <v>3635.6</v>
      </c>
      <c r="BM57">
        <v>3520</v>
      </c>
      <c r="BN57">
        <v>2384.6</v>
      </c>
      <c r="BO57">
        <v>3791</v>
      </c>
      <c r="BP57">
        <v>643.20000000000005</v>
      </c>
      <c r="BQ57">
        <v>4959.4000000000005</v>
      </c>
      <c r="BR57">
        <v>2588.3999999999996</v>
      </c>
      <c r="BS57">
        <v>4011.7999999999997</v>
      </c>
      <c r="BT57">
        <v>3219.2</v>
      </c>
      <c r="BU57">
        <v>2027.4</v>
      </c>
      <c r="BV57">
        <v>1673.4</v>
      </c>
      <c r="BW57">
        <v>7440</v>
      </c>
      <c r="BX57">
        <v>1194.4000000000001</v>
      </c>
      <c r="BY57">
        <v>2192.1999999999998</v>
      </c>
      <c r="BZ57">
        <v>589.40000000000009</v>
      </c>
      <c r="CA57">
        <v>3973.2</v>
      </c>
      <c r="CB57">
        <v>3621.8</v>
      </c>
      <c r="CC57">
        <v>3517.4</v>
      </c>
      <c r="CD57">
        <v>2617.6</v>
      </c>
      <c r="CE57">
        <v>1431.2</v>
      </c>
      <c r="CF57">
        <v>2438.8000000000002</v>
      </c>
      <c r="CG57">
        <v>3378.6000000000004</v>
      </c>
      <c r="CH57">
        <v>3113.8</v>
      </c>
      <c r="CI57">
        <v>1142</v>
      </c>
      <c r="CJ57">
        <v>1054.2</v>
      </c>
      <c r="CK57">
        <v>4026.2000000000003</v>
      </c>
      <c r="CL57">
        <v>4971.6000000000004</v>
      </c>
      <c r="CM57">
        <v>3551</v>
      </c>
      <c r="CN57">
        <v>1801.6000000000001</v>
      </c>
      <c r="CO57">
        <v>1518</v>
      </c>
      <c r="CP57">
        <v>3640.8</v>
      </c>
      <c r="CQ57">
        <v>1029.4000000000001</v>
      </c>
      <c r="CR57">
        <v>4707.6000000000004</v>
      </c>
      <c r="CS57">
        <v>1646</v>
      </c>
      <c r="CT57">
        <v>3171.8</v>
      </c>
      <c r="CU57">
        <v>2351.4</v>
      </c>
      <c r="CV57">
        <v>3495.8</v>
      </c>
      <c r="CW57">
        <v>5962.6</v>
      </c>
      <c r="CY57">
        <f t="shared" si="2"/>
        <v>2951.9119999999994</v>
      </c>
      <c r="CZ57">
        <f t="shared" si="3"/>
        <v>2951.9119999999994</v>
      </c>
    </row>
    <row r="58" spans="2:104" x14ac:dyDescent="0.25">
      <c r="B58">
        <v>2630.6</v>
      </c>
      <c r="C58">
        <v>104</v>
      </c>
      <c r="D58">
        <v>4894</v>
      </c>
      <c r="E58">
        <v>2836.4</v>
      </c>
      <c r="F58">
        <v>4945</v>
      </c>
      <c r="G58">
        <v>2349.8000000000002</v>
      </c>
      <c r="H58">
        <v>2557.4</v>
      </c>
      <c r="I58">
        <v>1441.6000000000001</v>
      </c>
      <c r="J58">
        <v>1225.5999999999999</v>
      </c>
      <c r="K58">
        <v>3292.8</v>
      </c>
      <c r="L58">
        <v>812.00000000000011</v>
      </c>
      <c r="M58">
        <v>5318.4</v>
      </c>
      <c r="N58">
        <v>2215.6</v>
      </c>
      <c r="O58">
        <v>4390.3999999999996</v>
      </c>
      <c r="P58">
        <v>513.19999999999993</v>
      </c>
      <c r="Q58">
        <v>3306.8</v>
      </c>
      <c r="R58">
        <v>2415.1999999999998</v>
      </c>
      <c r="S58">
        <v>2920.9999999999995</v>
      </c>
      <c r="T58">
        <v>4057.6000000000004</v>
      </c>
      <c r="U58">
        <v>4644.7999999999993</v>
      </c>
      <c r="V58">
        <v>2590.1999999999998</v>
      </c>
      <c r="W58">
        <v>2090.7999999999997</v>
      </c>
      <c r="X58">
        <v>3259.2000000000003</v>
      </c>
      <c r="Y58">
        <v>2928.8</v>
      </c>
      <c r="Z58">
        <v>2433.6</v>
      </c>
      <c r="AA58">
        <v>5698.4</v>
      </c>
      <c r="AB58">
        <v>2443.7999999999997</v>
      </c>
      <c r="AC58">
        <v>3701.0000000000005</v>
      </c>
      <c r="AD58">
        <v>1899.4</v>
      </c>
      <c r="AE58">
        <v>1143.5999999999999</v>
      </c>
      <c r="AF58">
        <v>2698.4</v>
      </c>
      <c r="AG58">
        <v>2336.1999999999998</v>
      </c>
      <c r="AH58">
        <v>2288.7999999999997</v>
      </c>
      <c r="AI58">
        <v>3883</v>
      </c>
      <c r="AJ58">
        <v>2734.6</v>
      </c>
      <c r="AK58">
        <v>2658.7999999999997</v>
      </c>
      <c r="AL58">
        <v>2238.8000000000002</v>
      </c>
      <c r="AM58">
        <v>2906.8</v>
      </c>
      <c r="AN58">
        <v>2671</v>
      </c>
      <c r="AO58">
        <v>5067.3999999999996</v>
      </c>
      <c r="AP58">
        <v>557.79999999999995</v>
      </c>
      <c r="AQ58">
        <v>2462.8000000000002</v>
      </c>
      <c r="AR58">
        <v>2637.2</v>
      </c>
      <c r="AS58">
        <v>2677</v>
      </c>
      <c r="AT58">
        <v>3923.5999999999995</v>
      </c>
      <c r="AU58">
        <v>2760.7999999999997</v>
      </c>
      <c r="AV58">
        <v>3167</v>
      </c>
      <c r="AW58">
        <v>3475</v>
      </c>
      <c r="AX58">
        <v>1900.8000000000002</v>
      </c>
      <c r="AY58">
        <v>1901.6000000000001</v>
      </c>
      <c r="AZ58">
        <v>2190.7999999999997</v>
      </c>
      <c r="BA58">
        <v>4321.2</v>
      </c>
      <c r="BB58">
        <v>2338</v>
      </c>
      <c r="BC58">
        <v>344.20000000000005</v>
      </c>
      <c r="BD58">
        <v>1488.3999999999999</v>
      </c>
      <c r="BE58">
        <v>3730</v>
      </c>
      <c r="BF58">
        <v>70.599999999999994</v>
      </c>
      <c r="BG58">
        <v>3510</v>
      </c>
      <c r="BH58">
        <v>3254.4</v>
      </c>
      <c r="BI58">
        <v>1225.5999999999999</v>
      </c>
      <c r="BJ58">
        <v>2139.8000000000002</v>
      </c>
      <c r="BK58">
        <v>1124.2</v>
      </c>
      <c r="BL58">
        <v>797.4</v>
      </c>
      <c r="BM58">
        <v>1353.4</v>
      </c>
      <c r="BN58">
        <v>4422.8</v>
      </c>
      <c r="BO58">
        <v>1633.1999999999998</v>
      </c>
      <c r="BP58">
        <v>3042.2000000000003</v>
      </c>
      <c r="BQ58">
        <v>6895.6</v>
      </c>
      <c r="BR58">
        <v>3437</v>
      </c>
      <c r="BS58">
        <v>2757.7999999999997</v>
      </c>
      <c r="BT58">
        <v>4623.8</v>
      </c>
      <c r="BU58">
        <v>4708.2</v>
      </c>
      <c r="BV58">
        <v>2280.3999999999996</v>
      </c>
      <c r="BW58">
        <v>2313.8000000000002</v>
      </c>
      <c r="BX58">
        <v>3126.2</v>
      </c>
      <c r="BY58">
        <v>1547.8</v>
      </c>
      <c r="BZ58">
        <v>3989.0000000000005</v>
      </c>
      <c r="CA58">
        <v>3565.4</v>
      </c>
      <c r="CB58">
        <v>3535.6000000000004</v>
      </c>
      <c r="CC58">
        <v>3352.8</v>
      </c>
      <c r="CD58">
        <v>2846.8</v>
      </c>
      <c r="CE58">
        <v>2389.8000000000002</v>
      </c>
      <c r="CF58">
        <v>2950.4</v>
      </c>
      <c r="CG58">
        <v>2292.2000000000003</v>
      </c>
      <c r="CH58">
        <v>4536.6000000000004</v>
      </c>
      <c r="CI58">
        <v>2407.6</v>
      </c>
      <c r="CJ58">
        <v>2079</v>
      </c>
      <c r="CK58">
        <v>1123.2</v>
      </c>
      <c r="CL58">
        <v>2309.8000000000002</v>
      </c>
      <c r="CM58">
        <v>2349.2000000000003</v>
      </c>
      <c r="CN58">
        <v>5094.3999999999996</v>
      </c>
      <c r="CO58">
        <v>3056.6000000000004</v>
      </c>
      <c r="CP58">
        <v>4315.2</v>
      </c>
      <c r="CQ58">
        <v>3423.6</v>
      </c>
      <c r="CR58">
        <v>2049.4</v>
      </c>
      <c r="CS58">
        <v>3289.6</v>
      </c>
      <c r="CT58">
        <v>437</v>
      </c>
      <c r="CU58">
        <v>1631</v>
      </c>
      <c r="CV58">
        <v>381.79999999999995</v>
      </c>
      <c r="CW58">
        <v>3524.6</v>
      </c>
      <c r="CY58">
        <f t="shared" si="2"/>
        <v>2756.1579999999994</v>
      </c>
      <c r="CZ58">
        <f t="shared" si="3"/>
        <v>2756.1579999999994</v>
      </c>
    </row>
    <row r="59" spans="2:104" x14ac:dyDescent="0.25">
      <c r="B59">
        <v>4432</v>
      </c>
      <c r="C59">
        <v>5744.8</v>
      </c>
      <c r="D59">
        <v>3842.4000000000005</v>
      </c>
      <c r="E59">
        <v>2486.3999999999996</v>
      </c>
      <c r="F59">
        <v>1011.4</v>
      </c>
      <c r="G59">
        <v>2789.2</v>
      </c>
      <c r="H59">
        <v>2615.6000000000004</v>
      </c>
      <c r="I59">
        <v>4488.6000000000004</v>
      </c>
      <c r="J59">
        <v>1902</v>
      </c>
      <c r="K59">
        <v>4738.6000000000004</v>
      </c>
      <c r="L59">
        <v>2973.4</v>
      </c>
      <c r="M59">
        <v>1046.5999999999999</v>
      </c>
      <c r="N59">
        <v>3308.2</v>
      </c>
      <c r="O59">
        <v>865.2</v>
      </c>
      <c r="P59">
        <v>2114.1999999999998</v>
      </c>
      <c r="Q59">
        <v>3053.7999999999997</v>
      </c>
      <c r="R59">
        <v>956.00000000000023</v>
      </c>
      <c r="S59">
        <v>4301</v>
      </c>
      <c r="T59">
        <v>2889.4</v>
      </c>
      <c r="U59">
        <v>3499.2000000000003</v>
      </c>
      <c r="V59">
        <v>2371.8000000000002</v>
      </c>
      <c r="W59">
        <v>4505</v>
      </c>
      <c r="X59">
        <v>2383.6</v>
      </c>
      <c r="Y59">
        <v>3362</v>
      </c>
      <c r="Z59">
        <v>2280.7999999999997</v>
      </c>
      <c r="AA59">
        <v>2000.3999999999999</v>
      </c>
      <c r="AB59">
        <v>2851</v>
      </c>
      <c r="AC59">
        <v>4629.8</v>
      </c>
      <c r="AD59">
        <v>4049.4</v>
      </c>
      <c r="AE59">
        <v>1301.2</v>
      </c>
      <c r="AF59">
        <v>2793.7999999999997</v>
      </c>
      <c r="AG59">
        <v>2676</v>
      </c>
      <c r="AH59">
        <v>4528.8</v>
      </c>
      <c r="AI59">
        <v>2204.6</v>
      </c>
      <c r="AJ59">
        <v>5414</v>
      </c>
      <c r="AK59">
        <v>5167.8</v>
      </c>
      <c r="AL59">
        <v>2984</v>
      </c>
      <c r="AM59">
        <v>1066.8000000000002</v>
      </c>
      <c r="AN59">
        <v>2424</v>
      </c>
      <c r="AO59">
        <v>3713.3999999999996</v>
      </c>
      <c r="AP59">
        <v>2095.6</v>
      </c>
      <c r="AQ59">
        <v>6179.4</v>
      </c>
      <c r="AR59">
        <v>3231</v>
      </c>
      <c r="AS59">
        <v>3966.2</v>
      </c>
      <c r="AT59">
        <v>3165.4</v>
      </c>
      <c r="AU59">
        <v>4216.2000000000007</v>
      </c>
      <c r="AV59">
        <v>2548.1999999999998</v>
      </c>
      <c r="AW59">
        <v>6518</v>
      </c>
      <c r="AX59">
        <v>5629.8</v>
      </c>
      <c r="AY59">
        <v>2799</v>
      </c>
      <c r="AZ59">
        <v>3202.4</v>
      </c>
      <c r="BA59">
        <v>5877.5999999999995</v>
      </c>
      <c r="BB59">
        <v>1451.6</v>
      </c>
      <c r="BC59">
        <v>3911</v>
      </c>
      <c r="BD59">
        <v>3329.6</v>
      </c>
      <c r="BE59">
        <v>2133.8000000000002</v>
      </c>
      <c r="BF59">
        <v>99.6</v>
      </c>
      <c r="BG59">
        <v>3396.2</v>
      </c>
      <c r="BH59">
        <v>1116.4000000000001</v>
      </c>
      <c r="BI59">
        <v>2364.8000000000002</v>
      </c>
      <c r="BJ59">
        <v>2711.0000000000005</v>
      </c>
      <c r="BK59">
        <v>4111</v>
      </c>
      <c r="BL59">
        <v>2316</v>
      </c>
      <c r="BM59">
        <v>3942.8</v>
      </c>
      <c r="BN59">
        <v>4377</v>
      </c>
      <c r="BO59">
        <v>4723.8</v>
      </c>
      <c r="BP59">
        <v>2705</v>
      </c>
      <c r="BQ59">
        <v>4905</v>
      </c>
      <c r="BR59">
        <v>2081.8000000000002</v>
      </c>
      <c r="BS59">
        <v>3308.3999999999996</v>
      </c>
      <c r="BT59">
        <v>3186</v>
      </c>
      <c r="BU59">
        <v>1504.4</v>
      </c>
      <c r="BV59">
        <v>3033.6000000000004</v>
      </c>
      <c r="BW59">
        <v>3071.8</v>
      </c>
      <c r="BX59">
        <v>5017</v>
      </c>
      <c r="BY59">
        <v>4914.3999999999996</v>
      </c>
      <c r="BZ59">
        <v>123.80000000000001</v>
      </c>
      <c r="CA59">
        <v>3545.6</v>
      </c>
      <c r="CB59">
        <v>1899.2</v>
      </c>
      <c r="CC59">
        <v>4127.4000000000005</v>
      </c>
      <c r="CD59">
        <v>1722.2</v>
      </c>
      <c r="CE59">
        <v>2999.6000000000004</v>
      </c>
      <c r="CF59">
        <v>847.40000000000009</v>
      </c>
      <c r="CG59">
        <v>1923</v>
      </c>
      <c r="CH59">
        <v>2207.2000000000003</v>
      </c>
      <c r="CI59">
        <v>2358.6000000000004</v>
      </c>
      <c r="CJ59">
        <v>1563.4</v>
      </c>
      <c r="CK59">
        <v>3786.6</v>
      </c>
      <c r="CL59">
        <v>4418.2</v>
      </c>
      <c r="CM59">
        <v>4312.4000000000015</v>
      </c>
      <c r="CN59">
        <v>890.6</v>
      </c>
      <c r="CO59">
        <v>4047.8</v>
      </c>
      <c r="CP59">
        <v>3180.4</v>
      </c>
      <c r="CQ59">
        <v>2692.2000000000003</v>
      </c>
      <c r="CR59">
        <v>2760.2</v>
      </c>
      <c r="CS59">
        <v>1658.4</v>
      </c>
      <c r="CT59">
        <v>1514.1999999999998</v>
      </c>
      <c r="CU59">
        <v>1180.5999999999999</v>
      </c>
      <c r="CV59">
        <v>2993.4</v>
      </c>
      <c r="CW59">
        <v>1908.4</v>
      </c>
      <c r="CY59">
        <f t="shared" si="2"/>
        <v>3035.6780000000003</v>
      </c>
      <c r="CZ59">
        <f t="shared" si="3"/>
        <v>3035.6780000000003</v>
      </c>
    </row>
    <row r="60" spans="2:104" x14ac:dyDescent="0.25">
      <c r="B60">
        <v>5945.2000000000007</v>
      </c>
      <c r="C60">
        <v>5758</v>
      </c>
      <c r="D60">
        <v>3673</v>
      </c>
      <c r="E60">
        <v>3473.8</v>
      </c>
      <c r="F60">
        <v>3507.2</v>
      </c>
      <c r="G60">
        <v>2552.8000000000002</v>
      </c>
      <c r="H60">
        <v>1724.3999999999999</v>
      </c>
      <c r="I60">
        <v>3663.8</v>
      </c>
      <c r="J60">
        <v>1923.4</v>
      </c>
      <c r="K60">
        <v>1110.4000000000001</v>
      </c>
      <c r="L60">
        <v>2848.6</v>
      </c>
      <c r="M60">
        <v>3562.2000000000003</v>
      </c>
      <c r="N60">
        <v>1224.5999999999999</v>
      </c>
      <c r="O60">
        <v>3494.6000000000004</v>
      </c>
      <c r="P60">
        <v>1789</v>
      </c>
      <c r="Q60">
        <v>3072.6</v>
      </c>
      <c r="R60">
        <v>1926.4</v>
      </c>
      <c r="S60">
        <v>5215.3999999999996</v>
      </c>
      <c r="T60">
        <v>2800.6</v>
      </c>
      <c r="U60">
        <v>1762.2</v>
      </c>
      <c r="V60">
        <v>3946</v>
      </c>
      <c r="W60">
        <v>5963.1999999999989</v>
      </c>
      <c r="X60">
        <v>6973.2000000000007</v>
      </c>
      <c r="Y60">
        <v>3092.4</v>
      </c>
      <c r="Z60">
        <v>532.6</v>
      </c>
      <c r="AA60">
        <v>2607.4000000000005</v>
      </c>
      <c r="AB60">
        <v>4051</v>
      </c>
      <c r="AC60">
        <v>1403.7999999999997</v>
      </c>
      <c r="AD60">
        <v>5336.9999999999991</v>
      </c>
      <c r="AE60">
        <v>1038.6000000000001</v>
      </c>
      <c r="AF60">
        <v>2822.6</v>
      </c>
      <c r="AG60">
        <v>1468.8</v>
      </c>
      <c r="AH60">
        <v>2832.6</v>
      </c>
      <c r="AI60">
        <v>4335.3999999999996</v>
      </c>
      <c r="AJ60">
        <v>3002.7999999999997</v>
      </c>
      <c r="AK60">
        <v>954.2</v>
      </c>
      <c r="AL60">
        <v>1710</v>
      </c>
      <c r="AM60">
        <v>2897.4</v>
      </c>
      <c r="AN60">
        <v>3502.8</v>
      </c>
      <c r="AO60">
        <v>1806.1999999999998</v>
      </c>
      <c r="AP60">
        <v>2773</v>
      </c>
      <c r="AQ60">
        <v>3076.7999999999997</v>
      </c>
      <c r="AR60">
        <v>4069.6</v>
      </c>
      <c r="AS60">
        <v>6748.2000000000007</v>
      </c>
      <c r="AT60">
        <v>1711.2</v>
      </c>
      <c r="AU60">
        <v>2591.7999999999997</v>
      </c>
      <c r="AV60">
        <v>6303.2</v>
      </c>
      <c r="AW60">
        <v>3925.9999999999995</v>
      </c>
      <c r="AX60">
        <v>1129.1999999999998</v>
      </c>
      <c r="AY60">
        <v>2052.6</v>
      </c>
      <c r="AZ60">
        <v>3994.4</v>
      </c>
      <c r="BA60">
        <v>2612.1999999999998</v>
      </c>
      <c r="BB60">
        <v>4580</v>
      </c>
      <c r="BC60">
        <v>1820.8</v>
      </c>
      <c r="BD60">
        <v>2650.2</v>
      </c>
      <c r="BE60">
        <v>7189</v>
      </c>
      <c r="BF60">
        <v>2740.6000000000004</v>
      </c>
      <c r="BG60">
        <v>2065.6</v>
      </c>
      <c r="BH60">
        <v>1724.8</v>
      </c>
      <c r="BI60">
        <v>5287.4</v>
      </c>
      <c r="BJ60">
        <v>2533</v>
      </c>
      <c r="BK60">
        <v>1670.8</v>
      </c>
      <c r="BL60">
        <v>1010.6000000000001</v>
      </c>
      <c r="BM60">
        <v>3651.3999999999996</v>
      </c>
      <c r="BN60">
        <v>4190.6000000000004</v>
      </c>
      <c r="BO60">
        <v>2738.4</v>
      </c>
      <c r="BP60">
        <v>4197.6000000000004</v>
      </c>
      <c r="BQ60">
        <v>7220.7999999999993</v>
      </c>
      <c r="BR60">
        <v>4683.3999999999996</v>
      </c>
      <c r="BS60">
        <v>3039.2</v>
      </c>
      <c r="BT60">
        <v>5344.6</v>
      </c>
      <c r="BU60">
        <v>617.6</v>
      </c>
      <c r="BV60">
        <v>2462.4</v>
      </c>
      <c r="BW60">
        <v>5124.8</v>
      </c>
      <c r="BX60">
        <v>2925.6</v>
      </c>
      <c r="BY60">
        <v>1615.7999999999997</v>
      </c>
      <c r="BZ60">
        <v>3521.6000000000004</v>
      </c>
      <c r="CA60">
        <v>3141.6000000000004</v>
      </c>
      <c r="CB60">
        <v>1699.4</v>
      </c>
      <c r="CC60">
        <v>4894.6000000000004</v>
      </c>
      <c r="CD60">
        <v>1909.6</v>
      </c>
      <c r="CE60">
        <v>4447.9999999999991</v>
      </c>
      <c r="CF60">
        <v>3273.8</v>
      </c>
      <c r="CG60">
        <v>1023.8</v>
      </c>
      <c r="CH60">
        <v>1657.4</v>
      </c>
      <c r="CI60">
        <v>1463.6000000000001</v>
      </c>
      <c r="CJ60">
        <v>3553.6000000000004</v>
      </c>
      <c r="CK60">
        <v>1675.4</v>
      </c>
      <c r="CL60">
        <v>3707.3999999999996</v>
      </c>
      <c r="CM60">
        <v>6562.2</v>
      </c>
      <c r="CN60">
        <v>2198.8000000000002</v>
      </c>
      <c r="CO60">
        <v>3658.4000000000005</v>
      </c>
      <c r="CP60">
        <v>3559.3999999999996</v>
      </c>
      <c r="CQ60">
        <v>1814</v>
      </c>
      <c r="CR60">
        <v>3508.8</v>
      </c>
      <c r="CS60">
        <v>5279.4000000000005</v>
      </c>
      <c r="CT60">
        <v>1240</v>
      </c>
      <c r="CU60">
        <v>3492.7999999999997</v>
      </c>
      <c r="CV60">
        <v>5842.6</v>
      </c>
      <c r="CW60">
        <v>2820.7999999999997</v>
      </c>
      <c r="CY60">
        <f t="shared" si="2"/>
        <v>3193.2640000000001</v>
      </c>
      <c r="CZ60">
        <f t="shared" si="3"/>
        <v>3193.2640000000001</v>
      </c>
    </row>
    <row r="61" spans="2:104" x14ac:dyDescent="0.25">
      <c r="B61">
        <v>4031.6000000000004</v>
      </c>
      <c r="C61">
        <v>318.60000000000002</v>
      </c>
      <c r="D61">
        <v>5419.2</v>
      </c>
      <c r="E61">
        <v>7149</v>
      </c>
      <c r="F61">
        <v>2097.3999999999996</v>
      </c>
      <c r="G61">
        <v>7180.5999999999995</v>
      </c>
      <c r="H61">
        <v>4381.6000000000004</v>
      </c>
      <c r="I61">
        <v>5843.2</v>
      </c>
      <c r="J61">
        <v>3901.0000000000005</v>
      </c>
      <c r="K61">
        <v>3967.6</v>
      </c>
      <c r="L61">
        <v>1642.4</v>
      </c>
      <c r="M61">
        <v>3701.4</v>
      </c>
      <c r="N61">
        <v>940.4</v>
      </c>
      <c r="O61">
        <v>201.8</v>
      </c>
      <c r="P61">
        <v>3374.8</v>
      </c>
      <c r="Q61">
        <v>1230.1999999999998</v>
      </c>
      <c r="R61">
        <v>2286</v>
      </c>
      <c r="S61">
        <v>3140.2000000000007</v>
      </c>
      <c r="T61">
        <v>1610</v>
      </c>
      <c r="U61">
        <v>3661</v>
      </c>
      <c r="V61">
        <v>3420.4000000000005</v>
      </c>
      <c r="W61">
        <v>1027.2</v>
      </c>
      <c r="X61">
        <v>1816.6</v>
      </c>
      <c r="Y61">
        <v>2052.6000000000004</v>
      </c>
      <c r="Z61">
        <v>6421</v>
      </c>
      <c r="AA61">
        <v>1225</v>
      </c>
      <c r="AB61">
        <v>1939.6</v>
      </c>
      <c r="AC61">
        <v>1263.3999999999999</v>
      </c>
      <c r="AD61">
        <v>1669</v>
      </c>
      <c r="AE61">
        <v>669.2</v>
      </c>
      <c r="AF61">
        <v>4019.2</v>
      </c>
      <c r="AG61">
        <v>3233.2</v>
      </c>
      <c r="AH61">
        <v>3992.8</v>
      </c>
      <c r="AI61">
        <v>1212.4000000000001</v>
      </c>
      <c r="AJ61">
        <v>6506.4</v>
      </c>
      <c r="AK61">
        <v>4640.5999999999995</v>
      </c>
      <c r="AL61">
        <v>1789.2000000000003</v>
      </c>
      <c r="AM61">
        <v>3317.7999999999997</v>
      </c>
      <c r="AN61">
        <v>2792.8</v>
      </c>
      <c r="AO61">
        <v>3977.6</v>
      </c>
      <c r="AP61">
        <v>5000.2000000000007</v>
      </c>
      <c r="AQ61">
        <v>3125.8</v>
      </c>
      <c r="AR61">
        <v>1186.2000000000003</v>
      </c>
      <c r="AS61">
        <v>5262.6</v>
      </c>
      <c r="AT61">
        <v>2636.3999999999996</v>
      </c>
      <c r="AU61">
        <v>2882.6000000000004</v>
      </c>
      <c r="AV61">
        <v>2862.6</v>
      </c>
      <c r="AW61">
        <v>962.4</v>
      </c>
      <c r="AX61">
        <v>5727.7999999999993</v>
      </c>
      <c r="AY61">
        <v>2985.2000000000003</v>
      </c>
      <c r="AZ61">
        <v>3116.7999999999997</v>
      </c>
      <c r="BA61">
        <v>5755.0000000000009</v>
      </c>
      <c r="BB61">
        <v>3739.2</v>
      </c>
      <c r="BC61">
        <v>1400.4</v>
      </c>
      <c r="BD61">
        <v>994.4</v>
      </c>
      <c r="BE61">
        <v>1027.8000000000002</v>
      </c>
      <c r="BF61">
        <v>0</v>
      </c>
      <c r="BG61">
        <v>1611.8</v>
      </c>
      <c r="BH61">
        <v>2156.6</v>
      </c>
      <c r="BI61">
        <v>4216.3999999999996</v>
      </c>
      <c r="BJ61">
        <v>534</v>
      </c>
      <c r="BK61">
        <v>1605.4</v>
      </c>
      <c r="BL61">
        <v>2496.4</v>
      </c>
      <c r="BM61">
        <v>718.4</v>
      </c>
      <c r="BN61">
        <v>2039.2</v>
      </c>
      <c r="BO61">
        <v>5424</v>
      </c>
      <c r="BP61">
        <v>4998.2</v>
      </c>
      <c r="BQ61">
        <v>1486.4</v>
      </c>
      <c r="BR61">
        <v>4140.6000000000004</v>
      </c>
      <c r="BS61">
        <v>3251.0000000000005</v>
      </c>
      <c r="BT61">
        <v>2166.4</v>
      </c>
      <c r="BU61">
        <v>898</v>
      </c>
      <c r="BV61">
        <v>3562.2</v>
      </c>
      <c r="BW61">
        <v>3757.6</v>
      </c>
      <c r="BX61">
        <v>1406.2</v>
      </c>
      <c r="BY61">
        <v>3320.6000000000004</v>
      </c>
      <c r="BZ61">
        <v>3692</v>
      </c>
      <c r="CA61">
        <v>716</v>
      </c>
      <c r="CB61">
        <v>4422.2</v>
      </c>
      <c r="CC61">
        <v>5955.4</v>
      </c>
      <c r="CD61">
        <v>3455.7999999999997</v>
      </c>
      <c r="CE61">
        <v>320.2</v>
      </c>
      <c r="CF61">
        <v>3103</v>
      </c>
      <c r="CG61">
        <v>6473.6</v>
      </c>
      <c r="CH61">
        <v>2972</v>
      </c>
      <c r="CI61">
        <v>4271.6000000000004</v>
      </c>
      <c r="CJ61">
        <v>4938.7999999999993</v>
      </c>
      <c r="CK61">
        <v>3292.2</v>
      </c>
      <c r="CL61">
        <v>2890.7999999999997</v>
      </c>
      <c r="CM61">
        <v>4264.2</v>
      </c>
      <c r="CN61">
        <v>5914.6</v>
      </c>
      <c r="CO61">
        <v>376.8</v>
      </c>
      <c r="CP61">
        <v>2850.2</v>
      </c>
      <c r="CQ61">
        <v>4643</v>
      </c>
      <c r="CR61">
        <v>5346.8000000000011</v>
      </c>
      <c r="CS61">
        <v>2600.3999999999996</v>
      </c>
      <c r="CT61">
        <v>3926.8</v>
      </c>
      <c r="CU61">
        <v>2862.2</v>
      </c>
      <c r="CV61">
        <v>3623.7999999999997</v>
      </c>
      <c r="CW61">
        <v>1248</v>
      </c>
      <c r="CY61">
        <f t="shared" si="2"/>
        <v>3056.7919999999999</v>
      </c>
      <c r="CZ61">
        <f t="shared" si="3"/>
        <v>3056.7919999999999</v>
      </c>
    </row>
    <row r="62" spans="2:104" x14ac:dyDescent="0.25">
      <c r="B62">
        <v>1909.2</v>
      </c>
      <c r="C62">
        <v>3612</v>
      </c>
      <c r="D62">
        <v>2951.6</v>
      </c>
      <c r="E62">
        <v>3145.6000000000004</v>
      </c>
      <c r="F62">
        <v>2105.1999999999998</v>
      </c>
      <c r="G62">
        <v>617</v>
      </c>
      <c r="H62">
        <v>5561.2000000000007</v>
      </c>
      <c r="I62">
        <v>1918.8000000000002</v>
      </c>
      <c r="J62">
        <v>3822</v>
      </c>
      <c r="K62">
        <v>1949.6000000000001</v>
      </c>
      <c r="L62">
        <v>5103.6000000000004</v>
      </c>
      <c r="M62">
        <v>1869.4</v>
      </c>
      <c r="N62">
        <v>2954.2000000000003</v>
      </c>
      <c r="O62">
        <v>1436.8</v>
      </c>
      <c r="P62">
        <v>3602</v>
      </c>
      <c r="Q62">
        <v>3316.6000000000004</v>
      </c>
      <c r="R62">
        <v>3629</v>
      </c>
      <c r="S62">
        <v>3177.5999999999995</v>
      </c>
      <c r="T62">
        <v>2466.4</v>
      </c>
      <c r="U62">
        <v>3051.6</v>
      </c>
      <c r="V62">
        <v>3842.2000000000003</v>
      </c>
      <c r="W62">
        <v>1992.8000000000002</v>
      </c>
      <c r="X62">
        <v>1172</v>
      </c>
      <c r="Y62">
        <v>2450.8000000000002</v>
      </c>
      <c r="Z62">
        <v>1270.5999999999999</v>
      </c>
      <c r="AA62">
        <v>5817.2000000000007</v>
      </c>
      <c r="AB62">
        <v>1534.6000000000001</v>
      </c>
      <c r="AC62">
        <v>1645.2000000000003</v>
      </c>
      <c r="AD62">
        <v>1249</v>
      </c>
      <c r="AE62">
        <v>2947.2</v>
      </c>
      <c r="AF62">
        <v>3993.6000000000004</v>
      </c>
      <c r="AG62">
        <v>1790.2</v>
      </c>
      <c r="AH62">
        <v>854.2</v>
      </c>
      <c r="AI62">
        <v>2895.8</v>
      </c>
      <c r="AJ62">
        <v>953.80000000000018</v>
      </c>
      <c r="AK62">
        <v>1960.6000000000001</v>
      </c>
      <c r="AL62">
        <v>1341.6000000000001</v>
      </c>
      <c r="AM62">
        <v>3928.8</v>
      </c>
      <c r="AN62">
        <v>1775.2</v>
      </c>
      <c r="AO62">
        <v>2048.1999999999998</v>
      </c>
      <c r="AP62">
        <v>3056.4000000000005</v>
      </c>
      <c r="AQ62">
        <v>3456.3999999999996</v>
      </c>
      <c r="AR62">
        <v>2736.7999999999997</v>
      </c>
      <c r="AS62">
        <v>3075</v>
      </c>
      <c r="AT62">
        <v>4640.3999999999996</v>
      </c>
      <c r="AU62">
        <v>1756.4</v>
      </c>
      <c r="AV62">
        <v>1424.1999999999998</v>
      </c>
      <c r="AW62">
        <v>2601</v>
      </c>
      <c r="AX62">
        <v>4760.7999999999993</v>
      </c>
      <c r="AY62">
        <v>2398.2000000000003</v>
      </c>
      <c r="AZ62">
        <v>2597</v>
      </c>
      <c r="BA62">
        <v>3206</v>
      </c>
      <c r="BB62">
        <v>5455.6</v>
      </c>
      <c r="BC62">
        <v>4023.4</v>
      </c>
      <c r="BD62">
        <v>1688</v>
      </c>
      <c r="BE62">
        <v>2551.4</v>
      </c>
      <c r="BF62">
        <v>1373</v>
      </c>
      <c r="BG62">
        <v>3804.8</v>
      </c>
      <c r="BH62">
        <v>4835.4000000000005</v>
      </c>
      <c r="BI62">
        <v>4495.3999999999996</v>
      </c>
      <c r="BJ62">
        <v>2010.0000000000002</v>
      </c>
      <c r="BK62">
        <v>2491.3999999999996</v>
      </c>
      <c r="BL62">
        <v>992.80000000000007</v>
      </c>
      <c r="BM62">
        <v>2045.8</v>
      </c>
      <c r="BN62">
        <v>886.40000000000009</v>
      </c>
      <c r="BO62">
        <v>1422.2</v>
      </c>
      <c r="BP62">
        <v>2803.4</v>
      </c>
      <c r="BQ62">
        <v>1646.3999999999999</v>
      </c>
      <c r="BR62">
        <v>3254</v>
      </c>
      <c r="BS62">
        <v>2763.2</v>
      </c>
      <c r="BT62">
        <v>5056.2000000000007</v>
      </c>
      <c r="BU62">
        <v>1272.8</v>
      </c>
      <c r="BV62">
        <v>1577</v>
      </c>
      <c r="BW62">
        <v>4391.3999999999996</v>
      </c>
      <c r="BX62">
        <v>1379.1999999999998</v>
      </c>
      <c r="BY62">
        <v>4877.8</v>
      </c>
      <c r="BZ62">
        <v>3176.4</v>
      </c>
      <c r="CA62">
        <v>3207</v>
      </c>
      <c r="CB62">
        <v>4695.2</v>
      </c>
      <c r="CC62">
        <v>2488.4</v>
      </c>
      <c r="CD62">
        <v>5129.9999999999991</v>
      </c>
      <c r="CE62">
        <v>2163.1999999999998</v>
      </c>
      <c r="CF62">
        <v>4174.3999999999996</v>
      </c>
      <c r="CG62">
        <v>284.40000000000003</v>
      </c>
      <c r="CH62">
        <v>2097.8000000000002</v>
      </c>
      <c r="CI62">
        <v>846.80000000000007</v>
      </c>
      <c r="CJ62">
        <v>2103.6</v>
      </c>
      <c r="CK62">
        <v>3580.6</v>
      </c>
      <c r="CL62">
        <v>2918.6000000000004</v>
      </c>
      <c r="CM62">
        <v>3108.8</v>
      </c>
      <c r="CN62">
        <v>3389.6000000000004</v>
      </c>
      <c r="CO62">
        <v>6156.7999999999993</v>
      </c>
      <c r="CP62">
        <v>3550.8</v>
      </c>
      <c r="CQ62">
        <v>5259.2000000000007</v>
      </c>
      <c r="CR62">
        <v>3077.2</v>
      </c>
      <c r="CS62">
        <v>1526</v>
      </c>
      <c r="CT62">
        <v>2767.2000000000003</v>
      </c>
      <c r="CU62">
        <v>194.2</v>
      </c>
      <c r="CV62">
        <v>3184</v>
      </c>
      <c r="CW62">
        <v>1272.4000000000001</v>
      </c>
      <c r="CY62">
        <f t="shared" si="2"/>
        <v>2768.2119999999995</v>
      </c>
      <c r="CZ62">
        <f t="shared" si="3"/>
        <v>2768.2119999999995</v>
      </c>
    </row>
    <row r="63" spans="2:104" x14ac:dyDescent="0.25">
      <c r="B63">
        <v>1706.6</v>
      </c>
      <c r="C63">
        <v>5418.8</v>
      </c>
      <c r="D63">
        <v>5125.3999999999996</v>
      </c>
      <c r="E63">
        <v>2663.7999999999993</v>
      </c>
      <c r="F63">
        <v>3329.7999999999997</v>
      </c>
      <c r="G63">
        <v>3185.7999999999997</v>
      </c>
      <c r="H63">
        <v>2568.1999999999998</v>
      </c>
      <c r="I63">
        <v>2857.2</v>
      </c>
      <c r="J63">
        <v>4053.6000000000004</v>
      </c>
      <c r="K63">
        <v>1360</v>
      </c>
      <c r="L63">
        <v>3819</v>
      </c>
      <c r="M63">
        <v>3138.3999999999996</v>
      </c>
      <c r="N63">
        <v>1375.8000000000002</v>
      </c>
      <c r="O63">
        <v>2157.4</v>
      </c>
      <c r="P63">
        <v>5109.3999999999996</v>
      </c>
      <c r="Q63">
        <v>3530.7999999999997</v>
      </c>
      <c r="R63">
        <v>1218.7999999999997</v>
      </c>
      <c r="S63">
        <v>4875</v>
      </c>
      <c r="T63">
        <v>2346</v>
      </c>
      <c r="U63">
        <v>2270.4</v>
      </c>
      <c r="V63">
        <v>4537.5999999999995</v>
      </c>
      <c r="W63">
        <v>4358.3999999999996</v>
      </c>
      <c r="X63">
        <v>2560.1999999999998</v>
      </c>
      <c r="Y63">
        <v>6834.1999999999989</v>
      </c>
      <c r="Z63">
        <v>3752.6</v>
      </c>
      <c r="AA63">
        <v>5248.8000000000011</v>
      </c>
      <c r="AB63">
        <v>2174.1999999999998</v>
      </c>
      <c r="AC63">
        <v>887.6</v>
      </c>
      <c r="AD63">
        <v>1377.0000000000002</v>
      </c>
      <c r="AE63">
        <v>2278.8000000000002</v>
      </c>
      <c r="AF63">
        <v>3748.2000000000003</v>
      </c>
      <c r="AG63">
        <v>1157.5999999999999</v>
      </c>
      <c r="AH63">
        <v>5368.7999999999993</v>
      </c>
      <c r="AI63">
        <v>416.79999999999995</v>
      </c>
      <c r="AJ63">
        <v>2684.0000000000005</v>
      </c>
      <c r="AK63">
        <v>2176.8000000000002</v>
      </c>
      <c r="AL63">
        <v>243.79999999999998</v>
      </c>
      <c r="AM63">
        <v>2711.6</v>
      </c>
      <c r="AN63">
        <v>3171.7999999999997</v>
      </c>
      <c r="AO63">
        <v>2397.6</v>
      </c>
      <c r="AP63">
        <v>4503.4000000000005</v>
      </c>
      <c r="AQ63">
        <v>3677.6</v>
      </c>
      <c r="AR63">
        <v>4119.6000000000004</v>
      </c>
      <c r="AS63">
        <v>1926.4</v>
      </c>
      <c r="AT63">
        <v>1371.4000000000003</v>
      </c>
      <c r="AU63">
        <v>2492.3999999999996</v>
      </c>
      <c r="AV63">
        <v>2517.1999999999998</v>
      </c>
      <c r="AW63">
        <v>3114</v>
      </c>
      <c r="AX63">
        <v>3827.7999999999997</v>
      </c>
      <c r="AY63">
        <v>4142</v>
      </c>
      <c r="AZ63">
        <v>2961.6000000000004</v>
      </c>
      <c r="BA63">
        <v>4543.5999999999995</v>
      </c>
      <c r="BB63">
        <v>6056.4</v>
      </c>
      <c r="BC63">
        <v>1681.4</v>
      </c>
      <c r="BD63">
        <v>1671.4</v>
      </c>
      <c r="BE63">
        <v>3262.6</v>
      </c>
      <c r="BF63">
        <v>1014.8</v>
      </c>
      <c r="BG63">
        <v>4980.2</v>
      </c>
      <c r="BH63">
        <v>2299.1999999999998</v>
      </c>
      <c r="BI63">
        <v>3779</v>
      </c>
      <c r="BJ63">
        <v>1608.3999999999999</v>
      </c>
      <c r="BK63">
        <v>2995.6</v>
      </c>
      <c r="BL63">
        <v>1871</v>
      </c>
      <c r="BM63">
        <v>1179</v>
      </c>
      <c r="BN63">
        <v>2748.8000000000006</v>
      </c>
      <c r="BO63">
        <v>4352.6000000000004</v>
      </c>
      <c r="BP63">
        <v>927.19999999999993</v>
      </c>
      <c r="BQ63">
        <v>2612.8000000000002</v>
      </c>
      <c r="BR63">
        <v>3623.4</v>
      </c>
      <c r="BS63">
        <v>2265</v>
      </c>
      <c r="BT63">
        <v>4630.7999999999993</v>
      </c>
      <c r="BU63">
        <v>1687.2000000000003</v>
      </c>
      <c r="BV63">
        <v>1087.4000000000001</v>
      </c>
      <c r="BW63">
        <v>5650</v>
      </c>
      <c r="BX63">
        <v>5344.2000000000007</v>
      </c>
      <c r="BY63">
        <v>4544</v>
      </c>
      <c r="BZ63">
        <v>2031</v>
      </c>
      <c r="CA63">
        <v>1651.4000000000003</v>
      </c>
      <c r="CB63">
        <v>7697</v>
      </c>
      <c r="CC63">
        <v>5507.8000000000011</v>
      </c>
      <c r="CD63">
        <v>686</v>
      </c>
      <c r="CE63">
        <v>3754.2</v>
      </c>
      <c r="CF63">
        <v>1627</v>
      </c>
      <c r="CG63">
        <v>5548.6</v>
      </c>
      <c r="CH63">
        <v>4836.3999999999996</v>
      </c>
      <c r="CI63">
        <v>605.79999999999995</v>
      </c>
      <c r="CJ63">
        <v>3391.4</v>
      </c>
      <c r="CK63">
        <v>1616.0000000000002</v>
      </c>
      <c r="CL63">
        <v>3161</v>
      </c>
      <c r="CM63">
        <v>1554.1999999999998</v>
      </c>
      <c r="CN63">
        <v>3990.6000000000004</v>
      </c>
      <c r="CO63">
        <v>2498.3999999999996</v>
      </c>
      <c r="CP63">
        <v>6178.4</v>
      </c>
      <c r="CQ63">
        <v>897.8</v>
      </c>
      <c r="CR63">
        <v>4610.7999999999993</v>
      </c>
      <c r="CS63">
        <v>1324.6</v>
      </c>
      <c r="CT63">
        <v>2580.6</v>
      </c>
      <c r="CU63">
        <v>5045.2000000000007</v>
      </c>
      <c r="CV63">
        <v>3510</v>
      </c>
      <c r="CW63">
        <v>2525.7999999999997</v>
      </c>
      <c r="CY63">
        <f t="shared" si="2"/>
        <v>3080.96</v>
      </c>
      <c r="CZ63">
        <f t="shared" si="3"/>
        <v>3080.96</v>
      </c>
    </row>
    <row r="64" spans="2:104" x14ac:dyDescent="0.25">
      <c r="B64">
        <v>3768.2000000000003</v>
      </c>
      <c r="C64">
        <v>3662.4000000000005</v>
      </c>
      <c r="D64">
        <v>2590.1999999999998</v>
      </c>
      <c r="E64">
        <v>3370.2</v>
      </c>
      <c r="F64">
        <v>3891.6</v>
      </c>
      <c r="G64">
        <v>1936.1999999999998</v>
      </c>
      <c r="H64">
        <v>3166.8</v>
      </c>
      <c r="I64">
        <v>1850.8</v>
      </c>
      <c r="J64">
        <v>2340.9999999999995</v>
      </c>
      <c r="K64">
        <v>1296</v>
      </c>
      <c r="L64">
        <v>2628.2000000000003</v>
      </c>
      <c r="M64">
        <v>7248.8</v>
      </c>
      <c r="N64">
        <v>2422.8000000000002</v>
      </c>
      <c r="O64">
        <v>1946.4</v>
      </c>
      <c r="P64">
        <v>2379</v>
      </c>
      <c r="Q64">
        <v>1997.1999999999998</v>
      </c>
      <c r="R64">
        <v>3960</v>
      </c>
      <c r="S64">
        <v>2281.6</v>
      </c>
      <c r="T64">
        <v>1719.6</v>
      </c>
      <c r="U64">
        <v>4426</v>
      </c>
      <c r="V64">
        <v>624.4</v>
      </c>
      <c r="W64">
        <v>4366</v>
      </c>
      <c r="X64">
        <v>2832.6</v>
      </c>
      <c r="Y64">
        <v>1029.4000000000001</v>
      </c>
      <c r="Z64">
        <v>2774.4</v>
      </c>
      <c r="AA64">
        <v>1391.3999999999999</v>
      </c>
      <c r="AB64">
        <v>3608.7999999999993</v>
      </c>
      <c r="AC64">
        <v>3995.7999999999997</v>
      </c>
      <c r="AD64">
        <v>3308.8</v>
      </c>
      <c r="AE64">
        <v>3800.7999999999997</v>
      </c>
      <c r="AF64">
        <v>1976</v>
      </c>
      <c r="AG64">
        <v>172.2</v>
      </c>
      <c r="AH64">
        <v>3657.2000000000003</v>
      </c>
      <c r="AI64">
        <v>2371.2000000000003</v>
      </c>
      <c r="AJ64">
        <v>200.2</v>
      </c>
      <c r="AK64">
        <v>1676</v>
      </c>
      <c r="AL64">
        <v>1193.2</v>
      </c>
      <c r="AM64">
        <v>2549.2000000000003</v>
      </c>
      <c r="AN64">
        <v>554.4</v>
      </c>
      <c r="AO64">
        <v>2463.4</v>
      </c>
      <c r="AP64">
        <v>1731.3999999999999</v>
      </c>
      <c r="AQ64">
        <v>4454.4000000000005</v>
      </c>
      <c r="AR64">
        <v>2298.4</v>
      </c>
      <c r="AS64">
        <v>2653.8</v>
      </c>
      <c r="AT64">
        <v>1816.8</v>
      </c>
      <c r="AU64">
        <v>5377.2000000000007</v>
      </c>
      <c r="AV64">
        <v>2385</v>
      </c>
      <c r="AW64">
        <v>4643.6000000000004</v>
      </c>
      <c r="AX64">
        <v>3881.8</v>
      </c>
      <c r="AY64">
        <v>3140.6</v>
      </c>
      <c r="AZ64">
        <v>4713.4000000000005</v>
      </c>
      <c r="BA64">
        <v>4067.3999999999996</v>
      </c>
      <c r="BB64">
        <v>4303.9999999999991</v>
      </c>
      <c r="BC64">
        <v>3850.4000000000005</v>
      </c>
      <c r="BD64">
        <v>3555.3999999999996</v>
      </c>
      <c r="BE64">
        <v>542</v>
      </c>
      <c r="BF64">
        <v>2129.6</v>
      </c>
      <c r="BG64">
        <v>2907.6000000000004</v>
      </c>
      <c r="BH64">
        <v>2397.1999999999998</v>
      </c>
      <c r="BI64">
        <v>776</v>
      </c>
      <c r="BJ64">
        <v>3111</v>
      </c>
      <c r="BK64">
        <v>4566.3999999999996</v>
      </c>
      <c r="BL64">
        <v>1585.6</v>
      </c>
      <c r="BM64">
        <v>2166.5999999999995</v>
      </c>
      <c r="BN64">
        <v>5092</v>
      </c>
      <c r="BO64">
        <v>817.99999999999989</v>
      </c>
      <c r="BP64">
        <v>437.6</v>
      </c>
      <c r="BQ64">
        <v>1919.6000000000001</v>
      </c>
      <c r="BR64">
        <v>4085.8</v>
      </c>
      <c r="BS64">
        <v>259.8</v>
      </c>
      <c r="BT64">
        <v>3753.6000000000004</v>
      </c>
      <c r="BU64">
        <v>3403.8</v>
      </c>
      <c r="BV64">
        <v>7492.6</v>
      </c>
      <c r="BW64">
        <v>2013.3999999999999</v>
      </c>
      <c r="BX64">
        <v>1384.1999999999998</v>
      </c>
      <c r="BY64">
        <v>5619.6</v>
      </c>
      <c r="BZ64">
        <v>2367.6000000000004</v>
      </c>
      <c r="CA64">
        <v>1477.6</v>
      </c>
      <c r="CB64">
        <v>1069.1999999999998</v>
      </c>
      <c r="CC64">
        <v>2785.8</v>
      </c>
      <c r="CD64">
        <v>1811</v>
      </c>
      <c r="CE64">
        <v>2654.8</v>
      </c>
      <c r="CF64">
        <v>2926.4</v>
      </c>
      <c r="CG64">
        <v>3069.6</v>
      </c>
      <c r="CH64">
        <v>3685.8</v>
      </c>
      <c r="CI64">
        <v>851.8</v>
      </c>
      <c r="CJ64">
        <v>9614.1999999999989</v>
      </c>
      <c r="CK64">
        <v>2602.0000000000005</v>
      </c>
      <c r="CL64">
        <v>1111.4000000000001</v>
      </c>
      <c r="CM64">
        <v>1461.8</v>
      </c>
      <c r="CN64">
        <v>3457.2000000000003</v>
      </c>
      <c r="CO64">
        <v>2670.2</v>
      </c>
      <c r="CP64">
        <v>2653.6000000000004</v>
      </c>
      <c r="CQ64">
        <v>3433.5999999999995</v>
      </c>
      <c r="CR64">
        <v>2181.6</v>
      </c>
      <c r="CS64">
        <v>4586.3999999999996</v>
      </c>
      <c r="CT64">
        <v>1408.4</v>
      </c>
      <c r="CU64">
        <v>6064</v>
      </c>
      <c r="CV64">
        <v>1339</v>
      </c>
      <c r="CW64">
        <v>2788.3999999999996</v>
      </c>
      <c r="CY64">
        <f t="shared" si="2"/>
        <v>2808.3540000000003</v>
      </c>
      <c r="CZ64">
        <f t="shared" si="3"/>
        <v>2808.3540000000003</v>
      </c>
    </row>
    <row r="65" spans="2:104" x14ac:dyDescent="0.25">
      <c r="B65">
        <v>2619.6000000000004</v>
      </c>
      <c r="C65">
        <v>2991.8</v>
      </c>
      <c r="D65">
        <v>4530.7999999999993</v>
      </c>
      <c r="E65">
        <v>5582.8</v>
      </c>
      <c r="F65">
        <v>3931.2</v>
      </c>
      <c r="G65">
        <v>2872.3999999999996</v>
      </c>
      <c r="H65">
        <v>3169.9999999999995</v>
      </c>
      <c r="I65">
        <v>6030.2000000000007</v>
      </c>
      <c r="J65">
        <v>2705.2000000000003</v>
      </c>
      <c r="K65">
        <v>2531.6</v>
      </c>
      <c r="L65">
        <v>2855</v>
      </c>
      <c r="M65">
        <v>6216.2000000000007</v>
      </c>
      <c r="N65">
        <v>1786.8000000000002</v>
      </c>
      <c r="O65">
        <v>4589</v>
      </c>
      <c r="P65">
        <v>6925.2000000000007</v>
      </c>
      <c r="Q65">
        <v>3534</v>
      </c>
      <c r="R65">
        <v>2278.5999999999995</v>
      </c>
      <c r="S65">
        <v>1567.6</v>
      </c>
      <c r="T65">
        <v>1285.5999999999999</v>
      </c>
      <c r="U65">
        <v>1299.4000000000001</v>
      </c>
      <c r="V65">
        <v>631.6</v>
      </c>
      <c r="W65">
        <v>2424.4</v>
      </c>
      <c r="X65">
        <v>924</v>
      </c>
      <c r="Y65">
        <v>3223.7999999999997</v>
      </c>
      <c r="Z65">
        <v>4894.7999999999993</v>
      </c>
      <c r="AA65">
        <v>1148</v>
      </c>
      <c r="AB65">
        <v>2552</v>
      </c>
      <c r="AC65">
        <v>2836.6000000000004</v>
      </c>
      <c r="AD65">
        <v>4494.6000000000004</v>
      </c>
      <c r="AE65">
        <v>1287.8</v>
      </c>
      <c r="AF65">
        <v>868.59999999999991</v>
      </c>
      <c r="AG65">
        <v>1485.3999999999999</v>
      </c>
      <c r="AH65">
        <v>2700.8</v>
      </c>
      <c r="AI65">
        <v>4108.3999999999996</v>
      </c>
      <c r="AJ65">
        <v>4093.8</v>
      </c>
      <c r="AK65">
        <v>634.19999999999993</v>
      </c>
      <c r="AL65">
        <v>4462</v>
      </c>
      <c r="AM65">
        <v>1963</v>
      </c>
      <c r="AN65">
        <v>2808</v>
      </c>
      <c r="AO65">
        <v>2418.6000000000004</v>
      </c>
      <c r="AP65">
        <v>2327.8000000000002</v>
      </c>
      <c r="AQ65">
        <v>2607</v>
      </c>
      <c r="AR65">
        <v>4755</v>
      </c>
      <c r="AS65">
        <v>2156</v>
      </c>
      <c r="AT65">
        <v>2005</v>
      </c>
      <c r="AU65">
        <v>2352.8000000000002</v>
      </c>
      <c r="AV65">
        <v>5118.6000000000004</v>
      </c>
      <c r="AW65">
        <v>306.2</v>
      </c>
      <c r="AX65">
        <v>5525</v>
      </c>
      <c r="AY65">
        <v>3412.4</v>
      </c>
      <c r="AZ65">
        <v>2908.8</v>
      </c>
      <c r="BA65">
        <v>1960.1999999999998</v>
      </c>
      <c r="BB65">
        <v>3293</v>
      </c>
      <c r="BC65">
        <v>4620.3999999999996</v>
      </c>
      <c r="BD65">
        <v>2370</v>
      </c>
      <c r="BE65">
        <v>2697.2</v>
      </c>
      <c r="BF65">
        <v>1662.8</v>
      </c>
      <c r="BG65">
        <v>7397.7999999999993</v>
      </c>
      <c r="BH65">
        <v>931.4</v>
      </c>
      <c r="BI65">
        <v>3459.4</v>
      </c>
      <c r="BJ65">
        <v>2864.2</v>
      </c>
      <c r="BK65">
        <v>4000.8</v>
      </c>
      <c r="BL65">
        <v>2686.0000000000005</v>
      </c>
      <c r="BM65">
        <v>2274.6</v>
      </c>
      <c r="BN65">
        <v>3911</v>
      </c>
      <c r="BO65">
        <v>1575.6</v>
      </c>
      <c r="BP65">
        <v>1854.6000000000001</v>
      </c>
      <c r="BQ65">
        <v>2221.6</v>
      </c>
      <c r="BR65">
        <v>3120.9999999999995</v>
      </c>
      <c r="BS65">
        <v>3106.6</v>
      </c>
      <c r="BT65">
        <v>3744.6000000000004</v>
      </c>
      <c r="BU65">
        <v>1818</v>
      </c>
      <c r="BV65">
        <v>4986.5999999999995</v>
      </c>
      <c r="BW65">
        <v>5525.2</v>
      </c>
      <c r="BX65">
        <v>1482.3999999999999</v>
      </c>
      <c r="BY65">
        <v>2248.8000000000002</v>
      </c>
      <c r="BZ65">
        <v>810.80000000000007</v>
      </c>
      <c r="CA65">
        <v>922.60000000000014</v>
      </c>
      <c r="CB65">
        <v>2119.8000000000002</v>
      </c>
      <c r="CC65">
        <v>2621.8</v>
      </c>
      <c r="CD65">
        <v>2146</v>
      </c>
      <c r="CE65">
        <v>1496.4</v>
      </c>
      <c r="CF65">
        <v>3865</v>
      </c>
      <c r="CG65">
        <v>1775.8</v>
      </c>
      <c r="CH65">
        <v>673.40000000000009</v>
      </c>
      <c r="CI65">
        <v>158.4</v>
      </c>
      <c r="CJ65">
        <v>252</v>
      </c>
      <c r="CK65">
        <v>2431.1999999999998</v>
      </c>
      <c r="CL65">
        <v>415.2</v>
      </c>
      <c r="CM65">
        <v>3015.8</v>
      </c>
      <c r="CN65">
        <v>4520.3999999999996</v>
      </c>
      <c r="CO65">
        <v>2600.8000000000002</v>
      </c>
      <c r="CP65">
        <v>2849.2</v>
      </c>
      <c r="CQ65">
        <v>1131.5999999999999</v>
      </c>
      <c r="CR65">
        <v>3659.6</v>
      </c>
      <c r="CS65">
        <v>868.6</v>
      </c>
      <c r="CT65">
        <v>2539</v>
      </c>
      <c r="CU65">
        <v>4096.2</v>
      </c>
      <c r="CV65">
        <v>3543.6</v>
      </c>
      <c r="CW65">
        <v>4575.8</v>
      </c>
      <c r="CY65">
        <f t="shared" si="2"/>
        <v>2816.4079999999985</v>
      </c>
      <c r="CZ65">
        <f t="shared" si="3"/>
        <v>2816.4079999999985</v>
      </c>
    </row>
    <row r="66" spans="2:104" x14ac:dyDescent="0.25">
      <c r="B66">
        <v>6645.8</v>
      </c>
      <c r="C66">
        <v>5454.8</v>
      </c>
      <c r="D66">
        <v>4256.6000000000004</v>
      </c>
      <c r="E66">
        <v>2311.4</v>
      </c>
      <c r="F66">
        <v>5027.5999999999995</v>
      </c>
      <c r="G66">
        <v>5938.6</v>
      </c>
      <c r="H66">
        <v>3725.8</v>
      </c>
      <c r="I66">
        <v>5669.2</v>
      </c>
      <c r="J66">
        <v>2088.6</v>
      </c>
      <c r="K66">
        <v>3701.2000000000003</v>
      </c>
      <c r="L66">
        <v>70.199999999999989</v>
      </c>
      <c r="M66">
        <v>4339.8</v>
      </c>
      <c r="N66">
        <v>632.20000000000005</v>
      </c>
      <c r="O66">
        <v>1008.5999999999999</v>
      </c>
      <c r="P66">
        <v>4386.6000000000004</v>
      </c>
      <c r="Q66">
        <v>2738.0000000000005</v>
      </c>
      <c r="R66">
        <v>2810</v>
      </c>
      <c r="S66">
        <v>6683.6</v>
      </c>
      <c r="T66">
        <v>3258</v>
      </c>
      <c r="U66">
        <v>4322.3999999999996</v>
      </c>
      <c r="V66">
        <v>720.40000000000009</v>
      </c>
      <c r="W66">
        <v>2035.6000000000001</v>
      </c>
      <c r="X66">
        <v>3158.6</v>
      </c>
      <c r="Y66">
        <v>4176.3999999999996</v>
      </c>
      <c r="Z66">
        <v>4791.3999999999996</v>
      </c>
      <c r="AA66">
        <v>1219</v>
      </c>
      <c r="AB66">
        <v>4118.5999999999995</v>
      </c>
      <c r="AC66">
        <v>4106</v>
      </c>
      <c r="AD66">
        <v>1501.3999999999999</v>
      </c>
      <c r="AE66">
        <v>781.6</v>
      </c>
      <c r="AF66">
        <v>6710</v>
      </c>
      <c r="AG66">
        <v>4658.3999999999996</v>
      </c>
      <c r="AH66">
        <v>3109.8</v>
      </c>
      <c r="AI66">
        <v>5617.4</v>
      </c>
      <c r="AJ66">
        <v>3502.3999999999996</v>
      </c>
      <c r="AK66">
        <v>5049.5999999999995</v>
      </c>
      <c r="AL66">
        <v>3379</v>
      </c>
      <c r="AM66">
        <v>2706</v>
      </c>
      <c r="AN66">
        <v>2692.2</v>
      </c>
      <c r="AO66">
        <v>2203</v>
      </c>
      <c r="AP66">
        <v>3389.9999999999995</v>
      </c>
      <c r="AQ66">
        <v>2394.6</v>
      </c>
      <c r="AR66">
        <v>2257</v>
      </c>
      <c r="AS66">
        <v>4027.5999999999995</v>
      </c>
      <c r="AT66">
        <v>2584.4</v>
      </c>
      <c r="AU66">
        <v>2888</v>
      </c>
      <c r="AV66">
        <v>2973.6</v>
      </c>
      <c r="AW66">
        <v>1870</v>
      </c>
      <c r="AX66">
        <v>3734.4</v>
      </c>
      <c r="AY66">
        <v>3071.6</v>
      </c>
      <c r="AZ66">
        <v>3345.8</v>
      </c>
      <c r="BA66">
        <v>3814.2</v>
      </c>
      <c r="BB66">
        <v>4320.5999999999995</v>
      </c>
      <c r="BC66">
        <v>6017.4</v>
      </c>
      <c r="BD66">
        <v>1737.4</v>
      </c>
      <c r="BE66">
        <v>1588.2</v>
      </c>
      <c r="BF66">
        <v>2157.4</v>
      </c>
      <c r="BG66">
        <v>5524.2</v>
      </c>
      <c r="BH66">
        <v>3015.6</v>
      </c>
      <c r="BI66">
        <v>4264</v>
      </c>
      <c r="BJ66">
        <v>2473.8000000000002</v>
      </c>
      <c r="BK66">
        <v>3180.8</v>
      </c>
      <c r="BL66">
        <v>2488.1999999999998</v>
      </c>
      <c r="BM66">
        <v>784</v>
      </c>
      <c r="BN66">
        <v>3949.2</v>
      </c>
      <c r="BO66">
        <v>4644.3999999999996</v>
      </c>
      <c r="BP66">
        <v>5660.9999999999991</v>
      </c>
      <c r="BQ66">
        <v>3093.8</v>
      </c>
      <c r="BR66">
        <v>1705.8</v>
      </c>
      <c r="BS66">
        <v>580.80000000000007</v>
      </c>
      <c r="BT66">
        <v>3713</v>
      </c>
      <c r="BU66">
        <v>3378.6</v>
      </c>
      <c r="BV66">
        <v>4166</v>
      </c>
      <c r="BW66">
        <v>1559.1999999999998</v>
      </c>
      <c r="BX66">
        <v>6662.6</v>
      </c>
      <c r="BY66">
        <v>1663.6</v>
      </c>
      <c r="BZ66">
        <v>282</v>
      </c>
      <c r="CA66">
        <v>3961.6000000000004</v>
      </c>
      <c r="CB66">
        <v>3082.8</v>
      </c>
      <c r="CC66">
        <v>3664.8</v>
      </c>
      <c r="CD66">
        <v>1553.6</v>
      </c>
      <c r="CE66">
        <v>1980.2</v>
      </c>
      <c r="CF66">
        <v>2541.1999999999998</v>
      </c>
      <c r="CG66">
        <v>4674.7999999999993</v>
      </c>
      <c r="CH66">
        <v>1001.8000000000001</v>
      </c>
      <c r="CI66">
        <v>3547.0000000000005</v>
      </c>
      <c r="CJ66">
        <v>3129.7999999999997</v>
      </c>
      <c r="CK66">
        <v>4956.2</v>
      </c>
      <c r="CL66">
        <v>788.40000000000009</v>
      </c>
      <c r="CM66">
        <v>2166.6</v>
      </c>
      <c r="CN66">
        <v>4166.5999999999995</v>
      </c>
      <c r="CO66">
        <v>1596.4</v>
      </c>
      <c r="CP66">
        <v>5219.3999999999996</v>
      </c>
      <c r="CQ66">
        <v>2686.2</v>
      </c>
      <c r="CR66">
        <v>3562.4</v>
      </c>
      <c r="CS66">
        <v>3375.0000000000005</v>
      </c>
      <c r="CT66">
        <v>5401.6</v>
      </c>
      <c r="CU66">
        <v>382</v>
      </c>
      <c r="CV66">
        <v>3760.2</v>
      </c>
      <c r="CW66">
        <v>3644.6</v>
      </c>
      <c r="CY66">
        <f t="shared" ref="CY66:CY102" si="4">AVERAGE(B66:CW66)</f>
        <v>3271.1179999999999</v>
      </c>
      <c r="CZ66">
        <f t="shared" ref="CZ66:CZ102" si="5">AVERAGE(INDEX(ABS(B66:CW66),0,0))</f>
        <v>3271.1179999999999</v>
      </c>
    </row>
    <row r="67" spans="2:104" x14ac:dyDescent="0.25">
      <c r="B67">
        <v>4658.8</v>
      </c>
      <c r="C67">
        <v>1315</v>
      </c>
      <c r="D67">
        <v>5157.2</v>
      </c>
      <c r="E67">
        <v>3518.7999999999997</v>
      </c>
      <c r="F67">
        <v>4705.2000000000007</v>
      </c>
      <c r="G67">
        <v>2185.3999999999996</v>
      </c>
      <c r="H67">
        <v>3938.3999999999996</v>
      </c>
      <c r="I67">
        <v>2177</v>
      </c>
      <c r="J67">
        <v>1919.1999999999998</v>
      </c>
      <c r="K67">
        <v>3854.8</v>
      </c>
      <c r="L67">
        <v>1599.3999999999999</v>
      </c>
      <c r="M67">
        <v>2512.1999999999998</v>
      </c>
      <c r="N67">
        <v>2336.4000000000005</v>
      </c>
      <c r="O67">
        <v>3896.2</v>
      </c>
      <c r="P67">
        <v>3173.7999999999997</v>
      </c>
      <c r="Q67">
        <v>7250.2000000000007</v>
      </c>
      <c r="R67">
        <v>1073.0000000000002</v>
      </c>
      <c r="S67">
        <v>1865.8000000000002</v>
      </c>
      <c r="T67">
        <v>3963.2000000000003</v>
      </c>
      <c r="U67">
        <v>3104.0000000000005</v>
      </c>
      <c r="V67">
        <v>3540.0000000000005</v>
      </c>
      <c r="W67">
        <v>1597</v>
      </c>
      <c r="X67">
        <v>3364.7999999999997</v>
      </c>
      <c r="Y67">
        <v>2298.6</v>
      </c>
      <c r="Z67">
        <v>2431.1999999999998</v>
      </c>
      <c r="AA67">
        <v>395.59999999999997</v>
      </c>
      <c r="AB67">
        <v>2042.1999999999998</v>
      </c>
      <c r="AC67">
        <v>5367</v>
      </c>
      <c r="AD67">
        <v>2610</v>
      </c>
      <c r="AE67">
        <v>2394.1999999999998</v>
      </c>
      <c r="AF67">
        <v>1714.3999999999999</v>
      </c>
      <c r="AG67">
        <v>1137</v>
      </c>
      <c r="AH67">
        <v>5556.5999999999995</v>
      </c>
      <c r="AI67">
        <v>1467.6000000000001</v>
      </c>
      <c r="AJ67">
        <v>1878.8</v>
      </c>
      <c r="AK67">
        <v>3560.6</v>
      </c>
      <c r="AL67">
        <v>4401</v>
      </c>
      <c r="AM67">
        <v>1330.2000000000003</v>
      </c>
      <c r="AN67">
        <v>4589.4000000000005</v>
      </c>
      <c r="AO67">
        <v>775.19999999999993</v>
      </c>
      <c r="AP67">
        <v>3969</v>
      </c>
      <c r="AQ67">
        <v>2934.6000000000004</v>
      </c>
      <c r="AR67">
        <v>2034.6</v>
      </c>
      <c r="AS67">
        <v>3992</v>
      </c>
      <c r="AT67">
        <v>1668.6000000000001</v>
      </c>
      <c r="AU67">
        <v>1891.8000000000004</v>
      </c>
      <c r="AV67">
        <v>3644.6000000000004</v>
      </c>
      <c r="AW67">
        <v>1904.6000000000001</v>
      </c>
      <c r="AX67">
        <v>849.6</v>
      </c>
      <c r="AY67">
        <v>2260.5999999999995</v>
      </c>
      <c r="AZ67">
        <v>2367.3999999999996</v>
      </c>
      <c r="BA67">
        <v>2514</v>
      </c>
      <c r="BB67">
        <v>6624.4</v>
      </c>
      <c r="BC67">
        <v>5021.8</v>
      </c>
      <c r="BD67">
        <v>5887</v>
      </c>
      <c r="BE67">
        <v>2765.7999999999997</v>
      </c>
      <c r="BF67">
        <v>3840.6</v>
      </c>
      <c r="BG67">
        <v>5965.2</v>
      </c>
      <c r="BH67">
        <v>3573</v>
      </c>
      <c r="BI67">
        <v>3361.4</v>
      </c>
      <c r="BJ67">
        <v>1074.5999999999999</v>
      </c>
      <c r="BK67">
        <v>2017.8</v>
      </c>
      <c r="BL67">
        <v>2274.1999999999998</v>
      </c>
      <c r="BM67">
        <v>3876.6000000000004</v>
      </c>
      <c r="BN67">
        <v>2569.4</v>
      </c>
      <c r="BO67">
        <v>1723.1999999999998</v>
      </c>
      <c r="BP67">
        <v>2834.4</v>
      </c>
      <c r="BQ67">
        <v>2496</v>
      </c>
      <c r="BR67">
        <v>2331</v>
      </c>
      <c r="BS67">
        <v>1121</v>
      </c>
      <c r="BT67">
        <v>3718.4</v>
      </c>
      <c r="BU67">
        <v>4805.6000000000004</v>
      </c>
      <c r="BV67">
        <v>2645.6</v>
      </c>
      <c r="BW67">
        <v>3723.2000000000003</v>
      </c>
      <c r="BX67">
        <v>861</v>
      </c>
      <c r="BY67">
        <v>3466.6</v>
      </c>
      <c r="BZ67">
        <v>3556</v>
      </c>
      <c r="CA67">
        <v>5538.4</v>
      </c>
      <c r="CB67">
        <v>1256.4000000000001</v>
      </c>
      <c r="CC67">
        <v>3944.4</v>
      </c>
      <c r="CD67">
        <v>2365</v>
      </c>
      <c r="CE67">
        <v>5241.3999999999996</v>
      </c>
      <c r="CF67">
        <v>1742.6</v>
      </c>
      <c r="CG67">
        <v>2859.2</v>
      </c>
      <c r="CH67">
        <v>2523</v>
      </c>
      <c r="CI67">
        <v>865.40000000000009</v>
      </c>
      <c r="CJ67">
        <v>4457.6000000000004</v>
      </c>
      <c r="CK67">
        <v>5139.3999999999996</v>
      </c>
      <c r="CL67">
        <v>1068.8</v>
      </c>
      <c r="CM67">
        <v>3038.4</v>
      </c>
      <c r="CN67">
        <v>7624.4000000000005</v>
      </c>
      <c r="CO67">
        <v>2864.8</v>
      </c>
      <c r="CP67">
        <v>3002.2</v>
      </c>
      <c r="CQ67">
        <v>7192.2</v>
      </c>
      <c r="CR67">
        <v>3232.6</v>
      </c>
      <c r="CS67">
        <v>589</v>
      </c>
      <c r="CT67">
        <v>2178.4</v>
      </c>
      <c r="CU67">
        <v>4233.2</v>
      </c>
      <c r="CV67">
        <v>2167.8000000000002</v>
      </c>
      <c r="CW67">
        <v>616</v>
      </c>
      <c r="CY67">
        <f t="shared" si="4"/>
        <v>3025.6120000000005</v>
      </c>
      <c r="CZ67">
        <f t="shared" si="5"/>
        <v>3025.6120000000005</v>
      </c>
    </row>
    <row r="68" spans="2:104" x14ac:dyDescent="0.25">
      <c r="B68">
        <v>1799.8000000000002</v>
      </c>
      <c r="C68">
        <v>2154.8000000000002</v>
      </c>
      <c r="D68">
        <v>5090.6000000000004</v>
      </c>
      <c r="E68">
        <v>2755.8</v>
      </c>
      <c r="F68">
        <v>488.4</v>
      </c>
      <c r="G68">
        <v>2304.2000000000003</v>
      </c>
      <c r="H68">
        <v>3143.8</v>
      </c>
      <c r="I68">
        <v>2192.6000000000004</v>
      </c>
      <c r="J68">
        <v>3528.6</v>
      </c>
      <c r="K68">
        <v>2225.6000000000004</v>
      </c>
      <c r="L68">
        <v>2687.6</v>
      </c>
      <c r="M68">
        <v>1356.2</v>
      </c>
      <c r="N68">
        <v>525</v>
      </c>
      <c r="O68">
        <v>5297.8</v>
      </c>
      <c r="P68">
        <v>2253.7999999999997</v>
      </c>
      <c r="Q68">
        <v>2928.6000000000004</v>
      </c>
      <c r="R68">
        <v>3491.3999999999996</v>
      </c>
      <c r="S68">
        <v>2841.6</v>
      </c>
      <c r="T68">
        <v>3869</v>
      </c>
      <c r="U68">
        <v>1053.2</v>
      </c>
      <c r="V68">
        <v>4019.4</v>
      </c>
      <c r="W68">
        <v>1523.6</v>
      </c>
      <c r="X68">
        <v>3845.8</v>
      </c>
      <c r="Y68">
        <v>381.2</v>
      </c>
      <c r="Z68">
        <v>4358.6000000000004</v>
      </c>
      <c r="AA68">
        <v>4007.8</v>
      </c>
      <c r="AB68">
        <v>3912.6</v>
      </c>
      <c r="AC68">
        <v>3948.3999999999996</v>
      </c>
      <c r="AD68">
        <v>3834.2000000000003</v>
      </c>
      <c r="AE68">
        <v>2989.3999999999996</v>
      </c>
      <c r="AF68">
        <v>691.40000000000009</v>
      </c>
      <c r="AG68">
        <v>3850.4000000000005</v>
      </c>
      <c r="AH68">
        <v>5005.6000000000004</v>
      </c>
      <c r="AI68">
        <v>5937.6</v>
      </c>
      <c r="AJ68">
        <v>4326.7999999999993</v>
      </c>
      <c r="AK68">
        <v>4143.2</v>
      </c>
      <c r="AL68">
        <v>2410.6</v>
      </c>
      <c r="AM68">
        <v>2199.4</v>
      </c>
      <c r="AN68">
        <v>1984.8</v>
      </c>
      <c r="AO68">
        <v>1749.3999999999999</v>
      </c>
      <c r="AP68">
        <v>3571.6000000000004</v>
      </c>
      <c r="AQ68">
        <v>4626.2</v>
      </c>
      <c r="AR68">
        <v>4760.3999999999996</v>
      </c>
      <c r="AS68">
        <v>249.99999999999997</v>
      </c>
      <c r="AT68">
        <v>3939.7999999999997</v>
      </c>
      <c r="AU68">
        <v>3076.8</v>
      </c>
      <c r="AV68">
        <v>4712</v>
      </c>
      <c r="AW68">
        <v>1555.3999999999999</v>
      </c>
      <c r="AX68">
        <v>740.2</v>
      </c>
      <c r="AY68">
        <v>2799.8</v>
      </c>
      <c r="AZ68">
        <v>1207.8</v>
      </c>
      <c r="BA68">
        <v>3797.5999999999995</v>
      </c>
      <c r="BB68">
        <v>823.80000000000007</v>
      </c>
      <c r="BC68">
        <v>1366</v>
      </c>
      <c r="BD68">
        <v>3082</v>
      </c>
      <c r="BE68">
        <v>1129</v>
      </c>
      <c r="BF68">
        <v>2275.4</v>
      </c>
      <c r="BG68">
        <v>2198</v>
      </c>
      <c r="BH68">
        <v>5780.2</v>
      </c>
      <c r="BI68">
        <v>2334.4</v>
      </c>
      <c r="BJ68">
        <v>3119.7999999999997</v>
      </c>
      <c r="BK68">
        <v>3351.3999999999996</v>
      </c>
      <c r="BL68">
        <v>2964.6</v>
      </c>
      <c r="BM68">
        <v>1422.2</v>
      </c>
      <c r="BN68">
        <v>1978.4</v>
      </c>
      <c r="BO68">
        <v>1667.4</v>
      </c>
      <c r="BP68">
        <v>586.59999999999991</v>
      </c>
      <c r="BQ68">
        <v>3680.6</v>
      </c>
      <c r="BR68">
        <v>1841.4</v>
      </c>
      <c r="BS68">
        <v>3806.3999999999996</v>
      </c>
      <c r="BT68">
        <v>2408</v>
      </c>
      <c r="BU68">
        <v>3703.3999999999996</v>
      </c>
      <c r="BV68">
        <v>4318.7999999999993</v>
      </c>
      <c r="BW68">
        <v>1899.2</v>
      </c>
      <c r="BX68">
        <v>3657</v>
      </c>
      <c r="BY68">
        <v>2008.8000000000002</v>
      </c>
      <c r="BZ68">
        <v>2096.6</v>
      </c>
      <c r="CA68">
        <v>4299.7999999999993</v>
      </c>
      <c r="CB68">
        <v>4350</v>
      </c>
      <c r="CC68">
        <v>773.19999999999993</v>
      </c>
      <c r="CD68">
        <v>2769.8</v>
      </c>
      <c r="CE68">
        <v>708</v>
      </c>
      <c r="CF68">
        <v>1777.8</v>
      </c>
      <c r="CG68">
        <v>2942.5999999999995</v>
      </c>
      <c r="CH68">
        <v>2512.7999999999997</v>
      </c>
      <c r="CI68">
        <v>597.60000000000014</v>
      </c>
      <c r="CJ68">
        <v>5776.0000000000009</v>
      </c>
      <c r="CK68">
        <v>5351.8</v>
      </c>
      <c r="CL68">
        <v>50.4</v>
      </c>
      <c r="CM68">
        <v>1467.8</v>
      </c>
      <c r="CN68">
        <v>2247.7999999999997</v>
      </c>
      <c r="CO68">
        <v>6834.4</v>
      </c>
      <c r="CP68">
        <v>4477.2</v>
      </c>
      <c r="CQ68">
        <v>2104.8000000000002</v>
      </c>
      <c r="CR68">
        <v>5337.0000000000009</v>
      </c>
      <c r="CS68">
        <v>754</v>
      </c>
      <c r="CT68">
        <v>3308.2</v>
      </c>
      <c r="CU68">
        <v>4617.2</v>
      </c>
      <c r="CV68">
        <v>1288.4000000000001</v>
      </c>
      <c r="CW68">
        <v>3074.6</v>
      </c>
      <c r="CY68">
        <f t="shared" si="4"/>
        <v>2830.6679999999988</v>
      </c>
      <c r="CZ68">
        <f t="shared" si="5"/>
        <v>2830.6679999999988</v>
      </c>
    </row>
    <row r="69" spans="2:104" x14ac:dyDescent="0.25">
      <c r="B69">
        <v>2816.2</v>
      </c>
      <c r="C69">
        <v>1037.5999999999999</v>
      </c>
      <c r="D69">
        <v>5014.7999999999993</v>
      </c>
      <c r="E69">
        <v>6363.8</v>
      </c>
      <c r="F69">
        <v>4877.5999999999995</v>
      </c>
      <c r="G69">
        <v>3247.2</v>
      </c>
      <c r="H69">
        <v>3379</v>
      </c>
      <c r="I69">
        <v>3236.2</v>
      </c>
      <c r="J69">
        <v>4866.6000000000004</v>
      </c>
      <c r="K69">
        <v>3980.3999999999996</v>
      </c>
      <c r="L69">
        <v>1359.8</v>
      </c>
      <c r="M69">
        <v>3556.6000000000004</v>
      </c>
      <c r="N69">
        <v>1880.2</v>
      </c>
      <c r="O69">
        <v>5279.6</v>
      </c>
      <c r="P69">
        <v>3086.6000000000004</v>
      </c>
      <c r="Q69">
        <v>4993.4000000000005</v>
      </c>
      <c r="R69">
        <v>3945</v>
      </c>
      <c r="S69">
        <v>2336.1999999999998</v>
      </c>
      <c r="T69">
        <v>2579.7999999999997</v>
      </c>
      <c r="U69">
        <v>1797.8</v>
      </c>
      <c r="V69">
        <v>1317</v>
      </c>
      <c r="W69">
        <v>2908</v>
      </c>
      <c r="X69">
        <v>2451.4</v>
      </c>
      <c r="Y69">
        <v>4045.8</v>
      </c>
      <c r="Z69">
        <v>5036.6000000000004</v>
      </c>
      <c r="AA69">
        <v>5638.2000000000007</v>
      </c>
      <c r="AB69">
        <v>3233</v>
      </c>
      <c r="AC69">
        <v>1718</v>
      </c>
      <c r="AD69">
        <v>1040.0000000000002</v>
      </c>
      <c r="AE69">
        <v>3023.2</v>
      </c>
      <c r="AF69">
        <v>2459.1999999999998</v>
      </c>
      <c r="AG69">
        <v>896.4</v>
      </c>
      <c r="AH69">
        <v>1573.2</v>
      </c>
      <c r="AI69">
        <v>3919.2</v>
      </c>
      <c r="AJ69">
        <v>84.8</v>
      </c>
      <c r="AK69">
        <v>602</v>
      </c>
      <c r="AL69">
        <v>3215.6</v>
      </c>
      <c r="AM69">
        <v>411.4</v>
      </c>
      <c r="AN69">
        <v>3357.8</v>
      </c>
      <c r="AO69">
        <v>1217</v>
      </c>
      <c r="AP69">
        <v>6836.8</v>
      </c>
      <c r="AQ69">
        <v>4191.6000000000004</v>
      </c>
      <c r="AR69">
        <v>1018.8</v>
      </c>
      <c r="AS69">
        <v>1217.2</v>
      </c>
      <c r="AT69">
        <v>2115</v>
      </c>
      <c r="AU69">
        <v>2829.7999999999997</v>
      </c>
      <c r="AV69">
        <v>3185.4</v>
      </c>
      <c r="AW69">
        <v>439.4</v>
      </c>
      <c r="AX69">
        <v>3794</v>
      </c>
      <c r="AY69">
        <v>5315.8000000000011</v>
      </c>
      <c r="AZ69">
        <v>964.4</v>
      </c>
      <c r="BA69">
        <v>4166.6000000000004</v>
      </c>
      <c r="BB69">
        <v>5029.2000000000007</v>
      </c>
      <c r="BC69">
        <v>2541.6000000000004</v>
      </c>
      <c r="BD69">
        <v>3283</v>
      </c>
      <c r="BE69">
        <v>1257.1999999999998</v>
      </c>
      <c r="BF69">
        <v>2456.1999999999998</v>
      </c>
      <c r="BG69">
        <v>4491.6000000000004</v>
      </c>
      <c r="BH69">
        <v>3718.2000000000003</v>
      </c>
      <c r="BI69">
        <v>2101.8000000000002</v>
      </c>
      <c r="BJ69">
        <v>1577.8</v>
      </c>
      <c r="BK69">
        <v>4522.0000000000009</v>
      </c>
      <c r="BL69">
        <v>1310</v>
      </c>
      <c r="BM69">
        <v>2261.8000000000002</v>
      </c>
      <c r="BN69">
        <v>2169.8000000000002</v>
      </c>
      <c r="BO69">
        <v>3919.7999999999997</v>
      </c>
      <c r="BP69">
        <v>236.59999999999997</v>
      </c>
      <c r="BQ69">
        <v>4271.8</v>
      </c>
      <c r="BR69">
        <v>3691.4000000000005</v>
      </c>
      <c r="BS69">
        <v>3657.8000000000006</v>
      </c>
      <c r="BT69">
        <v>1301.4000000000001</v>
      </c>
      <c r="BU69">
        <v>3056.2</v>
      </c>
      <c r="BV69">
        <v>3071.2000000000003</v>
      </c>
      <c r="BW69">
        <v>4036</v>
      </c>
      <c r="BX69">
        <v>4347</v>
      </c>
      <c r="BY69">
        <v>5837.7999999999993</v>
      </c>
      <c r="BZ69">
        <v>934.8</v>
      </c>
      <c r="CA69">
        <v>5667.4</v>
      </c>
      <c r="CB69">
        <v>1829.8</v>
      </c>
      <c r="CC69">
        <v>658.2</v>
      </c>
      <c r="CD69">
        <v>4863.2</v>
      </c>
      <c r="CE69">
        <v>3510.2000000000003</v>
      </c>
      <c r="CF69">
        <v>1085.2</v>
      </c>
      <c r="CG69">
        <v>2117.6</v>
      </c>
      <c r="CH69">
        <v>2765.7999999999997</v>
      </c>
      <c r="CI69">
        <v>1469.3999999999999</v>
      </c>
      <c r="CJ69">
        <v>2488.2000000000003</v>
      </c>
      <c r="CK69">
        <v>1299.4000000000001</v>
      </c>
      <c r="CL69">
        <v>5760.5999999999995</v>
      </c>
      <c r="CM69">
        <v>2485</v>
      </c>
      <c r="CN69">
        <v>1135</v>
      </c>
      <c r="CO69">
        <v>3179.6000000000004</v>
      </c>
      <c r="CP69">
        <v>1478.8</v>
      </c>
      <c r="CQ69">
        <v>4043</v>
      </c>
      <c r="CR69">
        <v>2769.2</v>
      </c>
      <c r="CS69">
        <v>2036.6</v>
      </c>
      <c r="CT69">
        <v>2058.8000000000002</v>
      </c>
      <c r="CU69">
        <v>3525.8</v>
      </c>
      <c r="CV69">
        <v>5573.4000000000005</v>
      </c>
      <c r="CW69">
        <v>3217.4</v>
      </c>
      <c r="CY69">
        <f t="shared" si="4"/>
        <v>2939.5659999999993</v>
      </c>
      <c r="CZ69">
        <f t="shared" si="5"/>
        <v>2939.5659999999993</v>
      </c>
    </row>
    <row r="70" spans="2:104" x14ac:dyDescent="0.25">
      <c r="B70">
        <v>3018</v>
      </c>
      <c r="C70">
        <v>2267.6</v>
      </c>
      <c r="D70">
        <v>358.8</v>
      </c>
      <c r="E70">
        <v>3873.7999999999997</v>
      </c>
      <c r="F70">
        <v>2674.8</v>
      </c>
      <c r="G70">
        <v>2915.2000000000003</v>
      </c>
      <c r="H70">
        <v>2657.2</v>
      </c>
      <c r="I70">
        <v>2566</v>
      </c>
      <c r="J70">
        <v>5550.2</v>
      </c>
      <c r="K70">
        <v>1274.4000000000001</v>
      </c>
      <c r="L70">
        <v>3506.0000000000005</v>
      </c>
      <c r="M70">
        <v>2912.4</v>
      </c>
      <c r="N70">
        <v>2530.6</v>
      </c>
      <c r="O70">
        <v>2324.7999999999997</v>
      </c>
      <c r="P70">
        <v>1211.4000000000001</v>
      </c>
      <c r="Q70">
        <v>740.00000000000011</v>
      </c>
      <c r="R70">
        <v>536.6</v>
      </c>
      <c r="S70">
        <v>1795.6</v>
      </c>
      <c r="T70">
        <v>1097.1999999999998</v>
      </c>
      <c r="U70">
        <v>468</v>
      </c>
      <c r="V70">
        <v>907.6</v>
      </c>
      <c r="W70">
        <v>6431</v>
      </c>
      <c r="X70">
        <v>5363.2</v>
      </c>
      <c r="Y70">
        <v>1758.2</v>
      </c>
      <c r="Z70">
        <v>4803.3999999999996</v>
      </c>
      <c r="AA70">
        <v>6987.4</v>
      </c>
      <c r="AB70">
        <v>918.80000000000007</v>
      </c>
      <c r="AC70">
        <v>835.80000000000007</v>
      </c>
      <c r="AD70">
        <v>1181.4000000000001</v>
      </c>
      <c r="AE70">
        <v>737.8</v>
      </c>
      <c r="AF70">
        <v>1930.8000000000002</v>
      </c>
      <c r="AG70">
        <v>2085.4</v>
      </c>
      <c r="AH70">
        <v>2274</v>
      </c>
      <c r="AI70">
        <v>5125.3999999999996</v>
      </c>
      <c r="AJ70">
        <v>3547</v>
      </c>
      <c r="AK70">
        <v>4796.5999999999995</v>
      </c>
      <c r="AL70">
        <v>2322</v>
      </c>
      <c r="AM70">
        <v>3567.2</v>
      </c>
      <c r="AN70">
        <v>4352.8</v>
      </c>
      <c r="AO70">
        <v>1811.1999999999998</v>
      </c>
      <c r="AP70">
        <v>6063.4000000000005</v>
      </c>
      <c r="AQ70">
        <v>2434.8000000000002</v>
      </c>
      <c r="AR70">
        <v>1947.8</v>
      </c>
      <c r="AS70">
        <v>1839</v>
      </c>
      <c r="AT70">
        <v>1991.8</v>
      </c>
      <c r="AU70">
        <v>5279.4000000000005</v>
      </c>
      <c r="AV70">
        <v>1232.8000000000002</v>
      </c>
      <c r="AW70">
        <v>2847.2</v>
      </c>
      <c r="AX70">
        <v>4451.7999999999993</v>
      </c>
      <c r="AY70">
        <v>1545.6</v>
      </c>
      <c r="AZ70">
        <v>3399.7999999999997</v>
      </c>
      <c r="BA70">
        <v>1688.1999999999998</v>
      </c>
      <c r="BB70">
        <v>2241.9999999999995</v>
      </c>
      <c r="BC70">
        <v>2589</v>
      </c>
      <c r="BD70">
        <v>2138.4</v>
      </c>
      <c r="BE70">
        <v>4182</v>
      </c>
      <c r="BF70">
        <v>1449</v>
      </c>
      <c r="BG70">
        <v>6774</v>
      </c>
      <c r="BH70">
        <v>4743.2000000000007</v>
      </c>
      <c r="BI70">
        <v>1205.4000000000001</v>
      </c>
      <c r="BJ70">
        <v>2436.2000000000003</v>
      </c>
      <c r="BK70">
        <v>3544.3999999999996</v>
      </c>
      <c r="BL70">
        <v>2738.6000000000004</v>
      </c>
      <c r="BM70">
        <v>2168.4</v>
      </c>
      <c r="BN70">
        <v>5550.7999999999993</v>
      </c>
      <c r="BO70">
        <v>3122.4000000000005</v>
      </c>
      <c r="BP70">
        <v>1916.3999999999999</v>
      </c>
      <c r="BQ70">
        <v>3093</v>
      </c>
      <c r="BR70">
        <v>1748.2</v>
      </c>
      <c r="BS70">
        <v>3666</v>
      </c>
      <c r="BT70">
        <v>3379.6000000000004</v>
      </c>
      <c r="BU70">
        <v>6454.1999999999989</v>
      </c>
      <c r="BV70">
        <v>925.4</v>
      </c>
      <c r="BW70">
        <v>5396.5999999999995</v>
      </c>
      <c r="BX70">
        <v>3221.8</v>
      </c>
      <c r="BY70">
        <v>4924.6000000000004</v>
      </c>
      <c r="BZ70">
        <v>3275.8</v>
      </c>
      <c r="CA70">
        <v>5408</v>
      </c>
      <c r="CB70">
        <v>471</v>
      </c>
      <c r="CC70">
        <v>6122.8</v>
      </c>
      <c r="CD70">
        <v>1614.8</v>
      </c>
      <c r="CE70">
        <v>1533.2</v>
      </c>
      <c r="CF70">
        <v>1107</v>
      </c>
      <c r="CG70">
        <v>4657.6000000000004</v>
      </c>
      <c r="CH70">
        <v>706</v>
      </c>
      <c r="CI70">
        <v>1651</v>
      </c>
      <c r="CJ70">
        <v>2759.8</v>
      </c>
      <c r="CK70">
        <v>2961.6000000000004</v>
      </c>
      <c r="CL70">
        <v>285.60000000000002</v>
      </c>
      <c r="CM70">
        <v>3095.6</v>
      </c>
      <c r="CN70">
        <v>3481.2</v>
      </c>
      <c r="CO70">
        <v>171.8</v>
      </c>
      <c r="CP70">
        <v>2032</v>
      </c>
      <c r="CQ70">
        <v>4064.7999999999997</v>
      </c>
      <c r="CR70">
        <v>3665.4000000000005</v>
      </c>
      <c r="CS70">
        <v>5178.2</v>
      </c>
      <c r="CT70">
        <v>2339.6</v>
      </c>
      <c r="CU70">
        <v>3703.6</v>
      </c>
      <c r="CV70">
        <v>3805.4000000000005</v>
      </c>
      <c r="CW70">
        <v>5126.2</v>
      </c>
      <c r="CY70">
        <f t="shared" si="4"/>
        <v>2895.6479999999997</v>
      </c>
      <c r="CZ70">
        <f t="shared" si="5"/>
        <v>2895.6479999999997</v>
      </c>
    </row>
    <row r="71" spans="2:104" x14ac:dyDescent="0.25">
      <c r="B71">
        <v>1561</v>
      </c>
      <c r="C71">
        <v>3622.7999999999997</v>
      </c>
      <c r="D71">
        <v>7320.8000000000011</v>
      </c>
      <c r="E71">
        <v>5045</v>
      </c>
      <c r="F71">
        <v>8914</v>
      </c>
      <c r="G71">
        <v>3546.6</v>
      </c>
      <c r="H71">
        <v>829.2</v>
      </c>
      <c r="I71">
        <v>3866.9999999999995</v>
      </c>
      <c r="J71">
        <v>3338</v>
      </c>
      <c r="K71">
        <v>2356.7999999999997</v>
      </c>
      <c r="L71">
        <v>886</v>
      </c>
      <c r="M71">
        <v>5263</v>
      </c>
      <c r="N71">
        <v>3413</v>
      </c>
      <c r="O71">
        <v>2040.9999999999998</v>
      </c>
      <c r="P71">
        <v>3530.8</v>
      </c>
      <c r="Q71">
        <v>4007.6</v>
      </c>
      <c r="R71">
        <v>1903.4</v>
      </c>
      <c r="S71">
        <v>3077.8</v>
      </c>
      <c r="T71">
        <v>1609.6</v>
      </c>
      <c r="U71">
        <v>2014.6</v>
      </c>
      <c r="V71">
        <v>4190</v>
      </c>
      <c r="W71">
        <v>4159.3999999999996</v>
      </c>
      <c r="X71">
        <v>4311.3999999999996</v>
      </c>
      <c r="Y71">
        <v>548.6</v>
      </c>
      <c r="Z71">
        <v>1913.3999999999996</v>
      </c>
      <c r="AA71">
        <v>957.19999999999993</v>
      </c>
      <c r="AB71">
        <v>990.6</v>
      </c>
      <c r="AC71">
        <v>4336.3999999999996</v>
      </c>
      <c r="AD71">
        <v>530</v>
      </c>
      <c r="AE71">
        <v>1037.4000000000001</v>
      </c>
      <c r="AF71">
        <v>2502.2000000000003</v>
      </c>
      <c r="AG71">
        <v>1007</v>
      </c>
      <c r="AH71">
        <v>2996.3999999999996</v>
      </c>
      <c r="AI71">
        <v>1945</v>
      </c>
      <c r="AJ71">
        <v>3728.4</v>
      </c>
      <c r="AK71">
        <v>2605</v>
      </c>
      <c r="AL71">
        <v>3499.6</v>
      </c>
      <c r="AM71">
        <v>2684.3999999999996</v>
      </c>
      <c r="AN71">
        <v>5676.7999999999993</v>
      </c>
      <c r="AO71">
        <v>1405.4</v>
      </c>
      <c r="AP71">
        <v>2557</v>
      </c>
      <c r="AQ71">
        <v>4238</v>
      </c>
      <c r="AR71">
        <v>1436.3999999999999</v>
      </c>
      <c r="AS71">
        <v>2034</v>
      </c>
      <c r="AT71">
        <v>1833.6000000000001</v>
      </c>
      <c r="AU71">
        <v>5209.3999999999996</v>
      </c>
      <c r="AV71">
        <v>4067.8</v>
      </c>
      <c r="AW71">
        <v>2548.2000000000003</v>
      </c>
      <c r="AX71">
        <v>4095.5999999999995</v>
      </c>
      <c r="AY71">
        <v>5396.8</v>
      </c>
      <c r="AZ71">
        <v>3230.5999999999995</v>
      </c>
      <c r="BA71">
        <v>20.6</v>
      </c>
      <c r="BB71">
        <v>2427.6</v>
      </c>
      <c r="BC71">
        <v>3102.8</v>
      </c>
      <c r="BD71">
        <v>4365.6000000000004</v>
      </c>
      <c r="BE71">
        <v>1532.8</v>
      </c>
      <c r="BF71">
        <v>2649.9999999999995</v>
      </c>
      <c r="BG71">
        <v>3708.3999999999996</v>
      </c>
      <c r="BH71">
        <v>2850.4</v>
      </c>
      <c r="BI71">
        <v>6190.6</v>
      </c>
      <c r="BJ71">
        <v>1451</v>
      </c>
      <c r="BK71">
        <v>6238</v>
      </c>
      <c r="BL71">
        <v>1590.9999999999998</v>
      </c>
      <c r="BM71">
        <v>5529.2000000000007</v>
      </c>
      <c r="BN71">
        <v>7302.8</v>
      </c>
      <c r="BO71">
        <v>2540.2000000000003</v>
      </c>
      <c r="BP71">
        <v>2965.8</v>
      </c>
      <c r="BQ71">
        <v>3845.4</v>
      </c>
      <c r="BR71">
        <v>1613</v>
      </c>
      <c r="BS71">
        <v>4310.7999999999993</v>
      </c>
      <c r="BT71">
        <v>1451.7999999999997</v>
      </c>
      <c r="BU71">
        <v>3242.5999999999995</v>
      </c>
      <c r="BV71">
        <v>1897.1999999999998</v>
      </c>
      <c r="BW71">
        <v>2534.8000000000002</v>
      </c>
      <c r="BX71">
        <v>5031.4000000000005</v>
      </c>
      <c r="BY71">
        <v>3472.3999999999996</v>
      </c>
      <c r="BZ71">
        <v>3388.8</v>
      </c>
      <c r="CA71">
        <v>2430.6</v>
      </c>
      <c r="CB71">
        <v>61.800000000000004</v>
      </c>
      <c r="CC71">
        <v>725.2</v>
      </c>
      <c r="CD71">
        <v>1407.6</v>
      </c>
      <c r="CE71">
        <v>1876.2</v>
      </c>
      <c r="CF71">
        <v>5786.2</v>
      </c>
      <c r="CG71">
        <v>5091.6000000000004</v>
      </c>
      <c r="CH71">
        <v>204.8</v>
      </c>
      <c r="CI71">
        <v>803.2</v>
      </c>
      <c r="CJ71">
        <v>5544.5999999999995</v>
      </c>
      <c r="CK71">
        <v>3309</v>
      </c>
      <c r="CL71">
        <v>1629.4</v>
      </c>
      <c r="CM71">
        <v>1245.4000000000001</v>
      </c>
      <c r="CN71">
        <v>6180.0000000000009</v>
      </c>
      <c r="CO71">
        <v>4913.7999999999993</v>
      </c>
      <c r="CP71">
        <v>1697</v>
      </c>
      <c r="CQ71">
        <v>4548.5999999999995</v>
      </c>
      <c r="CR71">
        <v>2636.6000000000004</v>
      </c>
      <c r="CS71">
        <v>3505.7999999999997</v>
      </c>
      <c r="CT71">
        <v>4135.7999999999993</v>
      </c>
      <c r="CU71">
        <v>1615.6</v>
      </c>
      <c r="CV71">
        <v>3435.2</v>
      </c>
      <c r="CW71">
        <v>2716.3999999999996</v>
      </c>
      <c r="CY71">
        <f t="shared" si="4"/>
        <v>3065.753999999999</v>
      </c>
      <c r="CZ71">
        <f t="shared" si="5"/>
        <v>3065.753999999999</v>
      </c>
    </row>
    <row r="72" spans="2:104" x14ac:dyDescent="0.25">
      <c r="B72">
        <v>2727.2</v>
      </c>
      <c r="C72">
        <v>7125.4000000000005</v>
      </c>
      <c r="D72">
        <v>1754.6</v>
      </c>
      <c r="E72">
        <v>1551.2</v>
      </c>
      <c r="F72">
        <v>4046.7999999999997</v>
      </c>
      <c r="G72">
        <v>4436.5999999999995</v>
      </c>
      <c r="H72">
        <v>1440</v>
      </c>
      <c r="I72">
        <v>2007</v>
      </c>
      <c r="J72">
        <v>2787.2</v>
      </c>
      <c r="K72">
        <v>2832</v>
      </c>
      <c r="L72">
        <v>5165.2000000000007</v>
      </c>
      <c r="M72">
        <v>567.20000000000005</v>
      </c>
      <c r="N72">
        <v>2433.6</v>
      </c>
      <c r="O72">
        <v>3012.7999999999997</v>
      </c>
      <c r="P72">
        <v>2819</v>
      </c>
      <c r="Q72">
        <v>967.40000000000009</v>
      </c>
      <c r="R72">
        <v>942.6</v>
      </c>
      <c r="S72">
        <v>2362.1999999999998</v>
      </c>
      <c r="T72">
        <v>2862.6000000000004</v>
      </c>
      <c r="U72">
        <v>1909.2</v>
      </c>
      <c r="V72">
        <v>3764.8</v>
      </c>
      <c r="W72">
        <v>1002.9999999999999</v>
      </c>
      <c r="X72">
        <v>6805.4</v>
      </c>
      <c r="Y72">
        <v>269.60000000000002</v>
      </c>
      <c r="Z72">
        <v>2604.3999999999996</v>
      </c>
      <c r="AA72">
        <v>722</v>
      </c>
      <c r="AB72">
        <v>3598.2</v>
      </c>
      <c r="AC72">
        <v>1301.8</v>
      </c>
      <c r="AD72">
        <v>3347.2000000000003</v>
      </c>
      <c r="AE72">
        <v>1416.8000000000002</v>
      </c>
      <c r="AF72">
        <v>4857.8</v>
      </c>
      <c r="AG72">
        <v>2666.2</v>
      </c>
      <c r="AH72">
        <v>5160.8000000000011</v>
      </c>
      <c r="AI72">
        <v>1954.8000000000002</v>
      </c>
      <c r="AJ72">
        <v>2553.6</v>
      </c>
      <c r="AK72">
        <v>2275.8000000000002</v>
      </c>
      <c r="AL72">
        <v>2034.3999999999999</v>
      </c>
      <c r="AM72">
        <v>2744.6000000000004</v>
      </c>
      <c r="AN72">
        <v>5509.2000000000007</v>
      </c>
      <c r="AO72">
        <v>3285.2</v>
      </c>
      <c r="AP72">
        <v>5989.9999999999991</v>
      </c>
      <c r="AQ72">
        <v>3964.2</v>
      </c>
      <c r="AR72">
        <v>2437.8000000000002</v>
      </c>
      <c r="AS72">
        <v>2237.6</v>
      </c>
      <c r="AT72">
        <v>4394.3999999999996</v>
      </c>
      <c r="AU72">
        <v>3843.2</v>
      </c>
      <c r="AV72">
        <v>3499.6000000000004</v>
      </c>
      <c r="AW72">
        <v>2842.2000000000003</v>
      </c>
      <c r="AX72">
        <v>1925.1999999999998</v>
      </c>
      <c r="AY72">
        <v>3129.2</v>
      </c>
      <c r="AZ72">
        <v>1329.1999999999998</v>
      </c>
      <c r="BA72">
        <v>2089.1999999999998</v>
      </c>
      <c r="BB72">
        <v>1304.4000000000001</v>
      </c>
      <c r="BC72">
        <v>3435.4</v>
      </c>
      <c r="BD72">
        <v>8075.4</v>
      </c>
      <c r="BE72">
        <v>5105.3999999999996</v>
      </c>
      <c r="BF72">
        <v>3414.5999999999995</v>
      </c>
      <c r="BG72">
        <v>2779.2000000000003</v>
      </c>
      <c r="BH72">
        <v>3303.4</v>
      </c>
      <c r="BI72">
        <v>1555.1999999999998</v>
      </c>
      <c r="BJ72">
        <v>3679.4</v>
      </c>
      <c r="BK72">
        <v>3842.2000000000003</v>
      </c>
      <c r="BL72">
        <v>2334.6</v>
      </c>
      <c r="BM72">
        <v>3498.3999999999996</v>
      </c>
      <c r="BN72">
        <v>1085</v>
      </c>
      <c r="BO72">
        <v>6223.7999999999993</v>
      </c>
      <c r="BP72">
        <v>3635.4</v>
      </c>
      <c r="BQ72">
        <v>5092.2</v>
      </c>
      <c r="BR72">
        <v>1966.1999999999998</v>
      </c>
      <c r="BS72">
        <v>6324.5999999999995</v>
      </c>
      <c r="BT72">
        <v>488.99999999999994</v>
      </c>
      <c r="BU72">
        <v>3096.4</v>
      </c>
      <c r="BV72">
        <v>1507.6</v>
      </c>
      <c r="BW72">
        <v>1478.2</v>
      </c>
      <c r="BX72">
        <v>1024.5999999999999</v>
      </c>
      <c r="BY72">
        <v>4341.4000000000005</v>
      </c>
      <c r="BZ72">
        <v>2275.1999999999998</v>
      </c>
      <c r="CA72">
        <v>4924.2000000000007</v>
      </c>
      <c r="CB72">
        <v>261.60000000000002</v>
      </c>
      <c r="CC72">
        <v>3347.6</v>
      </c>
      <c r="CD72">
        <v>3237.4</v>
      </c>
      <c r="CE72">
        <v>2684.3999999999996</v>
      </c>
      <c r="CF72">
        <v>389.8</v>
      </c>
      <c r="CG72">
        <v>1356.6000000000001</v>
      </c>
      <c r="CH72">
        <v>3226.8</v>
      </c>
      <c r="CI72">
        <v>1871.2</v>
      </c>
      <c r="CJ72">
        <v>3467</v>
      </c>
      <c r="CK72">
        <v>549.80000000000007</v>
      </c>
      <c r="CL72">
        <v>1042.2000000000003</v>
      </c>
      <c r="CM72">
        <v>3635.2000000000003</v>
      </c>
      <c r="CN72">
        <v>6158</v>
      </c>
      <c r="CO72">
        <v>4614.4000000000005</v>
      </c>
      <c r="CP72">
        <v>1774</v>
      </c>
      <c r="CQ72">
        <v>4792.4000000000005</v>
      </c>
      <c r="CR72">
        <v>5367.5999999999995</v>
      </c>
      <c r="CS72">
        <v>1996.1999999999998</v>
      </c>
      <c r="CT72">
        <v>4917.3999999999996</v>
      </c>
      <c r="CU72">
        <v>3406.7999999999997</v>
      </c>
      <c r="CV72">
        <v>1147</v>
      </c>
      <c r="CW72">
        <v>2164.6000000000004</v>
      </c>
      <c r="CY72">
        <f t="shared" si="4"/>
        <v>2965.0660000000016</v>
      </c>
      <c r="CZ72">
        <f t="shared" si="5"/>
        <v>2965.0660000000016</v>
      </c>
    </row>
    <row r="73" spans="2:104" x14ac:dyDescent="0.25">
      <c r="B73">
        <v>5103.3999999999996</v>
      </c>
      <c r="C73">
        <v>718</v>
      </c>
      <c r="D73">
        <v>2886.7999999999997</v>
      </c>
      <c r="E73">
        <v>2925.4</v>
      </c>
      <c r="F73">
        <v>6886.6</v>
      </c>
      <c r="G73">
        <v>3609.2000000000003</v>
      </c>
      <c r="H73">
        <v>3060.2</v>
      </c>
      <c r="I73">
        <v>3515</v>
      </c>
      <c r="J73">
        <v>3096</v>
      </c>
      <c r="K73">
        <v>1908.4</v>
      </c>
      <c r="L73">
        <v>4709</v>
      </c>
      <c r="M73">
        <v>1455.8</v>
      </c>
      <c r="N73">
        <v>1459.8</v>
      </c>
      <c r="O73">
        <v>3223.6</v>
      </c>
      <c r="P73">
        <v>1629.6000000000001</v>
      </c>
      <c r="Q73">
        <v>2869.6</v>
      </c>
      <c r="R73">
        <v>4567.3999999999996</v>
      </c>
      <c r="S73">
        <v>1631.8000000000002</v>
      </c>
      <c r="T73">
        <v>3725.3999999999996</v>
      </c>
      <c r="U73">
        <v>5538.2000000000007</v>
      </c>
      <c r="V73">
        <v>3507</v>
      </c>
      <c r="W73">
        <v>2859.4</v>
      </c>
      <c r="X73">
        <v>2874</v>
      </c>
      <c r="Y73">
        <v>3706</v>
      </c>
      <c r="Z73">
        <v>359.20000000000005</v>
      </c>
      <c r="AA73">
        <v>1219.4000000000001</v>
      </c>
      <c r="AB73">
        <v>1722.3999999999999</v>
      </c>
      <c r="AC73">
        <v>3914</v>
      </c>
      <c r="AD73">
        <v>4779.2</v>
      </c>
      <c r="AE73">
        <v>1238.4000000000001</v>
      </c>
      <c r="AF73">
        <v>4539</v>
      </c>
      <c r="AG73">
        <v>3216.8</v>
      </c>
      <c r="AH73">
        <v>7355.7999999999993</v>
      </c>
      <c r="AI73">
        <v>4706.8</v>
      </c>
      <c r="AJ73">
        <v>779.4</v>
      </c>
      <c r="AK73">
        <v>2473.5999999999995</v>
      </c>
      <c r="AL73">
        <v>4164.2</v>
      </c>
      <c r="AM73">
        <v>3012.4</v>
      </c>
      <c r="AN73">
        <v>3104</v>
      </c>
      <c r="AO73">
        <v>4342.5999999999995</v>
      </c>
      <c r="AP73">
        <v>5181.3999999999996</v>
      </c>
      <c r="AQ73">
        <v>7202</v>
      </c>
      <c r="AR73">
        <v>4059</v>
      </c>
      <c r="AS73">
        <v>3881.4</v>
      </c>
      <c r="AT73">
        <v>887.2</v>
      </c>
      <c r="AU73">
        <v>3185.6</v>
      </c>
      <c r="AV73">
        <v>7178.4</v>
      </c>
      <c r="AW73">
        <v>3310.2000000000003</v>
      </c>
      <c r="AX73">
        <v>4748.2</v>
      </c>
      <c r="AY73">
        <v>6728.8</v>
      </c>
      <c r="AZ73">
        <v>2682.7999999999997</v>
      </c>
      <c r="BA73">
        <v>2578</v>
      </c>
      <c r="BB73">
        <v>2437.2000000000003</v>
      </c>
      <c r="BC73">
        <v>2828.8</v>
      </c>
      <c r="BD73">
        <v>1792.8000000000002</v>
      </c>
      <c r="BE73">
        <v>5053.4000000000005</v>
      </c>
      <c r="BF73">
        <v>6882.4</v>
      </c>
      <c r="BG73">
        <v>3113.8</v>
      </c>
      <c r="BH73">
        <v>7801.8</v>
      </c>
      <c r="BI73">
        <v>2143.6000000000004</v>
      </c>
      <c r="BJ73">
        <v>2618.6</v>
      </c>
      <c r="BK73">
        <v>3880</v>
      </c>
      <c r="BL73">
        <v>860.99999999999989</v>
      </c>
      <c r="BM73">
        <v>3872.8</v>
      </c>
      <c r="BN73">
        <v>3390.2</v>
      </c>
      <c r="BO73">
        <v>1853.8</v>
      </c>
      <c r="BP73">
        <v>2492.8000000000002</v>
      </c>
      <c r="BQ73">
        <v>2555.7999999999997</v>
      </c>
      <c r="BR73">
        <v>2822.4</v>
      </c>
      <c r="BS73">
        <v>5180.8</v>
      </c>
      <c r="BT73">
        <v>2534.6000000000004</v>
      </c>
      <c r="BU73">
        <v>4253.6000000000004</v>
      </c>
      <c r="BV73">
        <v>239.6</v>
      </c>
      <c r="BW73">
        <v>4447.3999999999996</v>
      </c>
      <c r="BX73">
        <v>4460.3999999999996</v>
      </c>
      <c r="BY73">
        <v>2437.3999999999996</v>
      </c>
      <c r="BZ73">
        <v>2928.6000000000004</v>
      </c>
      <c r="CA73">
        <v>1873.4</v>
      </c>
      <c r="CB73">
        <v>3977.8</v>
      </c>
      <c r="CC73">
        <v>2276.8000000000002</v>
      </c>
      <c r="CD73">
        <v>935.2</v>
      </c>
      <c r="CE73">
        <v>1843.6</v>
      </c>
      <c r="CF73">
        <v>1402</v>
      </c>
      <c r="CG73">
        <v>1829.2000000000003</v>
      </c>
      <c r="CH73">
        <v>1341.2</v>
      </c>
      <c r="CI73">
        <v>3700.5999999999995</v>
      </c>
      <c r="CJ73">
        <v>2577.7999999999997</v>
      </c>
      <c r="CK73">
        <v>3709.3999999999996</v>
      </c>
      <c r="CL73">
        <v>1588.4</v>
      </c>
      <c r="CM73">
        <v>2769.4</v>
      </c>
      <c r="CN73">
        <v>6441.8000000000011</v>
      </c>
      <c r="CO73">
        <v>3517.6</v>
      </c>
      <c r="CP73">
        <v>3906</v>
      </c>
      <c r="CQ73">
        <v>3113</v>
      </c>
      <c r="CR73">
        <v>4184.4000000000005</v>
      </c>
      <c r="CS73">
        <v>2194.8000000000002</v>
      </c>
      <c r="CT73">
        <v>4989.2</v>
      </c>
      <c r="CU73">
        <v>4163</v>
      </c>
      <c r="CV73">
        <v>3599.2000000000003</v>
      </c>
      <c r="CW73">
        <v>3974.8</v>
      </c>
      <c r="CY73">
        <f t="shared" si="4"/>
        <v>3328.0799999999995</v>
      </c>
      <c r="CZ73">
        <f t="shared" si="5"/>
        <v>3328.0799999999995</v>
      </c>
    </row>
    <row r="74" spans="2:104" x14ac:dyDescent="0.25">
      <c r="B74">
        <v>4091</v>
      </c>
      <c r="C74">
        <v>2593.2000000000003</v>
      </c>
      <c r="D74">
        <v>705.4</v>
      </c>
      <c r="E74">
        <v>3302.2</v>
      </c>
      <c r="F74">
        <v>3756.2</v>
      </c>
      <c r="G74">
        <v>5821.7999999999993</v>
      </c>
      <c r="H74">
        <v>1438.0000000000002</v>
      </c>
      <c r="I74">
        <v>3787.2000000000003</v>
      </c>
      <c r="J74">
        <v>4724</v>
      </c>
      <c r="K74">
        <v>2973</v>
      </c>
      <c r="L74">
        <v>3872.9999999999995</v>
      </c>
      <c r="M74">
        <v>1544.4</v>
      </c>
      <c r="N74">
        <v>1247.1999999999998</v>
      </c>
      <c r="O74">
        <v>1987.4</v>
      </c>
      <c r="P74">
        <v>3910.6</v>
      </c>
      <c r="Q74">
        <v>1848</v>
      </c>
      <c r="R74">
        <v>6927.2000000000007</v>
      </c>
      <c r="S74">
        <v>2294.3999999999996</v>
      </c>
      <c r="T74">
        <v>1813.4</v>
      </c>
      <c r="U74">
        <v>854.6</v>
      </c>
      <c r="V74">
        <v>2742.3999999999996</v>
      </c>
      <c r="W74">
        <v>5328.7999999999993</v>
      </c>
      <c r="X74">
        <v>3610.4</v>
      </c>
      <c r="Y74">
        <v>2154</v>
      </c>
      <c r="Z74">
        <v>4009.2</v>
      </c>
      <c r="AA74">
        <v>2454.6000000000004</v>
      </c>
      <c r="AB74">
        <v>4346.8</v>
      </c>
      <c r="AC74">
        <v>2180.7999999999997</v>
      </c>
      <c r="AD74">
        <v>1970.2</v>
      </c>
      <c r="AE74">
        <v>3112.2</v>
      </c>
      <c r="AF74">
        <v>2704.0000000000005</v>
      </c>
      <c r="AG74">
        <v>2057</v>
      </c>
      <c r="AH74">
        <v>3047</v>
      </c>
      <c r="AI74">
        <v>4754.7999999999993</v>
      </c>
      <c r="AJ74">
        <v>2502.6</v>
      </c>
      <c r="AK74">
        <v>2648.7999999999997</v>
      </c>
      <c r="AL74">
        <v>4611.4000000000005</v>
      </c>
      <c r="AM74">
        <v>2876</v>
      </c>
      <c r="AN74">
        <v>245.79999999999998</v>
      </c>
      <c r="AO74">
        <v>4267</v>
      </c>
      <c r="AP74">
        <v>7383.2</v>
      </c>
      <c r="AQ74">
        <v>2310.7999999999997</v>
      </c>
      <c r="AR74">
        <v>1139</v>
      </c>
      <c r="AS74">
        <v>2046.4</v>
      </c>
      <c r="AT74">
        <v>3697.8</v>
      </c>
      <c r="AU74">
        <v>1835.6</v>
      </c>
      <c r="AV74">
        <v>4518.2</v>
      </c>
      <c r="AW74">
        <v>417.6</v>
      </c>
      <c r="AX74">
        <v>9473</v>
      </c>
      <c r="AY74">
        <v>2771.6000000000004</v>
      </c>
      <c r="AZ74">
        <v>1193.2</v>
      </c>
      <c r="BA74">
        <v>2684</v>
      </c>
      <c r="BB74">
        <v>3708</v>
      </c>
      <c r="BC74">
        <v>4305.8</v>
      </c>
      <c r="BD74">
        <v>4289.2</v>
      </c>
      <c r="BE74">
        <v>2515.8000000000002</v>
      </c>
      <c r="BF74">
        <v>5946.2000000000007</v>
      </c>
      <c r="BG74">
        <v>5024.2000000000007</v>
      </c>
      <c r="BH74">
        <v>4255.2000000000007</v>
      </c>
      <c r="BI74">
        <v>1439.9999999999998</v>
      </c>
      <c r="BJ74">
        <v>3486.2</v>
      </c>
      <c r="BK74">
        <v>4446</v>
      </c>
      <c r="BL74">
        <v>2992.2</v>
      </c>
      <c r="BM74">
        <v>3465.4</v>
      </c>
      <c r="BN74">
        <v>289</v>
      </c>
      <c r="BO74">
        <v>3139.8</v>
      </c>
      <c r="BP74">
        <v>3080.6</v>
      </c>
      <c r="BQ74">
        <v>2387.0000000000005</v>
      </c>
      <c r="BR74">
        <v>2011</v>
      </c>
      <c r="BS74">
        <v>2214.6</v>
      </c>
      <c r="BT74">
        <v>2439.3999999999996</v>
      </c>
      <c r="BU74">
        <v>2781.3999999999996</v>
      </c>
      <c r="BV74">
        <v>1755</v>
      </c>
      <c r="BW74">
        <v>210.2</v>
      </c>
      <c r="BX74">
        <v>1041.8</v>
      </c>
      <c r="BY74">
        <v>7138.5999999999995</v>
      </c>
      <c r="BZ74">
        <v>1326.4</v>
      </c>
      <c r="CA74">
        <v>2764.2</v>
      </c>
      <c r="CB74">
        <v>2992.3999999999996</v>
      </c>
      <c r="CC74">
        <v>4982.6000000000004</v>
      </c>
      <c r="CD74">
        <v>2141</v>
      </c>
      <c r="CE74">
        <v>1420.6000000000001</v>
      </c>
      <c r="CF74">
        <v>829.4</v>
      </c>
      <c r="CG74">
        <v>3098.2</v>
      </c>
      <c r="CH74">
        <v>2838.4</v>
      </c>
      <c r="CI74">
        <v>1197.8000000000002</v>
      </c>
      <c r="CJ74">
        <v>654.60000000000014</v>
      </c>
      <c r="CK74">
        <v>1284.8</v>
      </c>
      <c r="CL74">
        <v>2445</v>
      </c>
      <c r="CM74">
        <v>126.2</v>
      </c>
      <c r="CN74">
        <v>3449</v>
      </c>
      <c r="CO74">
        <v>2500.8000000000002</v>
      </c>
      <c r="CP74">
        <v>3807.8</v>
      </c>
      <c r="CQ74">
        <v>1861.3999999999999</v>
      </c>
      <c r="CR74">
        <v>4997</v>
      </c>
      <c r="CS74">
        <v>2819.2000000000003</v>
      </c>
      <c r="CT74">
        <v>892.59999999999991</v>
      </c>
      <c r="CU74">
        <v>1956.8</v>
      </c>
      <c r="CV74">
        <v>2143.2000000000003</v>
      </c>
      <c r="CW74">
        <v>1850.1999999999998</v>
      </c>
      <c r="CY74">
        <f t="shared" si="4"/>
        <v>2893.2860000000005</v>
      </c>
      <c r="CZ74">
        <f t="shared" si="5"/>
        <v>2893.2860000000005</v>
      </c>
    </row>
    <row r="75" spans="2:104" x14ac:dyDescent="0.25">
      <c r="B75">
        <v>7068.5999999999995</v>
      </c>
      <c r="C75">
        <v>2529.6</v>
      </c>
      <c r="D75">
        <v>2819.4</v>
      </c>
      <c r="E75">
        <v>3277</v>
      </c>
      <c r="F75">
        <v>2208.1999999999998</v>
      </c>
      <c r="G75">
        <v>2871.4</v>
      </c>
      <c r="H75">
        <v>535.79999999999995</v>
      </c>
      <c r="I75">
        <v>3768.2000000000003</v>
      </c>
      <c r="J75">
        <v>4584.4000000000005</v>
      </c>
      <c r="K75">
        <v>1832</v>
      </c>
      <c r="L75">
        <v>4414.2</v>
      </c>
      <c r="M75">
        <v>5783.4</v>
      </c>
      <c r="N75">
        <v>493</v>
      </c>
      <c r="O75">
        <v>2765.1999999999994</v>
      </c>
      <c r="P75">
        <v>4810.2000000000007</v>
      </c>
      <c r="Q75">
        <v>532.4</v>
      </c>
      <c r="R75">
        <v>4642.3999999999996</v>
      </c>
      <c r="S75">
        <v>1977.7999999999997</v>
      </c>
      <c r="T75">
        <v>6288.4</v>
      </c>
      <c r="U75">
        <v>5000.4000000000005</v>
      </c>
      <c r="V75">
        <v>2872.2</v>
      </c>
      <c r="W75">
        <v>2014.4</v>
      </c>
      <c r="X75">
        <v>4901</v>
      </c>
      <c r="Y75">
        <v>4128.4000000000005</v>
      </c>
      <c r="Z75">
        <v>2123.8000000000002</v>
      </c>
      <c r="AA75">
        <v>2096.1999999999998</v>
      </c>
      <c r="AB75">
        <v>2355</v>
      </c>
      <c r="AC75">
        <v>2472.8000000000002</v>
      </c>
      <c r="AD75">
        <v>744.2</v>
      </c>
      <c r="AE75">
        <v>1945</v>
      </c>
      <c r="AF75">
        <v>2422</v>
      </c>
      <c r="AG75">
        <v>1275.2</v>
      </c>
      <c r="AH75">
        <v>2587.6</v>
      </c>
      <c r="AI75">
        <v>2251</v>
      </c>
      <c r="AJ75">
        <v>1367.6</v>
      </c>
      <c r="AK75">
        <v>5098.5999999999995</v>
      </c>
      <c r="AL75">
        <v>4960.2</v>
      </c>
      <c r="AM75">
        <v>2327.1999999999998</v>
      </c>
      <c r="AN75">
        <v>3476.2</v>
      </c>
      <c r="AO75">
        <v>3603.3999999999996</v>
      </c>
      <c r="AP75">
        <v>2814.2000000000003</v>
      </c>
      <c r="AQ75">
        <v>1654.6</v>
      </c>
      <c r="AR75">
        <v>3672</v>
      </c>
      <c r="AS75">
        <v>3893.6000000000004</v>
      </c>
      <c r="AT75">
        <v>3403</v>
      </c>
      <c r="AU75">
        <v>3870.2</v>
      </c>
      <c r="AV75">
        <v>3264.9999999999995</v>
      </c>
      <c r="AW75">
        <v>5359.2000000000007</v>
      </c>
      <c r="AX75">
        <v>766.40000000000009</v>
      </c>
      <c r="AY75">
        <v>4074.6000000000004</v>
      </c>
      <c r="AZ75">
        <v>1780.6</v>
      </c>
      <c r="BA75">
        <v>1956.0000000000002</v>
      </c>
      <c r="BB75">
        <v>4131.2</v>
      </c>
      <c r="BC75">
        <v>1840.3999999999999</v>
      </c>
      <c r="BD75">
        <v>2944.7999999999997</v>
      </c>
      <c r="BE75">
        <v>2527.7999999999997</v>
      </c>
      <c r="BF75">
        <v>3861.8</v>
      </c>
      <c r="BG75">
        <v>3815.4</v>
      </c>
      <c r="BH75">
        <v>857.59999999999991</v>
      </c>
      <c r="BI75">
        <v>3723.2</v>
      </c>
      <c r="BJ75">
        <v>4268.9999999999991</v>
      </c>
      <c r="BK75">
        <v>6203.8000000000011</v>
      </c>
      <c r="BL75">
        <v>4416.8</v>
      </c>
      <c r="BM75">
        <v>3388.0000000000005</v>
      </c>
      <c r="BN75">
        <v>155.80000000000001</v>
      </c>
      <c r="BO75">
        <v>3378</v>
      </c>
      <c r="BP75">
        <v>2150.2000000000003</v>
      </c>
      <c r="BQ75">
        <v>2863.4</v>
      </c>
      <c r="BR75">
        <v>1308.4000000000001</v>
      </c>
      <c r="BS75">
        <v>4766.8</v>
      </c>
      <c r="BT75">
        <v>2512.6</v>
      </c>
      <c r="BU75">
        <v>1522.2</v>
      </c>
      <c r="BV75">
        <v>2240.6</v>
      </c>
      <c r="BW75">
        <v>1791.8</v>
      </c>
      <c r="BX75">
        <v>3139</v>
      </c>
      <c r="BY75">
        <v>7470.8000000000011</v>
      </c>
      <c r="BZ75">
        <v>358.2</v>
      </c>
      <c r="CA75">
        <v>4665.6000000000004</v>
      </c>
      <c r="CB75">
        <v>2486</v>
      </c>
      <c r="CC75">
        <v>3311</v>
      </c>
      <c r="CD75">
        <v>2597.8000000000002</v>
      </c>
      <c r="CE75">
        <v>3692.6</v>
      </c>
      <c r="CF75">
        <v>3237.6</v>
      </c>
      <c r="CG75">
        <v>2359.7999999999997</v>
      </c>
      <c r="CH75">
        <v>3010.4</v>
      </c>
      <c r="CI75">
        <v>5741.4</v>
      </c>
      <c r="CJ75">
        <v>3019</v>
      </c>
      <c r="CK75">
        <v>3818.6000000000004</v>
      </c>
      <c r="CL75">
        <v>2715</v>
      </c>
      <c r="CM75">
        <v>3206.6</v>
      </c>
      <c r="CN75">
        <v>3240.0000000000005</v>
      </c>
      <c r="CO75">
        <v>2239.7999999999997</v>
      </c>
      <c r="CP75">
        <v>2421.3999999999996</v>
      </c>
      <c r="CQ75">
        <v>362.6</v>
      </c>
      <c r="CR75">
        <v>2584.4</v>
      </c>
      <c r="CS75">
        <v>5968.4</v>
      </c>
      <c r="CT75">
        <v>2986.4000000000005</v>
      </c>
      <c r="CU75">
        <v>921.6</v>
      </c>
      <c r="CV75">
        <v>4164.3999999999996</v>
      </c>
      <c r="CW75">
        <v>1076.3999999999999</v>
      </c>
      <c r="CY75">
        <f t="shared" si="4"/>
        <v>3051.9780000000001</v>
      </c>
      <c r="CZ75">
        <f t="shared" si="5"/>
        <v>3051.9780000000001</v>
      </c>
    </row>
    <row r="76" spans="2:104" x14ac:dyDescent="0.25">
      <c r="B76">
        <v>1981.9999999999998</v>
      </c>
      <c r="C76">
        <v>2842</v>
      </c>
      <c r="D76">
        <v>4053.2</v>
      </c>
      <c r="E76">
        <v>2842.6000000000004</v>
      </c>
      <c r="F76">
        <v>2501.6</v>
      </c>
      <c r="G76">
        <v>1400</v>
      </c>
      <c r="H76">
        <v>2854.7999999999997</v>
      </c>
      <c r="I76">
        <v>3392.3999999999996</v>
      </c>
      <c r="J76">
        <v>3417.6</v>
      </c>
      <c r="K76">
        <v>4886.6000000000004</v>
      </c>
      <c r="L76">
        <v>2499.7999999999997</v>
      </c>
      <c r="M76">
        <v>1377</v>
      </c>
      <c r="N76">
        <v>1595.6000000000001</v>
      </c>
      <c r="O76">
        <v>4252</v>
      </c>
      <c r="P76">
        <v>848.8</v>
      </c>
      <c r="Q76">
        <v>3630.6</v>
      </c>
      <c r="R76">
        <v>6013.2</v>
      </c>
      <c r="S76">
        <v>4399.4000000000005</v>
      </c>
      <c r="T76">
        <v>561.6</v>
      </c>
      <c r="U76">
        <v>7344.2000000000007</v>
      </c>
      <c r="V76">
        <v>3336.4</v>
      </c>
      <c r="W76">
        <v>2290.2000000000003</v>
      </c>
      <c r="X76">
        <v>1522.9999999999998</v>
      </c>
      <c r="Y76">
        <v>3526.4</v>
      </c>
      <c r="Z76">
        <v>4581.3999999999996</v>
      </c>
      <c r="AA76">
        <v>3967.2000000000003</v>
      </c>
      <c r="AB76">
        <v>2045.6</v>
      </c>
      <c r="AC76">
        <v>2764.3999999999996</v>
      </c>
      <c r="AD76">
        <v>4657</v>
      </c>
      <c r="AE76">
        <v>706.80000000000007</v>
      </c>
      <c r="AF76">
        <v>9206.5999999999985</v>
      </c>
      <c r="AG76">
        <v>623.79999999999995</v>
      </c>
      <c r="AH76">
        <v>2559.4</v>
      </c>
      <c r="AI76">
        <v>2293.2000000000003</v>
      </c>
      <c r="AJ76">
        <v>6842</v>
      </c>
      <c r="AK76">
        <v>2180.4</v>
      </c>
      <c r="AL76">
        <v>841.6</v>
      </c>
      <c r="AM76">
        <v>2857.7999999999997</v>
      </c>
      <c r="AN76">
        <v>2750.7999999999997</v>
      </c>
      <c r="AO76">
        <v>2857.2</v>
      </c>
      <c r="AP76">
        <v>4161.3999999999996</v>
      </c>
      <c r="AQ76">
        <v>518</v>
      </c>
      <c r="AR76">
        <v>4254.7999999999993</v>
      </c>
      <c r="AS76">
        <v>5009</v>
      </c>
      <c r="AT76">
        <v>6136</v>
      </c>
      <c r="AU76">
        <v>4216.4000000000005</v>
      </c>
      <c r="AV76">
        <v>2464.1999999999998</v>
      </c>
      <c r="AW76">
        <v>2499.7999999999997</v>
      </c>
      <c r="AX76">
        <v>6825.4</v>
      </c>
      <c r="AY76">
        <v>3558.2</v>
      </c>
      <c r="AZ76">
        <v>2579.4</v>
      </c>
      <c r="BA76">
        <v>2811.6</v>
      </c>
      <c r="BB76">
        <v>3147.8</v>
      </c>
      <c r="BC76">
        <v>6128.8</v>
      </c>
      <c r="BD76">
        <v>613.6</v>
      </c>
      <c r="BE76">
        <v>5755</v>
      </c>
      <c r="BF76">
        <v>1857.4</v>
      </c>
      <c r="BG76">
        <v>4005.8</v>
      </c>
      <c r="BH76">
        <v>5314</v>
      </c>
      <c r="BI76">
        <v>4573.2000000000007</v>
      </c>
      <c r="BJ76">
        <v>1983.2000000000003</v>
      </c>
      <c r="BK76">
        <v>3346.2</v>
      </c>
      <c r="BL76">
        <v>3870.6000000000004</v>
      </c>
      <c r="BM76">
        <v>2299.7999999999997</v>
      </c>
      <c r="BN76">
        <v>2740.2000000000003</v>
      </c>
      <c r="BO76">
        <v>4024.8</v>
      </c>
      <c r="BP76">
        <v>338.40000000000003</v>
      </c>
      <c r="BQ76">
        <v>3534.2</v>
      </c>
      <c r="BR76">
        <v>918.6</v>
      </c>
      <c r="BS76">
        <v>5591.4000000000005</v>
      </c>
      <c r="BT76">
        <v>4467.4000000000005</v>
      </c>
      <c r="BU76">
        <v>3310.2000000000003</v>
      </c>
      <c r="BV76">
        <v>163.6</v>
      </c>
      <c r="BW76">
        <v>3686.2000000000003</v>
      </c>
      <c r="BX76">
        <v>3294.6000000000004</v>
      </c>
      <c r="BY76">
        <v>3557.8</v>
      </c>
      <c r="BZ76">
        <v>782.4</v>
      </c>
      <c r="CA76">
        <v>4819.5999999999995</v>
      </c>
      <c r="CB76">
        <v>1079.6000000000001</v>
      </c>
      <c r="CC76">
        <v>5268.2000000000007</v>
      </c>
      <c r="CD76">
        <v>1015.2</v>
      </c>
      <c r="CE76">
        <v>3702.2</v>
      </c>
      <c r="CF76">
        <v>2116.8000000000002</v>
      </c>
      <c r="CG76">
        <v>5790.6</v>
      </c>
      <c r="CH76">
        <v>4121.8</v>
      </c>
      <c r="CI76">
        <v>130.19999999999999</v>
      </c>
      <c r="CJ76">
        <v>5000.4000000000005</v>
      </c>
      <c r="CK76">
        <v>4485</v>
      </c>
      <c r="CL76">
        <v>2547</v>
      </c>
      <c r="CM76">
        <v>2823.2</v>
      </c>
      <c r="CN76">
        <v>4678.8</v>
      </c>
      <c r="CO76">
        <v>3730.4</v>
      </c>
      <c r="CP76">
        <v>687</v>
      </c>
      <c r="CQ76">
        <v>4494.8</v>
      </c>
      <c r="CR76">
        <v>1615.2</v>
      </c>
      <c r="CS76">
        <v>4392.2</v>
      </c>
      <c r="CT76">
        <v>2087.1999999999998</v>
      </c>
      <c r="CU76">
        <v>1478.8</v>
      </c>
      <c r="CV76">
        <v>3492.8</v>
      </c>
      <c r="CW76">
        <v>3989.6</v>
      </c>
      <c r="CY76">
        <f t="shared" si="4"/>
        <v>3229.922</v>
      </c>
      <c r="CZ76">
        <f t="shared" si="5"/>
        <v>3229.922</v>
      </c>
    </row>
    <row r="77" spans="2:104" x14ac:dyDescent="0.25">
      <c r="B77">
        <v>3709.5999999999995</v>
      </c>
      <c r="C77">
        <v>3698</v>
      </c>
      <c r="D77">
        <v>3718.3999999999996</v>
      </c>
      <c r="E77">
        <v>469.2</v>
      </c>
      <c r="F77">
        <v>4441.3999999999996</v>
      </c>
      <c r="G77">
        <v>4957.2</v>
      </c>
      <c r="H77">
        <v>3010.6000000000004</v>
      </c>
      <c r="I77">
        <v>4280.2000000000007</v>
      </c>
      <c r="J77">
        <v>3334.7999999999997</v>
      </c>
      <c r="K77">
        <v>5894</v>
      </c>
      <c r="L77">
        <v>1393.4</v>
      </c>
      <c r="M77">
        <v>1668.6</v>
      </c>
      <c r="N77">
        <v>485.40000000000003</v>
      </c>
      <c r="O77">
        <v>3399.6</v>
      </c>
      <c r="P77">
        <v>4667.2</v>
      </c>
      <c r="Q77">
        <v>3504.6</v>
      </c>
      <c r="R77">
        <v>1756.4</v>
      </c>
      <c r="S77">
        <v>4612.2000000000007</v>
      </c>
      <c r="T77">
        <v>4932.3999999999996</v>
      </c>
      <c r="U77">
        <v>4060.4</v>
      </c>
      <c r="V77">
        <v>3419.6</v>
      </c>
      <c r="W77">
        <v>1519.2</v>
      </c>
      <c r="X77">
        <v>2193.4</v>
      </c>
      <c r="Y77">
        <v>1033.4000000000001</v>
      </c>
      <c r="Z77">
        <v>4165</v>
      </c>
      <c r="AA77">
        <v>6222</v>
      </c>
      <c r="AB77">
        <v>1538.3999999999999</v>
      </c>
      <c r="AC77">
        <v>2168.0000000000005</v>
      </c>
      <c r="AD77">
        <v>814.80000000000007</v>
      </c>
      <c r="AE77">
        <v>427.4</v>
      </c>
      <c r="AF77">
        <v>1521.3999999999999</v>
      </c>
      <c r="AG77">
        <v>2083.4</v>
      </c>
      <c r="AH77">
        <v>5246.4</v>
      </c>
      <c r="AI77">
        <v>2965.2000000000003</v>
      </c>
      <c r="AJ77">
        <v>933.6</v>
      </c>
      <c r="AK77">
        <v>1349.8</v>
      </c>
      <c r="AL77">
        <v>3681.6000000000004</v>
      </c>
      <c r="AM77">
        <v>2441</v>
      </c>
      <c r="AN77">
        <v>3145.2</v>
      </c>
      <c r="AO77">
        <v>3850.8</v>
      </c>
      <c r="AP77">
        <v>1929.3999999999999</v>
      </c>
      <c r="AQ77">
        <v>313.39999999999998</v>
      </c>
      <c r="AR77">
        <v>3116.2000000000003</v>
      </c>
      <c r="AS77">
        <v>3721.6</v>
      </c>
      <c r="AT77">
        <v>3088.6</v>
      </c>
      <c r="AU77">
        <v>4856</v>
      </c>
      <c r="AV77">
        <v>3492.2000000000003</v>
      </c>
      <c r="AW77">
        <v>4904.8</v>
      </c>
      <c r="AX77">
        <v>3478.6000000000004</v>
      </c>
      <c r="AY77">
        <v>3424.4</v>
      </c>
      <c r="AZ77">
        <v>702.8</v>
      </c>
      <c r="BA77">
        <v>3477.4</v>
      </c>
      <c r="BB77">
        <v>2149.8000000000002</v>
      </c>
      <c r="BC77">
        <v>2653</v>
      </c>
      <c r="BD77">
        <v>1518.3999999999999</v>
      </c>
      <c r="BE77">
        <v>2404.4</v>
      </c>
      <c r="BF77">
        <v>5394.8</v>
      </c>
      <c r="BG77">
        <v>3239.2</v>
      </c>
      <c r="BH77">
        <v>4297.4000000000005</v>
      </c>
      <c r="BI77">
        <v>2600.6</v>
      </c>
      <c r="BJ77">
        <v>3167.4000000000005</v>
      </c>
      <c r="BK77">
        <v>3566.4</v>
      </c>
      <c r="BL77">
        <v>2555.9999999999995</v>
      </c>
      <c r="BM77">
        <v>6978</v>
      </c>
      <c r="BN77">
        <v>2214</v>
      </c>
      <c r="BO77">
        <v>2690.6000000000004</v>
      </c>
      <c r="BP77">
        <v>4583.7999999999993</v>
      </c>
      <c r="BQ77">
        <v>3794.6000000000004</v>
      </c>
      <c r="BR77">
        <v>2278.6</v>
      </c>
      <c r="BS77">
        <v>618.79999999999995</v>
      </c>
      <c r="BT77">
        <v>1486.3999999999999</v>
      </c>
      <c r="BU77">
        <v>1172.5999999999999</v>
      </c>
      <c r="BV77">
        <v>5338.2</v>
      </c>
      <c r="BW77">
        <v>3844.2</v>
      </c>
      <c r="BX77">
        <v>2772.8</v>
      </c>
      <c r="BY77">
        <v>2564.6</v>
      </c>
      <c r="BZ77">
        <v>1538.4</v>
      </c>
      <c r="CA77">
        <v>3301.8</v>
      </c>
      <c r="CB77">
        <v>1477.8</v>
      </c>
      <c r="CC77">
        <v>4344</v>
      </c>
      <c r="CD77">
        <v>1183.2000000000003</v>
      </c>
      <c r="CE77">
        <v>4503.6000000000004</v>
      </c>
      <c r="CF77">
        <v>2158</v>
      </c>
      <c r="CG77">
        <v>2909.2</v>
      </c>
      <c r="CH77">
        <v>1722.9999999999998</v>
      </c>
      <c r="CI77">
        <v>1968.0000000000002</v>
      </c>
      <c r="CJ77">
        <v>2195.6</v>
      </c>
      <c r="CK77">
        <v>3045</v>
      </c>
      <c r="CL77">
        <v>1026.5999999999999</v>
      </c>
      <c r="CM77">
        <v>4233.6000000000004</v>
      </c>
      <c r="CN77">
        <v>3982.2</v>
      </c>
      <c r="CO77">
        <v>3615</v>
      </c>
      <c r="CP77">
        <v>1452.6</v>
      </c>
      <c r="CQ77">
        <v>5541.6</v>
      </c>
      <c r="CR77">
        <v>3096.4</v>
      </c>
      <c r="CS77">
        <v>3583.4</v>
      </c>
      <c r="CT77">
        <v>525.79999999999995</v>
      </c>
      <c r="CU77">
        <v>4529.8</v>
      </c>
      <c r="CV77">
        <v>5057.6000000000004</v>
      </c>
      <c r="CW77">
        <v>2176.8000000000002</v>
      </c>
      <c r="CY77">
        <f t="shared" si="4"/>
        <v>2982.7219999999988</v>
      </c>
      <c r="CZ77">
        <f t="shared" si="5"/>
        <v>2982.7219999999988</v>
      </c>
    </row>
    <row r="78" spans="2:104" x14ac:dyDescent="0.25">
      <c r="B78">
        <v>1700.4</v>
      </c>
      <c r="C78">
        <v>1771</v>
      </c>
      <c r="D78">
        <v>641.40000000000009</v>
      </c>
      <c r="E78">
        <v>2748.7999999999997</v>
      </c>
      <c r="F78">
        <v>2608.6000000000004</v>
      </c>
      <c r="G78">
        <v>3654</v>
      </c>
      <c r="H78">
        <v>4292.4000000000005</v>
      </c>
      <c r="I78">
        <v>1439.8</v>
      </c>
      <c r="J78">
        <v>2328.6</v>
      </c>
      <c r="K78">
        <v>1537.9999999999998</v>
      </c>
      <c r="L78">
        <v>4642.2</v>
      </c>
      <c r="M78">
        <v>2306.6000000000004</v>
      </c>
      <c r="N78">
        <v>1802.6000000000001</v>
      </c>
      <c r="O78">
        <v>1660.6</v>
      </c>
      <c r="P78">
        <v>695</v>
      </c>
      <c r="Q78">
        <v>2752</v>
      </c>
      <c r="R78">
        <v>1695.1999999999998</v>
      </c>
      <c r="S78">
        <v>2773.3999999999996</v>
      </c>
      <c r="T78">
        <v>4426.3999999999996</v>
      </c>
      <c r="U78">
        <v>4447.5999999999995</v>
      </c>
      <c r="V78">
        <v>2070.6</v>
      </c>
      <c r="W78">
        <v>2663.7999999999997</v>
      </c>
      <c r="X78">
        <v>1466.6</v>
      </c>
      <c r="Y78">
        <v>2263.1999999999998</v>
      </c>
      <c r="Z78">
        <v>1327.3999999999999</v>
      </c>
      <c r="AA78">
        <v>2977.3999999999996</v>
      </c>
      <c r="AB78">
        <v>1983.4</v>
      </c>
      <c r="AC78">
        <v>3004.2</v>
      </c>
      <c r="AD78">
        <v>2578.6000000000004</v>
      </c>
      <c r="AE78">
        <v>2941.8</v>
      </c>
      <c r="AF78">
        <v>2145.8000000000002</v>
      </c>
      <c r="AG78">
        <v>91.600000000000009</v>
      </c>
      <c r="AH78">
        <v>1405.8</v>
      </c>
      <c r="AI78">
        <v>949.59999999999991</v>
      </c>
      <c r="AJ78">
        <v>1644.6000000000001</v>
      </c>
      <c r="AK78">
        <v>365.4</v>
      </c>
      <c r="AL78">
        <v>707.8</v>
      </c>
      <c r="AM78">
        <v>2866.2000000000003</v>
      </c>
      <c r="AN78">
        <v>1659.2</v>
      </c>
      <c r="AO78">
        <v>2688.7999999999997</v>
      </c>
      <c r="AP78">
        <v>4607.8</v>
      </c>
      <c r="AQ78">
        <v>892.19999999999993</v>
      </c>
      <c r="AR78">
        <v>2287</v>
      </c>
      <c r="AS78">
        <v>550.4</v>
      </c>
      <c r="AT78">
        <v>5392.6</v>
      </c>
      <c r="AU78">
        <v>3470</v>
      </c>
      <c r="AV78">
        <v>3681.8</v>
      </c>
      <c r="AW78">
        <v>2548.2000000000003</v>
      </c>
      <c r="AX78">
        <v>771.40000000000009</v>
      </c>
      <c r="AY78">
        <v>3173.2</v>
      </c>
      <c r="AZ78">
        <v>758.8</v>
      </c>
      <c r="BA78">
        <v>2423.7999999999997</v>
      </c>
      <c r="BB78">
        <v>1541.8000000000002</v>
      </c>
      <c r="BC78">
        <v>4463.5999999999995</v>
      </c>
      <c r="BD78">
        <v>3469.2000000000003</v>
      </c>
      <c r="BE78">
        <v>1695.1999999999998</v>
      </c>
      <c r="BF78">
        <v>4846.6000000000004</v>
      </c>
      <c r="BG78">
        <v>1776.8</v>
      </c>
      <c r="BH78">
        <v>1801.6</v>
      </c>
      <c r="BI78">
        <v>2170.4</v>
      </c>
      <c r="BJ78">
        <v>3294.2</v>
      </c>
      <c r="BK78">
        <v>5236.6000000000004</v>
      </c>
      <c r="BL78">
        <v>2135.4</v>
      </c>
      <c r="BM78">
        <v>4773.3999999999996</v>
      </c>
      <c r="BN78">
        <v>3185.7999999999997</v>
      </c>
      <c r="BO78">
        <v>4153.2000000000007</v>
      </c>
      <c r="BP78">
        <v>4621.3999999999996</v>
      </c>
      <c r="BQ78">
        <v>864</v>
      </c>
      <c r="BR78">
        <v>3101.4</v>
      </c>
      <c r="BS78">
        <v>3155.7999999999997</v>
      </c>
      <c r="BT78">
        <v>2359.1999999999998</v>
      </c>
      <c r="BU78">
        <v>2646.2</v>
      </c>
      <c r="BV78">
        <v>3648.8</v>
      </c>
      <c r="BW78">
        <v>3374.2</v>
      </c>
      <c r="BX78">
        <v>3100.4</v>
      </c>
      <c r="BY78">
        <v>2388.6000000000004</v>
      </c>
      <c r="BZ78">
        <v>3211.6</v>
      </c>
      <c r="CA78">
        <v>3262.6</v>
      </c>
      <c r="CB78">
        <v>3432.0000000000005</v>
      </c>
      <c r="CC78">
        <v>2829.6</v>
      </c>
      <c r="CD78">
        <v>956</v>
      </c>
      <c r="CE78">
        <v>2194.6</v>
      </c>
      <c r="CF78">
        <v>567.99999999999989</v>
      </c>
      <c r="CG78">
        <v>2030.4</v>
      </c>
      <c r="CH78">
        <v>2738</v>
      </c>
      <c r="CI78">
        <v>1708.8</v>
      </c>
      <c r="CJ78">
        <v>982.40000000000009</v>
      </c>
      <c r="CK78">
        <v>2843.6000000000004</v>
      </c>
      <c r="CL78">
        <v>4451</v>
      </c>
      <c r="CM78">
        <v>3751.6000000000004</v>
      </c>
      <c r="CN78">
        <v>821.40000000000009</v>
      </c>
      <c r="CO78">
        <v>6637</v>
      </c>
      <c r="CP78">
        <v>4713.6000000000004</v>
      </c>
      <c r="CQ78">
        <v>3732.6000000000004</v>
      </c>
      <c r="CR78">
        <v>3892.4</v>
      </c>
      <c r="CS78">
        <v>2746.2000000000003</v>
      </c>
      <c r="CT78">
        <v>2244.8000000000002</v>
      </c>
      <c r="CU78">
        <v>6197.1999999999989</v>
      </c>
      <c r="CV78">
        <v>3234.6</v>
      </c>
      <c r="CW78">
        <v>2959</v>
      </c>
      <c r="CY78">
        <f t="shared" si="4"/>
        <v>2642.2640000000001</v>
      </c>
      <c r="CZ78">
        <f t="shared" si="5"/>
        <v>2642.2640000000001</v>
      </c>
    </row>
    <row r="79" spans="2:104" x14ac:dyDescent="0.25">
      <c r="B79">
        <v>847.4</v>
      </c>
      <c r="C79">
        <v>1131.4000000000001</v>
      </c>
      <c r="D79">
        <v>3529.6</v>
      </c>
      <c r="E79">
        <v>1887.4</v>
      </c>
      <c r="F79">
        <v>720</v>
      </c>
      <c r="G79">
        <v>5521</v>
      </c>
      <c r="H79">
        <v>2861.8</v>
      </c>
      <c r="I79">
        <v>2550.2000000000003</v>
      </c>
      <c r="J79">
        <v>4202</v>
      </c>
      <c r="K79">
        <v>3340.2</v>
      </c>
      <c r="L79">
        <v>1408.6</v>
      </c>
      <c r="M79">
        <v>4531</v>
      </c>
      <c r="N79">
        <v>4354.3999999999996</v>
      </c>
      <c r="O79">
        <v>377.20000000000005</v>
      </c>
      <c r="P79">
        <v>2863</v>
      </c>
      <c r="Q79">
        <v>1807.1999999999998</v>
      </c>
      <c r="R79">
        <v>1637</v>
      </c>
      <c r="S79">
        <v>1734.6</v>
      </c>
      <c r="T79">
        <v>2753.8</v>
      </c>
      <c r="U79">
        <v>2803.8</v>
      </c>
      <c r="V79">
        <v>962</v>
      </c>
      <c r="W79">
        <v>7395.5999999999995</v>
      </c>
      <c r="X79">
        <v>2303.8000000000002</v>
      </c>
      <c r="Y79">
        <v>2863.2000000000003</v>
      </c>
      <c r="Z79">
        <v>4804.2</v>
      </c>
      <c r="AA79">
        <v>2865</v>
      </c>
      <c r="AB79">
        <v>1992.8000000000002</v>
      </c>
      <c r="AC79">
        <v>2944.2</v>
      </c>
      <c r="AD79">
        <v>5670.2</v>
      </c>
      <c r="AE79">
        <v>2646</v>
      </c>
      <c r="AF79">
        <v>7983.2</v>
      </c>
      <c r="AG79">
        <v>1835.2000000000003</v>
      </c>
      <c r="AH79">
        <v>3943</v>
      </c>
      <c r="AI79">
        <v>4576.6000000000004</v>
      </c>
      <c r="AJ79">
        <v>2342.2000000000003</v>
      </c>
      <c r="AK79">
        <v>2504.8000000000002</v>
      </c>
      <c r="AL79">
        <v>4212.9999999999991</v>
      </c>
      <c r="AM79">
        <v>3718.7999999999993</v>
      </c>
      <c r="AN79">
        <v>2576.2000000000003</v>
      </c>
      <c r="AO79">
        <v>3075.7999999999997</v>
      </c>
      <c r="AP79">
        <v>1315.2</v>
      </c>
      <c r="AQ79">
        <v>2332.7999999999997</v>
      </c>
      <c r="AR79">
        <v>6765.2</v>
      </c>
      <c r="AS79">
        <v>2454.0000000000005</v>
      </c>
      <c r="AT79">
        <v>5771.2</v>
      </c>
      <c r="AU79">
        <v>6303.8</v>
      </c>
      <c r="AV79">
        <v>1937.2000000000003</v>
      </c>
      <c r="AW79">
        <v>3191.8</v>
      </c>
      <c r="AX79">
        <v>1845.6000000000001</v>
      </c>
      <c r="AY79">
        <v>2618.7999999999997</v>
      </c>
      <c r="AZ79">
        <v>1054.2</v>
      </c>
      <c r="BA79">
        <v>1722.8000000000002</v>
      </c>
      <c r="BB79">
        <v>4479.3999999999996</v>
      </c>
      <c r="BC79">
        <v>3027.2</v>
      </c>
      <c r="BD79">
        <v>2897.6</v>
      </c>
      <c r="BE79">
        <v>37.6</v>
      </c>
      <c r="BF79">
        <v>3490.3999999999996</v>
      </c>
      <c r="BG79">
        <v>2227.2000000000003</v>
      </c>
      <c r="BH79">
        <v>2734.2</v>
      </c>
      <c r="BI79">
        <v>4139.6000000000004</v>
      </c>
      <c r="BJ79">
        <v>720.4</v>
      </c>
      <c r="BK79">
        <v>575</v>
      </c>
      <c r="BL79">
        <v>2185.8000000000002</v>
      </c>
      <c r="BM79">
        <v>2904.4000000000005</v>
      </c>
      <c r="BN79">
        <v>6248.4</v>
      </c>
      <c r="BO79">
        <v>3107.2</v>
      </c>
      <c r="BP79">
        <v>442.4</v>
      </c>
      <c r="BQ79">
        <v>4902.3999999999996</v>
      </c>
      <c r="BR79">
        <v>5967.4000000000005</v>
      </c>
      <c r="BS79">
        <v>2416.7999999999997</v>
      </c>
      <c r="BT79">
        <v>5514.4000000000005</v>
      </c>
      <c r="BU79">
        <v>6089.6</v>
      </c>
      <c r="BV79">
        <v>2413.4</v>
      </c>
      <c r="BW79">
        <v>2207.1999999999998</v>
      </c>
      <c r="BX79">
        <v>1869.6</v>
      </c>
      <c r="BY79">
        <v>1619.6</v>
      </c>
      <c r="BZ79">
        <v>7401</v>
      </c>
      <c r="CA79">
        <v>1957</v>
      </c>
      <c r="CB79">
        <v>2461.5999999999995</v>
      </c>
      <c r="CC79">
        <v>5593.2000000000007</v>
      </c>
      <c r="CD79">
        <v>699</v>
      </c>
      <c r="CE79">
        <v>403.8</v>
      </c>
      <c r="CF79">
        <v>4094.4</v>
      </c>
      <c r="CG79">
        <v>2379.7999999999997</v>
      </c>
      <c r="CH79">
        <v>970.6</v>
      </c>
      <c r="CI79">
        <v>2415</v>
      </c>
      <c r="CJ79">
        <v>5970.0000000000009</v>
      </c>
      <c r="CK79">
        <v>2340</v>
      </c>
      <c r="CL79">
        <v>2002.4</v>
      </c>
      <c r="CM79">
        <v>1799.8</v>
      </c>
      <c r="CN79">
        <v>349.4</v>
      </c>
      <c r="CO79">
        <v>1972.1999999999998</v>
      </c>
      <c r="CP79">
        <v>4572.2</v>
      </c>
      <c r="CQ79">
        <v>5690.2</v>
      </c>
      <c r="CR79">
        <v>2620.8000000000002</v>
      </c>
      <c r="CS79">
        <v>5530</v>
      </c>
      <c r="CT79">
        <v>1066.1999999999998</v>
      </c>
      <c r="CU79">
        <v>4359.2000000000007</v>
      </c>
      <c r="CV79">
        <v>5469.2</v>
      </c>
      <c r="CW79">
        <v>2384</v>
      </c>
      <c r="CY79">
        <f t="shared" si="4"/>
        <v>3061.0820000000012</v>
      </c>
      <c r="CZ79">
        <f t="shared" si="5"/>
        <v>3061.0820000000012</v>
      </c>
    </row>
    <row r="80" spans="2:104" x14ac:dyDescent="0.25">
      <c r="B80">
        <v>4053.4000000000005</v>
      </c>
      <c r="C80">
        <v>848.8</v>
      </c>
      <c r="D80">
        <v>2633.2000000000003</v>
      </c>
      <c r="E80">
        <v>1890.8</v>
      </c>
      <c r="F80">
        <v>5739.2000000000007</v>
      </c>
      <c r="G80">
        <v>3822.8</v>
      </c>
      <c r="H80">
        <v>973.8</v>
      </c>
      <c r="I80">
        <v>3341.2000000000003</v>
      </c>
      <c r="J80">
        <v>2416.5999999999995</v>
      </c>
      <c r="K80">
        <v>2794.6</v>
      </c>
      <c r="L80">
        <v>137</v>
      </c>
      <c r="M80">
        <v>6235.6</v>
      </c>
      <c r="N80">
        <v>3904.3999999999996</v>
      </c>
      <c r="O80">
        <v>1773.6</v>
      </c>
      <c r="P80">
        <v>2420</v>
      </c>
      <c r="Q80">
        <v>2396.6</v>
      </c>
      <c r="R80">
        <v>4423.2</v>
      </c>
      <c r="S80">
        <v>3715.8</v>
      </c>
      <c r="T80">
        <v>3178.3999999999992</v>
      </c>
      <c r="U80">
        <v>1413</v>
      </c>
      <c r="V80">
        <v>2085.6</v>
      </c>
      <c r="W80">
        <v>391.2</v>
      </c>
      <c r="X80">
        <v>1687.8</v>
      </c>
      <c r="Y80">
        <v>5328.4000000000005</v>
      </c>
      <c r="Z80">
        <v>3978.4</v>
      </c>
      <c r="AA80">
        <v>1174.8</v>
      </c>
      <c r="AB80">
        <v>2649.2</v>
      </c>
      <c r="AC80">
        <v>4258.3999999999996</v>
      </c>
      <c r="AD80">
        <v>5776.4000000000005</v>
      </c>
      <c r="AE80">
        <v>2678.3999999999996</v>
      </c>
      <c r="AF80">
        <v>6935.2000000000007</v>
      </c>
      <c r="AG80">
        <v>2587.8000000000002</v>
      </c>
      <c r="AH80">
        <v>2220.2000000000003</v>
      </c>
      <c r="AI80">
        <v>2184.4</v>
      </c>
      <c r="AJ80">
        <v>1833.6</v>
      </c>
      <c r="AK80">
        <v>3051.3999999999996</v>
      </c>
      <c r="AL80">
        <v>5429.2000000000007</v>
      </c>
      <c r="AM80">
        <v>525.20000000000005</v>
      </c>
      <c r="AN80">
        <v>3306.6000000000004</v>
      </c>
      <c r="AO80">
        <v>3823.1999999999994</v>
      </c>
      <c r="AP80">
        <v>915</v>
      </c>
      <c r="AQ80">
        <v>5625.2</v>
      </c>
      <c r="AR80">
        <v>7267</v>
      </c>
      <c r="AS80">
        <v>1528.6</v>
      </c>
      <c r="AT80">
        <v>4390.5999999999995</v>
      </c>
      <c r="AU80">
        <v>2151.7999999999997</v>
      </c>
      <c r="AV80">
        <v>3065.8</v>
      </c>
      <c r="AW80">
        <v>1608.6</v>
      </c>
      <c r="AX80">
        <v>3066</v>
      </c>
      <c r="AY80">
        <v>2930</v>
      </c>
      <c r="AZ80">
        <v>2726.2</v>
      </c>
      <c r="BA80">
        <v>1037</v>
      </c>
      <c r="BB80">
        <v>4829.8</v>
      </c>
      <c r="BC80">
        <v>4540.8000000000011</v>
      </c>
      <c r="BD80">
        <v>2524.1999999999998</v>
      </c>
      <c r="BE80">
        <v>3094</v>
      </c>
      <c r="BF80">
        <v>2559.4</v>
      </c>
      <c r="BG80">
        <v>1463.1999999999998</v>
      </c>
      <c r="BH80">
        <v>1814.1999999999998</v>
      </c>
      <c r="BI80">
        <v>4832</v>
      </c>
      <c r="BJ80">
        <v>5158</v>
      </c>
      <c r="BK80">
        <v>3796.6000000000004</v>
      </c>
      <c r="BL80">
        <v>1466.6</v>
      </c>
      <c r="BM80">
        <v>3028</v>
      </c>
      <c r="BN80">
        <v>2248.6</v>
      </c>
      <c r="BO80">
        <v>454.8</v>
      </c>
      <c r="BP80">
        <v>2354.4</v>
      </c>
      <c r="BQ80">
        <v>75.8</v>
      </c>
      <c r="BR80">
        <v>6714.6</v>
      </c>
      <c r="BS80">
        <v>3318.6000000000004</v>
      </c>
      <c r="BT80">
        <v>3501.2</v>
      </c>
      <c r="BU80">
        <v>3675.8</v>
      </c>
      <c r="BV80">
        <v>6074.4000000000005</v>
      </c>
      <c r="BW80">
        <v>6768.8</v>
      </c>
      <c r="BX80">
        <v>1105.2</v>
      </c>
      <c r="BY80">
        <v>5296.4</v>
      </c>
      <c r="BZ80">
        <v>3670.6</v>
      </c>
      <c r="CA80">
        <v>3437.6000000000004</v>
      </c>
      <c r="CB80">
        <v>811.4</v>
      </c>
      <c r="CC80">
        <v>2549.8000000000002</v>
      </c>
      <c r="CD80">
        <v>1742.2</v>
      </c>
      <c r="CE80">
        <v>4861.2</v>
      </c>
      <c r="CF80">
        <v>856.6</v>
      </c>
      <c r="CG80">
        <v>2395.9999999999995</v>
      </c>
      <c r="CH80">
        <v>2892.4</v>
      </c>
      <c r="CI80">
        <v>3302.8</v>
      </c>
      <c r="CJ80">
        <v>394</v>
      </c>
      <c r="CK80">
        <v>3082.6</v>
      </c>
      <c r="CL80">
        <v>5324.2</v>
      </c>
      <c r="CM80">
        <v>1310.5999999999999</v>
      </c>
      <c r="CN80">
        <v>184.39999999999998</v>
      </c>
      <c r="CO80">
        <v>1299.8000000000002</v>
      </c>
      <c r="CP80">
        <v>1828.6</v>
      </c>
      <c r="CQ80">
        <v>1676.1999999999998</v>
      </c>
      <c r="CR80">
        <v>4954.6000000000004</v>
      </c>
      <c r="CS80">
        <v>5907.4</v>
      </c>
      <c r="CT80">
        <v>1480.6</v>
      </c>
      <c r="CU80">
        <v>2077</v>
      </c>
      <c r="CV80">
        <v>1821.6000000000001</v>
      </c>
      <c r="CW80">
        <v>2343.4</v>
      </c>
      <c r="CY80">
        <f t="shared" si="4"/>
        <v>2972.3019999999997</v>
      </c>
      <c r="CZ80">
        <f t="shared" si="5"/>
        <v>2972.3019999999997</v>
      </c>
    </row>
    <row r="81" spans="2:104" x14ac:dyDescent="0.25">
      <c r="B81">
        <v>3975.7999999999997</v>
      </c>
      <c r="C81">
        <v>3997.3999999999996</v>
      </c>
      <c r="D81">
        <v>3253.4</v>
      </c>
      <c r="E81">
        <v>3571.6000000000004</v>
      </c>
      <c r="F81">
        <v>5753.5999999999995</v>
      </c>
      <c r="G81">
        <v>3025.6</v>
      </c>
      <c r="H81">
        <v>1721.8000000000002</v>
      </c>
      <c r="I81">
        <v>4114.3999999999996</v>
      </c>
      <c r="J81">
        <v>345.79999999999995</v>
      </c>
      <c r="K81">
        <v>5646.2</v>
      </c>
      <c r="L81">
        <v>2658.2</v>
      </c>
      <c r="M81">
        <v>1283.6000000000001</v>
      </c>
      <c r="N81">
        <v>5281.0000000000009</v>
      </c>
      <c r="O81">
        <v>2166.6</v>
      </c>
      <c r="P81">
        <v>5597.7999999999993</v>
      </c>
      <c r="Q81">
        <v>2870</v>
      </c>
      <c r="R81">
        <v>2304</v>
      </c>
      <c r="S81">
        <v>4932.8</v>
      </c>
      <c r="T81">
        <v>1532.6</v>
      </c>
      <c r="U81">
        <v>2396.1999999999998</v>
      </c>
      <c r="V81">
        <v>1555.3999999999999</v>
      </c>
      <c r="W81">
        <v>3173</v>
      </c>
      <c r="X81">
        <v>5270.2000000000007</v>
      </c>
      <c r="Y81">
        <v>1395.3999999999999</v>
      </c>
      <c r="Z81">
        <v>1178.3999999999999</v>
      </c>
      <c r="AA81">
        <v>4571.3999999999996</v>
      </c>
      <c r="AB81">
        <v>3658.2000000000003</v>
      </c>
      <c r="AC81">
        <v>5396</v>
      </c>
      <c r="AD81">
        <v>3996.6000000000004</v>
      </c>
      <c r="AE81">
        <v>2677.8</v>
      </c>
      <c r="AF81">
        <v>665.6</v>
      </c>
      <c r="AG81">
        <v>2538.4</v>
      </c>
      <c r="AH81">
        <v>2637.8</v>
      </c>
      <c r="AI81">
        <v>2048.1999999999998</v>
      </c>
      <c r="AJ81">
        <v>2128.6</v>
      </c>
      <c r="AK81">
        <v>2943.3999999999996</v>
      </c>
      <c r="AL81">
        <v>1994.3999999999999</v>
      </c>
      <c r="AM81">
        <v>3516.2</v>
      </c>
      <c r="AN81">
        <v>939</v>
      </c>
      <c r="AO81">
        <v>3519.2</v>
      </c>
      <c r="AP81">
        <v>5338.6</v>
      </c>
      <c r="AQ81">
        <v>2822.2000000000003</v>
      </c>
      <c r="AR81">
        <v>5963.2000000000007</v>
      </c>
      <c r="AS81">
        <v>1694.4</v>
      </c>
      <c r="AT81">
        <v>3866.4</v>
      </c>
      <c r="AU81">
        <v>2214.4000000000005</v>
      </c>
      <c r="AV81">
        <v>1503.4</v>
      </c>
      <c r="AW81">
        <v>7170.4000000000005</v>
      </c>
      <c r="AX81">
        <v>1428</v>
      </c>
      <c r="AY81">
        <v>2457.1999999999998</v>
      </c>
      <c r="AZ81">
        <v>2493.3999999999996</v>
      </c>
      <c r="BA81">
        <v>2676.4</v>
      </c>
      <c r="BB81">
        <v>962.19999999999993</v>
      </c>
      <c r="BC81">
        <v>4329</v>
      </c>
      <c r="BD81">
        <v>3559</v>
      </c>
      <c r="BE81">
        <v>2046.8</v>
      </c>
      <c r="BF81">
        <v>3543.2000000000003</v>
      </c>
      <c r="BG81">
        <v>4302</v>
      </c>
      <c r="BH81">
        <v>4565.2</v>
      </c>
      <c r="BI81">
        <v>1587.4</v>
      </c>
      <c r="BJ81">
        <v>4492.7999999999993</v>
      </c>
      <c r="BK81">
        <v>6107.2</v>
      </c>
      <c r="BL81">
        <v>2202</v>
      </c>
      <c r="BM81">
        <v>3064.6</v>
      </c>
      <c r="BN81">
        <v>3079.7999999999997</v>
      </c>
      <c r="BO81">
        <v>3472.3999999999996</v>
      </c>
      <c r="BP81">
        <v>4418.8</v>
      </c>
      <c r="BQ81">
        <v>4371.8</v>
      </c>
      <c r="BR81">
        <v>7503.4000000000005</v>
      </c>
      <c r="BS81">
        <v>3268</v>
      </c>
      <c r="BT81">
        <v>6867.5999999999995</v>
      </c>
      <c r="BU81">
        <v>2389</v>
      </c>
      <c r="BV81">
        <v>5600</v>
      </c>
      <c r="BW81">
        <v>3980.2</v>
      </c>
      <c r="BX81">
        <v>2526</v>
      </c>
      <c r="BY81">
        <v>3275.2000000000003</v>
      </c>
      <c r="BZ81">
        <v>2269.4</v>
      </c>
      <c r="CA81">
        <v>3333.8</v>
      </c>
      <c r="CB81">
        <v>3616.6</v>
      </c>
      <c r="CC81">
        <v>5782.8</v>
      </c>
      <c r="CD81">
        <v>2386.4</v>
      </c>
      <c r="CE81">
        <v>3088</v>
      </c>
      <c r="CF81">
        <v>1751</v>
      </c>
      <c r="CG81">
        <v>1869.6</v>
      </c>
      <c r="CH81">
        <v>6248.5999999999995</v>
      </c>
      <c r="CI81">
        <v>3116.2</v>
      </c>
      <c r="CJ81">
        <v>2142.0000000000005</v>
      </c>
      <c r="CK81">
        <v>1831</v>
      </c>
      <c r="CL81">
        <v>2216.7999999999997</v>
      </c>
      <c r="CM81">
        <v>1072.8000000000002</v>
      </c>
      <c r="CN81">
        <v>1303.5999999999999</v>
      </c>
      <c r="CO81">
        <v>1412.3999999999999</v>
      </c>
      <c r="CP81">
        <v>3045.7999999999997</v>
      </c>
      <c r="CQ81">
        <v>4135.8</v>
      </c>
      <c r="CR81">
        <v>4640.6000000000004</v>
      </c>
      <c r="CS81">
        <v>2277.7999999999997</v>
      </c>
      <c r="CT81">
        <v>1780.3999999999999</v>
      </c>
      <c r="CU81">
        <v>3049.2000000000003</v>
      </c>
      <c r="CV81">
        <v>5368.4</v>
      </c>
      <c r="CW81">
        <v>3056.6</v>
      </c>
      <c r="CY81">
        <f t="shared" si="4"/>
        <v>3241.6879999999987</v>
      </c>
      <c r="CZ81">
        <f t="shared" si="5"/>
        <v>3241.6879999999987</v>
      </c>
    </row>
    <row r="82" spans="2:104" x14ac:dyDescent="0.25">
      <c r="B82">
        <v>4798.6000000000004</v>
      </c>
      <c r="C82">
        <v>739.4</v>
      </c>
      <c r="D82">
        <v>4005.4</v>
      </c>
      <c r="E82">
        <v>633.19999999999993</v>
      </c>
      <c r="F82">
        <v>5173.6000000000004</v>
      </c>
      <c r="G82">
        <v>483.6</v>
      </c>
      <c r="H82">
        <v>3331.4</v>
      </c>
      <c r="I82">
        <v>1117.2</v>
      </c>
      <c r="J82">
        <v>3087.7999999999997</v>
      </c>
      <c r="K82">
        <v>4943.6000000000004</v>
      </c>
      <c r="L82">
        <v>2808.4</v>
      </c>
      <c r="M82">
        <v>692.8</v>
      </c>
      <c r="N82">
        <v>3460.6</v>
      </c>
      <c r="O82">
        <v>5071.2000000000007</v>
      </c>
      <c r="P82">
        <v>3127</v>
      </c>
      <c r="Q82">
        <v>3474</v>
      </c>
      <c r="R82">
        <v>816.2</v>
      </c>
      <c r="S82">
        <v>883.60000000000014</v>
      </c>
      <c r="T82">
        <v>2645.3999999999996</v>
      </c>
      <c r="U82">
        <v>5562.2000000000007</v>
      </c>
      <c r="V82">
        <v>2493.2000000000003</v>
      </c>
      <c r="W82">
        <v>3305.4</v>
      </c>
      <c r="X82">
        <v>1986.4</v>
      </c>
      <c r="Y82">
        <v>4083.6000000000004</v>
      </c>
      <c r="Z82">
        <v>1819.2</v>
      </c>
      <c r="AA82">
        <v>5126.7999999999993</v>
      </c>
      <c r="AB82">
        <v>1187.8000000000002</v>
      </c>
      <c r="AC82">
        <v>2450</v>
      </c>
      <c r="AD82">
        <v>3528.8</v>
      </c>
      <c r="AE82">
        <v>3452.7999999999997</v>
      </c>
      <c r="AF82">
        <v>3581.2000000000003</v>
      </c>
      <c r="AG82">
        <v>2067.8000000000002</v>
      </c>
      <c r="AH82">
        <v>2088.4</v>
      </c>
      <c r="AI82">
        <v>5557.6</v>
      </c>
      <c r="AJ82">
        <v>3882.4</v>
      </c>
      <c r="AK82">
        <v>2569.7999999999997</v>
      </c>
      <c r="AL82">
        <v>3663.0000000000005</v>
      </c>
      <c r="AM82">
        <v>3795.6</v>
      </c>
      <c r="AN82">
        <v>3192.8000000000006</v>
      </c>
      <c r="AO82">
        <v>1456.8</v>
      </c>
      <c r="AP82">
        <v>661.2</v>
      </c>
      <c r="AQ82">
        <v>4904.7999999999993</v>
      </c>
      <c r="AR82">
        <v>2493.7999999999997</v>
      </c>
      <c r="AS82">
        <v>2437</v>
      </c>
      <c r="AT82">
        <v>4227.4000000000005</v>
      </c>
      <c r="AU82">
        <v>2339.4</v>
      </c>
      <c r="AV82">
        <v>2346.4</v>
      </c>
      <c r="AW82">
        <v>1511.8</v>
      </c>
      <c r="AX82">
        <v>2841.2000000000003</v>
      </c>
      <c r="AY82">
        <v>6119.8</v>
      </c>
      <c r="AZ82">
        <v>3005</v>
      </c>
      <c r="BA82">
        <v>2929.8</v>
      </c>
      <c r="BB82">
        <v>2603.4</v>
      </c>
      <c r="BC82">
        <v>1628.6000000000001</v>
      </c>
      <c r="BD82">
        <v>2831.7999999999997</v>
      </c>
      <c r="BE82">
        <v>247.2</v>
      </c>
      <c r="BF82">
        <v>563</v>
      </c>
      <c r="BG82">
        <v>3464.6</v>
      </c>
      <c r="BH82">
        <v>4841.8</v>
      </c>
      <c r="BI82">
        <v>2855.6</v>
      </c>
      <c r="BJ82">
        <v>2309.3999999999996</v>
      </c>
      <c r="BK82">
        <v>6185.4000000000005</v>
      </c>
      <c r="BL82">
        <v>4309.8</v>
      </c>
      <c r="BM82">
        <v>3366.6</v>
      </c>
      <c r="BN82">
        <v>4698.8</v>
      </c>
      <c r="BO82">
        <v>4607.2</v>
      </c>
      <c r="BP82">
        <v>7050.6</v>
      </c>
      <c r="BQ82">
        <v>6150.0000000000009</v>
      </c>
      <c r="BR82">
        <v>3066.6000000000004</v>
      </c>
      <c r="BS82">
        <v>2160.6</v>
      </c>
      <c r="BT82">
        <v>6784.9999999999991</v>
      </c>
      <c r="BU82">
        <v>3538</v>
      </c>
      <c r="BV82">
        <v>5044.2</v>
      </c>
      <c r="BW82">
        <v>2369</v>
      </c>
      <c r="BX82">
        <v>3734</v>
      </c>
      <c r="BY82">
        <v>2089.8000000000002</v>
      </c>
      <c r="BZ82">
        <v>859.6</v>
      </c>
      <c r="CA82">
        <v>341.79999999999995</v>
      </c>
      <c r="CB82">
        <v>2393</v>
      </c>
      <c r="CC82">
        <v>6327.7999999999993</v>
      </c>
      <c r="CD82">
        <v>2098.8000000000002</v>
      </c>
      <c r="CE82">
        <v>2914.0000000000005</v>
      </c>
      <c r="CF82">
        <v>2433.3999999999996</v>
      </c>
      <c r="CG82">
        <v>2070.6</v>
      </c>
      <c r="CH82">
        <v>495.59999999999997</v>
      </c>
      <c r="CI82">
        <v>4812.3999999999996</v>
      </c>
      <c r="CJ82">
        <v>3073.8</v>
      </c>
      <c r="CK82">
        <v>1433.2</v>
      </c>
      <c r="CL82">
        <v>948.40000000000009</v>
      </c>
      <c r="CM82">
        <v>2223.6</v>
      </c>
      <c r="CN82">
        <v>1852.6000000000001</v>
      </c>
      <c r="CO82">
        <v>2738.2</v>
      </c>
      <c r="CP82">
        <v>920.2</v>
      </c>
      <c r="CQ82">
        <v>5539.2000000000007</v>
      </c>
      <c r="CR82">
        <v>3856.7999999999997</v>
      </c>
      <c r="CS82">
        <v>4340.2</v>
      </c>
      <c r="CT82">
        <v>6580.2000000000007</v>
      </c>
      <c r="CU82">
        <v>3234.8</v>
      </c>
      <c r="CV82">
        <v>4053.0000000000005</v>
      </c>
      <c r="CW82">
        <v>2972.6000000000004</v>
      </c>
      <c r="CY82">
        <f t="shared" si="4"/>
        <v>3089.7699999999995</v>
      </c>
      <c r="CZ82">
        <f t="shared" si="5"/>
        <v>3089.7699999999995</v>
      </c>
    </row>
    <row r="83" spans="2:104" x14ac:dyDescent="0.25">
      <c r="B83">
        <v>3983.6</v>
      </c>
      <c r="C83">
        <v>2119.1999999999998</v>
      </c>
      <c r="D83">
        <v>1801.6</v>
      </c>
      <c r="E83">
        <v>1230.8</v>
      </c>
      <c r="F83">
        <v>852.40000000000009</v>
      </c>
      <c r="G83">
        <v>584.79999999999995</v>
      </c>
      <c r="H83">
        <v>4909.6000000000004</v>
      </c>
      <c r="I83">
        <v>1930.1999999999998</v>
      </c>
      <c r="J83">
        <v>3228.2</v>
      </c>
      <c r="K83">
        <v>3730.4</v>
      </c>
      <c r="L83">
        <v>3990.4</v>
      </c>
      <c r="M83">
        <v>2606.6</v>
      </c>
      <c r="N83">
        <v>2719.2</v>
      </c>
      <c r="O83">
        <v>4218.8</v>
      </c>
      <c r="P83">
        <v>1866.4</v>
      </c>
      <c r="Q83">
        <v>1277.2</v>
      </c>
      <c r="R83">
        <v>1319</v>
      </c>
      <c r="S83">
        <v>4366.2</v>
      </c>
      <c r="T83">
        <v>2424.6000000000004</v>
      </c>
      <c r="U83">
        <v>3683.7999999999997</v>
      </c>
      <c r="V83">
        <v>5159.7999999999993</v>
      </c>
      <c r="W83">
        <v>5478.6</v>
      </c>
      <c r="X83">
        <v>1197</v>
      </c>
      <c r="Y83">
        <v>4380</v>
      </c>
      <c r="Z83">
        <v>1217</v>
      </c>
      <c r="AA83">
        <v>2430.1999999999998</v>
      </c>
      <c r="AB83">
        <v>3921.4</v>
      </c>
      <c r="AC83">
        <v>3038</v>
      </c>
      <c r="AD83">
        <v>7239.6</v>
      </c>
      <c r="AE83">
        <v>2917</v>
      </c>
      <c r="AF83">
        <v>2582</v>
      </c>
      <c r="AG83">
        <v>277.59999999999997</v>
      </c>
      <c r="AH83">
        <v>2348.4</v>
      </c>
      <c r="AI83">
        <v>3867</v>
      </c>
      <c r="AJ83">
        <v>6032.4000000000005</v>
      </c>
      <c r="AK83">
        <v>3201.3999999999996</v>
      </c>
      <c r="AL83">
        <v>3758.3999999999996</v>
      </c>
      <c r="AM83">
        <v>4010</v>
      </c>
      <c r="AN83">
        <v>2707.2</v>
      </c>
      <c r="AO83">
        <v>808.19999999999993</v>
      </c>
      <c r="AP83">
        <v>3914</v>
      </c>
      <c r="AQ83">
        <v>3682</v>
      </c>
      <c r="AR83">
        <v>5148.6000000000004</v>
      </c>
      <c r="AS83">
        <v>3736</v>
      </c>
      <c r="AT83">
        <v>1943.4</v>
      </c>
      <c r="AU83">
        <v>3696.4</v>
      </c>
      <c r="AV83">
        <v>5839.6</v>
      </c>
      <c r="AW83">
        <v>5201.4000000000005</v>
      </c>
      <c r="AX83">
        <v>3740.5999999999995</v>
      </c>
      <c r="AY83">
        <v>3208.3999999999996</v>
      </c>
      <c r="AZ83">
        <v>835.4</v>
      </c>
      <c r="BA83">
        <v>1815.4</v>
      </c>
      <c r="BB83">
        <v>7327.7999999999993</v>
      </c>
      <c r="BC83">
        <v>1748.6000000000001</v>
      </c>
      <c r="BD83">
        <v>2985.7999999999997</v>
      </c>
      <c r="BE83">
        <v>1135.5999999999999</v>
      </c>
      <c r="BF83">
        <v>3178</v>
      </c>
      <c r="BG83">
        <v>2862.6000000000004</v>
      </c>
      <c r="BH83">
        <v>2435.2000000000003</v>
      </c>
      <c r="BI83">
        <v>1682.6000000000001</v>
      </c>
      <c r="BJ83">
        <v>849.59999999999991</v>
      </c>
      <c r="BK83">
        <v>2356</v>
      </c>
      <c r="BL83">
        <v>5661</v>
      </c>
      <c r="BM83">
        <v>4205.4000000000005</v>
      </c>
      <c r="BN83">
        <v>2550.1999999999998</v>
      </c>
      <c r="BO83">
        <v>3110</v>
      </c>
      <c r="BP83">
        <v>1510.6</v>
      </c>
      <c r="BQ83">
        <v>6367</v>
      </c>
      <c r="BR83">
        <v>3908</v>
      </c>
      <c r="BS83">
        <v>1464</v>
      </c>
      <c r="BT83">
        <v>5820.6</v>
      </c>
      <c r="BU83">
        <v>5587.2000000000007</v>
      </c>
      <c r="BV83">
        <v>4112</v>
      </c>
      <c r="BW83">
        <v>3072.4</v>
      </c>
      <c r="BX83">
        <v>4986.2000000000007</v>
      </c>
      <c r="BY83">
        <v>1853.8</v>
      </c>
      <c r="BZ83">
        <v>5834.8</v>
      </c>
      <c r="CA83">
        <v>238.6</v>
      </c>
      <c r="CB83">
        <v>1663.2</v>
      </c>
      <c r="CC83">
        <v>3796.5999999999995</v>
      </c>
      <c r="CD83">
        <v>618.19999999999993</v>
      </c>
      <c r="CE83">
        <v>2278.2000000000003</v>
      </c>
      <c r="CF83">
        <v>3070.6000000000004</v>
      </c>
      <c r="CG83">
        <v>4127.3999999999996</v>
      </c>
      <c r="CH83">
        <v>284.39999999999998</v>
      </c>
      <c r="CI83">
        <v>551.79999999999995</v>
      </c>
      <c r="CJ83">
        <v>5430.2</v>
      </c>
      <c r="CK83">
        <v>2237</v>
      </c>
      <c r="CL83">
        <v>5751.2</v>
      </c>
      <c r="CM83">
        <v>3143.2</v>
      </c>
      <c r="CN83">
        <v>2190.7999999999997</v>
      </c>
      <c r="CO83">
        <v>2874</v>
      </c>
      <c r="CP83">
        <v>1897.3999999999999</v>
      </c>
      <c r="CQ83">
        <v>7057.7999999999993</v>
      </c>
      <c r="CR83">
        <v>526.79999999999995</v>
      </c>
      <c r="CS83">
        <v>1040</v>
      </c>
      <c r="CT83">
        <v>1628.6</v>
      </c>
      <c r="CU83">
        <v>6772.8</v>
      </c>
      <c r="CV83">
        <v>6332</v>
      </c>
      <c r="CW83">
        <v>4131.4000000000005</v>
      </c>
      <c r="CY83">
        <f t="shared" si="4"/>
        <v>3164.2260000000006</v>
      </c>
      <c r="CZ83">
        <f t="shared" si="5"/>
        <v>3164.2260000000006</v>
      </c>
    </row>
    <row r="84" spans="2:104" x14ac:dyDescent="0.25">
      <c r="B84">
        <v>1713</v>
      </c>
      <c r="C84">
        <v>2010.6</v>
      </c>
      <c r="D84">
        <v>2766.2</v>
      </c>
      <c r="E84">
        <v>2718</v>
      </c>
      <c r="F84">
        <v>6397.8</v>
      </c>
      <c r="G84">
        <v>2652</v>
      </c>
      <c r="H84">
        <v>3142.6</v>
      </c>
      <c r="I84">
        <v>4189.3999999999996</v>
      </c>
      <c r="J84">
        <v>123.6</v>
      </c>
      <c r="K84">
        <v>2006.7999999999997</v>
      </c>
      <c r="L84">
        <v>2278.6</v>
      </c>
      <c r="M84">
        <v>2530.6000000000004</v>
      </c>
      <c r="N84">
        <v>2974</v>
      </c>
      <c r="O84">
        <v>6670.1999999999989</v>
      </c>
      <c r="P84">
        <v>2466</v>
      </c>
      <c r="Q84">
        <v>261.20000000000005</v>
      </c>
      <c r="R84">
        <v>4677.3999999999996</v>
      </c>
      <c r="S84">
        <v>4757.3999999999996</v>
      </c>
      <c r="T84">
        <v>4417.2000000000007</v>
      </c>
      <c r="U84">
        <v>3982.2</v>
      </c>
      <c r="V84">
        <v>5209.2</v>
      </c>
      <c r="W84">
        <v>3333.6</v>
      </c>
      <c r="X84">
        <v>1986.6</v>
      </c>
      <c r="Y84">
        <v>3949.8</v>
      </c>
      <c r="Z84">
        <v>1815.6000000000001</v>
      </c>
      <c r="AA84">
        <v>5768</v>
      </c>
      <c r="AB84">
        <v>3041.8</v>
      </c>
      <c r="AC84">
        <v>3299</v>
      </c>
      <c r="AD84">
        <v>4633.7999999999993</v>
      </c>
      <c r="AE84">
        <v>2932.6000000000004</v>
      </c>
      <c r="AF84">
        <v>3356.2000000000003</v>
      </c>
      <c r="AG84">
        <v>2021</v>
      </c>
      <c r="AH84">
        <v>4353.8</v>
      </c>
      <c r="AI84">
        <v>1781.8000000000002</v>
      </c>
      <c r="AJ84">
        <v>4342</v>
      </c>
      <c r="AK84">
        <v>4429.5999999999995</v>
      </c>
      <c r="AL84">
        <v>2995.8</v>
      </c>
      <c r="AM84">
        <v>2219</v>
      </c>
      <c r="AN84">
        <v>3156.4</v>
      </c>
      <c r="AO84">
        <v>1330.8000000000002</v>
      </c>
      <c r="AP84">
        <v>3367.6</v>
      </c>
      <c r="AQ84">
        <v>3195</v>
      </c>
      <c r="AR84">
        <v>2515.6</v>
      </c>
      <c r="AS84">
        <v>5832.7999999999993</v>
      </c>
      <c r="AT84">
        <v>4768.2</v>
      </c>
      <c r="AU84">
        <v>3707.8</v>
      </c>
      <c r="AV84">
        <v>2524.4</v>
      </c>
      <c r="AW84">
        <v>2855.2</v>
      </c>
      <c r="AX84">
        <v>1217.5999999999999</v>
      </c>
      <c r="AY84">
        <v>580</v>
      </c>
      <c r="AZ84">
        <v>2419.6</v>
      </c>
      <c r="BA84">
        <v>405.4</v>
      </c>
      <c r="BB84">
        <v>1257.8</v>
      </c>
      <c r="BC84">
        <v>1488</v>
      </c>
      <c r="BD84">
        <v>2942</v>
      </c>
      <c r="BE84">
        <v>362</v>
      </c>
      <c r="BF84">
        <v>5011.6000000000004</v>
      </c>
      <c r="BG84">
        <v>4197.8</v>
      </c>
      <c r="BH84">
        <v>1110</v>
      </c>
      <c r="BI84">
        <v>1639.6</v>
      </c>
      <c r="BJ84">
        <v>2772.6</v>
      </c>
      <c r="BK84">
        <v>4002.4</v>
      </c>
      <c r="BL84">
        <v>2749.6</v>
      </c>
      <c r="BM84">
        <v>2020.1999999999998</v>
      </c>
      <c r="BN84">
        <v>415.79999999999995</v>
      </c>
      <c r="BO84">
        <v>3852.6</v>
      </c>
      <c r="BP84">
        <v>2999</v>
      </c>
      <c r="BQ84">
        <v>4520.8000000000011</v>
      </c>
      <c r="BR84">
        <v>3186</v>
      </c>
      <c r="BS84">
        <v>3691.4</v>
      </c>
      <c r="BT84">
        <v>6705</v>
      </c>
      <c r="BU84">
        <v>4872.6000000000004</v>
      </c>
      <c r="BV84">
        <v>7546.2000000000007</v>
      </c>
      <c r="BW84">
        <v>4357.6000000000004</v>
      </c>
      <c r="BX84">
        <v>1512.2000000000003</v>
      </c>
      <c r="BY84">
        <v>2605.7999999999997</v>
      </c>
      <c r="BZ84">
        <v>5279</v>
      </c>
      <c r="CA84">
        <v>2835.8</v>
      </c>
      <c r="CB84">
        <v>704</v>
      </c>
      <c r="CC84">
        <v>4530.5999999999995</v>
      </c>
      <c r="CD84">
        <v>2883.2</v>
      </c>
      <c r="CE84">
        <v>4175.8</v>
      </c>
      <c r="CF84">
        <v>574.40000000000009</v>
      </c>
      <c r="CG84">
        <v>538.80000000000007</v>
      </c>
      <c r="CH84">
        <v>6508</v>
      </c>
      <c r="CI84">
        <v>5091.6000000000004</v>
      </c>
      <c r="CJ84">
        <v>3974.6</v>
      </c>
      <c r="CK84">
        <v>2936</v>
      </c>
      <c r="CL84">
        <v>713.00000000000011</v>
      </c>
      <c r="CM84">
        <v>3332.6000000000004</v>
      </c>
      <c r="CN84">
        <v>3733.8</v>
      </c>
      <c r="CO84">
        <v>983</v>
      </c>
      <c r="CP84">
        <v>1020.4</v>
      </c>
      <c r="CQ84">
        <v>3707.7999999999997</v>
      </c>
      <c r="CR84">
        <v>7043.4</v>
      </c>
      <c r="CS84">
        <v>3278.5999999999995</v>
      </c>
      <c r="CT84">
        <v>4499.6000000000004</v>
      </c>
      <c r="CU84">
        <v>2718.6</v>
      </c>
      <c r="CV84">
        <v>3892.2</v>
      </c>
      <c r="CW84">
        <v>5192.6000000000004</v>
      </c>
      <c r="CY84">
        <f t="shared" si="4"/>
        <v>3180.4639999999986</v>
      </c>
      <c r="CZ84">
        <f t="shared" si="5"/>
        <v>3180.4639999999986</v>
      </c>
    </row>
    <row r="85" spans="2:104" x14ac:dyDescent="0.25">
      <c r="B85">
        <v>3523.7999999999997</v>
      </c>
      <c r="C85">
        <v>1812</v>
      </c>
      <c r="D85">
        <v>2469.3999999999996</v>
      </c>
      <c r="E85">
        <v>2245.5999999999995</v>
      </c>
      <c r="F85">
        <v>3832</v>
      </c>
      <c r="G85">
        <v>2493.1999999999998</v>
      </c>
      <c r="H85">
        <v>4749</v>
      </c>
      <c r="I85">
        <v>3437.9999999999995</v>
      </c>
      <c r="J85">
        <v>1336.8</v>
      </c>
      <c r="K85">
        <v>2563.8000000000002</v>
      </c>
      <c r="L85">
        <v>1941.6000000000001</v>
      </c>
      <c r="M85">
        <v>2459.6</v>
      </c>
      <c r="N85">
        <v>3466.2</v>
      </c>
      <c r="O85">
        <v>3825.6</v>
      </c>
      <c r="P85">
        <v>4456.5999999999995</v>
      </c>
      <c r="Q85">
        <v>5685</v>
      </c>
      <c r="R85">
        <v>4658.2</v>
      </c>
      <c r="S85">
        <v>1561.8</v>
      </c>
      <c r="T85">
        <v>3655.2000000000003</v>
      </c>
      <c r="U85">
        <v>5443.5999999999995</v>
      </c>
      <c r="V85">
        <v>3320.3999999999996</v>
      </c>
      <c r="W85">
        <v>2733</v>
      </c>
      <c r="X85">
        <v>4805.4000000000005</v>
      </c>
      <c r="Y85">
        <v>6040</v>
      </c>
      <c r="Z85">
        <v>1514.9999999999998</v>
      </c>
      <c r="AA85">
        <v>710.80000000000007</v>
      </c>
      <c r="AB85">
        <v>6867.4</v>
      </c>
      <c r="AC85">
        <v>1270</v>
      </c>
      <c r="AD85">
        <v>3065</v>
      </c>
      <c r="AE85">
        <v>2267.8000000000002</v>
      </c>
      <c r="AF85">
        <v>2482.7999999999997</v>
      </c>
      <c r="AG85">
        <v>3280</v>
      </c>
      <c r="AH85">
        <v>1561.4</v>
      </c>
      <c r="AI85">
        <v>4927.5999999999995</v>
      </c>
      <c r="AJ85">
        <v>3476.7999999999997</v>
      </c>
      <c r="AK85">
        <v>3038.2</v>
      </c>
      <c r="AL85">
        <v>801.8</v>
      </c>
      <c r="AM85">
        <v>4855.2</v>
      </c>
      <c r="AN85">
        <v>1893.4</v>
      </c>
      <c r="AO85">
        <v>1478</v>
      </c>
      <c r="AP85">
        <v>3377.2000000000003</v>
      </c>
      <c r="AQ85">
        <v>4306.6000000000004</v>
      </c>
      <c r="AR85">
        <v>5941.4</v>
      </c>
      <c r="AS85">
        <v>3686.4</v>
      </c>
      <c r="AT85">
        <v>7084.6</v>
      </c>
      <c r="AU85">
        <v>4879.6000000000004</v>
      </c>
      <c r="AV85">
        <v>5206.2000000000007</v>
      </c>
      <c r="AW85">
        <v>1851.1999999999998</v>
      </c>
      <c r="AX85">
        <v>4104.4000000000005</v>
      </c>
      <c r="AY85">
        <v>6622.4</v>
      </c>
      <c r="AZ85">
        <v>5725.4</v>
      </c>
      <c r="BA85">
        <v>816.2</v>
      </c>
      <c r="BB85">
        <v>3740.6000000000004</v>
      </c>
      <c r="BC85">
        <v>1623.6</v>
      </c>
      <c r="BD85">
        <v>1260.8</v>
      </c>
      <c r="BE85">
        <v>2481.4</v>
      </c>
      <c r="BF85">
        <v>3839.2</v>
      </c>
      <c r="BG85">
        <v>2765.4</v>
      </c>
      <c r="BH85">
        <v>338.40000000000003</v>
      </c>
      <c r="BI85">
        <v>407.2</v>
      </c>
      <c r="BJ85">
        <v>1382.6</v>
      </c>
      <c r="BK85">
        <v>3067.2000000000003</v>
      </c>
      <c r="BL85">
        <v>8158.6</v>
      </c>
      <c r="BM85">
        <v>4731.8000000000011</v>
      </c>
      <c r="BN85">
        <v>1021.8</v>
      </c>
      <c r="BO85">
        <v>2893</v>
      </c>
      <c r="BP85">
        <v>3092.2</v>
      </c>
      <c r="BQ85">
        <v>2637.2</v>
      </c>
      <c r="BR85">
        <v>3381.2</v>
      </c>
      <c r="BS85">
        <v>4468.4000000000005</v>
      </c>
      <c r="BT85">
        <v>4264</v>
      </c>
      <c r="BU85">
        <v>1705.6</v>
      </c>
      <c r="BV85">
        <v>2183.2000000000003</v>
      </c>
      <c r="BW85">
        <v>4223.7999999999993</v>
      </c>
      <c r="BX85">
        <v>3825.5999999999995</v>
      </c>
      <c r="BY85">
        <v>2084.1999999999998</v>
      </c>
      <c r="BZ85">
        <v>5055.3999999999996</v>
      </c>
      <c r="CA85">
        <v>1271.5999999999999</v>
      </c>
      <c r="CB85">
        <v>2732</v>
      </c>
      <c r="CC85">
        <v>5565.2</v>
      </c>
      <c r="CD85">
        <v>2377.6000000000004</v>
      </c>
      <c r="CE85">
        <v>3330.3999999999996</v>
      </c>
      <c r="CF85">
        <v>3110.8</v>
      </c>
      <c r="CG85">
        <v>3955.2000000000003</v>
      </c>
      <c r="CH85">
        <v>4103.2000000000007</v>
      </c>
      <c r="CI85">
        <v>704.8</v>
      </c>
      <c r="CJ85">
        <v>2504.4</v>
      </c>
      <c r="CK85">
        <v>2308.3999999999996</v>
      </c>
      <c r="CL85">
        <v>3605.4</v>
      </c>
      <c r="CM85">
        <v>3372.2</v>
      </c>
      <c r="CN85">
        <v>555.6</v>
      </c>
      <c r="CO85">
        <v>4150.7999999999993</v>
      </c>
      <c r="CP85">
        <v>2611.6000000000004</v>
      </c>
      <c r="CQ85">
        <v>2179.6</v>
      </c>
      <c r="CR85">
        <v>920.80000000000007</v>
      </c>
      <c r="CS85">
        <v>3225.6000000000004</v>
      </c>
      <c r="CT85">
        <v>1979.2</v>
      </c>
      <c r="CU85">
        <v>2046.2000000000003</v>
      </c>
      <c r="CV85">
        <v>5648.6</v>
      </c>
      <c r="CW85">
        <v>3173.2000000000003</v>
      </c>
      <c r="CY85">
        <f t="shared" si="4"/>
        <v>3196.7340000000004</v>
      </c>
      <c r="CZ85">
        <f t="shared" si="5"/>
        <v>3196.7340000000004</v>
      </c>
    </row>
    <row r="86" spans="2:104" x14ac:dyDescent="0.25">
      <c r="B86">
        <v>1997.4</v>
      </c>
      <c r="C86">
        <v>2247.2000000000003</v>
      </c>
      <c r="D86">
        <v>1264.8</v>
      </c>
      <c r="E86">
        <v>4086.7999999999997</v>
      </c>
      <c r="F86">
        <v>2135</v>
      </c>
      <c r="G86">
        <v>3516.8</v>
      </c>
      <c r="H86">
        <v>5676.4</v>
      </c>
      <c r="I86">
        <v>3095.6000000000004</v>
      </c>
      <c r="J86">
        <v>1376.4</v>
      </c>
      <c r="K86">
        <v>4024.6</v>
      </c>
      <c r="L86">
        <v>2956.6</v>
      </c>
      <c r="M86">
        <v>2052.7999999999997</v>
      </c>
      <c r="N86">
        <v>1242.1999999999998</v>
      </c>
      <c r="O86">
        <v>3881.4</v>
      </c>
      <c r="P86">
        <v>2653</v>
      </c>
      <c r="Q86">
        <v>980.80000000000007</v>
      </c>
      <c r="R86">
        <v>948.6</v>
      </c>
      <c r="S86">
        <v>6904.5999999999995</v>
      </c>
      <c r="T86">
        <v>2534.6</v>
      </c>
      <c r="U86">
        <v>2991.3999999999996</v>
      </c>
      <c r="V86">
        <v>5946.6</v>
      </c>
      <c r="W86">
        <v>3777.3999999999996</v>
      </c>
      <c r="X86">
        <v>1487.6</v>
      </c>
      <c r="Y86">
        <v>3959.4</v>
      </c>
      <c r="Z86">
        <v>818.80000000000007</v>
      </c>
      <c r="AA86">
        <v>5624.8</v>
      </c>
      <c r="AB86">
        <v>4616.2</v>
      </c>
      <c r="AC86">
        <v>3925.0000000000005</v>
      </c>
      <c r="AD86">
        <v>1741.0000000000002</v>
      </c>
      <c r="AE86">
        <v>1514.1999999999998</v>
      </c>
      <c r="AF86">
        <v>2381.8000000000002</v>
      </c>
      <c r="AG86">
        <v>5908.2000000000007</v>
      </c>
      <c r="AH86">
        <v>1778.4</v>
      </c>
      <c r="AI86">
        <v>3753.2000000000003</v>
      </c>
      <c r="AJ86">
        <v>6067.7999999999993</v>
      </c>
      <c r="AK86">
        <v>2905.2000000000003</v>
      </c>
      <c r="AL86">
        <v>5601.8</v>
      </c>
      <c r="AM86">
        <v>1016.2</v>
      </c>
      <c r="AN86">
        <v>4137</v>
      </c>
      <c r="AO86">
        <v>4689.8000000000011</v>
      </c>
      <c r="AP86">
        <v>6245.2000000000007</v>
      </c>
      <c r="AQ86">
        <v>1829.6000000000001</v>
      </c>
      <c r="AR86">
        <v>584.20000000000005</v>
      </c>
      <c r="AS86">
        <v>2307.6</v>
      </c>
      <c r="AT86">
        <v>1810.2</v>
      </c>
      <c r="AU86">
        <v>2918.2</v>
      </c>
      <c r="AV86">
        <v>1163.4000000000001</v>
      </c>
      <c r="AW86">
        <v>2236.4</v>
      </c>
      <c r="AX86">
        <v>3151</v>
      </c>
      <c r="AY86">
        <v>841.8</v>
      </c>
      <c r="AZ86">
        <v>2135.2000000000003</v>
      </c>
      <c r="BA86">
        <v>4688.5999999999995</v>
      </c>
      <c r="BB86">
        <v>1346.3999999999999</v>
      </c>
      <c r="BC86">
        <v>1683.8</v>
      </c>
      <c r="BD86">
        <v>1297.8</v>
      </c>
      <c r="BE86">
        <v>4188.8</v>
      </c>
      <c r="BF86">
        <v>2022.0000000000002</v>
      </c>
      <c r="BG86">
        <v>1658.2</v>
      </c>
      <c r="BH86">
        <v>1244.1999999999998</v>
      </c>
      <c r="BI86">
        <v>3029.4</v>
      </c>
      <c r="BJ86">
        <v>3787.4</v>
      </c>
      <c r="BK86">
        <v>4290</v>
      </c>
      <c r="BL86">
        <v>1348</v>
      </c>
      <c r="BM86">
        <v>2624.8</v>
      </c>
      <c r="BN86">
        <v>6197.4</v>
      </c>
      <c r="BO86">
        <v>485.80000000000007</v>
      </c>
      <c r="BP86">
        <v>5287</v>
      </c>
      <c r="BQ86">
        <v>1264.4000000000001</v>
      </c>
      <c r="BR86">
        <v>3872</v>
      </c>
      <c r="BS86">
        <v>2752.2000000000003</v>
      </c>
      <c r="BT86">
        <v>2721.3999999999996</v>
      </c>
      <c r="BU86">
        <v>3025</v>
      </c>
      <c r="BV86">
        <v>3456</v>
      </c>
      <c r="BW86">
        <v>2599.4</v>
      </c>
      <c r="BX86">
        <v>285.79999999999995</v>
      </c>
      <c r="BY86">
        <v>4645.6000000000004</v>
      </c>
      <c r="BZ86">
        <v>2049.1999999999998</v>
      </c>
      <c r="CA86">
        <v>5551.6</v>
      </c>
      <c r="CB86">
        <v>2719.7999999999997</v>
      </c>
      <c r="CC86">
        <v>3492.2000000000003</v>
      </c>
      <c r="CD86">
        <v>2058.7999999999997</v>
      </c>
      <c r="CE86">
        <v>3383.4</v>
      </c>
      <c r="CF86">
        <v>733.2</v>
      </c>
      <c r="CG86">
        <v>2159.7999999999997</v>
      </c>
      <c r="CH86">
        <v>1540.2</v>
      </c>
      <c r="CI86">
        <v>2004.6</v>
      </c>
      <c r="CJ86">
        <v>744.6</v>
      </c>
      <c r="CK86">
        <v>2192.8000000000002</v>
      </c>
      <c r="CL86">
        <v>2026.8</v>
      </c>
      <c r="CM86">
        <v>161.6</v>
      </c>
      <c r="CN86">
        <v>4211.3999999999996</v>
      </c>
      <c r="CO86">
        <v>1129.5999999999999</v>
      </c>
      <c r="CP86">
        <v>4763</v>
      </c>
      <c r="CQ86">
        <v>684.2</v>
      </c>
      <c r="CR86">
        <v>3028.3999999999996</v>
      </c>
      <c r="CS86">
        <v>4813.2000000000007</v>
      </c>
      <c r="CT86">
        <v>1949</v>
      </c>
      <c r="CU86">
        <v>5650.6</v>
      </c>
      <c r="CV86">
        <v>4705.2000000000007</v>
      </c>
      <c r="CW86">
        <v>2985.6000000000004</v>
      </c>
      <c r="CY86">
        <f t="shared" si="4"/>
        <v>2879.8039999999996</v>
      </c>
      <c r="CZ86">
        <f t="shared" si="5"/>
        <v>2879.8039999999996</v>
      </c>
    </row>
    <row r="87" spans="2:104" x14ac:dyDescent="0.25">
      <c r="B87">
        <v>2289.3999999999996</v>
      </c>
      <c r="C87">
        <v>3440</v>
      </c>
      <c r="D87">
        <v>3593.2</v>
      </c>
      <c r="E87">
        <v>3715</v>
      </c>
      <c r="F87">
        <v>1241.9999999999998</v>
      </c>
      <c r="G87">
        <v>2539.8000000000002</v>
      </c>
      <c r="H87">
        <v>8598</v>
      </c>
      <c r="I87">
        <v>5753.2</v>
      </c>
      <c r="J87">
        <v>4479.8</v>
      </c>
      <c r="K87">
        <v>4115.5999999999995</v>
      </c>
      <c r="L87">
        <v>3725.8</v>
      </c>
      <c r="M87">
        <v>3989.1999999999994</v>
      </c>
      <c r="N87">
        <v>2433.4</v>
      </c>
      <c r="O87">
        <v>3396.8</v>
      </c>
      <c r="P87">
        <v>6002.8</v>
      </c>
      <c r="Q87">
        <v>995.8</v>
      </c>
      <c r="R87">
        <v>4854.5999999999995</v>
      </c>
      <c r="S87">
        <v>3079.4000000000005</v>
      </c>
      <c r="T87">
        <v>505</v>
      </c>
      <c r="U87">
        <v>4136.3999999999996</v>
      </c>
      <c r="V87">
        <v>4420.7999999999993</v>
      </c>
      <c r="W87">
        <v>1151.2</v>
      </c>
      <c r="X87">
        <v>5960.6</v>
      </c>
      <c r="Y87">
        <v>2230.6</v>
      </c>
      <c r="Z87">
        <v>3835.7999999999997</v>
      </c>
      <c r="AA87">
        <v>1568.8000000000002</v>
      </c>
      <c r="AB87">
        <v>1956.3999999999999</v>
      </c>
      <c r="AC87">
        <v>3435.6</v>
      </c>
      <c r="AD87">
        <v>2102</v>
      </c>
      <c r="AE87">
        <v>3957.5999999999995</v>
      </c>
      <c r="AF87">
        <v>4087</v>
      </c>
      <c r="AG87">
        <v>3712.8</v>
      </c>
      <c r="AH87">
        <v>0</v>
      </c>
      <c r="AI87">
        <v>3512.6</v>
      </c>
      <c r="AJ87">
        <v>274.8</v>
      </c>
      <c r="AK87">
        <v>1604.3999999999999</v>
      </c>
      <c r="AL87">
        <v>4296</v>
      </c>
      <c r="AM87">
        <v>1298.2</v>
      </c>
      <c r="AN87">
        <v>2270.8000000000002</v>
      </c>
      <c r="AO87">
        <v>716.80000000000007</v>
      </c>
      <c r="AP87">
        <v>548.80000000000007</v>
      </c>
      <c r="AQ87">
        <v>3759.2</v>
      </c>
      <c r="AR87">
        <v>3335.2000000000003</v>
      </c>
      <c r="AS87">
        <v>3524.8</v>
      </c>
      <c r="AT87">
        <v>3597.8</v>
      </c>
      <c r="AU87">
        <v>1234.8</v>
      </c>
      <c r="AV87">
        <v>5206.4000000000005</v>
      </c>
      <c r="AW87">
        <v>3869.4</v>
      </c>
      <c r="AX87">
        <v>860.2</v>
      </c>
      <c r="AY87">
        <v>2438.3999999999996</v>
      </c>
      <c r="AZ87">
        <v>2202.8000000000002</v>
      </c>
      <c r="BA87">
        <v>1590.6000000000001</v>
      </c>
      <c r="BB87">
        <v>3525.6000000000004</v>
      </c>
      <c r="BC87">
        <v>1296</v>
      </c>
      <c r="BD87">
        <v>4288.8</v>
      </c>
      <c r="BE87">
        <v>3286.2000000000003</v>
      </c>
      <c r="BF87">
        <v>3211.4</v>
      </c>
      <c r="BG87">
        <v>1555.8</v>
      </c>
      <c r="BH87">
        <v>2097.3999999999996</v>
      </c>
      <c r="BI87">
        <v>5521.5999999999995</v>
      </c>
      <c r="BJ87">
        <v>3901.2000000000003</v>
      </c>
      <c r="BK87">
        <v>4655.6000000000004</v>
      </c>
      <c r="BL87">
        <v>3832.2</v>
      </c>
      <c r="BM87">
        <v>1255.6000000000001</v>
      </c>
      <c r="BN87">
        <v>1468.2</v>
      </c>
      <c r="BO87">
        <v>4737.8</v>
      </c>
      <c r="BP87">
        <v>4411.3999999999996</v>
      </c>
      <c r="BQ87">
        <v>3942.8</v>
      </c>
      <c r="BR87">
        <v>3253.6</v>
      </c>
      <c r="BS87">
        <v>3740.3999999999996</v>
      </c>
      <c r="BT87">
        <v>4459.2000000000007</v>
      </c>
      <c r="BU87">
        <v>3996.1999999999994</v>
      </c>
      <c r="BV87">
        <v>4026.6000000000004</v>
      </c>
      <c r="BW87">
        <v>7333.4</v>
      </c>
      <c r="BX87">
        <v>1861.2000000000003</v>
      </c>
      <c r="BY87">
        <v>5199.6000000000004</v>
      </c>
      <c r="BZ87">
        <v>3881.6000000000004</v>
      </c>
      <c r="CA87">
        <v>793.80000000000007</v>
      </c>
      <c r="CB87">
        <v>1968.8</v>
      </c>
      <c r="CC87">
        <v>584.4</v>
      </c>
      <c r="CD87">
        <v>2783.2</v>
      </c>
      <c r="CE87">
        <v>1529.2</v>
      </c>
      <c r="CF87">
        <v>2430.6</v>
      </c>
      <c r="CG87">
        <v>1153</v>
      </c>
      <c r="CH87">
        <v>2083.4</v>
      </c>
      <c r="CI87">
        <v>2834.6</v>
      </c>
      <c r="CJ87">
        <v>2616.7999999999997</v>
      </c>
      <c r="CK87">
        <v>1658.6</v>
      </c>
      <c r="CL87">
        <v>2419.1999999999998</v>
      </c>
      <c r="CM87">
        <v>3898.9999999999995</v>
      </c>
      <c r="CN87">
        <v>6365.4</v>
      </c>
      <c r="CO87">
        <v>7005.5999999999995</v>
      </c>
      <c r="CP87">
        <v>3724.2</v>
      </c>
      <c r="CQ87">
        <v>6365.7999999999993</v>
      </c>
      <c r="CR87">
        <v>2144.1999999999998</v>
      </c>
      <c r="CS87">
        <v>1565.3999999999996</v>
      </c>
      <c r="CT87">
        <v>649</v>
      </c>
      <c r="CU87">
        <v>6120.4000000000005</v>
      </c>
      <c r="CV87">
        <v>2568.6</v>
      </c>
      <c r="CW87">
        <v>1586.2</v>
      </c>
      <c r="CY87">
        <f t="shared" si="4"/>
        <v>3130.3520000000008</v>
      </c>
      <c r="CZ87">
        <f t="shared" si="5"/>
        <v>3130.3520000000008</v>
      </c>
    </row>
    <row r="88" spans="2:104" x14ac:dyDescent="0.25">
      <c r="B88">
        <v>3229.2000000000003</v>
      </c>
      <c r="C88">
        <v>2788.2000000000003</v>
      </c>
      <c r="D88">
        <v>4678.2</v>
      </c>
      <c r="E88">
        <v>4276.2</v>
      </c>
      <c r="F88">
        <v>4184.6000000000004</v>
      </c>
      <c r="G88">
        <v>720.39999999999986</v>
      </c>
      <c r="H88">
        <v>2476.4</v>
      </c>
      <c r="I88">
        <v>2057.4</v>
      </c>
      <c r="J88">
        <v>851.2</v>
      </c>
      <c r="K88">
        <v>5185</v>
      </c>
      <c r="L88">
        <v>4153.6000000000004</v>
      </c>
      <c r="M88">
        <v>4153</v>
      </c>
      <c r="N88">
        <v>2336</v>
      </c>
      <c r="O88">
        <v>3763.8</v>
      </c>
      <c r="P88">
        <v>1783</v>
      </c>
      <c r="Q88">
        <v>4004.8</v>
      </c>
      <c r="R88">
        <v>1032</v>
      </c>
      <c r="S88">
        <v>6338.7999999999993</v>
      </c>
      <c r="T88">
        <v>719.59999999999991</v>
      </c>
      <c r="U88">
        <v>2087.4</v>
      </c>
      <c r="V88">
        <v>3039.4</v>
      </c>
      <c r="W88">
        <v>6790</v>
      </c>
      <c r="X88">
        <v>6908.4</v>
      </c>
      <c r="Y88">
        <v>3303.5999999999995</v>
      </c>
      <c r="Z88">
        <v>2749</v>
      </c>
      <c r="AA88">
        <v>2196</v>
      </c>
      <c r="AB88">
        <v>4570.3999999999996</v>
      </c>
      <c r="AC88">
        <v>1466.2</v>
      </c>
      <c r="AD88">
        <v>5248.9999999999991</v>
      </c>
      <c r="AE88">
        <v>472.4</v>
      </c>
      <c r="AF88">
        <v>4638.3999999999996</v>
      </c>
      <c r="AG88">
        <v>1263</v>
      </c>
      <c r="AH88">
        <v>1145.8</v>
      </c>
      <c r="AI88">
        <v>1724.2</v>
      </c>
      <c r="AJ88">
        <v>4835</v>
      </c>
      <c r="AK88">
        <v>3283.4</v>
      </c>
      <c r="AL88">
        <v>2210</v>
      </c>
      <c r="AM88">
        <v>2817.3999999999996</v>
      </c>
      <c r="AN88">
        <v>6368.2000000000007</v>
      </c>
      <c r="AO88">
        <v>4013.6000000000008</v>
      </c>
      <c r="AP88">
        <v>1147.5999999999999</v>
      </c>
      <c r="AQ88">
        <v>4775.6000000000004</v>
      </c>
      <c r="AR88">
        <v>3428.6000000000004</v>
      </c>
      <c r="AS88">
        <v>4253.4000000000005</v>
      </c>
      <c r="AT88">
        <v>3468.6000000000004</v>
      </c>
      <c r="AU88">
        <v>4310.8</v>
      </c>
      <c r="AV88">
        <v>2581.7999999999997</v>
      </c>
      <c r="AW88">
        <v>2879.4</v>
      </c>
      <c r="AX88">
        <v>975.4</v>
      </c>
      <c r="AY88">
        <v>3553.7999999999997</v>
      </c>
      <c r="AZ88">
        <v>2452.8000000000002</v>
      </c>
      <c r="BA88">
        <v>596</v>
      </c>
      <c r="BB88">
        <v>96.6</v>
      </c>
      <c r="BC88">
        <v>7732.0000000000009</v>
      </c>
      <c r="BD88">
        <v>3402.4</v>
      </c>
      <c r="BE88">
        <v>6914.2</v>
      </c>
      <c r="BF88">
        <v>5714.4</v>
      </c>
      <c r="BG88">
        <v>3833.2</v>
      </c>
      <c r="BH88">
        <v>3273</v>
      </c>
      <c r="BI88">
        <v>3077.3999999999996</v>
      </c>
      <c r="BJ88">
        <v>4510.2</v>
      </c>
      <c r="BK88">
        <v>429.6</v>
      </c>
      <c r="BL88">
        <v>2748.3999999999996</v>
      </c>
      <c r="BM88">
        <v>3859.8</v>
      </c>
      <c r="BN88">
        <v>1057.8</v>
      </c>
      <c r="BO88">
        <v>2882</v>
      </c>
      <c r="BP88">
        <v>2538.2000000000003</v>
      </c>
      <c r="BQ88">
        <v>5726.2000000000007</v>
      </c>
      <c r="BR88">
        <v>5106.8</v>
      </c>
      <c r="BS88">
        <v>3359</v>
      </c>
      <c r="BT88">
        <v>3542.3999999999996</v>
      </c>
      <c r="BU88">
        <v>4653.6000000000004</v>
      </c>
      <c r="BV88">
        <v>4396</v>
      </c>
      <c r="BW88">
        <v>2974.2000000000003</v>
      </c>
      <c r="BX88">
        <v>1820.3999999999999</v>
      </c>
      <c r="BY88">
        <v>5140.3999999999996</v>
      </c>
      <c r="BZ88">
        <v>2418.1999999999998</v>
      </c>
      <c r="CA88">
        <v>2611.6</v>
      </c>
      <c r="CB88">
        <v>417.6</v>
      </c>
      <c r="CC88">
        <v>2800.6</v>
      </c>
      <c r="CD88">
        <v>3210.2000000000003</v>
      </c>
      <c r="CE88">
        <v>3391.2</v>
      </c>
      <c r="CF88">
        <v>2706.8</v>
      </c>
      <c r="CG88">
        <v>3621.2000000000003</v>
      </c>
      <c r="CH88">
        <v>3466.8</v>
      </c>
      <c r="CI88">
        <v>219.8</v>
      </c>
      <c r="CJ88">
        <v>4225.2</v>
      </c>
      <c r="CK88">
        <v>1198.0000000000002</v>
      </c>
      <c r="CL88">
        <v>454</v>
      </c>
      <c r="CM88">
        <v>2572</v>
      </c>
      <c r="CN88">
        <v>4552.6000000000004</v>
      </c>
      <c r="CO88">
        <v>1018.9999999999999</v>
      </c>
      <c r="CP88">
        <v>4144.8</v>
      </c>
      <c r="CQ88">
        <v>2583.1999999999998</v>
      </c>
      <c r="CR88">
        <v>2716.2000000000003</v>
      </c>
      <c r="CS88">
        <v>289</v>
      </c>
      <c r="CT88">
        <v>4050</v>
      </c>
      <c r="CU88">
        <v>1644.4</v>
      </c>
      <c r="CV88">
        <v>1403</v>
      </c>
      <c r="CW88">
        <v>405.59999999999997</v>
      </c>
      <c r="CY88">
        <f t="shared" si="4"/>
        <v>3091.9519999999993</v>
      </c>
      <c r="CZ88">
        <f t="shared" si="5"/>
        <v>3091.9519999999993</v>
      </c>
    </row>
    <row r="89" spans="2:104" x14ac:dyDescent="0.25">
      <c r="B89">
        <v>1229.4000000000001</v>
      </c>
      <c r="C89">
        <v>2675.6</v>
      </c>
      <c r="D89">
        <v>2944.9999999999995</v>
      </c>
      <c r="E89">
        <v>3760.2</v>
      </c>
      <c r="F89">
        <v>5051.3999999999996</v>
      </c>
      <c r="G89">
        <v>1671.4</v>
      </c>
      <c r="H89">
        <v>3265.8</v>
      </c>
      <c r="I89">
        <v>891</v>
      </c>
      <c r="J89">
        <v>5019</v>
      </c>
      <c r="K89">
        <v>3638</v>
      </c>
      <c r="L89">
        <v>2152.6000000000004</v>
      </c>
      <c r="M89">
        <v>746.6</v>
      </c>
      <c r="N89">
        <v>4272.6000000000004</v>
      </c>
      <c r="O89">
        <v>2160.8000000000002</v>
      </c>
      <c r="P89">
        <v>5769.2</v>
      </c>
      <c r="Q89">
        <v>2888.6</v>
      </c>
      <c r="R89">
        <v>2739.2000000000003</v>
      </c>
      <c r="S89">
        <v>2890.8</v>
      </c>
      <c r="T89">
        <v>3487.5999999999995</v>
      </c>
      <c r="U89">
        <v>3688.6000000000004</v>
      </c>
      <c r="V89">
        <v>3297.2000000000003</v>
      </c>
      <c r="W89">
        <v>2801.7999999999997</v>
      </c>
      <c r="X89">
        <v>1750.2</v>
      </c>
      <c r="Y89">
        <v>4751.8</v>
      </c>
      <c r="Z89">
        <v>1936.6</v>
      </c>
      <c r="AA89">
        <v>1714.6000000000001</v>
      </c>
      <c r="AB89">
        <v>6602</v>
      </c>
      <c r="AC89">
        <v>3728.7999999999997</v>
      </c>
      <c r="AD89">
        <v>3236.6</v>
      </c>
      <c r="AE89">
        <v>2647</v>
      </c>
      <c r="AF89">
        <v>2922.8</v>
      </c>
      <c r="AG89">
        <v>1939.4</v>
      </c>
      <c r="AH89">
        <v>1078.2</v>
      </c>
      <c r="AI89">
        <v>3507.2</v>
      </c>
      <c r="AJ89">
        <v>2939</v>
      </c>
      <c r="AK89">
        <v>4529.2</v>
      </c>
      <c r="AL89">
        <v>4901</v>
      </c>
      <c r="AM89">
        <v>3094.6</v>
      </c>
      <c r="AN89">
        <v>2687.6</v>
      </c>
      <c r="AO89">
        <v>2306.8000000000002</v>
      </c>
      <c r="AP89">
        <v>1555.6</v>
      </c>
      <c r="AQ89">
        <v>1787.6</v>
      </c>
      <c r="AR89">
        <v>2063.4</v>
      </c>
      <c r="AS89">
        <v>2424</v>
      </c>
      <c r="AT89">
        <v>2657.4000000000005</v>
      </c>
      <c r="AU89">
        <v>1795</v>
      </c>
      <c r="AV89">
        <v>4450.3999999999996</v>
      </c>
      <c r="AW89">
        <v>4205.4000000000005</v>
      </c>
      <c r="AX89">
        <v>1869</v>
      </c>
      <c r="AY89">
        <v>2064.8000000000002</v>
      </c>
      <c r="AZ89">
        <v>5151.6000000000004</v>
      </c>
      <c r="BA89">
        <v>3544.8</v>
      </c>
      <c r="BB89">
        <v>2193.6</v>
      </c>
      <c r="BC89">
        <v>1368.8000000000002</v>
      </c>
      <c r="BD89">
        <v>3141.2</v>
      </c>
      <c r="BE89">
        <v>1691.6</v>
      </c>
      <c r="BF89">
        <v>2341.0000000000005</v>
      </c>
      <c r="BG89">
        <v>2128.2000000000003</v>
      </c>
      <c r="BH89">
        <v>3333</v>
      </c>
      <c r="BI89">
        <v>2188.8000000000002</v>
      </c>
      <c r="BJ89">
        <v>3848.6</v>
      </c>
      <c r="BK89">
        <v>1178.4000000000001</v>
      </c>
      <c r="BL89">
        <v>3774.7999999999997</v>
      </c>
      <c r="BM89">
        <v>4594.3999999999996</v>
      </c>
      <c r="BN89">
        <v>1796.4</v>
      </c>
      <c r="BO89">
        <v>4465.2</v>
      </c>
      <c r="BP89">
        <v>1525.6</v>
      </c>
      <c r="BQ89">
        <v>2707.2</v>
      </c>
      <c r="BR89">
        <v>2230.8000000000002</v>
      </c>
      <c r="BS89">
        <v>3157.2</v>
      </c>
      <c r="BT89">
        <v>7180.4000000000005</v>
      </c>
      <c r="BU89">
        <v>5198.2000000000007</v>
      </c>
      <c r="BV89">
        <v>1628</v>
      </c>
      <c r="BW89">
        <v>3773.2</v>
      </c>
      <c r="BX89">
        <v>5783.8</v>
      </c>
      <c r="BY89">
        <v>4169.3999999999996</v>
      </c>
      <c r="BZ89">
        <v>4622</v>
      </c>
      <c r="CA89">
        <v>1772.6</v>
      </c>
      <c r="CB89">
        <v>951</v>
      </c>
      <c r="CC89">
        <v>4999</v>
      </c>
      <c r="CD89">
        <v>602.00000000000011</v>
      </c>
      <c r="CE89">
        <v>1068.1999999999998</v>
      </c>
      <c r="CF89">
        <v>4386.3999999999996</v>
      </c>
      <c r="CG89">
        <v>3142.8</v>
      </c>
      <c r="CH89">
        <v>2869.2000000000003</v>
      </c>
      <c r="CI89">
        <v>1058.4000000000001</v>
      </c>
      <c r="CJ89">
        <v>2673.6</v>
      </c>
      <c r="CK89">
        <v>848.40000000000009</v>
      </c>
      <c r="CL89">
        <v>1040</v>
      </c>
      <c r="CM89">
        <v>2197.2000000000003</v>
      </c>
      <c r="CN89">
        <v>794.8</v>
      </c>
      <c r="CO89">
        <v>4929.2000000000007</v>
      </c>
      <c r="CP89">
        <v>4102.8</v>
      </c>
      <c r="CQ89">
        <v>1140.6000000000001</v>
      </c>
      <c r="CR89">
        <v>1104.4000000000001</v>
      </c>
      <c r="CS89">
        <v>3654</v>
      </c>
      <c r="CT89">
        <v>2417.1999999999998</v>
      </c>
      <c r="CU89">
        <v>4229.8</v>
      </c>
      <c r="CV89">
        <v>2869.6</v>
      </c>
      <c r="CW89">
        <v>2046.3999999999999</v>
      </c>
      <c r="CY89">
        <f t="shared" si="4"/>
        <v>2918.0219999999999</v>
      </c>
      <c r="CZ89">
        <f t="shared" si="5"/>
        <v>2918.0219999999999</v>
      </c>
    </row>
    <row r="90" spans="2:104" x14ac:dyDescent="0.25">
      <c r="B90">
        <v>3568.4</v>
      </c>
      <c r="C90">
        <v>938.2</v>
      </c>
      <c r="D90">
        <v>4372.4000000000005</v>
      </c>
      <c r="E90">
        <v>3505.4</v>
      </c>
      <c r="F90">
        <v>5327</v>
      </c>
      <c r="G90">
        <v>3825.6000000000004</v>
      </c>
      <c r="H90">
        <v>4518.8</v>
      </c>
      <c r="I90">
        <v>3134.3999999999996</v>
      </c>
      <c r="J90">
        <v>4880.3999999999996</v>
      </c>
      <c r="K90">
        <v>5868</v>
      </c>
      <c r="L90">
        <v>5508.8</v>
      </c>
      <c r="M90">
        <v>4072.4</v>
      </c>
      <c r="N90">
        <v>2058.6</v>
      </c>
      <c r="O90">
        <v>677</v>
      </c>
      <c r="P90">
        <v>2335.4</v>
      </c>
      <c r="Q90">
        <v>1127.8</v>
      </c>
      <c r="R90">
        <v>4371.4000000000005</v>
      </c>
      <c r="S90">
        <v>3288.2</v>
      </c>
      <c r="T90">
        <v>2656.4</v>
      </c>
      <c r="U90">
        <v>695.2</v>
      </c>
      <c r="V90">
        <v>2650</v>
      </c>
      <c r="W90">
        <v>3697.7999999999997</v>
      </c>
      <c r="X90">
        <v>3198.8</v>
      </c>
      <c r="Y90">
        <v>3679.8</v>
      </c>
      <c r="Z90">
        <v>1174.4000000000001</v>
      </c>
      <c r="AA90">
        <v>5095.7999999999993</v>
      </c>
      <c r="AB90">
        <v>3723.6</v>
      </c>
      <c r="AC90">
        <v>3978.4</v>
      </c>
      <c r="AD90">
        <v>2534.1999999999998</v>
      </c>
      <c r="AE90">
        <v>1060.8</v>
      </c>
      <c r="AF90">
        <v>1554.4</v>
      </c>
      <c r="AG90">
        <v>2490.8000000000002</v>
      </c>
      <c r="AH90">
        <v>1585.4</v>
      </c>
      <c r="AI90">
        <v>3393</v>
      </c>
      <c r="AJ90">
        <v>3468</v>
      </c>
      <c r="AK90">
        <v>4270.2</v>
      </c>
      <c r="AL90">
        <v>3113.2</v>
      </c>
      <c r="AM90">
        <v>3947.2</v>
      </c>
      <c r="AN90">
        <v>1640</v>
      </c>
      <c r="AO90">
        <v>3712.8</v>
      </c>
      <c r="AP90">
        <v>924</v>
      </c>
      <c r="AQ90">
        <v>4850.3999999999996</v>
      </c>
      <c r="AR90">
        <v>3122.2000000000003</v>
      </c>
      <c r="AS90">
        <v>5738.7999999999993</v>
      </c>
      <c r="AT90">
        <v>3316.2000000000003</v>
      </c>
      <c r="AU90">
        <v>2519.7999999999997</v>
      </c>
      <c r="AV90">
        <v>2906.2</v>
      </c>
      <c r="AW90">
        <v>3350</v>
      </c>
      <c r="AX90">
        <v>171.4</v>
      </c>
      <c r="AY90">
        <v>2213.7999999999997</v>
      </c>
      <c r="AZ90">
        <v>1826.3999999999999</v>
      </c>
      <c r="BA90">
        <v>2808.8</v>
      </c>
      <c r="BB90">
        <v>1157.1999999999998</v>
      </c>
      <c r="BC90">
        <v>4726.3999999999996</v>
      </c>
      <c r="BD90">
        <v>3383</v>
      </c>
      <c r="BE90">
        <v>736.2</v>
      </c>
      <c r="BF90">
        <v>1961.6000000000001</v>
      </c>
      <c r="BG90">
        <v>3669.2</v>
      </c>
      <c r="BH90">
        <v>2774.2000000000003</v>
      </c>
      <c r="BI90">
        <v>2154.7999999999997</v>
      </c>
      <c r="BJ90">
        <v>536.6</v>
      </c>
      <c r="BK90">
        <v>817.8</v>
      </c>
      <c r="BL90">
        <v>3371.2</v>
      </c>
      <c r="BM90">
        <v>4219</v>
      </c>
      <c r="BN90">
        <v>6474</v>
      </c>
      <c r="BO90">
        <v>864.8</v>
      </c>
      <c r="BP90">
        <v>2191.8000000000002</v>
      </c>
      <c r="BQ90">
        <v>4569.3999999999996</v>
      </c>
      <c r="BR90">
        <v>2993</v>
      </c>
      <c r="BS90">
        <v>1893.4</v>
      </c>
      <c r="BT90">
        <v>2566.6</v>
      </c>
      <c r="BU90">
        <v>4534.2</v>
      </c>
      <c r="BV90">
        <v>3688.2</v>
      </c>
      <c r="BW90">
        <v>1831.4</v>
      </c>
      <c r="BX90">
        <v>1891.2</v>
      </c>
      <c r="BY90">
        <v>1859.8000000000002</v>
      </c>
      <c r="BZ90">
        <v>1574.1999999999998</v>
      </c>
      <c r="CA90">
        <v>4220.3999999999996</v>
      </c>
      <c r="CB90">
        <v>3229.2000000000003</v>
      </c>
      <c r="CC90">
        <v>619.6</v>
      </c>
      <c r="CD90">
        <v>827.19999999999993</v>
      </c>
      <c r="CE90">
        <v>1894.6</v>
      </c>
      <c r="CF90">
        <v>2062.3999999999996</v>
      </c>
      <c r="CG90">
        <v>1395.8000000000002</v>
      </c>
      <c r="CH90">
        <v>2512.6000000000004</v>
      </c>
      <c r="CI90">
        <v>4351</v>
      </c>
      <c r="CJ90">
        <v>2482.3999999999996</v>
      </c>
      <c r="CK90">
        <v>2424.0000000000005</v>
      </c>
      <c r="CL90">
        <v>3798.8</v>
      </c>
      <c r="CM90">
        <v>3100.8</v>
      </c>
      <c r="CN90">
        <v>2491</v>
      </c>
      <c r="CO90">
        <v>3436.2000000000003</v>
      </c>
      <c r="CP90">
        <v>1834.2</v>
      </c>
      <c r="CQ90">
        <v>2893.2</v>
      </c>
      <c r="CR90">
        <v>489.8</v>
      </c>
      <c r="CS90">
        <v>4193.3999999999996</v>
      </c>
      <c r="CT90">
        <v>3532.9999999999995</v>
      </c>
      <c r="CU90">
        <v>5125</v>
      </c>
      <c r="CV90">
        <v>3218.6</v>
      </c>
      <c r="CW90">
        <v>2325.4</v>
      </c>
      <c r="CY90">
        <f t="shared" si="4"/>
        <v>2893.4420000000009</v>
      </c>
      <c r="CZ90">
        <f t="shared" si="5"/>
        <v>2893.4420000000009</v>
      </c>
    </row>
    <row r="91" spans="2:104" x14ac:dyDescent="0.25">
      <c r="B91">
        <v>2577.6</v>
      </c>
      <c r="C91">
        <v>76.2</v>
      </c>
      <c r="D91">
        <v>4073</v>
      </c>
      <c r="E91">
        <v>2888.8</v>
      </c>
      <c r="F91">
        <v>3742</v>
      </c>
      <c r="G91">
        <v>2311.7999999999997</v>
      </c>
      <c r="H91">
        <v>5160.2000000000007</v>
      </c>
      <c r="I91">
        <v>1268</v>
      </c>
      <c r="J91">
        <v>1466.6</v>
      </c>
      <c r="K91">
        <v>2587.4</v>
      </c>
      <c r="L91">
        <v>4740.2</v>
      </c>
      <c r="M91">
        <v>1494.6</v>
      </c>
      <c r="N91">
        <v>3896.2</v>
      </c>
      <c r="O91">
        <v>7185.8000000000011</v>
      </c>
      <c r="P91">
        <v>2369.7999999999997</v>
      </c>
      <c r="Q91">
        <v>1350</v>
      </c>
      <c r="R91">
        <v>2830.6000000000004</v>
      </c>
      <c r="S91">
        <v>2756</v>
      </c>
      <c r="T91">
        <v>5338.4</v>
      </c>
      <c r="U91">
        <v>6636</v>
      </c>
      <c r="V91">
        <v>3333.9999999999995</v>
      </c>
      <c r="W91">
        <v>2700.4</v>
      </c>
      <c r="X91">
        <v>2260</v>
      </c>
      <c r="Y91">
        <v>2684.6</v>
      </c>
      <c r="Z91">
        <v>2649.6</v>
      </c>
      <c r="AA91">
        <v>3080.8</v>
      </c>
      <c r="AB91">
        <v>1390.6000000000001</v>
      </c>
      <c r="AC91">
        <v>6611.8</v>
      </c>
      <c r="AD91">
        <v>2218</v>
      </c>
      <c r="AE91">
        <v>792.59999999999991</v>
      </c>
      <c r="AF91">
        <v>787</v>
      </c>
      <c r="AG91">
        <v>4529.8</v>
      </c>
      <c r="AH91">
        <v>1180.2</v>
      </c>
      <c r="AI91">
        <v>1644.4</v>
      </c>
      <c r="AJ91">
        <v>4230.3999999999996</v>
      </c>
      <c r="AK91">
        <v>847.60000000000014</v>
      </c>
      <c r="AL91">
        <v>5901.4</v>
      </c>
      <c r="AM91">
        <v>863.2</v>
      </c>
      <c r="AN91">
        <v>5572.4000000000005</v>
      </c>
      <c r="AO91">
        <v>2910.4</v>
      </c>
      <c r="AP91">
        <v>1901.2</v>
      </c>
      <c r="AQ91">
        <v>2706.4</v>
      </c>
      <c r="AR91">
        <v>4655.8</v>
      </c>
      <c r="AS91">
        <v>883.59999999999991</v>
      </c>
      <c r="AT91">
        <v>3710</v>
      </c>
      <c r="AU91">
        <v>747.4</v>
      </c>
      <c r="AV91">
        <v>2972</v>
      </c>
      <c r="AW91">
        <v>3261.8</v>
      </c>
      <c r="AX91">
        <v>263.8</v>
      </c>
      <c r="AY91">
        <v>2488.6</v>
      </c>
      <c r="AZ91">
        <v>4136.8</v>
      </c>
      <c r="BA91">
        <v>4400.5999999999995</v>
      </c>
      <c r="BB91">
        <v>5700.8</v>
      </c>
      <c r="BC91">
        <v>1834.3999999999999</v>
      </c>
      <c r="BD91">
        <v>2922.8</v>
      </c>
      <c r="BE91">
        <v>2181.1999999999998</v>
      </c>
      <c r="BF91">
        <v>2440.4000000000005</v>
      </c>
      <c r="BG91">
        <v>4073.0000000000005</v>
      </c>
      <c r="BH91">
        <v>4741.6000000000004</v>
      </c>
      <c r="BI91">
        <v>2876.4</v>
      </c>
      <c r="BJ91">
        <v>794.8</v>
      </c>
      <c r="BK91">
        <v>2466.4</v>
      </c>
      <c r="BL91">
        <v>142.79999999999998</v>
      </c>
      <c r="BM91">
        <v>3259.2</v>
      </c>
      <c r="BN91">
        <v>769.59999999999991</v>
      </c>
      <c r="BO91">
        <v>4150</v>
      </c>
      <c r="BP91">
        <v>3642.3999999999996</v>
      </c>
      <c r="BQ91">
        <v>2997.8</v>
      </c>
      <c r="BR91">
        <v>1402.2</v>
      </c>
      <c r="BS91">
        <v>2482.6000000000004</v>
      </c>
      <c r="BT91">
        <v>3798.0000000000005</v>
      </c>
      <c r="BU91">
        <v>5190.2</v>
      </c>
      <c r="BV91">
        <v>1914.8000000000002</v>
      </c>
      <c r="BW91">
        <v>2880</v>
      </c>
      <c r="BX91">
        <v>1373.6</v>
      </c>
      <c r="BY91">
        <v>3333.8</v>
      </c>
      <c r="BZ91">
        <v>4123.3999999999996</v>
      </c>
      <c r="CA91">
        <v>2648.4</v>
      </c>
      <c r="CB91">
        <v>3339.6000000000004</v>
      </c>
      <c r="CC91">
        <v>5239.6000000000004</v>
      </c>
      <c r="CD91">
        <v>1662.4</v>
      </c>
      <c r="CE91">
        <v>1619.6</v>
      </c>
      <c r="CF91">
        <v>814</v>
      </c>
      <c r="CG91">
        <v>4489.2</v>
      </c>
      <c r="CH91">
        <v>2438.7999999999997</v>
      </c>
      <c r="CI91">
        <v>3007.4</v>
      </c>
      <c r="CJ91">
        <v>2626.4</v>
      </c>
      <c r="CK91">
        <v>5077.6000000000004</v>
      </c>
      <c r="CL91">
        <v>3877.3999999999996</v>
      </c>
      <c r="CM91">
        <v>7649.5999999999995</v>
      </c>
      <c r="CN91">
        <v>1055.8</v>
      </c>
      <c r="CO91">
        <v>1931</v>
      </c>
      <c r="CP91">
        <v>1929.3999999999999</v>
      </c>
      <c r="CQ91">
        <v>3184.8</v>
      </c>
      <c r="CR91">
        <v>5488.8</v>
      </c>
      <c r="CS91">
        <v>7808</v>
      </c>
      <c r="CT91">
        <v>3153.8</v>
      </c>
      <c r="CU91">
        <v>4534.2</v>
      </c>
      <c r="CV91">
        <v>1640.6</v>
      </c>
      <c r="CW91">
        <v>2904.8</v>
      </c>
      <c r="CY91">
        <f t="shared" si="4"/>
        <v>3026.7979999999989</v>
      </c>
      <c r="CZ91">
        <f t="shared" si="5"/>
        <v>3026.7979999999989</v>
      </c>
    </row>
    <row r="92" spans="2:104" x14ac:dyDescent="0.25">
      <c r="B92">
        <v>2208.7999999999997</v>
      </c>
      <c r="C92">
        <v>1242</v>
      </c>
      <c r="D92">
        <v>2404.4000000000005</v>
      </c>
      <c r="E92">
        <v>4391</v>
      </c>
      <c r="F92">
        <v>1344.2</v>
      </c>
      <c r="G92">
        <v>2603.1999999999998</v>
      </c>
      <c r="H92">
        <v>3905.7999999999997</v>
      </c>
      <c r="I92">
        <v>1495</v>
      </c>
      <c r="J92">
        <v>6072.6</v>
      </c>
      <c r="K92">
        <v>2033.6</v>
      </c>
      <c r="L92">
        <v>980.2</v>
      </c>
      <c r="M92">
        <v>2116.4</v>
      </c>
      <c r="N92">
        <v>4561.8</v>
      </c>
      <c r="O92">
        <v>4364.8</v>
      </c>
      <c r="P92">
        <v>1061</v>
      </c>
      <c r="Q92">
        <v>2307.6000000000004</v>
      </c>
      <c r="R92">
        <v>4178.7999999999993</v>
      </c>
      <c r="S92">
        <v>523.20000000000005</v>
      </c>
      <c r="T92">
        <v>3266.2</v>
      </c>
      <c r="U92">
        <v>4215.8</v>
      </c>
      <c r="V92">
        <v>1804.2</v>
      </c>
      <c r="W92">
        <v>3864</v>
      </c>
      <c r="X92">
        <v>516</v>
      </c>
      <c r="Y92">
        <v>4708.2</v>
      </c>
      <c r="Z92">
        <v>3160.6</v>
      </c>
      <c r="AA92">
        <v>6356.7999999999993</v>
      </c>
      <c r="AB92">
        <v>1853.3999999999999</v>
      </c>
      <c r="AC92">
        <v>462.19999999999993</v>
      </c>
      <c r="AD92">
        <v>6023.8</v>
      </c>
      <c r="AE92">
        <v>1867.0000000000002</v>
      </c>
      <c r="AF92">
        <v>5432.5999999999995</v>
      </c>
      <c r="AG92">
        <v>5547.4000000000005</v>
      </c>
      <c r="AH92">
        <v>0</v>
      </c>
      <c r="AI92">
        <v>760</v>
      </c>
      <c r="AJ92">
        <v>501</v>
      </c>
      <c r="AK92">
        <v>3702.8</v>
      </c>
      <c r="AL92">
        <v>4509</v>
      </c>
      <c r="AM92">
        <v>3731.2000000000003</v>
      </c>
      <c r="AN92">
        <v>2202.3999999999996</v>
      </c>
      <c r="AO92">
        <v>2502.2000000000003</v>
      </c>
      <c r="AP92">
        <v>3498.2</v>
      </c>
      <c r="AQ92">
        <v>4217.3999999999996</v>
      </c>
      <c r="AR92">
        <v>1755.4</v>
      </c>
      <c r="AS92">
        <v>1678.8</v>
      </c>
      <c r="AT92">
        <v>2819.8</v>
      </c>
      <c r="AU92">
        <v>865.59999999999991</v>
      </c>
      <c r="AV92">
        <v>4841.4000000000005</v>
      </c>
      <c r="AW92">
        <v>4158.4000000000005</v>
      </c>
      <c r="AX92">
        <v>2769</v>
      </c>
      <c r="AY92">
        <v>3484</v>
      </c>
      <c r="AZ92">
        <v>3147.6</v>
      </c>
      <c r="BA92">
        <v>3868</v>
      </c>
      <c r="BB92">
        <v>3317</v>
      </c>
      <c r="BC92">
        <v>5532</v>
      </c>
      <c r="BD92">
        <v>1577.2</v>
      </c>
      <c r="BE92">
        <v>1965.1999999999998</v>
      </c>
      <c r="BF92">
        <v>3254.6000000000004</v>
      </c>
      <c r="BG92">
        <v>1582.4</v>
      </c>
      <c r="BH92">
        <v>1025.8000000000002</v>
      </c>
      <c r="BI92">
        <v>4309.7999999999993</v>
      </c>
      <c r="BJ92">
        <v>3647.6</v>
      </c>
      <c r="BK92">
        <v>635</v>
      </c>
      <c r="BL92">
        <v>2953.6000000000004</v>
      </c>
      <c r="BM92">
        <v>2369.6</v>
      </c>
      <c r="BN92">
        <v>3476.3999999999996</v>
      </c>
      <c r="BO92">
        <v>4901</v>
      </c>
      <c r="BP92">
        <v>5236.2</v>
      </c>
      <c r="BQ92">
        <v>6359.4000000000005</v>
      </c>
      <c r="BR92">
        <v>7094.4000000000005</v>
      </c>
      <c r="BS92">
        <v>1648.4</v>
      </c>
      <c r="BT92">
        <v>1846.8000000000002</v>
      </c>
      <c r="BU92">
        <v>2870.2000000000003</v>
      </c>
      <c r="BV92">
        <v>2377.1999999999998</v>
      </c>
      <c r="BW92">
        <v>3927.4</v>
      </c>
      <c r="BX92">
        <v>2544</v>
      </c>
      <c r="BY92">
        <v>970.60000000000014</v>
      </c>
      <c r="BZ92">
        <v>4417</v>
      </c>
      <c r="CA92">
        <v>2309</v>
      </c>
      <c r="CB92">
        <v>3979</v>
      </c>
      <c r="CC92">
        <v>3480.4</v>
      </c>
      <c r="CD92">
        <v>2474.3999999999996</v>
      </c>
      <c r="CE92">
        <v>1563.6</v>
      </c>
      <c r="CF92">
        <v>2846.8</v>
      </c>
      <c r="CG92">
        <v>2875.7999999999997</v>
      </c>
      <c r="CH92">
        <v>2086.8000000000002</v>
      </c>
      <c r="CI92">
        <v>650.79999999999995</v>
      </c>
      <c r="CJ92">
        <v>4272.5999999999995</v>
      </c>
      <c r="CK92">
        <v>2269.6</v>
      </c>
      <c r="CL92">
        <v>3.4</v>
      </c>
      <c r="CM92">
        <v>3089.4</v>
      </c>
      <c r="CN92">
        <v>4509.2</v>
      </c>
      <c r="CO92">
        <v>8576.4</v>
      </c>
      <c r="CP92">
        <v>1418.2</v>
      </c>
      <c r="CQ92">
        <v>3391.8</v>
      </c>
      <c r="CR92">
        <v>3323.2</v>
      </c>
      <c r="CS92">
        <v>4652.9999999999991</v>
      </c>
      <c r="CT92">
        <v>1974.6</v>
      </c>
      <c r="CU92">
        <v>668</v>
      </c>
      <c r="CV92">
        <v>4780.8</v>
      </c>
      <c r="CW92">
        <v>1593</v>
      </c>
      <c r="CY92">
        <f t="shared" si="4"/>
        <v>2985.1339999999996</v>
      </c>
      <c r="CZ92">
        <f t="shared" si="5"/>
        <v>2985.1339999999996</v>
      </c>
    </row>
    <row r="93" spans="2:104" x14ac:dyDescent="0.25">
      <c r="B93">
        <v>2581.3999999999996</v>
      </c>
      <c r="C93">
        <v>1466.4</v>
      </c>
      <c r="D93">
        <v>1857.2</v>
      </c>
      <c r="E93">
        <v>1858.4</v>
      </c>
      <c r="F93">
        <v>2737.3999999999996</v>
      </c>
      <c r="G93">
        <v>3141.2</v>
      </c>
      <c r="H93">
        <v>4708.6000000000004</v>
      </c>
      <c r="I93">
        <v>4253</v>
      </c>
      <c r="J93">
        <v>436.99999999999994</v>
      </c>
      <c r="K93">
        <v>536.60000000000014</v>
      </c>
      <c r="L93">
        <v>1915.3999999999999</v>
      </c>
      <c r="M93">
        <v>3662.6000000000004</v>
      </c>
      <c r="N93">
        <v>482.4</v>
      </c>
      <c r="O93">
        <v>3536.4</v>
      </c>
      <c r="P93">
        <v>2548.4</v>
      </c>
      <c r="Q93">
        <v>1626.2</v>
      </c>
      <c r="R93">
        <v>4690.2000000000007</v>
      </c>
      <c r="S93">
        <v>2668</v>
      </c>
      <c r="T93">
        <v>1283</v>
      </c>
      <c r="U93">
        <v>5515</v>
      </c>
      <c r="V93">
        <v>4375</v>
      </c>
      <c r="W93">
        <v>3317.8</v>
      </c>
      <c r="X93">
        <v>1840.4</v>
      </c>
      <c r="Y93">
        <v>3559.3999999999996</v>
      </c>
      <c r="Z93">
        <v>2644.2</v>
      </c>
      <c r="AA93">
        <v>2035.1999999999998</v>
      </c>
      <c r="AB93">
        <v>1946</v>
      </c>
      <c r="AC93">
        <v>1943</v>
      </c>
      <c r="AD93">
        <v>2912.3999999999996</v>
      </c>
      <c r="AE93">
        <v>1745.4</v>
      </c>
      <c r="AF93">
        <v>2383.8000000000002</v>
      </c>
      <c r="AG93">
        <v>4707</v>
      </c>
      <c r="AH93">
        <v>127.00000000000001</v>
      </c>
      <c r="AI93">
        <v>4900.6000000000004</v>
      </c>
      <c r="AJ93">
        <v>2077</v>
      </c>
      <c r="AK93">
        <v>1770.8000000000002</v>
      </c>
      <c r="AL93">
        <v>7007.5999999999995</v>
      </c>
      <c r="AM93">
        <v>4509</v>
      </c>
      <c r="AN93">
        <v>4084.7999999999997</v>
      </c>
      <c r="AO93">
        <v>3916.3999999999996</v>
      </c>
      <c r="AP93">
        <v>117.60000000000001</v>
      </c>
      <c r="AQ93">
        <v>4686</v>
      </c>
      <c r="AR93">
        <v>252.79999999999998</v>
      </c>
      <c r="AS93">
        <v>3333.6000000000004</v>
      </c>
      <c r="AT93">
        <v>3125</v>
      </c>
      <c r="AU93">
        <v>227</v>
      </c>
      <c r="AV93">
        <v>1443.6</v>
      </c>
      <c r="AW93">
        <v>4606.2</v>
      </c>
      <c r="AX93">
        <v>3092.6000000000004</v>
      </c>
      <c r="AY93">
        <v>5854.6</v>
      </c>
      <c r="AZ93">
        <v>3316.2000000000003</v>
      </c>
      <c r="BA93">
        <v>2976</v>
      </c>
      <c r="BB93">
        <v>2544</v>
      </c>
      <c r="BC93">
        <v>5828</v>
      </c>
      <c r="BD93">
        <v>4762.5999999999995</v>
      </c>
      <c r="BE93">
        <v>1999.4</v>
      </c>
      <c r="BF93">
        <v>4126.2</v>
      </c>
      <c r="BG93">
        <v>3316.2</v>
      </c>
      <c r="BH93">
        <v>2181</v>
      </c>
      <c r="BI93">
        <v>3240.2</v>
      </c>
      <c r="BJ93">
        <v>3229.9999999999995</v>
      </c>
      <c r="BK93">
        <v>5689.8</v>
      </c>
      <c r="BL93">
        <v>3800.3999999999996</v>
      </c>
      <c r="BM93">
        <v>5443.8</v>
      </c>
      <c r="BN93">
        <v>5305</v>
      </c>
      <c r="BO93">
        <v>756</v>
      </c>
      <c r="BP93">
        <v>3036.4</v>
      </c>
      <c r="BQ93">
        <v>3512.6</v>
      </c>
      <c r="BR93">
        <v>1757.8</v>
      </c>
      <c r="BS93">
        <v>1870.8</v>
      </c>
      <c r="BT93">
        <v>5456.6</v>
      </c>
      <c r="BU93">
        <v>525.4</v>
      </c>
      <c r="BV93">
        <v>3803.8</v>
      </c>
      <c r="BW93">
        <v>2534.2000000000003</v>
      </c>
      <c r="BX93">
        <v>1108.8</v>
      </c>
      <c r="BY93">
        <v>4042.4</v>
      </c>
      <c r="BZ93">
        <v>2671.3999999999996</v>
      </c>
      <c r="CA93">
        <v>4799.6000000000004</v>
      </c>
      <c r="CB93">
        <v>4756.4000000000005</v>
      </c>
      <c r="CC93">
        <v>4973.7999999999993</v>
      </c>
      <c r="CD93">
        <v>3546.8</v>
      </c>
      <c r="CE93">
        <v>5139.5999999999995</v>
      </c>
      <c r="CF93">
        <v>4510</v>
      </c>
      <c r="CG93">
        <v>3160.8</v>
      </c>
      <c r="CH93">
        <v>4312.6000000000004</v>
      </c>
      <c r="CI93">
        <v>1668.6000000000001</v>
      </c>
      <c r="CJ93">
        <v>3358.4</v>
      </c>
      <c r="CK93">
        <v>1006.2</v>
      </c>
      <c r="CL93">
        <v>1981.6000000000001</v>
      </c>
      <c r="CM93">
        <v>1929.3999999999999</v>
      </c>
      <c r="CN93">
        <v>3412.4</v>
      </c>
      <c r="CO93">
        <v>4741.8</v>
      </c>
      <c r="CP93">
        <v>5937.1999999999989</v>
      </c>
      <c r="CQ93">
        <v>891.59999999999991</v>
      </c>
      <c r="CR93">
        <v>2701</v>
      </c>
      <c r="CS93">
        <v>4224.3999999999996</v>
      </c>
      <c r="CT93">
        <v>3846.4</v>
      </c>
      <c r="CU93">
        <v>4030.2</v>
      </c>
      <c r="CV93">
        <v>1754.6000000000001</v>
      </c>
      <c r="CW93">
        <v>4630.3999999999996</v>
      </c>
      <c r="CY93">
        <f t="shared" si="4"/>
        <v>3101.9540000000002</v>
      </c>
      <c r="CZ93">
        <f t="shared" si="5"/>
        <v>3101.9540000000002</v>
      </c>
    </row>
    <row r="94" spans="2:104" x14ac:dyDescent="0.25">
      <c r="B94">
        <v>1512.2</v>
      </c>
      <c r="C94">
        <v>2017.6000000000001</v>
      </c>
      <c r="D94">
        <v>748.19999999999993</v>
      </c>
      <c r="E94">
        <v>3701</v>
      </c>
      <c r="F94">
        <v>4559.5999999999995</v>
      </c>
      <c r="G94">
        <v>2738.2</v>
      </c>
      <c r="H94">
        <v>3350.4</v>
      </c>
      <c r="I94">
        <v>1677</v>
      </c>
      <c r="J94">
        <v>3613.2</v>
      </c>
      <c r="K94">
        <v>5473.6</v>
      </c>
      <c r="L94">
        <v>3375.7999999999997</v>
      </c>
      <c r="M94">
        <v>2490.4</v>
      </c>
      <c r="N94">
        <v>2155.2000000000003</v>
      </c>
      <c r="O94">
        <v>992.40000000000009</v>
      </c>
      <c r="P94">
        <v>5846.2</v>
      </c>
      <c r="Q94">
        <v>3705.8</v>
      </c>
      <c r="R94">
        <v>2010.6</v>
      </c>
      <c r="S94">
        <v>5560.2000000000007</v>
      </c>
      <c r="T94">
        <v>5309.4000000000005</v>
      </c>
      <c r="U94">
        <v>1849.2</v>
      </c>
      <c r="V94">
        <v>4260.2</v>
      </c>
      <c r="W94">
        <v>632.20000000000005</v>
      </c>
      <c r="X94">
        <v>2013.3999999999999</v>
      </c>
      <c r="Y94">
        <v>3196.8</v>
      </c>
      <c r="Z94">
        <v>5270.8</v>
      </c>
      <c r="AA94">
        <v>6988.8000000000011</v>
      </c>
      <c r="AB94">
        <v>4197.2</v>
      </c>
      <c r="AC94">
        <v>2771.5999999999995</v>
      </c>
      <c r="AD94">
        <v>1987.1999999999998</v>
      </c>
      <c r="AE94">
        <v>1807.8</v>
      </c>
      <c r="AF94">
        <v>4170</v>
      </c>
      <c r="AG94">
        <v>6891.4</v>
      </c>
      <c r="AH94">
        <v>1656.8000000000002</v>
      </c>
      <c r="AI94">
        <v>3344.6</v>
      </c>
      <c r="AJ94">
        <v>4899.3999999999996</v>
      </c>
      <c r="AK94">
        <v>3336.4</v>
      </c>
      <c r="AL94">
        <v>4963.8</v>
      </c>
      <c r="AM94">
        <v>1578.4</v>
      </c>
      <c r="AN94">
        <v>2914.6000000000004</v>
      </c>
      <c r="AO94">
        <v>2529.1999999999998</v>
      </c>
      <c r="AP94">
        <v>3684.7999999999997</v>
      </c>
      <c r="AQ94">
        <v>4117.2</v>
      </c>
      <c r="AR94">
        <v>4412.8</v>
      </c>
      <c r="AS94">
        <v>4521.5999999999995</v>
      </c>
      <c r="AT94">
        <v>1928.2</v>
      </c>
      <c r="AU94">
        <v>1779.0000000000002</v>
      </c>
      <c r="AV94">
        <v>1844.6000000000001</v>
      </c>
      <c r="AW94">
        <v>4283.3999999999996</v>
      </c>
      <c r="AX94">
        <v>3367.6</v>
      </c>
      <c r="AY94">
        <v>3212.6</v>
      </c>
      <c r="AZ94">
        <v>3351</v>
      </c>
      <c r="BA94">
        <v>2380.8000000000002</v>
      </c>
      <c r="BB94">
        <v>3848.2</v>
      </c>
      <c r="BC94">
        <v>3504</v>
      </c>
      <c r="BD94">
        <v>4948.8</v>
      </c>
      <c r="BE94">
        <v>3133.1999999999994</v>
      </c>
      <c r="BF94">
        <v>2726.2</v>
      </c>
      <c r="BG94">
        <v>4158.6000000000004</v>
      </c>
      <c r="BH94">
        <v>1342</v>
      </c>
      <c r="BI94">
        <v>3561</v>
      </c>
      <c r="BJ94">
        <v>3461.4</v>
      </c>
      <c r="BK94">
        <v>3485.9999999999995</v>
      </c>
      <c r="BL94">
        <v>2310.3999999999996</v>
      </c>
      <c r="BM94">
        <v>2096.6</v>
      </c>
      <c r="BN94">
        <v>2007.6</v>
      </c>
      <c r="BO94">
        <v>5805.0000000000009</v>
      </c>
      <c r="BP94">
        <v>3087.6</v>
      </c>
      <c r="BQ94">
        <v>3358.3999999999996</v>
      </c>
      <c r="BR94">
        <v>4150</v>
      </c>
      <c r="BS94">
        <v>1317.3999999999999</v>
      </c>
      <c r="BT94">
        <v>3025.3999999999996</v>
      </c>
      <c r="BU94">
        <v>1406.1999999999998</v>
      </c>
      <c r="BV94">
        <v>4822.6000000000004</v>
      </c>
      <c r="BW94">
        <v>6103</v>
      </c>
      <c r="BX94">
        <v>1587.8</v>
      </c>
      <c r="BY94">
        <v>5398.4</v>
      </c>
      <c r="BZ94">
        <v>3431</v>
      </c>
      <c r="CA94">
        <v>3209.2</v>
      </c>
      <c r="CB94">
        <v>1624</v>
      </c>
      <c r="CC94">
        <v>2670.2</v>
      </c>
      <c r="CD94">
        <v>1304.2</v>
      </c>
      <c r="CE94">
        <v>1004.6000000000001</v>
      </c>
      <c r="CF94">
        <v>3235.3999999999996</v>
      </c>
      <c r="CG94">
        <v>1228.8000000000002</v>
      </c>
      <c r="CH94">
        <v>4893.9999999999991</v>
      </c>
      <c r="CI94">
        <v>3004.2000000000003</v>
      </c>
      <c r="CJ94">
        <v>5694</v>
      </c>
      <c r="CK94">
        <v>3280.2</v>
      </c>
      <c r="CL94">
        <v>2582.1999999999998</v>
      </c>
      <c r="CM94">
        <v>1314.8</v>
      </c>
      <c r="CN94">
        <v>4067.2000000000003</v>
      </c>
      <c r="CO94">
        <v>4118.4000000000005</v>
      </c>
      <c r="CP94">
        <v>1824.8</v>
      </c>
      <c r="CQ94">
        <v>2392.7999999999997</v>
      </c>
      <c r="CR94">
        <v>3639.6000000000004</v>
      </c>
      <c r="CS94">
        <v>5107.2</v>
      </c>
      <c r="CT94">
        <v>2699.2</v>
      </c>
      <c r="CU94">
        <v>4202.7999999999993</v>
      </c>
      <c r="CV94">
        <v>4723.8</v>
      </c>
      <c r="CW94">
        <v>2067</v>
      </c>
      <c r="CY94">
        <f t="shared" si="4"/>
        <v>3249.4580000000005</v>
      </c>
      <c r="CZ94">
        <f t="shared" si="5"/>
        <v>3249.4580000000005</v>
      </c>
    </row>
    <row r="95" spans="2:104" x14ac:dyDescent="0.25">
      <c r="B95">
        <v>973</v>
      </c>
      <c r="C95">
        <v>4659.5999999999995</v>
      </c>
      <c r="D95">
        <v>3833.3999999999996</v>
      </c>
      <c r="E95">
        <v>5145.3999999999996</v>
      </c>
      <c r="F95">
        <v>406.40000000000003</v>
      </c>
      <c r="G95">
        <v>1819.8</v>
      </c>
      <c r="H95">
        <v>533.20000000000005</v>
      </c>
      <c r="I95">
        <v>2805.2</v>
      </c>
      <c r="J95">
        <v>1317.8</v>
      </c>
      <c r="K95">
        <v>3209.3999999999996</v>
      </c>
      <c r="L95">
        <v>2938.5999999999995</v>
      </c>
      <c r="M95">
        <v>765.8</v>
      </c>
      <c r="N95">
        <v>1614.8</v>
      </c>
      <c r="O95">
        <v>4371.6000000000004</v>
      </c>
      <c r="P95">
        <v>2669.6</v>
      </c>
      <c r="Q95">
        <v>4538.3999999999996</v>
      </c>
      <c r="R95">
        <v>1946.6</v>
      </c>
      <c r="S95">
        <v>704.6</v>
      </c>
      <c r="T95">
        <v>584.4</v>
      </c>
      <c r="U95">
        <v>3028.6000000000004</v>
      </c>
      <c r="V95">
        <v>4346.8</v>
      </c>
      <c r="W95">
        <v>2342.3999999999996</v>
      </c>
      <c r="X95">
        <v>3020.8</v>
      </c>
      <c r="Y95">
        <v>2692.2</v>
      </c>
      <c r="Z95">
        <v>2222.1999999999998</v>
      </c>
      <c r="AA95">
        <v>1107.8</v>
      </c>
      <c r="AB95">
        <v>2472</v>
      </c>
      <c r="AC95">
        <v>1195.3999999999999</v>
      </c>
      <c r="AD95">
        <v>1384.2</v>
      </c>
      <c r="AE95">
        <v>1679.8</v>
      </c>
      <c r="AF95">
        <v>2985.6000000000004</v>
      </c>
      <c r="AG95">
        <v>2456.2000000000003</v>
      </c>
      <c r="AH95">
        <v>5170.6000000000004</v>
      </c>
      <c r="AI95">
        <v>3921.8</v>
      </c>
      <c r="AJ95">
        <v>2600.1999999999998</v>
      </c>
      <c r="AK95">
        <v>1134</v>
      </c>
      <c r="AL95">
        <v>5041.2</v>
      </c>
      <c r="AM95">
        <v>3481</v>
      </c>
      <c r="AN95">
        <v>5631.8</v>
      </c>
      <c r="AO95">
        <v>3538.8</v>
      </c>
      <c r="AP95">
        <v>2507.1999999999998</v>
      </c>
      <c r="AQ95">
        <v>1362.8</v>
      </c>
      <c r="AR95">
        <v>2542.8000000000002</v>
      </c>
      <c r="AS95">
        <v>2936.6</v>
      </c>
      <c r="AT95">
        <v>1735.4</v>
      </c>
      <c r="AU95">
        <v>1180.5999999999999</v>
      </c>
      <c r="AV95">
        <v>2930.2000000000003</v>
      </c>
      <c r="AW95">
        <v>5117</v>
      </c>
      <c r="AX95">
        <v>2493.4</v>
      </c>
      <c r="AY95">
        <v>3313.7999999999997</v>
      </c>
      <c r="AZ95">
        <v>1732.2</v>
      </c>
      <c r="BA95">
        <v>4227</v>
      </c>
      <c r="BB95">
        <v>457.6</v>
      </c>
      <c r="BC95">
        <v>2663</v>
      </c>
      <c r="BD95">
        <v>3443.2000000000003</v>
      </c>
      <c r="BE95">
        <v>930.39999999999986</v>
      </c>
      <c r="BF95">
        <v>1537.4</v>
      </c>
      <c r="BG95">
        <v>4777.2000000000007</v>
      </c>
      <c r="BH95">
        <v>5467.2000000000007</v>
      </c>
      <c r="BI95">
        <v>4288.6000000000004</v>
      </c>
      <c r="BJ95">
        <v>275.2</v>
      </c>
      <c r="BK95">
        <v>4523</v>
      </c>
      <c r="BL95">
        <v>3287</v>
      </c>
      <c r="BM95">
        <v>3145.2</v>
      </c>
      <c r="BN95">
        <v>2959.6</v>
      </c>
      <c r="BO95">
        <v>5377.2</v>
      </c>
      <c r="BP95">
        <v>2618.8000000000002</v>
      </c>
      <c r="BQ95">
        <v>4147.3999999999996</v>
      </c>
      <c r="BR95">
        <v>2771</v>
      </c>
      <c r="BS95">
        <v>2194.4</v>
      </c>
      <c r="BT95">
        <v>3081.6</v>
      </c>
      <c r="BU95">
        <v>5052.3999999999996</v>
      </c>
      <c r="BV95">
        <v>4903.4000000000005</v>
      </c>
      <c r="BW95">
        <v>3334.8</v>
      </c>
      <c r="BX95">
        <v>3466.6000000000004</v>
      </c>
      <c r="BY95">
        <v>4012.4</v>
      </c>
      <c r="BZ95">
        <v>2041.2</v>
      </c>
      <c r="CA95">
        <v>3522</v>
      </c>
      <c r="CB95">
        <v>2918.8</v>
      </c>
      <c r="CC95">
        <v>869.19999999999993</v>
      </c>
      <c r="CD95">
        <v>1163.2</v>
      </c>
      <c r="CE95">
        <v>3242.7999999999997</v>
      </c>
      <c r="CF95">
        <v>1558.6</v>
      </c>
      <c r="CG95">
        <v>2089.6</v>
      </c>
      <c r="CH95">
        <v>3390.7999999999997</v>
      </c>
      <c r="CI95">
        <v>2309.6</v>
      </c>
      <c r="CJ95">
        <v>4668.2</v>
      </c>
      <c r="CK95">
        <v>3985.6</v>
      </c>
      <c r="CL95">
        <v>3392.3999999999996</v>
      </c>
      <c r="CM95">
        <v>3859.2</v>
      </c>
      <c r="CN95">
        <v>4776</v>
      </c>
      <c r="CO95">
        <v>1019.4</v>
      </c>
      <c r="CP95">
        <v>5832</v>
      </c>
      <c r="CQ95">
        <v>2075.8000000000002</v>
      </c>
      <c r="CR95">
        <v>2761.6</v>
      </c>
      <c r="CS95">
        <v>5299.2</v>
      </c>
      <c r="CT95">
        <v>444.20000000000005</v>
      </c>
      <c r="CU95">
        <v>974.6</v>
      </c>
      <c r="CV95">
        <v>2477</v>
      </c>
      <c r="CW95">
        <v>1981.6</v>
      </c>
      <c r="CY95">
        <f t="shared" si="4"/>
        <v>2837.3720000000003</v>
      </c>
      <c r="CZ95">
        <f t="shared" si="5"/>
        <v>2837.3720000000003</v>
      </c>
    </row>
    <row r="96" spans="2:104" x14ac:dyDescent="0.25">
      <c r="B96">
        <v>3036.4</v>
      </c>
      <c r="C96">
        <v>2519.8000000000002</v>
      </c>
      <c r="D96">
        <v>2724.9999999999995</v>
      </c>
      <c r="E96">
        <v>1581.3999999999999</v>
      </c>
      <c r="F96">
        <v>4291</v>
      </c>
      <c r="G96">
        <v>1088.6000000000001</v>
      </c>
      <c r="H96">
        <v>3789.3999999999996</v>
      </c>
      <c r="I96">
        <v>775.4</v>
      </c>
      <c r="J96">
        <v>2285.3999999999996</v>
      </c>
      <c r="K96">
        <v>3837.3999999999996</v>
      </c>
      <c r="L96">
        <v>1058.2</v>
      </c>
      <c r="M96">
        <v>2672.8</v>
      </c>
      <c r="N96">
        <v>1738.8</v>
      </c>
      <c r="O96">
        <v>4954.2000000000007</v>
      </c>
      <c r="P96">
        <v>3700.2</v>
      </c>
      <c r="Q96">
        <v>2552</v>
      </c>
      <c r="R96">
        <v>3317</v>
      </c>
      <c r="S96">
        <v>998.19999999999993</v>
      </c>
      <c r="T96">
        <v>5607.6</v>
      </c>
      <c r="U96">
        <v>3218</v>
      </c>
      <c r="V96">
        <v>3118.7999999999997</v>
      </c>
      <c r="W96">
        <v>2614.1999999999998</v>
      </c>
      <c r="X96">
        <v>4235.6000000000004</v>
      </c>
      <c r="Y96">
        <v>2344.8000000000002</v>
      </c>
      <c r="Z96">
        <v>1889</v>
      </c>
      <c r="AA96">
        <v>6439.8</v>
      </c>
      <c r="AB96">
        <v>651</v>
      </c>
      <c r="AC96">
        <v>2228</v>
      </c>
      <c r="AD96">
        <v>2504.1999999999998</v>
      </c>
      <c r="AE96">
        <v>888.40000000000009</v>
      </c>
      <c r="AF96">
        <v>5017.2000000000007</v>
      </c>
      <c r="AG96">
        <v>3282.3999999999996</v>
      </c>
      <c r="AH96">
        <v>4129.5999999999995</v>
      </c>
      <c r="AI96">
        <v>1759.3999999999999</v>
      </c>
      <c r="AJ96">
        <v>4939.8</v>
      </c>
      <c r="AK96">
        <v>1150</v>
      </c>
      <c r="AL96">
        <v>4477.7999999999993</v>
      </c>
      <c r="AM96">
        <v>4320.3999999999996</v>
      </c>
      <c r="AN96">
        <v>1820.8</v>
      </c>
      <c r="AO96">
        <v>2327.4</v>
      </c>
      <c r="AP96">
        <v>26.8</v>
      </c>
      <c r="AQ96">
        <v>2562.8000000000002</v>
      </c>
      <c r="AR96">
        <v>5378.4</v>
      </c>
      <c r="AS96">
        <v>5411.6</v>
      </c>
      <c r="AT96">
        <v>2281</v>
      </c>
      <c r="AU96">
        <v>1917.6</v>
      </c>
      <c r="AV96">
        <v>6027.2</v>
      </c>
      <c r="AW96">
        <v>392.6</v>
      </c>
      <c r="AX96">
        <v>2191.1999999999998</v>
      </c>
      <c r="AY96">
        <v>1206.7999999999997</v>
      </c>
      <c r="AZ96">
        <v>2588.7999999999997</v>
      </c>
      <c r="BA96">
        <v>2798</v>
      </c>
      <c r="BB96">
        <v>1090.4000000000001</v>
      </c>
      <c r="BC96">
        <v>3633</v>
      </c>
      <c r="BD96">
        <v>5031</v>
      </c>
      <c r="BE96">
        <v>4130</v>
      </c>
      <c r="BF96">
        <v>2998.2</v>
      </c>
      <c r="BG96">
        <v>5418.6</v>
      </c>
      <c r="BH96">
        <v>5819</v>
      </c>
      <c r="BI96">
        <v>2678.8</v>
      </c>
      <c r="BJ96">
        <v>1274.4000000000001</v>
      </c>
      <c r="BK96">
        <v>6223.8</v>
      </c>
      <c r="BL96">
        <v>5681.4</v>
      </c>
      <c r="BM96">
        <v>4770.6000000000004</v>
      </c>
      <c r="BN96">
        <v>3588.2000000000003</v>
      </c>
      <c r="BO96">
        <v>3828.7999999999997</v>
      </c>
      <c r="BP96">
        <v>4519.8</v>
      </c>
      <c r="BQ96">
        <v>2448.6</v>
      </c>
      <c r="BR96">
        <v>1834.7999999999997</v>
      </c>
      <c r="BS96">
        <v>1491</v>
      </c>
      <c r="BT96">
        <v>2729.8</v>
      </c>
      <c r="BU96">
        <v>3561.6</v>
      </c>
      <c r="BV96">
        <v>2298.4</v>
      </c>
      <c r="BW96">
        <v>3174.6</v>
      </c>
      <c r="BX96">
        <v>3715</v>
      </c>
      <c r="BY96">
        <v>5748.2</v>
      </c>
      <c r="BZ96">
        <v>4932.7999999999993</v>
      </c>
      <c r="CA96">
        <v>2438.8000000000002</v>
      </c>
      <c r="CB96">
        <v>5762.4</v>
      </c>
      <c r="CC96">
        <v>1036.2</v>
      </c>
      <c r="CD96">
        <v>2123.7999999999997</v>
      </c>
      <c r="CE96">
        <v>945</v>
      </c>
      <c r="CF96">
        <v>4497.2</v>
      </c>
      <c r="CG96">
        <v>3290.2</v>
      </c>
      <c r="CH96">
        <v>3658.2</v>
      </c>
      <c r="CI96">
        <v>3436</v>
      </c>
      <c r="CJ96">
        <v>2676.7999999999997</v>
      </c>
      <c r="CK96">
        <v>3519.2000000000003</v>
      </c>
      <c r="CL96">
        <v>2673.2000000000003</v>
      </c>
      <c r="CM96">
        <v>3234.2000000000003</v>
      </c>
      <c r="CN96">
        <v>109.2</v>
      </c>
      <c r="CO96">
        <v>1931.9999999999998</v>
      </c>
      <c r="CP96">
        <v>4514.7999999999993</v>
      </c>
      <c r="CQ96">
        <v>3601.6000000000004</v>
      </c>
      <c r="CR96">
        <v>3142.8</v>
      </c>
      <c r="CS96">
        <v>2123.1999999999998</v>
      </c>
      <c r="CT96">
        <v>2386.1999999999998</v>
      </c>
      <c r="CU96">
        <v>1648.6</v>
      </c>
      <c r="CV96">
        <v>2917.7999999999997</v>
      </c>
      <c r="CW96">
        <v>2641.2</v>
      </c>
      <c r="CY96">
        <f t="shared" si="4"/>
        <v>3055.9759999999997</v>
      </c>
      <c r="CZ96">
        <f t="shared" si="5"/>
        <v>3055.9759999999997</v>
      </c>
    </row>
    <row r="97" spans="2:104" x14ac:dyDescent="0.25">
      <c r="B97">
        <v>3603.3999999999996</v>
      </c>
      <c r="C97">
        <v>1635.1999999999998</v>
      </c>
      <c r="D97">
        <v>5642.5999999999995</v>
      </c>
      <c r="E97">
        <v>4757.3999999999996</v>
      </c>
      <c r="F97">
        <v>2789.6</v>
      </c>
      <c r="G97">
        <v>3514.6000000000004</v>
      </c>
      <c r="H97">
        <v>1755.8000000000002</v>
      </c>
      <c r="I97">
        <v>1914.6</v>
      </c>
      <c r="J97">
        <v>6554.2</v>
      </c>
      <c r="K97">
        <v>4985</v>
      </c>
      <c r="L97">
        <v>2416</v>
      </c>
      <c r="M97">
        <v>4115.8</v>
      </c>
      <c r="N97">
        <v>2572.1999999999998</v>
      </c>
      <c r="O97">
        <v>3334</v>
      </c>
      <c r="P97">
        <v>3303.6000000000004</v>
      </c>
      <c r="Q97">
        <v>1504.2</v>
      </c>
      <c r="R97">
        <v>3928</v>
      </c>
      <c r="S97">
        <v>4431.6000000000004</v>
      </c>
      <c r="T97">
        <v>4649</v>
      </c>
      <c r="U97">
        <v>3772</v>
      </c>
      <c r="V97">
        <v>3460.2</v>
      </c>
      <c r="W97">
        <v>3587.4</v>
      </c>
      <c r="X97">
        <v>2067</v>
      </c>
      <c r="Y97">
        <v>1001.4000000000001</v>
      </c>
      <c r="Z97">
        <v>5549.2</v>
      </c>
      <c r="AA97">
        <v>2459.3999999999996</v>
      </c>
      <c r="AB97">
        <v>6007.7999999999993</v>
      </c>
      <c r="AC97">
        <v>1200.4000000000001</v>
      </c>
      <c r="AD97">
        <v>2405.4</v>
      </c>
      <c r="AE97">
        <v>1381.4000000000003</v>
      </c>
      <c r="AF97">
        <v>4347.7999999999993</v>
      </c>
      <c r="AG97">
        <v>1709.6</v>
      </c>
      <c r="AH97">
        <v>2503.4</v>
      </c>
      <c r="AI97">
        <v>868.19999999999993</v>
      </c>
      <c r="AJ97">
        <v>4366.2000000000007</v>
      </c>
      <c r="AK97">
        <v>801</v>
      </c>
      <c r="AL97">
        <v>5055.3999999999996</v>
      </c>
      <c r="AM97">
        <v>2238.3999999999996</v>
      </c>
      <c r="AN97">
        <v>3381.6000000000004</v>
      </c>
      <c r="AO97">
        <v>5035.8</v>
      </c>
      <c r="AP97">
        <v>4052</v>
      </c>
      <c r="AQ97">
        <v>3269.3999999999996</v>
      </c>
      <c r="AR97">
        <v>5280.2</v>
      </c>
      <c r="AS97">
        <v>2640.4</v>
      </c>
      <c r="AT97">
        <v>4230.2000000000007</v>
      </c>
      <c r="AU97">
        <v>369.4</v>
      </c>
      <c r="AV97">
        <v>2151</v>
      </c>
      <c r="AW97">
        <v>995.59999999999991</v>
      </c>
      <c r="AX97">
        <v>4679.6000000000004</v>
      </c>
      <c r="AY97">
        <v>1428.4</v>
      </c>
      <c r="AZ97">
        <v>3370.6000000000004</v>
      </c>
      <c r="BA97">
        <v>2306.8000000000002</v>
      </c>
      <c r="BB97">
        <v>2258</v>
      </c>
      <c r="BC97">
        <v>2738</v>
      </c>
      <c r="BD97">
        <v>4350.2</v>
      </c>
      <c r="BE97">
        <v>699.2</v>
      </c>
      <c r="BF97">
        <v>6177.7999999999993</v>
      </c>
      <c r="BG97">
        <v>4943</v>
      </c>
      <c r="BH97">
        <v>1126.5999999999999</v>
      </c>
      <c r="BI97">
        <v>3405.2</v>
      </c>
      <c r="BJ97">
        <v>4806.3999999999996</v>
      </c>
      <c r="BK97">
        <v>4866.3999999999996</v>
      </c>
      <c r="BL97">
        <v>2880</v>
      </c>
      <c r="BM97">
        <v>2809.8</v>
      </c>
      <c r="BN97">
        <v>1183.4000000000001</v>
      </c>
      <c r="BO97">
        <v>4401.6000000000004</v>
      </c>
      <c r="BP97">
        <v>5624.8</v>
      </c>
      <c r="BQ97">
        <v>6467.7999999999993</v>
      </c>
      <c r="BR97">
        <v>2359</v>
      </c>
      <c r="BS97">
        <v>2993.3999999999996</v>
      </c>
      <c r="BT97">
        <v>1430.2</v>
      </c>
      <c r="BU97">
        <v>6175.8000000000011</v>
      </c>
      <c r="BV97">
        <v>4531.5999999999995</v>
      </c>
      <c r="BW97">
        <v>5712.5999999999995</v>
      </c>
      <c r="BX97">
        <v>5654.8</v>
      </c>
      <c r="BY97">
        <v>1068.1999999999998</v>
      </c>
      <c r="BZ97">
        <v>3070.6</v>
      </c>
      <c r="CA97">
        <v>3154.2</v>
      </c>
      <c r="CB97">
        <v>4554.2</v>
      </c>
      <c r="CC97">
        <v>2567.6</v>
      </c>
      <c r="CD97">
        <v>2549</v>
      </c>
      <c r="CE97">
        <v>3346.8</v>
      </c>
      <c r="CF97">
        <v>5005.3999999999996</v>
      </c>
      <c r="CG97">
        <v>3766.8</v>
      </c>
      <c r="CH97">
        <v>4711.7999999999993</v>
      </c>
      <c r="CI97">
        <v>2782</v>
      </c>
      <c r="CJ97">
        <v>5192.3999999999996</v>
      </c>
      <c r="CK97">
        <v>535.19999999999993</v>
      </c>
      <c r="CL97">
        <v>2103.1999999999998</v>
      </c>
      <c r="CM97">
        <v>4540.8</v>
      </c>
      <c r="CN97">
        <v>417.8</v>
      </c>
      <c r="CO97">
        <v>1092.5999999999999</v>
      </c>
      <c r="CP97">
        <v>3928</v>
      </c>
      <c r="CQ97">
        <v>3676.3999999999996</v>
      </c>
      <c r="CR97">
        <v>3366</v>
      </c>
      <c r="CS97">
        <v>2321.8000000000002</v>
      </c>
      <c r="CT97">
        <v>2706.4</v>
      </c>
      <c r="CU97">
        <v>5254.6</v>
      </c>
      <c r="CV97">
        <v>4167.5999999999995</v>
      </c>
      <c r="CW97">
        <v>2214.8000000000002</v>
      </c>
      <c r="CY97">
        <f t="shared" si="4"/>
        <v>3310.6919999999991</v>
      </c>
      <c r="CZ97">
        <f t="shared" si="5"/>
        <v>3310.6919999999991</v>
      </c>
    </row>
    <row r="98" spans="2:104" x14ac:dyDescent="0.25">
      <c r="B98">
        <v>3003</v>
      </c>
      <c r="C98">
        <v>6460</v>
      </c>
      <c r="D98">
        <v>2049.6</v>
      </c>
      <c r="E98">
        <v>4127.8</v>
      </c>
      <c r="F98">
        <v>2383.1999999999998</v>
      </c>
      <c r="G98">
        <v>1898.6</v>
      </c>
      <c r="H98">
        <v>5685.6</v>
      </c>
      <c r="I98">
        <v>1991.8</v>
      </c>
      <c r="J98">
        <v>3355.6</v>
      </c>
      <c r="K98">
        <v>3282.7999999999997</v>
      </c>
      <c r="L98">
        <v>7373.2000000000007</v>
      </c>
      <c r="M98">
        <v>4308.5999999999995</v>
      </c>
      <c r="N98">
        <v>4078.2</v>
      </c>
      <c r="O98">
        <v>5160.8</v>
      </c>
      <c r="P98">
        <v>4511.3999999999996</v>
      </c>
      <c r="Q98">
        <v>1658.2</v>
      </c>
      <c r="R98">
        <v>1680.7999999999997</v>
      </c>
      <c r="S98">
        <v>2917.2</v>
      </c>
      <c r="T98">
        <v>3396.5999999999995</v>
      </c>
      <c r="U98">
        <v>5053.2</v>
      </c>
      <c r="V98">
        <v>1786</v>
      </c>
      <c r="W98">
        <v>6023.4</v>
      </c>
      <c r="X98">
        <v>4838.4000000000005</v>
      </c>
      <c r="Y98">
        <v>3516.6</v>
      </c>
      <c r="Z98">
        <v>1204.8000000000002</v>
      </c>
      <c r="AA98">
        <v>1178.2</v>
      </c>
      <c r="AB98">
        <v>2793</v>
      </c>
      <c r="AC98">
        <v>1623.4</v>
      </c>
      <c r="AD98">
        <v>1418.6</v>
      </c>
      <c r="AE98">
        <v>4812.2000000000007</v>
      </c>
      <c r="AF98">
        <v>2372</v>
      </c>
      <c r="AG98">
        <v>1158.6000000000001</v>
      </c>
      <c r="AH98">
        <v>305.20000000000005</v>
      </c>
      <c r="AI98">
        <v>2729.6</v>
      </c>
      <c r="AJ98">
        <v>2290.1999999999998</v>
      </c>
      <c r="AK98">
        <v>2719.2</v>
      </c>
      <c r="AL98">
        <v>1610.8</v>
      </c>
      <c r="AM98">
        <v>5147.6000000000004</v>
      </c>
      <c r="AN98">
        <v>2745</v>
      </c>
      <c r="AO98">
        <v>2629</v>
      </c>
      <c r="AP98">
        <v>645.6</v>
      </c>
      <c r="AQ98">
        <v>2814.3999999999996</v>
      </c>
      <c r="AR98">
        <v>3176</v>
      </c>
      <c r="AS98">
        <v>1363.3999999999999</v>
      </c>
      <c r="AT98">
        <v>5753.4</v>
      </c>
      <c r="AU98">
        <v>3299.8</v>
      </c>
      <c r="AV98">
        <v>5027.8</v>
      </c>
      <c r="AW98">
        <v>4347.2</v>
      </c>
      <c r="AX98">
        <v>2870.4</v>
      </c>
      <c r="AY98">
        <v>3735.8</v>
      </c>
      <c r="AZ98">
        <v>5680.8</v>
      </c>
      <c r="BA98">
        <v>2595.1999999999998</v>
      </c>
      <c r="BB98">
        <v>1768.4</v>
      </c>
      <c r="BC98">
        <v>793.8</v>
      </c>
      <c r="BD98">
        <v>910.39999999999986</v>
      </c>
      <c r="BE98">
        <v>4199.6000000000004</v>
      </c>
      <c r="BF98">
        <v>554.19999999999993</v>
      </c>
      <c r="BG98">
        <v>2728.6000000000004</v>
      </c>
      <c r="BH98">
        <v>1419.8000000000002</v>
      </c>
      <c r="BI98">
        <v>3867.2000000000003</v>
      </c>
      <c r="BJ98">
        <v>2512.1999999999998</v>
      </c>
      <c r="BK98">
        <v>2319</v>
      </c>
      <c r="BL98">
        <v>2581.5999999999995</v>
      </c>
      <c r="BM98">
        <v>6228.2</v>
      </c>
      <c r="BN98">
        <v>4601.6000000000004</v>
      </c>
      <c r="BO98">
        <v>1551.0000000000002</v>
      </c>
      <c r="BP98">
        <v>2984.8</v>
      </c>
      <c r="BQ98">
        <v>5838.2</v>
      </c>
      <c r="BR98">
        <v>2505.6</v>
      </c>
      <c r="BS98">
        <v>1603.4000000000003</v>
      </c>
      <c r="BT98">
        <v>2320.1999999999998</v>
      </c>
      <c r="BU98">
        <v>4046.6000000000004</v>
      </c>
      <c r="BV98">
        <v>6711.7999999999993</v>
      </c>
      <c r="BW98">
        <v>4018.3999999999996</v>
      </c>
      <c r="BX98">
        <v>2627.2</v>
      </c>
      <c r="BY98">
        <v>3641.8</v>
      </c>
      <c r="BZ98">
        <v>2998.2000000000003</v>
      </c>
      <c r="CA98">
        <v>2327.1999999999998</v>
      </c>
      <c r="CB98">
        <v>2298</v>
      </c>
      <c r="CC98">
        <v>2673.6</v>
      </c>
      <c r="CD98">
        <v>1824.8</v>
      </c>
      <c r="CE98">
        <v>4077.4</v>
      </c>
      <c r="CF98">
        <v>4147.3999999999996</v>
      </c>
      <c r="CG98">
        <v>1796.6</v>
      </c>
      <c r="CH98">
        <v>1909.4</v>
      </c>
      <c r="CI98">
        <v>2381.6</v>
      </c>
      <c r="CJ98">
        <v>4449.8</v>
      </c>
      <c r="CK98">
        <v>2064.2000000000003</v>
      </c>
      <c r="CL98">
        <v>5113.3999999999996</v>
      </c>
      <c r="CM98">
        <v>7413</v>
      </c>
      <c r="CN98">
        <v>1384.3999999999999</v>
      </c>
      <c r="CO98">
        <v>371.4</v>
      </c>
      <c r="CP98">
        <v>3041.3999999999996</v>
      </c>
      <c r="CQ98">
        <v>2792.3999999999996</v>
      </c>
      <c r="CR98">
        <v>3114.2</v>
      </c>
      <c r="CS98">
        <v>1764.7999999999997</v>
      </c>
      <c r="CT98">
        <v>2048.4</v>
      </c>
      <c r="CU98">
        <v>6287</v>
      </c>
      <c r="CV98">
        <v>2287</v>
      </c>
      <c r="CW98">
        <v>1031.5999999999999</v>
      </c>
      <c r="CY98">
        <f t="shared" si="4"/>
        <v>3105.1860000000011</v>
      </c>
      <c r="CZ98">
        <f t="shared" si="5"/>
        <v>3105.1860000000011</v>
      </c>
    </row>
    <row r="99" spans="2:104" x14ac:dyDescent="0.25">
      <c r="B99">
        <v>2292.6000000000004</v>
      </c>
      <c r="C99">
        <v>2281.4</v>
      </c>
      <c r="D99">
        <v>2996.7999999999997</v>
      </c>
      <c r="E99">
        <v>3127.2</v>
      </c>
      <c r="F99">
        <v>3275.8</v>
      </c>
      <c r="G99">
        <v>4571.6000000000004</v>
      </c>
      <c r="H99">
        <v>2225.6</v>
      </c>
      <c r="I99">
        <v>4304.2</v>
      </c>
      <c r="J99">
        <v>1997.2</v>
      </c>
      <c r="K99">
        <v>3582.8</v>
      </c>
      <c r="L99">
        <v>981.59999999999991</v>
      </c>
      <c r="M99">
        <v>1338.2</v>
      </c>
      <c r="N99">
        <v>6203.4</v>
      </c>
      <c r="O99">
        <v>1404.6</v>
      </c>
      <c r="P99">
        <v>4485.3999999999996</v>
      </c>
      <c r="Q99">
        <v>2151.4</v>
      </c>
      <c r="R99">
        <v>1706.4</v>
      </c>
      <c r="S99">
        <v>2280.8000000000002</v>
      </c>
      <c r="T99">
        <v>1167</v>
      </c>
      <c r="U99">
        <v>4789</v>
      </c>
      <c r="V99">
        <v>4382.4000000000005</v>
      </c>
      <c r="W99">
        <v>2528.6</v>
      </c>
      <c r="X99">
        <v>3810.4000000000005</v>
      </c>
      <c r="Y99">
        <v>1391.6000000000001</v>
      </c>
      <c r="Z99">
        <v>1374.0000000000002</v>
      </c>
      <c r="AA99">
        <v>2017.8</v>
      </c>
      <c r="AB99">
        <v>3152.4</v>
      </c>
      <c r="AC99">
        <v>1973.6000000000001</v>
      </c>
      <c r="AD99">
        <v>2967</v>
      </c>
      <c r="AE99">
        <v>1980.9999999999998</v>
      </c>
      <c r="AF99">
        <v>3010.2000000000003</v>
      </c>
      <c r="AG99">
        <v>2433.1999999999998</v>
      </c>
      <c r="AH99">
        <v>3923.2</v>
      </c>
      <c r="AI99">
        <v>2716.5999999999995</v>
      </c>
      <c r="AJ99">
        <v>5255.4</v>
      </c>
      <c r="AK99">
        <v>1624.8</v>
      </c>
      <c r="AL99">
        <v>2555.6</v>
      </c>
      <c r="AM99">
        <v>1505.6</v>
      </c>
      <c r="AN99">
        <v>3023.6</v>
      </c>
      <c r="AO99">
        <v>1812.3999999999999</v>
      </c>
      <c r="AP99">
        <v>3008.2000000000003</v>
      </c>
      <c r="AQ99">
        <v>5751</v>
      </c>
      <c r="AR99">
        <v>3031.4</v>
      </c>
      <c r="AS99">
        <v>335.20000000000005</v>
      </c>
      <c r="AT99">
        <v>7011</v>
      </c>
      <c r="AU99">
        <v>1333.2</v>
      </c>
      <c r="AV99">
        <v>4741</v>
      </c>
      <c r="AW99">
        <v>2293</v>
      </c>
      <c r="AX99">
        <v>1152.2</v>
      </c>
      <c r="AY99">
        <v>2072.8000000000002</v>
      </c>
      <c r="AZ99">
        <v>1212.8</v>
      </c>
      <c r="BA99">
        <v>4335.8</v>
      </c>
      <c r="BB99">
        <v>991</v>
      </c>
      <c r="BC99">
        <v>2256.6</v>
      </c>
      <c r="BD99">
        <v>3505.6</v>
      </c>
      <c r="BE99">
        <v>2626.8</v>
      </c>
      <c r="BF99">
        <v>3560.8</v>
      </c>
      <c r="BG99">
        <v>1880.6</v>
      </c>
      <c r="BH99">
        <v>3052.3999999999996</v>
      </c>
      <c r="BI99">
        <v>3059.5999999999995</v>
      </c>
      <c r="BJ99">
        <v>5130.4000000000005</v>
      </c>
      <c r="BK99">
        <v>2330.6</v>
      </c>
      <c r="BL99">
        <v>5990.2000000000007</v>
      </c>
      <c r="BM99">
        <v>4724.3999999999996</v>
      </c>
      <c r="BN99">
        <v>2607.0000000000005</v>
      </c>
      <c r="BO99">
        <v>4522.3999999999996</v>
      </c>
      <c r="BP99">
        <v>5011.2</v>
      </c>
      <c r="BQ99">
        <v>3103.2000000000003</v>
      </c>
      <c r="BR99">
        <v>5212.6000000000004</v>
      </c>
      <c r="BS99">
        <v>3886</v>
      </c>
      <c r="BT99">
        <v>4012.4</v>
      </c>
      <c r="BU99">
        <v>2413.1999999999998</v>
      </c>
      <c r="BV99">
        <v>5955.4000000000005</v>
      </c>
      <c r="BW99">
        <v>3756</v>
      </c>
      <c r="BX99">
        <v>1646</v>
      </c>
      <c r="BY99">
        <v>1128.5999999999999</v>
      </c>
      <c r="BZ99">
        <v>3087.8</v>
      </c>
      <c r="CA99">
        <v>2081.4</v>
      </c>
      <c r="CB99">
        <v>2631.8</v>
      </c>
      <c r="CC99">
        <v>2844.7999999999997</v>
      </c>
      <c r="CD99">
        <v>1851.6</v>
      </c>
      <c r="CE99">
        <v>2349.6000000000004</v>
      </c>
      <c r="CF99">
        <v>1114.2</v>
      </c>
      <c r="CG99">
        <v>4617.2000000000007</v>
      </c>
      <c r="CH99">
        <v>3297.2</v>
      </c>
      <c r="CI99">
        <v>4113.2</v>
      </c>
      <c r="CJ99">
        <v>955.19999999999993</v>
      </c>
      <c r="CK99">
        <v>1118.4000000000001</v>
      </c>
      <c r="CL99">
        <v>5163.2000000000007</v>
      </c>
      <c r="CM99">
        <v>1536.6000000000001</v>
      </c>
      <c r="CN99">
        <v>1936.8</v>
      </c>
      <c r="CO99">
        <v>1651.6</v>
      </c>
      <c r="CP99">
        <v>4767.6000000000004</v>
      </c>
      <c r="CQ99">
        <v>2529.2000000000003</v>
      </c>
      <c r="CR99">
        <v>1869.4</v>
      </c>
      <c r="CS99">
        <v>6525.4</v>
      </c>
      <c r="CT99">
        <v>2952</v>
      </c>
      <c r="CU99">
        <v>1993.3999999999999</v>
      </c>
      <c r="CV99">
        <v>1623.6000000000001</v>
      </c>
      <c r="CW99">
        <v>1475.5999999999997</v>
      </c>
      <c r="CY99">
        <f t="shared" si="4"/>
        <v>2933.2979999999998</v>
      </c>
      <c r="CZ99">
        <f t="shared" si="5"/>
        <v>2933.2979999999998</v>
      </c>
    </row>
    <row r="100" spans="2:104" x14ac:dyDescent="0.25">
      <c r="B100">
        <v>4668.6000000000004</v>
      </c>
      <c r="C100">
        <v>1919</v>
      </c>
      <c r="D100">
        <v>3216.3999999999996</v>
      </c>
      <c r="E100">
        <v>2979.2</v>
      </c>
      <c r="F100">
        <v>4757.4000000000005</v>
      </c>
      <c r="G100">
        <v>437.4</v>
      </c>
      <c r="H100">
        <v>3809.2</v>
      </c>
      <c r="I100">
        <v>2602</v>
      </c>
      <c r="J100">
        <v>3046.8</v>
      </c>
      <c r="K100">
        <v>4113.3999999999996</v>
      </c>
      <c r="L100">
        <v>4825.8</v>
      </c>
      <c r="M100">
        <v>4269.2</v>
      </c>
      <c r="N100">
        <v>4861</v>
      </c>
      <c r="O100">
        <v>1994.6000000000001</v>
      </c>
      <c r="P100">
        <v>5731.4</v>
      </c>
      <c r="Q100">
        <v>1653.4</v>
      </c>
      <c r="R100">
        <v>2137</v>
      </c>
      <c r="S100">
        <v>5686.4</v>
      </c>
      <c r="T100">
        <v>4455.9999999999991</v>
      </c>
      <c r="U100">
        <v>3978.2000000000003</v>
      </c>
      <c r="V100">
        <v>1462</v>
      </c>
      <c r="W100">
        <v>2480.8000000000002</v>
      </c>
      <c r="X100">
        <v>1896.4</v>
      </c>
      <c r="Y100">
        <v>2683</v>
      </c>
      <c r="Z100">
        <v>3124.8</v>
      </c>
      <c r="AA100">
        <v>1987.6</v>
      </c>
      <c r="AB100">
        <v>4646.8</v>
      </c>
      <c r="AC100">
        <v>1683</v>
      </c>
      <c r="AD100">
        <v>322.39999999999998</v>
      </c>
      <c r="AE100">
        <v>3586.4000000000005</v>
      </c>
      <c r="AF100">
        <v>2096.4</v>
      </c>
      <c r="AG100">
        <v>2036.4</v>
      </c>
      <c r="AH100">
        <v>434.40000000000003</v>
      </c>
      <c r="AI100">
        <v>6630.5999999999995</v>
      </c>
      <c r="AJ100">
        <v>1684.3999999999999</v>
      </c>
      <c r="AK100">
        <v>4262.4000000000005</v>
      </c>
      <c r="AL100">
        <v>2482.2000000000007</v>
      </c>
      <c r="AM100">
        <v>2697.6</v>
      </c>
      <c r="AN100">
        <v>3034.8</v>
      </c>
      <c r="AO100">
        <v>1117.7999999999997</v>
      </c>
      <c r="AP100">
        <v>947</v>
      </c>
      <c r="AQ100">
        <v>1558.8</v>
      </c>
      <c r="AR100">
        <v>5280</v>
      </c>
      <c r="AS100">
        <v>4511.2</v>
      </c>
      <c r="AT100">
        <v>1516.8</v>
      </c>
      <c r="AU100">
        <v>1014.3999999999999</v>
      </c>
      <c r="AV100">
        <v>3178.6000000000004</v>
      </c>
      <c r="AW100">
        <v>2438.8000000000002</v>
      </c>
      <c r="AX100">
        <v>2794.8</v>
      </c>
      <c r="AY100">
        <v>3794.8</v>
      </c>
      <c r="AZ100">
        <v>836.4</v>
      </c>
      <c r="BA100">
        <v>1183</v>
      </c>
      <c r="BB100">
        <v>1197.8</v>
      </c>
      <c r="BC100">
        <v>2058.6</v>
      </c>
      <c r="BD100">
        <v>2661.2000000000003</v>
      </c>
      <c r="BE100">
        <v>212.39999999999998</v>
      </c>
      <c r="BF100">
        <v>1449.4</v>
      </c>
      <c r="BG100">
        <v>2926.2</v>
      </c>
      <c r="BH100">
        <v>4036.3999999999996</v>
      </c>
      <c r="BI100">
        <v>4157.2</v>
      </c>
      <c r="BJ100">
        <v>5113</v>
      </c>
      <c r="BK100">
        <v>4350.3999999999996</v>
      </c>
      <c r="BL100">
        <v>7203.6</v>
      </c>
      <c r="BM100">
        <v>2194.2000000000003</v>
      </c>
      <c r="BN100">
        <v>4568.6000000000004</v>
      </c>
      <c r="BO100">
        <v>3302.6000000000004</v>
      </c>
      <c r="BP100">
        <v>1981.6</v>
      </c>
      <c r="BQ100">
        <v>2614.1999999999998</v>
      </c>
      <c r="BR100">
        <v>3131.2000000000003</v>
      </c>
      <c r="BS100">
        <v>2043.8</v>
      </c>
      <c r="BT100">
        <v>1551.2000000000003</v>
      </c>
      <c r="BU100">
        <v>1385.6000000000001</v>
      </c>
      <c r="BV100">
        <v>2921.6000000000004</v>
      </c>
      <c r="BW100">
        <v>1683.6000000000001</v>
      </c>
      <c r="BX100">
        <v>4848.6000000000004</v>
      </c>
      <c r="BY100">
        <v>2074.1999999999998</v>
      </c>
      <c r="BZ100">
        <v>2236.8000000000002</v>
      </c>
      <c r="CA100">
        <v>3392</v>
      </c>
      <c r="CB100">
        <v>1771.8000000000002</v>
      </c>
      <c r="CC100">
        <v>2511.1999999999998</v>
      </c>
      <c r="CD100">
        <v>1739.4</v>
      </c>
      <c r="CE100">
        <v>5333.2</v>
      </c>
      <c r="CF100">
        <v>635.79999999999995</v>
      </c>
      <c r="CG100">
        <v>1438.8</v>
      </c>
      <c r="CH100">
        <v>3371</v>
      </c>
      <c r="CI100">
        <v>2130</v>
      </c>
      <c r="CJ100">
        <v>2047.2</v>
      </c>
      <c r="CK100">
        <v>947.6</v>
      </c>
      <c r="CL100">
        <v>4116.8</v>
      </c>
      <c r="CM100">
        <v>2283.6</v>
      </c>
      <c r="CN100">
        <v>1786.4</v>
      </c>
      <c r="CO100">
        <v>1091</v>
      </c>
      <c r="CP100">
        <v>1653.8</v>
      </c>
      <c r="CQ100">
        <v>2256.8000000000002</v>
      </c>
      <c r="CR100">
        <v>2700.0000000000005</v>
      </c>
      <c r="CS100">
        <v>3883.7999999999997</v>
      </c>
      <c r="CT100">
        <v>1895.6</v>
      </c>
      <c r="CU100">
        <v>3334.6</v>
      </c>
      <c r="CV100">
        <v>6036.2</v>
      </c>
      <c r="CW100">
        <v>5481.8</v>
      </c>
      <c r="CY100">
        <f t="shared" si="4"/>
        <v>2842.8959999999993</v>
      </c>
      <c r="CZ100">
        <f t="shared" si="5"/>
        <v>2842.8959999999993</v>
      </c>
    </row>
    <row r="101" spans="2:104" x14ac:dyDescent="0.25">
      <c r="B101">
        <v>3781.6</v>
      </c>
      <c r="C101">
        <v>4628.6000000000004</v>
      </c>
      <c r="D101">
        <v>1535.4</v>
      </c>
      <c r="E101">
        <v>4437.6000000000004</v>
      </c>
      <c r="F101">
        <v>4560.8</v>
      </c>
      <c r="G101">
        <v>4468.2</v>
      </c>
      <c r="H101">
        <v>1292.4000000000001</v>
      </c>
      <c r="I101">
        <v>1313.6</v>
      </c>
      <c r="J101">
        <v>2833.8</v>
      </c>
      <c r="K101">
        <v>2213</v>
      </c>
      <c r="L101">
        <v>4549.3999999999996</v>
      </c>
      <c r="M101">
        <v>5462.2000000000007</v>
      </c>
      <c r="N101">
        <v>1411.4</v>
      </c>
      <c r="O101">
        <v>3378.7999999999997</v>
      </c>
      <c r="P101">
        <v>3672</v>
      </c>
      <c r="Q101">
        <v>1863.6</v>
      </c>
      <c r="R101">
        <v>1767.3999999999999</v>
      </c>
      <c r="S101">
        <v>5258.2</v>
      </c>
      <c r="T101">
        <v>1277.4000000000001</v>
      </c>
      <c r="U101">
        <v>3410.0000000000005</v>
      </c>
      <c r="V101">
        <v>3781.6</v>
      </c>
      <c r="W101">
        <v>3615.6000000000004</v>
      </c>
      <c r="X101">
        <v>1456.6000000000001</v>
      </c>
      <c r="Y101">
        <v>3747.6000000000004</v>
      </c>
      <c r="Z101">
        <v>4025.4</v>
      </c>
      <c r="AA101">
        <v>3443.6000000000004</v>
      </c>
      <c r="AB101">
        <v>3111.4</v>
      </c>
      <c r="AC101">
        <v>2751.7999999999993</v>
      </c>
      <c r="AD101">
        <v>568.4</v>
      </c>
      <c r="AE101">
        <v>1025.5999999999999</v>
      </c>
      <c r="AF101">
        <v>4774.3999999999996</v>
      </c>
      <c r="AG101">
        <v>2433.6</v>
      </c>
      <c r="AH101">
        <v>7441.2</v>
      </c>
      <c r="AI101">
        <v>2606.7999999999997</v>
      </c>
      <c r="AJ101">
        <v>4984.2000000000007</v>
      </c>
      <c r="AK101">
        <v>578</v>
      </c>
      <c r="AL101">
        <v>4149.2</v>
      </c>
      <c r="AM101">
        <v>3315.8</v>
      </c>
      <c r="AN101">
        <v>4839.7999999999993</v>
      </c>
      <c r="AO101">
        <v>2463</v>
      </c>
      <c r="AP101">
        <v>767.80000000000007</v>
      </c>
      <c r="AQ101">
        <v>2591.3999999999996</v>
      </c>
      <c r="AR101">
        <v>3206.5999999999995</v>
      </c>
      <c r="AS101">
        <v>3626.6</v>
      </c>
      <c r="AT101">
        <v>5629.4</v>
      </c>
      <c r="AU101">
        <v>2004.0000000000002</v>
      </c>
      <c r="AV101">
        <v>4898.3999999999996</v>
      </c>
      <c r="AW101">
        <v>4079.8</v>
      </c>
      <c r="AX101">
        <v>1778.2000000000003</v>
      </c>
      <c r="AY101">
        <v>4828.2</v>
      </c>
      <c r="AZ101">
        <v>1515.6000000000001</v>
      </c>
      <c r="BA101">
        <v>3990.2</v>
      </c>
      <c r="BB101">
        <v>4502</v>
      </c>
      <c r="BC101">
        <v>746.4</v>
      </c>
      <c r="BD101">
        <v>2158.1999999999998</v>
      </c>
      <c r="BE101">
        <v>986.80000000000007</v>
      </c>
      <c r="BF101">
        <v>4318.7999999999993</v>
      </c>
      <c r="BG101">
        <v>3640.2000000000003</v>
      </c>
      <c r="BH101">
        <v>3628.2</v>
      </c>
      <c r="BI101">
        <v>3090</v>
      </c>
      <c r="BJ101">
        <v>1708.8</v>
      </c>
      <c r="BK101">
        <v>6037.4</v>
      </c>
      <c r="BL101">
        <v>1317.6</v>
      </c>
      <c r="BM101">
        <v>209.8</v>
      </c>
      <c r="BN101">
        <v>2539.6</v>
      </c>
      <c r="BO101">
        <v>2592.6</v>
      </c>
      <c r="BP101">
        <v>3673.8</v>
      </c>
      <c r="BQ101">
        <v>1132.5999999999999</v>
      </c>
      <c r="BR101">
        <v>1214.2</v>
      </c>
      <c r="BS101">
        <v>3320.6000000000004</v>
      </c>
      <c r="BT101">
        <v>3936</v>
      </c>
      <c r="BU101">
        <v>3562.8</v>
      </c>
      <c r="BV101">
        <v>4559.2</v>
      </c>
      <c r="BW101">
        <v>3570.7999999999997</v>
      </c>
      <c r="BX101">
        <v>6051.2000000000007</v>
      </c>
      <c r="BY101">
        <v>2187</v>
      </c>
      <c r="BZ101">
        <v>4358.3999999999996</v>
      </c>
      <c r="CA101">
        <v>2679.8</v>
      </c>
      <c r="CB101">
        <v>2062</v>
      </c>
      <c r="CC101">
        <v>1843.6</v>
      </c>
      <c r="CD101">
        <v>5603</v>
      </c>
      <c r="CE101">
        <v>2956.2</v>
      </c>
      <c r="CF101">
        <v>1810.4</v>
      </c>
      <c r="CG101">
        <v>3191.2</v>
      </c>
      <c r="CH101">
        <v>4530</v>
      </c>
      <c r="CI101">
        <v>3541.2</v>
      </c>
      <c r="CJ101">
        <v>1969.6000000000001</v>
      </c>
      <c r="CK101">
        <v>698.2</v>
      </c>
      <c r="CL101">
        <v>3788.2000000000003</v>
      </c>
      <c r="CM101">
        <v>1957.6000000000001</v>
      </c>
      <c r="CN101">
        <v>3633.2000000000003</v>
      </c>
      <c r="CO101">
        <v>6029</v>
      </c>
      <c r="CP101">
        <v>1048.8</v>
      </c>
      <c r="CQ101">
        <v>7776.8000000000011</v>
      </c>
      <c r="CR101">
        <v>3574</v>
      </c>
      <c r="CS101">
        <v>795.99999999999989</v>
      </c>
      <c r="CT101">
        <v>1643.4</v>
      </c>
      <c r="CU101">
        <v>2850.8</v>
      </c>
      <c r="CV101">
        <v>3616.6</v>
      </c>
      <c r="CW101">
        <v>4140.6000000000004</v>
      </c>
      <c r="CY101">
        <f t="shared" si="4"/>
        <v>3139.2840000000001</v>
      </c>
      <c r="CZ101">
        <f t="shared" si="5"/>
        <v>3139.2840000000001</v>
      </c>
    </row>
    <row r="102" spans="2:104" x14ac:dyDescent="0.25">
      <c r="B102">
        <v>3987.8</v>
      </c>
      <c r="C102">
        <v>1762</v>
      </c>
      <c r="D102">
        <v>4669.6000000000004</v>
      </c>
      <c r="E102">
        <v>1524</v>
      </c>
      <c r="F102">
        <v>2517.6</v>
      </c>
      <c r="G102">
        <v>3679.6000000000004</v>
      </c>
      <c r="H102">
        <v>339.2</v>
      </c>
      <c r="I102">
        <v>1687.9999999999998</v>
      </c>
      <c r="J102">
        <v>3203.2</v>
      </c>
      <c r="K102">
        <v>3341.6</v>
      </c>
      <c r="L102">
        <v>2637.8</v>
      </c>
      <c r="M102">
        <v>3072.6</v>
      </c>
      <c r="N102">
        <v>3400.6</v>
      </c>
      <c r="O102">
        <v>2222.2000000000003</v>
      </c>
      <c r="P102">
        <v>1917</v>
      </c>
      <c r="Q102">
        <v>2608</v>
      </c>
      <c r="R102">
        <v>3647.2</v>
      </c>
      <c r="S102">
        <v>2885.3999999999996</v>
      </c>
      <c r="T102">
        <v>3623.6</v>
      </c>
      <c r="U102">
        <v>3870.2</v>
      </c>
      <c r="V102">
        <v>5545.4</v>
      </c>
      <c r="W102">
        <v>2242.1999999999998</v>
      </c>
      <c r="X102">
        <v>2506.8000000000002</v>
      </c>
      <c r="Y102">
        <v>2516.8000000000002</v>
      </c>
      <c r="Z102">
        <v>1043.5999999999999</v>
      </c>
      <c r="AA102">
        <v>2257.6</v>
      </c>
      <c r="AB102">
        <v>3271</v>
      </c>
      <c r="AC102">
        <v>5646.6</v>
      </c>
      <c r="AD102">
        <v>0</v>
      </c>
      <c r="AE102">
        <v>2206.7999999999997</v>
      </c>
      <c r="AF102">
        <v>2591.6</v>
      </c>
      <c r="AG102">
        <v>685.80000000000007</v>
      </c>
      <c r="AH102">
        <v>3527.2</v>
      </c>
      <c r="AI102">
        <v>2886.4</v>
      </c>
      <c r="AJ102">
        <v>686.2</v>
      </c>
      <c r="AK102">
        <v>4239.6000000000004</v>
      </c>
      <c r="AL102">
        <v>1048.1999999999998</v>
      </c>
      <c r="AM102">
        <v>6565.2</v>
      </c>
      <c r="AN102">
        <v>1361.2</v>
      </c>
      <c r="AO102">
        <v>1498.4</v>
      </c>
      <c r="AP102">
        <v>1727.2000000000003</v>
      </c>
      <c r="AQ102">
        <v>1886</v>
      </c>
      <c r="AR102">
        <v>2031.1999999999998</v>
      </c>
      <c r="AS102">
        <v>4173.4000000000005</v>
      </c>
      <c r="AT102">
        <v>3269.3999999999996</v>
      </c>
      <c r="AU102">
        <v>2786</v>
      </c>
      <c r="AV102">
        <v>1572.2</v>
      </c>
      <c r="AW102">
        <v>2815.4</v>
      </c>
      <c r="AX102">
        <v>1997.1999999999998</v>
      </c>
      <c r="AY102">
        <v>3664.8</v>
      </c>
      <c r="AZ102">
        <v>2732.6</v>
      </c>
      <c r="BA102">
        <v>3761</v>
      </c>
      <c r="BB102">
        <v>3546.0000000000005</v>
      </c>
      <c r="BC102">
        <v>1075.2</v>
      </c>
      <c r="BD102">
        <v>5534</v>
      </c>
      <c r="BE102">
        <v>5162.8</v>
      </c>
      <c r="BF102">
        <v>1494.2</v>
      </c>
      <c r="BG102">
        <v>6489</v>
      </c>
      <c r="BH102">
        <v>2324</v>
      </c>
      <c r="BI102">
        <v>527.4</v>
      </c>
      <c r="BJ102">
        <v>1919.4</v>
      </c>
      <c r="BK102">
        <v>1276.6000000000001</v>
      </c>
      <c r="BL102">
        <v>3729.3999999999996</v>
      </c>
      <c r="BM102">
        <v>2961.6000000000004</v>
      </c>
      <c r="BN102">
        <v>2301.4</v>
      </c>
      <c r="BO102">
        <v>3515.8</v>
      </c>
      <c r="BP102">
        <v>5535.4</v>
      </c>
      <c r="BQ102">
        <v>883.40000000000009</v>
      </c>
      <c r="BR102">
        <v>1714</v>
      </c>
      <c r="BS102">
        <v>4535.6000000000004</v>
      </c>
      <c r="BT102">
        <v>2552.3999999999996</v>
      </c>
      <c r="BU102">
        <v>2434.8000000000002</v>
      </c>
      <c r="BV102">
        <v>2336.4</v>
      </c>
      <c r="BW102">
        <v>3643.8</v>
      </c>
      <c r="BX102">
        <v>2137.6</v>
      </c>
      <c r="BY102">
        <v>4793</v>
      </c>
      <c r="BZ102">
        <v>2005.6</v>
      </c>
      <c r="CA102">
        <v>6069.4</v>
      </c>
      <c r="CB102">
        <v>1594.2</v>
      </c>
      <c r="CC102">
        <v>2266.0000000000005</v>
      </c>
      <c r="CD102">
        <v>1784.6000000000001</v>
      </c>
      <c r="CE102">
        <v>916</v>
      </c>
      <c r="CF102">
        <v>3834.8</v>
      </c>
      <c r="CG102">
        <v>2661.7999999999997</v>
      </c>
      <c r="CH102">
        <v>2016.3999999999996</v>
      </c>
      <c r="CI102">
        <v>2186.6</v>
      </c>
      <c r="CJ102">
        <v>5010.6000000000004</v>
      </c>
      <c r="CK102">
        <v>977.6</v>
      </c>
      <c r="CL102">
        <v>2304.6</v>
      </c>
      <c r="CM102">
        <v>1097.1999999999998</v>
      </c>
      <c r="CN102">
        <v>765.4</v>
      </c>
      <c r="CO102">
        <v>4974.2</v>
      </c>
      <c r="CP102">
        <v>2767.7999999999997</v>
      </c>
      <c r="CQ102">
        <v>1992.0000000000002</v>
      </c>
      <c r="CR102">
        <v>1579.1999999999998</v>
      </c>
      <c r="CS102">
        <v>2436.4</v>
      </c>
      <c r="CT102">
        <v>2852.6000000000004</v>
      </c>
      <c r="CU102">
        <v>4917.4000000000005</v>
      </c>
      <c r="CV102">
        <v>1600.8</v>
      </c>
      <c r="CW102">
        <v>3283</v>
      </c>
      <c r="CY102">
        <f t="shared" si="4"/>
        <v>2756.5759999999996</v>
      </c>
      <c r="CZ102">
        <f t="shared" si="5"/>
        <v>2756.5759999999996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CC91-D608-4BAE-B99C-B7A33419663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3545.6000000000004</v>
      </c>
      <c r="C3">
        <v>3583.4</v>
      </c>
      <c r="D3">
        <v>5176.3999999999996</v>
      </c>
      <c r="E3">
        <v>5759</v>
      </c>
      <c r="F3">
        <v>4225.3999999999996</v>
      </c>
      <c r="G3">
        <v>547.79999999999995</v>
      </c>
      <c r="H3">
        <v>4108.5999999999995</v>
      </c>
      <c r="I3">
        <v>7864.2000000000007</v>
      </c>
      <c r="J3">
        <v>3367.9999999999995</v>
      </c>
      <c r="K3">
        <v>4917.4000000000005</v>
      </c>
      <c r="L3">
        <v>9410.1999999999989</v>
      </c>
      <c r="M3">
        <v>4115.6000000000004</v>
      </c>
      <c r="N3">
        <v>5092.4000000000005</v>
      </c>
      <c r="O3">
        <v>4397.8</v>
      </c>
      <c r="P3">
        <v>3484.0000000000005</v>
      </c>
      <c r="Q3">
        <v>3555.9999999999995</v>
      </c>
      <c r="R3">
        <v>4500.4000000000005</v>
      </c>
      <c r="S3">
        <v>2484.2000000000003</v>
      </c>
      <c r="T3">
        <v>3019.8</v>
      </c>
      <c r="U3">
        <v>5142.2</v>
      </c>
      <c r="V3">
        <v>6321.4000000000005</v>
      </c>
      <c r="W3">
        <v>3152.0000000000005</v>
      </c>
      <c r="X3">
        <v>3529.4</v>
      </c>
      <c r="Y3">
        <v>604</v>
      </c>
      <c r="Z3">
        <v>5237.3999999999996</v>
      </c>
      <c r="AA3">
        <v>3762.3999999999996</v>
      </c>
      <c r="AB3">
        <v>4724.3999999999996</v>
      </c>
      <c r="AC3">
        <v>2984.2000000000003</v>
      </c>
      <c r="AD3">
        <v>2137</v>
      </c>
      <c r="AE3">
        <v>4806</v>
      </c>
      <c r="AF3">
        <v>5577.7999999999993</v>
      </c>
      <c r="AG3">
        <v>4395.3999999999996</v>
      </c>
      <c r="AH3">
        <v>2297.1999999999998</v>
      </c>
      <c r="AI3">
        <v>5530.2000000000007</v>
      </c>
      <c r="AJ3">
        <v>1496</v>
      </c>
      <c r="AK3">
        <v>3046</v>
      </c>
      <c r="AL3">
        <v>3955.5999999999995</v>
      </c>
      <c r="AM3">
        <v>3010.8000000000006</v>
      </c>
      <c r="AN3">
        <v>4241</v>
      </c>
      <c r="AO3">
        <v>1218</v>
      </c>
      <c r="AP3">
        <v>5770.2000000000007</v>
      </c>
      <c r="AQ3">
        <v>2213.6000000000004</v>
      </c>
      <c r="AR3">
        <v>2094.6</v>
      </c>
      <c r="AS3">
        <v>2609.4</v>
      </c>
      <c r="AT3">
        <v>4675.5999999999995</v>
      </c>
      <c r="AU3">
        <v>6173</v>
      </c>
      <c r="AV3">
        <v>2564.4</v>
      </c>
      <c r="AW3">
        <v>3737</v>
      </c>
      <c r="AX3">
        <v>5139.8</v>
      </c>
      <c r="AY3">
        <v>1679.1999999999998</v>
      </c>
      <c r="AZ3">
        <v>1047.5999999999999</v>
      </c>
      <c r="BA3">
        <v>3430</v>
      </c>
      <c r="BB3">
        <v>1533.6</v>
      </c>
      <c r="BC3">
        <v>1737.6000000000001</v>
      </c>
      <c r="BD3">
        <v>5393</v>
      </c>
      <c r="BE3">
        <v>3888.6</v>
      </c>
      <c r="BF3">
        <v>2407.7999999999997</v>
      </c>
      <c r="BG3">
        <v>4917.6000000000004</v>
      </c>
      <c r="BH3">
        <v>3198.2</v>
      </c>
      <c r="BI3">
        <v>7810.4000000000005</v>
      </c>
      <c r="BJ3">
        <v>8849</v>
      </c>
      <c r="BK3">
        <v>5680.7999999999993</v>
      </c>
      <c r="BL3">
        <v>4692.2</v>
      </c>
      <c r="BM3">
        <v>3790.8</v>
      </c>
      <c r="BN3">
        <v>743.8</v>
      </c>
      <c r="BO3">
        <v>3704.6</v>
      </c>
      <c r="BP3">
        <v>5341.4</v>
      </c>
      <c r="BQ3">
        <v>4617</v>
      </c>
      <c r="BR3">
        <v>3382.6</v>
      </c>
      <c r="BS3">
        <v>6809.7999999999993</v>
      </c>
      <c r="BT3">
        <v>3109.2000000000003</v>
      </c>
      <c r="BU3">
        <v>2668.3999999999996</v>
      </c>
      <c r="BV3">
        <v>5250.4</v>
      </c>
      <c r="BW3">
        <v>4908</v>
      </c>
      <c r="BX3">
        <v>3938.4000000000005</v>
      </c>
      <c r="BY3">
        <v>2265.8000000000002</v>
      </c>
      <c r="BZ3">
        <v>650.79999999999995</v>
      </c>
      <c r="CA3">
        <v>2270.6</v>
      </c>
      <c r="CB3">
        <v>6285.5999999999985</v>
      </c>
      <c r="CC3">
        <v>6355.4</v>
      </c>
      <c r="CD3">
        <v>4472.7999999999993</v>
      </c>
      <c r="CE3">
        <v>238.2</v>
      </c>
      <c r="CF3">
        <v>4523.6000000000004</v>
      </c>
      <c r="CG3">
        <v>4707.3999999999996</v>
      </c>
      <c r="CH3">
        <v>7947.5999999999995</v>
      </c>
      <c r="CI3">
        <v>1836.2</v>
      </c>
      <c r="CJ3">
        <v>6140.6</v>
      </c>
      <c r="CK3">
        <v>2766</v>
      </c>
      <c r="CL3">
        <v>2434.4</v>
      </c>
      <c r="CM3">
        <v>4590</v>
      </c>
      <c r="CN3">
        <v>941.8</v>
      </c>
      <c r="CO3">
        <v>2479.1999999999998</v>
      </c>
      <c r="CP3">
        <v>3277.8</v>
      </c>
      <c r="CQ3">
        <v>3767.4</v>
      </c>
      <c r="CR3">
        <v>2060.8000000000002</v>
      </c>
      <c r="CS3">
        <v>788.2</v>
      </c>
      <c r="CT3">
        <v>3338.7999999999997</v>
      </c>
      <c r="CU3">
        <v>5962.4</v>
      </c>
      <c r="CV3">
        <v>3179</v>
      </c>
      <c r="CW3">
        <v>4623.8</v>
      </c>
      <c r="CY3">
        <f t="shared" si="0"/>
        <v>3877.364</v>
      </c>
      <c r="CZ3">
        <f t="shared" si="1"/>
        <v>3877.364</v>
      </c>
    </row>
    <row r="4" spans="1:104" x14ac:dyDescent="0.25">
      <c r="B4">
        <v>5509.2000000000007</v>
      </c>
      <c r="C4">
        <v>3104.4</v>
      </c>
      <c r="D4">
        <v>6111.4</v>
      </c>
      <c r="E4">
        <v>4584.8</v>
      </c>
      <c r="F4">
        <v>4991</v>
      </c>
      <c r="G4">
        <v>3136</v>
      </c>
      <c r="H4">
        <v>6083.2</v>
      </c>
      <c r="I4">
        <v>6367</v>
      </c>
      <c r="J4">
        <v>4944.6000000000004</v>
      </c>
      <c r="K4">
        <v>6123.4</v>
      </c>
      <c r="L4">
        <v>9866.6</v>
      </c>
      <c r="M4">
        <v>5074.4000000000005</v>
      </c>
      <c r="N4">
        <v>7459.7999999999993</v>
      </c>
      <c r="O4">
        <v>5379</v>
      </c>
      <c r="P4">
        <v>7324</v>
      </c>
      <c r="Q4">
        <v>5493.9999999999991</v>
      </c>
      <c r="R4">
        <v>3860.4</v>
      </c>
      <c r="S4">
        <v>2673.8</v>
      </c>
      <c r="T4">
        <v>2480.2000000000003</v>
      </c>
      <c r="U4">
        <v>3819.6000000000004</v>
      </c>
      <c r="V4">
        <v>8395.7999999999993</v>
      </c>
      <c r="W4">
        <v>5987.9999999999991</v>
      </c>
      <c r="X4">
        <v>5533</v>
      </c>
      <c r="Y4">
        <v>2203.4</v>
      </c>
      <c r="Z4">
        <v>7467.8</v>
      </c>
      <c r="AA4">
        <v>4379.2</v>
      </c>
      <c r="AB4">
        <v>9724.8000000000011</v>
      </c>
      <c r="AC4">
        <v>3346.8</v>
      </c>
      <c r="AD4">
        <v>6040.8</v>
      </c>
      <c r="AE4">
        <v>7961.7999999999993</v>
      </c>
      <c r="AF4">
        <v>4576.4000000000005</v>
      </c>
      <c r="AG4">
        <v>7013.2</v>
      </c>
      <c r="AH4">
        <v>3180.6</v>
      </c>
      <c r="AI4">
        <v>7765.6</v>
      </c>
      <c r="AJ4">
        <v>6066.4</v>
      </c>
      <c r="AK4">
        <v>3623.2</v>
      </c>
      <c r="AL4">
        <v>7943</v>
      </c>
      <c r="AM4">
        <v>4394.4000000000005</v>
      </c>
      <c r="AN4">
        <v>6414.4</v>
      </c>
      <c r="AO4">
        <v>3639.8</v>
      </c>
      <c r="AP4">
        <v>6678.8</v>
      </c>
      <c r="AQ4">
        <v>3412.2000000000003</v>
      </c>
      <c r="AR4">
        <v>6082</v>
      </c>
      <c r="AS4">
        <v>4534.4000000000005</v>
      </c>
      <c r="AT4">
        <v>5049.8</v>
      </c>
      <c r="AU4">
        <v>9157.7999999999993</v>
      </c>
      <c r="AV4">
        <v>4809.8</v>
      </c>
      <c r="AW4">
        <v>7469.4</v>
      </c>
      <c r="AX4">
        <v>6716.6</v>
      </c>
      <c r="AY4">
        <v>5090.7999999999993</v>
      </c>
      <c r="AZ4">
        <v>4223</v>
      </c>
      <c r="BA4">
        <v>5916.4</v>
      </c>
      <c r="BB4">
        <v>4941.6000000000004</v>
      </c>
      <c r="BC4">
        <v>2060</v>
      </c>
      <c r="BD4">
        <v>7097.2000000000007</v>
      </c>
      <c r="BE4">
        <v>2986</v>
      </c>
      <c r="BF4">
        <v>3789.2000000000003</v>
      </c>
      <c r="BG4">
        <v>3332.2000000000003</v>
      </c>
      <c r="BH4">
        <v>4448.3999999999996</v>
      </c>
      <c r="BI4">
        <v>10791.199999999999</v>
      </c>
      <c r="BJ4">
        <v>9875</v>
      </c>
      <c r="BK4">
        <v>10556.599999999999</v>
      </c>
      <c r="BL4">
        <v>5993.2</v>
      </c>
      <c r="BM4">
        <v>6102.6</v>
      </c>
      <c r="BN4">
        <v>2417.3999999999996</v>
      </c>
      <c r="BO4">
        <v>3968.6000000000004</v>
      </c>
      <c r="BP4">
        <v>8632.4</v>
      </c>
      <c r="BQ4">
        <v>4739.3999999999996</v>
      </c>
      <c r="BR4">
        <v>3940.8</v>
      </c>
      <c r="BS4">
        <v>7894.2</v>
      </c>
      <c r="BT4">
        <v>6359.7999999999993</v>
      </c>
      <c r="BU4">
        <v>7669.2</v>
      </c>
      <c r="BV4">
        <v>5989.6</v>
      </c>
      <c r="BW4">
        <v>4347.2</v>
      </c>
      <c r="BX4">
        <v>4714</v>
      </c>
      <c r="BY4">
        <v>2138.6</v>
      </c>
      <c r="BZ4">
        <v>2650.2000000000003</v>
      </c>
      <c r="CA4">
        <v>3293</v>
      </c>
      <c r="CB4">
        <v>6066.5999999999985</v>
      </c>
      <c r="CC4">
        <v>8387.4</v>
      </c>
      <c r="CD4">
        <v>6986</v>
      </c>
      <c r="CE4">
        <v>4968.8</v>
      </c>
      <c r="CF4">
        <v>5892.6000000000013</v>
      </c>
      <c r="CG4">
        <v>3860.2</v>
      </c>
      <c r="CH4">
        <v>6900</v>
      </c>
      <c r="CI4">
        <v>2903</v>
      </c>
      <c r="CJ4">
        <v>6630.8</v>
      </c>
      <c r="CK4">
        <v>2908.2</v>
      </c>
      <c r="CL4">
        <v>3740.8</v>
      </c>
      <c r="CM4">
        <v>4352.2</v>
      </c>
      <c r="CN4">
        <v>4879.2000000000007</v>
      </c>
      <c r="CO4">
        <v>3443.4</v>
      </c>
      <c r="CP4">
        <v>4886</v>
      </c>
      <c r="CQ4">
        <v>5337</v>
      </c>
      <c r="CR4">
        <v>4950.7999999999993</v>
      </c>
      <c r="CS4">
        <v>2166.6000000000004</v>
      </c>
      <c r="CT4">
        <v>4446.8</v>
      </c>
      <c r="CU4">
        <v>4880.4000000000005</v>
      </c>
      <c r="CV4">
        <v>5863.4</v>
      </c>
      <c r="CW4">
        <v>4206</v>
      </c>
      <c r="CY4">
        <f t="shared" si="0"/>
        <v>5385.6999999999989</v>
      </c>
      <c r="CZ4">
        <f t="shared" si="1"/>
        <v>5385.6999999999989</v>
      </c>
    </row>
    <row r="5" spans="1:104" x14ac:dyDescent="0.25">
      <c r="B5">
        <v>7850.1999999999989</v>
      </c>
      <c r="C5">
        <v>4655.1999999999989</v>
      </c>
      <c r="D5">
        <v>7118.2</v>
      </c>
      <c r="E5">
        <v>6565.1999999999989</v>
      </c>
      <c r="F5">
        <v>11231.8</v>
      </c>
      <c r="G5">
        <v>4289.8</v>
      </c>
      <c r="H5">
        <v>5672.4000000000005</v>
      </c>
      <c r="I5">
        <v>9170.7999999999993</v>
      </c>
      <c r="J5">
        <v>2295</v>
      </c>
      <c r="K5">
        <v>5060.3999999999996</v>
      </c>
      <c r="L5">
        <v>10378.4</v>
      </c>
      <c r="M5">
        <v>5958.4</v>
      </c>
      <c r="N5">
        <v>11218.599999999999</v>
      </c>
      <c r="O5">
        <v>6246.7999999999993</v>
      </c>
      <c r="P5">
        <v>7767.8</v>
      </c>
      <c r="Q5">
        <v>5215.6000000000004</v>
      </c>
      <c r="R5">
        <v>5890.8</v>
      </c>
      <c r="S5">
        <v>4747.3999999999996</v>
      </c>
      <c r="T5">
        <v>6022</v>
      </c>
      <c r="U5">
        <v>4389.8</v>
      </c>
      <c r="V5">
        <v>8913</v>
      </c>
      <c r="W5">
        <v>6955.2</v>
      </c>
      <c r="X5">
        <v>5194.2</v>
      </c>
      <c r="Y5">
        <v>3236.8</v>
      </c>
      <c r="Z5">
        <v>10032.599999999999</v>
      </c>
      <c r="AA5">
        <v>2930</v>
      </c>
      <c r="AB5">
        <v>11167.6</v>
      </c>
      <c r="AC5">
        <v>6897.2</v>
      </c>
      <c r="AD5">
        <v>7026</v>
      </c>
      <c r="AE5">
        <v>4853</v>
      </c>
      <c r="AF5">
        <v>5036.2</v>
      </c>
      <c r="AG5">
        <v>6517.8</v>
      </c>
      <c r="AH5">
        <v>2769.6</v>
      </c>
      <c r="AI5">
        <v>9446.5999999999985</v>
      </c>
      <c r="AJ5">
        <v>8300.4</v>
      </c>
      <c r="AK5">
        <v>4695.6000000000004</v>
      </c>
      <c r="AL5">
        <v>8955.2000000000007</v>
      </c>
      <c r="AM5">
        <v>6831.5999999999995</v>
      </c>
      <c r="AN5">
        <v>10537.6</v>
      </c>
      <c r="AO5">
        <v>3739.5999999999995</v>
      </c>
      <c r="AP5">
        <v>9099.8000000000011</v>
      </c>
      <c r="AQ5">
        <v>2695.8</v>
      </c>
      <c r="AR5">
        <v>5012.8</v>
      </c>
      <c r="AS5">
        <v>7864</v>
      </c>
      <c r="AT5">
        <v>7455.2</v>
      </c>
      <c r="AU5">
        <v>7677.4</v>
      </c>
      <c r="AV5">
        <v>4734.2</v>
      </c>
      <c r="AW5">
        <v>7094.0000000000009</v>
      </c>
      <c r="AX5">
        <v>6573.2</v>
      </c>
      <c r="AY5">
        <v>2634.2</v>
      </c>
      <c r="AZ5">
        <v>5535.6</v>
      </c>
      <c r="BA5">
        <v>6748.7999999999993</v>
      </c>
      <c r="BB5">
        <v>5598</v>
      </c>
      <c r="BC5">
        <v>5479</v>
      </c>
      <c r="BD5">
        <v>4276.2</v>
      </c>
      <c r="BE5">
        <v>5181.3999999999996</v>
      </c>
      <c r="BF5">
        <v>7672.2000000000007</v>
      </c>
      <c r="BG5">
        <v>7966.4000000000005</v>
      </c>
      <c r="BH5">
        <v>4779.3999999999996</v>
      </c>
      <c r="BI5">
        <v>14545.2</v>
      </c>
      <c r="BJ5">
        <v>9865.4</v>
      </c>
      <c r="BK5">
        <v>11658.4</v>
      </c>
      <c r="BL5">
        <v>5976</v>
      </c>
      <c r="BM5">
        <v>9623.7999999999993</v>
      </c>
      <c r="BN5">
        <v>2344.3999999999996</v>
      </c>
      <c r="BO5">
        <v>5584.8</v>
      </c>
      <c r="BP5">
        <v>11473</v>
      </c>
      <c r="BQ5">
        <v>4696</v>
      </c>
      <c r="BR5">
        <v>8139.2000000000007</v>
      </c>
      <c r="BS5">
        <v>8907.6</v>
      </c>
      <c r="BT5">
        <v>6270.4</v>
      </c>
      <c r="BU5">
        <v>10676.400000000001</v>
      </c>
      <c r="BV5">
        <v>6151.6000000000013</v>
      </c>
      <c r="BW5">
        <v>11798.400000000001</v>
      </c>
      <c r="BX5">
        <v>7392.0000000000009</v>
      </c>
      <c r="BY5">
        <v>2615.4</v>
      </c>
      <c r="BZ5">
        <v>3532.9999999999995</v>
      </c>
      <c r="CA5">
        <v>5946</v>
      </c>
      <c r="CB5">
        <v>7131</v>
      </c>
      <c r="CC5">
        <v>9950.6000000000022</v>
      </c>
      <c r="CD5">
        <v>7631.7999999999993</v>
      </c>
      <c r="CE5">
        <v>7841.2000000000007</v>
      </c>
      <c r="CF5">
        <v>7120.8</v>
      </c>
      <c r="CG5">
        <v>4400</v>
      </c>
      <c r="CH5">
        <v>7993.5999999999995</v>
      </c>
      <c r="CI5">
        <v>3858.2</v>
      </c>
      <c r="CJ5">
        <v>8271.4000000000015</v>
      </c>
      <c r="CK5">
        <v>5136.3999999999996</v>
      </c>
      <c r="CL5">
        <v>3770.4000000000005</v>
      </c>
      <c r="CM5">
        <v>4257.6000000000004</v>
      </c>
      <c r="CN5">
        <v>3522.2</v>
      </c>
      <c r="CO5">
        <v>5896.6</v>
      </c>
      <c r="CP5">
        <v>6163.2</v>
      </c>
      <c r="CQ5">
        <v>7310</v>
      </c>
      <c r="CR5">
        <v>5561</v>
      </c>
      <c r="CS5">
        <v>2897.6000000000004</v>
      </c>
      <c r="CT5">
        <v>6388.2000000000007</v>
      </c>
      <c r="CU5">
        <v>5713.1999999999989</v>
      </c>
      <c r="CV5">
        <v>8900.5999999999985</v>
      </c>
      <c r="CW5">
        <v>7166.8</v>
      </c>
      <c r="CY5">
        <f t="shared" si="0"/>
        <v>6639.3739999999998</v>
      </c>
      <c r="CZ5">
        <f t="shared" si="1"/>
        <v>6639.3739999999998</v>
      </c>
    </row>
    <row r="6" spans="1:104" x14ac:dyDescent="0.25">
      <c r="B6">
        <v>4545.6000000000004</v>
      </c>
      <c r="C6">
        <v>10404.200000000001</v>
      </c>
      <c r="D6">
        <v>10367</v>
      </c>
      <c r="E6">
        <v>5931.2</v>
      </c>
      <c r="F6">
        <v>14728.2</v>
      </c>
      <c r="G6">
        <v>2757.0000000000005</v>
      </c>
      <c r="H6">
        <v>8148.4000000000005</v>
      </c>
      <c r="I6">
        <v>6031.2</v>
      </c>
      <c r="J6">
        <v>4353</v>
      </c>
      <c r="K6">
        <v>5408.6</v>
      </c>
      <c r="L6">
        <v>12552.6</v>
      </c>
      <c r="M6">
        <v>4228.3999999999996</v>
      </c>
      <c r="N6">
        <v>11158.200000000003</v>
      </c>
      <c r="O6">
        <v>4861.5999999999995</v>
      </c>
      <c r="P6">
        <v>8505.4000000000015</v>
      </c>
      <c r="Q6">
        <v>9061.1999999999989</v>
      </c>
      <c r="R6">
        <v>8355.1999999999989</v>
      </c>
      <c r="S6">
        <v>5894</v>
      </c>
      <c r="T6">
        <v>5058.8</v>
      </c>
      <c r="U6">
        <v>6886.3999999999987</v>
      </c>
      <c r="V6">
        <v>9105</v>
      </c>
      <c r="W6">
        <v>7169.2</v>
      </c>
      <c r="X6">
        <v>7470.8</v>
      </c>
      <c r="Y6">
        <v>3134.4</v>
      </c>
      <c r="Z6">
        <v>9373.4</v>
      </c>
      <c r="AA6">
        <v>3910.4</v>
      </c>
      <c r="AB6">
        <v>11133.4</v>
      </c>
      <c r="AC6">
        <v>5957.4</v>
      </c>
      <c r="AD6">
        <v>8070.8</v>
      </c>
      <c r="AE6">
        <v>8330.2000000000007</v>
      </c>
      <c r="AF6">
        <v>8228.6</v>
      </c>
      <c r="AG6">
        <v>10734.4</v>
      </c>
      <c r="AH6">
        <v>6486</v>
      </c>
      <c r="AI6">
        <v>8225.4</v>
      </c>
      <c r="AJ6">
        <v>10826</v>
      </c>
      <c r="AK6">
        <v>8821.4</v>
      </c>
      <c r="AL6">
        <v>10089.6</v>
      </c>
      <c r="AM6">
        <v>6775.6</v>
      </c>
      <c r="AN6">
        <v>15181.599999999999</v>
      </c>
      <c r="AO6">
        <v>3446.7999999999997</v>
      </c>
      <c r="AP6">
        <v>9488.2000000000007</v>
      </c>
      <c r="AQ6">
        <v>3779.6000000000004</v>
      </c>
      <c r="AR6">
        <v>6147.2000000000007</v>
      </c>
      <c r="AS6">
        <v>10701.6</v>
      </c>
      <c r="AT6">
        <v>5915.5999999999995</v>
      </c>
      <c r="AU6">
        <v>6755.5999999999995</v>
      </c>
      <c r="AV6">
        <v>3590.0000000000005</v>
      </c>
      <c r="AW6">
        <v>7047.4</v>
      </c>
      <c r="AX6">
        <v>8387.6</v>
      </c>
      <c r="AY6">
        <v>2596.7999999999997</v>
      </c>
      <c r="AZ6">
        <v>6768.6</v>
      </c>
      <c r="BA6">
        <v>7648</v>
      </c>
      <c r="BB6">
        <v>6442.6</v>
      </c>
      <c r="BC6">
        <v>4670.4000000000005</v>
      </c>
      <c r="BD6">
        <v>6748.8000000000011</v>
      </c>
      <c r="BE6">
        <v>5282.6</v>
      </c>
      <c r="BF6">
        <v>10627.8</v>
      </c>
      <c r="BG6">
        <v>7864.2</v>
      </c>
      <c r="BH6">
        <v>4147.3999999999996</v>
      </c>
      <c r="BI6">
        <v>13594</v>
      </c>
      <c r="BJ6">
        <v>10190.200000000001</v>
      </c>
      <c r="BK6">
        <v>13591.6</v>
      </c>
      <c r="BL6">
        <v>5843.5999999999995</v>
      </c>
      <c r="BM6">
        <v>10543.8</v>
      </c>
      <c r="BN6">
        <v>6558.4</v>
      </c>
      <c r="BO6">
        <v>11683</v>
      </c>
      <c r="BP6">
        <v>12931.2</v>
      </c>
      <c r="BQ6">
        <v>6738.6</v>
      </c>
      <c r="BR6">
        <v>8011.0000000000009</v>
      </c>
      <c r="BS6">
        <v>11006.6</v>
      </c>
      <c r="BT6">
        <v>4635.6000000000004</v>
      </c>
      <c r="BU6">
        <v>10499.4</v>
      </c>
      <c r="BV6">
        <v>6543.8</v>
      </c>
      <c r="BW6">
        <v>11346.8</v>
      </c>
      <c r="BX6">
        <v>8429.7999999999993</v>
      </c>
      <c r="BY6">
        <v>3070.2000000000003</v>
      </c>
      <c r="BZ6">
        <v>4203.6000000000004</v>
      </c>
      <c r="CA6">
        <v>3959</v>
      </c>
      <c r="CB6">
        <v>8244.6</v>
      </c>
      <c r="CC6">
        <v>11348</v>
      </c>
      <c r="CD6">
        <v>10847.6</v>
      </c>
      <c r="CE6">
        <v>9946</v>
      </c>
      <c r="CF6">
        <v>8569.6</v>
      </c>
      <c r="CG6">
        <v>5472</v>
      </c>
      <c r="CH6">
        <v>6707.2000000000007</v>
      </c>
      <c r="CI6">
        <v>5928.2</v>
      </c>
      <c r="CJ6">
        <v>9445.4</v>
      </c>
      <c r="CK6">
        <v>7673.7999999999993</v>
      </c>
      <c r="CL6">
        <v>6228</v>
      </c>
      <c r="CM6">
        <v>6214.4</v>
      </c>
      <c r="CN6">
        <v>4120</v>
      </c>
      <c r="CO6">
        <v>5820.2000000000007</v>
      </c>
      <c r="CP6">
        <v>7256.8000000000011</v>
      </c>
      <c r="CQ6">
        <v>7269.4000000000005</v>
      </c>
      <c r="CR6">
        <v>5202</v>
      </c>
      <c r="CS6">
        <v>3257.6000000000004</v>
      </c>
      <c r="CT6">
        <v>7075.2</v>
      </c>
      <c r="CU6">
        <v>7467.2000000000007</v>
      </c>
      <c r="CV6">
        <v>11998.4</v>
      </c>
      <c r="CW6">
        <v>7715.2000000000007</v>
      </c>
      <c r="CY6">
        <f t="shared" si="0"/>
        <v>7635.0359999999964</v>
      </c>
      <c r="CZ6">
        <f t="shared" si="1"/>
        <v>7635.0359999999964</v>
      </c>
    </row>
    <row r="7" spans="1:104" x14ac:dyDescent="0.25">
      <c r="B7">
        <v>5757.8</v>
      </c>
      <c r="C7">
        <v>9610.6</v>
      </c>
      <c r="D7">
        <v>8795</v>
      </c>
      <c r="E7">
        <v>9366.7999999999993</v>
      </c>
      <c r="F7">
        <v>17164.800000000003</v>
      </c>
      <c r="G7">
        <v>3455.4</v>
      </c>
      <c r="H7">
        <v>11070.4</v>
      </c>
      <c r="I7">
        <v>5620.2</v>
      </c>
      <c r="J7">
        <v>6390.4</v>
      </c>
      <c r="K7">
        <v>6326.7999999999993</v>
      </c>
      <c r="L7">
        <v>12562.8</v>
      </c>
      <c r="M7">
        <v>3520.3999999999996</v>
      </c>
      <c r="N7">
        <v>11990.599999999999</v>
      </c>
      <c r="O7">
        <v>6075.6</v>
      </c>
      <c r="P7">
        <v>11589.8</v>
      </c>
      <c r="Q7">
        <v>8010.6</v>
      </c>
      <c r="R7">
        <v>8778.6</v>
      </c>
      <c r="S7">
        <v>9018</v>
      </c>
      <c r="T7">
        <v>6126.5999999999995</v>
      </c>
      <c r="U7">
        <v>8580</v>
      </c>
      <c r="V7">
        <v>9693.4</v>
      </c>
      <c r="W7">
        <v>9735.7999999999993</v>
      </c>
      <c r="X7">
        <v>10632.8</v>
      </c>
      <c r="Y7">
        <v>4590.2</v>
      </c>
      <c r="Z7">
        <v>9126.4</v>
      </c>
      <c r="AA7">
        <v>4995.3999999999996</v>
      </c>
      <c r="AB7">
        <v>11578.4</v>
      </c>
      <c r="AC7">
        <v>7577.2000000000007</v>
      </c>
      <c r="AD7">
        <v>7287.5999999999995</v>
      </c>
      <c r="AE7">
        <v>6797.7999999999993</v>
      </c>
      <c r="AF7">
        <v>8460.2000000000007</v>
      </c>
      <c r="AG7">
        <v>10494.4</v>
      </c>
      <c r="AH7">
        <v>7465.4</v>
      </c>
      <c r="AI7">
        <v>8689.4000000000015</v>
      </c>
      <c r="AJ7">
        <v>9251.7999999999993</v>
      </c>
      <c r="AK7">
        <v>8927.6</v>
      </c>
      <c r="AL7">
        <v>10908.400000000001</v>
      </c>
      <c r="AM7">
        <v>6472.2</v>
      </c>
      <c r="AN7">
        <v>18536.600000000002</v>
      </c>
      <c r="AO7">
        <v>6307.4</v>
      </c>
      <c r="AP7">
        <v>8644.7999999999993</v>
      </c>
      <c r="AQ7">
        <v>4262.2</v>
      </c>
      <c r="AR7">
        <v>9931.8000000000011</v>
      </c>
      <c r="AS7">
        <v>13974.4</v>
      </c>
      <c r="AT7">
        <v>6131.4</v>
      </c>
      <c r="AU7">
        <v>9362.4000000000015</v>
      </c>
      <c r="AV7">
        <v>3284.6</v>
      </c>
      <c r="AW7">
        <v>5858.6</v>
      </c>
      <c r="AX7">
        <v>9002.2000000000007</v>
      </c>
      <c r="AY7">
        <v>3412.2</v>
      </c>
      <c r="AZ7">
        <v>9265.4</v>
      </c>
      <c r="BA7">
        <v>6200.2</v>
      </c>
      <c r="BB7">
        <v>6327.4000000000005</v>
      </c>
      <c r="BC7">
        <v>6579.8</v>
      </c>
      <c r="BD7">
        <v>7124.6</v>
      </c>
      <c r="BE7">
        <v>6015.6</v>
      </c>
      <c r="BF7">
        <v>11956.800000000001</v>
      </c>
      <c r="BG7">
        <v>8134.0000000000009</v>
      </c>
      <c r="BH7">
        <v>5009.8</v>
      </c>
      <c r="BI7">
        <v>11851.199999999999</v>
      </c>
      <c r="BJ7">
        <v>10841.2</v>
      </c>
      <c r="BK7">
        <v>13598.8</v>
      </c>
      <c r="BL7">
        <v>6099</v>
      </c>
      <c r="BM7">
        <v>13787.599999999999</v>
      </c>
      <c r="BN7">
        <v>6257</v>
      </c>
      <c r="BO7">
        <v>8562.4000000000015</v>
      </c>
      <c r="BP7">
        <v>14899.6</v>
      </c>
      <c r="BQ7">
        <v>5572.6</v>
      </c>
      <c r="BR7">
        <v>12409.4</v>
      </c>
      <c r="BS7">
        <v>12024.8</v>
      </c>
      <c r="BT7">
        <v>4468.2000000000007</v>
      </c>
      <c r="BU7">
        <v>6180.5999999999995</v>
      </c>
      <c r="BV7">
        <v>7137.6</v>
      </c>
      <c r="BW7">
        <v>9057</v>
      </c>
      <c r="BX7">
        <v>10428.199999999999</v>
      </c>
      <c r="BY7">
        <v>3758.4</v>
      </c>
      <c r="BZ7">
        <v>3364.6</v>
      </c>
      <c r="CA7">
        <v>8093</v>
      </c>
      <c r="CB7">
        <v>12878.8</v>
      </c>
      <c r="CC7">
        <v>15145.8</v>
      </c>
      <c r="CD7">
        <v>15524.8</v>
      </c>
      <c r="CE7">
        <v>12527</v>
      </c>
      <c r="CF7">
        <v>11198</v>
      </c>
      <c r="CG7">
        <v>5635.2</v>
      </c>
      <c r="CH7">
        <v>6800</v>
      </c>
      <c r="CI7">
        <v>4061.8</v>
      </c>
      <c r="CJ7">
        <v>11188.8</v>
      </c>
      <c r="CK7">
        <v>8979</v>
      </c>
      <c r="CL7">
        <v>7992.4</v>
      </c>
      <c r="CM7">
        <v>8419.4</v>
      </c>
      <c r="CN7">
        <v>6916.2</v>
      </c>
      <c r="CO7">
        <v>5408.6</v>
      </c>
      <c r="CP7">
        <v>9363.2000000000007</v>
      </c>
      <c r="CQ7">
        <v>7513.2000000000007</v>
      </c>
      <c r="CR7">
        <v>8966.7999999999993</v>
      </c>
      <c r="CS7">
        <v>3016.4</v>
      </c>
      <c r="CT7">
        <v>4668.2</v>
      </c>
      <c r="CU7">
        <v>8059.2</v>
      </c>
      <c r="CV7">
        <v>11059.4</v>
      </c>
      <c r="CW7">
        <v>9580</v>
      </c>
      <c r="CY7">
        <f t="shared" si="0"/>
        <v>8511.1119999999992</v>
      </c>
      <c r="CZ7">
        <f t="shared" si="1"/>
        <v>8511.1119999999992</v>
      </c>
    </row>
    <row r="8" spans="1:104" x14ac:dyDescent="0.25">
      <c r="B8">
        <v>6629.1999999999989</v>
      </c>
      <c r="C8">
        <v>9211.4</v>
      </c>
      <c r="D8">
        <v>9933.6</v>
      </c>
      <c r="E8">
        <v>11769.8</v>
      </c>
      <c r="F8">
        <v>18882.2</v>
      </c>
      <c r="G8">
        <v>6175.6</v>
      </c>
      <c r="H8">
        <v>11798.6</v>
      </c>
      <c r="I8">
        <v>7443.6000000000013</v>
      </c>
      <c r="J8">
        <v>7636.2</v>
      </c>
      <c r="K8">
        <v>7815</v>
      </c>
      <c r="L8">
        <v>13080</v>
      </c>
      <c r="M8">
        <v>3478.4</v>
      </c>
      <c r="N8">
        <v>15180</v>
      </c>
      <c r="O8">
        <v>9418.8000000000011</v>
      </c>
      <c r="P8">
        <v>12629</v>
      </c>
      <c r="Q8">
        <v>8379.6</v>
      </c>
      <c r="R8">
        <v>9530.7999999999993</v>
      </c>
      <c r="S8">
        <v>8393.4</v>
      </c>
      <c r="T8">
        <v>7165.4</v>
      </c>
      <c r="U8">
        <v>12231.8</v>
      </c>
      <c r="V8">
        <v>6724.5999999999995</v>
      </c>
      <c r="W8">
        <v>9205</v>
      </c>
      <c r="X8">
        <v>11216.599999999999</v>
      </c>
      <c r="Y8">
        <v>8143.6</v>
      </c>
      <c r="Z8">
        <v>7441.6</v>
      </c>
      <c r="AA8">
        <v>5166.2</v>
      </c>
      <c r="AB8">
        <v>12019</v>
      </c>
      <c r="AC8">
        <v>5668.4000000000005</v>
      </c>
      <c r="AD8">
        <v>6850.4</v>
      </c>
      <c r="AE8">
        <v>9112.4</v>
      </c>
      <c r="AF8">
        <v>8139.4</v>
      </c>
      <c r="AG8">
        <v>12305.800000000001</v>
      </c>
      <c r="AH8">
        <v>7907.4000000000005</v>
      </c>
      <c r="AI8">
        <v>9957.2000000000007</v>
      </c>
      <c r="AJ8">
        <v>9581.2000000000007</v>
      </c>
      <c r="AK8">
        <v>8419</v>
      </c>
      <c r="AL8">
        <v>11213.4</v>
      </c>
      <c r="AM8">
        <v>9180</v>
      </c>
      <c r="AN8">
        <v>21165.399999999998</v>
      </c>
      <c r="AO8">
        <v>8376.2000000000007</v>
      </c>
      <c r="AP8">
        <v>13185</v>
      </c>
      <c r="AQ8">
        <v>5744.6</v>
      </c>
      <c r="AR8">
        <v>12037.8</v>
      </c>
      <c r="AS8">
        <v>16809.599999999999</v>
      </c>
      <c r="AT8">
        <v>6344.4</v>
      </c>
      <c r="AU8">
        <v>12138</v>
      </c>
      <c r="AV8">
        <v>5845</v>
      </c>
      <c r="AW8">
        <v>7664.4</v>
      </c>
      <c r="AX8">
        <v>7203.7999999999993</v>
      </c>
      <c r="AY8">
        <v>4086.4</v>
      </c>
      <c r="AZ8">
        <v>8186.1999999999989</v>
      </c>
      <c r="BA8">
        <v>6783.2000000000007</v>
      </c>
      <c r="BB8">
        <v>5775.4</v>
      </c>
      <c r="BC8">
        <v>6464.8000000000011</v>
      </c>
      <c r="BD8">
        <v>9553.3999999999978</v>
      </c>
      <c r="BE8">
        <v>9856.4</v>
      </c>
      <c r="BF8">
        <v>11952.4</v>
      </c>
      <c r="BG8">
        <v>8564.6</v>
      </c>
      <c r="BH8">
        <v>6384.5999999999985</v>
      </c>
      <c r="BI8">
        <v>7642.2</v>
      </c>
      <c r="BJ8">
        <v>10220</v>
      </c>
      <c r="BK8">
        <v>14030.600000000002</v>
      </c>
      <c r="BL8">
        <v>7055.6</v>
      </c>
      <c r="BM8">
        <v>13547.6</v>
      </c>
      <c r="BN8">
        <v>6678.2</v>
      </c>
      <c r="BO8">
        <v>6363.7999999999993</v>
      </c>
      <c r="BP8">
        <v>15699.4</v>
      </c>
      <c r="BQ8">
        <v>8516</v>
      </c>
      <c r="BR8">
        <v>12468.599999999999</v>
      </c>
      <c r="BS8">
        <v>11893.8</v>
      </c>
      <c r="BT8">
        <v>4191.8</v>
      </c>
      <c r="BU8">
        <v>7927</v>
      </c>
      <c r="BV8">
        <v>6779.2</v>
      </c>
      <c r="BW8">
        <v>12912</v>
      </c>
      <c r="BX8">
        <v>12462.2</v>
      </c>
      <c r="BY8">
        <v>5763.2000000000007</v>
      </c>
      <c r="BZ8">
        <v>5499.6</v>
      </c>
      <c r="CA8">
        <v>9689</v>
      </c>
      <c r="CB8">
        <v>13938.800000000001</v>
      </c>
      <c r="CC8">
        <v>15112.999999999998</v>
      </c>
      <c r="CD8">
        <v>17387.600000000002</v>
      </c>
      <c r="CE8">
        <v>12789.8</v>
      </c>
      <c r="CF8">
        <v>12827.4</v>
      </c>
      <c r="CG8">
        <v>9658.8000000000011</v>
      </c>
      <c r="CH8">
        <v>7150.4</v>
      </c>
      <c r="CI8">
        <v>4451.8</v>
      </c>
      <c r="CJ8">
        <v>8458</v>
      </c>
      <c r="CK8">
        <v>10222.400000000001</v>
      </c>
      <c r="CL8">
        <v>7009.2000000000007</v>
      </c>
      <c r="CM8">
        <v>12032.599999999999</v>
      </c>
      <c r="CN8">
        <v>6184.5999999999995</v>
      </c>
      <c r="CO8">
        <v>8065.5999999999995</v>
      </c>
      <c r="CP8">
        <v>8033.8</v>
      </c>
      <c r="CQ8">
        <v>6266.6</v>
      </c>
      <c r="CR8">
        <v>10746</v>
      </c>
      <c r="CS8">
        <v>4526.5999999999995</v>
      </c>
      <c r="CT8">
        <v>4665.2</v>
      </c>
      <c r="CU8">
        <v>10736.8</v>
      </c>
      <c r="CV8">
        <v>9483.6</v>
      </c>
      <c r="CW8">
        <v>9668.4000000000015</v>
      </c>
      <c r="CY8">
        <f t="shared" si="0"/>
        <v>9379.1200000000008</v>
      </c>
      <c r="CZ8">
        <f t="shared" si="1"/>
        <v>9379.1200000000008</v>
      </c>
    </row>
    <row r="9" spans="1:104" x14ac:dyDescent="0.25">
      <c r="B9">
        <v>7071.8</v>
      </c>
      <c r="C9">
        <v>8486.4</v>
      </c>
      <c r="D9">
        <v>12742.400000000001</v>
      </c>
      <c r="E9">
        <v>10889.8</v>
      </c>
      <c r="F9">
        <v>17898.599999999999</v>
      </c>
      <c r="G9">
        <v>7352.4000000000005</v>
      </c>
      <c r="H9">
        <v>15297.399999999998</v>
      </c>
      <c r="I9">
        <v>10592.8</v>
      </c>
      <c r="J9">
        <v>5143.3999999999996</v>
      </c>
      <c r="K9">
        <v>7807.2000000000007</v>
      </c>
      <c r="L9">
        <v>14339.800000000001</v>
      </c>
      <c r="M9">
        <v>3846.6000000000004</v>
      </c>
      <c r="N9">
        <v>17293.800000000003</v>
      </c>
      <c r="O9">
        <v>9080</v>
      </c>
      <c r="P9">
        <v>12034.199999999999</v>
      </c>
      <c r="Q9">
        <v>11363.8</v>
      </c>
      <c r="R9">
        <v>10447</v>
      </c>
      <c r="S9">
        <v>10840.599999999999</v>
      </c>
      <c r="T9">
        <v>7584.5999999999995</v>
      </c>
      <c r="U9">
        <v>11884.199999999999</v>
      </c>
      <c r="V9">
        <v>7099.4</v>
      </c>
      <c r="W9">
        <v>7955.6</v>
      </c>
      <c r="X9">
        <v>10469.199999999999</v>
      </c>
      <c r="Y9">
        <v>8148.7999999999993</v>
      </c>
      <c r="Z9">
        <v>9402</v>
      </c>
      <c r="AA9">
        <v>3075.6</v>
      </c>
      <c r="AB9">
        <v>14444.2</v>
      </c>
      <c r="AC9">
        <v>5359.2000000000007</v>
      </c>
      <c r="AD9">
        <v>8788.5999999999985</v>
      </c>
      <c r="AE9">
        <v>10769.400000000001</v>
      </c>
      <c r="AF9">
        <v>9024.4</v>
      </c>
      <c r="AG9">
        <v>13656.2</v>
      </c>
      <c r="AH9">
        <v>7792.7999999999993</v>
      </c>
      <c r="AI9">
        <v>9147.2000000000007</v>
      </c>
      <c r="AJ9">
        <v>12079</v>
      </c>
      <c r="AK9">
        <v>7458.0000000000009</v>
      </c>
      <c r="AL9">
        <v>16333.2</v>
      </c>
      <c r="AM9">
        <v>14359.2</v>
      </c>
      <c r="AN9">
        <v>20549.599999999999</v>
      </c>
      <c r="AO9">
        <v>6549.4</v>
      </c>
      <c r="AP9">
        <v>12760.599999999999</v>
      </c>
      <c r="AQ9">
        <v>7890.4000000000015</v>
      </c>
      <c r="AR9">
        <v>10472.4</v>
      </c>
      <c r="AS9">
        <v>17744.999999999996</v>
      </c>
      <c r="AT9">
        <v>8728</v>
      </c>
      <c r="AU9">
        <v>10607.6</v>
      </c>
      <c r="AV9">
        <v>6225.8</v>
      </c>
      <c r="AW9">
        <v>8843</v>
      </c>
      <c r="AX9">
        <v>7837.8</v>
      </c>
      <c r="AY9">
        <v>3293.8</v>
      </c>
      <c r="AZ9">
        <v>6945.5999999999995</v>
      </c>
      <c r="BA9">
        <v>8196.2000000000007</v>
      </c>
      <c r="BB9">
        <v>8534.6</v>
      </c>
      <c r="BC9">
        <v>6535</v>
      </c>
      <c r="BD9">
        <v>9432.6000000000022</v>
      </c>
      <c r="BE9">
        <v>8483</v>
      </c>
      <c r="BF9">
        <v>11329.4</v>
      </c>
      <c r="BG9">
        <v>10743.599999999999</v>
      </c>
      <c r="BH9">
        <v>9315</v>
      </c>
      <c r="BI9">
        <v>9401.4</v>
      </c>
      <c r="BJ9">
        <v>8375</v>
      </c>
      <c r="BK9">
        <v>17037.8</v>
      </c>
      <c r="BL9">
        <v>8254.4</v>
      </c>
      <c r="BM9">
        <v>13987.6</v>
      </c>
      <c r="BN9">
        <v>6753.2000000000007</v>
      </c>
      <c r="BO9">
        <v>8778.7999999999993</v>
      </c>
      <c r="BP9">
        <v>16502</v>
      </c>
      <c r="BQ9">
        <v>10941</v>
      </c>
      <c r="BR9">
        <v>14651.800000000001</v>
      </c>
      <c r="BS9">
        <v>11699</v>
      </c>
      <c r="BT9">
        <v>5703.8</v>
      </c>
      <c r="BU9">
        <v>8016.8</v>
      </c>
      <c r="BV9">
        <v>10487.8</v>
      </c>
      <c r="BW9">
        <v>11950.6</v>
      </c>
      <c r="BX9">
        <v>14424.2</v>
      </c>
      <c r="BY9">
        <v>8406.6</v>
      </c>
      <c r="BZ9">
        <v>6198.4</v>
      </c>
      <c r="CA9">
        <v>11312</v>
      </c>
      <c r="CB9">
        <v>14206.999999999998</v>
      </c>
      <c r="CC9">
        <v>13949.199999999997</v>
      </c>
      <c r="CD9">
        <v>18307.600000000002</v>
      </c>
      <c r="CE9">
        <v>15924.599999999999</v>
      </c>
      <c r="CF9">
        <v>12409.199999999999</v>
      </c>
      <c r="CG9">
        <v>8828</v>
      </c>
      <c r="CH9">
        <v>7629</v>
      </c>
      <c r="CI9">
        <v>6771.4</v>
      </c>
      <c r="CJ9">
        <v>9730.6</v>
      </c>
      <c r="CK9">
        <v>9743</v>
      </c>
      <c r="CL9">
        <v>7342.6</v>
      </c>
      <c r="CM9">
        <v>11513.400000000001</v>
      </c>
      <c r="CN9">
        <v>6500.8</v>
      </c>
      <c r="CO9">
        <v>6977.7999999999993</v>
      </c>
      <c r="CP9">
        <v>8124.2</v>
      </c>
      <c r="CQ9">
        <v>6102.6</v>
      </c>
      <c r="CR9">
        <v>10462.400000000001</v>
      </c>
      <c r="CS9">
        <v>5319.2</v>
      </c>
      <c r="CT9">
        <v>3981.9999999999995</v>
      </c>
      <c r="CU9">
        <v>8414.4</v>
      </c>
      <c r="CV9">
        <v>8543</v>
      </c>
      <c r="CW9">
        <v>11344.400000000001</v>
      </c>
      <c r="CY9">
        <f t="shared" si="0"/>
        <v>10033.858000000002</v>
      </c>
      <c r="CZ9">
        <f t="shared" si="1"/>
        <v>10033.858000000002</v>
      </c>
    </row>
    <row r="10" spans="1:104" x14ac:dyDescent="0.25">
      <c r="B10">
        <v>6388.7999999999993</v>
      </c>
      <c r="C10">
        <v>9500.6</v>
      </c>
      <c r="D10">
        <v>13641.599999999999</v>
      </c>
      <c r="E10">
        <v>16064.4</v>
      </c>
      <c r="F10">
        <v>18939.8</v>
      </c>
      <c r="G10">
        <v>7602.4000000000005</v>
      </c>
      <c r="H10">
        <v>15772.8</v>
      </c>
      <c r="I10">
        <v>9347</v>
      </c>
      <c r="J10">
        <v>6279.1999999999989</v>
      </c>
      <c r="K10">
        <v>6989.8</v>
      </c>
      <c r="L10">
        <v>13304</v>
      </c>
      <c r="M10">
        <v>7018.6</v>
      </c>
      <c r="N10">
        <v>17518.8</v>
      </c>
      <c r="O10">
        <v>7904.4</v>
      </c>
      <c r="P10">
        <v>13575.6</v>
      </c>
      <c r="Q10">
        <v>10194.799999999999</v>
      </c>
      <c r="R10">
        <v>8246.4</v>
      </c>
      <c r="S10">
        <v>12882.6</v>
      </c>
      <c r="T10">
        <v>5616.2000000000007</v>
      </c>
      <c r="U10">
        <v>9679.7999999999993</v>
      </c>
      <c r="V10">
        <v>11332.8</v>
      </c>
      <c r="W10">
        <v>8712.7999999999993</v>
      </c>
      <c r="X10">
        <v>11092.4</v>
      </c>
      <c r="Y10">
        <v>11106.400000000001</v>
      </c>
      <c r="Z10">
        <v>11613.2</v>
      </c>
      <c r="AA10">
        <v>6645.4</v>
      </c>
      <c r="AB10">
        <v>17458.400000000001</v>
      </c>
      <c r="AC10">
        <v>10796.199999999999</v>
      </c>
      <c r="AD10">
        <v>8808.8000000000011</v>
      </c>
      <c r="AE10">
        <v>10824.8</v>
      </c>
      <c r="AF10">
        <v>13783.400000000001</v>
      </c>
      <c r="AG10">
        <v>14218.800000000001</v>
      </c>
      <c r="AH10">
        <v>8775.5999999999985</v>
      </c>
      <c r="AI10">
        <v>11494</v>
      </c>
      <c r="AJ10">
        <v>14285.800000000001</v>
      </c>
      <c r="AK10">
        <v>6684.6</v>
      </c>
      <c r="AL10">
        <v>14314.8</v>
      </c>
      <c r="AM10">
        <v>12936.800000000001</v>
      </c>
      <c r="AN10">
        <v>18837.599999999999</v>
      </c>
      <c r="AO10">
        <v>7091.2</v>
      </c>
      <c r="AP10">
        <v>14822.6</v>
      </c>
      <c r="AQ10">
        <v>9442.7999999999993</v>
      </c>
      <c r="AR10">
        <v>9534.4</v>
      </c>
      <c r="AS10">
        <v>20155.599999999999</v>
      </c>
      <c r="AT10">
        <v>13126.8</v>
      </c>
      <c r="AU10">
        <v>8925.6</v>
      </c>
      <c r="AV10">
        <v>6162.4</v>
      </c>
      <c r="AW10">
        <v>6983.6</v>
      </c>
      <c r="AX10">
        <v>8176.6</v>
      </c>
      <c r="AY10">
        <v>2684.6</v>
      </c>
      <c r="AZ10">
        <v>9528.4</v>
      </c>
      <c r="BA10">
        <v>8131.2</v>
      </c>
      <c r="BB10">
        <v>7061.4000000000005</v>
      </c>
      <c r="BC10">
        <v>9147</v>
      </c>
      <c r="BD10">
        <v>9769.4</v>
      </c>
      <c r="BE10">
        <v>8987</v>
      </c>
      <c r="BF10">
        <v>7009.8</v>
      </c>
      <c r="BG10">
        <v>10995.400000000001</v>
      </c>
      <c r="BH10">
        <v>8292.6</v>
      </c>
      <c r="BI10">
        <v>8224</v>
      </c>
      <c r="BJ10">
        <v>8701.5999999999985</v>
      </c>
      <c r="BK10">
        <v>18510.600000000002</v>
      </c>
      <c r="BL10">
        <v>6470.4000000000005</v>
      </c>
      <c r="BM10">
        <v>14980</v>
      </c>
      <c r="BN10">
        <v>7150.1999999999989</v>
      </c>
      <c r="BO10">
        <v>6522.2000000000007</v>
      </c>
      <c r="BP10">
        <v>14785.8</v>
      </c>
      <c r="BQ10">
        <v>10037.6</v>
      </c>
      <c r="BR10">
        <v>13844.599999999999</v>
      </c>
      <c r="BS10">
        <v>15154.000000000002</v>
      </c>
      <c r="BT10">
        <v>6909.2000000000007</v>
      </c>
      <c r="BU10">
        <v>7505.6</v>
      </c>
      <c r="BV10">
        <v>11542.599999999999</v>
      </c>
      <c r="BW10">
        <v>13553.8</v>
      </c>
      <c r="BX10">
        <v>12890.999999999998</v>
      </c>
      <c r="BY10">
        <v>8379.4000000000015</v>
      </c>
      <c r="BZ10">
        <v>10043.4</v>
      </c>
      <c r="CA10">
        <v>9793.7999999999993</v>
      </c>
      <c r="CB10">
        <v>17389.2</v>
      </c>
      <c r="CC10">
        <v>13669.599999999999</v>
      </c>
      <c r="CD10">
        <v>16549.199999999997</v>
      </c>
      <c r="CE10">
        <v>13979</v>
      </c>
      <c r="CF10">
        <v>12137</v>
      </c>
      <c r="CG10">
        <v>8506.2000000000007</v>
      </c>
      <c r="CH10">
        <v>10005.6</v>
      </c>
      <c r="CI10">
        <v>8319.2000000000007</v>
      </c>
      <c r="CJ10">
        <v>9686.6</v>
      </c>
      <c r="CK10">
        <v>10067.200000000001</v>
      </c>
      <c r="CL10">
        <v>7127.7999999999993</v>
      </c>
      <c r="CM10">
        <v>11385.2</v>
      </c>
      <c r="CN10">
        <v>6597.2000000000007</v>
      </c>
      <c r="CO10">
        <v>12134.199999999999</v>
      </c>
      <c r="CP10">
        <v>9470.1999999999989</v>
      </c>
      <c r="CQ10">
        <v>12871.800000000001</v>
      </c>
      <c r="CR10">
        <v>6095.2000000000007</v>
      </c>
      <c r="CS10">
        <v>7970.7999999999993</v>
      </c>
      <c r="CT10">
        <v>5616.4000000000005</v>
      </c>
      <c r="CU10">
        <v>11758.400000000001</v>
      </c>
      <c r="CV10">
        <v>7994.4</v>
      </c>
      <c r="CW10">
        <v>10074</v>
      </c>
      <c r="CY10">
        <f t="shared" si="0"/>
        <v>10606.227999999994</v>
      </c>
      <c r="CZ10">
        <f t="shared" si="1"/>
        <v>10606.227999999994</v>
      </c>
    </row>
    <row r="11" spans="1:104" x14ac:dyDescent="0.25">
      <c r="B11">
        <v>8477</v>
      </c>
      <c r="C11">
        <v>6837</v>
      </c>
      <c r="D11">
        <v>13722.6</v>
      </c>
      <c r="E11">
        <v>16367.199999999999</v>
      </c>
      <c r="F11">
        <v>16055</v>
      </c>
      <c r="G11">
        <v>8268.1999999999989</v>
      </c>
      <c r="H11">
        <v>15429</v>
      </c>
      <c r="I11">
        <v>10323.799999999999</v>
      </c>
      <c r="J11">
        <v>7252.2</v>
      </c>
      <c r="K11">
        <v>3966.4000000000005</v>
      </c>
      <c r="L11">
        <v>14315.400000000001</v>
      </c>
      <c r="M11">
        <v>4722.6000000000004</v>
      </c>
      <c r="N11">
        <v>18632.8</v>
      </c>
      <c r="O11">
        <v>9364.7999999999993</v>
      </c>
      <c r="P11">
        <v>13094.2</v>
      </c>
      <c r="Q11">
        <v>12539.6</v>
      </c>
      <c r="R11">
        <v>7558.7999999999993</v>
      </c>
      <c r="S11">
        <v>12717.2</v>
      </c>
      <c r="T11">
        <v>5394</v>
      </c>
      <c r="U11">
        <v>11705.4</v>
      </c>
      <c r="V11">
        <v>10173</v>
      </c>
      <c r="W11">
        <v>8365.4</v>
      </c>
      <c r="X11">
        <v>11152.800000000001</v>
      </c>
      <c r="Y11">
        <v>10768.8</v>
      </c>
      <c r="Z11">
        <v>13431.199999999997</v>
      </c>
      <c r="AA11">
        <v>9009.2000000000007</v>
      </c>
      <c r="AB11">
        <v>18460</v>
      </c>
      <c r="AC11">
        <v>10613</v>
      </c>
      <c r="AD11">
        <v>9684</v>
      </c>
      <c r="AE11">
        <v>11896.2</v>
      </c>
      <c r="AF11">
        <v>16166.4</v>
      </c>
      <c r="AG11">
        <v>13202.600000000002</v>
      </c>
      <c r="AH11">
        <v>10046.6</v>
      </c>
      <c r="AI11">
        <v>11868.4</v>
      </c>
      <c r="AJ11">
        <v>16500.800000000003</v>
      </c>
      <c r="AK11">
        <v>7516.2000000000007</v>
      </c>
      <c r="AL11">
        <v>13044.999999999998</v>
      </c>
      <c r="AM11">
        <v>15989.199999999999</v>
      </c>
      <c r="AN11">
        <v>15283</v>
      </c>
      <c r="AO11">
        <v>9320</v>
      </c>
      <c r="AP11">
        <v>13807.4</v>
      </c>
      <c r="AQ11">
        <v>7209.6</v>
      </c>
      <c r="AR11">
        <v>11897.6</v>
      </c>
      <c r="AS11">
        <v>18370.8</v>
      </c>
      <c r="AT11">
        <v>15122.400000000001</v>
      </c>
      <c r="AU11">
        <v>12458.8</v>
      </c>
      <c r="AV11">
        <v>8827.2000000000007</v>
      </c>
      <c r="AW11">
        <v>9576.2000000000007</v>
      </c>
      <c r="AX11">
        <v>8463</v>
      </c>
      <c r="AY11">
        <v>5650.2</v>
      </c>
      <c r="AZ11">
        <v>8676.8000000000011</v>
      </c>
      <c r="BA11">
        <v>7579.4</v>
      </c>
      <c r="BB11">
        <v>6754.8</v>
      </c>
      <c r="BC11">
        <v>8258.1999999999989</v>
      </c>
      <c r="BD11">
        <v>9556.1999999999989</v>
      </c>
      <c r="BE11">
        <v>8533</v>
      </c>
      <c r="BF11">
        <v>6747.8</v>
      </c>
      <c r="BG11">
        <v>10730.4</v>
      </c>
      <c r="BH11">
        <v>8012</v>
      </c>
      <c r="BI11">
        <v>7725.6</v>
      </c>
      <c r="BJ11">
        <v>9340</v>
      </c>
      <c r="BK11">
        <v>13443.6</v>
      </c>
      <c r="BL11">
        <v>6511.6</v>
      </c>
      <c r="BM11">
        <v>16947.8</v>
      </c>
      <c r="BN11">
        <v>7898</v>
      </c>
      <c r="BO11">
        <v>7346.4</v>
      </c>
      <c r="BP11">
        <v>17574.599999999999</v>
      </c>
      <c r="BQ11">
        <v>11777.800000000001</v>
      </c>
      <c r="BR11">
        <v>13666.2</v>
      </c>
      <c r="BS11">
        <v>14116</v>
      </c>
      <c r="BT11">
        <v>7028.2</v>
      </c>
      <c r="BU11">
        <v>10599.4</v>
      </c>
      <c r="BV11">
        <v>14632.400000000001</v>
      </c>
      <c r="BW11">
        <v>12921.8</v>
      </c>
      <c r="BX11">
        <v>13953.000000000002</v>
      </c>
      <c r="BY11">
        <v>7741.4000000000005</v>
      </c>
      <c r="BZ11">
        <v>10179.599999999999</v>
      </c>
      <c r="CA11">
        <v>11201.599999999999</v>
      </c>
      <c r="CB11">
        <v>16392.400000000001</v>
      </c>
      <c r="CC11">
        <v>14372.6</v>
      </c>
      <c r="CD11">
        <v>16146.400000000001</v>
      </c>
      <c r="CE11">
        <v>15765.400000000001</v>
      </c>
      <c r="CF11">
        <v>10931.199999999999</v>
      </c>
      <c r="CG11">
        <v>7637.8000000000011</v>
      </c>
      <c r="CH11">
        <v>9723</v>
      </c>
      <c r="CI11">
        <v>10758.800000000001</v>
      </c>
      <c r="CJ11">
        <v>9884.2000000000007</v>
      </c>
      <c r="CK11">
        <v>8936.4</v>
      </c>
      <c r="CL11">
        <v>8090.6000000000013</v>
      </c>
      <c r="CM11">
        <v>12321.8</v>
      </c>
      <c r="CN11">
        <v>6210.2</v>
      </c>
      <c r="CO11">
        <v>14242.2</v>
      </c>
      <c r="CP11">
        <v>11023.599999999999</v>
      </c>
      <c r="CQ11">
        <v>13448.8</v>
      </c>
      <c r="CR11">
        <v>8890</v>
      </c>
      <c r="CS11">
        <v>8265.7999999999993</v>
      </c>
      <c r="CT11">
        <v>5698.8</v>
      </c>
      <c r="CU11">
        <v>12692.6</v>
      </c>
      <c r="CV11">
        <v>9792</v>
      </c>
      <c r="CW11">
        <v>11287.6</v>
      </c>
      <c r="CY11">
        <f t="shared" si="0"/>
        <v>11025.840000000002</v>
      </c>
      <c r="CZ11">
        <f t="shared" si="1"/>
        <v>11025.840000000002</v>
      </c>
    </row>
    <row r="12" spans="1:104" x14ac:dyDescent="0.25">
      <c r="B12">
        <v>6384.4</v>
      </c>
      <c r="C12">
        <v>8838.1999999999989</v>
      </c>
      <c r="D12">
        <v>14314.599999999999</v>
      </c>
      <c r="E12">
        <v>16142.800000000001</v>
      </c>
      <c r="F12">
        <v>13354.8</v>
      </c>
      <c r="G12">
        <v>9153.2000000000007</v>
      </c>
      <c r="H12">
        <v>13666.8</v>
      </c>
      <c r="I12">
        <v>11735.6</v>
      </c>
      <c r="J12">
        <v>6311.5999999999995</v>
      </c>
      <c r="K12">
        <v>6675.7999999999993</v>
      </c>
      <c r="L12">
        <v>11620.600000000002</v>
      </c>
      <c r="M12">
        <v>5867.2000000000007</v>
      </c>
      <c r="N12">
        <v>18713.400000000001</v>
      </c>
      <c r="O12">
        <v>8234</v>
      </c>
      <c r="P12">
        <v>18098.600000000002</v>
      </c>
      <c r="Q12">
        <v>15868.8</v>
      </c>
      <c r="R12">
        <v>7704.4000000000005</v>
      </c>
      <c r="S12">
        <v>16837.400000000001</v>
      </c>
      <c r="T12">
        <v>7021.9999999999991</v>
      </c>
      <c r="U12">
        <v>12120.199999999999</v>
      </c>
      <c r="V12">
        <v>11742.2</v>
      </c>
      <c r="W12">
        <v>8076</v>
      </c>
      <c r="X12">
        <v>11995.2</v>
      </c>
      <c r="Y12">
        <v>9448.8000000000011</v>
      </c>
      <c r="Z12">
        <v>12876.4</v>
      </c>
      <c r="AA12">
        <v>8398</v>
      </c>
      <c r="AB12">
        <v>16793.400000000001</v>
      </c>
      <c r="AC12">
        <v>11577.399999999998</v>
      </c>
      <c r="AD12">
        <v>12496.2</v>
      </c>
      <c r="AE12">
        <v>12126.599999999999</v>
      </c>
      <c r="AF12">
        <v>17726.399999999998</v>
      </c>
      <c r="AG12">
        <v>15312.4</v>
      </c>
      <c r="AH12">
        <v>11288.599999999999</v>
      </c>
      <c r="AI12">
        <v>11416.6</v>
      </c>
      <c r="AJ12">
        <v>15549</v>
      </c>
      <c r="AK12">
        <v>7378</v>
      </c>
      <c r="AL12">
        <v>11784.999999999998</v>
      </c>
      <c r="AM12">
        <v>15659.8</v>
      </c>
      <c r="AN12">
        <v>16943.8</v>
      </c>
      <c r="AO12">
        <v>9640.2000000000007</v>
      </c>
      <c r="AP12">
        <v>16508.599999999999</v>
      </c>
      <c r="AQ12">
        <v>6510</v>
      </c>
      <c r="AR12">
        <v>14881.2</v>
      </c>
      <c r="AS12">
        <v>12940.999999999998</v>
      </c>
      <c r="AT12">
        <v>13669.8</v>
      </c>
      <c r="AU12">
        <v>12052.199999999999</v>
      </c>
      <c r="AV12">
        <v>10030.199999999999</v>
      </c>
      <c r="AW12">
        <v>7262.4000000000005</v>
      </c>
      <c r="AX12">
        <v>10217</v>
      </c>
      <c r="AY12">
        <v>6909</v>
      </c>
      <c r="AZ12">
        <v>11689.400000000001</v>
      </c>
      <c r="BA12">
        <v>9160.2000000000007</v>
      </c>
      <c r="BB12">
        <v>7621</v>
      </c>
      <c r="BC12">
        <v>4758.8</v>
      </c>
      <c r="BD12">
        <v>9619.4</v>
      </c>
      <c r="BE12">
        <v>11993.8</v>
      </c>
      <c r="BF12">
        <v>6498.4000000000005</v>
      </c>
      <c r="BG12">
        <v>11086.400000000001</v>
      </c>
      <c r="BH12">
        <v>6746.2000000000007</v>
      </c>
      <c r="BI12">
        <v>9661</v>
      </c>
      <c r="BJ12">
        <v>14757</v>
      </c>
      <c r="BK12">
        <v>15140.4</v>
      </c>
      <c r="BL12">
        <v>7352.2</v>
      </c>
      <c r="BM12">
        <v>16932.2</v>
      </c>
      <c r="BN12">
        <v>10446.200000000001</v>
      </c>
      <c r="BO12">
        <v>7306.7999999999993</v>
      </c>
      <c r="BP12">
        <v>17521</v>
      </c>
      <c r="BQ12">
        <v>12288.6</v>
      </c>
      <c r="BR12">
        <v>12113.2</v>
      </c>
      <c r="BS12">
        <v>18105</v>
      </c>
      <c r="BT12">
        <v>9876.2000000000007</v>
      </c>
      <c r="BU12">
        <v>12556.199999999999</v>
      </c>
      <c r="BV12">
        <v>14080.000000000002</v>
      </c>
      <c r="BW12">
        <v>13254.800000000001</v>
      </c>
      <c r="BX12">
        <v>12456.400000000001</v>
      </c>
      <c r="BY12">
        <v>8114.4</v>
      </c>
      <c r="BZ12">
        <v>10215.4</v>
      </c>
      <c r="CA12">
        <v>13166.4</v>
      </c>
      <c r="CB12">
        <v>13832.6</v>
      </c>
      <c r="CC12">
        <v>13160.6</v>
      </c>
      <c r="CD12">
        <v>16930.400000000001</v>
      </c>
      <c r="CE12">
        <v>16828.2</v>
      </c>
      <c r="CF12">
        <v>14672.6</v>
      </c>
      <c r="CG12">
        <v>6970.2</v>
      </c>
      <c r="CH12">
        <v>9494.5999999999985</v>
      </c>
      <c r="CI12">
        <v>8820.6</v>
      </c>
      <c r="CJ12">
        <v>9614</v>
      </c>
      <c r="CK12">
        <v>6523</v>
      </c>
      <c r="CL12">
        <v>7486.8000000000011</v>
      </c>
      <c r="CM12">
        <v>14184.600000000002</v>
      </c>
      <c r="CN12">
        <v>6435.4</v>
      </c>
      <c r="CO12">
        <v>12990.600000000002</v>
      </c>
      <c r="CP12">
        <v>11714.4</v>
      </c>
      <c r="CQ12">
        <v>11161.2</v>
      </c>
      <c r="CR12">
        <v>11638</v>
      </c>
      <c r="CS12">
        <v>7645.9999999999991</v>
      </c>
      <c r="CT12">
        <v>7043.8</v>
      </c>
      <c r="CU12">
        <v>11808.800000000001</v>
      </c>
      <c r="CV12">
        <v>11622.800000000001</v>
      </c>
      <c r="CW12">
        <v>11794.400000000001</v>
      </c>
      <c r="CY12">
        <f t="shared" si="0"/>
        <v>11447.663999999999</v>
      </c>
      <c r="CZ12">
        <f t="shared" si="1"/>
        <v>11447.663999999999</v>
      </c>
    </row>
    <row r="13" spans="1:104" x14ac:dyDescent="0.25">
      <c r="B13">
        <v>6133</v>
      </c>
      <c r="C13">
        <v>10922.800000000001</v>
      </c>
      <c r="D13">
        <v>13086</v>
      </c>
      <c r="E13">
        <v>14657.599999999999</v>
      </c>
      <c r="F13">
        <v>15847.6</v>
      </c>
      <c r="G13">
        <v>10206.599999999999</v>
      </c>
      <c r="H13">
        <v>13296.800000000001</v>
      </c>
      <c r="I13">
        <v>16649.8</v>
      </c>
      <c r="J13">
        <v>8687.6</v>
      </c>
      <c r="K13">
        <v>7515.5999999999995</v>
      </c>
      <c r="L13">
        <v>8454.7999999999993</v>
      </c>
      <c r="M13">
        <v>5942.7999999999993</v>
      </c>
      <c r="N13">
        <v>19920.8</v>
      </c>
      <c r="O13">
        <v>10551</v>
      </c>
      <c r="P13">
        <v>22184.2</v>
      </c>
      <c r="Q13">
        <v>16823.2</v>
      </c>
      <c r="R13">
        <v>8156.1999999999989</v>
      </c>
      <c r="S13">
        <v>18906.599999999999</v>
      </c>
      <c r="T13">
        <v>10463</v>
      </c>
      <c r="U13">
        <v>9727.4000000000015</v>
      </c>
      <c r="V13">
        <v>11754.4</v>
      </c>
      <c r="W13">
        <v>6741.6</v>
      </c>
      <c r="X13">
        <v>13587.400000000001</v>
      </c>
      <c r="Y13">
        <v>10140</v>
      </c>
      <c r="Z13">
        <v>15690.8</v>
      </c>
      <c r="AA13">
        <v>6693.6</v>
      </c>
      <c r="AB13">
        <v>13098.199999999999</v>
      </c>
      <c r="AC13">
        <v>10551.2</v>
      </c>
      <c r="AD13">
        <v>11433.2</v>
      </c>
      <c r="AE13">
        <v>14152</v>
      </c>
      <c r="AF13">
        <v>17327.400000000001</v>
      </c>
      <c r="AG13">
        <v>15467.800000000001</v>
      </c>
      <c r="AH13">
        <v>12979.199999999999</v>
      </c>
      <c r="AI13">
        <v>12795.6</v>
      </c>
      <c r="AJ13">
        <v>13776.8</v>
      </c>
      <c r="AK13">
        <v>8213.2000000000007</v>
      </c>
      <c r="AL13">
        <v>10996.199999999999</v>
      </c>
      <c r="AM13">
        <v>14818.8</v>
      </c>
      <c r="AN13">
        <v>17199.400000000001</v>
      </c>
      <c r="AO13">
        <v>11684.199999999999</v>
      </c>
      <c r="AP13">
        <v>15314</v>
      </c>
      <c r="AQ13">
        <v>8170.5999999999995</v>
      </c>
      <c r="AR13">
        <v>17136</v>
      </c>
      <c r="AS13">
        <v>10772.999999999998</v>
      </c>
      <c r="AT13">
        <v>14755</v>
      </c>
      <c r="AU13">
        <v>15179</v>
      </c>
      <c r="AV13">
        <v>10014.6</v>
      </c>
      <c r="AW13">
        <v>10705.199999999999</v>
      </c>
      <c r="AX13">
        <v>13355.2</v>
      </c>
      <c r="AY13">
        <v>6090.6</v>
      </c>
      <c r="AZ13">
        <v>14861.199999999999</v>
      </c>
      <c r="BA13">
        <v>9336.4</v>
      </c>
      <c r="BB13">
        <v>8469.4</v>
      </c>
      <c r="BC13">
        <v>5445.2</v>
      </c>
      <c r="BD13">
        <v>10204</v>
      </c>
      <c r="BE13">
        <v>13612.599999999999</v>
      </c>
      <c r="BF13">
        <v>6263.8</v>
      </c>
      <c r="BG13">
        <v>9732</v>
      </c>
      <c r="BH13">
        <v>7437.8000000000011</v>
      </c>
      <c r="BI13">
        <v>11721.199999999999</v>
      </c>
      <c r="BJ13">
        <v>14184.199999999999</v>
      </c>
      <c r="BK13">
        <v>15110.599999999999</v>
      </c>
      <c r="BL13">
        <v>7083.8</v>
      </c>
      <c r="BM13">
        <v>14469.2</v>
      </c>
      <c r="BN13">
        <v>11490.400000000001</v>
      </c>
      <c r="BO13">
        <v>7731.8</v>
      </c>
      <c r="BP13">
        <v>17663.399999999998</v>
      </c>
      <c r="BQ13">
        <v>13736.400000000001</v>
      </c>
      <c r="BR13">
        <v>10585.8</v>
      </c>
      <c r="BS13">
        <v>17379</v>
      </c>
      <c r="BT13">
        <v>9935.2000000000007</v>
      </c>
      <c r="BU13">
        <v>13938.599999999999</v>
      </c>
      <c r="BV13">
        <v>12687.000000000002</v>
      </c>
      <c r="BW13">
        <v>14203.599999999999</v>
      </c>
      <c r="BX13">
        <v>10166.200000000001</v>
      </c>
      <c r="BY13">
        <v>8530.8000000000011</v>
      </c>
      <c r="BZ13">
        <v>9150.4000000000015</v>
      </c>
      <c r="CA13">
        <v>12322.8</v>
      </c>
      <c r="CB13">
        <v>10412.200000000001</v>
      </c>
      <c r="CC13">
        <v>14370.4</v>
      </c>
      <c r="CD13">
        <v>20143.399999999998</v>
      </c>
      <c r="CE13">
        <v>17539.599999999999</v>
      </c>
      <c r="CF13">
        <v>10924.6</v>
      </c>
      <c r="CG13">
        <v>7084.2</v>
      </c>
      <c r="CH13">
        <v>10406.799999999999</v>
      </c>
      <c r="CI13">
        <v>10701.4</v>
      </c>
      <c r="CJ13">
        <v>11559.399999999998</v>
      </c>
      <c r="CK13">
        <v>6832.4</v>
      </c>
      <c r="CL13">
        <v>9749.4000000000015</v>
      </c>
      <c r="CM13">
        <v>12696.599999999999</v>
      </c>
      <c r="CN13">
        <v>5137.6000000000004</v>
      </c>
      <c r="CO13">
        <v>12129.4</v>
      </c>
      <c r="CP13">
        <v>14070.800000000003</v>
      </c>
      <c r="CQ13">
        <v>8374.7999999999993</v>
      </c>
      <c r="CR13">
        <v>11046</v>
      </c>
      <c r="CS13">
        <v>10452.200000000001</v>
      </c>
      <c r="CT13">
        <v>7838.8000000000011</v>
      </c>
      <c r="CU13">
        <v>7883.4</v>
      </c>
      <c r="CV13">
        <v>10658.199999999999</v>
      </c>
      <c r="CW13">
        <v>13347.999999999998</v>
      </c>
      <c r="CY13">
        <f t="shared" si="0"/>
        <v>11795.399999999998</v>
      </c>
      <c r="CZ13">
        <f t="shared" si="1"/>
        <v>11795.399999999998</v>
      </c>
    </row>
    <row r="14" spans="1:104" x14ac:dyDescent="0.25">
      <c r="B14">
        <v>7267.4</v>
      </c>
      <c r="C14">
        <v>10691.800000000001</v>
      </c>
      <c r="D14">
        <v>15894.399999999998</v>
      </c>
      <c r="E14">
        <v>14670.4</v>
      </c>
      <c r="F14">
        <v>16215.8</v>
      </c>
      <c r="G14">
        <v>10957.4</v>
      </c>
      <c r="H14">
        <v>13663.599999999999</v>
      </c>
      <c r="I14">
        <v>13641.400000000001</v>
      </c>
      <c r="J14">
        <v>9148</v>
      </c>
      <c r="K14">
        <v>9009.4000000000015</v>
      </c>
      <c r="L14">
        <v>7206.8</v>
      </c>
      <c r="M14">
        <v>6275</v>
      </c>
      <c r="N14">
        <v>21965</v>
      </c>
      <c r="O14">
        <v>9382.7999999999993</v>
      </c>
      <c r="P14">
        <v>22705.600000000002</v>
      </c>
      <c r="Q14">
        <v>18144.8</v>
      </c>
      <c r="R14">
        <v>8897.5999999999985</v>
      </c>
      <c r="S14">
        <v>20064.400000000001</v>
      </c>
      <c r="T14">
        <v>9918.4</v>
      </c>
      <c r="U14">
        <v>11752.800000000001</v>
      </c>
      <c r="V14">
        <v>9049.6</v>
      </c>
      <c r="W14">
        <v>6795.2</v>
      </c>
      <c r="X14">
        <v>15256.4</v>
      </c>
      <c r="Y14">
        <v>7180.8000000000011</v>
      </c>
      <c r="Z14">
        <v>15714.2</v>
      </c>
      <c r="AA14">
        <v>8136</v>
      </c>
      <c r="AB14">
        <v>13198</v>
      </c>
      <c r="AC14">
        <v>14334.8</v>
      </c>
      <c r="AD14">
        <v>11203.199999999999</v>
      </c>
      <c r="AE14">
        <v>14445.8</v>
      </c>
      <c r="AF14">
        <v>17177.599999999999</v>
      </c>
      <c r="AG14">
        <v>13824.6</v>
      </c>
      <c r="AH14">
        <v>9947.2000000000007</v>
      </c>
      <c r="AI14">
        <v>17645.599999999999</v>
      </c>
      <c r="AJ14">
        <v>11275.599999999999</v>
      </c>
      <c r="AK14">
        <v>4562.2</v>
      </c>
      <c r="AL14">
        <v>11395.4</v>
      </c>
      <c r="AM14">
        <v>15178.2</v>
      </c>
      <c r="AN14">
        <v>16424</v>
      </c>
      <c r="AO14">
        <v>11566.2</v>
      </c>
      <c r="AP14">
        <v>14866.800000000001</v>
      </c>
      <c r="AQ14">
        <v>6049</v>
      </c>
      <c r="AR14">
        <v>17774.199999999997</v>
      </c>
      <c r="AS14">
        <v>10704.6</v>
      </c>
      <c r="AT14">
        <v>16297.8</v>
      </c>
      <c r="AU14">
        <v>12760.800000000001</v>
      </c>
      <c r="AV14">
        <v>13029.4</v>
      </c>
      <c r="AW14">
        <v>13115</v>
      </c>
      <c r="AX14">
        <v>14723.6</v>
      </c>
      <c r="AY14">
        <v>6868.8</v>
      </c>
      <c r="AZ14">
        <v>14457.199999999999</v>
      </c>
      <c r="BA14">
        <v>7597.5999999999995</v>
      </c>
      <c r="BB14">
        <v>11215.400000000001</v>
      </c>
      <c r="BC14">
        <v>5101.2</v>
      </c>
      <c r="BD14">
        <v>12915.400000000001</v>
      </c>
      <c r="BE14">
        <v>16171</v>
      </c>
      <c r="BF14">
        <v>6748.2000000000007</v>
      </c>
      <c r="BG14">
        <v>9302.7999999999993</v>
      </c>
      <c r="BH14">
        <v>8420.8000000000011</v>
      </c>
      <c r="BI14">
        <v>12952</v>
      </c>
      <c r="BJ14">
        <v>10489</v>
      </c>
      <c r="BK14">
        <v>12592.8</v>
      </c>
      <c r="BL14">
        <v>9258</v>
      </c>
      <c r="BM14">
        <v>17453.2</v>
      </c>
      <c r="BN14">
        <v>13301.599999999999</v>
      </c>
      <c r="BO14">
        <v>7620.6</v>
      </c>
      <c r="BP14">
        <v>15915.600000000002</v>
      </c>
      <c r="BQ14">
        <v>14073.8</v>
      </c>
      <c r="BR14">
        <v>11466.2</v>
      </c>
      <c r="BS14">
        <v>18329.200000000004</v>
      </c>
      <c r="BT14">
        <v>11772</v>
      </c>
      <c r="BU14">
        <v>14639.2</v>
      </c>
      <c r="BV14">
        <v>12588.599999999999</v>
      </c>
      <c r="BW14">
        <v>11776.4</v>
      </c>
      <c r="BX14">
        <v>11368.800000000001</v>
      </c>
      <c r="BY14">
        <v>11074.800000000001</v>
      </c>
      <c r="BZ14">
        <v>11016.6</v>
      </c>
      <c r="CA14">
        <v>14588.4</v>
      </c>
      <c r="CB14">
        <v>10994.6</v>
      </c>
      <c r="CC14">
        <v>12810.599999999999</v>
      </c>
      <c r="CD14">
        <v>19531.599999999999</v>
      </c>
      <c r="CE14">
        <v>17359.400000000001</v>
      </c>
      <c r="CF14">
        <v>11122.8</v>
      </c>
      <c r="CG14">
        <v>11100.6</v>
      </c>
      <c r="CH14">
        <v>12808.8</v>
      </c>
      <c r="CI14">
        <v>12094.8</v>
      </c>
      <c r="CJ14">
        <v>15109.2</v>
      </c>
      <c r="CK14">
        <v>10463.199999999999</v>
      </c>
      <c r="CL14">
        <v>9760</v>
      </c>
      <c r="CM14">
        <v>13142.400000000001</v>
      </c>
      <c r="CN14">
        <v>4820.3999999999996</v>
      </c>
      <c r="CO14">
        <v>13485.8</v>
      </c>
      <c r="CP14">
        <v>14509.2</v>
      </c>
      <c r="CQ14">
        <v>9701.4</v>
      </c>
      <c r="CR14">
        <v>9102.4</v>
      </c>
      <c r="CS14">
        <v>11118.800000000001</v>
      </c>
      <c r="CT14">
        <v>7098</v>
      </c>
      <c r="CU14">
        <v>8992.7999999999993</v>
      </c>
      <c r="CV14">
        <v>10710</v>
      </c>
      <c r="CW14">
        <v>13026.2</v>
      </c>
      <c r="CY14">
        <f t="shared" si="0"/>
        <v>12210.427999999996</v>
      </c>
      <c r="CZ14">
        <f t="shared" si="1"/>
        <v>12210.427999999996</v>
      </c>
    </row>
    <row r="15" spans="1:104" x14ac:dyDescent="0.25">
      <c r="B15">
        <v>9288.1999999999989</v>
      </c>
      <c r="C15">
        <v>10565.800000000001</v>
      </c>
      <c r="D15">
        <v>11837.800000000003</v>
      </c>
      <c r="E15">
        <v>16293.8</v>
      </c>
      <c r="F15">
        <v>16345.199999999999</v>
      </c>
      <c r="G15">
        <v>16370.600000000002</v>
      </c>
      <c r="H15">
        <v>16291.599999999999</v>
      </c>
      <c r="I15">
        <v>14815</v>
      </c>
      <c r="J15">
        <v>9523</v>
      </c>
      <c r="K15">
        <v>6994.7999999999993</v>
      </c>
      <c r="L15">
        <v>7665.7999999999993</v>
      </c>
      <c r="M15">
        <v>8015.2</v>
      </c>
      <c r="N15">
        <v>19615.400000000001</v>
      </c>
      <c r="O15">
        <v>5479.8</v>
      </c>
      <c r="P15">
        <v>26562.800000000003</v>
      </c>
      <c r="Q15">
        <v>19341.400000000001</v>
      </c>
      <c r="R15">
        <v>9600.6</v>
      </c>
      <c r="S15">
        <v>18310.2</v>
      </c>
      <c r="T15">
        <v>11521.6</v>
      </c>
      <c r="U15">
        <v>14457.4</v>
      </c>
      <c r="V15">
        <v>7365.2</v>
      </c>
      <c r="W15">
        <v>6094</v>
      </c>
      <c r="X15">
        <v>14637.599999999999</v>
      </c>
      <c r="Y15">
        <v>6938.6</v>
      </c>
      <c r="Z15">
        <v>15154.2</v>
      </c>
      <c r="AA15">
        <v>6981</v>
      </c>
      <c r="AB15">
        <v>14694.6</v>
      </c>
      <c r="AC15">
        <v>12596</v>
      </c>
      <c r="AD15">
        <v>10144</v>
      </c>
      <c r="AE15">
        <v>16947.400000000001</v>
      </c>
      <c r="AF15">
        <v>18249.399999999998</v>
      </c>
      <c r="AG15">
        <v>16158.2</v>
      </c>
      <c r="AH15">
        <v>10575.2</v>
      </c>
      <c r="AI15">
        <v>17794.600000000002</v>
      </c>
      <c r="AJ15">
        <v>9258</v>
      </c>
      <c r="AK15">
        <v>7713.4</v>
      </c>
      <c r="AL15">
        <v>12297</v>
      </c>
      <c r="AM15">
        <v>15656.800000000001</v>
      </c>
      <c r="AN15">
        <v>16363.4</v>
      </c>
      <c r="AO15">
        <v>12539.199999999999</v>
      </c>
      <c r="AP15">
        <v>14103.800000000001</v>
      </c>
      <c r="AQ15">
        <v>8167.6</v>
      </c>
      <c r="AR15">
        <v>19680.599999999999</v>
      </c>
      <c r="AS15">
        <v>11129.2</v>
      </c>
      <c r="AT15">
        <v>17552.8</v>
      </c>
      <c r="AU15">
        <v>15315.4</v>
      </c>
      <c r="AV15">
        <v>18538.799999999996</v>
      </c>
      <c r="AW15">
        <v>12668.8</v>
      </c>
      <c r="AX15">
        <v>13746.599999999999</v>
      </c>
      <c r="AY15">
        <v>7812.4</v>
      </c>
      <c r="AZ15">
        <v>14909.800000000001</v>
      </c>
      <c r="BA15">
        <v>6422.8</v>
      </c>
      <c r="BB15">
        <v>9298.3999999999978</v>
      </c>
      <c r="BC15">
        <v>3357.6</v>
      </c>
      <c r="BD15">
        <v>13828.2</v>
      </c>
      <c r="BE15">
        <v>15629.599999999999</v>
      </c>
      <c r="BF15">
        <v>9062</v>
      </c>
      <c r="BG15">
        <v>7253.2</v>
      </c>
      <c r="BH15">
        <v>7943.9999999999991</v>
      </c>
      <c r="BI15">
        <v>11776.8</v>
      </c>
      <c r="BJ15">
        <v>13029.2</v>
      </c>
      <c r="BK15">
        <v>16158.599999999999</v>
      </c>
      <c r="BL15">
        <v>6333.7999999999993</v>
      </c>
      <c r="BM15">
        <v>15346.2</v>
      </c>
      <c r="BN15">
        <v>13988.400000000001</v>
      </c>
      <c r="BO15">
        <v>7287.6</v>
      </c>
      <c r="BP15">
        <v>16939.400000000001</v>
      </c>
      <c r="BQ15">
        <v>12829.800000000003</v>
      </c>
      <c r="BR15">
        <v>7968.5999999999995</v>
      </c>
      <c r="BS15">
        <v>21567.8</v>
      </c>
      <c r="BT15">
        <v>16204.800000000001</v>
      </c>
      <c r="BU15">
        <v>14241.8</v>
      </c>
      <c r="BV15">
        <v>13108.4</v>
      </c>
      <c r="BW15">
        <v>12736.8</v>
      </c>
      <c r="BX15">
        <v>14392.599999999999</v>
      </c>
      <c r="BY15">
        <v>13152.599999999999</v>
      </c>
      <c r="BZ15">
        <v>10352.6</v>
      </c>
      <c r="CA15">
        <v>10571.8</v>
      </c>
      <c r="CB15">
        <v>9710</v>
      </c>
      <c r="CC15">
        <v>14129.600000000002</v>
      </c>
      <c r="CD15">
        <v>19471.000000000004</v>
      </c>
      <c r="CE15">
        <v>20629.8</v>
      </c>
      <c r="CF15">
        <v>9748</v>
      </c>
      <c r="CG15">
        <v>10202.800000000001</v>
      </c>
      <c r="CH15">
        <v>14796.6</v>
      </c>
      <c r="CI15">
        <v>10466.599999999999</v>
      </c>
      <c r="CJ15">
        <v>13603.199999999999</v>
      </c>
      <c r="CK15">
        <v>7974</v>
      </c>
      <c r="CL15">
        <v>10796.4</v>
      </c>
      <c r="CM15">
        <v>14979.2</v>
      </c>
      <c r="CN15">
        <v>7950.8</v>
      </c>
      <c r="CO15">
        <v>15604.199999999999</v>
      </c>
      <c r="CP15">
        <v>12277</v>
      </c>
      <c r="CQ15">
        <v>8406.4000000000015</v>
      </c>
      <c r="CR15">
        <v>6514.6</v>
      </c>
      <c r="CS15">
        <v>12253</v>
      </c>
      <c r="CT15">
        <v>9197.2000000000007</v>
      </c>
      <c r="CU15">
        <v>11134</v>
      </c>
      <c r="CV15">
        <v>7087.2000000000007</v>
      </c>
      <c r="CW15">
        <v>13518.6</v>
      </c>
      <c r="CY15">
        <f t="shared" si="0"/>
        <v>12519.132000000005</v>
      </c>
      <c r="CZ15">
        <f t="shared" si="1"/>
        <v>12519.132000000005</v>
      </c>
    </row>
    <row r="16" spans="1:104" x14ac:dyDescent="0.25">
      <c r="B16">
        <v>8716.1999999999989</v>
      </c>
      <c r="C16">
        <v>12951.799999999997</v>
      </c>
      <c r="D16">
        <v>12745.800000000001</v>
      </c>
      <c r="E16">
        <v>15039.800000000001</v>
      </c>
      <c r="F16">
        <v>19053</v>
      </c>
      <c r="G16">
        <v>17233</v>
      </c>
      <c r="H16">
        <v>17115.800000000003</v>
      </c>
      <c r="I16">
        <v>13970.2</v>
      </c>
      <c r="J16">
        <v>9474.2000000000007</v>
      </c>
      <c r="K16">
        <v>8547.4</v>
      </c>
      <c r="L16">
        <v>8422.6</v>
      </c>
      <c r="M16">
        <v>10162.199999999999</v>
      </c>
      <c r="N16">
        <v>22264.400000000001</v>
      </c>
      <c r="O16">
        <v>5997.5999999999995</v>
      </c>
      <c r="P16">
        <v>26204.2</v>
      </c>
      <c r="Q16">
        <v>18812.2</v>
      </c>
      <c r="R16">
        <v>8194</v>
      </c>
      <c r="S16">
        <v>17425.400000000001</v>
      </c>
      <c r="T16">
        <v>11110.400000000001</v>
      </c>
      <c r="U16">
        <v>15175</v>
      </c>
      <c r="V16">
        <v>7334.5999999999995</v>
      </c>
      <c r="W16">
        <v>5453.8</v>
      </c>
      <c r="X16">
        <v>17684.8</v>
      </c>
      <c r="Y16">
        <v>7785.8</v>
      </c>
      <c r="Z16">
        <v>15659.800000000001</v>
      </c>
      <c r="AA16">
        <v>5070</v>
      </c>
      <c r="AB16">
        <v>12579.8</v>
      </c>
      <c r="AC16">
        <v>12705.4</v>
      </c>
      <c r="AD16">
        <v>13438</v>
      </c>
      <c r="AE16">
        <v>16392</v>
      </c>
      <c r="AF16">
        <v>20214</v>
      </c>
      <c r="AG16">
        <v>17235.400000000001</v>
      </c>
      <c r="AH16">
        <v>11122.4</v>
      </c>
      <c r="AI16">
        <v>15105.4</v>
      </c>
      <c r="AJ16">
        <v>7852.2</v>
      </c>
      <c r="AK16">
        <v>8666.8000000000011</v>
      </c>
      <c r="AL16">
        <v>14955.6</v>
      </c>
      <c r="AM16">
        <v>17127.400000000001</v>
      </c>
      <c r="AN16">
        <v>21494.6</v>
      </c>
      <c r="AO16">
        <v>11673</v>
      </c>
      <c r="AP16">
        <v>16526.2</v>
      </c>
      <c r="AQ16">
        <v>7545.2</v>
      </c>
      <c r="AR16">
        <v>20806.199999999997</v>
      </c>
      <c r="AS16">
        <v>12201.599999999999</v>
      </c>
      <c r="AT16">
        <v>17957.199999999997</v>
      </c>
      <c r="AU16">
        <v>16123.000000000002</v>
      </c>
      <c r="AV16">
        <v>16558.2</v>
      </c>
      <c r="AW16">
        <v>8994.7999999999993</v>
      </c>
      <c r="AX16">
        <v>16205.2</v>
      </c>
      <c r="AY16">
        <v>11078.8</v>
      </c>
      <c r="AZ16">
        <v>17500.599999999999</v>
      </c>
      <c r="BA16">
        <v>7877.6</v>
      </c>
      <c r="BB16">
        <v>9147.7999999999993</v>
      </c>
      <c r="BC16">
        <v>3997</v>
      </c>
      <c r="BD16">
        <v>14966.6</v>
      </c>
      <c r="BE16">
        <v>17018.8</v>
      </c>
      <c r="BF16">
        <v>10583.2</v>
      </c>
      <c r="BG16">
        <v>10410.200000000001</v>
      </c>
      <c r="BH16">
        <v>9607.2000000000007</v>
      </c>
      <c r="BI16">
        <v>12419.8</v>
      </c>
      <c r="BJ16">
        <v>9750.7999999999993</v>
      </c>
      <c r="BK16">
        <v>17286.400000000001</v>
      </c>
      <c r="BL16">
        <v>7619.8</v>
      </c>
      <c r="BM16">
        <v>15626.2</v>
      </c>
      <c r="BN16">
        <v>14247.4</v>
      </c>
      <c r="BO16">
        <v>8199.7999999999993</v>
      </c>
      <c r="BP16">
        <v>18620.2</v>
      </c>
      <c r="BQ16">
        <v>14070.2</v>
      </c>
      <c r="BR16">
        <v>6299.2</v>
      </c>
      <c r="BS16">
        <v>20988.799999999999</v>
      </c>
      <c r="BT16">
        <v>16782</v>
      </c>
      <c r="BU16">
        <v>14071.2</v>
      </c>
      <c r="BV16">
        <v>12042.599999999999</v>
      </c>
      <c r="BW16">
        <v>11876.399999999998</v>
      </c>
      <c r="BX16">
        <v>14276.199999999999</v>
      </c>
      <c r="BY16">
        <v>14596.400000000001</v>
      </c>
      <c r="BZ16">
        <v>12268.8</v>
      </c>
      <c r="CA16">
        <v>9613.2000000000007</v>
      </c>
      <c r="CB16">
        <v>8925.8000000000011</v>
      </c>
      <c r="CC16">
        <v>16080.2</v>
      </c>
      <c r="CD16">
        <v>20477.2</v>
      </c>
      <c r="CE16">
        <v>20585.399999999998</v>
      </c>
      <c r="CF16">
        <v>10664.399999999998</v>
      </c>
      <c r="CG16">
        <v>11551.999999999998</v>
      </c>
      <c r="CH16">
        <v>15724.8</v>
      </c>
      <c r="CI16">
        <v>13945.400000000001</v>
      </c>
      <c r="CJ16">
        <v>13551.6</v>
      </c>
      <c r="CK16">
        <v>7900.7999999999993</v>
      </c>
      <c r="CL16">
        <v>12576.6</v>
      </c>
      <c r="CM16">
        <v>16173.6</v>
      </c>
      <c r="CN16">
        <v>7134.4</v>
      </c>
      <c r="CO16">
        <v>15427.6</v>
      </c>
      <c r="CP16">
        <v>14789.2</v>
      </c>
      <c r="CQ16">
        <v>11112.8</v>
      </c>
      <c r="CR16">
        <v>9042.7999999999993</v>
      </c>
      <c r="CS16">
        <v>12118.599999999999</v>
      </c>
      <c r="CT16">
        <v>9784</v>
      </c>
      <c r="CU16">
        <v>13360.6</v>
      </c>
      <c r="CV16">
        <v>7320.2</v>
      </c>
      <c r="CW16">
        <v>13940.4</v>
      </c>
      <c r="CY16">
        <f t="shared" si="0"/>
        <v>13161.152</v>
      </c>
      <c r="CZ16">
        <f t="shared" si="1"/>
        <v>13161.152</v>
      </c>
    </row>
    <row r="17" spans="2:104" x14ac:dyDescent="0.25">
      <c r="B17">
        <v>10640.400000000001</v>
      </c>
      <c r="C17">
        <v>14579.599999999999</v>
      </c>
      <c r="D17">
        <v>11258.8</v>
      </c>
      <c r="E17">
        <v>16063.400000000001</v>
      </c>
      <c r="F17">
        <v>17925.8</v>
      </c>
      <c r="G17">
        <v>15528.2</v>
      </c>
      <c r="H17">
        <v>16930.999999999996</v>
      </c>
      <c r="I17">
        <v>15944</v>
      </c>
      <c r="J17">
        <v>10945.2</v>
      </c>
      <c r="K17">
        <v>7402.4</v>
      </c>
      <c r="L17">
        <v>10048</v>
      </c>
      <c r="M17">
        <v>10212</v>
      </c>
      <c r="N17">
        <v>20235.800000000003</v>
      </c>
      <c r="O17">
        <v>7418</v>
      </c>
      <c r="P17">
        <v>28035</v>
      </c>
      <c r="Q17">
        <v>24798.2</v>
      </c>
      <c r="R17">
        <v>7392.2</v>
      </c>
      <c r="S17">
        <v>16601.8</v>
      </c>
      <c r="T17">
        <v>11612.6</v>
      </c>
      <c r="U17">
        <v>16281.8</v>
      </c>
      <c r="V17">
        <v>6475.4</v>
      </c>
      <c r="W17">
        <v>8127</v>
      </c>
      <c r="X17">
        <v>18466.8</v>
      </c>
      <c r="Y17">
        <v>8276.4</v>
      </c>
      <c r="Z17">
        <v>19531.199999999997</v>
      </c>
      <c r="AA17">
        <v>6356.4</v>
      </c>
      <c r="AB17">
        <v>9928.2000000000007</v>
      </c>
      <c r="AC17">
        <v>16115.199999999999</v>
      </c>
      <c r="AD17">
        <v>14892.6</v>
      </c>
      <c r="AE17">
        <v>17694.2</v>
      </c>
      <c r="AF17">
        <v>20349.8</v>
      </c>
      <c r="AG17">
        <v>19228.399999999998</v>
      </c>
      <c r="AH17">
        <v>11098.6</v>
      </c>
      <c r="AI17">
        <v>15082.199999999999</v>
      </c>
      <c r="AJ17">
        <v>7989.8</v>
      </c>
      <c r="AK17">
        <v>5724.2000000000007</v>
      </c>
      <c r="AL17">
        <v>20307.599999999999</v>
      </c>
      <c r="AM17">
        <v>15670</v>
      </c>
      <c r="AN17">
        <v>22309.599999999999</v>
      </c>
      <c r="AO17">
        <v>13174.599999999999</v>
      </c>
      <c r="AP17">
        <v>20509.8</v>
      </c>
      <c r="AQ17">
        <v>8503.2000000000007</v>
      </c>
      <c r="AR17">
        <v>18939.2</v>
      </c>
      <c r="AS17">
        <v>14049</v>
      </c>
      <c r="AT17">
        <v>18557.399999999998</v>
      </c>
      <c r="AU17">
        <v>14799</v>
      </c>
      <c r="AV17">
        <v>15958.8</v>
      </c>
      <c r="AW17">
        <v>13162.399999999998</v>
      </c>
      <c r="AX17">
        <v>12490.8</v>
      </c>
      <c r="AY17">
        <v>12914.8</v>
      </c>
      <c r="AZ17">
        <v>17483.2</v>
      </c>
      <c r="BA17">
        <v>9360.4</v>
      </c>
      <c r="BB17">
        <v>13379.800000000001</v>
      </c>
      <c r="BC17">
        <v>4248.3999999999996</v>
      </c>
      <c r="BD17">
        <v>14195.400000000001</v>
      </c>
      <c r="BE17">
        <v>17873.599999999999</v>
      </c>
      <c r="BF17">
        <v>11146.800000000001</v>
      </c>
      <c r="BG17">
        <v>10380.799999999999</v>
      </c>
      <c r="BH17">
        <v>9132.1999999999989</v>
      </c>
      <c r="BI17">
        <v>10680.199999999999</v>
      </c>
      <c r="BJ17">
        <v>11612</v>
      </c>
      <c r="BK17">
        <v>17028.2</v>
      </c>
      <c r="BL17">
        <v>13258.2</v>
      </c>
      <c r="BM17">
        <v>15742.4</v>
      </c>
      <c r="BN17">
        <v>14490.2</v>
      </c>
      <c r="BO17">
        <v>8614</v>
      </c>
      <c r="BP17">
        <v>15150.2</v>
      </c>
      <c r="BQ17">
        <v>13045.999999999998</v>
      </c>
      <c r="BR17">
        <v>9859.6</v>
      </c>
      <c r="BS17">
        <v>21873</v>
      </c>
      <c r="BT17">
        <v>15014.800000000001</v>
      </c>
      <c r="BU17">
        <v>14596.4</v>
      </c>
      <c r="BV17">
        <v>10501.8</v>
      </c>
      <c r="BW17">
        <v>12387.400000000001</v>
      </c>
      <c r="BX17">
        <v>16913</v>
      </c>
      <c r="BY17">
        <v>18022.599999999999</v>
      </c>
      <c r="BZ17">
        <v>14756.4</v>
      </c>
      <c r="CA17">
        <v>9969.4</v>
      </c>
      <c r="CB17">
        <v>13563.8</v>
      </c>
      <c r="CC17">
        <v>16142.599999999999</v>
      </c>
      <c r="CD17">
        <v>21230.600000000002</v>
      </c>
      <c r="CE17">
        <v>21991.599999999999</v>
      </c>
      <c r="CF17">
        <v>9956.5999999999985</v>
      </c>
      <c r="CG17">
        <v>9673.7999999999993</v>
      </c>
      <c r="CH17">
        <v>15599.8</v>
      </c>
      <c r="CI17">
        <v>16213</v>
      </c>
      <c r="CJ17">
        <v>16304.599999999999</v>
      </c>
      <c r="CK17">
        <v>8751.4000000000015</v>
      </c>
      <c r="CL17">
        <v>11727.600000000002</v>
      </c>
      <c r="CM17">
        <v>17216.600000000002</v>
      </c>
      <c r="CN17">
        <v>6819.2000000000007</v>
      </c>
      <c r="CO17">
        <v>17876.599999999999</v>
      </c>
      <c r="CP17">
        <v>15840.4</v>
      </c>
      <c r="CQ17">
        <v>9207.2000000000007</v>
      </c>
      <c r="CR17">
        <v>9659.7999999999993</v>
      </c>
      <c r="CS17">
        <v>13141.6</v>
      </c>
      <c r="CT17">
        <v>9996.6</v>
      </c>
      <c r="CU17">
        <v>13098</v>
      </c>
      <c r="CV17">
        <v>9675.5999999999985</v>
      </c>
      <c r="CW17">
        <v>15094.599999999999</v>
      </c>
      <c r="CY17">
        <f t="shared" si="0"/>
        <v>13860.348000000009</v>
      </c>
      <c r="CZ17">
        <f t="shared" si="1"/>
        <v>13860.348000000009</v>
      </c>
    </row>
    <row r="18" spans="2:104" x14ac:dyDescent="0.25">
      <c r="B18">
        <v>8007.2000000000007</v>
      </c>
      <c r="C18">
        <v>12862.399999999998</v>
      </c>
      <c r="D18">
        <v>11404.6</v>
      </c>
      <c r="E18">
        <v>13169.599999999999</v>
      </c>
      <c r="F18">
        <v>19500.2</v>
      </c>
      <c r="G18">
        <v>15373.2</v>
      </c>
      <c r="H18">
        <v>17878.8</v>
      </c>
      <c r="I18">
        <v>16799.2</v>
      </c>
      <c r="J18">
        <v>13094</v>
      </c>
      <c r="K18">
        <v>10201.000000000002</v>
      </c>
      <c r="L18">
        <v>9061.4</v>
      </c>
      <c r="M18">
        <v>10545.4</v>
      </c>
      <c r="N18">
        <v>15741</v>
      </c>
      <c r="O18">
        <v>7600.2</v>
      </c>
      <c r="P18">
        <v>26265.8</v>
      </c>
      <c r="Q18">
        <v>21128.600000000002</v>
      </c>
      <c r="R18">
        <v>9115</v>
      </c>
      <c r="S18">
        <v>17566.399999999998</v>
      </c>
      <c r="T18">
        <v>13360</v>
      </c>
      <c r="U18">
        <v>19894.600000000002</v>
      </c>
      <c r="V18">
        <v>9183</v>
      </c>
      <c r="W18">
        <v>9497.2000000000007</v>
      </c>
      <c r="X18">
        <v>16968.400000000001</v>
      </c>
      <c r="Y18">
        <v>10405.800000000001</v>
      </c>
      <c r="Z18">
        <v>17319.600000000002</v>
      </c>
      <c r="AA18">
        <v>6703.2</v>
      </c>
      <c r="AB18">
        <v>13334</v>
      </c>
      <c r="AC18">
        <v>13422.2</v>
      </c>
      <c r="AD18">
        <v>10162.799999999999</v>
      </c>
      <c r="AE18">
        <v>17424.400000000001</v>
      </c>
      <c r="AF18">
        <v>23445.800000000003</v>
      </c>
      <c r="AG18">
        <v>15562.800000000001</v>
      </c>
      <c r="AH18">
        <v>9857.4</v>
      </c>
      <c r="AI18">
        <v>15363</v>
      </c>
      <c r="AJ18">
        <v>6931.4000000000005</v>
      </c>
      <c r="AK18">
        <v>6502</v>
      </c>
      <c r="AL18">
        <v>19070.599999999999</v>
      </c>
      <c r="AM18">
        <v>18065.8</v>
      </c>
      <c r="AN18">
        <v>20465.400000000001</v>
      </c>
      <c r="AO18">
        <v>12685</v>
      </c>
      <c r="AP18">
        <v>20014.8</v>
      </c>
      <c r="AQ18">
        <v>11728.599999999999</v>
      </c>
      <c r="AR18">
        <v>18611</v>
      </c>
      <c r="AS18">
        <v>13179.2</v>
      </c>
      <c r="AT18">
        <v>18246</v>
      </c>
      <c r="AU18">
        <v>16194.2</v>
      </c>
      <c r="AV18">
        <v>12695.999999999998</v>
      </c>
      <c r="AW18">
        <v>12020.999999999998</v>
      </c>
      <c r="AX18">
        <v>10052.6</v>
      </c>
      <c r="AY18">
        <v>11864.4</v>
      </c>
      <c r="AZ18">
        <v>18418.599999999999</v>
      </c>
      <c r="BA18">
        <v>8791.2000000000007</v>
      </c>
      <c r="BB18">
        <v>15882.2</v>
      </c>
      <c r="BC18">
        <v>4085.6</v>
      </c>
      <c r="BD18">
        <v>14230.6</v>
      </c>
      <c r="BE18">
        <v>19869.599999999999</v>
      </c>
      <c r="BF18">
        <v>16359.2</v>
      </c>
      <c r="BG18">
        <v>11093.4</v>
      </c>
      <c r="BH18">
        <v>9638</v>
      </c>
      <c r="BI18">
        <v>10133.799999999999</v>
      </c>
      <c r="BJ18">
        <v>11912.8</v>
      </c>
      <c r="BK18">
        <v>18645.599999999999</v>
      </c>
      <c r="BL18">
        <v>16994.400000000001</v>
      </c>
      <c r="BM18">
        <v>15818.6</v>
      </c>
      <c r="BN18">
        <v>17460.600000000002</v>
      </c>
      <c r="BO18">
        <v>6641</v>
      </c>
      <c r="BP18">
        <v>12905</v>
      </c>
      <c r="BQ18">
        <v>14038.400000000001</v>
      </c>
      <c r="BR18">
        <v>9394.7999999999993</v>
      </c>
      <c r="BS18">
        <v>22348.000000000004</v>
      </c>
      <c r="BT18">
        <v>15169</v>
      </c>
      <c r="BU18">
        <v>14574.399999999998</v>
      </c>
      <c r="BV18">
        <v>9581.1999999999989</v>
      </c>
      <c r="BW18">
        <v>14113.400000000001</v>
      </c>
      <c r="BX18">
        <v>19765.600000000002</v>
      </c>
      <c r="BY18">
        <v>18907.599999999999</v>
      </c>
      <c r="BZ18">
        <v>17510.599999999999</v>
      </c>
      <c r="CA18">
        <v>11735</v>
      </c>
      <c r="CB18">
        <v>10806.8</v>
      </c>
      <c r="CC18">
        <v>13275.199999999999</v>
      </c>
      <c r="CD18">
        <v>18168</v>
      </c>
      <c r="CE18">
        <v>22373</v>
      </c>
      <c r="CF18">
        <v>9635.1999999999989</v>
      </c>
      <c r="CG18">
        <v>12124.8</v>
      </c>
      <c r="CH18">
        <v>13285.8</v>
      </c>
      <c r="CI18">
        <v>15707.8</v>
      </c>
      <c r="CJ18">
        <v>18194.8</v>
      </c>
      <c r="CK18">
        <v>8728.7999999999993</v>
      </c>
      <c r="CL18">
        <v>16406</v>
      </c>
      <c r="CM18">
        <v>18057.400000000001</v>
      </c>
      <c r="CN18">
        <v>7877.8</v>
      </c>
      <c r="CO18">
        <v>18745.999999999996</v>
      </c>
      <c r="CP18">
        <v>14859.8</v>
      </c>
      <c r="CQ18">
        <v>7289.4</v>
      </c>
      <c r="CR18">
        <v>8685.4</v>
      </c>
      <c r="CS18">
        <v>13303.4</v>
      </c>
      <c r="CT18">
        <v>10878.400000000001</v>
      </c>
      <c r="CU18">
        <v>14260.6</v>
      </c>
      <c r="CV18">
        <v>11970</v>
      </c>
      <c r="CW18">
        <v>17677.8</v>
      </c>
      <c r="CY18">
        <f t="shared" si="0"/>
        <v>14038.766000000001</v>
      </c>
      <c r="CZ18">
        <f t="shared" si="1"/>
        <v>14038.766000000001</v>
      </c>
    </row>
    <row r="19" spans="2:104" x14ac:dyDescent="0.25">
      <c r="B19">
        <v>8826.7999999999993</v>
      </c>
      <c r="C19">
        <v>16840.600000000002</v>
      </c>
      <c r="D19">
        <v>14864.2</v>
      </c>
      <c r="E19">
        <v>16351.4</v>
      </c>
      <c r="F19">
        <v>22726.6</v>
      </c>
      <c r="G19">
        <v>13421.6</v>
      </c>
      <c r="H19">
        <v>14126.999999999998</v>
      </c>
      <c r="I19">
        <v>14045.2</v>
      </c>
      <c r="J19">
        <v>12234.4</v>
      </c>
      <c r="K19">
        <v>11327.4</v>
      </c>
      <c r="L19">
        <v>9776.4000000000015</v>
      </c>
      <c r="M19">
        <v>7907</v>
      </c>
      <c r="N19">
        <v>14706.400000000001</v>
      </c>
      <c r="O19">
        <v>4514.2</v>
      </c>
      <c r="P19">
        <v>26564.600000000002</v>
      </c>
      <c r="Q19">
        <v>21062.799999999999</v>
      </c>
      <c r="R19">
        <v>12277</v>
      </c>
      <c r="S19">
        <v>18277.399999999998</v>
      </c>
      <c r="T19">
        <v>13570.8</v>
      </c>
      <c r="U19">
        <v>18807.600000000002</v>
      </c>
      <c r="V19">
        <v>7392.6</v>
      </c>
      <c r="W19">
        <v>11416</v>
      </c>
      <c r="X19">
        <v>21088</v>
      </c>
      <c r="Y19">
        <v>10806.800000000001</v>
      </c>
      <c r="Z19">
        <v>18177.599999999999</v>
      </c>
      <c r="AA19">
        <v>8256.8000000000011</v>
      </c>
      <c r="AB19">
        <v>15038.199999999999</v>
      </c>
      <c r="AC19">
        <v>15015.8</v>
      </c>
      <c r="AD19">
        <v>12155.4</v>
      </c>
      <c r="AE19">
        <v>13775.8</v>
      </c>
      <c r="AF19">
        <v>21355.399999999998</v>
      </c>
      <c r="AG19">
        <v>16829.600000000002</v>
      </c>
      <c r="AH19">
        <v>7422.4</v>
      </c>
      <c r="AI19">
        <v>16456</v>
      </c>
      <c r="AJ19">
        <v>9349.8000000000011</v>
      </c>
      <c r="AK19">
        <v>6746.4</v>
      </c>
      <c r="AL19">
        <v>21870.400000000001</v>
      </c>
      <c r="AM19">
        <v>17235</v>
      </c>
      <c r="AN19">
        <v>19114.2</v>
      </c>
      <c r="AO19">
        <v>12979</v>
      </c>
      <c r="AP19">
        <v>20708</v>
      </c>
      <c r="AQ19">
        <v>11371.999999999998</v>
      </c>
      <c r="AR19">
        <v>21873</v>
      </c>
      <c r="AS19">
        <v>12432</v>
      </c>
      <c r="AT19">
        <v>17706.599999999999</v>
      </c>
      <c r="AU19">
        <v>11568.6</v>
      </c>
      <c r="AV19">
        <v>15026</v>
      </c>
      <c r="AW19">
        <v>13025.2</v>
      </c>
      <c r="AX19">
        <v>14373.800000000001</v>
      </c>
      <c r="AY19">
        <v>13158.4</v>
      </c>
      <c r="AZ19">
        <v>22391.8</v>
      </c>
      <c r="BA19">
        <v>7084.4</v>
      </c>
      <c r="BB19">
        <v>16507.600000000002</v>
      </c>
      <c r="BC19">
        <v>4282</v>
      </c>
      <c r="BD19">
        <v>16495.599999999999</v>
      </c>
      <c r="BE19">
        <v>16499</v>
      </c>
      <c r="BF19">
        <v>14855.400000000001</v>
      </c>
      <c r="BG19">
        <v>13029.400000000001</v>
      </c>
      <c r="BH19">
        <v>10671.8</v>
      </c>
      <c r="BI19">
        <v>14290</v>
      </c>
      <c r="BJ19">
        <v>8915</v>
      </c>
      <c r="BK19">
        <v>16356.999999999998</v>
      </c>
      <c r="BL19">
        <v>15498.8</v>
      </c>
      <c r="BM19">
        <v>18155.8</v>
      </c>
      <c r="BN19">
        <v>14991.2</v>
      </c>
      <c r="BO19">
        <v>8242.7999999999993</v>
      </c>
      <c r="BP19">
        <v>12098.4</v>
      </c>
      <c r="BQ19">
        <v>13154</v>
      </c>
      <c r="BR19">
        <v>8789.5999999999985</v>
      </c>
      <c r="BS19">
        <v>23997.4</v>
      </c>
      <c r="BT19">
        <v>17727</v>
      </c>
      <c r="BU19">
        <v>14291.4</v>
      </c>
      <c r="BV19">
        <v>8423.6</v>
      </c>
      <c r="BW19">
        <v>13011.4</v>
      </c>
      <c r="BX19">
        <v>21606</v>
      </c>
      <c r="BY19">
        <v>18651.400000000001</v>
      </c>
      <c r="BZ19">
        <v>18478.2</v>
      </c>
      <c r="CA19">
        <v>11674.8</v>
      </c>
      <c r="CB19">
        <v>10192.799999999999</v>
      </c>
      <c r="CC19">
        <v>13027.4</v>
      </c>
      <c r="CD19">
        <v>20754.599999999999</v>
      </c>
      <c r="CE19">
        <v>24034.199999999997</v>
      </c>
      <c r="CF19">
        <v>11523.4</v>
      </c>
      <c r="CG19">
        <v>11790.2</v>
      </c>
      <c r="CH19">
        <v>12023.400000000001</v>
      </c>
      <c r="CI19">
        <v>15704.000000000002</v>
      </c>
      <c r="CJ19">
        <v>19030.600000000002</v>
      </c>
      <c r="CK19">
        <v>12134</v>
      </c>
      <c r="CL19">
        <v>17305.599999999999</v>
      </c>
      <c r="CM19">
        <v>19333.400000000001</v>
      </c>
      <c r="CN19">
        <v>6753.4000000000005</v>
      </c>
      <c r="CO19">
        <v>18045.800000000003</v>
      </c>
      <c r="CP19">
        <v>17950</v>
      </c>
      <c r="CQ19">
        <v>5974.4</v>
      </c>
      <c r="CR19">
        <v>8310.8000000000011</v>
      </c>
      <c r="CS19">
        <v>15201.600000000002</v>
      </c>
      <c r="CT19">
        <v>11147.8</v>
      </c>
      <c r="CU19">
        <v>13409.4</v>
      </c>
      <c r="CV19">
        <v>11966.2</v>
      </c>
      <c r="CW19">
        <v>19444.399999999998</v>
      </c>
      <c r="CY19">
        <f t="shared" si="0"/>
        <v>14411.823999999997</v>
      </c>
      <c r="CZ19">
        <f t="shared" si="1"/>
        <v>14411.823999999997</v>
      </c>
    </row>
    <row r="20" spans="2:104" x14ac:dyDescent="0.25">
      <c r="B20">
        <v>5560.6</v>
      </c>
      <c r="C20">
        <v>14104.6</v>
      </c>
      <c r="D20">
        <v>13305.4</v>
      </c>
      <c r="E20">
        <v>17812.2</v>
      </c>
      <c r="F20">
        <v>22951.8</v>
      </c>
      <c r="G20">
        <v>14971.2</v>
      </c>
      <c r="H20">
        <v>16086.800000000001</v>
      </c>
      <c r="I20">
        <v>13939.400000000001</v>
      </c>
      <c r="J20">
        <v>13363.800000000001</v>
      </c>
      <c r="K20">
        <v>12544</v>
      </c>
      <c r="L20">
        <v>9291.6</v>
      </c>
      <c r="M20">
        <v>8167.4</v>
      </c>
      <c r="N20">
        <v>17241</v>
      </c>
      <c r="O20">
        <v>4836.3999999999996</v>
      </c>
      <c r="P20">
        <v>29196</v>
      </c>
      <c r="Q20">
        <v>22167.8</v>
      </c>
      <c r="R20">
        <v>13677.2</v>
      </c>
      <c r="S20">
        <v>18933</v>
      </c>
      <c r="T20">
        <v>13295.6</v>
      </c>
      <c r="U20">
        <v>18739.599999999999</v>
      </c>
      <c r="V20">
        <v>8684.6</v>
      </c>
      <c r="W20">
        <v>14450</v>
      </c>
      <c r="X20">
        <v>23289.399999999998</v>
      </c>
      <c r="Y20">
        <v>11016.400000000001</v>
      </c>
      <c r="Z20">
        <v>17636.199999999997</v>
      </c>
      <c r="AA20">
        <v>12475.800000000001</v>
      </c>
      <c r="AB20">
        <v>12394.2</v>
      </c>
      <c r="AC20">
        <v>18492</v>
      </c>
      <c r="AD20">
        <v>13262.000000000002</v>
      </c>
      <c r="AE20">
        <v>15273.599999999999</v>
      </c>
      <c r="AF20">
        <v>22595.800000000003</v>
      </c>
      <c r="AG20">
        <v>16760</v>
      </c>
      <c r="AH20">
        <v>12482.8</v>
      </c>
      <c r="AI20">
        <v>16587.2</v>
      </c>
      <c r="AJ20">
        <v>14850.2</v>
      </c>
      <c r="AK20">
        <v>8038.4000000000015</v>
      </c>
      <c r="AL20">
        <v>19542</v>
      </c>
      <c r="AM20">
        <v>21391.200000000001</v>
      </c>
      <c r="AN20">
        <v>17055.8</v>
      </c>
      <c r="AO20">
        <v>12833.4</v>
      </c>
      <c r="AP20">
        <v>22023.4</v>
      </c>
      <c r="AQ20">
        <v>11202.800000000001</v>
      </c>
      <c r="AR20">
        <v>25366.000000000004</v>
      </c>
      <c r="AS20">
        <v>10995.400000000001</v>
      </c>
      <c r="AT20">
        <v>16312.000000000002</v>
      </c>
      <c r="AU20">
        <v>11448.8</v>
      </c>
      <c r="AV20">
        <v>15804.4</v>
      </c>
      <c r="AW20">
        <v>13106.599999999999</v>
      </c>
      <c r="AX20">
        <v>14331.199999999999</v>
      </c>
      <c r="AY20">
        <v>11639.4</v>
      </c>
      <c r="AZ20">
        <v>22854.199999999997</v>
      </c>
      <c r="BA20">
        <v>8103.6</v>
      </c>
      <c r="BB20">
        <v>17778</v>
      </c>
      <c r="BC20">
        <v>5406.8</v>
      </c>
      <c r="BD20">
        <v>16195.4</v>
      </c>
      <c r="BE20">
        <v>15476.8</v>
      </c>
      <c r="BF20">
        <v>13706.400000000001</v>
      </c>
      <c r="BG20">
        <v>9746.8000000000011</v>
      </c>
      <c r="BH20">
        <v>14223.4</v>
      </c>
      <c r="BI20">
        <v>13753.6</v>
      </c>
      <c r="BJ20">
        <v>11895.8</v>
      </c>
      <c r="BK20">
        <v>15464.2</v>
      </c>
      <c r="BL20">
        <v>17553.800000000003</v>
      </c>
      <c r="BM20">
        <v>18837.2</v>
      </c>
      <c r="BN20">
        <v>18547.199999999997</v>
      </c>
      <c r="BO20">
        <v>10928.8</v>
      </c>
      <c r="BP20">
        <v>7060.4</v>
      </c>
      <c r="BQ20">
        <v>14027</v>
      </c>
      <c r="BR20">
        <v>7845.4000000000005</v>
      </c>
      <c r="BS20">
        <v>26187.999999999996</v>
      </c>
      <c r="BT20">
        <v>18183.400000000001</v>
      </c>
      <c r="BU20">
        <v>13471.4</v>
      </c>
      <c r="BV20">
        <v>6851.4000000000015</v>
      </c>
      <c r="BW20">
        <v>15834.2</v>
      </c>
      <c r="BX20">
        <v>22193.200000000001</v>
      </c>
      <c r="BY20">
        <v>17360.599999999999</v>
      </c>
      <c r="BZ20">
        <v>19259.2</v>
      </c>
      <c r="CA20">
        <v>15752.8</v>
      </c>
      <c r="CB20">
        <v>11173.199999999999</v>
      </c>
      <c r="CC20">
        <v>13318.599999999999</v>
      </c>
      <c r="CD20">
        <v>20112</v>
      </c>
      <c r="CE20">
        <v>19996</v>
      </c>
      <c r="CF20">
        <v>12435.6</v>
      </c>
      <c r="CG20">
        <v>11639.4</v>
      </c>
      <c r="CH20">
        <v>12746.6</v>
      </c>
      <c r="CI20">
        <v>19652</v>
      </c>
      <c r="CJ20">
        <v>18105.799999999996</v>
      </c>
      <c r="CK20">
        <v>11574.4</v>
      </c>
      <c r="CL20">
        <v>16514</v>
      </c>
      <c r="CM20">
        <v>18771</v>
      </c>
      <c r="CN20">
        <v>9098.1999999999989</v>
      </c>
      <c r="CO20">
        <v>19825.599999999999</v>
      </c>
      <c r="CP20">
        <v>18852.800000000003</v>
      </c>
      <c r="CQ20">
        <v>4557.2</v>
      </c>
      <c r="CR20">
        <v>11082.2</v>
      </c>
      <c r="CS20">
        <v>16730</v>
      </c>
      <c r="CT20">
        <v>10130.200000000001</v>
      </c>
      <c r="CU20">
        <v>16731.2</v>
      </c>
      <c r="CV20">
        <v>8361</v>
      </c>
      <c r="CW20">
        <v>21677.200000000001</v>
      </c>
      <c r="CY20">
        <f t="shared" si="0"/>
        <v>14991.095999999998</v>
      </c>
      <c r="CZ20">
        <f t="shared" si="1"/>
        <v>14991.095999999998</v>
      </c>
    </row>
    <row r="21" spans="2:104" x14ac:dyDescent="0.25">
      <c r="B21">
        <v>9702.6</v>
      </c>
      <c r="C21">
        <v>14652.8</v>
      </c>
      <c r="D21">
        <v>11638.199999999999</v>
      </c>
      <c r="E21">
        <v>17593</v>
      </c>
      <c r="F21">
        <v>29350.199999999997</v>
      </c>
      <c r="G21">
        <v>17200.8</v>
      </c>
      <c r="H21">
        <v>13988.599999999999</v>
      </c>
      <c r="I21">
        <v>16119.199999999999</v>
      </c>
      <c r="J21">
        <v>13165.800000000001</v>
      </c>
      <c r="K21">
        <v>11731.4</v>
      </c>
      <c r="L21">
        <v>6923.5999999999995</v>
      </c>
      <c r="M21">
        <v>5386.6</v>
      </c>
      <c r="N21">
        <v>18274.399999999998</v>
      </c>
      <c r="O21">
        <v>5013.5999999999995</v>
      </c>
      <c r="P21">
        <v>30092.999999999996</v>
      </c>
      <c r="Q21">
        <v>22306.2</v>
      </c>
      <c r="R21">
        <v>16502.599999999999</v>
      </c>
      <c r="S21">
        <v>21510</v>
      </c>
      <c r="T21">
        <v>11614.199999999999</v>
      </c>
      <c r="U21">
        <v>18753</v>
      </c>
      <c r="V21">
        <v>9656.2000000000007</v>
      </c>
      <c r="W21">
        <v>16479.2</v>
      </c>
      <c r="X21">
        <v>23791.4</v>
      </c>
      <c r="Y21">
        <v>14867.400000000001</v>
      </c>
      <c r="Z21">
        <v>16845.8</v>
      </c>
      <c r="AA21">
        <v>10574</v>
      </c>
      <c r="AB21">
        <v>14976.800000000001</v>
      </c>
      <c r="AC21">
        <v>18704.2</v>
      </c>
      <c r="AD21">
        <v>15435.4</v>
      </c>
      <c r="AE21">
        <v>15100.400000000001</v>
      </c>
      <c r="AF21">
        <v>21498.799999999999</v>
      </c>
      <c r="AG21">
        <v>11263.4</v>
      </c>
      <c r="AH21">
        <v>16647.2</v>
      </c>
      <c r="AI21">
        <v>15428.400000000001</v>
      </c>
      <c r="AJ21">
        <v>12680.199999999999</v>
      </c>
      <c r="AK21">
        <v>8112.8</v>
      </c>
      <c r="AL21">
        <v>22123.199999999997</v>
      </c>
      <c r="AM21">
        <v>21792.600000000002</v>
      </c>
      <c r="AN21">
        <v>15516.4</v>
      </c>
      <c r="AO21">
        <v>12709.599999999999</v>
      </c>
      <c r="AP21">
        <v>22114.2</v>
      </c>
      <c r="AQ21">
        <v>12687.2</v>
      </c>
      <c r="AR21">
        <v>28276.200000000004</v>
      </c>
      <c r="AS21">
        <v>8785.2000000000007</v>
      </c>
      <c r="AT21">
        <v>14557.8</v>
      </c>
      <c r="AU21">
        <v>13661.2</v>
      </c>
      <c r="AV21">
        <v>15750.8</v>
      </c>
      <c r="AW21">
        <v>15543</v>
      </c>
      <c r="AX21">
        <v>12339</v>
      </c>
      <c r="AY21">
        <v>15572.199999999999</v>
      </c>
      <c r="AZ21">
        <v>21947</v>
      </c>
      <c r="BA21">
        <v>7799.6</v>
      </c>
      <c r="BB21">
        <v>19595</v>
      </c>
      <c r="BC21">
        <v>5728.4000000000005</v>
      </c>
      <c r="BD21">
        <v>19159.399999999998</v>
      </c>
      <c r="BE21">
        <v>16733.400000000001</v>
      </c>
      <c r="BF21">
        <v>13555.6</v>
      </c>
      <c r="BG21">
        <v>9683.7999999999993</v>
      </c>
      <c r="BH21">
        <v>14119.199999999999</v>
      </c>
      <c r="BI21">
        <v>14626.800000000001</v>
      </c>
      <c r="BJ21">
        <v>11064.400000000001</v>
      </c>
      <c r="BK21">
        <v>18428.399999999998</v>
      </c>
      <c r="BL21">
        <v>18281.8</v>
      </c>
      <c r="BM21">
        <v>21853</v>
      </c>
      <c r="BN21">
        <v>15882.6</v>
      </c>
      <c r="BO21">
        <v>8281.4000000000015</v>
      </c>
      <c r="BP21">
        <v>9442.6</v>
      </c>
      <c r="BQ21">
        <v>17726</v>
      </c>
      <c r="BR21">
        <v>7921.4000000000005</v>
      </c>
      <c r="BS21">
        <v>27456.6</v>
      </c>
      <c r="BT21">
        <v>19081</v>
      </c>
      <c r="BU21">
        <v>10775.199999999999</v>
      </c>
      <c r="BV21">
        <v>11167.600000000002</v>
      </c>
      <c r="BW21">
        <v>15059.400000000001</v>
      </c>
      <c r="BX21">
        <v>24275.8</v>
      </c>
      <c r="BY21">
        <v>18185.400000000001</v>
      </c>
      <c r="BZ21">
        <v>17749.2</v>
      </c>
      <c r="CA21">
        <v>17231.800000000003</v>
      </c>
      <c r="CB21">
        <v>12720.600000000002</v>
      </c>
      <c r="CC21">
        <v>12854.4</v>
      </c>
      <c r="CD21">
        <v>21972</v>
      </c>
      <c r="CE21">
        <v>21648.399999999998</v>
      </c>
      <c r="CF21">
        <v>12103.8</v>
      </c>
      <c r="CG21">
        <v>13979.6</v>
      </c>
      <c r="CH21">
        <v>11711.800000000001</v>
      </c>
      <c r="CI21">
        <v>20253.2</v>
      </c>
      <c r="CJ21">
        <v>15230.400000000001</v>
      </c>
      <c r="CK21">
        <v>9673.2000000000007</v>
      </c>
      <c r="CL21">
        <v>17954.599999999999</v>
      </c>
      <c r="CM21">
        <v>20037.8</v>
      </c>
      <c r="CN21">
        <v>10753.4</v>
      </c>
      <c r="CO21">
        <v>19855.2</v>
      </c>
      <c r="CP21">
        <v>19086.400000000001</v>
      </c>
      <c r="CQ21">
        <v>5628.6</v>
      </c>
      <c r="CR21">
        <v>9821.4000000000015</v>
      </c>
      <c r="CS21">
        <v>15138.000000000002</v>
      </c>
      <c r="CT21">
        <v>6121.4000000000005</v>
      </c>
      <c r="CU21">
        <v>17749.199999999997</v>
      </c>
      <c r="CV21">
        <v>6974.8</v>
      </c>
      <c r="CW21">
        <v>22114</v>
      </c>
      <c r="CY21">
        <f t="shared" si="0"/>
        <v>15412.039999999995</v>
      </c>
      <c r="CZ21">
        <f t="shared" si="1"/>
        <v>15412.039999999995</v>
      </c>
    </row>
    <row r="22" spans="2:104" x14ac:dyDescent="0.25">
      <c r="B22">
        <v>10301.4</v>
      </c>
      <c r="C22">
        <v>19702.400000000001</v>
      </c>
      <c r="D22">
        <v>8366</v>
      </c>
      <c r="E22">
        <v>19854.8</v>
      </c>
      <c r="F22">
        <v>27517.599999999999</v>
      </c>
      <c r="G22">
        <v>12904.400000000001</v>
      </c>
      <c r="H22">
        <v>12405.800000000001</v>
      </c>
      <c r="I22">
        <v>14213.8</v>
      </c>
      <c r="J22">
        <v>12911.8</v>
      </c>
      <c r="K22">
        <v>10246.4</v>
      </c>
      <c r="L22">
        <v>7528.6</v>
      </c>
      <c r="M22">
        <v>4614.3999999999996</v>
      </c>
      <c r="N22">
        <v>17737.8</v>
      </c>
      <c r="O22">
        <v>4942.4000000000005</v>
      </c>
      <c r="P22">
        <v>25105</v>
      </c>
      <c r="Q22">
        <v>23795.4</v>
      </c>
      <c r="R22">
        <v>16008.199999999999</v>
      </c>
      <c r="S22">
        <v>24036.6</v>
      </c>
      <c r="T22">
        <v>8697.2000000000007</v>
      </c>
      <c r="U22">
        <v>17321.600000000002</v>
      </c>
      <c r="V22">
        <v>9236.4</v>
      </c>
      <c r="W22">
        <v>18859.400000000001</v>
      </c>
      <c r="X22">
        <v>23640</v>
      </c>
      <c r="Y22">
        <v>16112.2</v>
      </c>
      <c r="Z22">
        <v>17154.800000000003</v>
      </c>
      <c r="AA22">
        <v>10958</v>
      </c>
      <c r="AB22">
        <v>17861.199999999997</v>
      </c>
      <c r="AC22">
        <v>19957.8</v>
      </c>
      <c r="AD22">
        <v>14691.6</v>
      </c>
      <c r="AE22">
        <v>12683.4</v>
      </c>
      <c r="AF22">
        <v>21483.8</v>
      </c>
      <c r="AG22">
        <v>10061.200000000001</v>
      </c>
      <c r="AH22">
        <v>18841.199999999997</v>
      </c>
      <c r="AI22">
        <v>14413.8</v>
      </c>
      <c r="AJ22">
        <v>12136.999999999998</v>
      </c>
      <c r="AK22">
        <v>10887.999999999998</v>
      </c>
      <c r="AL22">
        <v>21879.199999999997</v>
      </c>
      <c r="AM22">
        <v>22463.8</v>
      </c>
      <c r="AN22">
        <v>15406.6</v>
      </c>
      <c r="AO22">
        <v>10770.599999999999</v>
      </c>
      <c r="AP22">
        <v>23488.999999999996</v>
      </c>
      <c r="AQ22">
        <v>9385.8000000000011</v>
      </c>
      <c r="AR22">
        <v>26789.4</v>
      </c>
      <c r="AS22">
        <v>8526.4</v>
      </c>
      <c r="AT22">
        <v>17452.999999999996</v>
      </c>
      <c r="AU22">
        <v>19599.599999999999</v>
      </c>
      <c r="AV22">
        <v>13254.199999999999</v>
      </c>
      <c r="AW22">
        <v>17367.600000000002</v>
      </c>
      <c r="AX22">
        <v>12106.2</v>
      </c>
      <c r="AY22">
        <v>15190.8</v>
      </c>
      <c r="AZ22">
        <v>24817.8</v>
      </c>
      <c r="BA22">
        <v>6986.4</v>
      </c>
      <c r="BB22">
        <v>25184.400000000001</v>
      </c>
      <c r="BC22">
        <v>5846.4</v>
      </c>
      <c r="BD22">
        <v>20898</v>
      </c>
      <c r="BE22">
        <v>19242</v>
      </c>
      <c r="BF22">
        <v>13636.2</v>
      </c>
      <c r="BG22">
        <v>12279.2</v>
      </c>
      <c r="BH22">
        <v>12477</v>
      </c>
      <c r="BI22">
        <v>13917.800000000001</v>
      </c>
      <c r="BJ22">
        <v>10871.800000000001</v>
      </c>
      <c r="BK22">
        <v>18083</v>
      </c>
      <c r="BL22">
        <v>18436.600000000002</v>
      </c>
      <c r="BM22">
        <v>21798.799999999999</v>
      </c>
      <c r="BN22">
        <v>18832.2</v>
      </c>
      <c r="BO22">
        <v>14766.6</v>
      </c>
      <c r="BP22">
        <v>11447.6</v>
      </c>
      <c r="BQ22">
        <v>18034.8</v>
      </c>
      <c r="BR22">
        <v>7155.4</v>
      </c>
      <c r="BS22">
        <v>29043.8</v>
      </c>
      <c r="BT22">
        <v>19314.400000000001</v>
      </c>
      <c r="BU22">
        <v>10518</v>
      </c>
      <c r="BV22">
        <v>13124.599999999999</v>
      </c>
      <c r="BW22">
        <v>15515.6</v>
      </c>
      <c r="BX22">
        <v>23111.200000000001</v>
      </c>
      <c r="BY22">
        <v>19389.2</v>
      </c>
      <c r="BZ22">
        <v>20358.8</v>
      </c>
      <c r="CA22">
        <v>20270.599999999999</v>
      </c>
      <c r="CB22">
        <v>10961.6</v>
      </c>
      <c r="CC22">
        <v>13177.6</v>
      </c>
      <c r="CD22">
        <v>20585.400000000001</v>
      </c>
      <c r="CE22">
        <v>19088</v>
      </c>
      <c r="CF22">
        <v>12503.800000000001</v>
      </c>
      <c r="CG22">
        <v>13905</v>
      </c>
      <c r="CH22">
        <v>15386.4</v>
      </c>
      <c r="CI22">
        <v>19185.399999999998</v>
      </c>
      <c r="CJ22">
        <v>14743</v>
      </c>
      <c r="CK22">
        <v>10155.199999999999</v>
      </c>
      <c r="CL22">
        <v>17464</v>
      </c>
      <c r="CM22">
        <v>20858.400000000001</v>
      </c>
      <c r="CN22">
        <v>11803.2</v>
      </c>
      <c r="CO22">
        <v>16450.2</v>
      </c>
      <c r="CP22">
        <v>19353</v>
      </c>
      <c r="CQ22">
        <v>7243.7999999999993</v>
      </c>
      <c r="CR22">
        <v>11685.2</v>
      </c>
      <c r="CS22">
        <v>15999.4</v>
      </c>
      <c r="CT22">
        <v>5686.4</v>
      </c>
      <c r="CU22">
        <v>19979</v>
      </c>
      <c r="CV22">
        <v>9302.2000000000007</v>
      </c>
      <c r="CW22">
        <v>24420.800000000003</v>
      </c>
      <c r="CY22">
        <f t="shared" si="0"/>
        <v>15761.687999999998</v>
      </c>
      <c r="CZ22">
        <f t="shared" si="1"/>
        <v>15761.687999999998</v>
      </c>
    </row>
    <row r="23" spans="2:104" x14ac:dyDescent="0.25">
      <c r="B23">
        <v>12111.6</v>
      </c>
      <c r="C23">
        <v>19408.8</v>
      </c>
      <c r="D23">
        <v>8791.6</v>
      </c>
      <c r="E23">
        <v>22281.599999999999</v>
      </c>
      <c r="F23">
        <v>26409</v>
      </c>
      <c r="G23">
        <v>15308.6</v>
      </c>
      <c r="H23">
        <v>13685.800000000001</v>
      </c>
      <c r="I23">
        <v>16561</v>
      </c>
      <c r="J23">
        <v>15979.6</v>
      </c>
      <c r="K23">
        <v>11567.2</v>
      </c>
      <c r="L23">
        <v>8552.4</v>
      </c>
      <c r="M23">
        <v>8548</v>
      </c>
      <c r="N23">
        <v>20403.400000000001</v>
      </c>
      <c r="O23">
        <v>4962.6000000000004</v>
      </c>
      <c r="P23">
        <v>26497.8</v>
      </c>
      <c r="Q23">
        <v>23863.200000000004</v>
      </c>
      <c r="R23">
        <v>15498.800000000001</v>
      </c>
      <c r="S23">
        <v>25279</v>
      </c>
      <c r="T23">
        <v>8892.2000000000007</v>
      </c>
      <c r="U23">
        <v>18636</v>
      </c>
      <c r="V23">
        <v>11064.8</v>
      </c>
      <c r="W23">
        <v>19274.400000000001</v>
      </c>
      <c r="X23">
        <v>22410.6</v>
      </c>
      <c r="Y23">
        <v>19253</v>
      </c>
      <c r="Z23">
        <v>17996.600000000002</v>
      </c>
      <c r="AA23">
        <v>11719.8</v>
      </c>
      <c r="AB23">
        <v>18170.2</v>
      </c>
      <c r="AC23">
        <v>19345.2</v>
      </c>
      <c r="AD23">
        <v>14185.000000000002</v>
      </c>
      <c r="AE23">
        <v>16185.8</v>
      </c>
      <c r="AF23">
        <v>24865.8</v>
      </c>
      <c r="AG23">
        <v>10818.4</v>
      </c>
      <c r="AH23">
        <v>16624.599999999999</v>
      </c>
      <c r="AI23">
        <v>13715.199999999999</v>
      </c>
      <c r="AJ23">
        <v>13753.199999999999</v>
      </c>
      <c r="AK23">
        <v>12889.4</v>
      </c>
      <c r="AL23">
        <v>18331.8</v>
      </c>
      <c r="AM23">
        <v>21905.4</v>
      </c>
      <c r="AN23">
        <v>12945.599999999999</v>
      </c>
      <c r="AO23">
        <v>11537</v>
      </c>
      <c r="AP23">
        <v>23742.800000000003</v>
      </c>
      <c r="AQ23">
        <v>12460.199999999999</v>
      </c>
      <c r="AR23">
        <v>26742.199999999997</v>
      </c>
      <c r="AS23">
        <v>8878.4</v>
      </c>
      <c r="AT23">
        <v>21142.799999999999</v>
      </c>
      <c r="AU23">
        <v>17041.400000000001</v>
      </c>
      <c r="AV23">
        <v>16974</v>
      </c>
      <c r="AW23">
        <v>16956.800000000003</v>
      </c>
      <c r="AX23">
        <v>12273.599999999999</v>
      </c>
      <c r="AY23">
        <v>18053.400000000001</v>
      </c>
      <c r="AZ23">
        <v>24930.400000000001</v>
      </c>
      <c r="BA23">
        <v>6796.4</v>
      </c>
      <c r="BB23">
        <v>24722.2</v>
      </c>
      <c r="BC23">
        <v>6753.4</v>
      </c>
      <c r="BD23">
        <v>18527.800000000003</v>
      </c>
      <c r="BE23">
        <v>19514.400000000001</v>
      </c>
      <c r="BF23">
        <v>11843.2</v>
      </c>
      <c r="BG23">
        <v>13280.400000000001</v>
      </c>
      <c r="BH23">
        <v>11891.4</v>
      </c>
      <c r="BI23">
        <v>16238.6</v>
      </c>
      <c r="BJ23">
        <v>12882.400000000001</v>
      </c>
      <c r="BK23">
        <v>15380.599999999999</v>
      </c>
      <c r="BL23">
        <v>14850.8</v>
      </c>
      <c r="BM23">
        <v>18576</v>
      </c>
      <c r="BN23">
        <v>18001</v>
      </c>
      <c r="BO23">
        <v>13643.8</v>
      </c>
      <c r="BP23">
        <v>12827</v>
      </c>
      <c r="BQ23">
        <v>17852.400000000001</v>
      </c>
      <c r="BR23">
        <v>9052.0000000000018</v>
      </c>
      <c r="BS23">
        <v>29934.799999999999</v>
      </c>
      <c r="BT23">
        <v>19570</v>
      </c>
      <c r="BU23">
        <v>11080.8</v>
      </c>
      <c r="BV23">
        <v>14362.6</v>
      </c>
      <c r="BW23">
        <v>13227.2</v>
      </c>
      <c r="BX23">
        <v>23005.199999999997</v>
      </c>
      <c r="BY23">
        <v>18588.599999999999</v>
      </c>
      <c r="BZ23">
        <v>21210.799999999999</v>
      </c>
      <c r="CA23">
        <v>20116</v>
      </c>
      <c r="CB23">
        <v>8117.8</v>
      </c>
      <c r="CC23">
        <v>9335.6</v>
      </c>
      <c r="CD23">
        <v>20882.8</v>
      </c>
      <c r="CE23">
        <v>16390.400000000001</v>
      </c>
      <c r="CF23">
        <v>11381.800000000001</v>
      </c>
      <c r="CG23">
        <v>13000</v>
      </c>
      <c r="CH23">
        <v>16953</v>
      </c>
      <c r="CI23">
        <v>18161</v>
      </c>
      <c r="CJ23">
        <v>14258.6</v>
      </c>
      <c r="CK23">
        <v>11085.599999999999</v>
      </c>
      <c r="CL23">
        <v>17107.400000000001</v>
      </c>
      <c r="CM23">
        <v>21866.400000000001</v>
      </c>
      <c r="CN23">
        <v>13415.400000000001</v>
      </c>
      <c r="CO23">
        <v>17405.8</v>
      </c>
      <c r="CP23">
        <v>22011.599999999999</v>
      </c>
      <c r="CQ23">
        <v>12963</v>
      </c>
      <c r="CR23">
        <v>12183.000000000002</v>
      </c>
      <c r="CS23">
        <v>19000.800000000003</v>
      </c>
      <c r="CT23">
        <v>8387.7999999999993</v>
      </c>
      <c r="CU23">
        <v>18936.2</v>
      </c>
      <c r="CV23">
        <v>10440.799999999999</v>
      </c>
      <c r="CW23">
        <v>24116.799999999999</v>
      </c>
      <c r="CY23">
        <f t="shared" si="0"/>
        <v>16205.574000000006</v>
      </c>
      <c r="CZ23">
        <f t="shared" si="1"/>
        <v>16205.574000000006</v>
      </c>
    </row>
    <row r="24" spans="2:104" x14ac:dyDescent="0.25">
      <c r="B24">
        <v>8122</v>
      </c>
      <c r="C24">
        <v>16629.400000000001</v>
      </c>
      <c r="D24">
        <v>9718.4</v>
      </c>
      <c r="E24">
        <v>20858.600000000002</v>
      </c>
      <c r="F24">
        <v>28496.6</v>
      </c>
      <c r="G24">
        <v>14069.4</v>
      </c>
      <c r="H24">
        <v>12890.399999999998</v>
      </c>
      <c r="I24">
        <v>16331</v>
      </c>
      <c r="J24">
        <v>12325</v>
      </c>
      <c r="K24">
        <v>10478.800000000001</v>
      </c>
      <c r="L24">
        <v>8741.8000000000011</v>
      </c>
      <c r="M24">
        <v>8726.4000000000015</v>
      </c>
      <c r="N24">
        <v>21805.4</v>
      </c>
      <c r="O24">
        <v>8031.4</v>
      </c>
      <c r="P24">
        <v>27476.2</v>
      </c>
      <c r="Q24">
        <v>27750.2</v>
      </c>
      <c r="R24">
        <v>15292.4</v>
      </c>
      <c r="S24">
        <v>25506.2</v>
      </c>
      <c r="T24">
        <v>8917.2000000000007</v>
      </c>
      <c r="U24">
        <v>20636.400000000001</v>
      </c>
      <c r="V24">
        <v>6107.2000000000007</v>
      </c>
      <c r="W24">
        <v>19123.8</v>
      </c>
      <c r="X24">
        <v>19689.2</v>
      </c>
      <c r="Y24">
        <v>19455.8</v>
      </c>
      <c r="Z24">
        <v>17419</v>
      </c>
      <c r="AA24">
        <v>14766.600000000002</v>
      </c>
      <c r="AB24">
        <v>20831.8</v>
      </c>
      <c r="AC24">
        <v>18523.400000000001</v>
      </c>
      <c r="AD24">
        <v>13683</v>
      </c>
      <c r="AE24">
        <v>16991.2</v>
      </c>
      <c r="AF24">
        <v>21631.600000000002</v>
      </c>
      <c r="AG24">
        <v>11312.599999999999</v>
      </c>
      <c r="AH24">
        <v>20021.800000000003</v>
      </c>
      <c r="AI24">
        <v>13446.2</v>
      </c>
      <c r="AJ24">
        <v>13395.199999999999</v>
      </c>
      <c r="AK24">
        <v>13616.4</v>
      </c>
      <c r="AL24">
        <v>17939.999999999996</v>
      </c>
      <c r="AM24">
        <v>22496.799999999996</v>
      </c>
      <c r="AN24">
        <v>11558.6</v>
      </c>
      <c r="AO24">
        <v>16410.399999999998</v>
      </c>
      <c r="AP24">
        <v>24114.399999999994</v>
      </c>
      <c r="AQ24">
        <v>13217.6</v>
      </c>
      <c r="AR24">
        <v>25794.799999999999</v>
      </c>
      <c r="AS24">
        <v>8974.2000000000007</v>
      </c>
      <c r="AT24">
        <v>20333.400000000001</v>
      </c>
      <c r="AU24">
        <v>17065.8</v>
      </c>
      <c r="AV24">
        <v>16331.399999999998</v>
      </c>
      <c r="AW24">
        <v>17541.400000000001</v>
      </c>
      <c r="AX24">
        <v>10713.8</v>
      </c>
      <c r="AY24">
        <v>21346</v>
      </c>
      <c r="AZ24">
        <v>24289.200000000001</v>
      </c>
      <c r="BA24">
        <v>6665.4</v>
      </c>
      <c r="BB24">
        <v>23473.200000000001</v>
      </c>
      <c r="BC24">
        <v>4322.8</v>
      </c>
      <c r="BD24">
        <v>20968</v>
      </c>
      <c r="BE24">
        <v>14284.000000000002</v>
      </c>
      <c r="BF24">
        <v>11934.2</v>
      </c>
      <c r="BG24">
        <v>15516.2</v>
      </c>
      <c r="BH24">
        <v>14003.4</v>
      </c>
      <c r="BI24">
        <v>16520.199999999997</v>
      </c>
      <c r="BJ24">
        <v>13373.2</v>
      </c>
      <c r="BK24">
        <v>14665.6</v>
      </c>
      <c r="BL24">
        <v>13450.6</v>
      </c>
      <c r="BM24">
        <v>14798</v>
      </c>
      <c r="BN24">
        <v>22308.799999999999</v>
      </c>
      <c r="BO24">
        <v>13860.6</v>
      </c>
      <c r="BP24">
        <v>14328.4</v>
      </c>
      <c r="BQ24">
        <v>18572.400000000001</v>
      </c>
      <c r="BR24">
        <v>9152.2000000000007</v>
      </c>
      <c r="BS24">
        <v>28011.4</v>
      </c>
      <c r="BT24">
        <v>17709</v>
      </c>
      <c r="BU24">
        <v>9129.4000000000015</v>
      </c>
      <c r="BV24">
        <v>13814.199999999999</v>
      </c>
      <c r="BW24">
        <v>16511.800000000003</v>
      </c>
      <c r="BX24">
        <v>19852.800000000003</v>
      </c>
      <c r="BY24">
        <v>18702.8</v>
      </c>
      <c r="BZ24">
        <v>23098.2</v>
      </c>
      <c r="CA24">
        <v>18423.400000000001</v>
      </c>
      <c r="CB24">
        <v>9060.6</v>
      </c>
      <c r="CC24">
        <v>8360.1999999999989</v>
      </c>
      <c r="CD24">
        <v>23775.8</v>
      </c>
      <c r="CE24">
        <v>13753.4</v>
      </c>
      <c r="CF24">
        <v>13577.600000000002</v>
      </c>
      <c r="CG24">
        <v>12870</v>
      </c>
      <c r="CH24">
        <v>18187.800000000003</v>
      </c>
      <c r="CI24">
        <v>17592.400000000001</v>
      </c>
      <c r="CJ24">
        <v>13888</v>
      </c>
      <c r="CK24">
        <v>13251.2</v>
      </c>
      <c r="CL24">
        <v>18692.599999999999</v>
      </c>
      <c r="CM24">
        <v>23706.6</v>
      </c>
      <c r="CN24">
        <v>13104.4</v>
      </c>
      <c r="CO24">
        <v>18797</v>
      </c>
      <c r="CP24">
        <v>19533.8</v>
      </c>
      <c r="CQ24">
        <v>12394</v>
      </c>
      <c r="CR24">
        <v>12850.599999999999</v>
      </c>
      <c r="CS24">
        <v>18575.2</v>
      </c>
      <c r="CT24">
        <v>14080.6</v>
      </c>
      <c r="CU24">
        <v>22311.999999999996</v>
      </c>
      <c r="CV24">
        <v>9271.4</v>
      </c>
      <c r="CW24">
        <v>27959</v>
      </c>
      <c r="CY24">
        <f t="shared" si="0"/>
        <v>16339.901999999996</v>
      </c>
      <c r="CZ24">
        <f t="shared" si="1"/>
        <v>16339.901999999996</v>
      </c>
    </row>
    <row r="25" spans="2:104" x14ac:dyDescent="0.25">
      <c r="B25">
        <v>8066.7999999999993</v>
      </c>
      <c r="C25">
        <v>16661.8</v>
      </c>
      <c r="D25">
        <v>8800.6</v>
      </c>
      <c r="E25">
        <v>21610</v>
      </c>
      <c r="F25">
        <v>24968.6</v>
      </c>
      <c r="G25">
        <v>13439</v>
      </c>
      <c r="H25">
        <v>14758.2</v>
      </c>
      <c r="I25">
        <v>17860.600000000002</v>
      </c>
      <c r="J25">
        <v>14861.199999999999</v>
      </c>
      <c r="K25">
        <v>10265.4</v>
      </c>
      <c r="L25">
        <v>6862.2000000000007</v>
      </c>
      <c r="M25">
        <v>8574.7999999999993</v>
      </c>
      <c r="N25">
        <v>22072</v>
      </c>
      <c r="O25">
        <v>9207.4000000000015</v>
      </c>
      <c r="P25">
        <v>27064.799999999999</v>
      </c>
      <c r="Q25">
        <v>27329.4</v>
      </c>
      <c r="R25">
        <v>17087.400000000001</v>
      </c>
      <c r="S25">
        <v>26824.199999999997</v>
      </c>
      <c r="T25">
        <v>13193.8</v>
      </c>
      <c r="U25">
        <v>17619.599999999999</v>
      </c>
      <c r="V25">
        <v>7212.6</v>
      </c>
      <c r="W25">
        <v>17384.600000000002</v>
      </c>
      <c r="X25">
        <v>21047.8</v>
      </c>
      <c r="Y25">
        <v>19410.8</v>
      </c>
      <c r="Z25">
        <v>18668.800000000003</v>
      </c>
      <c r="AA25">
        <v>13789.800000000001</v>
      </c>
      <c r="AB25">
        <v>19046</v>
      </c>
      <c r="AC25">
        <v>17523.399999999998</v>
      </c>
      <c r="AD25">
        <v>13830.199999999999</v>
      </c>
      <c r="AE25">
        <v>14580.4</v>
      </c>
      <c r="AF25">
        <v>23462.800000000003</v>
      </c>
      <c r="AG25">
        <v>11937</v>
      </c>
      <c r="AH25">
        <v>20637.2</v>
      </c>
      <c r="AI25">
        <v>12615.999999999998</v>
      </c>
      <c r="AJ25">
        <v>13852.4</v>
      </c>
      <c r="AK25">
        <v>16760.2</v>
      </c>
      <c r="AL25">
        <v>18447.8</v>
      </c>
      <c r="AM25">
        <v>25705</v>
      </c>
      <c r="AN25">
        <v>8936.6</v>
      </c>
      <c r="AO25">
        <v>17009.599999999999</v>
      </c>
      <c r="AP25">
        <v>25208.2</v>
      </c>
      <c r="AQ25">
        <v>13464.8</v>
      </c>
      <c r="AR25">
        <v>25462.999999999996</v>
      </c>
      <c r="AS25">
        <v>10484.4</v>
      </c>
      <c r="AT25">
        <v>20975.4</v>
      </c>
      <c r="AU25">
        <v>16457.599999999999</v>
      </c>
      <c r="AV25">
        <v>12133</v>
      </c>
      <c r="AW25">
        <v>18324</v>
      </c>
      <c r="AX25">
        <v>12501.8</v>
      </c>
      <c r="AY25">
        <v>20287</v>
      </c>
      <c r="AZ25">
        <v>26203.399999999998</v>
      </c>
      <c r="BA25">
        <v>9380.2000000000007</v>
      </c>
      <c r="BB25">
        <v>21948.799999999999</v>
      </c>
      <c r="BC25">
        <v>7060.4000000000005</v>
      </c>
      <c r="BD25">
        <v>21980.799999999999</v>
      </c>
      <c r="BE25">
        <v>15438.2</v>
      </c>
      <c r="BF25">
        <v>12906.400000000001</v>
      </c>
      <c r="BG25">
        <v>16440.400000000001</v>
      </c>
      <c r="BH25">
        <v>13387.2</v>
      </c>
      <c r="BI25">
        <v>17358.400000000001</v>
      </c>
      <c r="BJ25">
        <v>14165.2</v>
      </c>
      <c r="BK25">
        <v>14365.999999999998</v>
      </c>
      <c r="BL25">
        <v>13824.2</v>
      </c>
      <c r="BM25">
        <v>13000.6</v>
      </c>
      <c r="BN25">
        <v>19828.599999999999</v>
      </c>
      <c r="BO25">
        <v>14223.4</v>
      </c>
      <c r="BP25">
        <v>12590.8</v>
      </c>
      <c r="BQ25">
        <v>22694.6</v>
      </c>
      <c r="BR25">
        <v>12500.8</v>
      </c>
      <c r="BS25">
        <v>26326</v>
      </c>
      <c r="BT25">
        <v>17015.400000000001</v>
      </c>
      <c r="BU25">
        <v>11688.4</v>
      </c>
      <c r="BV25">
        <v>13545.199999999999</v>
      </c>
      <c r="BW25">
        <v>18611.400000000001</v>
      </c>
      <c r="BX25">
        <v>19338.400000000001</v>
      </c>
      <c r="BY25">
        <v>16349</v>
      </c>
      <c r="BZ25">
        <v>19686</v>
      </c>
      <c r="CA25">
        <v>20787.2</v>
      </c>
      <c r="CB25">
        <v>9401</v>
      </c>
      <c r="CC25">
        <v>9355</v>
      </c>
      <c r="CD25">
        <v>21448</v>
      </c>
      <c r="CE25">
        <v>14328.8</v>
      </c>
      <c r="CF25">
        <v>12281.599999999999</v>
      </c>
      <c r="CG25">
        <v>14018.6</v>
      </c>
      <c r="CH25">
        <v>19031.8</v>
      </c>
      <c r="CI25">
        <v>16170.6</v>
      </c>
      <c r="CJ25">
        <v>14510.800000000001</v>
      </c>
      <c r="CK25">
        <v>12160.6</v>
      </c>
      <c r="CL25">
        <v>19799.599999999999</v>
      </c>
      <c r="CM25">
        <v>23661.000000000004</v>
      </c>
      <c r="CN25">
        <v>13641.199999999999</v>
      </c>
      <c r="CO25">
        <v>19806</v>
      </c>
      <c r="CP25">
        <v>21010.800000000003</v>
      </c>
      <c r="CQ25">
        <v>14247.4</v>
      </c>
      <c r="CR25">
        <v>12657.6</v>
      </c>
      <c r="CS25">
        <v>17692.800000000003</v>
      </c>
      <c r="CT25">
        <v>13433.2</v>
      </c>
      <c r="CU25">
        <v>24070.199999999997</v>
      </c>
      <c r="CV25">
        <v>11058.800000000001</v>
      </c>
      <c r="CW25">
        <v>30280.000000000004</v>
      </c>
      <c r="CY25">
        <f t="shared" si="0"/>
        <v>16609.968000000004</v>
      </c>
      <c r="CZ25">
        <f t="shared" si="1"/>
        <v>16609.968000000004</v>
      </c>
    </row>
    <row r="26" spans="2:104" x14ac:dyDescent="0.25">
      <c r="B26">
        <v>7830.6</v>
      </c>
      <c r="C26">
        <v>21485.8</v>
      </c>
      <c r="D26">
        <v>7452.5999999999995</v>
      </c>
      <c r="E26">
        <v>19651.2</v>
      </c>
      <c r="F26">
        <v>23339.200000000001</v>
      </c>
      <c r="G26">
        <v>11235.199999999999</v>
      </c>
      <c r="H26">
        <v>13743.599999999999</v>
      </c>
      <c r="I26">
        <v>16258.599999999999</v>
      </c>
      <c r="J26">
        <v>15309.799999999997</v>
      </c>
      <c r="K26">
        <v>11186.4</v>
      </c>
      <c r="L26">
        <v>7674.4</v>
      </c>
      <c r="M26">
        <v>7187.8</v>
      </c>
      <c r="N26">
        <v>21865.800000000003</v>
      </c>
      <c r="O26">
        <v>9199.2000000000007</v>
      </c>
      <c r="P26">
        <v>30204.199999999997</v>
      </c>
      <c r="Q26">
        <v>31153.8</v>
      </c>
      <c r="R26">
        <v>17507</v>
      </c>
      <c r="S26">
        <v>21540.400000000001</v>
      </c>
      <c r="T26">
        <v>13187</v>
      </c>
      <c r="U26">
        <v>19229.400000000001</v>
      </c>
      <c r="V26">
        <v>7731.9999999999991</v>
      </c>
      <c r="W26">
        <v>20624</v>
      </c>
      <c r="X26">
        <v>20164.2</v>
      </c>
      <c r="Y26">
        <v>20313.599999999999</v>
      </c>
      <c r="Z26">
        <v>20681</v>
      </c>
      <c r="AA26">
        <v>12634.599999999999</v>
      </c>
      <c r="AB26">
        <v>18880.2</v>
      </c>
      <c r="AC26">
        <v>15340.799999999997</v>
      </c>
      <c r="AD26">
        <v>14652.6</v>
      </c>
      <c r="AE26">
        <v>15450.399999999998</v>
      </c>
      <c r="AF26">
        <v>26729.4</v>
      </c>
      <c r="AG26">
        <v>13593.6</v>
      </c>
      <c r="AH26">
        <v>19155.8</v>
      </c>
      <c r="AI26">
        <v>15889.4</v>
      </c>
      <c r="AJ26">
        <v>14662.400000000001</v>
      </c>
      <c r="AK26">
        <v>16380.8</v>
      </c>
      <c r="AL26">
        <v>18326.199999999997</v>
      </c>
      <c r="AM26">
        <v>26982.000000000004</v>
      </c>
      <c r="AN26">
        <v>10032</v>
      </c>
      <c r="AO26">
        <v>16785.599999999999</v>
      </c>
      <c r="AP26">
        <v>25921.8</v>
      </c>
      <c r="AQ26">
        <v>12378.4</v>
      </c>
      <c r="AR26">
        <v>25087.4</v>
      </c>
      <c r="AS26">
        <v>10593.600000000002</v>
      </c>
      <c r="AT26">
        <v>22379.600000000002</v>
      </c>
      <c r="AU26">
        <v>16874</v>
      </c>
      <c r="AV26">
        <v>12262.400000000001</v>
      </c>
      <c r="AW26">
        <v>17330.399999999998</v>
      </c>
      <c r="AX26">
        <v>19947.399999999998</v>
      </c>
      <c r="AY26">
        <v>18968.8</v>
      </c>
      <c r="AZ26">
        <v>28934</v>
      </c>
      <c r="BA26">
        <v>11338.8</v>
      </c>
      <c r="BB26">
        <v>24318.799999999999</v>
      </c>
      <c r="BC26">
        <v>12201.4</v>
      </c>
      <c r="BD26">
        <v>19232.599999999999</v>
      </c>
      <c r="BE26">
        <v>15206.2</v>
      </c>
      <c r="BF26">
        <v>12620.6</v>
      </c>
      <c r="BG26">
        <v>16447.8</v>
      </c>
      <c r="BH26">
        <v>12586.6</v>
      </c>
      <c r="BI26">
        <v>18637.199999999997</v>
      </c>
      <c r="BJ26">
        <v>15241.400000000001</v>
      </c>
      <c r="BK26">
        <v>12608.400000000001</v>
      </c>
      <c r="BL26">
        <v>14942.4</v>
      </c>
      <c r="BM26">
        <v>13236.4</v>
      </c>
      <c r="BN26">
        <v>18610</v>
      </c>
      <c r="BO26">
        <v>15696.599999999999</v>
      </c>
      <c r="BP26">
        <v>9381.4</v>
      </c>
      <c r="BQ26">
        <v>21586.399999999998</v>
      </c>
      <c r="BR26">
        <v>9343.4</v>
      </c>
      <c r="BS26">
        <v>28451.599999999999</v>
      </c>
      <c r="BT26">
        <v>20675</v>
      </c>
      <c r="BU26">
        <v>13501.6</v>
      </c>
      <c r="BV26">
        <v>15767.6</v>
      </c>
      <c r="BW26">
        <v>18632.600000000002</v>
      </c>
      <c r="BX26">
        <v>20660.2</v>
      </c>
      <c r="BY26">
        <v>18996.200000000004</v>
      </c>
      <c r="BZ26">
        <v>22924.799999999999</v>
      </c>
      <c r="CA26">
        <v>19890.8</v>
      </c>
      <c r="CB26">
        <v>8969</v>
      </c>
      <c r="CC26">
        <v>7327.9999999999991</v>
      </c>
      <c r="CD26">
        <v>21000.799999999999</v>
      </c>
      <c r="CE26">
        <v>16252.399999999998</v>
      </c>
      <c r="CF26">
        <v>14673.199999999999</v>
      </c>
      <c r="CG26">
        <v>18601.399999999998</v>
      </c>
      <c r="CH26">
        <v>21506.400000000001</v>
      </c>
      <c r="CI26">
        <v>14916.4</v>
      </c>
      <c r="CJ26">
        <v>14762.4</v>
      </c>
      <c r="CK26">
        <v>15823.4</v>
      </c>
      <c r="CL26">
        <v>21268.2</v>
      </c>
      <c r="CM26">
        <v>22051.399999999998</v>
      </c>
      <c r="CN26">
        <v>11190.4</v>
      </c>
      <c r="CO26">
        <v>17533.400000000001</v>
      </c>
      <c r="CP26">
        <v>23389.599999999999</v>
      </c>
      <c r="CQ26">
        <v>10877</v>
      </c>
      <c r="CR26">
        <v>12815</v>
      </c>
      <c r="CS26">
        <v>16970.800000000003</v>
      </c>
      <c r="CT26">
        <v>11340.8</v>
      </c>
      <c r="CU26">
        <v>27259.600000000002</v>
      </c>
      <c r="CV26">
        <v>12039.8</v>
      </c>
      <c r="CW26">
        <v>30480.2</v>
      </c>
      <c r="CY26">
        <f t="shared" si="0"/>
        <v>17057.167999999994</v>
      </c>
      <c r="CZ26">
        <f t="shared" si="1"/>
        <v>17057.167999999994</v>
      </c>
    </row>
    <row r="27" spans="2:104" x14ac:dyDescent="0.25">
      <c r="B27">
        <v>8546.4</v>
      </c>
      <c r="C27">
        <v>22896.6</v>
      </c>
      <c r="D27">
        <v>8998.8000000000011</v>
      </c>
      <c r="E27">
        <v>18287.800000000003</v>
      </c>
      <c r="F27">
        <v>19268.8</v>
      </c>
      <c r="G27">
        <v>11665.8</v>
      </c>
      <c r="H27">
        <v>13947</v>
      </c>
      <c r="I27">
        <v>15912.000000000002</v>
      </c>
      <c r="J27">
        <v>17918.599999999999</v>
      </c>
      <c r="K27">
        <v>10648.599999999999</v>
      </c>
      <c r="L27">
        <v>5927.8</v>
      </c>
      <c r="M27">
        <v>12244.400000000001</v>
      </c>
      <c r="N27">
        <v>20121.400000000001</v>
      </c>
      <c r="O27">
        <v>10844.8</v>
      </c>
      <c r="P27">
        <v>30898.999999999996</v>
      </c>
      <c r="Q27">
        <v>27045.800000000003</v>
      </c>
      <c r="R27">
        <v>19369.800000000003</v>
      </c>
      <c r="S27">
        <v>24559.4</v>
      </c>
      <c r="T27">
        <v>15045.8</v>
      </c>
      <c r="U27">
        <v>19349</v>
      </c>
      <c r="V27">
        <v>10295.400000000001</v>
      </c>
      <c r="W27">
        <v>21910.6</v>
      </c>
      <c r="X27">
        <v>20958.199999999997</v>
      </c>
      <c r="Y27">
        <v>19142.400000000001</v>
      </c>
      <c r="Z27">
        <v>18410.599999999999</v>
      </c>
      <c r="AA27">
        <v>12567.999999999998</v>
      </c>
      <c r="AB27">
        <v>18386</v>
      </c>
      <c r="AC27">
        <v>18181.600000000002</v>
      </c>
      <c r="AD27">
        <v>15547</v>
      </c>
      <c r="AE27">
        <v>14737.000000000002</v>
      </c>
      <c r="AF27">
        <v>23366</v>
      </c>
      <c r="AG27">
        <v>17021.800000000003</v>
      </c>
      <c r="AH27">
        <v>14940</v>
      </c>
      <c r="AI27">
        <v>14174.999999999998</v>
      </c>
      <c r="AJ27">
        <v>16395.400000000001</v>
      </c>
      <c r="AK27">
        <v>14824.8</v>
      </c>
      <c r="AL27">
        <v>18358</v>
      </c>
      <c r="AM27">
        <v>26404.199999999997</v>
      </c>
      <c r="AN27">
        <v>10788</v>
      </c>
      <c r="AO27">
        <v>16712.400000000001</v>
      </c>
      <c r="AP27">
        <v>27922.600000000002</v>
      </c>
      <c r="AQ27">
        <v>11181.4</v>
      </c>
      <c r="AR27">
        <v>24761.800000000003</v>
      </c>
      <c r="AS27">
        <v>13843</v>
      </c>
      <c r="AT27">
        <v>21767.200000000001</v>
      </c>
      <c r="AU27">
        <v>20484.400000000001</v>
      </c>
      <c r="AV27">
        <v>10692.6</v>
      </c>
      <c r="AW27">
        <v>15017.6</v>
      </c>
      <c r="AX27">
        <v>15209.000000000002</v>
      </c>
      <c r="AY27">
        <v>17855.2</v>
      </c>
      <c r="AZ27">
        <v>33685.4</v>
      </c>
      <c r="BA27">
        <v>12935.400000000001</v>
      </c>
      <c r="BB27">
        <v>23844.6</v>
      </c>
      <c r="BC27">
        <v>12014.399999999998</v>
      </c>
      <c r="BD27">
        <v>15894.2</v>
      </c>
      <c r="BE27">
        <v>16291.2</v>
      </c>
      <c r="BF27">
        <v>12611.2</v>
      </c>
      <c r="BG27">
        <v>15948.2</v>
      </c>
      <c r="BH27">
        <v>12629.4</v>
      </c>
      <c r="BI27">
        <v>19952.799999999996</v>
      </c>
      <c r="BJ27">
        <v>14543.4</v>
      </c>
      <c r="BK27">
        <v>12970.199999999999</v>
      </c>
      <c r="BL27">
        <v>14869.599999999999</v>
      </c>
      <c r="BM27">
        <v>11373</v>
      </c>
      <c r="BN27">
        <v>19845.2</v>
      </c>
      <c r="BO27">
        <v>13774.4</v>
      </c>
      <c r="BP27">
        <v>9537.2000000000007</v>
      </c>
      <c r="BQ27">
        <v>22254</v>
      </c>
      <c r="BR27">
        <v>13351.6</v>
      </c>
      <c r="BS27">
        <v>29818.400000000001</v>
      </c>
      <c r="BT27">
        <v>21711.8</v>
      </c>
      <c r="BU27">
        <v>14129.599999999999</v>
      </c>
      <c r="BV27">
        <v>17187</v>
      </c>
      <c r="BW27">
        <v>19841</v>
      </c>
      <c r="BX27">
        <v>17723.400000000001</v>
      </c>
      <c r="BY27">
        <v>19833.600000000002</v>
      </c>
      <c r="BZ27">
        <v>23810</v>
      </c>
      <c r="CA27">
        <v>16106.4</v>
      </c>
      <c r="CB27">
        <v>10289.799999999999</v>
      </c>
      <c r="CC27">
        <v>6417.2</v>
      </c>
      <c r="CD27">
        <v>21991.199999999997</v>
      </c>
      <c r="CE27">
        <v>15987.399999999998</v>
      </c>
      <c r="CF27">
        <v>16131.399999999998</v>
      </c>
      <c r="CG27">
        <v>19454.599999999999</v>
      </c>
      <c r="CH27">
        <v>24869</v>
      </c>
      <c r="CI27">
        <v>13742.8</v>
      </c>
      <c r="CJ27">
        <v>14139.8</v>
      </c>
      <c r="CK27">
        <v>17222.2</v>
      </c>
      <c r="CL27">
        <v>19884</v>
      </c>
      <c r="CM27">
        <v>20609.399999999998</v>
      </c>
      <c r="CN27">
        <v>10774.8</v>
      </c>
      <c r="CO27">
        <v>20603</v>
      </c>
      <c r="CP27">
        <v>26485.199999999997</v>
      </c>
      <c r="CQ27">
        <v>10191.200000000001</v>
      </c>
      <c r="CR27">
        <v>14963.600000000002</v>
      </c>
      <c r="CS27">
        <v>16472.400000000001</v>
      </c>
      <c r="CT27">
        <v>12197.8</v>
      </c>
      <c r="CU27">
        <v>27401.599999999999</v>
      </c>
      <c r="CV27">
        <v>11920.8</v>
      </c>
      <c r="CW27">
        <v>26611.8</v>
      </c>
      <c r="CY27">
        <f t="shared" si="0"/>
        <v>17222.023999999998</v>
      </c>
      <c r="CZ27">
        <f t="shared" si="1"/>
        <v>17222.023999999998</v>
      </c>
    </row>
    <row r="28" spans="2:104" x14ac:dyDescent="0.25">
      <c r="B28">
        <v>6851.4</v>
      </c>
      <c r="C28">
        <v>18749.599999999999</v>
      </c>
      <c r="D28">
        <v>9280.7999999999993</v>
      </c>
      <c r="E28">
        <v>18695.599999999999</v>
      </c>
      <c r="F28">
        <v>18233.400000000001</v>
      </c>
      <c r="G28">
        <v>13754.8</v>
      </c>
      <c r="H28">
        <v>16187.800000000001</v>
      </c>
      <c r="I28">
        <v>16222</v>
      </c>
      <c r="J28">
        <v>16994.800000000003</v>
      </c>
      <c r="K28">
        <v>11531.4</v>
      </c>
      <c r="L28">
        <v>7179.2</v>
      </c>
      <c r="M28">
        <v>11726.2</v>
      </c>
      <c r="N28">
        <v>24242.2</v>
      </c>
      <c r="O28">
        <v>11067</v>
      </c>
      <c r="P28">
        <v>32481.200000000001</v>
      </c>
      <c r="Q28">
        <v>28412.600000000002</v>
      </c>
      <c r="R28">
        <v>19809</v>
      </c>
      <c r="S28">
        <v>25706.600000000002</v>
      </c>
      <c r="T28">
        <v>15039.400000000001</v>
      </c>
      <c r="U28">
        <v>17890.400000000001</v>
      </c>
      <c r="V28">
        <v>10786</v>
      </c>
      <c r="W28">
        <v>21943.599999999999</v>
      </c>
      <c r="X28">
        <v>20498.400000000001</v>
      </c>
      <c r="Y28">
        <v>19470.800000000003</v>
      </c>
      <c r="Z28">
        <v>18609.400000000001</v>
      </c>
      <c r="AA28">
        <v>11887.600000000002</v>
      </c>
      <c r="AB28">
        <v>19088.2</v>
      </c>
      <c r="AC28">
        <v>17017.2</v>
      </c>
      <c r="AD28">
        <v>17033.599999999999</v>
      </c>
      <c r="AE28">
        <v>14337.6</v>
      </c>
      <c r="AF28">
        <v>22968</v>
      </c>
      <c r="AG28">
        <v>17498.600000000002</v>
      </c>
      <c r="AH28">
        <v>16301.999999999998</v>
      </c>
      <c r="AI28">
        <v>11003.4</v>
      </c>
      <c r="AJ28">
        <v>16712.2</v>
      </c>
      <c r="AK28">
        <v>14804.199999999999</v>
      </c>
      <c r="AL28">
        <v>18783</v>
      </c>
      <c r="AM28">
        <v>25087.399999999998</v>
      </c>
      <c r="AN28">
        <v>13217</v>
      </c>
      <c r="AO28">
        <v>17764.400000000001</v>
      </c>
      <c r="AP28">
        <v>29446.599999999995</v>
      </c>
      <c r="AQ28">
        <v>12517</v>
      </c>
      <c r="AR28">
        <v>28261.600000000002</v>
      </c>
      <c r="AS28">
        <v>15070.4</v>
      </c>
      <c r="AT28">
        <v>20282.400000000001</v>
      </c>
      <c r="AU28">
        <v>20410.8</v>
      </c>
      <c r="AV28">
        <v>11694.2</v>
      </c>
      <c r="AW28">
        <v>12221.199999999999</v>
      </c>
      <c r="AX28">
        <v>13537</v>
      </c>
      <c r="AY28">
        <v>19632.8</v>
      </c>
      <c r="AZ28">
        <v>35015.800000000003</v>
      </c>
      <c r="BA28">
        <v>11758</v>
      </c>
      <c r="BB28">
        <v>21821.8</v>
      </c>
      <c r="BC28">
        <v>15183.599999999999</v>
      </c>
      <c r="BD28">
        <v>14330.6</v>
      </c>
      <c r="BE28">
        <v>13099.2</v>
      </c>
      <c r="BF28">
        <v>13987.599999999999</v>
      </c>
      <c r="BG28">
        <v>15892.800000000001</v>
      </c>
      <c r="BH28">
        <v>8892</v>
      </c>
      <c r="BI28">
        <v>18635.8</v>
      </c>
      <c r="BJ28">
        <v>11550.4</v>
      </c>
      <c r="BK28">
        <v>13608.6</v>
      </c>
      <c r="BL28">
        <v>15053.800000000001</v>
      </c>
      <c r="BM28">
        <v>15865.4</v>
      </c>
      <c r="BN28">
        <v>20707.199999999997</v>
      </c>
      <c r="BO28">
        <v>13733.8</v>
      </c>
      <c r="BP28">
        <v>10913.6</v>
      </c>
      <c r="BQ28">
        <v>20780.2</v>
      </c>
      <c r="BR28">
        <v>17198.800000000003</v>
      </c>
      <c r="BS28">
        <v>28094</v>
      </c>
      <c r="BT28">
        <v>24679.200000000001</v>
      </c>
      <c r="BU28">
        <v>17615.599999999999</v>
      </c>
      <c r="BV28">
        <v>13547.400000000001</v>
      </c>
      <c r="BW28">
        <v>22193</v>
      </c>
      <c r="BX28">
        <v>18482.400000000001</v>
      </c>
      <c r="BY28">
        <v>21456</v>
      </c>
      <c r="BZ28">
        <v>24839.4</v>
      </c>
      <c r="CA28">
        <v>13002.599999999999</v>
      </c>
      <c r="CB28">
        <v>13078.400000000001</v>
      </c>
      <c r="CC28">
        <v>5850.2</v>
      </c>
      <c r="CD28">
        <v>23943.200000000001</v>
      </c>
      <c r="CE28">
        <v>16913.8</v>
      </c>
      <c r="CF28">
        <v>14787</v>
      </c>
      <c r="CG28">
        <v>15768</v>
      </c>
      <c r="CH28">
        <v>21005.8</v>
      </c>
      <c r="CI28">
        <v>12511.4</v>
      </c>
      <c r="CJ28">
        <v>13033.2</v>
      </c>
      <c r="CK28">
        <v>17885.399999999998</v>
      </c>
      <c r="CL28">
        <v>18496.599999999999</v>
      </c>
      <c r="CM28">
        <v>18812.400000000001</v>
      </c>
      <c r="CN28">
        <v>12708.8</v>
      </c>
      <c r="CO28">
        <v>18693.599999999999</v>
      </c>
      <c r="CP28">
        <v>27817.8</v>
      </c>
      <c r="CQ28">
        <v>13422.800000000001</v>
      </c>
      <c r="CR28">
        <v>14137.6</v>
      </c>
      <c r="CS28">
        <v>17249.599999999999</v>
      </c>
      <c r="CT28">
        <v>11685.4</v>
      </c>
      <c r="CU28">
        <v>28316.2</v>
      </c>
      <c r="CV28">
        <v>13132.6</v>
      </c>
      <c r="CW28">
        <v>25496.6</v>
      </c>
      <c r="CY28">
        <f t="shared" si="0"/>
        <v>17346.270000000004</v>
      </c>
      <c r="CZ28">
        <f t="shared" si="1"/>
        <v>17346.270000000004</v>
      </c>
    </row>
    <row r="29" spans="2:104" x14ac:dyDescent="0.25">
      <c r="B29">
        <v>5896.2000000000007</v>
      </c>
      <c r="C29">
        <v>22557.8</v>
      </c>
      <c r="D29">
        <v>9152</v>
      </c>
      <c r="E29">
        <v>21156.2</v>
      </c>
      <c r="F29">
        <v>19232</v>
      </c>
      <c r="G29">
        <v>13666.599999999999</v>
      </c>
      <c r="H29">
        <v>17658.2</v>
      </c>
      <c r="I29">
        <v>17257.2</v>
      </c>
      <c r="J29">
        <v>13767.199999999999</v>
      </c>
      <c r="K29">
        <v>12642.999999999998</v>
      </c>
      <c r="L29">
        <v>8095.6</v>
      </c>
      <c r="M29">
        <v>12117.199999999999</v>
      </c>
      <c r="N29">
        <v>24269.800000000003</v>
      </c>
      <c r="O29">
        <v>12677.2</v>
      </c>
      <c r="P29">
        <v>34326.399999999994</v>
      </c>
      <c r="Q29">
        <v>28227.8</v>
      </c>
      <c r="R29">
        <v>19998.2</v>
      </c>
      <c r="S29">
        <v>23746.6</v>
      </c>
      <c r="T29">
        <v>14917.999999999998</v>
      </c>
      <c r="U29">
        <v>16805.399999999998</v>
      </c>
      <c r="V29">
        <v>15516</v>
      </c>
      <c r="W29">
        <v>26095.200000000001</v>
      </c>
      <c r="X29">
        <v>16749.8</v>
      </c>
      <c r="Y29">
        <v>18585.8</v>
      </c>
      <c r="Z29">
        <v>17563.599999999999</v>
      </c>
      <c r="AA29">
        <v>11183.8</v>
      </c>
      <c r="AB29">
        <v>14857</v>
      </c>
      <c r="AC29">
        <v>17410.2</v>
      </c>
      <c r="AD29">
        <v>17764.199999999997</v>
      </c>
      <c r="AE29">
        <v>16154.6</v>
      </c>
      <c r="AF29">
        <v>25207.600000000002</v>
      </c>
      <c r="AG29">
        <v>16119.199999999999</v>
      </c>
      <c r="AH29">
        <v>13828.2</v>
      </c>
      <c r="AI29">
        <v>13062</v>
      </c>
      <c r="AJ29">
        <v>16528.599999999999</v>
      </c>
      <c r="AK29">
        <v>10509.800000000001</v>
      </c>
      <c r="AL29">
        <v>17322.8</v>
      </c>
      <c r="AM29">
        <v>20748.599999999999</v>
      </c>
      <c r="AN29">
        <v>14768.600000000002</v>
      </c>
      <c r="AO29">
        <v>12983.599999999999</v>
      </c>
      <c r="AP29">
        <v>31318</v>
      </c>
      <c r="AQ29">
        <v>12446.6</v>
      </c>
      <c r="AR29">
        <v>26881.999999999996</v>
      </c>
      <c r="AS29">
        <v>14177</v>
      </c>
      <c r="AT29">
        <v>20806.800000000003</v>
      </c>
      <c r="AU29">
        <v>19564.599999999999</v>
      </c>
      <c r="AV29">
        <v>16212.599999999999</v>
      </c>
      <c r="AW29">
        <v>15384.2</v>
      </c>
      <c r="AX29">
        <v>15421</v>
      </c>
      <c r="AY29">
        <v>15858.400000000001</v>
      </c>
      <c r="AZ29">
        <v>36276.800000000003</v>
      </c>
      <c r="BA29">
        <v>13088.4</v>
      </c>
      <c r="BB29">
        <v>20804.2</v>
      </c>
      <c r="BC29">
        <v>14528.8</v>
      </c>
      <c r="BD29">
        <v>11630.2</v>
      </c>
      <c r="BE29">
        <v>11501.6</v>
      </c>
      <c r="BF29">
        <v>13712.4</v>
      </c>
      <c r="BG29">
        <v>14085.400000000001</v>
      </c>
      <c r="BH29">
        <v>9669.6</v>
      </c>
      <c r="BI29">
        <v>18651.599999999999</v>
      </c>
      <c r="BJ29">
        <v>12068.199999999999</v>
      </c>
      <c r="BK29">
        <v>12069</v>
      </c>
      <c r="BL29">
        <v>14308.2</v>
      </c>
      <c r="BM29">
        <v>15525.599999999999</v>
      </c>
      <c r="BN29">
        <v>23185.800000000003</v>
      </c>
      <c r="BO29">
        <v>13656.000000000002</v>
      </c>
      <c r="BP29">
        <v>11541.400000000001</v>
      </c>
      <c r="BQ29">
        <v>21488.6</v>
      </c>
      <c r="BR29">
        <v>16312.2</v>
      </c>
      <c r="BS29">
        <v>26859.600000000002</v>
      </c>
      <c r="BT29">
        <v>27311</v>
      </c>
      <c r="BU29">
        <v>20439.400000000001</v>
      </c>
      <c r="BV29">
        <v>13618.4</v>
      </c>
      <c r="BW29">
        <v>24334.600000000002</v>
      </c>
      <c r="BX29">
        <v>20557.600000000002</v>
      </c>
      <c r="BY29">
        <v>21539.8</v>
      </c>
      <c r="BZ29">
        <v>25578.799999999999</v>
      </c>
      <c r="CA29">
        <v>18969.2</v>
      </c>
      <c r="CB29">
        <v>12953.6</v>
      </c>
      <c r="CC29">
        <v>6826.2</v>
      </c>
      <c r="CD29">
        <v>29120.400000000001</v>
      </c>
      <c r="CE29">
        <v>19243.399999999998</v>
      </c>
      <c r="CF29">
        <v>15747.4</v>
      </c>
      <c r="CG29">
        <v>14976.6</v>
      </c>
      <c r="CH29">
        <v>22498.400000000001</v>
      </c>
      <c r="CI29">
        <v>13253.8</v>
      </c>
      <c r="CJ29">
        <v>14748.800000000001</v>
      </c>
      <c r="CK29">
        <v>18640.399999999998</v>
      </c>
      <c r="CL29">
        <v>18865.199999999997</v>
      </c>
      <c r="CM29">
        <v>17288.2</v>
      </c>
      <c r="CN29">
        <v>10892.2</v>
      </c>
      <c r="CO29">
        <v>19719.400000000001</v>
      </c>
      <c r="CP29">
        <v>27448.600000000002</v>
      </c>
      <c r="CQ29">
        <v>12987.2</v>
      </c>
      <c r="CR29">
        <v>16837.400000000001</v>
      </c>
      <c r="CS29">
        <v>23660</v>
      </c>
      <c r="CT29">
        <v>11894.4</v>
      </c>
      <c r="CU29">
        <v>24001.200000000001</v>
      </c>
      <c r="CV29">
        <v>10813</v>
      </c>
      <c r="CW29">
        <v>26278.400000000001</v>
      </c>
      <c r="CY29">
        <f t="shared" si="0"/>
        <v>17612.055999999993</v>
      </c>
      <c r="CZ29">
        <f t="shared" si="1"/>
        <v>17612.055999999993</v>
      </c>
    </row>
    <row r="30" spans="2:104" x14ac:dyDescent="0.25">
      <c r="B30">
        <v>8937</v>
      </c>
      <c r="C30">
        <v>22507.200000000001</v>
      </c>
      <c r="D30">
        <v>13112</v>
      </c>
      <c r="E30">
        <v>21010.6</v>
      </c>
      <c r="F30">
        <v>18134</v>
      </c>
      <c r="G30">
        <v>8968</v>
      </c>
      <c r="H30">
        <v>19135.400000000001</v>
      </c>
      <c r="I30">
        <v>16277.2</v>
      </c>
      <c r="J30">
        <v>13008.8</v>
      </c>
      <c r="K30">
        <v>16777.599999999999</v>
      </c>
      <c r="L30">
        <v>7007</v>
      </c>
      <c r="M30">
        <v>12143.400000000001</v>
      </c>
      <c r="N30">
        <v>24664.6</v>
      </c>
      <c r="O30">
        <v>12689.600000000002</v>
      </c>
      <c r="P30">
        <v>32622</v>
      </c>
      <c r="Q30">
        <v>28328.800000000003</v>
      </c>
      <c r="R30">
        <v>16966.999999999996</v>
      </c>
      <c r="S30">
        <v>20567.599999999999</v>
      </c>
      <c r="T30">
        <v>14970.400000000001</v>
      </c>
      <c r="U30">
        <v>18328.599999999999</v>
      </c>
      <c r="V30">
        <v>13543.8</v>
      </c>
      <c r="W30">
        <v>24008</v>
      </c>
      <c r="X30">
        <v>15122.599999999999</v>
      </c>
      <c r="Y30">
        <v>18855.800000000003</v>
      </c>
      <c r="Z30">
        <v>17102.400000000001</v>
      </c>
      <c r="AA30">
        <v>11275</v>
      </c>
      <c r="AB30">
        <v>12497.8</v>
      </c>
      <c r="AC30">
        <v>17720.800000000003</v>
      </c>
      <c r="AD30">
        <v>18544.800000000003</v>
      </c>
      <c r="AE30">
        <v>16326.599999999999</v>
      </c>
      <c r="AF30">
        <v>23796.400000000001</v>
      </c>
      <c r="AG30">
        <v>14732.599999999999</v>
      </c>
      <c r="AH30">
        <v>15892.4</v>
      </c>
      <c r="AI30">
        <v>15436.199999999999</v>
      </c>
      <c r="AJ30">
        <v>14366.800000000001</v>
      </c>
      <c r="AK30">
        <v>11162.2</v>
      </c>
      <c r="AL30">
        <v>17906.2</v>
      </c>
      <c r="AM30">
        <v>19983.400000000001</v>
      </c>
      <c r="AN30">
        <v>12996.600000000002</v>
      </c>
      <c r="AO30">
        <v>16235.199999999999</v>
      </c>
      <c r="AP30">
        <v>27987.200000000001</v>
      </c>
      <c r="AQ30">
        <v>14985</v>
      </c>
      <c r="AR30">
        <v>27124</v>
      </c>
      <c r="AS30">
        <v>13351.6</v>
      </c>
      <c r="AT30">
        <v>22175.4</v>
      </c>
      <c r="AU30">
        <v>21561.8</v>
      </c>
      <c r="AV30">
        <v>18743.599999999999</v>
      </c>
      <c r="AW30">
        <v>13457.6</v>
      </c>
      <c r="AX30">
        <v>14867.400000000001</v>
      </c>
      <c r="AY30">
        <v>19413.199999999997</v>
      </c>
      <c r="AZ30">
        <v>32142.399999999998</v>
      </c>
      <c r="BA30">
        <v>11122.6</v>
      </c>
      <c r="BB30">
        <v>21946.400000000001</v>
      </c>
      <c r="BC30">
        <v>17321</v>
      </c>
      <c r="BD30">
        <v>13600.2</v>
      </c>
      <c r="BE30">
        <v>9344.8000000000011</v>
      </c>
      <c r="BF30">
        <v>15750.2</v>
      </c>
      <c r="BG30">
        <v>16542.400000000001</v>
      </c>
      <c r="BH30">
        <v>11131.6</v>
      </c>
      <c r="BI30">
        <v>14987.599999999999</v>
      </c>
      <c r="BJ30">
        <v>15983.599999999999</v>
      </c>
      <c r="BK30">
        <v>13231</v>
      </c>
      <c r="BL30">
        <v>13963.2</v>
      </c>
      <c r="BM30">
        <v>14817.800000000001</v>
      </c>
      <c r="BN30">
        <v>21079.800000000003</v>
      </c>
      <c r="BO30">
        <v>13821.400000000001</v>
      </c>
      <c r="BP30">
        <v>10878.2</v>
      </c>
      <c r="BQ30">
        <v>20158</v>
      </c>
      <c r="BR30">
        <v>17868.599999999999</v>
      </c>
      <c r="BS30">
        <v>27518.400000000001</v>
      </c>
      <c r="BT30">
        <v>27010.2</v>
      </c>
      <c r="BU30">
        <v>20324.599999999999</v>
      </c>
      <c r="BV30">
        <v>17080.400000000001</v>
      </c>
      <c r="BW30">
        <v>27087.199999999997</v>
      </c>
      <c r="BX30">
        <v>18832.2</v>
      </c>
      <c r="BY30">
        <v>22855.599999999999</v>
      </c>
      <c r="BZ30">
        <v>20616.399999999998</v>
      </c>
      <c r="CA30">
        <v>18928.8</v>
      </c>
      <c r="CB30">
        <v>10133</v>
      </c>
      <c r="CC30">
        <v>8228</v>
      </c>
      <c r="CD30">
        <v>27212.799999999999</v>
      </c>
      <c r="CE30">
        <v>20072.8</v>
      </c>
      <c r="CF30">
        <v>12848.400000000001</v>
      </c>
      <c r="CG30">
        <v>19930</v>
      </c>
      <c r="CH30">
        <v>19958.800000000003</v>
      </c>
      <c r="CI30">
        <v>13679.4</v>
      </c>
      <c r="CJ30">
        <v>11187.8</v>
      </c>
      <c r="CK30">
        <v>17741.199999999997</v>
      </c>
      <c r="CL30">
        <v>20213.8</v>
      </c>
      <c r="CM30">
        <v>17749.2</v>
      </c>
      <c r="CN30">
        <v>12524.2</v>
      </c>
      <c r="CO30">
        <v>19592.399999999998</v>
      </c>
      <c r="CP30">
        <v>26456.800000000003</v>
      </c>
      <c r="CQ30">
        <v>10613.000000000002</v>
      </c>
      <c r="CR30">
        <v>18072</v>
      </c>
      <c r="CS30">
        <v>22547</v>
      </c>
      <c r="CT30">
        <v>14034</v>
      </c>
      <c r="CU30">
        <v>25111.399999999998</v>
      </c>
      <c r="CV30">
        <v>13839.600000000002</v>
      </c>
      <c r="CW30">
        <v>26143.200000000001</v>
      </c>
      <c r="CY30">
        <f t="shared" si="0"/>
        <v>17611.625999999993</v>
      </c>
      <c r="CZ30">
        <f t="shared" si="1"/>
        <v>17611.625999999993</v>
      </c>
    </row>
    <row r="31" spans="2:104" x14ac:dyDescent="0.25">
      <c r="B31">
        <v>9436.5999999999985</v>
      </c>
      <c r="C31">
        <v>18105</v>
      </c>
      <c r="D31">
        <v>12459.800000000001</v>
      </c>
      <c r="E31">
        <v>17463.2</v>
      </c>
      <c r="F31">
        <v>17983</v>
      </c>
      <c r="G31">
        <v>8505.4</v>
      </c>
      <c r="H31">
        <v>17428.2</v>
      </c>
      <c r="I31">
        <v>18038.400000000001</v>
      </c>
      <c r="J31">
        <v>15940.599999999999</v>
      </c>
      <c r="K31">
        <v>17334.599999999999</v>
      </c>
      <c r="L31">
        <v>7663.2000000000007</v>
      </c>
      <c r="M31">
        <v>14816.6</v>
      </c>
      <c r="N31">
        <v>22673.199999999997</v>
      </c>
      <c r="O31">
        <v>13673.6</v>
      </c>
      <c r="P31">
        <v>31554.600000000002</v>
      </c>
      <c r="Q31">
        <v>32260</v>
      </c>
      <c r="R31">
        <v>16467.599999999999</v>
      </c>
      <c r="S31">
        <v>20951.2</v>
      </c>
      <c r="T31">
        <v>12440.2</v>
      </c>
      <c r="U31">
        <v>17233.8</v>
      </c>
      <c r="V31">
        <v>11601.400000000001</v>
      </c>
      <c r="W31">
        <v>21205</v>
      </c>
      <c r="X31">
        <v>11316.800000000001</v>
      </c>
      <c r="Y31">
        <v>19511.400000000001</v>
      </c>
      <c r="Z31">
        <v>17149.2</v>
      </c>
      <c r="AA31">
        <v>10678.199999999999</v>
      </c>
      <c r="AB31">
        <v>11536.800000000001</v>
      </c>
      <c r="AC31">
        <v>14464.400000000001</v>
      </c>
      <c r="AD31">
        <v>18821.8</v>
      </c>
      <c r="AE31">
        <v>17753.400000000001</v>
      </c>
      <c r="AF31">
        <v>29508</v>
      </c>
      <c r="AG31">
        <v>15683.4</v>
      </c>
      <c r="AH31">
        <v>13413.8</v>
      </c>
      <c r="AI31">
        <v>17042</v>
      </c>
      <c r="AJ31">
        <v>12957.399999999998</v>
      </c>
      <c r="AK31">
        <v>12414.4</v>
      </c>
      <c r="AL31">
        <v>18917</v>
      </c>
      <c r="AM31">
        <v>22127.399999999998</v>
      </c>
      <c r="AN31">
        <v>12238</v>
      </c>
      <c r="AO31">
        <v>15413</v>
      </c>
      <c r="AP31">
        <v>26500.2</v>
      </c>
      <c r="AQ31">
        <v>11834.999999999998</v>
      </c>
      <c r="AR31">
        <v>29293.4</v>
      </c>
      <c r="AS31">
        <v>13139.800000000001</v>
      </c>
      <c r="AT31">
        <v>26835.599999999999</v>
      </c>
      <c r="AU31">
        <v>20632.2</v>
      </c>
      <c r="AV31">
        <v>17953.599999999999</v>
      </c>
      <c r="AW31">
        <v>14614.399999999998</v>
      </c>
      <c r="AX31">
        <v>15819.8</v>
      </c>
      <c r="AY31">
        <v>21310.400000000001</v>
      </c>
      <c r="AZ31">
        <v>33533.199999999997</v>
      </c>
      <c r="BA31">
        <v>14322.2</v>
      </c>
      <c r="BB31">
        <v>20131.199999999997</v>
      </c>
      <c r="BC31">
        <v>15681.6</v>
      </c>
      <c r="BD31">
        <v>12680.400000000001</v>
      </c>
      <c r="BE31">
        <v>14559</v>
      </c>
      <c r="BF31">
        <v>14507.6</v>
      </c>
      <c r="BG31">
        <v>15996</v>
      </c>
      <c r="BH31">
        <v>13519.2</v>
      </c>
      <c r="BI31">
        <v>14853.600000000002</v>
      </c>
      <c r="BJ31">
        <v>17858.400000000001</v>
      </c>
      <c r="BK31">
        <v>12692.400000000001</v>
      </c>
      <c r="BL31">
        <v>13126</v>
      </c>
      <c r="BM31">
        <v>19232</v>
      </c>
      <c r="BN31">
        <v>19844</v>
      </c>
      <c r="BO31">
        <v>14006.2</v>
      </c>
      <c r="BP31">
        <v>10387.4</v>
      </c>
      <c r="BQ31">
        <v>19983.199999999997</v>
      </c>
      <c r="BR31">
        <v>16519.599999999999</v>
      </c>
      <c r="BS31">
        <v>28211.8</v>
      </c>
      <c r="BT31">
        <v>26569.4</v>
      </c>
      <c r="BU31">
        <v>17412.2</v>
      </c>
      <c r="BV31">
        <v>17369.2</v>
      </c>
      <c r="BW31">
        <v>24565.4</v>
      </c>
      <c r="BX31">
        <v>20446.399999999998</v>
      </c>
      <c r="BY31">
        <v>19818.400000000001</v>
      </c>
      <c r="BZ31">
        <v>18589.599999999999</v>
      </c>
      <c r="CA31">
        <v>19496.8</v>
      </c>
      <c r="CB31">
        <v>10888.8</v>
      </c>
      <c r="CC31">
        <v>10299</v>
      </c>
      <c r="CD31">
        <v>27119</v>
      </c>
      <c r="CE31">
        <v>16333.599999999999</v>
      </c>
      <c r="CF31">
        <v>15920.599999999999</v>
      </c>
      <c r="CG31">
        <v>20546.399999999998</v>
      </c>
      <c r="CH31">
        <v>22851.599999999999</v>
      </c>
      <c r="CI31">
        <v>13699</v>
      </c>
      <c r="CJ31">
        <v>6927.5999999999985</v>
      </c>
      <c r="CK31">
        <v>17311.599999999999</v>
      </c>
      <c r="CL31">
        <v>21775.4</v>
      </c>
      <c r="CM31">
        <v>19675</v>
      </c>
      <c r="CN31">
        <v>15520.6</v>
      </c>
      <c r="CO31">
        <v>18368</v>
      </c>
      <c r="CP31">
        <v>24598.199999999997</v>
      </c>
      <c r="CQ31">
        <v>11303.199999999999</v>
      </c>
      <c r="CR31">
        <v>16387</v>
      </c>
      <c r="CS31">
        <v>23498</v>
      </c>
      <c r="CT31">
        <v>16213</v>
      </c>
      <c r="CU31">
        <v>24171</v>
      </c>
      <c r="CV31">
        <v>11819.2</v>
      </c>
      <c r="CW31">
        <v>26748.2</v>
      </c>
      <c r="CY31">
        <f t="shared" si="0"/>
        <v>17620.023999999998</v>
      </c>
      <c r="CZ31">
        <f t="shared" si="1"/>
        <v>17620.023999999998</v>
      </c>
    </row>
    <row r="32" spans="2:104" x14ac:dyDescent="0.25">
      <c r="B32">
        <v>14192.599999999999</v>
      </c>
      <c r="C32">
        <v>19665</v>
      </c>
      <c r="D32">
        <v>12083.8</v>
      </c>
      <c r="E32">
        <v>15533.2</v>
      </c>
      <c r="F32">
        <v>21101</v>
      </c>
      <c r="G32">
        <v>11572.800000000001</v>
      </c>
      <c r="H32">
        <v>18730.2</v>
      </c>
      <c r="I32">
        <v>16413.8</v>
      </c>
      <c r="J32">
        <v>16791.8</v>
      </c>
      <c r="K32">
        <v>13762.6</v>
      </c>
      <c r="L32">
        <v>6897.2000000000007</v>
      </c>
      <c r="M32">
        <v>15155</v>
      </c>
      <c r="N32">
        <v>21914.799999999999</v>
      </c>
      <c r="O32">
        <v>12584.400000000001</v>
      </c>
      <c r="P32">
        <v>34271.799999999996</v>
      </c>
      <c r="Q32">
        <v>31887.200000000001</v>
      </c>
      <c r="R32">
        <v>14263.8</v>
      </c>
      <c r="S32">
        <v>19211.800000000003</v>
      </c>
      <c r="T32">
        <v>11135.2</v>
      </c>
      <c r="U32">
        <v>18266</v>
      </c>
      <c r="V32">
        <v>11411.800000000001</v>
      </c>
      <c r="W32">
        <v>20846.400000000001</v>
      </c>
      <c r="X32">
        <v>12302</v>
      </c>
      <c r="Y32">
        <v>16891</v>
      </c>
      <c r="Z32">
        <v>17162.599999999999</v>
      </c>
      <c r="AA32">
        <v>10807.8</v>
      </c>
      <c r="AB32">
        <v>16346.6</v>
      </c>
      <c r="AC32">
        <v>18554</v>
      </c>
      <c r="AD32">
        <v>20200.199999999997</v>
      </c>
      <c r="AE32">
        <v>19688</v>
      </c>
      <c r="AF32">
        <v>25616</v>
      </c>
      <c r="AG32">
        <v>18035.199999999997</v>
      </c>
      <c r="AH32">
        <v>12981.400000000001</v>
      </c>
      <c r="AI32">
        <v>14988</v>
      </c>
      <c r="AJ32">
        <v>11429</v>
      </c>
      <c r="AK32">
        <v>13098.800000000001</v>
      </c>
      <c r="AL32">
        <v>18432.2</v>
      </c>
      <c r="AM32">
        <v>23863.600000000002</v>
      </c>
      <c r="AN32">
        <v>10360.799999999999</v>
      </c>
      <c r="AO32">
        <v>17683</v>
      </c>
      <c r="AP32">
        <v>27321.599999999999</v>
      </c>
      <c r="AQ32">
        <v>13463</v>
      </c>
      <c r="AR32">
        <v>27795.199999999997</v>
      </c>
      <c r="AS32">
        <v>13371.400000000001</v>
      </c>
      <c r="AT32">
        <v>25743.399999999998</v>
      </c>
      <c r="AU32">
        <v>19686.2</v>
      </c>
      <c r="AV32">
        <v>19268.799999999996</v>
      </c>
      <c r="AW32">
        <v>14599.6</v>
      </c>
      <c r="AX32">
        <v>14681.199999999999</v>
      </c>
      <c r="AY32">
        <v>19949</v>
      </c>
      <c r="AZ32">
        <v>29760.6</v>
      </c>
      <c r="BA32">
        <v>12603.2</v>
      </c>
      <c r="BB32">
        <v>19719.2</v>
      </c>
      <c r="BC32">
        <v>15539.4</v>
      </c>
      <c r="BD32">
        <v>14097.599999999999</v>
      </c>
      <c r="BE32">
        <v>14919</v>
      </c>
      <c r="BF32">
        <v>15233.4</v>
      </c>
      <c r="BG32">
        <v>15353.800000000003</v>
      </c>
      <c r="BH32">
        <v>12366.6</v>
      </c>
      <c r="BI32">
        <v>13742.2</v>
      </c>
      <c r="BJ32">
        <v>16760</v>
      </c>
      <c r="BK32">
        <v>12671.2</v>
      </c>
      <c r="BL32">
        <v>10324</v>
      </c>
      <c r="BM32">
        <v>19121.199999999997</v>
      </c>
      <c r="BN32">
        <v>22668.399999999998</v>
      </c>
      <c r="BO32">
        <v>13972.399999999998</v>
      </c>
      <c r="BP32">
        <v>8591.6</v>
      </c>
      <c r="BQ32">
        <v>20243.400000000001</v>
      </c>
      <c r="BR32">
        <v>11264.4</v>
      </c>
      <c r="BS32">
        <v>26407.000000000004</v>
      </c>
      <c r="BT32">
        <v>25795.4</v>
      </c>
      <c r="BU32">
        <v>17442.8</v>
      </c>
      <c r="BV32">
        <v>16771.8</v>
      </c>
      <c r="BW32">
        <v>22940.6</v>
      </c>
      <c r="BX32">
        <v>21193.4</v>
      </c>
      <c r="BY32">
        <v>19621.2</v>
      </c>
      <c r="BZ32">
        <v>17400.600000000002</v>
      </c>
      <c r="CA32">
        <v>15199</v>
      </c>
      <c r="CB32">
        <v>9231.6</v>
      </c>
      <c r="CC32">
        <v>12556.2</v>
      </c>
      <c r="CD32">
        <v>27122</v>
      </c>
      <c r="CE32">
        <v>18189</v>
      </c>
      <c r="CF32">
        <v>17146.8</v>
      </c>
      <c r="CG32">
        <v>21613.199999999997</v>
      </c>
      <c r="CH32">
        <v>23822</v>
      </c>
      <c r="CI32">
        <v>15913.8</v>
      </c>
      <c r="CJ32">
        <v>10835.8</v>
      </c>
      <c r="CK32">
        <v>18930</v>
      </c>
      <c r="CL32">
        <v>23325.800000000003</v>
      </c>
      <c r="CM32">
        <v>19927</v>
      </c>
      <c r="CN32">
        <v>16862.199999999997</v>
      </c>
      <c r="CO32">
        <v>17522.2</v>
      </c>
      <c r="CP32">
        <v>24549.8</v>
      </c>
      <c r="CQ32">
        <v>13676.400000000001</v>
      </c>
      <c r="CR32">
        <v>17814.599999999999</v>
      </c>
      <c r="CS32">
        <v>24377.600000000006</v>
      </c>
      <c r="CT32">
        <v>14094.800000000001</v>
      </c>
      <c r="CU32">
        <v>25127.8</v>
      </c>
      <c r="CV32">
        <v>9108.2000000000007</v>
      </c>
      <c r="CW32">
        <v>27444</v>
      </c>
      <c r="CY32">
        <f t="shared" si="0"/>
        <v>17629.259999999998</v>
      </c>
      <c r="CZ32">
        <f t="shared" si="1"/>
        <v>17629.259999999998</v>
      </c>
    </row>
    <row r="33" spans="2:104" x14ac:dyDescent="0.25">
      <c r="B33">
        <v>14098.4</v>
      </c>
      <c r="C33">
        <v>23790.599999999995</v>
      </c>
      <c r="D33">
        <v>10865</v>
      </c>
      <c r="E33">
        <v>17093.2</v>
      </c>
      <c r="F33">
        <v>21704.400000000001</v>
      </c>
      <c r="G33">
        <v>12013.8</v>
      </c>
      <c r="H33">
        <v>15477.6</v>
      </c>
      <c r="I33">
        <v>16921.400000000001</v>
      </c>
      <c r="J33">
        <v>19435</v>
      </c>
      <c r="K33">
        <v>13803</v>
      </c>
      <c r="L33">
        <v>9194</v>
      </c>
      <c r="M33">
        <v>14137.8</v>
      </c>
      <c r="N33">
        <v>22801.599999999999</v>
      </c>
      <c r="O33">
        <v>11614.8</v>
      </c>
      <c r="P33">
        <v>33024</v>
      </c>
      <c r="Q33">
        <v>26426</v>
      </c>
      <c r="R33">
        <v>15341.800000000001</v>
      </c>
      <c r="S33">
        <v>19408.400000000001</v>
      </c>
      <c r="T33">
        <v>12149.4</v>
      </c>
      <c r="U33">
        <v>18306.599999999999</v>
      </c>
      <c r="V33">
        <v>7297.7999999999993</v>
      </c>
      <c r="W33">
        <v>21848</v>
      </c>
      <c r="X33">
        <v>14506.2</v>
      </c>
      <c r="Y33">
        <v>19103.8</v>
      </c>
      <c r="Z33">
        <v>18927.599999999999</v>
      </c>
      <c r="AA33">
        <v>11626.6</v>
      </c>
      <c r="AB33">
        <v>18348.8</v>
      </c>
      <c r="AC33">
        <v>19478.8</v>
      </c>
      <c r="AD33">
        <v>20434.400000000001</v>
      </c>
      <c r="AE33">
        <v>18970</v>
      </c>
      <c r="AF33">
        <v>22700</v>
      </c>
      <c r="AG33">
        <v>17153.2</v>
      </c>
      <c r="AH33">
        <v>14957.599999999999</v>
      </c>
      <c r="AI33">
        <v>13787.400000000001</v>
      </c>
      <c r="AJ33">
        <v>14703.599999999999</v>
      </c>
      <c r="AK33">
        <v>11472.4</v>
      </c>
      <c r="AL33">
        <v>18275.599999999999</v>
      </c>
      <c r="AM33">
        <v>23451.800000000003</v>
      </c>
      <c r="AN33">
        <v>13756</v>
      </c>
      <c r="AO33">
        <v>16460.599999999999</v>
      </c>
      <c r="AP33">
        <v>24888.400000000001</v>
      </c>
      <c r="AQ33">
        <v>10940.599999999999</v>
      </c>
      <c r="AR33">
        <v>28092.399999999998</v>
      </c>
      <c r="AS33">
        <v>14292.400000000001</v>
      </c>
      <c r="AT33">
        <v>27895.600000000002</v>
      </c>
      <c r="AU33">
        <v>21038</v>
      </c>
      <c r="AV33">
        <v>21244</v>
      </c>
      <c r="AW33">
        <v>13255.600000000002</v>
      </c>
      <c r="AX33">
        <v>15772.199999999997</v>
      </c>
      <c r="AY33">
        <v>19907.2</v>
      </c>
      <c r="AZ33">
        <v>31603.799999999996</v>
      </c>
      <c r="BA33">
        <v>14577</v>
      </c>
      <c r="BB33">
        <v>21088.6</v>
      </c>
      <c r="BC33">
        <v>16249.199999999999</v>
      </c>
      <c r="BD33">
        <v>12586.599999999999</v>
      </c>
      <c r="BE33">
        <v>11921.199999999999</v>
      </c>
      <c r="BF33">
        <v>13144</v>
      </c>
      <c r="BG33">
        <v>14085.400000000001</v>
      </c>
      <c r="BH33">
        <v>11426.6</v>
      </c>
      <c r="BI33">
        <v>17143.400000000001</v>
      </c>
      <c r="BJ33">
        <v>15194</v>
      </c>
      <c r="BK33">
        <v>11924.8</v>
      </c>
      <c r="BL33">
        <v>10931.4</v>
      </c>
      <c r="BM33">
        <v>17477.399999999998</v>
      </c>
      <c r="BN33">
        <v>23233.800000000003</v>
      </c>
      <c r="BO33">
        <v>15833.2</v>
      </c>
      <c r="BP33">
        <v>10839.8</v>
      </c>
      <c r="BQ33">
        <v>20238.2</v>
      </c>
      <c r="BR33">
        <v>10414.800000000001</v>
      </c>
      <c r="BS33">
        <v>26763</v>
      </c>
      <c r="BT33">
        <v>26036.199999999997</v>
      </c>
      <c r="BU33">
        <v>17155.399999999998</v>
      </c>
      <c r="BV33">
        <v>17562.800000000003</v>
      </c>
      <c r="BW33">
        <v>22603.599999999999</v>
      </c>
      <c r="BX33">
        <v>19166</v>
      </c>
      <c r="BY33">
        <v>20069</v>
      </c>
      <c r="BZ33">
        <v>17934.2</v>
      </c>
      <c r="CA33">
        <v>17128</v>
      </c>
      <c r="CB33">
        <v>8458.7999999999993</v>
      </c>
      <c r="CC33">
        <v>12192</v>
      </c>
      <c r="CD33">
        <v>27879.599999999999</v>
      </c>
      <c r="CE33">
        <v>20094.600000000002</v>
      </c>
      <c r="CF33">
        <v>16489.600000000002</v>
      </c>
      <c r="CG33">
        <v>22796.2</v>
      </c>
      <c r="CH33">
        <v>25418.399999999998</v>
      </c>
      <c r="CI33">
        <v>15185.999999999998</v>
      </c>
      <c r="CJ33">
        <v>13874.8</v>
      </c>
      <c r="CK33">
        <v>20066.400000000001</v>
      </c>
      <c r="CL33">
        <v>23357.200000000001</v>
      </c>
      <c r="CM33">
        <v>19529.399999999998</v>
      </c>
      <c r="CN33">
        <v>20501</v>
      </c>
      <c r="CO33">
        <v>18387.2</v>
      </c>
      <c r="CP33">
        <v>27364.800000000003</v>
      </c>
      <c r="CQ33">
        <v>11862.2</v>
      </c>
      <c r="CR33">
        <v>21210.400000000001</v>
      </c>
      <c r="CS33">
        <v>26552.400000000001</v>
      </c>
      <c r="CT33">
        <v>13370.4</v>
      </c>
      <c r="CU33">
        <v>24135.4</v>
      </c>
      <c r="CV33">
        <v>11284.599999999999</v>
      </c>
      <c r="CW33">
        <v>25754.399999999998</v>
      </c>
      <c r="CY33">
        <f t="shared" si="0"/>
        <v>17922.905999999992</v>
      </c>
      <c r="CZ33">
        <f t="shared" si="1"/>
        <v>17922.905999999992</v>
      </c>
    </row>
    <row r="34" spans="2:104" x14ac:dyDescent="0.25">
      <c r="B34">
        <v>16725.399999999998</v>
      </c>
      <c r="C34">
        <v>25148.399999999998</v>
      </c>
      <c r="D34">
        <v>14602.400000000001</v>
      </c>
      <c r="E34">
        <v>16075.2</v>
      </c>
      <c r="F34">
        <v>23111.8</v>
      </c>
      <c r="G34">
        <v>12912.2</v>
      </c>
      <c r="H34">
        <v>16330.4</v>
      </c>
      <c r="I34">
        <v>17159</v>
      </c>
      <c r="J34">
        <v>21325.600000000002</v>
      </c>
      <c r="K34">
        <v>15333.599999999999</v>
      </c>
      <c r="L34">
        <v>9869.8000000000011</v>
      </c>
      <c r="M34">
        <v>13811</v>
      </c>
      <c r="N34">
        <v>21589.4</v>
      </c>
      <c r="O34">
        <v>10419.599999999999</v>
      </c>
      <c r="P34">
        <v>31554.199999999997</v>
      </c>
      <c r="Q34">
        <v>24425.200000000001</v>
      </c>
      <c r="R34">
        <v>15461.199999999999</v>
      </c>
      <c r="S34">
        <v>20056.800000000003</v>
      </c>
      <c r="T34">
        <v>17698.8</v>
      </c>
      <c r="U34">
        <v>19280.2</v>
      </c>
      <c r="V34">
        <v>7324.1999999999989</v>
      </c>
      <c r="W34">
        <v>21573</v>
      </c>
      <c r="X34">
        <v>15034.8</v>
      </c>
      <c r="Y34">
        <v>17642</v>
      </c>
      <c r="Z34">
        <v>19468.599999999999</v>
      </c>
      <c r="AA34">
        <v>10712.2</v>
      </c>
      <c r="AB34">
        <v>19016</v>
      </c>
      <c r="AC34">
        <v>16954.8</v>
      </c>
      <c r="AD34">
        <v>20470.400000000001</v>
      </c>
      <c r="AE34">
        <v>22055</v>
      </c>
      <c r="AF34">
        <v>21651.200000000001</v>
      </c>
      <c r="AG34">
        <v>17528.8</v>
      </c>
      <c r="AH34">
        <v>12793.2</v>
      </c>
      <c r="AI34">
        <v>12317</v>
      </c>
      <c r="AJ34">
        <v>13791.2</v>
      </c>
      <c r="AK34">
        <v>12749.8</v>
      </c>
      <c r="AL34">
        <v>19495.8</v>
      </c>
      <c r="AM34">
        <v>24805.200000000001</v>
      </c>
      <c r="AN34">
        <v>14045.8</v>
      </c>
      <c r="AO34">
        <v>16058.399999999998</v>
      </c>
      <c r="AP34">
        <v>25642.400000000001</v>
      </c>
      <c r="AQ34">
        <v>15561</v>
      </c>
      <c r="AR34">
        <v>29692.2</v>
      </c>
      <c r="AS34">
        <v>15240.4</v>
      </c>
      <c r="AT34">
        <v>29770.399999999998</v>
      </c>
      <c r="AU34">
        <v>21727</v>
      </c>
      <c r="AV34">
        <v>21891.199999999997</v>
      </c>
      <c r="AW34">
        <v>12728.800000000001</v>
      </c>
      <c r="AX34">
        <v>19407.8</v>
      </c>
      <c r="AY34">
        <v>24833.000000000004</v>
      </c>
      <c r="AZ34">
        <v>34524.800000000003</v>
      </c>
      <c r="BA34">
        <v>17242.2</v>
      </c>
      <c r="BB34">
        <v>21069.600000000002</v>
      </c>
      <c r="BC34">
        <v>16424.8</v>
      </c>
      <c r="BD34">
        <v>12271</v>
      </c>
      <c r="BE34">
        <v>9728.2000000000007</v>
      </c>
      <c r="BF34">
        <v>14487</v>
      </c>
      <c r="BG34">
        <v>15851.000000000002</v>
      </c>
      <c r="BH34">
        <v>14833.4</v>
      </c>
      <c r="BI34">
        <v>17938.800000000003</v>
      </c>
      <c r="BJ34">
        <v>17786.2</v>
      </c>
      <c r="BK34">
        <v>10646.4</v>
      </c>
      <c r="BL34">
        <v>14872</v>
      </c>
      <c r="BM34">
        <v>14996.8</v>
      </c>
      <c r="BN34">
        <v>22601.599999999999</v>
      </c>
      <c r="BO34">
        <v>15910.8</v>
      </c>
      <c r="BP34">
        <v>15648.6</v>
      </c>
      <c r="BQ34">
        <v>21816.799999999999</v>
      </c>
      <c r="BR34">
        <v>10232.4</v>
      </c>
      <c r="BS34">
        <v>26024.400000000001</v>
      </c>
      <c r="BT34">
        <v>28911.399999999998</v>
      </c>
      <c r="BU34">
        <v>16017.2</v>
      </c>
      <c r="BV34">
        <v>15394.000000000002</v>
      </c>
      <c r="BW34">
        <v>18899.2</v>
      </c>
      <c r="BX34">
        <v>20893.799999999996</v>
      </c>
      <c r="BY34">
        <v>22923.799999999996</v>
      </c>
      <c r="BZ34">
        <v>20087.400000000001</v>
      </c>
      <c r="CA34">
        <v>18239.2</v>
      </c>
      <c r="CB34">
        <v>8017.8</v>
      </c>
      <c r="CC34">
        <v>15637</v>
      </c>
      <c r="CD34">
        <v>28018.199999999997</v>
      </c>
      <c r="CE34">
        <v>15829.600000000002</v>
      </c>
      <c r="CF34">
        <v>16702</v>
      </c>
      <c r="CG34">
        <v>25201.800000000003</v>
      </c>
      <c r="CH34">
        <v>23659.600000000002</v>
      </c>
      <c r="CI34">
        <v>17147.599999999999</v>
      </c>
      <c r="CJ34">
        <v>18024.2</v>
      </c>
      <c r="CK34">
        <v>18757.399999999998</v>
      </c>
      <c r="CL34">
        <v>21427.4</v>
      </c>
      <c r="CM34">
        <v>20278.800000000003</v>
      </c>
      <c r="CN34">
        <v>23331.8</v>
      </c>
      <c r="CO34">
        <v>18547.199999999997</v>
      </c>
      <c r="CP34">
        <v>26513.199999999997</v>
      </c>
      <c r="CQ34">
        <v>12630</v>
      </c>
      <c r="CR34">
        <v>20720</v>
      </c>
      <c r="CS34">
        <v>26310.800000000003</v>
      </c>
      <c r="CT34">
        <v>14765.4</v>
      </c>
      <c r="CU34">
        <v>24928.399999999998</v>
      </c>
      <c r="CV34">
        <v>11229.6</v>
      </c>
      <c r="CW34">
        <v>28399</v>
      </c>
      <c r="CY34">
        <f t="shared" ref="CY34:CY65" si="2">AVERAGE(B34:CW34)</f>
        <v>18572.214</v>
      </c>
      <c r="CZ34">
        <f t="shared" ref="CZ34:CZ65" si="3">AVERAGE(INDEX(ABS(B34:CW34),0,0))</f>
        <v>18572.214</v>
      </c>
    </row>
    <row r="35" spans="2:104" x14ac:dyDescent="0.25">
      <c r="B35">
        <v>17252.2</v>
      </c>
      <c r="C35">
        <v>26259.599999999999</v>
      </c>
      <c r="D35">
        <v>12309.6</v>
      </c>
      <c r="E35">
        <v>16505.800000000003</v>
      </c>
      <c r="F35">
        <v>25843</v>
      </c>
      <c r="G35">
        <v>11251.8</v>
      </c>
      <c r="H35">
        <v>16267.8</v>
      </c>
      <c r="I35">
        <v>14515.4</v>
      </c>
      <c r="J35">
        <v>23297.200000000001</v>
      </c>
      <c r="K35">
        <v>15351.800000000001</v>
      </c>
      <c r="L35">
        <v>8318.7999999999993</v>
      </c>
      <c r="M35">
        <v>13730</v>
      </c>
      <c r="N35">
        <v>21232.6</v>
      </c>
      <c r="O35">
        <v>12201.400000000001</v>
      </c>
      <c r="P35">
        <v>32041.200000000001</v>
      </c>
      <c r="Q35">
        <v>22045.800000000003</v>
      </c>
      <c r="R35">
        <v>14446.199999999999</v>
      </c>
      <c r="S35">
        <v>21660.2</v>
      </c>
      <c r="T35">
        <v>17492</v>
      </c>
      <c r="U35">
        <v>20723.399999999998</v>
      </c>
      <c r="V35">
        <v>10382.599999999999</v>
      </c>
      <c r="W35">
        <v>19698</v>
      </c>
      <c r="X35">
        <v>16826.600000000002</v>
      </c>
      <c r="Y35">
        <v>14840.2</v>
      </c>
      <c r="Z35">
        <v>19784</v>
      </c>
      <c r="AA35">
        <v>13376.800000000001</v>
      </c>
      <c r="AB35">
        <v>19092.2</v>
      </c>
      <c r="AC35">
        <v>18529.399999999998</v>
      </c>
      <c r="AD35">
        <v>21860.999999999996</v>
      </c>
      <c r="AE35">
        <v>20495.8</v>
      </c>
      <c r="AF35">
        <v>25040.6</v>
      </c>
      <c r="AG35">
        <v>18133</v>
      </c>
      <c r="AH35">
        <v>15508.2</v>
      </c>
      <c r="AI35">
        <v>17427.400000000001</v>
      </c>
      <c r="AJ35">
        <v>15883.8</v>
      </c>
      <c r="AK35">
        <v>14400.6</v>
      </c>
      <c r="AL35">
        <v>21684.400000000001</v>
      </c>
      <c r="AM35">
        <v>20549.600000000002</v>
      </c>
      <c r="AN35">
        <v>14975.6</v>
      </c>
      <c r="AO35">
        <v>16843.399999999998</v>
      </c>
      <c r="AP35">
        <v>24896.400000000001</v>
      </c>
      <c r="AQ35">
        <v>16406</v>
      </c>
      <c r="AR35">
        <v>33020.400000000001</v>
      </c>
      <c r="AS35">
        <v>12615.2</v>
      </c>
      <c r="AT35">
        <v>30271.8</v>
      </c>
      <c r="AU35">
        <v>20047</v>
      </c>
      <c r="AV35">
        <v>21721.4</v>
      </c>
      <c r="AW35">
        <v>12581.599999999999</v>
      </c>
      <c r="AX35">
        <v>21722.799999999996</v>
      </c>
      <c r="AY35">
        <v>22974</v>
      </c>
      <c r="AZ35">
        <v>33694.200000000004</v>
      </c>
      <c r="BA35">
        <v>18440.400000000001</v>
      </c>
      <c r="BB35">
        <v>21470.199999999997</v>
      </c>
      <c r="BC35">
        <v>14552.599999999999</v>
      </c>
      <c r="BD35">
        <v>12743.2</v>
      </c>
      <c r="BE35">
        <v>9455</v>
      </c>
      <c r="BF35">
        <v>12864.8</v>
      </c>
      <c r="BG35">
        <v>16460.199999999997</v>
      </c>
      <c r="BH35">
        <v>17700.599999999999</v>
      </c>
      <c r="BI35">
        <v>16962.400000000001</v>
      </c>
      <c r="BJ35">
        <v>22137.599999999999</v>
      </c>
      <c r="BK35">
        <v>11498.2</v>
      </c>
      <c r="BL35">
        <v>14647.199999999999</v>
      </c>
      <c r="BM35">
        <v>16691.400000000001</v>
      </c>
      <c r="BN35">
        <v>19289</v>
      </c>
      <c r="BO35">
        <v>15883.2</v>
      </c>
      <c r="BP35">
        <v>12561.599999999999</v>
      </c>
      <c r="BQ35">
        <v>22638.799999999999</v>
      </c>
      <c r="BR35">
        <v>9923</v>
      </c>
      <c r="BS35">
        <v>28233.200000000001</v>
      </c>
      <c r="BT35">
        <v>26221.800000000003</v>
      </c>
      <c r="BU35">
        <v>16571</v>
      </c>
      <c r="BV35">
        <v>12694.8</v>
      </c>
      <c r="BW35">
        <v>19415.2</v>
      </c>
      <c r="BX35">
        <v>21678.2</v>
      </c>
      <c r="BY35">
        <v>22183</v>
      </c>
      <c r="BZ35">
        <v>16880.8</v>
      </c>
      <c r="CA35">
        <v>17295</v>
      </c>
      <c r="CB35">
        <v>5988.1999999999989</v>
      </c>
      <c r="CC35">
        <v>20065.8</v>
      </c>
      <c r="CD35">
        <v>26436.800000000003</v>
      </c>
      <c r="CE35">
        <v>15621.199999999999</v>
      </c>
      <c r="CF35">
        <v>18802.2</v>
      </c>
      <c r="CG35">
        <v>25258.2</v>
      </c>
      <c r="CH35">
        <v>26602.2</v>
      </c>
      <c r="CI35">
        <v>20239.600000000002</v>
      </c>
      <c r="CJ35">
        <v>17842</v>
      </c>
      <c r="CK35">
        <v>16910.2</v>
      </c>
      <c r="CL35">
        <v>21749.200000000001</v>
      </c>
      <c r="CM35">
        <v>14823.400000000001</v>
      </c>
      <c r="CN35">
        <v>21714.199999999997</v>
      </c>
      <c r="CO35">
        <v>17115.599999999999</v>
      </c>
      <c r="CP35">
        <v>25458.6</v>
      </c>
      <c r="CQ35">
        <v>11390</v>
      </c>
      <c r="CR35">
        <v>18570.599999999999</v>
      </c>
      <c r="CS35">
        <v>23989.8</v>
      </c>
      <c r="CT35">
        <v>16561</v>
      </c>
      <c r="CU35">
        <v>25070.6</v>
      </c>
      <c r="CV35">
        <v>12164.8</v>
      </c>
      <c r="CW35">
        <v>30504.6</v>
      </c>
      <c r="CY35">
        <f t="shared" si="2"/>
        <v>18680.010000000002</v>
      </c>
      <c r="CZ35">
        <f t="shared" si="3"/>
        <v>18680.010000000002</v>
      </c>
    </row>
    <row r="36" spans="2:104" x14ac:dyDescent="0.25">
      <c r="B36">
        <v>19781.8</v>
      </c>
      <c r="C36">
        <v>21940.799999999999</v>
      </c>
      <c r="D36">
        <v>12099.6</v>
      </c>
      <c r="E36">
        <v>16093.400000000001</v>
      </c>
      <c r="F36">
        <v>22138</v>
      </c>
      <c r="G36">
        <v>11360.400000000001</v>
      </c>
      <c r="H36">
        <v>13482.199999999999</v>
      </c>
      <c r="I36">
        <v>12507</v>
      </c>
      <c r="J36">
        <v>20509</v>
      </c>
      <c r="K36">
        <v>14092.199999999999</v>
      </c>
      <c r="L36">
        <v>10152</v>
      </c>
      <c r="M36">
        <v>16140.800000000001</v>
      </c>
      <c r="N36">
        <v>21964.6</v>
      </c>
      <c r="O36">
        <v>13380.400000000001</v>
      </c>
      <c r="P36">
        <v>34055.599999999999</v>
      </c>
      <c r="Q36">
        <v>23286.399999999998</v>
      </c>
      <c r="R36">
        <v>15564.8</v>
      </c>
      <c r="S36">
        <v>24594</v>
      </c>
      <c r="T36">
        <v>16539.599999999999</v>
      </c>
      <c r="U36">
        <v>20486.400000000001</v>
      </c>
      <c r="V36">
        <v>11866.4</v>
      </c>
      <c r="W36">
        <v>20865.599999999999</v>
      </c>
      <c r="X36">
        <v>15795.8</v>
      </c>
      <c r="Y36">
        <v>17167.199999999997</v>
      </c>
      <c r="Z36">
        <v>19034.599999999999</v>
      </c>
      <c r="AA36">
        <v>15634.4</v>
      </c>
      <c r="AB36">
        <v>18975.599999999999</v>
      </c>
      <c r="AC36">
        <v>21709.399999999998</v>
      </c>
      <c r="AD36">
        <v>21276.000000000004</v>
      </c>
      <c r="AE36">
        <v>20968.800000000003</v>
      </c>
      <c r="AF36">
        <v>24531.599999999999</v>
      </c>
      <c r="AG36">
        <v>16217.2</v>
      </c>
      <c r="AH36">
        <v>11837</v>
      </c>
      <c r="AI36">
        <v>16237.8</v>
      </c>
      <c r="AJ36">
        <v>13794.199999999999</v>
      </c>
      <c r="AK36">
        <v>15853.399999999998</v>
      </c>
      <c r="AL36">
        <v>22983.800000000003</v>
      </c>
      <c r="AM36">
        <v>22207.200000000001</v>
      </c>
      <c r="AN36">
        <v>16891</v>
      </c>
      <c r="AO36">
        <v>15311</v>
      </c>
      <c r="AP36">
        <v>24259.4</v>
      </c>
      <c r="AQ36">
        <v>17971.399999999998</v>
      </c>
      <c r="AR36">
        <v>30128</v>
      </c>
      <c r="AS36">
        <v>14059.8</v>
      </c>
      <c r="AT36">
        <v>31946.6</v>
      </c>
      <c r="AU36">
        <v>22927.4</v>
      </c>
      <c r="AV36">
        <v>18864.599999999999</v>
      </c>
      <c r="AW36">
        <v>12957.8</v>
      </c>
      <c r="AX36">
        <v>22831.599999999999</v>
      </c>
      <c r="AY36">
        <v>23974.400000000001</v>
      </c>
      <c r="AZ36">
        <v>31273.999999999996</v>
      </c>
      <c r="BA36">
        <v>17880.599999999999</v>
      </c>
      <c r="BB36">
        <v>22336.400000000001</v>
      </c>
      <c r="BC36">
        <v>13564.000000000002</v>
      </c>
      <c r="BD36">
        <v>13006.8</v>
      </c>
      <c r="BE36">
        <v>10679.4</v>
      </c>
      <c r="BF36">
        <v>13573.800000000001</v>
      </c>
      <c r="BG36">
        <v>16970</v>
      </c>
      <c r="BH36">
        <v>16962.599999999999</v>
      </c>
      <c r="BI36">
        <v>18011.2</v>
      </c>
      <c r="BJ36">
        <v>19869.399999999998</v>
      </c>
      <c r="BK36">
        <v>13728.4</v>
      </c>
      <c r="BL36">
        <v>13871.2</v>
      </c>
      <c r="BM36">
        <v>15301</v>
      </c>
      <c r="BN36">
        <v>16344.8</v>
      </c>
      <c r="BO36">
        <v>15841.800000000001</v>
      </c>
      <c r="BP36">
        <v>17032.599999999999</v>
      </c>
      <c r="BQ36">
        <v>22945</v>
      </c>
      <c r="BR36">
        <v>15551.199999999997</v>
      </c>
      <c r="BS36">
        <v>30322.400000000001</v>
      </c>
      <c r="BT36">
        <v>23496.399999999998</v>
      </c>
      <c r="BU36">
        <v>16752.400000000001</v>
      </c>
      <c r="BV36">
        <v>12299.2</v>
      </c>
      <c r="BW36">
        <v>14660</v>
      </c>
      <c r="BX36">
        <v>27711.199999999997</v>
      </c>
      <c r="BY36">
        <v>24445.399999999998</v>
      </c>
      <c r="BZ36">
        <v>18621.800000000003</v>
      </c>
      <c r="CA36">
        <v>15602.599999999999</v>
      </c>
      <c r="CB36">
        <v>5528</v>
      </c>
      <c r="CC36">
        <v>22244.2</v>
      </c>
      <c r="CD36">
        <v>29214.2</v>
      </c>
      <c r="CE36">
        <v>16079.4</v>
      </c>
      <c r="CF36">
        <v>19699.8</v>
      </c>
      <c r="CG36">
        <v>22518.2</v>
      </c>
      <c r="CH36">
        <v>28733.800000000003</v>
      </c>
      <c r="CI36">
        <v>19067.599999999999</v>
      </c>
      <c r="CJ36">
        <v>17720.599999999999</v>
      </c>
      <c r="CK36">
        <v>16632</v>
      </c>
      <c r="CL36">
        <v>21919</v>
      </c>
      <c r="CM36">
        <v>16583.800000000003</v>
      </c>
      <c r="CN36">
        <v>21555.4</v>
      </c>
      <c r="CO36">
        <v>16798.2</v>
      </c>
      <c r="CP36">
        <v>27708.399999999998</v>
      </c>
      <c r="CQ36">
        <v>10154.200000000001</v>
      </c>
      <c r="CR36">
        <v>15560</v>
      </c>
      <c r="CS36">
        <v>24536.799999999999</v>
      </c>
      <c r="CT36">
        <v>17051.599999999999</v>
      </c>
      <c r="CU36">
        <v>20556.8</v>
      </c>
      <c r="CV36">
        <v>10922.6</v>
      </c>
      <c r="CW36">
        <v>30350.6</v>
      </c>
      <c r="CY36">
        <f t="shared" si="2"/>
        <v>18790.387999999999</v>
      </c>
      <c r="CZ36">
        <f t="shared" si="3"/>
        <v>18790.387999999999</v>
      </c>
    </row>
    <row r="37" spans="2:104" x14ac:dyDescent="0.25">
      <c r="B37">
        <v>20551.199999999997</v>
      </c>
      <c r="C37">
        <v>21426.799999999999</v>
      </c>
      <c r="D37">
        <v>11466.6</v>
      </c>
      <c r="E37">
        <v>13613.6</v>
      </c>
      <c r="F37">
        <v>20423.999999999996</v>
      </c>
      <c r="G37">
        <v>7508.8</v>
      </c>
      <c r="H37">
        <v>15324.599999999999</v>
      </c>
      <c r="I37">
        <v>13967</v>
      </c>
      <c r="J37">
        <v>20509</v>
      </c>
      <c r="K37">
        <v>14902.6</v>
      </c>
      <c r="L37">
        <v>13423.8</v>
      </c>
      <c r="M37">
        <v>16465.600000000002</v>
      </c>
      <c r="N37">
        <v>22915.4</v>
      </c>
      <c r="O37">
        <v>10356.200000000001</v>
      </c>
      <c r="P37">
        <v>35934.799999999996</v>
      </c>
      <c r="Q37">
        <v>24322.400000000001</v>
      </c>
      <c r="R37">
        <v>15852.8</v>
      </c>
      <c r="S37">
        <v>21897</v>
      </c>
      <c r="T37">
        <v>16425</v>
      </c>
      <c r="U37">
        <v>20357.2</v>
      </c>
      <c r="V37">
        <v>12041.2</v>
      </c>
      <c r="W37">
        <v>20291.199999999997</v>
      </c>
      <c r="X37">
        <v>17129.399999999998</v>
      </c>
      <c r="Y37">
        <v>18491.199999999997</v>
      </c>
      <c r="Z37">
        <v>19984.599999999999</v>
      </c>
      <c r="AA37">
        <v>15565.400000000001</v>
      </c>
      <c r="AB37">
        <v>20380.8</v>
      </c>
      <c r="AC37">
        <v>20254</v>
      </c>
      <c r="AD37">
        <v>24553.599999999999</v>
      </c>
      <c r="AE37">
        <v>21741.399999999998</v>
      </c>
      <c r="AF37">
        <v>23754.2</v>
      </c>
      <c r="AG37">
        <v>12117.199999999999</v>
      </c>
      <c r="AH37">
        <v>13283</v>
      </c>
      <c r="AI37">
        <v>16953.199999999997</v>
      </c>
      <c r="AJ37">
        <v>13560.4</v>
      </c>
      <c r="AK37">
        <v>18467.8</v>
      </c>
      <c r="AL37">
        <v>20539.599999999999</v>
      </c>
      <c r="AM37">
        <v>22438.799999999999</v>
      </c>
      <c r="AN37">
        <v>16822.599999999999</v>
      </c>
      <c r="AO37">
        <v>16942.400000000001</v>
      </c>
      <c r="AP37">
        <v>23187.4</v>
      </c>
      <c r="AQ37">
        <v>16544.800000000003</v>
      </c>
      <c r="AR37">
        <v>31981.599999999999</v>
      </c>
      <c r="AS37">
        <v>15759.199999999999</v>
      </c>
      <c r="AT37">
        <v>30919.4</v>
      </c>
      <c r="AU37">
        <v>20420</v>
      </c>
      <c r="AV37">
        <v>14302.600000000002</v>
      </c>
      <c r="AW37">
        <v>13431.000000000002</v>
      </c>
      <c r="AX37">
        <v>23448</v>
      </c>
      <c r="AY37">
        <v>24308.399999999998</v>
      </c>
      <c r="AZ37">
        <v>29725.199999999997</v>
      </c>
      <c r="BA37">
        <v>16665</v>
      </c>
      <c r="BB37">
        <v>20783</v>
      </c>
      <c r="BC37">
        <v>14178.2</v>
      </c>
      <c r="BD37">
        <v>12338.400000000001</v>
      </c>
      <c r="BE37">
        <v>12401.4</v>
      </c>
      <c r="BF37">
        <v>12403</v>
      </c>
      <c r="BG37">
        <v>16832</v>
      </c>
      <c r="BH37">
        <v>15987.2</v>
      </c>
      <c r="BI37">
        <v>17468.2</v>
      </c>
      <c r="BJ37">
        <v>17399.600000000002</v>
      </c>
      <c r="BK37">
        <v>15541.199999999999</v>
      </c>
      <c r="BL37">
        <v>12826.6</v>
      </c>
      <c r="BM37">
        <v>14735.2</v>
      </c>
      <c r="BN37">
        <v>13495</v>
      </c>
      <c r="BO37">
        <v>17710.599999999999</v>
      </c>
      <c r="BP37">
        <v>14742.400000000001</v>
      </c>
      <c r="BQ37">
        <v>24384</v>
      </c>
      <c r="BR37">
        <v>18506.599999999999</v>
      </c>
      <c r="BS37">
        <v>30514.400000000001</v>
      </c>
      <c r="BT37">
        <v>22108.400000000001</v>
      </c>
      <c r="BU37">
        <v>17492</v>
      </c>
      <c r="BV37">
        <v>12569.599999999999</v>
      </c>
      <c r="BW37">
        <v>17205.599999999999</v>
      </c>
      <c r="BX37">
        <v>28456.2</v>
      </c>
      <c r="BY37">
        <v>26239.4</v>
      </c>
      <c r="BZ37">
        <v>16441.800000000003</v>
      </c>
      <c r="CA37">
        <v>12706.199999999999</v>
      </c>
      <c r="CB37">
        <v>6452.2000000000007</v>
      </c>
      <c r="CC37">
        <v>22812.800000000003</v>
      </c>
      <c r="CD37">
        <v>32473.999999999996</v>
      </c>
      <c r="CE37">
        <v>17977</v>
      </c>
      <c r="CF37">
        <v>18878.8</v>
      </c>
      <c r="CG37">
        <v>16240.599999999999</v>
      </c>
      <c r="CH37">
        <v>30406.799999999999</v>
      </c>
      <c r="CI37">
        <v>18178.199999999997</v>
      </c>
      <c r="CJ37">
        <v>17426.599999999999</v>
      </c>
      <c r="CK37">
        <v>16689.8</v>
      </c>
      <c r="CL37">
        <v>21653.4</v>
      </c>
      <c r="CM37">
        <v>16516.8</v>
      </c>
      <c r="CN37">
        <v>21142.6</v>
      </c>
      <c r="CO37">
        <v>16858.8</v>
      </c>
      <c r="CP37">
        <v>27194</v>
      </c>
      <c r="CQ37">
        <v>10445.599999999999</v>
      </c>
      <c r="CR37">
        <v>18437.599999999999</v>
      </c>
      <c r="CS37">
        <v>24802.799999999999</v>
      </c>
      <c r="CT37">
        <v>16977.8</v>
      </c>
      <c r="CU37">
        <v>24045.4</v>
      </c>
      <c r="CV37">
        <v>10871.8</v>
      </c>
      <c r="CW37">
        <v>31101.599999999999</v>
      </c>
      <c r="CY37">
        <f t="shared" si="2"/>
        <v>18767.002000000008</v>
      </c>
      <c r="CZ37">
        <f t="shared" si="3"/>
        <v>18767.002000000008</v>
      </c>
    </row>
    <row r="38" spans="2:104" x14ac:dyDescent="0.25">
      <c r="B38">
        <v>19163.800000000003</v>
      </c>
      <c r="C38">
        <v>23344.999999999996</v>
      </c>
      <c r="D38">
        <v>18376</v>
      </c>
      <c r="E38">
        <v>12390.400000000001</v>
      </c>
      <c r="F38">
        <v>20709.600000000002</v>
      </c>
      <c r="G38">
        <v>7265.6</v>
      </c>
      <c r="H38">
        <v>14232.6</v>
      </c>
      <c r="I38">
        <v>16371.6</v>
      </c>
      <c r="J38">
        <v>20305.599999999999</v>
      </c>
      <c r="K38">
        <v>15977.8</v>
      </c>
      <c r="L38">
        <v>13108.199999999999</v>
      </c>
      <c r="M38">
        <v>15445.2</v>
      </c>
      <c r="N38">
        <v>24667.200000000001</v>
      </c>
      <c r="O38">
        <v>12281.2</v>
      </c>
      <c r="P38">
        <v>32454.6</v>
      </c>
      <c r="Q38">
        <v>25928.799999999996</v>
      </c>
      <c r="R38">
        <v>15627</v>
      </c>
      <c r="S38">
        <v>23262.2</v>
      </c>
      <c r="T38">
        <v>16158.2</v>
      </c>
      <c r="U38">
        <v>19792.199999999997</v>
      </c>
      <c r="V38">
        <v>11428.6</v>
      </c>
      <c r="W38">
        <v>18541.600000000002</v>
      </c>
      <c r="X38">
        <v>14810.6</v>
      </c>
      <c r="Y38">
        <v>18325.199999999997</v>
      </c>
      <c r="Z38">
        <v>22213.599999999999</v>
      </c>
      <c r="AA38">
        <v>15604.8</v>
      </c>
      <c r="AB38">
        <v>20761.8</v>
      </c>
      <c r="AC38">
        <v>20677.800000000003</v>
      </c>
      <c r="AD38">
        <v>23092.600000000002</v>
      </c>
      <c r="AE38">
        <v>21057.999999999996</v>
      </c>
      <c r="AF38">
        <v>25969</v>
      </c>
      <c r="AG38">
        <v>12177</v>
      </c>
      <c r="AH38">
        <v>12092.8</v>
      </c>
      <c r="AI38">
        <v>17793</v>
      </c>
      <c r="AJ38">
        <v>11116.400000000001</v>
      </c>
      <c r="AK38">
        <v>16420.8</v>
      </c>
      <c r="AL38">
        <v>20683.600000000002</v>
      </c>
      <c r="AM38">
        <v>25426.600000000002</v>
      </c>
      <c r="AN38">
        <v>16848.599999999999</v>
      </c>
      <c r="AO38">
        <v>15067.4</v>
      </c>
      <c r="AP38">
        <v>22517.600000000002</v>
      </c>
      <c r="AQ38">
        <v>19908.599999999999</v>
      </c>
      <c r="AR38">
        <v>31218.800000000003</v>
      </c>
      <c r="AS38">
        <v>15928.199999999999</v>
      </c>
      <c r="AT38">
        <v>28045.4</v>
      </c>
      <c r="AU38">
        <v>20405.399999999998</v>
      </c>
      <c r="AV38">
        <v>13144.4</v>
      </c>
      <c r="AW38">
        <v>14205.2</v>
      </c>
      <c r="AX38">
        <v>23434.399999999998</v>
      </c>
      <c r="AY38">
        <v>28215.599999999999</v>
      </c>
      <c r="AZ38">
        <v>28993.4</v>
      </c>
      <c r="BA38">
        <v>13933.4</v>
      </c>
      <c r="BB38">
        <v>22637.800000000003</v>
      </c>
      <c r="BC38">
        <v>12229.199999999999</v>
      </c>
      <c r="BD38">
        <v>10718.2</v>
      </c>
      <c r="BE38">
        <v>14119.8</v>
      </c>
      <c r="BF38">
        <v>12705.400000000001</v>
      </c>
      <c r="BG38">
        <v>19993.400000000001</v>
      </c>
      <c r="BH38">
        <v>16620.599999999999</v>
      </c>
      <c r="BI38">
        <v>16942.599999999999</v>
      </c>
      <c r="BJ38">
        <v>22335.600000000002</v>
      </c>
      <c r="BK38">
        <v>17036</v>
      </c>
      <c r="BL38">
        <v>16289.6</v>
      </c>
      <c r="BM38">
        <v>14672</v>
      </c>
      <c r="BN38">
        <v>12228</v>
      </c>
      <c r="BO38">
        <v>19820</v>
      </c>
      <c r="BP38">
        <v>13409.400000000001</v>
      </c>
      <c r="BQ38">
        <v>25650.200000000004</v>
      </c>
      <c r="BR38">
        <v>15493.6</v>
      </c>
      <c r="BS38">
        <v>32984</v>
      </c>
      <c r="BT38">
        <v>24324.199999999997</v>
      </c>
      <c r="BU38">
        <v>20419</v>
      </c>
      <c r="BV38">
        <v>11587</v>
      </c>
      <c r="BW38">
        <v>18144</v>
      </c>
      <c r="BX38">
        <v>28570.600000000002</v>
      </c>
      <c r="BY38">
        <v>26107</v>
      </c>
      <c r="BZ38">
        <v>18634</v>
      </c>
      <c r="CA38">
        <v>11566.4</v>
      </c>
      <c r="CB38">
        <v>6201.2</v>
      </c>
      <c r="CC38">
        <v>20882.800000000003</v>
      </c>
      <c r="CD38">
        <v>34345.4</v>
      </c>
      <c r="CE38">
        <v>17983.2</v>
      </c>
      <c r="CF38">
        <v>18323.799999999996</v>
      </c>
      <c r="CG38">
        <v>16709.8</v>
      </c>
      <c r="CH38">
        <v>30321.4</v>
      </c>
      <c r="CI38">
        <v>19652.399999999998</v>
      </c>
      <c r="CJ38">
        <v>17142.599999999999</v>
      </c>
      <c r="CK38">
        <v>14467.8</v>
      </c>
      <c r="CL38">
        <v>22230</v>
      </c>
      <c r="CM38">
        <v>16650.400000000001</v>
      </c>
      <c r="CN38">
        <v>20642.8</v>
      </c>
      <c r="CO38">
        <v>16858.2</v>
      </c>
      <c r="CP38">
        <v>27860.799999999996</v>
      </c>
      <c r="CQ38">
        <v>14253.199999999999</v>
      </c>
      <c r="CR38">
        <v>18774.2</v>
      </c>
      <c r="CS38">
        <v>25096.2</v>
      </c>
      <c r="CT38">
        <v>15004.8</v>
      </c>
      <c r="CU38">
        <v>23755.8</v>
      </c>
      <c r="CV38">
        <v>10709.000000000002</v>
      </c>
      <c r="CW38">
        <v>26049.399999999998</v>
      </c>
      <c r="CY38">
        <f t="shared" si="2"/>
        <v>18960.758000000002</v>
      </c>
      <c r="CZ38">
        <f t="shared" si="3"/>
        <v>18960.758000000002</v>
      </c>
    </row>
    <row r="39" spans="2:104" x14ac:dyDescent="0.25">
      <c r="B39">
        <v>20629</v>
      </c>
      <c r="C39">
        <v>25651.200000000001</v>
      </c>
      <c r="D39">
        <v>19175.399999999998</v>
      </c>
      <c r="E39">
        <v>13264</v>
      </c>
      <c r="F39">
        <v>19489.399999999998</v>
      </c>
      <c r="G39">
        <v>7279.4</v>
      </c>
      <c r="H39">
        <v>15691</v>
      </c>
      <c r="I39">
        <v>18005.8</v>
      </c>
      <c r="J39">
        <v>20093</v>
      </c>
      <c r="K39">
        <v>20454.400000000001</v>
      </c>
      <c r="L39">
        <v>13645.599999999999</v>
      </c>
      <c r="M39">
        <v>17099</v>
      </c>
      <c r="N39">
        <v>25631.599999999999</v>
      </c>
      <c r="O39">
        <v>11500.4</v>
      </c>
      <c r="P39">
        <v>36602.199999999997</v>
      </c>
      <c r="Q39">
        <v>26402.000000000004</v>
      </c>
      <c r="R39">
        <v>15114.8</v>
      </c>
      <c r="S39">
        <v>21674.400000000001</v>
      </c>
      <c r="T39">
        <v>13547.599999999999</v>
      </c>
      <c r="U39">
        <v>20463.2</v>
      </c>
      <c r="V39">
        <v>11442.400000000001</v>
      </c>
      <c r="W39">
        <v>18952.400000000001</v>
      </c>
      <c r="X39">
        <v>14490.599999999999</v>
      </c>
      <c r="Y39">
        <v>19203.400000000001</v>
      </c>
      <c r="Z39">
        <v>21135.8</v>
      </c>
      <c r="AA39">
        <v>14589</v>
      </c>
      <c r="AB39">
        <v>19177.600000000002</v>
      </c>
      <c r="AC39">
        <v>23411.399999999998</v>
      </c>
      <c r="AD39">
        <v>22957.199999999997</v>
      </c>
      <c r="AE39">
        <v>17094.2</v>
      </c>
      <c r="AF39">
        <v>27243</v>
      </c>
      <c r="AG39">
        <v>14369.2</v>
      </c>
      <c r="AH39">
        <v>13652.4</v>
      </c>
      <c r="AI39">
        <v>19554.2</v>
      </c>
      <c r="AJ39">
        <v>10317.800000000001</v>
      </c>
      <c r="AK39">
        <v>19282.399999999998</v>
      </c>
      <c r="AL39">
        <v>22385.599999999999</v>
      </c>
      <c r="AM39">
        <v>26363.599999999999</v>
      </c>
      <c r="AN39">
        <v>17686.400000000001</v>
      </c>
      <c r="AO39">
        <v>12936.800000000001</v>
      </c>
      <c r="AP39">
        <v>19360.599999999999</v>
      </c>
      <c r="AQ39">
        <v>17418.8</v>
      </c>
      <c r="AR39">
        <v>27773.599999999999</v>
      </c>
      <c r="AS39">
        <v>17699.2</v>
      </c>
      <c r="AT39">
        <v>26444.400000000005</v>
      </c>
      <c r="AU39">
        <v>18961.199999999997</v>
      </c>
      <c r="AV39">
        <v>10866.400000000001</v>
      </c>
      <c r="AW39">
        <v>14153.8</v>
      </c>
      <c r="AX39">
        <v>24125</v>
      </c>
      <c r="AY39">
        <v>26772.2</v>
      </c>
      <c r="AZ39">
        <v>33290</v>
      </c>
      <c r="BA39">
        <v>13553</v>
      </c>
      <c r="BB39">
        <v>24743.200000000001</v>
      </c>
      <c r="BC39">
        <v>13353.2</v>
      </c>
      <c r="BD39">
        <v>10804.4</v>
      </c>
      <c r="BE39">
        <v>14649.4</v>
      </c>
      <c r="BF39">
        <v>17017.2</v>
      </c>
      <c r="BG39">
        <v>19156</v>
      </c>
      <c r="BH39">
        <v>19790</v>
      </c>
      <c r="BI39">
        <v>19053.800000000003</v>
      </c>
      <c r="BJ39">
        <v>21732.799999999999</v>
      </c>
      <c r="BK39">
        <v>19753</v>
      </c>
      <c r="BL39">
        <v>16844.400000000001</v>
      </c>
      <c r="BM39">
        <v>17627</v>
      </c>
      <c r="BN39">
        <v>13997</v>
      </c>
      <c r="BO39">
        <v>19820</v>
      </c>
      <c r="BP39">
        <v>16635.399999999998</v>
      </c>
      <c r="BQ39">
        <v>23064.800000000003</v>
      </c>
      <c r="BR39">
        <v>13671.4</v>
      </c>
      <c r="BS39">
        <v>36059.599999999999</v>
      </c>
      <c r="BT39">
        <v>21562.199999999997</v>
      </c>
      <c r="BU39">
        <v>22245.8</v>
      </c>
      <c r="BV39">
        <v>12245.199999999999</v>
      </c>
      <c r="BW39">
        <v>19810.999999999996</v>
      </c>
      <c r="BX39">
        <v>27306.6</v>
      </c>
      <c r="BY39">
        <v>26427.4</v>
      </c>
      <c r="BZ39">
        <v>14723.4</v>
      </c>
      <c r="CA39">
        <v>14075.4</v>
      </c>
      <c r="CB39">
        <v>10190.4</v>
      </c>
      <c r="CC39">
        <v>23475</v>
      </c>
      <c r="CD39">
        <v>33121.599999999999</v>
      </c>
      <c r="CE39">
        <v>16692.599999999999</v>
      </c>
      <c r="CF39">
        <v>18877.600000000002</v>
      </c>
      <c r="CG39">
        <v>16563</v>
      </c>
      <c r="CH39">
        <v>29452.799999999999</v>
      </c>
      <c r="CI39">
        <v>21819.4</v>
      </c>
      <c r="CJ39">
        <v>19541.599999999999</v>
      </c>
      <c r="CK39">
        <v>16249.400000000001</v>
      </c>
      <c r="CL39">
        <v>21652.399999999998</v>
      </c>
      <c r="CM39">
        <v>17010</v>
      </c>
      <c r="CN39">
        <v>19979.399999999998</v>
      </c>
      <c r="CO39">
        <v>15634.800000000001</v>
      </c>
      <c r="CP39">
        <v>26877.200000000001</v>
      </c>
      <c r="CQ39">
        <v>11503.8</v>
      </c>
      <c r="CR39">
        <v>21897</v>
      </c>
      <c r="CS39">
        <v>24570.400000000001</v>
      </c>
      <c r="CT39">
        <v>16159.2</v>
      </c>
      <c r="CU39">
        <v>23932.199999999997</v>
      </c>
      <c r="CV39">
        <v>10227.799999999999</v>
      </c>
      <c r="CW39">
        <v>25782.400000000001</v>
      </c>
      <c r="CY39">
        <f t="shared" si="2"/>
        <v>19354.565999999992</v>
      </c>
      <c r="CZ39">
        <f t="shared" si="3"/>
        <v>19354.565999999992</v>
      </c>
    </row>
    <row r="40" spans="2:104" x14ac:dyDescent="0.25">
      <c r="B40">
        <v>22093.600000000002</v>
      </c>
      <c r="C40">
        <v>24370.399999999998</v>
      </c>
      <c r="D40">
        <v>21025.399999999998</v>
      </c>
      <c r="E40">
        <v>16482.2</v>
      </c>
      <c r="F40">
        <v>20212.2</v>
      </c>
      <c r="G40">
        <v>9738.6</v>
      </c>
      <c r="H40">
        <v>12904.2</v>
      </c>
      <c r="I40">
        <v>15882.199999999999</v>
      </c>
      <c r="J40">
        <v>18930.400000000001</v>
      </c>
      <c r="K40">
        <v>23675.599999999999</v>
      </c>
      <c r="L40">
        <v>13223.6</v>
      </c>
      <c r="M40">
        <v>22399.600000000002</v>
      </c>
      <c r="N40">
        <v>25030.799999999999</v>
      </c>
      <c r="O40">
        <v>14631.2</v>
      </c>
      <c r="P40">
        <v>37599.199999999997</v>
      </c>
      <c r="Q40">
        <v>31055.200000000001</v>
      </c>
      <c r="R40">
        <v>15793.400000000001</v>
      </c>
      <c r="S40">
        <v>22849.200000000001</v>
      </c>
      <c r="T40">
        <v>12287.6</v>
      </c>
      <c r="U40">
        <v>23084.2</v>
      </c>
      <c r="V40">
        <v>16152.400000000001</v>
      </c>
      <c r="W40">
        <v>14517.6</v>
      </c>
      <c r="X40">
        <v>12905.600000000002</v>
      </c>
      <c r="Y40">
        <v>19033.8</v>
      </c>
      <c r="Z40">
        <v>22291.599999999999</v>
      </c>
      <c r="AA40">
        <v>15697.800000000001</v>
      </c>
      <c r="AB40">
        <v>20325.8</v>
      </c>
      <c r="AC40">
        <v>26178.2</v>
      </c>
      <c r="AD40">
        <v>23978.199999999997</v>
      </c>
      <c r="AE40">
        <v>16925.8</v>
      </c>
      <c r="AF40">
        <v>23814.2</v>
      </c>
      <c r="AG40">
        <v>13899.400000000001</v>
      </c>
      <c r="AH40">
        <v>13891</v>
      </c>
      <c r="AI40">
        <v>17306.8</v>
      </c>
      <c r="AJ40">
        <v>11700.8</v>
      </c>
      <c r="AK40">
        <v>16977.599999999999</v>
      </c>
      <c r="AL40">
        <v>22052.799999999999</v>
      </c>
      <c r="AM40">
        <v>26513.600000000002</v>
      </c>
      <c r="AN40">
        <v>19852.8</v>
      </c>
      <c r="AO40">
        <v>14881.999999999998</v>
      </c>
      <c r="AP40">
        <v>19021.2</v>
      </c>
      <c r="AQ40">
        <v>17154.8</v>
      </c>
      <c r="AR40">
        <v>27439</v>
      </c>
      <c r="AS40">
        <v>18544.600000000002</v>
      </c>
      <c r="AT40">
        <v>29411.8</v>
      </c>
      <c r="AU40">
        <v>16895.599999999999</v>
      </c>
      <c r="AV40">
        <v>11826.6</v>
      </c>
      <c r="AW40">
        <v>15392.800000000001</v>
      </c>
      <c r="AX40">
        <v>22186.600000000006</v>
      </c>
      <c r="AY40">
        <v>25559.4</v>
      </c>
      <c r="AZ40">
        <v>35421.600000000006</v>
      </c>
      <c r="BA40">
        <v>13758</v>
      </c>
      <c r="BB40">
        <v>24325.200000000001</v>
      </c>
      <c r="BC40">
        <v>13125.4</v>
      </c>
      <c r="BD40">
        <v>13569.199999999999</v>
      </c>
      <c r="BE40">
        <v>13352.400000000001</v>
      </c>
      <c r="BF40">
        <v>18378.400000000001</v>
      </c>
      <c r="BG40">
        <v>18911.199999999997</v>
      </c>
      <c r="BH40">
        <v>17963.8</v>
      </c>
      <c r="BI40">
        <v>17522.400000000001</v>
      </c>
      <c r="BJ40">
        <v>19276.800000000003</v>
      </c>
      <c r="BK40">
        <v>15891.4</v>
      </c>
      <c r="BL40">
        <v>19257.2</v>
      </c>
      <c r="BM40">
        <v>11344.6</v>
      </c>
      <c r="BN40">
        <v>13846</v>
      </c>
      <c r="BO40">
        <v>20021.599999999999</v>
      </c>
      <c r="BP40">
        <v>15028.4</v>
      </c>
      <c r="BQ40">
        <v>20552.8</v>
      </c>
      <c r="BR40">
        <v>13910.199999999999</v>
      </c>
      <c r="BS40">
        <v>33791.200000000004</v>
      </c>
      <c r="BT40">
        <v>20473.600000000002</v>
      </c>
      <c r="BU40">
        <v>22815.4</v>
      </c>
      <c r="BV40">
        <v>12917.599999999999</v>
      </c>
      <c r="BW40">
        <v>17384</v>
      </c>
      <c r="BX40">
        <v>29550.199999999997</v>
      </c>
      <c r="BY40">
        <v>28766.799999999999</v>
      </c>
      <c r="BZ40">
        <v>14102.599999999999</v>
      </c>
      <c r="CA40">
        <v>14352.199999999999</v>
      </c>
      <c r="CB40">
        <v>9993.1999999999989</v>
      </c>
      <c r="CC40">
        <v>24675.4</v>
      </c>
      <c r="CD40">
        <v>33709</v>
      </c>
      <c r="CE40">
        <v>18397</v>
      </c>
      <c r="CF40">
        <v>17700.400000000001</v>
      </c>
      <c r="CG40">
        <v>18000.8</v>
      </c>
      <c r="CH40">
        <v>28658.199999999997</v>
      </c>
      <c r="CI40">
        <v>23215.000000000004</v>
      </c>
      <c r="CJ40">
        <v>18494</v>
      </c>
      <c r="CK40">
        <v>15003.599999999999</v>
      </c>
      <c r="CL40">
        <v>23012.799999999999</v>
      </c>
      <c r="CM40">
        <v>18509.199999999997</v>
      </c>
      <c r="CN40">
        <v>17631.400000000001</v>
      </c>
      <c r="CO40">
        <v>15435</v>
      </c>
      <c r="CP40">
        <v>25750.400000000001</v>
      </c>
      <c r="CQ40">
        <v>11967.199999999999</v>
      </c>
      <c r="CR40">
        <v>20222.199999999997</v>
      </c>
      <c r="CS40">
        <v>23484.6</v>
      </c>
      <c r="CT40">
        <v>13812</v>
      </c>
      <c r="CU40">
        <v>23653.800000000003</v>
      </c>
      <c r="CV40">
        <v>11410.6</v>
      </c>
      <c r="CW40">
        <v>24577.4</v>
      </c>
      <c r="CY40">
        <f t="shared" si="2"/>
        <v>19425.223999999995</v>
      </c>
      <c r="CZ40">
        <f t="shared" si="3"/>
        <v>19425.223999999995</v>
      </c>
    </row>
    <row r="41" spans="2:104" x14ac:dyDescent="0.25">
      <c r="B41">
        <v>21761.600000000002</v>
      </c>
      <c r="C41">
        <v>23383.800000000003</v>
      </c>
      <c r="D41">
        <v>20249.800000000003</v>
      </c>
      <c r="E41">
        <v>16325.4</v>
      </c>
      <c r="F41">
        <v>21360</v>
      </c>
      <c r="G41">
        <v>13050.8</v>
      </c>
      <c r="H41">
        <v>16553.600000000002</v>
      </c>
      <c r="I41">
        <v>17188.400000000001</v>
      </c>
      <c r="J41">
        <v>18132.8</v>
      </c>
      <c r="K41">
        <v>25232.800000000003</v>
      </c>
      <c r="L41">
        <v>15426.599999999999</v>
      </c>
      <c r="M41">
        <v>20846</v>
      </c>
      <c r="N41">
        <v>25603.200000000001</v>
      </c>
      <c r="O41">
        <v>16526</v>
      </c>
      <c r="P41">
        <v>35479</v>
      </c>
      <c r="Q41">
        <v>30814.6</v>
      </c>
      <c r="R41">
        <v>18759.2</v>
      </c>
      <c r="S41">
        <v>20992.400000000001</v>
      </c>
      <c r="T41">
        <v>13243.2</v>
      </c>
      <c r="U41">
        <v>23228.399999999998</v>
      </c>
      <c r="V41">
        <v>16272.6</v>
      </c>
      <c r="W41">
        <v>15037.6</v>
      </c>
      <c r="X41">
        <v>10948.8</v>
      </c>
      <c r="Y41">
        <v>18978</v>
      </c>
      <c r="Z41">
        <v>22555</v>
      </c>
      <c r="AA41">
        <v>13544.4</v>
      </c>
      <c r="AB41">
        <v>23391.8</v>
      </c>
      <c r="AC41">
        <v>29534</v>
      </c>
      <c r="AD41">
        <v>24301</v>
      </c>
      <c r="AE41">
        <v>16953.600000000002</v>
      </c>
      <c r="AF41">
        <v>25532</v>
      </c>
      <c r="AG41">
        <v>16446.8</v>
      </c>
      <c r="AH41">
        <v>15851</v>
      </c>
      <c r="AI41">
        <v>21889</v>
      </c>
      <c r="AJ41">
        <v>10747</v>
      </c>
      <c r="AK41">
        <v>16153.6</v>
      </c>
      <c r="AL41">
        <v>24103.599999999999</v>
      </c>
      <c r="AM41">
        <v>29347.8</v>
      </c>
      <c r="AN41">
        <v>24369.200000000001</v>
      </c>
      <c r="AO41">
        <v>13604.6</v>
      </c>
      <c r="AP41">
        <v>17686.2</v>
      </c>
      <c r="AQ41">
        <v>16274.399999999998</v>
      </c>
      <c r="AR41">
        <v>27158</v>
      </c>
      <c r="AS41">
        <v>17259.400000000001</v>
      </c>
      <c r="AT41">
        <v>32511.399999999998</v>
      </c>
      <c r="AU41">
        <v>17155.800000000003</v>
      </c>
      <c r="AV41">
        <v>13527.800000000001</v>
      </c>
      <c r="AW41">
        <v>14974.8</v>
      </c>
      <c r="AX41">
        <v>23946</v>
      </c>
      <c r="AY41">
        <v>25640.200000000004</v>
      </c>
      <c r="AZ41">
        <v>36178</v>
      </c>
      <c r="BA41">
        <v>15230.8</v>
      </c>
      <c r="BB41">
        <v>24516.400000000001</v>
      </c>
      <c r="BC41">
        <v>12921.6</v>
      </c>
      <c r="BD41">
        <v>15526.4</v>
      </c>
      <c r="BE41">
        <v>17773.2</v>
      </c>
      <c r="BF41">
        <v>15565.399999999998</v>
      </c>
      <c r="BG41">
        <v>21210.6</v>
      </c>
      <c r="BH41">
        <v>19190.600000000002</v>
      </c>
      <c r="BI41">
        <v>14417</v>
      </c>
      <c r="BJ41">
        <v>16165.999999999998</v>
      </c>
      <c r="BK41">
        <v>14095</v>
      </c>
      <c r="BL41">
        <v>21125.399999999998</v>
      </c>
      <c r="BM41">
        <v>10734.8</v>
      </c>
      <c r="BN41">
        <v>14393.400000000001</v>
      </c>
      <c r="BO41">
        <v>18994.599999999999</v>
      </c>
      <c r="BP41">
        <v>18065.2</v>
      </c>
      <c r="BQ41">
        <v>21733.399999999998</v>
      </c>
      <c r="BR41">
        <v>16598</v>
      </c>
      <c r="BS41">
        <v>30839.199999999997</v>
      </c>
      <c r="BT41">
        <v>19099.599999999999</v>
      </c>
      <c r="BU41">
        <v>23331.200000000004</v>
      </c>
      <c r="BV41">
        <v>12558.4</v>
      </c>
      <c r="BW41">
        <v>17177</v>
      </c>
      <c r="BX41">
        <v>27759.599999999999</v>
      </c>
      <c r="BY41">
        <v>30226</v>
      </c>
      <c r="BZ41">
        <v>12227.599999999999</v>
      </c>
      <c r="CA41">
        <v>18106.8</v>
      </c>
      <c r="CB41">
        <v>8334.6</v>
      </c>
      <c r="CC41">
        <v>23300.6</v>
      </c>
      <c r="CD41">
        <v>32730.799999999996</v>
      </c>
      <c r="CE41">
        <v>18272.400000000001</v>
      </c>
      <c r="CF41">
        <v>14606.2</v>
      </c>
      <c r="CG41">
        <v>20150.600000000002</v>
      </c>
      <c r="CH41">
        <v>30194.6</v>
      </c>
      <c r="CI41">
        <v>23709.800000000003</v>
      </c>
      <c r="CJ41">
        <v>20958.199999999997</v>
      </c>
      <c r="CK41">
        <v>16899.600000000002</v>
      </c>
      <c r="CL41">
        <v>20803.999999999996</v>
      </c>
      <c r="CM41">
        <v>18810.800000000003</v>
      </c>
      <c r="CN41">
        <v>18333.600000000002</v>
      </c>
      <c r="CO41">
        <v>15278</v>
      </c>
      <c r="CP41">
        <v>26173.600000000002</v>
      </c>
      <c r="CQ41">
        <v>11622.4</v>
      </c>
      <c r="CR41">
        <v>21031.599999999999</v>
      </c>
      <c r="CS41">
        <v>23004.200000000004</v>
      </c>
      <c r="CT41">
        <v>13901.2</v>
      </c>
      <c r="CU41">
        <v>26811.799999999996</v>
      </c>
      <c r="CV41">
        <v>11843.2</v>
      </c>
      <c r="CW41">
        <v>25293.8</v>
      </c>
      <c r="CY41">
        <f t="shared" si="2"/>
        <v>19876.798000000006</v>
      </c>
      <c r="CZ41">
        <f t="shared" si="3"/>
        <v>19876.798000000006</v>
      </c>
    </row>
    <row r="42" spans="2:104" x14ac:dyDescent="0.25">
      <c r="B42">
        <v>20767</v>
      </c>
      <c r="C42">
        <v>25663.200000000001</v>
      </c>
      <c r="D42">
        <v>16747.199999999997</v>
      </c>
      <c r="E42">
        <v>16275.199999999999</v>
      </c>
      <c r="F42">
        <v>18286.600000000002</v>
      </c>
      <c r="G42">
        <v>16878</v>
      </c>
      <c r="H42">
        <v>19170.800000000003</v>
      </c>
      <c r="I42">
        <v>17080.400000000001</v>
      </c>
      <c r="J42">
        <v>18406</v>
      </c>
      <c r="K42">
        <v>25261.8</v>
      </c>
      <c r="L42">
        <v>13492.6</v>
      </c>
      <c r="M42">
        <v>23512.799999999999</v>
      </c>
      <c r="N42">
        <v>26316.6</v>
      </c>
      <c r="O42">
        <v>16601</v>
      </c>
      <c r="P42">
        <v>36005.599999999999</v>
      </c>
      <c r="Q42">
        <v>34933</v>
      </c>
      <c r="R42">
        <v>22417.200000000001</v>
      </c>
      <c r="S42">
        <v>17619.800000000003</v>
      </c>
      <c r="T42">
        <v>12443.599999999999</v>
      </c>
      <c r="U42">
        <v>22785.599999999999</v>
      </c>
      <c r="V42">
        <v>19736.599999999999</v>
      </c>
      <c r="W42">
        <v>16898.599999999999</v>
      </c>
      <c r="X42">
        <v>14581.400000000001</v>
      </c>
      <c r="Y42">
        <v>19639.8</v>
      </c>
      <c r="Z42">
        <v>24355</v>
      </c>
      <c r="AA42">
        <v>16139.4</v>
      </c>
      <c r="AB42">
        <v>22778.2</v>
      </c>
      <c r="AC42">
        <v>29892.400000000001</v>
      </c>
      <c r="AD42">
        <v>25970.2</v>
      </c>
      <c r="AE42">
        <v>19567.2</v>
      </c>
      <c r="AF42">
        <v>23944.199999999997</v>
      </c>
      <c r="AG42">
        <v>17460</v>
      </c>
      <c r="AH42">
        <v>16732.400000000001</v>
      </c>
      <c r="AI42">
        <v>21327.599999999999</v>
      </c>
      <c r="AJ42">
        <v>10640.4</v>
      </c>
      <c r="AK42">
        <v>16284.6</v>
      </c>
      <c r="AL42">
        <v>22170</v>
      </c>
      <c r="AM42">
        <v>27965</v>
      </c>
      <c r="AN42">
        <v>26582.400000000001</v>
      </c>
      <c r="AO42">
        <v>12289</v>
      </c>
      <c r="AP42">
        <v>19661.199999999997</v>
      </c>
      <c r="AQ42">
        <v>16057.6</v>
      </c>
      <c r="AR42">
        <v>26929.800000000003</v>
      </c>
      <c r="AS42">
        <v>17835.399999999998</v>
      </c>
      <c r="AT42">
        <v>30377.4</v>
      </c>
      <c r="AU42">
        <v>16148.199999999999</v>
      </c>
      <c r="AV42">
        <v>10890.199999999999</v>
      </c>
      <c r="AW42">
        <v>15715.2</v>
      </c>
      <c r="AX42">
        <v>26024.400000000001</v>
      </c>
      <c r="AY42">
        <v>27387.800000000003</v>
      </c>
      <c r="AZ42">
        <v>36588.400000000001</v>
      </c>
      <c r="BA42">
        <v>15033.4</v>
      </c>
      <c r="BB42">
        <v>28011.399999999998</v>
      </c>
      <c r="BC42">
        <v>17770.399999999998</v>
      </c>
      <c r="BD42">
        <v>15977.400000000001</v>
      </c>
      <c r="BE42">
        <v>18367.399999999998</v>
      </c>
      <c r="BF42">
        <v>14932.599999999999</v>
      </c>
      <c r="BG42">
        <v>18540.8</v>
      </c>
      <c r="BH42">
        <v>20105.8</v>
      </c>
      <c r="BI42">
        <v>11160</v>
      </c>
      <c r="BJ42">
        <v>16618.599999999999</v>
      </c>
      <c r="BK42">
        <v>16226.8</v>
      </c>
      <c r="BL42">
        <v>20947.8</v>
      </c>
      <c r="BM42">
        <v>8025.4</v>
      </c>
      <c r="BN42">
        <v>13631.4</v>
      </c>
      <c r="BO42">
        <v>16220.8</v>
      </c>
      <c r="BP42">
        <v>16869.2</v>
      </c>
      <c r="BQ42">
        <v>25846</v>
      </c>
      <c r="BR42">
        <v>20148.400000000001</v>
      </c>
      <c r="BS42">
        <v>33097.4</v>
      </c>
      <c r="BT42">
        <v>17151.399999999998</v>
      </c>
      <c r="BU42">
        <v>23281.599999999999</v>
      </c>
      <c r="BV42">
        <v>17179.599999999999</v>
      </c>
      <c r="BW42">
        <v>14945.8</v>
      </c>
      <c r="BX42">
        <v>27964</v>
      </c>
      <c r="BY42">
        <v>30045.4</v>
      </c>
      <c r="BZ42">
        <v>10603</v>
      </c>
      <c r="CA42">
        <v>21999.599999999999</v>
      </c>
      <c r="CB42">
        <v>10715</v>
      </c>
      <c r="CC42">
        <v>25106.400000000001</v>
      </c>
      <c r="CD42">
        <v>35248.400000000001</v>
      </c>
      <c r="CE42">
        <v>20898.8</v>
      </c>
      <c r="CF42">
        <v>14113.999999999996</v>
      </c>
      <c r="CG42">
        <v>20554</v>
      </c>
      <c r="CH42">
        <v>28672.6</v>
      </c>
      <c r="CI42">
        <v>26540.2</v>
      </c>
      <c r="CJ42">
        <v>19520.8</v>
      </c>
      <c r="CK42">
        <v>12969.800000000001</v>
      </c>
      <c r="CL42">
        <v>20439.8</v>
      </c>
      <c r="CM42">
        <v>20046.800000000003</v>
      </c>
      <c r="CN42">
        <v>17351.800000000003</v>
      </c>
      <c r="CO42">
        <v>14926.8</v>
      </c>
      <c r="CP42">
        <v>25767.8</v>
      </c>
      <c r="CQ42">
        <v>12822.2</v>
      </c>
      <c r="CR42">
        <v>21184.800000000003</v>
      </c>
      <c r="CS42">
        <v>21488.2</v>
      </c>
      <c r="CT42">
        <v>15011.599999999999</v>
      </c>
      <c r="CU42">
        <v>24063.599999999999</v>
      </c>
      <c r="CV42">
        <v>12227.800000000001</v>
      </c>
      <c r="CW42">
        <v>27487</v>
      </c>
      <c r="CY42">
        <f t="shared" si="2"/>
        <v>20270.935999999998</v>
      </c>
      <c r="CZ42">
        <f t="shared" si="3"/>
        <v>20270.935999999998</v>
      </c>
    </row>
    <row r="43" spans="2:104" x14ac:dyDescent="0.25">
      <c r="B43">
        <v>20020.199999999997</v>
      </c>
      <c r="C43">
        <v>26489.8</v>
      </c>
      <c r="D43">
        <v>16480.599999999999</v>
      </c>
      <c r="E43">
        <v>17191.8</v>
      </c>
      <c r="F43">
        <v>18474.399999999998</v>
      </c>
      <c r="G43">
        <v>20859</v>
      </c>
      <c r="H43">
        <v>22879</v>
      </c>
      <c r="I43">
        <v>17541.2</v>
      </c>
      <c r="J43">
        <v>18160</v>
      </c>
      <c r="K43">
        <v>25636.600000000002</v>
      </c>
      <c r="L43">
        <v>13666.800000000001</v>
      </c>
      <c r="M43">
        <v>23380.400000000001</v>
      </c>
      <c r="N43">
        <v>29245</v>
      </c>
      <c r="O43">
        <v>19023</v>
      </c>
      <c r="P43">
        <v>37245.599999999999</v>
      </c>
      <c r="Q43">
        <v>33126</v>
      </c>
      <c r="R43">
        <v>23510.400000000001</v>
      </c>
      <c r="S43">
        <v>18483.400000000001</v>
      </c>
      <c r="T43">
        <v>11778.4</v>
      </c>
      <c r="U43">
        <v>21964.6</v>
      </c>
      <c r="V43">
        <v>17370.8</v>
      </c>
      <c r="W43">
        <v>16604</v>
      </c>
      <c r="X43">
        <v>15157.6</v>
      </c>
      <c r="Y43">
        <v>20217</v>
      </c>
      <c r="Z43">
        <v>23503.200000000001</v>
      </c>
      <c r="AA43">
        <v>16017.4</v>
      </c>
      <c r="AB43">
        <v>19719.400000000001</v>
      </c>
      <c r="AC43">
        <v>27781.800000000003</v>
      </c>
      <c r="AD43">
        <v>28662.400000000001</v>
      </c>
      <c r="AE43">
        <v>19319.2</v>
      </c>
      <c r="AF43">
        <v>24230.6</v>
      </c>
      <c r="AG43">
        <v>13249.2</v>
      </c>
      <c r="AH43">
        <v>15028.400000000001</v>
      </c>
      <c r="AI43">
        <v>21480.800000000003</v>
      </c>
      <c r="AJ43">
        <v>9338</v>
      </c>
      <c r="AK43">
        <v>15287.2</v>
      </c>
      <c r="AL43">
        <v>24956.400000000001</v>
      </c>
      <c r="AM43">
        <v>31060.6</v>
      </c>
      <c r="AN43">
        <v>26168.2</v>
      </c>
      <c r="AO43">
        <v>14636.6</v>
      </c>
      <c r="AP43">
        <v>21527.200000000001</v>
      </c>
      <c r="AQ43">
        <v>14290</v>
      </c>
      <c r="AR43">
        <v>25872.199999999997</v>
      </c>
      <c r="AS43">
        <v>20105.400000000001</v>
      </c>
      <c r="AT43">
        <v>28707.000000000004</v>
      </c>
      <c r="AU43">
        <v>18343.199999999997</v>
      </c>
      <c r="AV43">
        <v>9426.8000000000011</v>
      </c>
      <c r="AW43">
        <v>16859.8</v>
      </c>
      <c r="AX43">
        <v>24695.599999999999</v>
      </c>
      <c r="AY43">
        <v>25607.599999999999</v>
      </c>
      <c r="AZ43">
        <v>39767</v>
      </c>
      <c r="BA43">
        <v>17666.8</v>
      </c>
      <c r="BB43">
        <v>23398</v>
      </c>
      <c r="BC43">
        <v>16763.2</v>
      </c>
      <c r="BD43">
        <v>16152.6</v>
      </c>
      <c r="BE43">
        <v>19304.2</v>
      </c>
      <c r="BF43">
        <v>18616.599999999999</v>
      </c>
      <c r="BG43">
        <v>17653.8</v>
      </c>
      <c r="BH43">
        <v>22336.600000000002</v>
      </c>
      <c r="BI43">
        <v>10890.4</v>
      </c>
      <c r="BJ43">
        <v>17461.599999999999</v>
      </c>
      <c r="BK43">
        <v>19166.400000000001</v>
      </c>
      <c r="BL43">
        <v>19498.8</v>
      </c>
      <c r="BM43">
        <v>6242.6</v>
      </c>
      <c r="BN43">
        <v>14586.399999999998</v>
      </c>
      <c r="BO43">
        <v>14296.2</v>
      </c>
      <c r="BP43">
        <v>17752.400000000001</v>
      </c>
      <c r="BQ43">
        <v>27105.399999999998</v>
      </c>
      <c r="BR43">
        <v>19951.8</v>
      </c>
      <c r="BS43">
        <v>32258.2</v>
      </c>
      <c r="BT43">
        <v>16741.8</v>
      </c>
      <c r="BU43">
        <v>24015.199999999997</v>
      </c>
      <c r="BV43">
        <v>16745.199999999997</v>
      </c>
      <c r="BW43">
        <v>17125.8</v>
      </c>
      <c r="BX43">
        <v>26822.600000000002</v>
      </c>
      <c r="BY43">
        <v>31641.4</v>
      </c>
      <c r="BZ43">
        <v>12654.800000000001</v>
      </c>
      <c r="CA43">
        <v>19412.599999999999</v>
      </c>
      <c r="CB43">
        <v>10645.6</v>
      </c>
      <c r="CC43">
        <v>28034.199999999997</v>
      </c>
      <c r="CD43">
        <v>36105.599999999999</v>
      </c>
      <c r="CE43">
        <v>20107.8</v>
      </c>
      <c r="CF43">
        <v>16020.199999999999</v>
      </c>
      <c r="CG43">
        <v>20828.2</v>
      </c>
      <c r="CH43">
        <v>27750.399999999998</v>
      </c>
      <c r="CI43">
        <v>26253.600000000002</v>
      </c>
      <c r="CJ43">
        <v>22989.4</v>
      </c>
      <c r="CK43">
        <v>16505.8</v>
      </c>
      <c r="CL43">
        <v>22016</v>
      </c>
      <c r="CM43">
        <v>21377.4</v>
      </c>
      <c r="CN43">
        <v>20442.400000000001</v>
      </c>
      <c r="CO43">
        <v>13986.800000000001</v>
      </c>
      <c r="CP43">
        <v>26489.4</v>
      </c>
      <c r="CQ43">
        <v>11884.199999999999</v>
      </c>
      <c r="CR43">
        <v>23686.400000000001</v>
      </c>
      <c r="CS43">
        <v>24185.000000000004</v>
      </c>
      <c r="CT43">
        <v>13875.6</v>
      </c>
      <c r="CU43">
        <v>24762</v>
      </c>
      <c r="CV43">
        <v>13550</v>
      </c>
      <c r="CW43">
        <v>27248.000000000004</v>
      </c>
      <c r="CY43">
        <f t="shared" si="2"/>
        <v>20651.521999999997</v>
      </c>
      <c r="CZ43">
        <f t="shared" si="3"/>
        <v>20651.521999999997</v>
      </c>
    </row>
    <row r="44" spans="2:104" x14ac:dyDescent="0.25">
      <c r="B44">
        <v>19531.2</v>
      </c>
      <c r="C44">
        <v>23998.400000000001</v>
      </c>
      <c r="D44">
        <v>16121</v>
      </c>
      <c r="E44">
        <v>15127</v>
      </c>
      <c r="F44">
        <v>21618.400000000001</v>
      </c>
      <c r="G44">
        <v>16968.399999999998</v>
      </c>
      <c r="H44">
        <v>22458.799999999999</v>
      </c>
      <c r="I44">
        <v>17013</v>
      </c>
      <c r="J44">
        <v>18743.599999999999</v>
      </c>
      <c r="K44">
        <v>20003.800000000003</v>
      </c>
      <c r="L44">
        <v>14737.400000000001</v>
      </c>
      <c r="M44">
        <v>23719.399999999998</v>
      </c>
      <c r="N44">
        <v>27311</v>
      </c>
      <c r="O44">
        <v>17630</v>
      </c>
      <c r="P44">
        <v>36275.800000000003</v>
      </c>
      <c r="Q44">
        <v>32986.199999999997</v>
      </c>
      <c r="R44">
        <v>22427</v>
      </c>
      <c r="S44">
        <v>20708.2</v>
      </c>
      <c r="T44">
        <v>11236.2</v>
      </c>
      <c r="U44">
        <v>18355.2</v>
      </c>
      <c r="V44">
        <v>19620</v>
      </c>
      <c r="W44">
        <v>18290.2</v>
      </c>
      <c r="X44">
        <v>15021.6</v>
      </c>
      <c r="Y44">
        <v>20193.599999999999</v>
      </c>
      <c r="Z44">
        <v>23265.599999999999</v>
      </c>
      <c r="AA44">
        <v>17546.199999999997</v>
      </c>
      <c r="AB44">
        <v>16796.8</v>
      </c>
      <c r="AC44">
        <v>27081.600000000002</v>
      </c>
      <c r="AD44">
        <v>27932.400000000001</v>
      </c>
      <c r="AE44">
        <v>20313.199999999997</v>
      </c>
      <c r="AF44">
        <v>24905</v>
      </c>
      <c r="AG44">
        <v>12168.8</v>
      </c>
      <c r="AH44">
        <v>15118.2</v>
      </c>
      <c r="AI44">
        <v>22133.4</v>
      </c>
      <c r="AJ44">
        <v>12624</v>
      </c>
      <c r="AK44">
        <v>16286.599999999999</v>
      </c>
      <c r="AL44">
        <v>24499.399999999998</v>
      </c>
      <c r="AM44">
        <v>29161</v>
      </c>
      <c r="AN44">
        <v>27278</v>
      </c>
      <c r="AO44">
        <v>17679.599999999999</v>
      </c>
      <c r="AP44">
        <v>24025.200000000001</v>
      </c>
      <c r="AQ44">
        <v>17384.2</v>
      </c>
      <c r="AR44">
        <v>26502.2</v>
      </c>
      <c r="AS44">
        <v>21158.199999999997</v>
      </c>
      <c r="AT44">
        <v>29375.8</v>
      </c>
      <c r="AU44">
        <v>18936.2</v>
      </c>
      <c r="AV44">
        <v>9817.4</v>
      </c>
      <c r="AW44">
        <v>18972.8</v>
      </c>
      <c r="AX44">
        <v>24099.600000000002</v>
      </c>
      <c r="AY44">
        <v>24109.4</v>
      </c>
      <c r="AZ44">
        <v>40268</v>
      </c>
      <c r="BA44">
        <v>15448</v>
      </c>
      <c r="BB44">
        <v>24777</v>
      </c>
      <c r="BC44">
        <v>17682.8</v>
      </c>
      <c r="BD44">
        <v>15101.199999999999</v>
      </c>
      <c r="BE44">
        <v>22504.800000000003</v>
      </c>
      <c r="BF44">
        <v>16160.2</v>
      </c>
      <c r="BG44">
        <v>19548.399999999998</v>
      </c>
      <c r="BH44">
        <v>19590</v>
      </c>
      <c r="BI44">
        <v>12823.2</v>
      </c>
      <c r="BJ44">
        <v>15793.6</v>
      </c>
      <c r="BK44">
        <v>19080.2</v>
      </c>
      <c r="BL44">
        <v>22724</v>
      </c>
      <c r="BM44">
        <v>7240.7999999999993</v>
      </c>
      <c r="BN44">
        <v>15761.8</v>
      </c>
      <c r="BO44">
        <v>14870.6</v>
      </c>
      <c r="BP44">
        <v>17996.8</v>
      </c>
      <c r="BQ44">
        <v>26951.199999999997</v>
      </c>
      <c r="BR44">
        <v>18703.800000000003</v>
      </c>
      <c r="BS44">
        <v>34792.800000000003</v>
      </c>
      <c r="BT44">
        <v>18957.8</v>
      </c>
      <c r="BU44">
        <v>24948</v>
      </c>
      <c r="BV44">
        <v>17290.199999999997</v>
      </c>
      <c r="BW44">
        <v>16490.8</v>
      </c>
      <c r="BX44">
        <v>28540.400000000005</v>
      </c>
      <c r="BY44">
        <v>31527</v>
      </c>
      <c r="BZ44">
        <v>14323.6</v>
      </c>
      <c r="CA44">
        <v>18559.600000000002</v>
      </c>
      <c r="CB44">
        <v>9662.4000000000015</v>
      </c>
      <c r="CC44">
        <v>27625.600000000002</v>
      </c>
      <c r="CD44">
        <v>34198</v>
      </c>
      <c r="CE44">
        <v>17470.600000000002</v>
      </c>
      <c r="CF44">
        <v>16489.2</v>
      </c>
      <c r="CG44">
        <v>21618.400000000001</v>
      </c>
      <c r="CH44">
        <v>26898.800000000003</v>
      </c>
      <c r="CI44">
        <v>25059.4</v>
      </c>
      <c r="CJ44">
        <v>24847.600000000002</v>
      </c>
      <c r="CK44">
        <v>17572.600000000002</v>
      </c>
      <c r="CL44">
        <v>25456.600000000002</v>
      </c>
      <c r="CM44">
        <v>20490</v>
      </c>
      <c r="CN44">
        <v>19802.8</v>
      </c>
      <c r="CO44">
        <v>15746.6</v>
      </c>
      <c r="CP44">
        <v>26481.599999999999</v>
      </c>
      <c r="CQ44">
        <v>12553.8</v>
      </c>
      <c r="CR44">
        <v>24513.200000000001</v>
      </c>
      <c r="CS44">
        <v>25762</v>
      </c>
      <c r="CT44">
        <v>15913.2</v>
      </c>
      <c r="CU44">
        <v>22726.800000000003</v>
      </c>
      <c r="CV44">
        <v>10792</v>
      </c>
      <c r="CW44">
        <v>26014.2</v>
      </c>
      <c r="CY44">
        <f t="shared" si="2"/>
        <v>20754.182000000004</v>
      </c>
      <c r="CZ44">
        <f t="shared" si="3"/>
        <v>20754.182000000004</v>
      </c>
    </row>
    <row r="45" spans="2:104" x14ac:dyDescent="0.25">
      <c r="B45">
        <v>21183.599999999999</v>
      </c>
      <c r="C45">
        <v>27717</v>
      </c>
      <c r="D45">
        <v>15322.800000000001</v>
      </c>
      <c r="E45">
        <v>15014.8</v>
      </c>
      <c r="F45">
        <v>23692.2</v>
      </c>
      <c r="G45">
        <v>18725.800000000003</v>
      </c>
      <c r="H45">
        <v>22316.399999999998</v>
      </c>
      <c r="I45">
        <v>18989.599999999999</v>
      </c>
      <c r="J45">
        <v>19789.599999999999</v>
      </c>
      <c r="K45">
        <v>19189.599999999999</v>
      </c>
      <c r="L45">
        <v>15239.8</v>
      </c>
      <c r="M45">
        <v>22048.2</v>
      </c>
      <c r="N45">
        <v>27347.199999999997</v>
      </c>
      <c r="O45">
        <v>17774.8</v>
      </c>
      <c r="P45">
        <v>38054.200000000004</v>
      </c>
      <c r="Q45">
        <v>32299.399999999998</v>
      </c>
      <c r="R45">
        <v>22837</v>
      </c>
      <c r="S45">
        <v>20142.2</v>
      </c>
      <c r="T45">
        <v>10075.400000000001</v>
      </c>
      <c r="U45">
        <v>19115.600000000002</v>
      </c>
      <c r="V45">
        <v>17451.2</v>
      </c>
      <c r="W45">
        <v>15742.800000000001</v>
      </c>
      <c r="X45">
        <v>14931.2</v>
      </c>
      <c r="Y45">
        <v>23071.200000000004</v>
      </c>
      <c r="Z45">
        <v>20459.2</v>
      </c>
      <c r="AA45">
        <v>17322</v>
      </c>
      <c r="AB45">
        <v>15529.6</v>
      </c>
      <c r="AC45">
        <v>26068</v>
      </c>
      <c r="AD45">
        <v>29420.600000000002</v>
      </c>
      <c r="AE45">
        <v>22036.600000000002</v>
      </c>
      <c r="AF45">
        <v>24555.999999999996</v>
      </c>
      <c r="AG45">
        <v>11049.200000000003</v>
      </c>
      <c r="AH45">
        <v>12620.2</v>
      </c>
      <c r="AI45">
        <v>20610.400000000001</v>
      </c>
      <c r="AJ45">
        <v>9244.5999999999985</v>
      </c>
      <c r="AK45">
        <v>16771.599999999999</v>
      </c>
      <c r="AL45">
        <v>22953.4</v>
      </c>
      <c r="AM45">
        <v>27772</v>
      </c>
      <c r="AN45">
        <v>24905.4</v>
      </c>
      <c r="AO45">
        <v>17407.400000000001</v>
      </c>
      <c r="AP45">
        <v>25692</v>
      </c>
      <c r="AQ45">
        <v>16839.8</v>
      </c>
      <c r="AR45">
        <v>26227.199999999997</v>
      </c>
      <c r="AS45">
        <v>21304</v>
      </c>
      <c r="AT45">
        <v>27638.600000000002</v>
      </c>
      <c r="AU45">
        <v>19695.8</v>
      </c>
      <c r="AV45">
        <v>9418.4000000000015</v>
      </c>
      <c r="AW45">
        <v>19977.199999999997</v>
      </c>
      <c r="AX45">
        <v>21840.400000000001</v>
      </c>
      <c r="AY45">
        <v>23511.599999999999</v>
      </c>
      <c r="AZ45">
        <v>40831.600000000006</v>
      </c>
      <c r="BA45">
        <v>16841.8</v>
      </c>
      <c r="BB45">
        <v>24561.800000000003</v>
      </c>
      <c r="BC45">
        <v>17270.599999999999</v>
      </c>
      <c r="BD45">
        <v>15856.8</v>
      </c>
      <c r="BE45">
        <v>23068.6</v>
      </c>
      <c r="BF45">
        <v>18526.400000000001</v>
      </c>
      <c r="BG45">
        <v>18543.600000000002</v>
      </c>
      <c r="BH45">
        <v>22139.4</v>
      </c>
      <c r="BI45">
        <v>11369.400000000001</v>
      </c>
      <c r="BJ45">
        <v>18673.599999999999</v>
      </c>
      <c r="BK45">
        <v>19024.599999999999</v>
      </c>
      <c r="BL45">
        <v>23020.600000000002</v>
      </c>
      <c r="BM45">
        <v>6899.4</v>
      </c>
      <c r="BN45">
        <v>17223.600000000002</v>
      </c>
      <c r="BO45">
        <v>16437</v>
      </c>
      <c r="BP45">
        <v>23684.2</v>
      </c>
      <c r="BQ45">
        <v>27802.199999999997</v>
      </c>
      <c r="BR45">
        <v>17201.8</v>
      </c>
      <c r="BS45">
        <v>35128.6</v>
      </c>
      <c r="BT45">
        <v>20031.399999999998</v>
      </c>
      <c r="BU45">
        <v>23900.800000000003</v>
      </c>
      <c r="BV45">
        <v>18538.599999999999</v>
      </c>
      <c r="BW45">
        <v>18442.399999999998</v>
      </c>
      <c r="BX45">
        <v>29646.799999999996</v>
      </c>
      <c r="BY45">
        <v>31404</v>
      </c>
      <c r="BZ45">
        <v>14580.8</v>
      </c>
      <c r="CA45">
        <v>24227.599999999999</v>
      </c>
      <c r="CB45">
        <v>9537.6</v>
      </c>
      <c r="CC45">
        <v>29779</v>
      </c>
      <c r="CD45">
        <v>33110.800000000003</v>
      </c>
      <c r="CE45">
        <v>18658.8</v>
      </c>
      <c r="CF45">
        <v>17878.8</v>
      </c>
      <c r="CG45">
        <v>23867.200000000001</v>
      </c>
      <c r="CH45">
        <v>27357</v>
      </c>
      <c r="CI45">
        <v>25630.400000000001</v>
      </c>
      <c r="CJ45">
        <v>22925.200000000001</v>
      </c>
      <c r="CK45">
        <v>15298.6</v>
      </c>
      <c r="CL45">
        <v>23809.599999999999</v>
      </c>
      <c r="CM45">
        <v>24270.400000000001</v>
      </c>
      <c r="CN45">
        <v>16866.400000000001</v>
      </c>
      <c r="CO45">
        <v>19908.599999999999</v>
      </c>
      <c r="CP45">
        <v>25727.8</v>
      </c>
      <c r="CQ45">
        <v>15905.800000000001</v>
      </c>
      <c r="CR45">
        <v>23593.4</v>
      </c>
      <c r="CS45">
        <v>29951.8</v>
      </c>
      <c r="CT45">
        <v>15200</v>
      </c>
      <c r="CU45">
        <v>26075.200000000001</v>
      </c>
      <c r="CV45">
        <v>11036</v>
      </c>
      <c r="CW45">
        <v>25351.800000000003</v>
      </c>
      <c r="CY45">
        <f t="shared" si="2"/>
        <v>21055.610000000004</v>
      </c>
      <c r="CZ45">
        <f t="shared" si="3"/>
        <v>21055.610000000004</v>
      </c>
    </row>
    <row r="46" spans="2:104" x14ac:dyDescent="0.25">
      <c r="B46">
        <v>21128</v>
      </c>
      <c r="C46">
        <v>27057.599999999995</v>
      </c>
      <c r="D46">
        <v>13020.8</v>
      </c>
      <c r="E46">
        <v>14955.599999999999</v>
      </c>
      <c r="F46">
        <v>21592.6</v>
      </c>
      <c r="G46">
        <v>19405.400000000001</v>
      </c>
      <c r="H46">
        <v>22652.400000000001</v>
      </c>
      <c r="I46">
        <v>17371</v>
      </c>
      <c r="J46">
        <v>21446.6</v>
      </c>
      <c r="K46">
        <v>17204.599999999999</v>
      </c>
      <c r="L46">
        <v>14687.2</v>
      </c>
      <c r="M46">
        <v>27150.199999999997</v>
      </c>
      <c r="N46">
        <v>27592.400000000001</v>
      </c>
      <c r="O46">
        <v>19858</v>
      </c>
      <c r="P46">
        <v>41833</v>
      </c>
      <c r="Q46">
        <v>31388.6</v>
      </c>
      <c r="R46">
        <v>24274.2</v>
      </c>
      <c r="S46">
        <v>18985.400000000001</v>
      </c>
      <c r="T46">
        <v>8044</v>
      </c>
      <c r="U46">
        <v>19087.599999999999</v>
      </c>
      <c r="V46">
        <v>17194.2</v>
      </c>
      <c r="W46">
        <v>12883</v>
      </c>
      <c r="X46">
        <v>19661</v>
      </c>
      <c r="Y46">
        <v>20639.2</v>
      </c>
      <c r="Z46">
        <v>20658.400000000001</v>
      </c>
      <c r="AA46">
        <v>17384</v>
      </c>
      <c r="AB46">
        <v>16100.2</v>
      </c>
      <c r="AC46">
        <v>26539.8</v>
      </c>
      <c r="AD46">
        <v>28436.2</v>
      </c>
      <c r="AE46">
        <v>21282</v>
      </c>
      <c r="AF46">
        <v>24165.600000000002</v>
      </c>
      <c r="AG46">
        <v>12592.599999999999</v>
      </c>
      <c r="AH46">
        <v>13020</v>
      </c>
      <c r="AI46">
        <v>19269.400000000001</v>
      </c>
      <c r="AJ46">
        <v>11184.399999999998</v>
      </c>
      <c r="AK46">
        <v>15113.4</v>
      </c>
      <c r="AL46">
        <v>25305.8</v>
      </c>
      <c r="AM46">
        <v>28425.4</v>
      </c>
      <c r="AN46">
        <v>27542.399999999998</v>
      </c>
      <c r="AO46">
        <v>20479.199999999997</v>
      </c>
      <c r="AP46">
        <v>29010.600000000006</v>
      </c>
      <c r="AQ46">
        <v>17896.599999999999</v>
      </c>
      <c r="AR46">
        <v>28196.2</v>
      </c>
      <c r="AS46">
        <v>21787.399999999998</v>
      </c>
      <c r="AT46">
        <v>28027</v>
      </c>
      <c r="AU46">
        <v>22526.2</v>
      </c>
      <c r="AV46">
        <v>10910.8</v>
      </c>
      <c r="AW46">
        <v>17284.599999999999</v>
      </c>
      <c r="AX46">
        <v>21280.400000000001</v>
      </c>
      <c r="AY46">
        <v>21776.600000000002</v>
      </c>
      <c r="AZ46">
        <v>41509</v>
      </c>
      <c r="BA46">
        <v>16611.400000000001</v>
      </c>
      <c r="BB46">
        <v>26394.799999999999</v>
      </c>
      <c r="BC46">
        <v>16553.400000000001</v>
      </c>
      <c r="BD46">
        <v>16173.399999999998</v>
      </c>
      <c r="BE46">
        <v>21525.399999999998</v>
      </c>
      <c r="BF46">
        <v>20435.8</v>
      </c>
      <c r="BG46">
        <v>21077.8</v>
      </c>
      <c r="BH46">
        <v>21812.6</v>
      </c>
      <c r="BI46">
        <v>11192.8</v>
      </c>
      <c r="BJ46">
        <v>16314.4</v>
      </c>
      <c r="BK46">
        <v>17879.400000000001</v>
      </c>
      <c r="BL46">
        <v>21830.2</v>
      </c>
      <c r="BM46">
        <v>6878</v>
      </c>
      <c r="BN46">
        <v>16217.399999999998</v>
      </c>
      <c r="BO46">
        <v>12814.8</v>
      </c>
      <c r="BP46">
        <v>26243.200000000001</v>
      </c>
      <c r="BQ46">
        <v>26058.799999999999</v>
      </c>
      <c r="BR46">
        <v>20978.2</v>
      </c>
      <c r="BS46">
        <v>35369.199999999997</v>
      </c>
      <c r="BT46">
        <v>15665.199999999997</v>
      </c>
      <c r="BU46">
        <v>25128.6</v>
      </c>
      <c r="BV46">
        <v>16493.600000000002</v>
      </c>
      <c r="BW46">
        <v>18152.8</v>
      </c>
      <c r="BX46">
        <v>30720.799999999999</v>
      </c>
      <c r="BY46">
        <v>28227.800000000003</v>
      </c>
      <c r="BZ46">
        <v>14178.8</v>
      </c>
      <c r="CA46">
        <v>23141.8</v>
      </c>
      <c r="CB46">
        <v>11197.4</v>
      </c>
      <c r="CC46">
        <v>27257.599999999999</v>
      </c>
      <c r="CD46">
        <v>33611</v>
      </c>
      <c r="CE46">
        <v>16954.8</v>
      </c>
      <c r="CF46">
        <v>18048.199999999997</v>
      </c>
      <c r="CG46">
        <v>24305.8</v>
      </c>
      <c r="CH46">
        <v>27092.400000000001</v>
      </c>
      <c r="CI46">
        <v>31513.8</v>
      </c>
      <c r="CJ46">
        <v>19584.2</v>
      </c>
      <c r="CK46">
        <v>19148.800000000003</v>
      </c>
      <c r="CL46">
        <v>21938.800000000003</v>
      </c>
      <c r="CM46">
        <v>21344.799999999999</v>
      </c>
      <c r="CN46">
        <v>18430.2</v>
      </c>
      <c r="CO46">
        <v>21416.799999999999</v>
      </c>
      <c r="CP46">
        <v>25090.2</v>
      </c>
      <c r="CQ46">
        <v>16739</v>
      </c>
      <c r="CR46">
        <v>18990.2</v>
      </c>
      <c r="CS46">
        <v>28958.2</v>
      </c>
      <c r="CT46">
        <v>16292</v>
      </c>
      <c r="CU46">
        <v>27923.599999999995</v>
      </c>
      <c r="CV46">
        <v>5961.4000000000005</v>
      </c>
      <c r="CW46">
        <v>23908.400000000001</v>
      </c>
      <c r="CY46">
        <f t="shared" si="2"/>
        <v>21065.947999999997</v>
      </c>
      <c r="CZ46">
        <f t="shared" si="3"/>
        <v>21065.947999999997</v>
      </c>
    </row>
    <row r="47" spans="2:104" x14ac:dyDescent="0.25">
      <c r="B47">
        <v>21212.6</v>
      </c>
      <c r="C47">
        <v>29417.199999999997</v>
      </c>
      <c r="D47">
        <v>14653.400000000001</v>
      </c>
      <c r="E47">
        <v>15588.599999999999</v>
      </c>
      <c r="F47">
        <v>19958.600000000002</v>
      </c>
      <c r="G47">
        <v>23425.000000000004</v>
      </c>
      <c r="H47">
        <v>26487.600000000002</v>
      </c>
      <c r="I47">
        <v>17346.800000000003</v>
      </c>
      <c r="J47">
        <v>24889.200000000001</v>
      </c>
      <c r="K47">
        <v>17367.599999999999</v>
      </c>
      <c r="L47">
        <v>15142.8</v>
      </c>
      <c r="M47">
        <v>28765.200000000001</v>
      </c>
      <c r="N47">
        <v>27091</v>
      </c>
      <c r="O47">
        <v>21207</v>
      </c>
      <c r="P47">
        <v>43729.600000000006</v>
      </c>
      <c r="Q47">
        <v>27960</v>
      </c>
      <c r="R47">
        <v>26131.8</v>
      </c>
      <c r="S47">
        <v>19782.400000000001</v>
      </c>
      <c r="T47">
        <v>8037.1999999999989</v>
      </c>
      <c r="U47">
        <v>22400.2</v>
      </c>
      <c r="V47">
        <v>20890.800000000003</v>
      </c>
      <c r="W47">
        <v>11058.400000000001</v>
      </c>
      <c r="X47">
        <v>20215.8</v>
      </c>
      <c r="Y47">
        <v>23657.600000000002</v>
      </c>
      <c r="Z47">
        <v>21420.799999999999</v>
      </c>
      <c r="AA47">
        <v>14466.6</v>
      </c>
      <c r="AB47">
        <v>18176.400000000001</v>
      </c>
      <c r="AC47">
        <v>31851.800000000003</v>
      </c>
      <c r="AD47">
        <v>30682.799999999999</v>
      </c>
      <c r="AE47">
        <v>20729.999999999996</v>
      </c>
      <c r="AF47">
        <v>23686</v>
      </c>
      <c r="AG47">
        <v>13331.399999999998</v>
      </c>
      <c r="AH47">
        <v>17062.2</v>
      </c>
      <c r="AI47">
        <v>18875</v>
      </c>
      <c r="AJ47">
        <v>11405.199999999999</v>
      </c>
      <c r="AK47">
        <v>15678.8</v>
      </c>
      <c r="AL47">
        <v>26051.199999999997</v>
      </c>
      <c r="AM47">
        <v>25741</v>
      </c>
      <c r="AN47">
        <v>26656.6</v>
      </c>
      <c r="AO47">
        <v>22960</v>
      </c>
      <c r="AP47">
        <v>28452.200000000004</v>
      </c>
      <c r="AQ47">
        <v>18061.399999999998</v>
      </c>
      <c r="AR47">
        <v>27267</v>
      </c>
      <c r="AS47">
        <v>24378.400000000001</v>
      </c>
      <c r="AT47">
        <v>28919.4</v>
      </c>
      <c r="AU47">
        <v>20198.599999999999</v>
      </c>
      <c r="AV47">
        <v>11417.600000000002</v>
      </c>
      <c r="AW47">
        <v>16195.4</v>
      </c>
      <c r="AX47">
        <v>25353.600000000002</v>
      </c>
      <c r="AY47">
        <v>22326.400000000001</v>
      </c>
      <c r="AZ47">
        <v>44416.200000000004</v>
      </c>
      <c r="BA47">
        <v>14846.199999999999</v>
      </c>
      <c r="BB47">
        <v>22948.399999999998</v>
      </c>
      <c r="BC47">
        <v>18151</v>
      </c>
      <c r="BD47">
        <v>18628.800000000003</v>
      </c>
      <c r="BE47">
        <v>21841.800000000003</v>
      </c>
      <c r="BF47">
        <v>16571.2</v>
      </c>
      <c r="BG47">
        <v>19290.199999999997</v>
      </c>
      <c r="BH47">
        <v>23137.8</v>
      </c>
      <c r="BI47">
        <v>13503</v>
      </c>
      <c r="BJ47">
        <v>15994.200000000003</v>
      </c>
      <c r="BK47">
        <v>17871.2</v>
      </c>
      <c r="BL47">
        <v>19557.2</v>
      </c>
      <c r="BM47">
        <v>6748</v>
      </c>
      <c r="BN47">
        <v>19116.8</v>
      </c>
      <c r="BO47">
        <v>14552.4</v>
      </c>
      <c r="BP47">
        <v>26198.799999999999</v>
      </c>
      <c r="BQ47">
        <v>25630</v>
      </c>
      <c r="BR47">
        <v>21171.200000000001</v>
      </c>
      <c r="BS47">
        <v>32995.4</v>
      </c>
      <c r="BT47">
        <v>17037.399999999998</v>
      </c>
      <c r="BU47">
        <v>25144.400000000001</v>
      </c>
      <c r="BV47">
        <v>19647</v>
      </c>
      <c r="BW47">
        <v>17243.400000000001</v>
      </c>
      <c r="BX47">
        <v>31394.799999999999</v>
      </c>
      <c r="BY47">
        <v>27929.599999999999</v>
      </c>
      <c r="BZ47">
        <v>13082.000000000002</v>
      </c>
      <c r="CA47">
        <v>22021</v>
      </c>
      <c r="CB47">
        <v>8800.2000000000007</v>
      </c>
      <c r="CC47">
        <v>25558.2</v>
      </c>
      <c r="CD47">
        <v>32868</v>
      </c>
      <c r="CE47">
        <v>19127.800000000003</v>
      </c>
      <c r="CF47">
        <v>15711.8</v>
      </c>
      <c r="CG47">
        <v>24326.400000000001</v>
      </c>
      <c r="CH47">
        <v>29936.200000000004</v>
      </c>
      <c r="CI47">
        <v>32188.800000000003</v>
      </c>
      <c r="CJ47">
        <v>19700.2</v>
      </c>
      <c r="CK47">
        <v>20413.400000000001</v>
      </c>
      <c r="CL47">
        <v>22606.199999999997</v>
      </c>
      <c r="CM47">
        <v>24714.799999999999</v>
      </c>
      <c r="CN47">
        <v>16168.999999999998</v>
      </c>
      <c r="CO47">
        <v>22539</v>
      </c>
      <c r="CP47">
        <v>25951.200000000001</v>
      </c>
      <c r="CQ47">
        <v>19298.599999999999</v>
      </c>
      <c r="CR47">
        <v>18643.2</v>
      </c>
      <c r="CS47">
        <v>29273.8</v>
      </c>
      <c r="CT47">
        <v>17319.600000000002</v>
      </c>
      <c r="CU47">
        <v>23228.799999999999</v>
      </c>
      <c r="CV47">
        <v>8178.5999999999995</v>
      </c>
      <c r="CW47">
        <v>22946.2</v>
      </c>
      <c r="CY47">
        <f t="shared" si="2"/>
        <v>21539.315999999992</v>
      </c>
      <c r="CZ47">
        <f t="shared" si="3"/>
        <v>21539.315999999992</v>
      </c>
    </row>
    <row r="48" spans="2:104" x14ac:dyDescent="0.25">
      <c r="B48">
        <v>19665.8</v>
      </c>
      <c r="C48">
        <v>28226.399999999998</v>
      </c>
      <c r="D48">
        <v>15550.8</v>
      </c>
      <c r="E48">
        <v>14603.800000000001</v>
      </c>
      <c r="F48">
        <v>21040</v>
      </c>
      <c r="G48">
        <v>26296.399999999998</v>
      </c>
      <c r="H48">
        <v>26990.6</v>
      </c>
      <c r="I48">
        <v>19974.399999999998</v>
      </c>
      <c r="J48">
        <v>23688.2</v>
      </c>
      <c r="K48">
        <v>14392.199999999999</v>
      </c>
      <c r="L48">
        <v>18208.2</v>
      </c>
      <c r="M48">
        <v>25530.6</v>
      </c>
      <c r="N48">
        <v>25678.6</v>
      </c>
      <c r="O48">
        <v>22131.199999999997</v>
      </c>
      <c r="P48">
        <v>44773.8</v>
      </c>
      <c r="Q48">
        <v>30376.800000000003</v>
      </c>
      <c r="R48">
        <v>26046.6</v>
      </c>
      <c r="S48">
        <v>20699.2</v>
      </c>
      <c r="T48">
        <v>9481.6</v>
      </c>
      <c r="U48">
        <v>21447.200000000001</v>
      </c>
      <c r="V48">
        <v>21364</v>
      </c>
      <c r="W48">
        <v>10022.200000000001</v>
      </c>
      <c r="X48">
        <v>18982.600000000002</v>
      </c>
      <c r="Y48">
        <v>23558.6</v>
      </c>
      <c r="Z48">
        <v>23758.6</v>
      </c>
      <c r="AA48">
        <v>15523.399999999998</v>
      </c>
      <c r="AB48">
        <v>18025</v>
      </c>
      <c r="AC48">
        <v>27545.599999999999</v>
      </c>
      <c r="AD48">
        <v>28498.799999999999</v>
      </c>
      <c r="AE48">
        <v>21554.6</v>
      </c>
      <c r="AF48">
        <v>26215.399999999998</v>
      </c>
      <c r="AG48">
        <v>12489.400000000001</v>
      </c>
      <c r="AH48">
        <v>19389.600000000002</v>
      </c>
      <c r="AI48">
        <v>18135.199999999997</v>
      </c>
      <c r="AJ48">
        <v>12493</v>
      </c>
      <c r="AK48">
        <v>14269.2</v>
      </c>
      <c r="AL48">
        <v>24679</v>
      </c>
      <c r="AM48">
        <v>26400.2</v>
      </c>
      <c r="AN48">
        <v>28235.599999999999</v>
      </c>
      <c r="AO48">
        <v>18319.2</v>
      </c>
      <c r="AP48">
        <v>27466.6</v>
      </c>
      <c r="AQ48">
        <v>17028.199999999997</v>
      </c>
      <c r="AR48">
        <v>27567.399999999998</v>
      </c>
      <c r="AS48">
        <v>24920.400000000001</v>
      </c>
      <c r="AT48">
        <v>27889.8</v>
      </c>
      <c r="AU48">
        <v>22696</v>
      </c>
      <c r="AV48">
        <v>16022.8</v>
      </c>
      <c r="AW48">
        <v>13534.2</v>
      </c>
      <c r="AX48">
        <v>25820.6</v>
      </c>
      <c r="AY48">
        <v>23576.799999999999</v>
      </c>
      <c r="AZ48">
        <v>42093</v>
      </c>
      <c r="BA48">
        <v>16094.8</v>
      </c>
      <c r="BB48">
        <v>27531</v>
      </c>
      <c r="BC48">
        <v>19888.800000000003</v>
      </c>
      <c r="BD48">
        <v>17957.600000000002</v>
      </c>
      <c r="BE48">
        <v>22610.400000000001</v>
      </c>
      <c r="BF48">
        <v>16674.2</v>
      </c>
      <c r="BG48">
        <v>20992.399999999998</v>
      </c>
      <c r="BH48">
        <v>24711.8</v>
      </c>
      <c r="BI48">
        <v>14336.4</v>
      </c>
      <c r="BJ48">
        <v>17856.8</v>
      </c>
      <c r="BK48">
        <v>19293.800000000003</v>
      </c>
      <c r="BL48">
        <v>20156.599999999999</v>
      </c>
      <c r="BM48">
        <v>5241.3999999999987</v>
      </c>
      <c r="BN48">
        <v>15949</v>
      </c>
      <c r="BO48">
        <v>17661</v>
      </c>
      <c r="BP48">
        <v>30096.800000000003</v>
      </c>
      <c r="BQ48">
        <v>24032.400000000001</v>
      </c>
      <c r="BR48">
        <v>22741.200000000001</v>
      </c>
      <c r="BS48">
        <v>33151.800000000003</v>
      </c>
      <c r="BT48">
        <v>17380</v>
      </c>
      <c r="BU48">
        <v>24650.400000000001</v>
      </c>
      <c r="BV48">
        <v>18844.2</v>
      </c>
      <c r="BW48">
        <v>19828.2</v>
      </c>
      <c r="BX48">
        <v>31211.200000000001</v>
      </c>
      <c r="BY48">
        <v>29411</v>
      </c>
      <c r="BZ48">
        <v>10332.4</v>
      </c>
      <c r="CA48">
        <v>22127.600000000002</v>
      </c>
      <c r="CB48">
        <v>8493.2000000000007</v>
      </c>
      <c r="CC48">
        <v>25470</v>
      </c>
      <c r="CD48">
        <v>33923.800000000003</v>
      </c>
      <c r="CE48">
        <v>21452.799999999999</v>
      </c>
      <c r="CF48">
        <v>14710.8</v>
      </c>
      <c r="CG48">
        <v>24217.399999999998</v>
      </c>
      <c r="CH48">
        <v>29356.199999999997</v>
      </c>
      <c r="CI48">
        <v>32265.8</v>
      </c>
      <c r="CJ48">
        <v>16633.599999999999</v>
      </c>
      <c r="CK48">
        <v>19799.200000000004</v>
      </c>
      <c r="CL48">
        <v>23635.4</v>
      </c>
      <c r="CM48">
        <v>28989.800000000003</v>
      </c>
      <c r="CN48">
        <v>16986</v>
      </c>
      <c r="CO48">
        <v>20974.199999999997</v>
      </c>
      <c r="CP48">
        <v>23121.4</v>
      </c>
      <c r="CQ48">
        <v>18212.8</v>
      </c>
      <c r="CR48">
        <v>17557.400000000001</v>
      </c>
      <c r="CS48">
        <v>30497.600000000002</v>
      </c>
      <c r="CT48">
        <v>16467</v>
      </c>
      <c r="CU48">
        <v>22229.599999999999</v>
      </c>
      <c r="CV48">
        <v>4971.6000000000004</v>
      </c>
      <c r="CW48">
        <v>22014.199999999997</v>
      </c>
      <c r="CY48">
        <f t="shared" si="2"/>
        <v>21656.203999999998</v>
      </c>
      <c r="CZ48">
        <f t="shared" si="3"/>
        <v>21656.203999999998</v>
      </c>
    </row>
    <row r="49" spans="2:104" x14ac:dyDescent="0.25">
      <c r="B49">
        <v>19218.8</v>
      </c>
      <c r="C49">
        <v>28176.599999999995</v>
      </c>
      <c r="D49">
        <v>18074.800000000003</v>
      </c>
      <c r="E49">
        <v>14928.400000000001</v>
      </c>
      <c r="F49">
        <v>21383</v>
      </c>
      <c r="G49">
        <v>25770.400000000001</v>
      </c>
      <c r="H49">
        <v>26719.8</v>
      </c>
      <c r="I49">
        <v>19766.2</v>
      </c>
      <c r="J49">
        <v>24489.4</v>
      </c>
      <c r="K49">
        <v>12993.4</v>
      </c>
      <c r="L49">
        <v>17025.600000000002</v>
      </c>
      <c r="M49">
        <v>27374</v>
      </c>
      <c r="N49">
        <v>24539.599999999999</v>
      </c>
      <c r="O49">
        <v>23434.6</v>
      </c>
      <c r="P49">
        <v>44248.6</v>
      </c>
      <c r="Q49">
        <v>30212</v>
      </c>
      <c r="R49">
        <v>22444.2</v>
      </c>
      <c r="S49">
        <v>19378.2</v>
      </c>
      <c r="T49">
        <v>11351</v>
      </c>
      <c r="U49">
        <v>22570.399999999998</v>
      </c>
      <c r="V49">
        <v>21744.600000000002</v>
      </c>
      <c r="W49">
        <v>9200.6</v>
      </c>
      <c r="X49">
        <v>20074.599999999999</v>
      </c>
      <c r="Y49">
        <v>22504.6</v>
      </c>
      <c r="Z49">
        <v>25582.799999999999</v>
      </c>
      <c r="AA49">
        <v>18590.8</v>
      </c>
      <c r="AB49">
        <v>22821.399999999998</v>
      </c>
      <c r="AC49">
        <v>25152.6</v>
      </c>
      <c r="AD49">
        <v>28334.799999999999</v>
      </c>
      <c r="AE49">
        <v>22733.8</v>
      </c>
      <c r="AF49">
        <v>32166.400000000001</v>
      </c>
      <c r="AG49">
        <v>11445.2</v>
      </c>
      <c r="AH49">
        <v>16255.4</v>
      </c>
      <c r="AI49">
        <v>17279</v>
      </c>
      <c r="AJ49">
        <v>10104</v>
      </c>
      <c r="AK49">
        <v>14132.6</v>
      </c>
      <c r="AL49">
        <v>25244.399999999998</v>
      </c>
      <c r="AM49">
        <v>27605.599999999999</v>
      </c>
      <c r="AN49">
        <v>26760.799999999999</v>
      </c>
      <c r="AO49">
        <v>18715.2</v>
      </c>
      <c r="AP49">
        <v>25081.999999999996</v>
      </c>
      <c r="AQ49">
        <v>17643</v>
      </c>
      <c r="AR49">
        <v>27812.400000000001</v>
      </c>
      <c r="AS49">
        <v>26450</v>
      </c>
      <c r="AT49">
        <v>27671.8</v>
      </c>
      <c r="AU49">
        <v>24752.800000000003</v>
      </c>
      <c r="AV49">
        <v>15445.2</v>
      </c>
      <c r="AW49">
        <v>16610.2</v>
      </c>
      <c r="AX49">
        <v>24112.6</v>
      </c>
      <c r="AY49">
        <v>25419.599999999999</v>
      </c>
      <c r="AZ49">
        <v>35870</v>
      </c>
      <c r="BA49">
        <v>16689.400000000001</v>
      </c>
      <c r="BB49">
        <v>28080.799999999996</v>
      </c>
      <c r="BC49">
        <v>20221</v>
      </c>
      <c r="BD49">
        <v>16916.8</v>
      </c>
      <c r="BE49">
        <v>25406.6</v>
      </c>
      <c r="BF49">
        <v>16266.2</v>
      </c>
      <c r="BG49">
        <v>20388.400000000001</v>
      </c>
      <c r="BH49">
        <v>24588</v>
      </c>
      <c r="BI49">
        <v>12291.999999999998</v>
      </c>
      <c r="BJ49">
        <v>20458.600000000002</v>
      </c>
      <c r="BK49">
        <v>22599</v>
      </c>
      <c r="BL49">
        <v>20294.2</v>
      </c>
      <c r="BM49">
        <v>5376</v>
      </c>
      <c r="BN49">
        <v>18221</v>
      </c>
      <c r="BO49">
        <v>19449.599999999999</v>
      </c>
      <c r="BP49">
        <v>28573</v>
      </c>
      <c r="BQ49">
        <v>18425.8</v>
      </c>
      <c r="BR49">
        <v>24956.399999999998</v>
      </c>
      <c r="BS49">
        <v>32545.4</v>
      </c>
      <c r="BT49">
        <v>16936.8</v>
      </c>
      <c r="BU49">
        <v>24406.6</v>
      </c>
      <c r="BV49">
        <v>16042.4</v>
      </c>
      <c r="BW49">
        <v>19896.400000000001</v>
      </c>
      <c r="BX49">
        <v>32288.199999999997</v>
      </c>
      <c r="BY49">
        <v>32315.199999999997</v>
      </c>
      <c r="BZ49">
        <v>10578.8</v>
      </c>
      <c r="CA49">
        <v>24299.4</v>
      </c>
      <c r="CB49">
        <v>9810.4</v>
      </c>
      <c r="CC49">
        <v>22883.599999999999</v>
      </c>
      <c r="CD49">
        <v>32328.199999999997</v>
      </c>
      <c r="CE49">
        <v>19291.199999999997</v>
      </c>
      <c r="CF49">
        <v>16003.6</v>
      </c>
      <c r="CG49">
        <v>24770.600000000006</v>
      </c>
      <c r="CH49">
        <v>26210.6</v>
      </c>
      <c r="CI49">
        <v>32530.6</v>
      </c>
      <c r="CJ49">
        <v>16854.400000000001</v>
      </c>
      <c r="CK49">
        <v>15758.400000000001</v>
      </c>
      <c r="CL49">
        <v>24611.800000000003</v>
      </c>
      <c r="CM49">
        <v>28489</v>
      </c>
      <c r="CN49">
        <v>15765.399999999998</v>
      </c>
      <c r="CO49">
        <v>20433.8</v>
      </c>
      <c r="CP49">
        <v>22446.399999999998</v>
      </c>
      <c r="CQ49">
        <v>18594.599999999999</v>
      </c>
      <c r="CR49">
        <v>18785</v>
      </c>
      <c r="CS49">
        <v>28728.799999999999</v>
      </c>
      <c r="CT49">
        <v>16639.400000000001</v>
      </c>
      <c r="CU49">
        <v>24464.199999999997</v>
      </c>
      <c r="CV49">
        <v>6814.7999999999993</v>
      </c>
      <c r="CW49">
        <v>21893.800000000003</v>
      </c>
      <c r="CY49">
        <f t="shared" si="2"/>
        <v>21700.383999999998</v>
      </c>
      <c r="CZ49">
        <f t="shared" si="3"/>
        <v>21700.383999999998</v>
      </c>
    </row>
    <row r="50" spans="2:104" x14ac:dyDescent="0.25">
      <c r="B50">
        <v>24220</v>
      </c>
      <c r="C50">
        <v>28679.8</v>
      </c>
      <c r="D50">
        <v>18345.599999999999</v>
      </c>
      <c r="E50">
        <v>11504.8</v>
      </c>
      <c r="F50">
        <v>20676.800000000003</v>
      </c>
      <c r="G50">
        <v>24070</v>
      </c>
      <c r="H50">
        <v>26531.199999999997</v>
      </c>
      <c r="I50">
        <v>18485</v>
      </c>
      <c r="J50">
        <v>25409.4</v>
      </c>
      <c r="K50">
        <v>14269.2</v>
      </c>
      <c r="L50">
        <v>17175.600000000002</v>
      </c>
      <c r="M50">
        <v>30262</v>
      </c>
      <c r="N50">
        <v>24149.8</v>
      </c>
      <c r="O50">
        <v>26147</v>
      </c>
      <c r="P50">
        <v>44551.799999999996</v>
      </c>
      <c r="Q50">
        <v>31585</v>
      </c>
      <c r="R50">
        <v>22383.8</v>
      </c>
      <c r="S50">
        <v>21404.6</v>
      </c>
      <c r="T50">
        <v>11844.8</v>
      </c>
      <c r="U50">
        <v>22339.4</v>
      </c>
      <c r="V50">
        <v>18995.2</v>
      </c>
      <c r="W50">
        <v>8457.6</v>
      </c>
      <c r="X50">
        <v>19337.8</v>
      </c>
      <c r="Y50">
        <v>22374.800000000003</v>
      </c>
      <c r="Z50">
        <v>27236.199999999997</v>
      </c>
      <c r="AA50">
        <v>17495.600000000002</v>
      </c>
      <c r="AB50">
        <v>21220.6</v>
      </c>
      <c r="AC50">
        <v>25390.800000000003</v>
      </c>
      <c r="AD50">
        <v>28400.400000000001</v>
      </c>
      <c r="AE50">
        <v>22961.599999999999</v>
      </c>
      <c r="AF50">
        <v>33973.4</v>
      </c>
      <c r="AG50">
        <v>15934.8</v>
      </c>
      <c r="AH50">
        <v>13074</v>
      </c>
      <c r="AI50">
        <v>16089.6</v>
      </c>
      <c r="AJ50">
        <v>10462.599999999999</v>
      </c>
      <c r="AK50">
        <v>16183.599999999999</v>
      </c>
      <c r="AL50">
        <v>27565.399999999998</v>
      </c>
      <c r="AM50">
        <v>28651.600000000002</v>
      </c>
      <c r="AN50">
        <v>29062.600000000002</v>
      </c>
      <c r="AO50">
        <v>18529.399999999998</v>
      </c>
      <c r="AP50">
        <v>21948.400000000001</v>
      </c>
      <c r="AQ50">
        <v>19918.8</v>
      </c>
      <c r="AR50">
        <v>26564.600000000002</v>
      </c>
      <c r="AS50">
        <v>28021.599999999999</v>
      </c>
      <c r="AT50">
        <v>29435.599999999999</v>
      </c>
      <c r="AU50">
        <v>27106.799999999999</v>
      </c>
      <c r="AV50">
        <v>13432.2</v>
      </c>
      <c r="AW50">
        <v>18352.8</v>
      </c>
      <c r="AX50">
        <v>22434</v>
      </c>
      <c r="AY50">
        <v>26074.000000000004</v>
      </c>
      <c r="AZ50">
        <v>34969.4</v>
      </c>
      <c r="BA50">
        <v>15660.2</v>
      </c>
      <c r="BB50">
        <v>28385.4</v>
      </c>
      <c r="BC50">
        <v>19860.199999999997</v>
      </c>
      <c r="BD50">
        <v>16114.4</v>
      </c>
      <c r="BE50">
        <v>24433.199999999997</v>
      </c>
      <c r="BF50">
        <v>13276.199999999999</v>
      </c>
      <c r="BG50">
        <v>20979.8</v>
      </c>
      <c r="BH50">
        <v>21718.6</v>
      </c>
      <c r="BI50">
        <v>12722.600000000002</v>
      </c>
      <c r="BJ50">
        <v>21715.800000000003</v>
      </c>
      <c r="BK50">
        <v>22795.8</v>
      </c>
      <c r="BL50">
        <v>20623.599999999999</v>
      </c>
      <c r="BM50">
        <v>8498.5999999999985</v>
      </c>
      <c r="BN50">
        <v>17652.199999999997</v>
      </c>
      <c r="BO50">
        <v>21078.2</v>
      </c>
      <c r="BP50">
        <v>27974.199999999997</v>
      </c>
      <c r="BQ50">
        <v>17817</v>
      </c>
      <c r="BR50">
        <v>27493</v>
      </c>
      <c r="BS50">
        <v>30315.199999999997</v>
      </c>
      <c r="BT50">
        <v>19965.199999999997</v>
      </c>
      <c r="BU50">
        <v>24742.199999999997</v>
      </c>
      <c r="BV50">
        <v>15813.4</v>
      </c>
      <c r="BW50">
        <v>22310.399999999998</v>
      </c>
      <c r="BX50">
        <v>30417.800000000003</v>
      </c>
      <c r="BY50">
        <v>35976.600000000006</v>
      </c>
      <c r="BZ50">
        <v>10525.199999999999</v>
      </c>
      <c r="CA50">
        <v>25173.599999999999</v>
      </c>
      <c r="CB50">
        <v>7008.5999999999995</v>
      </c>
      <c r="CC50">
        <v>24688.000000000004</v>
      </c>
      <c r="CD50">
        <v>28263</v>
      </c>
      <c r="CE50">
        <v>20370.199999999997</v>
      </c>
      <c r="CF50">
        <v>18497.8</v>
      </c>
      <c r="CG50">
        <v>23984.199999999997</v>
      </c>
      <c r="CH50">
        <v>26081</v>
      </c>
      <c r="CI50">
        <v>30911.200000000004</v>
      </c>
      <c r="CJ50">
        <v>13611.8</v>
      </c>
      <c r="CK50">
        <v>14889.600000000002</v>
      </c>
      <c r="CL50">
        <v>25676.400000000001</v>
      </c>
      <c r="CM50">
        <v>28450.400000000001</v>
      </c>
      <c r="CN50">
        <v>16034.8</v>
      </c>
      <c r="CO50">
        <v>20923.199999999997</v>
      </c>
      <c r="CP50">
        <v>23278.6</v>
      </c>
      <c r="CQ50">
        <v>18681.400000000001</v>
      </c>
      <c r="CR50">
        <v>19767.599999999999</v>
      </c>
      <c r="CS50">
        <v>30701</v>
      </c>
      <c r="CT50">
        <v>15192</v>
      </c>
      <c r="CU50">
        <v>24905.800000000003</v>
      </c>
      <c r="CV50">
        <v>7885</v>
      </c>
      <c r="CW50">
        <v>24240.799999999999</v>
      </c>
      <c r="CY50">
        <f t="shared" si="2"/>
        <v>21917.723999999995</v>
      </c>
      <c r="CZ50">
        <f t="shared" si="3"/>
        <v>21917.723999999995</v>
      </c>
    </row>
    <row r="51" spans="2:104" x14ac:dyDescent="0.25">
      <c r="B51">
        <v>24346.999999999996</v>
      </c>
      <c r="C51">
        <v>29875.600000000006</v>
      </c>
      <c r="D51">
        <v>16228.8</v>
      </c>
      <c r="E51">
        <v>12669.6</v>
      </c>
      <c r="F51">
        <v>20943.599999999999</v>
      </c>
      <c r="G51">
        <v>26588</v>
      </c>
      <c r="H51">
        <v>26217.4</v>
      </c>
      <c r="I51">
        <v>20570</v>
      </c>
      <c r="J51">
        <v>24447.599999999999</v>
      </c>
      <c r="K51">
        <v>14993.4</v>
      </c>
      <c r="L51">
        <v>17042.599999999999</v>
      </c>
      <c r="M51">
        <v>34487.800000000003</v>
      </c>
      <c r="N51">
        <v>24860</v>
      </c>
      <c r="O51">
        <v>27523.199999999997</v>
      </c>
      <c r="P51">
        <v>45614.799999999988</v>
      </c>
      <c r="Q51">
        <v>31524.400000000001</v>
      </c>
      <c r="R51">
        <v>20476.2</v>
      </c>
      <c r="S51">
        <v>21630.6</v>
      </c>
      <c r="T51">
        <v>12069.4</v>
      </c>
      <c r="U51">
        <v>23128</v>
      </c>
      <c r="V51">
        <v>23100.6</v>
      </c>
      <c r="W51">
        <v>9791.5999999999985</v>
      </c>
      <c r="X51">
        <v>19072.2</v>
      </c>
      <c r="Y51">
        <v>24555.8</v>
      </c>
      <c r="Z51">
        <v>24082.2</v>
      </c>
      <c r="AA51">
        <v>15033.399999999998</v>
      </c>
      <c r="AB51">
        <v>23739.199999999997</v>
      </c>
      <c r="AC51">
        <v>26530.600000000002</v>
      </c>
      <c r="AD51">
        <v>26470.600000000006</v>
      </c>
      <c r="AE51">
        <v>24303.000000000004</v>
      </c>
      <c r="AF51">
        <v>32174.600000000002</v>
      </c>
      <c r="AG51">
        <v>18667.799999999996</v>
      </c>
      <c r="AH51">
        <v>15945.599999999999</v>
      </c>
      <c r="AI51">
        <v>13687</v>
      </c>
      <c r="AJ51">
        <v>14409.199999999999</v>
      </c>
      <c r="AK51">
        <v>16680.600000000002</v>
      </c>
      <c r="AL51">
        <v>23711</v>
      </c>
      <c r="AM51">
        <v>26582.799999999999</v>
      </c>
      <c r="AN51">
        <v>28341.599999999999</v>
      </c>
      <c r="AO51">
        <v>18626.8</v>
      </c>
      <c r="AP51">
        <v>21916</v>
      </c>
      <c r="AQ51">
        <v>17937.2</v>
      </c>
      <c r="AR51">
        <v>26332.6</v>
      </c>
      <c r="AS51">
        <v>31002.999999999996</v>
      </c>
      <c r="AT51">
        <v>31694.999999999996</v>
      </c>
      <c r="AU51">
        <v>25944</v>
      </c>
      <c r="AV51">
        <v>14938.800000000001</v>
      </c>
      <c r="AW51">
        <v>17954.600000000002</v>
      </c>
      <c r="AX51">
        <v>25108.400000000001</v>
      </c>
      <c r="AY51">
        <v>25635.999999999996</v>
      </c>
      <c r="AZ51">
        <v>38157.999999999993</v>
      </c>
      <c r="BA51">
        <v>20816.599999999999</v>
      </c>
      <c r="BB51">
        <v>28333.8</v>
      </c>
      <c r="BC51">
        <v>20667.8</v>
      </c>
      <c r="BD51">
        <v>16550</v>
      </c>
      <c r="BE51">
        <v>25567.600000000002</v>
      </c>
      <c r="BF51">
        <v>14924.2</v>
      </c>
      <c r="BG51">
        <v>24031.8</v>
      </c>
      <c r="BH51">
        <v>20357.400000000001</v>
      </c>
      <c r="BI51">
        <v>11952.6</v>
      </c>
      <c r="BJ51">
        <v>22722.2</v>
      </c>
      <c r="BK51">
        <v>26281.8</v>
      </c>
      <c r="BL51">
        <v>20785.599999999999</v>
      </c>
      <c r="BM51">
        <v>9679</v>
      </c>
      <c r="BN51">
        <v>17142.599999999999</v>
      </c>
      <c r="BO51">
        <v>22371.8</v>
      </c>
      <c r="BP51">
        <v>30368.2</v>
      </c>
      <c r="BQ51">
        <v>17462.8</v>
      </c>
      <c r="BR51">
        <v>30588</v>
      </c>
      <c r="BS51">
        <v>31681</v>
      </c>
      <c r="BT51">
        <v>19949.399999999998</v>
      </c>
      <c r="BU51">
        <v>23737</v>
      </c>
      <c r="BV51">
        <v>15931.8</v>
      </c>
      <c r="BW51">
        <v>22595.399999999998</v>
      </c>
      <c r="BX51">
        <v>30867.8</v>
      </c>
      <c r="BY51">
        <v>32626.199999999997</v>
      </c>
      <c r="BZ51">
        <v>10108.6</v>
      </c>
      <c r="CA51">
        <v>25519.199999999997</v>
      </c>
      <c r="CB51">
        <v>6799.6</v>
      </c>
      <c r="CC51">
        <v>22993.599999999999</v>
      </c>
      <c r="CD51">
        <v>29022.999999999996</v>
      </c>
      <c r="CE51">
        <v>22438.2</v>
      </c>
      <c r="CF51">
        <v>18160.2</v>
      </c>
      <c r="CG51">
        <v>24250.600000000002</v>
      </c>
      <c r="CH51">
        <v>26127.599999999999</v>
      </c>
      <c r="CI51">
        <v>29372.400000000001</v>
      </c>
      <c r="CJ51">
        <v>15190</v>
      </c>
      <c r="CK51">
        <v>13917.600000000002</v>
      </c>
      <c r="CL51">
        <v>25743.599999999999</v>
      </c>
      <c r="CM51">
        <v>25781.8</v>
      </c>
      <c r="CN51">
        <v>16296.8</v>
      </c>
      <c r="CO51">
        <v>23346.2</v>
      </c>
      <c r="CP51">
        <v>27392.199999999997</v>
      </c>
      <c r="CQ51">
        <v>17772.800000000003</v>
      </c>
      <c r="CR51">
        <v>18350.599999999999</v>
      </c>
      <c r="CS51">
        <v>29987.599999999999</v>
      </c>
      <c r="CT51">
        <v>15713.399999999998</v>
      </c>
      <c r="CU51">
        <v>22696.199999999997</v>
      </c>
      <c r="CV51">
        <v>7121.2</v>
      </c>
      <c r="CW51">
        <v>23500</v>
      </c>
      <c r="CY51">
        <f t="shared" si="2"/>
        <v>22329.632000000012</v>
      </c>
      <c r="CZ51">
        <f t="shared" si="3"/>
        <v>22329.632000000012</v>
      </c>
    </row>
    <row r="52" spans="2:104" x14ac:dyDescent="0.25">
      <c r="B52">
        <v>26006.200000000004</v>
      </c>
      <c r="C52">
        <v>33875.199999999997</v>
      </c>
      <c r="D52">
        <v>13413.4</v>
      </c>
      <c r="E52">
        <v>15759</v>
      </c>
      <c r="F52">
        <v>20577.2</v>
      </c>
      <c r="G52">
        <v>24743.199999999997</v>
      </c>
      <c r="H52">
        <v>26454.800000000003</v>
      </c>
      <c r="I52">
        <v>21049.600000000002</v>
      </c>
      <c r="J52">
        <v>27061.800000000003</v>
      </c>
      <c r="K52">
        <v>15906.599999999999</v>
      </c>
      <c r="L52">
        <v>18466</v>
      </c>
      <c r="M52">
        <v>34861.199999999997</v>
      </c>
      <c r="N52">
        <v>27649.8</v>
      </c>
      <c r="O52">
        <v>26259.8</v>
      </c>
      <c r="P52">
        <v>45621.599999999999</v>
      </c>
      <c r="Q52">
        <v>30339</v>
      </c>
      <c r="R52">
        <v>21828.6</v>
      </c>
      <c r="S52">
        <v>22991.8</v>
      </c>
      <c r="T52">
        <v>10929.8</v>
      </c>
      <c r="U52">
        <v>22424.600000000002</v>
      </c>
      <c r="V52">
        <v>22985.599999999999</v>
      </c>
      <c r="W52">
        <v>12003.4</v>
      </c>
      <c r="X52">
        <v>19237</v>
      </c>
      <c r="Y52">
        <v>27099.800000000003</v>
      </c>
      <c r="Z52">
        <v>26118</v>
      </c>
      <c r="AA52">
        <v>13859.6</v>
      </c>
      <c r="AB52">
        <v>20805.199999999997</v>
      </c>
      <c r="AC52">
        <v>27984</v>
      </c>
      <c r="AD52">
        <v>27487.799999999996</v>
      </c>
      <c r="AE52">
        <v>24876.400000000001</v>
      </c>
      <c r="AF52">
        <v>31080.6</v>
      </c>
      <c r="AG52">
        <v>17743.399999999998</v>
      </c>
      <c r="AH52">
        <v>17191.8</v>
      </c>
      <c r="AI52">
        <v>16654.400000000001</v>
      </c>
      <c r="AJ52">
        <v>12727</v>
      </c>
      <c r="AK52">
        <v>16900.8</v>
      </c>
      <c r="AL52">
        <v>23153</v>
      </c>
      <c r="AM52">
        <v>22501.799999999996</v>
      </c>
      <c r="AN52">
        <v>28248.799999999999</v>
      </c>
      <c r="AO52">
        <v>15816.4</v>
      </c>
      <c r="AP52">
        <v>22469.599999999999</v>
      </c>
      <c r="AQ52">
        <v>15131.6</v>
      </c>
      <c r="AR52">
        <v>27354</v>
      </c>
      <c r="AS52">
        <v>34710.400000000001</v>
      </c>
      <c r="AT52">
        <v>30563.200000000001</v>
      </c>
      <c r="AU52">
        <v>25525</v>
      </c>
      <c r="AV52">
        <v>13602.8</v>
      </c>
      <c r="AW52">
        <v>18895.2</v>
      </c>
      <c r="AX52">
        <v>22462.400000000001</v>
      </c>
      <c r="AY52">
        <v>21879.200000000001</v>
      </c>
      <c r="AZ52">
        <v>37409.599999999999</v>
      </c>
      <c r="BA52">
        <v>19530.600000000002</v>
      </c>
      <c r="BB52">
        <v>28921.600000000002</v>
      </c>
      <c r="BC52">
        <v>17901.399999999998</v>
      </c>
      <c r="BD52">
        <v>16880</v>
      </c>
      <c r="BE52">
        <v>26661</v>
      </c>
      <c r="BF52">
        <v>15187.6</v>
      </c>
      <c r="BG52">
        <v>22537.599999999995</v>
      </c>
      <c r="BH52">
        <v>20575.2</v>
      </c>
      <c r="BI52">
        <v>13771.8</v>
      </c>
      <c r="BJ52">
        <v>22159.200000000001</v>
      </c>
      <c r="BK52">
        <v>25481.4</v>
      </c>
      <c r="BL52">
        <v>23432.799999999999</v>
      </c>
      <c r="BM52">
        <v>8430</v>
      </c>
      <c r="BN52">
        <v>18075.600000000002</v>
      </c>
      <c r="BO52">
        <v>19538.599999999999</v>
      </c>
      <c r="BP52">
        <v>29461.399999999998</v>
      </c>
      <c r="BQ52">
        <v>19312.600000000002</v>
      </c>
      <c r="BR52">
        <v>30036.400000000001</v>
      </c>
      <c r="BS52">
        <v>36703.800000000003</v>
      </c>
      <c r="BT52">
        <v>22352.199999999997</v>
      </c>
      <c r="BU52">
        <v>23387</v>
      </c>
      <c r="BV52">
        <v>15195.800000000001</v>
      </c>
      <c r="BW52">
        <v>24399.4</v>
      </c>
      <c r="BX52">
        <v>32728.600000000002</v>
      </c>
      <c r="BY52">
        <v>30671.200000000004</v>
      </c>
      <c r="BZ52">
        <v>8428</v>
      </c>
      <c r="CA52">
        <v>29997.200000000001</v>
      </c>
      <c r="CB52">
        <v>8680.7999999999993</v>
      </c>
      <c r="CC52">
        <v>25337.599999999999</v>
      </c>
      <c r="CD52">
        <v>27293.800000000003</v>
      </c>
      <c r="CE52">
        <v>18767.400000000001</v>
      </c>
      <c r="CF52">
        <v>18988.599999999999</v>
      </c>
      <c r="CG52">
        <v>27713.799999999996</v>
      </c>
      <c r="CH52">
        <v>27900.400000000001</v>
      </c>
      <c r="CI52">
        <v>29688.400000000001</v>
      </c>
      <c r="CJ52">
        <v>15717.199999999999</v>
      </c>
      <c r="CK52">
        <v>11609.400000000001</v>
      </c>
      <c r="CL52">
        <v>30239.799999999996</v>
      </c>
      <c r="CM52">
        <v>25724.400000000001</v>
      </c>
      <c r="CN52">
        <v>16082.4</v>
      </c>
      <c r="CO52">
        <v>20901.599999999999</v>
      </c>
      <c r="CP52">
        <v>25010.799999999999</v>
      </c>
      <c r="CQ52">
        <v>16717</v>
      </c>
      <c r="CR52">
        <v>20637.400000000001</v>
      </c>
      <c r="CS52">
        <v>29391.4</v>
      </c>
      <c r="CT52">
        <v>16655.2</v>
      </c>
      <c r="CU52">
        <v>22581.200000000001</v>
      </c>
      <c r="CV52">
        <v>7334</v>
      </c>
      <c r="CW52">
        <v>25179</v>
      </c>
      <c r="CY52">
        <f t="shared" si="2"/>
        <v>22506.066000000006</v>
      </c>
      <c r="CZ52">
        <f t="shared" si="3"/>
        <v>22506.066000000006</v>
      </c>
    </row>
    <row r="53" spans="2:104" x14ac:dyDescent="0.25">
      <c r="B53">
        <v>27821</v>
      </c>
      <c r="C53">
        <v>36049.199999999997</v>
      </c>
      <c r="D53">
        <v>17646.8</v>
      </c>
      <c r="E53">
        <v>16499.600000000002</v>
      </c>
      <c r="F53">
        <v>19015.600000000002</v>
      </c>
      <c r="G53">
        <v>24687.799999999996</v>
      </c>
      <c r="H53">
        <v>27836</v>
      </c>
      <c r="I53">
        <v>19915</v>
      </c>
      <c r="J53">
        <v>26708.400000000001</v>
      </c>
      <c r="K53">
        <v>16866.8</v>
      </c>
      <c r="L53">
        <v>16505.400000000001</v>
      </c>
      <c r="M53">
        <v>30716.199999999997</v>
      </c>
      <c r="N53">
        <v>27605.600000000002</v>
      </c>
      <c r="O53">
        <v>26829.4</v>
      </c>
      <c r="P53">
        <v>46255.8</v>
      </c>
      <c r="Q53">
        <v>29985.599999999999</v>
      </c>
      <c r="R53">
        <v>22134</v>
      </c>
      <c r="S53">
        <v>23371.200000000001</v>
      </c>
      <c r="T53">
        <v>10851.4</v>
      </c>
      <c r="U53">
        <v>24272.400000000001</v>
      </c>
      <c r="V53">
        <v>25357.4</v>
      </c>
      <c r="W53">
        <v>16938.800000000003</v>
      </c>
      <c r="X53">
        <v>18625.599999999999</v>
      </c>
      <c r="Y53">
        <v>28721.199999999997</v>
      </c>
      <c r="Z53">
        <v>26189.4</v>
      </c>
      <c r="AA53">
        <v>13658.2</v>
      </c>
      <c r="AB53">
        <v>21420</v>
      </c>
      <c r="AC53">
        <v>27630.799999999996</v>
      </c>
      <c r="AD53">
        <v>26496.399999999998</v>
      </c>
      <c r="AE53">
        <v>24961.799999999996</v>
      </c>
      <c r="AF53">
        <v>33469.4</v>
      </c>
      <c r="AG53">
        <v>18796</v>
      </c>
      <c r="AH53">
        <v>16692.8</v>
      </c>
      <c r="AI53">
        <v>17225.800000000003</v>
      </c>
      <c r="AJ53">
        <v>11960.8</v>
      </c>
      <c r="AK53">
        <v>22266</v>
      </c>
      <c r="AL53">
        <v>22509.199999999997</v>
      </c>
      <c r="AM53">
        <v>23770.799999999999</v>
      </c>
      <c r="AN53">
        <v>30229.8</v>
      </c>
      <c r="AO53">
        <v>16283.8</v>
      </c>
      <c r="AP53">
        <v>22725</v>
      </c>
      <c r="AQ53">
        <v>13907.599999999999</v>
      </c>
      <c r="AR53">
        <v>28556.6</v>
      </c>
      <c r="AS53">
        <v>36144.6</v>
      </c>
      <c r="AT53">
        <v>33613.599999999999</v>
      </c>
      <c r="AU53">
        <v>25385.4</v>
      </c>
      <c r="AV53">
        <v>13938.8</v>
      </c>
      <c r="AW53">
        <v>25307.399999999994</v>
      </c>
      <c r="AX53">
        <v>23034</v>
      </c>
      <c r="AY53">
        <v>21650.2</v>
      </c>
      <c r="AZ53">
        <v>40057.399999999994</v>
      </c>
      <c r="BA53">
        <v>18245.400000000001</v>
      </c>
      <c r="BB53">
        <v>30112.6</v>
      </c>
      <c r="BC53">
        <v>18069.600000000002</v>
      </c>
      <c r="BD53">
        <v>22124.799999999999</v>
      </c>
      <c r="BE53">
        <v>26756.799999999999</v>
      </c>
      <c r="BF53">
        <v>15171.600000000002</v>
      </c>
      <c r="BG53">
        <v>23538.200000000004</v>
      </c>
      <c r="BH53">
        <v>23659.200000000001</v>
      </c>
      <c r="BI53">
        <v>15590.6</v>
      </c>
      <c r="BJ53">
        <v>25865.4</v>
      </c>
      <c r="BK53">
        <v>27062</v>
      </c>
      <c r="BL53">
        <v>24474.400000000001</v>
      </c>
      <c r="BM53">
        <v>11010.800000000001</v>
      </c>
      <c r="BN53">
        <v>18454.400000000001</v>
      </c>
      <c r="BO53">
        <v>20898.599999999999</v>
      </c>
      <c r="BP53">
        <v>31447.399999999998</v>
      </c>
      <c r="BQ53">
        <v>22452</v>
      </c>
      <c r="BR53">
        <v>28913</v>
      </c>
      <c r="BS53">
        <v>35035.200000000004</v>
      </c>
      <c r="BT53">
        <v>21224.799999999999</v>
      </c>
      <c r="BU53">
        <v>26584</v>
      </c>
      <c r="BV53">
        <v>14038.4</v>
      </c>
      <c r="BW53">
        <v>26745.200000000001</v>
      </c>
      <c r="BX53">
        <v>33946</v>
      </c>
      <c r="BY53">
        <v>34544.400000000001</v>
      </c>
      <c r="BZ53">
        <v>7331.4000000000005</v>
      </c>
      <c r="CA53">
        <v>28538.800000000003</v>
      </c>
      <c r="CB53">
        <v>10818.4</v>
      </c>
      <c r="CC53">
        <v>24457.199999999997</v>
      </c>
      <c r="CD53">
        <v>28678.999999999996</v>
      </c>
      <c r="CE53">
        <v>21520.400000000001</v>
      </c>
      <c r="CF53">
        <v>20957.400000000001</v>
      </c>
      <c r="CG53">
        <v>25690.199999999997</v>
      </c>
      <c r="CH53">
        <v>27428.2</v>
      </c>
      <c r="CI53">
        <v>26190.799999999999</v>
      </c>
      <c r="CJ53">
        <v>16492.199999999997</v>
      </c>
      <c r="CK53">
        <v>10971.4</v>
      </c>
      <c r="CL53">
        <v>30395.800000000003</v>
      </c>
      <c r="CM53">
        <v>25697.8</v>
      </c>
      <c r="CN53">
        <v>17034.2</v>
      </c>
      <c r="CO53">
        <v>19725.399999999998</v>
      </c>
      <c r="CP53">
        <v>26622.6</v>
      </c>
      <c r="CQ53">
        <v>16091.4</v>
      </c>
      <c r="CR53">
        <v>18244.2</v>
      </c>
      <c r="CS53">
        <v>27769.599999999999</v>
      </c>
      <c r="CT53">
        <v>18305.199999999997</v>
      </c>
      <c r="CU53">
        <v>23852.2</v>
      </c>
      <c r="CV53">
        <v>6350.8000000000011</v>
      </c>
      <c r="CW53">
        <v>22246</v>
      </c>
      <c r="CY53">
        <f t="shared" si="2"/>
        <v>23164.731999999996</v>
      </c>
      <c r="CZ53">
        <f t="shared" si="3"/>
        <v>23164.731999999996</v>
      </c>
    </row>
    <row r="54" spans="2:104" x14ac:dyDescent="0.25">
      <c r="B54">
        <v>28065.200000000001</v>
      </c>
      <c r="C54">
        <v>37725.800000000003</v>
      </c>
      <c r="D54">
        <v>20154.199999999997</v>
      </c>
      <c r="E54">
        <v>21413.599999999999</v>
      </c>
      <c r="F54">
        <v>19585</v>
      </c>
      <c r="G54">
        <v>27283.200000000001</v>
      </c>
      <c r="H54">
        <v>29143.400000000005</v>
      </c>
      <c r="I54">
        <v>19038.600000000002</v>
      </c>
      <c r="J54">
        <v>28945.4</v>
      </c>
      <c r="K54">
        <v>14646.600000000002</v>
      </c>
      <c r="L54">
        <v>17400.600000000002</v>
      </c>
      <c r="M54">
        <v>28162.199999999997</v>
      </c>
      <c r="N54">
        <v>30460.199999999997</v>
      </c>
      <c r="O54">
        <v>28031.8</v>
      </c>
      <c r="P54">
        <v>48578.400000000001</v>
      </c>
      <c r="Q54">
        <v>34439.599999999999</v>
      </c>
      <c r="R54">
        <v>21422</v>
      </c>
      <c r="S54">
        <v>21479.599999999999</v>
      </c>
      <c r="T54">
        <v>10409.800000000001</v>
      </c>
      <c r="U54">
        <v>21333</v>
      </c>
      <c r="V54">
        <v>24915.600000000002</v>
      </c>
      <c r="W54">
        <v>17926</v>
      </c>
      <c r="X54">
        <v>19080.599999999999</v>
      </c>
      <c r="Y54">
        <v>27068.799999999999</v>
      </c>
      <c r="Z54">
        <v>25174</v>
      </c>
      <c r="AA54">
        <v>15772.8</v>
      </c>
      <c r="AB54">
        <v>19370.2</v>
      </c>
      <c r="AC54">
        <v>31071.200000000004</v>
      </c>
      <c r="AD54">
        <v>23451.600000000002</v>
      </c>
      <c r="AE54">
        <v>31206.999999999996</v>
      </c>
      <c r="AF54">
        <v>30769.200000000001</v>
      </c>
      <c r="AG54">
        <v>21046.2</v>
      </c>
      <c r="AH54">
        <v>16102.800000000001</v>
      </c>
      <c r="AI54">
        <v>18789</v>
      </c>
      <c r="AJ54">
        <v>12628.6</v>
      </c>
      <c r="AK54">
        <v>22370.6</v>
      </c>
      <c r="AL54">
        <v>20985</v>
      </c>
      <c r="AM54">
        <v>27962</v>
      </c>
      <c r="AN54">
        <v>31455.999999999996</v>
      </c>
      <c r="AO54">
        <v>19204.2</v>
      </c>
      <c r="AP54">
        <v>21175.4</v>
      </c>
      <c r="AQ54">
        <v>13253.400000000001</v>
      </c>
      <c r="AR54">
        <v>31064.6</v>
      </c>
      <c r="AS54">
        <v>36666.399999999994</v>
      </c>
      <c r="AT54">
        <v>35483.999999999993</v>
      </c>
      <c r="AU54">
        <v>23099.399999999998</v>
      </c>
      <c r="AV54">
        <v>12468.6</v>
      </c>
      <c r="AW54">
        <v>27721.399999999998</v>
      </c>
      <c r="AX54">
        <v>25515.4</v>
      </c>
      <c r="AY54">
        <v>21745.200000000001</v>
      </c>
      <c r="AZ54">
        <v>41926.200000000004</v>
      </c>
      <c r="BA54">
        <v>22094.799999999999</v>
      </c>
      <c r="BB54">
        <v>26938.800000000003</v>
      </c>
      <c r="BC54">
        <v>17919.2</v>
      </c>
      <c r="BD54">
        <v>21240.6</v>
      </c>
      <c r="BE54">
        <v>25884.400000000001</v>
      </c>
      <c r="BF54">
        <v>18729.2</v>
      </c>
      <c r="BG54">
        <v>23980.2</v>
      </c>
      <c r="BH54">
        <v>22394.600000000002</v>
      </c>
      <c r="BI54">
        <v>13400.6</v>
      </c>
      <c r="BJ54">
        <v>30220.200000000004</v>
      </c>
      <c r="BK54">
        <v>26827.4</v>
      </c>
      <c r="BL54">
        <v>25731.200000000001</v>
      </c>
      <c r="BM54">
        <v>9175.1999999999989</v>
      </c>
      <c r="BN54">
        <v>13433.4</v>
      </c>
      <c r="BO54">
        <v>17857.400000000001</v>
      </c>
      <c r="BP54">
        <v>34261</v>
      </c>
      <c r="BQ54">
        <v>22368</v>
      </c>
      <c r="BR54">
        <v>29063.399999999998</v>
      </c>
      <c r="BS54">
        <v>33702.6</v>
      </c>
      <c r="BT54">
        <v>19686.2</v>
      </c>
      <c r="BU54">
        <v>30991.200000000004</v>
      </c>
      <c r="BV54">
        <v>12898.4</v>
      </c>
      <c r="BW54">
        <v>26169</v>
      </c>
      <c r="BX54">
        <v>33702.200000000004</v>
      </c>
      <c r="BY54">
        <v>31697.599999999999</v>
      </c>
      <c r="BZ54">
        <v>7148.7999999999993</v>
      </c>
      <c r="CA54">
        <v>25422</v>
      </c>
      <c r="CB54">
        <v>9387.5999999999985</v>
      </c>
      <c r="CC54">
        <v>27699.800000000003</v>
      </c>
      <c r="CD54">
        <v>24806.6</v>
      </c>
      <c r="CE54">
        <v>20201.599999999999</v>
      </c>
      <c r="CF54">
        <v>25972.2</v>
      </c>
      <c r="CG54">
        <v>28223.800000000003</v>
      </c>
      <c r="CH54">
        <v>30634</v>
      </c>
      <c r="CI54">
        <v>25994.2</v>
      </c>
      <c r="CJ54">
        <v>20614.2</v>
      </c>
      <c r="CK54">
        <v>11483.8</v>
      </c>
      <c r="CL54">
        <v>28124.199999999997</v>
      </c>
      <c r="CM54">
        <v>26886</v>
      </c>
      <c r="CN54">
        <v>15747.4</v>
      </c>
      <c r="CO54">
        <v>20254.399999999998</v>
      </c>
      <c r="CP54">
        <v>25614</v>
      </c>
      <c r="CQ54">
        <v>18712.399999999998</v>
      </c>
      <c r="CR54">
        <v>22170</v>
      </c>
      <c r="CS54">
        <v>25349.199999999997</v>
      </c>
      <c r="CT54">
        <v>19124</v>
      </c>
      <c r="CU54">
        <v>23647.800000000003</v>
      </c>
      <c r="CV54">
        <v>5289.6</v>
      </c>
      <c r="CW54">
        <v>20295.599999999999</v>
      </c>
      <c r="CY54">
        <f t="shared" si="2"/>
        <v>23533.59599999999</v>
      </c>
      <c r="CZ54">
        <f t="shared" si="3"/>
        <v>23533.59599999999</v>
      </c>
    </row>
    <row r="55" spans="2:104" x14ac:dyDescent="0.25">
      <c r="B55">
        <v>24553.599999999999</v>
      </c>
      <c r="C55">
        <v>38796.600000000006</v>
      </c>
      <c r="D55">
        <v>16604.8</v>
      </c>
      <c r="E55">
        <v>24037.4</v>
      </c>
      <c r="F55">
        <v>17562.199999999997</v>
      </c>
      <c r="G55">
        <v>24706.399999999998</v>
      </c>
      <c r="H55">
        <v>27870.400000000001</v>
      </c>
      <c r="I55">
        <v>19764</v>
      </c>
      <c r="J55">
        <v>30972.800000000003</v>
      </c>
      <c r="K55">
        <v>15491.599999999999</v>
      </c>
      <c r="L55">
        <v>16412.8</v>
      </c>
      <c r="M55">
        <v>27691.600000000002</v>
      </c>
      <c r="N55">
        <v>31343</v>
      </c>
      <c r="O55">
        <v>30897.200000000001</v>
      </c>
      <c r="P55">
        <v>46861.4</v>
      </c>
      <c r="Q55">
        <v>33269</v>
      </c>
      <c r="R55">
        <v>23790.400000000001</v>
      </c>
      <c r="S55">
        <v>23187</v>
      </c>
      <c r="T55">
        <v>11164.000000000002</v>
      </c>
      <c r="U55">
        <v>22242.399999999998</v>
      </c>
      <c r="V55">
        <v>24445</v>
      </c>
      <c r="W55">
        <v>19088.199999999997</v>
      </c>
      <c r="X55">
        <v>19432.2</v>
      </c>
      <c r="Y55">
        <v>25703.599999999999</v>
      </c>
      <c r="Z55">
        <v>24683</v>
      </c>
      <c r="AA55">
        <v>15049</v>
      </c>
      <c r="AB55">
        <v>22182</v>
      </c>
      <c r="AC55">
        <v>29924.800000000003</v>
      </c>
      <c r="AD55">
        <v>21860.6</v>
      </c>
      <c r="AE55">
        <v>32824</v>
      </c>
      <c r="AF55">
        <v>28676.999999999996</v>
      </c>
      <c r="AG55">
        <v>20318</v>
      </c>
      <c r="AH55">
        <v>14479.4</v>
      </c>
      <c r="AI55">
        <v>19713.599999999999</v>
      </c>
      <c r="AJ55">
        <v>13534.599999999999</v>
      </c>
      <c r="AK55">
        <v>21315</v>
      </c>
      <c r="AL55">
        <v>22093</v>
      </c>
      <c r="AM55">
        <v>27035.200000000004</v>
      </c>
      <c r="AN55">
        <v>28468.800000000003</v>
      </c>
      <c r="AO55">
        <v>20820.599999999999</v>
      </c>
      <c r="AP55">
        <v>20829</v>
      </c>
      <c r="AQ55">
        <v>13655</v>
      </c>
      <c r="AR55">
        <v>30652.399999999998</v>
      </c>
      <c r="AS55">
        <v>37813.200000000004</v>
      </c>
      <c r="AT55">
        <v>36101.199999999997</v>
      </c>
      <c r="AU55">
        <v>22317</v>
      </c>
      <c r="AV55">
        <v>12674.6</v>
      </c>
      <c r="AW55">
        <v>30021.599999999999</v>
      </c>
      <c r="AX55">
        <v>23761</v>
      </c>
      <c r="AY55">
        <v>23616.399999999998</v>
      </c>
      <c r="AZ55">
        <v>41128.6</v>
      </c>
      <c r="BA55">
        <v>22665.000000000004</v>
      </c>
      <c r="BB55">
        <v>28615.599999999999</v>
      </c>
      <c r="BC55">
        <v>18518.599999999999</v>
      </c>
      <c r="BD55">
        <v>19970.8</v>
      </c>
      <c r="BE55">
        <v>26471.8</v>
      </c>
      <c r="BF55">
        <v>20237.599999999999</v>
      </c>
      <c r="BG55">
        <v>21471.8</v>
      </c>
      <c r="BH55">
        <v>23054.799999999999</v>
      </c>
      <c r="BI55">
        <v>15512.2</v>
      </c>
      <c r="BJ55">
        <v>28580.2</v>
      </c>
      <c r="BK55">
        <v>27985.600000000002</v>
      </c>
      <c r="BL55">
        <v>25251.999999999996</v>
      </c>
      <c r="BM55">
        <v>11299.6</v>
      </c>
      <c r="BN55">
        <v>14742.6</v>
      </c>
      <c r="BO55">
        <v>18887.199999999997</v>
      </c>
      <c r="BP55">
        <v>34251.800000000003</v>
      </c>
      <c r="BQ55">
        <v>22524.2</v>
      </c>
      <c r="BR55">
        <v>31325.200000000001</v>
      </c>
      <c r="BS55">
        <v>35086.399999999994</v>
      </c>
      <c r="BT55">
        <v>19988.599999999999</v>
      </c>
      <c r="BU55">
        <v>30102</v>
      </c>
      <c r="BV55">
        <v>17607.2</v>
      </c>
      <c r="BW55">
        <v>27714.800000000003</v>
      </c>
      <c r="BX55">
        <v>32317.4</v>
      </c>
      <c r="BY55">
        <v>32170.199999999997</v>
      </c>
      <c r="BZ55">
        <v>7280.5999999999995</v>
      </c>
      <c r="CA55">
        <v>24866.799999999999</v>
      </c>
      <c r="CB55">
        <v>9324.7999999999993</v>
      </c>
      <c r="CC55">
        <v>27706.200000000004</v>
      </c>
      <c r="CD55">
        <v>26716.199999999997</v>
      </c>
      <c r="CE55">
        <v>18879</v>
      </c>
      <c r="CF55">
        <v>25011.599999999999</v>
      </c>
      <c r="CG55">
        <v>26306.799999999999</v>
      </c>
      <c r="CH55">
        <v>28941</v>
      </c>
      <c r="CI55">
        <v>25328.199999999997</v>
      </c>
      <c r="CJ55">
        <v>19793.2</v>
      </c>
      <c r="CK55">
        <v>14397.400000000001</v>
      </c>
      <c r="CL55">
        <v>27663</v>
      </c>
      <c r="CM55">
        <v>24815.000000000004</v>
      </c>
      <c r="CN55">
        <v>15457.2</v>
      </c>
      <c r="CO55">
        <v>20945</v>
      </c>
      <c r="CP55">
        <v>23706</v>
      </c>
      <c r="CQ55">
        <v>22709.8</v>
      </c>
      <c r="CR55">
        <v>21193</v>
      </c>
      <c r="CS55">
        <v>26965.4</v>
      </c>
      <c r="CT55">
        <v>21600.000000000004</v>
      </c>
      <c r="CU55">
        <v>21062.799999999999</v>
      </c>
      <c r="CV55">
        <v>6654.2</v>
      </c>
      <c r="CW55">
        <v>22416.6</v>
      </c>
      <c r="CY55">
        <f t="shared" si="2"/>
        <v>23675.292000000005</v>
      </c>
      <c r="CZ55">
        <f t="shared" si="3"/>
        <v>23675.292000000005</v>
      </c>
    </row>
    <row r="56" spans="2:104" x14ac:dyDescent="0.25">
      <c r="B56">
        <v>24777.199999999997</v>
      </c>
      <c r="C56">
        <v>43795.200000000004</v>
      </c>
      <c r="D56">
        <v>19823</v>
      </c>
      <c r="E56">
        <v>21938.399999999998</v>
      </c>
      <c r="F56">
        <v>19633.399999999998</v>
      </c>
      <c r="G56">
        <v>23843.8</v>
      </c>
      <c r="H56">
        <v>24006.400000000001</v>
      </c>
      <c r="I56">
        <v>20198.2</v>
      </c>
      <c r="J56">
        <v>32613.599999999999</v>
      </c>
      <c r="K56">
        <v>15811.8</v>
      </c>
      <c r="L56">
        <v>17363.400000000001</v>
      </c>
      <c r="M56">
        <v>24149.4</v>
      </c>
      <c r="N56">
        <v>32066.6</v>
      </c>
      <c r="O56">
        <v>31133.4</v>
      </c>
      <c r="P56">
        <v>52691</v>
      </c>
      <c r="Q56">
        <v>29822.2</v>
      </c>
      <c r="R56">
        <v>23075</v>
      </c>
      <c r="S56">
        <v>22576</v>
      </c>
      <c r="T56">
        <v>13545.400000000001</v>
      </c>
      <c r="U56">
        <v>21667.399999999998</v>
      </c>
      <c r="V56">
        <v>26902.799999999999</v>
      </c>
      <c r="W56">
        <v>19255.8</v>
      </c>
      <c r="X56">
        <v>19074</v>
      </c>
      <c r="Y56">
        <v>22513.8</v>
      </c>
      <c r="Z56">
        <v>26332.6</v>
      </c>
      <c r="AA56">
        <v>15665.4</v>
      </c>
      <c r="AB56">
        <v>21921.600000000002</v>
      </c>
      <c r="AC56">
        <v>28720.600000000002</v>
      </c>
      <c r="AD56">
        <v>24164.800000000003</v>
      </c>
      <c r="AE56">
        <v>34453.4</v>
      </c>
      <c r="AF56">
        <v>30550.199999999997</v>
      </c>
      <c r="AG56">
        <v>20325.400000000001</v>
      </c>
      <c r="AH56">
        <v>14443.6</v>
      </c>
      <c r="AI56">
        <v>19845.599999999999</v>
      </c>
      <c r="AJ56">
        <v>16511.2</v>
      </c>
      <c r="AK56">
        <v>22487.800000000003</v>
      </c>
      <c r="AL56">
        <v>19000.400000000001</v>
      </c>
      <c r="AM56">
        <v>27469.599999999999</v>
      </c>
      <c r="AN56">
        <v>27862</v>
      </c>
      <c r="AO56">
        <v>18818.599999999999</v>
      </c>
      <c r="AP56">
        <v>19086.599999999999</v>
      </c>
      <c r="AQ56">
        <v>15126</v>
      </c>
      <c r="AR56">
        <v>29741.4</v>
      </c>
      <c r="AS56">
        <v>39423.800000000003</v>
      </c>
      <c r="AT56">
        <v>36779.199999999997</v>
      </c>
      <c r="AU56">
        <v>22847</v>
      </c>
      <c r="AV56">
        <v>10734.199999999999</v>
      </c>
      <c r="AW56">
        <v>27831</v>
      </c>
      <c r="AX56">
        <v>25389.999999999996</v>
      </c>
      <c r="AY56">
        <v>25261.200000000001</v>
      </c>
      <c r="AZ56">
        <v>38050.800000000003</v>
      </c>
      <c r="BA56">
        <v>22580.400000000001</v>
      </c>
      <c r="BB56">
        <v>27863</v>
      </c>
      <c r="BC56">
        <v>14789.2</v>
      </c>
      <c r="BD56">
        <v>23578.799999999999</v>
      </c>
      <c r="BE56">
        <v>26237.4</v>
      </c>
      <c r="BF56">
        <v>20924.399999999998</v>
      </c>
      <c r="BG56">
        <v>23553.800000000003</v>
      </c>
      <c r="BH56">
        <v>21676.6</v>
      </c>
      <c r="BI56">
        <v>13023.6</v>
      </c>
      <c r="BJ56">
        <v>28555.800000000003</v>
      </c>
      <c r="BK56">
        <v>24326</v>
      </c>
      <c r="BL56">
        <v>28826.799999999996</v>
      </c>
      <c r="BM56">
        <v>11094.4</v>
      </c>
      <c r="BN56">
        <v>17072</v>
      </c>
      <c r="BO56">
        <v>20398</v>
      </c>
      <c r="BP56">
        <v>33978</v>
      </c>
      <c r="BQ56">
        <v>25900.2</v>
      </c>
      <c r="BR56">
        <v>29449.599999999999</v>
      </c>
      <c r="BS56">
        <v>35591.4</v>
      </c>
      <c r="BT56">
        <v>17352.800000000003</v>
      </c>
      <c r="BU56">
        <v>29969.200000000001</v>
      </c>
      <c r="BV56">
        <v>18303.399999999998</v>
      </c>
      <c r="BW56">
        <v>28878.600000000002</v>
      </c>
      <c r="BX56">
        <v>32293.4</v>
      </c>
      <c r="BY56">
        <v>31070.799999999999</v>
      </c>
      <c r="BZ56">
        <v>9300</v>
      </c>
      <c r="CA56">
        <v>22449.4</v>
      </c>
      <c r="CB56">
        <v>11128.199999999999</v>
      </c>
      <c r="CC56">
        <v>27555.800000000003</v>
      </c>
      <c r="CD56">
        <v>28859.200000000001</v>
      </c>
      <c r="CE56">
        <v>18772.400000000001</v>
      </c>
      <c r="CF56">
        <v>22837</v>
      </c>
      <c r="CG56">
        <v>23708</v>
      </c>
      <c r="CH56">
        <v>27448.600000000002</v>
      </c>
      <c r="CI56">
        <v>22889.599999999999</v>
      </c>
      <c r="CJ56">
        <v>18514</v>
      </c>
      <c r="CK56">
        <v>14451.599999999999</v>
      </c>
      <c r="CL56">
        <v>26453.8</v>
      </c>
      <c r="CM56">
        <v>23223.599999999999</v>
      </c>
      <c r="CN56">
        <v>11963.4</v>
      </c>
      <c r="CO56">
        <v>22059.399999999998</v>
      </c>
      <c r="CP56">
        <v>26154.6</v>
      </c>
      <c r="CQ56">
        <v>23337.800000000003</v>
      </c>
      <c r="CR56">
        <v>22715</v>
      </c>
      <c r="CS56">
        <v>29886.6</v>
      </c>
      <c r="CT56">
        <v>19775.8</v>
      </c>
      <c r="CU56">
        <v>21700.400000000001</v>
      </c>
      <c r="CV56">
        <v>5596.7999999999993</v>
      </c>
      <c r="CW56">
        <v>22058.999999999996</v>
      </c>
      <c r="CY56">
        <f t="shared" si="2"/>
        <v>23712.487999999994</v>
      </c>
      <c r="CZ56">
        <f t="shared" si="3"/>
        <v>23712.487999999994</v>
      </c>
    </row>
    <row r="57" spans="2:104" x14ac:dyDescent="0.25">
      <c r="B57">
        <v>26739.8</v>
      </c>
      <c r="C57">
        <v>42751.4</v>
      </c>
      <c r="D57">
        <v>18269.000000000004</v>
      </c>
      <c r="E57">
        <v>24240</v>
      </c>
      <c r="F57">
        <v>17762.399999999998</v>
      </c>
      <c r="G57">
        <v>22575.999999999996</v>
      </c>
      <c r="H57">
        <v>27525.800000000003</v>
      </c>
      <c r="I57">
        <v>18002</v>
      </c>
      <c r="J57">
        <v>34345</v>
      </c>
      <c r="K57">
        <v>20439.600000000002</v>
      </c>
      <c r="L57">
        <v>15831.4</v>
      </c>
      <c r="M57">
        <v>25255</v>
      </c>
      <c r="N57">
        <v>31846.6</v>
      </c>
      <c r="O57">
        <v>32215.599999999999</v>
      </c>
      <c r="P57">
        <v>56140.200000000004</v>
      </c>
      <c r="Q57">
        <v>29822.2</v>
      </c>
      <c r="R57">
        <v>20676.599999999999</v>
      </c>
      <c r="S57">
        <v>21488.799999999999</v>
      </c>
      <c r="T57">
        <v>13516.4</v>
      </c>
      <c r="U57">
        <v>19119</v>
      </c>
      <c r="V57">
        <v>28658.400000000001</v>
      </c>
      <c r="W57">
        <v>18945.400000000001</v>
      </c>
      <c r="X57">
        <v>19709.400000000001</v>
      </c>
      <c r="Y57">
        <v>22368.600000000002</v>
      </c>
      <c r="Z57">
        <v>27234</v>
      </c>
      <c r="AA57">
        <v>13650</v>
      </c>
      <c r="AB57">
        <v>21484</v>
      </c>
      <c r="AC57">
        <v>25555</v>
      </c>
      <c r="AD57">
        <v>24914.799999999999</v>
      </c>
      <c r="AE57">
        <v>35017.199999999997</v>
      </c>
      <c r="AF57">
        <v>29444.200000000004</v>
      </c>
      <c r="AG57">
        <v>20139.2</v>
      </c>
      <c r="AH57">
        <v>13746.399999999998</v>
      </c>
      <c r="AI57">
        <v>20664.399999999998</v>
      </c>
      <c r="AJ57">
        <v>15993.2</v>
      </c>
      <c r="AK57">
        <v>20825.8</v>
      </c>
      <c r="AL57">
        <v>20986.400000000001</v>
      </c>
      <c r="AM57">
        <v>26904.799999999999</v>
      </c>
      <c r="AN57">
        <v>28627.4</v>
      </c>
      <c r="AO57">
        <v>21247</v>
      </c>
      <c r="AP57">
        <v>16555</v>
      </c>
      <c r="AQ57">
        <v>15208.400000000001</v>
      </c>
      <c r="AR57">
        <v>30546.400000000001</v>
      </c>
      <c r="AS57">
        <v>38150.399999999994</v>
      </c>
      <c r="AT57">
        <v>35597.800000000003</v>
      </c>
      <c r="AU57">
        <v>21670.400000000001</v>
      </c>
      <c r="AV57">
        <v>13608.4</v>
      </c>
      <c r="AW57">
        <v>25410.6</v>
      </c>
      <c r="AX57">
        <v>26665</v>
      </c>
      <c r="AY57">
        <v>23010.799999999999</v>
      </c>
      <c r="AZ57">
        <v>39779.199999999997</v>
      </c>
      <c r="BA57">
        <v>21316</v>
      </c>
      <c r="BB57">
        <v>26094</v>
      </c>
      <c r="BC57">
        <v>14769.6</v>
      </c>
      <c r="BD57">
        <v>25306.2</v>
      </c>
      <c r="BE57">
        <v>27945</v>
      </c>
      <c r="BF57">
        <v>20687.2</v>
      </c>
      <c r="BG57">
        <v>22883.399999999994</v>
      </c>
      <c r="BH57">
        <v>20050.2</v>
      </c>
      <c r="BI57">
        <v>13353.4</v>
      </c>
      <c r="BJ57">
        <v>30438.6</v>
      </c>
      <c r="BK57">
        <v>25514.6</v>
      </c>
      <c r="BL57">
        <v>25967.200000000001</v>
      </c>
      <c r="BM57">
        <v>10687.6</v>
      </c>
      <c r="BN57">
        <v>16157.800000000001</v>
      </c>
      <c r="BO57">
        <v>20874.2</v>
      </c>
      <c r="BP57">
        <v>33371.199999999997</v>
      </c>
      <c r="BQ57">
        <v>29268</v>
      </c>
      <c r="BR57">
        <v>29628.400000000001</v>
      </c>
      <c r="BS57">
        <v>38848.400000000001</v>
      </c>
      <c r="BT57">
        <v>18196</v>
      </c>
      <c r="BU57">
        <v>31690.6</v>
      </c>
      <c r="BV57">
        <v>16657.599999999999</v>
      </c>
      <c r="BW57">
        <v>28311.799999999996</v>
      </c>
      <c r="BX57">
        <v>33070.199999999997</v>
      </c>
      <c r="BY57">
        <v>31998.200000000004</v>
      </c>
      <c r="BZ57">
        <v>8710.6</v>
      </c>
      <c r="CA57">
        <v>21755.799999999996</v>
      </c>
      <c r="CB57">
        <v>11752.8</v>
      </c>
      <c r="CC57">
        <v>29408.400000000001</v>
      </c>
      <c r="CD57">
        <v>31072.800000000003</v>
      </c>
      <c r="CE57">
        <v>19264.8</v>
      </c>
      <c r="CF57">
        <v>24948.2</v>
      </c>
      <c r="CG57">
        <v>26818.6</v>
      </c>
      <c r="CH57">
        <v>29491.199999999997</v>
      </c>
      <c r="CI57">
        <v>22022.799999999999</v>
      </c>
      <c r="CJ57">
        <v>18395.800000000003</v>
      </c>
      <c r="CK57">
        <v>13417.800000000001</v>
      </c>
      <c r="CL57">
        <v>29608.199999999997</v>
      </c>
      <c r="CM57">
        <v>26497.4</v>
      </c>
      <c r="CN57">
        <v>11495.8</v>
      </c>
      <c r="CO57">
        <v>20645.000000000004</v>
      </c>
      <c r="CP57">
        <v>26459.8</v>
      </c>
      <c r="CQ57">
        <v>22691.600000000002</v>
      </c>
      <c r="CR57">
        <v>25061.800000000003</v>
      </c>
      <c r="CS57">
        <v>31366.6</v>
      </c>
      <c r="CT57">
        <v>21526.399999999998</v>
      </c>
      <c r="CU57">
        <v>23489</v>
      </c>
      <c r="CV57">
        <v>7793.8000000000011</v>
      </c>
      <c r="CW57">
        <v>22738</v>
      </c>
      <c r="CY57">
        <f t="shared" si="2"/>
        <v>24003.991999999991</v>
      </c>
      <c r="CZ57">
        <f t="shared" si="3"/>
        <v>24003.991999999991</v>
      </c>
    </row>
    <row r="58" spans="2:104" x14ac:dyDescent="0.25">
      <c r="B58">
        <v>24526</v>
      </c>
      <c r="C58">
        <v>42847.8</v>
      </c>
      <c r="D58">
        <v>23163</v>
      </c>
      <c r="E58">
        <v>22428.400000000001</v>
      </c>
      <c r="F58">
        <v>13643.8</v>
      </c>
      <c r="G58">
        <v>22427.4</v>
      </c>
      <c r="H58">
        <v>25306.799999999996</v>
      </c>
      <c r="I58">
        <v>19443.600000000002</v>
      </c>
      <c r="J58">
        <v>34464.6</v>
      </c>
      <c r="K58">
        <v>23673.599999999999</v>
      </c>
      <c r="L58">
        <v>15182.600000000002</v>
      </c>
      <c r="M58">
        <v>24699.4</v>
      </c>
      <c r="N58">
        <v>33986.6</v>
      </c>
      <c r="O58">
        <v>33530.800000000003</v>
      </c>
      <c r="P58">
        <v>55899.4</v>
      </c>
      <c r="Q58">
        <v>26897.399999999998</v>
      </c>
      <c r="R58">
        <v>22459.4</v>
      </c>
      <c r="S58">
        <v>20185.400000000001</v>
      </c>
      <c r="T58">
        <v>14845.200000000003</v>
      </c>
      <c r="U58">
        <v>20246.199999999997</v>
      </c>
      <c r="V58">
        <v>28340.600000000002</v>
      </c>
      <c r="W58">
        <v>18395</v>
      </c>
      <c r="X58">
        <v>19957.400000000001</v>
      </c>
      <c r="Y58">
        <v>23310.600000000002</v>
      </c>
      <c r="Z58">
        <v>24800.400000000001</v>
      </c>
      <c r="AA58">
        <v>10471.200000000001</v>
      </c>
      <c r="AB58">
        <v>23927.800000000003</v>
      </c>
      <c r="AC58">
        <v>27715.199999999997</v>
      </c>
      <c r="AD58">
        <v>25843</v>
      </c>
      <c r="AE58">
        <v>33873.599999999999</v>
      </c>
      <c r="AF58">
        <v>28513.4</v>
      </c>
      <c r="AG58">
        <v>17964.200000000004</v>
      </c>
      <c r="AH58">
        <v>15746.4</v>
      </c>
      <c r="AI58">
        <v>18468.199999999997</v>
      </c>
      <c r="AJ58">
        <v>14301</v>
      </c>
      <c r="AK58">
        <v>18173.400000000001</v>
      </c>
      <c r="AL58">
        <v>21310.399999999998</v>
      </c>
      <c r="AM58">
        <v>28635.200000000001</v>
      </c>
      <c r="AN58">
        <v>28646.799999999996</v>
      </c>
      <c r="AO58">
        <v>26314.400000000001</v>
      </c>
      <c r="AP58">
        <v>16374.4</v>
      </c>
      <c r="AQ58">
        <v>13036.8</v>
      </c>
      <c r="AR58">
        <v>32956</v>
      </c>
      <c r="AS58">
        <v>39919.800000000003</v>
      </c>
      <c r="AT58">
        <v>38894.199999999997</v>
      </c>
      <c r="AU58">
        <v>21409.199999999997</v>
      </c>
      <c r="AV58">
        <v>11276.2</v>
      </c>
      <c r="AW58">
        <v>24042</v>
      </c>
      <c r="AX58">
        <v>26375.4</v>
      </c>
      <c r="AY58">
        <v>21109.200000000001</v>
      </c>
      <c r="AZ58">
        <v>41970.000000000007</v>
      </c>
      <c r="BA58">
        <v>25401.199999999997</v>
      </c>
      <c r="BB58">
        <v>27815.200000000004</v>
      </c>
      <c r="BC58">
        <v>14899.400000000001</v>
      </c>
      <c r="BD58">
        <v>24992.6</v>
      </c>
      <c r="BE58">
        <v>24874.2</v>
      </c>
      <c r="BF58">
        <v>20757.8</v>
      </c>
      <c r="BG58">
        <v>26392.600000000002</v>
      </c>
      <c r="BH58">
        <v>22673.799999999996</v>
      </c>
      <c r="BI58">
        <v>14332.6</v>
      </c>
      <c r="BJ58">
        <v>31098</v>
      </c>
      <c r="BK58">
        <v>25741.199999999997</v>
      </c>
      <c r="BL58">
        <v>25754.199999999997</v>
      </c>
      <c r="BM58">
        <v>11491.4</v>
      </c>
      <c r="BN58">
        <v>20415.8</v>
      </c>
      <c r="BO58">
        <v>20531.399999999998</v>
      </c>
      <c r="BP58">
        <v>31021.399999999994</v>
      </c>
      <c r="BQ58">
        <v>30513.599999999999</v>
      </c>
      <c r="BR58">
        <v>30885</v>
      </c>
      <c r="BS58">
        <v>41572.6</v>
      </c>
      <c r="BT58">
        <v>20659</v>
      </c>
      <c r="BU58">
        <v>31922.800000000003</v>
      </c>
      <c r="BV58">
        <v>14377.199999999997</v>
      </c>
      <c r="BW58">
        <v>30526</v>
      </c>
      <c r="BX58">
        <v>34179.599999999999</v>
      </c>
      <c r="BY58">
        <v>32602.800000000003</v>
      </c>
      <c r="BZ58">
        <v>4871.6000000000004</v>
      </c>
      <c r="CA58">
        <v>22298</v>
      </c>
      <c r="CB58">
        <v>9009.2000000000007</v>
      </c>
      <c r="CC58">
        <v>30308.400000000001</v>
      </c>
      <c r="CD58">
        <v>32276</v>
      </c>
      <c r="CE58">
        <v>21593.8</v>
      </c>
      <c r="CF58">
        <v>22807</v>
      </c>
      <c r="CG58">
        <v>27208</v>
      </c>
      <c r="CH58">
        <v>29817.8</v>
      </c>
      <c r="CI58">
        <v>21158.799999999999</v>
      </c>
      <c r="CJ58">
        <v>18887.599999999999</v>
      </c>
      <c r="CK58">
        <v>13245</v>
      </c>
      <c r="CL58">
        <v>30096.799999999999</v>
      </c>
      <c r="CM58">
        <v>25503.799999999996</v>
      </c>
      <c r="CN58">
        <v>15265.8</v>
      </c>
      <c r="CO58">
        <v>21040.799999999999</v>
      </c>
      <c r="CP58">
        <v>30115.000000000004</v>
      </c>
      <c r="CQ58">
        <v>23667.600000000002</v>
      </c>
      <c r="CR58">
        <v>24612.400000000001</v>
      </c>
      <c r="CS58">
        <v>29898.2</v>
      </c>
      <c r="CT58">
        <v>21185.8</v>
      </c>
      <c r="CU58">
        <v>25045.200000000001</v>
      </c>
      <c r="CV58">
        <v>7711.2000000000007</v>
      </c>
      <c r="CW58">
        <v>24276.599999999995</v>
      </c>
      <c r="CY58">
        <f t="shared" si="2"/>
        <v>24292.605999999996</v>
      </c>
      <c r="CZ58">
        <f t="shared" si="3"/>
        <v>24292.605999999996</v>
      </c>
    </row>
    <row r="59" spans="2:104" x14ac:dyDescent="0.25">
      <c r="B59">
        <v>24284</v>
      </c>
      <c r="C59">
        <v>40232.200000000004</v>
      </c>
      <c r="D59">
        <v>25277.4</v>
      </c>
      <c r="E59">
        <v>23622.399999999998</v>
      </c>
      <c r="F59">
        <v>13646.8</v>
      </c>
      <c r="G59">
        <v>19660.599999999999</v>
      </c>
      <c r="H59">
        <v>26358.799999999999</v>
      </c>
      <c r="I59">
        <v>14960.6</v>
      </c>
      <c r="J59">
        <v>33370.6</v>
      </c>
      <c r="K59">
        <v>24943</v>
      </c>
      <c r="L59">
        <v>17572.8</v>
      </c>
      <c r="M59">
        <v>24079.599999999999</v>
      </c>
      <c r="N59">
        <v>30678.400000000001</v>
      </c>
      <c r="O59">
        <v>32668</v>
      </c>
      <c r="P59">
        <v>57125.200000000012</v>
      </c>
      <c r="Q59">
        <v>25126</v>
      </c>
      <c r="R59">
        <v>22753</v>
      </c>
      <c r="S59">
        <v>19623.2</v>
      </c>
      <c r="T59">
        <v>13377.8</v>
      </c>
      <c r="U59">
        <v>17911.8</v>
      </c>
      <c r="V59">
        <v>26610.799999999999</v>
      </c>
      <c r="W59">
        <v>16319.199999999999</v>
      </c>
      <c r="X59">
        <v>17627.400000000001</v>
      </c>
      <c r="Y59">
        <v>20135</v>
      </c>
      <c r="Z59">
        <v>27050</v>
      </c>
      <c r="AA59">
        <v>11650.8</v>
      </c>
      <c r="AB59">
        <v>22686.799999999999</v>
      </c>
      <c r="AC59">
        <v>26999.8</v>
      </c>
      <c r="AD59">
        <v>22958.799999999999</v>
      </c>
      <c r="AE59">
        <v>32572.399999999998</v>
      </c>
      <c r="AF59">
        <v>29466.800000000003</v>
      </c>
      <c r="AG59">
        <v>16574.2</v>
      </c>
      <c r="AH59">
        <v>16702.800000000003</v>
      </c>
      <c r="AI59">
        <v>20250</v>
      </c>
      <c r="AJ59">
        <v>15798.199999999997</v>
      </c>
      <c r="AK59">
        <v>18273.2</v>
      </c>
      <c r="AL59">
        <v>24294.400000000001</v>
      </c>
      <c r="AM59">
        <v>27568.400000000001</v>
      </c>
      <c r="AN59">
        <v>26433.599999999999</v>
      </c>
      <c r="AO59">
        <v>25336.600000000002</v>
      </c>
      <c r="AP59">
        <v>18074.800000000003</v>
      </c>
      <c r="AQ59">
        <v>18289.8</v>
      </c>
      <c r="AR59">
        <v>29823.4</v>
      </c>
      <c r="AS59">
        <v>38140.399999999994</v>
      </c>
      <c r="AT59">
        <v>37859.599999999999</v>
      </c>
      <c r="AU59">
        <v>22159</v>
      </c>
      <c r="AV59">
        <v>13306</v>
      </c>
      <c r="AW59">
        <v>26037.599999999999</v>
      </c>
      <c r="AX59">
        <v>21961.600000000002</v>
      </c>
      <c r="AY59">
        <v>19975</v>
      </c>
      <c r="AZ59">
        <v>39373.599999999999</v>
      </c>
      <c r="BA59">
        <v>31278.799999999999</v>
      </c>
      <c r="BB59">
        <v>27047.599999999999</v>
      </c>
      <c r="BC59">
        <v>15089.2</v>
      </c>
      <c r="BD59">
        <v>22625.399999999998</v>
      </c>
      <c r="BE59">
        <v>23793.200000000001</v>
      </c>
      <c r="BF59">
        <v>20737</v>
      </c>
      <c r="BG59">
        <v>23704.399999999998</v>
      </c>
      <c r="BH59">
        <v>22307</v>
      </c>
      <c r="BI59">
        <v>16697.399999999998</v>
      </c>
      <c r="BJ59">
        <v>32936.199999999997</v>
      </c>
      <c r="BK59">
        <v>28144.2</v>
      </c>
      <c r="BL59">
        <v>27048.2</v>
      </c>
      <c r="BM59">
        <v>11438.6</v>
      </c>
      <c r="BN59">
        <v>24792.799999999999</v>
      </c>
      <c r="BO59">
        <v>19880.400000000001</v>
      </c>
      <c r="BP59">
        <v>30971.200000000004</v>
      </c>
      <c r="BQ59">
        <v>31535</v>
      </c>
      <c r="BR59">
        <v>30402.799999999999</v>
      </c>
      <c r="BS59">
        <v>39434.6</v>
      </c>
      <c r="BT59">
        <v>19327.8</v>
      </c>
      <c r="BU59">
        <v>33422.800000000003</v>
      </c>
      <c r="BV59">
        <v>16483.600000000002</v>
      </c>
      <c r="BW59">
        <v>31947.799999999996</v>
      </c>
      <c r="BX59">
        <v>39057</v>
      </c>
      <c r="BY59">
        <v>32368.400000000001</v>
      </c>
      <c r="BZ59">
        <v>4995</v>
      </c>
      <c r="CA59">
        <v>25571.599999999999</v>
      </c>
      <c r="CB59">
        <v>8873.2000000000007</v>
      </c>
      <c r="CC59">
        <v>28737.000000000004</v>
      </c>
      <c r="CD59">
        <v>33998.199999999997</v>
      </c>
      <c r="CE59">
        <v>22874.200000000004</v>
      </c>
      <c r="CF59">
        <v>21983.200000000001</v>
      </c>
      <c r="CG59">
        <v>27101.399999999998</v>
      </c>
      <c r="CH59">
        <v>29962.6</v>
      </c>
      <c r="CI59">
        <v>20924.600000000002</v>
      </c>
      <c r="CJ59">
        <v>20378.2</v>
      </c>
      <c r="CK59">
        <v>14837.599999999999</v>
      </c>
      <c r="CL59">
        <v>32377.8</v>
      </c>
      <c r="CM59">
        <v>29685.800000000003</v>
      </c>
      <c r="CN59">
        <v>16108.8</v>
      </c>
      <c r="CO59">
        <v>20995.399999999998</v>
      </c>
      <c r="CP59">
        <v>29876.199999999997</v>
      </c>
      <c r="CQ59">
        <v>22123.399999999998</v>
      </c>
      <c r="CR59">
        <v>21874.600000000002</v>
      </c>
      <c r="CS59">
        <v>31072.6</v>
      </c>
      <c r="CT59">
        <v>19693.599999999999</v>
      </c>
      <c r="CU59">
        <v>23864.600000000002</v>
      </c>
      <c r="CV59">
        <v>9535.3999999999978</v>
      </c>
      <c r="CW59">
        <v>22833.399999999998</v>
      </c>
      <c r="CY59">
        <f t="shared" si="2"/>
        <v>24303.320000000003</v>
      </c>
      <c r="CZ59">
        <f t="shared" si="3"/>
        <v>24303.320000000003</v>
      </c>
    </row>
    <row r="60" spans="2:104" x14ac:dyDescent="0.25">
      <c r="B60">
        <v>28546.399999999998</v>
      </c>
      <c r="C60">
        <v>34479.799999999996</v>
      </c>
      <c r="D60">
        <v>26003.599999999999</v>
      </c>
      <c r="E60">
        <v>20265.800000000003</v>
      </c>
      <c r="F60">
        <v>13752.8</v>
      </c>
      <c r="G60">
        <v>21697</v>
      </c>
      <c r="H60">
        <v>27166</v>
      </c>
      <c r="I60">
        <v>14639.600000000002</v>
      </c>
      <c r="J60">
        <v>33364</v>
      </c>
      <c r="K60">
        <v>24132.199999999997</v>
      </c>
      <c r="L60">
        <v>16399</v>
      </c>
      <c r="M60">
        <v>25051.800000000003</v>
      </c>
      <c r="N60">
        <v>29483.800000000003</v>
      </c>
      <c r="O60">
        <v>33159</v>
      </c>
      <c r="P60">
        <v>55348.600000000006</v>
      </c>
      <c r="Q60">
        <v>26294.199999999997</v>
      </c>
      <c r="R60">
        <v>22696.199999999997</v>
      </c>
      <c r="S60">
        <v>17943.400000000001</v>
      </c>
      <c r="T60">
        <v>14080</v>
      </c>
      <c r="U60">
        <v>18529.599999999999</v>
      </c>
      <c r="V60">
        <v>27132</v>
      </c>
      <c r="W60">
        <v>13227.2</v>
      </c>
      <c r="X60">
        <v>20730.2</v>
      </c>
      <c r="Y60">
        <v>20552.199999999997</v>
      </c>
      <c r="Z60">
        <v>26606.6</v>
      </c>
      <c r="AA60">
        <v>13440.2</v>
      </c>
      <c r="AB60">
        <v>21215</v>
      </c>
      <c r="AC60">
        <v>28038.000000000004</v>
      </c>
      <c r="AD60">
        <v>21601.8</v>
      </c>
      <c r="AE60">
        <v>32292.600000000002</v>
      </c>
      <c r="AF60">
        <v>32224.6</v>
      </c>
      <c r="AG60">
        <v>17051.400000000001</v>
      </c>
      <c r="AH60">
        <v>19277.8</v>
      </c>
      <c r="AI60">
        <v>21076.2</v>
      </c>
      <c r="AJ60">
        <v>18105.399999999998</v>
      </c>
      <c r="AK60">
        <v>19061.8</v>
      </c>
      <c r="AL60">
        <v>26004.400000000001</v>
      </c>
      <c r="AM60">
        <v>25486.600000000002</v>
      </c>
      <c r="AN60">
        <v>25359.200000000001</v>
      </c>
      <c r="AO60">
        <v>26693.199999999997</v>
      </c>
      <c r="AP60">
        <v>20553.399999999998</v>
      </c>
      <c r="AQ60">
        <v>19945.400000000001</v>
      </c>
      <c r="AR60">
        <v>29935.8</v>
      </c>
      <c r="AS60">
        <v>44888.6</v>
      </c>
      <c r="AT60">
        <v>37834</v>
      </c>
      <c r="AU60">
        <v>24684</v>
      </c>
      <c r="AV60">
        <v>16951.2</v>
      </c>
      <c r="AW60">
        <v>22111.599999999999</v>
      </c>
      <c r="AX60">
        <v>22099.200000000001</v>
      </c>
      <c r="AY60">
        <v>20275.599999999999</v>
      </c>
      <c r="AZ60">
        <v>36717.200000000004</v>
      </c>
      <c r="BA60">
        <v>30108.600000000002</v>
      </c>
      <c r="BB60">
        <v>29426</v>
      </c>
      <c r="BC60">
        <v>16910</v>
      </c>
      <c r="BD60">
        <v>24919.600000000002</v>
      </c>
      <c r="BE60">
        <v>27386.600000000002</v>
      </c>
      <c r="BF60">
        <v>19880.8</v>
      </c>
      <c r="BG60">
        <v>25331.599999999999</v>
      </c>
      <c r="BH60">
        <v>21378.2</v>
      </c>
      <c r="BI60">
        <v>21984.799999999999</v>
      </c>
      <c r="BJ60">
        <v>34310</v>
      </c>
      <c r="BK60">
        <v>28271.399999999998</v>
      </c>
      <c r="BL60">
        <v>26229.199999999997</v>
      </c>
      <c r="BM60">
        <v>11726.800000000001</v>
      </c>
      <c r="BN60">
        <v>20876.600000000002</v>
      </c>
      <c r="BO60">
        <v>20018.400000000001</v>
      </c>
      <c r="BP60">
        <v>33085.200000000004</v>
      </c>
      <c r="BQ60">
        <v>31980.199999999997</v>
      </c>
      <c r="BR60">
        <v>25899.799999999996</v>
      </c>
      <c r="BS60">
        <v>39113.399999999994</v>
      </c>
      <c r="BT60">
        <v>14837.2</v>
      </c>
      <c r="BU60">
        <v>34013.599999999999</v>
      </c>
      <c r="BV60">
        <v>16552.400000000001</v>
      </c>
      <c r="BW60">
        <v>29305</v>
      </c>
      <c r="BX60">
        <v>41447.799999999996</v>
      </c>
      <c r="BY60">
        <v>33932.6</v>
      </c>
      <c r="BZ60">
        <v>7973.8</v>
      </c>
      <c r="CA60">
        <v>27720.399999999998</v>
      </c>
      <c r="CB60">
        <v>10572.6</v>
      </c>
      <c r="CC60">
        <v>30300</v>
      </c>
      <c r="CD60">
        <v>35707</v>
      </c>
      <c r="CE60">
        <v>23791.8</v>
      </c>
      <c r="CF60">
        <v>20115</v>
      </c>
      <c r="CG60">
        <v>26707.200000000001</v>
      </c>
      <c r="CH60">
        <v>28448.800000000003</v>
      </c>
      <c r="CI60">
        <v>21780.6</v>
      </c>
      <c r="CJ60">
        <v>23161.800000000003</v>
      </c>
      <c r="CK60">
        <v>13694.199999999999</v>
      </c>
      <c r="CL60">
        <v>31482</v>
      </c>
      <c r="CM60">
        <v>28323.599999999999</v>
      </c>
      <c r="CN60">
        <v>14378.8</v>
      </c>
      <c r="CO60">
        <v>20855</v>
      </c>
      <c r="CP60">
        <v>26929.199999999997</v>
      </c>
      <c r="CQ60">
        <v>21691.000000000004</v>
      </c>
      <c r="CR60">
        <v>18365.8</v>
      </c>
      <c r="CS60">
        <v>33247.600000000006</v>
      </c>
      <c r="CT60">
        <v>19504</v>
      </c>
      <c r="CU60">
        <v>20484.599999999999</v>
      </c>
      <c r="CV60">
        <v>12887.6</v>
      </c>
      <c r="CW60">
        <v>24120.600000000006</v>
      </c>
      <c r="CY60">
        <f t="shared" si="2"/>
        <v>24553.740000000005</v>
      </c>
      <c r="CZ60">
        <f t="shared" si="3"/>
        <v>24553.740000000005</v>
      </c>
    </row>
    <row r="61" spans="2:104" x14ac:dyDescent="0.25">
      <c r="B61">
        <v>28123.199999999997</v>
      </c>
      <c r="C61">
        <v>34161.199999999997</v>
      </c>
      <c r="D61">
        <v>28160</v>
      </c>
      <c r="E61">
        <v>17810.399999999998</v>
      </c>
      <c r="F61">
        <v>14613.399999999998</v>
      </c>
      <c r="G61">
        <v>27440.799999999999</v>
      </c>
      <c r="H61">
        <v>31547.599999999999</v>
      </c>
      <c r="I61">
        <v>19963.600000000002</v>
      </c>
      <c r="J61">
        <v>30385</v>
      </c>
      <c r="K61">
        <v>26534.6</v>
      </c>
      <c r="L61">
        <v>15491</v>
      </c>
      <c r="M61">
        <v>21357.199999999997</v>
      </c>
      <c r="N61">
        <v>29329.8</v>
      </c>
      <c r="O61">
        <v>33016</v>
      </c>
      <c r="P61">
        <v>57455.4</v>
      </c>
      <c r="Q61">
        <v>25130.799999999999</v>
      </c>
      <c r="R61">
        <v>24887.8</v>
      </c>
      <c r="S61">
        <v>17376</v>
      </c>
      <c r="T61">
        <v>14796.4</v>
      </c>
      <c r="U61">
        <v>20407</v>
      </c>
      <c r="V61">
        <v>28401.200000000001</v>
      </c>
      <c r="W61">
        <v>14254.400000000001</v>
      </c>
      <c r="X61">
        <v>21676.400000000001</v>
      </c>
      <c r="Y61">
        <v>18894.400000000001</v>
      </c>
      <c r="Z61">
        <v>29765.999999999996</v>
      </c>
      <c r="AA61">
        <v>14371.599999999999</v>
      </c>
      <c r="AB61">
        <v>21391.399999999998</v>
      </c>
      <c r="AC61">
        <v>28612.2</v>
      </c>
      <c r="AD61">
        <v>23182.799999999999</v>
      </c>
      <c r="AE61">
        <v>32719.4</v>
      </c>
      <c r="AF61">
        <v>28205.399999999998</v>
      </c>
      <c r="AG61">
        <v>19151.400000000001</v>
      </c>
      <c r="AH61">
        <v>21323</v>
      </c>
      <c r="AI61">
        <v>22288.6</v>
      </c>
      <c r="AJ61">
        <v>14852.2</v>
      </c>
      <c r="AK61">
        <v>20584</v>
      </c>
      <c r="AL61">
        <v>26755.600000000002</v>
      </c>
      <c r="AM61">
        <v>27336.800000000003</v>
      </c>
      <c r="AN61">
        <v>24286.799999999999</v>
      </c>
      <c r="AO61">
        <v>26728.799999999996</v>
      </c>
      <c r="AP61">
        <v>20248</v>
      </c>
      <c r="AQ61">
        <v>19251.599999999999</v>
      </c>
      <c r="AR61">
        <v>28755.999999999996</v>
      </c>
      <c r="AS61">
        <v>39626</v>
      </c>
      <c r="AT61">
        <v>36720.399999999994</v>
      </c>
      <c r="AU61">
        <v>23420.2</v>
      </c>
      <c r="AV61">
        <v>16006.2</v>
      </c>
      <c r="AW61">
        <v>21587.599999999999</v>
      </c>
      <c r="AX61">
        <v>19147.399999999998</v>
      </c>
      <c r="AY61">
        <v>22912</v>
      </c>
      <c r="AZ61">
        <v>35367.200000000004</v>
      </c>
      <c r="BA61">
        <v>29662.400000000001</v>
      </c>
      <c r="BB61">
        <v>27361.600000000002</v>
      </c>
      <c r="BC61">
        <v>17679.2</v>
      </c>
      <c r="BD61">
        <v>24356</v>
      </c>
      <c r="BE61">
        <v>27650.399999999998</v>
      </c>
      <c r="BF61">
        <v>19880.8</v>
      </c>
      <c r="BG61">
        <v>25513</v>
      </c>
      <c r="BH61">
        <v>21926.799999999999</v>
      </c>
      <c r="BI61">
        <v>22600.799999999999</v>
      </c>
      <c r="BJ61">
        <v>34512</v>
      </c>
      <c r="BK61">
        <v>26766.800000000003</v>
      </c>
      <c r="BL61">
        <v>24663.599999999999</v>
      </c>
      <c r="BM61">
        <v>12174.4</v>
      </c>
      <c r="BN61">
        <v>21059</v>
      </c>
      <c r="BO61">
        <v>21512</v>
      </c>
      <c r="BP61">
        <v>28087</v>
      </c>
      <c r="BQ61">
        <v>30851.399999999998</v>
      </c>
      <c r="BR61">
        <v>23262.799999999996</v>
      </c>
      <c r="BS61">
        <v>36232.400000000001</v>
      </c>
      <c r="BT61">
        <v>12989.6</v>
      </c>
      <c r="BU61">
        <v>33115.599999999999</v>
      </c>
      <c r="BV61">
        <v>16733.400000000001</v>
      </c>
      <c r="BW61">
        <v>29459.800000000003</v>
      </c>
      <c r="BX61">
        <v>40240.800000000003</v>
      </c>
      <c r="BY61">
        <v>36133.600000000006</v>
      </c>
      <c r="BZ61">
        <v>11662.2</v>
      </c>
      <c r="CA61">
        <v>27357.599999999999</v>
      </c>
      <c r="CB61">
        <v>12489.2</v>
      </c>
      <c r="CC61">
        <v>24344.600000000002</v>
      </c>
      <c r="CD61">
        <v>37188</v>
      </c>
      <c r="CE61">
        <v>24044</v>
      </c>
      <c r="CF61">
        <v>22230</v>
      </c>
      <c r="CG61">
        <v>24010.000000000004</v>
      </c>
      <c r="CH61">
        <v>28719.599999999999</v>
      </c>
      <c r="CI61">
        <v>24166.199999999997</v>
      </c>
      <c r="CJ61">
        <v>21072.2</v>
      </c>
      <c r="CK61">
        <v>14877.2</v>
      </c>
      <c r="CL61">
        <v>30308.799999999999</v>
      </c>
      <c r="CM61">
        <v>28437.800000000003</v>
      </c>
      <c r="CN61">
        <v>17710.599999999999</v>
      </c>
      <c r="CO61">
        <v>20488.599999999999</v>
      </c>
      <c r="CP61">
        <v>27080.6</v>
      </c>
      <c r="CQ61">
        <v>23380.399999999998</v>
      </c>
      <c r="CR61">
        <v>22092.6</v>
      </c>
      <c r="CS61">
        <v>35811.599999999999</v>
      </c>
      <c r="CT61">
        <v>16980.8</v>
      </c>
      <c r="CU61">
        <v>20680.8</v>
      </c>
      <c r="CV61">
        <v>11947.800000000001</v>
      </c>
      <c r="CW61">
        <v>25243.799999999996</v>
      </c>
      <c r="CY61">
        <f t="shared" si="2"/>
        <v>24625.624</v>
      </c>
      <c r="CZ61">
        <f t="shared" si="3"/>
        <v>24625.624</v>
      </c>
    </row>
    <row r="62" spans="2:104" x14ac:dyDescent="0.25">
      <c r="B62">
        <v>28300.799999999999</v>
      </c>
      <c r="C62">
        <v>35943.199999999997</v>
      </c>
      <c r="D62">
        <v>28913.999999999996</v>
      </c>
      <c r="E62">
        <v>17343.599999999999</v>
      </c>
      <c r="F62">
        <v>14050.599999999999</v>
      </c>
      <c r="G62">
        <v>27399.800000000003</v>
      </c>
      <c r="H62">
        <v>28425.599999999999</v>
      </c>
      <c r="I62">
        <v>21823.599999999999</v>
      </c>
      <c r="J62">
        <v>32729.4</v>
      </c>
      <c r="K62">
        <v>25441</v>
      </c>
      <c r="L62">
        <v>16885.399999999998</v>
      </c>
      <c r="M62">
        <v>23226.6</v>
      </c>
      <c r="N62">
        <v>30598.399999999998</v>
      </c>
      <c r="O62">
        <v>33840.800000000003</v>
      </c>
      <c r="P62">
        <v>57868.599999999991</v>
      </c>
      <c r="Q62">
        <v>28443.8</v>
      </c>
      <c r="R62">
        <v>21914.400000000001</v>
      </c>
      <c r="S62">
        <v>18162</v>
      </c>
      <c r="T62">
        <v>14942</v>
      </c>
      <c r="U62">
        <v>17355.400000000001</v>
      </c>
      <c r="V62">
        <v>27642.600000000002</v>
      </c>
      <c r="W62">
        <v>12326.8</v>
      </c>
      <c r="X62">
        <v>20712.400000000001</v>
      </c>
      <c r="Y62">
        <v>16778.800000000003</v>
      </c>
      <c r="Z62">
        <v>30795</v>
      </c>
      <c r="AA62">
        <v>11724.799999999997</v>
      </c>
      <c r="AB62">
        <v>21073.599999999999</v>
      </c>
      <c r="AC62">
        <v>28404.200000000004</v>
      </c>
      <c r="AD62">
        <v>21985.4</v>
      </c>
      <c r="AE62">
        <v>35195.800000000003</v>
      </c>
      <c r="AF62">
        <v>27225</v>
      </c>
      <c r="AG62">
        <v>17361.2</v>
      </c>
      <c r="AH62">
        <v>21756</v>
      </c>
      <c r="AI62">
        <v>22846.400000000001</v>
      </c>
      <c r="AJ62">
        <v>14133.6</v>
      </c>
      <c r="AK62">
        <v>22544.6</v>
      </c>
      <c r="AL62">
        <v>27077.200000000001</v>
      </c>
      <c r="AM62">
        <v>27822.799999999999</v>
      </c>
      <c r="AN62">
        <v>24857.600000000002</v>
      </c>
      <c r="AO62">
        <v>26256.6</v>
      </c>
      <c r="AP62">
        <v>18904.399999999998</v>
      </c>
      <c r="AQ62">
        <v>18343.600000000002</v>
      </c>
      <c r="AR62">
        <v>27643.599999999999</v>
      </c>
      <c r="AS62">
        <v>42462.600000000006</v>
      </c>
      <c r="AT62">
        <v>41278</v>
      </c>
      <c r="AU62">
        <v>23939</v>
      </c>
      <c r="AV62">
        <v>16271.199999999999</v>
      </c>
      <c r="AW62">
        <v>24188.6</v>
      </c>
      <c r="AX62">
        <v>20892.2</v>
      </c>
      <c r="AY62">
        <v>23192.199999999997</v>
      </c>
      <c r="AZ62">
        <v>36506.199999999997</v>
      </c>
      <c r="BA62">
        <v>26456.400000000001</v>
      </c>
      <c r="BB62">
        <v>32012</v>
      </c>
      <c r="BC62">
        <v>20569</v>
      </c>
      <c r="BD62">
        <v>25582.400000000001</v>
      </c>
      <c r="BE62">
        <v>27947</v>
      </c>
      <c r="BF62">
        <v>20928.600000000002</v>
      </c>
      <c r="BG62">
        <v>24072.2</v>
      </c>
      <c r="BH62">
        <v>24735.8</v>
      </c>
      <c r="BI62">
        <v>23273</v>
      </c>
      <c r="BJ62">
        <v>32842.399999999994</v>
      </c>
      <c r="BK62">
        <v>28094.600000000002</v>
      </c>
      <c r="BL62">
        <v>25279.199999999997</v>
      </c>
      <c r="BM62">
        <v>10925.4</v>
      </c>
      <c r="BN62">
        <v>20637.8</v>
      </c>
      <c r="BO62">
        <v>22933.4</v>
      </c>
      <c r="BP62">
        <v>26989.600000000002</v>
      </c>
      <c r="BQ62">
        <v>29205</v>
      </c>
      <c r="BR62">
        <v>24749.599999999999</v>
      </c>
      <c r="BS62">
        <v>37546.800000000003</v>
      </c>
      <c r="BT62">
        <v>11486.6</v>
      </c>
      <c r="BU62">
        <v>33699.600000000006</v>
      </c>
      <c r="BV62">
        <v>17070.8</v>
      </c>
      <c r="BW62">
        <v>30686.400000000001</v>
      </c>
      <c r="BX62">
        <v>38937.200000000004</v>
      </c>
      <c r="BY62">
        <v>31401.4</v>
      </c>
      <c r="BZ62">
        <v>13024.2</v>
      </c>
      <c r="CA62">
        <v>26120.6</v>
      </c>
      <c r="CB62">
        <v>12985.2</v>
      </c>
      <c r="CC62">
        <v>24901.399999999998</v>
      </c>
      <c r="CD62">
        <v>39238.400000000001</v>
      </c>
      <c r="CE62">
        <v>24193.199999999997</v>
      </c>
      <c r="CF62">
        <v>18768.400000000001</v>
      </c>
      <c r="CG62">
        <v>23989.599999999999</v>
      </c>
      <c r="CH62">
        <v>30669</v>
      </c>
      <c r="CI62">
        <v>23465.799999999996</v>
      </c>
      <c r="CJ62">
        <v>19096.599999999999</v>
      </c>
      <c r="CK62">
        <v>16156.199999999999</v>
      </c>
      <c r="CL62">
        <v>30879</v>
      </c>
      <c r="CM62">
        <v>31545.399999999998</v>
      </c>
      <c r="CN62">
        <v>14533</v>
      </c>
      <c r="CO62">
        <v>22965.399999999998</v>
      </c>
      <c r="CP62">
        <v>28083</v>
      </c>
      <c r="CQ62">
        <v>26406.400000000001</v>
      </c>
      <c r="CR62">
        <v>22986.199999999997</v>
      </c>
      <c r="CS62">
        <v>35220.400000000001</v>
      </c>
      <c r="CT62">
        <v>18385.2</v>
      </c>
      <c r="CU62">
        <v>20849.8</v>
      </c>
      <c r="CV62">
        <v>15131.799999999997</v>
      </c>
      <c r="CW62">
        <v>24207.8</v>
      </c>
      <c r="CY62">
        <f t="shared" si="2"/>
        <v>24876.151999999991</v>
      </c>
      <c r="CZ62">
        <f t="shared" si="3"/>
        <v>24876.151999999991</v>
      </c>
    </row>
    <row r="63" spans="2:104" x14ac:dyDescent="0.25">
      <c r="B63">
        <v>29178.6</v>
      </c>
      <c r="C63">
        <v>32162.399999999998</v>
      </c>
      <c r="D63">
        <v>29743.799999999996</v>
      </c>
      <c r="E63">
        <v>15603</v>
      </c>
      <c r="F63">
        <v>14944</v>
      </c>
      <c r="G63">
        <v>24214.800000000003</v>
      </c>
      <c r="H63">
        <v>27177.4</v>
      </c>
      <c r="I63">
        <v>19236.799999999996</v>
      </c>
      <c r="J63">
        <v>32841.800000000003</v>
      </c>
      <c r="K63">
        <v>26032.199999999997</v>
      </c>
      <c r="L63">
        <v>17709.600000000002</v>
      </c>
      <c r="M63">
        <v>22089</v>
      </c>
      <c r="N63">
        <v>31159.4</v>
      </c>
      <c r="O63">
        <v>35903.800000000003</v>
      </c>
      <c r="P63">
        <v>56257.2</v>
      </c>
      <c r="Q63">
        <v>30583</v>
      </c>
      <c r="R63">
        <v>20846.400000000001</v>
      </c>
      <c r="S63">
        <v>18396.600000000002</v>
      </c>
      <c r="T63">
        <v>15526.8</v>
      </c>
      <c r="U63">
        <v>18808.999999999996</v>
      </c>
      <c r="V63">
        <v>30808.6</v>
      </c>
      <c r="W63">
        <v>15731.199999999999</v>
      </c>
      <c r="X63">
        <v>20809</v>
      </c>
      <c r="Y63">
        <v>23494.2</v>
      </c>
      <c r="Z63">
        <v>30675.599999999999</v>
      </c>
      <c r="AA63">
        <v>12846</v>
      </c>
      <c r="AB63">
        <v>20218.2</v>
      </c>
      <c r="AC63">
        <v>27545.799999999996</v>
      </c>
      <c r="AD63">
        <v>23252.799999999999</v>
      </c>
      <c r="AE63">
        <v>37453.4</v>
      </c>
      <c r="AF63">
        <v>25494</v>
      </c>
      <c r="AG63">
        <v>17017.2</v>
      </c>
      <c r="AH63">
        <v>23103.600000000002</v>
      </c>
      <c r="AI63">
        <v>23067.199999999997</v>
      </c>
      <c r="AJ63">
        <v>12317.999999999998</v>
      </c>
      <c r="AK63">
        <v>24717</v>
      </c>
      <c r="AL63">
        <v>27321</v>
      </c>
      <c r="AM63">
        <v>29261.199999999997</v>
      </c>
      <c r="AN63">
        <v>23369</v>
      </c>
      <c r="AO63">
        <v>23988.199999999997</v>
      </c>
      <c r="AP63">
        <v>22250.600000000002</v>
      </c>
      <c r="AQ63">
        <v>22015.200000000001</v>
      </c>
      <c r="AR63">
        <v>26962.800000000003</v>
      </c>
      <c r="AS63">
        <v>41763.399999999994</v>
      </c>
      <c r="AT63">
        <v>40004.199999999997</v>
      </c>
      <c r="AU63">
        <v>24440.2</v>
      </c>
      <c r="AV63">
        <v>14148.400000000001</v>
      </c>
      <c r="AW63">
        <v>21074.6</v>
      </c>
      <c r="AX63">
        <v>20588</v>
      </c>
      <c r="AY63">
        <v>20310.999999999996</v>
      </c>
      <c r="AZ63">
        <v>38076.6</v>
      </c>
      <c r="BA63">
        <v>25363.200000000001</v>
      </c>
      <c r="BB63">
        <v>29378.800000000003</v>
      </c>
      <c r="BC63">
        <v>20806</v>
      </c>
      <c r="BD63">
        <v>26501</v>
      </c>
      <c r="BE63">
        <v>28535.599999999999</v>
      </c>
      <c r="BF63">
        <v>19917.399999999998</v>
      </c>
      <c r="BG63">
        <v>24965.200000000001</v>
      </c>
      <c r="BH63">
        <v>23231.8</v>
      </c>
      <c r="BI63">
        <v>20777.600000000002</v>
      </c>
      <c r="BJ63">
        <v>34450.799999999996</v>
      </c>
      <c r="BK63">
        <v>28193</v>
      </c>
      <c r="BL63">
        <v>26240.6</v>
      </c>
      <c r="BM63">
        <v>10247.6</v>
      </c>
      <c r="BN63">
        <v>19553.8</v>
      </c>
      <c r="BO63">
        <v>22118.400000000001</v>
      </c>
      <c r="BP63">
        <v>26998.799999999999</v>
      </c>
      <c r="BQ63">
        <v>27698.600000000002</v>
      </c>
      <c r="BR63">
        <v>23341.800000000003</v>
      </c>
      <c r="BS63">
        <v>37751.800000000003</v>
      </c>
      <c r="BT63">
        <v>15176.599999999999</v>
      </c>
      <c r="BU63">
        <v>32431.600000000002</v>
      </c>
      <c r="BV63">
        <v>17806.2</v>
      </c>
      <c r="BW63">
        <v>30183.600000000002</v>
      </c>
      <c r="BX63">
        <v>37741</v>
      </c>
      <c r="BY63">
        <v>30216.999999999996</v>
      </c>
      <c r="BZ63">
        <v>14128</v>
      </c>
      <c r="CA63">
        <v>25102.799999999996</v>
      </c>
      <c r="CB63">
        <v>14910.199999999999</v>
      </c>
      <c r="CC63">
        <v>27644.799999999999</v>
      </c>
      <c r="CD63">
        <v>38822</v>
      </c>
      <c r="CE63">
        <v>27945.8</v>
      </c>
      <c r="CF63">
        <v>18979.8</v>
      </c>
      <c r="CG63">
        <v>23306.2</v>
      </c>
      <c r="CH63">
        <v>25833</v>
      </c>
      <c r="CI63">
        <v>24071.599999999999</v>
      </c>
      <c r="CJ63">
        <v>22473.599999999999</v>
      </c>
      <c r="CK63">
        <v>16833.8</v>
      </c>
      <c r="CL63">
        <v>32333.200000000004</v>
      </c>
      <c r="CM63">
        <v>32642</v>
      </c>
      <c r="CN63">
        <v>14573.6</v>
      </c>
      <c r="CO63">
        <v>20467</v>
      </c>
      <c r="CP63">
        <v>29176.199999999997</v>
      </c>
      <c r="CQ63">
        <v>26673</v>
      </c>
      <c r="CR63">
        <v>22066.2</v>
      </c>
      <c r="CS63">
        <v>33895.800000000003</v>
      </c>
      <c r="CT63">
        <v>19310.2</v>
      </c>
      <c r="CU63">
        <v>15804.600000000002</v>
      </c>
      <c r="CV63">
        <v>15855.400000000001</v>
      </c>
      <c r="CW63">
        <v>24065.600000000002</v>
      </c>
      <c r="CY63">
        <f t="shared" si="2"/>
        <v>24890.840000000015</v>
      </c>
      <c r="CZ63">
        <f t="shared" si="3"/>
        <v>24890.840000000015</v>
      </c>
    </row>
    <row r="64" spans="2:104" x14ac:dyDescent="0.25">
      <c r="B64">
        <v>25710.399999999998</v>
      </c>
      <c r="C64">
        <v>32580.399999999998</v>
      </c>
      <c r="D64">
        <v>27765.200000000001</v>
      </c>
      <c r="E64">
        <v>16956.8</v>
      </c>
      <c r="F64">
        <v>14548.000000000002</v>
      </c>
      <c r="G64">
        <v>26151</v>
      </c>
      <c r="H64">
        <v>30166.6</v>
      </c>
      <c r="I64">
        <v>17537.2</v>
      </c>
      <c r="J64">
        <v>34812.399999999994</v>
      </c>
      <c r="K64">
        <v>26721.8</v>
      </c>
      <c r="L64">
        <v>19571.8</v>
      </c>
      <c r="M64">
        <v>24517</v>
      </c>
      <c r="N64">
        <v>33571.4</v>
      </c>
      <c r="O64">
        <v>34868.6</v>
      </c>
      <c r="P64">
        <v>56998.200000000004</v>
      </c>
      <c r="Q64">
        <v>30144.2</v>
      </c>
      <c r="R64">
        <v>19982.8</v>
      </c>
      <c r="S64">
        <v>18745.800000000003</v>
      </c>
      <c r="T64">
        <v>15816</v>
      </c>
      <c r="U64">
        <v>21914.2</v>
      </c>
      <c r="V64">
        <v>30184.2</v>
      </c>
      <c r="W64">
        <v>16120.400000000001</v>
      </c>
      <c r="X64">
        <v>22398.400000000001</v>
      </c>
      <c r="Y64">
        <v>22840</v>
      </c>
      <c r="Z64">
        <v>28240.799999999996</v>
      </c>
      <c r="AA64">
        <v>12628.199999999999</v>
      </c>
      <c r="AB64">
        <v>21569</v>
      </c>
      <c r="AC64">
        <v>28150</v>
      </c>
      <c r="AD64">
        <v>21033.199999999997</v>
      </c>
      <c r="AE64">
        <v>39527.4</v>
      </c>
      <c r="AF64">
        <v>24960.800000000003</v>
      </c>
      <c r="AG64">
        <v>16883.8</v>
      </c>
      <c r="AH64">
        <v>25836.799999999999</v>
      </c>
      <c r="AI64">
        <v>21067.200000000001</v>
      </c>
      <c r="AJ64">
        <v>12513.800000000001</v>
      </c>
      <c r="AK64">
        <v>24094.6</v>
      </c>
      <c r="AL64">
        <v>28514.200000000004</v>
      </c>
      <c r="AM64">
        <v>27192.799999999999</v>
      </c>
      <c r="AN64">
        <v>23315.8</v>
      </c>
      <c r="AO64">
        <v>23690</v>
      </c>
      <c r="AP64">
        <v>23975.199999999997</v>
      </c>
      <c r="AQ64">
        <v>19400.400000000001</v>
      </c>
      <c r="AR64">
        <v>24690</v>
      </c>
      <c r="AS64">
        <v>39476.800000000003</v>
      </c>
      <c r="AT64">
        <v>40046.6</v>
      </c>
      <c r="AU64">
        <v>19063</v>
      </c>
      <c r="AV64">
        <v>15612.2</v>
      </c>
      <c r="AW64">
        <v>25683</v>
      </c>
      <c r="AX64">
        <v>21935.4</v>
      </c>
      <c r="AY64">
        <v>20243.599999999999</v>
      </c>
      <c r="AZ64">
        <v>37643.199999999997</v>
      </c>
      <c r="BA64">
        <v>25726.2</v>
      </c>
      <c r="BB64">
        <v>29988.799999999999</v>
      </c>
      <c r="BC64">
        <v>23288</v>
      </c>
      <c r="BD64">
        <v>29942.799999999999</v>
      </c>
      <c r="BE64">
        <v>28088.400000000001</v>
      </c>
      <c r="BF64">
        <v>18131.399999999998</v>
      </c>
      <c r="BG64">
        <v>25723.599999999999</v>
      </c>
      <c r="BH64">
        <v>23529.4</v>
      </c>
      <c r="BI64">
        <v>21547.599999999999</v>
      </c>
      <c r="BJ64">
        <v>32717.799999999996</v>
      </c>
      <c r="BK64">
        <v>27857.800000000003</v>
      </c>
      <c r="BL64">
        <v>25229.4</v>
      </c>
      <c r="BM64">
        <v>10045.799999999999</v>
      </c>
      <c r="BN64">
        <v>22615</v>
      </c>
      <c r="BO64">
        <v>21451.599999999999</v>
      </c>
      <c r="BP64">
        <v>26652.800000000003</v>
      </c>
      <c r="BQ64">
        <v>26697.4</v>
      </c>
      <c r="BR64">
        <v>20768.8</v>
      </c>
      <c r="BS64">
        <v>38009.199999999997</v>
      </c>
      <c r="BT64">
        <v>17358.599999999999</v>
      </c>
      <c r="BU64">
        <v>32082.6</v>
      </c>
      <c r="BV64">
        <v>21828</v>
      </c>
      <c r="BW64">
        <v>28484.6</v>
      </c>
      <c r="BX64">
        <v>37464.800000000003</v>
      </c>
      <c r="BY64">
        <v>29403.8</v>
      </c>
      <c r="BZ64">
        <v>13897.2</v>
      </c>
      <c r="CA64">
        <v>24978.399999999998</v>
      </c>
      <c r="CB64">
        <v>15432.599999999999</v>
      </c>
      <c r="CC64">
        <v>28541.8</v>
      </c>
      <c r="CD64">
        <v>38315.4</v>
      </c>
      <c r="CE64">
        <v>27012.6</v>
      </c>
      <c r="CF64">
        <v>21906.2</v>
      </c>
      <c r="CG64">
        <v>25783.4</v>
      </c>
      <c r="CH64">
        <v>27030.799999999996</v>
      </c>
      <c r="CI64">
        <v>24205.399999999998</v>
      </c>
      <c r="CJ64">
        <v>22586.199999999997</v>
      </c>
      <c r="CK64">
        <v>19312.2</v>
      </c>
      <c r="CL64">
        <v>31259</v>
      </c>
      <c r="CM64">
        <v>34013.799999999996</v>
      </c>
      <c r="CN64">
        <v>12780.4</v>
      </c>
      <c r="CO64">
        <v>21063.600000000002</v>
      </c>
      <c r="CP64">
        <v>29826.6</v>
      </c>
      <c r="CQ64">
        <v>26827.000000000004</v>
      </c>
      <c r="CR64">
        <v>19915.400000000001</v>
      </c>
      <c r="CS64">
        <v>33524.199999999997</v>
      </c>
      <c r="CT64">
        <v>20718.599999999999</v>
      </c>
      <c r="CU64">
        <v>19447.8</v>
      </c>
      <c r="CV64">
        <v>15844.8</v>
      </c>
      <c r="CW64">
        <v>26854</v>
      </c>
      <c r="CY64">
        <f t="shared" si="2"/>
        <v>25133.222000000002</v>
      </c>
      <c r="CZ64">
        <f t="shared" si="3"/>
        <v>25133.222000000002</v>
      </c>
    </row>
    <row r="65" spans="2:104" x14ac:dyDescent="0.25">
      <c r="B65">
        <v>27850</v>
      </c>
      <c r="C65">
        <v>29588.600000000002</v>
      </c>
      <c r="D65">
        <v>24174</v>
      </c>
      <c r="E65">
        <v>14408.4</v>
      </c>
      <c r="F65">
        <v>18479.2</v>
      </c>
      <c r="G65">
        <v>26479.4</v>
      </c>
      <c r="H65">
        <v>30029.8</v>
      </c>
      <c r="I65">
        <v>15463.000000000002</v>
      </c>
      <c r="J65">
        <v>32120.000000000004</v>
      </c>
      <c r="K65">
        <v>25434.199999999997</v>
      </c>
      <c r="L65">
        <v>20223.599999999999</v>
      </c>
      <c r="M65">
        <v>22979.200000000001</v>
      </c>
      <c r="N65">
        <v>32523.399999999998</v>
      </c>
      <c r="O65">
        <v>31465.199999999997</v>
      </c>
      <c r="P65">
        <v>55741</v>
      </c>
      <c r="Q65">
        <v>30803.399999999998</v>
      </c>
      <c r="R65">
        <v>18883.8</v>
      </c>
      <c r="S65">
        <v>18338.2</v>
      </c>
      <c r="T65">
        <v>16199.2</v>
      </c>
      <c r="U65">
        <v>23186</v>
      </c>
      <c r="V65">
        <v>29675.4</v>
      </c>
      <c r="W65">
        <v>14208.8</v>
      </c>
      <c r="X65">
        <v>22822</v>
      </c>
      <c r="Y65">
        <v>26020.2</v>
      </c>
      <c r="Z65">
        <v>28474.000000000004</v>
      </c>
      <c r="AA65">
        <v>13608.599999999999</v>
      </c>
      <c r="AB65">
        <v>19121.400000000001</v>
      </c>
      <c r="AC65">
        <v>30111.800000000003</v>
      </c>
      <c r="AD65">
        <v>19785.800000000003</v>
      </c>
      <c r="AE65">
        <v>39159.199999999997</v>
      </c>
      <c r="AF65">
        <v>24422.600000000002</v>
      </c>
      <c r="AG65">
        <v>15919.199999999999</v>
      </c>
      <c r="AH65">
        <v>23187.599999999999</v>
      </c>
      <c r="AI65">
        <v>22440.400000000001</v>
      </c>
      <c r="AJ65">
        <v>13676.4</v>
      </c>
      <c r="AK65">
        <v>24568</v>
      </c>
      <c r="AL65">
        <v>32521</v>
      </c>
      <c r="AM65">
        <v>29019.8</v>
      </c>
      <c r="AN65">
        <v>23625.4</v>
      </c>
      <c r="AO65">
        <v>23081.8</v>
      </c>
      <c r="AP65">
        <v>25773.4</v>
      </c>
      <c r="AQ65">
        <v>21282.600000000002</v>
      </c>
      <c r="AR65">
        <v>19935</v>
      </c>
      <c r="AS65">
        <v>40867.600000000006</v>
      </c>
      <c r="AT65">
        <v>38996.399999999994</v>
      </c>
      <c r="AU65">
        <v>20311.800000000003</v>
      </c>
      <c r="AV65">
        <v>11857.199999999999</v>
      </c>
      <c r="AW65">
        <v>25547.599999999999</v>
      </c>
      <c r="AX65">
        <v>25406.399999999998</v>
      </c>
      <c r="AY65">
        <v>17013.599999999999</v>
      </c>
      <c r="AZ65">
        <v>40505.599999999991</v>
      </c>
      <c r="BA65">
        <v>24218.400000000001</v>
      </c>
      <c r="BB65">
        <v>31782.199999999997</v>
      </c>
      <c r="BC65">
        <v>22949.999999999996</v>
      </c>
      <c r="BD65">
        <v>31697.600000000002</v>
      </c>
      <c r="BE65">
        <v>29220.799999999999</v>
      </c>
      <c r="BF65">
        <v>18460.599999999999</v>
      </c>
      <c r="BG65">
        <v>24262.6</v>
      </c>
      <c r="BH65">
        <v>24460.799999999999</v>
      </c>
      <c r="BI65">
        <v>18179</v>
      </c>
      <c r="BJ65">
        <v>35484.799999999996</v>
      </c>
      <c r="BK65">
        <v>30100.199999999997</v>
      </c>
      <c r="BL65">
        <v>25868.2</v>
      </c>
      <c r="BM65">
        <v>8928.7999999999993</v>
      </c>
      <c r="BN65">
        <v>21239.199999999997</v>
      </c>
      <c r="BO65">
        <v>21044.799999999999</v>
      </c>
      <c r="BP65">
        <v>28507.399999999998</v>
      </c>
      <c r="BQ65">
        <v>24827.8</v>
      </c>
      <c r="BR65">
        <v>20333.400000000001</v>
      </c>
      <c r="BS65">
        <v>38787.799999999996</v>
      </c>
      <c r="BT65">
        <v>18254</v>
      </c>
      <c r="BU65">
        <v>33033</v>
      </c>
      <c r="BV65">
        <v>24897</v>
      </c>
      <c r="BW65">
        <v>24093.4</v>
      </c>
      <c r="BX65">
        <v>36002</v>
      </c>
      <c r="BY65">
        <v>27187.8</v>
      </c>
      <c r="BZ65">
        <v>14708</v>
      </c>
      <c r="CA65">
        <v>24519.8</v>
      </c>
      <c r="CB65">
        <v>16143.199999999999</v>
      </c>
      <c r="CC65">
        <v>25992</v>
      </c>
      <c r="CD65">
        <v>37273.4</v>
      </c>
      <c r="CE65">
        <v>25516.2</v>
      </c>
      <c r="CF65">
        <v>22878.400000000001</v>
      </c>
      <c r="CG65">
        <v>26040.800000000003</v>
      </c>
      <c r="CH65">
        <v>27150.999999999996</v>
      </c>
      <c r="CI65">
        <v>24047</v>
      </c>
      <c r="CJ65">
        <v>22468.6</v>
      </c>
      <c r="CK65">
        <v>21702.2</v>
      </c>
      <c r="CL65">
        <v>30885.000000000004</v>
      </c>
      <c r="CM65">
        <v>37029.599999999999</v>
      </c>
      <c r="CN65">
        <v>11848.800000000001</v>
      </c>
      <c r="CO65">
        <v>18462.8</v>
      </c>
      <c r="CP65">
        <v>29695.4</v>
      </c>
      <c r="CQ65">
        <v>26865.400000000005</v>
      </c>
      <c r="CR65">
        <v>23307</v>
      </c>
      <c r="CS65">
        <v>33998.400000000001</v>
      </c>
      <c r="CT65">
        <v>19620</v>
      </c>
      <c r="CU65">
        <v>23501.200000000001</v>
      </c>
      <c r="CV65">
        <v>12301.2</v>
      </c>
      <c r="CW65">
        <v>30741.799999999996</v>
      </c>
      <c r="CY65">
        <f t="shared" si="2"/>
        <v>25078.35</v>
      </c>
      <c r="CZ65">
        <f t="shared" si="3"/>
        <v>25078.35</v>
      </c>
    </row>
    <row r="66" spans="2:104" x14ac:dyDescent="0.25">
      <c r="B66">
        <v>28333.800000000003</v>
      </c>
      <c r="C66">
        <v>28501</v>
      </c>
      <c r="D66">
        <v>20172.999999999996</v>
      </c>
      <c r="E66">
        <v>14882.199999999999</v>
      </c>
      <c r="F66">
        <v>14264</v>
      </c>
      <c r="G66">
        <v>26614.799999999999</v>
      </c>
      <c r="H66">
        <v>29524.400000000001</v>
      </c>
      <c r="I66">
        <v>15555.4</v>
      </c>
      <c r="J66">
        <v>30031.399999999998</v>
      </c>
      <c r="K66">
        <v>29135.399999999998</v>
      </c>
      <c r="L66">
        <v>20236.599999999999</v>
      </c>
      <c r="M66">
        <v>24836.199999999997</v>
      </c>
      <c r="N66">
        <v>31946.400000000001</v>
      </c>
      <c r="O66">
        <v>30655.8</v>
      </c>
      <c r="P66">
        <v>55203.200000000004</v>
      </c>
      <c r="Q66">
        <v>33530.6</v>
      </c>
      <c r="R66">
        <v>20994.6</v>
      </c>
      <c r="S66">
        <v>24607</v>
      </c>
      <c r="T66">
        <v>18355.2</v>
      </c>
      <c r="U66">
        <v>24439.200000000001</v>
      </c>
      <c r="V66">
        <v>30276.199999999997</v>
      </c>
      <c r="W66">
        <v>16244.4</v>
      </c>
      <c r="X66">
        <v>25336.199999999997</v>
      </c>
      <c r="Y66">
        <v>27545.4</v>
      </c>
      <c r="Z66">
        <v>25611.8</v>
      </c>
      <c r="AA66">
        <v>14337.599999999999</v>
      </c>
      <c r="AB66">
        <v>17885.599999999999</v>
      </c>
      <c r="AC66">
        <v>26887.799999999996</v>
      </c>
      <c r="AD66">
        <v>20484.8</v>
      </c>
      <c r="AE66">
        <v>38688.800000000003</v>
      </c>
      <c r="AF66">
        <v>23724.2</v>
      </c>
      <c r="AG66">
        <v>15821.6</v>
      </c>
      <c r="AH66">
        <v>23228.2</v>
      </c>
      <c r="AI66">
        <v>17669</v>
      </c>
      <c r="AJ66">
        <v>13672.399999999998</v>
      </c>
      <c r="AK66">
        <v>25067.599999999999</v>
      </c>
      <c r="AL66">
        <v>30617.200000000001</v>
      </c>
      <c r="AM66">
        <v>28068.6</v>
      </c>
      <c r="AN66">
        <v>22677.200000000001</v>
      </c>
      <c r="AO66">
        <v>24650.399999999998</v>
      </c>
      <c r="AP66">
        <v>26410.600000000002</v>
      </c>
      <c r="AQ66">
        <v>23624.800000000003</v>
      </c>
      <c r="AR66">
        <v>20367.599999999999</v>
      </c>
      <c r="AS66">
        <v>38601.599999999999</v>
      </c>
      <c r="AT66">
        <v>39484.400000000001</v>
      </c>
      <c r="AU66">
        <v>20767.399999999998</v>
      </c>
      <c r="AV66">
        <v>10851.2</v>
      </c>
      <c r="AW66">
        <v>27166.400000000001</v>
      </c>
      <c r="AX66">
        <v>28767.599999999995</v>
      </c>
      <c r="AY66">
        <v>14654.000000000002</v>
      </c>
      <c r="AZ66">
        <v>43377</v>
      </c>
      <c r="BA66">
        <v>25400.199999999997</v>
      </c>
      <c r="BB66">
        <v>32272.799999999999</v>
      </c>
      <c r="BC66">
        <v>24808.6</v>
      </c>
      <c r="BD66">
        <v>33255.800000000003</v>
      </c>
      <c r="BE66">
        <v>30809</v>
      </c>
      <c r="BF66">
        <v>17545.2</v>
      </c>
      <c r="BG66">
        <v>27825.200000000001</v>
      </c>
      <c r="BH66">
        <v>22920.799999999996</v>
      </c>
      <c r="BI66">
        <v>21948.6</v>
      </c>
      <c r="BJ66">
        <v>34151.799999999996</v>
      </c>
      <c r="BK66">
        <v>27939.8</v>
      </c>
      <c r="BL66">
        <v>27946</v>
      </c>
      <c r="BM66">
        <v>8720.4</v>
      </c>
      <c r="BN66">
        <v>21125.200000000001</v>
      </c>
      <c r="BO66">
        <v>20942</v>
      </c>
      <c r="BP66">
        <v>32255.600000000002</v>
      </c>
      <c r="BQ66">
        <v>27895.599999999999</v>
      </c>
      <c r="BR66">
        <v>22039.200000000001</v>
      </c>
      <c r="BS66">
        <v>39340.600000000006</v>
      </c>
      <c r="BT66">
        <v>21594.199999999997</v>
      </c>
      <c r="BU66">
        <v>33953.200000000004</v>
      </c>
      <c r="BV66">
        <v>24809.799999999996</v>
      </c>
      <c r="BW66">
        <v>24439</v>
      </c>
      <c r="BX66">
        <v>38175.4</v>
      </c>
      <c r="BY66">
        <v>25606.2</v>
      </c>
      <c r="BZ66">
        <v>14773.2</v>
      </c>
      <c r="CA66">
        <v>23540.6</v>
      </c>
      <c r="CB66">
        <v>16991.2</v>
      </c>
      <c r="CC66">
        <v>29430.799999999999</v>
      </c>
      <c r="CD66">
        <v>37867.4</v>
      </c>
      <c r="CE66">
        <v>27460.400000000001</v>
      </c>
      <c r="CF66">
        <v>25419.600000000002</v>
      </c>
      <c r="CG66">
        <v>26236</v>
      </c>
      <c r="CH66">
        <v>26895.200000000001</v>
      </c>
      <c r="CI66">
        <v>21948</v>
      </c>
      <c r="CJ66">
        <v>25586</v>
      </c>
      <c r="CK66">
        <v>19694.8</v>
      </c>
      <c r="CL66">
        <v>31654.199999999997</v>
      </c>
      <c r="CM66">
        <v>35607</v>
      </c>
      <c r="CN66">
        <v>16003</v>
      </c>
      <c r="CO66">
        <v>18436</v>
      </c>
      <c r="CP66">
        <v>26374.799999999996</v>
      </c>
      <c r="CQ66">
        <v>29549.200000000001</v>
      </c>
      <c r="CR66">
        <v>25457.399999999998</v>
      </c>
      <c r="CS66">
        <v>31635.4</v>
      </c>
      <c r="CT66">
        <v>21995.600000000002</v>
      </c>
      <c r="CU66">
        <v>23274.799999999999</v>
      </c>
      <c r="CV66">
        <v>12293</v>
      </c>
      <c r="CW66">
        <v>30028.400000000001</v>
      </c>
      <c r="CY66">
        <f t="shared" ref="CY66:CY102" si="4">AVERAGE(B66:CW66)</f>
        <v>25502.6</v>
      </c>
      <c r="CZ66">
        <f t="shared" ref="CZ66:CZ102" si="5">AVERAGE(INDEX(ABS(B66:CW66),0,0))</f>
        <v>25502.6</v>
      </c>
    </row>
    <row r="67" spans="2:104" x14ac:dyDescent="0.25">
      <c r="B67">
        <v>23675</v>
      </c>
      <c r="C67">
        <v>27686.000000000004</v>
      </c>
      <c r="D67">
        <v>19527.400000000001</v>
      </c>
      <c r="E67">
        <v>16235.800000000001</v>
      </c>
      <c r="F67">
        <v>12259.6</v>
      </c>
      <c r="G67">
        <v>28800.199999999997</v>
      </c>
      <c r="H67">
        <v>30285.199999999997</v>
      </c>
      <c r="I67">
        <v>13431.199999999999</v>
      </c>
      <c r="J67">
        <v>31560.6</v>
      </c>
      <c r="K67">
        <v>30248.6</v>
      </c>
      <c r="L67">
        <v>19513.199999999997</v>
      </c>
      <c r="M67">
        <v>22588</v>
      </c>
      <c r="N67">
        <v>34111.199999999997</v>
      </c>
      <c r="O67">
        <v>33326</v>
      </c>
      <c r="P67">
        <v>56288.600000000006</v>
      </c>
      <c r="Q67">
        <v>29968.400000000001</v>
      </c>
      <c r="R67">
        <v>20530.799999999996</v>
      </c>
      <c r="S67">
        <v>22886</v>
      </c>
      <c r="T67">
        <v>15742.399999999998</v>
      </c>
      <c r="U67">
        <v>25002</v>
      </c>
      <c r="V67">
        <v>30232.199999999997</v>
      </c>
      <c r="W67">
        <v>16276.2</v>
      </c>
      <c r="X67">
        <v>22644.2</v>
      </c>
      <c r="Y67">
        <v>27650.000000000004</v>
      </c>
      <c r="Z67">
        <v>26045</v>
      </c>
      <c r="AA67">
        <v>13942.000000000002</v>
      </c>
      <c r="AB67">
        <v>15953.800000000001</v>
      </c>
      <c r="AC67">
        <v>27422.400000000001</v>
      </c>
      <c r="AD67">
        <v>22646.799999999999</v>
      </c>
      <c r="AE67">
        <v>37505</v>
      </c>
      <c r="AF67">
        <v>22596.199999999997</v>
      </c>
      <c r="AG67">
        <v>14687</v>
      </c>
      <c r="AH67">
        <v>23529.600000000002</v>
      </c>
      <c r="AI67">
        <v>17364.199999999997</v>
      </c>
      <c r="AJ67">
        <v>11793.599999999999</v>
      </c>
      <c r="AK67">
        <v>27003</v>
      </c>
      <c r="AL67">
        <v>33554.6</v>
      </c>
      <c r="AM67">
        <v>27366.399999999998</v>
      </c>
      <c r="AN67">
        <v>24463.4</v>
      </c>
      <c r="AO67">
        <v>24216.800000000003</v>
      </c>
      <c r="AP67">
        <v>26891.599999999999</v>
      </c>
      <c r="AQ67">
        <v>25367.4</v>
      </c>
      <c r="AR67">
        <v>21803.800000000003</v>
      </c>
      <c r="AS67">
        <v>36724</v>
      </c>
      <c r="AT67">
        <v>38899.4</v>
      </c>
      <c r="AU67">
        <v>19093.599999999999</v>
      </c>
      <c r="AV67">
        <v>12901.4</v>
      </c>
      <c r="AW67">
        <v>27532.2</v>
      </c>
      <c r="AX67">
        <v>28475.600000000002</v>
      </c>
      <c r="AY67">
        <v>16889.399999999998</v>
      </c>
      <c r="AZ67">
        <v>41684.400000000001</v>
      </c>
      <c r="BA67">
        <v>26035.799999999996</v>
      </c>
      <c r="BB67">
        <v>28888.799999999996</v>
      </c>
      <c r="BC67">
        <v>27059.999999999996</v>
      </c>
      <c r="BD67">
        <v>28572.800000000003</v>
      </c>
      <c r="BE67">
        <v>32802</v>
      </c>
      <c r="BF67">
        <v>17526.2</v>
      </c>
      <c r="BG67">
        <v>25565.599999999999</v>
      </c>
      <c r="BH67">
        <v>22462.6</v>
      </c>
      <c r="BI67">
        <v>22617.199999999997</v>
      </c>
      <c r="BJ67">
        <v>33088.400000000001</v>
      </c>
      <c r="BK67">
        <v>28302</v>
      </c>
      <c r="BL67">
        <v>27582.6</v>
      </c>
      <c r="BM67">
        <v>12407.4</v>
      </c>
      <c r="BN67">
        <v>23435.399999999998</v>
      </c>
      <c r="BO67">
        <v>22192</v>
      </c>
      <c r="BP67">
        <v>29421.200000000001</v>
      </c>
      <c r="BQ67">
        <v>30175.199999999997</v>
      </c>
      <c r="BR67">
        <v>23984.999999999996</v>
      </c>
      <c r="BS67">
        <v>38224.800000000003</v>
      </c>
      <c r="BT67">
        <v>24339.399999999998</v>
      </c>
      <c r="BU67">
        <v>34764</v>
      </c>
      <c r="BV67">
        <v>26389</v>
      </c>
      <c r="BW67">
        <v>25831</v>
      </c>
      <c r="BX67">
        <v>37314.400000000001</v>
      </c>
      <c r="BY67">
        <v>26668.799999999999</v>
      </c>
      <c r="BZ67">
        <v>18329.2</v>
      </c>
      <c r="CA67">
        <v>25341.399999999998</v>
      </c>
      <c r="CB67">
        <v>15735.199999999999</v>
      </c>
      <c r="CC67">
        <v>25901.200000000001</v>
      </c>
      <c r="CD67">
        <v>36436</v>
      </c>
      <c r="CE67">
        <v>26098.199999999997</v>
      </c>
      <c r="CF67">
        <v>26830.600000000002</v>
      </c>
      <c r="CG67">
        <v>28318.399999999998</v>
      </c>
      <c r="CH67">
        <v>24529.4</v>
      </c>
      <c r="CI67">
        <v>21404.2</v>
      </c>
      <c r="CJ67">
        <v>23986.800000000003</v>
      </c>
      <c r="CK67">
        <v>22575.800000000003</v>
      </c>
      <c r="CL67">
        <v>31507.4</v>
      </c>
      <c r="CM67">
        <v>34769.800000000003</v>
      </c>
      <c r="CN67">
        <v>17843</v>
      </c>
      <c r="CO67">
        <v>16552</v>
      </c>
      <c r="CP67">
        <v>27278.199999999997</v>
      </c>
      <c r="CQ67">
        <v>25889</v>
      </c>
      <c r="CR67">
        <v>22224.799999999999</v>
      </c>
      <c r="CS67">
        <v>31988.400000000001</v>
      </c>
      <c r="CT67">
        <v>21606.399999999998</v>
      </c>
      <c r="CU67">
        <v>24906</v>
      </c>
      <c r="CV67">
        <v>10134.400000000001</v>
      </c>
      <c r="CW67">
        <v>29491.200000000001</v>
      </c>
      <c r="CY67">
        <f t="shared" si="4"/>
        <v>25421.499999999989</v>
      </c>
      <c r="CZ67">
        <f t="shared" si="5"/>
        <v>25421.499999999989</v>
      </c>
    </row>
    <row r="68" spans="2:104" x14ac:dyDescent="0.25">
      <c r="B68">
        <v>22071.600000000002</v>
      </c>
      <c r="C68">
        <v>27939.199999999997</v>
      </c>
      <c r="D68">
        <v>14437.2</v>
      </c>
      <c r="E68">
        <v>18304</v>
      </c>
      <c r="F68">
        <v>12356.000000000002</v>
      </c>
      <c r="G68">
        <v>29480.799999999999</v>
      </c>
      <c r="H68">
        <v>27148.999999999996</v>
      </c>
      <c r="I68">
        <v>12269</v>
      </c>
      <c r="J68">
        <v>29934.800000000003</v>
      </c>
      <c r="K68">
        <v>32427.4</v>
      </c>
      <c r="L68">
        <v>20984.799999999999</v>
      </c>
      <c r="M68">
        <v>23943.4</v>
      </c>
      <c r="N68">
        <v>34572.6</v>
      </c>
      <c r="O68">
        <v>31101.8</v>
      </c>
      <c r="P68">
        <v>55116.800000000003</v>
      </c>
      <c r="Q68">
        <v>32650.6</v>
      </c>
      <c r="R68">
        <v>20588.199999999997</v>
      </c>
      <c r="S68">
        <v>20405.199999999997</v>
      </c>
      <c r="T68">
        <v>19611.399999999998</v>
      </c>
      <c r="U68">
        <v>25958.799999999999</v>
      </c>
      <c r="V68">
        <v>28604</v>
      </c>
      <c r="W68">
        <v>17782.599999999999</v>
      </c>
      <c r="X68">
        <v>21768.800000000003</v>
      </c>
      <c r="Y68">
        <v>27314.800000000003</v>
      </c>
      <c r="Z68">
        <v>24004.400000000001</v>
      </c>
      <c r="AA68">
        <v>15541.4</v>
      </c>
      <c r="AB68">
        <v>16890.399999999998</v>
      </c>
      <c r="AC68">
        <v>23474.399999999998</v>
      </c>
      <c r="AD68">
        <v>26481</v>
      </c>
      <c r="AE68">
        <v>40240.400000000001</v>
      </c>
      <c r="AF68">
        <v>21913.199999999997</v>
      </c>
      <c r="AG68">
        <v>15772.600000000002</v>
      </c>
      <c r="AH68">
        <v>23951.199999999997</v>
      </c>
      <c r="AI68">
        <v>15152.6</v>
      </c>
      <c r="AJ68">
        <v>14925.2</v>
      </c>
      <c r="AK68">
        <v>28055</v>
      </c>
      <c r="AL68">
        <v>33312.400000000001</v>
      </c>
      <c r="AM68">
        <v>27984.200000000004</v>
      </c>
      <c r="AN68">
        <v>25065</v>
      </c>
      <c r="AO68">
        <v>22505.399999999998</v>
      </c>
      <c r="AP68">
        <v>23320</v>
      </c>
      <c r="AQ68">
        <v>24086.400000000001</v>
      </c>
      <c r="AR68">
        <v>20867</v>
      </c>
      <c r="AS68">
        <v>36974</v>
      </c>
      <c r="AT68">
        <v>37532.800000000003</v>
      </c>
      <c r="AU68">
        <v>20186.399999999998</v>
      </c>
      <c r="AV68">
        <v>11889.4</v>
      </c>
      <c r="AW68">
        <v>26658.799999999999</v>
      </c>
      <c r="AX68">
        <v>28073.4</v>
      </c>
      <c r="AY68">
        <v>19296.8</v>
      </c>
      <c r="AZ68">
        <v>40859</v>
      </c>
      <c r="BA68">
        <v>28424.6</v>
      </c>
      <c r="BB68">
        <v>28400.199999999997</v>
      </c>
      <c r="BC68">
        <v>26800.399999999998</v>
      </c>
      <c r="BD68">
        <v>31128</v>
      </c>
      <c r="BE68">
        <v>32992.199999999997</v>
      </c>
      <c r="BF68">
        <v>18572.400000000001</v>
      </c>
      <c r="BG68">
        <v>26782.400000000001</v>
      </c>
      <c r="BH68">
        <v>21258</v>
      </c>
      <c r="BI68">
        <v>21748.399999999998</v>
      </c>
      <c r="BJ68">
        <v>32583.000000000004</v>
      </c>
      <c r="BK68">
        <v>29585</v>
      </c>
      <c r="BL68">
        <v>28365.200000000001</v>
      </c>
      <c r="BM68">
        <v>12662.800000000001</v>
      </c>
      <c r="BN68">
        <v>21636.199999999997</v>
      </c>
      <c r="BO68">
        <v>22812.6</v>
      </c>
      <c r="BP68">
        <v>29986.2</v>
      </c>
      <c r="BQ68">
        <v>29355.8</v>
      </c>
      <c r="BR68">
        <v>23702</v>
      </c>
      <c r="BS68">
        <v>41340</v>
      </c>
      <c r="BT68">
        <v>25815.4</v>
      </c>
      <c r="BU68">
        <v>35949</v>
      </c>
      <c r="BV68">
        <v>25890.6</v>
      </c>
      <c r="BW68">
        <v>25689.799999999996</v>
      </c>
      <c r="BX68">
        <v>40947.800000000003</v>
      </c>
      <c r="BY68">
        <v>27398.399999999998</v>
      </c>
      <c r="BZ68">
        <v>19175.399999999998</v>
      </c>
      <c r="CA68">
        <v>22665.599999999999</v>
      </c>
      <c r="CB68">
        <v>11572.800000000001</v>
      </c>
      <c r="CC68">
        <v>26532</v>
      </c>
      <c r="CD68">
        <v>37708.199999999997</v>
      </c>
      <c r="CE68">
        <v>26347.8</v>
      </c>
      <c r="CF68">
        <v>27552.799999999996</v>
      </c>
      <c r="CG68">
        <v>28431.4</v>
      </c>
      <c r="CH68">
        <v>26913.800000000003</v>
      </c>
      <c r="CI68">
        <v>21873</v>
      </c>
      <c r="CJ68">
        <v>28423.200000000001</v>
      </c>
      <c r="CK68">
        <v>21969.200000000001</v>
      </c>
      <c r="CL68">
        <v>31457</v>
      </c>
      <c r="CM68">
        <v>33302</v>
      </c>
      <c r="CN68">
        <v>16845.2</v>
      </c>
      <c r="CO68">
        <v>20628.400000000001</v>
      </c>
      <c r="CP68">
        <v>25443</v>
      </c>
      <c r="CQ68">
        <v>26238.2</v>
      </c>
      <c r="CR68">
        <v>18487.400000000001</v>
      </c>
      <c r="CS68">
        <v>31523.199999999997</v>
      </c>
      <c r="CT68">
        <v>23910.999999999996</v>
      </c>
      <c r="CU68">
        <v>21060.400000000001</v>
      </c>
      <c r="CV68">
        <v>10858</v>
      </c>
      <c r="CW68">
        <v>32176.6</v>
      </c>
      <c r="CY68">
        <f t="shared" si="4"/>
        <v>25527.075999999997</v>
      </c>
      <c r="CZ68">
        <f t="shared" si="5"/>
        <v>25527.075999999997</v>
      </c>
    </row>
    <row r="69" spans="2:104" x14ac:dyDescent="0.25">
      <c r="B69">
        <v>21780.600000000002</v>
      </c>
      <c r="C69">
        <v>27648.000000000004</v>
      </c>
      <c r="D69">
        <v>14320.8</v>
      </c>
      <c r="E69">
        <v>14916.199999999999</v>
      </c>
      <c r="F69">
        <v>12613.6</v>
      </c>
      <c r="G69">
        <v>28526.400000000001</v>
      </c>
      <c r="H69">
        <v>24766.399999999998</v>
      </c>
      <c r="I69">
        <v>11341.999999999998</v>
      </c>
      <c r="J69">
        <v>34801.4</v>
      </c>
      <c r="K69">
        <v>30471</v>
      </c>
      <c r="L69">
        <v>20606.2</v>
      </c>
      <c r="M69">
        <v>20386.800000000003</v>
      </c>
      <c r="N69">
        <v>32731.200000000001</v>
      </c>
      <c r="O69">
        <v>32139.000000000004</v>
      </c>
      <c r="P69">
        <v>52038.2</v>
      </c>
      <c r="Q69">
        <v>32206.799999999999</v>
      </c>
      <c r="R69">
        <v>19599.2</v>
      </c>
      <c r="S69">
        <v>22233.4</v>
      </c>
      <c r="T69">
        <v>19329.2</v>
      </c>
      <c r="U69">
        <v>27669</v>
      </c>
      <c r="V69">
        <v>29921</v>
      </c>
      <c r="W69">
        <v>16717</v>
      </c>
      <c r="X69">
        <v>22241</v>
      </c>
      <c r="Y69">
        <v>31360.6</v>
      </c>
      <c r="Z69">
        <v>28838.6</v>
      </c>
      <c r="AA69">
        <v>14366</v>
      </c>
      <c r="AB69">
        <v>20107.8</v>
      </c>
      <c r="AC69">
        <v>21946.400000000001</v>
      </c>
      <c r="AD69">
        <v>25441.000000000004</v>
      </c>
      <c r="AE69">
        <v>40978</v>
      </c>
      <c r="AF69">
        <v>24372.400000000001</v>
      </c>
      <c r="AG69">
        <v>16339</v>
      </c>
      <c r="AH69">
        <v>25391.599999999999</v>
      </c>
      <c r="AI69">
        <v>18441.8</v>
      </c>
      <c r="AJ69">
        <v>14844</v>
      </c>
      <c r="AK69">
        <v>27629.800000000003</v>
      </c>
      <c r="AL69">
        <v>36528</v>
      </c>
      <c r="AM69">
        <v>28395.599999999999</v>
      </c>
      <c r="AN69">
        <v>25427.199999999997</v>
      </c>
      <c r="AO69">
        <v>23722.400000000001</v>
      </c>
      <c r="AP69">
        <v>23574.000000000004</v>
      </c>
      <c r="AQ69">
        <v>23408.800000000003</v>
      </c>
      <c r="AR69">
        <v>20521.8</v>
      </c>
      <c r="AS69">
        <v>37994.799999999996</v>
      </c>
      <c r="AT69">
        <v>36739.399999999994</v>
      </c>
      <c r="AU69">
        <v>22385.8</v>
      </c>
      <c r="AV69">
        <v>12875.2</v>
      </c>
      <c r="AW69">
        <v>26365.8</v>
      </c>
      <c r="AX69">
        <v>25989.8</v>
      </c>
      <c r="AY69">
        <v>14081.400000000001</v>
      </c>
      <c r="AZ69">
        <v>40176.6</v>
      </c>
      <c r="BA69">
        <v>27616.400000000001</v>
      </c>
      <c r="BB69">
        <v>24770.6</v>
      </c>
      <c r="BC69">
        <v>28995.599999999999</v>
      </c>
      <c r="BD69">
        <v>27869.800000000003</v>
      </c>
      <c r="BE69">
        <v>34249.4</v>
      </c>
      <c r="BF69">
        <v>17709.400000000001</v>
      </c>
      <c r="BG69">
        <v>29268.799999999999</v>
      </c>
      <c r="BH69">
        <v>21464.6</v>
      </c>
      <c r="BI69">
        <v>20213.399999999998</v>
      </c>
      <c r="BJ69">
        <v>32143.199999999997</v>
      </c>
      <c r="BK69">
        <v>29355.4</v>
      </c>
      <c r="BL69">
        <v>29334.400000000001</v>
      </c>
      <c r="BM69">
        <v>11893.400000000001</v>
      </c>
      <c r="BN69">
        <v>22192.799999999999</v>
      </c>
      <c r="BO69">
        <v>24952.400000000001</v>
      </c>
      <c r="BP69">
        <v>30222.800000000003</v>
      </c>
      <c r="BQ69">
        <v>29156.400000000001</v>
      </c>
      <c r="BR69">
        <v>24531</v>
      </c>
      <c r="BS69">
        <v>37687.800000000003</v>
      </c>
      <c r="BT69">
        <v>25728.399999999998</v>
      </c>
      <c r="BU69">
        <v>37538</v>
      </c>
      <c r="BV69">
        <v>25886.999999999996</v>
      </c>
      <c r="BW69">
        <v>25088.6</v>
      </c>
      <c r="BX69">
        <v>42937.599999999999</v>
      </c>
      <c r="BY69">
        <v>25239</v>
      </c>
      <c r="BZ69">
        <v>19625</v>
      </c>
      <c r="CA69">
        <v>21563</v>
      </c>
      <c r="CB69">
        <v>9750.6</v>
      </c>
      <c r="CC69">
        <v>26452.2</v>
      </c>
      <c r="CD69">
        <v>42571.4</v>
      </c>
      <c r="CE69">
        <v>25674.800000000003</v>
      </c>
      <c r="CF69">
        <v>27953.600000000002</v>
      </c>
      <c r="CG69">
        <v>30315</v>
      </c>
      <c r="CH69">
        <v>28961.599999999999</v>
      </c>
      <c r="CI69">
        <v>22731.600000000002</v>
      </c>
      <c r="CJ69">
        <v>26243.4</v>
      </c>
      <c r="CK69">
        <v>22181</v>
      </c>
      <c r="CL69">
        <v>32589.199999999997</v>
      </c>
      <c r="CM69">
        <v>35787</v>
      </c>
      <c r="CN69">
        <v>15976.199999999999</v>
      </c>
      <c r="CO69">
        <v>18790.8</v>
      </c>
      <c r="CP69">
        <v>26280.6</v>
      </c>
      <c r="CQ69">
        <v>28603.599999999999</v>
      </c>
      <c r="CR69">
        <v>20022.199999999997</v>
      </c>
      <c r="CS69">
        <v>31716.199999999997</v>
      </c>
      <c r="CT69">
        <v>22443.4</v>
      </c>
      <c r="CU69">
        <v>18608.599999999999</v>
      </c>
      <c r="CV69">
        <v>5284.6</v>
      </c>
      <c r="CW69">
        <v>35296.399999999994</v>
      </c>
      <c r="CY69">
        <f t="shared" si="4"/>
        <v>25587.162000000008</v>
      </c>
      <c r="CZ69">
        <f t="shared" si="5"/>
        <v>25587.162000000008</v>
      </c>
    </row>
    <row r="70" spans="2:104" x14ac:dyDescent="0.25">
      <c r="B70">
        <v>22557.399999999998</v>
      </c>
      <c r="C70">
        <v>25773.200000000001</v>
      </c>
      <c r="D70">
        <v>14623.6</v>
      </c>
      <c r="E70">
        <v>15258.8</v>
      </c>
      <c r="F70">
        <v>10397.599999999999</v>
      </c>
      <c r="G70">
        <v>29352</v>
      </c>
      <c r="H70">
        <v>24345.999999999996</v>
      </c>
      <c r="I70">
        <v>12662.400000000001</v>
      </c>
      <c r="J70">
        <v>38720</v>
      </c>
      <c r="K70">
        <v>31049.8</v>
      </c>
      <c r="L70">
        <v>23640.6</v>
      </c>
      <c r="M70">
        <v>20270.400000000001</v>
      </c>
      <c r="N70">
        <v>34694.6</v>
      </c>
      <c r="O70">
        <v>34239.4</v>
      </c>
      <c r="P70">
        <v>50875.199999999997</v>
      </c>
      <c r="Q70">
        <v>32074.799999999999</v>
      </c>
      <c r="R70">
        <v>19192.599999999999</v>
      </c>
      <c r="S70">
        <v>20437.800000000003</v>
      </c>
      <c r="T70">
        <v>20124.400000000001</v>
      </c>
      <c r="U70">
        <v>27577</v>
      </c>
      <c r="V70">
        <v>29030.6</v>
      </c>
      <c r="W70">
        <v>19495.2</v>
      </c>
      <c r="X70">
        <v>20574.199999999997</v>
      </c>
      <c r="Y70">
        <v>32565.200000000001</v>
      </c>
      <c r="Z70">
        <v>30940</v>
      </c>
      <c r="AA70">
        <v>18356.2</v>
      </c>
      <c r="AB70">
        <v>20969.400000000001</v>
      </c>
      <c r="AC70">
        <v>21866.2</v>
      </c>
      <c r="AD70">
        <v>25552.400000000001</v>
      </c>
      <c r="AE70">
        <v>41248.199999999997</v>
      </c>
      <c r="AF70">
        <v>23560.799999999999</v>
      </c>
      <c r="AG70">
        <v>14350.4</v>
      </c>
      <c r="AH70">
        <v>25173.600000000002</v>
      </c>
      <c r="AI70">
        <v>17419.2</v>
      </c>
      <c r="AJ70">
        <v>13970.6</v>
      </c>
      <c r="AK70">
        <v>32392</v>
      </c>
      <c r="AL70">
        <v>38850.000000000007</v>
      </c>
      <c r="AM70">
        <v>31881.600000000002</v>
      </c>
      <c r="AN70">
        <v>23664.799999999999</v>
      </c>
      <c r="AO70">
        <v>25460.400000000001</v>
      </c>
      <c r="AP70">
        <v>25169</v>
      </c>
      <c r="AQ70">
        <v>23425.200000000001</v>
      </c>
      <c r="AR70">
        <v>19677.2</v>
      </c>
      <c r="AS70">
        <v>38135.4</v>
      </c>
      <c r="AT70">
        <v>36820.800000000003</v>
      </c>
      <c r="AU70">
        <v>19733.2</v>
      </c>
      <c r="AV70">
        <v>14057.2</v>
      </c>
      <c r="AW70">
        <v>24781</v>
      </c>
      <c r="AX70">
        <v>25541.199999999997</v>
      </c>
      <c r="AY70">
        <v>14171.8</v>
      </c>
      <c r="AZ70">
        <v>38823.199999999997</v>
      </c>
      <c r="BA70">
        <v>26667.399999999998</v>
      </c>
      <c r="BB70">
        <v>25134.2</v>
      </c>
      <c r="BC70">
        <v>29028.6</v>
      </c>
      <c r="BD70">
        <v>29780.6</v>
      </c>
      <c r="BE70">
        <v>32143.4</v>
      </c>
      <c r="BF70">
        <v>17295.600000000002</v>
      </c>
      <c r="BG70">
        <v>23766.800000000003</v>
      </c>
      <c r="BH70">
        <v>20761</v>
      </c>
      <c r="BI70">
        <v>19158.800000000003</v>
      </c>
      <c r="BJ70">
        <v>30493.800000000003</v>
      </c>
      <c r="BK70">
        <v>26479.399999999998</v>
      </c>
      <c r="BL70">
        <v>29052.199999999997</v>
      </c>
      <c r="BM70">
        <v>9851.7999999999993</v>
      </c>
      <c r="BN70">
        <v>21152.400000000001</v>
      </c>
      <c r="BO70">
        <v>24130</v>
      </c>
      <c r="BP70">
        <v>28370.799999999999</v>
      </c>
      <c r="BQ70">
        <v>32249</v>
      </c>
      <c r="BR70">
        <v>23421.600000000002</v>
      </c>
      <c r="BS70">
        <v>34421</v>
      </c>
      <c r="BT70">
        <v>22846.400000000001</v>
      </c>
      <c r="BU70">
        <v>37777.799999999996</v>
      </c>
      <c r="BV70">
        <v>26541.999999999996</v>
      </c>
      <c r="BW70">
        <v>23380</v>
      </c>
      <c r="BX70">
        <v>41570.200000000004</v>
      </c>
      <c r="BY70">
        <v>28982.399999999998</v>
      </c>
      <c r="BZ70">
        <v>18212</v>
      </c>
      <c r="CA70">
        <v>19735.8</v>
      </c>
      <c r="CB70">
        <v>9636.7999999999993</v>
      </c>
      <c r="CC70">
        <v>27088.200000000004</v>
      </c>
      <c r="CD70">
        <v>42773</v>
      </c>
      <c r="CE70">
        <v>25267.199999999997</v>
      </c>
      <c r="CF70">
        <v>28680.600000000002</v>
      </c>
      <c r="CG70">
        <v>33952.6</v>
      </c>
      <c r="CH70">
        <v>28944.399999999998</v>
      </c>
      <c r="CI70">
        <v>24376.6</v>
      </c>
      <c r="CJ70">
        <v>28667.599999999999</v>
      </c>
      <c r="CK70">
        <v>22409.399999999998</v>
      </c>
      <c r="CL70">
        <v>32718.799999999999</v>
      </c>
      <c r="CM70">
        <v>36308.199999999997</v>
      </c>
      <c r="CN70">
        <v>19290.2</v>
      </c>
      <c r="CO70">
        <v>18800.2</v>
      </c>
      <c r="CP70">
        <v>27704.199999999997</v>
      </c>
      <c r="CQ70">
        <v>27509.200000000001</v>
      </c>
      <c r="CR70">
        <v>21090.799999999999</v>
      </c>
      <c r="CS70">
        <v>29998</v>
      </c>
      <c r="CT70">
        <v>20627.000000000004</v>
      </c>
      <c r="CU70">
        <v>19399.000000000004</v>
      </c>
      <c r="CV70">
        <v>7551.6</v>
      </c>
      <c r="CW70">
        <v>39158.199999999997</v>
      </c>
      <c r="CY70">
        <f t="shared" si="4"/>
        <v>25698.806000000004</v>
      </c>
      <c r="CZ70">
        <f t="shared" si="5"/>
        <v>25698.806000000004</v>
      </c>
    </row>
    <row r="71" spans="2:104" x14ac:dyDescent="0.25">
      <c r="B71">
        <v>22708</v>
      </c>
      <c r="C71">
        <v>22150.400000000001</v>
      </c>
      <c r="D71">
        <v>13084.4</v>
      </c>
      <c r="E71">
        <v>19172.2</v>
      </c>
      <c r="F71">
        <v>11055.199999999999</v>
      </c>
      <c r="G71">
        <v>30562.2</v>
      </c>
      <c r="H71">
        <v>24573.200000000001</v>
      </c>
      <c r="I71">
        <v>12186.199999999999</v>
      </c>
      <c r="J71">
        <v>38144.800000000003</v>
      </c>
      <c r="K71">
        <v>31055.8</v>
      </c>
      <c r="L71">
        <v>23737.8</v>
      </c>
      <c r="M71">
        <v>21467</v>
      </c>
      <c r="N71">
        <v>32066.799999999999</v>
      </c>
      <c r="O71">
        <v>34892.800000000003</v>
      </c>
      <c r="P71">
        <v>49109.999999999993</v>
      </c>
      <c r="Q71">
        <v>28406</v>
      </c>
      <c r="R71">
        <v>17291.2</v>
      </c>
      <c r="S71">
        <v>23306</v>
      </c>
      <c r="T71">
        <v>18714.400000000001</v>
      </c>
      <c r="U71">
        <v>29167.200000000001</v>
      </c>
      <c r="V71">
        <v>33122.199999999997</v>
      </c>
      <c r="W71">
        <v>18915</v>
      </c>
      <c r="X71">
        <v>24305.599999999999</v>
      </c>
      <c r="Y71">
        <v>32899.4</v>
      </c>
      <c r="Z71">
        <v>31851.8</v>
      </c>
      <c r="AA71">
        <v>19262.599999999999</v>
      </c>
      <c r="AB71">
        <v>19978.8</v>
      </c>
      <c r="AC71">
        <v>21716.6</v>
      </c>
      <c r="AD71">
        <v>25024</v>
      </c>
      <c r="AE71">
        <v>41645.199999999997</v>
      </c>
      <c r="AF71">
        <v>22697</v>
      </c>
      <c r="AG71">
        <v>14007.800000000001</v>
      </c>
      <c r="AH71">
        <v>23588.800000000003</v>
      </c>
      <c r="AI71">
        <v>16663.800000000003</v>
      </c>
      <c r="AJ71">
        <v>14546.6</v>
      </c>
      <c r="AK71">
        <v>34764.199999999997</v>
      </c>
      <c r="AL71">
        <v>41172</v>
      </c>
      <c r="AM71">
        <v>29197.199999999997</v>
      </c>
      <c r="AN71">
        <v>22856.400000000001</v>
      </c>
      <c r="AO71">
        <v>24335.8</v>
      </c>
      <c r="AP71">
        <v>25320</v>
      </c>
      <c r="AQ71">
        <v>24090.399999999998</v>
      </c>
      <c r="AR71">
        <v>18244.800000000003</v>
      </c>
      <c r="AS71">
        <v>36927.800000000003</v>
      </c>
      <c r="AT71">
        <v>36506.400000000001</v>
      </c>
      <c r="AU71">
        <v>21122.6</v>
      </c>
      <c r="AV71">
        <v>13511.8</v>
      </c>
      <c r="AW71">
        <v>27326.800000000003</v>
      </c>
      <c r="AX71">
        <v>26380.400000000001</v>
      </c>
      <c r="AY71">
        <v>16981.8</v>
      </c>
      <c r="AZ71">
        <v>42021</v>
      </c>
      <c r="BA71">
        <v>26688</v>
      </c>
      <c r="BB71">
        <v>23621.799999999996</v>
      </c>
      <c r="BC71">
        <v>29745.800000000003</v>
      </c>
      <c r="BD71">
        <v>25468.6</v>
      </c>
      <c r="BE71">
        <v>33670.6</v>
      </c>
      <c r="BF71">
        <v>17052.8</v>
      </c>
      <c r="BG71">
        <v>27475.200000000001</v>
      </c>
      <c r="BH71">
        <v>20041.400000000001</v>
      </c>
      <c r="BI71">
        <v>17232.600000000002</v>
      </c>
      <c r="BJ71">
        <v>31845.999999999996</v>
      </c>
      <c r="BK71">
        <v>24888.199999999997</v>
      </c>
      <c r="BL71">
        <v>30003.200000000001</v>
      </c>
      <c r="BM71">
        <v>13602.2</v>
      </c>
      <c r="BN71">
        <v>18024.8</v>
      </c>
      <c r="BO71">
        <v>26670.2</v>
      </c>
      <c r="BP71">
        <v>30802.2</v>
      </c>
      <c r="BQ71">
        <v>34006.800000000003</v>
      </c>
      <c r="BR71">
        <v>25034.600000000002</v>
      </c>
      <c r="BS71">
        <v>31639</v>
      </c>
      <c r="BT71">
        <v>22336.2</v>
      </c>
      <c r="BU71">
        <v>40459.200000000004</v>
      </c>
      <c r="BV71">
        <v>24644.800000000003</v>
      </c>
      <c r="BW71">
        <v>21462.799999999999</v>
      </c>
      <c r="BX71">
        <v>39347.199999999997</v>
      </c>
      <c r="BY71">
        <v>31234.400000000005</v>
      </c>
      <c r="BZ71">
        <v>15446</v>
      </c>
      <c r="CA71">
        <v>19058.8</v>
      </c>
      <c r="CB71">
        <v>9586.1999999999989</v>
      </c>
      <c r="CC71">
        <v>27658.199999999997</v>
      </c>
      <c r="CD71">
        <v>43176.6</v>
      </c>
      <c r="CE71">
        <v>26806.2</v>
      </c>
      <c r="CF71">
        <v>27233.199999999997</v>
      </c>
      <c r="CG71">
        <v>35627.4</v>
      </c>
      <c r="CH71">
        <v>29000.400000000001</v>
      </c>
      <c r="CI71">
        <v>24378.6</v>
      </c>
      <c r="CJ71">
        <v>29779.4</v>
      </c>
      <c r="CK71">
        <v>21365.599999999999</v>
      </c>
      <c r="CL71">
        <v>33419.4</v>
      </c>
      <c r="CM71">
        <v>35062.799999999996</v>
      </c>
      <c r="CN71">
        <v>20268.600000000002</v>
      </c>
      <c r="CO71">
        <v>23714</v>
      </c>
      <c r="CP71">
        <v>26015.599999999999</v>
      </c>
      <c r="CQ71">
        <v>26480.2</v>
      </c>
      <c r="CR71">
        <v>18899.400000000001</v>
      </c>
      <c r="CS71">
        <v>29684.2</v>
      </c>
      <c r="CT71">
        <v>22281.200000000004</v>
      </c>
      <c r="CU71">
        <v>18407</v>
      </c>
      <c r="CV71">
        <v>6206.7999999999993</v>
      </c>
      <c r="CW71">
        <v>41588.600000000006</v>
      </c>
      <c r="CY71">
        <f t="shared" si="4"/>
        <v>25819.792000000005</v>
      </c>
      <c r="CZ71">
        <f t="shared" si="5"/>
        <v>25819.792000000005</v>
      </c>
    </row>
    <row r="72" spans="2:104" x14ac:dyDescent="0.25">
      <c r="B72">
        <v>22583.599999999999</v>
      </c>
      <c r="C72">
        <v>24178.2</v>
      </c>
      <c r="D72">
        <v>12041.8</v>
      </c>
      <c r="E72">
        <v>20367.400000000001</v>
      </c>
      <c r="F72">
        <v>8627.5999999999985</v>
      </c>
      <c r="G72">
        <v>31967.999999999996</v>
      </c>
      <c r="H72">
        <v>23887.199999999997</v>
      </c>
      <c r="I72">
        <v>12150</v>
      </c>
      <c r="J72">
        <v>38640</v>
      </c>
      <c r="K72">
        <v>28497</v>
      </c>
      <c r="L72">
        <v>23467.8</v>
      </c>
      <c r="M72">
        <v>21731</v>
      </c>
      <c r="N72">
        <v>30834.799999999999</v>
      </c>
      <c r="O72">
        <v>32556</v>
      </c>
      <c r="P72">
        <v>48314.600000000006</v>
      </c>
      <c r="Q72">
        <v>28949.000000000004</v>
      </c>
      <c r="R72">
        <v>18151.8</v>
      </c>
      <c r="S72">
        <v>20943.8</v>
      </c>
      <c r="T72">
        <v>20588.2</v>
      </c>
      <c r="U72">
        <v>29320.800000000003</v>
      </c>
      <c r="V72">
        <v>29438.6</v>
      </c>
      <c r="W72">
        <v>18018.800000000003</v>
      </c>
      <c r="X72">
        <v>21019</v>
      </c>
      <c r="Y72">
        <v>32801</v>
      </c>
      <c r="Z72">
        <v>34183.800000000003</v>
      </c>
      <c r="AA72">
        <v>19630.600000000002</v>
      </c>
      <c r="AB72">
        <v>18973.8</v>
      </c>
      <c r="AC72">
        <v>21976.799999999999</v>
      </c>
      <c r="AD72">
        <v>23917.599999999999</v>
      </c>
      <c r="AE72">
        <v>40970.000000000007</v>
      </c>
      <c r="AF72">
        <v>27373.599999999999</v>
      </c>
      <c r="AG72">
        <v>14878.8</v>
      </c>
      <c r="AH72">
        <v>24296.799999999999</v>
      </c>
      <c r="AI72">
        <v>14777.8</v>
      </c>
      <c r="AJ72">
        <v>14584.600000000002</v>
      </c>
      <c r="AK72">
        <v>36576.799999999996</v>
      </c>
      <c r="AL72">
        <v>39527.199999999997</v>
      </c>
      <c r="AM72">
        <v>30030.6</v>
      </c>
      <c r="AN72">
        <v>27709.599999999999</v>
      </c>
      <c r="AO72">
        <v>23585.8</v>
      </c>
      <c r="AP72">
        <v>22471.200000000001</v>
      </c>
      <c r="AQ72">
        <v>27279.8</v>
      </c>
      <c r="AR72">
        <v>17224.599999999999</v>
      </c>
      <c r="AS72">
        <v>38077.799999999996</v>
      </c>
      <c r="AT72">
        <v>34516.800000000003</v>
      </c>
      <c r="AU72">
        <v>22112.2</v>
      </c>
      <c r="AV72">
        <v>16543.400000000001</v>
      </c>
      <c r="AW72">
        <v>24484.600000000002</v>
      </c>
      <c r="AX72">
        <v>28246.800000000003</v>
      </c>
      <c r="AY72">
        <v>16506.600000000002</v>
      </c>
      <c r="AZ72">
        <v>40851.4</v>
      </c>
      <c r="BA72">
        <v>24598.800000000003</v>
      </c>
      <c r="BB72">
        <v>22739.4</v>
      </c>
      <c r="BC72">
        <v>31302.399999999998</v>
      </c>
      <c r="BD72">
        <v>22075.600000000002</v>
      </c>
      <c r="BE72">
        <v>35988.400000000001</v>
      </c>
      <c r="BF72">
        <v>14269</v>
      </c>
      <c r="BG72">
        <v>25822</v>
      </c>
      <c r="BH72">
        <v>17250.400000000001</v>
      </c>
      <c r="BI72">
        <v>17978.599999999999</v>
      </c>
      <c r="BJ72">
        <v>35525</v>
      </c>
      <c r="BK72">
        <v>22814.800000000003</v>
      </c>
      <c r="BL72">
        <v>32337.799999999996</v>
      </c>
      <c r="BM72">
        <v>16978.599999999999</v>
      </c>
      <c r="BN72">
        <v>18157</v>
      </c>
      <c r="BO72">
        <v>21120</v>
      </c>
      <c r="BP72">
        <v>34434.400000000001</v>
      </c>
      <c r="BQ72">
        <v>31675.4</v>
      </c>
      <c r="BR72">
        <v>26933.200000000004</v>
      </c>
      <c r="BS72">
        <v>25314.399999999998</v>
      </c>
      <c r="BT72">
        <v>22640</v>
      </c>
      <c r="BU72">
        <v>38318.400000000001</v>
      </c>
      <c r="BV72">
        <v>26102</v>
      </c>
      <c r="BW72">
        <v>22104.199999999997</v>
      </c>
      <c r="BX72">
        <v>40237</v>
      </c>
      <c r="BY72">
        <v>30126.199999999997</v>
      </c>
      <c r="BZ72">
        <v>13849.599999999999</v>
      </c>
      <c r="CA72">
        <v>14291.399999999998</v>
      </c>
      <c r="CB72">
        <v>9655.4</v>
      </c>
      <c r="CC72">
        <v>29256.200000000004</v>
      </c>
      <c r="CD72">
        <v>39939.199999999997</v>
      </c>
      <c r="CE72">
        <v>25795.4</v>
      </c>
      <c r="CF72">
        <v>26949.000000000004</v>
      </c>
      <c r="CG72">
        <v>34270.800000000003</v>
      </c>
      <c r="CH72">
        <v>29536.799999999999</v>
      </c>
      <c r="CI72">
        <v>23697</v>
      </c>
      <c r="CJ72">
        <v>32569.200000000004</v>
      </c>
      <c r="CK72">
        <v>21821</v>
      </c>
      <c r="CL72">
        <v>33317.199999999997</v>
      </c>
      <c r="CM72">
        <v>31428.400000000001</v>
      </c>
      <c r="CN72">
        <v>14683.400000000001</v>
      </c>
      <c r="CO72">
        <v>20526</v>
      </c>
      <c r="CP72">
        <v>27542.799999999999</v>
      </c>
      <c r="CQ72">
        <v>25535.800000000003</v>
      </c>
      <c r="CR72">
        <v>17830.2</v>
      </c>
      <c r="CS72">
        <v>31348</v>
      </c>
      <c r="CT72">
        <v>22860.6</v>
      </c>
      <c r="CU72">
        <v>19281.400000000001</v>
      </c>
      <c r="CV72">
        <v>5249.4000000000005</v>
      </c>
      <c r="CW72">
        <v>43238.8</v>
      </c>
      <c r="CY72">
        <f t="shared" si="4"/>
        <v>25517.013999999988</v>
      </c>
      <c r="CZ72">
        <f t="shared" si="5"/>
        <v>25517.013999999988</v>
      </c>
    </row>
    <row r="73" spans="2:104" x14ac:dyDescent="0.25">
      <c r="B73">
        <v>22575.399999999998</v>
      </c>
      <c r="C73">
        <v>24319.8</v>
      </c>
      <c r="D73">
        <v>13312.6</v>
      </c>
      <c r="E73">
        <v>20980.799999999999</v>
      </c>
      <c r="F73">
        <v>10374.6</v>
      </c>
      <c r="G73">
        <v>31270.799999999996</v>
      </c>
      <c r="H73">
        <v>21861.399999999998</v>
      </c>
      <c r="I73">
        <v>14727</v>
      </c>
      <c r="J73">
        <v>40384.800000000003</v>
      </c>
      <c r="K73">
        <v>26839</v>
      </c>
      <c r="L73">
        <v>22936.799999999999</v>
      </c>
      <c r="M73">
        <v>20563.199999999997</v>
      </c>
      <c r="N73">
        <v>29375</v>
      </c>
      <c r="O73">
        <v>32614</v>
      </c>
      <c r="P73">
        <v>48020.2</v>
      </c>
      <c r="Q73">
        <v>28755</v>
      </c>
      <c r="R73">
        <v>20049.2</v>
      </c>
      <c r="S73">
        <v>22011.199999999997</v>
      </c>
      <c r="T73">
        <v>17658.400000000001</v>
      </c>
      <c r="U73">
        <v>29468.2</v>
      </c>
      <c r="V73">
        <v>30078.399999999998</v>
      </c>
      <c r="W73">
        <v>15961.800000000001</v>
      </c>
      <c r="X73">
        <v>18494.599999999999</v>
      </c>
      <c r="Y73">
        <v>33061.800000000003</v>
      </c>
      <c r="Z73">
        <v>34209</v>
      </c>
      <c r="AA73">
        <v>20773.2</v>
      </c>
      <c r="AB73">
        <v>20644.599999999999</v>
      </c>
      <c r="AC73">
        <v>21206.799999999999</v>
      </c>
      <c r="AD73">
        <v>25375.599999999999</v>
      </c>
      <c r="AE73">
        <v>39740.800000000003</v>
      </c>
      <c r="AF73">
        <v>25753</v>
      </c>
      <c r="AG73">
        <v>12139.199999999999</v>
      </c>
      <c r="AH73">
        <v>19589</v>
      </c>
      <c r="AI73">
        <v>10071</v>
      </c>
      <c r="AJ73">
        <v>15361.6</v>
      </c>
      <c r="AK73">
        <v>34407.599999999999</v>
      </c>
      <c r="AL73">
        <v>41238.199999999997</v>
      </c>
      <c r="AM73">
        <v>30050.2</v>
      </c>
      <c r="AN73">
        <v>24757.599999999999</v>
      </c>
      <c r="AO73">
        <v>27417.600000000002</v>
      </c>
      <c r="AP73">
        <v>22934.6</v>
      </c>
      <c r="AQ73">
        <v>25289.4</v>
      </c>
      <c r="AR73">
        <v>15942.8</v>
      </c>
      <c r="AS73">
        <v>35066.800000000003</v>
      </c>
      <c r="AT73">
        <v>35102</v>
      </c>
      <c r="AU73">
        <v>22429</v>
      </c>
      <c r="AV73">
        <v>15737.8</v>
      </c>
      <c r="AW73">
        <v>21962.400000000001</v>
      </c>
      <c r="AX73">
        <v>26412.999999999996</v>
      </c>
      <c r="AY73">
        <v>20098.600000000002</v>
      </c>
      <c r="AZ73">
        <v>39173.800000000003</v>
      </c>
      <c r="BA73">
        <v>24620.799999999999</v>
      </c>
      <c r="BB73">
        <v>23288.199999999997</v>
      </c>
      <c r="BC73">
        <v>30903.599999999999</v>
      </c>
      <c r="BD73">
        <v>21547.200000000004</v>
      </c>
      <c r="BE73">
        <v>39036.199999999997</v>
      </c>
      <c r="BF73">
        <v>16273.399999999998</v>
      </c>
      <c r="BG73">
        <v>27256.2</v>
      </c>
      <c r="BH73">
        <v>13591.000000000002</v>
      </c>
      <c r="BI73">
        <v>19623.400000000001</v>
      </c>
      <c r="BJ73">
        <v>32951.599999999999</v>
      </c>
      <c r="BK73">
        <v>25329.599999999999</v>
      </c>
      <c r="BL73">
        <v>32246</v>
      </c>
      <c r="BM73">
        <v>19224.600000000002</v>
      </c>
      <c r="BN73">
        <v>20973.599999999999</v>
      </c>
      <c r="BO73">
        <v>22240.6</v>
      </c>
      <c r="BP73">
        <v>31941.599999999999</v>
      </c>
      <c r="BQ73">
        <v>34231.199999999997</v>
      </c>
      <c r="BR73">
        <v>25036.400000000001</v>
      </c>
      <c r="BS73">
        <v>25735.600000000002</v>
      </c>
      <c r="BT73">
        <v>22655.8</v>
      </c>
      <c r="BU73">
        <v>34064.800000000003</v>
      </c>
      <c r="BV73">
        <v>25982.799999999999</v>
      </c>
      <c r="BW73">
        <v>20387.600000000002</v>
      </c>
      <c r="BX73">
        <v>41349.4</v>
      </c>
      <c r="BY73">
        <v>30973.999999999996</v>
      </c>
      <c r="BZ73">
        <v>11748.6</v>
      </c>
      <c r="CA73">
        <v>16131.600000000002</v>
      </c>
      <c r="CB73">
        <v>11053.2</v>
      </c>
      <c r="CC73">
        <v>30606.6</v>
      </c>
      <c r="CD73">
        <v>40322.400000000001</v>
      </c>
      <c r="CE73">
        <v>25980.2</v>
      </c>
      <c r="CF73">
        <v>25610.6</v>
      </c>
      <c r="CG73">
        <v>32842.399999999994</v>
      </c>
      <c r="CH73">
        <v>29426.400000000001</v>
      </c>
      <c r="CI73">
        <v>24803.600000000002</v>
      </c>
      <c r="CJ73">
        <v>29991.4</v>
      </c>
      <c r="CK73">
        <v>18854.399999999998</v>
      </c>
      <c r="CL73">
        <v>33980</v>
      </c>
      <c r="CM73">
        <v>30259</v>
      </c>
      <c r="CN73">
        <v>15463.2</v>
      </c>
      <c r="CO73">
        <v>21077.200000000001</v>
      </c>
      <c r="CP73">
        <v>25747.599999999999</v>
      </c>
      <c r="CQ73">
        <v>27984.399999999998</v>
      </c>
      <c r="CR73">
        <v>18947.400000000001</v>
      </c>
      <c r="CS73">
        <v>29293.200000000001</v>
      </c>
      <c r="CT73">
        <v>25115.399999999998</v>
      </c>
      <c r="CU73">
        <v>19605.2</v>
      </c>
      <c r="CV73">
        <v>8482.2000000000007</v>
      </c>
      <c r="CW73">
        <v>43039.199999999997</v>
      </c>
      <c r="CY73">
        <f t="shared" si="4"/>
        <v>25364.098000000013</v>
      </c>
      <c r="CZ73">
        <f t="shared" si="5"/>
        <v>25364.098000000013</v>
      </c>
    </row>
    <row r="74" spans="2:104" x14ac:dyDescent="0.25">
      <c r="B74">
        <v>22915.199999999997</v>
      </c>
      <c r="C74">
        <v>26913</v>
      </c>
      <c r="D74">
        <v>13518.8</v>
      </c>
      <c r="E74">
        <v>18736.199999999997</v>
      </c>
      <c r="F74">
        <v>14130.800000000001</v>
      </c>
      <c r="G74">
        <v>34832.6</v>
      </c>
      <c r="H74">
        <v>23197.8</v>
      </c>
      <c r="I74">
        <v>18514.2</v>
      </c>
      <c r="J74">
        <v>39261.599999999999</v>
      </c>
      <c r="K74">
        <v>26934.799999999999</v>
      </c>
      <c r="L74">
        <v>26809.8</v>
      </c>
      <c r="M74">
        <v>20342.399999999998</v>
      </c>
      <c r="N74">
        <v>30232.6</v>
      </c>
      <c r="O74">
        <v>32124.6</v>
      </c>
      <c r="P74">
        <v>51819.200000000004</v>
      </c>
      <c r="Q74">
        <v>27090.6</v>
      </c>
      <c r="R74">
        <v>20757.2</v>
      </c>
      <c r="S74">
        <v>22721.599999999999</v>
      </c>
      <c r="T74">
        <v>16318.2</v>
      </c>
      <c r="U74">
        <v>28924.399999999998</v>
      </c>
      <c r="V74">
        <v>30499.599999999999</v>
      </c>
      <c r="W74">
        <v>17430.2</v>
      </c>
      <c r="X74">
        <v>14944.600000000002</v>
      </c>
      <c r="Y74">
        <v>31053.4</v>
      </c>
      <c r="Z74">
        <v>36656.199999999997</v>
      </c>
      <c r="AA74">
        <v>23182.2</v>
      </c>
      <c r="AB74">
        <v>19870.2</v>
      </c>
      <c r="AC74">
        <v>19826</v>
      </c>
      <c r="AD74">
        <v>26700.6</v>
      </c>
      <c r="AE74">
        <v>39628.199999999997</v>
      </c>
      <c r="AF74">
        <v>26959.8</v>
      </c>
      <c r="AG74">
        <v>12811.4</v>
      </c>
      <c r="AH74">
        <v>19946.399999999998</v>
      </c>
      <c r="AI74">
        <v>13307.400000000001</v>
      </c>
      <c r="AJ74">
        <v>13282.2</v>
      </c>
      <c r="AK74">
        <v>32280</v>
      </c>
      <c r="AL74">
        <v>45282</v>
      </c>
      <c r="AM74">
        <v>28098.6</v>
      </c>
      <c r="AN74">
        <v>24997.8</v>
      </c>
      <c r="AO74">
        <v>25064.2</v>
      </c>
      <c r="AP74">
        <v>20740.2</v>
      </c>
      <c r="AQ74">
        <v>23407.8</v>
      </c>
      <c r="AR74">
        <v>15815</v>
      </c>
      <c r="AS74">
        <v>35794.799999999996</v>
      </c>
      <c r="AT74">
        <v>32029.399999999998</v>
      </c>
      <c r="AU74">
        <v>22101.4</v>
      </c>
      <c r="AV74">
        <v>14673.599999999999</v>
      </c>
      <c r="AW74">
        <v>22142</v>
      </c>
      <c r="AX74">
        <v>26807.200000000001</v>
      </c>
      <c r="AY74">
        <v>19973.8</v>
      </c>
      <c r="AZ74">
        <v>37980.6</v>
      </c>
      <c r="BA74">
        <v>25304.400000000001</v>
      </c>
      <c r="BB74">
        <v>23227.800000000003</v>
      </c>
      <c r="BC74">
        <v>34844.199999999997</v>
      </c>
      <c r="BD74">
        <v>22448.800000000003</v>
      </c>
      <c r="BE74">
        <v>41552</v>
      </c>
      <c r="BF74">
        <v>17894.8</v>
      </c>
      <c r="BG74">
        <v>24508</v>
      </c>
      <c r="BH74">
        <v>17032.599999999999</v>
      </c>
      <c r="BI74">
        <v>19258.2</v>
      </c>
      <c r="BJ74">
        <v>30099.399999999998</v>
      </c>
      <c r="BK74">
        <v>21441.200000000001</v>
      </c>
      <c r="BL74">
        <v>33044.199999999997</v>
      </c>
      <c r="BM74">
        <v>19928.400000000001</v>
      </c>
      <c r="BN74">
        <v>21101.399999999998</v>
      </c>
      <c r="BO74">
        <v>19840.400000000001</v>
      </c>
      <c r="BP74">
        <v>29627.4</v>
      </c>
      <c r="BQ74">
        <v>31851.800000000003</v>
      </c>
      <c r="BR74">
        <v>23802.2</v>
      </c>
      <c r="BS74">
        <v>27523</v>
      </c>
      <c r="BT74">
        <v>25000.799999999999</v>
      </c>
      <c r="BU74">
        <v>34917.800000000003</v>
      </c>
      <c r="BV74">
        <v>27368.2</v>
      </c>
      <c r="BW74">
        <v>20343</v>
      </c>
      <c r="BX74">
        <v>41331.200000000004</v>
      </c>
      <c r="BY74">
        <v>28919</v>
      </c>
      <c r="BZ74">
        <v>11085.4</v>
      </c>
      <c r="CA74">
        <v>16134.600000000002</v>
      </c>
      <c r="CB74">
        <v>10191.200000000001</v>
      </c>
      <c r="CC74">
        <v>27410.799999999999</v>
      </c>
      <c r="CD74">
        <v>41587.399999999994</v>
      </c>
      <c r="CE74">
        <v>25632.400000000001</v>
      </c>
      <c r="CF74">
        <v>24781.199999999997</v>
      </c>
      <c r="CG74">
        <v>30795</v>
      </c>
      <c r="CH74">
        <v>26588</v>
      </c>
      <c r="CI74">
        <v>24970.600000000002</v>
      </c>
      <c r="CJ74">
        <v>29338.799999999999</v>
      </c>
      <c r="CK74">
        <v>19921.599999999999</v>
      </c>
      <c r="CL74">
        <v>36401</v>
      </c>
      <c r="CM74">
        <v>30223.199999999997</v>
      </c>
      <c r="CN74">
        <v>14131</v>
      </c>
      <c r="CO74">
        <v>23120.400000000001</v>
      </c>
      <c r="CP74">
        <v>22031.8</v>
      </c>
      <c r="CQ74">
        <v>29098.200000000004</v>
      </c>
      <c r="CR74">
        <v>23692.799999999999</v>
      </c>
      <c r="CS74">
        <v>31374.800000000003</v>
      </c>
      <c r="CT74">
        <v>25962.400000000001</v>
      </c>
      <c r="CU74">
        <v>19509.599999999999</v>
      </c>
      <c r="CV74">
        <v>6352.6</v>
      </c>
      <c r="CW74">
        <v>44814.6</v>
      </c>
      <c r="CY74">
        <f t="shared" si="4"/>
        <v>25467.419999999991</v>
      </c>
      <c r="CZ74">
        <f t="shared" si="5"/>
        <v>25467.419999999991</v>
      </c>
    </row>
    <row r="75" spans="2:104" x14ac:dyDescent="0.25">
      <c r="B75">
        <v>24486.2</v>
      </c>
      <c r="C75">
        <v>24402.600000000002</v>
      </c>
      <c r="D75">
        <v>11955.400000000001</v>
      </c>
      <c r="E75">
        <v>17318</v>
      </c>
      <c r="F75">
        <v>13876.199999999997</v>
      </c>
      <c r="G75">
        <v>34524</v>
      </c>
      <c r="H75">
        <v>23058</v>
      </c>
      <c r="I75">
        <v>17062</v>
      </c>
      <c r="J75">
        <v>40154.799999999996</v>
      </c>
      <c r="K75">
        <v>25102.800000000003</v>
      </c>
      <c r="L75">
        <v>30721.599999999999</v>
      </c>
      <c r="M75">
        <v>20041.8</v>
      </c>
      <c r="N75">
        <v>29754.799999999999</v>
      </c>
      <c r="O75">
        <v>29417.800000000003</v>
      </c>
      <c r="P75">
        <v>49744.6</v>
      </c>
      <c r="Q75">
        <v>27502.199999999997</v>
      </c>
      <c r="R75">
        <v>20759.2</v>
      </c>
      <c r="S75">
        <v>24439.4</v>
      </c>
      <c r="T75">
        <v>18847.400000000001</v>
      </c>
      <c r="U75">
        <v>33157.599999999999</v>
      </c>
      <c r="V75">
        <v>31906.600000000002</v>
      </c>
      <c r="W75">
        <v>15415.8</v>
      </c>
      <c r="X75">
        <v>17120.400000000001</v>
      </c>
      <c r="Y75">
        <v>31001.000000000004</v>
      </c>
      <c r="Z75">
        <v>36296</v>
      </c>
      <c r="AA75">
        <v>25202.800000000003</v>
      </c>
      <c r="AB75">
        <v>21077.600000000002</v>
      </c>
      <c r="AC75">
        <v>20124</v>
      </c>
      <c r="AD75">
        <v>27444.400000000001</v>
      </c>
      <c r="AE75">
        <v>38504.800000000003</v>
      </c>
      <c r="AF75">
        <v>29155</v>
      </c>
      <c r="AG75">
        <v>11538.6</v>
      </c>
      <c r="AH75">
        <v>22504.799999999999</v>
      </c>
      <c r="AI75">
        <v>15317.2</v>
      </c>
      <c r="AJ75">
        <v>13948.199999999999</v>
      </c>
      <c r="AK75">
        <v>33873.800000000003</v>
      </c>
      <c r="AL75">
        <v>46503.4</v>
      </c>
      <c r="AM75">
        <v>30210.600000000002</v>
      </c>
      <c r="AN75">
        <v>22441.199999999997</v>
      </c>
      <c r="AO75">
        <v>23182</v>
      </c>
      <c r="AP75">
        <v>20900.400000000001</v>
      </c>
      <c r="AQ75">
        <v>23348.799999999999</v>
      </c>
      <c r="AR75">
        <v>16602.599999999999</v>
      </c>
      <c r="AS75">
        <v>32871.199999999997</v>
      </c>
      <c r="AT75">
        <v>32615.200000000001</v>
      </c>
      <c r="AU75">
        <v>22301.599999999999</v>
      </c>
      <c r="AV75">
        <v>14325</v>
      </c>
      <c r="AW75">
        <v>23147.599999999999</v>
      </c>
      <c r="AX75">
        <v>26469.200000000001</v>
      </c>
      <c r="AY75">
        <v>20324.400000000001</v>
      </c>
      <c r="AZ75">
        <v>39699.199999999997</v>
      </c>
      <c r="BA75">
        <v>26486.399999999998</v>
      </c>
      <c r="BB75">
        <v>23291.4</v>
      </c>
      <c r="BC75">
        <v>35570.6</v>
      </c>
      <c r="BD75">
        <v>25384</v>
      </c>
      <c r="BE75">
        <v>42654.6</v>
      </c>
      <c r="BF75">
        <v>15707.400000000001</v>
      </c>
      <c r="BG75">
        <v>26351.4</v>
      </c>
      <c r="BH75">
        <v>17427.8</v>
      </c>
      <c r="BI75">
        <v>22961</v>
      </c>
      <c r="BJ75">
        <v>30526</v>
      </c>
      <c r="BK75">
        <v>24612.199999999997</v>
      </c>
      <c r="BL75">
        <v>32346.999999999996</v>
      </c>
      <c r="BM75">
        <v>21162.399999999998</v>
      </c>
      <c r="BN75">
        <v>21206.799999999999</v>
      </c>
      <c r="BO75">
        <v>19725.2</v>
      </c>
      <c r="BP75">
        <v>28506.799999999996</v>
      </c>
      <c r="BQ75">
        <v>30080.799999999999</v>
      </c>
      <c r="BR75">
        <v>22512.2</v>
      </c>
      <c r="BS75">
        <v>29586.199999999997</v>
      </c>
      <c r="BT75">
        <v>26892.600000000002</v>
      </c>
      <c r="BU75">
        <v>33770</v>
      </c>
      <c r="BV75">
        <v>26489.200000000001</v>
      </c>
      <c r="BW75">
        <v>18864.8</v>
      </c>
      <c r="BX75">
        <v>43828.6</v>
      </c>
      <c r="BY75">
        <v>25011.4</v>
      </c>
      <c r="BZ75">
        <v>11033.199999999999</v>
      </c>
      <c r="CA75">
        <v>16674.599999999999</v>
      </c>
      <c r="CB75">
        <v>12164</v>
      </c>
      <c r="CC75">
        <v>28878.6</v>
      </c>
      <c r="CD75">
        <v>39259.599999999999</v>
      </c>
      <c r="CE75">
        <v>24433</v>
      </c>
      <c r="CF75">
        <v>28018.800000000003</v>
      </c>
      <c r="CG75">
        <v>28466.400000000001</v>
      </c>
      <c r="CH75">
        <v>26254.799999999999</v>
      </c>
      <c r="CI75">
        <v>24278.400000000001</v>
      </c>
      <c r="CJ75">
        <v>32357.799999999996</v>
      </c>
      <c r="CK75">
        <v>18863.8</v>
      </c>
      <c r="CL75">
        <v>34298.400000000001</v>
      </c>
      <c r="CM75">
        <v>28768.600000000006</v>
      </c>
      <c r="CN75">
        <v>14252.199999999999</v>
      </c>
      <c r="CO75">
        <v>22626.6</v>
      </c>
      <c r="CP75">
        <v>20277.599999999999</v>
      </c>
      <c r="CQ75">
        <v>29368.800000000003</v>
      </c>
      <c r="CR75">
        <v>26017.200000000001</v>
      </c>
      <c r="CS75">
        <v>25406.400000000001</v>
      </c>
      <c r="CT75">
        <v>24338.799999999999</v>
      </c>
      <c r="CU75">
        <v>18592.8</v>
      </c>
      <c r="CV75">
        <v>9603.4</v>
      </c>
      <c r="CW75">
        <v>44135.4</v>
      </c>
      <c r="CY75">
        <f t="shared" si="4"/>
        <v>25610.257999999987</v>
      </c>
      <c r="CZ75">
        <f t="shared" si="5"/>
        <v>25610.257999999987</v>
      </c>
    </row>
    <row r="76" spans="2:104" x14ac:dyDescent="0.25">
      <c r="B76">
        <v>25640.6</v>
      </c>
      <c r="C76">
        <v>22595.4</v>
      </c>
      <c r="D76">
        <v>10603.4</v>
      </c>
      <c r="E76">
        <v>19131.8</v>
      </c>
      <c r="F76">
        <v>12936.999999999998</v>
      </c>
      <c r="G76">
        <v>34382</v>
      </c>
      <c r="H76">
        <v>20241.600000000002</v>
      </c>
      <c r="I76">
        <v>19616.8</v>
      </c>
      <c r="J76">
        <v>36851.599999999999</v>
      </c>
      <c r="K76">
        <v>24499</v>
      </c>
      <c r="L76">
        <v>30249.8</v>
      </c>
      <c r="M76">
        <v>18975.999999999996</v>
      </c>
      <c r="N76">
        <v>31343.200000000001</v>
      </c>
      <c r="O76">
        <v>26895.800000000003</v>
      </c>
      <c r="P76">
        <v>50590.6</v>
      </c>
      <c r="Q76">
        <v>30057.600000000002</v>
      </c>
      <c r="R76">
        <v>17016</v>
      </c>
      <c r="S76">
        <v>21870.400000000001</v>
      </c>
      <c r="T76">
        <v>18299</v>
      </c>
      <c r="U76">
        <v>25813.4</v>
      </c>
      <c r="V76">
        <v>32544.2</v>
      </c>
      <c r="W76">
        <v>15372</v>
      </c>
      <c r="X76">
        <v>16552.599999999999</v>
      </c>
      <c r="Y76">
        <v>32328.6</v>
      </c>
      <c r="Z76">
        <v>36771.800000000003</v>
      </c>
      <c r="AA76">
        <v>29039.200000000001</v>
      </c>
      <c r="AB76">
        <v>22556</v>
      </c>
      <c r="AC76">
        <v>21046.799999999999</v>
      </c>
      <c r="AD76">
        <v>28101.799999999996</v>
      </c>
      <c r="AE76">
        <v>39033.199999999997</v>
      </c>
      <c r="AF76">
        <v>24357.199999999997</v>
      </c>
      <c r="AG76">
        <v>11289.6</v>
      </c>
      <c r="AH76">
        <v>25058.2</v>
      </c>
      <c r="AI76">
        <v>16805.599999999999</v>
      </c>
      <c r="AJ76">
        <v>11390.199999999999</v>
      </c>
      <c r="AK76">
        <v>34441.4</v>
      </c>
      <c r="AL76">
        <v>46413</v>
      </c>
      <c r="AM76">
        <v>27897.599999999999</v>
      </c>
      <c r="AN76">
        <v>23271.200000000001</v>
      </c>
      <c r="AO76">
        <v>24020</v>
      </c>
      <c r="AP76">
        <v>24480.6</v>
      </c>
      <c r="AQ76">
        <v>22831.199999999997</v>
      </c>
      <c r="AR76">
        <v>18408.2</v>
      </c>
      <c r="AS76">
        <v>31624.999999999996</v>
      </c>
      <c r="AT76">
        <v>35267.199999999997</v>
      </c>
      <c r="AU76">
        <v>18087.599999999999</v>
      </c>
      <c r="AV76">
        <v>11952.400000000001</v>
      </c>
      <c r="AW76">
        <v>24210.2</v>
      </c>
      <c r="AX76">
        <v>22246.6</v>
      </c>
      <c r="AY76">
        <v>19921.800000000003</v>
      </c>
      <c r="AZ76">
        <v>39687</v>
      </c>
      <c r="BA76">
        <v>28502.400000000001</v>
      </c>
      <c r="BB76">
        <v>22998</v>
      </c>
      <c r="BC76">
        <v>33682.199999999997</v>
      </c>
      <c r="BD76">
        <v>24996.400000000001</v>
      </c>
      <c r="BE76">
        <v>38811.599999999999</v>
      </c>
      <c r="BF76">
        <v>17564.8</v>
      </c>
      <c r="BG76">
        <v>27081.599999999999</v>
      </c>
      <c r="BH76">
        <v>21693</v>
      </c>
      <c r="BI76">
        <v>27493.8</v>
      </c>
      <c r="BJ76">
        <v>30849.200000000001</v>
      </c>
      <c r="BK76">
        <v>26766</v>
      </c>
      <c r="BL76">
        <v>29724.400000000001</v>
      </c>
      <c r="BM76">
        <v>18862.600000000002</v>
      </c>
      <c r="BN76">
        <v>18767.399999999998</v>
      </c>
      <c r="BO76">
        <v>16826.399999999998</v>
      </c>
      <c r="BP76">
        <v>28743.999999999996</v>
      </c>
      <c r="BQ76">
        <v>33567.800000000003</v>
      </c>
      <c r="BR76">
        <v>23249.199999999997</v>
      </c>
      <c r="BS76">
        <v>29224.800000000003</v>
      </c>
      <c r="BT76">
        <v>25668</v>
      </c>
      <c r="BU76">
        <v>30534.600000000002</v>
      </c>
      <c r="BV76">
        <v>26422.400000000001</v>
      </c>
      <c r="BW76">
        <v>22551</v>
      </c>
      <c r="BX76">
        <v>45346.400000000001</v>
      </c>
      <c r="BY76">
        <v>28236.399999999998</v>
      </c>
      <c r="BZ76">
        <v>10373.6</v>
      </c>
      <c r="CA76">
        <v>16718.599999999999</v>
      </c>
      <c r="CB76">
        <v>11124.8</v>
      </c>
      <c r="CC76">
        <v>30106.399999999998</v>
      </c>
      <c r="CD76">
        <v>38750</v>
      </c>
      <c r="CE76">
        <v>23678</v>
      </c>
      <c r="CF76">
        <v>26163.200000000004</v>
      </c>
      <c r="CG76">
        <v>28861</v>
      </c>
      <c r="CH76">
        <v>27164.2</v>
      </c>
      <c r="CI76">
        <v>24171.4</v>
      </c>
      <c r="CJ76">
        <v>30306.6</v>
      </c>
      <c r="CK76">
        <v>14701.999999999998</v>
      </c>
      <c r="CL76">
        <v>36062.199999999997</v>
      </c>
      <c r="CM76">
        <v>29898.199999999997</v>
      </c>
      <c r="CN76">
        <v>17874.599999999999</v>
      </c>
      <c r="CO76">
        <v>20681.400000000001</v>
      </c>
      <c r="CP76">
        <v>19846.599999999999</v>
      </c>
      <c r="CQ76">
        <v>29952</v>
      </c>
      <c r="CR76">
        <v>26784</v>
      </c>
      <c r="CS76">
        <v>24853</v>
      </c>
      <c r="CT76">
        <v>22929.599999999999</v>
      </c>
      <c r="CU76">
        <v>20070.799999999996</v>
      </c>
      <c r="CV76">
        <v>6529.4000000000005</v>
      </c>
      <c r="CW76">
        <v>48125</v>
      </c>
      <c r="CY76">
        <f t="shared" si="4"/>
        <v>25485.1</v>
      </c>
      <c r="CZ76">
        <f t="shared" si="5"/>
        <v>25485.1</v>
      </c>
    </row>
    <row r="77" spans="2:104" x14ac:dyDescent="0.25">
      <c r="B77">
        <v>22372.6</v>
      </c>
      <c r="C77">
        <v>23841.399999999998</v>
      </c>
      <c r="D77">
        <v>10282.6</v>
      </c>
      <c r="E77">
        <v>19495</v>
      </c>
      <c r="F77">
        <v>9689.6</v>
      </c>
      <c r="G77">
        <v>37090</v>
      </c>
      <c r="H77">
        <v>21725</v>
      </c>
      <c r="I77">
        <v>19887.8</v>
      </c>
      <c r="J77">
        <v>33516.800000000003</v>
      </c>
      <c r="K77">
        <v>26940.2</v>
      </c>
      <c r="L77">
        <v>28856.400000000001</v>
      </c>
      <c r="M77">
        <v>17465.399999999998</v>
      </c>
      <c r="N77">
        <v>31827</v>
      </c>
      <c r="O77">
        <v>23519</v>
      </c>
      <c r="P77">
        <v>50303.4</v>
      </c>
      <c r="Q77">
        <v>31285.8</v>
      </c>
      <c r="R77">
        <v>18641.2</v>
      </c>
      <c r="S77">
        <v>26481.8</v>
      </c>
      <c r="T77">
        <v>19334.2</v>
      </c>
      <c r="U77">
        <v>25848.2</v>
      </c>
      <c r="V77">
        <v>34591.799999999996</v>
      </c>
      <c r="W77">
        <v>16621.599999999999</v>
      </c>
      <c r="X77">
        <v>17010</v>
      </c>
      <c r="Y77">
        <v>33338</v>
      </c>
      <c r="Z77">
        <v>36362.400000000001</v>
      </c>
      <c r="AA77">
        <v>35261.200000000004</v>
      </c>
      <c r="AB77">
        <v>23366.400000000001</v>
      </c>
      <c r="AC77">
        <v>21036.400000000001</v>
      </c>
      <c r="AD77">
        <v>27894.600000000002</v>
      </c>
      <c r="AE77">
        <v>39162.6</v>
      </c>
      <c r="AF77">
        <v>23929.800000000003</v>
      </c>
      <c r="AG77">
        <v>13294.199999999999</v>
      </c>
      <c r="AH77">
        <v>24700.6</v>
      </c>
      <c r="AI77">
        <v>19642</v>
      </c>
      <c r="AJ77">
        <v>12023.800000000001</v>
      </c>
      <c r="AK77">
        <v>35791.200000000004</v>
      </c>
      <c r="AL77">
        <v>45989.4</v>
      </c>
      <c r="AM77">
        <v>29127</v>
      </c>
      <c r="AN77">
        <v>23044.799999999999</v>
      </c>
      <c r="AO77">
        <v>24022.399999999998</v>
      </c>
      <c r="AP77">
        <v>23710.800000000003</v>
      </c>
      <c r="AQ77">
        <v>22517.799999999996</v>
      </c>
      <c r="AR77">
        <v>17562.399999999998</v>
      </c>
      <c r="AS77">
        <v>34764.199999999997</v>
      </c>
      <c r="AT77">
        <v>35723.800000000003</v>
      </c>
      <c r="AU77">
        <v>22943.199999999997</v>
      </c>
      <c r="AV77">
        <v>13081</v>
      </c>
      <c r="AW77">
        <v>21651</v>
      </c>
      <c r="AX77">
        <v>20548</v>
      </c>
      <c r="AY77">
        <v>16498.2</v>
      </c>
      <c r="AZ77">
        <v>40281.399999999994</v>
      </c>
      <c r="BA77">
        <v>31831</v>
      </c>
      <c r="BB77">
        <v>24818.6</v>
      </c>
      <c r="BC77">
        <v>34751.599999999999</v>
      </c>
      <c r="BD77">
        <v>25908.800000000003</v>
      </c>
      <c r="BE77">
        <v>38404.800000000003</v>
      </c>
      <c r="BF77">
        <v>14664.399999999998</v>
      </c>
      <c r="BG77">
        <v>25714.799999999999</v>
      </c>
      <c r="BH77">
        <v>22791.600000000002</v>
      </c>
      <c r="BI77">
        <v>30058.799999999996</v>
      </c>
      <c r="BJ77">
        <v>31203.8</v>
      </c>
      <c r="BK77">
        <v>26458</v>
      </c>
      <c r="BL77">
        <v>29596.400000000001</v>
      </c>
      <c r="BM77">
        <v>19670.999999999996</v>
      </c>
      <c r="BN77">
        <v>16586.2</v>
      </c>
      <c r="BO77">
        <v>15982.6</v>
      </c>
      <c r="BP77">
        <v>30537.799999999996</v>
      </c>
      <c r="BQ77">
        <v>37362.400000000001</v>
      </c>
      <c r="BR77">
        <v>23054.600000000002</v>
      </c>
      <c r="BS77">
        <v>28830.800000000003</v>
      </c>
      <c r="BT77">
        <v>26370</v>
      </c>
      <c r="BU77">
        <v>30311.199999999997</v>
      </c>
      <c r="BV77">
        <v>31378.600000000002</v>
      </c>
      <c r="BW77">
        <v>18706.8</v>
      </c>
      <c r="BX77">
        <v>48064.399999999994</v>
      </c>
      <c r="BY77">
        <v>27335.000000000004</v>
      </c>
      <c r="BZ77">
        <v>10530</v>
      </c>
      <c r="CA77">
        <v>15703.6</v>
      </c>
      <c r="CB77">
        <v>11053</v>
      </c>
      <c r="CC77">
        <v>34092.800000000003</v>
      </c>
      <c r="CD77">
        <v>39905.199999999997</v>
      </c>
      <c r="CE77">
        <v>26580</v>
      </c>
      <c r="CF77">
        <v>27782.800000000003</v>
      </c>
      <c r="CG77">
        <v>30483.800000000003</v>
      </c>
      <c r="CH77">
        <v>26250.399999999998</v>
      </c>
      <c r="CI77">
        <v>24460.199999999997</v>
      </c>
      <c r="CJ77">
        <v>32502.199999999997</v>
      </c>
      <c r="CK77">
        <v>16713</v>
      </c>
      <c r="CL77">
        <v>35039.600000000006</v>
      </c>
      <c r="CM77">
        <v>30240.999999999996</v>
      </c>
      <c r="CN77">
        <v>17430</v>
      </c>
      <c r="CO77">
        <v>19644.8</v>
      </c>
      <c r="CP77">
        <v>20964.8</v>
      </c>
      <c r="CQ77">
        <v>35095.199999999997</v>
      </c>
      <c r="CR77">
        <v>25500</v>
      </c>
      <c r="CS77">
        <v>28436.400000000001</v>
      </c>
      <c r="CT77">
        <v>23017.4</v>
      </c>
      <c r="CU77">
        <v>16506.2</v>
      </c>
      <c r="CV77">
        <v>9659.7999999999993</v>
      </c>
      <c r="CW77">
        <v>48051.399999999994</v>
      </c>
      <c r="CY77">
        <f t="shared" si="4"/>
        <v>25999.33</v>
      </c>
      <c r="CZ77">
        <f t="shared" si="5"/>
        <v>25999.33</v>
      </c>
    </row>
    <row r="78" spans="2:104" x14ac:dyDescent="0.25">
      <c r="B78">
        <v>24073</v>
      </c>
      <c r="C78">
        <v>23836.400000000005</v>
      </c>
      <c r="D78">
        <v>10808</v>
      </c>
      <c r="E78">
        <v>21221.8</v>
      </c>
      <c r="F78">
        <v>12270.2</v>
      </c>
      <c r="G78">
        <v>36315.599999999999</v>
      </c>
      <c r="H78">
        <v>25692.2</v>
      </c>
      <c r="I78">
        <v>20665.600000000002</v>
      </c>
      <c r="J78">
        <v>34939.4</v>
      </c>
      <c r="K78">
        <v>26534.2</v>
      </c>
      <c r="L78">
        <v>27687.4</v>
      </c>
      <c r="M78">
        <v>17440.400000000001</v>
      </c>
      <c r="N78">
        <v>32785.199999999997</v>
      </c>
      <c r="O78">
        <v>21858.400000000001</v>
      </c>
      <c r="P78">
        <v>50114</v>
      </c>
      <c r="Q78">
        <v>31825</v>
      </c>
      <c r="R78">
        <v>17330</v>
      </c>
      <c r="S78">
        <v>26913.200000000001</v>
      </c>
      <c r="T78">
        <v>21921.8</v>
      </c>
      <c r="U78">
        <v>29625.4</v>
      </c>
      <c r="V78">
        <v>36585.199999999997</v>
      </c>
      <c r="W78">
        <v>19161.399999999998</v>
      </c>
      <c r="X78">
        <v>18476.599999999999</v>
      </c>
      <c r="Y78">
        <v>31928</v>
      </c>
      <c r="Z78">
        <v>37014.6</v>
      </c>
      <c r="AA78">
        <v>36095.4</v>
      </c>
      <c r="AB78">
        <v>25349.800000000003</v>
      </c>
      <c r="AC78">
        <v>22181.4</v>
      </c>
      <c r="AD78">
        <v>29942.399999999998</v>
      </c>
      <c r="AE78">
        <v>39756.800000000003</v>
      </c>
      <c r="AF78">
        <v>25498</v>
      </c>
      <c r="AG78">
        <v>13303.800000000001</v>
      </c>
      <c r="AH78">
        <v>24550</v>
      </c>
      <c r="AI78">
        <v>20352.800000000003</v>
      </c>
      <c r="AJ78">
        <v>11997.2</v>
      </c>
      <c r="AK78">
        <v>35950.6</v>
      </c>
      <c r="AL78">
        <v>46697.200000000004</v>
      </c>
      <c r="AM78">
        <v>28897.599999999999</v>
      </c>
      <c r="AN78">
        <v>24376.800000000003</v>
      </c>
      <c r="AO78">
        <v>25083.200000000001</v>
      </c>
      <c r="AP78">
        <v>23619</v>
      </c>
      <c r="AQ78">
        <v>22684.400000000001</v>
      </c>
      <c r="AR78">
        <v>19836.599999999999</v>
      </c>
      <c r="AS78">
        <v>34650.6</v>
      </c>
      <c r="AT78">
        <v>37095.599999999999</v>
      </c>
      <c r="AU78">
        <v>24974.800000000003</v>
      </c>
      <c r="AV78">
        <v>16534.8</v>
      </c>
      <c r="AW78">
        <v>20043.599999999999</v>
      </c>
      <c r="AX78">
        <v>21190.6</v>
      </c>
      <c r="AY78">
        <v>13490.2</v>
      </c>
      <c r="AZ78">
        <v>40379.4</v>
      </c>
      <c r="BA78">
        <v>32958.800000000003</v>
      </c>
      <c r="BB78">
        <v>23860</v>
      </c>
      <c r="BC78">
        <v>39215.200000000004</v>
      </c>
      <c r="BD78">
        <v>26823.999999999996</v>
      </c>
      <c r="BE78">
        <v>38366.399999999994</v>
      </c>
      <c r="BF78">
        <v>10828.6</v>
      </c>
      <c r="BG78">
        <v>24058</v>
      </c>
      <c r="BH78">
        <v>21269.199999999997</v>
      </c>
      <c r="BI78">
        <v>28536.000000000004</v>
      </c>
      <c r="BJ78">
        <v>31662.800000000003</v>
      </c>
      <c r="BK78">
        <v>28547.399999999998</v>
      </c>
      <c r="BL78">
        <v>31467.8</v>
      </c>
      <c r="BM78">
        <v>22226</v>
      </c>
      <c r="BN78">
        <v>19640</v>
      </c>
      <c r="BO78">
        <v>15692.199999999999</v>
      </c>
      <c r="BP78">
        <v>27216.399999999994</v>
      </c>
      <c r="BQ78">
        <v>36542.800000000003</v>
      </c>
      <c r="BR78">
        <v>22628.799999999999</v>
      </c>
      <c r="BS78">
        <v>27137.4</v>
      </c>
      <c r="BT78">
        <v>26616.400000000001</v>
      </c>
      <c r="BU78">
        <v>32957.399999999994</v>
      </c>
      <c r="BV78">
        <v>30421.8</v>
      </c>
      <c r="BW78">
        <v>15355.800000000001</v>
      </c>
      <c r="BX78">
        <v>45324</v>
      </c>
      <c r="BY78">
        <v>29695.199999999997</v>
      </c>
      <c r="BZ78">
        <v>9187.6</v>
      </c>
      <c r="CA78">
        <v>16844.2</v>
      </c>
      <c r="CB78">
        <v>10899.800000000001</v>
      </c>
      <c r="CC78">
        <v>35035.200000000004</v>
      </c>
      <c r="CD78">
        <v>40190</v>
      </c>
      <c r="CE78">
        <v>26690.600000000002</v>
      </c>
      <c r="CF78">
        <v>28260.399999999998</v>
      </c>
      <c r="CG78">
        <v>29428.600000000002</v>
      </c>
      <c r="CH78">
        <v>27739.200000000001</v>
      </c>
      <c r="CI78">
        <v>24917</v>
      </c>
      <c r="CJ78">
        <v>32341</v>
      </c>
      <c r="CK78">
        <v>15526.200000000003</v>
      </c>
      <c r="CL78">
        <v>35681</v>
      </c>
      <c r="CM78">
        <v>29112.6</v>
      </c>
      <c r="CN78">
        <v>16977.399999999998</v>
      </c>
      <c r="CO78">
        <v>15421</v>
      </c>
      <c r="CP78">
        <v>21778.400000000001</v>
      </c>
      <c r="CQ78">
        <v>35107</v>
      </c>
      <c r="CR78">
        <v>27009.199999999997</v>
      </c>
      <c r="CS78">
        <v>26159.8</v>
      </c>
      <c r="CT78">
        <v>21116.199999999997</v>
      </c>
      <c r="CU78">
        <v>22102.6</v>
      </c>
      <c r="CV78">
        <v>10551.2</v>
      </c>
      <c r="CW78">
        <v>46236.800000000003</v>
      </c>
      <c r="CY78">
        <f t="shared" si="4"/>
        <v>26349.170000000009</v>
      </c>
      <c r="CZ78">
        <f t="shared" si="5"/>
        <v>26349.170000000009</v>
      </c>
    </row>
    <row r="79" spans="2:104" x14ac:dyDescent="0.25">
      <c r="B79">
        <v>24822</v>
      </c>
      <c r="C79">
        <v>24967.800000000003</v>
      </c>
      <c r="D79">
        <v>9323.2000000000007</v>
      </c>
      <c r="E79">
        <v>23106.400000000001</v>
      </c>
      <c r="F79">
        <v>12219.000000000002</v>
      </c>
      <c r="G79">
        <v>39037</v>
      </c>
      <c r="H79">
        <v>23870.400000000001</v>
      </c>
      <c r="I79">
        <v>21737.8</v>
      </c>
      <c r="J79">
        <v>35473.4</v>
      </c>
      <c r="K79">
        <v>26908.399999999998</v>
      </c>
      <c r="L79">
        <v>29092.400000000001</v>
      </c>
      <c r="M79">
        <v>20944.600000000002</v>
      </c>
      <c r="N79">
        <v>28755.200000000001</v>
      </c>
      <c r="O79">
        <v>21936.399999999998</v>
      </c>
      <c r="P79">
        <v>48112.200000000004</v>
      </c>
      <c r="Q79">
        <v>33546.199999999997</v>
      </c>
      <c r="R79">
        <v>18881.400000000001</v>
      </c>
      <c r="S79">
        <v>25221.4</v>
      </c>
      <c r="T79">
        <v>24675.599999999999</v>
      </c>
      <c r="U79">
        <v>27187.600000000002</v>
      </c>
      <c r="V79">
        <v>36637.200000000004</v>
      </c>
      <c r="W79">
        <v>15701.399999999998</v>
      </c>
      <c r="X79">
        <v>19717.2</v>
      </c>
      <c r="Y79">
        <v>34754.799999999996</v>
      </c>
      <c r="Z79">
        <v>41818.800000000003</v>
      </c>
      <c r="AA79">
        <v>38686.800000000003</v>
      </c>
      <c r="AB79">
        <v>25617.8</v>
      </c>
      <c r="AC79">
        <v>25104</v>
      </c>
      <c r="AD79">
        <v>32586.6</v>
      </c>
      <c r="AE79">
        <v>40588</v>
      </c>
      <c r="AF79">
        <v>29426.399999999994</v>
      </c>
      <c r="AG79">
        <v>15139</v>
      </c>
      <c r="AH79">
        <v>22643.4</v>
      </c>
      <c r="AI79">
        <v>20422.2</v>
      </c>
      <c r="AJ79">
        <v>14286.2</v>
      </c>
      <c r="AK79">
        <v>34323.800000000003</v>
      </c>
      <c r="AL79">
        <v>47024.599999999991</v>
      </c>
      <c r="AM79">
        <v>26874.799999999999</v>
      </c>
      <c r="AN79">
        <v>25431.4</v>
      </c>
      <c r="AO79">
        <v>24110.600000000002</v>
      </c>
      <c r="AP79">
        <v>23753.8</v>
      </c>
      <c r="AQ79">
        <v>20351.599999999999</v>
      </c>
      <c r="AR79">
        <v>17751.800000000003</v>
      </c>
      <c r="AS79">
        <v>32442.6</v>
      </c>
      <c r="AT79">
        <v>40018.400000000001</v>
      </c>
      <c r="AU79">
        <v>26988.2</v>
      </c>
      <c r="AV79">
        <v>18043.599999999999</v>
      </c>
      <c r="AW79">
        <v>19219</v>
      </c>
      <c r="AX79">
        <v>20429</v>
      </c>
      <c r="AY79">
        <v>14072.2</v>
      </c>
      <c r="AZ79">
        <v>40004.400000000009</v>
      </c>
      <c r="BA79">
        <v>31236</v>
      </c>
      <c r="BB79">
        <v>27871.799999999996</v>
      </c>
      <c r="BC79">
        <v>42242.399999999994</v>
      </c>
      <c r="BD79">
        <v>25459.599999999999</v>
      </c>
      <c r="BE79">
        <v>38404</v>
      </c>
      <c r="BF79">
        <v>12879.8</v>
      </c>
      <c r="BG79">
        <v>21892.800000000003</v>
      </c>
      <c r="BH79">
        <v>22090.199999999997</v>
      </c>
      <c r="BI79">
        <v>31090.399999999998</v>
      </c>
      <c r="BJ79">
        <v>31338.399999999998</v>
      </c>
      <c r="BK79">
        <v>28521.199999999997</v>
      </c>
      <c r="BL79">
        <v>30612.400000000001</v>
      </c>
      <c r="BM79">
        <v>23331.200000000001</v>
      </c>
      <c r="BN79">
        <v>16717.599999999999</v>
      </c>
      <c r="BO79">
        <v>15459</v>
      </c>
      <c r="BP79">
        <v>27658.799999999999</v>
      </c>
      <c r="BQ79">
        <v>34328</v>
      </c>
      <c r="BR79">
        <v>17535.400000000001</v>
      </c>
      <c r="BS79">
        <v>29417</v>
      </c>
      <c r="BT79">
        <v>29509.600000000002</v>
      </c>
      <c r="BU79">
        <v>36305.800000000003</v>
      </c>
      <c r="BV79">
        <v>29467.199999999997</v>
      </c>
      <c r="BW79">
        <v>13831.8</v>
      </c>
      <c r="BX79">
        <v>43889.599999999999</v>
      </c>
      <c r="BY79">
        <v>30518.799999999999</v>
      </c>
      <c r="BZ79">
        <v>16297.4</v>
      </c>
      <c r="CA79">
        <v>14892.4</v>
      </c>
      <c r="CB79">
        <v>9535</v>
      </c>
      <c r="CC79">
        <v>32256.400000000001</v>
      </c>
      <c r="CD79">
        <v>40376.6</v>
      </c>
      <c r="CE79">
        <v>26897.200000000001</v>
      </c>
      <c r="CF79">
        <v>30591.999999999996</v>
      </c>
      <c r="CG79">
        <v>31514.400000000001</v>
      </c>
      <c r="CH79">
        <v>26936.599999999995</v>
      </c>
      <c r="CI79">
        <v>26952.799999999999</v>
      </c>
      <c r="CJ79">
        <v>30641.400000000005</v>
      </c>
      <c r="CK79">
        <v>17866.199999999997</v>
      </c>
      <c r="CL79">
        <v>37683.4</v>
      </c>
      <c r="CM79">
        <v>28252.400000000001</v>
      </c>
      <c r="CN79">
        <v>16909.599999999999</v>
      </c>
      <c r="CO79">
        <v>13688</v>
      </c>
      <c r="CP79">
        <v>24378.6</v>
      </c>
      <c r="CQ79">
        <v>31930.399999999998</v>
      </c>
      <c r="CR79">
        <v>27555.200000000001</v>
      </c>
      <c r="CS79">
        <v>27259.8</v>
      </c>
      <c r="CT79">
        <v>21769.200000000001</v>
      </c>
      <c r="CU79">
        <v>20844.599999999999</v>
      </c>
      <c r="CV79">
        <v>8513.6</v>
      </c>
      <c r="CW79">
        <v>48620.799999999996</v>
      </c>
      <c r="CY79">
        <f t="shared" si="4"/>
        <v>26675.608000000004</v>
      </c>
      <c r="CZ79">
        <f t="shared" si="5"/>
        <v>26675.608000000004</v>
      </c>
    </row>
    <row r="80" spans="2:104" x14ac:dyDescent="0.25">
      <c r="B80">
        <v>23801</v>
      </c>
      <c r="C80">
        <v>25503.8</v>
      </c>
      <c r="D80">
        <v>10752</v>
      </c>
      <c r="E80">
        <v>24499.200000000001</v>
      </c>
      <c r="F80">
        <v>12536.199999999999</v>
      </c>
      <c r="G80">
        <v>39711.799999999996</v>
      </c>
      <c r="H80">
        <v>23516.600000000002</v>
      </c>
      <c r="I80">
        <v>19291.400000000001</v>
      </c>
      <c r="J80">
        <v>36562.400000000001</v>
      </c>
      <c r="K80">
        <v>25205.8</v>
      </c>
      <c r="L80">
        <v>29003.000000000004</v>
      </c>
      <c r="M80">
        <v>21468.2</v>
      </c>
      <c r="N80">
        <v>28950.400000000001</v>
      </c>
      <c r="O80">
        <v>22139.599999999999</v>
      </c>
      <c r="P80">
        <v>48942.200000000004</v>
      </c>
      <c r="Q80">
        <v>31818.399999999998</v>
      </c>
      <c r="R80">
        <v>16362.599999999999</v>
      </c>
      <c r="S80">
        <v>28386.400000000001</v>
      </c>
      <c r="T80">
        <v>27852.800000000003</v>
      </c>
      <c r="U80">
        <v>28523.399999999998</v>
      </c>
      <c r="V80">
        <v>36553.599999999999</v>
      </c>
      <c r="W80">
        <v>15401.8</v>
      </c>
      <c r="X80">
        <v>19075.399999999998</v>
      </c>
      <c r="Y80">
        <v>35316.799999999996</v>
      </c>
      <c r="Z80">
        <v>41898.399999999994</v>
      </c>
      <c r="AA80">
        <v>39708</v>
      </c>
      <c r="AB80">
        <v>26549</v>
      </c>
      <c r="AC80">
        <v>24292</v>
      </c>
      <c r="AD80">
        <v>27520.199999999997</v>
      </c>
      <c r="AE80">
        <v>40878.399999999994</v>
      </c>
      <c r="AF80">
        <v>30064.800000000003</v>
      </c>
      <c r="AG80">
        <v>14590.8</v>
      </c>
      <c r="AH80">
        <v>20678</v>
      </c>
      <c r="AI80">
        <v>20451</v>
      </c>
      <c r="AJ80">
        <v>14133</v>
      </c>
      <c r="AK80">
        <v>36009.199999999997</v>
      </c>
      <c r="AL80">
        <v>47914.6</v>
      </c>
      <c r="AM80">
        <v>26356.799999999999</v>
      </c>
      <c r="AN80">
        <v>27225.199999999997</v>
      </c>
      <c r="AO80">
        <v>26490.600000000002</v>
      </c>
      <c r="AP80">
        <v>24652</v>
      </c>
      <c r="AQ80">
        <v>19672.799999999996</v>
      </c>
      <c r="AR80">
        <v>19618.8</v>
      </c>
      <c r="AS80">
        <v>31083.599999999999</v>
      </c>
      <c r="AT80">
        <v>36161</v>
      </c>
      <c r="AU80">
        <v>27351.599999999999</v>
      </c>
      <c r="AV80">
        <v>17467.400000000001</v>
      </c>
      <c r="AW80">
        <v>20804.8</v>
      </c>
      <c r="AX80">
        <v>17595.399999999998</v>
      </c>
      <c r="AY80">
        <v>15903.4</v>
      </c>
      <c r="AZ80">
        <v>38493</v>
      </c>
      <c r="BA80">
        <v>30297</v>
      </c>
      <c r="BB80">
        <v>24843.599999999999</v>
      </c>
      <c r="BC80">
        <v>41368.400000000001</v>
      </c>
      <c r="BD80">
        <v>23418.600000000002</v>
      </c>
      <c r="BE80">
        <v>41498</v>
      </c>
      <c r="BF80">
        <v>15439.2</v>
      </c>
      <c r="BG80">
        <v>20430.800000000003</v>
      </c>
      <c r="BH80">
        <v>22100</v>
      </c>
      <c r="BI80">
        <v>28476.799999999999</v>
      </c>
      <c r="BJ80">
        <v>28382</v>
      </c>
      <c r="BK80">
        <v>27759.800000000003</v>
      </c>
      <c r="BL80">
        <v>32079</v>
      </c>
      <c r="BM80">
        <v>20718</v>
      </c>
      <c r="BN80">
        <v>14469</v>
      </c>
      <c r="BO80">
        <v>15511.4</v>
      </c>
      <c r="BP80">
        <v>28668.399999999998</v>
      </c>
      <c r="BQ80">
        <v>34316.199999999997</v>
      </c>
      <c r="BR80">
        <v>20086</v>
      </c>
      <c r="BS80">
        <v>26978.800000000003</v>
      </c>
      <c r="BT80">
        <v>27045.600000000002</v>
      </c>
      <c r="BU80">
        <v>33655.199999999997</v>
      </c>
      <c r="BV80">
        <v>34291.200000000004</v>
      </c>
      <c r="BW80">
        <v>10153</v>
      </c>
      <c r="BX80">
        <v>42921.599999999999</v>
      </c>
      <c r="BY80">
        <v>34071.599999999999</v>
      </c>
      <c r="BZ80">
        <v>12842</v>
      </c>
      <c r="CA80">
        <v>11976.4</v>
      </c>
      <c r="CB80">
        <v>9904.4</v>
      </c>
      <c r="CC80">
        <v>32673.4</v>
      </c>
      <c r="CD80">
        <v>39058.800000000003</v>
      </c>
      <c r="CE80">
        <v>25198.800000000003</v>
      </c>
      <c r="CF80">
        <v>31447.000000000004</v>
      </c>
      <c r="CG80">
        <v>32101.600000000002</v>
      </c>
      <c r="CH80">
        <v>29382.199999999997</v>
      </c>
      <c r="CI80">
        <v>30255.599999999999</v>
      </c>
      <c r="CJ80">
        <v>30933.399999999998</v>
      </c>
      <c r="CK80">
        <v>16401.599999999999</v>
      </c>
      <c r="CL80">
        <v>41796</v>
      </c>
      <c r="CM80">
        <v>27242.6</v>
      </c>
      <c r="CN80">
        <v>17092.8</v>
      </c>
      <c r="CO80">
        <v>12771</v>
      </c>
      <c r="CP80">
        <v>24365.200000000001</v>
      </c>
      <c r="CQ80">
        <v>32074.2</v>
      </c>
      <c r="CR80">
        <v>27094.6</v>
      </c>
      <c r="CS80">
        <v>26436.799999999999</v>
      </c>
      <c r="CT80">
        <v>22537.8</v>
      </c>
      <c r="CU80">
        <v>22778.400000000001</v>
      </c>
      <c r="CV80">
        <v>8074.4000000000005</v>
      </c>
      <c r="CW80">
        <v>46805</v>
      </c>
      <c r="CY80">
        <f t="shared" si="4"/>
        <v>26549.618000000002</v>
      </c>
      <c r="CZ80">
        <f t="shared" si="5"/>
        <v>26549.618000000002</v>
      </c>
    </row>
    <row r="81" spans="2:104" x14ac:dyDescent="0.25">
      <c r="B81">
        <v>22126.400000000001</v>
      </c>
      <c r="C81">
        <v>24411.200000000001</v>
      </c>
      <c r="D81">
        <v>11534.599999999999</v>
      </c>
      <c r="E81">
        <v>25646.400000000001</v>
      </c>
      <c r="F81">
        <v>16202.199999999999</v>
      </c>
      <c r="G81">
        <v>37867.800000000003</v>
      </c>
      <c r="H81">
        <v>21794.800000000003</v>
      </c>
      <c r="I81">
        <v>23233.4</v>
      </c>
      <c r="J81">
        <v>36789.4</v>
      </c>
      <c r="K81">
        <v>24607.199999999997</v>
      </c>
      <c r="L81">
        <v>31656.799999999999</v>
      </c>
      <c r="M81">
        <v>22751.800000000003</v>
      </c>
      <c r="N81">
        <v>31038.6</v>
      </c>
      <c r="O81">
        <v>20199</v>
      </c>
      <c r="P81">
        <v>45711.6</v>
      </c>
      <c r="Q81">
        <v>30545.599999999999</v>
      </c>
      <c r="R81">
        <v>17795.8</v>
      </c>
      <c r="S81">
        <v>29683.600000000002</v>
      </c>
      <c r="T81">
        <v>28233.399999999998</v>
      </c>
      <c r="U81">
        <v>27264.799999999999</v>
      </c>
      <c r="V81">
        <v>35017.4</v>
      </c>
      <c r="W81">
        <v>15798.8</v>
      </c>
      <c r="X81">
        <v>19104</v>
      </c>
      <c r="Y81">
        <v>36029</v>
      </c>
      <c r="Z81">
        <v>41063.599999999999</v>
      </c>
      <c r="AA81">
        <v>36664.6</v>
      </c>
      <c r="AB81">
        <v>29524</v>
      </c>
      <c r="AC81">
        <v>19120.399999999998</v>
      </c>
      <c r="AD81">
        <v>23523.599999999999</v>
      </c>
      <c r="AE81">
        <v>40672.199999999997</v>
      </c>
      <c r="AF81">
        <v>29773.200000000001</v>
      </c>
      <c r="AG81">
        <v>13319.600000000002</v>
      </c>
      <c r="AH81">
        <v>20468.2</v>
      </c>
      <c r="AI81">
        <v>18463.2</v>
      </c>
      <c r="AJ81">
        <v>12676</v>
      </c>
      <c r="AK81">
        <v>33230.200000000004</v>
      </c>
      <c r="AL81">
        <v>47416.2</v>
      </c>
      <c r="AM81">
        <v>26358.199999999997</v>
      </c>
      <c r="AN81">
        <v>26801.8</v>
      </c>
      <c r="AO81">
        <v>28767</v>
      </c>
      <c r="AP81">
        <v>25304.2</v>
      </c>
      <c r="AQ81">
        <v>18232.599999999999</v>
      </c>
      <c r="AR81">
        <v>15120</v>
      </c>
      <c r="AS81">
        <v>29996.400000000001</v>
      </c>
      <c r="AT81">
        <v>40027.4</v>
      </c>
      <c r="AU81">
        <v>25892.799999999999</v>
      </c>
      <c r="AV81">
        <v>16828.8</v>
      </c>
      <c r="AW81">
        <v>15543.199999999999</v>
      </c>
      <c r="AX81">
        <v>18954.199999999997</v>
      </c>
      <c r="AY81">
        <v>16731</v>
      </c>
      <c r="AZ81">
        <v>39533.199999999997</v>
      </c>
      <c r="BA81">
        <v>27856.6</v>
      </c>
      <c r="BB81">
        <v>24123</v>
      </c>
      <c r="BC81">
        <v>40537</v>
      </c>
      <c r="BD81">
        <v>25885.200000000001</v>
      </c>
      <c r="BE81">
        <v>43544.799999999996</v>
      </c>
      <c r="BF81">
        <v>14856.8</v>
      </c>
      <c r="BG81">
        <v>22270.800000000003</v>
      </c>
      <c r="BH81">
        <v>21804</v>
      </c>
      <c r="BI81">
        <v>29891.4</v>
      </c>
      <c r="BJ81">
        <v>27162</v>
      </c>
      <c r="BK81">
        <v>23397</v>
      </c>
      <c r="BL81">
        <v>33953</v>
      </c>
      <c r="BM81">
        <v>19237.8</v>
      </c>
      <c r="BN81">
        <v>14618.400000000001</v>
      </c>
      <c r="BO81">
        <v>16166.599999999999</v>
      </c>
      <c r="BP81">
        <v>31123.999999999996</v>
      </c>
      <c r="BQ81">
        <v>31878</v>
      </c>
      <c r="BR81">
        <v>20158.600000000002</v>
      </c>
      <c r="BS81">
        <v>28400.400000000001</v>
      </c>
      <c r="BT81">
        <v>26161.599999999999</v>
      </c>
      <c r="BU81">
        <v>33061.800000000003</v>
      </c>
      <c r="BV81">
        <v>34806.400000000001</v>
      </c>
      <c r="BW81">
        <v>13214.8</v>
      </c>
      <c r="BX81">
        <v>42866.8</v>
      </c>
      <c r="BY81">
        <v>30796.400000000001</v>
      </c>
      <c r="BZ81">
        <v>13594.6</v>
      </c>
      <c r="CA81">
        <v>12602.999999999998</v>
      </c>
      <c r="CB81">
        <v>8189.7999999999993</v>
      </c>
      <c r="CC81">
        <v>38456.200000000004</v>
      </c>
      <c r="CD81">
        <v>38816.399999999994</v>
      </c>
      <c r="CE81">
        <v>27697.599999999999</v>
      </c>
      <c r="CF81">
        <v>30365.999999999996</v>
      </c>
      <c r="CG81">
        <v>33002.800000000003</v>
      </c>
      <c r="CH81">
        <v>29812.400000000001</v>
      </c>
      <c r="CI81">
        <v>31728.600000000002</v>
      </c>
      <c r="CJ81">
        <v>31489.8</v>
      </c>
      <c r="CK81">
        <v>18190.599999999999</v>
      </c>
      <c r="CL81">
        <v>43975.600000000006</v>
      </c>
      <c r="CM81">
        <v>26761.8</v>
      </c>
      <c r="CN81">
        <v>17643.2</v>
      </c>
      <c r="CO81">
        <v>13584.2</v>
      </c>
      <c r="CP81">
        <v>24786.6</v>
      </c>
      <c r="CQ81">
        <v>27938.400000000001</v>
      </c>
      <c r="CR81">
        <v>27158.799999999996</v>
      </c>
      <c r="CS81">
        <v>24680.600000000002</v>
      </c>
      <c r="CT81">
        <v>23231.399999999998</v>
      </c>
      <c r="CU81">
        <v>21465.200000000001</v>
      </c>
      <c r="CV81">
        <v>11158</v>
      </c>
      <c r="CW81">
        <v>44495.600000000006</v>
      </c>
      <c r="CY81">
        <f t="shared" si="4"/>
        <v>26436.498</v>
      </c>
      <c r="CZ81">
        <f t="shared" si="5"/>
        <v>26436.498</v>
      </c>
    </row>
    <row r="82" spans="2:104" x14ac:dyDescent="0.25">
      <c r="B82">
        <v>20222.200000000004</v>
      </c>
      <c r="C82">
        <v>24515.4</v>
      </c>
      <c r="D82">
        <v>12906.4</v>
      </c>
      <c r="E82">
        <v>25293.600000000002</v>
      </c>
      <c r="F82">
        <v>20040.2</v>
      </c>
      <c r="G82">
        <v>37624.6</v>
      </c>
      <c r="H82">
        <v>22316.999999999996</v>
      </c>
      <c r="I82">
        <v>24350.6</v>
      </c>
      <c r="J82">
        <v>37446.800000000003</v>
      </c>
      <c r="K82">
        <v>23267.200000000001</v>
      </c>
      <c r="L82">
        <v>29536</v>
      </c>
      <c r="M82">
        <v>22495.8</v>
      </c>
      <c r="N82">
        <v>34458</v>
      </c>
      <c r="O82">
        <v>24250.2</v>
      </c>
      <c r="P82">
        <v>46034.200000000004</v>
      </c>
      <c r="Q82">
        <v>28950.799999999999</v>
      </c>
      <c r="R82">
        <v>16987.2</v>
      </c>
      <c r="S82">
        <v>29381.200000000001</v>
      </c>
      <c r="T82">
        <v>28163.599999999999</v>
      </c>
      <c r="U82">
        <v>31953</v>
      </c>
      <c r="V82">
        <v>33577.799999999996</v>
      </c>
      <c r="W82">
        <v>18169.8</v>
      </c>
      <c r="X82">
        <v>18152</v>
      </c>
      <c r="Y82">
        <v>35689</v>
      </c>
      <c r="Z82">
        <v>41809.599999999999</v>
      </c>
      <c r="AA82">
        <v>36245.399999999994</v>
      </c>
      <c r="AB82">
        <v>28889</v>
      </c>
      <c r="AC82">
        <v>19543.599999999999</v>
      </c>
      <c r="AD82">
        <v>23234</v>
      </c>
      <c r="AE82">
        <v>39350.200000000004</v>
      </c>
      <c r="AF82">
        <v>29037.200000000004</v>
      </c>
      <c r="AG82">
        <v>14098.199999999997</v>
      </c>
      <c r="AH82">
        <v>21779.8</v>
      </c>
      <c r="AI82">
        <v>20321.2</v>
      </c>
      <c r="AJ82">
        <v>13370.4</v>
      </c>
      <c r="AK82">
        <v>33078</v>
      </c>
      <c r="AL82">
        <v>44264.000000000007</v>
      </c>
      <c r="AM82">
        <v>24897.4</v>
      </c>
      <c r="AN82">
        <v>29269</v>
      </c>
      <c r="AO82">
        <v>30223.799999999996</v>
      </c>
      <c r="AP82">
        <v>24851.4</v>
      </c>
      <c r="AQ82">
        <v>13984.599999999999</v>
      </c>
      <c r="AR82">
        <v>15350.2</v>
      </c>
      <c r="AS82">
        <v>31858.600000000002</v>
      </c>
      <c r="AT82">
        <v>35800</v>
      </c>
      <c r="AU82">
        <v>23981</v>
      </c>
      <c r="AV82">
        <v>19164</v>
      </c>
      <c r="AW82">
        <v>14181.8</v>
      </c>
      <c r="AX82">
        <v>21795.399999999998</v>
      </c>
      <c r="AY82">
        <v>16157.599999999999</v>
      </c>
      <c r="AZ82">
        <v>42512.2</v>
      </c>
      <c r="BA82">
        <v>25094.800000000003</v>
      </c>
      <c r="BB82">
        <v>23250</v>
      </c>
      <c r="BC82">
        <v>39579.199999999997</v>
      </c>
      <c r="BD82">
        <v>27395.799999999996</v>
      </c>
      <c r="BE82">
        <v>43302</v>
      </c>
      <c r="BF82">
        <v>15200.599999999999</v>
      </c>
      <c r="BG82">
        <v>24736.2</v>
      </c>
      <c r="BH82">
        <v>22160.2</v>
      </c>
      <c r="BI82">
        <v>30411.800000000003</v>
      </c>
      <c r="BJ82">
        <v>27422.2</v>
      </c>
      <c r="BK82">
        <v>23428.799999999999</v>
      </c>
      <c r="BL82">
        <v>35110</v>
      </c>
      <c r="BM82">
        <v>22472.799999999999</v>
      </c>
      <c r="BN82">
        <v>14701.600000000002</v>
      </c>
      <c r="BO82">
        <v>17329.8</v>
      </c>
      <c r="BP82">
        <v>28267.4</v>
      </c>
      <c r="BQ82">
        <v>33299.199999999997</v>
      </c>
      <c r="BR82">
        <v>21927.599999999999</v>
      </c>
      <c r="BS82">
        <v>29177.4</v>
      </c>
      <c r="BT82">
        <v>32946.600000000006</v>
      </c>
      <c r="BU82">
        <v>29532.199999999997</v>
      </c>
      <c r="BV82">
        <v>34069</v>
      </c>
      <c r="BW82">
        <v>11831.800000000001</v>
      </c>
      <c r="BX82">
        <v>45696.800000000003</v>
      </c>
      <c r="BY82">
        <v>28762.6</v>
      </c>
      <c r="BZ82">
        <v>13980.599999999999</v>
      </c>
      <c r="CA82">
        <v>12722</v>
      </c>
      <c r="CB82">
        <v>6139.2</v>
      </c>
      <c r="CC82">
        <v>43146.400000000001</v>
      </c>
      <c r="CD82">
        <v>37134</v>
      </c>
      <c r="CE82">
        <v>25937.199999999997</v>
      </c>
      <c r="CF82">
        <v>30683.800000000003</v>
      </c>
      <c r="CG82">
        <v>34748.199999999997</v>
      </c>
      <c r="CH82">
        <v>29325.600000000002</v>
      </c>
      <c r="CI82">
        <v>30495.800000000003</v>
      </c>
      <c r="CJ82">
        <v>33695.599999999999</v>
      </c>
      <c r="CK82">
        <v>19581.399999999998</v>
      </c>
      <c r="CL82">
        <v>44298.399999999994</v>
      </c>
      <c r="CM82">
        <v>26920.2</v>
      </c>
      <c r="CN82">
        <v>16497.399999999998</v>
      </c>
      <c r="CO82">
        <v>14010.4</v>
      </c>
      <c r="CP82">
        <v>25291.200000000001</v>
      </c>
      <c r="CQ82">
        <v>26999.200000000001</v>
      </c>
      <c r="CR82">
        <v>31015.600000000002</v>
      </c>
      <c r="CS82">
        <v>25629.600000000002</v>
      </c>
      <c r="CT82">
        <v>26510.399999999998</v>
      </c>
      <c r="CU82">
        <v>24698.400000000001</v>
      </c>
      <c r="CV82">
        <v>14231.8</v>
      </c>
      <c r="CW82">
        <v>47453.000000000007</v>
      </c>
      <c r="CY82">
        <f t="shared" si="4"/>
        <v>26830.820000000011</v>
      </c>
      <c r="CZ82">
        <f t="shared" si="5"/>
        <v>26830.820000000011</v>
      </c>
    </row>
    <row r="83" spans="2:104" x14ac:dyDescent="0.25">
      <c r="B83">
        <v>19091</v>
      </c>
      <c r="C83">
        <v>26634.600000000002</v>
      </c>
      <c r="D83">
        <v>14708</v>
      </c>
      <c r="E83">
        <v>25202.799999999996</v>
      </c>
      <c r="F83">
        <v>20766.2</v>
      </c>
      <c r="G83">
        <v>37159.799999999996</v>
      </c>
      <c r="H83">
        <v>22926.199999999997</v>
      </c>
      <c r="I83">
        <v>23963.600000000002</v>
      </c>
      <c r="J83">
        <v>37711.800000000003</v>
      </c>
      <c r="K83">
        <v>20138</v>
      </c>
      <c r="L83">
        <v>29073.200000000001</v>
      </c>
      <c r="M83">
        <v>23200</v>
      </c>
      <c r="N83">
        <v>35243.599999999999</v>
      </c>
      <c r="O83">
        <v>25208.2</v>
      </c>
      <c r="P83">
        <v>47890.600000000006</v>
      </c>
      <c r="Q83">
        <v>28161.599999999999</v>
      </c>
      <c r="R83">
        <v>16810.599999999999</v>
      </c>
      <c r="S83">
        <v>32388.6</v>
      </c>
      <c r="T83">
        <v>29816.2</v>
      </c>
      <c r="U83">
        <v>29209.200000000001</v>
      </c>
      <c r="V83">
        <v>33181.599999999999</v>
      </c>
      <c r="W83">
        <v>17500</v>
      </c>
      <c r="X83">
        <v>17383</v>
      </c>
      <c r="Y83">
        <v>36271</v>
      </c>
      <c r="Z83">
        <v>41083</v>
      </c>
      <c r="AA83">
        <v>38675.599999999999</v>
      </c>
      <c r="AB83">
        <v>32796</v>
      </c>
      <c r="AC83">
        <v>20167.2</v>
      </c>
      <c r="AD83">
        <v>18731.999999999996</v>
      </c>
      <c r="AE83">
        <v>37437.600000000006</v>
      </c>
      <c r="AF83">
        <v>28160.799999999999</v>
      </c>
      <c r="AG83">
        <v>14112.600000000002</v>
      </c>
      <c r="AH83">
        <v>22171.4</v>
      </c>
      <c r="AI83">
        <v>23053.4</v>
      </c>
      <c r="AJ83">
        <v>19177.600000000002</v>
      </c>
      <c r="AK83">
        <v>34524.199999999997</v>
      </c>
      <c r="AL83">
        <v>45186.799999999996</v>
      </c>
      <c r="AM83">
        <v>23515.800000000003</v>
      </c>
      <c r="AN83">
        <v>27866.199999999997</v>
      </c>
      <c r="AO83">
        <v>29671.199999999997</v>
      </c>
      <c r="AP83">
        <v>25154.199999999997</v>
      </c>
      <c r="AQ83">
        <v>13230.199999999999</v>
      </c>
      <c r="AR83">
        <v>18683.2</v>
      </c>
      <c r="AS83">
        <v>30398.6</v>
      </c>
      <c r="AT83">
        <v>34193.4</v>
      </c>
      <c r="AU83">
        <v>20290.2</v>
      </c>
      <c r="AV83">
        <v>21298</v>
      </c>
      <c r="AW83">
        <v>19308.8</v>
      </c>
      <c r="AX83">
        <v>22413.200000000001</v>
      </c>
      <c r="AY83">
        <v>17768</v>
      </c>
      <c r="AZ83">
        <v>43251.6</v>
      </c>
      <c r="BA83">
        <v>23352.199999999997</v>
      </c>
      <c r="BB83">
        <v>25896.199999999997</v>
      </c>
      <c r="BC83">
        <v>37846.6</v>
      </c>
      <c r="BD83">
        <v>25949.200000000001</v>
      </c>
      <c r="BE83">
        <v>44437.600000000006</v>
      </c>
      <c r="BF83">
        <v>13618.6</v>
      </c>
      <c r="BG83">
        <v>22506.400000000001</v>
      </c>
      <c r="BH83">
        <v>22186.6</v>
      </c>
      <c r="BI83">
        <v>32087.600000000002</v>
      </c>
      <c r="BJ83">
        <v>26885.8</v>
      </c>
      <c r="BK83">
        <v>24118</v>
      </c>
      <c r="BL83">
        <v>40132.6</v>
      </c>
      <c r="BM83">
        <v>21319.4</v>
      </c>
      <c r="BN83">
        <v>15624.999999999998</v>
      </c>
      <c r="BO83">
        <v>19019</v>
      </c>
      <c r="BP83">
        <v>29370</v>
      </c>
      <c r="BQ83">
        <v>31027.8</v>
      </c>
      <c r="BR83">
        <v>25783.999999999996</v>
      </c>
      <c r="BS83">
        <v>28890.199999999997</v>
      </c>
      <c r="BT83">
        <v>27149.200000000001</v>
      </c>
      <c r="BU83">
        <v>31639</v>
      </c>
      <c r="BV83">
        <v>29992.6</v>
      </c>
      <c r="BW83">
        <v>10283.400000000001</v>
      </c>
      <c r="BX83">
        <v>41415.399999999994</v>
      </c>
      <c r="BY83">
        <v>27741.199999999997</v>
      </c>
      <c r="BZ83">
        <v>13940.2</v>
      </c>
      <c r="CA83">
        <v>12727.8</v>
      </c>
      <c r="CB83">
        <v>7209.9999999999991</v>
      </c>
      <c r="CC83">
        <v>42853.8</v>
      </c>
      <c r="CD83">
        <v>37723.4</v>
      </c>
      <c r="CE83">
        <v>28140.2</v>
      </c>
      <c r="CF83">
        <v>33408.800000000003</v>
      </c>
      <c r="CG83">
        <v>34820</v>
      </c>
      <c r="CH83">
        <v>29056.399999999998</v>
      </c>
      <c r="CI83">
        <v>29992</v>
      </c>
      <c r="CJ83">
        <v>33551</v>
      </c>
      <c r="CK83">
        <v>19692.8</v>
      </c>
      <c r="CL83">
        <v>44235.599999999991</v>
      </c>
      <c r="CM83">
        <v>26672.199999999997</v>
      </c>
      <c r="CN83">
        <v>16595.400000000001</v>
      </c>
      <c r="CO83">
        <v>16884.400000000001</v>
      </c>
      <c r="CP83">
        <v>27169</v>
      </c>
      <c r="CQ83">
        <v>30225.399999999998</v>
      </c>
      <c r="CR83">
        <v>30980.799999999999</v>
      </c>
      <c r="CS83">
        <v>26019.600000000002</v>
      </c>
      <c r="CT83">
        <v>25993.8</v>
      </c>
      <c r="CU83">
        <v>18430.400000000001</v>
      </c>
      <c r="CV83">
        <v>8469</v>
      </c>
      <c r="CW83">
        <v>46898.8</v>
      </c>
      <c r="CY83">
        <f t="shared" si="4"/>
        <v>26919.245999999988</v>
      </c>
      <c r="CZ83">
        <f t="shared" si="5"/>
        <v>26919.245999999988</v>
      </c>
    </row>
    <row r="84" spans="2:104" x14ac:dyDescent="0.25">
      <c r="B84">
        <v>18807.599999999999</v>
      </c>
      <c r="C84">
        <v>25816.799999999999</v>
      </c>
      <c r="D84">
        <v>15585.8</v>
      </c>
      <c r="E84">
        <v>27709.199999999997</v>
      </c>
      <c r="F84">
        <v>17704.400000000001</v>
      </c>
      <c r="G84">
        <v>37125.4</v>
      </c>
      <c r="H84">
        <v>23958.400000000001</v>
      </c>
      <c r="I84">
        <v>24898.600000000002</v>
      </c>
      <c r="J84">
        <v>37588.199999999997</v>
      </c>
      <c r="K84">
        <v>18950.8</v>
      </c>
      <c r="L84">
        <v>28785.800000000003</v>
      </c>
      <c r="M84">
        <v>24895.399999999998</v>
      </c>
      <c r="N84">
        <v>34986.800000000003</v>
      </c>
      <c r="O84">
        <v>22348.799999999999</v>
      </c>
      <c r="P84">
        <v>46190.6</v>
      </c>
      <c r="Q84">
        <v>28154.400000000001</v>
      </c>
      <c r="R84">
        <v>21428.799999999999</v>
      </c>
      <c r="S84">
        <v>28100.400000000001</v>
      </c>
      <c r="T84">
        <v>26875.800000000003</v>
      </c>
      <c r="U84">
        <v>27945</v>
      </c>
      <c r="V84">
        <v>33016.399999999994</v>
      </c>
      <c r="W84">
        <v>17701.600000000002</v>
      </c>
      <c r="X84">
        <v>18684</v>
      </c>
      <c r="Y84">
        <v>39226.399999999994</v>
      </c>
      <c r="Z84">
        <v>40032.600000000006</v>
      </c>
      <c r="AA84">
        <v>39281.199999999997</v>
      </c>
      <c r="AB84">
        <v>30810.2</v>
      </c>
      <c r="AC84">
        <v>22179</v>
      </c>
      <c r="AD84">
        <v>20584.599999999999</v>
      </c>
      <c r="AE84">
        <v>38719</v>
      </c>
      <c r="AF84">
        <v>24804.6</v>
      </c>
      <c r="AG84">
        <v>16133.6</v>
      </c>
      <c r="AH84">
        <v>17925.199999999997</v>
      </c>
      <c r="AI84">
        <v>21388.400000000001</v>
      </c>
      <c r="AJ84">
        <v>18391.999999999996</v>
      </c>
      <c r="AK84">
        <v>36411.800000000003</v>
      </c>
      <c r="AL84">
        <v>43163.799999999996</v>
      </c>
      <c r="AM84">
        <v>21404.799999999999</v>
      </c>
      <c r="AN84">
        <v>26175.8</v>
      </c>
      <c r="AO84">
        <v>29780.799999999999</v>
      </c>
      <c r="AP84">
        <v>24503</v>
      </c>
      <c r="AQ84">
        <v>16402</v>
      </c>
      <c r="AR84">
        <v>20688.400000000001</v>
      </c>
      <c r="AS84">
        <v>30039</v>
      </c>
      <c r="AT84">
        <v>29425.199999999997</v>
      </c>
      <c r="AU84">
        <v>20770.800000000003</v>
      </c>
      <c r="AV84">
        <v>19253.599999999999</v>
      </c>
      <c r="AW84">
        <v>19868.399999999998</v>
      </c>
      <c r="AX84">
        <v>21243.200000000001</v>
      </c>
      <c r="AY84">
        <v>18284</v>
      </c>
      <c r="AZ84">
        <v>42275.199999999997</v>
      </c>
      <c r="BA84">
        <v>23315.599999999999</v>
      </c>
      <c r="BB84">
        <v>26645.199999999997</v>
      </c>
      <c r="BC84">
        <v>37213.4</v>
      </c>
      <c r="BD84">
        <v>26438.400000000001</v>
      </c>
      <c r="BE84">
        <v>44799.600000000006</v>
      </c>
      <c r="BF84">
        <v>15111.4</v>
      </c>
      <c r="BG84">
        <v>18308.599999999999</v>
      </c>
      <c r="BH84">
        <v>21513.4</v>
      </c>
      <c r="BI84">
        <v>33271.599999999999</v>
      </c>
      <c r="BJ84">
        <v>27356</v>
      </c>
      <c r="BK84">
        <v>22746.800000000003</v>
      </c>
      <c r="BL84">
        <v>39194.199999999997</v>
      </c>
      <c r="BM84">
        <v>21308</v>
      </c>
      <c r="BN84">
        <v>15654.4</v>
      </c>
      <c r="BO84">
        <v>19202</v>
      </c>
      <c r="BP84">
        <v>30057.399999999998</v>
      </c>
      <c r="BQ84">
        <v>32257.8</v>
      </c>
      <c r="BR84">
        <v>25225.600000000002</v>
      </c>
      <c r="BS84">
        <v>32581.599999999999</v>
      </c>
      <c r="BT84">
        <v>25388.6</v>
      </c>
      <c r="BU84">
        <v>30851.599999999999</v>
      </c>
      <c r="BV84">
        <v>28097.199999999997</v>
      </c>
      <c r="BW84">
        <v>9549.8000000000011</v>
      </c>
      <c r="BX84">
        <v>41096.400000000001</v>
      </c>
      <c r="BY84">
        <v>29354.2</v>
      </c>
      <c r="BZ84">
        <v>15699.599999999999</v>
      </c>
      <c r="CA84">
        <v>12892.800000000001</v>
      </c>
      <c r="CB84">
        <v>7106.7999999999993</v>
      </c>
      <c r="CC84">
        <v>41544</v>
      </c>
      <c r="CD84">
        <v>35135</v>
      </c>
      <c r="CE84">
        <v>27884.400000000001</v>
      </c>
      <c r="CF84">
        <v>33632.400000000001</v>
      </c>
      <c r="CG84">
        <v>35287.599999999999</v>
      </c>
      <c r="CH84">
        <v>30002.399999999998</v>
      </c>
      <c r="CI84">
        <v>35083.599999999999</v>
      </c>
      <c r="CJ84">
        <v>32612.799999999999</v>
      </c>
      <c r="CK84">
        <v>18952.399999999998</v>
      </c>
      <c r="CL84">
        <v>43664.200000000004</v>
      </c>
      <c r="CM84">
        <v>27774</v>
      </c>
      <c r="CN84">
        <v>16649.2</v>
      </c>
      <c r="CO84">
        <v>15933.8</v>
      </c>
      <c r="CP84">
        <v>27945.000000000004</v>
      </c>
      <c r="CQ84">
        <v>32982</v>
      </c>
      <c r="CR84">
        <v>34777</v>
      </c>
      <c r="CS84">
        <v>22983.8</v>
      </c>
      <c r="CT84">
        <v>25247</v>
      </c>
      <c r="CU84">
        <v>19288.199999999997</v>
      </c>
      <c r="CV84">
        <v>7340.7999999999993</v>
      </c>
      <c r="CW84">
        <v>46770.6</v>
      </c>
      <c r="CY84">
        <f t="shared" si="4"/>
        <v>26801.537999999997</v>
      </c>
      <c r="CZ84">
        <f t="shared" si="5"/>
        <v>26801.537999999997</v>
      </c>
    </row>
    <row r="85" spans="2:104" x14ac:dyDescent="0.25">
      <c r="B85">
        <v>22256.600000000002</v>
      </c>
      <c r="C85">
        <v>25534</v>
      </c>
      <c r="D85">
        <v>17026.400000000001</v>
      </c>
      <c r="E85">
        <v>25963.599999999999</v>
      </c>
      <c r="F85">
        <v>14485.199999999999</v>
      </c>
      <c r="G85">
        <v>37431.399999999994</v>
      </c>
      <c r="H85">
        <v>21314.2</v>
      </c>
      <c r="I85">
        <v>27461.4</v>
      </c>
      <c r="J85">
        <v>38126.199999999997</v>
      </c>
      <c r="K85">
        <v>18947</v>
      </c>
      <c r="L85">
        <v>27516.6</v>
      </c>
      <c r="M85">
        <v>25988.199999999997</v>
      </c>
      <c r="N85">
        <v>31520.6</v>
      </c>
      <c r="O85">
        <v>18789.599999999999</v>
      </c>
      <c r="P85">
        <v>46317.2</v>
      </c>
      <c r="Q85">
        <v>28584.6</v>
      </c>
      <c r="R85">
        <v>26085.399999999998</v>
      </c>
      <c r="S85">
        <v>27650.6</v>
      </c>
      <c r="T85">
        <v>26300.2</v>
      </c>
      <c r="U85">
        <v>24935.4</v>
      </c>
      <c r="V85">
        <v>34040.800000000003</v>
      </c>
      <c r="W85">
        <v>15814.2</v>
      </c>
      <c r="X85">
        <v>17456.599999999999</v>
      </c>
      <c r="Y85">
        <v>41886.800000000003</v>
      </c>
      <c r="Z85">
        <v>39210.800000000003</v>
      </c>
      <c r="AA85">
        <v>39228</v>
      </c>
      <c r="AB85">
        <v>27170</v>
      </c>
      <c r="AC85">
        <v>20909.399999999998</v>
      </c>
      <c r="AD85">
        <v>17550</v>
      </c>
      <c r="AE85">
        <v>38493.599999999999</v>
      </c>
      <c r="AF85">
        <v>25201</v>
      </c>
      <c r="AG85">
        <v>19408</v>
      </c>
      <c r="AH85">
        <v>17485</v>
      </c>
      <c r="AI85">
        <v>23795.599999999999</v>
      </c>
      <c r="AJ85">
        <v>18360.800000000003</v>
      </c>
      <c r="AK85">
        <v>35320.800000000003</v>
      </c>
      <c r="AL85">
        <v>43440</v>
      </c>
      <c r="AM85">
        <v>26152</v>
      </c>
      <c r="AN85">
        <v>26993.599999999999</v>
      </c>
      <c r="AO85">
        <v>29823.600000000002</v>
      </c>
      <c r="AP85">
        <v>23951.8</v>
      </c>
      <c r="AQ85">
        <v>17493</v>
      </c>
      <c r="AR85">
        <v>22103</v>
      </c>
      <c r="AS85">
        <v>30104.2</v>
      </c>
      <c r="AT85">
        <v>27280.600000000002</v>
      </c>
      <c r="AU85">
        <v>23969.199999999997</v>
      </c>
      <c r="AV85">
        <v>18619</v>
      </c>
      <c r="AW85">
        <v>19714</v>
      </c>
      <c r="AX85">
        <v>25347.600000000002</v>
      </c>
      <c r="AY85">
        <v>21850.799999999999</v>
      </c>
      <c r="AZ85">
        <v>43934.599999999991</v>
      </c>
      <c r="BA85">
        <v>23724.999999999996</v>
      </c>
      <c r="BB85">
        <v>22907.4</v>
      </c>
      <c r="BC85">
        <v>35589.800000000003</v>
      </c>
      <c r="BD85">
        <v>25756</v>
      </c>
      <c r="BE85">
        <v>46552.200000000004</v>
      </c>
      <c r="BF85">
        <v>15806.999999999998</v>
      </c>
      <c r="BG85">
        <v>18536</v>
      </c>
      <c r="BH85">
        <v>21648.2</v>
      </c>
      <c r="BI85">
        <v>33678</v>
      </c>
      <c r="BJ85">
        <v>27386.600000000002</v>
      </c>
      <c r="BK85">
        <v>21044.800000000003</v>
      </c>
      <c r="BL85">
        <v>41163.599999999999</v>
      </c>
      <c r="BM85">
        <v>23213.399999999998</v>
      </c>
      <c r="BN85">
        <v>16669</v>
      </c>
      <c r="BO85">
        <v>21610.6</v>
      </c>
      <c r="BP85">
        <v>27474</v>
      </c>
      <c r="BQ85">
        <v>31601.4</v>
      </c>
      <c r="BR85">
        <v>28425.600000000002</v>
      </c>
      <c r="BS85">
        <v>36728</v>
      </c>
      <c r="BT85">
        <v>22863.8</v>
      </c>
      <c r="BU85">
        <v>30972.400000000001</v>
      </c>
      <c r="BV85">
        <v>28456</v>
      </c>
      <c r="BW85">
        <v>13523.6</v>
      </c>
      <c r="BX85">
        <v>40874.000000000007</v>
      </c>
      <c r="BY85">
        <v>31099.199999999997</v>
      </c>
      <c r="BZ85">
        <v>11009.4</v>
      </c>
      <c r="CA85">
        <v>13828.800000000003</v>
      </c>
      <c r="CB85">
        <v>9831.2000000000007</v>
      </c>
      <c r="CC85">
        <v>42233.2</v>
      </c>
      <c r="CD85">
        <v>37342.6</v>
      </c>
      <c r="CE85">
        <v>31194.799999999999</v>
      </c>
      <c r="CF85">
        <v>32186.399999999998</v>
      </c>
      <c r="CG85">
        <v>31560</v>
      </c>
      <c r="CH85">
        <v>32420.399999999998</v>
      </c>
      <c r="CI85">
        <v>35633.199999999997</v>
      </c>
      <c r="CJ85">
        <v>34632.800000000003</v>
      </c>
      <c r="CK85">
        <v>18730.8</v>
      </c>
      <c r="CL85">
        <v>40058.799999999996</v>
      </c>
      <c r="CM85">
        <v>28009.799999999996</v>
      </c>
      <c r="CN85">
        <v>17056.800000000003</v>
      </c>
      <c r="CO85">
        <v>19917.8</v>
      </c>
      <c r="CP85">
        <v>25333.4</v>
      </c>
      <c r="CQ85">
        <v>35152</v>
      </c>
      <c r="CR85">
        <v>34095.800000000003</v>
      </c>
      <c r="CS85">
        <v>25655</v>
      </c>
      <c r="CT85">
        <v>24438.6</v>
      </c>
      <c r="CU85">
        <v>19992</v>
      </c>
      <c r="CV85">
        <v>3149.8</v>
      </c>
      <c r="CW85">
        <v>43606.999999999993</v>
      </c>
      <c r="CY85">
        <f t="shared" si="4"/>
        <v>26987.187999999987</v>
      </c>
      <c r="CZ85">
        <f t="shared" si="5"/>
        <v>26987.187999999987</v>
      </c>
    </row>
    <row r="86" spans="2:104" x14ac:dyDescent="0.25">
      <c r="B86">
        <v>23622</v>
      </c>
      <c r="C86">
        <v>23314</v>
      </c>
      <c r="D86">
        <v>17770.800000000003</v>
      </c>
      <c r="E86">
        <v>26951.199999999997</v>
      </c>
      <c r="F86">
        <v>12696.599999999999</v>
      </c>
      <c r="G86">
        <v>35093.4</v>
      </c>
      <c r="H86">
        <v>24749</v>
      </c>
      <c r="I86">
        <v>27873.8</v>
      </c>
      <c r="J86">
        <v>38530.6</v>
      </c>
      <c r="K86">
        <v>18776.8</v>
      </c>
      <c r="L86">
        <v>26707.999999999996</v>
      </c>
      <c r="M86">
        <v>26552.199999999997</v>
      </c>
      <c r="N86">
        <v>30847.599999999999</v>
      </c>
      <c r="O86">
        <v>22670.6</v>
      </c>
      <c r="P86">
        <v>47622.999999999993</v>
      </c>
      <c r="Q86">
        <v>29206.199999999997</v>
      </c>
      <c r="R86">
        <v>25581.199999999997</v>
      </c>
      <c r="S86">
        <v>30684.400000000001</v>
      </c>
      <c r="T86">
        <v>27640</v>
      </c>
      <c r="U86">
        <v>25797.199999999997</v>
      </c>
      <c r="V86">
        <v>34698.6</v>
      </c>
      <c r="W86">
        <v>19591.600000000002</v>
      </c>
      <c r="X86">
        <v>16837.400000000001</v>
      </c>
      <c r="Y86">
        <v>37927.4</v>
      </c>
      <c r="Z86">
        <v>38611.199999999997</v>
      </c>
      <c r="AA86">
        <v>40352</v>
      </c>
      <c r="AB86">
        <v>30487.000000000004</v>
      </c>
      <c r="AC86">
        <v>22499.600000000002</v>
      </c>
      <c r="AD86">
        <v>19291</v>
      </c>
      <c r="AE86">
        <v>39070.6</v>
      </c>
      <c r="AF86">
        <v>26461.600000000002</v>
      </c>
      <c r="AG86">
        <v>18576.599999999999</v>
      </c>
      <c r="AH86">
        <v>15706.599999999999</v>
      </c>
      <c r="AI86">
        <v>23143.599999999999</v>
      </c>
      <c r="AJ86">
        <v>16957.800000000003</v>
      </c>
      <c r="AK86">
        <v>33668.800000000003</v>
      </c>
      <c r="AL86">
        <v>42952.600000000006</v>
      </c>
      <c r="AM86">
        <v>27031.800000000003</v>
      </c>
      <c r="AN86">
        <v>26973.800000000003</v>
      </c>
      <c r="AO86">
        <v>34490.199999999997</v>
      </c>
      <c r="AP86">
        <v>25758.6</v>
      </c>
      <c r="AQ86">
        <v>16220.600000000002</v>
      </c>
      <c r="AR86">
        <v>22202</v>
      </c>
      <c r="AS86">
        <v>30437</v>
      </c>
      <c r="AT86">
        <v>27066.000000000004</v>
      </c>
      <c r="AU86">
        <v>25489</v>
      </c>
      <c r="AV86">
        <v>17472</v>
      </c>
      <c r="AW86">
        <v>17578</v>
      </c>
      <c r="AX86">
        <v>26631.4</v>
      </c>
      <c r="AY86">
        <v>21009.8</v>
      </c>
      <c r="AZ86">
        <v>41799.800000000003</v>
      </c>
      <c r="BA86">
        <v>25888.799999999999</v>
      </c>
      <c r="BB86">
        <v>22260.6</v>
      </c>
      <c r="BC86">
        <v>37270.400000000001</v>
      </c>
      <c r="BD86">
        <v>26506.199999999997</v>
      </c>
      <c r="BE86">
        <v>46595</v>
      </c>
      <c r="BF86">
        <v>16483</v>
      </c>
      <c r="BG86">
        <v>20194.2</v>
      </c>
      <c r="BH86">
        <v>20419.2</v>
      </c>
      <c r="BI86">
        <v>33872.199999999997</v>
      </c>
      <c r="BJ86">
        <v>23951.599999999999</v>
      </c>
      <c r="BK86">
        <v>17106.8</v>
      </c>
      <c r="BL86">
        <v>41724.799999999996</v>
      </c>
      <c r="BM86">
        <v>20588.599999999999</v>
      </c>
      <c r="BN86">
        <v>18903.999999999996</v>
      </c>
      <c r="BO86">
        <v>22034.400000000001</v>
      </c>
      <c r="BP86">
        <v>32761</v>
      </c>
      <c r="BQ86">
        <v>31701.4</v>
      </c>
      <c r="BR86">
        <v>29592.799999999999</v>
      </c>
      <c r="BS86">
        <v>35773.399999999994</v>
      </c>
      <c r="BT86">
        <v>23215.599999999999</v>
      </c>
      <c r="BU86">
        <v>27997.8</v>
      </c>
      <c r="BV86">
        <v>27730.799999999996</v>
      </c>
      <c r="BW86">
        <v>14452.6</v>
      </c>
      <c r="BX86">
        <v>40985.399999999994</v>
      </c>
      <c r="BY86">
        <v>30782.399999999998</v>
      </c>
      <c r="BZ86">
        <v>12011</v>
      </c>
      <c r="CA86">
        <v>15018</v>
      </c>
      <c r="CB86">
        <v>11814.6</v>
      </c>
      <c r="CC86">
        <v>45343.4</v>
      </c>
      <c r="CD86">
        <v>36247.4</v>
      </c>
      <c r="CE86">
        <v>32062.199999999997</v>
      </c>
      <c r="CF86">
        <v>31453.199999999993</v>
      </c>
      <c r="CG86">
        <v>30893.4</v>
      </c>
      <c r="CH86">
        <v>31162.6</v>
      </c>
      <c r="CI86">
        <v>37056.6</v>
      </c>
      <c r="CJ86">
        <v>35374.199999999997</v>
      </c>
      <c r="CK86">
        <v>20347.199999999997</v>
      </c>
      <c r="CL86">
        <v>38136.800000000003</v>
      </c>
      <c r="CM86">
        <v>27856.6</v>
      </c>
      <c r="CN86">
        <v>18553.8</v>
      </c>
      <c r="CO86">
        <v>19733</v>
      </c>
      <c r="CP86">
        <v>23902</v>
      </c>
      <c r="CQ86">
        <v>35783.800000000003</v>
      </c>
      <c r="CR86">
        <v>32150.600000000002</v>
      </c>
      <c r="CS86">
        <v>24947</v>
      </c>
      <c r="CT86">
        <v>25932</v>
      </c>
      <c r="CU86">
        <v>16038.2</v>
      </c>
      <c r="CV86">
        <v>7251.7999999999993</v>
      </c>
      <c r="CW86">
        <v>43207</v>
      </c>
      <c r="CY86">
        <f t="shared" si="4"/>
        <v>27207.520000000004</v>
      </c>
      <c r="CZ86">
        <f t="shared" si="5"/>
        <v>27207.520000000004</v>
      </c>
    </row>
    <row r="87" spans="2:104" x14ac:dyDescent="0.25">
      <c r="B87">
        <v>23266.199999999997</v>
      </c>
      <c r="C87">
        <v>22930.799999999996</v>
      </c>
      <c r="D87">
        <v>16997.599999999999</v>
      </c>
      <c r="E87">
        <v>26997.8</v>
      </c>
      <c r="F87">
        <v>12101</v>
      </c>
      <c r="G87">
        <v>32607.599999999999</v>
      </c>
      <c r="H87">
        <v>20289</v>
      </c>
      <c r="I87">
        <v>26339.800000000003</v>
      </c>
      <c r="J87">
        <v>35217.600000000006</v>
      </c>
      <c r="K87">
        <v>14662.400000000001</v>
      </c>
      <c r="L87">
        <v>29153</v>
      </c>
      <c r="M87">
        <v>28371.400000000005</v>
      </c>
      <c r="N87">
        <v>30402.199999999997</v>
      </c>
      <c r="O87">
        <v>23731.800000000003</v>
      </c>
      <c r="P87">
        <v>47128.6</v>
      </c>
      <c r="Q87">
        <v>28261.599999999999</v>
      </c>
      <c r="R87">
        <v>27553.799999999996</v>
      </c>
      <c r="S87">
        <v>32241.8</v>
      </c>
      <c r="T87">
        <v>27625.399999999998</v>
      </c>
      <c r="U87">
        <v>28581.200000000001</v>
      </c>
      <c r="V87">
        <v>33010.6</v>
      </c>
      <c r="W87">
        <v>20742.8</v>
      </c>
      <c r="X87">
        <v>16753.599999999999</v>
      </c>
      <c r="Y87">
        <v>39983.199999999997</v>
      </c>
      <c r="Z87">
        <v>36748.199999999997</v>
      </c>
      <c r="AA87">
        <v>38792</v>
      </c>
      <c r="AB87">
        <v>31234.199999999997</v>
      </c>
      <c r="AC87">
        <v>24985.599999999999</v>
      </c>
      <c r="AD87">
        <v>20803.8</v>
      </c>
      <c r="AE87">
        <v>35113</v>
      </c>
      <c r="AF87">
        <v>25667.4</v>
      </c>
      <c r="AG87">
        <v>19025.399999999998</v>
      </c>
      <c r="AH87">
        <v>15706.599999999999</v>
      </c>
      <c r="AI87">
        <v>23409</v>
      </c>
      <c r="AJ87">
        <v>16683</v>
      </c>
      <c r="AK87">
        <v>35271.199999999997</v>
      </c>
      <c r="AL87">
        <v>38669.799999999996</v>
      </c>
      <c r="AM87">
        <v>28018.400000000001</v>
      </c>
      <c r="AN87">
        <v>27957</v>
      </c>
      <c r="AO87">
        <v>34426.6</v>
      </c>
      <c r="AP87">
        <v>26248.199999999997</v>
      </c>
      <c r="AQ87">
        <v>19973.8</v>
      </c>
      <c r="AR87">
        <v>23381.599999999999</v>
      </c>
      <c r="AS87">
        <v>28956.2</v>
      </c>
      <c r="AT87">
        <v>27471</v>
      </c>
      <c r="AU87">
        <v>25924.6</v>
      </c>
      <c r="AV87">
        <v>15114.4</v>
      </c>
      <c r="AW87">
        <v>20303.800000000003</v>
      </c>
      <c r="AX87">
        <v>27433.199999999997</v>
      </c>
      <c r="AY87">
        <v>22548.6</v>
      </c>
      <c r="AZ87">
        <v>44002.599999999991</v>
      </c>
      <c r="BA87">
        <v>24298.6</v>
      </c>
      <c r="BB87">
        <v>20257.400000000001</v>
      </c>
      <c r="BC87">
        <v>37995.200000000004</v>
      </c>
      <c r="BD87">
        <v>26061.8</v>
      </c>
      <c r="BE87">
        <v>46392.4</v>
      </c>
      <c r="BF87">
        <v>19672.800000000003</v>
      </c>
      <c r="BG87">
        <v>19132.400000000001</v>
      </c>
      <c r="BH87">
        <v>20950.599999999999</v>
      </c>
      <c r="BI87">
        <v>37185.800000000003</v>
      </c>
      <c r="BJ87">
        <v>20407.600000000002</v>
      </c>
      <c r="BK87">
        <v>18554.400000000001</v>
      </c>
      <c r="BL87">
        <v>44515</v>
      </c>
      <c r="BM87">
        <v>19895.400000000001</v>
      </c>
      <c r="BN87">
        <v>17563.8</v>
      </c>
      <c r="BO87">
        <v>24829</v>
      </c>
      <c r="BP87">
        <v>36576.400000000001</v>
      </c>
      <c r="BQ87">
        <v>34056.199999999997</v>
      </c>
      <c r="BR87">
        <v>28091.200000000001</v>
      </c>
      <c r="BS87">
        <v>37651.800000000003</v>
      </c>
      <c r="BT87">
        <v>27514</v>
      </c>
      <c r="BU87">
        <v>27001.200000000001</v>
      </c>
      <c r="BV87">
        <v>27763</v>
      </c>
      <c r="BW87">
        <v>17240.400000000001</v>
      </c>
      <c r="BX87">
        <v>40875.799999999996</v>
      </c>
      <c r="BY87">
        <v>26739.599999999999</v>
      </c>
      <c r="BZ87">
        <v>11576.599999999999</v>
      </c>
      <c r="CA87">
        <v>14326.199999999999</v>
      </c>
      <c r="CB87">
        <v>10289.4</v>
      </c>
      <c r="CC87">
        <v>44866.200000000004</v>
      </c>
      <c r="CD87">
        <v>36791.4</v>
      </c>
      <c r="CE87">
        <v>30533.4</v>
      </c>
      <c r="CF87">
        <v>29022.6</v>
      </c>
      <c r="CG87">
        <v>32045.199999999997</v>
      </c>
      <c r="CH87">
        <v>32570.800000000003</v>
      </c>
      <c r="CI87">
        <v>37740</v>
      </c>
      <c r="CJ87">
        <v>35481.4</v>
      </c>
      <c r="CK87">
        <v>21377</v>
      </c>
      <c r="CL87">
        <v>35786.400000000001</v>
      </c>
      <c r="CM87">
        <v>26685.599999999999</v>
      </c>
      <c r="CN87">
        <v>20496.000000000004</v>
      </c>
      <c r="CO87">
        <v>18420.2</v>
      </c>
      <c r="CP87">
        <v>25284.6</v>
      </c>
      <c r="CQ87">
        <v>34242.400000000001</v>
      </c>
      <c r="CR87">
        <v>31022</v>
      </c>
      <c r="CS87">
        <v>25981.200000000001</v>
      </c>
      <c r="CT87">
        <v>25373</v>
      </c>
      <c r="CU87">
        <v>17256.599999999999</v>
      </c>
      <c r="CV87">
        <v>5173.2</v>
      </c>
      <c r="CW87">
        <v>41652.800000000003</v>
      </c>
      <c r="CY87">
        <f t="shared" si="4"/>
        <v>27240.360000000004</v>
      </c>
      <c r="CZ87">
        <f t="shared" si="5"/>
        <v>27240.360000000004</v>
      </c>
    </row>
    <row r="88" spans="2:104" x14ac:dyDescent="0.25">
      <c r="B88">
        <v>22901.4</v>
      </c>
      <c r="C88">
        <v>24279.000000000004</v>
      </c>
      <c r="D88">
        <v>21671.8</v>
      </c>
      <c r="E88">
        <v>27120</v>
      </c>
      <c r="F88">
        <v>16000</v>
      </c>
      <c r="G88">
        <v>32880.800000000003</v>
      </c>
      <c r="H88">
        <v>22641.4</v>
      </c>
      <c r="I88">
        <v>27346.799999999996</v>
      </c>
      <c r="J88">
        <v>35750.400000000001</v>
      </c>
      <c r="K88">
        <v>17595.400000000001</v>
      </c>
      <c r="L88">
        <v>32431.399999999998</v>
      </c>
      <c r="M88">
        <v>29400.799999999999</v>
      </c>
      <c r="N88">
        <v>32693</v>
      </c>
      <c r="O88">
        <v>21697.599999999999</v>
      </c>
      <c r="P88">
        <v>48404.800000000003</v>
      </c>
      <c r="Q88">
        <v>30062.800000000003</v>
      </c>
      <c r="R88">
        <v>27602.2</v>
      </c>
      <c r="S88">
        <v>27603.800000000003</v>
      </c>
      <c r="T88">
        <v>27634.2</v>
      </c>
      <c r="U88">
        <v>29387.4</v>
      </c>
      <c r="V88">
        <v>30377.600000000002</v>
      </c>
      <c r="W88">
        <v>18236.400000000001</v>
      </c>
      <c r="X88">
        <v>23662</v>
      </c>
      <c r="Y88">
        <v>40562.799999999996</v>
      </c>
      <c r="Z88">
        <v>36170</v>
      </c>
      <c r="AA88">
        <v>38842.399999999994</v>
      </c>
      <c r="AB88">
        <v>30232.200000000004</v>
      </c>
      <c r="AC88">
        <v>24273.4</v>
      </c>
      <c r="AD88">
        <v>19464.400000000001</v>
      </c>
      <c r="AE88">
        <v>34640.600000000006</v>
      </c>
      <c r="AF88">
        <v>28881.4</v>
      </c>
      <c r="AG88">
        <v>17762.400000000001</v>
      </c>
      <c r="AH88">
        <v>14560.8</v>
      </c>
      <c r="AI88">
        <v>24873.199999999997</v>
      </c>
      <c r="AJ88">
        <v>17327.599999999999</v>
      </c>
      <c r="AK88">
        <v>38554.6</v>
      </c>
      <c r="AL88">
        <v>38829.799999999996</v>
      </c>
      <c r="AM88">
        <v>29687.8</v>
      </c>
      <c r="AN88">
        <v>32181.999999999996</v>
      </c>
      <c r="AO88">
        <v>30634.599999999995</v>
      </c>
      <c r="AP88">
        <v>27236.600000000002</v>
      </c>
      <c r="AQ88">
        <v>19322.600000000002</v>
      </c>
      <c r="AR88">
        <v>23643</v>
      </c>
      <c r="AS88">
        <v>28587.199999999997</v>
      </c>
      <c r="AT88">
        <v>30939.599999999999</v>
      </c>
      <c r="AU88">
        <v>26566.6</v>
      </c>
      <c r="AV88">
        <v>17422.599999999999</v>
      </c>
      <c r="AW88">
        <v>23069.599999999999</v>
      </c>
      <c r="AX88">
        <v>28408.6</v>
      </c>
      <c r="AY88">
        <v>22904.400000000001</v>
      </c>
      <c r="AZ88">
        <v>45078.6</v>
      </c>
      <c r="BA88">
        <v>23706.2</v>
      </c>
      <c r="BB88">
        <v>20212.400000000001</v>
      </c>
      <c r="BC88">
        <v>32295.199999999997</v>
      </c>
      <c r="BD88">
        <v>29444.199999999997</v>
      </c>
      <c r="BE88">
        <v>49437</v>
      </c>
      <c r="BF88">
        <v>17129.2</v>
      </c>
      <c r="BG88">
        <v>20676</v>
      </c>
      <c r="BH88">
        <v>23963.200000000001</v>
      </c>
      <c r="BI88">
        <v>34821.199999999997</v>
      </c>
      <c r="BJ88">
        <v>19771</v>
      </c>
      <c r="BK88">
        <v>18258</v>
      </c>
      <c r="BL88">
        <v>41773.000000000007</v>
      </c>
      <c r="BM88">
        <v>20847.199999999997</v>
      </c>
      <c r="BN88">
        <v>16584</v>
      </c>
      <c r="BO88">
        <v>27141.8</v>
      </c>
      <c r="BP88">
        <v>38096.199999999997</v>
      </c>
      <c r="BQ88">
        <v>34848</v>
      </c>
      <c r="BR88">
        <v>26790</v>
      </c>
      <c r="BS88">
        <v>34292.800000000003</v>
      </c>
      <c r="BT88">
        <v>30302.800000000003</v>
      </c>
      <c r="BU88">
        <v>27112.400000000001</v>
      </c>
      <c r="BV88">
        <v>31045.4</v>
      </c>
      <c r="BW88">
        <v>16298.599999999999</v>
      </c>
      <c r="BX88">
        <v>39107</v>
      </c>
      <c r="BY88">
        <v>26887.599999999999</v>
      </c>
      <c r="BZ88">
        <v>12548</v>
      </c>
      <c r="CA88">
        <v>16937.8</v>
      </c>
      <c r="CB88">
        <v>9941</v>
      </c>
      <c r="CC88">
        <v>47502.8</v>
      </c>
      <c r="CD88">
        <v>39568.799999999996</v>
      </c>
      <c r="CE88">
        <v>30838.6</v>
      </c>
      <c r="CF88">
        <v>28516.600000000002</v>
      </c>
      <c r="CG88">
        <v>28888.799999999999</v>
      </c>
      <c r="CH88">
        <v>29630.800000000003</v>
      </c>
      <c r="CI88">
        <v>37827.4</v>
      </c>
      <c r="CJ88">
        <v>35626.6</v>
      </c>
      <c r="CK88">
        <v>20410.600000000002</v>
      </c>
      <c r="CL88">
        <v>35885.199999999997</v>
      </c>
      <c r="CM88">
        <v>28181.200000000004</v>
      </c>
      <c r="CN88">
        <v>23102.600000000002</v>
      </c>
      <c r="CO88">
        <v>19231.599999999999</v>
      </c>
      <c r="CP88">
        <v>29429.399999999998</v>
      </c>
      <c r="CQ88">
        <v>31894.399999999998</v>
      </c>
      <c r="CR88">
        <v>29625</v>
      </c>
      <c r="CS88">
        <v>26270.200000000004</v>
      </c>
      <c r="CT88">
        <v>25794.2</v>
      </c>
      <c r="CU88">
        <v>18900.600000000002</v>
      </c>
      <c r="CV88">
        <v>6378.2000000000007</v>
      </c>
      <c r="CW88">
        <v>41835.599999999999</v>
      </c>
      <c r="CY88">
        <f t="shared" si="4"/>
        <v>27736.468000000008</v>
      </c>
      <c r="CZ88">
        <f t="shared" si="5"/>
        <v>27736.468000000008</v>
      </c>
    </row>
    <row r="89" spans="2:104" x14ac:dyDescent="0.25">
      <c r="B89">
        <v>23259.199999999997</v>
      </c>
      <c r="C89">
        <v>26417</v>
      </c>
      <c r="D89">
        <v>24034.799999999999</v>
      </c>
      <c r="E89">
        <v>29814.600000000002</v>
      </c>
      <c r="F89">
        <v>19352.599999999999</v>
      </c>
      <c r="G89">
        <v>32245.8</v>
      </c>
      <c r="H89">
        <v>25814.799999999999</v>
      </c>
      <c r="I89">
        <v>26982.2</v>
      </c>
      <c r="J89">
        <v>33073</v>
      </c>
      <c r="K89">
        <v>21133.8</v>
      </c>
      <c r="L89">
        <v>31782.399999999998</v>
      </c>
      <c r="M89">
        <v>29908.600000000006</v>
      </c>
      <c r="N89">
        <v>32812</v>
      </c>
      <c r="O89">
        <v>21374</v>
      </c>
      <c r="P89">
        <v>44787.6</v>
      </c>
      <c r="Q89">
        <v>28518.199999999997</v>
      </c>
      <c r="R89">
        <v>28525.399999999998</v>
      </c>
      <c r="S89">
        <v>29913.8</v>
      </c>
      <c r="T89">
        <v>24809.800000000003</v>
      </c>
      <c r="U89">
        <v>30512.399999999998</v>
      </c>
      <c r="V89">
        <v>29754.799999999999</v>
      </c>
      <c r="W89">
        <v>17477.800000000003</v>
      </c>
      <c r="X89">
        <v>22261</v>
      </c>
      <c r="Y89">
        <v>40282.199999999997</v>
      </c>
      <c r="Z89">
        <v>34233.4</v>
      </c>
      <c r="AA89">
        <v>40492.6</v>
      </c>
      <c r="AB89">
        <v>30708.200000000004</v>
      </c>
      <c r="AC89">
        <v>28002.199999999997</v>
      </c>
      <c r="AD89">
        <v>16515.8</v>
      </c>
      <c r="AE89">
        <v>32760.799999999996</v>
      </c>
      <c r="AF89">
        <v>27459</v>
      </c>
      <c r="AG89">
        <v>16921</v>
      </c>
      <c r="AH89">
        <v>15094.599999999999</v>
      </c>
      <c r="AI89">
        <v>24473.599999999999</v>
      </c>
      <c r="AJ89">
        <v>14388.599999999999</v>
      </c>
      <c r="AK89">
        <v>43083.799999999996</v>
      </c>
      <c r="AL89">
        <v>35784</v>
      </c>
      <c r="AM89">
        <v>28434.400000000001</v>
      </c>
      <c r="AN89">
        <v>32174.400000000001</v>
      </c>
      <c r="AO89">
        <v>29306.2</v>
      </c>
      <c r="AP89">
        <v>28792.200000000004</v>
      </c>
      <c r="AQ89">
        <v>17668.599999999999</v>
      </c>
      <c r="AR89">
        <v>23169.199999999997</v>
      </c>
      <c r="AS89">
        <v>29481.599999999999</v>
      </c>
      <c r="AT89">
        <v>32332.6</v>
      </c>
      <c r="AU89">
        <v>24771.599999999999</v>
      </c>
      <c r="AV89">
        <v>14726.6</v>
      </c>
      <c r="AW89">
        <v>26657.8</v>
      </c>
      <c r="AX89">
        <v>30277.599999999999</v>
      </c>
      <c r="AY89">
        <v>23306.800000000003</v>
      </c>
      <c r="AZ89">
        <v>45397.399999999994</v>
      </c>
      <c r="BA89">
        <v>23668.6</v>
      </c>
      <c r="BB89">
        <v>19552.8</v>
      </c>
      <c r="BC89">
        <v>32549.600000000002</v>
      </c>
      <c r="BD89">
        <v>26520.199999999997</v>
      </c>
      <c r="BE89">
        <v>49429.4</v>
      </c>
      <c r="BF89">
        <v>19430.2</v>
      </c>
      <c r="BG89">
        <v>22575.8</v>
      </c>
      <c r="BH89">
        <v>21126.6</v>
      </c>
      <c r="BI89">
        <v>36479.199999999997</v>
      </c>
      <c r="BJ89">
        <v>23174</v>
      </c>
      <c r="BK89">
        <v>17257.199999999997</v>
      </c>
      <c r="BL89">
        <v>42011</v>
      </c>
      <c r="BM89">
        <v>20784</v>
      </c>
      <c r="BN89">
        <v>18233.599999999999</v>
      </c>
      <c r="BO89">
        <v>30726.6</v>
      </c>
      <c r="BP89">
        <v>38086.6</v>
      </c>
      <c r="BQ89">
        <v>34991.200000000004</v>
      </c>
      <c r="BR89">
        <v>27798.799999999996</v>
      </c>
      <c r="BS89">
        <v>35212.399999999994</v>
      </c>
      <c r="BT89">
        <v>35077.199999999997</v>
      </c>
      <c r="BU89">
        <v>29670.199999999997</v>
      </c>
      <c r="BV89">
        <v>32543</v>
      </c>
      <c r="BW89">
        <v>12603</v>
      </c>
      <c r="BX89">
        <v>37085.199999999997</v>
      </c>
      <c r="BY89">
        <v>25204.199999999997</v>
      </c>
      <c r="BZ89">
        <v>14392</v>
      </c>
      <c r="CA89">
        <v>16507.2</v>
      </c>
      <c r="CB89">
        <v>9419.2000000000007</v>
      </c>
      <c r="CC89">
        <v>49501.799999999996</v>
      </c>
      <c r="CD89">
        <v>40170.400000000001</v>
      </c>
      <c r="CE89">
        <v>30380</v>
      </c>
      <c r="CF89">
        <v>28231.8</v>
      </c>
      <c r="CG89">
        <v>29452.399999999998</v>
      </c>
      <c r="CH89">
        <v>31716</v>
      </c>
      <c r="CI89">
        <v>37352.200000000004</v>
      </c>
      <c r="CJ89">
        <v>35151.4</v>
      </c>
      <c r="CK89">
        <v>21259.000000000004</v>
      </c>
      <c r="CL89">
        <v>36740</v>
      </c>
      <c r="CM89">
        <v>30338.000000000004</v>
      </c>
      <c r="CN89">
        <v>23869.000000000004</v>
      </c>
      <c r="CO89">
        <v>21625.599999999999</v>
      </c>
      <c r="CP89">
        <v>33532.199999999997</v>
      </c>
      <c r="CQ89">
        <v>30866.2</v>
      </c>
      <c r="CR89">
        <v>30659.4</v>
      </c>
      <c r="CS89">
        <v>29921.800000000003</v>
      </c>
      <c r="CT89">
        <v>27698.2</v>
      </c>
      <c r="CU89">
        <v>16394.8</v>
      </c>
      <c r="CV89">
        <v>7258.2</v>
      </c>
      <c r="CW89">
        <v>39789.199999999997</v>
      </c>
      <c r="CY89">
        <f t="shared" si="4"/>
        <v>28052.790000000015</v>
      </c>
      <c r="CZ89">
        <f t="shared" si="5"/>
        <v>28052.790000000015</v>
      </c>
    </row>
    <row r="90" spans="2:104" x14ac:dyDescent="0.25">
      <c r="B90">
        <v>22914</v>
      </c>
      <c r="C90">
        <v>25478.799999999996</v>
      </c>
      <c r="D90">
        <v>19662.400000000001</v>
      </c>
      <c r="E90">
        <v>28690</v>
      </c>
      <c r="F90">
        <v>22945.599999999999</v>
      </c>
      <c r="G90">
        <v>32468.600000000002</v>
      </c>
      <c r="H90">
        <v>25238.800000000003</v>
      </c>
      <c r="I90">
        <v>30116.199999999997</v>
      </c>
      <c r="J90">
        <v>31198.200000000004</v>
      </c>
      <c r="K90">
        <v>15693.400000000001</v>
      </c>
      <c r="L90">
        <v>34050.399999999994</v>
      </c>
      <c r="M90">
        <v>31576.2</v>
      </c>
      <c r="N90">
        <v>33944.6</v>
      </c>
      <c r="O90">
        <v>20697</v>
      </c>
      <c r="P90">
        <v>42821.799999999996</v>
      </c>
      <c r="Q90">
        <v>29216</v>
      </c>
      <c r="R90">
        <v>32214.400000000001</v>
      </c>
      <c r="S90">
        <v>29563.200000000001</v>
      </c>
      <c r="T90">
        <v>25057.4</v>
      </c>
      <c r="U90">
        <v>31185.599999999999</v>
      </c>
      <c r="V90">
        <v>32399.200000000001</v>
      </c>
      <c r="W90">
        <v>15645.2</v>
      </c>
      <c r="X90">
        <v>21473.4</v>
      </c>
      <c r="Y90">
        <v>39300.000000000007</v>
      </c>
      <c r="Z90">
        <v>33873.800000000003</v>
      </c>
      <c r="AA90">
        <v>37869.200000000004</v>
      </c>
      <c r="AB90">
        <v>31812.600000000002</v>
      </c>
      <c r="AC90">
        <v>24793.000000000004</v>
      </c>
      <c r="AD90">
        <v>17400.800000000003</v>
      </c>
      <c r="AE90">
        <v>33351.599999999999</v>
      </c>
      <c r="AF90">
        <v>27620.6</v>
      </c>
      <c r="AG90">
        <v>17482.600000000002</v>
      </c>
      <c r="AH90">
        <v>13509.199999999999</v>
      </c>
      <c r="AI90">
        <v>22271</v>
      </c>
      <c r="AJ90">
        <v>15631</v>
      </c>
      <c r="AK90">
        <v>41705.600000000006</v>
      </c>
      <c r="AL90">
        <v>38878.799999999996</v>
      </c>
      <c r="AM90">
        <v>26388.799999999999</v>
      </c>
      <c r="AN90">
        <v>32587.599999999999</v>
      </c>
      <c r="AO90">
        <v>30267</v>
      </c>
      <c r="AP90">
        <v>28968.199999999997</v>
      </c>
      <c r="AQ90">
        <v>16453.8</v>
      </c>
      <c r="AR90">
        <v>21934.2</v>
      </c>
      <c r="AS90">
        <v>32866.800000000003</v>
      </c>
      <c r="AT90">
        <v>34175.199999999997</v>
      </c>
      <c r="AU90">
        <v>25205.8</v>
      </c>
      <c r="AV90">
        <v>12228.4</v>
      </c>
      <c r="AW90">
        <v>25259.399999999998</v>
      </c>
      <c r="AX90">
        <v>30449</v>
      </c>
      <c r="AY90">
        <v>21093</v>
      </c>
      <c r="AZ90">
        <v>45025.4</v>
      </c>
      <c r="BA90">
        <v>24345</v>
      </c>
      <c r="BB90">
        <v>20151.199999999997</v>
      </c>
      <c r="BC90">
        <v>30450.799999999999</v>
      </c>
      <c r="BD90">
        <v>29903.199999999997</v>
      </c>
      <c r="BE90">
        <v>49860.800000000003</v>
      </c>
      <c r="BF90">
        <v>20339.400000000001</v>
      </c>
      <c r="BG90">
        <v>24055</v>
      </c>
      <c r="BH90">
        <v>20998</v>
      </c>
      <c r="BI90">
        <v>35764.800000000003</v>
      </c>
      <c r="BJ90">
        <v>22670.600000000002</v>
      </c>
      <c r="BK90">
        <v>16442.199999999997</v>
      </c>
      <c r="BL90">
        <v>42686.2</v>
      </c>
      <c r="BM90">
        <v>22219</v>
      </c>
      <c r="BN90">
        <v>17630.8</v>
      </c>
      <c r="BO90">
        <v>31523.4</v>
      </c>
      <c r="BP90">
        <v>38054.400000000001</v>
      </c>
      <c r="BQ90">
        <v>32725</v>
      </c>
      <c r="BR90">
        <v>26865.399999999998</v>
      </c>
      <c r="BS90">
        <v>37101</v>
      </c>
      <c r="BT90">
        <v>34709.800000000003</v>
      </c>
      <c r="BU90">
        <v>31311.200000000001</v>
      </c>
      <c r="BV90">
        <v>30615.600000000002</v>
      </c>
      <c r="BW90">
        <v>14190.4</v>
      </c>
      <c r="BX90">
        <v>35406.799999999996</v>
      </c>
      <c r="BY90">
        <v>27064.000000000004</v>
      </c>
      <c r="BZ90">
        <v>14917.4</v>
      </c>
      <c r="CA90">
        <v>17680.800000000003</v>
      </c>
      <c r="CB90">
        <v>11796.8</v>
      </c>
      <c r="CC90">
        <v>49946.200000000004</v>
      </c>
      <c r="CD90">
        <v>40033.200000000004</v>
      </c>
      <c r="CE90">
        <v>31207</v>
      </c>
      <c r="CF90">
        <v>26503</v>
      </c>
      <c r="CG90">
        <v>29319.4</v>
      </c>
      <c r="CH90">
        <v>32953</v>
      </c>
      <c r="CI90">
        <v>39266.400000000001</v>
      </c>
      <c r="CJ90">
        <v>32669</v>
      </c>
      <c r="CK90">
        <v>23033.4</v>
      </c>
      <c r="CL90">
        <v>34190</v>
      </c>
      <c r="CM90">
        <v>33436</v>
      </c>
      <c r="CN90">
        <v>21378.399999999998</v>
      </c>
      <c r="CO90">
        <v>20605</v>
      </c>
      <c r="CP90">
        <v>32914</v>
      </c>
      <c r="CQ90">
        <v>30094.199999999997</v>
      </c>
      <c r="CR90">
        <v>30261.200000000001</v>
      </c>
      <c r="CS90">
        <v>30158.400000000001</v>
      </c>
      <c r="CT90">
        <v>31188</v>
      </c>
      <c r="CU90">
        <v>17714.2</v>
      </c>
      <c r="CV90">
        <v>6062</v>
      </c>
      <c r="CW90">
        <v>42106.6</v>
      </c>
      <c r="CY90">
        <f t="shared" si="4"/>
        <v>28091.703999999994</v>
      </c>
      <c r="CZ90">
        <f t="shared" si="5"/>
        <v>28091.703999999994</v>
      </c>
    </row>
    <row r="91" spans="2:104" x14ac:dyDescent="0.25">
      <c r="B91">
        <v>24764.000000000004</v>
      </c>
      <c r="C91">
        <v>25402.6</v>
      </c>
      <c r="D91">
        <v>21969.800000000003</v>
      </c>
      <c r="E91">
        <v>27356</v>
      </c>
      <c r="F91">
        <v>21844.799999999999</v>
      </c>
      <c r="G91">
        <v>32115.599999999999</v>
      </c>
      <c r="H91">
        <v>28901.8</v>
      </c>
      <c r="I91">
        <v>31243</v>
      </c>
      <c r="J91">
        <v>29872.800000000003</v>
      </c>
      <c r="K91">
        <v>16902.400000000001</v>
      </c>
      <c r="L91">
        <v>34060.200000000004</v>
      </c>
      <c r="M91">
        <v>32433.199999999997</v>
      </c>
      <c r="N91">
        <v>34910</v>
      </c>
      <c r="O91">
        <v>21738.400000000001</v>
      </c>
      <c r="P91">
        <v>41685.599999999999</v>
      </c>
      <c r="Q91">
        <v>30558</v>
      </c>
      <c r="R91">
        <v>33707.4</v>
      </c>
      <c r="S91">
        <v>27492</v>
      </c>
      <c r="T91">
        <v>28315.4</v>
      </c>
      <c r="U91">
        <v>35166.400000000001</v>
      </c>
      <c r="V91">
        <v>29573.599999999999</v>
      </c>
      <c r="W91">
        <v>17254.800000000003</v>
      </c>
      <c r="X91">
        <v>19215</v>
      </c>
      <c r="Y91">
        <v>38923.4</v>
      </c>
      <c r="Z91">
        <v>34503</v>
      </c>
      <c r="AA91">
        <v>38216</v>
      </c>
      <c r="AB91">
        <v>30736.799999999999</v>
      </c>
      <c r="AC91">
        <v>20761.599999999999</v>
      </c>
      <c r="AD91">
        <v>17879.2</v>
      </c>
      <c r="AE91">
        <v>34123.799999999996</v>
      </c>
      <c r="AF91">
        <v>27368.800000000003</v>
      </c>
      <c r="AG91">
        <v>20349.599999999999</v>
      </c>
      <c r="AH91">
        <v>14350.199999999999</v>
      </c>
      <c r="AI91">
        <v>21633</v>
      </c>
      <c r="AJ91">
        <v>15942.2</v>
      </c>
      <c r="AK91">
        <v>41302</v>
      </c>
      <c r="AL91">
        <v>41410.200000000004</v>
      </c>
      <c r="AM91">
        <v>25947.200000000004</v>
      </c>
      <c r="AN91">
        <v>34809.199999999997</v>
      </c>
      <c r="AO91">
        <v>30192.600000000002</v>
      </c>
      <c r="AP91">
        <v>27067.399999999998</v>
      </c>
      <c r="AQ91">
        <v>15832.199999999999</v>
      </c>
      <c r="AR91">
        <v>23524</v>
      </c>
      <c r="AS91">
        <v>32314.800000000003</v>
      </c>
      <c r="AT91">
        <v>36765.599999999999</v>
      </c>
      <c r="AU91">
        <v>24458.400000000001</v>
      </c>
      <c r="AV91">
        <v>14429.599999999999</v>
      </c>
      <c r="AW91">
        <v>25708.800000000003</v>
      </c>
      <c r="AX91">
        <v>30576</v>
      </c>
      <c r="AY91">
        <v>22163.599999999999</v>
      </c>
      <c r="AZ91">
        <v>47912.200000000004</v>
      </c>
      <c r="BA91">
        <v>27563.600000000002</v>
      </c>
      <c r="BB91">
        <v>21518.800000000003</v>
      </c>
      <c r="BC91">
        <v>29114</v>
      </c>
      <c r="BD91">
        <v>28438.799999999999</v>
      </c>
      <c r="BE91">
        <v>51910</v>
      </c>
      <c r="BF91">
        <v>22775.399999999998</v>
      </c>
      <c r="BG91">
        <v>23324.800000000003</v>
      </c>
      <c r="BH91">
        <v>19333.199999999997</v>
      </c>
      <c r="BI91">
        <v>37512</v>
      </c>
      <c r="BJ91">
        <v>22751.4</v>
      </c>
      <c r="BK91">
        <v>16846.2</v>
      </c>
      <c r="BL91">
        <v>42628.6</v>
      </c>
      <c r="BM91">
        <v>23583.800000000003</v>
      </c>
      <c r="BN91">
        <v>17742</v>
      </c>
      <c r="BO91">
        <v>35669.800000000003</v>
      </c>
      <c r="BP91">
        <v>40753.199999999997</v>
      </c>
      <c r="BQ91">
        <v>29727.200000000001</v>
      </c>
      <c r="BR91">
        <v>28248</v>
      </c>
      <c r="BS91">
        <v>39583.600000000006</v>
      </c>
      <c r="BT91">
        <v>35862.200000000004</v>
      </c>
      <c r="BU91">
        <v>28529.4</v>
      </c>
      <c r="BV91">
        <v>30655.200000000001</v>
      </c>
      <c r="BW91">
        <v>16922.400000000001</v>
      </c>
      <c r="BX91">
        <v>34698.800000000003</v>
      </c>
      <c r="BY91">
        <v>23732.6</v>
      </c>
      <c r="BZ91">
        <v>18692</v>
      </c>
      <c r="CA91">
        <v>16222.399999999998</v>
      </c>
      <c r="CB91">
        <v>12799.6</v>
      </c>
      <c r="CC91">
        <v>49444.200000000004</v>
      </c>
      <c r="CD91">
        <v>41588.800000000003</v>
      </c>
      <c r="CE91">
        <v>32795</v>
      </c>
      <c r="CF91">
        <v>25688.999999999996</v>
      </c>
      <c r="CG91">
        <v>29817.399999999998</v>
      </c>
      <c r="CH91">
        <v>33960.200000000004</v>
      </c>
      <c r="CI91">
        <v>37779.4</v>
      </c>
      <c r="CJ91">
        <v>33928.6</v>
      </c>
      <c r="CK91">
        <v>22263.000000000004</v>
      </c>
      <c r="CL91">
        <v>33748.199999999997</v>
      </c>
      <c r="CM91">
        <v>32910.399999999994</v>
      </c>
      <c r="CN91">
        <v>20431.399999999998</v>
      </c>
      <c r="CO91">
        <v>18893.199999999997</v>
      </c>
      <c r="CP91">
        <v>31270.6</v>
      </c>
      <c r="CQ91">
        <v>30517</v>
      </c>
      <c r="CR91">
        <v>28807.599999999999</v>
      </c>
      <c r="CS91">
        <v>29940.400000000001</v>
      </c>
      <c r="CT91">
        <v>29712.199999999997</v>
      </c>
      <c r="CU91">
        <v>19634.399999999998</v>
      </c>
      <c r="CV91">
        <v>6753.4</v>
      </c>
      <c r="CW91">
        <v>41998.2</v>
      </c>
      <c r="CY91">
        <f t="shared" si="4"/>
        <v>28447.058000000008</v>
      </c>
      <c r="CZ91">
        <f t="shared" si="5"/>
        <v>28447.058000000008</v>
      </c>
    </row>
    <row r="92" spans="2:104" x14ac:dyDescent="0.25">
      <c r="B92">
        <v>26972.799999999996</v>
      </c>
      <c r="C92">
        <v>24160.6</v>
      </c>
      <c r="D92">
        <v>20873.400000000001</v>
      </c>
      <c r="E92">
        <v>28294.6</v>
      </c>
      <c r="F92">
        <v>21233.800000000003</v>
      </c>
      <c r="G92">
        <v>31901.200000000001</v>
      </c>
      <c r="H92">
        <v>25330</v>
      </c>
      <c r="I92">
        <v>31774.400000000001</v>
      </c>
      <c r="J92">
        <v>35937.800000000003</v>
      </c>
      <c r="K92">
        <v>15183.2</v>
      </c>
      <c r="L92">
        <v>34108.800000000003</v>
      </c>
      <c r="M92">
        <v>32108.399999999998</v>
      </c>
      <c r="N92">
        <v>34824.6</v>
      </c>
      <c r="O92">
        <v>18200</v>
      </c>
      <c r="P92">
        <v>42681.4</v>
      </c>
      <c r="Q92">
        <v>31047.599999999999</v>
      </c>
      <c r="R92">
        <v>34137</v>
      </c>
      <c r="S92">
        <v>28015.200000000001</v>
      </c>
      <c r="T92">
        <v>25229.599999999999</v>
      </c>
      <c r="U92">
        <v>31002.199999999997</v>
      </c>
      <c r="V92">
        <v>27769.400000000005</v>
      </c>
      <c r="W92">
        <v>17728.399999999998</v>
      </c>
      <c r="X92">
        <v>18699</v>
      </c>
      <c r="Y92">
        <v>43631.600000000006</v>
      </c>
      <c r="Z92">
        <v>33095.599999999999</v>
      </c>
      <c r="AA92">
        <v>37113.200000000004</v>
      </c>
      <c r="AB92">
        <v>30441</v>
      </c>
      <c r="AC92">
        <v>20676.599999999999</v>
      </c>
      <c r="AD92">
        <v>22611.4</v>
      </c>
      <c r="AE92">
        <v>34638.800000000003</v>
      </c>
      <c r="AF92">
        <v>30900.6</v>
      </c>
      <c r="AG92">
        <v>18647</v>
      </c>
      <c r="AH92">
        <v>14350.199999999999</v>
      </c>
      <c r="AI92">
        <v>21860.6</v>
      </c>
      <c r="AJ92">
        <v>16344.8</v>
      </c>
      <c r="AK92">
        <v>37886.799999999996</v>
      </c>
      <c r="AL92">
        <v>45836</v>
      </c>
      <c r="AM92">
        <v>23455.599999999999</v>
      </c>
      <c r="AN92">
        <v>32606.799999999996</v>
      </c>
      <c r="AO92">
        <v>29863.199999999997</v>
      </c>
      <c r="AP92">
        <v>27723.200000000004</v>
      </c>
      <c r="AQ92">
        <v>17664.399999999998</v>
      </c>
      <c r="AR92">
        <v>22872.199999999997</v>
      </c>
      <c r="AS92">
        <v>30654.400000000001</v>
      </c>
      <c r="AT92">
        <v>35137.799999999996</v>
      </c>
      <c r="AU92">
        <v>24500</v>
      </c>
      <c r="AV92">
        <v>11911.4</v>
      </c>
      <c r="AW92">
        <v>25734</v>
      </c>
      <c r="AX92">
        <v>33224.199999999997</v>
      </c>
      <c r="AY92">
        <v>25252</v>
      </c>
      <c r="AZ92">
        <v>45589</v>
      </c>
      <c r="BA92">
        <v>28024.399999999998</v>
      </c>
      <c r="BB92">
        <v>19209</v>
      </c>
      <c r="BC92">
        <v>28092.399999999998</v>
      </c>
      <c r="BD92">
        <v>28336.000000000004</v>
      </c>
      <c r="BE92">
        <v>49948.4</v>
      </c>
      <c r="BF92">
        <v>22263.200000000001</v>
      </c>
      <c r="BG92">
        <v>24907.200000000001</v>
      </c>
      <c r="BH92">
        <v>18423.8</v>
      </c>
      <c r="BI92">
        <v>33895</v>
      </c>
      <c r="BJ92">
        <v>24722.999999999996</v>
      </c>
      <c r="BK92">
        <v>17027.599999999999</v>
      </c>
      <c r="BL92">
        <v>40969.799999999996</v>
      </c>
      <c r="BM92">
        <v>25953.4</v>
      </c>
      <c r="BN92">
        <v>14683.6</v>
      </c>
      <c r="BO92">
        <v>36187.600000000006</v>
      </c>
      <c r="BP92">
        <v>36987.4</v>
      </c>
      <c r="BQ92">
        <v>28588.600000000002</v>
      </c>
      <c r="BR92">
        <v>35062.400000000001</v>
      </c>
      <c r="BS92">
        <v>39334.800000000003</v>
      </c>
      <c r="BT92">
        <v>35009.800000000003</v>
      </c>
      <c r="BU92">
        <v>27055.599999999999</v>
      </c>
      <c r="BV92">
        <v>32958</v>
      </c>
      <c r="BW92">
        <v>17598.599999999999</v>
      </c>
      <c r="BX92">
        <v>37093.599999999999</v>
      </c>
      <c r="BY92">
        <v>24257.599999999999</v>
      </c>
      <c r="BZ92">
        <v>19636.599999999999</v>
      </c>
      <c r="CA92">
        <v>18346.600000000002</v>
      </c>
      <c r="CB92">
        <v>11735.400000000001</v>
      </c>
      <c r="CC92">
        <v>50835.799999999996</v>
      </c>
      <c r="CD92">
        <v>39401.599999999999</v>
      </c>
      <c r="CE92">
        <v>34358.6</v>
      </c>
      <c r="CF92">
        <v>25105.399999999998</v>
      </c>
      <c r="CG92">
        <v>27143.200000000001</v>
      </c>
      <c r="CH92">
        <v>33057</v>
      </c>
      <c r="CI92">
        <v>37305.799999999996</v>
      </c>
      <c r="CJ92">
        <v>33767.199999999997</v>
      </c>
      <c r="CK92">
        <v>23496.6</v>
      </c>
      <c r="CL92">
        <v>33744.800000000003</v>
      </c>
      <c r="CM92">
        <v>30073.8</v>
      </c>
      <c r="CN92">
        <v>23925.4</v>
      </c>
      <c r="CO92">
        <v>13122.800000000001</v>
      </c>
      <c r="CP92">
        <v>32688.800000000003</v>
      </c>
      <c r="CQ92">
        <v>29753.199999999997</v>
      </c>
      <c r="CR92">
        <v>31308.400000000001</v>
      </c>
      <c r="CS92">
        <v>25287.4</v>
      </c>
      <c r="CT92">
        <v>31404.000000000004</v>
      </c>
      <c r="CU92">
        <v>19205.2</v>
      </c>
      <c r="CV92">
        <v>8387</v>
      </c>
      <c r="CW92">
        <v>41350.799999999996</v>
      </c>
      <c r="CY92">
        <f t="shared" si="4"/>
        <v>28324.679999999989</v>
      </c>
      <c r="CZ92">
        <f t="shared" si="5"/>
        <v>28324.679999999989</v>
      </c>
    </row>
    <row r="93" spans="2:104" x14ac:dyDescent="0.25">
      <c r="B93">
        <v>28274.6</v>
      </c>
      <c r="C93">
        <v>22694.2</v>
      </c>
      <c r="D93">
        <v>20812.600000000002</v>
      </c>
      <c r="E93">
        <v>28263.4</v>
      </c>
      <c r="F93">
        <v>20108.8</v>
      </c>
      <c r="G93">
        <v>30698.799999999999</v>
      </c>
      <c r="H93">
        <v>21439</v>
      </c>
      <c r="I93">
        <v>31946.2</v>
      </c>
      <c r="J93">
        <v>35695.600000000006</v>
      </c>
      <c r="K93">
        <v>15373.4</v>
      </c>
      <c r="L93">
        <v>35881.800000000003</v>
      </c>
      <c r="M93">
        <v>34360.199999999997</v>
      </c>
      <c r="N93">
        <v>34479.4</v>
      </c>
      <c r="O93">
        <v>20825.2</v>
      </c>
      <c r="P93">
        <v>40133.4</v>
      </c>
      <c r="Q93">
        <v>32421.399999999998</v>
      </c>
      <c r="R93">
        <v>33408</v>
      </c>
      <c r="S93">
        <v>30624.799999999999</v>
      </c>
      <c r="T93">
        <v>25479</v>
      </c>
      <c r="U93">
        <v>32667.199999999997</v>
      </c>
      <c r="V93">
        <v>26002.000000000004</v>
      </c>
      <c r="W93">
        <v>19187</v>
      </c>
      <c r="X93">
        <v>18307.8</v>
      </c>
      <c r="Y93">
        <v>45809.4</v>
      </c>
      <c r="Z93">
        <v>34343.800000000003</v>
      </c>
      <c r="AA93">
        <v>37922.400000000001</v>
      </c>
      <c r="AB93">
        <v>29154.600000000002</v>
      </c>
      <c r="AC93">
        <v>21206.400000000001</v>
      </c>
      <c r="AD93">
        <v>23471.800000000003</v>
      </c>
      <c r="AE93">
        <v>36013.800000000003</v>
      </c>
      <c r="AF93">
        <v>32707.599999999999</v>
      </c>
      <c r="AG93">
        <v>20014.800000000003</v>
      </c>
      <c r="AH93">
        <v>14225.600000000002</v>
      </c>
      <c r="AI93">
        <v>16995.599999999999</v>
      </c>
      <c r="AJ93">
        <v>17379.8</v>
      </c>
      <c r="AK93">
        <v>36115.999999999993</v>
      </c>
      <c r="AL93">
        <v>47573.600000000006</v>
      </c>
      <c r="AM93">
        <v>20845.8</v>
      </c>
      <c r="AN93">
        <v>28523.199999999997</v>
      </c>
      <c r="AO93">
        <v>29996.400000000001</v>
      </c>
      <c r="AP93">
        <v>27809.200000000001</v>
      </c>
      <c r="AQ93">
        <v>15397.2</v>
      </c>
      <c r="AR93">
        <v>23109.8</v>
      </c>
      <c r="AS93">
        <v>29200</v>
      </c>
      <c r="AT93">
        <v>32953.199999999997</v>
      </c>
      <c r="AU93">
        <v>24717</v>
      </c>
      <c r="AV93">
        <v>10608.2</v>
      </c>
      <c r="AW93">
        <v>26457.8</v>
      </c>
      <c r="AX93">
        <v>32061.200000000004</v>
      </c>
      <c r="AY93">
        <v>21215.4</v>
      </c>
      <c r="AZ93">
        <v>45330.400000000001</v>
      </c>
      <c r="BA93">
        <v>25683.599999999999</v>
      </c>
      <c r="BB93">
        <v>21375</v>
      </c>
      <c r="BC93">
        <v>28351.599999999999</v>
      </c>
      <c r="BD93">
        <v>23573.4</v>
      </c>
      <c r="BE93">
        <v>47949</v>
      </c>
      <c r="BF93">
        <v>20498.199999999997</v>
      </c>
      <c r="BG93">
        <v>22242.6</v>
      </c>
      <c r="BH93">
        <v>20582.400000000001</v>
      </c>
      <c r="BI93">
        <v>34705.599999999999</v>
      </c>
      <c r="BJ93">
        <v>27909</v>
      </c>
      <c r="BK93">
        <v>16896.2</v>
      </c>
      <c r="BL93">
        <v>37169.4</v>
      </c>
      <c r="BM93">
        <v>26601.200000000001</v>
      </c>
      <c r="BN93">
        <v>19582.599999999999</v>
      </c>
      <c r="BO93">
        <v>36057.199999999997</v>
      </c>
      <c r="BP93">
        <v>39250.200000000004</v>
      </c>
      <c r="BQ93">
        <v>26318.800000000003</v>
      </c>
      <c r="BR93">
        <v>35749.399999999994</v>
      </c>
      <c r="BS93">
        <v>38437.199999999997</v>
      </c>
      <c r="BT93">
        <v>36136.800000000003</v>
      </c>
      <c r="BU93">
        <v>27101.399999999998</v>
      </c>
      <c r="BV93">
        <v>35075.800000000003</v>
      </c>
      <c r="BW93">
        <v>15210.400000000001</v>
      </c>
      <c r="BX93">
        <v>36925.599999999999</v>
      </c>
      <c r="BY93">
        <v>24806.400000000001</v>
      </c>
      <c r="BZ93">
        <v>17645.599999999999</v>
      </c>
      <c r="CA93">
        <v>20853.8</v>
      </c>
      <c r="CB93">
        <v>7862.5999999999995</v>
      </c>
      <c r="CC93">
        <v>46465.599999999999</v>
      </c>
      <c r="CD93">
        <v>36077.200000000004</v>
      </c>
      <c r="CE93">
        <v>35304.200000000004</v>
      </c>
      <c r="CF93">
        <v>20620.2</v>
      </c>
      <c r="CG93">
        <v>23994.400000000001</v>
      </c>
      <c r="CH93">
        <v>33113.200000000004</v>
      </c>
      <c r="CI93">
        <v>36201.600000000006</v>
      </c>
      <c r="CJ93">
        <v>32145.599999999999</v>
      </c>
      <c r="CK93">
        <v>23515.200000000001</v>
      </c>
      <c r="CL93">
        <v>31763.200000000001</v>
      </c>
      <c r="CM93">
        <v>30223.200000000001</v>
      </c>
      <c r="CN93">
        <v>23723</v>
      </c>
      <c r="CO93">
        <v>13289.8</v>
      </c>
      <c r="CP93">
        <v>26751.600000000002</v>
      </c>
      <c r="CQ93">
        <v>30221.200000000001</v>
      </c>
      <c r="CR93">
        <v>33217.800000000003</v>
      </c>
      <c r="CS93">
        <v>25343</v>
      </c>
      <c r="CT93">
        <v>30557.600000000002</v>
      </c>
      <c r="CU93">
        <v>15175</v>
      </c>
      <c r="CV93">
        <v>9765.6</v>
      </c>
      <c r="CW93">
        <v>40759.199999999997</v>
      </c>
      <c r="CY93">
        <f t="shared" si="4"/>
        <v>27890.222000000012</v>
      </c>
      <c r="CZ93">
        <f t="shared" si="5"/>
        <v>27890.222000000012</v>
      </c>
    </row>
    <row r="94" spans="2:104" x14ac:dyDescent="0.25">
      <c r="B94">
        <v>29365.199999999997</v>
      </c>
      <c r="C94">
        <v>21143</v>
      </c>
      <c r="D94">
        <v>20400.400000000001</v>
      </c>
      <c r="E94">
        <v>31727.599999999999</v>
      </c>
      <c r="F94">
        <v>22240</v>
      </c>
      <c r="G94">
        <v>30756.199999999997</v>
      </c>
      <c r="H94">
        <v>21801.399999999998</v>
      </c>
      <c r="I94">
        <v>33444.800000000003</v>
      </c>
      <c r="J94">
        <v>38131.599999999999</v>
      </c>
      <c r="K94">
        <v>16850.199999999997</v>
      </c>
      <c r="L94">
        <v>33306</v>
      </c>
      <c r="M94">
        <v>33849</v>
      </c>
      <c r="N94">
        <v>36625.800000000003</v>
      </c>
      <c r="O94">
        <v>21182.799999999999</v>
      </c>
      <c r="P94">
        <v>38353.599999999999</v>
      </c>
      <c r="Q94">
        <v>30414.400000000001</v>
      </c>
      <c r="R94">
        <v>32275</v>
      </c>
      <c r="S94">
        <v>25064.6</v>
      </c>
      <c r="T94">
        <v>22075.200000000001</v>
      </c>
      <c r="U94">
        <v>31798.400000000001</v>
      </c>
      <c r="V94">
        <v>26159</v>
      </c>
      <c r="W94">
        <v>19403.199999999997</v>
      </c>
      <c r="X94">
        <v>19080.800000000003</v>
      </c>
      <c r="Y94">
        <v>48616.600000000006</v>
      </c>
      <c r="Z94">
        <v>33111.799999999996</v>
      </c>
      <c r="AA94">
        <v>38391.199999999997</v>
      </c>
      <c r="AB94">
        <v>27348.999999999996</v>
      </c>
      <c r="AC94">
        <v>20670.8</v>
      </c>
      <c r="AD94">
        <v>25367.399999999998</v>
      </c>
      <c r="AE94">
        <v>34943.599999999999</v>
      </c>
      <c r="AF94">
        <v>28836</v>
      </c>
      <c r="AG94">
        <v>16709.8</v>
      </c>
      <c r="AH94">
        <v>15882.400000000001</v>
      </c>
      <c r="AI94">
        <v>18939</v>
      </c>
      <c r="AJ94">
        <v>15462</v>
      </c>
      <c r="AK94">
        <v>32808</v>
      </c>
      <c r="AL94">
        <v>45227.8</v>
      </c>
      <c r="AM94">
        <v>22249.4</v>
      </c>
      <c r="AN94">
        <v>31064.199999999997</v>
      </c>
      <c r="AO94">
        <v>27520.400000000001</v>
      </c>
      <c r="AP94">
        <v>31494</v>
      </c>
      <c r="AQ94">
        <v>15035.199999999999</v>
      </c>
      <c r="AR94">
        <v>24319.4</v>
      </c>
      <c r="AS94">
        <v>30875.599999999999</v>
      </c>
      <c r="AT94">
        <v>34831.4</v>
      </c>
      <c r="AU94">
        <v>24446</v>
      </c>
      <c r="AV94">
        <v>8783.2000000000007</v>
      </c>
      <c r="AW94">
        <v>22231.599999999999</v>
      </c>
      <c r="AX94">
        <v>35428.799999999996</v>
      </c>
      <c r="AY94">
        <v>22528</v>
      </c>
      <c r="AZ94">
        <v>43911.4</v>
      </c>
      <c r="BA94">
        <v>26930.799999999996</v>
      </c>
      <c r="BB94">
        <v>22930</v>
      </c>
      <c r="BC94">
        <v>28221.599999999999</v>
      </c>
      <c r="BD94">
        <v>26414.2</v>
      </c>
      <c r="BE94">
        <v>49173.8</v>
      </c>
      <c r="BF94">
        <v>22462.400000000001</v>
      </c>
      <c r="BG94">
        <v>21667.200000000001</v>
      </c>
      <c r="BH94">
        <v>20954.8</v>
      </c>
      <c r="BI94">
        <v>37653.399999999994</v>
      </c>
      <c r="BJ94">
        <v>31334.800000000003</v>
      </c>
      <c r="BK94">
        <v>18229</v>
      </c>
      <c r="BL94">
        <v>39479.4</v>
      </c>
      <c r="BM94">
        <v>27324.200000000004</v>
      </c>
      <c r="BN94">
        <v>19342.2</v>
      </c>
      <c r="BO94">
        <v>32363.4</v>
      </c>
      <c r="BP94">
        <v>40807</v>
      </c>
      <c r="BQ94">
        <v>23086</v>
      </c>
      <c r="BR94">
        <v>37087.4</v>
      </c>
      <c r="BS94">
        <v>38093.4</v>
      </c>
      <c r="BT94">
        <v>36367.4</v>
      </c>
      <c r="BU94">
        <v>27541.599999999999</v>
      </c>
      <c r="BV94">
        <v>39665.599999999999</v>
      </c>
      <c r="BW94">
        <v>17579.400000000001</v>
      </c>
      <c r="BX94">
        <v>38513.399999999994</v>
      </c>
      <c r="BY94">
        <v>27003.600000000002</v>
      </c>
      <c r="BZ94">
        <v>17993</v>
      </c>
      <c r="CA94">
        <v>23381.8</v>
      </c>
      <c r="CB94">
        <v>7745</v>
      </c>
      <c r="CC94">
        <v>45250.2</v>
      </c>
      <c r="CD94">
        <v>36246.6</v>
      </c>
      <c r="CE94">
        <v>34342.800000000003</v>
      </c>
      <c r="CF94">
        <v>18484.399999999998</v>
      </c>
      <c r="CG94">
        <v>25212.399999999998</v>
      </c>
      <c r="CH94">
        <v>36588.399999999994</v>
      </c>
      <c r="CI94">
        <v>35903.799999999996</v>
      </c>
      <c r="CJ94">
        <v>27549.599999999999</v>
      </c>
      <c r="CK94">
        <v>21773.4</v>
      </c>
      <c r="CL94">
        <v>29969.399999999998</v>
      </c>
      <c r="CM94">
        <v>31538</v>
      </c>
      <c r="CN94">
        <v>27790.200000000004</v>
      </c>
      <c r="CO94">
        <v>12807.4</v>
      </c>
      <c r="CP94">
        <v>26462.400000000001</v>
      </c>
      <c r="CQ94">
        <v>31674.400000000001</v>
      </c>
      <c r="CR94">
        <v>34634.600000000006</v>
      </c>
      <c r="CS94">
        <v>21254.2</v>
      </c>
      <c r="CT94">
        <v>31260.799999999999</v>
      </c>
      <c r="CU94">
        <v>17219.8</v>
      </c>
      <c r="CV94">
        <v>8000.6</v>
      </c>
      <c r="CW94">
        <v>38741.799999999996</v>
      </c>
      <c r="CY94">
        <f t="shared" si="4"/>
        <v>28045.331999999984</v>
      </c>
      <c r="CZ94">
        <f t="shared" si="5"/>
        <v>28045.331999999984</v>
      </c>
    </row>
    <row r="95" spans="2:104" x14ac:dyDescent="0.25">
      <c r="B95">
        <v>28432.6</v>
      </c>
      <c r="C95">
        <v>17999.399999999998</v>
      </c>
      <c r="D95">
        <v>19209</v>
      </c>
      <c r="E95">
        <v>27529.799999999996</v>
      </c>
      <c r="F95">
        <v>22410.400000000001</v>
      </c>
      <c r="G95">
        <v>29670.799999999999</v>
      </c>
      <c r="H95">
        <v>21372.2</v>
      </c>
      <c r="I95">
        <v>33673.199999999997</v>
      </c>
      <c r="J95">
        <v>37849</v>
      </c>
      <c r="K95">
        <v>15640</v>
      </c>
      <c r="L95">
        <v>34655.800000000003</v>
      </c>
      <c r="M95">
        <v>33094.800000000003</v>
      </c>
      <c r="N95">
        <v>35043.800000000003</v>
      </c>
      <c r="O95">
        <v>25554.400000000001</v>
      </c>
      <c r="P95">
        <v>36813.199999999997</v>
      </c>
      <c r="Q95">
        <v>28968.399999999998</v>
      </c>
      <c r="R95">
        <v>33690.800000000003</v>
      </c>
      <c r="S95">
        <v>25652.400000000001</v>
      </c>
      <c r="T95">
        <v>22602</v>
      </c>
      <c r="U95">
        <v>28770.2</v>
      </c>
      <c r="V95">
        <v>30032.599999999995</v>
      </c>
      <c r="W95">
        <v>17266.8</v>
      </c>
      <c r="X95">
        <v>18912.800000000003</v>
      </c>
      <c r="Y95">
        <v>49545.999999999993</v>
      </c>
      <c r="Z95">
        <v>35222</v>
      </c>
      <c r="AA95">
        <v>38649.399999999994</v>
      </c>
      <c r="AB95">
        <v>26134.2</v>
      </c>
      <c r="AC95">
        <v>20583.800000000003</v>
      </c>
      <c r="AD95">
        <v>26672.799999999999</v>
      </c>
      <c r="AE95">
        <v>35887.4</v>
      </c>
      <c r="AF95">
        <v>31195.200000000004</v>
      </c>
      <c r="AG95">
        <v>18926.399999999998</v>
      </c>
      <c r="AH95">
        <v>16784.599999999999</v>
      </c>
      <c r="AI95">
        <v>15017.2</v>
      </c>
      <c r="AJ95">
        <v>16214.6</v>
      </c>
      <c r="AK95">
        <v>32393.200000000001</v>
      </c>
      <c r="AL95">
        <v>42582.600000000006</v>
      </c>
      <c r="AM95">
        <v>20896</v>
      </c>
      <c r="AN95">
        <v>30906.400000000001</v>
      </c>
      <c r="AO95">
        <v>24528.800000000003</v>
      </c>
      <c r="AP95">
        <v>29071.199999999997</v>
      </c>
      <c r="AQ95">
        <v>14351.2</v>
      </c>
      <c r="AR95">
        <v>26209.8</v>
      </c>
      <c r="AS95">
        <v>31201.800000000003</v>
      </c>
      <c r="AT95">
        <v>36166.800000000003</v>
      </c>
      <c r="AU95">
        <v>23653.8</v>
      </c>
      <c r="AV95">
        <v>10941.8</v>
      </c>
      <c r="AW95">
        <v>18380.199999999997</v>
      </c>
      <c r="AX95">
        <v>33873</v>
      </c>
      <c r="AY95">
        <v>20752.2</v>
      </c>
      <c r="AZ95">
        <v>42293.2</v>
      </c>
      <c r="BA95">
        <v>30276.199999999997</v>
      </c>
      <c r="BB95">
        <v>22901.200000000001</v>
      </c>
      <c r="BC95">
        <v>30380.199999999997</v>
      </c>
      <c r="BD95">
        <v>25790.6</v>
      </c>
      <c r="BE95">
        <v>49195</v>
      </c>
      <c r="BF95">
        <v>23601</v>
      </c>
      <c r="BG95">
        <v>19392.400000000001</v>
      </c>
      <c r="BH95">
        <v>25240</v>
      </c>
      <c r="BI95">
        <v>38303.599999999991</v>
      </c>
      <c r="BJ95">
        <v>31171.200000000001</v>
      </c>
      <c r="BK95">
        <v>22243.199999999997</v>
      </c>
      <c r="BL95">
        <v>37862.400000000001</v>
      </c>
      <c r="BM95">
        <v>29218.2</v>
      </c>
      <c r="BN95">
        <v>17237.800000000003</v>
      </c>
      <c r="BO95">
        <v>30849.799999999996</v>
      </c>
      <c r="BP95">
        <v>41861.799999999996</v>
      </c>
      <c r="BQ95">
        <v>27233.4</v>
      </c>
      <c r="BR95">
        <v>39311.200000000004</v>
      </c>
      <c r="BS95">
        <v>40235</v>
      </c>
      <c r="BT95">
        <v>34943.800000000003</v>
      </c>
      <c r="BU95">
        <v>28348.400000000001</v>
      </c>
      <c r="BV95">
        <v>35489.4</v>
      </c>
      <c r="BW95">
        <v>18009.400000000001</v>
      </c>
      <c r="BX95">
        <v>38083.599999999999</v>
      </c>
      <c r="BY95">
        <v>30930</v>
      </c>
      <c r="BZ95">
        <v>18593.800000000003</v>
      </c>
      <c r="CA95">
        <v>26011.000000000004</v>
      </c>
      <c r="CB95">
        <v>8481.4</v>
      </c>
      <c r="CC95">
        <v>45804.6</v>
      </c>
      <c r="CD95">
        <v>36290.200000000004</v>
      </c>
      <c r="CE95">
        <v>34238</v>
      </c>
      <c r="CF95">
        <v>17743.399999999998</v>
      </c>
      <c r="CG95">
        <v>26266.399999999994</v>
      </c>
      <c r="CH95">
        <v>33197.599999999999</v>
      </c>
      <c r="CI95">
        <v>36172.199999999997</v>
      </c>
      <c r="CJ95">
        <v>32043</v>
      </c>
      <c r="CK95">
        <v>20929.800000000003</v>
      </c>
      <c r="CL95">
        <v>27649.4</v>
      </c>
      <c r="CM95">
        <v>34926</v>
      </c>
      <c r="CN95">
        <v>24591</v>
      </c>
      <c r="CO95">
        <v>13220.800000000001</v>
      </c>
      <c r="CP95">
        <v>30326.400000000001</v>
      </c>
      <c r="CQ95">
        <v>31185.4</v>
      </c>
      <c r="CR95">
        <v>34881.799999999996</v>
      </c>
      <c r="CS95">
        <v>24733.8</v>
      </c>
      <c r="CT95">
        <v>31155.4</v>
      </c>
      <c r="CU95">
        <v>16393.600000000002</v>
      </c>
      <c r="CV95">
        <v>10429.200000000001</v>
      </c>
      <c r="CW95">
        <v>38355.800000000003</v>
      </c>
      <c r="CY95">
        <f t="shared" si="4"/>
        <v>28156.087999999985</v>
      </c>
      <c r="CZ95">
        <f t="shared" si="5"/>
        <v>28156.087999999985</v>
      </c>
    </row>
    <row r="96" spans="2:104" x14ac:dyDescent="0.25">
      <c r="B96">
        <v>27847.4</v>
      </c>
      <c r="C96">
        <v>17783.2</v>
      </c>
      <c r="D96">
        <v>17172.399999999998</v>
      </c>
      <c r="E96">
        <v>28907.600000000002</v>
      </c>
      <c r="F96">
        <v>26701.399999999998</v>
      </c>
      <c r="G96">
        <v>29053.4</v>
      </c>
      <c r="H96">
        <v>18264.8</v>
      </c>
      <c r="I96">
        <v>32897.800000000003</v>
      </c>
      <c r="J96">
        <v>37832</v>
      </c>
      <c r="K96">
        <v>17508.2</v>
      </c>
      <c r="L96">
        <v>34315.599999999999</v>
      </c>
      <c r="M96">
        <v>35596</v>
      </c>
      <c r="N96">
        <v>35057</v>
      </c>
      <c r="O96">
        <v>26073.799999999996</v>
      </c>
      <c r="P96">
        <v>36582.6</v>
      </c>
      <c r="Q96">
        <v>27219.199999999997</v>
      </c>
      <c r="R96">
        <v>31467</v>
      </c>
      <c r="S96">
        <v>24654.2</v>
      </c>
      <c r="T96">
        <v>28209.599999999999</v>
      </c>
      <c r="U96">
        <v>31616.6</v>
      </c>
      <c r="V96">
        <v>31986.2</v>
      </c>
      <c r="W96">
        <v>17671</v>
      </c>
      <c r="X96">
        <v>21789.200000000001</v>
      </c>
      <c r="Y96">
        <v>49059.6</v>
      </c>
      <c r="Z96">
        <v>36831.800000000003</v>
      </c>
      <c r="AA96">
        <v>38704.400000000001</v>
      </c>
      <c r="AB96">
        <v>26785.199999999997</v>
      </c>
      <c r="AC96">
        <v>21564.2</v>
      </c>
      <c r="AD96">
        <v>24640.199999999997</v>
      </c>
      <c r="AE96">
        <v>36304.6</v>
      </c>
      <c r="AF96">
        <v>32426</v>
      </c>
      <c r="AG96">
        <v>16502</v>
      </c>
      <c r="AH96">
        <v>12924.2</v>
      </c>
      <c r="AI96">
        <v>16276.2</v>
      </c>
      <c r="AJ96">
        <v>14183.599999999999</v>
      </c>
      <c r="AK96">
        <v>32722</v>
      </c>
      <c r="AL96">
        <v>45816.4</v>
      </c>
      <c r="AM96">
        <v>20011.600000000002</v>
      </c>
      <c r="AN96">
        <v>31568</v>
      </c>
      <c r="AO96">
        <v>26856.2</v>
      </c>
      <c r="AP96">
        <v>29044.399999999998</v>
      </c>
      <c r="AQ96">
        <v>16278.800000000001</v>
      </c>
      <c r="AR96">
        <v>31374.199999999997</v>
      </c>
      <c r="AS96">
        <v>35280.199999999997</v>
      </c>
      <c r="AT96">
        <v>38053</v>
      </c>
      <c r="AU96">
        <v>22851.800000000003</v>
      </c>
      <c r="AV96">
        <v>7724.2</v>
      </c>
      <c r="AW96">
        <v>18724.399999999998</v>
      </c>
      <c r="AX96">
        <v>32785.800000000003</v>
      </c>
      <c r="AY96">
        <v>21829.4</v>
      </c>
      <c r="AZ96">
        <v>43942</v>
      </c>
      <c r="BA96">
        <v>33074.200000000004</v>
      </c>
      <c r="BB96">
        <v>23259.200000000001</v>
      </c>
      <c r="BC96">
        <v>33900.400000000001</v>
      </c>
      <c r="BD96">
        <v>24866</v>
      </c>
      <c r="BE96">
        <v>50006.6</v>
      </c>
      <c r="BF96">
        <v>23762</v>
      </c>
      <c r="BG96">
        <v>22739.8</v>
      </c>
      <c r="BH96">
        <v>27363.8</v>
      </c>
      <c r="BI96">
        <v>37369.199999999997</v>
      </c>
      <c r="BJ96">
        <v>32178.400000000001</v>
      </c>
      <c r="BK96">
        <v>19168.600000000002</v>
      </c>
      <c r="BL96">
        <v>39771</v>
      </c>
      <c r="BM96">
        <v>30291.600000000002</v>
      </c>
      <c r="BN96">
        <v>19657.599999999999</v>
      </c>
      <c r="BO96">
        <v>28288.6</v>
      </c>
      <c r="BP96">
        <v>42401.2</v>
      </c>
      <c r="BQ96">
        <v>27031.600000000002</v>
      </c>
      <c r="BR96">
        <v>37512</v>
      </c>
      <c r="BS96">
        <v>38879.600000000006</v>
      </c>
      <c r="BT96">
        <v>36420</v>
      </c>
      <c r="BU96">
        <v>29548</v>
      </c>
      <c r="BV96">
        <v>36403.799999999996</v>
      </c>
      <c r="BW96">
        <v>17679.599999999999</v>
      </c>
      <c r="BX96">
        <v>39385.399999999994</v>
      </c>
      <c r="BY96">
        <v>30112.6</v>
      </c>
      <c r="BZ96">
        <v>16742.599999999999</v>
      </c>
      <c r="CA96">
        <v>24705</v>
      </c>
      <c r="CB96">
        <v>8753</v>
      </c>
      <c r="CC96">
        <v>46739.6</v>
      </c>
      <c r="CD96">
        <v>37531.200000000004</v>
      </c>
      <c r="CE96">
        <v>33298.600000000006</v>
      </c>
      <c r="CF96">
        <v>17361.399999999998</v>
      </c>
      <c r="CG96">
        <v>27101.4</v>
      </c>
      <c r="CH96">
        <v>34674.199999999997</v>
      </c>
      <c r="CI96">
        <v>39436.999999999993</v>
      </c>
      <c r="CJ96">
        <v>32769</v>
      </c>
      <c r="CK96">
        <v>20199.400000000001</v>
      </c>
      <c r="CL96">
        <v>28638.600000000002</v>
      </c>
      <c r="CM96">
        <v>33351.4</v>
      </c>
      <c r="CN96">
        <v>24589.399999999998</v>
      </c>
      <c r="CO96">
        <v>11580.400000000001</v>
      </c>
      <c r="CP96">
        <v>25818.799999999999</v>
      </c>
      <c r="CQ96">
        <v>29359.4</v>
      </c>
      <c r="CR96">
        <v>32543.4</v>
      </c>
      <c r="CS96">
        <v>24728.600000000002</v>
      </c>
      <c r="CT96">
        <v>33397.199999999997</v>
      </c>
      <c r="CU96">
        <v>17279.400000000001</v>
      </c>
      <c r="CV96">
        <v>11140.2</v>
      </c>
      <c r="CW96">
        <v>37259.4</v>
      </c>
      <c r="CY96">
        <f t="shared" si="4"/>
        <v>28473.4</v>
      </c>
      <c r="CZ96">
        <f t="shared" si="5"/>
        <v>28473.4</v>
      </c>
    </row>
    <row r="97" spans="2:104" x14ac:dyDescent="0.25">
      <c r="B97">
        <v>26323.999999999996</v>
      </c>
      <c r="C97">
        <v>17095.600000000002</v>
      </c>
      <c r="D97">
        <v>18153.000000000004</v>
      </c>
      <c r="E97">
        <v>24996.199999999997</v>
      </c>
      <c r="F97">
        <v>29070.6</v>
      </c>
      <c r="G97">
        <v>30826.799999999999</v>
      </c>
      <c r="H97">
        <v>19587.400000000001</v>
      </c>
      <c r="I97">
        <v>31429.200000000001</v>
      </c>
      <c r="J97">
        <v>39348.199999999997</v>
      </c>
      <c r="K97">
        <v>16759.199999999997</v>
      </c>
      <c r="L97">
        <v>36731.600000000006</v>
      </c>
      <c r="M97">
        <v>37355.4</v>
      </c>
      <c r="N97">
        <v>33432.799999999996</v>
      </c>
      <c r="O97">
        <v>27111</v>
      </c>
      <c r="P97">
        <v>34295</v>
      </c>
      <c r="Q97">
        <v>26813</v>
      </c>
      <c r="R97">
        <v>30535.4</v>
      </c>
      <c r="S97">
        <v>24431</v>
      </c>
      <c r="T97">
        <v>28118.6</v>
      </c>
      <c r="U97">
        <v>33265.4</v>
      </c>
      <c r="V97">
        <v>28530.400000000001</v>
      </c>
      <c r="W97">
        <v>14482.400000000001</v>
      </c>
      <c r="X97">
        <v>22687.4</v>
      </c>
      <c r="Y97">
        <v>48221</v>
      </c>
      <c r="Z97">
        <v>36981</v>
      </c>
      <c r="AA97">
        <v>36691</v>
      </c>
      <c r="AB97">
        <v>27690.199999999997</v>
      </c>
      <c r="AC97">
        <v>20415.8</v>
      </c>
      <c r="AD97">
        <v>23976</v>
      </c>
      <c r="AE97">
        <v>37513.199999999997</v>
      </c>
      <c r="AF97">
        <v>28078.199999999997</v>
      </c>
      <c r="AG97">
        <v>14792.400000000001</v>
      </c>
      <c r="AH97">
        <v>14654</v>
      </c>
      <c r="AI97">
        <v>15950</v>
      </c>
      <c r="AJ97">
        <v>14605.4</v>
      </c>
      <c r="AK97">
        <v>33132.600000000006</v>
      </c>
      <c r="AL97">
        <v>43909.8</v>
      </c>
      <c r="AM97">
        <v>22158.000000000004</v>
      </c>
      <c r="AN97">
        <v>33505.599999999999</v>
      </c>
      <c r="AO97">
        <v>29683.599999999995</v>
      </c>
      <c r="AP97">
        <v>32998</v>
      </c>
      <c r="AQ97">
        <v>18941</v>
      </c>
      <c r="AR97">
        <v>32911.600000000006</v>
      </c>
      <c r="AS97">
        <v>37017.4</v>
      </c>
      <c r="AT97">
        <v>39926.400000000009</v>
      </c>
      <c r="AU97">
        <v>23044.400000000001</v>
      </c>
      <c r="AV97">
        <v>6643.2</v>
      </c>
      <c r="AW97">
        <v>19714.400000000001</v>
      </c>
      <c r="AX97">
        <v>32804.200000000004</v>
      </c>
      <c r="AY97">
        <v>22092.6</v>
      </c>
      <c r="AZ97">
        <v>46126.200000000004</v>
      </c>
      <c r="BA97">
        <v>30767.4</v>
      </c>
      <c r="BB97">
        <v>24282</v>
      </c>
      <c r="BC97">
        <v>36626.400000000001</v>
      </c>
      <c r="BD97">
        <v>29194.200000000004</v>
      </c>
      <c r="BE97">
        <v>50151.399999999994</v>
      </c>
      <c r="BF97">
        <v>29939.8</v>
      </c>
      <c r="BG97">
        <v>21278.800000000003</v>
      </c>
      <c r="BH97">
        <v>27820</v>
      </c>
      <c r="BI97">
        <v>33964</v>
      </c>
      <c r="BJ97">
        <v>32360.399999999998</v>
      </c>
      <c r="BK97">
        <v>18032.599999999999</v>
      </c>
      <c r="BL97">
        <v>37442.200000000004</v>
      </c>
      <c r="BM97">
        <v>29960.600000000002</v>
      </c>
      <c r="BN97">
        <v>19429.400000000001</v>
      </c>
      <c r="BO97">
        <v>25809.4</v>
      </c>
      <c r="BP97">
        <v>40144</v>
      </c>
      <c r="BQ97">
        <v>31696.6</v>
      </c>
      <c r="BR97">
        <v>36491</v>
      </c>
      <c r="BS97">
        <v>36297.800000000003</v>
      </c>
      <c r="BT97">
        <v>37289.800000000003</v>
      </c>
      <c r="BU97">
        <v>33651.800000000003</v>
      </c>
      <c r="BV97">
        <v>38057.4</v>
      </c>
      <c r="BW97">
        <v>19333.8</v>
      </c>
      <c r="BX97">
        <v>41286.6</v>
      </c>
      <c r="BY97">
        <v>30429.599999999999</v>
      </c>
      <c r="BZ97">
        <v>14624</v>
      </c>
      <c r="CA97">
        <v>23630.400000000001</v>
      </c>
      <c r="CB97">
        <v>9549.2000000000007</v>
      </c>
      <c r="CC97">
        <v>48861.2</v>
      </c>
      <c r="CD97">
        <v>36926.6</v>
      </c>
      <c r="CE97">
        <v>32570.600000000002</v>
      </c>
      <c r="CF97">
        <v>20900</v>
      </c>
      <c r="CG97">
        <v>30597.799999999996</v>
      </c>
      <c r="CH97">
        <v>34679.200000000004</v>
      </c>
      <c r="CI97">
        <v>42173.799999999996</v>
      </c>
      <c r="CJ97">
        <v>37961.4</v>
      </c>
      <c r="CK97">
        <v>19911.8</v>
      </c>
      <c r="CL97">
        <v>30365.4</v>
      </c>
      <c r="CM97">
        <v>36441.399999999994</v>
      </c>
      <c r="CN97">
        <v>24880.399999999998</v>
      </c>
      <c r="CO97">
        <v>12553.8</v>
      </c>
      <c r="CP97">
        <v>25574.799999999996</v>
      </c>
      <c r="CQ97">
        <v>32356.2</v>
      </c>
      <c r="CR97">
        <v>35734.199999999997</v>
      </c>
      <c r="CS97">
        <v>22875.200000000001</v>
      </c>
      <c r="CT97">
        <v>34620.400000000001</v>
      </c>
      <c r="CU97">
        <v>18377.199999999997</v>
      </c>
      <c r="CV97">
        <v>8049.7999999999993</v>
      </c>
      <c r="CW97">
        <v>38494.6</v>
      </c>
      <c r="CY97">
        <f t="shared" si="4"/>
        <v>28900.031999999996</v>
      </c>
      <c r="CZ97">
        <f t="shared" si="5"/>
        <v>28900.031999999996</v>
      </c>
    </row>
    <row r="98" spans="2:104" x14ac:dyDescent="0.25">
      <c r="B98">
        <v>26084.600000000002</v>
      </c>
      <c r="C98">
        <v>13906.800000000001</v>
      </c>
      <c r="D98">
        <v>18167</v>
      </c>
      <c r="E98">
        <v>24929.599999999995</v>
      </c>
      <c r="F98">
        <v>29003.8</v>
      </c>
      <c r="G98">
        <v>30860.600000000002</v>
      </c>
      <c r="H98">
        <v>22131.8</v>
      </c>
      <c r="I98">
        <v>30608.6</v>
      </c>
      <c r="J98">
        <v>40083.4</v>
      </c>
      <c r="K98">
        <v>16557.2</v>
      </c>
      <c r="L98">
        <v>29358.399999999998</v>
      </c>
      <c r="M98">
        <v>35604.400000000001</v>
      </c>
      <c r="N98">
        <v>31041</v>
      </c>
      <c r="O98">
        <v>29581.4</v>
      </c>
      <c r="P98">
        <v>29783.599999999999</v>
      </c>
      <c r="Q98">
        <v>28471.199999999997</v>
      </c>
      <c r="R98">
        <v>32057</v>
      </c>
      <c r="S98">
        <v>22295.4</v>
      </c>
      <c r="T98">
        <v>28669.200000000001</v>
      </c>
      <c r="U98">
        <v>32827.800000000003</v>
      </c>
      <c r="V98">
        <v>26747.999999999996</v>
      </c>
      <c r="W98">
        <v>15599</v>
      </c>
      <c r="X98">
        <v>24707.8</v>
      </c>
      <c r="Y98">
        <v>50508</v>
      </c>
      <c r="Z98">
        <v>36411.399999999994</v>
      </c>
      <c r="AA98">
        <v>37869.199999999997</v>
      </c>
      <c r="AB98">
        <v>25658.399999999998</v>
      </c>
      <c r="AC98">
        <v>21876.799999999999</v>
      </c>
      <c r="AD98">
        <v>23931.800000000003</v>
      </c>
      <c r="AE98">
        <v>34733.800000000003</v>
      </c>
      <c r="AF98">
        <v>29397.4</v>
      </c>
      <c r="AG98">
        <v>13708.6</v>
      </c>
      <c r="AH98">
        <v>14903.2</v>
      </c>
      <c r="AI98">
        <v>13220.4</v>
      </c>
      <c r="AJ98">
        <v>13271.600000000002</v>
      </c>
      <c r="AK98">
        <v>35677.800000000003</v>
      </c>
      <c r="AL98">
        <v>42309.4</v>
      </c>
      <c r="AM98">
        <v>18324</v>
      </c>
      <c r="AN98">
        <v>32779.4</v>
      </c>
      <c r="AO98">
        <v>30838.199999999997</v>
      </c>
      <c r="AP98">
        <v>32371.199999999997</v>
      </c>
      <c r="AQ98">
        <v>17289.400000000001</v>
      </c>
      <c r="AR98">
        <v>30366.400000000001</v>
      </c>
      <c r="AS98">
        <v>37558.399999999994</v>
      </c>
      <c r="AT98">
        <v>38548.200000000004</v>
      </c>
      <c r="AU98">
        <v>22055.800000000003</v>
      </c>
      <c r="AV98">
        <v>9110.5999999999985</v>
      </c>
      <c r="AW98">
        <v>20921.600000000002</v>
      </c>
      <c r="AX98">
        <v>34514.6</v>
      </c>
      <c r="AY98">
        <v>22938</v>
      </c>
      <c r="AZ98">
        <v>42241</v>
      </c>
      <c r="BA98">
        <v>28194.600000000002</v>
      </c>
      <c r="BB98">
        <v>22770.400000000001</v>
      </c>
      <c r="BC98">
        <v>36240.6</v>
      </c>
      <c r="BD98">
        <v>28283.799999999996</v>
      </c>
      <c r="BE98">
        <v>50660.6</v>
      </c>
      <c r="BF98">
        <v>29624.400000000001</v>
      </c>
      <c r="BG98">
        <v>24007.4</v>
      </c>
      <c r="BH98">
        <v>28655.4</v>
      </c>
      <c r="BI98">
        <v>32752.000000000004</v>
      </c>
      <c r="BJ98">
        <v>33327</v>
      </c>
      <c r="BK98">
        <v>18051.599999999999</v>
      </c>
      <c r="BL98">
        <v>37654.199999999997</v>
      </c>
      <c r="BM98">
        <v>31823.599999999999</v>
      </c>
      <c r="BN98">
        <v>20048.2</v>
      </c>
      <c r="BO98">
        <v>24388.799999999999</v>
      </c>
      <c r="BP98">
        <v>43085.2</v>
      </c>
      <c r="BQ98">
        <v>32384.400000000001</v>
      </c>
      <c r="BR98">
        <v>34679.800000000003</v>
      </c>
      <c r="BS98">
        <v>35294</v>
      </c>
      <c r="BT98">
        <v>35082.800000000003</v>
      </c>
      <c r="BU98">
        <v>37027.599999999999</v>
      </c>
      <c r="BV98">
        <v>40635.199999999997</v>
      </c>
      <c r="BW98">
        <v>21462.199999999997</v>
      </c>
      <c r="BX98">
        <v>38659.4</v>
      </c>
      <c r="BY98">
        <v>27451</v>
      </c>
      <c r="BZ98">
        <v>15755.4</v>
      </c>
      <c r="CA98">
        <v>23735.599999999999</v>
      </c>
      <c r="CB98">
        <v>10002.4</v>
      </c>
      <c r="CC98">
        <v>46889.600000000006</v>
      </c>
      <c r="CD98">
        <v>38747.4</v>
      </c>
      <c r="CE98">
        <v>31145.599999999999</v>
      </c>
      <c r="CF98">
        <v>24434.199999999997</v>
      </c>
      <c r="CG98">
        <v>28811.200000000001</v>
      </c>
      <c r="CH98">
        <v>33932.6</v>
      </c>
      <c r="CI98">
        <v>43928.600000000006</v>
      </c>
      <c r="CJ98">
        <v>33511.600000000006</v>
      </c>
      <c r="CK98">
        <v>19394</v>
      </c>
      <c r="CL98">
        <v>32889.199999999997</v>
      </c>
      <c r="CM98">
        <v>35738.399999999994</v>
      </c>
      <c r="CN98">
        <v>24098.799999999999</v>
      </c>
      <c r="CO98">
        <v>12187.6</v>
      </c>
      <c r="CP98">
        <v>26758.6</v>
      </c>
      <c r="CQ98">
        <v>33643.4</v>
      </c>
      <c r="CR98">
        <v>36922</v>
      </c>
      <c r="CS98">
        <v>21760.399999999998</v>
      </c>
      <c r="CT98">
        <v>34025.199999999997</v>
      </c>
      <c r="CU98">
        <v>24664.2</v>
      </c>
      <c r="CV98">
        <v>9384</v>
      </c>
      <c r="CW98">
        <v>37733.800000000003</v>
      </c>
      <c r="CY98">
        <f t="shared" si="4"/>
        <v>28747.502000000011</v>
      </c>
      <c r="CZ98">
        <f t="shared" si="5"/>
        <v>28747.502000000011</v>
      </c>
    </row>
    <row r="99" spans="2:104" x14ac:dyDescent="0.25">
      <c r="B99">
        <v>25980.800000000003</v>
      </c>
      <c r="C99">
        <v>14015</v>
      </c>
      <c r="D99">
        <v>21074.600000000002</v>
      </c>
      <c r="E99">
        <v>28056.799999999999</v>
      </c>
      <c r="F99">
        <v>25922</v>
      </c>
      <c r="G99">
        <v>27297.8</v>
      </c>
      <c r="H99">
        <v>20541.399999999998</v>
      </c>
      <c r="I99">
        <v>31961.599999999999</v>
      </c>
      <c r="J99">
        <v>40087.800000000003</v>
      </c>
      <c r="K99">
        <v>14977.6</v>
      </c>
      <c r="L99">
        <v>28930.800000000003</v>
      </c>
      <c r="M99">
        <v>34831.799999999996</v>
      </c>
      <c r="N99">
        <v>36743.199999999997</v>
      </c>
      <c r="O99">
        <v>28176.799999999999</v>
      </c>
      <c r="P99">
        <v>31481</v>
      </c>
      <c r="Q99">
        <v>28074.600000000002</v>
      </c>
      <c r="R99">
        <v>32569.399999999998</v>
      </c>
      <c r="S99">
        <v>23647.8</v>
      </c>
      <c r="T99">
        <v>27518.6</v>
      </c>
      <c r="U99">
        <v>34068.799999999996</v>
      </c>
      <c r="V99">
        <v>31128.799999999999</v>
      </c>
      <c r="W99">
        <v>18080.400000000001</v>
      </c>
      <c r="X99">
        <v>25289</v>
      </c>
      <c r="Y99">
        <v>49311.200000000004</v>
      </c>
      <c r="Z99">
        <v>35186.6</v>
      </c>
      <c r="AA99">
        <v>37216.199999999997</v>
      </c>
      <c r="AB99">
        <v>22506</v>
      </c>
      <c r="AC99">
        <v>21038.399999999998</v>
      </c>
      <c r="AD99">
        <v>21316</v>
      </c>
      <c r="AE99">
        <v>35610</v>
      </c>
      <c r="AF99">
        <v>26419.599999999999</v>
      </c>
      <c r="AG99">
        <v>15229.4</v>
      </c>
      <c r="AH99">
        <v>16982</v>
      </c>
      <c r="AI99">
        <v>14985.400000000001</v>
      </c>
      <c r="AJ99">
        <v>15179.800000000001</v>
      </c>
      <c r="AK99">
        <v>37003.800000000003</v>
      </c>
      <c r="AL99">
        <v>39954.199999999997</v>
      </c>
      <c r="AM99">
        <v>19306.399999999998</v>
      </c>
      <c r="AN99">
        <v>35409.800000000003</v>
      </c>
      <c r="AO99">
        <v>31651.000000000004</v>
      </c>
      <c r="AP99">
        <v>33527.4</v>
      </c>
      <c r="AQ99">
        <v>19381.999999999996</v>
      </c>
      <c r="AR99">
        <v>29656.200000000004</v>
      </c>
      <c r="AS99">
        <v>37745.599999999999</v>
      </c>
      <c r="AT99">
        <v>32710.800000000003</v>
      </c>
      <c r="AU99">
        <v>22416.6</v>
      </c>
      <c r="AV99">
        <v>10240.4</v>
      </c>
      <c r="AW99">
        <v>22623.399999999998</v>
      </c>
      <c r="AX99">
        <v>35666.800000000003</v>
      </c>
      <c r="AY99">
        <v>22965.599999999999</v>
      </c>
      <c r="AZ99">
        <v>43438.200000000004</v>
      </c>
      <c r="BA99">
        <v>25153.599999999999</v>
      </c>
      <c r="BB99">
        <v>21788.6</v>
      </c>
      <c r="BC99">
        <v>36656.400000000001</v>
      </c>
      <c r="BD99">
        <v>29132.2</v>
      </c>
      <c r="BE99">
        <v>48456.6</v>
      </c>
      <c r="BF99">
        <v>31379.200000000001</v>
      </c>
      <c r="BG99">
        <v>25092.800000000003</v>
      </c>
      <c r="BH99">
        <v>27358.6</v>
      </c>
      <c r="BI99">
        <v>32869.599999999999</v>
      </c>
      <c r="BJ99">
        <v>31698.199999999997</v>
      </c>
      <c r="BK99">
        <v>20378.2</v>
      </c>
      <c r="BL99">
        <v>37594</v>
      </c>
      <c r="BM99">
        <v>27217.200000000004</v>
      </c>
      <c r="BN99">
        <v>19322.400000000001</v>
      </c>
      <c r="BO99">
        <v>24014.400000000001</v>
      </c>
      <c r="BP99">
        <v>40181.600000000006</v>
      </c>
      <c r="BQ99">
        <v>31533.599999999999</v>
      </c>
      <c r="BR99">
        <v>36807.599999999999</v>
      </c>
      <c r="BS99">
        <v>32673.199999999997</v>
      </c>
      <c r="BT99">
        <v>37218</v>
      </c>
      <c r="BU99">
        <v>34620.800000000003</v>
      </c>
      <c r="BV99">
        <v>43008.600000000006</v>
      </c>
      <c r="BW99">
        <v>20827.400000000001</v>
      </c>
      <c r="BX99">
        <v>39974.199999999997</v>
      </c>
      <c r="BY99">
        <v>27793.999999999996</v>
      </c>
      <c r="BZ99">
        <v>14184</v>
      </c>
      <c r="CA99">
        <v>25657.4</v>
      </c>
      <c r="CB99">
        <v>11725.8</v>
      </c>
      <c r="CC99">
        <v>48683.6</v>
      </c>
      <c r="CD99">
        <v>40443.800000000003</v>
      </c>
      <c r="CE99">
        <v>30749.600000000002</v>
      </c>
      <c r="CF99">
        <v>24699.199999999997</v>
      </c>
      <c r="CG99">
        <v>29064.400000000005</v>
      </c>
      <c r="CH99">
        <v>36347.4</v>
      </c>
      <c r="CI99">
        <v>45424.200000000004</v>
      </c>
      <c r="CJ99">
        <v>34466.800000000003</v>
      </c>
      <c r="CK99">
        <v>19776.399999999998</v>
      </c>
      <c r="CL99">
        <v>33839.599999999999</v>
      </c>
      <c r="CM99">
        <v>36771</v>
      </c>
      <c r="CN99">
        <v>25103.599999999999</v>
      </c>
      <c r="CO99">
        <v>11866.4</v>
      </c>
      <c r="CP99">
        <v>25779</v>
      </c>
      <c r="CQ99">
        <v>35046.6</v>
      </c>
      <c r="CR99">
        <v>37330.600000000006</v>
      </c>
      <c r="CS99">
        <v>24095</v>
      </c>
      <c r="CT99">
        <v>35179.600000000006</v>
      </c>
      <c r="CU99">
        <v>26559.200000000001</v>
      </c>
      <c r="CV99">
        <v>10444.799999999999</v>
      </c>
      <c r="CW99">
        <v>36754.199999999997</v>
      </c>
      <c r="CY99">
        <f t="shared" si="4"/>
        <v>28978.784000000003</v>
      </c>
      <c r="CZ99">
        <f t="shared" si="5"/>
        <v>28978.784000000003</v>
      </c>
    </row>
    <row r="100" spans="2:104" x14ac:dyDescent="0.25">
      <c r="B100">
        <v>25521.4</v>
      </c>
      <c r="C100">
        <v>13916.400000000001</v>
      </c>
      <c r="D100">
        <v>21149.399999999998</v>
      </c>
      <c r="E100">
        <v>29694.400000000001</v>
      </c>
      <c r="F100">
        <v>24130.6</v>
      </c>
      <c r="G100">
        <v>27512.799999999996</v>
      </c>
      <c r="H100">
        <v>20698.2</v>
      </c>
      <c r="I100">
        <v>31735.200000000004</v>
      </c>
      <c r="J100">
        <v>38355</v>
      </c>
      <c r="K100">
        <v>16678.2</v>
      </c>
      <c r="L100">
        <v>32239.4</v>
      </c>
      <c r="M100">
        <v>34595.800000000003</v>
      </c>
      <c r="N100">
        <v>37517.800000000003</v>
      </c>
      <c r="O100">
        <v>26466.199999999997</v>
      </c>
      <c r="P100">
        <v>31485.200000000001</v>
      </c>
      <c r="Q100">
        <v>29582</v>
      </c>
      <c r="R100">
        <v>30432.400000000001</v>
      </c>
      <c r="S100">
        <v>22007.4</v>
      </c>
      <c r="T100">
        <v>23062.6</v>
      </c>
      <c r="U100">
        <v>31824.6</v>
      </c>
      <c r="V100">
        <v>29666.800000000003</v>
      </c>
      <c r="W100">
        <v>18023.599999999999</v>
      </c>
      <c r="X100">
        <v>26428.199999999997</v>
      </c>
      <c r="Y100">
        <v>50969.8</v>
      </c>
      <c r="Z100">
        <v>32253.4</v>
      </c>
      <c r="AA100">
        <v>39203.800000000003</v>
      </c>
      <c r="AB100">
        <v>25905.200000000001</v>
      </c>
      <c r="AC100">
        <v>21619.800000000003</v>
      </c>
      <c r="AD100">
        <v>21638.400000000001</v>
      </c>
      <c r="AE100">
        <v>32032.400000000001</v>
      </c>
      <c r="AF100">
        <v>26319.200000000001</v>
      </c>
      <c r="AG100">
        <v>17259</v>
      </c>
      <c r="AH100">
        <v>17268.800000000003</v>
      </c>
      <c r="AI100">
        <v>15424.4</v>
      </c>
      <c r="AJ100">
        <v>14783.800000000001</v>
      </c>
      <c r="AK100">
        <v>39825.4</v>
      </c>
      <c r="AL100">
        <v>42342.399999999994</v>
      </c>
      <c r="AM100">
        <v>21458.400000000001</v>
      </c>
      <c r="AN100">
        <v>37181.399999999994</v>
      </c>
      <c r="AO100">
        <v>31398</v>
      </c>
      <c r="AP100">
        <v>34474.400000000001</v>
      </c>
      <c r="AQ100">
        <v>19753.600000000002</v>
      </c>
      <c r="AR100">
        <v>34330.199999999997</v>
      </c>
      <c r="AS100">
        <v>37326.800000000003</v>
      </c>
      <c r="AT100">
        <v>32488.399999999998</v>
      </c>
      <c r="AU100">
        <v>22819.8</v>
      </c>
      <c r="AV100">
        <v>11096.6</v>
      </c>
      <c r="AW100">
        <v>20694.200000000004</v>
      </c>
      <c r="AX100">
        <v>37444.400000000001</v>
      </c>
      <c r="AY100">
        <v>25524</v>
      </c>
      <c r="AZ100">
        <v>42982.6</v>
      </c>
      <c r="BA100">
        <v>24198.6</v>
      </c>
      <c r="BB100">
        <v>21045.599999999999</v>
      </c>
      <c r="BC100">
        <v>37179.800000000003</v>
      </c>
      <c r="BD100">
        <v>26485</v>
      </c>
      <c r="BE100">
        <v>48427.8</v>
      </c>
      <c r="BF100">
        <v>32822.199999999997</v>
      </c>
      <c r="BG100">
        <v>27810.2</v>
      </c>
      <c r="BH100">
        <v>24882.2</v>
      </c>
      <c r="BI100">
        <v>29114.400000000001</v>
      </c>
      <c r="BJ100">
        <v>29356.400000000001</v>
      </c>
      <c r="BK100">
        <v>21240.6</v>
      </c>
      <c r="BL100">
        <v>38404.400000000001</v>
      </c>
      <c r="BM100">
        <v>27033</v>
      </c>
      <c r="BN100">
        <v>23000.600000000002</v>
      </c>
      <c r="BO100">
        <v>26449.4</v>
      </c>
      <c r="BP100">
        <v>40773.199999999997</v>
      </c>
      <c r="BQ100">
        <v>29640.199999999997</v>
      </c>
      <c r="BR100">
        <v>35993.600000000006</v>
      </c>
      <c r="BS100">
        <v>30663.799999999996</v>
      </c>
      <c r="BT100">
        <v>36650.400000000001</v>
      </c>
      <c r="BU100">
        <v>33269.599999999999</v>
      </c>
      <c r="BV100">
        <v>40483.799999999996</v>
      </c>
      <c r="BW100">
        <v>20357.8</v>
      </c>
      <c r="BX100">
        <v>44179.600000000006</v>
      </c>
      <c r="BY100">
        <v>27587.399999999998</v>
      </c>
      <c r="BZ100">
        <v>15473.599999999999</v>
      </c>
      <c r="CA100">
        <v>24763</v>
      </c>
      <c r="CB100">
        <v>12638</v>
      </c>
      <c r="CC100">
        <v>46278.8</v>
      </c>
      <c r="CD100">
        <v>41152.800000000003</v>
      </c>
      <c r="CE100">
        <v>35244.400000000001</v>
      </c>
      <c r="CF100">
        <v>25243.8</v>
      </c>
      <c r="CG100">
        <v>28292.400000000001</v>
      </c>
      <c r="CH100">
        <v>35944</v>
      </c>
      <c r="CI100">
        <v>43400.6</v>
      </c>
      <c r="CJ100">
        <v>33790.799999999996</v>
      </c>
      <c r="CK100">
        <v>20578</v>
      </c>
      <c r="CL100">
        <v>37011.199999999997</v>
      </c>
      <c r="CM100">
        <v>36653</v>
      </c>
      <c r="CN100">
        <v>23327.599999999999</v>
      </c>
      <c r="CO100">
        <v>12400.2</v>
      </c>
      <c r="CP100">
        <v>25386.800000000003</v>
      </c>
      <c r="CQ100">
        <v>32789.800000000003</v>
      </c>
      <c r="CR100">
        <v>39725.800000000003</v>
      </c>
      <c r="CS100">
        <v>24877.200000000001</v>
      </c>
      <c r="CT100">
        <v>36999.599999999999</v>
      </c>
      <c r="CU100">
        <v>29149</v>
      </c>
      <c r="CV100">
        <v>12112.2</v>
      </c>
      <c r="CW100">
        <v>41440.399999999994</v>
      </c>
      <c r="CY100">
        <f t="shared" si="4"/>
        <v>29202.647999999997</v>
      </c>
      <c r="CZ100">
        <f t="shared" si="5"/>
        <v>29202.647999999997</v>
      </c>
    </row>
    <row r="101" spans="2:104" x14ac:dyDescent="0.25">
      <c r="B101">
        <v>23069.4</v>
      </c>
      <c r="C101">
        <v>16810.2</v>
      </c>
      <c r="D101">
        <v>20724.8</v>
      </c>
      <c r="E101">
        <v>25779.600000000002</v>
      </c>
      <c r="F101">
        <v>24980.199999999997</v>
      </c>
      <c r="G101">
        <v>23999</v>
      </c>
      <c r="H101">
        <v>19660.2</v>
      </c>
      <c r="I101">
        <v>31181.200000000001</v>
      </c>
      <c r="J101">
        <v>36883.599999999999</v>
      </c>
      <c r="K101">
        <v>14628.8</v>
      </c>
      <c r="L101">
        <v>32632.800000000003</v>
      </c>
      <c r="M101">
        <v>34177.199999999997</v>
      </c>
      <c r="N101">
        <v>37928.800000000003</v>
      </c>
      <c r="O101">
        <v>26469.8</v>
      </c>
      <c r="P101">
        <v>31850.799999999999</v>
      </c>
      <c r="Q101">
        <v>28848.799999999999</v>
      </c>
      <c r="R101">
        <v>28665</v>
      </c>
      <c r="S101">
        <v>20387.2</v>
      </c>
      <c r="T101">
        <v>22896.400000000001</v>
      </c>
      <c r="U101">
        <v>30641.399999999998</v>
      </c>
      <c r="V101">
        <v>27765.199999999997</v>
      </c>
      <c r="W101">
        <v>21172.400000000001</v>
      </c>
      <c r="X101">
        <v>26384</v>
      </c>
      <c r="Y101">
        <v>49108.2</v>
      </c>
      <c r="Z101">
        <v>36218</v>
      </c>
      <c r="AA101">
        <v>39326.6</v>
      </c>
      <c r="AB101">
        <v>27685.8</v>
      </c>
      <c r="AC101">
        <v>20055.599999999999</v>
      </c>
      <c r="AD101">
        <v>21746</v>
      </c>
      <c r="AE101">
        <v>31888</v>
      </c>
      <c r="AF101">
        <v>30582.399999999998</v>
      </c>
      <c r="AG101">
        <v>17311</v>
      </c>
      <c r="AH101">
        <v>21012.400000000001</v>
      </c>
      <c r="AI101">
        <v>16668.400000000001</v>
      </c>
      <c r="AJ101">
        <v>15587.6</v>
      </c>
      <c r="AK101">
        <v>40146.600000000006</v>
      </c>
      <c r="AL101">
        <v>44902</v>
      </c>
      <c r="AM101">
        <v>21863</v>
      </c>
      <c r="AN101">
        <v>33207.199999999997</v>
      </c>
      <c r="AO101">
        <v>31608.999999999996</v>
      </c>
      <c r="AP101">
        <v>35241</v>
      </c>
      <c r="AQ101">
        <v>17174.2</v>
      </c>
      <c r="AR101">
        <v>31478.399999999998</v>
      </c>
      <c r="AS101">
        <v>37823.800000000003</v>
      </c>
      <c r="AT101">
        <v>35098.200000000004</v>
      </c>
      <c r="AU101">
        <v>22002.2</v>
      </c>
      <c r="AV101">
        <v>13497.800000000001</v>
      </c>
      <c r="AW101">
        <v>18923.999999999996</v>
      </c>
      <c r="AX101">
        <v>36948.199999999997</v>
      </c>
      <c r="AY101">
        <v>20875.400000000001</v>
      </c>
      <c r="AZ101">
        <v>42318.2</v>
      </c>
      <c r="BA101">
        <v>26878.800000000003</v>
      </c>
      <c r="BB101">
        <v>22280</v>
      </c>
      <c r="BC101">
        <v>36609.4</v>
      </c>
      <c r="BD101">
        <v>25342</v>
      </c>
      <c r="BE101">
        <v>48658.2</v>
      </c>
      <c r="BF101">
        <v>34088.199999999997</v>
      </c>
      <c r="BG101">
        <v>26832</v>
      </c>
      <c r="BH101">
        <v>28505.200000000004</v>
      </c>
      <c r="BI101">
        <v>26373.199999999997</v>
      </c>
      <c r="BJ101">
        <v>30534</v>
      </c>
      <c r="BK101">
        <v>21501.199999999997</v>
      </c>
      <c r="BL101">
        <v>37820</v>
      </c>
      <c r="BM101">
        <v>27237.199999999997</v>
      </c>
      <c r="BN101">
        <v>20806.599999999999</v>
      </c>
      <c r="BO101">
        <v>24191.599999999999</v>
      </c>
      <c r="BP101">
        <v>39045.4</v>
      </c>
      <c r="BQ101">
        <v>30771.199999999997</v>
      </c>
      <c r="BR101">
        <v>34801.799999999996</v>
      </c>
      <c r="BS101">
        <v>28127.199999999997</v>
      </c>
      <c r="BT101">
        <v>37398</v>
      </c>
      <c r="BU101">
        <v>32927.199999999997</v>
      </c>
      <c r="BV101">
        <v>42054.6</v>
      </c>
      <c r="BW101">
        <v>21164.6</v>
      </c>
      <c r="BX101">
        <v>46884</v>
      </c>
      <c r="BY101">
        <v>29772.399999999998</v>
      </c>
      <c r="BZ101">
        <v>16639.600000000002</v>
      </c>
      <c r="CA101">
        <v>22179.200000000001</v>
      </c>
      <c r="CB101">
        <v>13235.199999999999</v>
      </c>
      <c r="CC101">
        <v>45462.8</v>
      </c>
      <c r="CD101">
        <v>38480.6</v>
      </c>
      <c r="CE101">
        <v>38104.6</v>
      </c>
      <c r="CF101">
        <v>25559.800000000003</v>
      </c>
      <c r="CG101">
        <v>26394.800000000003</v>
      </c>
      <c r="CH101">
        <v>37149.199999999997</v>
      </c>
      <c r="CI101">
        <v>46930.2</v>
      </c>
      <c r="CJ101">
        <v>33895.199999999997</v>
      </c>
      <c r="CK101">
        <v>20852.599999999999</v>
      </c>
      <c r="CL101">
        <v>33595</v>
      </c>
      <c r="CM101">
        <v>34703.400000000009</v>
      </c>
      <c r="CN101">
        <v>24300</v>
      </c>
      <c r="CO101">
        <v>10198.799999999999</v>
      </c>
      <c r="CP101">
        <v>25369.599999999999</v>
      </c>
      <c r="CQ101">
        <v>33801.4</v>
      </c>
      <c r="CR101">
        <v>41057.800000000003</v>
      </c>
      <c r="CS101">
        <v>25464.799999999999</v>
      </c>
      <c r="CT101">
        <v>38435</v>
      </c>
      <c r="CU101">
        <v>30393.000000000004</v>
      </c>
      <c r="CV101">
        <v>11894.400000000001</v>
      </c>
      <c r="CW101">
        <v>43992.999999999993</v>
      </c>
      <c r="CY101">
        <f t="shared" si="4"/>
        <v>29165.299999999996</v>
      </c>
      <c r="CZ101">
        <f t="shared" si="5"/>
        <v>29165.299999999996</v>
      </c>
    </row>
    <row r="102" spans="2:104" x14ac:dyDescent="0.25">
      <c r="B102">
        <v>27057.200000000004</v>
      </c>
      <c r="C102">
        <v>18549</v>
      </c>
      <c r="D102">
        <v>17197.600000000002</v>
      </c>
      <c r="E102">
        <v>26716</v>
      </c>
      <c r="F102">
        <v>27201.399999999998</v>
      </c>
      <c r="G102">
        <v>22979.4</v>
      </c>
      <c r="H102">
        <v>19787</v>
      </c>
      <c r="I102">
        <v>30296.400000000001</v>
      </c>
      <c r="J102">
        <v>37471.199999999997</v>
      </c>
      <c r="K102">
        <v>17390.8</v>
      </c>
      <c r="L102">
        <v>31223.8</v>
      </c>
      <c r="M102">
        <v>36531</v>
      </c>
      <c r="N102">
        <v>37899</v>
      </c>
      <c r="O102">
        <v>25906</v>
      </c>
      <c r="P102">
        <v>31457.8</v>
      </c>
      <c r="Q102">
        <v>31456.799999999999</v>
      </c>
      <c r="R102">
        <v>28926.199999999997</v>
      </c>
      <c r="S102">
        <v>21748.2</v>
      </c>
      <c r="T102">
        <v>22928.799999999999</v>
      </c>
      <c r="U102">
        <v>26915.600000000002</v>
      </c>
      <c r="V102">
        <v>33308.200000000004</v>
      </c>
      <c r="W102">
        <v>19135</v>
      </c>
      <c r="X102">
        <v>28869.600000000002</v>
      </c>
      <c r="Y102">
        <v>48914.599999999991</v>
      </c>
      <c r="Z102">
        <v>36922</v>
      </c>
      <c r="AA102">
        <v>40019</v>
      </c>
      <c r="AB102">
        <v>30602.400000000001</v>
      </c>
      <c r="AC102">
        <v>22009.4</v>
      </c>
      <c r="AD102">
        <v>21746</v>
      </c>
      <c r="AE102">
        <v>32274.400000000001</v>
      </c>
      <c r="AF102">
        <v>28346.800000000003</v>
      </c>
      <c r="AG102">
        <v>17120.800000000003</v>
      </c>
      <c r="AH102">
        <v>24516.400000000001</v>
      </c>
      <c r="AI102">
        <v>17092.400000000001</v>
      </c>
      <c r="AJ102">
        <v>14902.199999999999</v>
      </c>
      <c r="AK102">
        <v>44284.2</v>
      </c>
      <c r="AL102">
        <v>43859.799999999996</v>
      </c>
      <c r="AM102">
        <v>26144.2</v>
      </c>
      <c r="AN102">
        <v>34491.599999999999</v>
      </c>
      <c r="AO102">
        <v>30462.6</v>
      </c>
      <c r="AP102">
        <v>35201.399999999994</v>
      </c>
      <c r="AQ102">
        <v>19049.800000000003</v>
      </c>
      <c r="AR102">
        <v>31015.599999999999</v>
      </c>
      <c r="AS102">
        <v>36094.800000000003</v>
      </c>
      <c r="AT102">
        <v>33461.999999999993</v>
      </c>
      <c r="AU102">
        <v>21201.4</v>
      </c>
      <c r="AV102">
        <v>12716.800000000001</v>
      </c>
      <c r="AW102">
        <v>21683.399999999998</v>
      </c>
      <c r="AX102">
        <v>38743.799999999996</v>
      </c>
      <c r="AY102">
        <v>21932.2</v>
      </c>
      <c r="AZ102">
        <v>42170</v>
      </c>
      <c r="BA102">
        <v>28399.8</v>
      </c>
      <c r="BB102">
        <v>20938.8</v>
      </c>
      <c r="BC102">
        <v>36690.199999999997</v>
      </c>
      <c r="BD102">
        <v>22808.799999999999</v>
      </c>
      <c r="BE102">
        <v>52636.200000000004</v>
      </c>
      <c r="BF102">
        <v>33560.800000000003</v>
      </c>
      <c r="BG102">
        <v>25267</v>
      </c>
      <c r="BH102">
        <v>26181.200000000001</v>
      </c>
      <c r="BI102">
        <v>25903</v>
      </c>
      <c r="BJ102">
        <v>29895.8</v>
      </c>
      <c r="BK102">
        <v>20828.599999999999</v>
      </c>
      <c r="BL102">
        <v>40067.800000000003</v>
      </c>
      <c r="BM102">
        <v>27197.200000000004</v>
      </c>
      <c r="BN102">
        <v>22612</v>
      </c>
      <c r="BO102">
        <v>25276.2</v>
      </c>
      <c r="BP102">
        <v>39024.800000000003</v>
      </c>
      <c r="BQ102">
        <v>31235.800000000003</v>
      </c>
      <c r="BR102">
        <v>33098.200000000004</v>
      </c>
      <c r="BS102">
        <v>23591.600000000002</v>
      </c>
      <c r="BT102">
        <v>36372</v>
      </c>
      <c r="BU102">
        <v>30495.200000000001</v>
      </c>
      <c r="BV102">
        <v>40504.600000000006</v>
      </c>
      <c r="BW102">
        <v>21091.200000000001</v>
      </c>
      <c r="BX102">
        <v>48356.799999999996</v>
      </c>
      <c r="BY102">
        <v>29659.4</v>
      </c>
      <c r="BZ102">
        <v>17442</v>
      </c>
      <c r="CA102">
        <v>21437.800000000003</v>
      </c>
      <c r="CB102">
        <v>14790.2</v>
      </c>
      <c r="CC102">
        <v>47465.599999999999</v>
      </c>
      <c r="CD102">
        <v>40260.400000000001</v>
      </c>
      <c r="CE102">
        <v>37825</v>
      </c>
      <c r="CF102">
        <v>25927.000000000004</v>
      </c>
      <c r="CG102">
        <v>28760.6</v>
      </c>
      <c r="CH102">
        <v>38398.400000000001</v>
      </c>
      <c r="CI102">
        <v>46631.199999999997</v>
      </c>
      <c r="CJ102">
        <v>32071</v>
      </c>
      <c r="CK102">
        <v>21830.2</v>
      </c>
      <c r="CL102">
        <v>35274.399999999994</v>
      </c>
      <c r="CM102">
        <v>33607</v>
      </c>
      <c r="CN102">
        <v>25005.399999999998</v>
      </c>
      <c r="CO102">
        <v>13499</v>
      </c>
      <c r="CP102">
        <v>28087.8</v>
      </c>
      <c r="CQ102">
        <v>31809.399999999998</v>
      </c>
      <c r="CR102">
        <v>40658.199999999997</v>
      </c>
      <c r="CS102">
        <v>23917.600000000002</v>
      </c>
      <c r="CT102">
        <v>41208</v>
      </c>
      <c r="CU102">
        <v>28934.400000000005</v>
      </c>
      <c r="CV102">
        <v>10967.2</v>
      </c>
      <c r="CW102">
        <v>44732.800000000003</v>
      </c>
      <c r="CY102">
        <f t="shared" si="4"/>
        <v>29501.656000000006</v>
      </c>
      <c r="CZ102">
        <f t="shared" si="5"/>
        <v>29501.656000000006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65104-3142-4C94-886F-42F1749565B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-3142.8000000000029</v>
      </c>
      <c r="C3">
        <v>-3573</v>
      </c>
      <c r="D3">
        <v>64.399999999994179</v>
      </c>
      <c r="E3">
        <v>-911.80000000000291</v>
      </c>
      <c r="F3">
        <v>4054.1999999999971</v>
      </c>
      <c r="G3">
        <v>27.400000000001455</v>
      </c>
      <c r="H3">
        <v>3129.4000000000015</v>
      </c>
      <c r="I3">
        <v>-4379.3999999999942</v>
      </c>
      <c r="J3">
        <v>1906.8000000000029</v>
      </c>
      <c r="K3">
        <v>-2188.1999999999971</v>
      </c>
      <c r="L3">
        <v>3544.1999999999971</v>
      </c>
      <c r="M3">
        <v>-885.20000000000437</v>
      </c>
      <c r="N3">
        <v>-593.19999999999709</v>
      </c>
      <c r="O3">
        <v>-1843</v>
      </c>
      <c r="P3">
        <v>-3458.3999999999942</v>
      </c>
      <c r="Q3">
        <v>3556</v>
      </c>
      <c r="R3">
        <v>-1080</v>
      </c>
      <c r="S3">
        <v>-2020.5999999999985</v>
      </c>
      <c r="T3">
        <v>-473</v>
      </c>
      <c r="U3">
        <v>858.20000000000437</v>
      </c>
      <c r="V3">
        <v>5080.2000000000044</v>
      </c>
      <c r="W3">
        <v>678</v>
      </c>
      <c r="X3">
        <v>-2074.1999999999971</v>
      </c>
      <c r="Y3">
        <v>-504.80000000000291</v>
      </c>
      <c r="Z3">
        <v>-2349.8000000000029</v>
      </c>
      <c r="AA3">
        <v>-1274.3999999999942</v>
      </c>
      <c r="AB3">
        <v>-3428.8000000000029</v>
      </c>
      <c r="AC3">
        <v>-2212.2000000000044</v>
      </c>
      <c r="AD3">
        <v>-2059.4000000000015</v>
      </c>
      <c r="AE3">
        <v>3648.7999999999956</v>
      </c>
      <c r="AF3">
        <v>-3340.6000000000058</v>
      </c>
      <c r="AG3">
        <v>671.80000000000291</v>
      </c>
      <c r="AH3">
        <v>2040</v>
      </c>
      <c r="AI3">
        <v>3232.1999999999971</v>
      </c>
      <c r="AJ3">
        <v>-1462.7999999999956</v>
      </c>
      <c r="AK3">
        <v>2036.8000000000029</v>
      </c>
      <c r="AL3">
        <v>-3744</v>
      </c>
      <c r="AM3">
        <v>1938</v>
      </c>
      <c r="AN3">
        <v>908.59999999999854</v>
      </c>
      <c r="AO3">
        <v>-724.80000000000291</v>
      </c>
      <c r="AP3">
        <v>-1394.6000000000058</v>
      </c>
      <c r="AQ3">
        <v>-1005.5999999999913</v>
      </c>
      <c r="AR3">
        <v>-1593.4000000000015</v>
      </c>
      <c r="AS3">
        <v>2188.5999999999985</v>
      </c>
      <c r="AT3">
        <v>-3494.4000000000015</v>
      </c>
      <c r="AU3">
        <v>5845.7999999999956</v>
      </c>
      <c r="AV3">
        <v>2557.1999999999971</v>
      </c>
      <c r="AW3">
        <v>-3707.4000000000015</v>
      </c>
      <c r="AX3">
        <v>-5139.8000000000029</v>
      </c>
      <c r="AY3">
        <v>1073.5999999999985</v>
      </c>
      <c r="AZ3">
        <v>127.19999999999709</v>
      </c>
      <c r="BA3">
        <v>1554</v>
      </c>
      <c r="BB3">
        <v>338.40000000000146</v>
      </c>
      <c r="BC3">
        <v>-1076</v>
      </c>
      <c r="BD3">
        <v>859.80000000000291</v>
      </c>
      <c r="BE3">
        <v>-3682.1999999999971</v>
      </c>
      <c r="BF3">
        <v>2355.4000000000015</v>
      </c>
      <c r="BG3">
        <v>3257.1999999999971</v>
      </c>
      <c r="BH3">
        <v>-757.79999999999563</v>
      </c>
      <c r="BI3">
        <v>2725.1999999999971</v>
      </c>
      <c r="BJ3">
        <v>-2683.0000000000073</v>
      </c>
      <c r="BK3">
        <v>-4797.1999999999971</v>
      </c>
      <c r="BL3">
        <v>-544.59999999999854</v>
      </c>
      <c r="BM3">
        <v>3790.8000000000029</v>
      </c>
      <c r="BN3">
        <v>-121.80000000000291</v>
      </c>
      <c r="BO3">
        <v>-710.19999999999709</v>
      </c>
      <c r="BP3">
        <v>5341.4000000000015</v>
      </c>
      <c r="BQ3">
        <v>-4223</v>
      </c>
      <c r="BR3">
        <v>2456.1999999999971</v>
      </c>
      <c r="BS3">
        <v>-2483</v>
      </c>
      <c r="BT3">
        <v>2837.1999999999971</v>
      </c>
      <c r="BU3">
        <v>-2346.8000000000029</v>
      </c>
      <c r="BV3">
        <v>-1408.8000000000029</v>
      </c>
      <c r="BW3">
        <v>-3812</v>
      </c>
      <c r="BX3">
        <v>-1464.3999999999942</v>
      </c>
      <c r="BY3">
        <v>74.599999999998545</v>
      </c>
      <c r="BZ3">
        <v>-548.39999999999418</v>
      </c>
      <c r="CA3">
        <v>2208.9999999999927</v>
      </c>
      <c r="CB3">
        <v>5054.7999999999956</v>
      </c>
      <c r="CC3">
        <v>-6166.1999999999971</v>
      </c>
      <c r="CD3">
        <v>-810.40000000000873</v>
      </c>
      <c r="CE3">
        <v>-238.19999999999709</v>
      </c>
      <c r="CF3">
        <v>4488.3999999999978</v>
      </c>
      <c r="CG3">
        <v>3303.7999999999956</v>
      </c>
      <c r="CH3">
        <v>6607.1999999999971</v>
      </c>
      <c r="CI3">
        <v>1312.1999999999971</v>
      </c>
      <c r="CJ3">
        <v>5422.5999999999913</v>
      </c>
      <c r="CK3">
        <v>1076.4000000000015</v>
      </c>
      <c r="CL3">
        <v>1147.1999999999971</v>
      </c>
      <c r="CM3">
        <v>3536.3999999999942</v>
      </c>
      <c r="CN3">
        <v>254.19999999999709</v>
      </c>
      <c r="CO3">
        <v>-837.59999999999854</v>
      </c>
      <c r="CP3">
        <v>-2459</v>
      </c>
      <c r="CQ3">
        <v>-553.80000000000291</v>
      </c>
      <c r="CR3">
        <v>-801.59999999999127</v>
      </c>
      <c r="CS3">
        <v>788.19999999999709</v>
      </c>
      <c r="CT3">
        <v>-950</v>
      </c>
      <c r="CU3">
        <v>3063.5999999999985</v>
      </c>
      <c r="CV3">
        <v>178.20000000000437</v>
      </c>
      <c r="CW3">
        <v>1431.7999999999956</v>
      </c>
      <c r="CY3">
        <f t="shared" si="0"/>
        <v>70.959999999999454</v>
      </c>
      <c r="CZ3">
        <f t="shared" si="1"/>
        <v>2221.6719999999987</v>
      </c>
    </row>
    <row r="4" spans="1:104" x14ac:dyDescent="0.25">
      <c r="B4">
        <v>-2038</v>
      </c>
      <c r="C4">
        <v>1750.1999999999971</v>
      </c>
      <c r="D4">
        <v>1276.6000000000058</v>
      </c>
      <c r="E4">
        <v>1055</v>
      </c>
      <c r="F4">
        <v>-370.40000000000873</v>
      </c>
      <c r="G4">
        <v>-3163.4000000000015</v>
      </c>
      <c r="H4">
        <v>2953.8000000000029</v>
      </c>
      <c r="I4">
        <v>1459.1999999999971</v>
      </c>
      <c r="J4">
        <v>1613.4000000000015</v>
      </c>
      <c r="K4">
        <v>-3935.2000000000044</v>
      </c>
      <c r="L4">
        <v>1222</v>
      </c>
      <c r="M4">
        <v>2324.4000000000015</v>
      </c>
      <c r="N4">
        <v>71.799999999988358</v>
      </c>
      <c r="O4">
        <v>-966</v>
      </c>
      <c r="P4">
        <v>-3223.6000000000058</v>
      </c>
      <c r="Q4">
        <v>-2493.6000000000022</v>
      </c>
      <c r="R4">
        <v>-637.20000000000437</v>
      </c>
      <c r="S4">
        <v>1354.7999999999956</v>
      </c>
      <c r="T4">
        <v>-866.40000000000146</v>
      </c>
      <c r="U4">
        <v>1301</v>
      </c>
      <c r="V4">
        <v>-2461.2000000000044</v>
      </c>
      <c r="W4">
        <v>-906.40000000000146</v>
      </c>
      <c r="X4">
        <v>-1376.8000000000029</v>
      </c>
      <c r="Y4">
        <v>-1185.7999999999956</v>
      </c>
      <c r="Z4">
        <v>196.80000000000291</v>
      </c>
      <c r="AA4">
        <v>345.19999999999709</v>
      </c>
      <c r="AB4">
        <v>-1284.4000000000015</v>
      </c>
      <c r="AC4">
        <v>159.40000000000146</v>
      </c>
      <c r="AD4">
        <v>-1961.8000000000029</v>
      </c>
      <c r="AE4">
        <v>3039.4000000000087</v>
      </c>
      <c r="AF4">
        <v>975</v>
      </c>
      <c r="AG4">
        <v>1975.3999999999942</v>
      </c>
      <c r="AH4">
        <v>214.59999999999854</v>
      </c>
      <c r="AI4">
        <v>28.599999999998545</v>
      </c>
      <c r="AJ4">
        <v>-3658.4000000000015</v>
      </c>
      <c r="AK4">
        <v>335.19999999999709</v>
      </c>
      <c r="AL4">
        <v>-3978.2000000000116</v>
      </c>
      <c r="AM4">
        <v>-1597.1999999999971</v>
      </c>
      <c r="AN4">
        <v>2899</v>
      </c>
      <c r="AO4">
        <v>-1006.5999999999985</v>
      </c>
      <c r="AP4">
        <v>-1072.1999999999971</v>
      </c>
      <c r="AQ4">
        <v>-830.60000000000582</v>
      </c>
      <c r="AR4">
        <v>-452.20000000000437</v>
      </c>
      <c r="AS4">
        <v>670.60000000000218</v>
      </c>
      <c r="AT4">
        <v>-171</v>
      </c>
      <c r="AU4">
        <v>3312</v>
      </c>
      <c r="AV4">
        <v>1663</v>
      </c>
      <c r="AW4">
        <v>-1315.5999999999985</v>
      </c>
      <c r="AX4">
        <v>-1576.8000000000029</v>
      </c>
      <c r="AY4">
        <v>3962.4000000000015</v>
      </c>
      <c r="AZ4">
        <v>4095.8000000000029</v>
      </c>
      <c r="BA4">
        <v>1318</v>
      </c>
      <c r="BB4">
        <v>-1574</v>
      </c>
      <c r="BC4">
        <v>-468.40000000000146</v>
      </c>
      <c r="BD4">
        <v>-1280.1999999999971</v>
      </c>
      <c r="BE4">
        <v>1935</v>
      </c>
      <c r="BF4">
        <v>1388.5999999999985</v>
      </c>
      <c r="BG4">
        <v>-1179.3999999999942</v>
      </c>
      <c r="BH4">
        <v>-506.20000000000437</v>
      </c>
      <c r="BI4">
        <v>-3809.1999999999971</v>
      </c>
      <c r="BJ4">
        <v>5666.4000000000015</v>
      </c>
      <c r="BK4">
        <v>3413</v>
      </c>
      <c r="BL4">
        <v>4267.4000000000015</v>
      </c>
      <c r="BM4">
        <v>2311.7999999999956</v>
      </c>
      <c r="BN4">
        <v>-236.79999999999563</v>
      </c>
      <c r="BO4">
        <v>-2573.6000000000058</v>
      </c>
      <c r="BP4">
        <v>-1664.6000000000058</v>
      </c>
      <c r="BQ4">
        <v>-201.19999999999709</v>
      </c>
      <c r="BR4">
        <v>682.60000000000582</v>
      </c>
      <c r="BS4">
        <v>-1476</v>
      </c>
      <c r="BT4">
        <v>-3266.1999999999971</v>
      </c>
      <c r="BU4">
        <v>1304.4000000000087</v>
      </c>
      <c r="BV4">
        <v>2111.5999999999985</v>
      </c>
      <c r="BW4">
        <v>1914</v>
      </c>
      <c r="BX4">
        <v>-954.40000000000873</v>
      </c>
      <c r="BY4">
        <v>1251.5999999999985</v>
      </c>
      <c r="BZ4">
        <v>2893.3999999999942</v>
      </c>
      <c r="CA4">
        <v>1084</v>
      </c>
      <c r="CB4">
        <v>171</v>
      </c>
      <c r="CC4">
        <v>-1272.8000000000029</v>
      </c>
      <c r="CD4">
        <v>-4876</v>
      </c>
      <c r="CE4">
        <v>-3424.5999999999985</v>
      </c>
      <c r="CF4">
        <v>1376.6000000000022</v>
      </c>
      <c r="CG4">
        <v>-1236</v>
      </c>
      <c r="CH4">
        <v>-4010.7999999999956</v>
      </c>
      <c r="CI4">
        <v>1170</v>
      </c>
      <c r="CJ4">
        <v>-687.39999999999418</v>
      </c>
      <c r="CK4">
        <v>-2542.6000000000058</v>
      </c>
      <c r="CL4">
        <v>-1306.3999999999942</v>
      </c>
      <c r="CM4">
        <v>-232.59999999999127</v>
      </c>
      <c r="CN4">
        <v>-4219.3999999999942</v>
      </c>
      <c r="CO4">
        <v>3063</v>
      </c>
      <c r="CP4">
        <v>109.39999999999418</v>
      </c>
      <c r="CQ4">
        <v>-1472.7999999999956</v>
      </c>
      <c r="CR4">
        <v>-4149.2000000000116</v>
      </c>
      <c r="CS4">
        <v>1131.5999999999985</v>
      </c>
      <c r="CT4">
        <v>-2033.5999999999913</v>
      </c>
      <c r="CU4">
        <v>-1504.7999999999956</v>
      </c>
      <c r="CV4">
        <v>594.79999999999563</v>
      </c>
      <c r="CW4">
        <v>-4813.7999999999956</v>
      </c>
      <c r="CY4">
        <f t="shared" si="0"/>
        <v>-200.89200000000037</v>
      </c>
      <c r="CZ4">
        <f t="shared" si="1"/>
        <v>1789.1480000000004</v>
      </c>
    </row>
    <row r="5" spans="1:104" x14ac:dyDescent="0.25">
      <c r="B5">
        <v>-2669.3999999999942</v>
      </c>
      <c r="C5">
        <v>1707.6000000000058</v>
      </c>
      <c r="D5">
        <v>-3117.6000000000058</v>
      </c>
      <c r="E5">
        <v>-18.799999999988358</v>
      </c>
      <c r="F5">
        <v>2966</v>
      </c>
      <c r="G5">
        <v>1760.5999999999985</v>
      </c>
      <c r="H5">
        <v>-410.80000000000291</v>
      </c>
      <c r="I5">
        <v>2383</v>
      </c>
      <c r="J5">
        <v>-2267.5999999999985</v>
      </c>
      <c r="K5">
        <v>2396.5999999999985</v>
      </c>
      <c r="L5">
        <v>-3287.7999999999956</v>
      </c>
      <c r="M5">
        <v>3484.4000000000015</v>
      </c>
      <c r="N5">
        <v>463.20000000001164</v>
      </c>
      <c r="O5">
        <v>669</v>
      </c>
      <c r="P5">
        <v>3340.6000000000058</v>
      </c>
      <c r="Q5">
        <v>1188.3999999999978</v>
      </c>
      <c r="R5">
        <v>1024.4000000000015</v>
      </c>
      <c r="S5">
        <v>1798.8000000000029</v>
      </c>
      <c r="T5">
        <v>928.20000000000437</v>
      </c>
      <c r="U5">
        <v>1434.1999999999971</v>
      </c>
      <c r="V5">
        <v>514.40000000000146</v>
      </c>
      <c r="W5">
        <v>-181.59999999999854</v>
      </c>
      <c r="X5">
        <v>-1743.1999999999971</v>
      </c>
      <c r="Y5">
        <v>-1546.1999999999971</v>
      </c>
      <c r="Z5">
        <v>-2949.5999999999985</v>
      </c>
      <c r="AA5">
        <v>-2000.8000000000029</v>
      </c>
      <c r="AB5">
        <v>-1192.8000000000029</v>
      </c>
      <c r="AC5">
        <v>-3881.5999999999985</v>
      </c>
      <c r="AD5">
        <v>-2718</v>
      </c>
      <c r="AE5">
        <v>-3637.6000000000058</v>
      </c>
      <c r="AF5">
        <v>363</v>
      </c>
      <c r="AG5">
        <v>1887.8000000000029</v>
      </c>
      <c r="AH5">
        <v>481</v>
      </c>
      <c r="AI5">
        <v>3307</v>
      </c>
      <c r="AJ5">
        <v>-859.59999999999854</v>
      </c>
      <c r="AK5">
        <v>594</v>
      </c>
      <c r="AL5">
        <v>-1085.3999999999942</v>
      </c>
      <c r="AM5">
        <v>3096</v>
      </c>
      <c r="AN5">
        <v>1064.4000000000015</v>
      </c>
      <c r="AO5">
        <v>-1441</v>
      </c>
      <c r="AP5">
        <v>4295.8000000000029</v>
      </c>
      <c r="AQ5">
        <v>-98</v>
      </c>
      <c r="AR5">
        <v>340</v>
      </c>
      <c r="AS5">
        <v>3393.1999999999971</v>
      </c>
      <c r="AT5">
        <v>2125.8000000000029</v>
      </c>
      <c r="AU5">
        <v>-1480.4000000000015</v>
      </c>
      <c r="AV5">
        <v>-2172.8000000000029</v>
      </c>
      <c r="AW5">
        <v>-989.80000000000291</v>
      </c>
      <c r="AX5">
        <v>1769.8000000000029</v>
      </c>
      <c r="AY5">
        <v>-3349.4000000000015</v>
      </c>
      <c r="AZ5">
        <v>1312.5999999999985</v>
      </c>
      <c r="BA5">
        <v>-969.59999999999854</v>
      </c>
      <c r="BB5">
        <v>-1648.8000000000029</v>
      </c>
      <c r="BC5">
        <v>1221</v>
      </c>
      <c r="BD5">
        <v>942.19999999999709</v>
      </c>
      <c r="BE5">
        <v>-1467.4000000000087</v>
      </c>
      <c r="BF5">
        <v>-3605.3999999999942</v>
      </c>
      <c r="BG5">
        <v>3666.6000000000058</v>
      </c>
      <c r="BH5">
        <v>-1525</v>
      </c>
      <c r="BI5">
        <v>4442.4000000000015</v>
      </c>
      <c r="BJ5">
        <v>-154.80000000000291</v>
      </c>
      <c r="BK5">
        <v>1144.1999999999971</v>
      </c>
      <c r="BL5">
        <v>-16.80000000000291</v>
      </c>
      <c r="BM5">
        <v>3521.2000000000044</v>
      </c>
      <c r="BN5">
        <v>1339.3999999999942</v>
      </c>
      <c r="BO5">
        <v>-2086.1999999999971</v>
      </c>
      <c r="BP5">
        <v>956.20000000000437</v>
      </c>
      <c r="BQ5">
        <v>3384.5999999999913</v>
      </c>
      <c r="BR5">
        <v>-3384.4000000000087</v>
      </c>
      <c r="BS5">
        <v>2155.8000000000029</v>
      </c>
      <c r="BT5">
        <v>-67.80000000000291</v>
      </c>
      <c r="BU5">
        <v>3117.5999999999913</v>
      </c>
      <c r="BV5">
        <v>-1882.4000000000015</v>
      </c>
      <c r="BW5">
        <v>-4622.4000000000087</v>
      </c>
      <c r="BX5">
        <v>-1753.5999999999913</v>
      </c>
      <c r="BY5">
        <v>-336.79999999999563</v>
      </c>
      <c r="BZ5">
        <v>-230</v>
      </c>
      <c r="CA5">
        <v>2653</v>
      </c>
      <c r="CB5">
        <v>-1674</v>
      </c>
      <c r="CC5">
        <v>913.60000000000582</v>
      </c>
      <c r="CD5">
        <v>-1694.5999999999913</v>
      </c>
      <c r="CE5">
        <v>102.79999999999563</v>
      </c>
      <c r="CF5">
        <v>1065.7999999999993</v>
      </c>
      <c r="CG5">
        <v>-874.59999999999854</v>
      </c>
      <c r="CH5">
        <v>456.39999999999418</v>
      </c>
      <c r="CI5">
        <v>933.59999999999854</v>
      </c>
      <c r="CJ5">
        <v>978.60000000000582</v>
      </c>
      <c r="CK5">
        <v>-72.599999999998545</v>
      </c>
      <c r="CL5">
        <v>-687.60000000000582</v>
      </c>
      <c r="CM5">
        <v>600.59999999999127</v>
      </c>
      <c r="CN5">
        <v>2439.3999999999942</v>
      </c>
      <c r="CO5">
        <v>664.80000000000291</v>
      </c>
      <c r="CP5">
        <v>4117.6000000000058</v>
      </c>
      <c r="CQ5">
        <v>-1557.8000000000029</v>
      </c>
      <c r="CR5">
        <v>-610.19999999999709</v>
      </c>
      <c r="CS5">
        <v>731</v>
      </c>
      <c r="CT5">
        <v>4136.5999999999913</v>
      </c>
      <c r="CU5">
        <v>-2430.8000000000029</v>
      </c>
      <c r="CV5">
        <v>1140</v>
      </c>
      <c r="CW5">
        <v>135.19999999999709</v>
      </c>
      <c r="CY5">
        <f t="shared" si="0"/>
        <v>205.96600000000007</v>
      </c>
      <c r="CZ5">
        <f t="shared" si="1"/>
        <v>1735.0340000000003</v>
      </c>
    </row>
    <row r="6" spans="1:104" x14ac:dyDescent="0.25">
      <c r="B6">
        <v>3886.6000000000058</v>
      </c>
      <c r="C6">
        <v>5776.6000000000058</v>
      </c>
      <c r="D6">
        <v>6032.8000000000029</v>
      </c>
      <c r="E6">
        <v>1843.1999999999971</v>
      </c>
      <c r="F6">
        <v>-5970.3999999999942</v>
      </c>
      <c r="G6">
        <v>1290.8000000000029</v>
      </c>
      <c r="H6">
        <v>2476</v>
      </c>
      <c r="I6">
        <v>2026</v>
      </c>
      <c r="J6">
        <v>1546</v>
      </c>
      <c r="K6">
        <v>-92.599999999991269</v>
      </c>
      <c r="L6">
        <v>-2192.2000000000044</v>
      </c>
      <c r="M6">
        <v>-947.59999999999854</v>
      </c>
      <c r="N6">
        <v>103.59999999999127</v>
      </c>
      <c r="O6">
        <v>-2317.1999999999971</v>
      </c>
      <c r="P6">
        <v>-4000.3999999999942</v>
      </c>
      <c r="Q6">
        <v>2619.6000000000058</v>
      </c>
      <c r="R6">
        <v>767.59999999999854</v>
      </c>
      <c r="S6">
        <v>920.19999999999709</v>
      </c>
      <c r="T6">
        <v>1027.5999999999985</v>
      </c>
      <c r="U6">
        <v>-6185.4000000000015</v>
      </c>
      <c r="V6">
        <v>481.19999999999709</v>
      </c>
      <c r="W6">
        <v>-730.80000000000291</v>
      </c>
      <c r="X6">
        <v>-2276.6000000000058</v>
      </c>
      <c r="Y6">
        <v>642.40000000000146</v>
      </c>
      <c r="Z6">
        <v>627.59999999999854</v>
      </c>
      <c r="AA6">
        <v>-980.39999999999418</v>
      </c>
      <c r="AB6">
        <v>1313.8000000000029</v>
      </c>
      <c r="AC6">
        <v>472.19999999999709</v>
      </c>
      <c r="AD6">
        <v>-116.39999999999418</v>
      </c>
      <c r="AE6">
        <v>4364.8000000000029</v>
      </c>
      <c r="AF6">
        <v>423.60000000000582</v>
      </c>
      <c r="AG6">
        <v>-2715</v>
      </c>
      <c r="AH6">
        <v>2090</v>
      </c>
      <c r="AI6">
        <v>115.20000000000437</v>
      </c>
      <c r="AJ6">
        <v>2103.1999999999971</v>
      </c>
      <c r="AK6">
        <v>-950.19999999999709</v>
      </c>
      <c r="AL6">
        <v>-1282</v>
      </c>
      <c r="AM6">
        <v>-1985.2000000000044</v>
      </c>
      <c r="AN6">
        <v>-2207.2000000000044</v>
      </c>
      <c r="AO6">
        <v>2032.4000000000015</v>
      </c>
      <c r="AP6">
        <v>1124.8000000000029</v>
      </c>
      <c r="AQ6">
        <v>1173.4000000000087</v>
      </c>
      <c r="AR6">
        <v>-2394.3999999999942</v>
      </c>
      <c r="AS6">
        <v>495.59999999999854</v>
      </c>
      <c r="AT6">
        <v>140.79999999999563</v>
      </c>
      <c r="AU6">
        <v>-921.79999999999563</v>
      </c>
      <c r="AV6">
        <v>-1601.7999999999956</v>
      </c>
      <c r="AW6">
        <v>181.40000000000146</v>
      </c>
      <c r="AX6">
        <v>-929.60000000000582</v>
      </c>
      <c r="AY6">
        <v>-769.40000000000146</v>
      </c>
      <c r="AZ6">
        <v>-913</v>
      </c>
      <c r="BA6">
        <v>3414.4000000000015</v>
      </c>
      <c r="BB6">
        <v>-844.59999999999854</v>
      </c>
      <c r="BC6">
        <v>-722.19999999999709</v>
      </c>
      <c r="BD6">
        <v>-648.19999999999709</v>
      </c>
      <c r="BE6">
        <v>231.60000000000582</v>
      </c>
      <c r="BF6">
        <v>-4047.2000000000044</v>
      </c>
      <c r="BG6">
        <v>37</v>
      </c>
      <c r="BH6">
        <v>432</v>
      </c>
      <c r="BI6">
        <v>1619.5999999999985</v>
      </c>
      <c r="BJ6">
        <v>-314.80000000000291</v>
      </c>
      <c r="BK6">
        <v>922.39999999999418</v>
      </c>
      <c r="BL6">
        <v>-204.79999999999563</v>
      </c>
      <c r="BM6">
        <v>920</v>
      </c>
      <c r="BN6">
        <v>472</v>
      </c>
      <c r="BO6">
        <v>-6313</v>
      </c>
      <c r="BP6">
        <v>1458.1999999999971</v>
      </c>
      <c r="BQ6">
        <v>-5699</v>
      </c>
      <c r="BR6">
        <v>-2940.1999999999971</v>
      </c>
      <c r="BS6">
        <v>-1965.4000000000015</v>
      </c>
      <c r="BT6">
        <v>682.40000000000146</v>
      </c>
      <c r="BU6">
        <v>-3099.8000000000029</v>
      </c>
      <c r="BV6">
        <v>400.60000000000582</v>
      </c>
      <c r="BW6">
        <v>-1308</v>
      </c>
      <c r="BX6">
        <v>-1103.4000000000087</v>
      </c>
      <c r="BY6">
        <v>-1005.2000000000044</v>
      </c>
      <c r="BZ6">
        <v>2088.6000000000058</v>
      </c>
      <c r="CA6">
        <v>-1987</v>
      </c>
      <c r="CB6">
        <v>-1206.4000000000015</v>
      </c>
      <c r="CC6">
        <v>-1223.4000000000087</v>
      </c>
      <c r="CD6">
        <v>-919</v>
      </c>
      <c r="CE6">
        <v>-2232</v>
      </c>
      <c r="CF6">
        <v>1238</v>
      </c>
      <c r="CG6">
        <v>4278.8000000000029</v>
      </c>
      <c r="CH6">
        <v>913.20000000000437</v>
      </c>
      <c r="CI6">
        <v>-78</v>
      </c>
      <c r="CJ6">
        <v>3731.5999999999913</v>
      </c>
      <c r="CK6">
        <v>2910.2000000000044</v>
      </c>
      <c r="CL6">
        <v>-1910.3999999999942</v>
      </c>
      <c r="CM6">
        <v>113.20000000001164</v>
      </c>
      <c r="CN6">
        <v>2428.2000000000044</v>
      </c>
      <c r="CO6">
        <v>-2957.6000000000058</v>
      </c>
      <c r="CP6">
        <v>-1897.6000000000058</v>
      </c>
      <c r="CQ6">
        <v>-2055</v>
      </c>
      <c r="CR6">
        <v>2024.6000000000058</v>
      </c>
      <c r="CS6">
        <v>68</v>
      </c>
      <c r="CT6">
        <v>-1018.1999999999971</v>
      </c>
      <c r="CU6">
        <v>3882.8000000000029</v>
      </c>
      <c r="CV6">
        <v>-2247.3999999999942</v>
      </c>
      <c r="CW6">
        <v>-2083.5999999999985</v>
      </c>
      <c r="CY6">
        <f t="shared" si="0"/>
        <v>-121.44599999999933</v>
      </c>
      <c r="CZ6">
        <f t="shared" si="1"/>
        <v>1768.7740000000003</v>
      </c>
    </row>
    <row r="7" spans="1:104" x14ac:dyDescent="0.25">
      <c r="B7">
        <v>349.79999999998836</v>
      </c>
      <c r="C7">
        <v>-1393.2000000000116</v>
      </c>
      <c r="D7">
        <v>-1344.4000000000087</v>
      </c>
      <c r="E7">
        <v>-1990.8000000000029</v>
      </c>
      <c r="F7">
        <v>-746.19999999999709</v>
      </c>
      <c r="G7">
        <v>707.19999999999709</v>
      </c>
      <c r="H7">
        <v>2922</v>
      </c>
      <c r="I7">
        <v>85.80000000000291</v>
      </c>
      <c r="J7">
        <v>2046.1999999999971</v>
      </c>
      <c r="K7">
        <v>1007.7999999999884</v>
      </c>
      <c r="L7">
        <v>-25.799999999995634</v>
      </c>
      <c r="M7">
        <v>-2127.2000000000044</v>
      </c>
      <c r="N7">
        <v>-827.59999999999127</v>
      </c>
      <c r="O7">
        <v>-1618.4000000000087</v>
      </c>
      <c r="P7">
        <v>1216.3999999999942</v>
      </c>
      <c r="Q7">
        <v>430.19999999999709</v>
      </c>
      <c r="R7">
        <v>-849.40000000000146</v>
      </c>
      <c r="S7">
        <v>547.59999999999854</v>
      </c>
      <c r="T7">
        <v>3320.1999999999971</v>
      </c>
      <c r="U7">
        <v>2293.2000000000044</v>
      </c>
      <c r="V7">
        <v>1431.6000000000058</v>
      </c>
      <c r="W7">
        <v>1141.8000000000029</v>
      </c>
      <c r="X7">
        <v>1323.6000000000058</v>
      </c>
      <c r="Y7">
        <v>2303.8000000000029</v>
      </c>
      <c r="Z7">
        <v>84.599999999998545</v>
      </c>
      <c r="AA7">
        <v>-1085</v>
      </c>
      <c r="AB7">
        <v>-177</v>
      </c>
      <c r="AC7">
        <v>-1396.1999999999971</v>
      </c>
      <c r="AD7">
        <v>782.79999999999563</v>
      </c>
      <c r="AE7">
        <v>-2581.1999999999971</v>
      </c>
      <c r="AF7">
        <v>1048.8000000000029</v>
      </c>
      <c r="AG7">
        <v>4002</v>
      </c>
      <c r="AH7">
        <v>2626.5999999999985</v>
      </c>
      <c r="AI7">
        <v>1616.7999999999956</v>
      </c>
      <c r="AJ7">
        <v>1581.8000000000029</v>
      </c>
      <c r="AK7">
        <v>-110.19999999999709</v>
      </c>
      <c r="AL7">
        <v>-230</v>
      </c>
      <c r="AM7">
        <v>2590.2000000000044</v>
      </c>
      <c r="AN7">
        <v>1089</v>
      </c>
      <c r="AO7">
        <v>-245</v>
      </c>
      <c r="AP7">
        <v>-82.200000000011642</v>
      </c>
      <c r="AQ7">
        <v>646.19999999999709</v>
      </c>
      <c r="AR7">
        <v>505.79999999999563</v>
      </c>
      <c r="AS7">
        <v>-1135.1999999999971</v>
      </c>
      <c r="AT7">
        <v>-2849</v>
      </c>
      <c r="AU7">
        <v>2606.7999999999956</v>
      </c>
      <c r="AV7">
        <v>-1470.5999999999985</v>
      </c>
      <c r="AW7">
        <v>925.59999999999854</v>
      </c>
      <c r="AX7">
        <v>-22.599999999991269</v>
      </c>
      <c r="AY7">
        <v>-617</v>
      </c>
      <c r="AZ7">
        <v>4642.8000000000029</v>
      </c>
      <c r="BA7">
        <v>-2727.4000000000015</v>
      </c>
      <c r="BB7">
        <v>-166.80000000000291</v>
      </c>
      <c r="BC7">
        <v>-1879.8000000000029</v>
      </c>
      <c r="BD7">
        <v>156.59999999999127</v>
      </c>
      <c r="BE7">
        <v>-608.19999999999709</v>
      </c>
      <c r="BF7">
        <v>719</v>
      </c>
      <c r="BG7">
        <v>131.79999999998836</v>
      </c>
      <c r="BH7">
        <v>2135.6000000000058</v>
      </c>
      <c r="BI7">
        <v>-1339.1999999999971</v>
      </c>
      <c r="BJ7">
        <v>-174.19999999999709</v>
      </c>
      <c r="BK7">
        <v>-23.599999999991269</v>
      </c>
      <c r="BL7">
        <v>219</v>
      </c>
      <c r="BM7">
        <v>3243.7999999999956</v>
      </c>
      <c r="BN7">
        <v>1049.8000000000029</v>
      </c>
      <c r="BO7">
        <v>3120.5999999999985</v>
      </c>
      <c r="BP7">
        <v>113.20000000000437</v>
      </c>
      <c r="BQ7">
        <v>1773.6000000000058</v>
      </c>
      <c r="BR7">
        <v>36</v>
      </c>
      <c r="BS7">
        <v>1280.5999999999985</v>
      </c>
      <c r="BT7">
        <v>450.59999999999854</v>
      </c>
      <c r="BU7">
        <v>-2278.7999999999956</v>
      </c>
      <c r="BV7">
        <v>-833.80000000000291</v>
      </c>
      <c r="BW7">
        <v>2292.6000000000058</v>
      </c>
      <c r="BX7">
        <v>264</v>
      </c>
      <c r="BY7">
        <v>-11.399999999994179</v>
      </c>
      <c r="BZ7">
        <v>-839</v>
      </c>
      <c r="CA7">
        <v>3730.8000000000029</v>
      </c>
      <c r="CB7">
        <v>-972.19999999999709</v>
      </c>
      <c r="CC7">
        <v>-468.19999999999709</v>
      </c>
      <c r="CD7">
        <v>-2748.8000000000029</v>
      </c>
      <c r="CE7">
        <v>-3911.3999999999942</v>
      </c>
      <c r="CF7">
        <v>-2646.7999999999993</v>
      </c>
      <c r="CG7">
        <v>-1674.4000000000015</v>
      </c>
      <c r="CH7">
        <v>-950</v>
      </c>
      <c r="CI7">
        <v>-2028</v>
      </c>
      <c r="CJ7">
        <v>1743.4000000000087</v>
      </c>
      <c r="CK7">
        <v>-1179.2000000000044</v>
      </c>
      <c r="CL7">
        <v>496.79999999999563</v>
      </c>
      <c r="CM7">
        <v>617.39999999999418</v>
      </c>
      <c r="CN7">
        <v>-801.80000000000291</v>
      </c>
      <c r="CO7">
        <v>1422.4000000000015</v>
      </c>
      <c r="CP7">
        <v>-2370</v>
      </c>
      <c r="CQ7">
        <v>473.80000000000291</v>
      </c>
      <c r="CR7">
        <v>-5430.4000000000015</v>
      </c>
      <c r="CS7">
        <v>-1834</v>
      </c>
      <c r="CT7">
        <v>1294.6000000000058</v>
      </c>
      <c r="CU7">
        <v>578.39999999999418</v>
      </c>
      <c r="CV7">
        <v>1011.7999999999956</v>
      </c>
      <c r="CW7">
        <v>-2504.8000000000029</v>
      </c>
      <c r="CY7">
        <f t="shared" si="0"/>
        <v>109.0679999999997</v>
      </c>
      <c r="CZ7">
        <f t="shared" si="1"/>
        <v>1375.5959999999998</v>
      </c>
    </row>
    <row r="8" spans="1:104" x14ac:dyDescent="0.25">
      <c r="B8">
        <v>-773</v>
      </c>
      <c r="C8">
        <v>-636.39999999999418</v>
      </c>
      <c r="D8">
        <v>1188.2000000000116</v>
      </c>
      <c r="E8">
        <v>-2459</v>
      </c>
      <c r="F8">
        <v>1685.8000000000029</v>
      </c>
      <c r="G8">
        <v>-2865</v>
      </c>
      <c r="H8">
        <v>728.20000000000437</v>
      </c>
      <c r="I8">
        <v>2021.3999999999942</v>
      </c>
      <c r="J8">
        <v>2791.4000000000015</v>
      </c>
      <c r="K8">
        <v>-853.39999999999418</v>
      </c>
      <c r="L8">
        <v>-3454.8000000000029</v>
      </c>
      <c r="M8">
        <v>-363.19999999999709</v>
      </c>
      <c r="N8">
        <v>-2399.4000000000087</v>
      </c>
      <c r="O8">
        <v>-3343.1999999999971</v>
      </c>
      <c r="P8">
        <v>-1668.8000000000029</v>
      </c>
      <c r="Q8">
        <v>34.19999999999709</v>
      </c>
      <c r="R8">
        <v>-19.399999999994179</v>
      </c>
      <c r="S8">
        <v>-427</v>
      </c>
      <c r="T8">
        <v>-125.19999999999709</v>
      </c>
      <c r="U8">
        <v>4079.7999999999956</v>
      </c>
      <c r="V8">
        <v>-3112.4000000000015</v>
      </c>
      <c r="W8">
        <v>376.40000000000146</v>
      </c>
      <c r="X8">
        <v>1046.1999999999971</v>
      </c>
      <c r="Y8">
        <v>-4283.8000000000029</v>
      </c>
      <c r="Z8">
        <v>1873.1999999999971</v>
      </c>
      <c r="AA8">
        <v>-170.80000000000291</v>
      </c>
      <c r="AB8">
        <v>-435</v>
      </c>
      <c r="AC8">
        <v>2680.4000000000015</v>
      </c>
      <c r="AD8">
        <v>402.40000000000146</v>
      </c>
      <c r="AE8">
        <v>1425.7999999999884</v>
      </c>
      <c r="AF8">
        <v>-375.20000000001164</v>
      </c>
      <c r="AG8">
        <v>-969.40000000000146</v>
      </c>
      <c r="AH8">
        <v>-2485.5999999999985</v>
      </c>
      <c r="AI8">
        <v>1657.4000000000015</v>
      </c>
      <c r="AJ8">
        <v>1157.7999999999956</v>
      </c>
      <c r="AK8">
        <v>-1240.2000000000044</v>
      </c>
      <c r="AL8">
        <v>-893.80000000000291</v>
      </c>
      <c r="AM8">
        <v>2669</v>
      </c>
      <c r="AN8">
        <v>70</v>
      </c>
      <c r="AO8">
        <v>1582.4000000000015</v>
      </c>
      <c r="AP8">
        <v>6243.4000000000087</v>
      </c>
      <c r="AQ8">
        <v>-2736.4000000000087</v>
      </c>
      <c r="AR8">
        <v>-1737.1999999999971</v>
      </c>
      <c r="AS8">
        <v>3110.8000000000029</v>
      </c>
      <c r="AT8">
        <v>2522.6000000000058</v>
      </c>
      <c r="AU8">
        <v>2775.6000000000058</v>
      </c>
      <c r="AV8">
        <v>1051.5999999999985</v>
      </c>
      <c r="AW8">
        <v>2191.4000000000015</v>
      </c>
      <c r="AX8">
        <v>1530.7999999999884</v>
      </c>
      <c r="AY8">
        <v>474.59999999999854</v>
      </c>
      <c r="AZ8">
        <v>-2301.1999999999971</v>
      </c>
      <c r="BA8">
        <v>-1065.4000000000015</v>
      </c>
      <c r="BB8">
        <v>-829.59999999999854</v>
      </c>
      <c r="BC8">
        <v>1190.2000000000044</v>
      </c>
      <c r="BD8">
        <v>2217.1999999999971</v>
      </c>
      <c r="BE8">
        <v>-4370</v>
      </c>
      <c r="BF8">
        <v>3.2000000000043656</v>
      </c>
      <c r="BG8">
        <v>1290.6000000000058</v>
      </c>
      <c r="BH8">
        <v>-1513.2000000000044</v>
      </c>
      <c r="BI8">
        <v>42.599999999998545</v>
      </c>
      <c r="BJ8">
        <v>786</v>
      </c>
      <c r="BK8">
        <v>3816.5999999999913</v>
      </c>
      <c r="BL8">
        <v>1046.5999999999985</v>
      </c>
      <c r="BM8">
        <v>-240</v>
      </c>
      <c r="BN8">
        <v>44</v>
      </c>
      <c r="BO8">
        <v>3362.5999999999985</v>
      </c>
      <c r="BP8">
        <v>-4207.8000000000029</v>
      </c>
      <c r="BQ8">
        <v>-3551</v>
      </c>
      <c r="BR8">
        <v>-2637.1999999999971</v>
      </c>
      <c r="BS8">
        <v>-419</v>
      </c>
      <c r="BT8">
        <v>-404</v>
      </c>
      <c r="BU8">
        <v>-3785.1999999999971</v>
      </c>
      <c r="BV8">
        <v>746.40000000000146</v>
      </c>
      <c r="BW8">
        <v>-2667</v>
      </c>
      <c r="BX8">
        <v>-3155.1999999999971</v>
      </c>
      <c r="BY8">
        <v>2203.5999999999985</v>
      </c>
      <c r="BZ8">
        <v>2135</v>
      </c>
      <c r="CA8">
        <v>1726.8000000000029</v>
      </c>
      <c r="CB8">
        <v>973.59999999999854</v>
      </c>
      <c r="CC8">
        <v>-3489.1999999999971</v>
      </c>
      <c r="CD8">
        <v>-856</v>
      </c>
      <c r="CE8">
        <v>1808.3999999999942</v>
      </c>
      <c r="CF8">
        <v>3158.2000000000007</v>
      </c>
      <c r="CG8">
        <v>3710.4000000000015</v>
      </c>
      <c r="CH8">
        <v>2091.5999999999985</v>
      </c>
      <c r="CI8">
        <v>2012.4000000000015</v>
      </c>
      <c r="CJ8">
        <v>-3256.8000000000029</v>
      </c>
      <c r="CK8">
        <v>1835.8000000000029</v>
      </c>
      <c r="CL8">
        <v>-120.40000000000146</v>
      </c>
      <c r="CM8">
        <v>1146</v>
      </c>
      <c r="CN8">
        <v>-1052.4000000000015</v>
      </c>
      <c r="CO8">
        <v>1407.8000000000029</v>
      </c>
      <c r="CP8">
        <v>375</v>
      </c>
      <c r="CQ8">
        <v>1548.5999999999985</v>
      </c>
      <c r="CR8">
        <v>-1779.2000000000044</v>
      </c>
      <c r="CS8">
        <v>-1899.7999999999956</v>
      </c>
      <c r="CT8">
        <v>-3406.2000000000116</v>
      </c>
      <c r="CU8">
        <v>164.40000000000146</v>
      </c>
      <c r="CV8">
        <v>2553</v>
      </c>
      <c r="CW8">
        <v>923.20000000000437</v>
      </c>
      <c r="CY8">
        <f t="shared" si="0"/>
        <v>68.57199999999979</v>
      </c>
      <c r="CZ8">
        <f t="shared" si="1"/>
        <v>1765.24</v>
      </c>
    </row>
    <row r="9" spans="1:104" x14ac:dyDescent="0.25">
      <c r="B9">
        <v>1277.4000000000087</v>
      </c>
      <c r="C9">
        <v>728.60000000000582</v>
      </c>
      <c r="D9">
        <v>-1992.8000000000029</v>
      </c>
      <c r="E9">
        <v>469.19999999999709</v>
      </c>
      <c r="F9">
        <v>-1175.6000000000058</v>
      </c>
      <c r="G9">
        <v>1236.8000000000029</v>
      </c>
      <c r="H9">
        <v>3498.7999999999956</v>
      </c>
      <c r="I9">
        <v>-4070</v>
      </c>
      <c r="J9">
        <v>-2492.8000000000029</v>
      </c>
      <c r="K9">
        <v>2830.1999999999971</v>
      </c>
      <c r="L9">
        <v>-2743</v>
      </c>
      <c r="M9">
        <v>2075.4000000000015</v>
      </c>
      <c r="N9">
        <v>-1443</v>
      </c>
      <c r="O9">
        <v>338.80000000000291</v>
      </c>
      <c r="P9">
        <v>584.80000000000291</v>
      </c>
      <c r="Q9">
        <v>-801</v>
      </c>
      <c r="R9">
        <v>-1888.6000000000058</v>
      </c>
      <c r="S9">
        <v>928.40000000000873</v>
      </c>
      <c r="T9">
        <v>-1119.1999999999971</v>
      </c>
      <c r="U9">
        <v>-514.79999999999563</v>
      </c>
      <c r="V9">
        <v>-388</v>
      </c>
      <c r="W9">
        <v>-2500.6000000000058</v>
      </c>
      <c r="X9">
        <v>-4458.1999999999971</v>
      </c>
      <c r="Y9">
        <v>3480.3999999999942</v>
      </c>
      <c r="Z9">
        <v>1998.4000000000015</v>
      </c>
      <c r="AA9">
        <v>2090.5999999999985</v>
      </c>
      <c r="AB9">
        <v>-4908.4000000000015</v>
      </c>
      <c r="AC9">
        <v>168.79999999999563</v>
      </c>
      <c r="AD9">
        <v>-3118.1999999999971</v>
      </c>
      <c r="AE9">
        <v>-844.19999999999709</v>
      </c>
      <c r="AF9">
        <v>-1975.7999999999884</v>
      </c>
      <c r="AG9">
        <v>6565.2000000000044</v>
      </c>
      <c r="AH9">
        <v>-2095.4000000000015</v>
      </c>
      <c r="AI9">
        <v>-810</v>
      </c>
      <c r="AJ9">
        <v>1523</v>
      </c>
      <c r="AK9">
        <v>1167.8000000000029</v>
      </c>
      <c r="AL9">
        <v>-4465.8000000000029</v>
      </c>
      <c r="AM9">
        <v>2252.7999999999956</v>
      </c>
      <c r="AN9">
        <v>-649.40000000000146</v>
      </c>
      <c r="AO9">
        <v>1673.5999999999985</v>
      </c>
      <c r="AP9">
        <v>-1512</v>
      </c>
      <c r="AQ9">
        <v>-11</v>
      </c>
      <c r="AR9">
        <v>1283</v>
      </c>
      <c r="AS9">
        <v>1425.7999999999956</v>
      </c>
      <c r="AT9">
        <v>2212.3999999999942</v>
      </c>
      <c r="AU9">
        <v>-1530.4000000000015</v>
      </c>
      <c r="AV9">
        <v>1337.5999999999985</v>
      </c>
      <c r="AW9">
        <v>2797</v>
      </c>
      <c r="AX9">
        <v>-3469.5999999999913</v>
      </c>
      <c r="AY9">
        <v>-1339.3999999999942</v>
      </c>
      <c r="AZ9">
        <v>-1949.0000000000073</v>
      </c>
      <c r="BA9">
        <v>-3650.5999999999985</v>
      </c>
      <c r="BB9">
        <v>-544.80000000000291</v>
      </c>
      <c r="BC9">
        <v>25.799999999995634</v>
      </c>
      <c r="BD9">
        <v>102.80000000000291</v>
      </c>
      <c r="BE9">
        <v>577.79999999998836</v>
      </c>
      <c r="BF9">
        <v>-2689.8000000000029</v>
      </c>
      <c r="BG9">
        <v>437</v>
      </c>
      <c r="BH9">
        <v>3257.2000000000044</v>
      </c>
      <c r="BI9">
        <v>2752.4000000000015</v>
      </c>
      <c r="BJ9">
        <v>-2813</v>
      </c>
      <c r="BK9">
        <v>120.40000000000873</v>
      </c>
      <c r="BL9">
        <v>1148.4000000000015</v>
      </c>
      <c r="BM9">
        <v>384.80000000000291</v>
      </c>
      <c r="BN9">
        <v>-244.19999999999709</v>
      </c>
      <c r="BO9">
        <v>645.80000000000291</v>
      </c>
      <c r="BP9">
        <v>1470.5999999999985</v>
      </c>
      <c r="BQ9">
        <v>-2185.4000000000087</v>
      </c>
      <c r="BR9">
        <v>-16.400000000008731</v>
      </c>
      <c r="BS9">
        <v>1405.1999999999971</v>
      </c>
      <c r="BT9">
        <v>-1488.7999999999956</v>
      </c>
      <c r="BU9">
        <v>979</v>
      </c>
      <c r="BV9">
        <v>420.19999999999709</v>
      </c>
      <c r="BW9">
        <v>3472.5999999999913</v>
      </c>
      <c r="BX9">
        <v>2317.6000000000058</v>
      </c>
      <c r="BY9">
        <v>945</v>
      </c>
      <c r="BZ9">
        <v>698.79999999999563</v>
      </c>
      <c r="CA9">
        <v>1895.3999999999942</v>
      </c>
      <c r="CB9">
        <v>-4555</v>
      </c>
      <c r="CC9">
        <v>1423.3999999999942</v>
      </c>
      <c r="CD9">
        <v>-1202</v>
      </c>
      <c r="CE9">
        <v>-3902.7999999999956</v>
      </c>
      <c r="CF9">
        <v>-1743.8000000000029</v>
      </c>
      <c r="CG9">
        <v>-913.20000000000437</v>
      </c>
      <c r="CH9">
        <v>906.19999999999709</v>
      </c>
      <c r="CI9">
        <v>1358</v>
      </c>
      <c r="CJ9">
        <v>-1745.4000000000087</v>
      </c>
      <c r="CK9">
        <v>-381</v>
      </c>
      <c r="CL9">
        <v>-333.39999999999418</v>
      </c>
      <c r="CM9">
        <v>-526.80000000000291</v>
      </c>
      <c r="CN9">
        <v>491.80000000000291</v>
      </c>
      <c r="CO9">
        <v>1695.7999999999956</v>
      </c>
      <c r="CP9">
        <v>-570</v>
      </c>
      <c r="CQ9">
        <v>2586</v>
      </c>
      <c r="CR9">
        <v>283.60000000000582</v>
      </c>
      <c r="CS9">
        <v>1625.4000000000015</v>
      </c>
      <c r="CT9">
        <v>-69.19999999999709</v>
      </c>
      <c r="CU9">
        <v>-2272.4000000000015</v>
      </c>
      <c r="CV9">
        <v>-2349</v>
      </c>
      <c r="CW9">
        <v>2541.5999999999985</v>
      </c>
      <c r="CY9">
        <f t="shared" si="0"/>
        <v>-85.498000000000317</v>
      </c>
      <c r="CZ9">
        <f t="shared" si="1"/>
        <v>1683.7660000000003</v>
      </c>
    </row>
    <row r="10" spans="1:104" x14ac:dyDescent="0.25">
      <c r="B10">
        <v>1896.5999999999913</v>
      </c>
      <c r="C10">
        <v>-1272.2000000000116</v>
      </c>
      <c r="D10">
        <v>-2545.1999999999971</v>
      </c>
      <c r="E10">
        <v>-4087</v>
      </c>
      <c r="F10">
        <v>2174.3999999999942</v>
      </c>
      <c r="G10">
        <v>1017.1999999999971</v>
      </c>
      <c r="H10">
        <v>-3689.4000000000015</v>
      </c>
      <c r="I10">
        <v>1323</v>
      </c>
      <c r="J10">
        <v>-5151.7999999999956</v>
      </c>
      <c r="K10">
        <v>1654.1999999999971</v>
      </c>
      <c r="L10">
        <v>865.40000000000146</v>
      </c>
      <c r="M10">
        <v>2729.1999999999971</v>
      </c>
      <c r="N10">
        <v>2293.8000000000029</v>
      </c>
      <c r="O10">
        <v>1262</v>
      </c>
      <c r="P10">
        <v>-1288.1999999999971</v>
      </c>
      <c r="Q10">
        <v>-91</v>
      </c>
      <c r="R10">
        <v>961</v>
      </c>
      <c r="S10">
        <v>1180.3999999999942</v>
      </c>
      <c r="T10">
        <v>445.59999999999854</v>
      </c>
      <c r="U10">
        <v>-2316</v>
      </c>
      <c r="V10">
        <v>1125</v>
      </c>
      <c r="W10">
        <v>-150.79999999999563</v>
      </c>
      <c r="X10">
        <v>-623.19999999999709</v>
      </c>
      <c r="Y10">
        <v>703.19999999999709</v>
      </c>
      <c r="Z10">
        <v>-224.79999999999563</v>
      </c>
      <c r="AA10">
        <v>-3569.7999999999956</v>
      </c>
      <c r="AB10">
        <v>-3008.5999999999985</v>
      </c>
      <c r="AC10">
        <v>-5842.5999999999985</v>
      </c>
      <c r="AD10">
        <v>1533</v>
      </c>
      <c r="AE10">
        <v>-2822.1999999999971</v>
      </c>
      <c r="AF10">
        <v>-1568.2000000000044</v>
      </c>
      <c r="AG10">
        <v>209</v>
      </c>
      <c r="AH10">
        <v>560.40000000000146</v>
      </c>
      <c r="AI10">
        <v>2346.8000000000029</v>
      </c>
      <c r="AJ10">
        <v>2099.2000000000044</v>
      </c>
      <c r="AK10">
        <v>1547</v>
      </c>
      <c r="AL10">
        <v>2328.4000000000087</v>
      </c>
      <c r="AM10">
        <v>-2738</v>
      </c>
      <c r="AN10">
        <v>56</v>
      </c>
      <c r="AO10">
        <v>-3933.4000000000015</v>
      </c>
      <c r="AP10">
        <v>1818.8000000000029</v>
      </c>
      <c r="AQ10">
        <v>4851.2000000000116</v>
      </c>
      <c r="AR10">
        <v>2204.4000000000015</v>
      </c>
      <c r="AS10">
        <v>1386.5999999999985</v>
      </c>
      <c r="AT10">
        <v>2359.6000000000058</v>
      </c>
      <c r="AU10">
        <v>-1682</v>
      </c>
      <c r="AV10">
        <v>517.40000000000146</v>
      </c>
      <c r="AW10">
        <v>4413</v>
      </c>
      <c r="AX10">
        <v>1618.8000000000029</v>
      </c>
      <c r="AY10">
        <v>-760.40000000000146</v>
      </c>
      <c r="AZ10">
        <v>-4114.7999999999956</v>
      </c>
      <c r="BA10">
        <v>1405</v>
      </c>
      <c r="BB10">
        <v>1226.4000000000015</v>
      </c>
      <c r="BC10">
        <v>-2169.5999999999985</v>
      </c>
      <c r="BD10">
        <v>-1117.1999999999971</v>
      </c>
      <c r="BE10">
        <v>-504</v>
      </c>
      <c r="BF10">
        <v>2916.4000000000015</v>
      </c>
      <c r="BG10">
        <v>23.399999999994179</v>
      </c>
      <c r="BH10">
        <v>-2293.6000000000058</v>
      </c>
      <c r="BI10">
        <v>-1270.2000000000044</v>
      </c>
      <c r="BJ10">
        <v>212.19999999999709</v>
      </c>
      <c r="BK10">
        <v>414.39999999999418</v>
      </c>
      <c r="BL10">
        <v>-1784</v>
      </c>
      <c r="BM10">
        <v>1047.5999999999985</v>
      </c>
      <c r="BN10">
        <v>-618.60000000000582</v>
      </c>
      <c r="BO10">
        <v>3206.1999999999971</v>
      </c>
      <c r="BP10">
        <v>458.20000000000437</v>
      </c>
      <c r="BQ10">
        <v>1811.8000000000029</v>
      </c>
      <c r="BR10">
        <v>-1179.1999999999971</v>
      </c>
      <c r="BS10">
        <v>-1971.3999999999942</v>
      </c>
      <c r="BT10">
        <v>4503</v>
      </c>
      <c r="BU10">
        <v>2982.7999999999956</v>
      </c>
      <c r="BV10">
        <v>2680.4000000000015</v>
      </c>
      <c r="BW10">
        <v>-1583.1999999999971</v>
      </c>
      <c r="BX10">
        <v>-1206.8000000000029</v>
      </c>
      <c r="BY10">
        <v>-1222.4000000000015</v>
      </c>
      <c r="BZ10">
        <v>3208.5999999999985</v>
      </c>
      <c r="CA10">
        <v>-3723.3999999999942</v>
      </c>
      <c r="CB10">
        <v>1546.5999999999985</v>
      </c>
      <c r="CC10">
        <v>-2562.7999999999884</v>
      </c>
      <c r="CD10">
        <v>-2548.8000000000029</v>
      </c>
      <c r="CE10">
        <v>-42.400000000001455</v>
      </c>
      <c r="CF10">
        <v>2863.4000000000015</v>
      </c>
      <c r="CG10">
        <v>-301.40000000000146</v>
      </c>
      <c r="CH10">
        <v>-2723.7999999999956</v>
      </c>
      <c r="CI10">
        <v>59</v>
      </c>
      <c r="CJ10">
        <v>12</v>
      </c>
      <c r="CK10">
        <v>-687</v>
      </c>
      <c r="CL10">
        <v>285.19999999999709</v>
      </c>
      <c r="CM10">
        <v>-1479.8000000000029</v>
      </c>
      <c r="CN10">
        <v>362.80000000000291</v>
      </c>
      <c r="CO10">
        <v>378.80000000000291</v>
      </c>
      <c r="CP10">
        <v>2068.3999999999942</v>
      </c>
      <c r="CQ10">
        <v>-2092</v>
      </c>
      <c r="CR10">
        <v>4460.8000000000029</v>
      </c>
      <c r="CS10">
        <v>2538</v>
      </c>
      <c r="CT10">
        <v>1441.6000000000058</v>
      </c>
      <c r="CU10">
        <v>2983.2000000000044</v>
      </c>
      <c r="CV10">
        <v>845.80000000000291</v>
      </c>
      <c r="CW10">
        <v>707.59999999999854</v>
      </c>
      <c r="CY10">
        <f t="shared" si="0"/>
        <v>115.69000000000037</v>
      </c>
      <c r="CZ10">
        <f t="shared" si="1"/>
        <v>1806.9139999999993</v>
      </c>
    </row>
    <row r="11" spans="1:104" x14ac:dyDescent="0.25">
      <c r="B11">
        <v>250.20000000001164</v>
      </c>
      <c r="C11">
        <v>-1367.1999999999971</v>
      </c>
      <c r="D11">
        <v>81</v>
      </c>
      <c r="E11">
        <v>-268</v>
      </c>
      <c r="F11">
        <v>-1803.1999999999971</v>
      </c>
      <c r="G11">
        <v>-1482.5999999999985</v>
      </c>
      <c r="H11">
        <v>-540.19999999999709</v>
      </c>
      <c r="I11">
        <v>1486</v>
      </c>
      <c r="J11">
        <v>-936.60000000000582</v>
      </c>
      <c r="K11">
        <v>1351.8000000000029</v>
      </c>
      <c r="L11">
        <v>-623.40000000000146</v>
      </c>
      <c r="M11">
        <v>-2289.5999999999985</v>
      </c>
      <c r="N11">
        <v>1502.8000000000029</v>
      </c>
      <c r="O11">
        <v>126.79999999999563</v>
      </c>
      <c r="P11">
        <v>-1186.1999999999971</v>
      </c>
      <c r="Q11">
        <v>-2316.7999999999956</v>
      </c>
      <c r="R11">
        <v>1229.2000000000044</v>
      </c>
      <c r="S11">
        <v>589</v>
      </c>
      <c r="T11">
        <v>-1545</v>
      </c>
      <c r="U11">
        <v>1854.3999999999942</v>
      </c>
      <c r="V11">
        <v>1291.7999999999956</v>
      </c>
      <c r="W11">
        <v>281.40000000000146</v>
      </c>
      <c r="X11">
        <v>-128.80000000000291</v>
      </c>
      <c r="Y11">
        <v>1430.8000000000029</v>
      </c>
      <c r="Z11">
        <v>-1873.6000000000058</v>
      </c>
      <c r="AA11">
        <v>-2363.8000000000029</v>
      </c>
      <c r="AB11">
        <v>141.19999999999709</v>
      </c>
      <c r="AC11">
        <v>-27.599999999998545</v>
      </c>
      <c r="AD11">
        <v>-24</v>
      </c>
      <c r="AE11">
        <v>1274.1999999999971</v>
      </c>
      <c r="AF11">
        <v>-2395</v>
      </c>
      <c r="AG11">
        <v>-879.80000000000291</v>
      </c>
      <c r="AH11">
        <v>1191</v>
      </c>
      <c r="AI11">
        <v>374.39999999999418</v>
      </c>
      <c r="AJ11">
        <v>-3926.2000000000044</v>
      </c>
      <c r="AK11">
        <v>-3600.8000000000029</v>
      </c>
      <c r="AL11">
        <v>1425.3999999999942</v>
      </c>
      <c r="AM11">
        <v>-2375.1999999999971</v>
      </c>
      <c r="AN11">
        <v>2470.6000000000058</v>
      </c>
      <c r="AO11">
        <v>-135.19999999999709</v>
      </c>
      <c r="AP11">
        <v>-96</v>
      </c>
      <c r="AQ11">
        <v>659.19999999999709</v>
      </c>
      <c r="AR11">
        <v>-785.60000000000582</v>
      </c>
      <c r="AS11">
        <v>-156.39999999999418</v>
      </c>
      <c r="AT11">
        <v>1091.1999999999971</v>
      </c>
      <c r="AU11">
        <v>3533.1999999999971</v>
      </c>
      <c r="AV11">
        <v>833.59999999999854</v>
      </c>
      <c r="AW11">
        <v>1985.4000000000015</v>
      </c>
      <c r="AX11">
        <v>-2043.2000000000116</v>
      </c>
      <c r="AY11">
        <v>2066.4000000000015</v>
      </c>
      <c r="AZ11">
        <v>146</v>
      </c>
      <c r="BA11">
        <v>1997.4000000000015</v>
      </c>
      <c r="BB11">
        <v>1245.4000000000015</v>
      </c>
      <c r="BC11">
        <v>-797.19999999999709</v>
      </c>
      <c r="BD11">
        <v>-1447.6000000000058</v>
      </c>
      <c r="BE11">
        <v>154</v>
      </c>
      <c r="BF11">
        <v>1756.7999999999956</v>
      </c>
      <c r="BG11">
        <v>-265.39999999999418</v>
      </c>
      <c r="BH11">
        <v>1375</v>
      </c>
      <c r="BI11">
        <v>-1145.1999999999971</v>
      </c>
      <c r="BJ11">
        <v>-760.39999999999418</v>
      </c>
      <c r="BK11">
        <v>-308.59999999999127</v>
      </c>
      <c r="BL11">
        <v>44.799999999995634</v>
      </c>
      <c r="BM11">
        <v>1967.7999999999956</v>
      </c>
      <c r="BN11">
        <v>1123</v>
      </c>
      <c r="BO11">
        <v>-1924.1999999999971</v>
      </c>
      <c r="BP11">
        <v>3955.5999999999985</v>
      </c>
      <c r="BQ11">
        <v>-1593</v>
      </c>
      <c r="BR11">
        <v>662.40000000000873</v>
      </c>
      <c r="BS11">
        <v>2062.3999999999942</v>
      </c>
      <c r="BT11">
        <v>-307.80000000000291</v>
      </c>
      <c r="BU11">
        <v>-674.19999999999709</v>
      </c>
      <c r="BV11">
        <v>-1268.5999999999985</v>
      </c>
      <c r="BW11">
        <v>697.19999999999709</v>
      </c>
      <c r="BX11">
        <v>4512</v>
      </c>
      <c r="BY11">
        <v>909.19999999999709</v>
      </c>
      <c r="BZ11">
        <v>528.60000000000582</v>
      </c>
      <c r="CA11">
        <v>3447</v>
      </c>
      <c r="CB11">
        <v>4390.8000000000029</v>
      </c>
      <c r="CC11">
        <v>-1527</v>
      </c>
      <c r="CD11">
        <v>-257.19999999999709</v>
      </c>
      <c r="CE11">
        <v>-3925.2000000000007</v>
      </c>
      <c r="CF11">
        <v>-1125.4000000000015</v>
      </c>
      <c r="CG11">
        <v>-1320</v>
      </c>
      <c r="CH11">
        <v>495</v>
      </c>
      <c r="CI11">
        <v>456.80000000000291</v>
      </c>
      <c r="CJ11">
        <v>-206.39999999999418</v>
      </c>
      <c r="CK11">
        <v>1116.4000000000015</v>
      </c>
      <c r="CL11">
        <v>3165.1999999999971</v>
      </c>
      <c r="CM11">
        <v>782.20000000001164</v>
      </c>
      <c r="CN11">
        <v>349.79999999999563</v>
      </c>
      <c r="CO11">
        <v>-3026.8000000000029</v>
      </c>
      <c r="CP11">
        <v>-1710.5999999999913</v>
      </c>
      <c r="CQ11">
        <v>-343.40000000000146</v>
      </c>
      <c r="CR11">
        <v>-1526.4000000000087</v>
      </c>
      <c r="CS11">
        <v>3290.5999999999985</v>
      </c>
      <c r="CT11">
        <v>7.5999999999912689</v>
      </c>
      <c r="CU11">
        <v>46.19999999999709</v>
      </c>
      <c r="CV11">
        <v>-3126.8000000000029</v>
      </c>
      <c r="CW11">
        <v>2419.5999999999985</v>
      </c>
      <c r="CY11">
        <f t="shared" si="0"/>
        <v>78.683999999999912</v>
      </c>
      <c r="CZ11">
        <f t="shared" si="1"/>
        <v>1353.8319999999999</v>
      </c>
    </row>
    <row r="12" spans="1:104" x14ac:dyDescent="0.25">
      <c r="B12">
        <v>406.59999999999127</v>
      </c>
      <c r="C12">
        <v>-1480.3999999999942</v>
      </c>
      <c r="D12">
        <v>1278.7999999999884</v>
      </c>
      <c r="E12">
        <v>430</v>
      </c>
      <c r="F12">
        <v>-369.80000000000291</v>
      </c>
      <c r="G12">
        <v>-4274.1999999999971</v>
      </c>
      <c r="H12">
        <v>420.19999999999709</v>
      </c>
      <c r="I12">
        <v>-4069.3999999999942</v>
      </c>
      <c r="J12">
        <v>-470.19999999999709</v>
      </c>
      <c r="K12">
        <v>-721.80000000000291</v>
      </c>
      <c r="L12">
        <v>2508.8000000000029</v>
      </c>
      <c r="M12">
        <v>-2753</v>
      </c>
      <c r="N12">
        <v>-338.19999999999709</v>
      </c>
      <c r="O12">
        <v>4154.4000000000015</v>
      </c>
      <c r="P12">
        <v>-1768</v>
      </c>
      <c r="Q12">
        <v>-1326</v>
      </c>
      <c r="R12">
        <v>-222</v>
      </c>
      <c r="S12">
        <v>6401.8000000000029</v>
      </c>
      <c r="T12">
        <v>974.40000000000146</v>
      </c>
      <c r="U12">
        <v>3143.6000000000058</v>
      </c>
      <c r="V12">
        <v>1671.6000000000058</v>
      </c>
      <c r="W12">
        <v>729.39999999999418</v>
      </c>
      <c r="X12">
        <v>-1684</v>
      </c>
      <c r="Y12">
        <v>-3115.5999999999985</v>
      </c>
      <c r="Z12">
        <v>-4787.5999999999985</v>
      </c>
      <c r="AA12">
        <v>611.19999999999709</v>
      </c>
      <c r="AB12">
        <v>-2583.7999999999956</v>
      </c>
      <c r="AC12">
        <v>-387.19999999999709</v>
      </c>
      <c r="AD12">
        <v>-2812.2000000000044</v>
      </c>
      <c r="AE12">
        <v>-262.79999999999563</v>
      </c>
      <c r="AF12">
        <v>1927.1999999999971</v>
      </c>
      <c r="AG12">
        <v>33</v>
      </c>
      <c r="AH12">
        <v>1401.5999999999985</v>
      </c>
      <c r="AI12">
        <v>-451.79999999999563</v>
      </c>
      <c r="AJ12">
        <v>-362.19999999999709</v>
      </c>
      <c r="AK12">
        <v>-32.19999999999709</v>
      </c>
      <c r="AL12">
        <v>453.19999999999709</v>
      </c>
      <c r="AM12">
        <v>-519.40000000000146</v>
      </c>
      <c r="AN12">
        <v>-1542.8000000000029</v>
      </c>
      <c r="AO12">
        <v>1227.7999999999956</v>
      </c>
      <c r="AP12">
        <v>-1901.6000000000058</v>
      </c>
      <c r="AQ12">
        <v>2508.8000000000029</v>
      </c>
      <c r="AR12">
        <v>-1292.3999999999942</v>
      </c>
      <c r="AS12">
        <v>-1453.8000000000029</v>
      </c>
      <c r="AT12">
        <v>1403.3999999999942</v>
      </c>
      <c r="AU12">
        <v>-3575.7999999999956</v>
      </c>
      <c r="AV12">
        <v>3727.8000000000029</v>
      </c>
      <c r="AW12">
        <v>-2311</v>
      </c>
      <c r="AX12">
        <v>-1954.7999999999884</v>
      </c>
      <c r="AY12">
        <v>-234</v>
      </c>
      <c r="AZ12">
        <v>4789.3999999999942</v>
      </c>
      <c r="BA12">
        <v>-1545.1999999999971</v>
      </c>
      <c r="BB12">
        <v>-1503.8000000000029</v>
      </c>
      <c r="BC12">
        <v>4216.1999999999971</v>
      </c>
      <c r="BD12">
        <v>-2919.9999999999927</v>
      </c>
      <c r="BE12">
        <v>-3316.3999999999942</v>
      </c>
      <c r="BF12">
        <v>-3302.5999999999985</v>
      </c>
      <c r="BG12">
        <v>998.39999999999418</v>
      </c>
      <c r="BH12">
        <v>2808.2000000000044</v>
      </c>
      <c r="BI12">
        <v>1983.7999999999956</v>
      </c>
      <c r="BJ12">
        <v>-5878.5999999999985</v>
      </c>
      <c r="BK12">
        <v>-790.80000000000291</v>
      </c>
      <c r="BL12">
        <v>1140.2000000000044</v>
      </c>
      <c r="BM12">
        <v>-15.599999999991269</v>
      </c>
      <c r="BN12">
        <v>2686.6000000000058</v>
      </c>
      <c r="BO12">
        <v>15.19999999999709</v>
      </c>
      <c r="BP12">
        <v>4037.1999999999971</v>
      </c>
      <c r="BQ12">
        <v>664.80000000000291</v>
      </c>
      <c r="BR12">
        <v>1743.3999999999942</v>
      </c>
      <c r="BS12">
        <v>-3366.9999999999927</v>
      </c>
      <c r="BT12">
        <v>3201.5999999999985</v>
      </c>
      <c r="BU12">
        <v>224.80000000000291</v>
      </c>
      <c r="BV12">
        <v>2395.5999999999985</v>
      </c>
      <c r="BW12">
        <v>-669.79999999998836</v>
      </c>
      <c r="BX12">
        <v>-2459.8000000000029</v>
      </c>
      <c r="BY12">
        <v>-49</v>
      </c>
      <c r="BZ12">
        <v>-466.60000000000582</v>
      </c>
      <c r="CA12">
        <v>446.39999999999418</v>
      </c>
      <c r="CB12">
        <v>-1983</v>
      </c>
      <c r="CC12">
        <v>1666.7999999999884</v>
      </c>
      <c r="CD12">
        <v>-1017.6000000000058</v>
      </c>
      <c r="CE12">
        <v>-1062.7999999999993</v>
      </c>
      <c r="CF12">
        <v>2718.2000000000044</v>
      </c>
      <c r="CG12">
        <v>334.40000000000146</v>
      </c>
      <c r="CH12">
        <v>-3470.4000000000015</v>
      </c>
      <c r="CI12">
        <v>-1946.6000000000058</v>
      </c>
      <c r="CJ12">
        <v>-1080.1999999999971</v>
      </c>
      <c r="CK12">
        <v>137.39999999999418</v>
      </c>
      <c r="CL12">
        <v>669</v>
      </c>
      <c r="CM12">
        <v>-2752.0000000000073</v>
      </c>
      <c r="CN12">
        <v>-122.40000000000146</v>
      </c>
      <c r="CO12">
        <v>-2512.3999999999942</v>
      </c>
      <c r="CP12">
        <v>-2177.1999999999971</v>
      </c>
      <c r="CQ12">
        <v>1470.4000000000015</v>
      </c>
      <c r="CR12">
        <v>-1909.1999999999971</v>
      </c>
      <c r="CS12">
        <v>-510.59999999999854</v>
      </c>
      <c r="CT12">
        <v>3169</v>
      </c>
      <c r="CU12">
        <v>-2527</v>
      </c>
      <c r="CV12">
        <v>3424</v>
      </c>
      <c r="CW12">
        <v>4380.4000000000015</v>
      </c>
      <c r="CY12">
        <f t="shared" si="0"/>
        <v>-136.79599999999979</v>
      </c>
      <c r="CZ12">
        <f t="shared" si="1"/>
        <v>1831.4959999999985</v>
      </c>
    </row>
    <row r="13" spans="1:104" x14ac:dyDescent="0.25">
      <c r="B13">
        <v>2499.8000000000029</v>
      </c>
      <c r="C13">
        <v>-1576.1999999999971</v>
      </c>
      <c r="D13">
        <v>-1141</v>
      </c>
      <c r="E13">
        <v>860.40000000000873</v>
      </c>
      <c r="F13">
        <v>-874.39999999999418</v>
      </c>
      <c r="G13">
        <v>-4253.8000000000029</v>
      </c>
      <c r="H13">
        <v>-3050.3999999999942</v>
      </c>
      <c r="I13">
        <v>4056.5999999999913</v>
      </c>
      <c r="J13">
        <v>307.19999999999709</v>
      </c>
      <c r="K13">
        <v>-3724.5999999999913</v>
      </c>
      <c r="L13">
        <v>1827.7999999999956</v>
      </c>
      <c r="M13">
        <v>184.80000000000291</v>
      </c>
      <c r="N13">
        <v>-2722.6000000000058</v>
      </c>
      <c r="O13">
        <v>-2067.8000000000029</v>
      </c>
      <c r="P13">
        <v>-2382.4000000000087</v>
      </c>
      <c r="Q13">
        <v>2718.4000000000015</v>
      </c>
      <c r="R13">
        <v>357.79999999999563</v>
      </c>
      <c r="S13">
        <v>1448</v>
      </c>
      <c r="T13">
        <v>720.19999999999709</v>
      </c>
      <c r="U13">
        <v>-5316.4000000000015</v>
      </c>
      <c r="V13">
        <v>-516.60000000000582</v>
      </c>
      <c r="W13">
        <v>-274.79999999999563</v>
      </c>
      <c r="X13">
        <v>-1592.1999999999971</v>
      </c>
      <c r="Y13">
        <v>1676.7999999999956</v>
      </c>
      <c r="Z13">
        <v>94.80000000000291</v>
      </c>
      <c r="AA13">
        <v>3701.6000000000058</v>
      </c>
      <c r="AB13">
        <v>2503.5999999999985</v>
      </c>
      <c r="AC13">
        <v>937</v>
      </c>
      <c r="AD13">
        <v>1075.8000000000029</v>
      </c>
      <c r="AE13">
        <v>-1642.2000000000044</v>
      </c>
      <c r="AF13">
        <v>-3620.5999999999985</v>
      </c>
      <c r="AG13">
        <v>-3485.4000000000015</v>
      </c>
      <c r="AH13">
        <v>2073</v>
      </c>
      <c r="AI13">
        <v>1379</v>
      </c>
      <c r="AJ13">
        <v>2089</v>
      </c>
      <c r="AK13">
        <v>2999.1999999999971</v>
      </c>
      <c r="AL13">
        <v>3278.8000000000029</v>
      </c>
      <c r="AM13">
        <v>1793.4000000000015</v>
      </c>
      <c r="AN13">
        <v>-1772.4000000000015</v>
      </c>
      <c r="AO13">
        <v>-1410</v>
      </c>
      <c r="AP13">
        <v>-696.19999999999709</v>
      </c>
      <c r="AQ13">
        <v>-3009.8000000000029</v>
      </c>
      <c r="AR13">
        <v>4480.7999999999956</v>
      </c>
      <c r="AS13">
        <v>731.59999999999854</v>
      </c>
      <c r="AT13">
        <v>529.20000000001164</v>
      </c>
      <c r="AU13">
        <v>3191.5999999999985</v>
      </c>
      <c r="AV13">
        <v>-41.600000000005821</v>
      </c>
      <c r="AW13">
        <v>4363.1999999999971</v>
      </c>
      <c r="AX13">
        <v>-3138.2000000000116</v>
      </c>
      <c r="AY13">
        <v>-825.20000000000437</v>
      </c>
      <c r="AZ13">
        <v>-45</v>
      </c>
      <c r="BA13">
        <v>-649</v>
      </c>
      <c r="BB13">
        <v>-928.79999999999563</v>
      </c>
      <c r="BC13">
        <v>285.59999999999854</v>
      </c>
      <c r="BD13">
        <v>3288.5999999999985</v>
      </c>
      <c r="BE13">
        <v>-1158</v>
      </c>
      <c r="BF13">
        <v>2281.8000000000029</v>
      </c>
      <c r="BG13">
        <v>-3601.1999999999971</v>
      </c>
      <c r="BH13">
        <v>-1325.2000000000044</v>
      </c>
      <c r="BI13">
        <v>3532.6000000000058</v>
      </c>
      <c r="BJ13">
        <v>-961.20000000000437</v>
      </c>
      <c r="BK13">
        <v>685</v>
      </c>
      <c r="BL13">
        <v>566</v>
      </c>
      <c r="BM13">
        <v>-4370.6000000000058</v>
      </c>
      <c r="BN13">
        <v>1775.3999999999942</v>
      </c>
      <c r="BO13">
        <v>-429</v>
      </c>
      <c r="BP13">
        <v>126.80000000000291</v>
      </c>
      <c r="BQ13">
        <v>-1487.3999999999942</v>
      </c>
      <c r="BR13">
        <v>4254.6000000000058</v>
      </c>
      <c r="BS13">
        <v>-578</v>
      </c>
      <c r="BT13">
        <v>287.80000000000291</v>
      </c>
      <c r="BU13">
        <v>854.80000000000291</v>
      </c>
      <c r="BV13">
        <v>-1957</v>
      </c>
      <c r="BW13">
        <v>-3567.2000000000116</v>
      </c>
      <c r="BX13">
        <v>2171.8000000000029</v>
      </c>
      <c r="BY13">
        <v>-1432.7999999999956</v>
      </c>
      <c r="BZ13">
        <v>-2228.1999999999971</v>
      </c>
      <c r="CA13">
        <v>570</v>
      </c>
      <c r="CB13">
        <v>-2547.5999999999985</v>
      </c>
      <c r="CC13">
        <v>-1664.5999999999913</v>
      </c>
      <c r="CD13">
        <v>-3213</v>
      </c>
      <c r="CE13">
        <v>-711.40000000000146</v>
      </c>
      <c r="CF13">
        <v>-7060.8000000000029</v>
      </c>
      <c r="CG13">
        <v>-1790.4000000000015</v>
      </c>
      <c r="CH13">
        <v>2450.1999999999971</v>
      </c>
      <c r="CI13">
        <v>114.40000000000146</v>
      </c>
      <c r="CJ13">
        <v>1042.1999999999971</v>
      </c>
      <c r="CK13">
        <v>-473.39999999999418</v>
      </c>
      <c r="CL13">
        <v>-1102.1999999999971</v>
      </c>
      <c r="CM13">
        <v>-4005.5999999999985</v>
      </c>
      <c r="CN13">
        <v>-1397.7999999999956</v>
      </c>
      <c r="CO13">
        <v>639.59999999999854</v>
      </c>
      <c r="CP13">
        <v>354.79999999998836</v>
      </c>
      <c r="CQ13">
        <v>-2777.1999999999971</v>
      </c>
      <c r="CR13">
        <v>-1608.8000000000029</v>
      </c>
      <c r="CS13">
        <v>804.19999999999709</v>
      </c>
      <c r="CT13">
        <v>1943.8000000000029</v>
      </c>
      <c r="CU13">
        <v>-1165.4000000000015</v>
      </c>
      <c r="CV13">
        <v>1287.4000000000015</v>
      </c>
      <c r="CW13">
        <v>-1152</v>
      </c>
      <c r="CY13">
        <f t="shared" si="0"/>
        <v>-233.26800000000011</v>
      </c>
      <c r="CZ13">
        <f t="shared" si="1"/>
        <v>1857.2039999999997</v>
      </c>
    </row>
    <row r="14" spans="1:104" x14ac:dyDescent="0.25">
      <c r="B14">
        <v>513.60000000000582</v>
      </c>
      <c r="C14">
        <v>-2812.2000000000044</v>
      </c>
      <c r="D14">
        <v>203.20000000001164</v>
      </c>
      <c r="E14">
        <v>2794.3999999999942</v>
      </c>
      <c r="F14">
        <v>1075.8000000000029</v>
      </c>
      <c r="G14">
        <v>207.20000000000437</v>
      </c>
      <c r="H14">
        <v>4590.7999999999956</v>
      </c>
      <c r="I14">
        <v>1537.6000000000058</v>
      </c>
      <c r="J14">
        <v>1426.4000000000015</v>
      </c>
      <c r="K14">
        <v>1096.5999999999913</v>
      </c>
      <c r="L14">
        <v>-1714</v>
      </c>
      <c r="M14">
        <v>-2062.6000000000058</v>
      </c>
      <c r="N14">
        <v>-1150.5999999999985</v>
      </c>
      <c r="O14">
        <v>407</v>
      </c>
      <c r="P14">
        <v>915.80000000000291</v>
      </c>
      <c r="Q14">
        <v>2748.7999999999956</v>
      </c>
      <c r="R14">
        <v>-489.79999999999563</v>
      </c>
      <c r="S14">
        <v>-1943</v>
      </c>
      <c r="T14">
        <v>875.80000000000291</v>
      </c>
      <c r="U14">
        <v>-481.40000000000146</v>
      </c>
      <c r="V14">
        <v>-2090</v>
      </c>
      <c r="W14">
        <v>-238.80000000000291</v>
      </c>
      <c r="X14">
        <v>-1669</v>
      </c>
      <c r="Y14">
        <v>-4804.3999999999942</v>
      </c>
      <c r="Z14">
        <v>-990.59999999999854</v>
      </c>
      <c r="AA14">
        <v>-1442.4000000000015</v>
      </c>
      <c r="AB14">
        <v>2961</v>
      </c>
      <c r="AC14">
        <v>-5005.2000000000044</v>
      </c>
      <c r="AD14">
        <v>-1635.5999999999985</v>
      </c>
      <c r="AE14">
        <v>133.80000000000291</v>
      </c>
      <c r="AF14">
        <v>-782.19999999999709</v>
      </c>
      <c r="AG14">
        <v>835.59999999999854</v>
      </c>
      <c r="AH14">
        <v>899.59999999999854</v>
      </c>
      <c r="AI14">
        <v>4850</v>
      </c>
      <c r="AJ14">
        <v>-677.19999999999709</v>
      </c>
      <c r="AK14">
        <v>-173.40000000000146</v>
      </c>
      <c r="AL14">
        <v>-1677.1999999999971</v>
      </c>
      <c r="AM14">
        <v>-1491.8000000000029</v>
      </c>
      <c r="AN14">
        <v>1512.5999999999985</v>
      </c>
      <c r="AO14">
        <v>2596.8000000000029</v>
      </c>
      <c r="AP14">
        <v>572.39999999999418</v>
      </c>
      <c r="AQ14">
        <v>-1784.8000000000029</v>
      </c>
      <c r="AR14">
        <v>3543.8000000000029</v>
      </c>
      <c r="AS14">
        <v>-541.19999999999709</v>
      </c>
      <c r="AT14">
        <v>1527.5999999999913</v>
      </c>
      <c r="AU14">
        <v>-2463</v>
      </c>
      <c r="AV14">
        <v>-5543.1999999999971</v>
      </c>
      <c r="AW14">
        <v>-1360.1999999999971</v>
      </c>
      <c r="AX14">
        <v>-1368.3999999999942</v>
      </c>
      <c r="AY14">
        <v>-246.19999999999709</v>
      </c>
      <c r="AZ14">
        <v>-1954.7999999999956</v>
      </c>
      <c r="BA14">
        <v>-1908.8000000000029</v>
      </c>
      <c r="BB14">
        <v>-1800</v>
      </c>
      <c r="BC14">
        <v>-1273.1999999999971</v>
      </c>
      <c r="BD14">
        <v>-2828.1999999999971</v>
      </c>
      <c r="BE14">
        <v>63.600000000005821</v>
      </c>
      <c r="BF14">
        <v>-2629.2000000000044</v>
      </c>
      <c r="BG14">
        <v>3758.8000000000029</v>
      </c>
      <c r="BH14">
        <v>1744.2000000000044</v>
      </c>
      <c r="BI14">
        <v>411.59999999999854</v>
      </c>
      <c r="BJ14">
        <v>3710.8000000000029</v>
      </c>
      <c r="BK14">
        <v>945.80000000000291</v>
      </c>
      <c r="BL14">
        <v>2319.7999999999956</v>
      </c>
      <c r="BM14">
        <v>-943.59999999999854</v>
      </c>
      <c r="BN14">
        <v>-2643.5999999999985</v>
      </c>
      <c r="BO14">
        <v>-608</v>
      </c>
      <c r="BP14">
        <v>-2023.4000000000015</v>
      </c>
      <c r="BQ14">
        <v>564.59999999999127</v>
      </c>
      <c r="BR14">
        <v>-696.40000000000873</v>
      </c>
      <c r="BS14">
        <v>-239.80000000000291</v>
      </c>
      <c r="BT14">
        <v>1925.5999999999985</v>
      </c>
      <c r="BU14">
        <v>-2847.4000000000087</v>
      </c>
      <c r="BV14">
        <v>-531.59999999999854</v>
      </c>
      <c r="BW14">
        <v>-311.59999999999127</v>
      </c>
      <c r="BX14">
        <v>1530.6000000000058</v>
      </c>
      <c r="BY14">
        <v>-1460.4000000000015</v>
      </c>
      <c r="BZ14">
        <v>2616.1999999999971</v>
      </c>
      <c r="CA14">
        <v>-366.79999999998836</v>
      </c>
      <c r="CB14">
        <v>582.40000000000146</v>
      </c>
      <c r="CC14">
        <v>2066.5999999999913</v>
      </c>
      <c r="CD14">
        <v>611.80000000000291</v>
      </c>
      <c r="CE14">
        <v>1590.2000000000007</v>
      </c>
      <c r="CF14">
        <v>-45.799999999999272</v>
      </c>
      <c r="CG14">
        <v>3649.2000000000044</v>
      </c>
      <c r="CH14">
        <v>1276.8000000000029</v>
      </c>
      <c r="CI14">
        <v>2824.5999999999985</v>
      </c>
      <c r="CJ14">
        <v>4021.8000000000029</v>
      </c>
      <c r="CK14">
        <v>1846</v>
      </c>
      <c r="CL14">
        <v>729.40000000000146</v>
      </c>
      <c r="CM14">
        <v>-2927.8000000000029</v>
      </c>
      <c r="CN14">
        <v>1756</v>
      </c>
      <c r="CO14">
        <v>-333.20000000000437</v>
      </c>
      <c r="CP14">
        <v>3369.2000000000116</v>
      </c>
      <c r="CQ14">
        <v>-1922.6000000000058</v>
      </c>
      <c r="CR14">
        <v>1943.6000000000058</v>
      </c>
      <c r="CS14">
        <v>-543.80000000000291</v>
      </c>
      <c r="CT14">
        <v>396.40000000000873</v>
      </c>
      <c r="CU14">
        <v>-1969.3999999999942</v>
      </c>
      <c r="CV14">
        <v>-1907.4000000000015</v>
      </c>
      <c r="CW14">
        <v>141.80000000000291</v>
      </c>
      <c r="CY14">
        <f t="shared" si="0"/>
        <v>28.684000000000523</v>
      </c>
      <c r="CZ14">
        <f t="shared" si="1"/>
        <v>1655.7880000000005</v>
      </c>
    </row>
    <row r="15" spans="1:104" x14ac:dyDescent="0.25">
      <c r="B15">
        <v>3301.5999999999913</v>
      </c>
      <c r="C15">
        <v>-1428</v>
      </c>
      <c r="D15">
        <v>-762.20000000001164</v>
      </c>
      <c r="E15">
        <v>1296.1999999999971</v>
      </c>
      <c r="F15">
        <v>-1751.4000000000087</v>
      </c>
      <c r="G15">
        <v>-3066.4000000000015</v>
      </c>
      <c r="H15">
        <v>2991.5999999999985</v>
      </c>
      <c r="I15">
        <v>-650.40000000000873</v>
      </c>
      <c r="J15">
        <v>715</v>
      </c>
      <c r="K15">
        <v>-1827.3999999999942</v>
      </c>
      <c r="L15">
        <v>-1685</v>
      </c>
      <c r="M15">
        <v>-1741</v>
      </c>
      <c r="N15">
        <v>2350.4000000000015</v>
      </c>
      <c r="O15">
        <v>4478.6000000000058</v>
      </c>
      <c r="P15">
        <v>358</v>
      </c>
      <c r="Q15">
        <v>-42.599999999998545</v>
      </c>
      <c r="R15">
        <v>-1051</v>
      </c>
      <c r="S15">
        <v>1603.8000000000029</v>
      </c>
      <c r="T15">
        <v>-316.40000000000146</v>
      </c>
      <c r="U15">
        <v>-5469.4000000000015</v>
      </c>
      <c r="V15">
        <v>-2528.3999999999942</v>
      </c>
      <c r="W15">
        <v>-490</v>
      </c>
      <c r="X15">
        <v>618.79999999998836</v>
      </c>
      <c r="Y15">
        <v>2995.8000000000029</v>
      </c>
      <c r="Z15">
        <v>582.39999999999418</v>
      </c>
      <c r="AA15">
        <v>-842.20000000000437</v>
      </c>
      <c r="AB15">
        <v>-4595.4000000000015</v>
      </c>
      <c r="AC15">
        <v>1738.8000000000029</v>
      </c>
      <c r="AD15">
        <v>1058</v>
      </c>
      <c r="AE15">
        <v>2717.6000000000058</v>
      </c>
      <c r="AF15">
        <v>-4076.6000000000058</v>
      </c>
      <c r="AG15">
        <v>4815.2000000000044</v>
      </c>
      <c r="AH15">
        <v>1274.8000000000029</v>
      </c>
      <c r="AI15">
        <v>149</v>
      </c>
      <c r="AJ15">
        <v>-86</v>
      </c>
      <c r="AK15">
        <v>79.200000000004366</v>
      </c>
      <c r="AL15">
        <v>-438.80000000000291</v>
      </c>
      <c r="AM15">
        <v>1205.8000000000029</v>
      </c>
      <c r="AN15">
        <v>-619</v>
      </c>
      <c r="AO15">
        <v>-1161.4000000000015</v>
      </c>
      <c r="AP15">
        <v>355</v>
      </c>
      <c r="AQ15">
        <v>-2938.6000000000058</v>
      </c>
      <c r="AR15">
        <v>-1750.4000000000015</v>
      </c>
      <c r="AS15">
        <v>-1296.5999999999985</v>
      </c>
      <c r="AT15">
        <v>-1334.1999999999971</v>
      </c>
      <c r="AU15">
        <v>2680.5999999999985</v>
      </c>
      <c r="AV15">
        <v>5548.5999999999985</v>
      </c>
      <c r="AW15">
        <v>-455</v>
      </c>
      <c r="AX15">
        <v>977</v>
      </c>
      <c r="AY15">
        <v>-2126.4000000000015</v>
      </c>
      <c r="AZ15">
        <v>337.79999999999563</v>
      </c>
      <c r="BA15">
        <v>1207.1999999999971</v>
      </c>
      <c r="BB15">
        <v>-2225.8000000000029</v>
      </c>
      <c r="BC15">
        <v>1310.4000000000015</v>
      </c>
      <c r="BD15">
        <v>425.19999999999709</v>
      </c>
      <c r="BE15">
        <v>-2902.6000000000058</v>
      </c>
      <c r="BF15">
        <v>-2314.1999999999971</v>
      </c>
      <c r="BG15">
        <v>-4413.6000000000058</v>
      </c>
      <c r="BH15">
        <v>-1280.4000000000015</v>
      </c>
      <c r="BI15">
        <v>-3361.5999999999985</v>
      </c>
      <c r="BJ15">
        <v>359.40000000000146</v>
      </c>
      <c r="BK15">
        <v>143.39999999999418</v>
      </c>
      <c r="BL15">
        <v>-3081</v>
      </c>
      <c r="BM15">
        <v>-1070.1999999999971</v>
      </c>
      <c r="BN15">
        <v>674.80000000000291</v>
      </c>
      <c r="BO15">
        <v>974.60000000000582</v>
      </c>
      <c r="BP15">
        <v>2230.5999999999985</v>
      </c>
      <c r="BQ15">
        <v>-955.19999999999709</v>
      </c>
      <c r="BR15">
        <v>995.60000000000582</v>
      </c>
      <c r="BS15">
        <v>-4797</v>
      </c>
      <c r="BT15">
        <v>-62</v>
      </c>
      <c r="BU15">
        <v>-315.39999999999418</v>
      </c>
      <c r="BV15">
        <v>465</v>
      </c>
      <c r="BW15">
        <v>-1088.4000000000087</v>
      </c>
      <c r="BX15">
        <v>885.39999999999418</v>
      </c>
      <c r="BY15">
        <v>-841.80000000000291</v>
      </c>
      <c r="BZ15">
        <v>-642.39999999999418</v>
      </c>
      <c r="CA15">
        <v>-2202.2000000000116</v>
      </c>
      <c r="CB15">
        <v>-791.80000000000291</v>
      </c>
      <c r="CC15">
        <v>-1810.1999999999971</v>
      </c>
      <c r="CD15">
        <v>60.600000000005821</v>
      </c>
      <c r="CE15">
        <v>-3316.7999999999993</v>
      </c>
      <c r="CF15">
        <v>1580.7999999999993</v>
      </c>
      <c r="CG15">
        <v>-221.80000000000291</v>
      </c>
      <c r="CH15">
        <v>2026.1999999999971</v>
      </c>
      <c r="CI15">
        <v>-1408.1999999999971</v>
      </c>
      <c r="CJ15">
        <v>273.19999999999709</v>
      </c>
      <c r="CK15">
        <v>1542.3999999999942</v>
      </c>
      <c r="CL15">
        <v>774.40000000000146</v>
      </c>
      <c r="CM15">
        <v>-309.59999999999854</v>
      </c>
      <c r="CN15">
        <v>-482</v>
      </c>
      <c r="CO15">
        <v>-2197.5999999999985</v>
      </c>
      <c r="CP15">
        <v>-1542.6000000000058</v>
      </c>
      <c r="CQ15">
        <v>-276.59999999999854</v>
      </c>
      <c r="CR15">
        <v>2587.8000000000029</v>
      </c>
      <c r="CS15">
        <v>288.60000000000582</v>
      </c>
      <c r="CT15">
        <v>1189.1999999999971</v>
      </c>
      <c r="CU15">
        <v>4030.3999999999942</v>
      </c>
      <c r="CV15">
        <v>-1090.7999999999956</v>
      </c>
      <c r="CW15">
        <v>1099.5999999999985</v>
      </c>
      <c r="CY15">
        <f t="shared" si="0"/>
        <v>-201.77600000000064</v>
      </c>
      <c r="CZ15">
        <f t="shared" si="1"/>
        <v>1588.8640000000003</v>
      </c>
    </row>
    <row r="16" spans="1:104" x14ac:dyDescent="0.25">
      <c r="B16">
        <v>-2015.1999999999971</v>
      </c>
      <c r="C16">
        <v>838</v>
      </c>
      <c r="D16">
        <v>958.40000000000873</v>
      </c>
      <c r="E16">
        <v>1081.1999999999971</v>
      </c>
      <c r="F16">
        <v>-1687.3999999999942</v>
      </c>
      <c r="G16">
        <v>-908.40000000000146</v>
      </c>
      <c r="H16">
        <v>829.40000000000146</v>
      </c>
      <c r="I16">
        <v>-451.19999999999709</v>
      </c>
      <c r="J16">
        <v>-1486.4000000000015</v>
      </c>
      <c r="K16">
        <v>-1273</v>
      </c>
      <c r="L16">
        <v>372.80000000000291</v>
      </c>
      <c r="M16">
        <v>530.60000000000582</v>
      </c>
      <c r="N16">
        <v>-1225</v>
      </c>
      <c r="O16">
        <v>1107</v>
      </c>
      <c r="P16">
        <v>103</v>
      </c>
      <c r="Q16">
        <v>-812.40000000000146</v>
      </c>
      <c r="R16">
        <v>-1143.4000000000015</v>
      </c>
      <c r="S16">
        <v>-432.40000000000873</v>
      </c>
      <c r="T16">
        <v>130</v>
      </c>
      <c r="U16">
        <v>3540.4000000000015</v>
      </c>
      <c r="V16">
        <v>2613.3999999999942</v>
      </c>
      <c r="W16">
        <v>-1230.5999999999985</v>
      </c>
      <c r="X16">
        <v>-3047.1999999999971</v>
      </c>
      <c r="Y16">
        <v>-3351.6000000000058</v>
      </c>
      <c r="Z16">
        <v>-326.79999999999563</v>
      </c>
      <c r="AA16">
        <v>1911</v>
      </c>
      <c r="AB16">
        <v>3133.1999999999971</v>
      </c>
      <c r="AC16">
        <v>536.19999999999709</v>
      </c>
      <c r="AD16">
        <v>-3688.8000000000029</v>
      </c>
      <c r="AE16">
        <v>511.39999999999418</v>
      </c>
      <c r="AF16">
        <v>1789.8000000000029</v>
      </c>
      <c r="AG16">
        <v>-4014.4000000000015</v>
      </c>
      <c r="AH16">
        <v>595.59999999999854</v>
      </c>
      <c r="AI16">
        <v>-2689.2000000000044</v>
      </c>
      <c r="AJ16">
        <v>-1193</v>
      </c>
      <c r="AK16">
        <v>4191.7999999999956</v>
      </c>
      <c r="AL16">
        <v>-4646.1999999999971</v>
      </c>
      <c r="AM16">
        <v>2012.5999999999985</v>
      </c>
      <c r="AN16">
        <v>-756.39999999999418</v>
      </c>
      <c r="AO16">
        <v>-2017.7999999999956</v>
      </c>
      <c r="AP16">
        <v>1964.8000000000029</v>
      </c>
      <c r="AQ16">
        <v>-108.79999999998836</v>
      </c>
      <c r="AR16">
        <v>422</v>
      </c>
      <c r="AS16">
        <v>3382</v>
      </c>
      <c r="AT16">
        <v>-760.80000000000291</v>
      </c>
      <c r="AU16">
        <v>1853.5999999999985</v>
      </c>
      <c r="AV16">
        <v>118.20000000000437</v>
      </c>
      <c r="AW16">
        <v>29.599999999998545</v>
      </c>
      <c r="AX16">
        <v>-2458.6000000000058</v>
      </c>
      <c r="AY16">
        <v>-313.59999999999854</v>
      </c>
      <c r="AZ16">
        <v>5267.6000000000058</v>
      </c>
      <c r="BA16">
        <v>-121.19999999999709</v>
      </c>
      <c r="BB16">
        <v>153</v>
      </c>
      <c r="BC16">
        <v>-34.600000000005821</v>
      </c>
      <c r="BD16">
        <v>666</v>
      </c>
      <c r="BE16">
        <v>2440.8000000000029</v>
      </c>
      <c r="BF16">
        <v>-2383.1999999999971</v>
      </c>
      <c r="BG16">
        <v>321</v>
      </c>
      <c r="BH16">
        <v>-455.19999999999709</v>
      </c>
      <c r="BI16">
        <v>1892.1999999999971</v>
      </c>
      <c r="BJ16">
        <v>3723.5999999999985</v>
      </c>
      <c r="BK16">
        <v>-4189</v>
      </c>
      <c r="BL16">
        <v>-1524.7999999999956</v>
      </c>
      <c r="BM16">
        <v>16.799999999995634</v>
      </c>
      <c r="BN16">
        <v>334.19999999999709</v>
      </c>
      <c r="BO16">
        <v>-4293.4000000000015</v>
      </c>
      <c r="BP16">
        <v>-1760.4000000000015</v>
      </c>
      <c r="BQ16">
        <v>-55.19999999999709</v>
      </c>
      <c r="BR16">
        <v>763</v>
      </c>
      <c r="BS16">
        <v>1313</v>
      </c>
      <c r="BT16">
        <v>-328.40000000000146</v>
      </c>
      <c r="BU16">
        <v>1145.7999999999956</v>
      </c>
      <c r="BV16">
        <v>-1842.5999999999985</v>
      </c>
      <c r="BW16">
        <v>491.20000000001164</v>
      </c>
      <c r="BX16">
        <v>1196.8000000000029</v>
      </c>
      <c r="BY16">
        <v>1906.2000000000044</v>
      </c>
      <c r="BZ16">
        <v>1915.3999999999942</v>
      </c>
      <c r="CA16">
        <v>-1251.7999999999884</v>
      </c>
      <c r="CB16">
        <v>-312.59999999999854</v>
      </c>
      <c r="CC16">
        <v>-1721.8000000000029</v>
      </c>
      <c r="CD16">
        <v>636.19999999999709</v>
      </c>
      <c r="CE16">
        <v>70</v>
      </c>
      <c r="CF16">
        <v>1399.2000000000007</v>
      </c>
      <c r="CG16">
        <v>-108</v>
      </c>
      <c r="CH16">
        <v>2343</v>
      </c>
      <c r="CI16">
        <v>-660</v>
      </c>
      <c r="CJ16">
        <v>3302.3999999999942</v>
      </c>
      <c r="CK16">
        <v>-867.59999999999854</v>
      </c>
      <c r="CL16">
        <v>-1800.6000000000058</v>
      </c>
      <c r="CM16">
        <v>-1540</v>
      </c>
      <c r="CN16">
        <v>-1536</v>
      </c>
      <c r="CO16">
        <v>1945.8000000000029</v>
      </c>
      <c r="CP16">
        <v>-1546.1999999999971</v>
      </c>
      <c r="CQ16">
        <v>1821.2000000000044</v>
      </c>
      <c r="CR16">
        <v>-1664.2000000000044</v>
      </c>
      <c r="CS16">
        <v>1434</v>
      </c>
      <c r="CT16">
        <v>529.59999999999127</v>
      </c>
      <c r="CU16">
        <v>1524.6000000000058</v>
      </c>
      <c r="CV16">
        <v>229.79999999999563</v>
      </c>
      <c r="CW16">
        <v>-2838.1999999999971</v>
      </c>
      <c r="CY16">
        <f t="shared" si="0"/>
        <v>-15.351999999999789</v>
      </c>
      <c r="CZ16">
        <f t="shared" si="1"/>
        <v>1482.1199999999994</v>
      </c>
    </row>
    <row r="17" spans="2:104" x14ac:dyDescent="0.25">
      <c r="B17">
        <v>2989</v>
      </c>
      <c r="C17">
        <v>-1870.2000000000044</v>
      </c>
      <c r="D17">
        <v>-2671.4000000000087</v>
      </c>
      <c r="E17">
        <v>-909.59999999999127</v>
      </c>
      <c r="F17">
        <v>-1553.5999999999985</v>
      </c>
      <c r="G17">
        <v>2813.1999999999971</v>
      </c>
      <c r="H17">
        <v>-582.40000000000146</v>
      </c>
      <c r="I17">
        <v>-616.19999999999709</v>
      </c>
      <c r="J17">
        <v>1796.6000000000058</v>
      </c>
      <c r="K17">
        <v>-2100.1999999999971</v>
      </c>
      <c r="L17">
        <v>-203.80000000000291</v>
      </c>
      <c r="M17">
        <v>111.39999999999418</v>
      </c>
      <c r="N17">
        <v>1143.3999999999942</v>
      </c>
      <c r="O17">
        <v>1406.3999999999942</v>
      </c>
      <c r="P17">
        <v>826.39999999999418</v>
      </c>
      <c r="Q17">
        <v>3674.8000000000029</v>
      </c>
      <c r="R17">
        <v>-760.59999999999854</v>
      </c>
      <c r="S17">
        <v>1087.1999999999971</v>
      </c>
      <c r="T17">
        <v>2536.1999999999971</v>
      </c>
      <c r="U17">
        <v>3745.5999999999985</v>
      </c>
      <c r="V17">
        <v>-1090</v>
      </c>
      <c r="W17">
        <v>1846.8000000000029</v>
      </c>
      <c r="X17">
        <v>-782</v>
      </c>
      <c r="Y17">
        <v>-490.59999999999854</v>
      </c>
      <c r="Z17">
        <v>-1739.8000000000029</v>
      </c>
      <c r="AA17">
        <v>-85.599999999998545</v>
      </c>
      <c r="AB17">
        <v>2733.2000000000044</v>
      </c>
      <c r="AC17">
        <v>-4055.4000000000015</v>
      </c>
      <c r="AD17">
        <v>-1506.1999999999971</v>
      </c>
      <c r="AE17">
        <v>1019</v>
      </c>
      <c r="AF17">
        <v>-193</v>
      </c>
      <c r="AG17">
        <v>2093</v>
      </c>
      <c r="AH17">
        <v>-660.19999999999709</v>
      </c>
      <c r="AI17">
        <v>-23.19999999999709</v>
      </c>
      <c r="AJ17">
        <v>864</v>
      </c>
      <c r="AK17">
        <v>-3055</v>
      </c>
      <c r="AL17">
        <v>-5352</v>
      </c>
      <c r="AM17">
        <v>372.20000000000437</v>
      </c>
      <c r="AN17">
        <v>-2185.8000000000029</v>
      </c>
      <c r="AO17">
        <v>-1678.4000000000015</v>
      </c>
      <c r="AP17">
        <v>-542</v>
      </c>
      <c r="AQ17">
        <v>-121.20000000001164</v>
      </c>
      <c r="AR17">
        <v>-2268.1999999999971</v>
      </c>
      <c r="AS17">
        <v>1847.3999999999942</v>
      </c>
      <c r="AT17">
        <v>-1698.5999999999913</v>
      </c>
      <c r="AU17">
        <v>-1244.4000000000015</v>
      </c>
      <c r="AV17">
        <v>-2579.8000000000029</v>
      </c>
      <c r="AW17">
        <v>542</v>
      </c>
      <c r="AX17">
        <v>3714.4000000000087</v>
      </c>
      <c r="AY17">
        <v>1298.4000000000015</v>
      </c>
      <c r="AZ17">
        <v>-865.80000000000291</v>
      </c>
      <c r="BA17">
        <v>1761.1999999999971</v>
      </c>
      <c r="BB17">
        <v>-4232</v>
      </c>
      <c r="BC17">
        <v>-2399.7999999999956</v>
      </c>
      <c r="BD17">
        <v>-1447.5999999999985</v>
      </c>
      <c r="BE17">
        <v>-2305.6000000000058</v>
      </c>
      <c r="BF17">
        <v>-174</v>
      </c>
      <c r="BG17">
        <v>2185.8000000000029</v>
      </c>
      <c r="BH17">
        <v>-5081.4000000000015</v>
      </c>
      <c r="BI17">
        <v>-3594</v>
      </c>
      <c r="BJ17">
        <v>1477.1999999999971</v>
      </c>
      <c r="BK17">
        <v>272.19999999999709</v>
      </c>
      <c r="BL17">
        <v>2959.1999999999971</v>
      </c>
      <c r="BM17">
        <v>1198.6000000000058</v>
      </c>
      <c r="BN17">
        <v>-1992</v>
      </c>
      <c r="BO17">
        <v>1453.7999999999956</v>
      </c>
      <c r="BP17">
        <v>-2696.7999999999956</v>
      </c>
      <c r="BQ17">
        <v>115</v>
      </c>
      <c r="BR17">
        <v>2355.5999999999913</v>
      </c>
      <c r="BS17">
        <v>2237.8000000000029</v>
      </c>
      <c r="BT17">
        <v>-1765.5999999999985</v>
      </c>
      <c r="BU17">
        <v>-3536.7999999999956</v>
      </c>
      <c r="BV17">
        <v>-181.20000000000437</v>
      </c>
      <c r="BW17">
        <v>-521</v>
      </c>
      <c r="BX17">
        <v>-1233.1999999999971</v>
      </c>
      <c r="BY17">
        <v>1337.4000000000015</v>
      </c>
      <c r="BZ17">
        <v>3626.4000000000015</v>
      </c>
      <c r="CA17">
        <v>-1812.2000000000116</v>
      </c>
      <c r="CB17">
        <v>323.19999999999709</v>
      </c>
      <c r="CC17">
        <v>2473.6000000000058</v>
      </c>
      <c r="CD17">
        <v>-753.40000000000873</v>
      </c>
      <c r="CE17">
        <v>1606.2000000000007</v>
      </c>
      <c r="CF17">
        <v>-1229</v>
      </c>
      <c r="CG17">
        <v>-4750.5999999999985</v>
      </c>
      <c r="CH17">
        <v>1651.8000000000029</v>
      </c>
      <c r="CI17">
        <v>1448</v>
      </c>
      <c r="CJ17">
        <v>2753</v>
      </c>
      <c r="CK17">
        <v>2393.8000000000029</v>
      </c>
      <c r="CL17">
        <v>2263.4000000000015</v>
      </c>
      <c r="CM17">
        <v>1470.2000000000044</v>
      </c>
      <c r="CN17">
        <v>-542.40000000000146</v>
      </c>
      <c r="CO17">
        <v>1659</v>
      </c>
      <c r="CP17">
        <v>1589.1999999999971</v>
      </c>
      <c r="CQ17">
        <v>843.19999999999709</v>
      </c>
      <c r="CR17">
        <v>-1481</v>
      </c>
      <c r="CS17">
        <v>835.79999999999563</v>
      </c>
      <c r="CT17">
        <v>-575.79999999998836</v>
      </c>
      <c r="CU17">
        <v>4311.3999999999942</v>
      </c>
      <c r="CV17">
        <v>1659</v>
      </c>
      <c r="CW17">
        <v>-186.20000000000437</v>
      </c>
      <c r="CY17">
        <f t="shared" si="0"/>
        <v>7.447999999999702</v>
      </c>
      <c r="CZ17">
        <f t="shared" si="1"/>
        <v>1726.9839999999999</v>
      </c>
    </row>
    <row r="18" spans="2:104" x14ac:dyDescent="0.25">
      <c r="B18">
        <v>708.39999999999418</v>
      </c>
      <c r="C18">
        <v>-323.19999999999709</v>
      </c>
      <c r="D18">
        <v>2981</v>
      </c>
      <c r="E18">
        <v>1394.1999999999971</v>
      </c>
      <c r="F18">
        <v>-1357.5999999999985</v>
      </c>
      <c r="G18">
        <v>3181.8000000000029</v>
      </c>
      <c r="H18">
        <v>1611.8000000000029</v>
      </c>
      <c r="I18">
        <v>-439.60000000000582</v>
      </c>
      <c r="J18">
        <v>2154.7999999999956</v>
      </c>
      <c r="K18">
        <v>-454.20000000000437</v>
      </c>
      <c r="L18">
        <v>1200.2000000000044</v>
      </c>
      <c r="M18">
        <v>-3742.1999999999971</v>
      </c>
      <c r="N18">
        <v>1327.1999999999971</v>
      </c>
      <c r="O18">
        <v>-1790.5999999999913</v>
      </c>
      <c r="P18">
        <v>260.80000000000291</v>
      </c>
      <c r="Q18">
        <v>4724.7999999999956</v>
      </c>
      <c r="R18">
        <v>1907.1999999999971</v>
      </c>
      <c r="S18">
        <v>1915.8000000000029</v>
      </c>
      <c r="T18">
        <v>1745.8000000000029</v>
      </c>
      <c r="U18">
        <v>-322.40000000000146</v>
      </c>
      <c r="V18">
        <v>-2614.7999999999956</v>
      </c>
      <c r="W18">
        <v>-3433.4000000000015</v>
      </c>
      <c r="X18">
        <v>1671.1999999999971</v>
      </c>
      <c r="Y18">
        <v>3080.2000000000044</v>
      </c>
      <c r="Z18">
        <v>721.20000000000437</v>
      </c>
      <c r="AA18">
        <v>-1130.7999999999956</v>
      </c>
      <c r="AB18">
        <v>-4505.8000000000029</v>
      </c>
      <c r="AC18">
        <v>2693</v>
      </c>
      <c r="AD18">
        <v>4724.1999999999971</v>
      </c>
      <c r="AE18">
        <v>-1411</v>
      </c>
      <c r="AF18">
        <v>254.80000000000291</v>
      </c>
      <c r="AG18">
        <v>-3650.4000000000015</v>
      </c>
      <c r="AH18">
        <v>-1241.2000000000044</v>
      </c>
      <c r="AI18">
        <v>-453.59999999999854</v>
      </c>
      <c r="AJ18">
        <v>-1224</v>
      </c>
      <c r="AK18">
        <v>1305</v>
      </c>
      <c r="AL18">
        <v>1237</v>
      </c>
      <c r="AM18">
        <v>3605.3999999999942</v>
      </c>
      <c r="AN18">
        <v>-1071</v>
      </c>
      <c r="AO18">
        <v>2181.1999999999971</v>
      </c>
      <c r="AP18">
        <v>-2040.6000000000058</v>
      </c>
      <c r="AQ18">
        <v>-3952.1999999999971</v>
      </c>
      <c r="AR18">
        <v>151.79999999999563</v>
      </c>
      <c r="AS18">
        <v>-869.79999999999563</v>
      </c>
      <c r="AT18">
        <v>-690.60000000000582</v>
      </c>
      <c r="AU18">
        <v>3292.8000000000029</v>
      </c>
      <c r="AV18">
        <v>312.40000000000146</v>
      </c>
      <c r="AW18">
        <v>2867.7999999999956</v>
      </c>
      <c r="AX18">
        <v>2438.1999999999971</v>
      </c>
      <c r="AY18">
        <v>1148.3999999999942</v>
      </c>
      <c r="AZ18">
        <v>-1519.8000000000029</v>
      </c>
      <c r="BA18">
        <v>800.40000000000146</v>
      </c>
      <c r="BB18">
        <v>-2522.7999999999956</v>
      </c>
      <c r="BC18">
        <v>40</v>
      </c>
      <c r="BD18">
        <v>38</v>
      </c>
      <c r="BE18">
        <v>845.19999999999709</v>
      </c>
      <c r="BF18">
        <v>-344.80000000000291</v>
      </c>
      <c r="BG18">
        <v>59.400000000008731</v>
      </c>
      <c r="BH18">
        <v>-3366.2000000000044</v>
      </c>
      <c r="BI18">
        <v>-2494.8000000000029</v>
      </c>
      <c r="BJ18">
        <v>-397.19999999999709</v>
      </c>
      <c r="BK18">
        <v>-1551</v>
      </c>
      <c r="BL18">
        <v>3734.5999999999985</v>
      </c>
      <c r="BM18">
        <v>1081.7999999999956</v>
      </c>
      <c r="BN18">
        <v>-4025.1999999999971</v>
      </c>
      <c r="BO18">
        <v>3285.8000000000029</v>
      </c>
      <c r="BP18">
        <v>2499.1999999999971</v>
      </c>
      <c r="BQ18">
        <v>-2402.4000000000087</v>
      </c>
      <c r="BR18">
        <v>1833.6000000000058</v>
      </c>
      <c r="BS18">
        <v>857</v>
      </c>
      <c r="BT18">
        <v>-925</v>
      </c>
      <c r="BU18">
        <v>2214</v>
      </c>
      <c r="BV18">
        <v>-707</v>
      </c>
      <c r="BW18">
        <v>-1667.2000000000116</v>
      </c>
      <c r="BX18">
        <v>4276.5999999999913</v>
      </c>
      <c r="BY18">
        <v>-601</v>
      </c>
      <c r="BZ18">
        <v>2754.2000000000044</v>
      </c>
      <c r="CA18">
        <v>-586.39999999999418</v>
      </c>
      <c r="CB18">
        <v>-1296.1999999999971</v>
      </c>
      <c r="CC18">
        <v>2978.1999999999971</v>
      </c>
      <c r="CD18">
        <v>3019</v>
      </c>
      <c r="CE18">
        <v>667.39999999999782</v>
      </c>
      <c r="CF18">
        <v>429.79999999999927</v>
      </c>
      <c r="CG18">
        <v>2371.4000000000015</v>
      </c>
      <c r="CH18">
        <v>-140</v>
      </c>
      <c r="CI18">
        <v>-276.80000000000291</v>
      </c>
      <c r="CJ18">
        <v>1890.2000000000116</v>
      </c>
      <c r="CK18">
        <v>1346.5999999999985</v>
      </c>
      <c r="CL18">
        <v>-640.40000000000146</v>
      </c>
      <c r="CM18">
        <v>-1211.6000000000058</v>
      </c>
      <c r="CN18">
        <v>-1710.5999999999985</v>
      </c>
      <c r="CO18">
        <v>-4534.5999999999985</v>
      </c>
      <c r="CP18">
        <v>1023.8000000000029</v>
      </c>
      <c r="CQ18">
        <v>1666.5999999999985</v>
      </c>
      <c r="CR18">
        <v>1644.7999999999956</v>
      </c>
      <c r="CS18">
        <v>171</v>
      </c>
      <c r="CT18">
        <v>1764.1999999999971</v>
      </c>
      <c r="CU18">
        <v>1666.6000000000058</v>
      </c>
      <c r="CV18">
        <v>-1406.4000000000015</v>
      </c>
      <c r="CW18">
        <v>-1230.7999999999956</v>
      </c>
      <c r="CY18">
        <f t="shared" si="0"/>
        <v>294.8059999999997</v>
      </c>
      <c r="CZ18">
        <f t="shared" si="1"/>
        <v>1740.3499999999995</v>
      </c>
    </row>
    <row r="19" spans="2:104" x14ac:dyDescent="0.25">
      <c r="B19">
        <v>-1889.1999999999971</v>
      </c>
      <c r="C19">
        <v>5056.6000000000058</v>
      </c>
      <c r="D19">
        <v>5568</v>
      </c>
      <c r="E19">
        <v>903</v>
      </c>
      <c r="F19">
        <v>-3224</v>
      </c>
      <c r="G19">
        <v>2393.1999999999971</v>
      </c>
      <c r="H19">
        <v>-3751.8000000000029</v>
      </c>
      <c r="I19">
        <v>-1362.7999999999884</v>
      </c>
      <c r="J19">
        <v>-1908.4000000000015</v>
      </c>
      <c r="K19">
        <v>3628.4000000000015</v>
      </c>
      <c r="L19">
        <v>-761</v>
      </c>
      <c r="M19">
        <v>2183.1999999999971</v>
      </c>
      <c r="N19">
        <v>2297</v>
      </c>
      <c r="O19">
        <v>220.39999999999418</v>
      </c>
      <c r="P19">
        <v>-338.80000000000291</v>
      </c>
      <c r="Q19">
        <v>-65.799999999995634</v>
      </c>
      <c r="R19">
        <v>-2878.7999999999956</v>
      </c>
      <c r="S19">
        <v>766.19999999999709</v>
      </c>
      <c r="T19">
        <v>-186.80000000000291</v>
      </c>
      <c r="U19">
        <v>-463</v>
      </c>
      <c r="V19">
        <v>-1641.5999999999985</v>
      </c>
      <c r="W19">
        <v>967.19999999999709</v>
      </c>
      <c r="X19">
        <v>-960.39999999999418</v>
      </c>
      <c r="Y19">
        <v>-1308.6000000000058</v>
      </c>
      <c r="Z19">
        <v>74</v>
      </c>
      <c r="AA19">
        <v>1826.3999999999942</v>
      </c>
      <c r="AB19">
        <v>-672.59999999999854</v>
      </c>
      <c r="AC19">
        <v>-1593.5999999999985</v>
      </c>
      <c r="AD19">
        <v>-2091</v>
      </c>
      <c r="AE19">
        <v>-3895.8000000000029</v>
      </c>
      <c r="AF19">
        <v>1804.3999999999942</v>
      </c>
      <c r="AG19">
        <v>2284.8000000000029</v>
      </c>
      <c r="AH19">
        <v>-2435</v>
      </c>
      <c r="AI19">
        <v>1827.4000000000015</v>
      </c>
      <c r="AJ19">
        <v>-2163.6000000000058</v>
      </c>
      <c r="AK19">
        <v>-1040.3999999999942</v>
      </c>
      <c r="AL19">
        <v>-2799.8000000000029</v>
      </c>
      <c r="AM19">
        <v>1774.4000000000087</v>
      </c>
      <c r="AN19">
        <v>-317.59999999999854</v>
      </c>
      <c r="AO19">
        <v>-2894.7999999999956</v>
      </c>
      <c r="AP19">
        <v>764.80000000000291</v>
      </c>
      <c r="AQ19">
        <v>422.20000000000437</v>
      </c>
      <c r="AR19">
        <v>4026</v>
      </c>
      <c r="AS19">
        <v>-747.20000000000437</v>
      </c>
      <c r="AT19">
        <v>-1727.8000000000029</v>
      </c>
      <c r="AU19">
        <v>-4625.5999999999985</v>
      </c>
      <c r="AV19">
        <v>4162.7999999999956</v>
      </c>
      <c r="AW19">
        <v>2118.6000000000058</v>
      </c>
      <c r="AX19">
        <v>-4321.1999999999971</v>
      </c>
      <c r="AY19">
        <v>-2535.5999999999985</v>
      </c>
      <c r="AZ19">
        <v>4721.1999999999971</v>
      </c>
      <c r="BA19">
        <v>4209.5999999999985</v>
      </c>
      <c r="BB19">
        <v>-625.40000000000146</v>
      </c>
      <c r="BC19">
        <v>206.79999999999563</v>
      </c>
      <c r="BD19">
        <v>-418.20000000000437</v>
      </c>
      <c r="BE19">
        <v>145.40000000000873</v>
      </c>
      <c r="BF19">
        <v>1713.4000000000015</v>
      </c>
      <c r="BG19">
        <v>-1948.8000000000029</v>
      </c>
      <c r="BH19">
        <v>1325</v>
      </c>
      <c r="BI19">
        <v>399</v>
      </c>
      <c r="BJ19">
        <v>1457</v>
      </c>
      <c r="BK19">
        <v>931.40000000000873</v>
      </c>
      <c r="BL19">
        <v>-1518</v>
      </c>
      <c r="BM19">
        <v>-297.59999999999854</v>
      </c>
      <c r="BN19">
        <v>185</v>
      </c>
      <c r="BO19">
        <v>2219.4000000000015</v>
      </c>
      <c r="BP19">
        <v>1804.2000000000044</v>
      </c>
      <c r="BQ19">
        <v>973.20000000001164</v>
      </c>
      <c r="BR19">
        <v>1680.8000000000029</v>
      </c>
      <c r="BS19">
        <v>-3012.5999999999985</v>
      </c>
      <c r="BT19">
        <v>3549.5999999999985</v>
      </c>
      <c r="BU19">
        <v>-818.60000000000582</v>
      </c>
      <c r="BV19">
        <v>-1484</v>
      </c>
      <c r="BW19">
        <v>1894</v>
      </c>
      <c r="BX19">
        <v>1154.8000000000029</v>
      </c>
      <c r="BY19">
        <v>1847</v>
      </c>
      <c r="BZ19">
        <v>967.59999999999854</v>
      </c>
      <c r="CA19">
        <v>215.80000000000291</v>
      </c>
      <c r="CB19">
        <v>-1499.5999999999985</v>
      </c>
      <c r="CC19">
        <v>246.19999999999709</v>
      </c>
      <c r="CD19">
        <v>-161</v>
      </c>
      <c r="CE19">
        <v>-926.39999999999782</v>
      </c>
      <c r="CF19">
        <v>2413.4000000000015</v>
      </c>
      <c r="CG19">
        <v>355.79999999999563</v>
      </c>
      <c r="CH19">
        <v>-482.80000000000291</v>
      </c>
      <c r="CI19">
        <v>2888.6000000000058</v>
      </c>
      <c r="CJ19">
        <v>835.79999999998836</v>
      </c>
      <c r="CK19">
        <v>4037.1999999999971</v>
      </c>
      <c r="CL19">
        <v>-2005.5999999999985</v>
      </c>
      <c r="CM19">
        <v>2168.4000000000015</v>
      </c>
      <c r="CN19">
        <v>-1178.8000000000029</v>
      </c>
      <c r="CO19">
        <v>3480.5999999999985</v>
      </c>
      <c r="CP19">
        <v>-3056.1999999999971</v>
      </c>
      <c r="CQ19">
        <v>879</v>
      </c>
      <c r="CR19">
        <v>702.19999999999709</v>
      </c>
      <c r="CS19">
        <v>1567</v>
      </c>
      <c r="CT19">
        <v>-1362.1999999999971</v>
      </c>
      <c r="CU19">
        <v>3027.5999999999913</v>
      </c>
      <c r="CV19">
        <v>-2049</v>
      </c>
      <c r="CW19">
        <v>-1379.4000000000015</v>
      </c>
      <c r="CY19">
        <f t="shared" si="0"/>
        <v>204.44200000000015</v>
      </c>
      <c r="CZ19">
        <f t="shared" si="1"/>
        <v>1780.9779999999989</v>
      </c>
    </row>
    <row r="20" spans="2:104" x14ac:dyDescent="0.25">
      <c r="B20">
        <v>-1020.5999999999913</v>
      </c>
      <c r="C20">
        <v>136.39999999999418</v>
      </c>
      <c r="D20">
        <v>-4214</v>
      </c>
      <c r="E20">
        <v>1464.8000000000029</v>
      </c>
      <c r="F20">
        <v>-2658.8000000000029</v>
      </c>
      <c r="G20">
        <v>1334.8000000000029</v>
      </c>
      <c r="H20">
        <v>1959.8000000000029</v>
      </c>
      <c r="I20">
        <v>-1270.2000000000116</v>
      </c>
      <c r="J20">
        <v>2269</v>
      </c>
      <c r="K20">
        <v>-1507.3999999999942</v>
      </c>
      <c r="L20">
        <v>2484</v>
      </c>
      <c r="M20">
        <v>1167.2000000000044</v>
      </c>
      <c r="N20">
        <v>-2412.5999999999913</v>
      </c>
      <c r="O20">
        <v>64.19999999999709</v>
      </c>
      <c r="P20">
        <v>-2914.5999999999913</v>
      </c>
      <c r="Q20">
        <v>-1162.5999999999985</v>
      </c>
      <c r="R20">
        <v>-703</v>
      </c>
      <c r="S20">
        <v>-734.79999999998836</v>
      </c>
      <c r="T20">
        <v>-98.400000000001455</v>
      </c>
      <c r="U20">
        <v>80.400000000001455</v>
      </c>
      <c r="V20">
        <v>2746.3999999999942</v>
      </c>
      <c r="W20">
        <v>-2977.1999999999971</v>
      </c>
      <c r="X20">
        <v>-5533.3999999999942</v>
      </c>
      <c r="Y20">
        <v>1917.6000000000058</v>
      </c>
      <c r="Z20">
        <v>1177</v>
      </c>
      <c r="AA20">
        <v>4214.2000000000044</v>
      </c>
      <c r="AB20">
        <v>2727.1999999999971</v>
      </c>
      <c r="AC20">
        <v>-3476.1999999999971</v>
      </c>
      <c r="AD20">
        <v>-322.19999999999709</v>
      </c>
      <c r="AE20">
        <v>317.80000000000291</v>
      </c>
      <c r="AF20">
        <v>-1226.7999999999956</v>
      </c>
      <c r="AG20">
        <v>-1298.8000000000029</v>
      </c>
      <c r="AH20">
        <v>5952</v>
      </c>
      <c r="AI20">
        <v>131.19999999999709</v>
      </c>
      <c r="AJ20">
        <v>344</v>
      </c>
      <c r="AK20">
        <v>1284</v>
      </c>
      <c r="AL20">
        <v>4923.1999999999971</v>
      </c>
      <c r="AM20">
        <v>2243.7999999999884</v>
      </c>
      <c r="AN20">
        <v>2059.1999999999971</v>
      </c>
      <c r="AO20">
        <v>690.39999999999418</v>
      </c>
      <c r="AP20">
        <v>-2336.5999999999913</v>
      </c>
      <c r="AQ20">
        <v>-1104.4000000000015</v>
      </c>
      <c r="AR20">
        <v>3759.8000000000029</v>
      </c>
      <c r="AS20">
        <v>-1436.5999999999985</v>
      </c>
      <c r="AT20">
        <v>-734.19999999999709</v>
      </c>
      <c r="AU20">
        <v>-119.80000000000291</v>
      </c>
      <c r="AV20">
        <v>707.20000000000437</v>
      </c>
      <c r="AW20">
        <v>268.59999999999127</v>
      </c>
      <c r="AX20">
        <v>3065.8000000000029</v>
      </c>
      <c r="AY20">
        <v>-2625</v>
      </c>
      <c r="AZ20">
        <v>-559.19999999999709</v>
      </c>
      <c r="BA20">
        <v>-1429.1999999999971</v>
      </c>
      <c r="BB20">
        <v>-1270</v>
      </c>
      <c r="BC20">
        <v>1437.6000000000058</v>
      </c>
      <c r="BD20">
        <v>-4048.5999999999985</v>
      </c>
      <c r="BE20">
        <v>797</v>
      </c>
      <c r="BF20">
        <v>1330.1999999999971</v>
      </c>
      <c r="BG20">
        <v>193.80000000000291</v>
      </c>
      <c r="BH20">
        <v>631.20000000000437</v>
      </c>
      <c r="BI20">
        <v>563.20000000000437</v>
      </c>
      <c r="BJ20">
        <v>1748.3999999999942</v>
      </c>
      <c r="BK20">
        <v>-1473.6000000000058</v>
      </c>
      <c r="BL20">
        <v>3287.4000000000015</v>
      </c>
      <c r="BM20">
        <v>2304.5999999999985</v>
      </c>
      <c r="BN20">
        <v>1050.4000000000015</v>
      </c>
      <c r="BO20">
        <v>-202.40000000000146</v>
      </c>
      <c r="BP20">
        <v>-5417.2000000000044</v>
      </c>
      <c r="BQ20">
        <v>-961.80000000000291</v>
      </c>
      <c r="BR20">
        <v>-2503.4000000000087</v>
      </c>
      <c r="BS20">
        <v>-2198.2000000000044</v>
      </c>
      <c r="BT20">
        <v>-2359.1999999999971</v>
      </c>
      <c r="BU20">
        <v>1616.4000000000015</v>
      </c>
      <c r="BV20">
        <v>983.40000000000146</v>
      </c>
      <c r="BW20">
        <v>1021.6000000000058</v>
      </c>
      <c r="BX20">
        <v>-2286</v>
      </c>
      <c r="BY20">
        <v>1832.3999999999942</v>
      </c>
      <c r="BZ20">
        <v>781</v>
      </c>
      <c r="CA20">
        <v>-1282.4000000000087</v>
      </c>
      <c r="CB20">
        <v>1524.3999999999942</v>
      </c>
      <c r="CC20">
        <v>2938</v>
      </c>
      <c r="CD20">
        <v>-2782.1999999999971</v>
      </c>
      <c r="CE20">
        <v>4069</v>
      </c>
      <c r="CF20">
        <v>1588.1999999999971</v>
      </c>
      <c r="CG20">
        <v>-2255.5999999999985</v>
      </c>
      <c r="CH20">
        <v>494.80000000000291</v>
      </c>
      <c r="CI20">
        <v>3857.1999999999971</v>
      </c>
      <c r="CJ20">
        <v>-924.79999999998836</v>
      </c>
      <c r="CK20">
        <v>-464.39999999999418</v>
      </c>
      <c r="CL20">
        <v>-788.79999999999563</v>
      </c>
      <c r="CM20">
        <v>996.40000000000146</v>
      </c>
      <c r="CN20">
        <v>-2546.4000000000015</v>
      </c>
      <c r="CO20">
        <v>-1197.4000000000015</v>
      </c>
      <c r="CP20">
        <v>-1005.6000000000058</v>
      </c>
      <c r="CQ20">
        <v>-2357.1999999999971</v>
      </c>
      <c r="CR20">
        <v>1152.6000000000058</v>
      </c>
      <c r="CS20">
        <v>1525.2000000000044</v>
      </c>
      <c r="CT20">
        <v>-3190.4000000000087</v>
      </c>
      <c r="CU20">
        <v>228.60000000000582</v>
      </c>
      <c r="CV20">
        <v>-546.79999999999563</v>
      </c>
      <c r="CW20">
        <v>-1972</v>
      </c>
      <c r="CY20">
        <f t="shared" si="0"/>
        <v>-4.6799999999994908</v>
      </c>
      <c r="CZ20">
        <f t="shared" si="1"/>
        <v>1753.5399999999997</v>
      </c>
    </row>
    <row r="21" spans="2:104" x14ac:dyDescent="0.25">
      <c r="B21">
        <v>226.79999999998836</v>
      </c>
      <c r="C21">
        <v>-52.600000000005821</v>
      </c>
      <c r="D21">
        <v>-1666</v>
      </c>
      <c r="E21">
        <v>-3603.1999999999971</v>
      </c>
      <c r="F21">
        <v>-961.19999999999709</v>
      </c>
      <c r="G21">
        <v>94.80000000000291</v>
      </c>
      <c r="H21">
        <v>-2098.1999999999971</v>
      </c>
      <c r="I21">
        <v>2508.2000000000116</v>
      </c>
      <c r="J21">
        <v>625.20000000000437</v>
      </c>
      <c r="K21">
        <v>787</v>
      </c>
      <c r="L21">
        <v>3018</v>
      </c>
      <c r="M21">
        <v>1673.1999999999971</v>
      </c>
      <c r="N21">
        <v>-903.80000000000291</v>
      </c>
      <c r="O21">
        <v>-222</v>
      </c>
      <c r="P21">
        <v>2720.1999999999971</v>
      </c>
      <c r="Q21">
        <v>314</v>
      </c>
      <c r="R21">
        <v>1921</v>
      </c>
      <c r="S21">
        <v>-2075</v>
      </c>
      <c r="T21">
        <v>-1723.7999999999956</v>
      </c>
      <c r="U21">
        <v>213.80000000000291</v>
      </c>
      <c r="V21">
        <v>-2510.7999999999956</v>
      </c>
      <c r="W21">
        <v>-557.59999999999854</v>
      </c>
      <c r="X21">
        <v>-502</v>
      </c>
      <c r="Y21">
        <v>-1551</v>
      </c>
      <c r="Z21">
        <v>790</v>
      </c>
      <c r="AA21">
        <v>780.19999999999709</v>
      </c>
      <c r="AB21">
        <v>957.40000000000146</v>
      </c>
      <c r="AC21">
        <v>-212.20000000000437</v>
      </c>
      <c r="AD21">
        <v>-932.60000000000582</v>
      </c>
      <c r="AE21">
        <v>-3518</v>
      </c>
      <c r="AF21">
        <v>2002.5999999999985</v>
      </c>
      <c r="AG21">
        <v>-2949.4000000000015</v>
      </c>
      <c r="AH21">
        <v>4164.4000000000087</v>
      </c>
      <c r="AI21">
        <v>-1158.8000000000029</v>
      </c>
      <c r="AJ21">
        <v>2173.2000000000044</v>
      </c>
      <c r="AK21">
        <v>49.19999999999709</v>
      </c>
      <c r="AL21">
        <v>-1464.7999999999884</v>
      </c>
      <c r="AM21">
        <v>1071.4000000000087</v>
      </c>
      <c r="AN21">
        <v>-279.40000000000146</v>
      </c>
      <c r="AO21">
        <v>78.600000000005821</v>
      </c>
      <c r="AP21">
        <v>-2193.6000000000058</v>
      </c>
      <c r="AQ21">
        <v>1002.4000000000015</v>
      </c>
      <c r="AR21">
        <v>-4722.5999999999985</v>
      </c>
      <c r="AS21">
        <v>-2210.1999999999971</v>
      </c>
      <c r="AT21">
        <v>-2478.1999999999971</v>
      </c>
      <c r="AU21">
        <v>2212.4000000000015</v>
      </c>
      <c r="AV21">
        <v>403.19999999999709</v>
      </c>
      <c r="AW21">
        <v>-838.79999999998836</v>
      </c>
      <c r="AX21">
        <v>1036.5999999999913</v>
      </c>
      <c r="AY21">
        <v>1784</v>
      </c>
      <c r="AZ21">
        <v>1164</v>
      </c>
      <c r="BA21">
        <v>230.39999999999418</v>
      </c>
      <c r="BB21">
        <v>-1817.8000000000029</v>
      </c>
      <c r="BC21">
        <v>250</v>
      </c>
      <c r="BD21">
        <v>3441.5999999999985</v>
      </c>
      <c r="BE21">
        <v>-1343</v>
      </c>
      <c r="BF21">
        <v>3118.8000000000029</v>
      </c>
      <c r="BG21">
        <v>24.599999999991269</v>
      </c>
      <c r="BH21">
        <v>-3111.4000000000015</v>
      </c>
      <c r="BI21">
        <v>1572.4000000000015</v>
      </c>
      <c r="BJ21">
        <v>-184.19999999999709</v>
      </c>
      <c r="BK21">
        <v>758.19999999999709</v>
      </c>
      <c r="BL21">
        <v>706.40000000000146</v>
      </c>
      <c r="BM21">
        <v>1950.5999999999985</v>
      </c>
      <c r="BN21">
        <v>1271.3999999999942</v>
      </c>
      <c r="BO21">
        <v>-3344.5999999999985</v>
      </c>
      <c r="BP21">
        <v>-4088.5999999999985</v>
      </c>
      <c r="BQ21">
        <v>-3699</v>
      </c>
      <c r="BR21">
        <v>-1320</v>
      </c>
      <c r="BS21">
        <v>537.80000000000291</v>
      </c>
      <c r="BT21">
        <v>5809.6000000000058</v>
      </c>
      <c r="BU21">
        <v>838.59999999999854</v>
      </c>
      <c r="BV21">
        <v>4925.4000000000015</v>
      </c>
      <c r="BW21">
        <v>731.60000000000582</v>
      </c>
      <c r="BX21">
        <v>-34.19999999999709</v>
      </c>
      <c r="BY21">
        <v>-2046.3999999999942</v>
      </c>
      <c r="BZ21">
        <v>-1510</v>
      </c>
      <c r="CA21">
        <v>-2718.5999999999913</v>
      </c>
      <c r="CB21">
        <v>-99.399999999994179</v>
      </c>
      <c r="CC21">
        <v>648.20000000001164</v>
      </c>
      <c r="CD21">
        <v>760</v>
      </c>
      <c r="CE21">
        <v>2593.6000000000022</v>
      </c>
      <c r="CF21">
        <v>-1194.5999999999985</v>
      </c>
      <c r="CG21">
        <v>2071.8000000000029</v>
      </c>
      <c r="CH21">
        <v>1777.1999999999971</v>
      </c>
      <c r="CI21">
        <v>1555.6000000000058</v>
      </c>
      <c r="CJ21">
        <v>-4304.6000000000058</v>
      </c>
      <c r="CK21">
        <v>-1914.4000000000015</v>
      </c>
      <c r="CL21">
        <v>-1531.4000000000015</v>
      </c>
      <c r="CM21">
        <v>-850.80000000000291</v>
      </c>
      <c r="CN21">
        <v>1442</v>
      </c>
      <c r="CO21">
        <v>1359.5999999999985</v>
      </c>
      <c r="CP21">
        <v>1035.1999999999971</v>
      </c>
      <c r="CQ21">
        <v>-1072.5999999999985</v>
      </c>
      <c r="CR21">
        <v>-2642</v>
      </c>
      <c r="CS21">
        <v>1878.7999999999956</v>
      </c>
      <c r="CT21">
        <v>-270</v>
      </c>
      <c r="CU21">
        <v>1390.8000000000029</v>
      </c>
      <c r="CV21">
        <v>-1683.8000000000029</v>
      </c>
      <c r="CW21">
        <v>-5527.5999999999985</v>
      </c>
      <c r="CY21">
        <f t="shared" si="0"/>
        <v>-112.42799999999941</v>
      </c>
      <c r="CZ21">
        <f t="shared" si="1"/>
        <v>1641.4679999999996</v>
      </c>
    </row>
    <row r="22" spans="2:104" x14ac:dyDescent="0.25">
      <c r="B22">
        <v>-3504</v>
      </c>
      <c r="C22">
        <v>-5249.1999999999971</v>
      </c>
      <c r="D22">
        <v>1092.6000000000058</v>
      </c>
      <c r="E22">
        <v>-3018.6000000000058</v>
      </c>
      <c r="F22">
        <v>3288.5999999999985</v>
      </c>
      <c r="G22">
        <v>-1192.8000000000029</v>
      </c>
      <c r="H22">
        <v>-1582.8000000000029</v>
      </c>
      <c r="I22">
        <v>15.799999999988358</v>
      </c>
      <c r="J22">
        <v>-77.599999999998545</v>
      </c>
      <c r="K22">
        <v>1151</v>
      </c>
      <c r="L22">
        <v>273.40000000000146</v>
      </c>
      <c r="M22">
        <v>632.59999999999854</v>
      </c>
      <c r="N22">
        <v>-457.39999999999418</v>
      </c>
      <c r="O22">
        <v>-912.39999999999418</v>
      </c>
      <c r="P22">
        <v>2087.6000000000058</v>
      </c>
      <c r="Q22">
        <v>344.79999999999563</v>
      </c>
      <c r="R22">
        <v>-600.40000000000146</v>
      </c>
      <c r="S22">
        <v>1831</v>
      </c>
      <c r="T22">
        <v>-3635.8000000000029</v>
      </c>
      <c r="U22">
        <v>-1240.5999999999985</v>
      </c>
      <c r="V22">
        <v>11</v>
      </c>
      <c r="W22">
        <v>-329.40000000000146</v>
      </c>
      <c r="X22">
        <v>151.39999999999418</v>
      </c>
      <c r="Y22">
        <v>356.39999999999418</v>
      </c>
      <c r="Z22">
        <v>-328.60000000000582</v>
      </c>
      <c r="AA22">
        <v>768.80000000000291</v>
      </c>
      <c r="AB22">
        <v>-836.79999999999563</v>
      </c>
      <c r="AC22">
        <v>-1253.5999999999985</v>
      </c>
      <c r="AD22">
        <v>792.60000000000582</v>
      </c>
      <c r="AE22">
        <v>-107.80000000000291</v>
      </c>
      <c r="AF22">
        <v>5187.8000000000029</v>
      </c>
      <c r="AG22">
        <v>1309</v>
      </c>
      <c r="AH22">
        <v>2194</v>
      </c>
      <c r="AI22">
        <v>-1014.5999999999985</v>
      </c>
      <c r="AJ22">
        <v>2285.1999999999971</v>
      </c>
      <c r="AK22">
        <v>3095.5999999999985</v>
      </c>
      <c r="AL22">
        <v>244</v>
      </c>
      <c r="AM22">
        <v>-4.4000000000087311</v>
      </c>
      <c r="AN22">
        <v>-2559.3999999999942</v>
      </c>
      <c r="AO22">
        <v>1933</v>
      </c>
      <c r="AP22">
        <v>-1906</v>
      </c>
      <c r="AQ22">
        <v>3241.7999999999956</v>
      </c>
      <c r="AR22">
        <v>609.19999999999709</v>
      </c>
      <c r="AS22">
        <v>-2552.8000000000029</v>
      </c>
      <c r="AT22">
        <v>-3388.4000000000015</v>
      </c>
      <c r="AU22">
        <v>5938.4000000000015</v>
      </c>
      <c r="AV22">
        <v>-1697.4000000000015</v>
      </c>
      <c r="AW22">
        <v>1751.3999999999942</v>
      </c>
      <c r="AX22">
        <v>241.60000000000582</v>
      </c>
      <c r="AY22">
        <v>2474.2000000000044</v>
      </c>
      <c r="AZ22">
        <v>-1555.1999999999971</v>
      </c>
      <c r="BA22">
        <v>-2585.5999999999913</v>
      </c>
      <c r="BB22">
        <v>-5612.5999999999985</v>
      </c>
      <c r="BC22">
        <v>41.599999999998545</v>
      </c>
      <c r="BD22">
        <v>1199.4000000000015</v>
      </c>
      <c r="BE22">
        <v>1267.8000000000029</v>
      </c>
      <c r="BF22">
        <v>-122.59999999999854</v>
      </c>
      <c r="BG22">
        <v>2988.6000000000058</v>
      </c>
      <c r="BH22">
        <v>3862.5999999999985</v>
      </c>
      <c r="BI22">
        <v>-3365.4000000000015</v>
      </c>
      <c r="BJ22">
        <v>-6.1999999999970896</v>
      </c>
      <c r="BK22">
        <v>1893.8000000000029</v>
      </c>
      <c r="BL22">
        <v>25.599999999998545</v>
      </c>
      <c r="BM22">
        <v>563</v>
      </c>
      <c r="BN22">
        <v>-2291.5999999999985</v>
      </c>
      <c r="BO22">
        <v>44.799999999995634</v>
      </c>
      <c r="BP22">
        <v>-2019</v>
      </c>
      <c r="BQ22">
        <v>-308.80000000000291</v>
      </c>
      <c r="BR22">
        <v>-426.79999999998836</v>
      </c>
      <c r="BS22">
        <v>139.19999999999709</v>
      </c>
      <c r="BT22">
        <v>215.39999999999418</v>
      </c>
      <c r="BU22">
        <v>-1313.5999999999985</v>
      </c>
      <c r="BV22">
        <v>-2390.2000000000044</v>
      </c>
      <c r="BW22">
        <v>-465</v>
      </c>
      <c r="BX22">
        <v>1349.8000000000029</v>
      </c>
      <c r="BY22">
        <v>-6027.4000000000015</v>
      </c>
      <c r="BZ22">
        <v>2609.5999999999985</v>
      </c>
      <c r="CA22">
        <v>-1338</v>
      </c>
      <c r="CB22">
        <v>-4171.4000000000015</v>
      </c>
      <c r="CC22">
        <v>-3144.4000000000087</v>
      </c>
      <c r="CD22">
        <v>-1833</v>
      </c>
      <c r="CE22">
        <v>-454.40000000000146</v>
      </c>
      <c r="CF22">
        <v>1261.1999999999971</v>
      </c>
      <c r="CG22">
        <v>-31</v>
      </c>
      <c r="CH22">
        <v>3674.6000000000058</v>
      </c>
      <c r="CI22">
        <v>-2271.4000000000087</v>
      </c>
      <c r="CJ22">
        <v>941.80000000000291</v>
      </c>
      <c r="CK22">
        <v>-3212.8000000000029</v>
      </c>
      <c r="CL22">
        <v>2098.5999999999985</v>
      </c>
      <c r="CM22">
        <v>-2936.5999999999985</v>
      </c>
      <c r="CN22">
        <v>-1492.1999999999971</v>
      </c>
      <c r="CO22">
        <v>-4717.4000000000015</v>
      </c>
      <c r="CP22">
        <v>-812.59999999999127</v>
      </c>
      <c r="CQ22">
        <v>1440</v>
      </c>
      <c r="CR22">
        <v>-2883</v>
      </c>
      <c r="CS22">
        <v>881</v>
      </c>
      <c r="CT22">
        <v>941.40000000000873</v>
      </c>
      <c r="CU22">
        <v>2077.8000000000029</v>
      </c>
      <c r="CV22">
        <v>3833.8000000000029</v>
      </c>
      <c r="CW22">
        <v>-1970.4000000000015</v>
      </c>
      <c r="CY22">
        <f t="shared" si="0"/>
        <v>-205.55199999999996</v>
      </c>
      <c r="CZ22">
        <f t="shared" si="1"/>
        <v>1738.636</v>
      </c>
    </row>
    <row r="23" spans="2:104" x14ac:dyDescent="0.25">
      <c r="B23">
        <v>2061.4000000000087</v>
      </c>
      <c r="C23">
        <v>635.20000000000437</v>
      </c>
      <c r="D23">
        <v>231.60000000000582</v>
      </c>
      <c r="E23">
        <v>-1310</v>
      </c>
      <c r="F23">
        <v>-2105</v>
      </c>
      <c r="G23">
        <v>15</v>
      </c>
      <c r="H23">
        <v>1280</v>
      </c>
      <c r="I23">
        <v>-2652.3999999999942</v>
      </c>
      <c r="J23">
        <v>337.79999999999563</v>
      </c>
      <c r="K23">
        <v>-3106.8000000000029</v>
      </c>
      <c r="L23">
        <v>-1023.8000000000029</v>
      </c>
      <c r="M23">
        <v>-1316</v>
      </c>
      <c r="N23">
        <v>-2989.2000000000044</v>
      </c>
      <c r="O23">
        <v>-20.19999999999709</v>
      </c>
      <c r="P23">
        <v>-1357.2000000000116</v>
      </c>
      <c r="Q23">
        <v>-875.79999999999563</v>
      </c>
      <c r="R23">
        <v>-388.20000000000437</v>
      </c>
      <c r="S23">
        <v>917.59999999999127</v>
      </c>
      <c r="T23">
        <v>2377</v>
      </c>
      <c r="U23">
        <v>984.79999999999563</v>
      </c>
      <c r="V23">
        <v>-248</v>
      </c>
      <c r="W23">
        <v>-380.20000000000437</v>
      </c>
      <c r="X23">
        <v>1229.3999999999942</v>
      </c>
      <c r="Y23">
        <v>324.80000000000291</v>
      </c>
      <c r="Z23">
        <v>-830.19999999999709</v>
      </c>
      <c r="AA23">
        <v>-3172.2000000000044</v>
      </c>
      <c r="AB23">
        <v>2293</v>
      </c>
      <c r="AC23">
        <v>612.59999999999854</v>
      </c>
      <c r="AD23">
        <v>529.39999999999418</v>
      </c>
      <c r="AE23">
        <v>550.40000000000146</v>
      </c>
      <c r="AF23">
        <v>-113.20000000000437</v>
      </c>
      <c r="AG23">
        <v>2158</v>
      </c>
      <c r="AH23">
        <v>-2216.6000000000058</v>
      </c>
      <c r="AI23">
        <v>-698.59999999999854</v>
      </c>
      <c r="AJ23">
        <v>-1638.1999999999971</v>
      </c>
      <c r="AK23">
        <v>-1703.4000000000015</v>
      </c>
      <c r="AL23">
        <v>2543</v>
      </c>
      <c r="AM23">
        <v>231.20000000001164</v>
      </c>
      <c r="AN23">
        <v>-1803.8000000000029</v>
      </c>
      <c r="AO23">
        <v>-262.40000000000146</v>
      </c>
      <c r="AP23">
        <v>685.39999999999418</v>
      </c>
      <c r="AQ23">
        <v>-309.59999999999127</v>
      </c>
      <c r="AR23">
        <v>89.599999999998545</v>
      </c>
      <c r="AS23">
        <v>-1791.5999999999985</v>
      </c>
      <c r="AT23">
        <v>-1437.4000000000015</v>
      </c>
      <c r="AU23">
        <v>-2558.2000000000044</v>
      </c>
      <c r="AV23">
        <v>-772.19999999999709</v>
      </c>
      <c r="AW23">
        <v>-566.80000000000291</v>
      </c>
      <c r="AX23">
        <v>501.80000000000291</v>
      </c>
      <c r="AY23">
        <v>-2075.4000000000015</v>
      </c>
      <c r="AZ23">
        <v>-860.60000000000582</v>
      </c>
      <c r="BA23">
        <v>1320.3999999999942</v>
      </c>
      <c r="BB23">
        <v>462.19999999999709</v>
      </c>
      <c r="BC23">
        <v>-1089.8000000000029</v>
      </c>
      <c r="BD23">
        <v>-298.59999999999854</v>
      </c>
      <c r="BE23">
        <v>-100.40000000000873</v>
      </c>
      <c r="BF23">
        <v>-1617.8000000000029</v>
      </c>
      <c r="BG23">
        <v>-548.80000000000291</v>
      </c>
      <c r="BH23">
        <v>-636.79999999999563</v>
      </c>
      <c r="BI23">
        <v>-1939.2000000000044</v>
      </c>
      <c r="BJ23">
        <v>-839.39999999999418</v>
      </c>
      <c r="BK23">
        <v>-3160.3999999999942</v>
      </c>
      <c r="BL23">
        <v>-2775.8000000000029</v>
      </c>
      <c r="BM23">
        <v>-3930.3999999999942</v>
      </c>
      <c r="BN23">
        <v>830.80000000000291</v>
      </c>
      <c r="BO23">
        <v>1615.6000000000058</v>
      </c>
      <c r="BP23">
        <v>863.40000000000146</v>
      </c>
      <c r="BQ23">
        <v>182.39999999999418</v>
      </c>
      <c r="BR23">
        <v>-584.20000000001164</v>
      </c>
      <c r="BS23">
        <v>1016.2000000000044</v>
      </c>
      <c r="BT23">
        <v>-1676.8000000000029</v>
      </c>
      <c r="BU23">
        <v>-636.40000000000146</v>
      </c>
      <c r="BV23">
        <v>-4393.1999999999971</v>
      </c>
      <c r="BW23">
        <v>2286.3999999999942</v>
      </c>
      <c r="BX23">
        <v>251.19999999999709</v>
      </c>
      <c r="BY23">
        <v>10.19999999999709</v>
      </c>
      <c r="BZ23">
        <v>852</v>
      </c>
      <c r="CA23">
        <v>2697</v>
      </c>
      <c r="CB23">
        <v>-168.20000000000437</v>
      </c>
      <c r="CC23">
        <v>4750.4000000000087</v>
      </c>
      <c r="CD23">
        <v>819.40000000000873</v>
      </c>
      <c r="CE23">
        <v>2640.4000000000015</v>
      </c>
      <c r="CF23">
        <v>-1173.1999999999971</v>
      </c>
      <c r="CG23">
        <v>962.19999999999709</v>
      </c>
      <c r="CH23">
        <v>1419.8000000000029</v>
      </c>
      <c r="CI23">
        <v>3080.4000000000087</v>
      </c>
      <c r="CJ23">
        <v>-484.40000000000873</v>
      </c>
      <c r="CK23">
        <v>686.40000000000146</v>
      </c>
      <c r="CL23">
        <v>2678.1999999999971</v>
      </c>
      <c r="CM23">
        <v>-1229.5999999999985</v>
      </c>
      <c r="CN23">
        <v>1329.8000000000029</v>
      </c>
      <c r="CO23">
        <v>2552</v>
      </c>
      <c r="CP23">
        <v>-1705.8000000000029</v>
      </c>
      <c r="CQ23">
        <v>919.19999999999709</v>
      </c>
      <c r="CR23">
        <v>-497.80000000000291</v>
      </c>
      <c r="CS23">
        <v>2315.4000000000015</v>
      </c>
      <c r="CT23">
        <v>-173.80000000000291</v>
      </c>
      <c r="CU23">
        <v>436</v>
      </c>
      <c r="CV23">
        <v>1801.7999999999956</v>
      </c>
      <c r="CW23">
        <v>355.59999999999854</v>
      </c>
      <c r="CY23">
        <f t="shared" si="0"/>
        <v>-105.20200000000055</v>
      </c>
      <c r="CZ23">
        <f t="shared" si="1"/>
        <v>1299.6780000000008</v>
      </c>
    </row>
    <row r="24" spans="2:104" x14ac:dyDescent="0.25">
      <c r="B24">
        <v>44.80000000000291</v>
      </c>
      <c r="C24">
        <v>2819.4000000000015</v>
      </c>
      <c r="D24">
        <v>-1965.2000000000116</v>
      </c>
      <c r="E24">
        <v>-1115.8000000000029</v>
      </c>
      <c r="F24">
        <v>404.40000000000146</v>
      </c>
      <c r="G24">
        <v>-1993.5999999999985</v>
      </c>
      <c r="H24">
        <v>-1085</v>
      </c>
      <c r="I24">
        <v>2638.8000000000029</v>
      </c>
      <c r="J24">
        <v>-3061.4000000000015</v>
      </c>
      <c r="K24">
        <v>-1417.6000000000058</v>
      </c>
      <c r="L24">
        <v>4043.4000000000015</v>
      </c>
      <c r="M24">
        <v>-165.59999999999854</v>
      </c>
      <c r="N24">
        <v>3177.9999999999927</v>
      </c>
      <c r="O24">
        <v>-3068.8000000000029</v>
      </c>
      <c r="P24">
        <v>-1282</v>
      </c>
      <c r="Q24">
        <v>1627.3999999999942</v>
      </c>
      <c r="R24">
        <v>1973.2000000000044</v>
      </c>
      <c r="S24">
        <v>165.19999999999709</v>
      </c>
      <c r="T24">
        <v>-2481.4000000000015</v>
      </c>
      <c r="U24">
        <v>-913.19999999999709</v>
      </c>
      <c r="V24">
        <v>-2500.4000000000015</v>
      </c>
      <c r="W24">
        <v>595.40000000000146</v>
      </c>
      <c r="X24">
        <v>2721.4000000000087</v>
      </c>
      <c r="Y24">
        <v>7363.1999999999971</v>
      </c>
      <c r="Z24">
        <v>2137.5999999999985</v>
      </c>
      <c r="AA24">
        <v>-3763.5999999999985</v>
      </c>
      <c r="AB24">
        <v>-2702.8000000000029</v>
      </c>
      <c r="AC24">
        <v>821.80000000000291</v>
      </c>
      <c r="AD24">
        <v>496.80000000000291</v>
      </c>
      <c r="AE24">
        <v>-246.19999999999709</v>
      </c>
      <c r="AF24">
        <v>5512.5999999999985</v>
      </c>
      <c r="AG24">
        <v>443</v>
      </c>
      <c r="AH24">
        <v>3397.1999999999971</v>
      </c>
      <c r="AI24">
        <v>-269</v>
      </c>
      <c r="AJ24">
        <v>-41.599999999998545</v>
      </c>
      <c r="AK24">
        <v>-2073</v>
      </c>
      <c r="AL24">
        <v>-191.40000000000873</v>
      </c>
      <c r="AM24">
        <v>-4299.4000000000087</v>
      </c>
      <c r="AN24">
        <v>3021</v>
      </c>
      <c r="AO24">
        <v>-4915.8000000000029</v>
      </c>
      <c r="AP24">
        <v>8.8000000000029104</v>
      </c>
      <c r="AQ24">
        <v>1600.5999999999913</v>
      </c>
      <c r="AR24">
        <v>-1557</v>
      </c>
      <c r="AS24">
        <v>-336.59999999999854</v>
      </c>
      <c r="AT24">
        <v>-3741.8000000000029</v>
      </c>
      <c r="AU24">
        <v>24.400000000001455</v>
      </c>
      <c r="AV24">
        <v>-1838.1999999999971</v>
      </c>
      <c r="AW24">
        <v>585</v>
      </c>
      <c r="AX24">
        <v>-41.80000000000291</v>
      </c>
      <c r="AY24">
        <v>-652.59999999999854</v>
      </c>
      <c r="AZ24">
        <v>-1254</v>
      </c>
      <c r="BA24">
        <v>-152.19999999999709</v>
      </c>
      <c r="BB24">
        <v>1249</v>
      </c>
      <c r="BC24">
        <v>-498.19999999999709</v>
      </c>
      <c r="BD24">
        <v>124.19999999999709</v>
      </c>
      <c r="BE24">
        <v>1760.8000000000029</v>
      </c>
      <c r="BF24">
        <v>3513.8000000000029</v>
      </c>
      <c r="BG24">
        <v>2233</v>
      </c>
      <c r="BH24">
        <v>133.19999999999709</v>
      </c>
      <c r="BI24">
        <v>-466.79999999999563</v>
      </c>
      <c r="BJ24">
        <v>-446.40000000000873</v>
      </c>
      <c r="BK24">
        <v>-543</v>
      </c>
      <c r="BL24">
        <v>-3051</v>
      </c>
      <c r="BM24">
        <v>-2846.4000000000015</v>
      </c>
      <c r="BN24">
        <v>1048.5999999999985</v>
      </c>
      <c r="BO24">
        <v>1765.5999999999985</v>
      </c>
      <c r="BP24">
        <v>715</v>
      </c>
      <c r="BQ24">
        <v>-720</v>
      </c>
      <c r="BR24">
        <v>-324.59999999999127</v>
      </c>
      <c r="BS24">
        <v>608.19999999999709</v>
      </c>
      <c r="BT24">
        <v>-1917.7999999999956</v>
      </c>
      <c r="BU24">
        <v>2005.4000000000015</v>
      </c>
      <c r="BV24">
        <v>655.59999999999854</v>
      </c>
      <c r="BW24">
        <v>343.80000000000291</v>
      </c>
      <c r="BX24">
        <v>-3079.6000000000058</v>
      </c>
      <c r="BY24">
        <v>125.40000000000146</v>
      </c>
      <c r="BZ24">
        <v>1887.4000000000015</v>
      </c>
      <c r="CA24">
        <v>2345.3999999999942</v>
      </c>
      <c r="CB24">
        <v>1763.2000000000044</v>
      </c>
      <c r="CC24">
        <v>994.19999999999709</v>
      </c>
      <c r="CD24">
        <v>-4009.8000000000029</v>
      </c>
      <c r="CE24">
        <v>2639</v>
      </c>
      <c r="CF24">
        <v>2080.5999999999985</v>
      </c>
      <c r="CG24">
        <v>1296.4000000000015</v>
      </c>
      <c r="CH24">
        <v>1234.7999999999884</v>
      </c>
      <c r="CI24">
        <v>-1438.6000000000058</v>
      </c>
      <c r="CJ24">
        <v>-893.39999999999418</v>
      </c>
      <c r="CK24">
        <v>2223.1999999999971</v>
      </c>
      <c r="CL24">
        <v>-109.19999999999709</v>
      </c>
      <c r="CM24">
        <v>-5325.4000000000015</v>
      </c>
      <c r="CN24">
        <v>-1545.8000000000029</v>
      </c>
      <c r="CO24">
        <v>-3860</v>
      </c>
      <c r="CP24">
        <v>2452.1999999999971</v>
      </c>
      <c r="CQ24">
        <v>-4417</v>
      </c>
      <c r="CR24">
        <v>-514.79999999999563</v>
      </c>
      <c r="CS24">
        <v>-425.59999999999854</v>
      </c>
      <c r="CT24">
        <v>-1177.6000000000058</v>
      </c>
      <c r="CU24">
        <v>4267.3999999999942</v>
      </c>
      <c r="CV24">
        <v>376.20000000000437</v>
      </c>
      <c r="CW24">
        <v>-680.59999999999854</v>
      </c>
      <c r="CY24">
        <f t="shared" si="0"/>
        <v>-19.536000000000566</v>
      </c>
      <c r="CZ24">
        <f t="shared" si="1"/>
        <v>1728.8360000000009</v>
      </c>
    </row>
    <row r="25" spans="2:104" x14ac:dyDescent="0.25">
      <c r="B25">
        <v>-92.400000000008731</v>
      </c>
      <c r="C25">
        <v>-2454</v>
      </c>
      <c r="D25">
        <v>-738.59999999999127</v>
      </c>
      <c r="E25">
        <v>-759.80000000000291</v>
      </c>
      <c r="F25">
        <v>3821.1999999999971</v>
      </c>
      <c r="G25">
        <v>1977.1999999999971</v>
      </c>
      <c r="H25">
        <v>2157.4000000000015</v>
      </c>
      <c r="I25">
        <v>136.39999999999418</v>
      </c>
      <c r="J25">
        <v>2670.6000000000058</v>
      </c>
      <c r="K25">
        <v>-480.19999999999709</v>
      </c>
      <c r="L25">
        <v>340.79999999999563</v>
      </c>
      <c r="M25">
        <v>203.20000000000437</v>
      </c>
      <c r="N25">
        <v>-1455.3999999999942</v>
      </c>
      <c r="O25">
        <v>-1703.1999999999971</v>
      </c>
      <c r="P25">
        <v>-2039</v>
      </c>
      <c r="Q25">
        <v>2524.8000000000029</v>
      </c>
      <c r="R25">
        <v>-541.40000000000146</v>
      </c>
      <c r="S25">
        <v>108.80000000000291</v>
      </c>
      <c r="T25">
        <v>4089.8000000000029</v>
      </c>
      <c r="U25">
        <v>-1849.2000000000044</v>
      </c>
      <c r="V25">
        <v>-2369</v>
      </c>
      <c r="W25">
        <v>1733.2000000000044</v>
      </c>
      <c r="X25">
        <v>-1358.6000000000058</v>
      </c>
      <c r="Y25">
        <v>-374.59999999999127</v>
      </c>
      <c r="Z25">
        <v>-1249.7999999999956</v>
      </c>
      <c r="AA25">
        <v>1106</v>
      </c>
      <c r="AB25">
        <v>3403</v>
      </c>
      <c r="AC25">
        <v>1000</v>
      </c>
      <c r="AD25">
        <v>619.19999999999709</v>
      </c>
      <c r="AE25">
        <v>-3222</v>
      </c>
      <c r="AF25">
        <v>-451.59999999999127</v>
      </c>
      <c r="AG25">
        <v>-3574.3999999999942</v>
      </c>
      <c r="AH25">
        <v>615.40000000000873</v>
      </c>
      <c r="AI25">
        <v>-830.19999999999709</v>
      </c>
      <c r="AJ25">
        <v>643.19999999999709</v>
      </c>
      <c r="AK25">
        <v>2850.2000000000044</v>
      </c>
      <c r="AL25">
        <v>-505</v>
      </c>
      <c r="AM25">
        <v>3275.4000000000087</v>
      </c>
      <c r="AN25">
        <v>3839.1999999999971</v>
      </c>
      <c r="AO25">
        <v>815.20000000000437</v>
      </c>
      <c r="AP25">
        <v>1187.4000000000087</v>
      </c>
      <c r="AQ25">
        <v>1450</v>
      </c>
      <c r="AR25">
        <v>1540.2000000000044</v>
      </c>
      <c r="AS25">
        <v>591</v>
      </c>
      <c r="AT25">
        <v>58.400000000001455</v>
      </c>
      <c r="AU25">
        <v>-935.79999999999563</v>
      </c>
      <c r="AV25">
        <v>741.19999999999709</v>
      </c>
      <c r="AW25">
        <v>855.80000000000291</v>
      </c>
      <c r="AX25">
        <v>-2705.1999999999971</v>
      </c>
      <c r="AY25">
        <v>361.79999999999563</v>
      </c>
      <c r="AZ25">
        <v>5137</v>
      </c>
      <c r="BA25">
        <v>-2637.5999999999985</v>
      </c>
      <c r="BB25">
        <v>1524.4000000000015</v>
      </c>
      <c r="BC25">
        <v>-1913.5999999999985</v>
      </c>
      <c r="BD25">
        <v>2289.6000000000058</v>
      </c>
      <c r="BE25">
        <v>-1148.1999999999971</v>
      </c>
      <c r="BF25">
        <v>-2161.8000000000029</v>
      </c>
      <c r="BG25">
        <v>755.80000000000291</v>
      </c>
      <c r="BH25">
        <v>580.19999999999709</v>
      </c>
      <c r="BI25">
        <v>1509.7999999999956</v>
      </c>
      <c r="BJ25">
        <v>1965.1999999999971</v>
      </c>
      <c r="BK25">
        <v>68</v>
      </c>
      <c r="BL25">
        <v>285.20000000000437</v>
      </c>
      <c r="BM25">
        <v>121.79999999999563</v>
      </c>
      <c r="BN25">
        <v>444.59999999999854</v>
      </c>
      <c r="BO25">
        <v>-541.20000000000437</v>
      </c>
      <c r="BP25">
        <v>448</v>
      </c>
      <c r="BQ25">
        <v>-4122.1999999999971</v>
      </c>
      <c r="BR25">
        <v>-1763.4000000000087</v>
      </c>
      <c r="BS25">
        <v>3975.4000000000015</v>
      </c>
      <c r="BT25">
        <v>-584</v>
      </c>
      <c r="BU25">
        <v>1926.5999999999985</v>
      </c>
      <c r="BV25">
        <v>-1406.1999999999971</v>
      </c>
      <c r="BW25">
        <v>1928.8000000000029</v>
      </c>
      <c r="BX25">
        <v>1404.8000000000029</v>
      </c>
      <c r="BY25">
        <v>1429.8000000000029</v>
      </c>
      <c r="BZ25">
        <v>-3412.2000000000044</v>
      </c>
      <c r="CA25">
        <v>-2463.8000000000029</v>
      </c>
      <c r="CB25">
        <v>-985.20000000000437</v>
      </c>
      <c r="CC25">
        <v>-990</v>
      </c>
      <c r="CD25">
        <v>2327.8000000000029</v>
      </c>
      <c r="CE25">
        <v>-575</v>
      </c>
      <c r="CF25">
        <v>-706.40000000000146</v>
      </c>
      <c r="CG25">
        <v>1208.5999999999985</v>
      </c>
      <c r="CH25">
        <v>990.80000000000291</v>
      </c>
      <c r="CI25">
        <v>693.80000000000291</v>
      </c>
      <c r="CJ25">
        <v>-1031.6000000000058</v>
      </c>
      <c r="CK25">
        <v>-495.39999999999418</v>
      </c>
      <c r="CL25">
        <v>459.40000000000146</v>
      </c>
      <c r="CM25">
        <v>-340.79999999999563</v>
      </c>
      <c r="CN25">
        <v>-571.59999999999854</v>
      </c>
      <c r="CO25">
        <v>2875.8000000000029</v>
      </c>
      <c r="CP25">
        <v>609.39999999999418</v>
      </c>
      <c r="CQ25">
        <v>-2094.5999999999985</v>
      </c>
      <c r="CR25">
        <v>40.19999999999709</v>
      </c>
      <c r="CS25">
        <v>-848.40000000000146</v>
      </c>
      <c r="CT25">
        <v>-3875.3999999999942</v>
      </c>
      <c r="CU25">
        <v>-633.80000000000291</v>
      </c>
      <c r="CV25">
        <v>1703.4000000000015</v>
      </c>
      <c r="CW25">
        <v>-2427.4000000000015</v>
      </c>
      <c r="CY25">
        <f t="shared" si="0"/>
        <v>140.01000000000073</v>
      </c>
      <c r="CZ25">
        <f t="shared" si="1"/>
        <v>1488.3940000000002</v>
      </c>
    </row>
    <row r="26" spans="2:104" x14ac:dyDescent="0.25">
      <c r="B26">
        <v>-57.80000000000291</v>
      </c>
      <c r="C26">
        <v>-378.40000000000146</v>
      </c>
      <c r="D26">
        <v>-1341.6000000000058</v>
      </c>
      <c r="E26">
        <v>645.60000000000582</v>
      </c>
      <c r="F26">
        <v>-957</v>
      </c>
      <c r="G26">
        <v>-521.40000000000146</v>
      </c>
      <c r="H26">
        <v>-1014.5999999999985</v>
      </c>
      <c r="I26">
        <v>1782.4000000000087</v>
      </c>
      <c r="J26">
        <v>-747.80000000000291</v>
      </c>
      <c r="K26">
        <v>-573.80000000000291</v>
      </c>
      <c r="L26">
        <v>-1066.1999999999971</v>
      </c>
      <c r="M26">
        <v>977.39999999999418</v>
      </c>
      <c r="N26">
        <v>204.19999999999709</v>
      </c>
      <c r="O26">
        <v>-8.2000000000116415</v>
      </c>
      <c r="P26">
        <v>1642.2000000000116</v>
      </c>
      <c r="Q26">
        <v>-2299.5999999999985</v>
      </c>
      <c r="R26">
        <v>2767.5999999999985</v>
      </c>
      <c r="S26">
        <v>1936.6000000000058</v>
      </c>
      <c r="T26">
        <v>656.80000000000291</v>
      </c>
      <c r="U26">
        <v>371</v>
      </c>
      <c r="V26">
        <v>2421.8000000000029</v>
      </c>
      <c r="W26">
        <v>-352.20000000000437</v>
      </c>
      <c r="X26">
        <v>883.60000000000582</v>
      </c>
      <c r="Y26">
        <v>1070</v>
      </c>
      <c r="Z26">
        <v>-2286.2000000000044</v>
      </c>
      <c r="AA26">
        <v>646.80000000000291</v>
      </c>
      <c r="AB26">
        <v>321</v>
      </c>
      <c r="AC26">
        <v>2182.5999999999985</v>
      </c>
      <c r="AD26">
        <v>-608.39999999999418</v>
      </c>
      <c r="AE26">
        <v>683.19999999999709</v>
      </c>
      <c r="AF26">
        <v>130.59999999999127</v>
      </c>
      <c r="AG26">
        <v>1009.3999999999942</v>
      </c>
      <c r="AH26">
        <v>-1481.4000000000087</v>
      </c>
      <c r="AI26">
        <v>3273.3999999999942</v>
      </c>
      <c r="AJ26">
        <v>2581.1999999999971</v>
      </c>
      <c r="AK26">
        <v>-1914.5999999999985</v>
      </c>
      <c r="AL26">
        <v>120.40000000000873</v>
      </c>
      <c r="AM26">
        <v>4294.5999999999913</v>
      </c>
      <c r="AN26">
        <v>-2197.7999999999956</v>
      </c>
      <c r="AO26">
        <v>-4674</v>
      </c>
      <c r="AP26">
        <v>597.59999999999127</v>
      </c>
      <c r="AQ26">
        <v>390.40000000000873</v>
      </c>
      <c r="AR26">
        <v>-800.40000000000146</v>
      </c>
      <c r="AS26">
        <v>474.79999999999927</v>
      </c>
      <c r="AT26">
        <v>53</v>
      </c>
      <c r="AU26">
        <v>-1172.4000000000015</v>
      </c>
      <c r="AV26">
        <v>234.19999999999709</v>
      </c>
      <c r="AW26">
        <v>-993.60000000000582</v>
      </c>
      <c r="AX26">
        <v>-7672.4000000000087</v>
      </c>
      <c r="AY26">
        <v>732.59999999999854</v>
      </c>
      <c r="AZ26">
        <v>1853.8000000000029</v>
      </c>
      <c r="BA26">
        <v>-480.20000000000437</v>
      </c>
      <c r="BB26">
        <v>-2370</v>
      </c>
      <c r="BC26">
        <v>-553.80000000000291</v>
      </c>
      <c r="BD26">
        <v>-2402.6000000000058</v>
      </c>
      <c r="BE26">
        <v>562</v>
      </c>
      <c r="BF26">
        <v>1312.5999999999985</v>
      </c>
      <c r="BG26">
        <v>2842.1999999999971</v>
      </c>
      <c r="BH26">
        <v>-547.39999999999418</v>
      </c>
      <c r="BI26">
        <v>5887.2000000000044</v>
      </c>
      <c r="BJ26">
        <v>-824.59999999999127</v>
      </c>
      <c r="BK26">
        <v>680</v>
      </c>
      <c r="BL26">
        <v>-3149.4000000000015</v>
      </c>
      <c r="BM26">
        <v>2525.8000000000029</v>
      </c>
      <c r="BN26">
        <v>993.80000000000291</v>
      </c>
      <c r="BO26">
        <v>956.80000000000291</v>
      </c>
      <c r="BP26">
        <v>-5578.5999999999985</v>
      </c>
      <c r="BQ26">
        <v>1108.1999999999971</v>
      </c>
      <c r="BR26">
        <v>1278.6000000000058</v>
      </c>
      <c r="BS26">
        <v>-3061.5999999999985</v>
      </c>
      <c r="BT26">
        <v>1288</v>
      </c>
      <c r="BU26">
        <v>-672.39999999999418</v>
      </c>
      <c r="BV26">
        <v>21.19999999999709</v>
      </c>
      <c r="BW26">
        <v>-940.80000000000291</v>
      </c>
      <c r="BX26">
        <v>1045</v>
      </c>
      <c r="BY26">
        <v>2682</v>
      </c>
      <c r="BZ26">
        <v>3238.8000000000029</v>
      </c>
      <c r="CA26">
        <v>-1607.5999999999913</v>
      </c>
      <c r="CB26">
        <v>-478</v>
      </c>
      <c r="CC26">
        <v>2408.1999999999971</v>
      </c>
      <c r="CD26">
        <v>1670.7999999999884</v>
      </c>
      <c r="CE26">
        <v>-1327.2000000000044</v>
      </c>
      <c r="CF26">
        <v>1728</v>
      </c>
      <c r="CG26">
        <v>2560</v>
      </c>
      <c r="CH26">
        <v>562.19999999999709</v>
      </c>
      <c r="CI26">
        <v>-463</v>
      </c>
      <c r="CJ26">
        <v>154.80000000000291</v>
      </c>
      <c r="CK26">
        <v>3982.3999999999942</v>
      </c>
      <c r="CL26">
        <v>-3395.8000000000029</v>
      </c>
      <c r="CM26">
        <v>1081.5999999999985</v>
      </c>
      <c r="CN26">
        <v>-620.80000000000291</v>
      </c>
      <c r="CO26">
        <v>2219.8000000000029</v>
      </c>
      <c r="CP26">
        <v>-2296</v>
      </c>
      <c r="CQ26">
        <v>2660.4000000000015</v>
      </c>
      <c r="CR26">
        <v>-157.40000000000146</v>
      </c>
      <c r="CS26">
        <v>-638</v>
      </c>
      <c r="CT26">
        <v>1514.8000000000029</v>
      </c>
      <c r="CU26">
        <v>3185.4000000000087</v>
      </c>
      <c r="CV26">
        <v>1062.5999999999985</v>
      </c>
      <c r="CW26">
        <v>19.400000000001455</v>
      </c>
      <c r="CY26">
        <f t="shared" si="0"/>
        <v>214.86399999999969</v>
      </c>
      <c r="CZ26">
        <f t="shared" si="1"/>
        <v>1508.5640000000003</v>
      </c>
    </row>
    <row r="27" spans="2:104" x14ac:dyDescent="0.25">
      <c r="B27">
        <v>-3888.5999999999913</v>
      </c>
      <c r="C27">
        <v>2366.4000000000015</v>
      </c>
      <c r="D27">
        <v>-2373.8000000000029</v>
      </c>
      <c r="E27">
        <v>-1346.6000000000058</v>
      </c>
      <c r="F27">
        <v>4764.3999999999942</v>
      </c>
      <c r="G27">
        <v>261.80000000000291</v>
      </c>
      <c r="H27">
        <v>203.39999999999418</v>
      </c>
      <c r="I27">
        <v>2262.5999999999913</v>
      </c>
      <c r="J27">
        <v>1820.8000000000029</v>
      </c>
      <c r="K27">
        <v>3922.1999999999971</v>
      </c>
      <c r="L27">
        <v>1054.1999999999971</v>
      </c>
      <c r="M27">
        <v>-2383</v>
      </c>
      <c r="N27">
        <v>1744.4000000000087</v>
      </c>
      <c r="O27">
        <v>-2789.1999999999971</v>
      </c>
      <c r="P27">
        <v>-5533.2000000000116</v>
      </c>
      <c r="Q27">
        <v>-6342.8000000000029</v>
      </c>
      <c r="R27">
        <v>-1694.7999999999956</v>
      </c>
      <c r="S27">
        <v>-111.80000000000291</v>
      </c>
      <c r="T27">
        <v>1496</v>
      </c>
      <c r="U27">
        <v>-126.39999999999418</v>
      </c>
      <c r="V27">
        <v>-2482.2000000000044</v>
      </c>
      <c r="W27">
        <v>-48.599999999998545</v>
      </c>
      <c r="X27">
        <v>-794</v>
      </c>
      <c r="Y27">
        <v>-1028</v>
      </c>
      <c r="Z27">
        <v>593.59999999999854</v>
      </c>
      <c r="AA27">
        <v>66.599999999998545</v>
      </c>
      <c r="AB27">
        <v>-1728.1999999999971</v>
      </c>
      <c r="AC27">
        <v>-2840.7999999999956</v>
      </c>
      <c r="AD27">
        <v>-909.60000000000582</v>
      </c>
      <c r="AE27">
        <v>1444.2000000000044</v>
      </c>
      <c r="AF27">
        <v>159.80000000000291</v>
      </c>
      <c r="AG27">
        <v>-3495</v>
      </c>
      <c r="AH27">
        <v>-4215.7999999999956</v>
      </c>
      <c r="AI27">
        <v>-1714.3999999999942</v>
      </c>
      <c r="AJ27">
        <v>2026.6000000000058</v>
      </c>
      <c r="AK27">
        <v>925.59999999999854</v>
      </c>
      <c r="AL27">
        <v>-31.80000000000291</v>
      </c>
      <c r="AM27">
        <v>-1768.1999999999971</v>
      </c>
      <c r="AN27">
        <v>849.19999999999709</v>
      </c>
      <c r="AO27">
        <v>-2566.0000000000036</v>
      </c>
      <c r="AP27">
        <v>-2123.5999999999913</v>
      </c>
      <c r="AQ27">
        <v>766.19999999999709</v>
      </c>
      <c r="AR27">
        <v>-2202.8000000000029</v>
      </c>
      <c r="AS27">
        <v>1291</v>
      </c>
      <c r="AT27">
        <v>-325.19999999999709</v>
      </c>
      <c r="AU27">
        <v>-113.59999999999854</v>
      </c>
      <c r="AV27">
        <v>-2121.7999999999956</v>
      </c>
      <c r="AW27">
        <v>-2304.7999999999884</v>
      </c>
      <c r="AX27">
        <v>4738.4000000000087</v>
      </c>
      <c r="AY27">
        <v>3396</v>
      </c>
      <c r="AZ27">
        <v>-2097.8000000000029</v>
      </c>
      <c r="BA27">
        <v>-403.79999999999563</v>
      </c>
      <c r="BB27">
        <v>474.20000000000437</v>
      </c>
      <c r="BC27">
        <v>1895.8000000000029</v>
      </c>
      <c r="BD27">
        <v>-1138</v>
      </c>
      <c r="BE27">
        <v>-148.19999999999709</v>
      </c>
      <c r="BF27">
        <v>56.599999999998545</v>
      </c>
      <c r="BG27">
        <v>-76</v>
      </c>
      <c r="BH27">
        <v>240.39999999999418</v>
      </c>
      <c r="BI27">
        <v>-1336</v>
      </c>
      <c r="BJ27">
        <v>-252.80000000000291</v>
      </c>
      <c r="BK27">
        <v>-3206.6000000000058</v>
      </c>
      <c r="BL27">
        <v>-82.80000000000291</v>
      </c>
      <c r="BM27">
        <v>-1924.1999999999971</v>
      </c>
      <c r="BN27">
        <v>-1832.8000000000029</v>
      </c>
      <c r="BO27">
        <v>1471.4000000000015</v>
      </c>
      <c r="BP27">
        <v>-166.60000000000582</v>
      </c>
      <c r="BQ27">
        <v>-667.59999999999127</v>
      </c>
      <c r="BR27">
        <v>-4073.3999999999942</v>
      </c>
      <c r="BS27">
        <v>-2982.4000000000015</v>
      </c>
      <c r="BT27">
        <v>2620.4000000000015</v>
      </c>
      <c r="BU27">
        <v>565.59999999999127</v>
      </c>
      <c r="BV27">
        <v>-2877</v>
      </c>
      <c r="BW27">
        <v>1358.3999999999942</v>
      </c>
      <c r="BX27">
        <v>629.19999999999709</v>
      </c>
      <c r="BY27">
        <v>243</v>
      </c>
      <c r="BZ27">
        <v>383.59999999999854</v>
      </c>
      <c r="CA27">
        <v>-179.19999999999709</v>
      </c>
      <c r="CB27">
        <v>-87.19999999999709</v>
      </c>
      <c r="CC27">
        <v>-2292.3999999999942</v>
      </c>
      <c r="CD27">
        <v>1101.6000000000058</v>
      </c>
      <c r="CE27">
        <v>316.59999999999854</v>
      </c>
      <c r="CF27">
        <v>1418.6000000000058</v>
      </c>
      <c r="CG27">
        <v>1100</v>
      </c>
      <c r="CH27">
        <v>3361.8000000000029</v>
      </c>
      <c r="CI27">
        <v>185.19999999999709</v>
      </c>
      <c r="CJ27">
        <v>-621</v>
      </c>
      <c r="CK27">
        <v>-1464</v>
      </c>
      <c r="CL27">
        <v>-1548.1999999999971</v>
      </c>
      <c r="CM27">
        <v>146.40000000000146</v>
      </c>
      <c r="CN27">
        <v>-1808.4000000000015</v>
      </c>
      <c r="CO27">
        <v>154.79999999999563</v>
      </c>
      <c r="CP27">
        <v>-2295.5999999999913</v>
      </c>
      <c r="CQ27">
        <v>-3355</v>
      </c>
      <c r="CR27">
        <v>-2148.5999999999985</v>
      </c>
      <c r="CS27">
        <v>-933.19999999999709</v>
      </c>
      <c r="CT27">
        <v>1197</v>
      </c>
      <c r="CU27">
        <v>3040</v>
      </c>
      <c r="CV27">
        <v>-117.40000000000146</v>
      </c>
      <c r="CW27">
        <v>4077.5999999999985</v>
      </c>
      <c r="CY27">
        <f t="shared" si="0"/>
        <v>-373.29199999999963</v>
      </c>
      <c r="CZ27">
        <f t="shared" si="1"/>
        <v>1617.1239999999991</v>
      </c>
    </row>
    <row r="28" spans="2:104" x14ac:dyDescent="0.25">
      <c r="B28">
        <v>1701</v>
      </c>
      <c r="C28">
        <v>-2890.6000000000058</v>
      </c>
      <c r="D28">
        <v>3532</v>
      </c>
      <c r="E28">
        <v>-553.79999999998836</v>
      </c>
      <c r="F28">
        <v>-1959.7999999999956</v>
      </c>
      <c r="G28">
        <v>-3884.5999999999985</v>
      </c>
      <c r="H28">
        <v>2240.8000000000029</v>
      </c>
      <c r="I28">
        <v>-1679.1999999999971</v>
      </c>
      <c r="J28">
        <v>-87</v>
      </c>
      <c r="K28">
        <v>-2425.1999999999971</v>
      </c>
      <c r="L28">
        <v>-1284.1999999999971</v>
      </c>
      <c r="M28">
        <v>535</v>
      </c>
      <c r="N28">
        <v>-623.20000000001164</v>
      </c>
      <c r="O28">
        <v>-222.19999999999709</v>
      </c>
      <c r="P28">
        <v>3655.4000000000087</v>
      </c>
      <c r="Q28">
        <v>-3716</v>
      </c>
      <c r="R28">
        <v>-4121.6000000000058</v>
      </c>
      <c r="S28">
        <v>-2655.6000000000058</v>
      </c>
      <c r="T28">
        <v>1786</v>
      </c>
      <c r="U28">
        <v>-170.60000000000582</v>
      </c>
      <c r="V28">
        <v>-2951.7999999999956</v>
      </c>
      <c r="W28">
        <v>-340.59999999999854</v>
      </c>
      <c r="X28">
        <v>459.80000000000291</v>
      </c>
      <c r="Y28">
        <v>-595.60000000000582</v>
      </c>
      <c r="Z28">
        <v>-346.39999999999418</v>
      </c>
      <c r="AA28">
        <v>634.80000000000291</v>
      </c>
      <c r="AB28">
        <v>879.79999999999563</v>
      </c>
      <c r="AC28">
        <v>2866.7999999999956</v>
      </c>
      <c r="AD28">
        <v>-2011</v>
      </c>
      <c r="AE28">
        <v>-399.40000000000146</v>
      </c>
      <c r="AF28">
        <v>-597.19999999999709</v>
      </c>
      <c r="AG28">
        <v>4043.2000000000044</v>
      </c>
      <c r="AH28">
        <v>1362</v>
      </c>
      <c r="AI28">
        <v>-3171.6000000000058</v>
      </c>
      <c r="AJ28">
        <v>-770.40000000000873</v>
      </c>
      <c r="AK28">
        <v>-2974.2000000000044</v>
      </c>
      <c r="AL28">
        <v>-2171.4000000000087</v>
      </c>
      <c r="AM28">
        <v>-1013.6000000000058</v>
      </c>
      <c r="AN28">
        <v>267.40000000000146</v>
      </c>
      <c r="AO28">
        <v>-1035.2000000000007</v>
      </c>
      <c r="AP28">
        <v>-986</v>
      </c>
      <c r="AQ28">
        <v>-588</v>
      </c>
      <c r="AR28">
        <v>2001</v>
      </c>
      <c r="AS28">
        <v>-1567.4000000000015</v>
      </c>
      <c r="AT28">
        <v>1507.5999999999985</v>
      </c>
      <c r="AU28">
        <v>-87.600000000005821</v>
      </c>
      <c r="AV28">
        <v>-115.20000000000437</v>
      </c>
      <c r="AW28">
        <v>-4150.0000000000073</v>
      </c>
      <c r="AX28">
        <v>1672</v>
      </c>
      <c r="AY28">
        <v>2059.6000000000058</v>
      </c>
      <c r="AZ28">
        <v>-1058.7999999999884</v>
      </c>
      <c r="BA28">
        <v>-1816.5999999999985</v>
      </c>
      <c r="BB28">
        <v>2022.7999999999956</v>
      </c>
      <c r="BC28">
        <v>-344.80000000000291</v>
      </c>
      <c r="BD28">
        <v>-1170.7999999999956</v>
      </c>
      <c r="BE28">
        <v>1289.1999999999971</v>
      </c>
      <c r="BF28">
        <v>5947.6000000000058</v>
      </c>
      <c r="BG28">
        <v>2721</v>
      </c>
      <c r="BH28">
        <v>461.80000000000291</v>
      </c>
      <c r="BI28">
        <v>1287.7999999999956</v>
      </c>
      <c r="BJ28">
        <v>-1006.6000000000058</v>
      </c>
      <c r="BK28">
        <v>-1915.5999999999985</v>
      </c>
      <c r="BL28">
        <v>182.60000000000582</v>
      </c>
      <c r="BM28">
        <v>4553.1999999999971</v>
      </c>
      <c r="BN28">
        <v>507.59999999999854</v>
      </c>
      <c r="BO28">
        <v>2303</v>
      </c>
      <c r="BP28">
        <v>-211.59999999999854</v>
      </c>
      <c r="BQ28">
        <v>1473.8000000000029</v>
      </c>
      <c r="BR28">
        <v>-3930</v>
      </c>
      <c r="BS28">
        <v>2652</v>
      </c>
      <c r="BT28">
        <v>5264.1999999999971</v>
      </c>
      <c r="BU28">
        <v>1764</v>
      </c>
      <c r="BV28">
        <v>5106.4000000000015</v>
      </c>
      <c r="BW28">
        <v>-505.19999999999709</v>
      </c>
      <c r="BX28">
        <v>-2058.5999999999913</v>
      </c>
      <c r="BY28">
        <v>-1697.2000000000044</v>
      </c>
      <c r="BZ28">
        <v>1049.4000000000015</v>
      </c>
      <c r="CA28">
        <v>-2314.6000000000058</v>
      </c>
      <c r="CB28">
        <v>-5346.5999999999985</v>
      </c>
      <c r="CC28">
        <v>807.79999999998836</v>
      </c>
      <c r="CD28">
        <v>-725.19999999999709</v>
      </c>
      <c r="CE28">
        <v>60</v>
      </c>
      <c r="CF28">
        <v>422.39999999999418</v>
      </c>
      <c r="CG28">
        <v>-2574.1999999999971</v>
      </c>
      <c r="CH28">
        <v>-4077.5999999999913</v>
      </c>
      <c r="CI28">
        <v>-1155.8000000000029</v>
      </c>
      <c r="CJ28">
        <v>-3634.1999999999971</v>
      </c>
      <c r="CK28">
        <v>-1295.5999999999985</v>
      </c>
      <c r="CL28">
        <v>3218.1999999999971</v>
      </c>
      <c r="CM28">
        <v>2031.3999999999942</v>
      </c>
      <c r="CN28">
        <v>2273.6000000000058</v>
      </c>
      <c r="CO28">
        <v>1894.5999999999985</v>
      </c>
      <c r="CP28">
        <v>984.19999999999709</v>
      </c>
      <c r="CQ28">
        <v>-3076.4000000000015</v>
      </c>
      <c r="CR28">
        <v>919.20000000000437</v>
      </c>
      <c r="CS28">
        <v>586.39999999999418</v>
      </c>
      <c r="CT28">
        <v>-619.60000000000582</v>
      </c>
      <c r="CU28">
        <v>-3043.4000000000087</v>
      </c>
      <c r="CV28">
        <v>1378.5999999999985</v>
      </c>
      <c r="CW28">
        <v>1459.1999999999971</v>
      </c>
      <c r="CY28">
        <f t="shared" si="0"/>
        <v>-98.990000000000478</v>
      </c>
      <c r="CZ28">
        <f t="shared" si="1"/>
        <v>1815.5139999999997</v>
      </c>
    </row>
    <row r="29" spans="2:104" x14ac:dyDescent="0.25">
      <c r="B29">
        <v>1840.3999999999942</v>
      </c>
      <c r="C29">
        <v>1068.2000000000044</v>
      </c>
      <c r="D29">
        <v>-313.19999999999709</v>
      </c>
      <c r="E29">
        <v>-3891</v>
      </c>
      <c r="F29">
        <v>-995.40000000000146</v>
      </c>
      <c r="G29">
        <v>63</v>
      </c>
      <c r="H29">
        <v>1470.4000000000015</v>
      </c>
      <c r="I29">
        <v>115.19999999999709</v>
      </c>
      <c r="J29">
        <v>14</v>
      </c>
      <c r="K29">
        <v>-1157.1999999999971</v>
      </c>
      <c r="L29">
        <v>-86.400000000001455</v>
      </c>
      <c r="M29">
        <v>-2052.1999999999971</v>
      </c>
      <c r="N29">
        <v>-117.59999999999127</v>
      </c>
      <c r="O29">
        <v>-1610.1999999999971</v>
      </c>
      <c r="P29">
        <v>-1622.4000000000087</v>
      </c>
      <c r="Q29">
        <v>148</v>
      </c>
      <c r="R29">
        <v>258.40000000000146</v>
      </c>
      <c r="S29">
        <v>-48</v>
      </c>
      <c r="T29">
        <v>-963.80000000000291</v>
      </c>
      <c r="U29">
        <v>-3273.3999999999942</v>
      </c>
      <c r="V29">
        <v>2420</v>
      </c>
      <c r="W29">
        <v>-3451.5999999999985</v>
      </c>
      <c r="X29">
        <v>3748.5999999999913</v>
      </c>
      <c r="Y29">
        <v>1815.3999999999942</v>
      </c>
      <c r="Z29">
        <v>1462.1999999999971</v>
      </c>
      <c r="AA29">
        <v>699</v>
      </c>
      <c r="AB29">
        <v>-144.40000000000146</v>
      </c>
      <c r="AC29">
        <v>-393</v>
      </c>
      <c r="AD29">
        <v>-361</v>
      </c>
      <c r="AE29">
        <v>-1713.8000000000029</v>
      </c>
      <c r="AF29">
        <v>-966.40000000000873</v>
      </c>
      <c r="AG29">
        <v>-2489</v>
      </c>
      <c r="AH29">
        <v>-2473.8000000000029</v>
      </c>
      <c r="AI29">
        <v>2058.6000000000058</v>
      </c>
      <c r="AJ29">
        <v>1464.8000000000029</v>
      </c>
      <c r="AK29">
        <v>468</v>
      </c>
      <c r="AL29">
        <v>1241</v>
      </c>
      <c r="AM29">
        <v>-2829.1999999999971</v>
      </c>
      <c r="AN29">
        <v>-2387.1999999999971</v>
      </c>
      <c r="AO29">
        <v>4694</v>
      </c>
      <c r="AP29">
        <v>1422.5999999999913</v>
      </c>
      <c r="AQ29">
        <v>-990.80000000000291</v>
      </c>
      <c r="AR29">
        <v>1549.2000000000044</v>
      </c>
      <c r="AS29">
        <v>-707.79999999999927</v>
      </c>
      <c r="AT29">
        <v>-750</v>
      </c>
      <c r="AU29">
        <v>144.60000000000582</v>
      </c>
      <c r="AV29">
        <v>-1416.3999999999942</v>
      </c>
      <c r="AW29">
        <v>865</v>
      </c>
      <c r="AX29">
        <v>-1884</v>
      </c>
      <c r="AY29">
        <v>-3000.8000000000029</v>
      </c>
      <c r="AZ29">
        <v>-193.80000000000291</v>
      </c>
      <c r="BA29">
        <v>-1974.8000000000029</v>
      </c>
      <c r="BB29">
        <v>1017.5999999999985</v>
      </c>
      <c r="BC29">
        <v>-2390.4000000000015</v>
      </c>
      <c r="BD29">
        <v>2624.7999999999956</v>
      </c>
      <c r="BE29">
        <v>-517.60000000000582</v>
      </c>
      <c r="BF29">
        <v>-324</v>
      </c>
      <c r="BG29">
        <v>-1807.3999999999942</v>
      </c>
      <c r="BH29">
        <v>-615.59999999999854</v>
      </c>
      <c r="BI29">
        <v>147.40000000000146</v>
      </c>
      <c r="BJ29">
        <v>-236.19999999999709</v>
      </c>
      <c r="BK29">
        <v>1593.1999999999971</v>
      </c>
      <c r="BL29">
        <v>-471.60000000000582</v>
      </c>
      <c r="BM29">
        <v>-339.80000000000291</v>
      </c>
      <c r="BN29">
        <v>-1320.1999999999971</v>
      </c>
      <c r="BO29">
        <v>326.19999999999709</v>
      </c>
      <c r="BP29">
        <v>4315.4000000000015</v>
      </c>
      <c r="BQ29">
        <v>-708.40000000000873</v>
      </c>
      <c r="BR29">
        <v>719</v>
      </c>
      <c r="BS29">
        <v>1343.1999999999971</v>
      </c>
      <c r="BT29">
        <v>1141.8000000000029</v>
      </c>
      <c r="BU29">
        <v>-5646.1999999999971</v>
      </c>
      <c r="BV29">
        <v>-770.59999999999854</v>
      </c>
      <c r="BW29">
        <v>-2694.8000000000029</v>
      </c>
      <c r="BX29">
        <v>2850.3999999999942</v>
      </c>
      <c r="BY29">
        <v>365.80000000000291</v>
      </c>
      <c r="BZ29">
        <v>-805.80000000000291</v>
      </c>
      <c r="CA29">
        <v>-536.19999999999709</v>
      </c>
      <c r="CB29">
        <v>878.79999999999563</v>
      </c>
      <c r="CC29">
        <v>-776.79999999998836</v>
      </c>
      <c r="CD29">
        <v>-4299.6000000000058</v>
      </c>
      <c r="CE29">
        <v>-2326</v>
      </c>
      <c r="CF29">
        <v>-1767.1999999999971</v>
      </c>
      <c r="CG29">
        <v>3477.4000000000015</v>
      </c>
      <c r="CH29">
        <v>1189</v>
      </c>
      <c r="CI29">
        <v>742.40000000000146</v>
      </c>
      <c r="CJ29">
        <v>1802</v>
      </c>
      <c r="CK29">
        <v>260.59999999999854</v>
      </c>
      <c r="CL29">
        <v>1235.4000000000015</v>
      </c>
      <c r="CM29">
        <v>-61.399999999994179</v>
      </c>
      <c r="CN29">
        <v>-1412.2000000000044</v>
      </c>
      <c r="CO29">
        <v>2867</v>
      </c>
      <c r="CP29">
        <v>-346</v>
      </c>
      <c r="CQ29">
        <v>1924</v>
      </c>
      <c r="CR29">
        <v>-2142.6000000000058</v>
      </c>
      <c r="CS29">
        <v>5808.4000000000015</v>
      </c>
      <c r="CT29">
        <v>-76.600000000005821</v>
      </c>
      <c r="CU29">
        <v>-1981</v>
      </c>
      <c r="CV29">
        <v>-2195.5999999999985</v>
      </c>
      <c r="CW29">
        <v>-2117.7999999999956</v>
      </c>
      <c r="CY29">
        <f t="shared" si="0"/>
        <v>-172.85800000000029</v>
      </c>
      <c r="CZ29">
        <f t="shared" si="1"/>
        <v>1486.0659999999998</v>
      </c>
    </row>
    <row r="30" spans="2:104" x14ac:dyDescent="0.25">
      <c r="B30">
        <v>-4080.8000000000029</v>
      </c>
      <c r="C30">
        <v>250.19999999999709</v>
      </c>
      <c r="D30">
        <v>-1015.1999999999971</v>
      </c>
      <c r="E30">
        <v>-42.400000000008731</v>
      </c>
      <c r="F30">
        <v>1064.4000000000015</v>
      </c>
      <c r="G30">
        <v>1525</v>
      </c>
      <c r="H30">
        <v>1477.1999999999971</v>
      </c>
      <c r="I30">
        <v>-3166.8000000000029</v>
      </c>
      <c r="J30">
        <v>-638.40000000000146</v>
      </c>
      <c r="K30">
        <v>-838.59999999999854</v>
      </c>
      <c r="L30">
        <v>-2013.4000000000015</v>
      </c>
      <c r="M30">
        <v>-541.40000000000146</v>
      </c>
      <c r="N30">
        <v>4454.3999999999942</v>
      </c>
      <c r="O30">
        <v>171.19999999999709</v>
      </c>
      <c r="P30">
        <v>-486.79999999998836</v>
      </c>
      <c r="Q30">
        <v>367.80000000000291</v>
      </c>
      <c r="R30">
        <v>38.80000000000291</v>
      </c>
      <c r="S30">
        <v>-145.39999999999418</v>
      </c>
      <c r="T30">
        <v>-2666.8000000000029</v>
      </c>
      <c r="U30">
        <v>992</v>
      </c>
      <c r="V30">
        <v>2012.1999999999971</v>
      </c>
      <c r="W30">
        <v>2340.7999999999956</v>
      </c>
      <c r="X30">
        <v>1752.8000000000029</v>
      </c>
      <c r="Y30">
        <v>2355.6000000000058</v>
      </c>
      <c r="Z30">
        <v>493.19999999999709</v>
      </c>
      <c r="AA30">
        <v>-375.20000000000437</v>
      </c>
      <c r="AB30">
        <v>-1418</v>
      </c>
      <c r="AC30">
        <v>-1262.5999999999985</v>
      </c>
      <c r="AD30">
        <v>-781.79999999999563</v>
      </c>
      <c r="AE30">
        <v>317.20000000000437</v>
      </c>
      <c r="AF30">
        <v>-1500.7999999999884</v>
      </c>
      <c r="AG30">
        <v>712.19999999999709</v>
      </c>
      <c r="AH30">
        <v>-803.79999999999563</v>
      </c>
      <c r="AI30">
        <v>2374.1999999999971</v>
      </c>
      <c r="AJ30">
        <v>-2825.3999999999942</v>
      </c>
      <c r="AK30">
        <v>745.60000000000582</v>
      </c>
      <c r="AL30">
        <v>-30.599999999991269</v>
      </c>
      <c r="AM30">
        <v>-1193.5999999999913</v>
      </c>
      <c r="AN30">
        <v>2001.1999999999971</v>
      </c>
      <c r="AO30">
        <v>1209.5999999999985</v>
      </c>
      <c r="AP30">
        <v>-4091.1999999999971</v>
      </c>
      <c r="AQ30">
        <v>-1162.8000000000029</v>
      </c>
      <c r="AR30">
        <v>494.39999999999418</v>
      </c>
      <c r="AS30">
        <v>1225.7999999999993</v>
      </c>
      <c r="AT30">
        <v>2460.5999999999985</v>
      </c>
      <c r="AU30">
        <v>1899.1999999999971</v>
      </c>
      <c r="AV30">
        <v>1247</v>
      </c>
      <c r="AW30">
        <v>1764.5999999999985</v>
      </c>
      <c r="AX30">
        <v>553.59999999999127</v>
      </c>
      <c r="AY30">
        <v>1994</v>
      </c>
      <c r="AZ30">
        <v>-1024.4000000000087</v>
      </c>
      <c r="BA30">
        <v>2849</v>
      </c>
      <c r="BB30">
        <v>-1142.1999999999971</v>
      </c>
      <c r="BC30">
        <v>2605</v>
      </c>
      <c r="BD30">
        <v>703.60000000000582</v>
      </c>
      <c r="BE30">
        <v>2156.8000000000029</v>
      </c>
      <c r="BF30">
        <v>-54.200000000004366</v>
      </c>
      <c r="BG30">
        <v>1177</v>
      </c>
      <c r="BH30">
        <v>-1308.4000000000015</v>
      </c>
      <c r="BI30">
        <v>-3184.7999999999956</v>
      </c>
      <c r="BJ30">
        <v>-951.80000000000291</v>
      </c>
      <c r="BK30">
        <v>-226.40000000000146</v>
      </c>
      <c r="BL30">
        <v>-400.59999999999854</v>
      </c>
      <c r="BM30">
        <v>-3028.5999999999985</v>
      </c>
      <c r="BN30">
        <v>869.59999999999854</v>
      </c>
      <c r="BO30">
        <v>2147.4000000000015</v>
      </c>
      <c r="BP30">
        <v>-1836.4000000000015</v>
      </c>
      <c r="BQ30">
        <v>1330.6000000000058</v>
      </c>
      <c r="BR30">
        <v>-1149.6000000000058</v>
      </c>
      <c r="BS30">
        <v>-2118</v>
      </c>
      <c r="BT30">
        <v>-967.19999999999709</v>
      </c>
      <c r="BU30">
        <v>-96</v>
      </c>
      <c r="BV30">
        <v>-2667.2000000000044</v>
      </c>
      <c r="BW30">
        <v>2676.6000000000058</v>
      </c>
      <c r="BX30">
        <v>-5262.6000000000058</v>
      </c>
      <c r="BY30">
        <v>3811.7999999999956</v>
      </c>
      <c r="BZ30">
        <v>-5345.1999999999971</v>
      </c>
      <c r="CA30">
        <v>1692.7999999999956</v>
      </c>
      <c r="CB30">
        <v>3073.4000000000015</v>
      </c>
      <c r="CC30">
        <v>-1049.4000000000087</v>
      </c>
      <c r="CD30">
        <v>1704.4000000000087</v>
      </c>
      <c r="CE30">
        <v>-80.599999999998545</v>
      </c>
      <c r="CF30">
        <v>-5731.7999999999993</v>
      </c>
      <c r="CG30">
        <v>-1156.2000000000044</v>
      </c>
      <c r="CH30">
        <v>-2329.2000000000116</v>
      </c>
      <c r="CI30">
        <v>713.59999999999854</v>
      </c>
      <c r="CJ30">
        <v>-6633</v>
      </c>
      <c r="CK30">
        <v>608.40000000000873</v>
      </c>
      <c r="CL30">
        <v>145.80000000000291</v>
      </c>
      <c r="CM30">
        <v>-855.80000000000291</v>
      </c>
      <c r="CN30">
        <v>2526.8000000000029</v>
      </c>
      <c r="CO30">
        <v>-95.399999999994179</v>
      </c>
      <c r="CP30">
        <v>-1550.5999999999985</v>
      </c>
      <c r="CQ30">
        <v>1346.1999999999971</v>
      </c>
      <c r="CR30">
        <v>-1233.7999999999956</v>
      </c>
      <c r="CS30">
        <v>-1284.5999999999985</v>
      </c>
      <c r="CT30">
        <v>3803.2000000000116</v>
      </c>
      <c r="CU30">
        <v>-1779.3999999999942</v>
      </c>
      <c r="CV30">
        <v>5232.5999999999985</v>
      </c>
      <c r="CW30">
        <v>-1530.8000000000029</v>
      </c>
      <c r="CY30">
        <f t="shared" si="0"/>
        <v>-76.865999999999772</v>
      </c>
      <c r="CZ30">
        <f t="shared" si="1"/>
        <v>1666.2540000000001</v>
      </c>
    </row>
    <row r="31" spans="2:104" x14ac:dyDescent="0.25">
      <c r="B31">
        <v>894</v>
      </c>
      <c r="C31">
        <v>2371</v>
      </c>
      <c r="D31">
        <v>-163</v>
      </c>
      <c r="E31">
        <v>4504.1999999999971</v>
      </c>
      <c r="F31">
        <v>-619</v>
      </c>
      <c r="G31">
        <v>1931.7999999999956</v>
      </c>
      <c r="H31">
        <v>-1707.1999999999971</v>
      </c>
      <c r="I31">
        <v>-955.19999999999709</v>
      </c>
      <c r="J31">
        <v>2100.5999999999985</v>
      </c>
      <c r="K31">
        <v>-4565.4000000000015</v>
      </c>
      <c r="L31">
        <v>-409.79999999999563</v>
      </c>
      <c r="M31">
        <v>2773.5999999999985</v>
      </c>
      <c r="N31">
        <v>-2214.1999999999971</v>
      </c>
      <c r="O31">
        <v>-588</v>
      </c>
      <c r="P31">
        <v>-459</v>
      </c>
      <c r="Q31">
        <v>-2104.4000000000015</v>
      </c>
      <c r="R31">
        <v>429</v>
      </c>
      <c r="S31">
        <v>-142.80000000000291</v>
      </c>
      <c r="T31">
        <v>1044.2000000000044</v>
      </c>
      <c r="U31">
        <v>242.79999999999563</v>
      </c>
      <c r="V31">
        <v>656</v>
      </c>
      <c r="W31">
        <v>-257</v>
      </c>
      <c r="X31">
        <v>3851.3999999999942</v>
      </c>
      <c r="Y31">
        <v>-1453.6000000000058</v>
      </c>
      <c r="Z31">
        <v>-46.799999999995634</v>
      </c>
      <c r="AA31">
        <v>1210.4000000000015</v>
      </c>
      <c r="AB31">
        <v>2514.2000000000044</v>
      </c>
      <c r="AC31">
        <v>2506</v>
      </c>
      <c r="AD31">
        <v>-275</v>
      </c>
      <c r="AE31">
        <v>-1325.2000000000044</v>
      </c>
      <c r="AF31">
        <v>3017.1999999999971</v>
      </c>
      <c r="AG31">
        <v>-855.19999999999709</v>
      </c>
      <c r="AH31">
        <v>-2396.6000000000058</v>
      </c>
      <c r="AI31">
        <v>1605.8000000000029</v>
      </c>
      <c r="AJ31">
        <v>530.59999999999854</v>
      </c>
      <c r="AK31">
        <v>2056.5999999999985</v>
      </c>
      <c r="AL31">
        <v>-1036</v>
      </c>
      <c r="AM31">
        <v>-2846.0000000000073</v>
      </c>
      <c r="AN31">
        <v>-1202.5999999999985</v>
      </c>
      <c r="AO31">
        <v>-514.19999999999709</v>
      </c>
      <c r="AP31">
        <v>-1778.1999999999971</v>
      </c>
      <c r="AQ31">
        <v>-379.59999999999127</v>
      </c>
      <c r="AR31">
        <v>2524.2000000000044</v>
      </c>
      <c r="AS31">
        <v>-211.39999999999782</v>
      </c>
      <c r="AT31">
        <v>-2243</v>
      </c>
      <c r="AU31">
        <v>-3011.5999999999985</v>
      </c>
      <c r="AV31">
        <v>402</v>
      </c>
      <c r="AW31">
        <v>2526</v>
      </c>
      <c r="AX31">
        <v>-952.39999999999418</v>
      </c>
      <c r="AY31">
        <v>1189.5999999999985</v>
      </c>
      <c r="AZ31">
        <v>-1957.5999999999913</v>
      </c>
      <c r="BA31">
        <v>-978.40000000000146</v>
      </c>
      <c r="BB31">
        <v>2519.1999999999971</v>
      </c>
      <c r="BC31">
        <v>-2189</v>
      </c>
      <c r="BD31">
        <v>3385.3999999999942</v>
      </c>
      <c r="BE31">
        <v>-5214.1999999999971</v>
      </c>
      <c r="BF31">
        <v>859.80000000000291</v>
      </c>
      <c r="BG31">
        <v>-605.60000000000582</v>
      </c>
      <c r="BH31">
        <v>114.80000000000291</v>
      </c>
      <c r="BI31">
        <v>-781.60000000000582</v>
      </c>
      <c r="BJ31">
        <v>-1851.1999999999971</v>
      </c>
      <c r="BK31">
        <v>-1855.3999999999942</v>
      </c>
      <c r="BL31">
        <v>818</v>
      </c>
      <c r="BM31">
        <v>725.40000000000146</v>
      </c>
      <c r="BN31">
        <v>-319.79999999999563</v>
      </c>
      <c r="BO31">
        <v>-3186.8000000000029</v>
      </c>
      <c r="BP31">
        <v>379.59999999999854</v>
      </c>
      <c r="BQ31">
        <v>174.80000000000291</v>
      </c>
      <c r="BR31">
        <v>5110.1999999999971</v>
      </c>
      <c r="BS31">
        <v>-507.79999999999563</v>
      </c>
      <c r="BT31">
        <v>-474.40000000000873</v>
      </c>
      <c r="BU31">
        <v>2852.8000000000029</v>
      </c>
      <c r="BV31">
        <v>1881.6000000000058</v>
      </c>
      <c r="BW31">
        <v>217</v>
      </c>
      <c r="BX31">
        <v>1953</v>
      </c>
      <c r="BY31">
        <v>-566.39999999999418</v>
      </c>
      <c r="BZ31">
        <v>-548.40000000000146</v>
      </c>
      <c r="CA31">
        <v>6699.5999999999985</v>
      </c>
      <c r="CB31">
        <v>-1445.4000000000015</v>
      </c>
      <c r="CC31">
        <v>-4081</v>
      </c>
      <c r="CD31">
        <v>269</v>
      </c>
      <c r="CE31">
        <v>3021.2000000000044</v>
      </c>
      <c r="CF31">
        <v>1636.5999999999985</v>
      </c>
      <c r="CG31">
        <v>640.40000000000146</v>
      </c>
      <c r="CH31">
        <v>2751.6000000000058</v>
      </c>
      <c r="CI31">
        <v>-2196</v>
      </c>
      <c r="CJ31">
        <v>-1853</v>
      </c>
      <c r="CK31">
        <v>-266.00000000000728</v>
      </c>
      <c r="CL31">
        <v>-1080</v>
      </c>
      <c r="CM31">
        <v>3098.5999999999985</v>
      </c>
      <c r="CN31">
        <v>-3057.2000000000044</v>
      </c>
      <c r="CO31">
        <v>1504</v>
      </c>
      <c r="CP31">
        <v>-1955.8000000000029</v>
      </c>
      <c r="CQ31">
        <v>1343.8000000000029</v>
      </c>
      <c r="CR31">
        <v>1033.7999999999956</v>
      </c>
      <c r="CS31">
        <v>1291</v>
      </c>
      <c r="CT31">
        <v>-343.80000000000291</v>
      </c>
      <c r="CU31">
        <v>2135.5999999999913</v>
      </c>
      <c r="CV31">
        <v>-2020.4000000000015</v>
      </c>
      <c r="CW31">
        <v>3209.4000000000015</v>
      </c>
      <c r="CY31">
        <f t="shared" si="0"/>
        <v>164.59799999999998</v>
      </c>
      <c r="CZ31">
        <f t="shared" si="1"/>
        <v>1645.5499999999995</v>
      </c>
    </row>
    <row r="32" spans="2:104" x14ac:dyDescent="0.25">
      <c r="B32">
        <v>-1568.7999999999884</v>
      </c>
      <c r="C32">
        <v>-2524.7999999999956</v>
      </c>
      <c r="D32">
        <v>1317.6000000000058</v>
      </c>
      <c r="E32">
        <v>2246.4000000000087</v>
      </c>
      <c r="F32">
        <v>940.40000000000146</v>
      </c>
      <c r="G32">
        <v>-1975</v>
      </c>
      <c r="H32">
        <v>1302</v>
      </c>
      <c r="I32">
        <v>1070.6000000000058</v>
      </c>
      <c r="J32">
        <v>906.80000000000291</v>
      </c>
      <c r="K32">
        <v>611.19999999999709</v>
      </c>
      <c r="L32">
        <v>2945.5999999999985</v>
      </c>
      <c r="M32">
        <v>-342.39999999999418</v>
      </c>
      <c r="N32">
        <v>-2078</v>
      </c>
      <c r="O32">
        <v>1098.4000000000015</v>
      </c>
      <c r="P32">
        <v>-605.20000000001164</v>
      </c>
      <c r="Q32">
        <v>6929.5999999999985</v>
      </c>
      <c r="R32">
        <v>1477.7999999999956</v>
      </c>
      <c r="S32">
        <v>-33.80000000000291</v>
      </c>
      <c r="T32">
        <v>1230.1999999999971</v>
      </c>
      <c r="U32">
        <v>-536.19999999999709</v>
      </c>
      <c r="V32">
        <v>-40.80000000000291</v>
      </c>
      <c r="W32">
        <v>-2697.7999999999956</v>
      </c>
      <c r="X32">
        <v>-936.39999999999418</v>
      </c>
      <c r="Y32">
        <v>2564.4000000000087</v>
      </c>
      <c r="Z32">
        <v>-67</v>
      </c>
      <c r="AA32">
        <v>-508</v>
      </c>
      <c r="AB32">
        <v>-3703</v>
      </c>
      <c r="AC32">
        <v>-1449.5999999999985</v>
      </c>
      <c r="AD32">
        <v>-557.59999999999854</v>
      </c>
      <c r="AE32">
        <v>-671.79999999999563</v>
      </c>
      <c r="AF32">
        <v>-1792</v>
      </c>
      <c r="AG32">
        <v>354.59999999999854</v>
      </c>
      <c r="AH32">
        <v>-2891.1999999999971</v>
      </c>
      <c r="AI32">
        <v>-2133.6000000000058</v>
      </c>
      <c r="AJ32">
        <v>1567.9999999999927</v>
      </c>
      <c r="AK32">
        <v>599.19999999999709</v>
      </c>
      <c r="AL32">
        <v>-202.40000000000873</v>
      </c>
      <c r="AM32">
        <v>242.20000000000437</v>
      </c>
      <c r="AN32">
        <v>2720.7999999999956</v>
      </c>
      <c r="AO32">
        <v>404</v>
      </c>
      <c r="AP32">
        <v>-1800.6000000000058</v>
      </c>
      <c r="AQ32">
        <v>566.79999999998836</v>
      </c>
      <c r="AR32">
        <v>1456.5999999999985</v>
      </c>
      <c r="AS32">
        <v>-1857.6000000000022</v>
      </c>
      <c r="AT32">
        <v>-990.19999999999709</v>
      </c>
      <c r="AU32">
        <v>-990.40000000000146</v>
      </c>
      <c r="AV32">
        <v>1006.7999999999956</v>
      </c>
      <c r="AW32">
        <v>-970.80000000000291</v>
      </c>
      <c r="AX32">
        <v>1138.5999999999913</v>
      </c>
      <c r="AY32">
        <v>-4964.1999999999971</v>
      </c>
      <c r="AZ32">
        <v>-452.60000000000582</v>
      </c>
      <c r="BA32">
        <v>2663.8000000000029</v>
      </c>
      <c r="BB32">
        <v>263.20000000000437</v>
      </c>
      <c r="BC32">
        <v>-651</v>
      </c>
      <c r="BD32">
        <v>-1566.3999999999942</v>
      </c>
      <c r="BE32">
        <v>214.39999999999418</v>
      </c>
      <c r="BF32">
        <v>-792.20000000000437</v>
      </c>
      <c r="BG32">
        <v>-291.39999999999418</v>
      </c>
      <c r="BH32">
        <v>-1088.2000000000044</v>
      </c>
      <c r="BI32">
        <v>1009.4000000000015</v>
      </c>
      <c r="BJ32">
        <v>-1968.3999999999942</v>
      </c>
      <c r="BK32">
        <v>-436</v>
      </c>
      <c r="BL32">
        <v>-5226.7999999999956</v>
      </c>
      <c r="BM32">
        <v>4788.3999999999942</v>
      </c>
      <c r="BN32">
        <v>924.39999999999418</v>
      </c>
      <c r="BO32">
        <v>-2655</v>
      </c>
      <c r="BP32">
        <v>-1795.7999999999956</v>
      </c>
      <c r="BQ32">
        <v>-260.20000000001164</v>
      </c>
      <c r="BR32">
        <v>2378.8000000000029</v>
      </c>
      <c r="BS32">
        <v>439.19999999999709</v>
      </c>
      <c r="BT32">
        <v>-785.19999999999709</v>
      </c>
      <c r="BU32">
        <v>-490.59999999999854</v>
      </c>
      <c r="BV32">
        <v>1142.1999999999971</v>
      </c>
      <c r="BW32">
        <v>2673.5999999999913</v>
      </c>
      <c r="BX32">
        <v>682.20000000001164</v>
      </c>
      <c r="BY32">
        <v>-198.40000000000146</v>
      </c>
      <c r="BZ32">
        <v>-257.79999999999563</v>
      </c>
      <c r="CA32">
        <v>-2247.8000000000029</v>
      </c>
      <c r="CB32">
        <v>106</v>
      </c>
      <c r="CC32">
        <v>-2282.3999999999942</v>
      </c>
      <c r="CD32">
        <v>224.19999999999709</v>
      </c>
      <c r="CE32">
        <v>35</v>
      </c>
      <c r="CF32">
        <v>980.60000000000218</v>
      </c>
      <c r="CG32">
        <v>-785.19999999999709</v>
      </c>
      <c r="CH32">
        <v>967.60000000000582</v>
      </c>
      <c r="CI32">
        <v>2262.4000000000087</v>
      </c>
      <c r="CJ32">
        <v>521</v>
      </c>
      <c r="CK32">
        <v>1118.7999999999956</v>
      </c>
      <c r="CL32">
        <v>1561.1999999999971</v>
      </c>
      <c r="CM32">
        <v>428</v>
      </c>
      <c r="CN32">
        <v>2832.4000000000015</v>
      </c>
      <c r="CO32">
        <v>1379.3999999999942</v>
      </c>
      <c r="CP32">
        <v>-120.79999999999563</v>
      </c>
      <c r="CQ32">
        <v>2572</v>
      </c>
      <c r="CR32">
        <v>-1315.1999999999971</v>
      </c>
      <c r="CS32">
        <v>-1215.5999999999985</v>
      </c>
      <c r="CT32">
        <v>-1738.1999999999971</v>
      </c>
      <c r="CU32">
        <v>-844</v>
      </c>
      <c r="CV32">
        <v>-747</v>
      </c>
      <c r="CW32">
        <v>1595.8000000000029</v>
      </c>
      <c r="CY32">
        <f t="shared" si="0"/>
        <v>-6.3879999999998835</v>
      </c>
      <c r="CZ32">
        <f t="shared" si="1"/>
        <v>1375.6399999999987</v>
      </c>
    </row>
    <row r="33" spans="2:104" x14ac:dyDescent="0.25">
      <c r="B33">
        <v>3182.5999999999913</v>
      </c>
      <c r="C33">
        <v>-193.20000000000437</v>
      </c>
      <c r="D33">
        <v>-2728.4000000000087</v>
      </c>
      <c r="E33">
        <v>-1023.1999999999971</v>
      </c>
      <c r="F33">
        <v>-1229.8000000000029</v>
      </c>
      <c r="G33">
        <v>-901</v>
      </c>
      <c r="H33">
        <v>-3252.5999999999985</v>
      </c>
      <c r="I33">
        <v>3790</v>
      </c>
      <c r="J33">
        <v>2339.1999999999971</v>
      </c>
      <c r="K33">
        <v>-997.19999999999709</v>
      </c>
      <c r="L33">
        <v>470.40000000000146</v>
      </c>
      <c r="M33">
        <v>840.39999999999418</v>
      </c>
      <c r="N33">
        <v>-951.60000000000582</v>
      </c>
      <c r="O33">
        <v>-2028.4000000000015</v>
      </c>
      <c r="P33">
        <v>-6851</v>
      </c>
      <c r="Q33">
        <v>2866.4000000000015</v>
      </c>
      <c r="R33">
        <v>-685.19999999999709</v>
      </c>
      <c r="S33">
        <v>1612.2000000000116</v>
      </c>
      <c r="T33">
        <v>711.80000000000291</v>
      </c>
      <c r="U33">
        <v>710.59999999999854</v>
      </c>
      <c r="V33">
        <v>2096</v>
      </c>
      <c r="W33">
        <v>826</v>
      </c>
      <c r="X33">
        <v>-2213</v>
      </c>
      <c r="Y33">
        <v>-2350.4000000000087</v>
      </c>
      <c r="Z33">
        <v>-1368.5999999999985</v>
      </c>
      <c r="AA33">
        <v>1777.5999999999985</v>
      </c>
      <c r="AB33">
        <v>-1646.2000000000044</v>
      </c>
      <c r="AC33">
        <v>-1070</v>
      </c>
      <c r="AD33">
        <v>604.59999999999854</v>
      </c>
      <c r="AE33">
        <v>2417.5999999999985</v>
      </c>
      <c r="AF33">
        <v>2217.5999999999913</v>
      </c>
      <c r="AG33">
        <v>1292</v>
      </c>
      <c r="AH33">
        <v>-4296.1999999999971</v>
      </c>
      <c r="AI33">
        <v>-1121</v>
      </c>
      <c r="AJ33">
        <v>3463</v>
      </c>
      <c r="AK33">
        <v>-1756.7999999999956</v>
      </c>
      <c r="AL33">
        <v>643.80000000000291</v>
      </c>
      <c r="AM33">
        <v>555.39999999999418</v>
      </c>
      <c r="AN33">
        <v>1488.4000000000015</v>
      </c>
      <c r="AO33">
        <v>1220</v>
      </c>
      <c r="AP33">
        <v>-2606</v>
      </c>
      <c r="AQ33">
        <v>-1045.1999999999971</v>
      </c>
      <c r="AR33">
        <v>210.40000000000146</v>
      </c>
      <c r="AS33">
        <v>1663</v>
      </c>
      <c r="AT33">
        <v>-3015.8000000000029</v>
      </c>
      <c r="AU33">
        <v>1259</v>
      </c>
      <c r="AV33">
        <v>386</v>
      </c>
      <c r="AW33">
        <v>-355.19999999999709</v>
      </c>
      <c r="AX33">
        <v>-1091</v>
      </c>
      <c r="AY33">
        <v>-55.400000000001455</v>
      </c>
      <c r="AZ33">
        <v>1809.6000000000058</v>
      </c>
      <c r="BA33">
        <v>861</v>
      </c>
      <c r="BB33">
        <v>-1762.5999999999985</v>
      </c>
      <c r="BC33">
        <v>-2557</v>
      </c>
      <c r="BD33">
        <v>2497</v>
      </c>
      <c r="BE33">
        <v>3182.1999999999971</v>
      </c>
      <c r="BF33">
        <v>-5575.3999999999942</v>
      </c>
      <c r="BG33">
        <v>-3048.4000000000087</v>
      </c>
      <c r="BH33">
        <v>1743.2000000000044</v>
      </c>
      <c r="BI33">
        <v>-556.40000000000146</v>
      </c>
      <c r="BJ33">
        <v>2339.1999999999971</v>
      </c>
      <c r="BK33">
        <v>123.59999999999854</v>
      </c>
      <c r="BL33">
        <v>825.39999999999418</v>
      </c>
      <c r="BM33">
        <v>-2856.5999999999913</v>
      </c>
      <c r="BN33">
        <v>-715</v>
      </c>
      <c r="BO33">
        <v>-1156.7999999999956</v>
      </c>
      <c r="BP33">
        <v>1736.5999999999985</v>
      </c>
      <c r="BQ33">
        <v>5.2000000000116415</v>
      </c>
      <c r="BR33">
        <v>4616.8000000000029</v>
      </c>
      <c r="BS33">
        <v>-532.40000000000146</v>
      </c>
      <c r="BT33">
        <v>-3295.1999999999971</v>
      </c>
      <c r="BU33">
        <v>7.7999999999956344</v>
      </c>
      <c r="BV33">
        <v>-2373.8000000000029</v>
      </c>
      <c r="BW33">
        <v>-3002.1999999999971</v>
      </c>
      <c r="BX33">
        <v>-412.60000000000582</v>
      </c>
      <c r="BY33">
        <v>-1738.2000000000044</v>
      </c>
      <c r="BZ33">
        <v>533.59999999999854</v>
      </c>
      <c r="CA33">
        <v>793</v>
      </c>
      <c r="CB33">
        <v>1615.2000000000044</v>
      </c>
      <c r="CC33">
        <v>15.399999999994179</v>
      </c>
      <c r="CD33">
        <v>-446.80000000000291</v>
      </c>
      <c r="CE33">
        <v>-1704.8000000000029</v>
      </c>
      <c r="CF33">
        <v>-618.40000000000146</v>
      </c>
      <c r="CG33">
        <v>-426.60000000000582</v>
      </c>
      <c r="CH33">
        <v>-147.60000000000582</v>
      </c>
      <c r="CI33">
        <v>697.39999999999418</v>
      </c>
      <c r="CJ33">
        <v>549.39999999999418</v>
      </c>
      <c r="CK33">
        <v>1134.4000000000087</v>
      </c>
      <c r="CL33">
        <v>811</v>
      </c>
      <c r="CM33">
        <v>-1109.1999999999971</v>
      </c>
      <c r="CN33">
        <v>-2534</v>
      </c>
      <c r="CO33">
        <v>955</v>
      </c>
      <c r="CP33">
        <v>-150.20000000000437</v>
      </c>
      <c r="CQ33">
        <v>-2131.4000000000015</v>
      </c>
      <c r="CR33">
        <v>-3508.1999999999971</v>
      </c>
      <c r="CS33">
        <v>-674.80000000000291</v>
      </c>
      <c r="CT33">
        <v>-713.60000000000582</v>
      </c>
      <c r="CU33">
        <v>-1007.1999999999971</v>
      </c>
      <c r="CV33">
        <v>2104.4000000000015</v>
      </c>
      <c r="CW33">
        <v>2711.5999999999985</v>
      </c>
      <c r="CY33">
        <f t="shared" si="0"/>
        <v>-192.75800000000055</v>
      </c>
      <c r="CZ33">
        <f t="shared" si="1"/>
        <v>1598.9979999999998</v>
      </c>
    </row>
    <row r="34" spans="2:104" x14ac:dyDescent="0.25">
      <c r="B34">
        <v>1139.8000000000029</v>
      </c>
      <c r="C34">
        <v>-1384.5999999999985</v>
      </c>
      <c r="D34">
        <v>-549.80000000000291</v>
      </c>
      <c r="E34">
        <v>-1676.8000000000029</v>
      </c>
      <c r="F34">
        <v>1691</v>
      </c>
      <c r="G34">
        <v>1864.4000000000015</v>
      </c>
      <c r="H34">
        <v>852.79999999999563</v>
      </c>
      <c r="I34">
        <v>900.80000000000291</v>
      </c>
      <c r="J34">
        <v>-1083.8000000000029</v>
      </c>
      <c r="K34">
        <v>-1530.5999999999985</v>
      </c>
      <c r="L34">
        <v>955.79999999999563</v>
      </c>
      <c r="M34">
        <v>-2348.3999999999942</v>
      </c>
      <c r="N34">
        <v>1041.8000000000029</v>
      </c>
      <c r="O34">
        <v>1644</v>
      </c>
      <c r="P34">
        <v>-1025</v>
      </c>
      <c r="Q34">
        <v>-2966</v>
      </c>
      <c r="R34">
        <v>-161.40000000000146</v>
      </c>
      <c r="S34">
        <v>637.59999999999127</v>
      </c>
      <c r="T34">
        <v>1593.7999999999956</v>
      </c>
      <c r="U34">
        <v>680.40000000000146</v>
      </c>
      <c r="V34">
        <v>-73.19999999999709</v>
      </c>
      <c r="W34">
        <v>1795</v>
      </c>
      <c r="X34">
        <v>567</v>
      </c>
      <c r="Y34">
        <v>-1372.5999999999913</v>
      </c>
      <c r="Z34">
        <v>-714.60000000000582</v>
      </c>
      <c r="AA34">
        <v>5299.5999999999985</v>
      </c>
      <c r="AB34">
        <v>-3269.1999999999971</v>
      </c>
      <c r="AC34">
        <v>29.19999999999709</v>
      </c>
      <c r="AD34">
        <v>-36.80000000000291</v>
      </c>
      <c r="AE34">
        <v>-3117.8000000000029</v>
      </c>
      <c r="AF34">
        <v>-794.79999999998836</v>
      </c>
      <c r="AG34">
        <v>-1171.5999999999985</v>
      </c>
      <c r="AH34">
        <v>1452</v>
      </c>
      <c r="AI34">
        <v>-2790</v>
      </c>
      <c r="AJ34">
        <v>2255.6000000000058</v>
      </c>
      <c r="AK34">
        <v>2312.1999999999971</v>
      </c>
      <c r="AL34">
        <v>-1707.3999999999942</v>
      </c>
      <c r="AM34">
        <v>4753.4000000000087</v>
      </c>
      <c r="AN34">
        <v>104.20000000000437</v>
      </c>
      <c r="AO34">
        <v>-215.40000000000146</v>
      </c>
      <c r="AP34">
        <v>-1117.1999999999971</v>
      </c>
      <c r="AQ34">
        <v>-4994.7999999999956</v>
      </c>
      <c r="AR34">
        <v>-1119.4000000000015</v>
      </c>
      <c r="AS34">
        <v>-1094</v>
      </c>
      <c r="AT34">
        <v>-291.59999999999854</v>
      </c>
      <c r="AU34">
        <v>-2810.5999999999985</v>
      </c>
      <c r="AV34">
        <v>-374.40000000000146</v>
      </c>
      <c r="AW34">
        <v>-2006.3999999999942</v>
      </c>
      <c r="AX34">
        <v>-3635.5999999999913</v>
      </c>
      <c r="AY34">
        <v>1767.8000000000029</v>
      </c>
      <c r="AZ34">
        <v>3245.8000000000029</v>
      </c>
      <c r="BA34">
        <v>2382</v>
      </c>
      <c r="BB34">
        <v>636.19999999999709</v>
      </c>
      <c r="BC34">
        <v>260</v>
      </c>
      <c r="BD34">
        <v>-3441.2000000000044</v>
      </c>
      <c r="BE34">
        <v>3098.2000000000116</v>
      </c>
      <c r="BF34">
        <v>3659</v>
      </c>
      <c r="BG34">
        <v>886.80000000000291</v>
      </c>
      <c r="BH34">
        <v>-1318.8000000000029</v>
      </c>
      <c r="BI34">
        <v>-2859.7999999999956</v>
      </c>
      <c r="BJ34">
        <v>-1620.5999999999985</v>
      </c>
      <c r="BK34">
        <v>1216.4000000000015</v>
      </c>
      <c r="BL34">
        <v>3941</v>
      </c>
      <c r="BM34">
        <v>-157.40000000000146</v>
      </c>
      <c r="BN34">
        <v>1900.2000000000044</v>
      </c>
      <c r="BO34">
        <v>270</v>
      </c>
      <c r="BP34">
        <v>512.80000000000291</v>
      </c>
      <c r="BQ34">
        <v>-1578.6000000000058</v>
      </c>
      <c r="BR34">
        <v>3989.5999999999913</v>
      </c>
      <c r="BS34">
        <v>-748.19999999999709</v>
      </c>
      <c r="BT34">
        <v>-1908</v>
      </c>
      <c r="BU34">
        <v>3314.6000000000058</v>
      </c>
      <c r="BV34">
        <v>3011.2000000000044</v>
      </c>
      <c r="BW34">
        <v>3264</v>
      </c>
      <c r="BX34">
        <v>-2629</v>
      </c>
      <c r="BY34">
        <v>3361.1999999999971</v>
      </c>
      <c r="BZ34">
        <v>2153.1999999999971</v>
      </c>
      <c r="CA34">
        <v>-99.19999999999709</v>
      </c>
      <c r="CB34">
        <v>441.79999999999563</v>
      </c>
      <c r="CC34">
        <v>-3445</v>
      </c>
      <c r="CD34">
        <v>-116.60000000000582</v>
      </c>
      <c r="CE34">
        <v>-389.80000000000291</v>
      </c>
      <c r="CF34">
        <v>1178</v>
      </c>
      <c r="CG34">
        <v>-2328</v>
      </c>
      <c r="CH34">
        <v>-1761.1999999999971</v>
      </c>
      <c r="CI34">
        <v>352.80000000000291</v>
      </c>
      <c r="CJ34">
        <v>2481.8000000000029</v>
      </c>
      <c r="CK34">
        <v>884.19999999999709</v>
      </c>
      <c r="CL34">
        <v>1917.8000000000029</v>
      </c>
      <c r="CM34">
        <v>66.599999999998545</v>
      </c>
      <c r="CN34">
        <v>-2815.5999999999985</v>
      </c>
      <c r="CO34">
        <v>1563.2000000000044</v>
      </c>
      <c r="CP34">
        <v>-445.19999999999709</v>
      </c>
      <c r="CQ34">
        <v>2450.5999999999985</v>
      </c>
      <c r="CR34">
        <v>1167.1999999999971</v>
      </c>
      <c r="CS34">
        <v>-2076.7999999999956</v>
      </c>
      <c r="CT34">
        <v>2020.6000000000058</v>
      </c>
      <c r="CU34">
        <v>799.80000000000291</v>
      </c>
      <c r="CV34">
        <v>-6602.5999999999985</v>
      </c>
      <c r="CW34">
        <v>2249.4000000000015</v>
      </c>
      <c r="CY34">
        <f t="shared" ref="CY34:CY65" si="2">AVERAGE(B34:CW34)</f>
        <v>102.38800000000076</v>
      </c>
      <c r="CZ34">
        <f t="shared" ref="CZ34:CZ65" si="3">AVERAGE(INDEX(ABS(B34:CW34),0,0))</f>
        <v>1737.8960000000004</v>
      </c>
    </row>
    <row r="35" spans="2:104" x14ac:dyDescent="0.25">
      <c r="B35">
        <v>-987.19999999999709</v>
      </c>
      <c r="C35">
        <v>1326</v>
      </c>
      <c r="D35">
        <v>-577.59999999999127</v>
      </c>
      <c r="E35">
        <v>-55.400000000008731</v>
      </c>
      <c r="F35">
        <v>-3250.7999999999956</v>
      </c>
      <c r="G35">
        <v>-1665.5999999999985</v>
      </c>
      <c r="H35">
        <v>-304.19999999999709</v>
      </c>
      <c r="I35">
        <v>-4734</v>
      </c>
      <c r="J35">
        <v>-235.19999999999709</v>
      </c>
      <c r="K35">
        <v>591.79999999999563</v>
      </c>
      <c r="L35">
        <v>1614.2000000000044</v>
      </c>
      <c r="M35">
        <v>-329.80000000000291</v>
      </c>
      <c r="N35">
        <v>732.80000000000291</v>
      </c>
      <c r="O35">
        <v>-2230.5999999999985</v>
      </c>
      <c r="P35">
        <v>-520.19999999999709</v>
      </c>
      <c r="Q35">
        <v>1972.1999999999971</v>
      </c>
      <c r="R35">
        <v>-2834.5999999999985</v>
      </c>
      <c r="S35">
        <v>-1927.8000000000029</v>
      </c>
      <c r="T35">
        <v>2844</v>
      </c>
      <c r="U35">
        <v>-406.80000000000291</v>
      </c>
      <c r="V35">
        <v>-3058.4000000000015</v>
      </c>
      <c r="W35">
        <v>315.79999999999563</v>
      </c>
      <c r="X35">
        <v>-1796.1999999999971</v>
      </c>
      <c r="Y35">
        <v>-1989</v>
      </c>
      <c r="Z35">
        <v>-4391.3999999999942</v>
      </c>
      <c r="AA35">
        <v>2831.8000000000029</v>
      </c>
      <c r="AB35">
        <v>792.19999999999709</v>
      </c>
      <c r="AC35">
        <v>-1574.5999999999985</v>
      </c>
      <c r="AD35">
        <v>-1390.5999999999985</v>
      </c>
      <c r="AE35">
        <v>-936</v>
      </c>
      <c r="AF35">
        <v>568.59999999999127</v>
      </c>
      <c r="AG35">
        <v>-1348.5999999999985</v>
      </c>
      <c r="AH35">
        <v>-1612.6000000000058</v>
      </c>
      <c r="AI35">
        <v>5141.6000000000058</v>
      </c>
      <c r="AJ35">
        <v>1403</v>
      </c>
      <c r="AK35">
        <v>3348.8000000000029</v>
      </c>
      <c r="AL35">
        <v>-2188.6000000000058</v>
      </c>
      <c r="AM35">
        <v>-890</v>
      </c>
      <c r="AN35">
        <v>489.39999999999418</v>
      </c>
      <c r="AO35">
        <v>-231.79999999999563</v>
      </c>
      <c r="AP35">
        <v>3155.1999999999971</v>
      </c>
      <c r="AQ35">
        <v>-4055.8000000000029</v>
      </c>
      <c r="AR35">
        <v>-1519.8000000000029</v>
      </c>
      <c r="AS35">
        <v>1037.2000000000007</v>
      </c>
      <c r="AT35">
        <v>1155.8000000000029</v>
      </c>
      <c r="AU35">
        <v>-1680</v>
      </c>
      <c r="AV35">
        <v>-733.39999999999418</v>
      </c>
      <c r="AW35">
        <v>2724</v>
      </c>
      <c r="AX35">
        <v>-2315</v>
      </c>
      <c r="AY35">
        <v>6749</v>
      </c>
      <c r="AZ35">
        <v>-2224.2000000000116</v>
      </c>
      <c r="BA35">
        <v>-308.20000000000437</v>
      </c>
      <c r="BB35">
        <v>-1179.8000000000029</v>
      </c>
      <c r="BC35">
        <v>1870.5999999999985</v>
      </c>
      <c r="BD35">
        <v>-290.19999999999709</v>
      </c>
      <c r="BE35">
        <v>250.79999999998836</v>
      </c>
      <c r="BF35">
        <v>-881.40000000000146</v>
      </c>
      <c r="BG35">
        <v>-78.399999999994179</v>
      </c>
      <c r="BH35">
        <v>-2705.5999999999985</v>
      </c>
      <c r="BI35">
        <v>-1182</v>
      </c>
      <c r="BJ35">
        <v>-1942.5999999999985</v>
      </c>
      <c r="BK35">
        <v>1395.3999999999942</v>
      </c>
      <c r="BL35">
        <v>-358</v>
      </c>
      <c r="BM35">
        <v>-1115.8000000000029</v>
      </c>
      <c r="BN35">
        <v>2171.7999999999956</v>
      </c>
      <c r="BO35">
        <v>525.19999999999709</v>
      </c>
      <c r="BP35">
        <v>265.39999999999418</v>
      </c>
      <c r="BQ35">
        <v>-822</v>
      </c>
      <c r="BR35">
        <v>-353.39999999999418</v>
      </c>
      <c r="BS35">
        <v>-2450.4000000000015</v>
      </c>
      <c r="BT35">
        <v>518</v>
      </c>
      <c r="BU35">
        <v>-856.19999999999709</v>
      </c>
      <c r="BV35">
        <v>2102</v>
      </c>
      <c r="BW35">
        <v>-3850.8000000000029</v>
      </c>
      <c r="BX35">
        <v>455.19999999999709</v>
      </c>
      <c r="BY35">
        <v>812.40000000000873</v>
      </c>
      <c r="BZ35">
        <v>-5612.5999999999985</v>
      </c>
      <c r="CA35">
        <v>2708.1999999999971</v>
      </c>
      <c r="CB35">
        <v>3540</v>
      </c>
      <c r="CC35">
        <v>-4428.8000000000029</v>
      </c>
      <c r="CD35">
        <v>1581.4000000000087</v>
      </c>
      <c r="CE35">
        <v>-1404</v>
      </c>
      <c r="CF35">
        <v>1764.1999999999971</v>
      </c>
      <c r="CG35">
        <v>-124</v>
      </c>
      <c r="CH35">
        <v>3226.5999999999913</v>
      </c>
      <c r="CI35">
        <v>-1507.6000000000058</v>
      </c>
      <c r="CJ35">
        <v>-1709</v>
      </c>
      <c r="CK35">
        <v>-2069.6000000000058</v>
      </c>
      <c r="CL35">
        <v>3277.3999999999942</v>
      </c>
      <c r="CM35">
        <v>2939</v>
      </c>
      <c r="CN35">
        <v>1729.5999999999985</v>
      </c>
      <c r="CO35">
        <v>987.19999999999709</v>
      </c>
      <c r="CP35">
        <v>-1743.4000000000015</v>
      </c>
      <c r="CQ35">
        <v>1462.8000000000029</v>
      </c>
      <c r="CR35">
        <v>2149.4000000000015</v>
      </c>
      <c r="CS35">
        <v>-1905.4000000000015</v>
      </c>
      <c r="CT35">
        <v>491.59999999999127</v>
      </c>
      <c r="CU35">
        <v>-528.19999999999709</v>
      </c>
      <c r="CV35">
        <v>-1542.8000000000029</v>
      </c>
      <c r="CW35">
        <v>-1833.6000000000058</v>
      </c>
      <c r="CY35">
        <f t="shared" si="2"/>
        <v>-217.62000000000069</v>
      </c>
      <c r="CZ35">
        <f t="shared" si="3"/>
        <v>1717.9719999999998</v>
      </c>
    </row>
    <row r="36" spans="2:104" x14ac:dyDescent="0.25">
      <c r="B36">
        <v>-731.60000000000582</v>
      </c>
      <c r="C36">
        <v>-3957.5999999999985</v>
      </c>
      <c r="D36">
        <v>447.19999999999709</v>
      </c>
      <c r="E36">
        <v>296.80000000000291</v>
      </c>
      <c r="F36">
        <v>863</v>
      </c>
      <c r="G36">
        <v>5105.4000000000015</v>
      </c>
      <c r="H36">
        <v>-2544</v>
      </c>
      <c r="I36">
        <v>960.39999999999418</v>
      </c>
      <c r="J36">
        <v>-2147</v>
      </c>
      <c r="K36">
        <v>649.60000000000582</v>
      </c>
      <c r="L36">
        <v>-2221.2000000000044</v>
      </c>
      <c r="M36">
        <v>-2054.8000000000029</v>
      </c>
      <c r="N36">
        <v>30</v>
      </c>
      <c r="O36">
        <v>-1179</v>
      </c>
      <c r="P36">
        <v>-2020</v>
      </c>
      <c r="Q36">
        <v>-503.79999999999563</v>
      </c>
      <c r="R36">
        <v>-321</v>
      </c>
      <c r="S36">
        <v>3342.2000000000116</v>
      </c>
      <c r="T36">
        <v>-800.79999999999563</v>
      </c>
      <c r="U36">
        <v>400.20000000000437</v>
      </c>
      <c r="V36">
        <v>-1483.7999999999956</v>
      </c>
      <c r="W36">
        <v>-1557.5999999999985</v>
      </c>
      <c r="X36">
        <v>3196.8000000000029</v>
      </c>
      <c r="Y36">
        <v>-144.19999999999709</v>
      </c>
      <c r="Z36">
        <v>2380.1999999999971</v>
      </c>
      <c r="AA36">
        <v>1892</v>
      </c>
      <c r="AB36">
        <v>849.40000000000146</v>
      </c>
      <c r="AC36">
        <v>-3180</v>
      </c>
      <c r="AD36">
        <v>575.80000000000291</v>
      </c>
      <c r="AE36">
        <v>383.40000000000146</v>
      </c>
      <c r="AF36">
        <v>-1659.8000000000029</v>
      </c>
      <c r="AG36">
        <v>1737</v>
      </c>
      <c r="AH36">
        <v>4059.6000000000058</v>
      </c>
      <c r="AI36">
        <v>-1190</v>
      </c>
      <c r="AJ36">
        <v>-3902.8000000000029</v>
      </c>
      <c r="AK36">
        <v>2235.1999999999971</v>
      </c>
      <c r="AL36">
        <v>-1299.3999999999942</v>
      </c>
      <c r="AM36">
        <v>2815.5999999999913</v>
      </c>
      <c r="AN36">
        <v>-740.19999999999709</v>
      </c>
      <c r="AO36">
        <v>-3026.8000000000029</v>
      </c>
      <c r="AP36">
        <v>321</v>
      </c>
      <c r="AQ36">
        <v>-1341</v>
      </c>
      <c r="AR36">
        <v>-1181.5999999999985</v>
      </c>
      <c r="AS36">
        <v>2330.5999999999985</v>
      </c>
      <c r="AT36">
        <v>-645.20000000000437</v>
      </c>
      <c r="AU36">
        <v>2880.4000000000015</v>
      </c>
      <c r="AV36">
        <v>955.19999999999709</v>
      </c>
      <c r="AW36">
        <v>439.80000000000291</v>
      </c>
      <c r="AX36">
        <v>-1108.8000000000029</v>
      </c>
      <c r="AY36">
        <v>-1902</v>
      </c>
      <c r="AZ36">
        <v>92.600000000005821</v>
      </c>
      <c r="BA36">
        <v>-416.59999999999854</v>
      </c>
      <c r="BB36">
        <v>1510.6000000000058</v>
      </c>
      <c r="BC36">
        <v>691</v>
      </c>
      <c r="BD36">
        <v>-1774.4000000000015</v>
      </c>
      <c r="BE36">
        <v>-2866</v>
      </c>
      <c r="BF36">
        <v>673.40000000000146</v>
      </c>
      <c r="BG36">
        <v>2518.5999999999913</v>
      </c>
      <c r="BH36">
        <v>-1665.5999999999985</v>
      </c>
      <c r="BI36">
        <v>574.40000000000146</v>
      </c>
      <c r="BJ36">
        <v>2365</v>
      </c>
      <c r="BK36">
        <v>-223.79999999999563</v>
      </c>
      <c r="BL36">
        <v>1170.4000000000015</v>
      </c>
      <c r="BM36">
        <v>-342</v>
      </c>
      <c r="BN36">
        <v>1473.8000000000029</v>
      </c>
      <c r="BO36">
        <v>57.400000000001455</v>
      </c>
      <c r="BP36">
        <v>-1167.3999999999942</v>
      </c>
      <c r="BQ36">
        <v>-306.19999999999709</v>
      </c>
      <c r="BR36">
        <v>1552.6000000000058</v>
      </c>
      <c r="BS36">
        <v>-2664.8000000000029</v>
      </c>
      <c r="BT36">
        <v>-719.80000000000291</v>
      </c>
      <c r="BU36">
        <v>-305.40000000000873</v>
      </c>
      <c r="BV36">
        <v>-3106.4000000000015</v>
      </c>
      <c r="BW36">
        <v>82</v>
      </c>
      <c r="BX36">
        <v>-2393</v>
      </c>
      <c r="BY36">
        <v>-1077.6000000000058</v>
      </c>
      <c r="BZ36">
        <v>3462.5999999999985</v>
      </c>
      <c r="CA36">
        <v>-1502</v>
      </c>
      <c r="CB36">
        <v>-1471.3999999999942</v>
      </c>
      <c r="CC36">
        <v>-2178.3999999999942</v>
      </c>
      <c r="CD36">
        <v>-525.40000000000873</v>
      </c>
      <c r="CE36">
        <v>-528.59999999999854</v>
      </c>
      <c r="CF36">
        <v>1318.4000000000015</v>
      </c>
      <c r="CG36">
        <v>-2322</v>
      </c>
      <c r="CH36">
        <v>-1501.5999999999913</v>
      </c>
      <c r="CI36">
        <v>906.40000000000873</v>
      </c>
      <c r="CJ36">
        <v>-1455</v>
      </c>
      <c r="CK36">
        <v>2502.6000000000058</v>
      </c>
      <c r="CL36">
        <v>1150.2000000000044</v>
      </c>
      <c r="CM36">
        <v>-1761.5999999999985</v>
      </c>
      <c r="CN36">
        <v>778.40000000000146</v>
      </c>
      <c r="CO36">
        <v>748.20000000000437</v>
      </c>
      <c r="CP36">
        <v>-1479.4000000000015</v>
      </c>
      <c r="CQ36">
        <v>-1018.2000000000044</v>
      </c>
      <c r="CR36">
        <v>2979.4000000000015</v>
      </c>
      <c r="CS36">
        <v>1368.5999999999985</v>
      </c>
      <c r="CT36">
        <v>380.19999999999709</v>
      </c>
      <c r="CU36">
        <v>-597</v>
      </c>
      <c r="CV36">
        <v>2309.8000000000029</v>
      </c>
      <c r="CW36">
        <v>886</v>
      </c>
      <c r="CY36">
        <f t="shared" si="2"/>
        <v>-75.141999999999385</v>
      </c>
      <c r="CZ36">
        <f t="shared" si="3"/>
        <v>1489.13</v>
      </c>
    </row>
    <row r="37" spans="2:104" x14ac:dyDescent="0.25">
      <c r="B37">
        <v>-15</v>
      </c>
      <c r="C37">
        <v>2952.4000000000015</v>
      </c>
      <c r="D37">
        <v>3218.6000000000058</v>
      </c>
      <c r="E37">
        <v>1851.4000000000087</v>
      </c>
      <c r="F37">
        <v>1518.4000000000015</v>
      </c>
      <c r="G37">
        <v>1002.7999999999956</v>
      </c>
      <c r="H37">
        <v>-361.20000000000437</v>
      </c>
      <c r="I37">
        <v>3768.8000000000029</v>
      </c>
      <c r="J37">
        <v>0</v>
      </c>
      <c r="K37">
        <v>-810.40000000000146</v>
      </c>
      <c r="L37">
        <v>3102.2000000000044</v>
      </c>
      <c r="M37">
        <v>597.20000000000437</v>
      </c>
      <c r="N37">
        <v>-754.39999999999418</v>
      </c>
      <c r="O37">
        <v>3024.1999999999971</v>
      </c>
      <c r="P37">
        <v>-329.19999999999709</v>
      </c>
      <c r="Q37">
        <v>1756.4000000000015</v>
      </c>
      <c r="R37">
        <v>421.59999999999854</v>
      </c>
      <c r="S37">
        <v>-916.60000000000582</v>
      </c>
      <c r="T37">
        <v>-220.20000000000437</v>
      </c>
      <c r="U37">
        <v>-499.60000000000582</v>
      </c>
      <c r="V37">
        <v>2007.5999999999985</v>
      </c>
      <c r="W37">
        <v>354.40000000000146</v>
      </c>
      <c r="X37">
        <v>-1533.6000000000058</v>
      </c>
      <c r="Y37">
        <v>-1330</v>
      </c>
      <c r="Z37">
        <v>-950</v>
      </c>
      <c r="AA37">
        <v>3240.5999999999985</v>
      </c>
      <c r="AB37">
        <v>865.59999999999854</v>
      </c>
      <c r="AC37">
        <v>3342.1999999999971</v>
      </c>
      <c r="AD37">
        <v>-3906.8000000000029</v>
      </c>
      <c r="AE37">
        <v>-111.40000000000146</v>
      </c>
      <c r="AF37">
        <v>770.20000000001164</v>
      </c>
      <c r="AG37">
        <v>-438.40000000000146</v>
      </c>
      <c r="AH37">
        <v>2927.5999999999985</v>
      </c>
      <c r="AI37">
        <v>2004.1999999999971</v>
      </c>
      <c r="AJ37">
        <v>-259.80000000000291</v>
      </c>
      <c r="AK37">
        <v>1116.8000000000029</v>
      </c>
      <c r="AL37">
        <v>2444.1999999999971</v>
      </c>
      <c r="AM37">
        <v>-359.19999999999709</v>
      </c>
      <c r="AN37">
        <v>-288.40000000000146</v>
      </c>
      <c r="AO37">
        <v>-1577</v>
      </c>
      <c r="AP37">
        <v>1060</v>
      </c>
      <c r="AQ37">
        <v>2894.2000000000044</v>
      </c>
      <c r="AR37">
        <v>1516.4000000000015</v>
      </c>
      <c r="AS37">
        <v>1037.4000000000015</v>
      </c>
      <c r="AT37">
        <v>-371.59999999999854</v>
      </c>
      <c r="AU37">
        <v>-1778.2000000000044</v>
      </c>
      <c r="AV37">
        <v>1259.5999999999985</v>
      </c>
      <c r="AW37">
        <v>-724</v>
      </c>
      <c r="AX37">
        <v>1125.6000000000058</v>
      </c>
      <c r="AY37">
        <v>-2429.2000000000044</v>
      </c>
      <c r="AZ37">
        <v>-452.80000000000291</v>
      </c>
      <c r="BA37">
        <v>-904.79999999999563</v>
      </c>
      <c r="BB37">
        <v>-823.40000000000146</v>
      </c>
      <c r="BC37">
        <v>4812.6000000000058</v>
      </c>
      <c r="BD37">
        <v>899.19999999999709</v>
      </c>
      <c r="BE37">
        <v>-1722</v>
      </c>
      <c r="BF37">
        <v>1421.5999999999985</v>
      </c>
      <c r="BG37">
        <v>616.40000000000873</v>
      </c>
      <c r="BH37">
        <v>2392.5999999999985</v>
      </c>
      <c r="BI37">
        <v>1985.7999999999956</v>
      </c>
      <c r="BJ37">
        <v>-1973</v>
      </c>
      <c r="BK37">
        <v>-3066.8000000000029</v>
      </c>
      <c r="BL37">
        <v>-1623</v>
      </c>
      <c r="BM37">
        <v>-487</v>
      </c>
      <c r="BN37">
        <v>-2500.1999999999971</v>
      </c>
      <c r="BO37">
        <v>-2852.8000000000029</v>
      </c>
      <c r="BP37">
        <v>-1871.8000000000029</v>
      </c>
      <c r="BQ37">
        <v>-1439</v>
      </c>
      <c r="BR37">
        <v>-1013.4000000000087</v>
      </c>
      <c r="BS37">
        <v>1037.6000000000058</v>
      </c>
      <c r="BT37">
        <v>3314</v>
      </c>
      <c r="BU37">
        <v>8.4000000000087311</v>
      </c>
      <c r="BV37">
        <v>2812</v>
      </c>
      <c r="BW37">
        <v>-1808.7999999999884</v>
      </c>
      <c r="BX37">
        <v>756.60000000000582</v>
      </c>
      <c r="BY37">
        <v>730.80000000000291</v>
      </c>
      <c r="BZ37">
        <v>-2543.1999999999971</v>
      </c>
      <c r="CA37">
        <v>-2531.1999999999971</v>
      </c>
      <c r="CB37">
        <v>954.19999999999709</v>
      </c>
      <c r="CC37">
        <v>-568.60000000000582</v>
      </c>
      <c r="CD37">
        <v>-3259.7999999999956</v>
      </c>
      <c r="CE37">
        <v>-1914.7999999999993</v>
      </c>
      <c r="CF37">
        <v>-1147</v>
      </c>
      <c r="CG37">
        <v>-2031.1999999999971</v>
      </c>
      <c r="CH37">
        <v>1667</v>
      </c>
      <c r="CI37">
        <v>-874.20000000001164</v>
      </c>
      <c r="CJ37">
        <v>-3897.5999999999985</v>
      </c>
      <c r="CK37">
        <v>-807</v>
      </c>
      <c r="CL37">
        <v>-43.599999999998545</v>
      </c>
      <c r="CM37">
        <v>3692.1999999999971</v>
      </c>
      <c r="CN37">
        <v>923.19999999999709</v>
      </c>
      <c r="CO37">
        <v>-247.40000000000146</v>
      </c>
      <c r="CP37">
        <v>-68.400000000001455</v>
      </c>
      <c r="CQ37">
        <v>-155</v>
      </c>
      <c r="CR37">
        <v>-1640</v>
      </c>
      <c r="CS37">
        <v>2349.5999999999985</v>
      </c>
      <c r="CT37">
        <v>-2459.7999999999884</v>
      </c>
      <c r="CU37">
        <v>603.39999999999418</v>
      </c>
      <c r="CV37">
        <v>-953.19999999999709</v>
      </c>
      <c r="CW37">
        <v>210.20000000000437</v>
      </c>
      <c r="CY37">
        <f t="shared" si="2"/>
        <v>147.23000000000025</v>
      </c>
      <c r="CZ37">
        <f t="shared" si="3"/>
        <v>1500.1300000000012</v>
      </c>
    </row>
    <row r="38" spans="2:104" x14ac:dyDescent="0.25">
      <c r="B38">
        <v>4813.4000000000087</v>
      </c>
      <c r="C38">
        <v>-1790.2000000000044</v>
      </c>
      <c r="D38">
        <v>-2271</v>
      </c>
      <c r="E38">
        <v>1018.7999999999884</v>
      </c>
      <c r="F38">
        <v>-311.20000000000437</v>
      </c>
      <c r="G38">
        <v>-214.39999999999418</v>
      </c>
      <c r="H38">
        <v>-1078.3999999999942</v>
      </c>
      <c r="I38">
        <v>-980.19999999999709</v>
      </c>
      <c r="J38">
        <v>-245.40000000000146</v>
      </c>
      <c r="K38">
        <v>-149.59999999999854</v>
      </c>
      <c r="L38">
        <v>-919.20000000000437</v>
      </c>
      <c r="M38">
        <v>1069.5999999999985</v>
      </c>
      <c r="N38">
        <v>-1748.6000000000058</v>
      </c>
      <c r="O38">
        <v>-1925</v>
      </c>
      <c r="P38">
        <v>1064.5999999999985</v>
      </c>
      <c r="Q38">
        <v>-1349.6000000000058</v>
      </c>
      <c r="R38">
        <v>2736.2000000000044</v>
      </c>
      <c r="S38">
        <v>1368.3999999999942</v>
      </c>
      <c r="T38">
        <v>-262.39999999999418</v>
      </c>
      <c r="U38">
        <v>617.80000000000291</v>
      </c>
      <c r="V38">
        <v>-1223.8000000000029</v>
      </c>
      <c r="W38">
        <v>2368.4000000000015</v>
      </c>
      <c r="X38">
        <v>2288.3999999999942</v>
      </c>
      <c r="Y38">
        <v>720.79999999998836</v>
      </c>
      <c r="Z38">
        <v>647</v>
      </c>
      <c r="AA38">
        <v>39.400000000001455</v>
      </c>
      <c r="AB38">
        <v>-2590.1999999999971</v>
      </c>
      <c r="AC38">
        <v>-65</v>
      </c>
      <c r="AD38">
        <v>1061.4000000000015</v>
      </c>
      <c r="AE38">
        <v>-140.59999999999854</v>
      </c>
      <c r="AF38">
        <v>-2022.8000000000029</v>
      </c>
      <c r="AG38">
        <v>129.79999999999563</v>
      </c>
      <c r="AH38">
        <v>-3303.4000000000015</v>
      </c>
      <c r="AI38">
        <v>839.80000000000291</v>
      </c>
      <c r="AJ38">
        <v>-3321.5999999999913</v>
      </c>
      <c r="AK38">
        <v>1097.7999999999956</v>
      </c>
      <c r="AL38">
        <v>-144</v>
      </c>
      <c r="AM38">
        <v>2926.6000000000058</v>
      </c>
      <c r="AN38">
        <v>-766.40000000000146</v>
      </c>
      <c r="AO38">
        <v>2234.5999999999985</v>
      </c>
      <c r="AP38">
        <v>2961</v>
      </c>
      <c r="AQ38">
        <v>-499</v>
      </c>
      <c r="AR38">
        <v>-928.40000000000146</v>
      </c>
      <c r="AS38">
        <v>1769</v>
      </c>
      <c r="AT38">
        <v>2848</v>
      </c>
      <c r="AU38">
        <v>978.20000000000437</v>
      </c>
      <c r="AV38">
        <v>-262.59999999999854</v>
      </c>
      <c r="AW38">
        <v>778.59999999999127</v>
      </c>
      <c r="AX38">
        <v>48</v>
      </c>
      <c r="AY38">
        <v>1864.8000000000029</v>
      </c>
      <c r="AZ38">
        <v>1711</v>
      </c>
      <c r="BA38">
        <v>479.59999999999854</v>
      </c>
      <c r="BB38">
        <v>-1239.5999999999985</v>
      </c>
      <c r="BC38">
        <v>919.39999999999418</v>
      </c>
      <c r="BD38">
        <v>2716.1999999999971</v>
      </c>
      <c r="BE38">
        <v>-1718.3999999999942</v>
      </c>
      <c r="BF38">
        <v>4747.5999999999985</v>
      </c>
      <c r="BG38">
        <v>3216.5999999999913</v>
      </c>
      <c r="BH38">
        <v>-230.59999999999854</v>
      </c>
      <c r="BI38">
        <v>920</v>
      </c>
      <c r="BJ38">
        <v>4004.3999999999942</v>
      </c>
      <c r="BK38">
        <v>-559.59999999999854</v>
      </c>
      <c r="BL38">
        <v>1189</v>
      </c>
      <c r="BM38">
        <v>-63.19999999999709</v>
      </c>
      <c r="BN38">
        <v>-59.80000000000291</v>
      </c>
      <c r="BO38">
        <v>-260.59999999999854</v>
      </c>
      <c r="BP38">
        <v>-717.80000000000291</v>
      </c>
      <c r="BQ38">
        <v>-1266.1999999999971</v>
      </c>
      <c r="BR38">
        <v>439</v>
      </c>
      <c r="BS38">
        <v>-1882.4000000000015</v>
      </c>
      <c r="BT38">
        <v>47.399999999994179</v>
      </c>
      <c r="BU38">
        <v>-4558.6000000000058</v>
      </c>
      <c r="BV38">
        <v>-1049.8000000000029</v>
      </c>
      <c r="BW38">
        <v>-940</v>
      </c>
      <c r="BX38">
        <v>-830</v>
      </c>
      <c r="BY38">
        <v>2086</v>
      </c>
      <c r="BZ38">
        <v>1487.7999999999956</v>
      </c>
      <c r="CA38">
        <v>1513.8000000000029</v>
      </c>
      <c r="CB38">
        <v>1104.5999999999985</v>
      </c>
      <c r="CC38">
        <v>1930</v>
      </c>
      <c r="CD38">
        <v>-1847.7999999999956</v>
      </c>
      <c r="CE38">
        <v>5932.6000000000022</v>
      </c>
      <c r="CF38">
        <v>-117.79999999999563</v>
      </c>
      <c r="CG38">
        <v>80.400000000001455</v>
      </c>
      <c r="CH38">
        <v>-138.60000000000582</v>
      </c>
      <c r="CI38">
        <v>711.40000000000873</v>
      </c>
      <c r="CJ38">
        <v>88.400000000001455</v>
      </c>
      <c r="CK38">
        <v>-2224</v>
      </c>
      <c r="CL38">
        <v>-2119</v>
      </c>
      <c r="CM38">
        <v>-110.79999999999563</v>
      </c>
      <c r="CN38">
        <v>1003</v>
      </c>
      <c r="CO38">
        <v>-0.59999999999854481</v>
      </c>
      <c r="CP38">
        <v>-118.39999999999418</v>
      </c>
      <c r="CQ38">
        <v>-3789.5999999999985</v>
      </c>
      <c r="CR38">
        <v>963.79999999999563</v>
      </c>
      <c r="CS38">
        <v>353.80000000000291</v>
      </c>
      <c r="CT38">
        <v>1220.1999999999971</v>
      </c>
      <c r="CU38">
        <v>-298.80000000000291</v>
      </c>
      <c r="CV38">
        <v>-2942</v>
      </c>
      <c r="CW38">
        <v>1141.4000000000015</v>
      </c>
      <c r="CY38">
        <f t="shared" si="2"/>
        <v>207.0079999999997</v>
      </c>
      <c r="CZ38">
        <f t="shared" si="3"/>
        <v>1358.947999999999</v>
      </c>
    </row>
    <row r="39" spans="2:104" x14ac:dyDescent="0.25">
      <c r="B39">
        <v>-3221.2000000000116</v>
      </c>
      <c r="C39">
        <v>-1749</v>
      </c>
      <c r="D39">
        <v>854.59999999999127</v>
      </c>
      <c r="E39">
        <v>3998.8000000000029</v>
      </c>
      <c r="F39">
        <v>1211.4000000000015</v>
      </c>
      <c r="G39">
        <v>-2164.6000000000058</v>
      </c>
      <c r="H39">
        <v>3648.3999999999942</v>
      </c>
      <c r="I39">
        <v>-5218.2000000000116</v>
      </c>
      <c r="J39">
        <v>-2511</v>
      </c>
      <c r="K39">
        <v>-899.80000000000291</v>
      </c>
      <c r="L39">
        <v>1477.4000000000015</v>
      </c>
      <c r="M39">
        <v>657.80000000000291</v>
      </c>
      <c r="N39">
        <v>-503.19999999999709</v>
      </c>
      <c r="O39">
        <v>780.80000000000291</v>
      </c>
      <c r="P39">
        <v>-4153.5999999999985</v>
      </c>
      <c r="Q39">
        <v>458</v>
      </c>
      <c r="R39">
        <v>706.59999999999854</v>
      </c>
      <c r="S39">
        <v>-686.19999999999709</v>
      </c>
      <c r="T39">
        <v>-2756.6000000000058</v>
      </c>
      <c r="U39">
        <v>2317.8000000000029</v>
      </c>
      <c r="V39">
        <v>-13.799999999995634</v>
      </c>
      <c r="W39">
        <v>-520.80000000000291</v>
      </c>
      <c r="X39">
        <v>450.40000000000873</v>
      </c>
      <c r="Y39">
        <v>-287.79999999998836</v>
      </c>
      <c r="Z39">
        <v>1077.4000000000015</v>
      </c>
      <c r="AA39">
        <v>1660.1999999999971</v>
      </c>
      <c r="AB39">
        <v>670.59999999999854</v>
      </c>
      <c r="AC39">
        <v>-2733.5999999999985</v>
      </c>
      <c r="AD39">
        <v>1583</v>
      </c>
      <c r="AE39">
        <v>-2228.1999999999971</v>
      </c>
      <c r="AF39">
        <v>1300.8000000000029</v>
      </c>
      <c r="AG39">
        <v>1400.6000000000058</v>
      </c>
      <c r="AH39">
        <v>-3.5999999999985448</v>
      </c>
      <c r="AI39">
        <v>1761.1999999999971</v>
      </c>
      <c r="AJ39">
        <v>1133.8000000000029</v>
      </c>
      <c r="AK39">
        <v>830</v>
      </c>
      <c r="AL39">
        <v>-1702</v>
      </c>
      <c r="AM39">
        <v>3210.5999999999913</v>
      </c>
      <c r="AN39">
        <v>1728.2000000000044</v>
      </c>
      <c r="AO39">
        <v>-1665.7999999999993</v>
      </c>
      <c r="AP39">
        <v>-1798.5999999999913</v>
      </c>
      <c r="AQ39">
        <v>-1211.8000000000029</v>
      </c>
      <c r="AR39">
        <v>131.20000000000437</v>
      </c>
      <c r="AS39">
        <v>-151.80000000000291</v>
      </c>
      <c r="AT39">
        <v>1217.8000000000029</v>
      </c>
      <c r="AU39">
        <v>-1225.8000000000029</v>
      </c>
      <c r="AV39">
        <v>1583.1999999999971</v>
      </c>
      <c r="AW39">
        <v>162.60000000000582</v>
      </c>
      <c r="AX39">
        <v>-623.80000000000291</v>
      </c>
      <c r="AY39">
        <v>974.19999999999709</v>
      </c>
      <c r="AZ39">
        <v>-2109.3999999999942</v>
      </c>
      <c r="BA39">
        <v>-1560.4000000000015</v>
      </c>
      <c r="BB39">
        <v>453.79999999999563</v>
      </c>
      <c r="BC39">
        <v>3893.2000000000044</v>
      </c>
      <c r="BD39">
        <v>508.20000000001164</v>
      </c>
      <c r="BE39">
        <v>-529.60000000000582</v>
      </c>
      <c r="BF39">
        <v>205.80000000000291</v>
      </c>
      <c r="BG39">
        <v>679</v>
      </c>
      <c r="BH39">
        <v>-3230.2000000000044</v>
      </c>
      <c r="BI39">
        <v>1642</v>
      </c>
      <c r="BJ39">
        <v>-680.39999999999418</v>
      </c>
      <c r="BK39">
        <v>-217</v>
      </c>
      <c r="BL39">
        <v>4094</v>
      </c>
      <c r="BM39">
        <v>-175.40000000000146</v>
      </c>
      <c r="BN39">
        <v>976.19999999999709</v>
      </c>
      <c r="BO39">
        <v>0</v>
      </c>
      <c r="BP39">
        <v>2472.4000000000015</v>
      </c>
      <c r="BQ39">
        <v>2882.5999999999913</v>
      </c>
      <c r="BR39">
        <v>-1831</v>
      </c>
      <c r="BS39">
        <v>-1947.5999999999985</v>
      </c>
      <c r="BT39">
        <v>-434</v>
      </c>
      <c r="BU39">
        <v>-814.40000000000146</v>
      </c>
      <c r="BV39">
        <v>969.80000000000291</v>
      </c>
      <c r="BW39">
        <v>-1668.6000000000058</v>
      </c>
      <c r="BX39">
        <v>1498.3999999999942</v>
      </c>
      <c r="BY39">
        <v>150.39999999999418</v>
      </c>
      <c r="BZ39">
        <v>-3918.1999999999971</v>
      </c>
      <c r="CA39">
        <v>2796.1999999999971</v>
      </c>
      <c r="CB39">
        <v>894.80000000000291</v>
      </c>
      <c r="CC39">
        <v>-2592.1999999999971</v>
      </c>
      <c r="CD39">
        <v>1192.5999999999985</v>
      </c>
      <c r="CE39">
        <v>-1928.2000000000044</v>
      </c>
      <c r="CF39">
        <v>2275</v>
      </c>
      <c r="CG39">
        <v>-64</v>
      </c>
      <c r="CH39">
        <v>-2596.1999999999971</v>
      </c>
      <c r="CI39">
        <v>3126.1999999999971</v>
      </c>
      <c r="CJ39">
        <v>-2326.5999999999985</v>
      </c>
      <c r="CK39">
        <v>-189.19999999999709</v>
      </c>
      <c r="CL39">
        <v>-174.80000000000291</v>
      </c>
      <c r="CM39">
        <v>736.39999999999418</v>
      </c>
      <c r="CN39">
        <v>-351</v>
      </c>
      <c r="CO39">
        <v>-1155.8000000000029</v>
      </c>
      <c r="CP39">
        <v>984.39999999999418</v>
      </c>
      <c r="CQ39">
        <v>2726.5999999999985</v>
      </c>
      <c r="CR39">
        <v>-1246.4000000000015</v>
      </c>
      <c r="CS39">
        <v>-553</v>
      </c>
      <c r="CT39">
        <v>-1630.4000000000087</v>
      </c>
      <c r="CU39">
        <v>1490</v>
      </c>
      <c r="CV39">
        <v>-1090</v>
      </c>
      <c r="CW39">
        <v>46.19999999999709</v>
      </c>
      <c r="CY39">
        <f t="shared" si="2"/>
        <v>6.3679999999996291</v>
      </c>
      <c r="CZ39">
        <f t="shared" si="3"/>
        <v>1467.2640000000001</v>
      </c>
    </row>
    <row r="40" spans="2:104" x14ac:dyDescent="0.25">
      <c r="B40">
        <v>5322.6000000000058</v>
      </c>
      <c r="C40">
        <v>-1146.4000000000015</v>
      </c>
      <c r="D40">
        <v>449.60000000000582</v>
      </c>
      <c r="E40">
        <v>-4012.5999999999913</v>
      </c>
      <c r="F40">
        <v>-3541.5999999999985</v>
      </c>
      <c r="G40">
        <v>97.600000000005821</v>
      </c>
      <c r="H40">
        <v>-2925.1999999999971</v>
      </c>
      <c r="I40">
        <v>1136</v>
      </c>
      <c r="J40">
        <v>-1772.5999999999985</v>
      </c>
      <c r="K40">
        <v>-1189.5999999999985</v>
      </c>
      <c r="L40">
        <v>1020</v>
      </c>
      <c r="M40">
        <v>2314.1999999999971</v>
      </c>
      <c r="N40">
        <v>-3150.8000000000029</v>
      </c>
      <c r="O40">
        <v>-3130.8000000000029</v>
      </c>
      <c r="P40">
        <v>985</v>
      </c>
      <c r="Q40">
        <v>-4654.7999999999956</v>
      </c>
      <c r="R40">
        <v>-2240.5999999999985</v>
      </c>
      <c r="S40">
        <v>-1302.3999999999942</v>
      </c>
      <c r="T40">
        <v>-173.59999999999854</v>
      </c>
      <c r="U40">
        <v>169.39999999999418</v>
      </c>
      <c r="V40">
        <v>-3280</v>
      </c>
      <c r="W40">
        <v>1909.5999999999985</v>
      </c>
      <c r="X40">
        <v>1647.8000000000029</v>
      </c>
      <c r="Y40">
        <v>600</v>
      </c>
      <c r="Z40">
        <v>358.19999999999709</v>
      </c>
      <c r="AA40">
        <v>1108.8000000000029</v>
      </c>
      <c r="AB40">
        <v>92.200000000004366</v>
      </c>
      <c r="AC40">
        <v>-397.59999999999854</v>
      </c>
      <c r="AD40">
        <v>-983</v>
      </c>
      <c r="AE40">
        <v>588</v>
      </c>
      <c r="AF40">
        <v>-3416.0000000000073</v>
      </c>
      <c r="AG40">
        <v>-1980.2000000000044</v>
      </c>
      <c r="AH40">
        <v>574.59999999999854</v>
      </c>
      <c r="AI40">
        <v>-2247.4000000000015</v>
      </c>
      <c r="AJ40">
        <v>866.59999999999127</v>
      </c>
      <c r="AK40">
        <v>-2318.7999999999956</v>
      </c>
      <c r="AL40">
        <v>332.80000000000291</v>
      </c>
      <c r="AM40">
        <v>190.80000000000291</v>
      </c>
      <c r="AN40">
        <v>1199.1999999999971</v>
      </c>
      <c r="AO40">
        <v>1855.2000000000007</v>
      </c>
      <c r="AP40">
        <v>3295</v>
      </c>
      <c r="AQ40">
        <v>4311.5999999999985</v>
      </c>
      <c r="AR40">
        <v>-89.400000000001455</v>
      </c>
      <c r="AS40">
        <v>-468.19999999999709</v>
      </c>
      <c r="AT40">
        <v>45</v>
      </c>
      <c r="AU40">
        <v>1804.4000000000015</v>
      </c>
      <c r="AV40">
        <v>2242.6000000000058</v>
      </c>
      <c r="AW40">
        <v>2387.3999999999942</v>
      </c>
      <c r="AX40">
        <v>95.19999999999709</v>
      </c>
      <c r="AY40">
        <v>-856.79999999999563</v>
      </c>
      <c r="AZ40">
        <v>2790.3999999999942</v>
      </c>
      <c r="BA40">
        <v>-32.19999999999709</v>
      </c>
      <c r="BB40">
        <v>-2756.4000000000015</v>
      </c>
      <c r="BC40">
        <v>782.99999999999272</v>
      </c>
      <c r="BD40">
        <v>5220.7999999999884</v>
      </c>
      <c r="BE40">
        <v>1297</v>
      </c>
      <c r="BF40">
        <v>-1828.4000000000015</v>
      </c>
      <c r="BG40">
        <v>-244.80000000000291</v>
      </c>
      <c r="BH40">
        <v>-295</v>
      </c>
      <c r="BI40">
        <v>2426.5999999999985</v>
      </c>
      <c r="BJ40">
        <v>-776</v>
      </c>
      <c r="BK40">
        <v>-1199.5999999999985</v>
      </c>
      <c r="BL40">
        <v>1089.5999999999985</v>
      </c>
      <c r="BM40">
        <v>-4616</v>
      </c>
      <c r="BN40">
        <v>2811.4000000000015</v>
      </c>
      <c r="BO40">
        <v>-259.59999999999854</v>
      </c>
      <c r="BP40">
        <v>-703.40000000000146</v>
      </c>
      <c r="BQ40">
        <v>2512</v>
      </c>
      <c r="BR40">
        <v>3644.8000000000029</v>
      </c>
      <c r="BS40">
        <v>1510</v>
      </c>
      <c r="BT40">
        <v>3869</v>
      </c>
      <c r="BU40">
        <v>-939.59999999999854</v>
      </c>
      <c r="BV40">
        <v>-2064</v>
      </c>
      <c r="BW40">
        <v>2424.1999999999971</v>
      </c>
      <c r="BX40">
        <v>-2244.3999999999942</v>
      </c>
      <c r="BY40">
        <v>2035</v>
      </c>
      <c r="BZ40">
        <v>166.80000000000291</v>
      </c>
      <c r="CA40">
        <v>-310.39999999999418</v>
      </c>
      <c r="CB40">
        <v>300</v>
      </c>
      <c r="CC40">
        <v>-1200.3999999999942</v>
      </c>
      <c r="CD40">
        <v>-421.80000000000291</v>
      </c>
      <c r="CE40">
        <v>23.600000000005821</v>
      </c>
      <c r="CF40">
        <v>-1192</v>
      </c>
      <c r="CG40">
        <v>-2603.8000000000029</v>
      </c>
      <c r="CH40">
        <v>-1137</v>
      </c>
      <c r="CI40">
        <v>222.39999999999418</v>
      </c>
      <c r="CJ40">
        <v>2610.4000000000015</v>
      </c>
      <c r="CK40">
        <v>-3209.4000000000015</v>
      </c>
      <c r="CL40">
        <v>262.80000000000291</v>
      </c>
      <c r="CM40">
        <v>1874.8000000000029</v>
      </c>
      <c r="CN40">
        <v>3545.2000000000044</v>
      </c>
      <c r="CO40">
        <v>-1170.1999999999971</v>
      </c>
      <c r="CP40">
        <v>-1900.3999999999942</v>
      </c>
      <c r="CQ40">
        <v>-539</v>
      </c>
      <c r="CR40">
        <v>2054.4000000000015</v>
      </c>
      <c r="CS40">
        <v>-927.80000000000291</v>
      </c>
      <c r="CT40">
        <v>174.40000000000873</v>
      </c>
      <c r="CU40">
        <v>-381.59999999999127</v>
      </c>
      <c r="CV40">
        <v>-2802.4000000000015</v>
      </c>
      <c r="CW40">
        <v>-2613.4000000000015</v>
      </c>
      <c r="CY40">
        <f t="shared" si="2"/>
        <v>-29.993999999999541</v>
      </c>
      <c r="CZ40">
        <f t="shared" si="3"/>
        <v>1642.953999999999</v>
      </c>
    </row>
    <row r="41" spans="2:104" x14ac:dyDescent="0.25">
      <c r="B41">
        <v>-141.60000000000582</v>
      </c>
      <c r="C41">
        <v>632.60000000000582</v>
      </c>
      <c r="D41">
        <v>-2676</v>
      </c>
      <c r="E41">
        <v>-693.20000000001164</v>
      </c>
      <c r="F41">
        <v>5806.5999999999985</v>
      </c>
      <c r="G41">
        <v>1778.5999999999985</v>
      </c>
      <c r="H41">
        <v>3787.8000000000029</v>
      </c>
      <c r="I41">
        <v>1073</v>
      </c>
      <c r="J41">
        <v>3086.4000000000015</v>
      </c>
      <c r="K41">
        <v>-1585.5999999999985</v>
      </c>
      <c r="L41">
        <v>2632.2000000000044</v>
      </c>
      <c r="M41">
        <v>2338</v>
      </c>
      <c r="N41">
        <v>-515.59999999999854</v>
      </c>
      <c r="O41">
        <v>-54.400000000001455</v>
      </c>
      <c r="P41">
        <v>2061.8000000000029</v>
      </c>
      <c r="Q41">
        <v>1859.7999999999956</v>
      </c>
      <c r="R41">
        <v>30.599999999998545</v>
      </c>
      <c r="S41">
        <v>2891.5999999999913</v>
      </c>
      <c r="T41">
        <v>-599.59999999999854</v>
      </c>
      <c r="U41">
        <v>-963.79999999999563</v>
      </c>
      <c r="V41">
        <v>1943.7999999999956</v>
      </c>
      <c r="W41">
        <v>-37.19999999999709</v>
      </c>
      <c r="X41">
        <v>718.39999999999418</v>
      </c>
      <c r="Y41">
        <v>-1623.4000000000087</v>
      </c>
      <c r="Z41">
        <v>-254.59999999999854</v>
      </c>
      <c r="AA41">
        <v>-2153.4000000000015</v>
      </c>
      <c r="AB41">
        <v>3213.1999999999971</v>
      </c>
      <c r="AC41">
        <v>-2835.4000000000015</v>
      </c>
      <c r="AD41">
        <v>-322.80000000000291</v>
      </c>
      <c r="AE41">
        <v>1089.7999999999956</v>
      </c>
      <c r="AF41">
        <v>211.40000000000146</v>
      </c>
      <c r="AG41">
        <v>3655</v>
      </c>
      <c r="AH41">
        <v>-2571.5999999999985</v>
      </c>
      <c r="AI41">
        <v>4582.2000000000044</v>
      </c>
      <c r="AJ41">
        <v>1123.4000000000087</v>
      </c>
      <c r="AK41">
        <v>-66</v>
      </c>
      <c r="AL41">
        <v>-2050.8000000000029</v>
      </c>
      <c r="AM41">
        <v>2585.3999999999942</v>
      </c>
      <c r="AN41">
        <v>-638.79999999999563</v>
      </c>
      <c r="AO41">
        <v>964.19999999999709</v>
      </c>
      <c r="AP41">
        <v>-1976.2000000000116</v>
      </c>
      <c r="AQ41">
        <v>2955.5999999999985</v>
      </c>
      <c r="AR41">
        <v>-920.20000000000437</v>
      </c>
      <c r="AS41">
        <v>-1442.8000000000029</v>
      </c>
      <c r="AT41">
        <v>347.59999999999854</v>
      </c>
      <c r="AU41">
        <v>250.19999999999709</v>
      </c>
      <c r="AV41">
        <v>-3746.4000000000015</v>
      </c>
      <c r="AW41">
        <v>-428.39999999999418</v>
      </c>
      <c r="AX41">
        <v>1656.6000000000058</v>
      </c>
      <c r="AY41">
        <v>2520.7999999999956</v>
      </c>
      <c r="AZ41">
        <v>-3186.8000000000029</v>
      </c>
      <c r="BA41">
        <v>-1409.6000000000058</v>
      </c>
      <c r="BB41">
        <v>1068</v>
      </c>
      <c r="BC41">
        <v>2852.2000000000116</v>
      </c>
      <c r="BD41">
        <v>-10.799999999988358</v>
      </c>
      <c r="BE41">
        <v>-4420.7999999999884</v>
      </c>
      <c r="BF41">
        <v>80.19999999999709</v>
      </c>
      <c r="BG41">
        <v>2299.4000000000087</v>
      </c>
      <c r="BH41">
        <v>-798.40000000000146</v>
      </c>
      <c r="BI41">
        <v>-1079.7999999999956</v>
      </c>
      <c r="BJ41">
        <v>-290.40000000000873</v>
      </c>
      <c r="BK41">
        <v>1529.1999999999971</v>
      </c>
      <c r="BL41">
        <v>-2273.7999999999956</v>
      </c>
      <c r="BM41">
        <v>-383.80000000000291</v>
      </c>
      <c r="BN41">
        <v>-2421.7999999999956</v>
      </c>
      <c r="BO41">
        <v>-1952.1999999999971</v>
      </c>
      <c r="BP41">
        <v>1282.4000000000015</v>
      </c>
      <c r="BQ41">
        <v>-1477.8000000000029</v>
      </c>
      <c r="BR41">
        <v>789</v>
      </c>
      <c r="BS41">
        <v>-2281.2000000000044</v>
      </c>
      <c r="BT41">
        <v>-820.39999999999418</v>
      </c>
      <c r="BU41">
        <v>-477.40000000000146</v>
      </c>
      <c r="BV41">
        <v>4413.5999999999985</v>
      </c>
      <c r="BW41">
        <v>128.19999999999709</v>
      </c>
      <c r="BX41">
        <v>2025</v>
      </c>
      <c r="BY41">
        <v>-580.79999999998836</v>
      </c>
      <c r="BZ41">
        <v>-2331</v>
      </c>
      <c r="CA41">
        <v>1926.5999999999913</v>
      </c>
      <c r="CB41">
        <v>-1485</v>
      </c>
      <c r="CC41">
        <v>1374.8000000000029</v>
      </c>
      <c r="CD41">
        <v>1055.4000000000015</v>
      </c>
      <c r="CE41">
        <v>-208.60000000000582</v>
      </c>
      <c r="CF41">
        <v>-1888.6000000000058</v>
      </c>
      <c r="CG41">
        <v>1596.5999999999985</v>
      </c>
      <c r="CH41">
        <v>-1623.6000000000058</v>
      </c>
      <c r="CI41">
        <v>1928.4000000000087</v>
      </c>
      <c r="CJ41">
        <v>-2417.4000000000015</v>
      </c>
      <c r="CK41">
        <v>-2473.2000000000044</v>
      </c>
      <c r="CL41">
        <v>-2227.6000000000058</v>
      </c>
      <c r="CM41">
        <v>-2348.4000000000015</v>
      </c>
      <c r="CN41">
        <v>-1748.2000000000044</v>
      </c>
      <c r="CO41">
        <v>-3401.8000000000029</v>
      </c>
      <c r="CP41">
        <v>-482</v>
      </c>
      <c r="CQ41">
        <v>191.60000000000582</v>
      </c>
      <c r="CR41">
        <v>-3076.5999999999985</v>
      </c>
      <c r="CS41">
        <v>-393.59999999999854</v>
      </c>
      <c r="CT41">
        <v>325.19999999999709</v>
      </c>
      <c r="CU41">
        <v>1932.3999999999942</v>
      </c>
      <c r="CV41">
        <v>3991</v>
      </c>
      <c r="CW41">
        <v>-716.40000000000146</v>
      </c>
      <c r="CY41">
        <f t="shared" si="2"/>
        <v>76.001999999999541</v>
      </c>
      <c r="CZ41">
        <f t="shared" si="3"/>
        <v>1655.7140000000002</v>
      </c>
    </row>
    <row r="42" spans="2:104" x14ac:dyDescent="0.25">
      <c r="B42">
        <v>18.600000000005821</v>
      </c>
      <c r="C42">
        <v>1873.3999999999942</v>
      </c>
      <c r="D42">
        <v>1031</v>
      </c>
      <c r="E42">
        <v>-69.399999999994179</v>
      </c>
      <c r="F42">
        <v>-1629.8000000000029</v>
      </c>
      <c r="G42">
        <v>-350.40000000000146</v>
      </c>
      <c r="H42">
        <v>2617.1999999999971</v>
      </c>
      <c r="I42">
        <v>2021.6000000000058</v>
      </c>
      <c r="J42">
        <v>111.19999999999709</v>
      </c>
      <c r="K42">
        <v>-868.60000000000582</v>
      </c>
      <c r="L42">
        <v>-2868</v>
      </c>
      <c r="M42">
        <v>1313.5999999999985</v>
      </c>
      <c r="N42">
        <v>-729.40000000000146</v>
      </c>
      <c r="O42">
        <v>-75.799999999995634</v>
      </c>
      <c r="P42">
        <v>-2384.2000000000044</v>
      </c>
      <c r="Q42">
        <v>-3539.5999999999985</v>
      </c>
      <c r="R42">
        <v>-3605.5999999999985</v>
      </c>
      <c r="S42">
        <v>-2997</v>
      </c>
      <c r="T42">
        <v>1362.8000000000029</v>
      </c>
      <c r="U42">
        <v>5388</v>
      </c>
      <c r="V42">
        <v>-2863.5999999999985</v>
      </c>
      <c r="W42">
        <v>-1766.5999999999985</v>
      </c>
      <c r="X42">
        <v>-133.80000000000291</v>
      </c>
      <c r="Y42">
        <v>975.80000000000291</v>
      </c>
      <c r="Z42">
        <v>-1295.5999999999985</v>
      </c>
      <c r="AA42">
        <v>1503.8000000000029</v>
      </c>
      <c r="AB42">
        <v>107.59999999999854</v>
      </c>
      <c r="AC42">
        <v>3553.5999999999985</v>
      </c>
      <c r="AD42">
        <v>-1603.5999999999985</v>
      </c>
      <c r="AE42">
        <v>-2047.1999999999971</v>
      </c>
      <c r="AF42">
        <v>-1471.4000000000015</v>
      </c>
      <c r="AG42">
        <v>-791.19999999999709</v>
      </c>
      <c r="AH42">
        <v>602.59999999999854</v>
      </c>
      <c r="AI42">
        <v>-561.40000000000146</v>
      </c>
      <c r="AJ42">
        <v>-242.60000000000582</v>
      </c>
      <c r="AK42">
        <v>-1929.4000000000015</v>
      </c>
      <c r="AL42">
        <v>1933.5999999999985</v>
      </c>
      <c r="AM42">
        <v>2169.2000000000116</v>
      </c>
      <c r="AN42">
        <v>2378.8000000000029</v>
      </c>
      <c r="AO42">
        <v>1866.8000000000029</v>
      </c>
      <c r="AP42">
        <v>-2652.1999999999971</v>
      </c>
      <c r="AQ42">
        <v>3059.6000000000058</v>
      </c>
      <c r="AR42">
        <v>-819.39999999999418</v>
      </c>
      <c r="AS42">
        <v>608</v>
      </c>
      <c r="AT42">
        <v>1792.4000000000015</v>
      </c>
      <c r="AU42">
        <v>2052.8000000000029</v>
      </c>
      <c r="AV42">
        <v>-2125.5999999999985</v>
      </c>
      <c r="AW42">
        <v>-1919.6000000000058</v>
      </c>
      <c r="AX42">
        <v>-547.60000000000582</v>
      </c>
      <c r="AY42">
        <v>-262.40000000000146</v>
      </c>
      <c r="AZ42">
        <v>-814.79999999998836</v>
      </c>
      <c r="BA42">
        <v>2717.4000000000015</v>
      </c>
      <c r="BB42">
        <v>-451.39999999999418</v>
      </c>
      <c r="BC42">
        <v>724</v>
      </c>
      <c r="BD42">
        <v>600.59999999999127</v>
      </c>
      <c r="BE42">
        <v>392.59999999999127</v>
      </c>
      <c r="BF42">
        <v>-936.40000000000146</v>
      </c>
      <c r="BG42">
        <v>-5013</v>
      </c>
      <c r="BH42">
        <v>-282.39999999999418</v>
      </c>
      <c r="BI42">
        <v>-994.59999999999854</v>
      </c>
      <c r="BJ42">
        <v>-438.59999999999127</v>
      </c>
      <c r="BK42">
        <v>-1771.4000000000015</v>
      </c>
      <c r="BL42">
        <v>1684</v>
      </c>
      <c r="BM42">
        <v>211.80000000000291</v>
      </c>
      <c r="BN42">
        <v>659.19999999999709</v>
      </c>
      <c r="BO42">
        <v>271</v>
      </c>
      <c r="BP42">
        <v>2650.4000000000015</v>
      </c>
      <c r="BQ42">
        <v>-4112.5999999999913</v>
      </c>
      <c r="BR42">
        <v>619.60000000000582</v>
      </c>
      <c r="BS42">
        <v>6948.2000000000044</v>
      </c>
      <c r="BT42">
        <v>-1917</v>
      </c>
      <c r="BU42">
        <v>-190.40000000000146</v>
      </c>
      <c r="BV42">
        <v>-321.19999999999709</v>
      </c>
      <c r="BW42">
        <v>1348.4000000000087</v>
      </c>
      <c r="BX42">
        <v>-4</v>
      </c>
      <c r="BY42">
        <v>-2957.4000000000087</v>
      </c>
      <c r="BZ42">
        <v>-1695.4000000000015</v>
      </c>
      <c r="CA42">
        <v>-2614.3999999999942</v>
      </c>
      <c r="CB42">
        <v>4803.5999999999985</v>
      </c>
      <c r="CC42">
        <v>-1805.8000000000029</v>
      </c>
      <c r="CD42">
        <v>-624.40000000000146</v>
      </c>
      <c r="CE42">
        <v>-1215.5999999999985</v>
      </c>
      <c r="CF42">
        <v>827.40000000000146</v>
      </c>
      <c r="CG42">
        <v>-2102.5999999999985</v>
      </c>
      <c r="CH42">
        <v>4094.8000000000029</v>
      </c>
      <c r="CI42">
        <v>2468.8000000000029</v>
      </c>
      <c r="CJ42">
        <v>261.40000000000146</v>
      </c>
      <c r="CK42">
        <v>3916.2000000000044</v>
      </c>
      <c r="CL42">
        <v>-1409.3999999999942</v>
      </c>
      <c r="CM42">
        <v>-1272.7999999999956</v>
      </c>
      <c r="CN42">
        <v>866.60000000000582</v>
      </c>
      <c r="CO42">
        <v>-82.400000000001455</v>
      </c>
      <c r="CP42">
        <v>379.79999999999563</v>
      </c>
      <c r="CQ42">
        <v>-814.60000000000582</v>
      </c>
      <c r="CR42">
        <v>-396.40000000000146</v>
      </c>
      <c r="CS42">
        <v>1631.1999999999971</v>
      </c>
      <c r="CT42">
        <v>1272.8000000000029</v>
      </c>
      <c r="CU42">
        <v>-4663</v>
      </c>
      <c r="CV42">
        <v>-2026.5999999999985</v>
      </c>
      <c r="CW42">
        <v>-2191.5999999999985</v>
      </c>
      <c r="CY42">
        <f t="shared" si="2"/>
        <v>-75.793999999999215</v>
      </c>
      <c r="CZ42">
        <f t="shared" si="3"/>
        <v>1629.63</v>
      </c>
    </row>
    <row r="43" spans="2:104" x14ac:dyDescent="0.25">
      <c r="B43">
        <v>3050</v>
      </c>
      <c r="C43">
        <v>-347.79999999999563</v>
      </c>
      <c r="D43">
        <v>210.59999999999127</v>
      </c>
      <c r="E43">
        <v>2932.1999999999971</v>
      </c>
      <c r="F43">
        <v>-3903.7999999999956</v>
      </c>
      <c r="G43">
        <v>-298.19999999999709</v>
      </c>
      <c r="H43">
        <v>3708.1999999999971</v>
      </c>
      <c r="I43">
        <v>-2412.3999999999942</v>
      </c>
      <c r="J43">
        <v>-804</v>
      </c>
      <c r="K43">
        <v>9.2000000000043656</v>
      </c>
      <c r="L43">
        <v>-161.40000000000146</v>
      </c>
      <c r="M43">
        <v>-373.19999999999709</v>
      </c>
      <c r="N43">
        <v>1333.5999999999985</v>
      </c>
      <c r="O43">
        <v>-2421.5999999999985</v>
      </c>
      <c r="P43">
        <v>2567.5999999999985</v>
      </c>
      <c r="Q43">
        <v>1705.8000000000029</v>
      </c>
      <c r="R43">
        <v>-443.60000000000582</v>
      </c>
      <c r="S43">
        <v>-860</v>
      </c>
      <c r="T43">
        <v>-292</v>
      </c>
      <c r="U43">
        <v>1562.1999999999971</v>
      </c>
      <c r="V43">
        <v>256.19999999999709</v>
      </c>
      <c r="W43">
        <v>-3219</v>
      </c>
      <c r="X43">
        <v>-595.39999999999418</v>
      </c>
      <c r="Y43">
        <v>774.39999999999418</v>
      </c>
      <c r="Z43">
        <v>517.79999999999563</v>
      </c>
      <c r="AA43">
        <v>-136.80000000000291</v>
      </c>
      <c r="AB43">
        <v>-1234</v>
      </c>
      <c r="AC43">
        <v>-2848.5999999999985</v>
      </c>
      <c r="AD43">
        <v>-3518.1999999999971</v>
      </c>
      <c r="AE43">
        <v>-1809.2000000000044</v>
      </c>
      <c r="AF43">
        <v>-1540.4000000000015</v>
      </c>
      <c r="AG43">
        <v>-279.59999999999854</v>
      </c>
      <c r="AH43">
        <v>-1497.5999999999985</v>
      </c>
      <c r="AI43">
        <v>-2159.5999999999985</v>
      </c>
      <c r="AJ43">
        <v>-1007.6000000000058</v>
      </c>
      <c r="AK43">
        <v>2955</v>
      </c>
      <c r="AL43">
        <v>-2786.4000000000015</v>
      </c>
      <c r="AM43">
        <v>3095.5999999999913</v>
      </c>
      <c r="AN43">
        <v>-49.80000000000291</v>
      </c>
      <c r="AO43">
        <v>1883.5999999999985</v>
      </c>
      <c r="AP43">
        <v>-612.79999999999563</v>
      </c>
      <c r="AQ43">
        <v>0.39999999999417923</v>
      </c>
      <c r="AR43">
        <v>-293.20000000000437</v>
      </c>
      <c r="AS43">
        <v>2525.2000000000044</v>
      </c>
      <c r="AT43">
        <v>1576.7999999999956</v>
      </c>
      <c r="AU43">
        <v>2190.5999999999985</v>
      </c>
      <c r="AV43">
        <v>1499</v>
      </c>
      <c r="AW43">
        <v>589</v>
      </c>
      <c r="AX43">
        <v>-1837.6000000000058</v>
      </c>
      <c r="AY43">
        <v>-814.19999999999709</v>
      </c>
      <c r="AZ43">
        <v>2553.7999999999884</v>
      </c>
      <c r="BA43">
        <v>-2439</v>
      </c>
      <c r="BB43">
        <v>1002.1999999999971</v>
      </c>
      <c r="BC43">
        <v>1350.7999999999884</v>
      </c>
      <c r="BD43">
        <v>-2842</v>
      </c>
      <c r="BE43">
        <v>-806.39999999999418</v>
      </c>
      <c r="BF43">
        <v>3116.4000000000015</v>
      </c>
      <c r="BG43">
        <v>289.80000000000291</v>
      </c>
      <c r="BH43">
        <v>267.19999999999709</v>
      </c>
      <c r="BI43">
        <v>1451.1999999999971</v>
      </c>
      <c r="BJ43">
        <v>-2327.4000000000015</v>
      </c>
      <c r="BK43">
        <v>-363.19999999999709</v>
      </c>
      <c r="BL43">
        <v>-1499</v>
      </c>
      <c r="BM43">
        <v>-3211.5999999999985</v>
      </c>
      <c r="BN43">
        <v>1764.1999999999971</v>
      </c>
      <c r="BO43">
        <v>-545</v>
      </c>
      <c r="BP43">
        <v>92.80000000000291</v>
      </c>
      <c r="BQ43">
        <v>-1259.4000000000015</v>
      </c>
      <c r="BR43">
        <v>690.19999999999709</v>
      </c>
      <c r="BS43">
        <v>-887.60000000000582</v>
      </c>
      <c r="BT43">
        <v>1324.8000000000029</v>
      </c>
      <c r="BU43">
        <v>350</v>
      </c>
      <c r="BV43">
        <v>372</v>
      </c>
      <c r="BW43">
        <v>-2140.4000000000087</v>
      </c>
      <c r="BX43">
        <v>1494.5999999999913</v>
      </c>
      <c r="BY43">
        <v>1601.6000000000058</v>
      </c>
      <c r="BZ43">
        <v>1984.5999999999985</v>
      </c>
      <c r="CA43">
        <v>1501</v>
      </c>
      <c r="CB43">
        <v>2207.4000000000015</v>
      </c>
      <c r="CC43">
        <v>-2927.8000000000029</v>
      </c>
      <c r="CD43">
        <v>-858.40000000000146</v>
      </c>
      <c r="CE43">
        <v>-969</v>
      </c>
      <c r="CF43">
        <v>5.8000000000029104</v>
      </c>
      <c r="CG43">
        <v>-147.79999999999563</v>
      </c>
      <c r="CH43">
        <v>-2420.5999999999913</v>
      </c>
      <c r="CI43">
        <v>2146.1999999999971</v>
      </c>
      <c r="CJ43">
        <v>2286.5999999999985</v>
      </c>
      <c r="CK43">
        <v>671.19999999999709</v>
      </c>
      <c r="CL43">
        <v>-182.20000000000437</v>
      </c>
      <c r="CM43">
        <v>-775.80000000000291</v>
      </c>
      <c r="CN43">
        <v>-3951.8000000000029</v>
      </c>
      <c r="CO43">
        <v>3308.8000000000029</v>
      </c>
      <c r="CP43">
        <v>4968</v>
      </c>
      <c r="CQ43">
        <v>802</v>
      </c>
      <c r="CR43">
        <v>2264.4000000000015</v>
      </c>
      <c r="CS43">
        <v>2712.8000000000029</v>
      </c>
      <c r="CT43">
        <v>1042</v>
      </c>
      <c r="CU43">
        <v>-1380.3999999999942</v>
      </c>
      <c r="CV43">
        <v>287</v>
      </c>
      <c r="CW43">
        <v>-276.19999999999709</v>
      </c>
      <c r="CY43">
        <f t="shared" si="2"/>
        <v>80.833999999999364</v>
      </c>
      <c r="CZ43">
        <f t="shared" si="3"/>
        <v>1496.213999999999</v>
      </c>
    </row>
    <row r="44" spans="2:104" x14ac:dyDescent="0.25">
      <c r="B44">
        <v>25.399999999994179</v>
      </c>
      <c r="C44">
        <v>-1760.5999999999985</v>
      </c>
      <c r="D44">
        <v>1100.8000000000029</v>
      </c>
      <c r="E44">
        <v>524.40000000000873</v>
      </c>
      <c r="F44">
        <v>-452.40000000000146</v>
      </c>
      <c r="G44">
        <v>608.59999999999854</v>
      </c>
      <c r="H44">
        <v>-420.19999999999709</v>
      </c>
      <c r="I44">
        <v>495</v>
      </c>
      <c r="J44">
        <v>-361.19999999999709</v>
      </c>
      <c r="K44">
        <v>7113.1999999999971</v>
      </c>
      <c r="L44">
        <v>-1577.4000000000015</v>
      </c>
      <c r="M44">
        <v>2084.5999999999985</v>
      </c>
      <c r="N44">
        <v>-1958.7999999999956</v>
      </c>
      <c r="O44">
        <v>1477</v>
      </c>
      <c r="P44">
        <v>1417</v>
      </c>
      <c r="Q44">
        <v>139</v>
      </c>
      <c r="R44">
        <v>3873</v>
      </c>
      <c r="S44">
        <v>255.60000000000582</v>
      </c>
      <c r="T44">
        <v>-560.60000000000582</v>
      </c>
      <c r="U44">
        <v>1547</v>
      </c>
      <c r="V44">
        <v>-948.39999999999418</v>
      </c>
      <c r="W44">
        <v>1743</v>
      </c>
      <c r="X44">
        <v>-2789.6000000000058</v>
      </c>
      <c r="Y44">
        <v>469.80000000000291</v>
      </c>
      <c r="Z44">
        <v>-536.79999999999563</v>
      </c>
      <c r="AA44">
        <v>2041.2000000000044</v>
      </c>
      <c r="AB44">
        <v>2934.5999999999985</v>
      </c>
      <c r="AC44">
        <v>-2085.7999999999956</v>
      </c>
      <c r="AD44">
        <v>1722</v>
      </c>
      <c r="AE44">
        <v>420.40000000000146</v>
      </c>
      <c r="AF44">
        <v>-680</v>
      </c>
      <c r="AG44">
        <v>-1646.4000000000015</v>
      </c>
      <c r="AH44">
        <v>-263</v>
      </c>
      <c r="AI44">
        <v>-2456.6000000000058</v>
      </c>
      <c r="AJ44">
        <v>4795.6000000000058</v>
      </c>
      <c r="AK44">
        <v>-2225.8000000000029</v>
      </c>
      <c r="AL44">
        <v>457</v>
      </c>
      <c r="AM44">
        <v>-1980.8000000000029</v>
      </c>
      <c r="AN44">
        <v>-1440.6000000000058</v>
      </c>
      <c r="AO44">
        <v>853.40000000000146</v>
      </c>
      <c r="AP44">
        <v>3499.9999999999927</v>
      </c>
      <c r="AQ44">
        <v>1953</v>
      </c>
      <c r="AR44">
        <v>417.20000000000437</v>
      </c>
      <c r="AS44">
        <v>1962.7999999999956</v>
      </c>
      <c r="AT44">
        <v>-1774</v>
      </c>
      <c r="AU44">
        <v>-3262.5999999999985</v>
      </c>
      <c r="AV44">
        <v>-1248.6000000000058</v>
      </c>
      <c r="AW44">
        <v>-713.80000000000291</v>
      </c>
      <c r="AX44">
        <v>2671.6000000000058</v>
      </c>
      <c r="AY44">
        <v>2836.1999999999971</v>
      </c>
      <c r="AZ44">
        <v>-2572.1999999999971</v>
      </c>
      <c r="BA44">
        <v>1943.5999999999985</v>
      </c>
      <c r="BB44">
        <v>-1744.1999999999971</v>
      </c>
      <c r="BC44">
        <v>208.80000000000291</v>
      </c>
      <c r="BD44">
        <v>1240.1999999999971</v>
      </c>
      <c r="BE44">
        <v>-3157.4000000000087</v>
      </c>
      <c r="BF44">
        <v>132</v>
      </c>
      <c r="BG44">
        <v>-2915.8000000000029</v>
      </c>
      <c r="BH44">
        <v>1425.8000000000029</v>
      </c>
      <c r="BI44">
        <v>-2516.4000000000015</v>
      </c>
      <c r="BJ44">
        <v>2942.7999999999956</v>
      </c>
      <c r="BK44">
        <v>327</v>
      </c>
      <c r="BL44">
        <v>-1802.8000000000029</v>
      </c>
      <c r="BM44">
        <v>510.19999999999709</v>
      </c>
      <c r="BN44">
        <v>-1109.7999999999956</v>
      </c>
      <c r="BO44">
        <v>-2904.8000000000029</v>
      </c>
      <c r="BP44">
        <v>396.79999999999563</v>
      </c>
      <c r="BQ44">
        <v>154.19999999999709</v>
      </c>
      <c r="BR44">
        <v>2661.1999999999971</v>
      </c>
      <c r="BS44">
        <v>1191.8000000000029</v>
      </c>
      <c r="BT44">
        <v>143.59999999999127</v>
      </c>
      <c r="BU44">
        <v>1262.4000000000015</v>
      </c>
      <c r="BV44">
        <v>-550.20000000000437</v>
      </c>
      <c r="BW44">
        <v>796.60000000000582</v>
      </c>
      <c r="BX44">
        <v>1621.4000000000087</v>
      </c>
      <c r="BY44">
        <v>-197.60000000000582</v>
      </c>
      <c r="BZ44">
        <v>1722.4000000000015</v>
      </c>
      <c r="CA44">
        <v>-2299</v>
      </c>
      <c r="CB44">
        <v>539.19999999999709</v>
      </c>
      <c r="CC44">
        <v>408.60000000000582</v>
      </c>
      <c r="CD44">
        <v>1907.6000000000058</v>
      </c>
      <c r="CE44">
        <v>1837.2000000000044</v>
      </c>
      <c r="CF44">
        <v>-574.59999999999854</v>
      </c>
      <c r="CG44">
        <v>-927</v>
      </c>
      <c r="CH44">
        <v>-1744.8000000000029</v>
      </c>
      <c r="CI44">
        <v>-367</v>
      </c>
      <c r="CJ44">
        <v>-1765.4000000000015</v>
      </c>
      <c r="CK44">
        <v>-1690.4000000000015</v>
      </c>
      <c r="CL44">
        <v>485</v>
      </c>
      <c r="CM44">
        <v>2333</v>
      </c>
      <c r="CN44">
        <v>-2768.8000000000029</v>
      </c>
      <c r="CO44">
        <v>-3783.4000000000015</v>
      </c>
      <c r="CP44">
        <v>-825.40000000000146</v>
      </c>
      <c r="CQ44">
        <v>-773.19999999999709</v>
      </c>
      <c r="CR44">
        <v>1524.4000000000015</v>
      </c>
      <c r="CS44">
        <v>1471.8000000000029</v>
      </c>
      <c r="CT44">
        <v>-402</v>
      </c>
      <c r="CU44">
        <v>-1970.4000000000087</v>
      </c>
      <c r="CV44">
        <v>160</v>
      </c>
      <c r="CW44">
        <v>1233.7999999999956</v>
      </c>
      <c r="CY44">
        <f t="shared" si="2"/>
        <v>95.131999999999749</v>
      </c>
      <c r="CZ44">
        <f t="shared" si="3"/>
        <v>1505.2640000000008</v>
      </c>
    </row>
    <row r="45" spans="2:104" x14ac:dyDescent="0.25">
      <c r="B45">
        <v>-2640.7999999999884</v>
      </c>
      <c r="C45">
        <v>449.79999999999563</v>
      </c>
      <c r="D45">
        <v>1332.6000000000058</v>
      </c>
      <c r="E45">
        <v>-1905</v>
      </c>
      <c r="F45">
        <v>3123</v>
      </c>
      <c r="G45">
        <v>1479.4000000000015</v>
      </c>
      <c r="H45">
        <v>-142.40000000000146</v>
      </c>
      <c r="I45">
        <v>1827</v>
      </c>
      <c r="J45">
        <v>-3798</v>
      </c>
      <c r="K45">
        <v>129.40000000000146</v>
      </c>
      <c r="L45">
        <v>2231.1999999999971</v>
      </c>
      <c r="M45">
        <v>46.80000000000291</v>
      </c>
      <c r="N45">
        <v>2043</v>
      </c>
      <c r="O45">
        <v>-144.80000000000291</v>
      </c>
      <c r="P45">
        <v>-3666</v>
      </c>
      <c r="Q45">
        <v>2580</v>
      </c>
      <c r="R45">
        <v>-29.599999999998545</v>
      </c>
      <c r="S45">
        <v>-600</v>
      </c>
      <c r="T45">
        <v>-1164.3999999999942</v>
      </c>
      <c r="U45">
        <v>-2976</v>
      </c>
      <c r="V45">
        <v>350</v>
      </c>
      <c r="W45">
        <v>1867.7999999999956</v>
      </c>
      <c r="X45">
        <v>-187.19999999999709</v>
      </c>
      <c r="Y45">
        <v>-2416</v>
      </c>
      <c r="Z45">
        <v>-1014.8000000000029</v>
      </c>
      <c r="AA45">
        <v>-762.60000000000582</v>
      </c>
      <c r="AB45">
        <v>-1534.7999999999956</v>
      </c>
      <c r="AC45">
        <v>-288.40000000000146</v>
      </c>
      <c r="AD45">
        <v>-687.40000000000146</v>
      </c>
      <c r="AE45">
        <v>1427.4000000000015</v>
      </c>
      <c r="AF45">
        <v>1407</v>
      </c>
      <c r="AG45">
        <v>3816</v>
      </c>
      <c r="AH45">
        <v>-1480</v>
      </c>
      <c r="AI45">
        <v>-1512.5999999999985</v>
      </c>
      <c r="AJ45">
        <v>-1519</v>
      </c>
      <c r="AK45">
        <v>-6.5999999999985448</v>
      </c>
      <c r="AL45">
        <v>1546</v>
      </c>
      <c r="AM45">
        <v>-1307.7999999999884</v>
      </c>
      <c r="AN45">
        <v>647.40000000000146</v>
      </c>
      <c r="AO45">
        <v>-294.19999999999709</v>
      </c>
      <c r="AP45">
        <v>201.60000000000582</v>
      </c>
      <c r="AQ45">
        <v>1595.6000000000058</v>
      </c>
      <c r="AR45">
        <v>-4002.6000000000058</v>
      </c>
      <c r="AS45">
        <v>2123</v>
      </c>
      <c r="AT45">
        <v>-697.19999999999709</v>
      </c>
      <c r="AU45">
        <v>5457.1999999999971</v>
      </c>
      <c r="AV45">
        <v>972.60000000000582</v>
      </c>
      <c r="AW45">
        <v>1005.6000000000058</v>
      </c>
      <c r="AX45">
        <v>-1026.3999999999942</v>
      </c>
      <c r="AY45">
        <v>-711.39999999999418</v>
      </c>
      <c r="AZ45">
        <v>1256.8000000000029</v>
      </c>
      <c r="BA45">
        <v>4385</v>
      </c>
      <c r="BB45">
        <v>332</v>
      </c>
      <c r="BC45">
        <v>417.80000000000291</v>
      </c>
      <c r="BD45">
        <v>-320.39999999999418</v>
      </c>
      <c r="BE45">
        <v>-563.79999999998836</v>
      </c>
      <c r="BF45">
        <v>-2589.4000000000015</v>
      </c>
      <c r="BG45">
        <v>-629.19999999999709</v>
      </c>
      <c r="BH45">
        <v>-2993</v>
      </c>
      <c r="BI45">
        <v>-1133.7999999999956</v>
      </c>
      <c r="BJ45">
        <v>1913.1999999999971</v>
      </c>
      <c r="BK45">
        <v>-2207.5999999999985</v>
      </c>
      <c r="BL45">
        <v>-2755</v>
      </c>
      <c r="BM45">
        <v>-350.59999999999854</v>
      </c>
      <c r="BN45">
        <v>921</v>
      </c>
      <c r="BO45">
        <v>2680</v>
      </c>
      <c r="BP45">
        <v>-2244.1999999999971</v>
      </c>
      <c r="BQ45">
        <v>-851</v>
      </c>
      <c r="BR45">
        <v>-1572.3999999999942</v>
      </c>
      <c r="BS45">
        <v>-3868.5999999999985</v>
      </c>
      <c r="BT45">
        <v>1348.4000000000087</v>
      </c>
      <c r="BU45">
        <v>1583.2000000000044</v>
      </c>
      <c r="BV45">
        <v>-1243.5999999999985</v>
      </c>
      <c r="BW45">
        <v>-361.19999999999709</v>
      </c>
      <c r="BX45">
        <v>1778.8000000000029</v>
      </c>
      <c r="BY45">
        <v>603</v>
      </c>
      <c r="BZ45">
        <v>669.59999999999854</v>
      </c>
      <c r="CA45">
        <v>1333.6000000000058</v>
      </c>
      <c r="CB45">
        <v>-2530</v>
      </c>
      <c r="CC45">
        <v>-2153.4000000000087</v>
      </c>
      <c r="CD45">
        <v>3287.1999999999971</v>
      </c>
      <c r="CE45">
        <v>1363.7999999999956</v>
      </c>
      <c r="CF45">
        <v>-1899.6000000000058</v>
      </c>
      <c r="CG45">
        <v>-2486.8000000000029</v>
      </c>
      <c r="CH45">
        <v>-1292.1999999999971</v>
      </c>
      <c r="CI45">
        <v>1141</v>
      </c>
      <c r="CJ45">
        <v>462</v>
      </c>
      <c r="CK45">
        <v>3027.6000000000058</v>
      </c>
      <c r="CL45">
        <v>607.40000000000146</v>
      </c>
      <c r="CM45">
        <v>-383.59999999999854</v>
      </c>
      <c r="CN45">
        <v>5719.2000000000044</v>
      </c>
      <c r="CO45">
        <v>-2524</v>
      </c>
      <c r="CP45">
        <v>583.40000000000146</v>
      </c>
      <c r="CQ45">
        <v>-4265.1999999999971</v>
      </c>
      <c r="CR45">
        <v>177.40000000000146</v>
      </c>
      <c r="CS45">
        <v>2464.5999999999913</v>
      </c>
      <c r="CT45">
        <v>2422</v>
      </c>
      <c r="CU45">
        <v>3348.4000000000087</v>
      </c>
      <c r="CV45">
        <v>1376.3999999999942</v>
      </c>
      <c r="CW45">
        <v>-1441.5999999999985</v>
      </c>
      <c r="CY45">
        <f t="shared" si="2"/>
        <v>36.860000000001165</v>
      </c>
      <c r="CZ45">
        <f t="shared" si="3"/>
        <v>1620.3840000000002</v>
      </c>
    </row>
    <row r="46" spans="2:104" x14ac:dyDescent="0.25">
      <c r="B46">
        <v>162.39999999999418</v>
      </c>
      <c r="C46">
        <v>-562.19999999999709</v>
      </c>
      <c r="D46">
        <v>1026</v>
      </c>
      <c r="E46">
        <v>2474.3999999999942</v>
      </c>
      <c r="F46">
        <v>-877.59999999999854</v>
      </c>
      <c r="G46">
        <v>594.39999999999418</v>
      </c>
      <c r="H46">
        <v>-190</v>
      </c>
      <c r="I46">
        <v>-4347</v>
      </c>
      <c r="J46">
        <v>2855</v>
      </c>
      <c r="K46">
        <v>1666.1999999999971</v>
      </c>
      <c r="L46">
        <v>565.80000000000291</v>
      </c>
      <c r="M46">
        <v>-2464</v>
      </c>
      <c r="N46">
        <v>-984</v>
      </c>
      <c r="O46">
        <v>-2083.1999999999971</v>
      </c>
      <c r="P46">
        <v>-3778.7999999999956</v>
      </c>
      <c r="Q46">
        <v>2314.7999999999956</v>
      </c>
      <c r="R46">
        <v>-454.40000000000146</v>
      </c>
      <c r="S46">
        <v>2216.8000000000029</v>
      </c>
      <c r="T46">
        <v>-3955.4000000000015</v>
      </c>
      <c r="U46">
        <v>1124.4000000000015</v>
      </c>
      <c r="V46">
        <v>-265</v>
      </c>
      <c r="W46">
        <v>1098.5999999999985</v>
      </c>
      <c r="X46">
        <v>-7199</v>
      </c>
      <c r="Y46">
        <v>-2709.1999999999971</v>
      </c>
      <c r="Z46">
        <v>-1954</v>
      </c>
      <c r="AA46">
        <v>291.60000000000582</v>
      </c>
      <c r="AB46">
        <v>570.59999999999854</v>
      </c>
      <c r="AC46">
        <v>-471.80000000000291</v>
      </c>
      <c r="AD46">
        <v>-1646.8000000000029</v>
      </c>
      <c r="AE46">
        <v>437.80000000000291</v>
      </c>
      <c r="AF46">
        <v>-639.59999999999854</v>
      </c>
      <c r="AG46">
        <v>2310.5999999999985</v>
      </c>
      <c r="AH46">
        <v>3995</v>
      </c>
      <c r="AI46">
        <v>-1362.5999999999985</v>
      </c>
      <c r="AJ46">
        <v>1937</v>
      </c>
      <c r="AK46">
        <v>150.59999999999854</v>
      </c>
      <c r="AL46">
        <v>-2352.3999999999942</v>
      </c>
      <c r="AM46">
        <v>653.39999999999418</v>
      </c>
      <c r="AN46">
        <v>3412.5999999999985</v>
      </c>
      <c r="AO46">
        <v>-3438.2000000000044</v>
      </c>
      <c r="AP46">
        <v>2934.6000000000058</v>
      </c>
      <c r="AQ46">
        <v>-467.60000000000582</v>
      </c>
      <c r="AR46">
        <v>4829.4000000000015</v>
      </c>
      <c r="AS46">
        <v>477.40000000000146</v>
      </c>
      <c r="AT46">
        <v>1434</v>
      </c>
      <c r="AU46">
        <v>3612.4000000000015</v>
      </c>
      <c r="AV46">
        <v>1569.1999999999971</v>
      </c>
      <c r="AW46">
        <v>-5775.8000000000029</v>
      </c>
      <c r="AX46">
        <v>181.19999999999709</v>
      </c>
      <c r="AY46">
        <v>2868.5999999999985</v>
      </c>
      <c r="AZ46">
        <v>1249.3999999999942</v>
      </c>
      <c r="BA46">
        <v>2088</v>
      </c>
      <c r="BB46">
        <v>-505</v>
      </c>
      <c r="BC46">
        <v>-2508</v>
      </c>
      <c r="BD46">
        <v>-2000.6000000000058</v>
      </c>
      <c r="BE46">
        <v>382.79999999998836</v>
      </c>
      <c r="BF46">
        <v>2542.6000000000058</v>
      </c>
      <c r="BG46">
        <v>2477</v>
      </c>
      <c r="BH46">
        <v>90.399999999994179</v>
      </c>
      <c r="BI46">
        <v>1747.7999999999956</v>
      </c>
      <c r="BJ46">
        <v>-3690.3999999999942</v>
      </c>
      <c r="BK46">
        <v>2506</v>
      </c>
      <c r="BL46">
        <v>-1238.7999999999956</v>
      </c>
      <c r="BM46">
        <v>1904.5999999999985</v>
      </c>
      <c r="BN46">
        <v>4064.5999999999985</v>
      </c>
      <c r="BO46">
        <v>-2933.8000000000029</v>
      </c>
      <c r="BP46">
        <v>-215.80000000000291</v>
      </c>
      <c r="BQ46">
        <v>1743.4000000000015</v>
      </c>
      <c r="BR46">
        <v>-2486</v>
      </c>
      <c r="BS46">
        <v>1055.4000000000015</v>
      </c>
      <c r="BT46">
        <v>-4332.1999999999971</v>
      </c>
      <c r="BU46">
        <v>-834.60000000000582</v>
      </c>
      <c r="BV46">
        <v>280.59999999999854</v>
      </c>
      <c r="BW46">
        <v>216.39999999999418</v>
      </c>
      <c r="BX46">
        <v>-2221.2000000000116</v>
      </c>
      <c r="BY46">
        <v>-2483.8000000000029</v>
      </c>
      <c r="BZ46">
        <v>-2872.4000000000015</v>
      </c>
      <c r="CA46">
        <v>-2278.6000000000058</v>
      </c>
      <c r="CB46">
        <v>569.40000000000146</v>
      </c>
      <c r="CC46">
        <v>2521.4000000000087</v>
      </c>
      <c r="CD46">
        <v>-2853</v>
      </c>
      <c r="CE46">
        <v>2667.5999999999985</v>
      </c>
      <c r="CF46">
        <v>1843.8000000000029</v>
      </c>
      <c r="CG46">
        <v>3946.5999999999985</v>
      </c>
      <c r="CH46">
        <v>29</v>
      </c>
      <c r="CI46">
        <v>2707.8000000000029</v>
      </c>
      <c r="CJ46">
        <v>823.40000000000146</v>
      </c>
      <c r="CK46">
        <v>-1065.4000000000015</v>
      </c>
      <c r="CL46">
        <v>-3316.4000000000015</v>
      </c>
      <c r="CM46">
        <v>4237.5999999999985</v>
      </c>
      <c r="CN46">
        <v>-1530.2000000000044</v>
      </c>
      <c r="CO46">
        <v>881</v>
      </c>
      <c r="CP46">
        <v>-2514</v>
      </c>
      <c r="CQ46">
        <v>-833.20000000000437</v>
      </c>
      <c r="CR46">
        <v>4614.3999999999942</v>
      </c>
      <c r="CS46">
        <v>-988.79999999998836</v>
      </c>
      <c r="CT46">
        <v>1625.5999999999913</v>
      </c>
      <c r="CU46">
        <v>-654</v>
      </c>
      <c r="CV46">
        <v>-266.59999999999854</v>
      </c>
      <c r="CW46">
        <v>957.80000000000291</v>
      </c>
      <c r="CY46">
        <f t="shared" si="2"/>
        <v>49.377999999999304</v>
      </c>
      <c r="CZ46">
        <f t="shared" si="3"/>
        <v>1901.4060000000004</v>
      </c>
    </row>
    <row r="47" spans="2:104" x14ac:dyDescent="0.25">
      <c r="B47">
        <v>195.39999999999418</v>
      </c>
      <c r="C47">
        <v>-2043.2000000000044</v>
      </c>
      <c r="D47">
        <v>-3237.8000000000029</v>
      </c>
      <c r="E47">
        <v>163</v>
      </c>
      <c r="F47">
        <v>1466.7999999999956</v>
      </c>
      <c r="G47">
        <v>1728.4000000000015</v>
      </c>
      <c r="H47">
        <v>4361.2000000000044</v>
      </c>
      <c r="I47">
        <v>-957.40000000000873</v>
      </c>
      <c r="J47">
        <v>1354.1999999999971</v>
      </c>
      <c r="K47">
        <v>1251.4000000000015</v>
      </c>
      <c r="L47">
        <v>3334</v>
      </c>
      <c r="M47">
        <v>-846.60000000000582</v>
      </c>
      <c r="N47">
        <v>-1224.6000000000058</v>
      </c>
      <c r="O47">
        <v>-3273</v>
      </c>
      <c r="P47">
        <v>-1828.2000000000044</v>
      </c>
      <c r="Q47">
        <v>-821</v>
      </c>
      <c r="R47">
        <v>228</v>
      </c>
      <c r="S47">
        <v>1519</v>
      </c>
      <c r="T47">
        <v>1921.5999999999985</v>
      </c>
      <c r="U47">
        <v>-996.59999999999854</v>
      </c>
      <c r="V47">
        <v>-3123.8000000000029</v>
      </c>
      <c r="W47">
        <v>969</v>
      </c>
      <c r="X47">
        <v>-554.80000000000291</v>
      </c>
      <c r="Y47">
        <v>5535.1999999999971</v>
      </c>
      <c r="Z47">
        <v>-1300.4000000000015</v>
      </c>
      <c r="AA47">
        <v>-2015</v>
      </c>
      <c r="AB47">
        <v>-1095.4000000000015</v>
      </c>
      <c r="AC47">
        <v>-5312</v>
      </c>
      <c r="AD47">
        <v>-2247</v>
      </c>
      <c r="AE47">
        <v>-566.40000000000146</v>
      </c>
      <c r="AF47">
        <v>671.59999999999854</v>
      </c>
      <c r="AG47">
        <v>-1546</v>
      </c>
      <c r="AH47">
        <v>4022.1999999999971</v>
      </c>
      <c r="AI47">
        <v>696.80000000000291</v>
      </c>
      <c r="AJ47">
        <v>160.39999999999418</v>
      </c>
      <c r="AK47">
        <v>-1434.1999999999971</v>
      </c>
      <c r="AL47">
        <v>-745.40000000000146</v>
      </c>
      <c r="AM47">
        <v>-2684.3999999999942</v>
      </c>
      <c r="AN47">
        <v>-4583.3999999999942</v>
      </c>
      <c r="AO47">
        <v>1720</v>
      </c>
      <c r="AP47">
        <v>-81.200000000011642</v>
      </c>
      <c r="AQ47">
        <v>2684</v>
      </c>
      <c r="AR47">
        <v>-846</v>
      </c>
      <c r="AS47">
        <v>4353.4000000000015</v>
      </c>
      <c r="AT47">
        <v>941.59999999999854</v>
      </c>
      <c r="AU47">
        <v>-2327.5999999999985</v>
      </c>
      <c r="AV47">
        <v>1841.1999999999971</v>
      </c>
      <c r="AW47">
        <v>-704.39999999999418</v>
      </c>
      <c r="AX47">
        <v>-260.40000000000873</v>
      </c>
      <c r="AY47">
        <v>-183.80000000000291</v>
      </c>
      <c r="AZ47">
        <v>187.60000000000582</v>
      </c>
      <c r="BA47">
        <v>-3304</v>
      </c>
      <c r="BB47">
        <v>3270</v>
      </c>
      <c r="BC47">
        <v>-2680.8000000000029</v>
      </c>
      <c r="BD47">
        <v>-197.39999999999418</v>
      </c>
      <c r="BE47">
        <v>-316.39999999999418</v>
      </c>
      <c r="BF47">
        <v>-3526.6000000000058</v>
      </c>
      <c r="BG47">
        <v>1102.3999999999942</v>
      </c>
      <c r="BH47">
        <v>-1078.3999999999942</v>
      </c>
      <c r="BI47">
        <v>1934.5999999999985</v>
      </c>
      <c r="BJ47">
        <v>-2587.4000000000015</v>
      </c>
      <c r="BK47">
        <v>3767.4000000000015</v>
      </c>
      <c r="BL47">
        <v>-978.20000000000437</v>
      </c>
      <c r="BM47">
        <v>-1216.7999999999956</v>
      </c>
      <c r="BN47">
        <v>-2937.8000000000029</v>
      </c>
      <c r="BO47">
        <v>723.60000000000582</v>
      </c>
      <c r="BP47">
        <v>1679.5999999999985</v>
      </c>
      <c r="BQ47">
        <v>428.80000000000291</v>
      </c>
      <c r="BR47">
        <v>-4.6000000000058208</v>
      </c>
      <c r="BS47">
        <v>778.59999999999854</v>
      </c>
      <c r="BT47">
        <v>-1300.6000000000058</v>
      </c>
      <c r="BU47">
        <v>1441</v>
      </c>
      <c r="BV47">
        <v>1317</v>
      </c>
      <c r="BW47">
        <v>529.80000000000291</v>
      </c>
      <c r="BX47">
        <v>1844.4000000000087</v>
      </c>
      <c r="BY47">
        <v>3375.4000000000087</v>
      </c>
      <c r="BZ47">
        <v>-1096</v>
      </c>
      <c r="CA47">
        <v>753.60000000000582</v>
      </c>
      <c r="CB47">
        <v>964.80000000000291</v>
      </c>
      <c r="CC47">
        <v>1699.3999999999942</v>
      </c>
      <c r="CD47">
        <v>133.39999999999418</v>
      </c>
      <c r="CE47">
        <v>-539.79999999999563</v>
      </c>
      <c r="CF47">
        <v>532.80000000000291</v>
      </c>
      <c r="CG47">
        <v>-242.19999999999709</v>
      </c>
      <c r="CH47">
        <v>-1711.0000000000073</v>
      </c>
      <c r="CI47">
        <v>510.59999999999127</v>
      </c>
      <c r="CJ47">
        <v>-1750</v>
      </c>
      <c r="CK47">
        <v>1769.4000000000015</v>
      </c>
      <c r="CL47">
        <v>2453.4000000000015</v>
      </c>
      <c r="CM47">
        <v>2303.1999999999971</v>
      </c>
      <c r="CN47">
        <v>2890.8000000000029</v>
      </c>
      <c r="CO47">
        <v>533</v>
      </c>
      <c r="CP47">
        <v>1089</v>
      </c>
      <c r="CQ47">
        <v>-2226.4000000000015</v>
      </c>
      <c r="CR47">
        <v>-412.59999999999854</v>
      </c>
      <c r="CS47">
        <v>7.1999999999970896</v>
      </c>
      <c r="CT47">
        <v>1028.8000000000029</v>
      </c>
      <c r="CU47">
        <v>-3095.1999999999971</v>
      </c>
      <c r="CV47">
        <v>-5841.5999999999985</v>
      </c>
      <c r="CW47">
        <v>961.79999999999563</v>
      </c>
      <c r="CY47">
        <f t="shared" si="2"/>
        <v>-27.540000000000511</v>
      </c>
      <c r="CZ47">
        <f t="shared" si="3"/>
        <v>1650.136</v>
      </c>
    </row>
    <row r="48" spans="2:104" x14ac:dyDescent="0.25">
      <c r="B48">
        <v>-570.79999999998836</v>
      </c>
      <c r="C48">
        <v>1932.8000000000029</v>
      </c>
      <c r="D48">
        <v>-3062.1999999999971</v>
      </c>
      <c r="E48">
        <v>908.80000000000291</v>
      </c>
      <c r="F48">
        <v>921</v>
      </c>
      <c r="G48">
        <v>521.40000000000146</v>
      </c>
      <c r="H48">
        <v>503</v>
      </c>
      <c r="I48">
        <v>1902.4000000000087</v>
      </c>
      <c r="J48">
        <v>-1349.4000000000015</v>
      </c>
      <c r="K48">
        <v>-978.19999999999709</v>
      </c>
      <c r="L48">
        <v>314.59999999999854</v>
      </c>
      <c r="M48">
        <v>-2011.3999999999942</v>
      </c>
      <c r="N48">
        <v>-3375.1999999999971</v>
      </c>
      <c r="O48">
        <v>-924.20000000000437</v>
      </c>
      <c r="P48">
        <v>3291.4000000000015</v>
      </c>
      <c r="Q48">
        <v>2422</v>
      </c>
      <c r="R48">
        <v>-2906</v>
      </c>
      <c r="S48">
        <v>150.39999999999418</v>
      </c>
      <c r="T48">
        <v>-2567.5999999999985</v>
      </c>
      <c r="U48">
        <v>-335.40000000000146</v>
      </c>
      <c r="V48">
        <v>-2417.5999999999985</v>
      </c>
      <c r="W48">
        <v>-1346.1999999999971</v>
      </c>
      <c r="X48">
        <v>2643.1999999999971</v>
      </c>
      <c r="Y48">
        <v>-261.80000000000291</v>
      </c>
      <c r="Z48">
        <v>-2337.7999999999956</v>
      </c>
      <c r="AA48">
        <v>1056.8000000000029</v>
      </c>
      <c r="AB48">
        <v>521.80000000000291</v>
      </c>
      <c r="AC48">
        <v>4306.2000000000044</v>
      </c>
      <c r="AD48">
        <v>2456</v>
      </c>
      <c r="AE48">
        <v>209.40000000000146</v>
      </c>
      <c r="AF48">
        <v>-2529.3999999999942</v>
      </c>
      <c r="AG48">
        <v>124.40000000000146</v>
      </c>
      <c r="AH48">
        <v>933</v>
      </c>
      <c r="AI48">
        <v>-85.80000000000291</v>
      </c>
      <c r="AJ48">
        <v>112.60000000000582</v>
      </c>
      <c r="AK48">
        <v>-3019.2000000000044</v>
      </c>
      <c r="AL48">
        <v>1372.1999999999971</v>
      </c>
      <c r="AM48">
        <v>659.19999999999709</v>
      </c>
      <c r="AN48">
        <v>-949.40000000000146</v>
      </c>
      <c r="AO48">
        <v>1958.4000000000015</v>
      </c>
      <c r="AP48">
        <v>-2151.5999999999913</v>
      </c>
      <c r="AQ48">
        <v>1227.6000000000058</v>
      </c>
      <c r="AR48">
        <v>493.20000000000437</v>
      </c>
      <c r="AS48">
        <v>410.40000000000146</v>
      </c>
      <c r="AT48">
        <v>1114</v>
      </c>
      <c r="AU48">
        <v>2497.4000000000015</v>
      </c>
      <c r="AV48">
        <v>-1161.1999999999971</v>
      </c>
      <c r="AW48">
        <v>-2022.4000000000015</v>
      </c>
      <c r="AX48">
        <v>-1588.1999999999971</v>
      </c>
      <c r="AY48">
        <v>-3490</v>
      </c>
      <c r="AZ48">
        <v>-3585.6000000000058</v>
      </c>
      <c r="BA48">
        <v>1969.8000000000029</v>
      </c>
      <c r="BB48">
        <v>138.19999999999709</v>
      </c>
      <c r="BC48">
        <v>-883.79999999999563</v>
      </c>
      <c r="BD48">
        <v>1186</v>
      </c>
      <c r="BE48">
        <v>-768.60000000000582</v>
      </c>
      <c r="BF48">
        <v>-345.39999999999418</v>
      </c>
      <c r="BG48">
        <v>1667</v>
      </c>
      <c r="BH48">
        <v>-1847.2000000000044</v>
      </c>
      <c r="BI48">
        <v>-978.19999999999709</v>
      </c>
      <c r="BJ48">
        <v>558.59999999999854</v>
      </c>
      <c r="BK48">
        <v>2232.1999999999971</v>
      </c>
      <c r="BL48">
        <v>-447</v>
      </c>
      <c r="BM48">
        <v>-1519.4000000000015</v>
      </c>
      <c r="BN48">
        <v>2314.2000000000044</v>
      </c>
      <c r="BO48">
        <v>1468.5999999999985</v>
      </c>
      <c r="BP48">
        <v>880</v>
      </c>
      <c r="BQ48">
        <v>1597.5999999999913</v>
      </c>
      <c r="BR48">
        <v>-1096.8000000000029</v>
      </c>
      <c r="BS48">
        <v>876.79999999999563</v>
      </c>
      <c r="BT48">
        <v>2797.3999999999942</v>
      </c>
      <c r="BU48">
        <v>2986.4000000000087</v>
      </c>
      <c r="BV48">
        <v>7400.4000000000087</v>
      </c>
      <c r="BW48">
        <v>-2728.8000000000029</v>
      </c>
      <c r="BX48">
        <v>-3304.8000000000029</v>
      </c>
      <c r="BY48">
        <v>-265.80000000000291</v>
      </c>
      <c r="BZ48">
        <v>-1449.5999999999985</v>
      </c>
      <c r="CA48">
        <v>652.59999999999127</v>
      </c>
      <c r="CB48">
        <v>-1009.4000000000015</v>
      </c>
      <c r="CC48">
        <v>88.19999999999709</v>
      </c>
      <c r="CD48">
        <v>-1046.5999999999913</v>
      </c>
      <c r="CE48">
        <v>-2468.2000000000044</v>
      </c>
      <c r="CF48">
        <v>-1048.6000000000058</v>
      </c>
      <c r="CG48">
        <v>334.59999999999854</v>
      </c>
      <c r="CH48">
        <v>-1289.5999999999985</v>
      </c>
      <c r="CI48">
        <v>-898.59999999999127</v>
      </c>
      <c r="CJ48">
        <v>2524.5999999999985</v>
      </c>
      <c r="CK48">
        <v>-675.40000000000873</v>
      </c>
      <c r="CL48">
        <v>678.80000000000291</v>
      </c>
      <c r="CM48">
        <v>-2326.1999999999971</v>
      </c>
      <c r="CN48">
        <v>-1035</v>
      </c>
      <c r="CO48">
        <v>-334</v>
      </c>
      <c r="CP48">
        <v>443.40000000000146</v>
      </c>
      <c r="CQ48">
        <v>2789.8000000000029</v>
      </c>
      <c r="CR48">
        <v>5849.4000000000015</v>
      </c>
      <c r="CS48">
        <v>1223.8000000000029</v>
      </c>
      <c r="CT48">
        <v>1808.1999999999971</v>
      </c>
      <c r="CU48">
        <v>-960.80000000000291</v>
      </c>
      <c r="CV48">
        <v>3725.8000000000029</v>
      </c>
      <c r="CW48">
        <v>947.20000000000437</v>
      </c>
      <c r="CY48">
        <f t="shared" si="2"/>
        <v>103.48800000000054</v>
      </c>
      <c r="CZ48">
        <f t="shared" si="3"/>
        <v>1578.5760000000002</v>
      </c>
    </row>
    <row r="49" spans="2:104" x14ac:dyDescent="0.25">
      <c r="B49">
        <v>-498.60000000000582</v>
      </c>
      <c r="C49">
        <v>765</v>
      </c>
      <c r="D49">
        <v>-1998</v>
      </c>
      <c r="E49">
        <v>-1511</v>
      </c>
      <c r="F49">
        <v>1040.1999999999971</v>
      </c>
      <c r="G49">
        <v>1769.5999999999985</v>
      </c>
      <c r="H49">
        <v>-270.80000000000291</v>
      </c>
      <c r="I49">
        <v>-507.80000000000291</v>
      </c>
      <c r="J49">
        <v>120.80000000000291</v>
      </c>
      <c r="K49">
        <v>3347.5999999999985</v>
      </c>
      <c r="L49">
        <v>-1186.1999999999971</v>
      </c>
      <c r="M49">
        <v>430.19999999999709</v>
      </c>
      <c r="N49">
        <v>-984.59999999999854</v>
      </c>
      <c r="O49">
        <v>-1303.4000000000015</v>
      </c>
      <c r="P49">
        <v>716.80000000000291</v>
      </c>
      <c r="Q49">
        <v>-260</v>
      </c>
      <c r="R49">
        <v>980.80000000000291</v>
      </c>
      <c r="S49">
        <v>-2019.8000000000029</v>
      </c>
      <c r="T49">
        <v>-2530.2000000000044</v>
      </c>
      <c r="U49">
        <v>162.40000000000146</v>
      </c>
      <c r="V49">
        <v>2733.7999999999956</v>
      </c>
      <c r="W49">
        <v>900</v>
      </c>
      <c r="X49">
        <v>-1323.5999999999913</v>
      </c>
      <c r="Y49">
        <v>-3455.1999999999971</v>
      </c>
      <c r="Z49">
        <v>-1999.4000000000015</v>
      </c>
      <c r="AA49">
        <v>3067.3999999999942</v>
      </c>
      <c r="AB49">
        <v>-179.59999999999854</v>
      </c>
      <c r="AC49">
        <v>2393</v>
      </c>
      <c r="AD49">
        <v>183.59999999999854</v>
      </c>
      <c r="AE49">
        <v>2776.3999999999942</v>
      </c>
      <c r="AF49">
        <v>-5864.2000000000044</v>
      </c>
      <c r="AG49">
        <v>-75.400000000001455</v>
      </c>
      <c r="AH49">
        <v>-274.19999999999709</v>
      </c>
      <c r="AI49">
        <v>-903.80000000000291</v>
      </c>
      <c r="AJ49">
        <v>-3137</v>
      </c>
      <c r="AK49">
        <v>3804.2000000000044</v>
      </c>
      <c r="AL49">
        <v>-565.40000000000146</v>
      </c>
      <c r="AM49">
        <v>1205.3999999999942</v>
      </c>
      <c r="AN49">
        <v>534.79999999999563</v>
      </c>
      <c r="AO49">
        <v>-1335.5999999999985</v>
      </c>
      <c r="AP49">
        <v>-948.19999999999709</v>
      </c>
      <c r="AQ49">
        <v>-172</v>
      </c>
      <c r="AR49">
        <v>196.19999999999709</v>
      </c>
      <c r="AS49">
        <v>3838.7999999999956</v>
      </c>
      <c r="AT49">
        <v>-177.19999999999709</v>
      </c>
      <c r="AU49">
        <v>2056.7999999999956</v>
      </c>
      <c r="AV49">
        <v>-494</v>
      </c>
      <c r="AW49">
        <v>7621.2000000000044</v>
      </c>
      <c r="AX49">
        <v>2292.8000000000029</v>
      </c>
      <c r="AY49">
        <v>-1783.1999999999971</v>
      </c>
      <c r="AZ49">
        <v>-2326.1999999999971</v>
      </c>
      <c r="BA49">
        <v>-2013.8000000000029</v>
      </c>
      <c r="BB49">
        <v>-546.59999999999854</v>
      </c>
      <c r="BC49">
        <v>-2001.4000000000015</v>
      </c>
      <c r="BD49">
        <v>-423.60000000000582</v>
      </c>
      <c r="BE49">
        <v>-2796.1999999999971</v>
      </c>
      <c r="BF49">
        <v>-416.40000000000146</v>
      </c>
      <c r="BG49">
        <v>-859.60000000000582</v>
      </c>
      <c r="BH49">
        <v>2207.8000000000029</v>
      </c>
      <c r="BI49">
        <v>-5366.4000000000015</v>
      </c>
      <c r="BJ49">
        <v>-1937</v>
      </c>
      <c r="BK49">
        <v>-1278.4000000000015</v>
      </c>
      <c r="BL49">
        <v>141.20000000000437</v>
      </c>
      <c r="BM49">
        <v>-139.40000000000146</v>
      </c>
      <c r="BN49">
        <v>2483.5999999999985</v>
      </c>
      <c r="BO49">
        <v>-3134.2000000000044</v>
      </c>
      <c r="BP49">
        <v>-2255.7999999999956</v>
      </c>
      <c r="BQ49">
        <v>5606.6000000000058</v>
      </c>
      <c r="BR49">
        <v>1955.6000000000058</v>
      </c>
      <c r="BS49">
        <v>2375.6000000000058</v>
      </c>
      <c r="BT49">
        <v>-444</v>
      </c>
      <c r="BU49">
        <v>1849</v>
      </c>
      <c r="BV49">
        <v>1817</v>
      </c>
      <c r="BW49">
        <v>81</v>
      </c>
      <c r="BX49">
        <v>-747.39999999999418</v>
      </c>
      <c r="BY49">
        <v>-2110.6000000000058</v>
      </c>
      <c r="BZ49">
        <v>2496</v>
      </c>
      <c r="CA49">
        <v>-168.19999999999709</v>
      </c>
      <c r="CB49">
        <v>-3797.2000000000044</v>
      </c>
      <c r="CC49">
        <v>2586.4000000000087</v>
      </c>
      <c r="CD49">
        <v>2257.1999999999971</v>
      </c>
      <c r="CE49">
        <v>-1920</v>
      </c>
      <c r="CF49">
        <v>1300.4000000000015</v>
      </c>
      <c r="CG49">
        <v>603.59999999999854</v>
      </c>
      <c r="CH49">
        <v>-3784.8000000000029</v>
      </c>
      <c r="CI49">
        <v>148.79999999998836</v>
      </c>
      <c r="CJ49">
        <v>-1125.5999999999985</v>
      </c>
      <c r="CK49">
        <v>-511.59999999999127</v>
      </c>
      <c r="CL49">
        <v>-2469.6000000000058</v>
      </c>
      <c r="CM49">
        <v>934</v>
      </c>
      <c r="CN49">
        <v>921</v>
      </c>
      <c r="CO49">
        <v>-927.59999999999854</v>
      </c>
      <c r="CP49">
        <v>396.19999999999709</v>
      </c>
      <c r="CQ49">
        <v>-260.59999999999854</v>
      </c>
      <c r="CR49">
        <v>-1539.1999999999971</v>
      </c>
      <c r="CS49">
        <v>3071.5999999999913</v>
      </c>
      <c r="CT49">
        <v>430</v>
      </c>
      <c r="CU49">
        <v>-1046.1999999999971</v>
      </c>
      <c r="CV49">
        <v>-550.80000000000291</v>
      </c>
      <c r="CW49">
        <v>2223.5999999999985</v>
      </c>
      <c r="CY49">
        <f t="shared" si="2"/>
        <v>-38.328000000000323</v>
      </c>
      <c r="CZ49">
        <f t="shared" si="3"/>
        <v>1614.8080000000002</v>
      </c>
    </row>
    <row r="50" spans="2:104" x14ac:dyDescent="0.25">
      <c r="B50">
        <v>1333.6000000000058</v>
      </c>
      <c r="C50">
        <v>-502.40000000000146</v>
      </c>
      <c r="D50">
        <v>86.399999999994179</v>
      </c>
      <c r="E50">
        <v>3305.5999999999913</v>
      </c>
      <c r="F50">
        <v>-416.59999999999127</v>
      </c>
      <c r="G50">
        <v>-1305.1999999999971</v>
      </c>
      <c r="H50">
        <v>-188.60000000000582</v>
      </c>
      <c r="I50">
        <v>1746.8000000000029</v>
      </c>
      <c r="J50">
        <v>-773.19999999999709</v>
      </c>
      <c r="K50">
        <v>-1209</v>
      </c>
      <c r="L50">
        <v>2310.4000000000015</v>
      </c>
      <c r="M50">
        <v>-38</v>
      </c>
      <c r="N50">
        <v>219.40000000000146</v>
      </c>
      <c r="O50">
        <v>-2712.3999999999942</v>
      </c>
      <c r="P50">
        <v>-599.59999999999854</v>
      </c>
      <c r="Q50">
        <v>3974.6000000000058</v>
      </c>
      <c r="R50">
        <v>316.80000000000291</v>
      </c>
      <c r="S50">
        <v>2409.6000000000058</v>
      </c>
      <c r="T50">
        <v>1542.2000000000044</v>
      </c>
      <c r="U50">
        <v>-2771</v>
      </c>
      <c r="V50">
        <v>1255.4000000000015</v>
      </c>
      <c r="W50">
        <v>1863</v>
      </c>
      <c r="X50">
        <v>535.59999999999127</v>
      </c>
      <c r="Y50">
        <v>-496.59999999999127</v>
      </c>
      <c r="Z50">
        <v>-1793</v>
      </c>
      <c r="AA50">
        <v>-2550.8000000000029</v>
      </c>
      <c r="AB50">
        <v>4038.7999999999956</v>
      </c>
      <c r="AC50">
        <v>-238.20000000000437</v>
      </c>
      <c r="AD50">
        <v>-2492.7999999999956</v>
      </c>
      <c r="AE50">
        <v>-143.79999999999563</v>
      </c>
      <c r="AF50">
        <v>-1807</v>
      </c>
      <c r="AG50">
        <v>3520.4000000000015</v>
      </c>
      <c r="AH50">
        <v>-3155.4000000000015</v>
      </c>
      <c r="AI50">
        <v>-902.59999999999854</v>
      </c>
      <c r="AJ50">
        <v>316.19999999999709</v>
      </c>
      <c r="AK50">
        <v>2060.5999999999985</v>
      </c>
      <c r="AL50">
        <v>-2321</v>
      </c>
      <c r="AM50">
        <v>1046</v>
      </c>
      <c r="AN50">
        <v>2303.8000000000029</v>
      </c>
      <c r="AO50">
        <v>-36.200000000004366</v>
      </c>
      <c r="AP50">
        <v>2406.7999999999884</v>
      </c>
      <c r="AQ50">
        <v>583.80000000000291</v>
      </c>
      <c r="AR50">
        <v>1465</v>
      </c>
      <c r="AS50">
        <v>-1900.7999999999956</v>
      </c>
      <c r="AT50">
        <v>-731</v>
      </c>
      <c r="AU50">
        <v>2354</v>
      </c>
      <c r="AV50">
        <v>-2235</v>
      </c>
      <c r="AW50">
        <v>1748.1999999999971</v>
      </c>
      <c r="AX50">
        <v>-1591.8000000000029</v>
      </c>
      <c r="AY50">
        <v>-1378.4000000000015</v>
      </c>
      <c r="AZ50">
        <v>1252.6000000000058</v>
      </c>
      <c r="BA50">
        <v>-2434.7999999999956</v>
      </c>
      <c r="BB50">
        <v>-304.59999999999854</v>
      </c>
      <c r="BC50">
        <v>-2975.1999999999971</v>
      </c>
      <c r="BD50">
        <v>-343.19999999999709</v>
      </c>
      <c r="BE50">
        <v>973.40000000000873</v>
      </c>
      <c r="BF50">
        <v>-3539.2000000000044</v>
      </c>
      <c r="BG50">
        <v>708.20000000001164</v>
      </c>
      <c r="BH50">
        <v>2990.1999999999971</v>
      </c>
      <c r="BI50">
        <v>-1979</v>
      </c>
      <c r="BJ50">
        <v>-1342.3999999999942</v>
      </c>
      <c r="BK50">
        <v>-1640.7999999999956</v>
      </c>
      <c r="BL50">
        <v>3591.7999999999956</v>
      </c>
      <c r="BM50">
        <v>1049.4000000000015</v>
      </c>
      <c r="BN50">
        <v>-770</v>
      </c>
      <c r="BO50">
        <v>-235.39999999999418</v>
      </c>
      <c r="BP50">
        <v>-2498.4000000000015</v>
      </c>
      <c r="BQ50">
        <v>608.80000000000291</v>
      </c>
      <c r="BR50">
        <v>-1245.4000000000087</v>
      </c>
      <c r="BS50">
        <v>6780.5999999999985</v>
      </c>
      <c r="BT50">
        <v>1192.4000000000087</v>
      </c>
      <c r="BU50">
        <v>428</v>
      </c>
      <c r="BV50">
        <v>-1125.8000000000029</v>
      </c>
      <c r="BW50">
        <v>2016</v>
      </c>
      <c r="BX50">
        <v>-1607.2000000000116</v>
      </c>
      <c r="BY50">
        <v>-1261</v>
      </c>
      <c r="BZ50">
        <v>-33.599999999998545</v>
      </c>
      <c r="CA50">
        <v>-326.19999999999709</v>
      </c>
      <c r="CB50">
        <v>2090.2000000000044</v>
      </c>
      <c r="CC50">
        <v>-1804.4000000000087</v>
      </c>
      <c r="CD50">
        <v>-6</v>
      </c>
      <c r="CE50">
        <v>859</v>
      </c>
      <c r="CF50">
        <v>2493.4000000000015</v>
      </c>
      <c r="CG50">
        <v>-1888.4000000000015</v>
      </c>
      <c r="CH50">
        <v>-2272.7999999999956</v>
      </c>
      <c r="CI50">
        <v>-3275.3999999999942</v>
      </c>
      <c r="CJ50">
        <v>1769.4000000000015</v>
      </c>
      <c r="CK50">
        <v>-1441.2000000000044</v>
      </c>
      <c r="CL50">
        <v>1052.6000000000058</v>
      </c>
      <c r="CM50">
        <v>-211.80000000000291</v>
      </c>
      <c r="CN50">
        <v>-207.80000000000291</v>
      </c>
      <c r="CO50">
        <v>647.79999999999563</v>
      </c>
      <c r="CP50">
        <v>-1095.3999999999942</v>
      </c>
      <c r="CQ50">
        <v>-429.20000000000437</v>
      </c>
      <c r="CR50">
        <v>-1454.6000000000058</v>
      </c>
      <c r="CS50">
        <v>-927.80000000000291</v>
      </c>
      <c r="CT50">
        <v>-2673</v>
      </c>
      <c r="CU50">
        <v>2562</v>
      </c>
      <c r="CV50">
        <v>1722.1999999999971</v>
      </c>
      <c r="CW50">
        <v>-2291.8000000000029</v>
      </c>
      <c r="CY50">
        <f t="shared" si="2"/>
        <v>-4.0119999999996798</v>
      </c>
      <c r="CZ50">
        <f t="shared" si="3"/>
        <v>1554.6319999999996</v>
      </c>
    </row>
    <row r="51" spans="2:104" x14ac:dyDescent="0.25">
      <c r="B51">
        <v>127.79999999998836</v>
      </c>
      <c r="C51">
        <v>-1382.1999999999971</v>
      </c>
      <c r="D51">
        <v>2158.4000000000087</v>
      </c>
      <c r="E51">
        <v>-1175.5999999999913</v>
      </c>
      <c r="F51">
        <v>-921.60000000000582</v>
      </c>
      <c r="G51">
        <v>-2034.8000000000029</v>
      </c>
      <c r="H51">
        <v>-617.79999999998836</v>
      </c>
      <c r="I51">
        <v>2045</v>
      </c>
      <c r="J51">
        <v>-74.200000000004366</v>
      </c>
      <c r="K51">
        <v>-2228.5999999999985</v>
      </c>
      <c r="L51">
        <v>-1161.8000000000029</v>
      </c>
      <c r="M51">
        <v>-1321.4000000000015</v>
      </c>
      <c r="N51">
        <v>-865.80000000000291</v>
      </c>
      <c r="O51">
        <v>-1376.2000000000044</v>
      </c>
      <c r="P51">
        <v>-1064.2000000000044</v>
      </c>
      <c r="Q51">
        <v>-60.600000000005821</v>
      </c>
      <c r="R51">
        <v>2124.3999999999942</v>
      </c>
      <c r="S51">
        <v>801.60000000000582</v>
      </c>
      <c r="T51">
        <v>-45.400000000001455</v>
      </c>
      <c r="U51">
        <v>188.19999999999709</v>
      </c>
      <c r="V51">
        <v>1909.8000000000029</v>
      </c>
      <c r="W51">
        <v>-1865.1999999999971</v>
      </c>
      <c r="X51">
        <v>567.60000000000582</v>
      </c>
      <c r="Y51">
        <v>-2353.8000000000029</v>
      </c>
      <c r="Z51">
        <v>2926.8000000000029</v>
      </c>
      <c r="AA51">
        <v>-1006.5999999999985</v>
      </c>
      <c r="AB51">
        <v>-2967.4000000000015</v>
      </c>
      <c r="AC51">
        <v>-1139.7999999999956</v>
      </c>
      <c r="AD51">
        <v>2168.1999999999971</v>
      </c>
      <c r="AE51">
        <v>1096.1999999999971</v>
      </c>
      <c r="AF51">
        <v>-3389.1999999999971</v>
      </c>
      <c r="AG51">
        <v>4933.4000000000015</v>
      </c>
      <c r="AH51">
        <v>2901.1999999999971</v>
      </c>
      <c r="AI51">
        <v>-2714.1999999999971</v>
      </c>
      <c r="AJ51">
        <v>1015.4000000000087</v>
      </c>
      <c r="AK51">
        <v>532.59999999999854</v>
      </c>
      <c r="AL51">
        <v>3854.4000000000015</v>
      </c>
      <c r="AM51">
        <v>-2346</v>
      </c>
      <c r="AN51">
        <v>-720.59999999999854</v>
      </c>
      <c r="AO51">
        <v>-101</v>
      </c>
      <c r="AP51">
        <v>-1744</v>
      </c>
      <c r="AQ51">
        <v>1124</v>
      </c>
      <c r="AR51">
        <v>1997.5999999999985</v>
      </c>
      <c r="AS51">
        <v>699.79999999999563</v>
      </c>
      <c r="AT51">
        <v>-413.40000000000146</v>
      </c>
      <c r="AU51">
        <v>-1162.7999999999956</v>
      </c>
      <c r="AV51">
        <v>1147.4000000000015</v>
      </c>
      <c r="AW51">
        <v>1366.1999999999971</v>
      </c>
      <c r="AX51">
        <v>1094</v>
      </c>
      <c r="AY51">
        <v>477.59999999999854</v>
      </c>
      <c r="AZ51">
        <v>-1696.2000000000044</v>
      </c>
      <c r="BA51">
        <v>4869.2000000000044</v>
      </c>
      <c r="BB51">
        <v>-3727.2000000000044</v>
      </c>
      <c r="BC51">
        <v>3251.5999999999985</v>
      </c>
      <c r="BD51">
        <v>439.19999999999709</v>
      </c>
      <c r="BE51">
        <v>2452.7999999999884</v>
      </c>
      <c r="BF51">
        <v>-1781.1999999999971</v>
      </c>
      <c r="BG51">
        <v>-1309.6000000000058</v>
      </c>
      <c r="BH51">
        <v>1392</v>
      </c>
      <c r="BI51">
        <v>198</v>
      </c>
      <c r="BJ51">
        <v>-1795.2000000000044</v>
      </c>
      <c r="BK51">
        <v>-3925.6000000000058</v>
      </c>
      <c r="BL51">
        <v>780.80000000000291</v>
      </c>
      <c r="BM51">
        <v>1128</v>
      </c>
      <c r="BN51">
        <v>-2068</v>
      </c>
      <c r="BO51">
        <v>-66.80000000000291</v>
      </c>
      <c r="BP51">
        <v>2440.8000000000029</v>
      </c>
      <c r="BQ51">
        <v>354.19999999999709</v>
      </c>
      <c r="BR51">
        <v>-430.59999999999127</v>
      </c>
      <c r="BS51">
        <v>-831</v>
      </c>
      <c r="BT51">
        <v>1427.8000000000029</v>
      </c>
      <c r="BU51">
        <v>926.79999999998836</v>
      </c>
      <c r="BV51">
        <v>24</v>
      </c>
      <c r="BW51">
        <v>3683</v>
      </c>
      <c r="BX51">
        <v>-440.79999999998836</v>
      </c>
      <c r="BY51">
        <v>-271.59999999999127</v>
      </c>
      <c r="BZ51">
        <v>-6203.8000000000029</v>
      </c>
      <c r="CA51">
        <v>-2790</v>
      </c>
      <c r="CB51">
        <v>1048.1999999999971</v>
      </c>
      <c r="CC51">
        <v>1694.4000000000087</v>
      </c>
      <c r="CD51">
        <v>-1914.4000000000015</v>
      </c>
      <c r="CE51">
        <v>-2910.7999999999956</v>
      </c>
      <c r="CF51">
        <v>204.40000000000146</v>
      </c>
      <c r="CG51">
        <v>-2058.7999999999956</v>
      </c>
      <c r="CH51">
        <v>44.599999999998545</v>
      </c>
      <c r="CI51">
        <v>-1538.8000000000029</v>
      </c>
      <c r="CJ51">
        <v>282.19999999999709</v>
      </c>
      <c r="CK51">
        <v>-433.19999999999709</v>
      </c>
      <c r="CL51">
        <v>28.799999999995634</v>
      </c>
      <c r="CM51">
        <v>287</v>
      </c>
      <c r="CN51">
        <v>-262.39999999999418</v>
      </c>
      <c r="CO51">
        <v>-3037.3999999999942</v>
      </c>
      <c r="CP51">
        <v>2079.5999999999985</v>
      </c>
      <c r="CQ51">
        <v>599.80000000000291</v>
      </c>
      <c r="CR51">
        <v>-2465.3999999999942</v>
      </c>
      <c r="CS51">
        <v>-792.59999999999127</v>
      </c>
      <c r="CT51">
        <v>353.40000000000873</v>
      </c>
      <c r="CU51">
        <v>2153.5999999999913</v>
      </c>
      <c r="CV51">
        <v>-2035</v>
      </c>
      <c r="CW51">
        <v>1026.4000000000015</v>
      </c>
      <c r="CY51">
        <f t="shared" si="2"/>
        <v>-106.1239999999998</v>
      </c>
      <c r="CZ51">
        <f t="shared" si="3"/>
        <v>1514.6879999999996</v>
      </c>
    </row>
    <row r="52" spans="2:104" x14ac:dyDescent="0.25">
      <c r="B52">
        <v>1556.4000000000087</v>
      </c>
      <c r="C52">
        <v>-3954.8000000000029</v>
      </c>
      <c r="D52">
        <v>-2317.4000000000087</v>
      </c>
      <c r="E52">
        <v>-83</v>
      </c>
      <c r="F52">
        <v>800.40000000000873</v>
      </c>
      <c r="G52">
        <v>2388.8000000000029</v>
      </c>
      <c r="H52">
        <v>-3435.4000000000087</v>
      </c>
      <c r="I52">
        <v>-515.20000000001164</v>
      </c>
      <c r="J52">
        <v>-2150.1999999999971</v>
      </c>
      <c r="K52">
        <v>-1591.2000000000044</v>
      </c>
      <c r="L52">
        <v>-40.599999999998545</v>
      </c>
      <c r="M52">
        <v>2710.2000000000044</v>
      </c>
      <c r="N52">
        <v>327</v>
      </c>
      <c r="O52">
        <v>1263.4000000000015</v>
      </c>
      <c r="P52">
        <v>-1950.7999999999956</v>
      </c>
      <c r="Q52">
        <v>-975</v>
      </c>
      <c r="R52">
        <v>466.80000000000291</v>
      </c>
      <c r="S52">
        <v>1368.7999999999884</v>
      </c>
      <c r="T52">
        <v>-1181.5999999999985</v>
      </c>
      <c r="U52">
        <v>-229.40000000000146</v>
      </c>
      <c r="V52">
        <v>-85</v>
      </c>
      <c r="W52">
        <v>-789.40000000000146</v>
      </c>
      <c r="X52">
        <v>-37.600000000005821</v>
      </c>
      <c r="Y52">
        <v>-2528.4000000000015</v>
      </c>
      <c r="Z52">
        <v>-2576.6000000000058</v>
      </c>
      <c r="AA52">
        <v>-3457</v>
      </c>
      <c r="AB52">
        <v>414</v>
      </c>
      <c r="AC52">
        <v>-1453.4000000000015</v>
      </c>
      <c r="AD52">
        <v>-880.79999999999563</v>
      </c>
      <c r="AE52">
        <v>-39.400000000001455</v>
      </c>
      <c r="AF52">
        <v>861.19999999999709</v>
      </c>
      <c r="AG52">
        <v>-2598.4000000000015</v>
      </c>
      <c r="AH52">
        <v>1543.8000000000029</v>
      </c>
      <c r="AI52">
        <v>2175.4000000000015</v>
      </c>
      <c r="AJ52">
        <v>-1116.2000000000116</v>
      </c>
      <c r="AK52">
        <v>629.80000000000291</v>
      </c>
      <c r="AL52">
        <v>558</v>
      </c>
      <c r="AM52">
        <v>-3852.1999999999971</v>
      </c>
      <c r="AN52">
        <v>-92.80000000000291</v>
      </c>
      <c r="AO52">
        <v>2180</v>
      </c>
      <c r="AP52">
        <v>-417.19999999999709</v>
      </c>
      <c r="AQ52">
        <v>-2697.2000000000116</v>
      </c>
      <c r="AR52">
        <v>-44.599999999998545</v>
      </c>
      <c r="AS52">
        <v>335</v>
      </c>
      <c r="AT52">
        <v>1023.4000000000015</v>
      </c>
      <c r="AU52">
        <v>-419</v>
      </c>
      <c r="AV52">
        <v>1246.7999999999956</v>
      </c>
      <c r="AW52">
        <v>1797</v>
      </c>
      <c r="AX52">
        <v>-167.59999999999127</v>
      </c>
      <c r="AY52">
        <v>153.20000000000437</v>
      </c>
      <c r="AZ52">
        <v>-716.79999999999563</v>
      </c>
      <c r="BA52">
        <v>-1274.8000000000029</v>
      </c>
      <c r="BB52">
        <v>-1513</v>
      </c>
      <c r="BC52">
        <v>-2886</v>
      </c>
      <c r="BD52">
        <v>-317.19999999999709</v>
      </c>
      <c r="BE52">
        <v>-1006.5999999999913</v>
      </c>
      <c r="BF52">
        <v>-2131.4000000000015</v>
      </c>
      <c r="BG52">
        <v>-1419.3999999999942</v>
      </c>
      <c r="BH52">
        <v>-225.40000000000146</v>
      </c>
      <c r="BI52">
        <v>3166</v>
      </c>
      <c r="BJ52">
        <v>-525.79999999999563</v>
      </c>
      <c r="BK52">
        <v>1916.4000000000015</v>
      </c>
      <c r="BL52">
        <v>2474.4000000000015</v>
      </c>
      <c r="BM52">
        <v>1783.4000000000015</v>
      </c>
      <c r="BN52">
        <v>774.19999999999709</v>
      </c>
      <c r="BO52">
        <v>2564</v>
      </c>
      <c r="BP52">
        <v>-817.20000000000437</v>
      </c>
      <c r="BQ52">
        <v>-1849.8000000000029</v>
      </c>
      <c r="BR52">
        <v>-358.80000000000291</v>
      </c>
      <c r="BS52">
        <v>-2513.2000000000044</v>
      </c>
      <c r="BT52">
        <v>-1608</v>
      </c>
      <c r="BU52">
        <v>2064</v>
      </c>
      <c r="BV52">
        <v>-381.60000000000582</v>
      </c>
      <c r="BW52">
        <v>-1975.5999999999913</v>
      </c>
      <c r="BX52">
        <v>1342.3999999999942</v>
      </c>
      <c r="BY52">
        <v>1215</v>
      </c>
      <c r="BZ52">
        <v>-3539.7999999999956</v>
      </c>
      <c r="CA52">
        <v>-1360.4000000000087</v>
      </c>
      <c r="CB52">
        <v>1655.5999999999985</v>
      </c>
      <c r="CC52">
        <v>-2344</v>
      </c>
      <c r="CD52">
        <v>1718.7999999999956</v>
      </c>
      <c r="CE52">
        <v>2086.4000000000015</v>
      </c>
      <c r="CF52">
        <v>2836.7999999999956</v>
      </c>
      <c r="CG52">
        <v>-287.20000000000437</v>
      </c>
      <c r="CH52">
        <v>1343.5999999999985</v>
      </c>
      <c r="CI52">
        <v>131.19999999999709</v>
      </c>
      <c r="CJ52">
        <v>2186.8000000000029</v>
      </c>
      <c r="CK52">
        <v>2166.2000000000044</v>
      </c>
      <c r="CL52">
        <v>-2207.4000000000015</v>
      </c>
      <c r="CM52">
        <v>-919.39999999999418</v>
      </c>
      <c r="CN52">
        <v>-3615.2000000000044</v>
      </c>
      <c r="CO52">
        <v>-1719.8000000000029</v>
      </c>
      <c r="CP52">
        <v>-1939</v>
      </c>
      <c r="CQ52">
        <v>531</v>
      </c>
      <c r="CR52">
        <v>-1587.2000000000044</v>
      </c>
      <c r="CS52">
        <v>-2396.1999999999971</v>
      </c>
      <c r="CT52">
        <v>-798.19999999999709</v>
      </c>
      <c r="CU52">
        <v>-1597</v>
      </c>
      <c r="CV52">
        <v>1073.6000000000058</v>
      </c>
      <c r="CW52">
        <v>1892.5999999999985</v>
      </c>
      <c r="CY52">
        <f t="shared" si="2"/>
        <v>-287.87000000000035</v>
      </c>
      <c r="CZ52">
        <f t="shared" si="3"/>
        <v>1462.3060000000009</v>
      </c>
    </row>
    <row r="53" spans="2:104" x14ac:dyDescent="0.25">
      <c r="B53">
        <v>2652</v>
      </c>
      <c r="C53">
        <v>2257.5999999999985</v>
      </c>
      <c r="D53">
        <v>-2638.5999999999985</v>
      </c>
      <c r="E53">
        <v>3350.5999999999913</v>
      </c>
      <c r="F53">
        <v>-2356.8000000000029</v>
      </c>
      <c r="G53">
        <v>209</v>
      </c>
      <c r="H53">
        <v>594.40000000000873</v>
      </c>
      <c r="I53">
        <v>-1227.7999999999884</v>
      </c>
      <c r="J53">
        <v>-830.20000000000437</v>
      </c>
      <c r="K53">
        <v>-743</v>
      </c>
      <c r="L53">
        <v>2066.1999999999971</v>
      </c>
      <c r="M53">
        <v>385</v>
      </c>
      <c r="N53">
        <v>297.40000000000146</v>
      </c>
      <c r="O53">
        <v>-569.59999999999854</v>
      </c>
      <c r="P53">
        <v>-241</v>
      </c>
      <c r="Q53">
        <v>-1658.5999999999985</v>
      </c>
      <c r="R53">
        <v>-2479.8000000000029</v>
      </c>
      <c r="S53">
        <v>-2322.1999999999971</v>
      </c>
      <c r="T53">
        <v>-406.40000000000146</v>
      </c>
      <c r="U53">
        <v>-2005.3999999999942</v>
      </c>
      <c r="V53">
        <v>-2587.4000000000015</v>
      </c>
      <c r="W53">
        <v>-237.40000000000146</v>
      </c>
      <c r="X53">
        <v>-176.59999999999127</v>
      </c>
      <c r="Y53">
        <v>324.59999999999854</v>
      </c>
      <c r="Z53">
        <v>-96.19999999999709</v>
      </c>
      <c r="AA53">
        <v>-205</v>
      </c>
      <c r="AB53">
        <v>1017.6000000000058</v>
      </c>
      <c r="AC53">
        <v>353.19999999999709</v>
      </c>
      <c r="AD53">
        <v>1209.3999999999942</v>
      </c>
      <c r="AE53">
        <v>-3253</v>
      </c>
      <c r="AF53">
        <v>-3494</v>
      </c>
      <c r="AG53">
        <v>-4261.4000000000015</v>
      </c>
      <c r="AH53">
        <v>219.40000000000146</v>
      </c>
      <c r="AI53">
        <v>827.39999999999418</v>
      </c>
      <c r="AJ53">
        <v>-369.39999999999418</v>
      </c>
      <c r="AK53">
        <v>781.59999999999854</v>
      </c>
      <c r="AL53">
        <v>643.80000000000291</v>
      </c>
      <c r="AM53">
        <v>1317.3999999999942</v>
      </c>
      <c r="AN53">
        <v>-2573</v>
      </c>
      <c r="AO53">
        <v>2199.8000000000029</v>
      </c>
      <c r="AP53">
        <v>585.80000000000291</v>
      </c>
      <c r="AQ53">
        <v>-917.59999999999127</v>
      </c>
      <c r="AR53">
        <v>-2252.1999999999971</v>
      </c>
      <c r="AS53">
        <v>-235.39999999999418</v>
      </c>
      <c r="AT53">
        <v>3820.7999999999956</v>
      </c>
      <c r="AU53">
        <v>-139.60000000000582</v>
      </c>
      <c r="AV53">
        <v>2555.2000000000044</v>
      </c>
      <c r="AW53">
        <v>5597</v>
      </c>
      <c r="AX53">
        <v>874.79999999998836</v>
      </c>
      <c r="AY53">
        <v>-53.80000000000291</v>
      </c>
      <c r="AZ53">
        <v>-2284.6000000000058</v>
      </c>
      <c r="BA53">
        <v>-5008.8000000000029</v>
      </c>
      <c r="BB53">
        <v>-1251.4000000000015</v>
      </c>
      <c r="BC53">
        <v>3308.5999999999985</v>
      </c>
      <c r="BD53">
        <v>3316.8000000000029</v>
      </c>
      <c r="BE53">
        <v>13.80000000000291</v>
      </c>
      <c r="BF53">
        <v>-984.79999999999563</v>
      </c>
      <c r="BG53">
        <v>1047</v>
      </c>
      <c r="BH53">
        <v>1670</v>
      </c>
      <c r="BI53">
        <v>3431.5999999999985</v>
      </c>
      <c r="BJ53">
        <v>1071</v>
      </c>
      <c r="BK53">
        <v>1957.8000000000029</v>
      </c>
      <c r="BL53">
        <v>1044</v>
      </c>
      <c r="BM53">
        <v>2218.3999999999942</v>
      </c>
      <c r="BN53">
        <v>-30.799999999995634</v>
      </c>
      <c r="BO53">
        <v>-1024.8000000000029</v>
      </c>
      <c r="BP53">
        <v>2036.4000000000015</v>
      </c>
      <c r="BQ53">
        <v>-725.39999999999418</v>
      </c>
      <c r="BR53">
        <v>-1291</v>
      </c>
      <c r="BS53">
        <v>-2102.5999999999985</v>
      </c>
      <c r="BT53">
        <v>1181</v>
      </c>
      <c r="BU53">
        <v>-824.19999999999709</v>
      </c>
      <c r="BV53">
        <v>-621.39999999999418</v>
      </c>
      <c r="BW53">
        <v>908.19999999999709</v>
      </c>
      <c r="BX53">
        <v>-1035.3999999999942</v>
      </c>
      <c r="BY53">
        <v>-3257.6000000000058</v>
      </c>
      <c r="BZ53">
        <v>290.59999999999854</v>
      </c>
      <c r="CA53">
        <v>1776.4000000000087</v>
      </c>
      <c r="CB53">
        <v>1496.8000000000029</v>
      </c>
      <c r="CC53">
        <v>880.39999999999418</v>
      </c>
      <c r="CD53">
        <v>-417.19999999999709</v>
      </c>
      <c r="CE53">
        <v>-1475.8000000000029</v>
      </c>
      <c r="CF53">
        <v>2532.4000000000015</v>
      </c>
      <c r="CG53">
        <v>2590.4000000000015</v>
      </c>
      <c r="CH53">
        <v>-9</v>
      </c>
      <c r="CI53">
        <v>-3571.1999999999971</v>
      </c>
      <c r="CJ53">
        <v>1300.5999999999913</v>
      </c>
      <c r="CK53">
        <v>-886.40000000000873</v>
      </c>
      <c r="CL53">
        <v>-750</v>
      </c>
      <c r="CM53">
        <v>2124.1999999999971</v>
      </c>
      <c r="CN53">
        <v>-2979.4000000000015</v>
      </c>
      <c r="CO53">
        <v>1472.1999999999971</v>
      </c>
      <c r="CP53">
        <v>961.40000000000146</v>
      </c>
      <c r="CQ53">
        <v>850.80000000000291</v>
      </c>
      <c r="CR53">
        <v>939.20000000000437</v>
      </c>
      <c r="CS53">
        <v>-1728.6000000000058</v>
      </c>
      <c r="CT53">
        <v>-806.80000000000291</v>
      </c>
      <c r="CU53">
        <v>1152.1999999999971</v>
      </c>
      <c r="CV53">
        <v>-72.80000000000291</v>
      </c>
      <c r="CW53">
        <v>850.20000000000437</v>
      </c>
      <c r="CY53">
        <f t="shared" si="2"/>
        <v>50.910000000000075</v>
      </c>
      <c r="CZ53">
        <f t="shared" si="3"/>
        <v>1480.338</v>
      </c>
    </row>
    <row r="54" spans="2:104" x14ac:dyDescent="0.25">
      <c r="B54">
        <v>3541</v>
      </c>
      <c r="C54">
        <v>-1976.5999999999985</v>
      </c>
      <c r="D54">
        <v>1075.8000000000029</v>
      </c>
      <c r="E54">
        <v>-126.39999999999418</v>
      </c>
      <c r="F54">
        <v>846.19999999999709</v>
      </c>
      <c r="G54">
        <v>1765</v>
      </c>
      <c r="H54">
        <v>1308.5999999999913</v>
      </c>
      <c r="I54">
        <v>-2809.2000000000116</v>
      </c>
      <c r="J54">
        <v>-2189</v>
      </c>
      <c r="K54">
        <v>2579.8000000000029</v>
      </c>
      <c r="L54">
        <v>816.80000000000291</v>
      </c>
      <c r="M54">
        <v>-3432.4000000000015</v>
      </c>
      <c r="N54">
        <v>-3817</v>
      </c>
      <c r="O54">
        <v>-1202.4000000000015</v>
      </c>
      <c r="P54">
        <v>-2383.8000000000029</v>
      </c>
      <c r="Q54">
        <v>-278.79999999999563</v>
      </c>
      <c r="R54">
        <v>-8.7999999999956344</v>
      </c>
      <c r="S54">
        <v>563.19999999999709</v>
      </c>
      <c r="T54">
        <v>-616.80000000000291</v>
      </c>
      <c r="U54">
        <v>1626.1999999999971</v>
      </c>
      <c r="V54">
        <v>286.19999999999709</v>
      </c>
      <c r="W54">
        <v>-358.40000000000146</v>
      </c>
      <c r="X54">
        <v>-455</v>
      </c>
      <c r="Y54">
        <v>3479.1999999999971</v>
      </c>
      <c r="Z54">
        <v>583.40000000000146</v>
      </c>
      <c r="AA54">
        <v>2881.8000000000029</v>
      </c>
      <c r="AB54">
        <v>52.19999999999709</v>
      </c>
      <c r="AC54">
        <v>-3440.3999999999978</v>
      </c>
      <c r="AD54">
        <v>1177.6000000000058</v>
      </c>
      <c r="AE54">
        <v>2016</v>
      </c>
      <c r="AF54">
        <v>3468.2000000000044</v>
      </c>
      <c r="AG54">
        <v>1910.5999999999985</v>
      </c>
      <c r="AH54">
        <v>1122</v>
      </c>
      <c r="AI54">
        <v>-2922.7999999999956</v>
      </c>
      <c r="AJ54">
        <v>2919.8000000000029</v>
      </c>
      <c r="AK54">
        <v>-2368.1999999999971</v>
      </c>
      <c r="AL54">
        <v>1524.1999999999971</v>
      </c>
      <c r="AM54">
        <v>4191.2000000000116</v>
      </c>
      <c r="AN54">
        <v>3306.5999999999985</v>
      </c>
      <c r="AO54">
        <v>288.40000000000146</v>
      </c>
      <c r="AP54">
        <v>1678</v>
      </c>
      <c r="AQ54">
        <v>-790.60000000000582</v>
      </c>
      <c r="AR54">
        <v>-2394.8000000000029</v>
      </c>
      <c r="AS54">
        <v>512.59999999999854</v>
      </c>
      <c r="AT54">
        <v>1556.7999999999956</v>
      </c>
      <c r="AU54">
        <v>-2286</v>
      </c>
      <c r="AV54">
        <v>-2167</v>
      </c>
      <c r="AW54">
        <v>-1456.3999999999942</v>
      </c>
      <c r="AX54">
        <v>-1660.1999999999971</v>
      </c>
      <c r="AY54">
        <v>-95</v>
      </c>
      <c r="AZ54">
        <v>1121.6000000000058</v>
      </c>
      <c r="BA54">
        <v>-1778.1999999999971</v>
      </c>
      <c r="BB54">
        <v>2145.8000000000029</v>
      </c>
      <c r="BC54">
        <v>-2904.4000000000015</v>
      </c>
      <c r="BD54">
        <v>1733</v>
      </c>
      <c r="BE54">
        <v>1935.1999999999971</v>
      </c>
      <c r="BF54">
        <v>750</v>
      </c>
      <c r="BG54">
        <v>338.39999999999418</v>
      </c>
      <c r="BH54">
        <v>1160.6000000000058</v>
      </c>
      <c r="BI54">
        <v>-5509.5999999999985</v>
      </c>
      <c r="BJ54">
        <v>-1492</v>
      </c>
      <c r="BK54">
        <v>301.40000000000146</v>
      </c>
      <c r="BL54">
        <v>-1525.6000000000058</v>
      </c>
      <c r="BM54">
        <v>-1576.3999999999942</v>
      </c>
      <c r="BN54">
        <v>-376.20000000000437</v>
      </c>
      <c r="BO54">
        <v>2748.8000000000029</v>
      </c>
      <c r="BP54">
        <v>3468.8000000000029</v>
      </c>
      <c r="BQ54">
        <v>-1220</v>
      </c>
      <c r="BR54">
        <v>150.39999999999418</v>
      </c>
      <c r="BS54">
        <v>1028.2000000000044</v>
      </c>
      <c r="BT54">
        <v>487.79999999998836</v>
      </c>
      <c r="BU54">
        <v>479.60000000000582</v>
      </c>
      <c r="BV54">
        <v>252</v>
      </c>
      <c r="BW54">
        <v>-569</v>
      </c>
      <c r="BX54">
        <v>-3073</v>
      </c>
      <c r="BY54">
        <v>678.40000000000146</v>
      </c>
      <c r="BZ54">
        <v>-121</v>
      </c>
      <c r="CA54">
        <v>652</v>
      </c>
      <c r="CB54">
        <v>-1602.8000000000029</v>
      </c>
      <c r="CC54">
        <v>-3242.6000000000058</v>
      </c>
      <c r="CD54">
        <v>3871.1999999999971</v>
      </c>
      <c r="CE54">
        <v>1504</v>
      </c>
      <c r="CF54">
        <v>5922.8000000000029</v>
      </c>
      <c r="CG54">
        <v>1520</v>
      </c>
      <c r="CH54">
        <v>1298.2000000000044</v>
      </c>
      <c r="CI54">
        <v>-242.19999999999709</v>
      </c>
      <c r="CJ54">
        <v>2599.2000000000116</v>
      </c>
      <c r="CK54">
        <v>-1029.1999999999971</v>
      </c>
      <c r="CL54">
        <v>-308.39999999999418</v>
      </c>
      <c r="CM54">
        <v>-1678.5999999999985</v>
      </c>
      <c r="CN54">
        <v>1274.8000000000029</v>
      </c>
      <c r="CO54">
        <v>1221.4000000000015</v>
      </c>
      <c r="CP54">
        <v>1100.1999999999971</v>
      </c>
      <c r="CQ54">
        <v>-2806.6000000000058</v>
      </c>
      <c r="CR54">
        <v>506.19999999999709</v>
      </c>
      <c r="CS54">
        <v>79.599999999998545</v>
      </c>
      <c r="CT54">
        <v>-1456.8000000000029</v>
      </c>
      <c r="CU54">
        <v>1053.6000000000058</v>
      </c>
      <c r="CV54">
        <v>-638</v>
      </c>
      <c r="CW54">
        <v>-287.20000000000437</v>
      </c>
      <c r="CY54">
        <f t="shared" si="2"/>
        <v>157.86800000000022</v>
      </c>
      <c r="CZ54">
        <f t="shared" si="3"/>
        <v>1611.3440000000005</v>
      </c>
    </row>
    <row r="55" spans="2:104" x14ac:dyDescent="0.25">
      <c r="B55">
        <v>-3370</v>
      </c>
      <c r="C55">
        <v>2512.4000000000015</v>
      </c>
      <c r="D55">
        <v>3549.4000000000015</v>
      </c>
      <c r="E55">
        <v>-3613.3999999999942</v>
      </c>
      <c r="F55">
        <v>185.59999999999854</v>
      </c>
      <c r="G55">
        <v>1778.7999999999956</v>
      </c>
      <c r="H55">
        <v>-821.39999999999418</v>
      </c>
      <c r="I55">
        <v>3895.4000000000087</v>
      </c>
      <c r="J55">
        <v>1231.4000000000015</v>
      </c>
      <c r="K55">
        <v>4363</v>
      </c>
      <c r="L55">
        <v>-1547.4000000000015</v>
      </c>
      <c r="M55">
        <v>-88.200000000004366</v>
      </c>
      <c r="N55">
        <v>762</v>
      </c>
      <c r="O55">
        <v>-2865.4000000000015</v>
      </c>
      <c r="P55">
        <v>431</v>
      </c>
      <c r="Q55">
        <v>-2331.4000000000015</v>
      </c>
      <c r="R55">
        <v>2254.4000000000015</v>
      </c>
      <c r="S55">
        <v>-2823.3999999999942</v>
      </c>
      <c r="T55">
        <v>2142.2000000000044</v>
      </c>
      <c r="U55">
        <v>-1062.5999999999985</v>
      </c>
      <c r="V55">
        <v>519.40000000000146</v>
      </c>
      <c r="W55">
        <v>-1923</v>
      </c>
      <c r="X55">
        <v>3738</v>
      </c>
      <c r="Y55">
        <v>-588</v>
      </c>
      <c r="Z55">
        <v>-3099</v>
      </c>
      <c r="AA55">
        <v>-117.40000000000146</v>
      </c>
      <c r="AB55">
        <v>-2028.5999999999985</v>
      </c>
      <c r="AC55">
        <v>1146.3999999999978</v>
      </c>
      <c r="AD55">
        <v>1591</v>
      </c>
      <c r="AE55">
        <v>1111.4000000000015</v>
      </c>
      <c r="AF55">
        <v>225.79999999999563</v>
      </c>
      <c r="AG55">
        <v>-747.40000000000146</v>
      </c>
      <c r="AH55">
        <v>-554.59999999999854</v>
      </c>
      <c r="AI55">
        <v>358.59999999999854</v>
      </c>
      <c r="AJ55">
        <v>-269.60000000000582</v>
      </c>
      <c r="AK55">
        <v>-1046.4000000000015</v>
      </c>
      <c r="AL55">
        <v>-1108</v>
      </c>
      <c r="AM55">
        <v>-926.80000000000291</v>
      </c>
      <c r="AN55">
        <v>567.60000000000582</v>
      </c>
      <c r="AO55">
        <v>-1732</v>
      </c>
      <c r="AP55">
        <v>315.60000000000582</v>
      </c>
      <c r="AQ55">
        <v>-1374.3999999999942</v>
      </c>
      <c r="AR55">
        <v>2477.8000000000029</v>
      </c>
      <c r="AS55">
        <v>-438.80000000000291</v>
      </c>
      <c r="AT55">
        <v>782.80000000000291</v>
      </c>
      <c r="AU55">
        <v>-782.39999999999418</v>
      </c>
      <c r="AV55">
        <v>376</v>
      </c>
      <c r="AW55">
        <v>297.79999999998836</v>
      </c>
      <c r="AX55">
        <v>-1376</v>
      </c>
      <c r="AY55">
        <v>-1871.1999999999971</v>
      </c>
      <c r="AZ55">
        <v>997.19999999999709</v>
      </c>
      <c r="BA55">
        <v>-639.40000000000146</v>
      </c>
      <c r="BB55">
        <v>-1179.5999999999985</v>
      </c>
      <c r="BC55">
        <v>-1517.7999999999956</v>
      </c>
      <c r="BD55">
        <v>-798.19999999999709</v>
      </c>
      <c r="BE55">
        <v>-520.19999999999709</v>
      </c>
      <c r="BF55">
        <v>-3100.4000000000015</v>
      </c>
      <c r="BG55">
        <v>-2444.3999999999942</v>
      </c>
      <c r="BH55">
        <v>-1401.8000000000029</v>
      </c>
      <c r="BI55">
        <v>1291.5999999999985</v>
      </c>
      <c r="BJ55">
        <v>1640</v>
      </c>
      <c r="BK55">
        <v>299.39999999999418</v>
      </c>
      <c r="BL55">
        <v>-975.19999999999709</v>
      </c>
      <c r="BM55">
        <v>-1152.4000000000015</v>
      </c>
      <c r="BN55">
        <v>310.40000000000146</v>
      </c>
      <c r="BO55">
        <v>-2147.8000000000029</v>
      </c>
      <c r="BP55">
        <v>-246.40000000000146</v>
      </c>
      <c r="BQ55">
        <v>-263</v>
      </c>
      <c r="BR55">
        <v>1607.4000000000087</v>
      </c>
      <c r="BS55">
        <v>-585</v>
      </c>
      <c r="BT55">
        <v>-67.599999999991269</v>
      </c>
      <c r="BU55">
        <v>-1598.4000000000087</v>
      </c>
      <c r="BV55">
        <v>-386.40000000000146</v>
      </c>
      <c r="BW55">
        <v>-2171.4000000000087</v>
      </c>
      <c r="BX55">
        <v>-460.80000000000291</v>
      </c>
      <c r="BY55">
        <v>-1339.4000000000015</v>
      </c>
      <c r="BZ55">
        <v>-79</v>
      </c>
      <c r="CA55">
        <v>3449.1999999999971</v>
      </c>
      <c r="CB55">
        <v>1842.4000000000015</v>
      </c>
      <c r="CC55">
        <v>-6.3999999999941792</v>
      </c>
      <c r="CD55">
        <v>-344.39999999999418</v>
      </c>
      <c r="CE55">
        <v>1322.5999999999985</v>
      </c>
      <c r="CF55">
        <v>-960.59999999999854</v>
      </c>
      <c r="CG55">
        <v>-283</v>
      </c>
      <c r="CH55">
        <v>-1146.2000000000044</v>
      </c>
      <c r="CI55">
        <v>-377.60000000000582</v>
      </c>
      <c r="CJ55">
        <v>-451</v>
      </c>
      <c r="CK55">
        <v>2636.8000000000029</v>
      </c>
      <c r="CL55">
        <v>-265.60000000000582</v>
      </c>
      <c r="CM55">
        <v>-1241.8000000000029</v>
      </c>
      <c r="CN55">
        <v>-424.59999999999854</v>
      </c>
      <c r="CO55">
        <v>-3545.4000000000015</v>
      </c>
      <c r="CP55">
        <v>957.59999999999854</v>
      </c>
      <c r="CQ55">
        <v>-3997.3999999999942</v>
      </c>
      <c r="CR55">
        <v>-1692.5999999999985</v>
      </c>
      <c r="CS55">
        <v>899.00000000000728</v>
      </c>
      <c r="CT55">
        <v>4050.3999999999942</v>
      </c>
      <c r="CU55">
        <v>-3644.6000000000058</v>
      </c>
      <c r="CV55">
        <v>-2496.5999999999985</v>
      </c>
      <c r="CW55">
        <v>-2429.7999999999956</v>
      </c>
      <c r="CY55">
        <f t="shared" si="2"/>
        <v>-269.71199999999976</v>
      </c>
      <c r="CZ55">
        <f t="shared" si="3"/>
        <v>1428.0680000000004</v>
      </c>
    </row>
    <row r="56" spans="2:104" x14ac:dyDescent="0.25">
      <c r="B56">
        <v>167.59999999999127</v>
      </c>
      <c r="C56">
        <v>-1097.8000000000029</v>
      </c>
      <c r="D56">
        <v>-1216.6000000000058</v>
      </c>
      <c r="E56">
        <v>2286.1999999999971</v>
      </c>
      <c r="F56">
        <v>1916.4000000000015</v>
      </c>
      <c r="G56">
        <v>-1189</v>
      </c>
      <c r="H56">
        <v>-3864</v>
      </c>
      <c r="I56">
        <v>-892.60000000000582</v>
      </c>
      <c r="J56">
        <v>-656</v>
      </c>
      <c r="K56">
        <v>-539.40000000000146</v>
      </c>
      <c r="L56">
        <v>271.40000000000146</v>
      </c>
      <c r="M56">
        <v>3454.2000000000044</v>
      </c>
      <c r="N56">
        <v>-727.59999999999854</v>
      </c>
      <c r="O56">
        <v>-236.19999999999709</v>
      </c>
      <c r="P56">
        <v>-3031.1999999999971</v>
      </c>
      <c r="Q56">
        <v>-1733.2000000000044</v>
      </c>
      <c r="R56">
        <v>-925.40000000000146</v>
      </c>
      <c r="S56">
        <v>-2401</v>
      </c>
      <c r="T56">
        <v>-2381.4000000000015</v>
      </c>
      <c r="U56">
        <v>-303.80000000000291</v>
      </c>
      <c r="V56">
        <v>77</v>
      </c>
      <c r="W56">
        <v>2379.2000000000044</v>
      </c>
      <c r="X56">
        <v>2193.3999999999942</v>
      </c>
      <c r="Y56">
        <v>-1675.3999999999942</v>
      </c>
      <c r="Z56">
        <v>890.40000000000146</v>
      </c>
      <c r="AA56">
        <v>1529.6000000000058</v>
      </c>
      <c r="AB56">
        <v>554</v>
      </c>
      <c r="AC56">
        <v>1204.2000000000044</v>
      </c>
      <c r="AD56">
        <v>-2304.2000000000044</v>
      </c>
      <c r="AE56">
        <v>1145.4000000000015</v>
      </c>
      <c r="AF56">
        <v>-1888.4000000000015</v>
      </c>
      <c r="AG56">
        <v>-225.79999999999563</v>
      </c>
      <c r="AH56">
        <v>-2157.8000000000029</v>
      </c>
      <c r="AI56">
        <v>-84</v>
      </c>
      <c r="AJ56">
        <v>-1005.8000000000029</v>
      </c>
      <c r="AK56">
        <v>1172.7999999999956</v>
      </c>
      <c r="AL56">
        <v>3957.0000000000073</v>
      </c>
      <c r="AM56">
        <v>434.39999999999418</v>
      </c>
      <c r="AN56">
        <v>293.19999999999709</v>
      </c>
      <c r="AO56">
        <v>4097.1999999999971</v>
      </c>
      <c r="AP56">
        <v>-887.20000000001164</v>
      </c>
      <c r="AQ56">
        <v>860.59999999999127</v>
      </c>
      <c r="AR56">
        <v>-1612.2000000000044</v>
      </c>
      <c r="AS56">
        <v>2885.8000000000029</v>
      </c>
      <c r="AT56">
        <v>450.80000000000291</v>
      </c>
      <c r="AU56">
        <v>530</v>
      </c>
      <c r="AV56">
        <v>-4460.8000000000029</v>
      </c>
      <c r="AW56">
        <v>444.60000000000582</v>
      </c>
      <c r="AX56">
        <v>-1588.1999999999971</v>
      </c>
      <c r="AY56">
        <v>-579.20000000000437</v>
      </c>
      <c r="AZ56">
        <v>190.19999999999709</v>
      </c>
      <c r="BA56">
        <v>2327.7999999999956</v>
      </c>
      <c r="BB56">
        <v>752.59999999999854</v>
      </c>
      <c r="BC56">
        <v>3213.7999999999956</v>
      </c>
      <c r="BD56">
        <v>1982.3999999999942</v>
      </c>
      <c r="BE56">
        <v>234.39999999999418</v>
      </c>
      <c r="BF56">
        <v>-2318.4000000000015</v>
      </c>
      <c r="BG56">
        <v>-1120</v>
      </c>
      <c r="BH56">
        <v>1215.8000000000029</v>
      </c>
      <c r="BI56">
        <v>2135.8000000000029</v>
      </c>
      <c r="BJ56">
        <v>642.79999999999563</v>
      </c>
      <c r="BK56">
        <v>-4080.3999999999942</v>
      </c>
      <c r="BL56">
        <v>105.59999999999854</v>
      </c>
      <c r="BM56">
        <v>363.59999999999854</v>
      </c>
      <c r="BN56">
        <v>-2631</v>
      </c>
      <c r="BO56">
        <v>-935.19999999999709</v>
      </c>
      <c r="BP56">
        <v>251</v>
      </c>
      <c r="BQ56">
        <v>-1780</v>
      </c>
      <c r="BR56">
        <v>2217.1999999999971</v>
      </c>
      <c r="BS56">
        <v>-3028.6000000000058</v>
      </c>
      <c r="BT56">
        <v>-2314.1999999999971</v>
      </c>
      <c r="BU56">
        <v>-4501.1999999999971</v>
      </c>
      <c r="BV56">
        <v>-28.599999999998545</v>
      </c>
      <c r="BW56">
        <v>496.20000000001164</v>
      </c>
      <c r="BX56">
        <v>-1049.6000000000058</v>
      </c>
      <c r="BY56">
        <v>2412.6000000000058</v>
      </c>
      <c r="BZ56">
        <v>1929</v>
      </c>
      <c r="CA56">
        <v>-1199</v>
      </c>
      <c r="CB56">
        <v>-2366.5999999999985</v>
      </c>
      <c r="CC56">
        <v>150.39999999999418</v>
      </c>
      <c r="CD56">
        <v>-2388.1999999999971</v>
      </c>
      <c r="CE56">
        <v>283.80000000000291</v>
      </c>
      <c r="CF56">
        <v>-2174.6000000000058</v>
      </c>
      <c r="CG56">
        <v>767.59999999999854</v>
      </c>
      <c r="CH56">
        <v>-1537.5999999999985</v>
      </c>
      <c r="CI56">
        <v>-1694.5999999999913</v>
      </c>
      <c r="CJ56">
        <v>-718</v>
      </c>
      <c r="CK56">
        <v>-3290.6000000000058</v>
      </c>
      <c r="CL56">
        <v>-2258</v>
      </c>
      <c r="CM56">
        <v>4730.2000000000044</v>
      </c>
      <c r="CN56">
        <v>220.19999999999709</v>
      </c>
      <c r="CO56">
        <v>924.80000000000291</v>
      </c>
      <c r="CP56">
        <v>941</v>
      </c>
      <c r="CQ56">
        <v>986.39999999999418</v>
      </c>
      <c r="CR56">
        <v>-6.4000000000014552</v>
      </c>
      <c r="CS56">
        <v>2950</v>
      </c>
      <c r="CT56">
        <v>1730.6000000000058</v>
      </c>
      <c r="CU56">
        <v>662.40000000000873</v>
      </c>
      <c r="CV56">
        <v>2139.7999999999956</v>
      </c>
      <c r="CW56">
        <v>1425.5999999999985</v>
      </c>
      <c r="CY56">
        <f t="shared" si="2"/>
        <v>-95.060000000000443</v>
      </c>
      <c r="CZ56">
        <f t="shared" si="3"/>
        <v>1526.6400000000003</v>
      </c>
    </row>
    <row r="57" spans="2:104" x14ac:dyDescent="0.25">
      <c r="B57">
        <v>367.40000000000873</v>
      </c>
      <c r="C57">
        <v>-338.19999999999709</v>
      </c>
      <c r="D57">
        <v>318.80000000000291</v>
      </c>
      <c r="E57">
        <v>5767.1999999999971</v>
      </c>
      <c r="F57">
        <v>-3560.5999999999985</v>
      </c>
      <c r="G57">
        <v>-4940.5999999999985</v>
      </c>
      <c r="H57">
        <v>-126.20000000000437</v>
      </c>
      <c r="I57">
        <v>-60.19999999999709</v>
      </c>
      <c r="J57">
        <v>1898.2000000000044</v>
      </c>
      <c r="K57">
        <v>-121.79999999999563</v>
      </c>
      <c r="L57">
        <v>-3302</v>
      </c>
      <c r="M57">
        <v>1123.1999999999971</v>
      </c>
      <c r="N57">
        <v>-1847.2000000000044</v>
      </c>
      <c r="O57">
        <v>-1082.2000000000044</v>
      </c>
      <c r="P57">
        <v>-1522.8000000000029</v>
      </c>
      <c r="Q57">
        <v>0</v>
      </c>
      <c r="R57">
        <v>3012</v>
      </c>
      <c r="S57">
        <v>4664.3999999999942</v>
      </c>
      <c r="T57">
        <v>-3354.5999999999985</v>
      </c>
      <c r="U57">
        <v>2406</v>
      </c>
      <c r="V57">
        <v>-1128.7999999999956</v>
      </c>
      <c r="W57">
        <v>244.39999999999418</v>
      </c>
      <c r="X57">
        <v>-314.19999999999709</v>
      </c>
      <c r="Y57">
        <v>-1414.8000000000029</v>
      </c>
      <c r="Z57">
        <v>411.79999999999563</v>
      </c>
      <c r="AA57">
        <v>-2015.4000000000087</v>
      </c>
      <c r="AB57">
        <v>-384.80000000000291</v>
      </c>
      <c r="AC57">
        <v>3165.5999999999985</v>
      </c>
      <c r="AD57">
        <v>-750</v>
      </c>
      <c r="AE57">
        <v>-371.80000000000291</v>
      </c>
      <c r="AF57">
        <v>-2369.5999999999985</v>
      </c>
      <c r="AG57">
        <v>-232.59999999999854</v>
      </c>
      <c r="AH57">
        <v>-465.59999999999854</v>
      </c>
      <c r="AI57">
        <v>2013.1999999999971</v>
      </c>
      <c r="AJ57">
        <v>437.20000000001164</v>
      </c>
      <c r="AK57">
        <v>860.40000000000146</v>
      </c>
      <c r="AL57">
        <v>-1810</v>
      </c>
      <c r="AM57">
        <v>-564.80000000000291</v>
      </c>
      <c r="AN57">
        <v>-544.60000000000582</v>
      </c>
      <c r="AO57">
        <v>-658.40000000000146</v>
      </c>
      <c r="AP57">
        <v>-568.79999999998836</v>
      </c>
      <c r="AQ57">
        <v>-666.39999999999418</v>
      </c>
      <c r="AR57">
        <v>1048.5999999999985</v>
      </c>
      <c r="AS57">
        <v>784.19999999999709</v>
      </c>
      <c r="AT57">
        <v>-963.80000000000291</v>
      </c>
      <c r="AU57">
        <v>-1176.6000000000058</v>
      </c>
      <c r="AV57">
        <v>2655.4000000000015</v>
      </c>
      <c r="AW57">
        <v>-2419.1999999999971</v>
      </c>
      <c r="AX57">
        <v>2130.6000000000058</v>
      </c>
      <c r="AY57">
        <v>-2201.5999999999985</v>
      </c>
      <c r="AZ57">
        <v>2061.6000000000058</v>
      </c>
      <c r="BA57">
        <v>648.40000000000146</v>
      </c>
      <c r="BB57">
        <v>1275.8000000000029</v>
      </c>
      <c r="BC57">
        <v>-1054.4000000000015</v>
      </c>
      <c r="BD57">
        <v>-1736.1999999999971</v>
      </c>
      <c r="BE57">
        <v>-1797.1999999999971</v>
      </c>
      <c r="BF57">
        <v>648.40000000000146</v>
      </c>
      <c r="BG57">
        <v>-1860</v>
      </c>
      <c r="BH57">
        <v>-1348.4000000000015</v>
      </c>
      <c r="BI57">
        <v>2038.1999999999971</v>
      </c>
      <c r="BJ57">
        <v>-1754</v>
      </c>
      <c r="BK57">
        <v>-646.60000000000582</v>
      </c>
      <c r="BL57">
        <v>238.40000000000146</v>
      </c>
      <c r="BM57">
        <v>784</v>
      </c>
      <c r="BN57">
        <v>1782.2000000000044</v>
      </c>
      <c r="BO57">
        <v>3789.4000000000015</v>
      </c>
      <c r="BP57">
        <v>-626.40000000000146</v>
      </c>
      <c r="BQ57">
        <v>-338.19999999999709</v>
      </c>
      <c r="BR57">
        <v>261.60000000000582</v>
      </c>
      <c r="BS57">
        <v>-2293.7999999999956</v>
      </c>
      <c r="BT57">
        <v>702.39999999999418</v>
      </c>
      <c r="BU57">
        <v>433.40000000000873</v>
      </c>
      <c r="BV57">
        <v>1031</v>
      </c>
      <c r="BW57">
        <v>-1448.8000000000029</v>
      </c>
      <c r="BX57">
        <v>-474</v>
      </c>
      <c r="BY57">
        <v>422.59999999999127</v>
      </c>
      <c r="BZ57">
        <v>-427.80000000000291</v>
      </c>
      <c r="CA57">
        <v>-3880</v>
      </c>
      <c r="CB57">
        <v>3499</v>
      </c>
      <c r="CC57">
        <v>-1852.5999999999913</v>
      </c>
      <c r="CD57">
        <v>-2109.1999999999971</v>
      </c>
      <c r="CE57">
        <v>-783.59999999999854</v>
      </c>
      <c r="CF57">
        <v>2111.2000000000044</v>
      </c>
      <c r="CG57">
        <v>-948.59999999999854</v>
      </c>
      <c r="CH57">
        <v>2267</v>
      </c>
      <c r="CI57">
        <v>-591.60000000000582</v>
      </c>
      <c r="CJ57">
        <v>-973.80000000000291</v>
      </c>
      <c r="CK57">
        <v>440.60000000000582</v>
      </c>
      <c r="CL57">
        <v>1772</v>
      </c>
      <c r="CM57">
        <v>2115.8000000000029</v>
      </c>
      <c r="CN57">
        <v>688</v>
      </c>
      <c r="CO57">
        <v>-3.5999999999985448</v>
      </c>
      <c r="CP57">
        <v>2782.7999999999956</v>
      </c>
      <c r="CQ57">
        <v>1029.4000000000015</v>
      </c>
      <c r="CR57">
        <v>4707.6000000000058</v>
      </c>
      <c r="CS57">
        <v>1589.1999999999971</v>
      </c>
      <c r="CT57">
        <v>73</v>
      </c>
      <c r="CU57">
        <v>2028.1999999999971</v>
      </c>
      <c r="CV57">
        <v>-3204.5999999999985</v>
      </c>
      <c r="CW57">
        <v>901.80000000000291</v>
      </c>
      <c r="CY57">
        <f t="shared" si="2"/>
        <v>40.000000000000362</v>
      </c>
      <c r="CZ57">
        <f t="shared" si="3"/>
        <v>1468.6320000000007</v>
      </c>
    </row>
    <row r="58" spans="2:104" x14ac:dyDescent="0.25">
      <c r="B58">
        <v>-291.80000000000291</v>
      </c>
      <c r="C58">
        <v>43.19999999999709</v>
      </c>
      <c r="D58">
        <v>-3664.8000000000029</v>
      </c>
      <c r="E58">
        <v>-1688.3999999999942</v>
      </c>
      <c r="F58">
        <v>4944.9999999999927</v>
      </c>
      <c r="G58">
        <v>-2342.1999999999971</v>
      </c>
      <c r="H58">
        <v>1080.2000000000044</v>
      </c>
      <c r="I58">
        <v>136.39999999999418</v>
      </c>
      <c r="J58">
        <v>-1192.8000000000029</v>
      </c>
      <c r="K58">
        <v>-3170.4000000000015</v>
      </c>
      <c r="L58">
        <v>-648.40000000000146</v>
      </c>
      <c r="M58">
        <v>2380.4000000000015</v>
      </c>
      <c r="N58">
        <v>-1716.7999999999956</v>
      </c>
      <c r="O58">
        <v>-1315.1999999999971</v>
      </c>
      <c r="P58">
        <v>-475.19999999999709</v>
      </c>
      <c r="Q58">
        <v>-3306.7999999999956</v>
      </c>
      <c r="R58">
        <v>1676.4000000000015</v>
      </c>
      <c r="S58">
        <v>-2228.5999999999913</v>
      </c>
      <c r="T58">
        <v>-2715.2000000000044</v>
      </c>
      <c r="U58">
        <v>709.20000000000437</v>
      </c>
      <c r="V58">
        <v>-1332.2000000000044</v>
      </c>
      <c r="W58">
        <v>-1769.5999999999985</v>
      </c>
      <c r="X58">
        <v>-3241.6000000000058</v>
      </c>
      <c r="Y58">
        <v>1470.4000000000015</v>
      </c>
      <c r="Z58">
        <v>1890.8000000000029</v>
      </c>
      <c r="AA58">
        <v>-3332.3999999999942</v>
      </c>
      <c r="AB58">
        <v>-2167.7999999999956</v>
      </c>
      <c r="AC58">
        <v>-2160.2000000000044</v>
      </c>
      <c r="AD58">
        <v>-928.19999999999709</v>
      </c>
      <c r="AE58">
        <v>-1143.5999999999985</v>
      </c>
      <c r="AF58">
        <v>574</v>
      </c>
      <c r="AG58">
        <v>2320.1999999999971</v>
      </c>
      <c r="AH58">
        <v>1997.1999999999971</v>
      </c>
      <c r="AI58">
        <v>2011.8000000000029</v>
      </c>
      <c r="AJ58">
        <v>1956.5999999999913</v>
      </c>
      <c r="AK58">
        <v>-2605.1999999999971</v>
      </c>
      <c r="AL58">
        <v>-1364.4000000000087</v>
      </c>
      <c r="AM58">
        <v>1730.4000000000087</v>
      </c>
      <c r="AN58">
        <v>71</v>
      </c>
      <c r="AO58">
        <v>-1585.3999999999942</v>
      </c>
      <c r="AP58">
        <v>-546.20000000001164</v>
      </c>
      <c r="AQ58">
        <v>-2108.8000000000029</v>
      </c>
      <c r="AR58">
        <v>1304.4000000000015</v>
      </c>
      <c r="AS58">
        <v>1287.4000000000015</v>
      </c>
      <c r="AT58">
        <v>3923.6000000000058</v>
      </c>
      <c r="AU58">
        <v>-261.19999999999709</v>
      </c>
      <c r="AV58">
        <v>-1575</v>
      </c>
      <c r="AW58">
        <v>-3465.8000000000029</v>
      </c>
      <c r="AX58">
        <v>1796.7999999999884</v>
      </c>
      <c r="AY58">
        <v>-1549.5999999999985</v>
      </c>
      <c r="AZ58">
        <v>1944.8000000000029</v>
      </c>
      <c r="BA58">
        <v>-605.59999999999854</v>
      </c>
      <c r="BB58">
        <v>-121.20000000000437</v>
      </c>
      <c r="BC58">
        <v>217.40000000000146</v>
      </c>
      <c r="BD58">
        <v>-760.80000000000291</v>
      </c>
      <c r="BE58">
        <v>11.19999999999709</v>
      </c>
      <c r="BF58">
        <v>-70.599999999998545</v>
      </c>
      <c r="BG58">
        <v>3182.7999999999884</v>
      </c>
      <c r="BH58">
        <v>1910.7999999999956</v>
      </c>
      <c r="BI58">
        <v>-715.19999999999709</v>
      </c>
      <c r="BJ58">
        <v>209.40000000000146</v>
      </c>
      <c r="BK58">
        <v>1124.2000000000044</v>
      </c>
      <c r="BL58">
        <v>-793</v>
      </c>
      <c r="BM58">
        <v>-169.40000000000146</v>
      </c>
      <c r="BN58">
        <v>-2550.4000000000015</v>
      </c>
      <c r="BO58">
        <v>719.19999999999709</v>
      </c>
      <c r="BP58">
        <v>-2318.1999999999971</v>
      </c>
      <c r="BQ58">
        <v>-5969.2000000000044</v>
      </c>
      <c r="BR58">
        <v>1275</v>
      </c>
      <c r="BS58">
        <v>1249</v>
      </c>
      <c r="BT58">
        <v>1716.1999999999971</v>
      </c>
      <c r="BU58">
        <v>-2345.4000000000087</v>
      </c>
      <c r="BV58">
        <v>-510.80000000000291</v>
      </c>
      <c r="BW58">
        <v>827.80000000000291</v>
      </c>
      <c r="BX58">
        <v>-1096.5999999999913</v>
      </c>
      <c r="BY58">
        <v>-790.59999999999127</v>
      </c>
      <c r="BZ58">
        <v>-632.59999999999854</v>
      </c>
      <c r="CA58">
        <v>1514.1999999999971</v>
      </c>
      <c r="CB58">
        <v>2684</v>
      </c>
      <c r="CC58">
        <v>-900</v>
      </c>
      <c r="CD58">
        <v>1443.5999999999913</v>
      </c>
      <c r="CE58">
        <v>1787.7999999999956</v>
      </c>
      <c r="CF58">
        <v>-2722.4000000000015</v>
      </c>
      <c r="CG58">
        <v>-1793</v>
      </c>
      <c r="CH58">
        <v>1136.1999999999971</v>
      </c>
      <c r="CI58">
        <v>-2407.5999999999913</v>
      </c>
      <c r="CJ58">
        <v>-64.600000000005821</v>
      </c>
      <c r="CK58">
        <v>1114.3999999999942</v>
      </c>
      <c r="CL58">
        <v>1120.6000000000058</v>
      </c>
      <c r="CM58">
        <v>-2349.2000000000116</v>
      </c>
      <c r="CN58">
        <v>-592.79999999999563</v>
      </c>
      <c r="CO58">
        <v>-1652.5999999999985</v>
      </c>
      <c r="CP58">
        <v>682.40000000000873</v>
      </c>
      <c r="CQ58">
        <v>-2891.1999999999971</v>
      </c>
      <c r="CR58">
        <v>-1441.8000000000029</v>
      </c>
      <c r="CS58">
        <v>1664.8000000000029</v>
      </c>
      <c r="CT58">
        <v>276.60000000000582</v>
      </c>
      <c r="CU58">
        <v>1581.8000000000029</v>
      </c>
      <c r="CV58">
        <v>-8.1999999999970896</v>
      </c>
      <c r="CW58">
        <v>-1434.6000000000058</v>
      </c>
      <c r="CY58">
        <f t="shared" si="2"/>
        <v>-309.0180000000002</v>
      </c>
      <c r="CZ58">
        <f t="shared" si="3"/>
        <v>1563.0099999999998</v>
      </c>
    </row>
    <row r="59" spans="2:104" x14ac:dyDescent="0.25">
      <c r="B59">
        <v>-4257.1999999999971</v>
      </c>
      <c r="C59">
        <v>42.80000000000291</v>
      </c>
      <c r="D59">
        <v>2025.2000000000044</v>
      </c>
      <c r="E59">
        <v>-2481.2000000000116</v>
      </c>
      <c r="F59">
        <v>223.80000000000291</v>
      </c>
      <c r="G59">
        <v>645.19999999999709</v>
      </c>
      <c r="H59">
        <v>-1546.4000000000015</v>
      </c>
      <c r="I59">
        <v>-2690.1999999999971</v>
      </c>
      <c r="J59">
        <v>-101.19999999999709</v>
      </c>
      <c r="K59">
        <v>2573.7999999999956</v>
      </c>
      <c r="L59">
        <v>2461.4000000000015</v>
      </c>
      <c r="M59">
        <v>-38.19999999999709</v>
      </c>
      <c r="N59">
        <v>2876.1999999999971</v>
      </c>
      <c r="O59">
        <v>862.80000000000291</v>
      </c>
      <c r="P59">
        <v>-1419.4000000000015</v>
      </c>
      <c r="Q59">
        <v>-2903.8000000000029</v>
      </c>
      <c r="R59">
        <v>-562.40000000000146</v>
      </c>
      <c r="S59">
        <v>-3228.6000000000058</v>
      </c>
      <c r="T59">
        <v>1053.8000000000029</v>
      </c>
      <c r="U59">
        <v>-524.40000000000146</v>
      </c>
      <c r="V59">
        <v>2265</v>
      </c>
      <c r="W59">
        <v>3937</v>
      </c>
      <c r="X59">
        <v>2383.2000000000116</v>
      </c>
      <c r="Y59">
        <v>42</v>
      </c>
      <c r="Z59">
        <v>234.40000000000146</v>
      </c>
      <c r="AA59">
        <v>-1883.2000000000044</v>
      </c>
      <c r="AB59">
        <v>-1585</v>
      </c>
      <c r="AC59">
        <v>715.40000000000146</v>
      </c>
      <c r="AD59">
        <v>2884.1999999999971</v>
      </c>
      <c r="AE59">
        <v>-1301.1999999999971</v>
      </c>
      <c r="AF59">
        <v>-2286.5999999999985</v>
      </c>
      <c r="AG59">
        <v>-1222.8000000000029</v>
      </c>
      <c r="AH59">
        <v>1208</v>
      </c>
      <c r="AI59">
        <v>2204.5999999999985</v>
      </c>
      <c r="AJ59">
        <v>2353.6000000000058</v>
      </c>
      <c r="AK59">
        <v>-532.20000000000437</v>
      </c>
      <c r="AL59">
        <v>-2984</v>
      </c>
      <c r="AM59">
        <v>-1066.8000000000029</v>
      </c>
      <c r="AN59">
        <v>588</v>
      </c>
      <c r="AO59">
        <v>3692.1999999999971</v>
      </c>
      <c r="AP59">
        <v>2074.8000000000029</v>
      </c>
      <c r="AQ59">
        <v>619</v>
      </c>
      <c r="AR59">
        <v>-1011.7999999999956</v>
      </c>
      <c r="AS59">
        <v>425.40000000000146</v>
      </c>
      <c r="AT59">
        <v>-3067.4000000000087</v>
      </c>
      <c r="AU59">
        <v>749.80000000000291</v>
      </c>
      <c r="AV59">
        <v>-755.80000000000291</v>
      </c>
      <c r="AW59">
        <v>6439.1999999999971</v>
      </c>
      <c r="AX59">
        <v>5413</v>
      </c>
      <c r="AY59">
        <v>-2065</v>
      </c>
      <c r="AZ59">
        <v>371.19999999999709</v>
      </c>
      <c r="BA59">
        <v>-2341.1999999999971</v>
      </c>
      <c r="BB59">
        <v>1000.8000000000029</v>
      </c>
      <c r="BC59">
        <v>575.40000000000146</v>
      </c>
      <c r="BD59">
        <v>-60.399999999994179</v>
      </c>
      <c r="BE59">
        <v>1950.6000000000058</v>
      </c>
      <c r="BF59">
        <v>45.19999999999709</v>
      </c>
      <c r="BG59">
        <v>-3192.1999999999971</v>
      </c>
      <c r="BH59">
        <v>450.40000000000146</v>
      </c>
      <c r="BI59">
        <v>2364.4000000000015</v>
      </c>
      <c r="BJ59">
        <v>-2249</v>
      </c>
      <c r="BK59">
        <v>4111</v>
      </c>
      <c r="BL59">
        <v>1432</v>
      </c>
      <c r="BM59">
        <v>-668</v>
      </c>
      <c r="BN59">
        <v>-1564.5999999999985</v>
      </c>
      <c r="BO59">
        <v>233.40000000000146</v>
      </c>
      <c r="BP59">
        <v>-2514.2000000000044</v>
      </c>
      <c r="BQ59">
        <v>-1926.5999999999985</v>
      </c>
      <c r="BR59">
        <v>-849</v>
      </c>
      <c r="BS59">
        <v>-2416.4000000000015</v>
      </c>
      <c r="BT59">
        <v>-1277.5999999999913</v>
      </c>
      <c r="BU59">
        <v>-1496</v>
      </c>
      <c r="BV59">
        <v>1526</v>
      </c>
      <c r="BW59">
        <v>-3071.8000000000029</v>
      </c>
      <c r="BX59">
        <v>-1359</v>
      </c>
      <c r="BY59">
        <v>-3249.2000000000044</v>
      </c>
      <c r="BZ59">
        <v>-108.59999999999854</v>
      </c>
      <c r="CA59">
        <v>423.60000000000582</v>
      </c>
      <c r="CB59">
        <v>-4</v>
      </c>
      <c r="CC59">
        <v>1571.3999999999942</v>
      </c>
      <c r="CD59">
        <v>469.80000000000291</v>
      </c>
      <c r="CE59">
        <v>-1890.4000000000015</v>
      </c>
      <c r="CF59">
        <v>-581.40000000000146</v>
      </c>
      <c r="CG59">
        <v>1730.5999999999985</v>
      </c>
      <c r="CH59">
        <v>2206.8000000000029</v>
      </c>
      <c r="CI59">
        <v>-1276.2000000000044</v>
      </c>
      <c r="CJ59">
        <v>743</v>
      </c>
      <c r="CK59">
        <v>-2878.1999999999971</v>
      </c>
      <c r="CL59">
        <v>2390.5999999999985</v>
      </c>
      <c r="CM59">
        <v>-196.39999999999418</v>
      </c>
      <c r="CN59">
        <v>-890.60000000000582</v>
      </c>
      <c r="CO59">
        <v>-1605</v>
      </c>
      <c r="CP59">
        <v>646</v>
      </c>
      <c r="CQ59">
        <v>984.59999999999854</v>
      </c>
      <c r="CR59">
        <v>2635.3999999999942</v>
      </c>
      <c r="CS59">
        <v>1174.3999999999942</v>
      </c>
      <c r="CT59">
        <v>1083</v>
      </c>
      <c r="CU59">
        <v>-1132.6000000000058</v>
      </c>
      <c r="CV59">
        <v>-2176.5999999999985</v>
      </c>
      <c r="CW59">
        <v>-1059.5999999999985</v>
      </c>
      <c r="CY59">
        <f t="shared" si="2"/>
        <v>-4.3620000000000436</v>
      </c>
      <c r="CZ59">
        <f t="shared" si="3"/>
        <v>1626.6300000000015</v>
      </c>
    </row>
    <row r="60" spans="2:104" x14ac:dyDescent="0.25">
      <c r="B60">
        <v>-1530.8000000000029</v>
      </c>
      <c r="C60">
        <v>3313.5999999999985</v>
      </c>
      <c r="D60">
        <v>-1482.5999999999985</v>
      </c>
      <c r="E60">
        <v>1746.2000000000116</v>
      </c>
      <c r="F60">
        <v>-2064.3999999999942</v>
      </c>
      <c r="G60">
        <v>-1379.1999999999971</v>
      </c>
      <c r="H60">
        <v>-340.40000000000146</v>
      </c>
      <c r="I60">
        <v>3371</v>
      </c>
      <c r="J60">
        <v>1152.5999999999985</v>
      </c>
      <c r="K60">
        <v>486</v>
      </c>
      <c r="L60">
        <v>-1148.2000000000044</v>
      </c>
      <c r="M60">
        <v>1472.5999999999985</v>
      </c>
      <c r="N60">
        <v>671.40000000000146</v>
      </c>
      <c r="O60">
        <v>-491</v>
      </c>
      <c r="P60">
        <v>1789</v>
      </c>
      <c r="Q60">
        <v>-3072.5999999999985</v>
      </c>
      <c r="R60">
        <v>1808.4000000000015</v>
      </c>
      <c r="S60">
        <v>-334.19999999999709</v>
      </c>
      <c r="T60">
        <v>-1971.4000000000015</v>
      </c>
      <c r="U60">
        <v>-434.20000000000437</v>
      </c>
      <c r="V60">
        <v>-3886.3999999999978</v>
      </c>
      <c r="W60">
        <v>-2958</v>
      </c>
      <c r="X60">
        <v>-4700.8000000000029</v>
      </c>
      <c r="Y60">
        <v>-3062</v>
      </c>
      <c r="Z60">
        <v>454.59999999999854</v>
      </c>
      <c r="AA60">
        <v>-525.79999999999563</v>
      </c>
      <c r="AB60">
        <v>-1414.6000000000058</v>
      </c>
      <c r="AC60">
        <v>-1038.1999999999971</v>
      </c>
      <c r="AD60">
        <v>1357</v>
      </c>
      <c r="AE60">
        <v>176.59999999999854</v>
      </c>
      <c r="AF60">
        <v>-2822.5999999999985</v>
      </c>
      <c r="AG60">
        <v>-1220.3999999999942</v>
      </c>
      <c r="AH60">
        <v>2436.2000000000044</v>
      </c>
      <c r="AI60">
        <v>-1339.4000000000015</v>
      </c>
      <c r="AJ60">
        <v>2981.5999999999913</v>
      </c>
      <c r="AK60">
        <v>212.20000000000437</v>
      </c>
      <c r="AL60">
        <v>-1710</v>
      </c>
      <c r="AM60">
        <v>-2081.8000000000029</v>
      </c>
      <c r="AN60">
        <v>440</v>
      </c>
      <c r="AO60">
        <v>941.40000000000146</v>
      </c>
      <c r="AP60">
        <v>2330.6000000000058</v>
      </c>
      <c r="AQ60">
        <v>2594.8000000000029</v>
      </c>
      <c r="AR60">
        <v>1226</v>
      </c>
      <c r="AS60">
        <v>2437</v>
      </c>
      <c r="AT60">
        <v>-1248.7999999999884</v>
      </c>
      <c r="AU60">
        <v>2525</v>
      </c>
      <c r="AV60">
        <v>1734.8000000000029</v>
      </c>
      <c r="AW60">
        <v>-3925.5999999999913</v>
      </c>
      <c r="AX60">
        <v>232</v>
      </c>
      <c r="AY60">
        <v>2029.7999999999956</v>
      </c>
      <c r="AZ60">
        <v>-3622.8000000000029</v>
      </c>
      <c r="BA60">
        <v>1067.3999999999942</v>
      </c>
      <c r="BB60">
        <v>-2613.5999999999985</v>
      </c>
      <c r="BC60">
        <v>483.19999999999709</v>
      </c>
      <c r="BD60">
        <v>-2648.1999999999971</v>
      </c>
      <c r="BE60">
        <v>-1433</v>
      </c>
      <c r="BF60">
        <v>2316.1999999999971</v>
      </c>
      <c r="BG60">
        <v>-1746.3999999999942</v>
      </c>
      <c r="BH60">
        <v>1724.8000000000029</v>
      </c>
      <c r="BI60">
        <v>432.59999999999854</v>
      </c>
      <c r="BJ60">
        <v>-2533</v>
      </c>
      <c r="BK60">
        <v>804.40000000000146</v>
      </c>
      <c r="BL60">
        <v>-982.19999999999709</v>
      </c>
      <c r="BM60">
        <v>668.59999999999854</v>
      </c>
      <c r="BN60">
        <v>-3517.8000000000029</v>
      </c>
      <c r="BO60">
        <v>2707.5999999999985</v>
      </c>
      <c r="BP60">
        <v>-4197.5999999999985</v>
      </c>
      <c r="BQ60">
        <v>-445.20000000000437</v>
      </c>
      <c r="BR60">
        <v>-411</v>
      </c>
      <c r="BS60">
        <v>1588.4000000000015</v>
      </c>
      <c r="BT60">
        <v>-3229.4000000000087</v>
      </c>
      <c r="BU60">
        <v>-548.79999999999563</v>
      </c>
      <c r="BV60">
        <v>-364</v>
      </c>
      <c r="BW60">
        <v>5124.8000000000029</v>
      </c>
      <c r="BX60">
        <v>-2658.8000000000029</v>
      </c>
      <c r="BY60">
        <v>-1469.7999999999956</v>
      </c>
      <c r="BZ60">
        <v>3246.7999999999956</v>
      </c>
      <c r="CA60">
        <v>2182.3999999999942</v>
      </c>
      <c r="CB60">
        <v>1569</v>
      </c>
      <c r="CC60">
        <v>-1563</v>
      </c>
      <c r="CD60">
        <v>-860</v>
      </c>
      <c r="CE60">
        <v>2082.4000000000015</v>
      </c>
      <c r="CF60">
        <v>-1529.4000000000015</v>
      </c>
      <c r="CG60">
        <v>471.40000000000146</v>
      </c>
      <c r="CH60">
        <v>-1476.1999999999971</v>
      </c>
      <c r="CI60">
        <v>632.79999999999563</v>
      </c>
      <c r="CJ60">
        <v>-1182.8000000000029</v>
      </c>
      <c r="CK60">
        <v>-1586.1999999999971</v>
      </c>
      <c r="CL60">
        <v>-3360.2000000000044</v>
      </c>
      <c r="CM60">
        <v>-2634.1999999999971</v>
      </c>
      <c r="CN60">
        <v>-1620</v>
      </c>
      <c r="CO60">
        <v>250.79999999999563</v>
      </c>
      <c r="CP60">
        <v>1165.3999999999942</v>
      </c>
      <c r="CQ60">
        <v>432.40000000000146</v>
      </c>
      <c r="CR60">
        <v>2251.6000000000058</v>
      </c>
      <c r="CS60">
        <v>2175</v>
      </c>
      <c r="CT60">
        <v>-1131.2000000000116</v>
      </c>
      <c r="CU60">
        <v>-3191.1999999999971</v>
      </c>
      <c r="CV60">
        <v>471.79999999999563</v>
      </c>
      <c r="CW60">
        <v>-1749.1999999999971</v>
      </c>
      <c r="CY60">
        <f t="shared" si="2"/>
        <v>-267.18399999999991</v>
      </c>
      <c r="CZ60">
        <f t="shared" si="3"/>
        <v>1742.5879999999993</v>
      </c>
    </row>
    <row r="61" spans="2:104" x14ac:dyDescent="0.25">
      <c r="B61">
        <v>1276.3999999999942</v>
      </c>
      <c r="C61">
        <v>-55.799999999995634</v>
      </c>
      <c r="D61">
        <v>-5417.2000000000044</v>
      </c>
      <c r="E61">
        <v>-2253.8000000000029</v>
      </c>
      <c r="F61">
        <v>2057</v>
      </c>
      <c r="G61">
        <v>-2835.8000000000029</v>
      </c>
      <c r="H61">
        <v>2969.5999999999985</v>
      </c>
      <c r="I61">
        <v>2776</v>
      </c>
      <c r="J61">
        <v>-1377.8000000000029</v>
      </c>
      <c r="K61">
        <v>-293.19999999999709</v>
      </c>
      <c r="L61">
        <v>-1004</v>
      </c>
      <c r="M61">
        <v>1032.1999999999971</v>
      </c>
      <c r="N61">
        <v>473.59999999999854</v>
      </c>
      <c r="O61">
        <v>143</v>
      </c>
      <c r="P61">
        <v>2715.1999999999971</v>
      </c>
      <c r="Q61">
        <v>-822.20000000000073</v>
      </c>
      <c r="R61">
        <v>-2266.8000000000029</v>
      </c>
      <c r="S61">
        <v>-3139.8000000000029</v>
      </c>
      <c r="T61">
        <v>409.20000000000437</v>
      </c>
      <c r="U61">
        <v>-2239.7999999999956</v>
      </c>
      <c r="V61">
        <v>-1267.6000000000022</v>
      </c>
      <c r="W61">
        <v>-1004.4000000000015</v>
      </c>
      <c r="X61">
        <v>-128.19999999999709</v>
      </c>
      <c r="Y61">
        <v>1064.1999999999971</v>
      </c>
      <c r="Z61">
        <v>-4218.5999999999985</v>
      </c>
      <c r="AA61">
        <v>377.39999999999418</v>
      </c>
      <c r="AB61">
        <v>-212.79999999999563</v>
      </c>
      <c r="AC61">
        <v>-574.20000000000437</v>
      </c>
      <c r="AD61">
        <v>-1581</v>
      </c>
      <c r="AE61">
        <v>647.19999999999709</v>
      </c>
      <c r="AF61">
        <v>3822.4000000000015</v>
      </c>
      <c r="AG61">
        <v>-2995.6000000000058</v>
      </c>
      <c r="AH61">
        <v>-1807.2000000000044</v>
      </c>
      <c r="AI61">
        <v>1212.4000000000015</v>
      </c>
      <c r="AJ61">
        <v>-5664.3999999999942</v>
      </c>
      <c r="AK61">
        <v>1527.7999999999956</v>
      </c>
      <c r="AL61">
        <v>-751.19999999999709</v>
      </c>
      <c r="AM61">
        <v>1850.1999999999971</v>
      </c>
      <c r="AN61">
        <v>-1374.3999999999942</v>
      </c>
      <c r="AO61">
        <v>-942.40000000000146</v>
      </c>
      <c r="AP61">
        <v>-2138.6000000000058</v>
      </c>
      <c r="AQ61">
        <v>1722.1999999999971</v>
      </c>
      <c r="AR61">
        <v>1143</v>
      </c>
      <c r="AS61">
        <v>-765.40000000000146</v>
      </c>
      <c r="AT61">
        <v>2622</v>
      </c>
      <c r="AU61">
        <v>-2340.6000000000058</v>
      </c>
      <c r="AV61">
        <v>164.59999999999854</v>
      </c>
      <c r="AW61">
        <v>-962.40000000000873</v>
      </c>
      <c r="AX61">
        <v>1198.2000000000116</v>
      </c>
      <c r="AY61">
        <v>-2563.5999999999985</v>
      </c>
      <c r="AZ61">
        <v>-338.80000000000291</v>
      </c>
      <c r="BA61">
        <v>822.60000000000582</v>
      </c>
      <c r="BB61">
        <v>472.79999999999563</v>
      </c>
      <c r="BC61">
        <v>56.80000000000291</v>
      </c>
      <c r="BD61">
        <v>-422</v>
      </c>
      <c r="BE61">
        <v>-262.60000000000582</v>
      </c>
      <c r="BF61">
        <v>0</v>
      </c>
      <c r="BG61">
        <v>-1595.8000000000029</v>
      </c>
      <c r="BH61">
        <v>2156.5999999999985</v>
      </c>
      <c r="BI61">
        <v>-916</v>
      </c>
      <c r="BJ61">
        <v>-534</v>
      </c>
      <c r="BK61">
        <v>4.1999999999970896</v>
      </c>
      <c r="BL61">
        <v>2484.3999999999942</v>
      </c>
      <c r="BM61">
        <v>-718</v>
      </c>
      <c r="BN61">
        <v>1724.8000000000029</v>
      </c>
      <c r="BO61">
        <v>-1612</v>
      </c>
      <c r="BP61">
        <v>-1046.1999999999971</v>
      </c>
      <c r="BQ61">
        <v>1128.8000000000029</v>
      </c>
      <c r="BR61">
        <v>854.19999999999709</v>
      </c>
      <c r="BS61">
        <v>96.19999999999709</v>
      </c>
      <c r="BT61">
        <v>-1341.1999999999971</v>
      </c>
      <c r="BU61">
        <v>-392</v>
      </c>
      <c r="BV61">
        <v>-3562.1999999999971</v>
      </c>
      <c r="BW61">
        <v>-760.80000000000291</v>
      </c>
      <c r="BX61">
        <v>929.39999999999418</v>
      </c>
      <c r="BY61">
        <v>-3320.6000000000058</v>
      </c>
      <c r="BZ61">
        <v>499.60000000000582</v>
      </c>
      <c r="CA61">
        <v>-163.19999999999709</v>
      </c>
      <c r="CB61">
        <v>-4395.8000000000029</v>
      </c>
      <c r="CC61">
        <v>5955.4000000000087</v>
      </c>
      <c r="CD61">
        <v>-2895</v>
      </c>
      <c r="CE61">
        <v>230.20000000000437</v>
      </c>
      <c r="CF61">
        <v>2115</v>
      </c>
      <c r="CG61">
        <v>-6473.5999999999985</v>
      </c>
      <c r="CH61">
        <v>2964.7999999999956</v>
      </c>
      <c r="CI61">
        <v>-2824.7999999999956</v>
      </c>
      <c r="CJ61">
        <v>-744.79999999998836</v>
      </c>
      <c r="CK61">
        <v>2370.1999999999971</v>
      </c>
      <c r="CL61">
        <v>949.60000000000582</v>
      </c>
      <c r="CM61">
        <v>-2411.4000000000015</v>
      </c>
      <c r="CN61">
        <v>-3331.7999999999956</v>
      </c>
      <c r="CO61">
        <v>-264</v>
      </c>
      <c r="CP61">
        <v>2833</v>
      </c>
      <c r="CQ61">
        <v>1438.5999999999985</v>
      </c>
      <c r="CR61">
        <v>-5346.8000000000029</v>
      </c>
      <c r="CS61">
        <v>2564</v>
      </c>
      <c r="CT61">
        <v>-1014</v>
      </c>
      <c r="CU61">
        <v>77.399999999994179</v>
      </c>
      <c r="CV61">
        <v>2955.4000000000015</v>
      </c>
      <c r="CW61">
        <v>-1114.8000000000029</v>
      </c>
      <c r="CY61">
        <f t="shared" si="2"/>
        <v>-339.1320000000004</v>
      </c>
      <c r="CZ61">
        <f t="shared" si="3"/>
        <v>1676.8879999999999</v>
      </c>
    </row>
    <row r="62" spans="2:104" x14ac:dyDescent="0.25">
      <c r="B62">
        <v>1332</v>
      </c>
      <c r="C62">
        <v>-2333.6000000000058</v>
      </c>
      <c r="D62">
        <v>-85.19999999999709</v>
      </c>
      <c r="E62">
        <v>-1540.4000000000087</v>
      </c>
      <c r="F62">
        <v>-2104</v>
      </c>
      <c r="G62">
        <v>463.80000000000291</v>
      </c>
      <c r="H62">
        <v>-4524</v>
      </c>
      <c r="I62">
        <v>-1638.8000000000029</v>
      </c>
      <c r="J62">
        <v>3822</v>
      </c>
      <c r="K62">
        <v>-1858.4000000000015</v>
      </c>
      <c r="L62">
        <v>-2607.5999999999985</v>
      </c>
      <c r="M62">
        <v>-307</v>
      </c>
      <c r="N62">
        <v>-1479</v>
      </c>
      <c r="O62">
        <v>-824.80000000000291</v>
      </c>
      <c r="P62">
        <v>668.40000000000146</v>
      </c>
      <c r="Q62">
        <v>513.40000000000146</v>
      </c>
      <c r="R62">
        <v>147.40000000000146</v>
      </c>
      <c r="S62">
        <v>-1927.5999999999913</v>
      </c>
      <c r="T62">
        <v>-1290.4000000000015</v>
      </c>
      <c r="U62">
        <v>1379.5999999999985</v>
      </c>
      <c r="V62">
        <v>2275</v>
      </c>
      <c r="W62">
        <v>1992.8000000000029</v>
      </c>
      <c r="X62">
        <v>1071.5999999999913</v>
      </c>
      <c r="Y62">
        <v>-406.40000000000146</v>
      </c>
      <c r="Z62">
        <v>-1029</v>
      </c>
      <c r="AA62">
        <v>-1655.5999999999985</v>
      </c>
      <c r="AB62">
        <v>-245.80000000000291</v>
      </c>
      <c r="AC62">
        <v>208</v>
      </c>
      <c r="AD62">
        <v>1197.4000000000015</v>
      </c>
      <c r="AE62">
        <v>-900.39999999999418</v>
      </c>
      <c r="AF62">
        <v>3478</v>
      </c>
      <c r="AG62">
        <v>-1790.1999999999971</v>
      </c>
      <c r="AH62">
        <v>433</v>
      </c>
      <c r="AI62">
        <v>2642.5999999999985</v>
      </c>
      <c r="AJ62">
        <v>-718.19999999999709</v>
      </c>
      <c r="AK62">
        <v>1943.4000000000015</v>
      </c>
      <c r="AL62">
        <v>-321.59999999999854</v>
      </c>
      <c r="AM62">
        <v>486</v>
      </c>
      <c r="AN62">
        <v>1022</v>
      </c>
      <c r="AO62">
        <v>-1997.8000000000029</v>
      </c>
      <c r="AP62">
        <v>-127.59999999999127</v>
      </c>
      <c r="AQ62">
        <v>-3456.3999999999942</v>
      </c>
      <c r="AR62">
        <v>2582</v>
      </c>
      <c r="AS62">
        <v>3075</v>
      </c>
      <c r="AT62">
        <v>4553.5999999999913</v>
      </c>
      <c r="AU62">
        <v>1595.6000000000058</v>
      </c>
      <c r="AV62">
        <v>1424.2000000000044</v>
      </c>
      <c r="AW62">
        <v>942.60000000000582</v>
      </c>
      <c r="AX62">
        <v>-3712.4000000000087</v>
      </c>
      <c r="AY62">
        <v>-2398.1999999999971</v>
      </c>
      <c r="AZ62">
        <v>1447</v>
      </c>
      <c r="BA62">
        <v>-371.60000000000582</v>
      </c>
      <c r="BB62">
        <v>260.40000000000146</v>
      </c>
      <c r="BC62">
        <v>-867.80000000000291</v>
      </c>
      <c r="BD62">
        <v>-1076.4000000000087</v>
      </c>
      <c r="BE62">
        <v>-307</v>
      </c>
      <c r="BF62">
        <v>-1373</v>
      </c>
      <c r="BG62">
        <v>96.399999999994179</v>
      </c>
      <c r="BH62">
        <v>2259</v>
      </c>
      <c r="BI62">
        <v>-1497.4000000000015</v>
      </c>
      <c r="BJ62">
        <v>1458.8000000000029</v>
      </c>
      <c r="BK62">
        <v>-415</v>
      </c>
      <c r="BL62">
        <v>992.80000000000291</v>
      </c>
      <c r="BM62">
        <v>-277</v>
      </c>
      <c r="BN62">
        <v>522.39999999999418</v>
      </c>
      <c r="BO62">
        <v>-1168.1999999999971</v>
      </c>
      <c r="BP62">
        <v>-1309.4000000000015</v>
      </c>
      <c r="BQ62">
        <v>1646.4000000000015</v>
      </c>
      <c r="BR62">
        <v>1798</v>
      </c>
      <c r="BS62">
        <v>-2180.7999999999956</v>
      </c>
      <c r="BT62">
        <v>-1597.4000000000015</v>
      </c>
      <c r="BU62">
        <v>-850</v>
      </c>
      <c r="BV62">
        <v>-1264.6000000000058</v>
      </c>
      <c r="BW62">
        <v>-3229</v>
      </c>
      <c r="BX62">
        <v>650.40000000000873</v>
      </c>
      <c r="BY62">
        <v>-756.19999999999709</v>
      </c>
      <c r="BZ62">
        <v>-2190</v>
      </c>
      <c r="CA62">
        <v>-1216.1999999999971</v>
      </c>
      <c r="CB62">
        <v>-1446</v>
      </c>
      <c r="CC62">
        <v>-556.80000000000291</v>
      </c>
      <c r="CD62">
        <v>-267.19999999999709</v>
      </c>
      <c r="CE62">
        <v>-1164.4000000000015</v>
      </c>
      <c r="CF62">
        <v>-3461.5999999999985</v>
      </c>
      <c r="CG62">
        <v>-282.80000000000291</v>
      </c>
      <c r="CH62">
        <v>185</v>
      </c>
      <c r="CI62">
        <v>-846.80000000000291</v>
      </c>
      <c r="CJ62">
        <v>-1996.8000000000029</v>
      </c>
      <c r="CK62">
        <v>-1981.8000000000029</v>
      </c>
      <c r="CL62">
        <v>-2918.6000000000058</v>
      </c>
      <c r="CM62">
        <v>-570.40000000000146</v>
      </c>
      <c r="CN62">
        <v>3302.7999999999956</v>
      </c>
      <c r="CO62">
        <v>-2464.4000000000015</v>
      </c>
      <c r="CP62">
        <v>-3063.1999999999971</v>
      </c>
      <c r="CQ62">
        <v>864</v>
      </c>
      <c r="CR62">
        <v>-905.19999999999709</v>
      </c>
      <c r="CS62">
        <v>-591.19999999999709</v>
      </c>
      <c r="CT62">
        <v>654.80000000000291</v>
      </c>
      <c r="CU62">
        <v>-117.39999999999418</v>
      </c>
      <c r="CV62">
        <v>465.19999999999709</v>
      </c>
      <c r="CW62">
        <v>350</v>
      </c>
      <c r="CY62">
        <f t="shared" si="2"/>
        <v>-296.59200000000004</v>
      </c>
      <c r="CZ62">
        <f t="shared" si="3"/>
        <v>1420.6479999999999</v>
      </c>
    </row>
    <row r="63" spans="2:104" x14ac:dyDescent="0.25">
      <c r="B63">
        <v>-372.59999999999127</v>
      </c>
      <c r="C63">
        <v>-1782.7999999999956</v>
      </c>
      <c r="D63">
        <v>-725.40000000000146</v>
      </c>
      <c r="E63">
        <v>-2585.3999999999942</v>
      </c>
      <c r="F63">
        <v>-3329.4000000000015</v>
      </c>
      <c r="G63">
        <v>1726.5999999999985</v>
      </c>
      <c r="H63">
        <v>642.59999999999854</v>
      </c>
      <c r="I63">
        <v>-2117.5999999999913</v>
      </c>
      <c r="J63">
        <v>-427.59999999999854</v>
      </c>
      <c r="K63">
        <v>-605.59999999999854</v>
      </c>
      <c r="L63">
        <v>3021.8000000000029</v>
      </c>
      <c r="M63">
        <v>-331.19999999999709</v>
      </c>
      <c r="N63">
        <v>1224.1999999999971</v>
      </c>
      <c r="O63">
        <v>-2063</v>
      </c>
      <c r="P63">
        <v>1932.1999999999971</v>
      </c>
      <c r="Q63">
        <v>3459.9999999999964</v>
      </c>
      <c r="R63">
        <v>-386.80000000000291</v>
      </c>
      <c r="S63">
        <v>3989.3999999999942</v>
      </c>
      <c r="T63">
        <v>-880</v>
      </c>
      <c r="U63">
        <v>-670.40000000000146</v>
      </c>
      <c r="V63">
        <v>252.80000000000291</v>
      </c>
      <c r="W63">
        <v>1968</v>
      </c>
      <c r="X63">
        <v>1927.4000000000087</v>
      </c>
      <c r="Y63">
        <v>-6834.1999999999971</v>
      </c>
      <c r="Z63">
        <v>361.39999999999418</v>
      </c>
      <c r="AA63">
        <v>-1250</v>
      </c>
      <c r="AB63">
        <v>694.20000000000437</v>
      </c>
      <c r="AC63">
        <v>858.40000000000146</v>
      </c>
      <c r="AD63">
        <v>-1267.4000000000015</v>
      </c>
      <c r="AE63">
        <v>37.19999999999709</v>
      </c>
      <c r="AF63">
        <v>3748.1999999999971</v>
      </c>
      <c r="AG63">
        <v>1128.8000000000029</v>
      </c>
      <c r="AH63">
        <v>289.20000000000437</v>
      </c>
      <c r="AI63">
        <v>-403.19999999999709</v>
      </c>
      <c r="AJ63">
        <v>-2543.1999999999971</v>
      </c>
      <c r="AK63">
        <v>2154.4000000000015</v>
      </c>
      <c r="AL63">
        <v>-243.80000000000291</v>
      </c>
      <c r="AM63">
        <v>1438.4000000000087</v>
      </c>
      <c r="AN63">
        <v>-3129.8000000000029</v>
      </c>
      <c r="AO63">
        <v>-1393.1999999999971</v>
      </c>
      <c r="AP63">
        <v>-2214.6000000000058</v>
      </c>
      <c r="AQ63">
        <v>17.599999999991269</v>
      </c>
      <c r="AR63">
        <v>2956</v>
      </c>
      <c r="AS63">
        <v>1266</v>
      </c>
      <c r="AT63">
        <v>-1201</v>
      </c>
      <c r="AU63">
        <v>501.19999999999709</v>
      </c>
      <c r="AV63">
        <v>-1665.6000000000058</v>
      </c>
      <c r="AW63">
        <v>-2478.8000000000029</v>
      </c>
      <c r="AX63">
        <v>-60.599999999991269</v>
      </c>
      <c r="AY63">
        <v>2996.7999999999956</v>
      </c>
      <c r="AZ63">
        <v>-2744</v>
      </c>
      <c r="BA63">
        <v>1023.6000000000058</v>
      </c>
      <c r="BB63">
        <v>6056.4000000000015</v>
      </c>
      <c r="BC63">
        <v>152.20000000000437</v>
      </c>
      <c r="BD63">
        <v>878.19999999999709</v>
      </c>
      <c r="BE63">
        <v>-588.19999999999709</v>
      </c>
      <c r="BF63">
        <v>-614.39999999999418</v>
      </c>
      <c r="BG63">
        <v>-2812.1999999999971</v>
      </c>
      <c r="BH63">
        <v>-1373.5999999999985</v>
      </c>
      <c r="BI63">
        <v>-3778.5999999999985</v>
      </c>
      <c r="BJ63">
        <v>519.59999999999854</v>
      </c>
      <c r="BK63">
        <v>-744.40000000000146</v>
      </c>
      <c r="BL63">
        <v>957.80000000000291</v>
      </c>
      <c r="BM63">
        <v>-437</v>
      </c>
      <c r="BN63">
        <v>284</v>
      </c>
      <c r="BO63">
        <v>-4352.5999999999985</v>
      </c>
      <c r="BP63">
        <v>300.40000000000146</v>
      </c>
      <c r="BQ63">
        <v>1506.3999999999942</v>
      </c>
      <c r="BR63">
        <v>385.39999999999418</v>
      </c>
      <c r="BS63">
        <v>2265</v>
      </c>
      <c r="BT63">
        <v>378.40000000000146</v>
      </c>
      <c r="BU63">
        <v>822</v>
      </c>
      <c r="BV63">
        <v>1045.4000000000015</v>
      </c>
      <c r="BW63">
        <v>-3135.6000000000058</v>
      </c>
      <c r="BX63">
        <v>4767.3999999999942</v>
      </c>
      <c r="BY63">
        <v>-824.40000000000146</v>
      </c>
      <c r="BZ63">
        <v>-1392.2000000000044</v>
      </c>
      <c r="CA63">
        <v>1342.5999999999913</v>
      </c>
      <c r="CB63">
        <v>7016.6000000000058</v>
      </c>
      <c r="CC63">
        <v>-2743.4000000000087</v>
      </c>
      <c r="CD63">
        <v>-681.20000000000437</v>
      </c>
      <c r="CE63">
        <v>2257</v>
      </c>
      <c r="CF63">
        <v>211.40000000000146</v>
      </c>
      <c r="CG63">
        <v>-4959</v>
      </c>
      <c r="CH63">
        <v>-4836.4000000000015</v>
      </c>
      <c r="CI63">
        <v>-605.79999999999563</v>
      </c>
      <c r="CJ63">
        <v>-320.20000000000437</v>
      </c>
      <c r="CK63">
        <v>677.20000000000437</v>
      </c>
      <c r="CL63">
        <v>-1677.7999999999956</v>
      </c>
      <c r="CM63">
        <v>913</v>
      </c>
      <c r="CN63">
        <v>3905.8000000000029</v>
      </c>
      <c r="CO63">
        <v>231.60000000000582</v>
      </c>
      <c r="CP63">
        <v>1977.1999999999971</v>
      </c>
      <c r="CQ63">
        <v>13</v>
      </c>
      <c r="CR63">
        <v>4610.8000000000029</v>
      </c>
      <c r="CS63">
        <v>-1324.6000000000058</v>
      </c>
      <c r="CT63">
        <v>-128.19999999999709</v>
      </c>
      <c r="CU63">
        <v>-2780.8000000000029</v>
      </c>
      <c r="CV63">
        <v>-798</v>
      </c>
      <c r="CW63">
        <v>889</v>
      </c>
      <c r="CY63">
        <f t="shared" si="2"/>
        <v>-6.3559999999998764</v>
      </c>
      <c r="CZ63">
        <f t="shared" si="3"/>
        <v>1685.9599999999989</v>
      </c>
    </row>
    <row r="64" spans="2:104" x14ac:dyDescent="0.25">
      <c r="B64">
        <v>2162.1999999999971</v>
      </c>
      <c r="C64">
        <v>-504</v>
      </c>
      <c r="D64">
        <v>1780.5999999999985</v>
      </c>
      <c r="E64">
        <v>-94.600000000005821</v>
      </c>
      <c r="F64">
        <v>1213.5999999999985</v>
      </c>
      <c r="G64">
        <v>1931.8000000000029</v>
      </c>
      <c r="H64">
        <v>3166.8000000000029</v>
      </c>
      <c r="I64">
        <v>-27.600000000005821</v>
      </c>
      <c r="J64">
        <v>-1057</v>
      </c>
      <c r="K64">
        <v>910.80000000000291</v>
      </c>
      <c r="L64">
        <v>1845.4000000000015</v>
      </c>
      <c r="M64">
        <v>-3799.2000000000044</v>
      </c>
      <c r="N64">
        <v>888.80000000000291</v>
      </c>
      <c r="O64">
        <v>1035.1999999999971</v>
      </c>
      <c r="P64">
        <v>-708.59999999999854</v>
      </c>
      <c r="Q64">
        <v>144.40000000000146</v>
      </c>
      <c r="R64">
        <v>-3675.5999999999985</v>
      </c>
      <c r="S64">
        <v>-673.60000000000582</v>
      </c>
      <c r="T64">
        <v>-8</v>
      </c>
      <c r="U64">
        <v>4321.5999999999985</v>
      </c>
      <c r="V64">
        <v>487.19999999999709</v>
      </c>
      <c r="W64">
        <v>-1151.1999999999971</v>
      </c>
      <c r="X64">
        <v>-2194.2000000000116</v>
      </c>
      <c r="Y64">
        <v>660.19999999999709</v>
      </c>
      <c r="Z64">
        <v>771.20000000000437</v>
      </c>
      <c r="AA64">
        <v>-1001.4000000000015</v>
      </c>
      <c r="AB64">
        <v>2068.7999999999956</v>
      </c>
      <c r="AC64">
        <v>-604.19999999999709</v>
      </c>
      <c r="AD64">
        <v>2219.5999999999985</v>
      </c>
      <c r="AE64">
        <v>-2466.4000000000015</v>
      </c>
      <c r="AF64">
        <v>-585.59999999999854</v>
      </c>
      <c r="AG64">
        <v>113</v>
      </c>
      <c r="AH64">
        <v>316</v>
      </c>
      <c r="AI64">
        <v>586.80000000000291</v>
      </c>
      <c r="AJ64">
        <v>200.19999999999709</v>
      </c>
      <c r="AK64">
        <v>-646</v>
      </c>
      <c r="AL64">
        <v>-1193.1999999999971</v>
      </c>
      <c r="AM64">
        <v>-2386</v>
      </c>
      <c r="AN64">
        <v>-60</v>
      </c>
      <c r="AO64">
        <v>-951</v>
      </c>
      <c r="AP64">
        <v>-1729</v>
      </c>
      <c r="AQ64">
        <v>-3616</v>
      </c>
      <c r="AR64">
        <v>-1925.6000000000058</v>
      </c>
      <c r="AS64">
        <v>-315.80000000000291</v>
      </c>
      <c r="AT64">
        <v>34.400000000008731</v>
      </c>
      <c r="AU64">
        <v>-5377.1999999999971</v>
      </c>
      <c r="AV64">
        <v>-460.19999999999709</v>
      </c>
      <c r="AW64">
        <v>-54.80000000000291</v>
      </c>
      <c r="AX64">
        <v>-2114.2000000000116</v>
      </c>
      <c r="AY64">
        <v>175.40000000000146</v>
      </c>
      <c r="AZ64">
        <v>402.20000000000437</v>
      </c>
      <c r="BA64">
        <v>-63.400000000001455</v>
      </c>
      <c r="BB64">
        <v>1075.5999999999985</v>
      </c>
      <c r="BC64">
        <v>3850.4000000000015</v>
      </c>
      <c r="BD64">
        <v>1149.8000000000029</v>
      </c>
      <c r="BE64">
        <v>447.59999999999127</v>
      </c>
      <c r="BF64">
        <v>-2129.6000000000058</v>
      </c>
      <c r="BG64">
        <v>1835.1999999999971</v>
      </c>
      <c r="BH64">
        <v>-1532</v>
      </c>
      <c r="BI64">
        <v>752</v>
      </c>
      <c r="BJ64">
        <v>1886.1999999999971</v>
      </c>
      <c r="BK64">
        <v>-490</v>
      </c>
      <c r="BL64">
        <v>-1090.8000000000029</v>
      </c>
      <c r="BM64">
        <v>2087.4000000000015</v>
      </c>
      <c r="BN64">
        <v>521.60000000000582</v>
      </c>
      <c r="BO64">
        <v>-731.60000000000582</v>
      </c>
      <c r="BP64">
        <v>-417.60000000000582</v>
      </c>
      <c r="BQ64">
        <v>1001.2000000000044</v>
      </c>
      <c r="BR64">
        <v>-3757.8000000000029</v>
      </c>
      <c r="BS64">
        <v>-259.40000000000146</v>
      </c>
      <c r="BT64">
        <v>700</v>
      </c>
      <c r="BU64">
        <v>-3403.8000000000029</v>
      </c>
      <c r="BV64">
        <v>-197</v>
      </c>
      <c r="BW64">
        <v>-1811</v>
      </c>
      <c r="BX64">
        <v>-1384.1999999999971</v>
      </c>
      <c r="BY64">
        <v>-1013.5999999999985</v>
      </c>
      <c r="BZ64">
        <v>2047.5999999999985</v>
      </c>
      <c r="CA64">
        <v>-123.19999999999709</v>
      </c>
      <c r="CB64">
        <v>522.79999999999563</v>
      </c>
      <c r="CC64">
        <v>-897</v>
      </c>
      <c r="CD64">
        <v>765.40000000000146</v>
      </c>
      <c r="CE64">
        <v>2109.1999999999971</v>
      </c>
      <c r="CF64">
        <v>2926.4000000000015</v>
      </c>
      <c r="CG64">
        <v>-2326.7999999999956</v>
      </c>
      <c r="CH64">
        <v>-1290.1999999999971</v>
      </c>
      <c r="CI64">
        <v>420.59999999999854</v>
      </c>
      <c r="CJ64">
        <v>4984.2000000000044</v>
      </c>
      <c r="CK64">
        <v>2602</v>
      </c>
      <c r="CL64">
        <v>-905</v>
      </c>
      <c r="CM64">
        <v>-1401.4000000000015</v>
      </c>
      <c r="CN64">
        <v>-1001.5999999999985</v>
      </c>
      <c r="CO64">
        <v>-536.60000000000582</v>
      </c>
      <c r="CP64">
        <v>656</v>
      </c>
      <c r="CQ64">
        <v>1963.1999999999971</v>
      </c>
      <c r="CR64">
        <v>2</v>
      </c>
      <c r="CS64">
        <v>-371.59999999999127</v>
      </c>
      <c r="CT64">
        <v>-223.60000000000582</v>
      </c>
      <c r="CU64">
        <v>-625.59999999999854</v>
      </c>
      <c r="CV64">
        <v>1183.4000000000015</v>
      </c>
      <c r="CW64">
        <v>-2049.5999999999985</v>
      </c>
      <c r="CY64">
        <f t="shared" si="2"/>
        <v>-64.882000000000474</v>
      </c>
      <c r="CZ64">
        <f t="shared" si="3"/>
        <v>1323.402000000001</v>
      </c>
    </row>
    <row r="65" spans="2:104" x14ac:dyDescent="0.25">
      <c r="B65">
        <v>-847.19999999999709</v>
      </c>
      <c r="C65">
        <v>1943.7999999999956</v>
      </c>
      <c r="D65">
        <v>-1249.1999999999971</v>
      </c>
      <c r="E65">
        <v>1544.4000000000087</v>
      </c>
      <c r="F65">
        <v>97.599999999998545</v>
      </c>
      <c r="G65">
        <v>-2282.4000000000015</v>
      </c>
      <c r="H65">
        <v>458.40000000000146</v>
      </c>
      <c r="I65">
        <v>-233.39999999999418</v>
      </c>
      <c r="J65">
        <v>-2635.5999999999985</v>
      </c>
      <c r="K65">
        <v>-563.60000000000582</v>
      </c>
      <c r="L65">
        <v>-107.40000000000146</v>
      </c>
      <c r="M65">
        <v>-5433</v>
      </c>
      <c r="N65">
        <v>737.59999999999854</v>
      </c>
      <c r="O65">
        <v>3403.4000000000015</v>
      </c>
      <c r="P65">
        <v>-3435.5999999999985</v>
      </c>
      <c r="Q65">
        <v>3336.8000000000029</v>
      </c>
      <c r="R65">
        <v>1337</v>
      </c>
      <c r="S65">
        <v>-1326</v>
      </c>
      <c r="T65">
        <v>597.19999999999709</v>
      </c>
      <c r="U65">
        <v>941.40000000000146</v>
      </c>
      <c r="V65">
        <v>181.59999999999854</v>
      </c>
      <c r="W65">
        <v>2409.5999999999985</v>
      </c>
      <c r="X65">
        <v>-919.19999999999709</v>
      </c>
      <c r="Y65">
        <v>1720.2000000000044</v>
      </c>
      <c r="Z65">
        <v>1236.4000000000015</v>
      </c>
      <c r="AA65">
        <v>-1140.7999999999956</v>
      </c>
      <c r="AB65">
        <v>2036.8000000000029</v>
      </c>
      <c r="AC65">
        <v>-1961.8000000000029</v>
      </c>
      <c r="AD65">
        <v>4299</v>
      </c>
      <c r="AE65">
        <v>-1287.7999999999956</v>
      </c>
      <c r="AF65">
        <v>-460.59999999999854</v>
      </c>
      <c r="AG65">
        <v>-1393</v>
      </c>
      <c r="AH65">
        <v>-2666.4000000000015</v>
      </c>
      <c r="AI65">
        <v>-1486.4000000000015</v>
      </c>
      <c r="AJ65">
        <v>3774.1999999999971</v>
      </c>
      <c r="AK65">
        <v>417.40000000000146</v>
      </c>
      <c r="AL65">
        <v>-4006.8000000000029</v>
      </c>
      <c r="AM65">
        <v>-947</v>
      </c>
      <c r="AN65">
        <v>337.20000000000437</v>
      </c>
      <c r="AO65">
        <v>-1259</v>
      </c>
      <c r="AP65">
        <v>-1938.5999999999985</v>
      </c>
      <c r="AQ65">
        <v>-1808.1999999999971</v>
      </c>
      <c r="AR65">
        <v>-241.39999999999418</v>
      </c>
      <c r="AS65">
        <v>771.20000000000437</v>
      </c>
      <c r="AT65">
        <v>-1587.4000000000087</v>
      </c>
      <c r="AU65">
        <v>1248.7999999999956</v>
      </c>
      <c r="AV65">
        <v>432.59999999999854</v>
      </c>
      <c r="AW65">
        <v>-1</v>
      </c>
      <c r="AX65">
        <v>-4857</v>
      </c>
      <c r="AY65">
        <v>-198.40000000000146</v>
      </c>
      <c r="AZ65">
        <v>1387.9999999999927</v>
      </c>
      <c r="BA65">
        <v>1528.5999999999985</v>
      </c>
      <c r="BB65">
        <v>-2222.5999999999985</v>
      </c>
      <c r="BC65">
        <v>-119.19999999999709</v>
      </c>
      <c r="BD65">
        <v>2141.1999999999971</v>
      </c>
      <c r="BE65">
        <v>-2697.1999999999971</v>
      </c>
      <c r="BF65">
        <v>-225.19999999999709</v>
      </c>
      <c r="BG65">
        <v>-7007.3999999999942</v>
      </c>
      <c r="BH65">
        <v>-138.20000000000437</v>
      </c>
      <c r="BI65">
        <v>-3078.1999999999971</v>
      </c>
      <c r="BJ65">
        <v>-1185</v>
      </c>
      <c r="BK65">
        <v>-1803.1999999999971</v>
      </c>
      <c r="BL65">
        <v>2677.1999999999971</v>
      </c>
      <c r="BM65">
        <v>-1050.1999999999971</v>
      </c>
      <c r="BN65">
        <v>-3884.6000000000058</v>
      </c>
      <c r="BO65">
        <v>-1358.3999999999942</v>
      </c>
      <c r="BP65">
        <v>219.40000000000146</v>
      </c>
      <c r="BQ65">
        <v>1869.5999999999985</v>
      </c>
      <c r="BR65">
        <v>-2395.3999999999942</v>
      </c>
      <c r="BS65">
        <v>579.40000000000146</v>
      </c>
      <c r="BT65">
        <v>-3744.5999999999985</v>
      </c>
      <c r="BU65">
        <v>1818</v>
      </c>
      <c r="BV65">
        <v>787.40000000000146</v>
      </c>
      <c r="BW65">
        <v>1512</v>
      </c>
      <c r="BX65">
        <v>1090.3999999999942</v>
      </c>
      <c r="BY65">
        <v>2248.8000000000029</v>
      </c>
      <c r="BZ65">
        <v>809.20000000000437</v>
      </c>
      <c r="CA65">
        <v>-746.19999999999709</v>
      </c>
      <c r="CB65">
        <v>711.40000000000146</v>
      </c>
      <c r="CC65">
        <v>2549.8000000000029</v>
      </c>
      <c r="CD65">
        <v>-568.40000000000146</v>
      </c>
      <c r="CE65">
        <v>184</v>
      </c>
      <c r="CF65">
        <v>972.19999999999709</v>
      </c>
      <c r="CG65">
        <v>864.19999999999709</v>
      </c>
      <c r="CH65">
        <v>132.19999999999709</v>
      </c>
      <c r="CI65">
        <v>-158.40000000000146</v>
      </c>
      <c r="CJ65">
        <v>168</v>
      </c>
      <c r="CK65">
        <v>2015.5999999999985</v>
      </c>
      <c r="CL65">
        <v>414.79999999999563</v>
      </c>
      <c r="CM65">
        <v>927</v>
      </c>
      <c r="CN65">
        <v>3870.7999999999956</v>
      </c>
      <c r="CO65">
        <v>2030.8000000000029</v>
      </c>
      <c r="CP65">
        <v>-1635.1999999999971</v>
      </c>
      <c r="CQ65">
        <v>232</v>
      </c>
      <c r="CR65">
        <v>-3110.0000000000073</v>
      </c>
      <c r="CS65">
        <v>474.19999999999709</v>
      </c>
      <c r="CT65">
        <v>-1209</v>
      </c>
      <c r="CU65">
        <v>4011.7999999999956</v>
      </c>
      <c r="CV65">
        <v>-2835.5999999999985</v>
      </c>
      <c r="CW65">
        <v>-805.80000000000291</v>
      </c>
      <c r="CY65">
        <f t="shared" si="2"/>
        <v>-167.61599999999984</v>
      </c>
      <c r="CZ65">
        <f t="shared" si="3"/>
        <v>1597.4279999999999</v>
      </c>
    </row>
    <row r="66" spans="2:104" x14ac:dyDescent="0.25">
      <c r="B66">
        <v>1920.5999999999913</v>
      </c>
      <c r="C66">
        <v>1076.8000000000029</v>
      </c>
      <c r="D66">
        <v>4070.5999999999985</v>
      </c>
      <c r="E66">
        <v>-1066.1999999999971</v>
      </c>
      <c r="F66">
        <v>-529.19999999999709</v>
      </c>
      <c r="G66">
        <v>-1268.5999999999985</v>
      </c>
      <c r="H66">
        <v>-879</v>
      </c>
      <c r="I66">
        <v>1826</v>
      </c>
      <c r="J66">
        <v>-1873.8000000000029</v>
      </c>
      <c r="K66">
        <v>1853.2000000000044</v>
      </c>
      <c r="L66">
        <v>36.599999999998545</v>
      </c>
      <c r="M66">
        <v>-2098.1999999999971</v>
      </c>
      <c r="N66">
        <v>204.59999999999854</v>
      </c>
      <c r="O66">
        <v>809.40000000000146</v>
      </c>
      <c r="P66">
        <v>537.40000000000146</v>
      </c>
      <c r="Q66">
        <v>-1922</v>
      </c>
      <c r="R66">
        <v>2299.5999999999985</v>
      </c>
      <c r="S66">
        <v>-2117.1999999999971</v>
      </c>
      <c r="T66">
        <v>3257.2000000000044</v>
      </c>
      <c r="U66">
        <v>3012</v>
      </c>
      <c r="V66">
        <v>-170.39999999999418</v>
      </c>
      <c r="W66">
        <v>455.59999999999854</v>
      </c>
      <c r="X66">
        <v>371.80000000000291</v>
      </c>
      <c r="Y66">
        <v>435.19999999999709</v>
      </c>
      <c r="Z66">
        <v>415.39999999999418</v>
      </c>
      <c r="AA66">
        <v>-1198.2000000000044</v>
      </c>
      <c r="AB66">
        <v>2935.7999999999956</v>
      </c>
      <c r="AC66">
        <v>3224</v>
      </c>
      <c r="AD66">
        <v>-617.79999999999563</v>
      </c>
      <c r="AE66">
        <v>44.799999999995634</v>
      </c>
      <c r="AF66">
        <v>3712</v>
      </c>
      <c r="AG66">
        <v>-2974.4000000000015</v>
      </c>
      <c r="AH66">
        <v>572.59999999999854</v>
      </c>
      <c r="AI66">
        <v>-130.20000000000437</v>
      </c>
      <c r="AJ66">
        <v>-842</v>
      </c>
      <c r="AK66">
        <v>-3202.4000000000015</v>
      </c>
      <c r="AL66">
        <v>1903.8000000000029</v>
      </c>
      <c r="AM66">
        <v>2140.3999999999942</v>
      </c>
      <c r="AN66">
        <v>-968.20000000000437</v>
      </c>
      <c r="AO66">
        <v>2203</v>
      </c>
      <c r="AP66">
        <v>3042.7999999999956</v>
      </c>
      <c r="AQ66">
        <v>1207</v>
      </c>
      <c r="AR66">
        <v>1128.5999999999985</v>
      </c>
      <c r="AS66">
        <v>-3370.4000000000015</v>
      </c>
      <c r="AT66">
        <v>-917.59999999999127</v>
      </c>
      <c r="AU66">
        <v>406</v>
      </c>
      <c r="AV66">
        <v>-1604.4000000000015</v>
      </c>
      <c r="AW66">
        <v>1869.6000000000058</v>
      </c>
      <c r="AX66">
        <v>-3734.3999999999942</v>
      </c>
      <c r="AY66">
        <v>-2250</v>
      </c>
      <c r="AZ66">
        <v>102.20000000001164</v>
      </c>
      <c r="BA66">
        <v>-2763</v>
      </c>
      <c r="BB66">
        <v>4320.5999999999985</v>
      </c>
      <c r="BC66">
        <v>-1330.6000000000058</v>
      </c>
      <c r="BD66">
        <v>729.40000000000873</v>
      </c>
      <c r="BE66">
        <v>-1588.1999999999971</v>
      </c>
      <c r="BF66">
        <v>-1507.4000000000015</v>
      </c>
      <c r="BG66">
        <v>-3984.1999999999971</v>
      </c>
      <c r="BH66">
        <v>2597.2000000000044</v>
      </c>
      <c r="BI66">
        <v>3963.5999999999985</v>
      </c>
      <c r="BJ66">
        <v>-61.400000000001455</v>
      </c>
      <c r="BK66">
        <v>-1952</v>
      </c>
      <c r="BL66">
        <v>1872.6000000000058</v>
      </c>
      <c r="BM66">
        <v>683.59999999999854</v>
      </c>
      <c r="BN66">
        <v>3948.8000000000029</v>
      </c>
      <c r="BO66">
        <v>4626.3999999999942</v>
      </c>
      <c r="BP66">
        <v>-5096.1999999999971</v>
      </c>
      <c r="BQ66">
        <v>-3067.8000000000029</v>
      </c>
      <c r="BR66">
        <v>-579.39999999999418</v>
      </c>
      <c r="BS66">
        <v>-296.40000000000146</v>
      </c>
      <c r="BT66">
        <v>3713</v>
      </c>
      <c r="BU66">
        <v>-1477.4000000000015</v>
      </c>
      <c r="BV66">
        <v>-914</v>
      </c>
      <c r="BW66">
        <v>714.80000000000291</v>
      </c>
      <c r="BX66">
        <v>-2971</v>
      </c>
      <c r="BY66">
        <v>1652.3999999999942</v>
      </c>
      <c r="BZ66">
        <v>60.799999999995634</v>
      </c>
      <c r="CA66">
        <v>-572.80000000000291</v>
      </c>
      <c r="CB66">
        <v>-3072.8000000000029</v>
      </c>
      <c r="CC66">
        <v>-3438.7999999999956</v>
      </c>
      <c r="CD66">
        <v>-365.19999999999709</v>
      </c>
      <c r="CE66">
        <v>1924.2000000000044</v>
      </c>
      <c r="CF66">
        <v>2541.2000000000044</v>
      </c>
      <c r="CG66">
        <v>1888.8000000000029</v>
      </c>
      <c r="CH66">
        <v>132.20000000000437</v>
      </c>
      <c r="CI66">
        <v>-735.80000000000291</v>
      </c>
      <c r="CJ66">
        <v>-3121</v>
      </c>
      <c r="CK66">
        <v>755.39999999999418</v>
      </c>
      <c r="CL66">
        <v>-704</v>
      </c>
      <c r="CM66">
        <v>-2130.5999999999985</v>
      </c>
      <c r="CN66">
        <v>-1017.7999999999956</v>
      </c>
      <c r="CO66">
        <v>1488.8000000000029</v>
      </c>
      <c r="CP66">
        <v>5219</v>
      </c>
      <c r="CQ66">
        <v>-267.39999999999418</v>
      </c>
      <c r="CR66">
        <v>-3109.5999999999985</v>
      </c>
      <c r="CS66">
        <v>-2363</v>
      </c>
      <c r="CT66">
        <v>-2795.5999999999913</v>
      </c>
      <c r="CU66">
        <v>-365.19999999999709</v>
      </c>
      <c r="CV66">
        <v>-360.59999999999854</v>
      </c>
      <c r="CW66">
        <v>1077</v>
      </c>
      <c r="CY66">
        <f t="shared" ref="CY66:CY102" si="4">AVERAGE(B66:CW66)</f>
        <v>52.406000000000496</v>
      </c>
      <c r="CZ66">
        <f t="shared" ref="CZ66:CZ102" si="5">AVERAGE(INDEX(ABS(B66:CW66),0,0))</f>
        <v>1767.2819999999999</v>
      </c>
    </row>
    <row r="67" spans="2:104" x14ac:dyDescent="0.25">
      <c r="B67">
        <v>-3811.1999999999971</v>
      </c>
      <c r="C67">
        <v>-703.40000000000146</v>
      </c>
      <c r="D67">
        <v>-3846.8000000000029</v>
      </c>
      <c r="E67">
        <v>-3518.8000000000029</v>
      </c>
      <c r="F67">
        <v>-2041.5999999999985</v>
      </c>
      <c r="G67">
        <v>-2056.6000000000058</v>
      </c>
      <c r="H67">
        <v>-3787.5999999999985</v>
      </c>
      <c r="I67">
        <v>870.59999999999127</v>
      </c>
      <c r="J67">
        <v>-1048</v>
      </c>
      <c r="K67">
        <v>-1448.4000000000015</v>
      </c>
      <c r="L67">
        <v>1593.8000000000029</v>
      </c>
      <c r="M67">
        <v>972.19999999999709</v>
      </c>
      <c r="N67">
        <v>-1786</v>
      </c>
      <c r="O67">
        <v>-2670.1999999999971</v>
      </c>
      <c r="P67">
        <v>-1085.8000000000029</v>
      </c>
      <c r="Q67">
        <v>-7250.2000000000007</v>
      </c>
      <c r="R67">
        <v>909.40000000000146</v>
      </c>
      <c r="S67">
        <v>1725.4000000000087</v>
      </c>
      <c r="T67">
        <v>-1472.8000000000029</v>
      </c>
      <c r="U67">
        <v>1018.8000000000029</v>
      </c>
      <c r="V67">
        <v>-3274.4000000000015</v>
      </c>
      <c r="W67">
        <v>-933.40000000000146</v>
      </c>
      <c r="X67">
        <v>690</v>
      </c>
      <c r="Y67">
        <v>-2203.7999999999956</v>
      </c>
      <c r="Z67">
        <v>1443.6000000000058</v>
      </c>
      <c r="AA67">
        <v>134.40000000000146</v>
      </c>
      <c r="AB67">
        <v>-378.59999999999854</v>
      </c>
      <c r="AC67">
        <v>-534.59999999999854</v>
      </c>
      <c r="AD67">
        <v>627.19999999999709</v>
      </c>
      <c r="AE67">
        <v>-1658.1999999999971</v>
      </c>
      <c r="AF67">
        <v>-1000</v>
      </c>
      <c r="AG67">
        <v>1137</v>
      </c>
      <c r="AH67">
        <v>301.40000000000146</v>
      </c>
      <c r="AI67">
        <v>-229.19999999999709</v>
      </c>
      <c r="AJ67">
        <v>-1878.8000000000029</v>
      </c>
      <c r="AK67">
        <v>-2535.8000000000029</v>
      </c>
      <c r="AL67">
        <v>-2937.4000000000015</v>
      </c>
      <c r="AM67">
        <v>-1043.3999999999942</v>
      </c>
      <c r="AN67">
        <v>-905.39999999999418</v>
      </c>
      <c r="AO67">
        <v>-265.59999999999854</v>
      </c>
      <c r="AP67">
        <v>1510.6000000000058</v>
      </c>
      <c r="AQ67">
        <v>-609.39999999999418</v>
      </c>
      <c r="AR67">
        <v>1515.7999999999956</v>
      </c>
      <c r="AS67">
        <v>692</v>
      </c>
      <c r="AT67">
        <v>-950.60000000000582</v>
      </c>
      <c r="AU67">
        <v>-1696.1999999999971</v>
      </c>
      <c r="AV67">
        <v>3335.4000000000015</v>
      </c>
      <c r="AW67">
        <v>301</v>
      </c>
      <c r="AX67">
        <v>292</v>
      </c>
      <c r="AY67">
        <v>1334.6000000000058</v>
      </c>
      <c r="AZ67">
        <v>1623</v>
      </c>
      <c r="BA67">
        <v>-635.59999999999854</v>
      </c>
      <c r="BB67">
        <v>-2400</v>
      </c>
      <c r="BC67">
        <v>1155.8000000000029</v>
      </c>
      <c r="BD67">
        <v>-5887</v>
      </c>
      <c r="BE67">
        <v>-2123.4000000000015</v>
      </c>
      <c r="BF67">
        <v>1049.8000000000029</v>
      </c>
      <c r="BG67">
        <v>-515.20000000000437</v>
      </c>
      <c r="BH67">
        <v>-3149</v>
      </c>
      <c r="BI67">
        <v>-1108.5999999999985</v>
      </c>
      <c r="BJ67">
        <v>454.60000000000582</v>
      </c>
      <c r="BK67">
        <v>-711.40000000000146</v>
      </c>
      <c r="BL67">
        <v>270.59999999999854</v>
      </c>
      <c r="BM67">
        <v>3687</v>
      </c>
      <c r="BN67">
        <v>-1032.5999999999985</v>
      </c>
      <c r="BO67">
        <v>1294.4000000000015</v>
      </c>
      <c r="BP67">
        <v>2418.7999999999956</v>
      </c>
      <c r="BQ67">
        <v>-2279.5999999999985</v>
      </c>
      <c r="BR67">
        <v>1560.1999999999971</v>
      </c>
      <c r="BS67">
        <v>-288.59999999999854</v>
      </c>
      <c r="BT67">
        <v>632</v>
      </c>
      <c r="BU67">
        <v>2541.6000000000058</v>
      </c>
      <c r="BV67">
        <v>1729.5999999999985</v>
      </c>
      <c r="BW67">
        <v>415.60000000000582</v>
      </c>
      <c r="BX67">
        <v>357.80000000000291</v>
      </c>
      <c r="BY67">
        <v>1226.2000000000044</v>
      </c>
      <c r="BZ67">
        <v>2134.4000000000015</v>
      </c>
      <c r="CA67">
        <v>-1918</v>
      </c>
      <c r="CB67">
        <v>-1015.5999999999985</v>
      </c>
      <c r="CC67">
        <v>3529.5999999999985</v>
      </c>
      <c r="CD67">
        <v>-1033</v>
      </c>
      <c r="CE67">
        <v>-845</v>
      </c>
      <c r="CF67">
        <v>1411</v>
      </c>
      <c r="CG67">
        <v>-2665.6000000000022</v>
      </c>
      <c r="CH67">
        <v>1781.7999999999956</v>
      </c>
      <c r="CI67">
        <v>812.60000000000582</v>
      </c>
      <c r="CJ67">
        <v>-134.40000000000873</v>
      </c>
      <c r="CK67">
        <v>839.80000000000291</v>
      </c>
      <c r="CL67">
        <v>-1068.7999999999956</v>
      </c>
      <c r="CM67">
        <v>350</v>
      </c>
      <c r="CN67">
        <v>2811.5999999999985</v>
      </c>
      <c r="CO67">
        <v>-2223.2000000000044</v>
      </c>
      <c r="CP67">
        <v>1993.3999999999942</v>
      </c>
      <c r="CQ67">
        <v>-2931</v>
      </c>
      <c r="CR67">
        <v>2279</v>
      </c>
      <c r="CS67">
        <v>353</v>
      </c>
      <c r="CT67">
        <v>-1930.8000000000029</v>
      </c>
      <c r="CU67">
        <v>335.60000000000582</v>
      </c>
      <c r="CV67">
        <v>1377</v>
      </c>
      <c r="CW67">
        <v>-442</v>
      </c>
      <c r="CY67">
        <f t="shared" si="4"/>
        <v>-350.69599999999963</v>
      </c>
      <c r="CZ67">
        <f t="shared" si="5"/>
        <v>1567.3160000000007</v>
      </c>
    </row>
    <row r="68" spans="2:104" x14ac:dyDescent="0.25">
      <c r="B68">
        <v>1504.1999999999971</v>
      </c>
      <c r="C68">
        <v>350.80000000000291</v>
      </c>
      <c r="D68">
        <v>5089.8000000000029</v>
      </c>
      <c r="E68">
        <v>-2283</v>
      </c>
      <c r="F68">
        <v>-23.600000000005821</v>
      </c>
      <c r="G68">
        <v>-1886.5999999999985</v>
      </c>
      <c r="H68">
        <v>-788.60000000000582</v>
      </c>
      <c r="I68">
        <v>-938.19999999999709</v>
      </c>
      <c r="J68">
        <v>3528.5999999999985</v>
      </c>
      <c r="K68">
        <v>-2168.8000000000029</v>
      </c>
      <c r="L68">
        <v>-2687.6000000000058</v>
      </c>
      <c r="M68">
        <v>-1215</v>
      </c>
      <c r="N68">
        <v>152.20000000000437</v>
      </c>
      <c r="O68">
        <v>2224.1999999999971</v>
      </c>
      <c r="P68">
        <v>-2079</v>
      </c>
      <c r="Q68">
        <v>121</v>
      </c>
      <c r="R68">
        <v>-223.40000000000146</v>
      </c>
      <c r="S68">
        <v>-2841.6000000000058</v>
      </c>
      <c r="T68">
        <v>-3869</v>
      </c>
      <c r="U68">
        <v>-232</v>
      </c>
      <c r="V68">
        <v>1548.5999999999985</v>
      </c>
      <c r="W68">
        <v>-1476</v>
      </c>
      <c r="X68">
        <v>2527.3999999999942</v>
      </c>
      <c r="Y68">
        <v>-215.60000000000582</v>
      </c>
      <c r="Z68">
        <v>-2136.2000000000044</v>
      </c>
      <c r="AA68">
        <v>3733</v>
      </c>
      <c r="AB68">
        <v>1700.5999999999985</v>
      </c>
      <c r="AC68">
        <v>3948</v>
      </c>
      <c r="AD68">
        <v>693.40000000000146</v>
      </c>
      <c r="AE68">
        <v>914.59999999999854</v>
      </c>
      <c r="AF68">
        <v>315</v>
      </c>
      <c r="AG68">
        <v>-3517.5999999999985</v>
      </c>
      <c r="AH68">
        <v>3592.4000000000015</v>
      </c>
      <c r="AI68">
        <v>-4443.5999999999985</v>
      </c>
      <c r="AJ68">
        <v>-2334</v>
      </c>
      <c r="AK68">
        <v>4034.8000000000029</v>
      </c>
      <c r="AL68">
        <v>242.19999999999709</v>
      </c>
      <c r="AM68">
        <v>959</v>
      </c>
      <c r="AN68">
        <v>214</v>
      </c>
      <c r="AO68">
        <v>-1726.2000000000044</v>
      </c>
      <c r="AP68">
        <v>-43.19999999999709</v>
      </c>
      <c r="AQ68">
        <v>4626.1999999999971</v>
      </c>
      <c r="AR68">
        <v>2290.4000000000087</v>
      </c>
      <c r="AS68">
        <v>215.59999999999854</v>
      </c>
      <c r="AT68">
        <v>-3703.8000000000029</v>
      </c>
      <c r="AU68">
        <v>-3076.8000000000029</v>
      </c>
      <c r="AV68">
        <v>174.80000000000291</v>
      </c>
      <c r="AW68">
        <v>1515.8000000000029</v>
      </c>
      <c r="AX68">
        <v>402.19999999999709</v>
      </c>
      <c r="AY68">
        <v>753.39999999999418</v>
      </c>
      <c r="AZ68">
        <v>-595.80000000000291</v>
      </c>
      <c r="BA68">
        <v>-386.80000000000291</v>
      </c>
      <c r="BB68">
        <v>489</v>
      </c>
      <c r="BC68">
        <v>259.59999999999127</v>
      </c>
      <c r="BD68">
        <v>1316.8000000000029</v>
      </c>
      <c r="BE68">
        <v>141.40000000000146</v>
      </c>
      <c r="BF68">
        <v>-266.20000000000437</v>
      </c>
      <c r="BG68">
        <v>-314.79999999999563</v>
      </c>
      <c r="BH68">
        <v>2267.7999999999956</v>
      </c>
      <c r="BI68">
        <v>1507.5999999999985</v>
      </c>
      <c r="BJ68">
        <v>1004.5999999999985</v>
      </c>
      <c r="BK68">
        <v>2067.8000000000029</v>
      </c>
      <c r="BL68">
        <v>181</v>
      </c>
      <c r="BM68">
        <v>255.40000000000146</v>
      </c>
      <c r="BN68">
        <v>-1056</v>
      </c>
      <c r="BO68">
        <v>-633</v>
      </c>
      <c r="BP68">
        <v>560.60000000000582</v>
      </c>
      <c r="BQ68">
        <v>819.40000000000146</v>
      </c>
      <c r="BR68">
        <v>-1452.6000000000058</v>
      </c>
      <c r="BS68">
        <v>3805.1999999999971</v>
      </c>
      <c r="BT68">
        <v>-1963.5999999999985</v>
      </c>
      <c r="BU68">
        <v>-3341</v>
      </c>
      <c r="BV68">
        <v>-427.59999999999854</v>
      </c>
      <c r="BW68">
        <v>1640.7999999999884</v>
      </c>
      <c r="BX68">
        <v>-2453.8000000000029</v>
      </c>
      <c r="BY68">
        <v>1384</v>
      </c>
      <c r="BZ68">
        <v>1283.4000000000015</v>
      </c>
      <c r="CA68">
        <v>-3371</v>
      </c>
      <c r="CB68">
        <v>-610.40000000000146</v>
      </c>
      <c r="CC68">
        <v>-630.80000000000291</v>
      </c>
      <c r="CD68">
        <v>-1891.8000000000029</v>
      </c>
      <c r="CE68">
        <v>138.79999999999563</v>
      </c>
      <c r="CF68">
        <v>722.19999999999709</v>
      </c>
      <c r="CG68">
        <v>2459.3999999999978</v>
      </c>
      <c r="CH68">
        <v>2221.6000000000058</v>
      </c>
      <c r="CI68">
        <v>-596.40000000000146</v>
      </c>
      <c r="CJ68">
        <v>3632</v>
      </c>
      <c r="CK68">
        <v>-774.19999999999709</v>
      </c>
      <c r="CL68">
        <v>-50.400000000001455</v>
      </c>
      <c r="CM68">
        <v>-545</v>
      </c>
      <c r="CN68">
        <v>-25.400000000001455</v>
      </c>
      <c r="CO68">
        <v>-4074</v>
      </c>
      <c r="CP68">
        <v>-197.19999999999709</v>
      </c>
      <c r="CQ68">
        <v>-2104.8000000000029</v>
      </c>
      <c r="CR68">
        <v>1236.5999999999985</v>
      </c>
      <c r="CS68">
        <v>-465.19999999999709</v>
      </c>
      <c r="CT68">
        <v>697</v>
      </c>
      <c r="CU68">
        <v>-813.60000000000582</v>
      </c>
      <c r="CV68">
        <v>-1050.4000000000015</v>
      </c>
      <c r="CW68">
        <v>-2805.7999999999956</v>
      </c>
      <c r="CY68">
        <f t="shared" si="4"/>
        <v>6.5719999999992069</v>
      </c>
      <c r="CZ68">
        <f t="shared" si="5"/>
        <v>1542.7120000000002</v>
      </c>
    </row>
    <row r="69" spans="2:104" x14ac:dyDescent="0.25">
      <c r="B69">
        <v>104.60000000000582</v>
      </c>
      <c r="C69">
        <v>-770.80000000000291</v>
      </c>
      <c r="D69">
        <v>3032</v>
      </c>
      <c r="E69">
        <v>-381</v>
      </c>
      <c r="F69">
        <v>-784.39999999999418</v>
      </c>
      <c r="G69">
        <v>702.80000000000291</v>
      </c>
      <c r="H69">
        <v>1652.2000000000044</v>
      </c>
      <c r="I69">
        <v>946.60000000000582</v>
      </c>
      <c r="J69">
        <v>-1739.7999999999956</v>
      </c>
      <c r="K69">
        <v>-855.19999999999709</v>
      </c>
      <c r="L69">
        <v>-1101.7999999999956</v>
      </c>
      <c r="M69">
        <v>2828.6000000000058</v>
      </c>
      <c r="N69">
        <v>1873.4000000000015</v>
      </c>
      <c r="O69">
        <v>-1037.1999999999971</v>
      </c>
      <c r="P69">
        <v>2218.2000000000044</v>
      </c>
      <c r="Q69">
        <v>-76.200000000000728</v>
      </c>
      <c r="R69">
        <v>-997</v>
      </c>
      <c r="S69">
        <v>-827.80000000000291</v>
      </c>
      <c r="T69">
        <v>1710.5999999999985</v>
      </c>
      <c r="U69">
        <v>-595.80000000000291</v>
      </c>
      <c r="V69">
        <v>643</v>
      </c>
      <c r="W69">
        <v>-1720.7999999999956</v>
      </c>
      <c r="X69">
        <v>2426.6000000000058</v>
      </c>
      <c r="Y69">
        <v>-3895</v>
      </c>
      <c r="Z69">
        <v>750.59999999999854</v>
      </c>
      <c r="AA69">
        <v>-2917.7999999999956</v>
      </c>
      <c r="AB69">
        <v>848.60000000000582</v>
      </c>
      <c r="AC69">
        <v>1528</v>
      </c>
      <c r="AD69">
        <v>587.59999999999854</v>
      </c>
      <c r="AE69">
        <v>1363.5999999999985</v>
      </c>
      <c r="AF69">
        <v>-2457.6000000000058</v>
      </c>
      <c r="AG69">
        <v>-896.40000000000146</v>
      </c>
      <c r="AH69">
        <v>1573.1999999999971</v>
      </c>
      <c r="AI69">
        <v>3446.7999999999956</v>
      </c>
      <c r="AJ69">
        <v>58.80000000000291</v>
      </c>
      <c r="AK69">
        <v>-420</v>
      </c>
      <c r="AL69">
        <v>-3215.5999999999985</v>
      </c>
      <c r="AM69">
        <v>411.39999999999418</v>
      </c>
      <c r="AN69">
        <v>-3357.8000000000029</v>
      </c>
      <c r="AO69">
        <v>991.80000000000291</v>
      </c>
      <c r="AP69">
        <v>1984.7999999999884</v>
      </c>
      <c r="AQ69">
        <v>-719.60000000000582</v>
      </c>
      <c r="AR69">
        <v>-642.40000000000873</v>
      </c>
      <c r="AS69">
        <v>-211.19999999999709</v>
      </c>
      <c r="AT69">
        <v>2115</v>
      </c>
      <c r="AU69">
        <v>-1173</v>
      </c>
      <c r="AV69">
        <v>721.40000000000146</v>
      </c>
      <c r="AW69">
        <v>439</v>
      </c>
      <c r="AX69">
        <v>2083.6000000000058</v>
      </c>
      <c r="AY69">
        <v>871</v>
      </c>
      <c r="AZ69">
        <v>714</v>
      </c>
      <c r="BA69">
        <v>-2892.1999999999971</v>
      </c>
      <c r="BB69">
        <v>-370</v>
      </c>
      <c r="BC69">
        <v>2531.2000000000116</v>
      </c>
      <c r="BD69">
        <v>-649.80000000000291</v>
      </c>
      <c r="BE69">
        <v>314.40000000000146</v>
      </c>
      <c r="BF69">
        <v>1435</v>
      </c>
      <c r="BG69">
        <v>293.59999999999854</v>
      </c>
      <c r="BH69">
        <v>2981.4000000000015</v>
      </c>
      <c r="BI69">
        <v>-2101.8000000000029</v>
      </c>
      <c r="BJ69">
        <v>440.59999999999854</v>
      </c>
      <c r="BK69">
        <v>330</v>
      </c>
      <c r="BL69">
        <v>934.79999999999563</v>
      </c>
      <c r="BM69">
        <v>-769.40000000000146</v>
      </c>
      <c r="BN69">
        <v>-1587.4000000000015</v>
      </c>
      <c r="BO69">
        <v>-2141.7999999999956</v>
      </c>
      <c r="BP69">
        <v>113.79999999999563</v>
      </c>
      <c r="BQ69">
        <v>317.40000000000146</v>
      </c>
      <c r="BR69">
        <v>-3517.8000000000029</v>
      </c>
      <c r="BS69">
        <v>767.40000000000146</v>
      </c>
      <c r="BT69">
        <v>-483.40000000000146</v>
      </c>
      <c r="BU69">
        <v>2899</v>
      </c>
      <c r="BV69">
        <v>-1230.8000000000029</v>
      </c>
      <c r="BW69">
        <v>3530.4000000000087</v>
      </c>
      <c r="BX69">
        <v>-3953.3999999999942</v>
      </c>
      <c r="BY69">
        <v>3537.7999999999956</v>
      </c>
      <c r="BZ69">
        <v>932.40000000000146</v>
      </c>
      <c r="CA69">
        <v>1407.8000000000029</v>
      </c>
      <c r="CB69">
        <v>503.40000000000146</v>
      </c>
      <c r="CC69">
        <v>79.80000000000291</v>
      </c>
      <c r="CD69">
        <v>-4857.1999999999971</v>
      </c>
      <c r="CE69">
        <v>-1436.1999999999971</v>
      </c>
      <c r="CF69">
        <v>400.80000000000291</v>
      </c>
      <c r="CG69">
        <v>-1391.5999999999985</v>
      </c>
      <c r="CH69">
        <v>2342.1999999999971</v>
      </c>
      <c r="CI69">
        <v>1469.4000000000015</v>
      </c>
      <c r="CJ69">
        <v>-538.59999999999127</v>
      </c>
      <c r="CK69">
        <v>-1220.6000000000058</v>
      </c>
      <c r="CL69">
        <v>-5192.5999999999985</v>
      </c>
      <c r="CM69">
        <v>-2286.1999999999971</v>
      </c>
      <c r="CN69">
        <v>-241.40000000000146</v>
      </c>
      <c r="CO69">
        <v>596</v>
      </c>
      <c r="CP69">
        <v>1418.8000000000029</v>
      </c>
      <c r="CQ69">
        <v>1590.1999999999971</v>
      </c>
      <c r="CR69">
        <v>2769.2000000000044</v>
      </c>
      <c r="CS69">
        <v>193</v>
      </c>
      <c r="CT69">
        <v>-724.39999999999418</v>
      </c>
      <c r="CU69">
        <v>-1111.3999999999942</v>
      </c>
      <c r="CV69">
        <v>3353.8000000000029</v>
      </c>
      <c r="CW69">
        <v>-1865.8000000000029</v>
      </c>
      <c r="CY69">
        <f t="shared" si="4"/>
        <v>47.534000000000702</v>
      </c>
      <c r="CZ69">
        <f t="shared" si="5"/>
        <v>1474.6939999999997</v>
      </c>
    </row>
    <row r="70" spans="2:104" x14ac:dyDescent="0.25">
      <c r="B70">
        <v>796.39999999999418</v>
      </c>
      <c r="C70">
        <v>-1553.1999999999971</v>
      </c>
      <c r="D70">
        <v>-334.39999999999418</v>
      </c>
      <c r="E70">
        <v>1150.5999999999913</v>
      </c>
      <c r="F70">
        <v>2432</v>
      </c>
      <c r="G70">
        <v>2554.7999999999956</v>
      </c>
      <c r="H70">
        <v>-1693.2000000000044</v>
      </c>
      <c r="I70">
        <v>-465.60000000000582</v>
      </c>
      <c r="J70">
        <v>5375</v>
      </c>
      <c r="K70">
        <v>-1261.5999999999985</v>
      </c>
      <c r="L70">
        <v>1005.5999999999985</v>
      </c>
      <c r="M70">
        <v>1437.1999999999971</v>
      </c>
      <c r="N70">
        <v>-1337.8000000000029</v>
      </c>
      <c r="O70">
        <v>-2100.4000000000015</v>
      </c>
      <c r="P70">
        <v>1195.3999999999942</v>
      </c>
      <c r="Q70">
        <v>706.79999999999927</v>
      </c>
      <c r="R70">
        <v>530.20000000000437</v>
      </c>
      <c r="S70">
        <v>-34.80000000000291</v>
      </c>
      <c r="T70">
        <v>234.80000000000291</v>
      </c>
      <c r="U70">
        <v>370.80000000000291</v>
      </c>
      <c r="V70">
        <v>-99.599999999998545</v>
      </c>
      <c r="W70">
        <v>772.19999999999709</v>
      </c>
      <c r="X70">
        <v>32.80000000000291</v>
      </c>
      <c r="Y70">
        <v>-64.599999999998545</v>
      </c>
      <c r="Z70">
        <v>-1700.5999999999985</v>
      </c>
      <c r="AA70">
        <v>3147.3999999999942</v>
      </c>
      <c r="AB70">
        <v>-100.40000000000146</v>
      </c>
      <c r="AC70">
        <v>80.19999999999709</v>
      </c>
      <c r="AD70">
        <v>860.59999999999854</v>
      </c>
      <c r="AE70">
        <v>-713</v>
      </c>
      <c r="AF70">
        <v>1930.8000000000029</v>
      </c>
      <c r="AG70">
        <v>1399</v>
      </c>
      <c r="AH70">
        <v>644.80000000000291</v>
      </c>
      <c r="AI70">
        <v>-2248.5999999999985</v>
      </c>
      <c r="AJ70">
        <v>809.39999999999418</v>
      </c>
      <c r="AK70">
        <v>0.19999999999708962</v>
      </c>
      <c r="AL70">
        <v>-2322</v>
      </c>
      <c r="AM70">
        <v>3486</v>
      </c>
      <c r="AN70">
        <v>4289.5999999999985</v>
      </c>
      <c r="AO70">
        <v>-1611.1999999999971</v>
      </c>
      <c r="AP70">
        <v>-1161.3999999999942</v>
      </c>
      <c r="AQ70">
        <v>-360</v>
      </c>
      <c r="AR70">
        <v>-292.59999999999127</v>
      </c>
      <c r="AS70">
        <v>407.79999999999563</v>
      </c>
      <c r="AT70">
        <v>1918.6000000000058</v>
      </c>
      <c r="AU70">
        <v>-3361.4000000000015</v>
      </c>
      <c r="AV70">
        <v>806</v>
      </c>
      <c r="AW70">
        <v>623.19999999999709</v>
      </c>
      <c r="AX70">
        <v>1159.3999999999942</v>
      </c>
      <c r="AY70">
        <v>1545.6000000000058</v>
      </c>
      <c r="AZ70">
        <v>3399.8000000000029</v>
      </c>
      <c r="BA70">
        <v>1515</v>
      </c>
      <c r="BB70">
        <v>-775.59999999999854</v>
      </c>
      <c r="BC70">
        <v>846.59999999999127</v>
      </c>
      <c r="BD70">
        <v>-2137.6000000000058</v>
      </c>
      <c r="BE70">
        <v>728</v>
      </c>
      <c r="BF70">
        <v>-1449</v>
      </c>
      <c r="BG70">
        <v>-1943.2000000000044</v>
      </c>
      <c r="BH70">
        <v>2224.8000000000029</v>
      </c>
      <c r="BI70">
        <v>-222.19999999999709</v>
      </c>
      <c r="BJ70">
        <v>1641</v>
      </c>
      <c r="BK70">
        <v>2886.3999999999942</v>
      </c>
      <c r="BL70">
        <v>249</v>
      </c>
      <c r="BM70">
        <v>-2041.5999999999985</v>
      </c>
      <c r="BN70">
        <v>-2892</v>
      </c>
      <c r="BO70">
        <v>-1436.4000000000015</v>
      </c>
      <c r="BP70">
        <v>152.80000000000291</v>
      </c>
      <c r="BQ70">
        <v>-7.8000000000029104</v>
      </c>
      <c r="BR70">
        <v>-1227.3999999999942</v>
      </c>
      <c r="BS70">
        <v>-847.59999999999854</v>
      </c>
      <c r="BT70">
        <v>-1431.5999999999985</v>
      </c>
      <c r="BU70">
        <v>-87</v>
      </c>
      <c r="BV70">
        <v>925.40000000000146</v>
      </c>
      <c r="BW70">
        <v>213.39999999999418</v>
      </c>
      <c r="BX70">
        <v>-1208.2000000000044</v>
      </c>
      <c r="BY70">
        <v>-1596.5999999999985</v>
      </c>
      <c r="BZ70">
        <v>-1065.4000000000015</v>
      </c>
      <c r="CA70">
        <v>-1862</v>
      </c>
      <c r="CB70">
        <v>-440.19999999999709</v>
      </c>
      <c r="CC70">
        <v>-636</v>
      </c>
      <c r="CD70">
        <v>-1323.5999999999985</v>
      </c>
      <c r="CE70">
        <v>-1527.5999999999985</v>
      </c>
      <c r="CF70">
        <v>727</v>
      </c>
      <c r="CG70">
        <v>-4253.5999999999985</v>
      </c>
      <c r="CH70">
        <v>-156.40000000000146</v>
      </c>
      <c r="CI70">
        <v>-313</v>
      </c>
      <c r="CJ70">
        <v>-2209.4000000000087</v>
      </c>
      <c r="CK70">
        <v>2278.8000000000029</v>
      </c>
      <c r="CL70">
        <v>-111.20000000000437</v>
      </c>
      <c r="CM70">
        <v>-3095.6000000000058</v>
      </c>
      <c r="CN70">
        <v>-2970</v>
      </c>
      <c r="CO70">
        <v>-9.4000000000014552</v>
      </c>
      <c r="CP70">
        <v>952.39999999999418</v>
      </c>
      <c r="CQ70">
        <v>-76</v>
      </c>
      <c r="CR70">
        <v>-3655.8000000000029</v>
      </c>
      <c r="CS70">
        <v>-1718.2000000000116</v>
      </c>
      <c r="CT70">
        <v>-1829.2000000000116</v>
      </c>
      <c r="CU70">
        <v>679.19999999999709</v>
      </c>
      <c r="CV70">
        <v>1223</v>
      </c>
      <c r="CW70">
        <v>-4327.7999999999956</v>
      </c>
      <c r="CY70">
        <f t="shared" si="4"/>
        <v>-113.5480000000008</v>
      </c>
      <c r="CZ70">
        <f t="shared" si="5"/>
        <v>1360.4639999999997</v>
      </c>
    </row>
    <row r="71" spans="2:104" x14ac:dyDescent="0.25">
      <c r="B71">
        <v>-102.59999999999127</v>
      </c>
      <c r="C71">
        <v>-796.40000000000146</v>
      </c>
      <c r="D71">
        <v>-2612.4000000000087</v>
      </c>
      <c r="E71">
        <v>1518.6000000000058</v>
      </c>
      <c r="F71">
        <v>788.39999999999418</v>
      </c>
      <c r="G71">
        <v>2057</v>
      </c>
      <c r="H71">
        <v>-406.39999999999418</v>
      </c>
      <c r="I71">
        <v>-242.59999999999127</v>
      </c>
      <c r="J71">
        <v>-1396.4000000000015</v>
      </c>
      <c r="K71">
        <v>-1929.5999999999985</v>
      </c>
      <c r="L71">
        <v>-883.19999999999709</v>
      </c>
      <c r="M71">
        <v>860.59999999999854</v>
      </c>
      <c r="N71">
        <v>2214.1999999999971</v>
      </c>
      <c r="O71">
        <v>-653.40000000000146</v>
      </c>
      <c r="P71">
        <v>-967.59999999999854</v>
      </c>
      <c r="Q71">
        <v>-3170.3999999999978</v>
      </c>
      <c r="R71">
        <v>-1494.6000000000058</v>
      </c>
      <c r="S71">
        <v>-3077.7999999999884</v>
      </c>
      <c r="T71">
        <v>-400.40000000000146</v>
      </c>
      <c r="U71">
        <v>1899.4000000000015</v>
      </c>
      <c r="V71">
        <v>-4190</v>
      </c>
      <c r="W71">
        <v>-1569.8000000000029</v>
      </c>
      <c r="X71">
        <v>4087.3999999999942</v>
      </c>
      <c r="Y71">
        <v>532.20000000000437</v>
      </c>
      <c r="Z71">
        <v>-1913.4000000000015</v>
      </c>
      <c r="AA71">
        <v>423.20000000000437</v>
      </c>
      <c r="AB71">
        <v>-237.40000000000146</v>
      </c>
      <c r="AC71">
        <v>149.60000000000582</v>
      </c>
      <c r="AD71">
        <v>505.60000000000582</v>
      </c>
      <c r="AE71">
        <v>344.20000000000437</v>
      </c>
      <c r="AF71">
        <v>846.59999999999854</v>
      </c>
      <c r="AG71">
        <v>1005</v>
      </c>
      <c r="AH71">
        <v>-1956</v>
      </c>
      <c r="AI71">
        <v>-759.79999999999563</v>
      </c>
      <c r="AJ71">
        <v>-3728.3999999999942</v>
      </c>
      <c r="AK71">
        <v>-1945</v>
      </c>
      <c r="AL71">
        <v>-2322</v>
      </c>
      <c r="AM71">
        <v>-2684.3999999999942</v>
      </c>
      <c r="AN71">
        <v>3342.7999999999956</v>
      </c>
      <c r="AO71">
        <v>-843.80000000000291</v>
      </c>
      <c r="AP71">
        <v>-2308.1999999999971</v>
      </c>
      <c r="AQ71">
        <v>-842</v>
      </c>
      <c r="AR71">
        <v>-778.40000000000873</v>
      </c>
      <c r="AS71">
        <v>-2034</v>
      </c>
      <c r="AT71">
        <v>-284.40000000000873</v>
      </c>
      <c r="AU71">
        <v>2153.4000000000015</v>
      </c>
      <c r="AV71">
        <v>4067.7999999999956</v>
      </c>
      <c r="AW71">
        <v>2545.8000000000029</v>
      </c>
      <c r="AX71">
        <v>-1292</v>
      </c>
      <c r="AY71">
        <v>-374.40000000000146</v>
      </c>
      <c r="AZ71">
        <v>-822.60000000000582</v>
      </c>
      <c r="BA71">
        <v>-20.599999999998545</v>
      </c>
      <c r="BB71">
        <v>1580.4000000000015</v>
      </c>
      <c r="BC71">
        <v>-2471.5999999999913</v>
      </c>
      <c r="BD71">
        <v>1380.4000000000087</v>
      </c>
      <c r="BE71">
        <v>-576.40000000000146</v>
      </c>
      <c r="BF71">
        <v>-628.39999999999418</v>
      </c>
      <c r="BG71">
        <v>-2185.5999999999985</v>
      </c>
      <c r="BH71">
        <v>-2818</v>
      </c>
      <c r="BI71">
        <v>189</v>
      </c>
      <c r="BJ71">
        <v>-1362.5999999999985</v>
      </c>
      <c r="BK71">
        <v>-2839.5999999999985</v>
      </c>
      <c r="BL71">
        <v>1241.4000000000015</v>
      </c>
      <c r="BM71">
        <v>3750.4000000000015</v>
      </c>
      <c r="BN71">
        <v>6817.5999999999985</v>
      </c>
      <c r="BO71">
        <v>-2479.4000000000015</v>
      </c>
      <c r="BP71">
        <v>2193.4000000000015</v>
      </c>
      <c r="BQ71">
        <v>-1521</v>
      </c>
      <c r="BR71">
        <v>677</v>
      </c>
      <c r="BS71">
        <v>2264.7999999999956</v>
      </c>
      <c r="BT71">
        <v>-1451.8000000000029</v>
      </c>
      <c r="BU71">
        <v>1675.3999999999942</v>
      </c>
      <c r="BV71">
        <v>-1722</v>
      </c>
      <c r="BW71">
        <v>1939.1999999999971</v>
      </c>
      <c r="BX71">
        <v>5024.5999999999985</v>
      </c>
      <c r="BY71">
        <v>-1126.4000000000015</v>
      </c>
      <c r="BZ71">
        <v>-1788</v>
      </c>
      <c r="CA71">
        <v>-686.19999999999709</v>
      </c>
      <c r="CB71">
        <v>-58.599999999998545</v>
      </c>
      <c r="CC71">
        <v>-570</v>
      </c>
      <c r="CD71">
        <v>-1010.8000000000029</v>
      </c>
      <c r="CE71">
        <v>1513.3999999999942</v>
      </c>
      <c r="CF71">
        <v>-1447.4000000000015</v>
      </c>
      <c r="CG71">
        <v>3622</v>
      </c>
      <c r="CH71">
        <v>-163.19999999999709</v>
      </c>
      <c r="CI71">
        <v>803.19999999999709</v>
      </c>
      <c r="CJ71">
        <v>5544.6000000000058</v>
      </c>
      <c r="CK71">
        <v>1046.1999999999971</v>
      </c>
      <c r="CL71">
        <v>-572.59999999999854</v>
      </c>
      <c r="CM71">
        <v>1245.4000000000015</v>
      </c>
      <c r="CN71">
        <v>6180</v>
      </c>
      <c r="CO71">
        <v>-4835.7999999999956</v>
      </c>
      <c r="CP71">
        <v>-1405.3999999999942</v>
      </c>
      <c r="CQ71">
        <v>3684.2000000000044</v>
      </c>
      <c r="CR71">
        <v>-2245</v>
      </c>
      <c r="CS71">
        <v>-313.79999999998836</v>
      </c>
      <c r="CT71">
        <v>-4072.5999999999913</v>
      </c>
      <c r="CU71">
        <v>-992</v>
      </c>
      <c r="CV71">
        <v>3435.1999999999971</v>
      </c>
      <c r="CW71">
        <v>-2712.8000000000029</v>
      </c>
      <c r="CY71">
        <f t="shared" si="4"/>
        <v>-79.477999999999412</v>
      </c>
      <c r="CZ71">
        <f t="shared" si="5"/>
        <v>1782.4699999999993</v>
      </c>
    </row>
    <row r="72" spans="2:104" x14ac:dyDescent="0.25">
      <c r="B72">
        <v>-508.40000000000873</v>
      </c>
      <c r="C72">
        <v>-7125.4000000000015</v>
      </c>
      <c r="D72">
        <v>966.60000000000582</v>
      </c>
      <c r="E72">
        <v>-1490.8000000000029</v>
      </c>
      <c r="F72">
        <v>3501.6000000000058</v>
      </c>
      <c r="G72">
        <v>4436.6000000000058</v>
      </c>
      <c r="H72">
        <v>690</v>
      </c>
      <c r="I72">
        <v>-2007</v>
      </c>
      <c r="J72">
        <v>691.19999999999709</v>
      </c>
      <c r="K72">
        <v>2367.5999999999985</v>
      </c>
      <c r="L72">
        <v>3627.5999999999985</v>
      </c>
      <c r="M72">
        <v>-203.59999999999854</v>
      </c>
      <c r="N72">
        <v>-2433.5999999999985</v>
      </c>
      <c r="O72">
        <v>2336.8000000000029</v>
      </c>
      <c r="P72">
        <v>789.80000000000291</v>
      </c>
      <c r="Q72">
        <v>-831.40000000000146</v>
      </c>
      <c r="R72">
        <v>290.60000000000582</v>
      </c>
      <c r="S72">
        <v>-5.8000000000029104</v>
      </c>
      <c r="T72">
        <v>-2862.1999999999971</v>
      </c>
      <c r="U72">
        <v>179.19999999999709</v>
      </c>
      <c r="V72">
        <v>1781.5999999999985</v>
      </c>
      <c r="W72">
        <v>905</v>
      </c>
      <c r="X72">
        <v>1317.8000000000029</v>
      </c>
      <c r="Y72">
        <v>84.399999999994179</v>
      </c>
      <c r="Z72">
        <v>-113.59999999999854</v>
      </c>
      <c r="AA72">
        <v>-570.80000000000291</v>
      </c>
      <c r="AB72">
        <v>2508.5999999999985</v>
      </c>
      <c r="AC72">
        <v>-260.20000000000437</v>
      </c>
      <c r="AD72">
        <v>-3347.2000000000044</v>
      </c>
      <c r="AE72">
        <v>-107.20000000000437</v>
      </c>
      <c r="AF72">
        <v>-3772.5999999999985</v>
      </c>
      <c r="AG72">
        <v>-2666.2000000000044</v>
      </c>
      <c r="AH72">
        <v>-542.40000000000873</v>
      </c>
      <c r="AI72">
        <v>-1888.4000000000015</v>
      </c>
      <c r="AJ72">
        <v>1394</v>
      </c>
      <c r="AK72">
        <v>-1962.5999999999985</v>
      </c>
      <c r="AL72">
        <v>1644.8000000000029</v>
      </c>
      <c r="AM72">
        <v>833.39999999999418</v>
      </c>
      <c r="AN72">
        <v>25.200000000011642</v>
      </c>
      <c r="AO72">
        <v>919.19999999999709</v>
      </c>
      <c r="AP72">
        <v>284.80000000000291</v>
      </c>
      <c r="AQ72">
        <v>1622.2000000000116</v>
      </c>
      <c r="AR72">
        <v>589</v>
      </c>
      <c r="AS72">
        <v>1740</v>
      </c>
      <c r="AT72">
        <v>-1234.3999999999942</v>
      </c>
      <c r="AU72">
        <v>-449.59999999999854</v>
      </c>
      <c r="AV72">
        <v>-1226.4000000000015</v>
      </c>
      <c r="AW72">
        <v>-2842.2000000000116</v>
      </c>
      <c r="AX72">
        <v>-1258</v>
      </c>
      <c r="AY72">
        <v>906.40000000000146</v>
      </c>
      <c r="AZ72">
        <v>42.399999999994179</v>
      </c>
      <c r="BA72">
        <v>-2089.2000000000044</v>
      </c>
      <c r="BB72">
        <v>1072.3999999999942</v>
      </c>
      <c r="BC72">
        <v>-1568.2000000000044</v>
      </c>
      <c r="BD72">
        <v>3238.1999999999971</v>
      </c>
      <c r="BE72">
        <v>-3310.5999999999985</v>
      </c>
      <c r="BF72">
        <v>-647</v>
      </c>
      <c r="BG72">
        <v>2579.5999999999985</v>
      </c>
      <c r="BH72">
        <v>-284.59999999999854</v>
      </c>
      <c r="BI72">
        <v>600.40000000000146</v>
      </c>
      <c r="BJ72">
        <v>-166.59999999999854</v>
      </c>
      <c r="BK72">
        <v>2694.5999999999985</v>
      </c>
      <c r="BL72">
        <v>2334.5999999999985</v>
      </c>
      <c r="BM72">
        <v>3376.3999999999942</v>
      </c>
      <c r="BN72">
        <v>615</v>
      </c>
      <c r="BO72">
        <v>6223.8000000000029</v>
      </c>
      <c r="BP72">
        <v>68.599999999998545</v>
      </c>
      <c r="BQ72">
        <v>3309.4000000000015</v>
      </c>
      <c r="BR72">
        <v>-1966.1999999999971</v>
      </c>
      <c r="BS72">
        <v>1397.4000000000015</v>
      </c>
      <c r="BT72">
        <v>-475.80000000000291</v>
      </c>
      <c r="BU72">
        <v>173.20000000000437</v>
      </c>
      <c r="BV72">
        <v>1142.8000000000029</v>
      </c>
      <c r="BW72">
        <v>-623.79999999998836</v>
      </c>
      <c r="BX72">
        <v>-309</v>
      </c>
      <c r="BY72">
        <v>328.60000000000582</v>
      </c>
      <c r="BZ72">
        <v>-1497.5999999999985</v>
      </c>
      <c r="CA72">
        <v>-4481.8000000000029</v>
      </c>
      <c r="CB72">
        <v>-261.60000000000582</v>
      </c>
      <c r="CC72">
        <v>-1598</v>
      </c>
      <c r="CD72">
        <v>3237.4000000000015</v>
      </c>
      <c r="CE72">
        <v>1966.8000000000029</v>
      </c>
      <c r="CF72">
        <v>-284.20000000000437</v>
      </c>
      <c r="CG72">
        <v>1074.1999999999971</v>
      </c>
      <c r="CH72">
        <v>-394</v>
      </c>
      <c r="CI72">
        <v>-1370</v>
      </c>
      <c r="CJ72">
        <v>-1531.8000000000029</v>
      </c>
      <c r="CK72">
        <v>459.40000000000873</v>
      </c>
      <c r="CL72">
        <v>-1017.4000000000015</v>
      </c>
      <c r="CM72">
        <v>3635.2000000000044</v>
      </c>
      <c r="CN72">
        <v>-4656.3999999999942</v>
      </c>
      <c r="CO72">
        <v>1982.4000000000015</v>
      </c>
      <c r="CP72">
        <v>25.19999999999709</v>
      </c>
      <c r="CQ72">
        <v>-2958</v>
      </c>
      <c r="CR72">
        <v>4273.6000000000058</v>
      </c>
      <c r="CS72">
        <v>1663.7999999999884</v>
      </c>
      <c r="CT72">
        <v>3774.1999999999971</v>
      </c>
      <c r="CU72">
        <v>1640.3999999999942</v>
      </c>
      <c r="CV72">
        <v>749.80000000000291</v>
      </c>
      <c r="CW72">
        <v>-1331</v>
      </c>
      <c r="CY72">
        <f t="shared" si="4"/>
        <v>175.80999999999986</v>
      </c>
      <c r="CZ72">
        <f t="shared" si="5"/>
        <v>1626.4660000000003</v>
      </c>
    </row>
    <row r="73" spans="2:104" x14ac:dyDescent="0.25">
      <c r="B73">
        <v>-3425.3999999999942</v>
      </c>
      <c r="C73">
        <v>381.20000000000437</v>
      </c>
      <c r="D73">
        <v>-2886.8000000000029</v>
      </c>
      <c r="E73">
        <v>1596.1999999999971</v>
      </c>
      <c r="F73">
        <v>-6886.6000000000058</v>
      </c>
      <c r="G73">
        <v>-2342</v>
      </c>
      <c r="H73">
        <v>-1286.6000000000058</v>
      </c>
      <c r="I73">
        <v>-2479.8000000000029</v>
      </c>
      <c r="J73">
        <v>-3044.3999999999942</v>
      </c>
      <c r="K73">
        <v>-413.20000000000437</v>
      </c>
      <c r="L73">
        <v>595</v>
      </c>
      <c r="M73">
        <v>1455.8000000000029</v>
      </c>
      <c r="N73">
        <v>1458.5999999999985</v>
      </c>
      <c r="O73">
        <v>-58</v>
      </c>
      <c r="P73">
        <v>1264.4000000000015</v>
      </c>
      <c r="Q73">
        <v>2853.2000000000007</v>
      </c>
      <c r="R73">
        <v>-4559.8000000000029</v>
      </c>
      <c r="S73">
        <v>-1621</v>
      </c>
      <c r="T73">
        <v>-648.20000000000437</v>
      </c>
      <c r="U73">
        <v>382.59999999999854</v>
      </c>
      <c r="V73">
        <v>3445.8000000000029</v>
      </c>
      <c r="W73">
        <v>-2292.1999999999971</v>
      </c>
      <c r="X73">
        <v>-322.80000000000291</v>
      </c>
      <c r="Y73">
        <v>-2506</v>
      </c>
      <c r="Z73">
        <v>-312</v>
      </c>
      <c r="AA73">
        <v>1186.5999999999985</v>
      </c>
      <c r="AB73">
        <v>-706</v>
      </c>
      <c r="AC73">
        <v>770</v>
      </c>
      <c r="AD73">
        <v>-767.19999999999709</v>
      </c>
      <c r="AE73">
        <v>-1238.4000000000015</v>
      </c>
      <c r="AF73">
        <v>-827</v>
      </c>
      <c r="AG73">
        <v>-633.59999999999854</v>
      </c>
      <c r="AH73">
        <v>-3868.1999999999971</v>
      </c>
      <c r="AI73">
        <v>-1729.5999999999985</v>
      </c>
      <c r="AJ73">
        <v>-779.39999999999418</v>
      </c>
      <c r="AK73">
        <v>236.40000000000146</v>
      </c>
      <c r="AL73">
        <v>-1711</v>
      </c>
      <c r="AM73">
        <v>19.600000000005821</v>
      </c>
      <c r="AN73">
        <v>-3030.8000000000029</v>
      </c>
      <c r="AO73">
        <v>-760.19999999999709</v>
      </c>
      <c r="AP73">
        <v>-1719.8000000000029</v>
      </c>
      <c r="AQ73">
        <v>-2576.8000000000029</v>
      </c>
      <c r="AR73">
        <v>-715.80000000000291</v>
      </c>
      <c r="AS73">
        <v>815.40000000000146</v>
      </c>
      <c r="AT73">
        <v>-326.39999999999418</v>
      </c>
      <c r="AU73">
        <v>474.40000000000146</v>
      </c>
      <c r="AV73">
        <v>-1428.3999999999942</v>
      </c>
      <c r="AW73">
        <v>837.40000000000873</v>
      </c>
      <c r="AX73">
        <v>967.40000000000146</v>
      </c>
      <c r="AY73">
        <v>-3877.2000000000044</v>
      </c>
      <c r="AZ73">
        <v>-163.19999999999709</v>
      </c>
      <c r="BA73">
        <v>-1721.5999999999985</v>
      </c>
      <c r="BB73">
        <v>2428.8000000000029</v>
      </c>
      <c r="BC73">
        <v>-2566.8000000000029</v>
      </c>
      <c r="BD73">
        <v>-1678</v>
      </c>
      <c r="BE73">
        <v>-1741.4000000000015</v>
      </c>
      <c r="BF73">
        <v>-1746.4000000000015</v>
      </c>
      <c r="BG73">
        <v>2923</v>
      </c>
      <c r="BH73">
        <v>-3476.6000000000058</v>
      </c>
      <c r="BI73">
        <v>2108</v>
      </c>
      <c r="BJ73">
        <v>2473</v>
      </c>
      <c r="BK73">
        <v>-3808</v>
      </c>
      <c r="BL73">
        <v>-561</v>
      </c>
      <c r="BM73">
        <v>2246</v>
      </c>
      <c r="BN73">
        <v>-571.40000000000146</v>
      </c>
      <c r="BO73">
        <v>1853.7999999999956</v>
      </c>
      <c r="BP73">
        <v>-1815.2000000000044</v>
      </c>
      <c r="BQ73">
        <v>2304.1999999999971</v>
      </c>
      <c r="BR73">
        <v>1851.5999999999913</v>
      </c>
      <c r="BS73">
        <v>-642.40000000000146</v>
      </c>
      <c r="BT73">
        <v>724.20000000000437</v>
      </c>
      <c r="BU73">
        <v>233.59999999999854</v>
      </c>
      <c r="BV73">
        <v>24.799999999995634</v>
      </c>
      <c r="BW73">
        <v>-215.40000000000873</v>
      </c>
      <c r="BX73">
        <v>4347.6000000000058</v>
      </c>
      <c r="BY73">
        <v>1801.3999999999942</v>
      </c>
      <c r="BZ73">
        <v>-2928.5999999999985</v>
      </c>
      <c r="CA73">
        <v>1840.5999999999985</v>
      </c>
      <c r="CB73">
        <v>1963.8000000000029</v>
      </c>
      <c r="CC73">
        <v>-1350.4000000000015</v>
      </c>
      <c r="CD73">
        <v>-361.59999999999854</v>
      </c>
      <c r="CE73">
        <v>-392</v>
      </c>
      <c r="CF73">
        <v>-1338.3999999999942</v>
      </c>
      <c r="CG73">
        <v>619.20000000000437</v>
      </c>
      <c r="CH73">
        <v>1293.9999999999927</v>
      </c>
      <c r="CI73">
        <v>-453</v>
      </c>
      <c r="CJ73">
        <v>1300.1999999999971</v>
      </c>
      <c r="CK73">
        <v>-991</v>
      </c>
      <c r="CL73">
        <v>852.40000000000146</v>
      </c>
      <c r="CM73">
        <v>1314.1999999999971</v>
      </c>
      <c r="CN73">
        <v>1095</v>
      </c>
      <c r="CO73">
        <v>-2672.4000000000015</v>
      </c>
      <c r="CP73">
        <v>3269.1999999999971</v>
      </c>
      <c r="CQ73">
        <v>1665.4000000000015</v>
      </c>
      <c r="CR73">
        <v>802.39999999999418</v>
      </c>
      <c r="CS73">
        <v>-2054.7999999999884</v>
      </c>
      <c r="CT73">
        <v>-3917.1999999999971</v>
      </c>
      <c r="CU73">
        <v>1571.8000000000029</v>
      </c>
      <c r="CV73">
        <v>865.59999999999854</v>
      </c>
      <c r="CW73">
        <v>-2044</v>
      </c>
      <c r="CY73">
        <f t="shared" si="4"/>
        <v>-384.77600000000007</v>
      </c>
      <c r="CZ73">
        <f t="shared" si="5"/>
        <v>1635.0519999999992</v>
      </c>
    </row>
    <row r="74" spans="2:104" x14ac:dyDescent="0.25">
      <c r="B74">
        <v>629.39999999999418</v>
      </c>
      <c r="C74">
        <v>-1358.4000000000015</v>
      </c>
      <c r="D74">
        <v>-206.19999999999709</v>
      </c>
      <c r="E74">
        <v>-1491.7999999999884</v>
      </c>
      <c r="F74">
        <v>-653.39999999999418</v>
      </c>
      <c r="G74">
        <v>4968.5999999999985</v>
      </c>
      <c r="H74">
        <v>1341.2000000000044</v>
      </c>
      <c r="I74">
        <v>-1818.8000000000029</v>
      </c>
      <c r="J74">
        <v>-3337.6000000000058</v>
      </c>
      <c r="K74">
        <v>-1422.1999999999971</v>
      </c>
      <c r="L74">
        <v>1719.7999999999956</v>
      </c>
      <c r="M74">
        <v>-383.20000000000437</v>
      </c>
      <c r="N74">
        <v>-468.79999999999563</v>
      </c>
      <c r="O74">
        <v>489.39999999999418</v>
      </c>
      <c r="P74">
        <v>-1257</v>
      </c>
      <c r="Q74">
        <v>-1838</v>
      </c>
      <c r="R74">
        <v>6927.1999999999971</v>
      </c>
      <c r="S74">
        <v>-776.80000000000291</v>
      </c>
      <c r="T74">
        <v>853</v>
      </c>
      <c r="U74">
        <v>-355.40000000000146</v>
      </c>
      <c r="V74">
        <v>2725.1999999999971</v>
      </c>
      <c r="W74">
        <v>-882.80000000000291</v>
      </c>
      <c r="X74">
        <v>854.40000000000873</v>
      </c>
      <c r="Y74">
        <v>2154</v>
      </c>
      <c r="Z74">
        <v>4009.2000000000044</v>
      </c>
      <c r="AA74">
        <v>-1400.1999999999971</v>
      </c>
      <c r="AB74">
        <v>2279.5999999999985</v>
      </c>
      <c r="AC74">
        <v>1380.8000000000029</v>
      </c>
      <c r="AD74">
        <v>-1949</v>
      </c>
      <c r="AE74">
        <v>-1216.1999999999971</v>
      </c>
      <c r="AF74">
        <v>-110.40000000000146</v>
      </c>
      <c r="AG74">
        <v>2055.8000000000029</v>
      </c>
      <c r="AH74">
        <v>99.80000000000291</v>
      </c>
      <c r="AI74">
        <v>3566.3999999999942</v>
      </c>
      <c r="AJ74">
        <v>-2207.4000000000087</v>
      </c>
      <c r="AK74">
        <v>-2232</v>
      </c>
      <c r="AL74">
        <v>-4043.8000000000029</v>
      </c>
      <c r="AM74">
        <v>-1951.6000000000058</v>
      </c>
      <c r="AN74">
        <v>238.19999999999709</v>
      </c>
      <c r="AO74">
        <v>-491.80000000000291</v>
      </c>
      <c r="AP74">
        <v>450.80000000000291</v>
      </c>
      <c r="AQ74">
        <v>2310.8000000000029</v>
      </c>
      <c r="AR74">
        <v>-121</v>
      </c>
      <c r="AS74">
        <v>749.20000000000437</v>
      </c>
      <c r="AT74">
        <v>1149</v>
      </c>
      <c r="AU74">
        <v>1204.7999999999956</v>
      </c>
      <c r="AV74">
        <v>-435.40000000000146</v>
      </c>
      <c r="AW74">
        <v>-135.19999999999709</v>
      </c>
      <c r="AX74">
        <v>-394.19999999999709</v>
      </c>
      <c r="AY74">
        <v>-678.40000000000146</v>
      </c>
      <c r="AZ74">
        <v>-934.39999999999418</v>
      </c>
      <c r="BA74">
        <v>2334</v>
      </c>
      <c r="BB74">
        <v>-3686.4000000000015</v>
      </c>
      <c r="BC74">
        <v>-4304.1999999999971</v>
      </c>
      <c r="BD74">
        <v>-1270.4000000000087</v>
      </c>
      <c r="BE74">
        <v>-2515.8000000000029</v>
      </c>
      <c r="BF74">
        <v>3178.1999999999971</v>
      </c>
      <c r="BG74">
        <v>-3891</v>
      </c>
      <c r="BH74">
        <v>162.40000000000146</v>
      </c>
      <c r="BI74">
        <v>-247.60000000000582</v>
      </c>
      <c r="BJ74">
        <v>244.19999999999709</v>
      </c>
      <c r="BK74">
        <v>1707.6000000000058</v>
      </c>
      <c r="BL74">
        <v>156.20000000000437</v>
      </c>
      <c r="BM74">
        <v>703.80000000000291</v>
      </c>
      <c r="BN74">
        <v>165</v>
      </c>
      <c r="BO74">
        <v>-411</v>
      </c>
      <c r="BP74">
        <v>2757</v>
      </c>
      <c r="BQ74">
        <v>2387</v>
      </c>
      <c r="BR74">
        <v>-500.59999999999127</v>
      </c>
      <c r="BS74">
        <v>1123</v>
      </c>
      <c r="BT74">
        <v>-1892.5999999999985</v>
      </c>
      <c r="BU74">
        <v>-1416.5999999999985</v>
      </c>
      <c r="BV74">
        <v>1465.8000000000029</v>
      </c>
      <c r="BW74">
        <v>209.80000000000291</v>
      </c>
      <c r="BX74">
        <v>1016.5999999999913</v>
      </c>
      <c r="BY74">
        <v>-6052.1999999999971</v>
      </c>
      <c r="BZ74">
        <v>-1084</v>
      </c>
      <c r="CA74">
        <v>-1711.7999999999956</v>
      </c>
      <c r="CB74">
        <v>-2505.1999999999971</v>
      </c>
      <c r="CC74">
        <v>3195.7999999999956</v>
      </c>
      <c r="CD74">
        <v>-2141</v>
      </c>
      <c r="CE74">
        <v>111</v>
      </c>
      <c r="CF74">
        <v>-829.40000000000146</v>
      </c>
      <c r="CG74">
        <v>3097.7999999999956</v>
      </c>
      <c r="CH74">
        <v>-2715.5999999999913</v>
      </c>
      <c r="CI74">
        <v>-138.19999999999709</v>
      </c>
      <c r="CJ74">
        <v>-592.19999999999709</v>
      </c>
      <c r="CK74">
        <v>-1284.8000000000029</v>
      </c>
      <c r="CL74">
        <v>997</v>
      </c>
      <c r="CM74">
        <v>48.599999999998545</v>
      </c>
      <c r="CN74">
        <v>968.19999999999709</v>
      </c>
      <c r="CO74">
        <v>2112.4000000000015</v>
      </c>
      <c r="CP74">
        <v>609.80000000000291</v>
      </c>
      <c r="CQ74">
        <v>1197.3999999999942</v>
      </c>
      <c r="CR74">
        <v>-215</v>
      </c>
      <c r="CS74">
        <v>2081.5999999999913</v>
      </c>
      <c r="CT74">
        <v>693</v>
      </c>
      <c r="CU74">
        <v>-826.39999999999418</v>
      </c>
      <c r="CV74">
        <v>-1895.2000000000044</v>
      </c>
      <c r="CW74">
        <v>-78.200000000000728</v>
      </c>
      <c r="CY74">
        <f t="shared" si="4"/>
        <v>-18.770000000000035</v>
      </c>
      <c r="CZ74">
        <f t="shared" si="5"/>
        <v>1516.3659999999995</v>
      </c>
    </row>
    <row r="75" spans="2:104" x14ac:dyDescent="0.25">
      <c r="B75">
        <v>-7068.5999999999913</v>
      </c>
      <c r="C75">
        <v>1083.5999999999985</v>
      </c>
      <c r="D75">
        <v>1847.7999999999956</v>
      </c>
      <c r="E75">
        <v>-1901</v>
      </c>
      <c r="F75">
        <v>201</v>
      </c>
      <c r="G75">
        <v>-339</v>
      </c>
      <c r="H75">
        <v>-131</v>
      </c>
      <c r="I75">
        <v>3040.6000000000058</v>
      </c>
      <c r="J75">
        <v>-1891.5999999999985</v>
      </c>
      <c r="K75">
        <v>-297.59999999999854</v>
      </c>
      <c r="L75">
        <v>4190.6000000000058</v>
      </c>
      <c r="M75">
        <v>2100.2000000000044</v>
      </c>
      <c r="N75">
        <v>479</v>
      </c>
      <c r="O75">
        <v>2706.8000000000029</v>
      </c>
      <c r="P75">
        <v>2075</v>
      </c>
      <c r="Q75">
        <v>388</v>
      </c>
      <c r="R75">
        <v>1313.2000000000044</v>
      </c>
      <c r="S75">
        <v>789.40000000000146</v>
      </c>
      <c r="T75">
        <v>1956.4000000000015</v>
      </c>
      <c r="U75">
        <v>-212.79999999999563</v>
      </c>
      <c r="V75">
        <v>-2080.5999999999985</v>
      </c>
      <c r="W75">
        <v>1262.4000000000015</v>
      </c>
      <c r="X75">
        <v>-2299.4000000000087</v>
      </c>
      <c r="Y75">
        <v>181.20000000000437</v>
      </c>
      <c r="Z75">
        <v>-1817.4000000000015</v>
      </c>
      <c r="AA75">
        <v>-2090.5999999999985</v>
      </c>
      <c r="AB75">
        <v>-1515</v>
      </c>
      <c r="AC75">
        <v>-298</v>
      </c>
      <c r="AD75">
        <v>81.799999999995634</v>
      </c>
      <c r="AE75">
        <v>1124.1999999999971</v>
      </c>
      <c r="AF75">
        <v>-2061.5999999999985</v>
      </c>
      <c r="AG75">
        <v>1080.4000000000015</v>
      </c>
      <c r="AH75">
        <v>2546</v>
      </c>
      <c r="AI75">
        <v>2009.8000000000029</v>
      </c>
      <c r="AJ75">
        <v>1180.4000000000087</v>
      </c>
      <c r="AK75">
        <v>-1244.1999999999971</v>
      </c>
      <c r="AL75">
        <v>-1221.4000000000015</v>
      </c>
      <c r="AM75">
        <v>2112</v>
      </c>
      <c r="AN75">
        <v>-3119.8000000000029</v>
      </c>
      <c r="AO75">
        <v>1357</v>
      </c>
      <c r="AP75">
        <v>-149.40000000000873</v>
      </c>
      <c r="AQ75">
        <v>1613</v>
      </c>
      <c r="AR75">
        <v>-95.599999999991269</v>
      </c>
      <c r="AS75">
        <v>-2120.4000000000015</v>
      </c>
      <c r="AT75">
        <v>-774.60000000000582</v>
      </c>
      <c r="AU75">
        <v>-2991</v>
      </c>
      <c r="AV75">
        <v>-375.80000000000291</v>
      </c>
      <c r="AW75">
        <v>1998.7999999999884</v>
      </c>
      <c r="AX75">
        <v>338</v>
      </c>
      <c r="AY75">
        <v>-931</v>
      </c>
      <c r="AZ75">
        <v>828.59999999999127</v>
      </c>
      <c r="BA75">
        <v>1835.1999999999971</v>
      </c>
      <c r="BB75">
        <v>1334</v>
      </c>
      <c r="BC75">
        <v>1810.4000000000015</v>
      </c>
      <c r="BD75">
        <v>56</v>
      </c>
      <c r="BE75">
        <v>-2527.7999999999956</v>
      </c>
      <c r="BF75">
        <v>1898.5999999999985</v>
      </c>
      <c r="BG75">
        <v>1811.8000000000029</v>
      </c>
      <c r="BH75">
        <v>107.59999999999854</v>
      </c>
      <c r="BI75">
        <v>3222.4000000000015</v>
      </c>
      <c r="BJ75">
        <v>-4192.1999999999971</v>
      </c>
      <c r="BK75">
        <v>3362.1999999999971</v>
      </c>
      <c r="BL75">
        <v>1152.4000000000015</v>
      </c>
      <c r="BM75">
        <v>1234</v>
      </c>
      <c r="BN75">
        <v>-69</v>
      </c>
      <c r="BO75">
        <v>-1416.7999999999956</v>
      </c>
      <c r="BP75">
        <v>1608.6000000000058</v>
      </c>
      <c r="BQ75">
        <v>-1716.1999999999971</v>
      </c>
      <c r="BR75">
        <v>-800</v>
      </c>
      <c r="BS75">
        <v>3271.2000000000044</v>
      </c>
      <c r="BT75">
        <v>-2512.2000000000044</v>
      </c>
      <c r="BU75">
        <v>-1348.2000000000044</v>
      </c>
      <c r="BV75">
        <v>-878.19999999999709</v>
      </c>
      <c r="BW75">
        <v>-27</v>
      </c>
      <c r="BX75">
        <v>-3138.1999999999971</v>
      </c>
      <c r="BY75">
        <v>3824.8000000000029</v>
      </c>
      <c r="BZ75">
        <v>34.599999999998545</v>
      </c>
      <c r="CA75">
        <v>1190.7999999999956</v>
      </c>
      <c r="CB75">
        <v>2172.3999999999942</v>
      </c>
      <c r="CC75">
        <v>-1467.7999999999956</v>
      </c>
      <c r="CD75">
        <v>2057.7999999999956</v>
      </c>
      <c r="CE75">
        <v>470.59999999999854</v>
      </c>
      <c r="CF75">
        <v>3237.5999999999985</v>
      </c>
      <c r="CG75">
        <v>2359</v>
      </c>
      <c r="CH75">
        <v>-410.40000000000146</v>
      </c>
      <c r="CI75">
        <v>-2405</v>
      </c>
      <c r="CJ75">
        <v>1200.1999999999971</v>
      </c>
      <c r="CK75">
        <v>-1893.4000000000015</v>
      </c>
      <c r="CL75">
        <v>-637.40000000000146</v>
      </c>
      <c r="CM75">
        <v>2703.8000000000029</v>
      </c>
      <c r="CN75">
        <v>-1691.5999999999985</v>
      </c>
      <c r="CO75">
        <v>-2238.6000000000022</v>
      </c>
      <c r="CP75">
        <v>2390.6000000000058</v>
      </c>
      <c r="CQ75">
        <v>239.40000000000146</v>
      </c>
      <c r="CR75">
        <v>558.80000000000291</v>
      </c>
      <c r="CS75">
        <v>-5968.3999999999942</v>
      </c>
      <c r="CT75">
        <v>-1122.8000000000029</v>
      </c>
      <c r="CU75">
        <v>-723.19999999999709</v>
      </c>
      <c r="CV75">
        <v>-3856.3999999999942</v>
      </c>
      <c r="CW75">
        <v>632.39999999999782</v>
      </c>
      <c r="CY75">
        <f t="shared" si="4"/>
        <v>75.942000000000334</v>
      </c>
      <c r="CZ75">
        <f t="shared" si="5"/>
        <v>1637.3059999999991</v>
      </c>
    </row>
    <row r="76" spans="2:104" x14ac:dyDescent="0.25">
      <c r="B76">
        <v>-783.60000000000582</v>
      </c>
      <c r="C76">
        <v>2063.1999999999971</v>
      </c>
      <c r="D76">
        <v>1067.5999999999985</v>
      </c>
      <c r="E76">
        <v>-2637</v>
      </c>
      <c r="F76">
        <v>-414.40000000000146</v>
      </c>
      <c r="G76">
        <v>-618</v>
      </c>
      <c r="H76">
        <v>-2498</v>
      </c>
      <c r="I76">
        <v>-1130</v>
      </c>
      <c r="J76">
        <v>709.20000000000437</v>
      </c>
      <c r="K76">
        <v>3941</v>
      </c>
      <c r="L76">
        <v>-1343.8000000000029</v>
      </c>
      <c r="M76">
        <v>-709.40000000000146</v>
      </c>
      <c r="N76">
        <v>-1089.5999999999985</v>
      </c>
      <c r="O76">
        <v>2522</v>
      </c>
      <c r="P76">
        <v>-844.80000000000291</v>
      </c>
      <c r="Q76">
        <v>-157</v>
      </c>
      <c r="R76">
        <v>718</v>
      </c>
      <c r="S76">
        <v>256.59999999999854</v>
      </c>
      <c r="T76">
        <v>332</v>
      </c>
      <c r="U76">
        <v>-6261.8000000000029</v>
      </c>
      <c r="V76">
        <v>-1120.4000000000015</v>
      </c>
      <c r="W76">
        <v>-669</v>
      </c>
      <c r="X76">
        <v>1459.4000000000087</v>
      </c>
      <c r="Y76">
        <v>356.40000000000146</v>
      </c>
      <c r="Z76">
        <v>-2575</v>
      </c>
      <c r="AA76">
        <v>-2203.2000000000044</v>
      </c>
      <c r="AB76">
        <v>1239.6000000000058</v>
      </c>
      <c r="AC76">
        <v>-922.80000000000291</v>
      </c>
      <c r="AD76">
        <v>2517</v>
      </c>
      <c r="AE76">
        <v>-706.79999999999563</v>
      </c>
      <c r="AF76">
        <v>7182.1999999999971</v>
      </c>
      <c r="AG76">
        <v>559</v>
      </c>
      <c r="AH76">
        <v>2556.1999999999971</v>
      </c>
      <c r="AI76">
        <v>-550.80000000000291</v>
      </c>
      <c r="AJ76">
        <v>4347.1999999999971</v>
      </c>
      <c r="AK76">
        <v>480</v>
      </c>
      <c r="AL76">
        <v>90.400000000001455</v>
      </c>
      <c r="AM76">
        <v>-2812.5999999999913</v>
      </c>
      <c r="AN76">
        <v>2750.8000000000029</v>
      </c>
      <c r="AO76">
        <v>559.60000000000582</v>
      </c>
      <c r="AP76">
        <v>-967.39999999999418</v>
      </c>
      <c r="AQ76">
        <v>128.39999999999418</v>
      </c>
      <c r="AR76">
        <v>1804</v>
      </c>
      <c r="AS76">
        <v>-404.20000000000437</v>
      </c>
      <c r="AT76">
        <v>-840.80000000000291</v>
      </c>
      <c r="AU76">
        <v>-2943.1999999999971</v>
      </c>
      <c r="AV76">
        <v>-1273.7999999999956</v>
      </c>
      <c r="AW76">
        <v>1062.6000000000058</v>
      </c>
      <c r="AX76">
        <v>4222.5999999999985</v>
      </c>
      <c r="AY76">
        <v>-2987.7999999999956</v>
      </c>
      <c r="AZ76">
        <v>-1432.1999999999971</v>
      </c>
      <c r="BA76">
        <v>1506.8000000000029</v>
      </c>
      <c r="BB76">
        <v>570.59999999999854</v>
      </c>
      <c r="BC76">
        <v>1362.7999999999956</v>
      </c>
      <c r="BD76">
        <v>-240</v>
      </c>
      <c r="BE76">
        <v>387.79999999999563</v>
      </c>
      <c r="BF76">
        <v>-1030.1999999999971</v>
      </c>
      <c r="BG76">
        <v>-4005.8000000000029</v>
      </c>
      <c r="BH76">
        <v>1178.4000000000015</v>
      </c>
      <c r="BI76">
        <v>3940.8000000000029</v>
      </c>
      <c r="BJ76">
        <v>-614.80000000000291</v>
      </c>
      <c r="BK76">
        <v>-2030.5999999999985</v>
      </c>
      <c r="BL76">
        <v>-3405.8000000000029</v>
      </c>
      <c r="BM76">
        <v>-2299.8000000000029</v>
      </c>
      <c r="BN76">
        <v>-1491</v>
      </c>
      <c r="BO76">
        <v>3143.5999999999985</v>
      </c>
      <c r="BP76">
        <v>338.39999999999418</v>
      </c>
      <c r="BQ76">
        <v>-2019.8000000000029</v>
      </c>
      <c r="BR76">
        <v>-525</v>
      </c>
      <c r="BS76">
        <v>-2921</v>
      </c>
      <c r="BT76">
        <v>3218.5999999999985</v>
      </c>
      <c r="BU76">
        <v>3310.2000000000044</v>
      </c>
      <c r="BV76">
        <v>-141.20000000000437</v>
      </c>
      <c r="BW76">
        <v>-2701.3999999999942</v>
      </c>
      <c r="BX76">
        <v>2215</v>
      </c>
      <c r="BY76">
        <v>49.399999999994179</v>
      </c>
      <c r="BZ76">
        <v>-599.59999999999854</v>
      </c>
      <c r="CA76">
        <v>-643.19999999999709</v>
      </c>
      <c r="CB76">
        <v>1069.6000000000058</v>
      </c>
      <c r="CC76">
        <v>-1227.7999999999956</v>
      </c>
      <c r="CD76">
        <v>508.80000000000291</v>
      </c>
      <c r="CE76">
        <v>845.40000000000146</v>
      </c>
      <c r="CF76">
        <v>-1855.5999999999985</v>
      </c>
      <c r="CG76">
        <v>-1064.5999999999985</v>
      </c>
      <c r="CH76">
        <v>-114.59999999999854</v>
      </c>
      <c r="CI76">
        <v>-72.600000000005821</v>
      </c>
      <c r="CJ76">
        <v>-3162</v>
      </c>
      <c r="CK76">
        <v>-4253.7999999999956</v>
      </c>
      <c r="CL76">
        <v>-1356.5999999999985</v>
      </c>
      <c r="CM76">
        <v>2775.2000000000044</v>
      </c>
      <c r="CN76">
        <v>-755.20000000000437</v>
      </c>
      <c r="CO76">
        <v>-1611.6000000000022</v>
      </c>
      <c r="CP76">
        <v>-593</v>
      </c>
      <c r="CQ76">
        <v>3674</v>
      </c>
      <c r="CR76">
        <v>-568.80000000000291</v>
      </c>
      <c r="CS76">
        <v>-553.40000000000873</v>
      </c>
      <c r="CT76">
        <v>338.80000000000291</v>
      </c>
      <c r="CU76">
        <v>245.59999999999127</v>
      </c>
      <c r="CV76">
        <v>3019.1999999999971</v>
      </c>
      <c r="CW76">
        <v>-3025.5999999999985</v>
      </c>
      <c r="CY76">
        <f t="shared" si="4"/>
        <v>-91.57800000000006</v>
      </c>
      <c r="CZ76">
        <f t="shared" si="5"/>
        <v>1624.0580000000007</v>
      </c>
    </row>
    <row r="77" spans="2:104" x14ac:dyDescent="0.25">
      <c r="B77">
        <v>1593.1999999999971</v>
      </c>
      <c r="C77">
        <v>-737.59999999999854</v>
      </c>
      <c r="D77">
        <v>1280.4000000000015</v>
      </c>
      <c r="E77">
        <v>469.19999999999709</v>
      </c>
      <c r="F77">
        <v>4435</v>
      </c>
      <c r="G77">
        <v>-130.40000000000146</v>
      </c>
      <c r="H77">
        <v>3001.7999999999956</v>
      </c>
      <c r="I77">
        <v>-4280.2000000000116</v>
      </c>
      <c r="J77">
        <v>-2916.8000000000029</v>
      </c>
      <c r="K77">
        <v>2752</v>
      </c>
      <c r="L77">
        <v>-1372.1999999999971</v>
      </c>
      <c r="M77">
        <v>-62.599999999998545</v>
      </c>
      <c r="N77">
        <v>-446.20000000000437</v>
      </c>
      <c r="O77">
        <v>3376.8000000000029</v>
      </c>
      <c r="P77">
        <v>-3624.4000000000015</v>
      </c>
      <c r="Q77">
        <v>-2.2000000000007276</v>
      </c>
      <c r="R77">
        <v>1700.4000000000015</v>
      </c>
      <c r="S77">
        <v>-3219.4000000000015</v>
      </c>
      <c r="T77">
        <v>-577.59999999999854</v>
      </c>
      <c r="U77">
        <v>-148.40000000000146</v>
      </c>
      <c r="V77">
        <v>1298.4000000000015</v>
      </c>
      <c r="W77">
        <v>-425.59999999999854</v>
      </c>
      <c r="X77">
        <v>2193.3999999999942</v>
      </c>
      <c r="Y77">
        <v>-167.40000000000146</v>
      </c>
      <c r="Z77">
        <v>-953.80000000000291</v>
      </c>
      <c r="AA77">
        <v>-4632</v>
      </c>
      <c r="AB77">
        <v>951.19999999999709</v>
      </c>
      <c r="AC77">
        <v>10.400000000001455</v>
      </c>
      <c r="AD77">
        <v>-644.39999999999418</v>
      </c>
      <c r="AE77">
        <v>19.400000000001455</v>
      </c>
      <c r="AF77">
        <v>411.80000000000291</v>
      </c>
      <c r="AG77">
        <v>2065.3999999999942</v>
      </c>
      <c r="AH77">
        <v>-431.59999999999127</v>
      </c>
      <c r="AI77">
        <v>-1952.3999999999942</v>
      </c>
      <c r="AJ77">
        <v>-933.60000000000582</v>
      </c>
      <c r="AK77">
        <v>123.39999999999418</v>
      </c>
      <c r="AL77">
        <v>423.59999999999854</v>
      </c>
      <c r="AM77">
        <v>1237</v>
      </c>
      <c r="AN77">
        <v>-787.19999999999709</v>
      </c>
      <c r="AO77">
        <v>-972.80000000000291</v>
      </c>
      <c r="AP77">
        <v>1375.8000000000029</v>
      </c>
      <c r="AQ77">
        <v>-313.39999999999418</v>
      </c>
      <c r="AR77">
        <v>-2225.4000000000087</v>
      </c>
      <c r="AS77">
        <v>3139.2000000000044</v>
      </c>
      <c r="AT77">
        <v>723.80000000000291</v>
      </c>
      <c r="AU77">
        <v>4856</v>
      </c>
      <c r="AV77">
        <v>1319.3999999999942</v>
      </c>
      <c r="AW77">
        <v>-2559.1999999999971</v>
      </c>
      <c r="AX77">
        <v>2942.1999999999971</v>
      </c>
      <c r="AY77">
        <v>3424.4000000000015</v>
      </c>
      <c r="AZ77">
        <v>-686.39999999999418</v>
      </c>
      <c r="BA77">
        <v>-1334.1999999999971</v>
      </c>
      <c r="BB77">
        <v>-1765.7999999999956</v>
      </c>
      <c r="BC77">
        <v>-1471</v>
      </c>
      <c r="BD77">
        <v>1518.4000000000087</v>
      </c>
      <c r="BE77">
        <v>406.80000000000291</v>
      </c>
      <c r="BF77">
        <v>-1461.5999999999985</v>
      </c>
      <c r="BG77">
        <v>1832</v>
      </c>
      <c r="BH77">
        <v>1482.5999999999985</v>
      </c>
      <c r="BI77">
        <v>2512.5999999999985</v>
      </c>
      <c r="BJ77">
        <v>-3145.4000000000015</v>
      </c>
      <c r="BK77">
        <v>-3566</v>
      </c>
      <c r="BL77">
        <v>2556</v>
      </c>
      <c r="BM77">
        <v>-1007.1999999999971</v>
      </c>
      <c r="BN77">
        <v>-2084.7999999999956</v>
      </c>
      <c r="BO77">
        <v>-2381</v>
      </c>
      <c r="BP77">
        <v>-285</v>
      </c>
      <c r="BQ77">
        <v>-2579</v>
      </c>
      <c r="BR77">
        <v>2278.5999999999913</v>
      </c>
      <c r="BS77">
        <v>-618.80000000000291</v>
      </c>
      <c r="BT77">
        <v>-861.19999999999709</v>
      </c>
      <c r="BU77">
        <v>121.40000000000146</v>
      </c>
      <c r="BV77">
        <v>1953.4000000000015</v>
      </c>
      <c r="BW77">
        <v>321.79999999998836</v>
      </c>
      <c r="BX77">
        <v>-2768</v>
      </c>
      <c r="BY77">
        <v>817.40000000000146</v>
      </c>
      <c r="BZ77">
        <v>111.19999999999709</v>
      </c>
      <c r="CA77">
        <v>-2904.2000000000044</v>
      </c>
      <c r="CB77">
        <v>-1263</v>
      </c>
      <c r="CC77">
        <v>-3986.4000000000015</v>
      </c>
      <c r="CD77">
        <v>225.19999999999709</v>
      </c>
      <c r="CE77">
        <v>1616</v>
      </c>
      <c r="CF77">
        <v>1619.5999999999985</v>
      </c>
      <c r="CG77">
        <v>-2702.7999999999956</v>
      </c>
      <c r="CH77">
        <v>1552.5999999999985</v>
      </c>
      <c r="CI77">
        <v>679.60000000000582</v>
      </c>
      <c r="CJ77">
        <v>-794.79999999998836</v>
      </c>
      <c r="CK77">
        <v>3040.5999999999985</v>
      </c>
      <c r="CL77">
        <v>-33.799999999995634</v>
      </c>
      <c r="CM77">
        <v>1349.5999999999913</v>
      </c>
      <c r="CN77">
        <v>3917.4000000000015</v>
      </c>
      <c r="CO77">
        <v>1022.6000000000022</v>
      </c>
      <c r="CP77">
        <v>-1452.6000000000058</v>
      </c>
      <c r="CQ77">
        <v>-1215.1999999999971</v>
      </c>
      <c r="CR77">
        <v>2234.3999999999942</v>
      </c>
      <c r="CS77">
        <v>3583.4000000000087</v>
      </c>
      <c r="CT77">
        <v>78.19999999999709</v>
      </c>
      <c r="CU77">
        <v>622.60000000000582</v>
      </c>
      <c r="CV77">
        <v>-759.59999999999854</v>
      </c>
      <c r="CW77">
        <v>-624.79999999999927</v>
      </c>
      <c r="CY77">
        <f t="shared" si="4"/>
        <v>63.082000000000008</v>
      </c>
      <c r="CZ77">
        <f t="shared" si="5"/>
        <v>1588.4699999999993</v>
      </c>
    </row>
    <row r="78" spans="2:104" x14ac:dyDescent="0.25">
      <c r="B78">
        <v>1180.4000000000087</v>
      </c>
      <c r="C78">
        <v>-1151.7999999999956</v>
      </c>
      <c r="D78">
        <v>-525.40000000000146</v>
      </c>
      <c r="E78">
        <v>-1451.6000000000058</v>
      </c>
      <c r="F78">
        <v>834.59999999999854</v>
      </c>
      <c r="G78">
        <v>-2932.8000000000029</v>
      </c>
      <c r="H78">
        <v>2024</v>
      </c>
      <c r="I78">
        <v>-1439.7999999999884</v>
      </c>
      <c r="J78">
        <v>455</v>
      </c>
      <c r="K78">
        <v>452.40000000000146</v>
      </c>
      <c r="L78">
        <v>1736.1999999999971</v>
      </c>
      <c r="M78">
        <v>-1886.2000000000044</v>
      </c>
      <c r="N78">
        <v>-1479</v>
      </c>
      <c r="O78">
        <v>1660.5999999999985</v>
      </c>
      <c r="P78">
        <v>-237.40000000000146</v>
      </c>
      <c r="Q78">
        <v>-2477.5999999999985</v>
      </c>
      <c r="R78">
        <v>-1538.4000000000015</v>
      </c>
      <c r="S78">
        <v>-2158.5999999999985</v>
      </c>
      <c r="T78">
        <v>-1842.8000000000029</v>
      </c>
      <c r="U78">
        <v>-657.19999999999709</v>
      </c>
      <c r="V78">
        <v>-1620.2000000000044</v>
      </c>
      <c r="W78">
        <v>-2601.4000000000015</v>
      </c>
      <c r="X78">
        <v>889</v>
      </c>
      <c r="Y78">
        <v>-2227.2000000000044</v>
      </c>
      <c r="Z78">
        <v>118.20000000000437</v>
      </c>
      <c r="AA78">
        <v>-71.799999999995634</v>
      </c>
      <c r="AB78">
        <v>-381</v>
      </c>
      <c r="AC78">
        <v>-1145</v>
      </c>
      <c r="AD78">
        <v>838.19999999999709</v>
      </c>
      <c r="AE78">
        <v>-1503</v>
      </c>
      <c r="AF78">
        <v>-1589.8000000000029</v>
      </c>
      <c r="AG78">
        <v>1.2000000000043656</v>
      </c>
      <c r="AH78">
        <v>-151</v>
      </c>
      <c r="AI78">
        <v>949.59999999999854</v>
      </c>
      <c r="AJ78">
        <v>-1511</v>
      </c>
      <c r="AK78">
        <v>-341</v>
      </c>
      <c r="AL78">
        <v>-707.79999999999563</v>
      </c>
      <c r="AM78">
        <v>-2724.2000000000116</v>
      </c>
      <c r="AN78">
        <v>1179.5999999999985</v>
      </c>
      <c r="AO78">
        <v>2592</v>
      </c>
      <c r="AP78">
        <v>-1467.8000000000029</v>
      </c>
      <c r="AQ78">
        <v>-584.20000000001164</v>
      </c>
      <c r="AR78">
        <v>2278.6000000000058</v>
      </c>
      <c r="AS78">
        <v>-113.59999999999854</v>
      </c>
      <c r="AT78">
        <v>2049.8000000000029</v>
      </c>
      <c r="AU78">
        <v>3420</v>
      </c>
      <c r="AV78">
        <v>3454.2000000000044</v>
      </c>
      <c r="AW78">
        <v>-1607.4000000000087</v>
      </c>
      <c r="AX78">
        <v>63</v>
      </c>
      <c r="AY78">
        <v>2892</v>
      </c>
      <c r="AZ78">
        <v>161.59999999999127</v>
      </c>
      <c r="BA78">
        <v>1958.1999999999971</v>
      </c>
      <c r="BB78">
        <v>941</v>
      </c>
      <c r="BC78">
        <v>-547.59999999999854</v>
      </c>
      <c r="BD78">
        <v>1234.3999999999942</v>
      </c>
      <c r="BE78">
        <v>38.400000000001455</v>
      </c>
      <c r="BF78">
        <v>1664.1999999999971</v>
      </c>
      <c r="BG78">
        <v>1282.8000000000029</v>
      </c>
      <c r="BH78">
        <v>-251.59999999999854</v>
      </c>
      <c r="BI78">
        <v>-1677.1999999999971</v>
      </c>
      <c r="BJ78">
        <v>3248.2000000000044</v>
      </c>
      <c r="BK78">
        <v>5131.4000000000015</v>
      </c>
      <c r="BL78">
        <v>856.19999999999709</v>
      </c>
      <c r="BM78">
        <v>1141.3999999999942</v>
      </c>
      <c r="BN78">
        <v>3185.7999999999956</v>
      </c>
      <c r="BO78">
        <v>-596</v>
      </c>
      <c r="BP78">
        <v>-601.79999999999563</v>
      </c>
      <c r="BQ78">
        <v>189.60000000000582</v>
      </c>
      <c r="BR78">
        <v>-335.79999999998836</v>
      </c>
      <c r="BS78">
        <v>3107.4000000000015</v>
      </c>
      <c r="BT78">
        <v>433.19999999999709</v>
      </c>
      <c r="BU78">
        <v>-295</v>
      </c>
      <c r="BV78">
        <v>3138</v>
      </c>
      <c r="BW78">
        <v>354.20000000001164</v>
      </c>
      <c r="BX78">
        <v>3035.1999999999971</v>
      </c>
      <c r="BY78">
        <v>2388.5999999999985</v>
      </c>
      <c r="BZ78">
        <v>-2339.5999999999985</v>
      </c>
      <c r="CA78">
        <v>-3262.5999999999985</v>
      </c>
      <c r="CB78">
        <v>-883.20000000000437</v>
      </c>
      <c r="CC78">
        <v>-942.40000000000146</v>
      </c>
      <c r="CD78">
        <v>-404</v>
      </c>
      <c r="CE78">
        <v>-175</v>
      </c>
      <c r="CF78">
        <v>477.59999999999854</v>
      </c>
      <c r="CG78">
        <v>1891.5999999999985</v>
      </c>
      <c r="CH78">
        <v>-2448</v>
      </c>
      <c r="CI78">
        <v>1629.1999999999971</v>
      </c>
      <c r="CJ78">
        <v>-44.80000000000291</v>
      </c>
      <c r="CK78">
        <v>-2843.5999999999985</v>
      </c>
      <c r="CL78">
        <v>4451</v>
      </c>
      <c r="CM78">
        <v>2518.4000000000087</v>
      </c>
      <c r="CN78">
        <v>-819</v>
      </c>
      <c r="CO78">
        <v>6635.7999999999993</v>
      </c>
      <c r="CP78">
        <v>-2771.5999999999913</v>
      </c>
      <c r="CQ78">
        <v>3107</v>
      </c>
      <c r="CR78">
        <v>3892.4000000000087</v>
      </c>
      <c r="CS78">
        <v>-2276.6000000000058</v>
      </c>
      <c r="CT78">
        <v>1858</v>
      </c>
      <c r="CU78">
        <v>2291.5999999999913</v>
      </c>
      <c r="CV78">
        <v>2117.4000000000015</v>
      </c>
      <c r="CW78">
        <v>1934.2000000000007</v>
      </c>
      <c r="CY78">
        <f t="shared" si="4"/>
        <v>317.21199999999999</v>
      </c>
      <c r="CZ78">
        <f t="shared" si="5"/>
        <v>1590.0400000000009</v>
      </c>
    </row>
    <row r="79" spans="2:104" x14ac:dyDescent="0.25">
      <c r="B79">
        <v>801.80000000000291</v>
      </c>
      <c r="C79">
        <v>-1131.4000000000015</v>
      </c>
      <c r="D79">
        <v>2292.4000000000087</v>
      </c>
      <c r="E79">
        <v>-1887.3999999999942</v>
      </c>
      <c r="F79">
        <v>-673.59999999999854</v>
      </c>
      <c r="G79">
        <v>462.20000000000437</v>
      </c>
      <c r="H79">
        <v>-2113.7999999999956</v>
      </c>
      <c r="I79">
        <v>-1107</v>
      </c>
      <c r="J79">
        <v>2325.1999999999971</v>
      </c>
      <c r="K79">
        <v>1805.3999999999942</v>
      </c>
      <c r="L79">
        <v>1407</v>
      </c>
      <c r="M79">
        <v>-739.79999999999563</v>
      </c>
      <c r="N79">
        <v>88.400000000001455</v>
      </c>
      <c r="O79">
        <v>-78</v>
      </c>
      <c r="P79">
        <v>692.20000000000437</v>
      </c>
      <c r="Q79">
        <v>244.79999999999927</v>
      </c>
      <c r="R79">
        <v>-583.40000000000146</v>
      </c>
      <c r="S79">
        <v>1217.8000000000029</v>
      </c>
      <c r="T79">
        <v>1737</v>
      </c>
      <c r="U79">
        <v>-2086.5999999999985</v>
      </c>
      <c r="V79">
        <v>391.20000000000437</v>
      </c>
      <c r="W79">
        <v>-1438.4000000000015</v>
      </c>
      <c r="X79">
        <v>-535</v>
      </c>
      <c r="Y79">
        <v>454.40000000000146</v>
      </c>
      <c r="Z79">
        <v>-1274.2000000000044</v>
      </c>
      <c r="AA79">
        <v>2799.7999999999956</v>
      </c>
      <c r="AB79">
        <v>1143.1999999999971</v>
      </c>
      <c r="AC79">
        <v>-2922.5999999999985</v>
      </c>
      <c r="AD79">
        <v>-1397.4000000000015</v>
      </c>
      <c r="AE79">
        <v>-2534.8000000000029</v>
      </c>
      <c r="AF79">
        <v>895.60000000000582</v>
      </c>
      <c r="AG79">
        <v>-539.59999999999854</v>
      </c>
      <c r="AH79">
        <v>749.39999999999418</v>
      </c>
      <c r="AI79">
        <v>-2099.4000000000015</v>
      </c>
      <c r="AJ79">
        <v>-2309.8000000000029</v>
      </c>
      <c r="AK79">
        <v>-2504.7999999999956</v>
      </c>
      <c r="AL79">
        <v>-327.40000000000146</v>
      </c>
      <c r="AM79">
        <v>-1022.3999999999942</v>
      </c>
      <c r="AN79">
        <v>-536.59999999999854</v>
      </c>
      <c r="AO79">
        <v>-3075.8000000000029</v>
      </c>
      <c r="AP79">
        <v>-908.40000000000146</v>
      </c>
      <c r="AQ79">
        <v>-1623.5999999999913</v>
      </c>
      <c r="AR79">
        <v>-683.19999999999709</v>
      </c>
      <c r="AS79">
        <v>-2450.4000000000015</v>
      </c>
      <c r="AT79">
        <v>5771.1999999999971</v>
      </c>
      <c r="AU79">
        <v>3923</v>
      </c>
      <c r="AV79">
        <v>44</v>
      </c>
      <c r="AW79">
        <v>-824.59999999999127</v>
      </c>
      <c r="AX79">
        <v>-1187.5999999999913</v>
      </c>
      <c r="AY79">
        <v>-386</v>
      </c>
      <c r="AZ79">
        <v>-120.19999999999709</v>
      </c>
      <c r="BA79">
        <v>1555.5999999999985</v>
      </c>
      <c r="BB79">
        <v>-493.40000000000146</v>
      </c>
      <c r="BC79">
        <v>1050.8000000000029</v>
      </c>
      <c r="BD79">
        <v>-1112.3999999999942</v>
      </c>
      <c r="BE79">
        <v>-37.599999999998545</v>
      </c>
      <c r="BF79">
        <v>-640.40000000000146</v>
      </c>
      <c r="BG79">
        <v>-422</v>
      </c>
      <c r="BH79">
        <v>1816.2000000000044</v>
      </c>
      <c r="BI79">
        <v>2453.5999999999913</v>
      </c>
      <c r="BJ79">
        <v>-686.80000000000291</v>
      </c>
      <c r="BK79">
        <v>525.39999999999418</v>
      </c>
      <c r="BL79">
        <v>-2185.7999999999956</v>
      </c>
      <c r="BM79">
        <v>1755.2000000000116</v>
      </c>
      <c r="BN79">
        <v>1246.4000000000015</v>
      </c>
      <c r="BO79">
        <v>1892.7999999999956</v>
      </c>
      <c r="BP79">
        <v>288</v>
      </c>
      <c r="BQ79">
        <v>404.79999999999563</v>
      </c>
      <c r="BR79">
        <v>-1248.2000000000116</v>
      </c>
      <c r="BS79">
        <v>-1766.8000000000029</v>
      </c>
      <c r="BT79">
        <v>-997.59999999999854</v>
      </c>
      <c r="BU79">
        <v>2064.3999999999942</v>
      </c>
      <c r="BV79">
        <v>-955</v>
      </c>
      <c r="BW79">
        <v>-577.60000000000582</v>
      </c>
      <c r="BX79">
        <v>1140.4000000000087</v>
      </c>
      <c r="BY79">
        <v>1075.1999999999971</v>
      </c>
      <c r="BZ79">
        <v>-1997</v>
      </c>
      <c r="CA79">
        <v>1640.2000000000044</v>
      </c>
      <c r="CB79">
        <v>-2428.4000000000015</v>
      </c>
      <c r="CC79">
        <v>2778.8000000000029</v>
      </c>
      <c r="CD79">
        <v>-184.19999999999709</v>
      </c>
      <c r="CE79">
        <v>-204.59999999999854</v>
      </c>
      <c r="CF79">
        <v>2331.5999999999985</v>
      </c>
      <c r="CG79">
        <v>-1646.5999999999985</v>
      </c>
      <c r="CH79">
        <v>-773.40000000000146</v>
      </c>
      <c r="CI79">
        <v>1153.4000000000015</v>
      </c>
      <c r="CJ79">
        <v>339.19999999999709</v>
      </c>
      <c r="CK79">
        <v>1812.3999999999942</v>
      </c>
      <c r="CL79">
        <v>-348.80000000000291</v>
      </c>
      <c r="CM79">
        <v>1379.7999999999884</v>
      </c>
      <c r="CN79">
        <v>197</v>
      </c>
      <c r="CO79">
        <v>1972.1999999999971</v>
      </c>
      <c r="CP79">
        <v>1893.3999999999942</v>
      </c>
      <c r="CQ79">
        <v>-2311.8000000000029</v>
      </c>
      <c r="CR79">
        <v>2610.3999999999942</v>
      </c>
      <c r="CS79">
        <v>1100</v>
      </c>
      <c r="CT79">
        <v>-30.600000000005821</v>
      </c>
      <c r="CU79">
        <v>1926.8000000000029</v>
      </c>
      <c r="CV79">
        <v>3295.1999999999971</v>
      </c>
      <c r="CW79">
        <v>-2131.5999999999985</v>
      </c>
      <c r="CY79">
        <f t="shared" si="4"/>
        <v>66.613999999999976</v>
      </c>
      <c r="CZ79">
        <f t="shared" si="5"/>
        <v>1352.2899999999991</v>
      </c>
    </row>
    <row r="80" spans="2:104" x14ac:dyDescent="0.25">
      <c r="B80">
        <v>372.19999999999709</v>
      </c>
      <c r="C80">
        <v>21.599999999998545</v>
      </c>
      <c r="D80">
        <v>-1112.8000000000029</v>
      </c>
      <c r="E80">
        <v>-1890.8000000000029</v>
      </c>
      <c r="F80">
        <v>-154</v>
      </c>
      <c r="G80">
        <v>3405.5999999999985</v>
      </c>
      <c r="H80">
        <v>-931.40000000000146</v>
      </c>
      <c r="I80">
        <v>3315.1999999999971</v>
      </c>
      <c r="J80">
        <v>-2078.1999999999971</v>
      </c>
      <c r="K80">
        <v>-1380.5999999999985</v>
      </c>
      <c r="L80">
        <v>-92.599999999998545</v>
      </c>
      <c r="M80">
        <v>-3232.8000000000029</v>
      </c>
      <c r="N80">
        <v>1756.4000000000015</v>
      </c>
      <c r="O80">
        <v>-203.20000000000437</v>
      </c>
      <c r="P80">
        <v>-1659.2000000000044</v>
      </c>
      <c r="Q80">
        <v>2366.2000000000007</v>
      </c>
      <c r="R80">
        <v>2913.5999999999985</v>
      </c>
      <c r="S80">
        <v>-695.80000000000291</v>
      </c>
      <c r="T80">
        <v>3148</v>
      </c>
      <c r="U80">
        <v>-1384.2000000000044</v>
      </c>
      <c r="V80">
        <v>-2077.6000000000022</v>
      </c>
      <c r="W80">
        <v>-271.19999999999709</v>
      </c>
      <c r="X80">
        <v>-1036.1999999999971</v>
      </c>
      <c r="Y80">
        <v>-5328</v>
      </c>
      <c r="Z80">
        <v>3285.5999999999985</v>
      </c>
      <c r="AA80">
        <v>-888.39999999999418</v>
      </c>
      <c r="AB80">
        <v>233.60000000000582</v>
      </c>
      <c r="AC80">
        <v>812</v>
      </c>
      <c r="AD80">
        <v>2394</v>
      </c>
      <c r="AE80">
        <v>2376.4000000000015</v>
      </c>
      <c r="AF80">
        <v>3215.1999999999971</v>
      </c>
      <c r="AG80">
        <v>-222.60000000000582</v>
      </c>
      <c r="AH80">
        <v>-2039.4000000000015</v>
      </c>
      <c r="AI80">
        <v>-2098.8000000000029</v>
      </c>
      <c r="AJ80">
        <v>1424.4000000000087</v>
      </c>
      <c r="AK80">
        <v>1155.7999999999956</v>
      </c>
      <c r="AL80">
        <v>-890</v>
      </c>
      <c r="AM80">
        <v>-512.39999999999418</v>
      </c>
      <c r="AN80">
        <v>-1564.6000000000058</v>
      </c>
      <c r="AO80">
        <v>-381.59999999999854</v>
      </c>
      <c r="AP80">
        <v>879.40000000000146</v>
      </c>
      <c r="AQ80">
        <v>1122</v>
      </c>
      <c r="AR80">
        <v>2379</v>
      </c>
      <c r="AS80">
        <v>-1528.5999999999985</v>
      </c>
      <c r="AT80">
        <v>176.19999999999709</v>
      </c>
      <c r="AU80">
        <v>363.40000000000146</v>
      </c>
      <c r="AV80">
        <v>2575.7999999999956</v>
      </c>
      <c r="AW80">
        <v>1585.8000000000029</v>
      </c>
      <c r="AX80">
        <v>2833.5999999999913</v>
      </c>
      <c r="AY80">
        <v>-2862.8000000000029</v>
      </c>
      <c r="AZ80">
        <v>586.19999999999709</v>
      </c>
      <c r="BA80">
        <v>1037</v>
      </c>
      <c r="BB80">
        <v>4826.5999999999985</v>
      </c>
      <c r="BC80">
        <v>17.599999999998545</v>
      </c>
      <c r="BD80">
        <v>1537.8000000000029</v>
      </c>
      <c r="BE80">
        <v>-3094</v>
      </c>
      <c r="BF80">
        <v>-2460.1999999999971</v>
      </c>
      <c r="BG80">
        <v>972.40000000000146</v>
      </c>
      <c r="BH80">
        <v>-1271</v>
      </c>
      <c r="BI80">
        <v>-2359.5999999999913</v>
      </c>
      <c r="BJ80">
        <v>4716</v>
      </c>
      <c r="BK80">
        <v>1025.8000000000029</v>
      </c>
      <c r="BL80">
        <v>1466.5999999999985</v>
      </c>
      <c r="BM80">
        <v>-34</v>
      </c>
      <c r="BN80">
        <v>-1102.5999999999985</v>
      </c>
      <c r="BO80">
        <v>-413.59999999999854</v>
      </c>
      <c r="BP80">
        <v>-2336</v>
      </c>
      <c r="BQ80">
        <v>19</v>
      </c>
      <c r="BR80">
        <v>4273.4000000000087</v>
      </c>
      <c r="BS80">
        <v>-2737.4000000000015</v>
      </c>
      <c r="BT80">
        <v>513.20000000000437</v>
      </c>
      <c r="BU80">
        <v>421.80000000000291</v>
      </c>
      <c r="BV80">
        <v>5717.1999999999971</v>
      </c>
      <c r="BW80">
        <v>-1688.3999999999942</v>
      </c>
      <c r="BX80">
        <v>460.80000000000291</v>
      </c>
      <c r="BY80">
        <v>-2687.1999999999971</v>
      </c>
      <c r="BZ80">
        <v>2749.7999999999956</v>
      </c>
      <c r="CA80">
        <v>-1249.2000000000044</v>
      </c>
      <c r="CB80">
        <v>450.60000000000582</v>
      </c>
      <c r="CC80">
        <v>-417</v>
      </c>
      <c r="CD80">
        <v>923</v>
      </c>
      <c r="CE80">
        <v>904.40000000000146</v>
      </c>
      <c r="CF80">
        <v>855</v>
      </c>
      <c r="CG80">
        <v>-1184.4000000000015</v>
      </c>
      <c r="CH80">
        <v>-2037.5999999999985</v>
      </c>
      <c r="CI80">
        <v>596</v>
      </c>
      <c r="CJ80">
        <v>-264.39999999999418</v>
      </c>
      <c r="CK80">
        <v>-3076.1999999999971</v>
      </c>
      <c r="CL80">
        <v>626.19999999999709</v>
      </c>
      <c r="CM80">
        <v>564.20000000001164</v>
      </c>
      <c r="CN80">
        <v>180.80000000000291</v>
      </c>
      <c r="CO80">
        <v>964.60000000000582</v>
      </c>
      <c r="CP80">
        <v>1278.1999999999971</v>
      </c>
      <c r="CQ80">
        <v>-1611</v>
      </c>
      <c r="CR80">
        <v>1613.8000000000029</v>
      </c>
      <c r="CS80">
        <v>-823</v>
      </c>
      <c r="CT80">
        <v>-1457.3999999999942</v>
      </c>
      <c r="CU80">
        <v>1240.1999999999971</v>
      </c>
      <c r="CV80">
        <v>-794</v>
      </c>
      <c r="CW80">
        <v>-653.40000000000146</v>
      </c>
      <c r="CY80">
        <f t="shared" si="4"/>
        <v>143.79800000000031</v>
      </c>
      <c r="CZ80">
        <f t="shared" si="5"/>
        <v>1549.1860000000001</v>
      </c>
    </row>
    <row r="81" spans="2:104" x14ac:dyDescent="0.25">
      <c r="B81">
        <v>-3521.4000000000087</v>
      </c>
      <c r="C81">
        <v>3425</v>
      </c>
      <c r="D81">
        <v>1408.1999999999971</v>
      </c>
      <c r="E81">
        <v>98</v>
      </c>
      <c r="F81">
        <v>-1399.2000000000044</v>
      </c>
      <c r="G81">
        <v>2228.4000000000015</v>
      </c>
      <c r="H81">
        <v>-25.80000000000291</v>
      </c>
      <c r="I81">
        <v>-4114.4000000000087</v>
      </c>
      <c r="J81">
        <v>-67.80000000000291</v>
      </c>
      <c r="K81">
        <v>832.20000000000437</v>
      </c>
      <c r="L81">
        <v>2435.4000000000015</v>
      </c>
      <c r="M81">
        <v>-973.59999999999854</v>
      </c>
      <c r="N81">
        <v>-1381.8000000000029</v>
      </c>
      <c r="O81">
        <v>1940.6000000000058</v>
      </c>
      <c r="P81">
        <v>3396.2000000000044</v>
      </c>
      <c r="Q81">
        <v>2708.7999999999993</v>
      </c>
      <c r="R81">
        <v>-1050.7999999999956</v>
      </c>
      <c r="S81">
        <v>4932.8000000000029</v>
      </c>
      <c r="T81">
        <v>-1226.1999999999971</v>
      </c>
      <c r="U81">
        <v>1480.2000000000044</v>
      </c>
      <c r="V81">
        <v>-730.59999999999854</v>
      </c>
      <c r="W81">
        <v>2584.5999999999985</v>
      </c>
      <c r="X81">
        <v>-3510.1999999999971</v>
      </c>
      <c r="Y81">
        <v>-987.40000000000146</v>
      </c>
      <c r="Z81">
        <v>1031.6000000000058</v>
      </c>
      <c r="AA81">
        <v>2597</v>
      </c>
      <c r="AB81">
        <v>-2727.8000000000029</v>
      </c>
      <c r="AC81">
        <v>5171.5999999999985</v>
      </c>
      <c r="AD81">
        <v>-1079.7999999999956</v>
      </c>
      <c r="AE81">
        <v>847.79999999999563</v>
      </c>
      <c r="AF81">
        <v>573.59999999999854</v>
      </c>
      <c r="AG81">
        <v>1138.8000000000029</v>
      </c>
      <c r="AH81">
        <v>153.40000000000146</v>
      </c>
      <c r="AI81">
        <v>-1099.3999999999942</v>
      </c>
      <c r="AJ81">
        <v>-1999.8000000000029</v>
      </c>
      <c r="AK81">
        <v>-453.79999999999563</v>
      </c>
      <c r="AL81">
        <v>498.40000000000146</v>
      </c>
      <c r="AM81">
        <v>-1009.8000000000029</v>
      </c>
      <c r="AN81">
        <v>534.60000000000582</v>
      </c>
      <c r="AO81">
        <v>-448.79999999999563</v>
      </c>
      <c r="AP81">
        <v>-596.60000000000582</v>
      </c>
      <c r="AQ81">
        <v>540.59999999999127</v>
      </c>
      <c r="AR81">
        <v>-4465.6000000000058</v>
      </c>
      <c r="AS81">
        <v>-1617.6000000000058</v>
      </c>
      <c r="AT81">
        <v>3852.4000000000087</v>
      </c>
      <c r="AU81">
        <v>-704.80000000000291</v>
      </c>
      <c r="AV81">
        <v>-447.79999999999563</v>
      </c>
      <c r="AW81">
        <v>-5261.6000000000058</v>
      </c>
      <c r="AX81">
        <v>-1358.8000000000029</v>
      </c>
      <c r="AY81">
        <v>-1540</v>
      </c>
      <c r="AZ81">
        <v>-2488.1999999999971</v>
      </c>
      <c r="BA81">
        <v>-1029.5999999999985</v>
      </c>
      <c r="BB81">
        <v>-795.40000000000146</v>
      </c>
      <c r="BC81">
        <v>1524.1999999999971</v>
      </c>
      <c r="BD81">
        <v>-598.20000000001164</v>
      </c>
      <c r="BE81">
        <v>-2046.8000000000029</v>
      </c>
      <c r="BF81">
        <v>-927.59999999999854</v>
      </c>
      <c r="BG81">
        <v>-2604.8000000000029</v>
      </c>
      <c r="BH81">
        <v>-3192.8000000000029</v>
      </c>
      <c r="BI81">
        <v>-1529.8000000000029</v>
      </c>
      <c r="BJ81">
        <v>-458.40000000000146</v>
      </c>
      <c r="BK81">
        <v>465.19999999999709</v>
      </c>
      <c r="BL81">
        <v>1207.1999999999971</v>
      </c>
      <c r="BM81">
        <v>-1480.2000000000116</v>
      </c>
      <c r="BN81">
        <v>-3079.8000000000029</v>
      </c>
      <c r="BO81">
        <v>1276</v>
      </c>
      <c r="BP81">
        <v>533.59999999999854</v>
      </c>
      <c r="BQ81">
        <v>2429.7999999999956</v>
      </c>
      <c r="BR81">
        <v>1907.8000000000029</v>
      </c>
      <c r="BS81">
        <v>469.20000000000437</v>
      </c>
      <c r="BT81">
        <v>-6552.8000000000029</v>
      </c>
      <c r="BU81">
        <v>2389</v>
      </c>
      <c r="BV81">
        <v>-3556.3999999999942</v>
      </c>
      <c r="BW81">
        <v>-3061.8000000000029</v>
      </c>
      <c r="BX81">
        <v>1464.3999999999942</v>
      </c>
      <c r="BY81">
        <v>1408.8000000000029</v>
      </c>
      <c r="BZ81">
        <v>-498.59999999999854</v>
      </c>
      <c r="CA81">
        <v>2745.8000000000029</v>
      </c>
      <c r="CB81">
        <v>-1393</v>
      </c>
      <c r="CC81">
        <v>-5782.8000000000029</v>
      </c>
      <c r="CD81">
        <v>0</v>
      </c>
      <c r="CE81">
        <v>450.79999999999563</v>
      </c>
      <c r="CF81">
        <v>-1081</v>
      </c>
      <c r="CG81">
        <v>-936</v>
      </c>
      <c r="CH81">
        <v>3466.5999999999985</v>
      </c>
      <c r="CI81">
        <v>-621</v>
      </c>
      <c r="CJ81">
        <v>536</v>
      </c>
      <c r="CK81">
        <v>-620.59999999999854</v>
      </c>
      <c r="CL81">
        <v>-2120.7999999999956</v>
      </c>
      <c r="CM81">
        <v>834</v>
      </c>
      <c r="CN81">
        <v>-1051.5999999999985</v>
      </c>
      <c r="CO81">
        <v>-1136.8000000000029</v>
      </c>
      <c r="CP81">
        <v>-2935.3999999999942</v>
      </c>
      <c r="CQ81">
        <v>527.80000000000291</v>
      </c>
      <c r="CR81">
        <v>-4011</v>
      </c>
      <c r="CS81">
        <v>-1756.1999999999971</v>
      </c>
      <c r="CT81">
        <v>-515.19999999999709</v>
      </c>
      <c r="CU81">
        <v>-2913.1999999999971</v>
      </c>
      <c r="CV81">
        <v>1818</v>
      </c>
      <c r="CW81">
        <v>98.599999999998545</v>
      </c>
      <c r="CY81">
        <f t="shared" si="4"/>
        <v>-346.14000000000038</v>
      </c>
      <c r="CZ81">
        <f t="shared" si="5"/>
        <v>1745.4000000000015</v>
      </c>
    </row>
    <row r="82" spans="2:104" x14ac:dyDescent="0.25">
      <c r="B82">
        <v>2232.2000000000116</v>
      </c>
      <c r="C82">
        <v>-500.19999999999709</v>
      </c>
      <c r="D82">
        <v>-4000.5999999999985</v>
      </c>
      <c r="E82">
        <v>617.19999999999709</v>
      </c>
      <c r="F82">
        <v>822</v>
      </c>
      <c r="G82">
        <v>-482</v>
      </c>
      <c r="H82">
        <v>3331.4000000000015</v>
      </c>
      <c r="I82">
        <v>672.80000000000291</v>
      </c>
      <c r="J82">
        <v>1295.4000000000015</v>
      </c>
      <c r="K82">
        <v>437.59999999999854</v>
      </c>
      <c r="L82">
        <v>-2073.6000000000058</v>
      </c>
      <c r="M82">
        <v>181.19999999999709</v>
      </c>
      <c r="N82">
        <v>-979.79999999999563</v>
      </c>
      <c r="O82">
        <v>-4051.2000000000044</v>
      </c>
      <c r="P82">
        <v>3109</v>
      </c>
      <c r="Q82">
        <v>-2958</v>
      </c>
      <c r="R82">
        <v>5.7999999999956344</v>
      </c>
      <c r="S82">
        <v>529.19999999999709</v>
      </c>
      <c r="T82">
        <v>-261.40000000000146</v>
      </c>
      <c r="U82">
        <v>5562.1999999999971</v>
      </c>
      <c r="V82">
        <v>1273.5999999999985</v>
      </c>
      <c r="W82">
        <v>-1734.5999999999985</v>
      </c>
      <c r="X82">
        <v>-1498.8000000000029</v>
      </c>
      <c r="Y82">
        <v>632</v>
      </c>
      <c r="Z82">
        <v>-1196.8000000000029</v>
      </c>
      <c r="AA82">
        <v>-2697.2000000000044</v>
      </c>
      <c r="AB82">
        <v>1161</v>
      </c>
      <c r="AC82">
        <v>-358.80000000000291</v>
      </c>
      <c r="AD82">
        <v>106.79999999999563</v>
      </c>
      <c r="AE82">
        <v>2391.6000000000058</v>
      </c>
      <c r="AF82">
        <v>-3581.1999999999971</v>
      </c>
      <c r="AG82">
        <v>-1660.5999999999985</v>
      </c>
      <c r="AH82">
        <v>1610.3999999999942</v>
      </c>
      <c r="AI82">
        <v>3462.7999999999956</v>
      </c>
      <c r="AJ82">
        <v>1566</v>
      </c>
      <c r="AK82">
        <v>-2569.4000000000015</v>
      </c>
      <c r="AL82">
        <v>3152.1999999999971</v>
      </c>
      <c r="AM82">
        <v>-752</v>
      </c>
      <c r="AN82">
        <v>1300.3999999999942</v>
      </c>
      <c r="AO82">
        <v>-1456.8000000000029</v>
      </c>
      <c r="AP82">
        <v>-420.79999999999563</v>
      </c>
      <c r="AQ82">
        <v>-225.19999999999709</v>
      </c>
      <c r="AR82">
        <v>1167.8000000000029</v>
      </c>
      <c r="AS82">
        <v>1420.6000000000058</v>
      </c>
      <c r="AT82">
        <v>-3648.6000000000058</v>
      </c>
      <c r="AU82">
        <v>-1905</v>
      </c>
      <c r="AV82">
        <v>2346.4000000000015</v>
      </c>
      <c r="AW82">
        <v>-1361.3999999999942</v>
      </c>
      <c r="AX82">
        <v>-2841.1999999999971</v>
      </c>
      <c r="AY82">
        <v>-1843.4000000000015</v>
      </c>
      <c r="AZ82">
        <v>2583.8000000000029</v>
      </c>
      <c r="BA82">
        <v>967</v>
      </c>
      <c r="BB82">
        <v>-1645.3999999999942</v>
      </c>
      <c r="BC82">
        <v>-1628.5999999999985</v>
      </c>
      <c r="BD82">
        <v>-2053.3999999999942</v>
      </c>
      <c r="BE82">
        <v>242.80000000000291</v>
      </c>
      <c r="BF82">
        <v>-343.80000000000291</v>
      </c>
      <c r="BG82">
        <v>2597.4000000000015</v>
      </c>
      <c r="BH82">
        <v>-4646.1999999999971</v>
      </c>
      <c r="BI82">
        <v>1771.5999999999985</v>
      </c>
      <c r="BJ82">
        <v>-195.79999999999563</v>
      </c>
      <c r="BK82">
        <v>-5693.7999999999956</v>
      </c>
      <c r="BL82">
        <v>2510.6000000000058</v>
      </c>
      <c r="BM82">
        <v>2540.2000000000116</v>
      </c>
      <c r="BN82">
        <v>-3026</v>
      </c>
      <c r="BO82">
        <v>-4607.1999999999971</v>
      </c>
      <c r="BP82">
        <v>4929.8000000000029</v>
      </c>
      <c r="BQ82">
        <v>-1172.7999999999956</v>
      </c>
      <c r="BR82">
        <v>-1942.2000000000116</v>
      </c>
      <c r="BS82">
        <v>-2152.2000000000044</v>
      </c>
      <c r="BT82">
        <v>-617.40000000000146</v>
      </c>
      <c r="BU82">
        <v>1348.3999999999942</v>
      </c>
      <c r="BV82">
        <v>-5044.2000000000044</v>
      </c>
      <c r="BW82">
        <v>1383</v>
      </c>
      <c r="BX82">
        <v>0.80000000000291038</v>
      </c>
      <c r="BY82">
        <v>-1774.1999999999971</v>
      </c>
      <c r="BZ82">
        <v>-208.79999999999563</v>
      </c>
      <c r="CA82">
        <v>-337.40000000000146</v>
      </c>
      <c r="CB82">
        <v>-2393</v>
      </c>
      <c r="CC82">
        <v>-4690.1999999999971</v>
      </c>
      <c r="CD82">
        <v>1798.7999999999956</v>
      </c>
      <c r="CE82">
        <v>-1550.7999999999956</v>
      </c>
      <c r="CF82">
        <v>317.80000000000291</v>
      </c>
      <c r="CG82">
        <v>1647.7999999999956</v>
      </c>
      <c r="CH82">
        <v>-392.40000000000146</v>
      </c>
      <c r="CI82">
        <v>2934.4000000000015</v>
      </c>
      <c r="CJ82">
        <v>152.19999999999709</v>
      </c>
      <c r="CK82">
        <v>-349.20000000000437</v>
      </c>
      <c r="CL82">
        <v>-948.40000000000146</v>
      </c>
      <c r="CM82">
        <v>1170.3999999999942</v>
      </c>
      <c r="CN82">
        <v>1555.3999999999942</v>
      </c>
      <c r="CO82">
        <v>-1691</v>
      </c>
      <c r="CP82">
        <v>-529</v>
      </c>
      <c r="CQ82">
        <v>-3702.4000000000015</v>
      </c>
      <c r="CR82">
        <v>2251.1999999999971</v>
      </c>
      <c r="CS82">
        <v>-228.19999999999709</v>
      </c>
      <c r="CT82">
        <v>3953</v>
      </c>
      <c r="CU82">
        <v>1306.4000000000087</v>
      </c>
      <c r="CV82">
        <v>-2208.5999999999985</v>
      </c>
      <c r="CW82">
        <v>-2972.5999999999985</v>
      </c>
      <c r="CY82">
        <f t="shared" si="4"/>
        <v>-254.53399999999988</v>
      </c>
      <c r="CZ82">
        <f t="shared" si="5"/>
        <v>1821.5419999999995</v>
      </c>
    </row>
    <row r="83" spans="2:104" x14ac:dyDescent="0.25">
      <c r="B83">
        <v>1611.1999999999971</v>
      </c>
      <c r="C83">
        <v>-1602.8000000000029</v>
      </c>
      <c r="D83">
        <v>-652</v>
      </c>
      <c r="E83">
        <v>716</v>
      </c>
      <c r="F83">
        <v>448.40000000000146</v>
      </c>
      <c r="G83">
        <v>431.59999999999854</v>
      </c>
      <c r="H83">
        <v>3950.7999999999956</v>
      </c>
      <c r="I83">
        <v>-746.19999999999709</v>
      </c>
      <c r="J83">
        <v>3063</v>
      </c>
      <c r="K83">
        <v>-2218.4000000000015</v>
      </c>
      <c r="L83">
        <v>-462</v>
      </c>
      <c r="M83">
        <v>-1070.1999999999971</v>
      </c>
      <c r="N83">
        <v>2719.1999999999971</v>
      </c>
      <c r="O83">
        <v>-958</v>
      </c>
      <c r="P83">
        <v>-1401.5999999999985</v>
      </c>
      <c r="Q83">
        <v>899.20000000000073</v>
      </c>
      <c r="R83">
        <v>1214.2000000000044</v>
      </c>
      <c r="S83">
        <v>-3566.1999999999971</v>
      </c>
      <c r="T83">
        <v>43.80000000000291</v>
      </c>
      <c r="U83">
        <v>1147.8000000000029</v>
      </c>
      <c r="V83">
        <v>3283.0000000000036</v>
      </c>
      <c r="W83">
        <v>5465.8000000000029</v>
      </c>
      <c r="X83">
        <v>364.59999999999127</v>
      </c>
      <c r="Y83">
        <v>1923.2000000000044</v>
      </c>
      <c r="Z83">
        <v>248.19999999999709</v>
      </c>
      <c r="AA83">
        <v>-2215.4000000000015</v>
      </c>
      <c r="AB83">
        <v>-330.59999999999854</v>
      </c>
      <c r="AC83">
        <v>3020.8000000000029</v>
      </c>
      <c r="AD83">
        <v>3342.8000000000029</v>
      </c>
      <c r="AE83">
        <v>2175</v>
      </c>
      <c r="AF83">
        <v>877.19999999999709</v>
      </c>
      <c r="AG83">
        <v>243.59999999999854</v>
      </c>
      <c r="AH83">
        <v>2348.4000000000087</v>
      </c>
      <c r="AI83">
        <v>3867</v>
      </c>
      <c r="AJ83">
        <v>-1394.8000000000029</v>
      </c>
      <c r="AK83">
        <v>531.80000000000291</v>
      </c>
      <c r="AL83">
        <v>-922.79999999999563</v>
      </c>
      <c r="AM83">
        <v>-1611.1999999999971</v>
      </c>
      <c r="AN83">
        <v>-1554</v>
      </c>
      <c r="AO83">
        <v>459.40000000000146</v>
      </c>
      <c r="AP83">
        <v>304</v>
      </c>
      <c r="AQ83">
        <v>-1675.1999999999971</v>
      </c>
      <c r="AR83">
        <v>526.19999999999709</v>
      </c>
      <c r="AS83">
        <v>-3476</v>
      </c>
      <c r="AT83">
        <v>1190.1999999999971</v>
      </c>
      <c r="AU83">
        <v>-3691.5999999999985</v>
      </c>
      <c r="AV83">
        <v>-1218.4000000000015</v>
      </c>
      <c r="AW83">
        <v>5127</v>
      </c>
      <c r="AX83">
        <v>-617.80000000000291</v>
      </c>
      <c r="AY83">
        <v>-38.799999999995634</v>
      </c>
      <c r="AZ83">
        <v>-819.80000000000291</v>
      </c>
      <c r="BA83">
        <v>-742.59999999999854</v>
      </c>
      <c r="BB83">
        <v>-7327.8000000000029</v>
      </c>
      <c r="BC83">
        <v>1334.1999999999971</v>
      </c>
      <c r="BD83">
        <v>-2906.6000000000058</v>
      </c>
      <c r="BE83">
        <v>-1135.6000000000058</v>
      </c>
      <c r="BF83">
        <v>3004</v>
      </c>
      <c r="BG83">
        <v>-2755.8000000000029</v>
      </c>
      <c r="BH83">
        <v>-1224.4000000000015</v>
      </c>
      <c r="BI83">
        <v>-327.40000000000146</v>
      </c>
      <c r="BJ83">
        <v>272</v>
      </c>
      <c r="BK83">
        <v>2356</v>
      </c>
      <c r="BL83">
        <v>1365.3999999999942</v>
      </c>
      <c r="BM83">
        <v>-1315</v>
      </c>
      <c r="BN83">
        <v>234.60000000000582</v>
      </c>
      <c r="BO83">
        <v>-2148</v>
      </c>
      <c r="BP83">
        <v>-157.40000000000146</v>
      </c>
      <c r="BQ83">
        <v>-2241</v>
      </c>
      <c r="BR83">
        <v>-3864.7999999999884</v>
      </c>
      <c r="BS83">
        <v>1432.4000000000015</v>
      </c>
      <c r="BT83">
        <v>3631.4000000000015</v>
      </c>
      <c r="BU83">
        <v>5544.4000000000087</v>
      </c>
      <c r="BV83">
        <v>1306.7999999999956</v>
      </c>
      <c r="BW83">
        <v>2801.1999999999971</v>
      </c>
      <c r="BX83">
        <v>-758.60000000000582</v>
      </c>
      <c r="BY83">
        <v>-455.40000000000146</v>
      </c>
      <c r="BZ83">
        <v>5834.7999999999956</v>
      </c>
      <c r="CA83">
        <v>197.80000000000291</v>
      </c>
      <c r="CB83">
        <v>807.19999999999709</v>
      </c>
      <c r="CC83">
        <v>292.59999999999854</v>
      </c>
      <c r="CD83">
        <v>-580.19999999999709</v>
      </c>
      <c r="CE83">
        <v>-676.20000000000437</v>
      </c>
      <c r="CF83">
        <v>2725</v>
      </c>
      <c r="CG83">
        <v>-4127.3999999999978</v>
      </c>
      <c r="CH83">
        <v>-284.40000000000146</v>
      </c>
      <c r="CI83">
        <v>-551.80000000000291</v>
      </c>
      <c r="CJ83">
        <v>3054.5999999999913</v>
      </c>
      <c r="CK83">
        <v>-786.59999999999854</v>
      </c>
      <c r="CL83">
        <v>5737.1999999999971</v>
      </c>
      <c r="CM83">
        <v>-1104.3999999999942</v>
      </c>
      <c r="CN83">
        <v>1527.6000000000058</v>
      </c>
      <c r="CO83">
        <v>-1921.1999999999971</v>
      </c>
      <c r="CP83">
        <v>-2.1999999999970896</v>
      </c>
      <c r="CQ83">
        <v>-1172.5999999999985</v>
      </c>
      <c r="CR83">
        <v>518.40000000000873</v>
      </c>
      <c r="CS83">
        <v>-592.40000000000873</v>
      </c>
      <c r="CT83">
        <v>-1628.6000000000058</v>
      </c>
      <c r="CU83">
        <v>-2783.6000000000058</v>
      </c>
      <c r="CV83">
        <v>2600</v>
      </c>
      <c r="CW83">
        <v>560.20000000000073</v>
      </c>
      <c r="CY83">
        <f t="shared" si="4"/>
        <v>228.65399999999994</v>
      </c>
      <c r="CZ83">
        <f t="shared" si="5"/>
        <v>1744.97</v>
      </c>
    </row>
    <row r="84" spans="2:104" x14ac:dyDescent="0.25">
      <c r="B84">
        <v>1051.3999999999942</v>
      </c>
      <c r="C84">
        <v>1106.5999999999985</v>
      </c>
      <c r="D84">
        <v>2386.5999999999985</v>
      </c>
      <c r="E84">
        <v>-1372</v>
      </c>
      <c r="F84">
        <v>2228.5999999999985</v>
      </c>
      <c r="G84">
        <v>-2649.5999999999985</v>
      </c>
      <c r="H84">
        <v>1032.2000000000116</v>
      </c>
      <c r="I84">
        <v>1798.6000000000058</v>
      </c>
      <c r="J84">
        <v>-123.59999999999854</v>
      </c>
      <c r="K84">
        <v>1087.5999999999985</v>
      </c>
      <c r="L84">
        <v>-2142.5999999999985</v>
      </c>
      <c r="M84">
        <v>1670.1999999999971</v>
      </c>
      <c r="N84">
        <v>271.59999999999854</v>
      </c>
      <c r="O84">
        <v>2859.4000000000015</v>
      </c>
      <c r="P84">
        <v>2076.7999999999956</v>
      </c>
      <c r="Q84">
        <v>245.59999999999854</v>
      </c>
      <c r="R84">
        <v>4576.5999999999985</v>
      </c>
      <c r="S84">
        <v>-766.20000000000437</v>
      </c>
      <c r="T84">
        <v>3161.1999999999971</v>
      </c>
      <c r="U84">
        <v>-1247.4000000000015</v>
      </c>
      <c r="V84">
        <v>3444.7999999999956</v>
      </c>
      <c r="W84">
        <v>-2361.2000000000044</v>
      </c>
      <c r="X84">
        <v>-944.59999999999127</v>
      </c>
      <c r="Y84">
        <v>-1821</v>
      </c>
      <c r="Z84">
        <v>857.60000000000582</v>
      </c>
      <c r="AA84">
        <v>5584</v>
      </c>
      <c r="AB84">
        <v>205</v>
      </c>
      <c r="AC84">
        <v>-3299</v>
      </c>
      <c r="AD84">
        <v>4251</v>
      </c>
      <c r="AE84">
        <v>-1969</v>
      </c>
      <c r="AF84">
        <v>3129.4000000000015</v>
      </c>
      <c r="AG84">
        <v>-2021</v>
      </c>
      <c r="AH84">
        <v>-4353.8000000000029</v>
      </c>
      <c r="AI84">
        <v>1768.5999999999985</v>
      </c>
      <c r="AJ84">
        <v>-1504.3999999999942</v>
      </c>
      <c r="AK84">
        <v>3276</v>
      </c>
      <c r="AL84">
        <v>2023</v>
      </c>
      <c r="AM84">
        <v>-1773</v>
      </c>
      <c r="AN84">
        <v>-2202</v>
      </c>
      <c r="AO84">
        <v>1314</v>
      </c>
      <c r="AP84">
        <v>173.19999999999709</v>
      </c>
      <c r="AQ84">
        <v>2021.3999999999942</v>
      </c>
      <c r="AR84">
        <v>341.19999999999709</v>
      </c>
      <c r="AS84">
        <v>-2419.2000000000044</v>
      </c>
      <c r="AT84">
        <v>-1189.8000000000029</v>
      </c>
      <c r="AU84">
        <v>3555.4000000000015</v>
      </c>
      <c r="AV84">
        <v>-1843.2000000000044</v>
      </c>
      <c r="AW84">
        <v>559.59999999999127</v>
      </c>
      <c r="AX84">
        <v>1170</v>
      </c>
      <c r="AY84">
        <v>152</v>
      </c>
      <c r="AZ84">
        <v>-667.19999999999709</v>
      </c>
      <c r="BA84">
        <v>367.79999999999563</v>
      </c>
      <c r="BB84">
        <v>-746.59999999999854</v>
      </c>
      <c r="BC84">
        <v>734.80000000000291</v>
      </c>
      <c r="BD84">
        <v>-1578.7999999999956</v>
      </c>
      <c r="BE84">
        <v>-362</v>
      </c>
      <c r="BF84">
        <v>-2914.7999999999956</v>
      </c>
      <c r="BG84">
        <v>1073.8000000000029</v>
      </c>
      <c r="BH84">
        <v>784.40000000000146</v>
      </c>
      <c r="BI84">
        <v>1399.6000000000058</v>
      </c>
      <c r="BJ84">
        <v>1593.3999999999942</v>
      </c>
      <c r="BK84">
        <v>-3406</v>
      </c>
      <c r="BL84">
        <v>-1096.7999999999956</v>
      </c>
      <c r="BM84">
        <v>502.59999999999127</v>
      </c>
      <c r="BN84">
        <v>-40.200000000004366</v>
      </c>
      <c r="BO84">
        <v>1118.5999999999985</v>
      </c>
      <c r="BP84">
        <v>2.5999999999985448</v>
      </c>
      <c r="BQ84">
        <v>-422.79999999999563</v>
      </c>
      <c r="BR84">
        <v>559.19999999999709</v>
      </c>
      <c r="BS84">
        <v>2099.4000000000015</v>
      </c>
      <c r="BT84">
        <v>-4717.8000000000029</v>
      </c>
      <c r="BU84">
        <v>-3992.1999999999971</v>
      </c>
      <c r="BV84">
        <v>-686.59999999999127</v>
      </c>
      <c r="BW84">
        <v>-269.19999999999709</v>
      </c>
      <c r="BX84">
        <v>-1480.1999999999971</v>
      </c>
      <c r="BY84">
        <v>-2605.8000000000029</v>
      </c>
      <c r="BZ84">
        <v>-1097.4000000000015</v>
      </c>
      <c r="CA84">
        <v>1399.7999999999956</v>
      </c>
      <c r="CB84">
        <v>605.59999999999854</v>
      </c>
      <c r="CC84">
        <v>1309.7999999999956</v>
      </c>
      <c r="CD84">
        <v>-142.80000000000291</v>
      </c>
      <c r="CE84">
        <v>3358.5999999999985</v>
      </c>
      <c r="CF84">
        <v>223.59999999999854</v>
      </c>
      <c r="CG84">
        <v>-520.39999999999782</v>
      </c>
      <c r="CH84">
        <v>2118.8000000000029</v>
      </c>
      <c r="CI84">
        <v>1309.5999999999985</v>
      </c>
      <c r="CJ84">
        <v>-1023.3999999999942</v>
      </c>
      <c r="CK84">
        <v>692.80000000000291</v>
      </c>
      <c r="CL84">
        <v>562.20000000000437</v>
      </c>
      <c r="CM84">
        <v>-173.80000000000291</v>
      </c>
      <c r="CN84">
        <v>-2474.2000000000044</v>
      </c>
      <c r="CO84">
        <v>950.59999999999854</v>
      </c>
      <c r="CP84">
        <v>-886.40000000000873</v>
      </c>
      <c r="CQ84">
        <v>-3177</v>
      </c>
      <c r="CR84">
        <v>3146.5999999999913</v>
      </c>
      <c r="CS84">
        <v>-1323.7999999999956</v>
      </c>
      <c r="CT84">
        <v>3190.8000000000029</v>
      </c>
      <c r="CU84">
        <v>-615.80000000000291</v>
      </c>
      <c r="CV84">
        <v>2350.1999999999971</v>
      </c>
      <c r="CW84">
        <v>-226.60000000000218</v>
      </c>
      <c r="CY84">
        <f t="shared" si="4"/>
        <v>181.8319999999996</v>
      </c>
      <c r="CZ84">
        <f t="shared" si="5"/>
        <v>1634.8559999999995</v>
      </c>
    </row>
    <row r="85" spans="2:104" x14ac:dyDescent="0.25">
      <c r="B85">
        <v>-1009.8000000000029</v>
      </c>
      <c r="C85">
        <v>-1385.5999999999985</v>
      </c>
      <c r="D85">
        <v>2200.1999999999971</v>
      </c>
      <c r="E85">
        <v>2112</v>
      </c>
      <c r="F85">
        <v>-156.39999999999418</v>
      </c>
      <c r="G85">
        <v>2482.4000000000015</v>
      </c>
      <c r="H85">
        <v>-2644.2000000000044</v>
      </c>
      <c r="I85">
        <v>-829.60000000000582</v>
      </c>
      <c r="J85">
        <v>524.80000000000291</v>
      </c>
      <c r="K85">
        <v>1556.2000000000044</v>
      </c>
      <c r="L85">
        <v>-504.40000000000146</v>
      </c>
      <c r="M85">
        <v>-1640.7999999999956</v>
      </c>
      <c r="N85">
        <v>65.400000000001455</v>
      </c>
      <c r="O85">
        <v>3823.1999999999971</v>
      </c>
      <c r="P85">
        <v>73.80000000000291</v>
      </c>
      <c r="Q85">
        <v>2649.7999999999993</v>
      </c>
      <c r="R85">
        <v>4658.1999999999971</v>
      </c>
      <c r="S85">
        <v>1561.8000000000029</v>
      </c>
      <c r="T85">
        <v>-3646</v>
      </c>
      <c r="U85">
        <v>-2964.8000000000029</v>
      </c>
      <c r="V85">
        <v>-76</v>
      </c>
      <c r="W85">
        <v>1902.5999999999985</v>
      </c>
      <c r="X85">
        <v>2907</v>
      </c>
      <c r="Y85">
        <v>1686.4000000000015</v>
      </c>
      <c r="Z85">
        <v>1515</v>
      </c>
      <c r="AA85">
        <v>396.40000000000146</v>
      </c>
      <c r="AB85">
        <v>-2191.4000000000015</v>
      </c>
      <c r="AC85">
        <v>775.19999999999709</v>
      </c>
      <c r="AD85">
        <v>538.19999999999709</v>
      </c>
      <c r="AE85">
        <v>-1704.6000000000058</v>
      </c>
      <c r="AF85">
        <v>-418.40000000000146</v>
      </c>
      <c r="AG85">
        <v>-3126.8000000000029</v>
      </c>
      <c r="AH85">
        <v>120.19999999999709</v>
      </c>
      <c r="AI85">
        <v>-344</v>
      </c>
      <c r="AJ85">
        <v>-1507.6000000000058</v>
      </c>
      <c r="AK85">
        <v>-2668.2000000000044</v>
      </c>
      <c r="AL85">
        <v>-276.20000000000437</v>
      </c>
      <c r="AM85">
        <v>3420.7999999999884</v>
      </c>
      <c r="AN85">
        <v>1820.2000000000044</v>
      </c>
      <c r="AO85">
        <v>-1038.8000000000029</v>
      </c>
      <c r="AP85">
        <v>-3377.1999999999971</v>
      </c>
      <c r="AQ85">
        <v>-4306.5999999999913</v>
      </c>
      <c r="AR85">
        <v>3962.6000000000058</v>
      </c>
      <c r="AS85">
        <v>3663.5999999999985</v>
      </c>
      <c r="AT85">
        <v>-6998.1999999999971</v>
      </c>
      <c r="AU85">
        <v>4517.1999999999971</v>
      </c>
      <c r="AV85">
        <v>-631.39999999999418</v>
      </c>
      <c r="AW85">
        <v>-154.39999999999418</v>
      </c>
      <c r="AX85">
        <v>-4104.3999999999942</v>
      </c>
      <c r="AY85">
        <v>-5586.4000000000015</v>
      </c>
      <c r="AZ85">
        <v>-2418.1999999999971</v>
      </c>
      <c r="BA85">
        <v>404.20000000000437</v>
      </c>
      <c r="BB85">
        <v>3731.4000000000015</v>
      </c>
      <c r="BC85">
        <v>-316.40000000000146</v>
      </c>
      <c r="BD85">
        <v>886.40000000000146</v>
      </c>
      <c r="BE85">
        <v>-1752.5999999999985</v>
      </c>
      <c r="BF85">
        <v>3268.7999999999956</v>
      </c>
      <c r="BG85">
        <v>-1632.5999999999985</v>
      </c>
      <c r="BH85">
        <v>124.79999999999563</v>
      </c>
      <c r="BI85">
        <v>356.39999999999418</v>
      </c>
      <c r="BJ85">
        <v>-238.59999999999854</v>
      </c>
      <c r="BK85">
        <v>2848</v>
      </c>
      <c r="BL85">
        <v>-2180.5999999999985</v>
      </c>
      <c r="BM85">
        <v>1734.1999999999971</v>
      </c>
      <c r="BN85">
        <v>-1021.7999999999956</v>
      </c>
      <c r="BO85">
        <v>-901.40000000000146</v>
      </c>
      <c r="BP85">
        <v>-2097.4000000000015</v>
      </c>
      <c r="BQ85">
        <v>2357.5999999999985</v>
      </c>
      <c r="BR85">
        <v>-3289.1999999999971</v>
      </c>
      <c r="BS85">
        <v>-59.19999999999709</v>
      </c>
      <c r="BT85">
        <v>-1271.1999999999971</v>
      </c>
      <c r="BU85">
        <v>-1336.8000000000029</v>
      </c>
      <c r="BV85">
        <v>590.80000000000291</v>
      </c>
      <c r="BW85">
        <v>-4223.8000000000029</v>
      </c>
      <c r="BX85">
        <v>-1642.3999999999942</v>
      </c>
      <c r="BY85">
        <v>-643.40000000000146</v>
      </c>
      <c r="BZ85">
        <v>-1701</v>
      </c>
      <c r="CA85">
        <v>1101.2000000000044</v>
      </c>
      <c r="CB85">
        <v>-1538.7999999999956</v>
      </c>
      <c r="CC85">
        <v>-689.19999999999709</v>
      </c>
      <c r="CD85">
        <v>1906</v>
      </c>
      <c r="CE85">
        <v>-3330</v>
      </c>
      <c r="CF85">
        <v>-1446</v>
      </c>
      <c r="CG85">
        <v>2283.1999999999971</v>
      </c>
      <c r="CH85">
        <v>-1580.4000000000015</v>
      </c>
      <c r="CI85">
        <v>640.40000000000146</v>
      </c>
      <c r="CJ85">
        <v>-2420.3999999999942</v>
      </c>
      <c r="CK85">
        <v>-1946</v>
      </c>
      <c r="CL85">
        <v>2871.4000000000015</v>
      </c>
      <c r="CM85">
        <v>-3115</v>
      </c>
      <c r="CN85">
        <v>-500.79999999999563</v>
      </c>
      <c r="CO85">
        <v>-2741.2000000000044</v>
      </c>
      <c r="CP85">
        <v>-404</v>
      </c>
      <c r="CQ85">
        <v>369.59999999999854</v>
      </c>
      <c r="CR85">
        <v>-696.80000000000291</v>
      </c>
      <c r="CS85">
        <v>805.20000000000437</v>
      </c>
      <c r="CT85">
        <v>901.19999999999709</v>
      </c>
      <c r="CU85">
        <v>58.600000000005821</v>
      </c>
      <c r="CV85">
        <v>-5648.5999999999985</v>
      </c>
      <c r="CW85">
        <v>2525.6000000000022</v>
      </c>
      <c r="CY85">
        <f t="shared" si="4"/>
        <v>-273.77799999999979</v>
      </c>
      <c r="CZ85">
        <f t="shared" si="5"/>
        <v>1847.7419999999997</v>
      </c>
    </row>
    <row r="86" spans="2:104" x14ac:dyDescent="0.25">
      <c r="B86">
        <v>1808.6000000000058</v>
      </c>
      <c r="C86">
        <v>1564.4000000000015</v>
      </c>
      <c r="D86">
        <v>662</v>
      </c>
      <c r="E86">
        <v>-719.59999999999127</v>
      </c>
      <c r="F86">
        <v>2135</v>
      </c>
      <c r="G86">
        <v>2440.8000000000029</v>
      </c>
      <c r="H86">
        <v>-576</v>
      </c>
      <c r="I86">
        <v>-1548.8000000000029</v>
      </c>
      <c r="J86">
        <v>931.19999999999709</v>
      </c>
      <c r="K86">
        <v>971</v>
      </c>
      <c r="L86">
        <v>-1049.7999999999956</v>
      </c>
      <c r="M86">
        <v>-1886</v>
      </c>
      <c r="N86">
        <v>-1198.1999999999971</v>
      </c>
      <c r="O86">
        <v>-651.79999999999563</v>
      </c>
      <c r="P86">
        <v>-1368.2000000000044</v>
      </c>
      <c r="Q86">
        <v>-186</v>
      </c>
      <c r="R86">
        <v>-653.40000000000146</v>
      </c>
      <c r="S86">
        <v>-2832.5999999999985</v>
      </c>
      <c r="T86">
        <v>1593.8000000000029</v>
      </c>
      <c r="U86">
        <v>1943</v>
      </c>
      <c r="V86">
        <v>2672.5999999999985</v>
      </c>
      <c r="W86">
        <v>-2697</v>
      </c>
      <c r="X86">
        <v>-12.400000000008731</v>
      </c>
      <c r="Y86">
        <v>-2179</v>
      </c>
      <c r="Z86">
        <v>-284.80000000000291</v>
      </c>
      <c r="AA86">
        <v>3438.4000000000015</v>
      </c>
      <c r="AB86">
        <v>-596.19999999999709</v>
      </c>
      <c r="AC86">
        <v>-2519</v>
      </c>
      <c r="AD86">
        <v>567.40000000000146</v>
      </c>
      <c r="AE86">
        <v>831.40000000000146</v>
      </c>
      <c r="AF86">
        <v>1271</v>
      </c>
      <c r="AG86">
        <v>2101.8000000000029</v>
      </c>
      <c r="AH86">
        <v>-1778.3999999999942</v>
      </c>
      <c r="AI86">
        <v>1600</v>
      </c>
      <c r="AJ86">
        <v>79.400000000001455</v>
      </c>
      <c r="AK86">
        <v>1991.2000000000044</v>
      </c>
      <c r="AL86">
        <v>487.40000000000146</v>
      </c>
      <c r="AM86">
        <v>879.80000000000291</v>
      </c>
      <c r="AN86">
        <v>-4137</v>
      </c>
      <c r="AO86">
        <v>-4645.4000000000015</v>
      </c>
      <c r="AP86">
        <v>1569.5999999999985</v>
      </c>
      <c r="AQ86">
        <v>308</v>
      </c>
      <c r="AR86">
        <v>335.39999999999418</v>
      </c>
      <c r="AS86">
        <v>865.60000000000582</v>
      </c>
      <c r="AT86">
        <v>-281.39999999999418</v>
      </c>
      <c r="AU86">
        <v>-32.599999999998545</v>
      </c>
      <c r="AV86">
        <v>-1163.4000000000015</v>
      </c>
      <c r="AW86">
        <v>-2136</v>
      </c>
      <c r="AX86">
        <v>-1283.8000000000029</v>
      </c>
      <c r="AY86">
        <v>828.59999999999854</v>
      </c>
      <c r="AZ86">
        <v>-51.600000000005821</v>
      </c>
      <c r="BA86">
        <v>-4688.5999999999985</v>
      </c>
      <c r="BB86">
        <v>-1346.4000000000015</v>
      </c>
      <c r="BC86">
        <v>476.59999999999854</v>
      </c>
      <c r="BD86">
        <v>-1251</v>
      </c>
      <c r="BE86">
        <v>-42.799999999995634</v>
      </c>
      <c r="BF86">
        <v>1050</v>
      </c>
      <c r="BG86">
        <v>-344.59999999999854</v>
      </c>
      <c r="BH86">
        <v>1199</v>
      </c>
      <c r="BI86">
        <v>-1401</v>
      </c>
      <c r="BJ86">
        <v>-3465</v>
      </c>
      <c r="BK86">
        <v>-1162.8000000000029</v>
      </c>
      <c r="BL86">
        <v>885.59999999999854</v>
      </c>
      <c r="BM86">
        <v>-2601.1999999999971</v>
      </c>
      <c r="BN86">
        <v>203.39999999999418</v>
      </c>
      <c r="BO86">
        <v>19</v>
      </c>
      <c r="BP86">
        <v>1737.8000000000029</v>
      </c>
      <c r="BQ86">
        <v>903.99999999999272</v>
      </c>
      <c r="BR86">
        <v>-1648.4000000000087</v>
      </c>
      <c r="BS86">
        <v>2648.5999999999985</v>
      </c>
      <c r="BT86">
        <v>941.40000000000146</v>
      </c>
      <c r="BU86">
        <v>-1148.1999999999971</v>
      </c>
      <c r="BV86">
        <v>2273.1999999999971</v>
      </c>
      <c r="BW86">
        <v>-929</v>
      </c>
      <c r="BX86">
        <v>285.79999999998836</v>
      </c>
      <c r="BY86">
        <v>1068.8000000000029</v>
      </c>
      <c r="BZ86">
        <v>2049.2000000000044</v>
      </c>
      <c r="CA86">
        <v>3895.5999999999985</v>
      </c>
      <c r="CB86">
        <v>-94.200000000004366</v>
      </c>
      <c r="CC86">
        <v>-3110.1999999999971</v>
      </c>
      <c r="CD86">
        <v>1095.2000000000044</v>
      </c>
      <c r="CE86">
        <v>-1315</v>
      </c>
      <c r="CF86">
        <v>-733.19999999999709</v>
      </c>
      <c r="CG86">
        <v>-2060.1999999999971</v>
      </c>
      <c r="CH86">
        <v>1511</v>
      </c>
      <c r="CI86">
        <v>1919</v>
      </c>
      <c r="CJ86">
        <v>-528.60000000000582</v>
      </c>
      <c r="CK86">
        <v>-1888.4000000000015</v>
      </c>
      <c r="CL86">
        <v>1387.1999999999971</v>
      </c>
      <c r="CM86">
        <v>-153.19999999999709</v>
      </c>
      <c r="CN86">
        <v>-3601.8000000000029</v>
      </c>
      <c r="CO86">
        <v>259.20000000000437</v>
      </c>
      <c r="CP86">
        <v>1559.8000000000029</v>
      </c>
      <c r="CQ86">
        <v>459.80000000000291</v>
      </c>
      <c r="CR86">
        <v>-3028.3999999999942</v>
      </c>
      <c r="CS86">
        <v>1108.8000000000029</v>
      </c>
      <c r="CT86">
        <v>-294.19999999999709</v>
      </c>
      <c r="CU86">
        <v>-410.60000000000582</v>
      </c>
      <c r="CV86">
        <v>482.40000000000146</v>
      </c>
      <c r="CW86">
        <v>-2980.7999999999993</v>
      </c>
      <c r="CY86">
        <f t="shared" si="4"/>
        <v>-133.98399999999975</v>
      </c>
      <c r="CZ86">
        <f t="shared" si="5"/>
        <v>1399.94</v>
      </c>
    </row>
    <row r="87" spans="2:104" x14ac:dyDescent="0.25">
      <c r="B87">
        <v>2289.3999999999942</v>
      </c>
      <c r="C87">
        <v>-592</v>
      </c>
      <c r="D87">
        <v>2415.6000000000058</v>
      </c>
      <c r="E87">
        <v>-46.600000000005821</v>
      </c>
      <c r="F87">
        <v>144.80000000000291</v>
      </c>
      <c r="G87">
        <v>970.59999999999127</v>
      </c>
      <c r="H87">
        <v>-458.80000000000291</v>
      </c>
      <c r="I87">
        <v>-851.59999999999127</v>
      </c>
      <c r="J87">
        <v>2459.8000000000029</v>
      </c>
      <c r="K87">
        <v>975.19999999999709</v>
      </c>
      <c r="L87">
        <v>-1106.5999999999985</v>
      </c>
      <c r="M87">
        <v>749.19999999999709</v>
      </c>
      <c r="N87">
        <v>416.59999999999854</v>
      </c>
      <c r="O87">
        <v>391.19999999999709</v>
      </c>
      <c r="P87">
        <v>3479.2000000000044</v>
      </c>
      <c r="Q87">
        <v>461.79999999999927</v>
      </c>
      <c r="R87">
        <v>2997.8000000000029</v>
      </c>
      <c r="S87">
        <v>-2985.8000000000029</v>
      </c>
      <c r="T87">
        <v>-483</v>
      </c>
      <c r="U87">
        <v>475.20000000000437</v>
      </c>
      <c r="V87">
        <v>-2423.5999999999985</v>
      </c>
      <c r="W87">
        <v>334.80000000000291</v>
      </c>
      <c r="X87">
        <v>-1337</v>
      </c>
      <c r="Y87">
        <v>-960.20000000000437</v>
      </c>
      <c r="Z87">
        <v>3835.8000000000029</v>
      </c>
      <c r="AA87">
        <v>-1148.8000000000029</v>
      </c>
      <c r="AB87">
        <v>-1956.4000000000015</v>
      </c>
      <c r="AC87">
        <v>817.60000000000582</v>
      </c>
      <c r="AD87">
        <v>-476.40000000000146</v>
      </c>
      <c r="AE87">
        <v>-1052</v>
      </c>
      <c r="AF87">
        <v>575.80000000000291</v>
      </c>
      <c r="AG87">
        <v>3712.8000000000029</v>
      </c>
      <c r="AH87">
        <v>0</v>
      </c>
      <c r="AI87">
        <v>1897.8000000000029</v>
      </c>
      <c r="AJ87">
        <v>274.80000000000291</v>
      </c>
      <c r="AK87">
        <v>1604.3999999999942</v>
      </c>
      <c r="AL87">
        <v>4282.8000000000029</v>
      </c>
      <c r="AM87">
        <v>1280.6000000000058</v>
      </c>
      <c r="AN87">
        <v>-2178.8000000000029</v>
      </c>
      <c r="AO87">
        <v>-132</v>
      </c>
      <c r="AP87">
        <v>548.80000000000291</v>
      </c>
      <c r="AQ87">
        <v>-662</v>
      </c>
      <c r="AR87">
        <v>1801.6000000000058</v>
      </c>
      <c r="AS87">
        <v>-1474.8000000000029</v>
      </c>
      <c r="AT87">
        <v>-1364.1999999999971</v>
      </c>
      <c r="AU87">
        <v>792</v>
      </c>
      <c r="AV87">
        <v>488</v>
      </c>
      <c r="AW87">
        <v>2725.8000000000029</v>
      </c>
      <c r="AX87">
        <v>-801.79999999999563</v>
      </c>
      <c r="AY87">
        <v>-2392.7999999999993</v>
      </c>
      <c r="AZ87">
        <v>1891.6000000000058</v>
      </c>
      <c r="BA87">
        <v>-44.600000000005821</v>
      </c>
      <c r="BB87">
        <v>1455.5999999999985</v>
      </c>
      <c r="BC87">
        <v>1295.2000000000044</v>
      </c>
      <c r="BD87">
        <v>4288</v>
      </c>
      <c r="BE87">
        <v>202.59999999999854</v>
      </c>
      <c r="BF87">
        <v>-1066.1999999999971</v>
      </c>
      <c r="BG87">
        <v>1501.3999999999942</v>
      </c>
      <c r="BH87">
        <v>1189.8000000000029</v>
      </c>
      <c r="BI87">
        <v>2712.4000000000087</v>
      </c>
      <c r="BJ87">
        <v>1093.2000000000044</v>
      </c>
      <c r="BK87">
        <v>-4655.1999999999971</v>
      </c>
      <c r="BL87">
        <v>-1714.5999999999985</v>
      </c>
      <c r="BM87">
        <v>-696</v>
      </c>
      <c r="BN87">
        <v>1468.2000000000044</v>
      </c>
      <c r="BO87">
        <v>-1569.4000000000015</v>
      </c>
      <c r="BP87">
        <v>4411.4000000000015</v>
      </c>
      <c r="BQ87">
        <v>-3117.9999999999927</v>
      </c>
      <c r="BR87">
        <v>3253.6000000000058</v>
      </c>
      <c r="BS87">
        <v>-828.40000000000146</v>
      </c>
      <c r="BT87">
        <v>184.40000000000146</v>
      </c>
      <c r="BU87">
        <v>3132.5999999999913</v>
      </c>
      <c r="BV87">
        <v>3936.5999999999913</v>
      </c>
      <c r="BW87">
        <v>1048.6000000000058</v>
      </c>
      <c r="BX87">
        <v>-174.79999999998836</v>
      </c>
      <c r="BY87">
        <v>230.80000000000291</v>
      </c>
      <c r="BZ87">
        <v>-1583.2000000000044</v>
      </c>
      <c r="CA87">
        <v>-691.80000000000291</v>
      </c>
      <c r="CB87">
        <v>-1968.7999999999956</v>
      </c>
      <c r="CC87">
        <v>477.19999999999709</v>
      </c>
      <c r="CD87">
        <v>-39.200000000004366</v>
      </c>
      <c r="CE87">
        <v>1529.2000000000044</v>
      </c>
      <c r="CF87">
        <v>-2430.5999999999985</v>
      </c>
      <c r="CG87">
        <v>-1153</v>
      </c>
      <c r="CH87">
        <v>105.40000000000146</v>
      </c>
      <c r="CI87">
        <v>1724.6000000000058</v>
      </c>
      <c r="CJ87">
        <v>-1130</v>
      </c>
      <c r="CK87">
        <v>263</v>
      </c>
      <c r="CL87">
        <v>-2078</v>
      </c>
      <c r="CM87">
        <v>-355.40000000000873</v>
      </c>
      <c r="CN87">
        <v>832.59999999999854</v>
      </c>
      <c r="CO87">
        <v>4699.5999999999985</v>
      </c>
      <c r="CP87">
        <v>2669.8000000000029</v>
      </c>
      <c r="CQ87">
        <v>1759</v>
      </c>
      <c r="CR87">
        <v>-1083.3999999999942</v>
      </c>
      <c r="CS87">
        <v>1531</v>
      </c>
      <c r="CT87">
        <v>-439.39999999999418</v>
      </c>
      <c r="CU87">
        <v>-1680.8000000000029</v>
      </c>
      <c r="CV87">
        <v>922.19999999999709</v>
      </c>
      <c r="CW87">
        <v>1554.1999999999971</v>
      </c>
      <c r="CY87">
        <f t="shared" si="4"/>
        <v>411.77600000000064</v>
      </c>
      <c r="CZ87">
        <f t="shared" si="5"/>
        <v>1479.4960000000003</v>
      </c>
    </row>
    <row r="88" spans="2:104" x14ac:dyDescent="0.25">
      <c r="B88">
        <v>-1456</v>
      </c>
      <c r="C88">
        <v>-810.59999999999854</v>
      </c>
      <c r="D88">
        <v>2621.3999999999942</v>
      </c>
      <c r="E88">
        <v>4032.6000000000058</v>
      </c>
      <c r="F88">
        <v>-3152.2000000000044</v>
      </c>
      <c r="G88">
        <v>682.80000000000291</v>
      </c>
      <c r="H88">
        <v>1557.5999999999985</v>
      </c>
      <c r="I88">
        <v>-1504.6000000000058</v>
      </c>
      <c r="J88">
        <v>492.39999999999418</v>
      </c>
      <c r="K88">
        <v>1408.1999999999971</v>
      </c>
      <c r="L88">
        <v>-3313.2000000000044</v>
      </c>
      <c r="M88">
        <v>441.40000000000146</v>
      </c>
      <c r="N88">
        <v>1496.4000000000015</v>
      </c>
      <c r="O88">
        <v>1755.8000000000029</v>
      </c>
      <c r="P88">
        <v>-1309.8000000000029</v>
      </c>
      <c r="Q88">
        <v>-5.1999999999970896</v>
      </c>
      <c r="R88">
        <v>235.19999999999709</v>
      </c>
      <c r="S88">
        <v>2876.4000000000015</v>
      </c>
      <c r="T88">
        <v>8.3999999999941792</v>
      </c>
      <c r="U88">
        <v>13.400000000001455</v>
      </c>
      <c r="V88">
        <v>2527.8000000000029</v>
      </c>
      <c r="W88">
        <v>2128</v>
      </c>
      <c r="X88">
        <v>1239.2000000000116</v>
      </c>
      <c r="Y88">
        <v>-580</v>
      </c>
      <c r="Z88">
        <v>2338.5999999999985</v>
      </c>
      <c r="AA88">
        <v>4</v>
      </c>
      <c r="AB88">
        <v>1314</v>
      </c>
      <c r="AC88">
        <v>-1103</v>
      </c>
      <c r="AD88">
        <v>-3520.5999999999985</v>
      </c>
      <c r="AE88">
        <v>-472.40000000000146</v>
      </c>
      <c r="AF88">
        <v>-1164.4000000000015</v>
      </c>
      <c r="AG88">
        <v>-1259.4000000000015</v>
      </c>
      <c r="AH88">
        <v>-1145.8000000000029</v>
      </c>
      <c r="AI88">
        <v>1470.5999999999985</v>
      </c>
      <c r="AJ88">
        <v>4441.7999999999956</v>
      </c>
      <c r="AK88">
        <v>3283</v>
      </c>
      <c r="AL88">
        <v>-160</v>
      </c>
      <c r="AM88">
        <v>-2795</v>
      </c>
      <c r="AN88">
        <v>3121.8000000000029</v>
      </c>
      <c r="AO88">
        <v>1508.8000000000029</v>
      </c>
      <c r="AP88">
        <v>-1139.6000000000058</v>
      </c>
      <c r="AQ88">
        <v>2018.3999999999942</v>
      </c>
      <c r="AR88">
        <v>-1660.1999999999971</v>
      </c>
      <c r="AS88">
        <v>-289.80000000000291</v>
      </c>
      <c r="AT88">
        <v>781</v>
      </c>
      <c r="AU88">
        <v>2614.4000000000015</v>
      </c>
      <c r="AV88">
        <v>257.79999999999563</v>
      </c>
      <c r="AW88">
        <v>2765.7999999999884</v>
      </c>
      <c r="AX88">
        <v>-975.40000000000146</v>
      </c>
      <c r="AY88">
        <v>-3108.6000000000022</v>
      </c>
      <c r="AZ88">
        <v>1073.5999999999913</v>
      </c>
      <c r="BA88">
        <v>-50</v>
      </c>
      <c r="BB88">
        <v>45</v>
      </c>
      <c r="BC88">
        <v>-511.59999999999854</v>
      </c>
      <c r="BD88">
        <v>-622.80000000000291</v>
      </c>
      <c r="BE88">
        <v>-879</v>
      </c>
      <c r="BF88">
        <v>5714.4000000000015</v>
      </c>
      <c r="BG88">
        <v>-2874</v>
      </c>
      <c r="BH88">
        <v>3009.4000000000015</v>
      </c>
      <c r="BI88">
        <v>-1453.8000000000029</v>
      </c>
      <c r="BJ88">
        <v>-602.20000000000437</v>
      </c>
      <c r="BK88">
        <v>345.59999999999854</v>
      </c>
      <c r="BL88">
        <v>-2748.4000000000015</v>
      </c>
      <c r="BM88">
        <v>954.60000000000582</v>
      </c>
      <c r="BN88">
        <v>-815</v>
      </c>
      <c r="BO88">
        <v>2876.8000000000029</v>
      </c>
      <c r="BP88">
        <v>1218.5999999999985</v>
      </c>
      <c r="BQ88">
        <v>-835</v>
      </c>
      <c r="BR88">
        <v>-1396</v>
      </c>
      <c r="BS88">
        <v>-1697</v>
      </c>
      <c r="BT88">
        <v>528.79999999999563</v>
      </c>
      <c r="BU88">
        <v>322.40000000000873</v>
      </c>
      <c r="BV88">
        <v>-1905.1999999999971</v>
      </c>
      <c r="BW88">
        <v>-384.60000000000582</v>
      </c>
      <c r="BX88">
        <v>-1237.2000000000116</v>
      </c>
      <c r="BY88">
        <v>-5140.4000000000015</v>
      </c>
      <c r="BZ88">
        <v>1988.6000000000058</v>
      </c>
      <c r="CA88">
        <v>-1522.4000000000015</v>
      </c>
      <c r="CB88">
        <v>38.799999999995634</v>
      </c>
      <c r="CC88">
        <v>-2636.5999999999985</v>
      </c>
      <c r="CD88">
        <v>279.40000000000146</v>
      </c>
      <c r="CE88">
        <v>-3340.8000000000029</v>
      </c>
      <c r="CF88">
        <v>-1816.8000000000029</v>
      </c>
      <c r="CG88">
        <v>1359.1999999999971</v>
      </c>
      <c r="CH88">
        <v>-3392</v>
      </c>
      <c r="CI88">
        <v>132.59999999999127</v>
      </c>
      <c r="CJ88">
        <v>-120</v>
      </c>
      <c r="CK88">
        <v>273.19999999999709</v>
      </c>
      <c r="CL88">
        <v>-454</v>
      </c>
      <c r="CM88">
        <v>-496.39999999999418</v>
      </c>
      <c r="CN88">
        <v>1527</v>
      </c>
      <c r="CO88">
        <v>630.19999999999709</v>
      </c>
      <c r="CP88">
        <v>2959.5999999999913</v>
      </c>
      <c r="CQ88">
        <v>2208</v>
      </c>
      <c r="CR88">
        <v>198.59999999999127</v>
      </c>
      <c r="CS88">
        <v>289</v>
      </c>
      <c r="CT88">
        <v>-3388</v>
      </c>
      <c r="CU88">
        <v>1644</v>
      </c>
      <c r="CV88">
        <v>1082.5999999999985</v>
      </c>
      <c r="CW88">
        <v>-275.59999999999854</v>
      </c>
      <c r="CY88">
        <f t="shared" si="4"/>
        <v>86.163999999999035</v>
      </c>
      <c r="CZ88">
        <f t="shared" si="5"/>
        <v>1516.5759999999991</v>
      </c>
    </row>
    <row r="89" spans="2:104" x14ac:dyDescent="0.25">
      <c r="B89">
        <v>-663.79999999998836</v>
      </c>
      <c r="C89">
        <v>-2675.6000000000058</v>
      </c>
      <c r="D89">
        <v>2945</v>
      </c>
      <c r="E89">
        <v>1014.5999999999913</v>
      </c>
      <c r="F89">
        <v>1389.4000000000015</v>
      </c>
      <c r="G89">
        <v>1037.3999999999942</v>
      </c>
      <c r="H89">
        <v>3257</v>
      </c>
      <c r="I89">
        <v>514.19999999999709</v>
      </c>
      <c r="J89">
        <v>-5019</v>
      </c>
      <c r="K89">
        <v>-461.19999999999709</v>
      </c>
      <c r="L89">
        <v>290.59999999999854</v>
      </c>
      <c r="M89">
        <v>115</v>
      </c>
      <c r="N89">
        <v>-3919.8000000000029</v>
      </c>
      <c r="O89">
        <v>318.79999999999563</v>
      </c>
      <c r="P89">
        <v>5409.5999999999985</v>
      </c>
      <c r="Q89">
        <v>928.59999999999854</v>
      </c>
      <c r="R89">
        <v>438.40000000000873</v>
      </c>
      <c r="S89">
        <v>-2311.2000000000044</v>
      </c>
      <c r="T89">
        <v>254</v>
      </c>
      <c r="U89">
        <v>-1531.8000000000029</v>
      </c>
      <c r="V89">
        <v>2431.5999999999985</v>
      </c>
      <c r="W89">
        <v>1497.8000000000029</v>
      </c>
      <c r="X89">
        <v>1136.5999999999913</v>
      </c>
      <c r="Y89">
        <v>29.80000000000291</v>
      </c>
      <c r="Z89">
        <v>1154.5999999999985</v>
      </c>
      <c r="AA89">
        <v>1679.4000000000015</v>
      </c>
      <c r="AB89">
        <v>2840</v>
      </c>
      <c r="AC89">
        <v>-3174</v>
      </c>
      <c r="AD89">
        <v>655.80000000000291</v>
      </c>
      <c r="AE89">
        <v>-2133.7999999999956</v>
      </c>
      <c r="AF89">
        <v>1544.4000000000015</v>
      </c>
      <c r="AG89">
        <v>1337.7999999999956</v>
      </c>
      <c r="AH89">
        <v>535.40000000000146</v>
      </c>
      <c r="AI89">
        <v>111.59999999999854</v>
      </c>
      <c r="AJ89">
        <v>849</v>
      </c>
      <c r="AK89">
        <v>4030.8000000000029</v>
      </c>
      <c r="AL89">
        <v>3045.7999999999956</v>
      </c>
      <c r="AM89">
        <v>587.80000000000291</v>
      </c>
      <c r="AN89">
        <v>-2581.5999999999985</v>
      </c>
      <c r="AO89">
        <v>-2302.4000000000015</v>
      </c>
      <c r="AP89">
        <v>-198.39999999999418</v>
      </c>
      <c r="AQ89">
        <v>-131.19999999999709</v>
      </c>
      <c r="AR89">
        <v>-2056.6000000000058</v>
      </c>
      <c r="AS89">
        <v>-1616.7999999999956</v>
      </c>
      <c r="AT89">
        <v>-1353.8000000000029</v>
      </c>
      <c r="AU89">
        <v>-1795</v>
      </c>
      <c r="AV89">
        <v>1003.2000000000044</v>
      </c>
      <c r="AW89">
        <v>3498.2000000000116</v>
      </c>
      <c r="AX89">
        <v>-1869</v>
      </c>
      <c r="AY89">
        <v>787.60000000000218</v>
      </c>
      <c r="AZ89">
        <v>-4473.9999999999927</v>
      </c>
      <c r="BA89">
        <v>184.40000000000146</v>
      </c>
      <c r="BB89">
        <v>659.59999999999854</v>
      </c>
      <c r="BC89">
        <v>282.79999999999563</v>
      </c>
      <c r="BD89">
        <v>432.80000000000291</v>
      </c>
      <c r="BE89">
        <v>740.40000000000146</v>
      </c>
      <c r="BF89">
        <v>-2341</v>
      </c>
      <c r="BG89">
        <v>-1492.1999999999971</v>
      </c>
      <c r="BH89">
        <v>-921.40000000000146</v>
      </c>
      <c r="BI89">
        <v>2048.3999999999942</v>
      </c>
      <c r="BJ89">
        <v>-2788.5999999999985</v>
      </c>
      <c r="BK89">
        <v>1178</v>
      </c>
      <c r="BL89">
        <v>241.19999999999709</v>
      </c>
      <c r="BM89">
        <v>426.80000000000291</v>
      </c>
      <c r="BN89">
        <v>-1016.4000000000015</v>
      </c>
      <c r="BO89">
        <v>-1176</v>
      </c>
      <c r="BP89">
        <v>296.40000000000146</v>
      </c>
      <c r="BQ89">
        <v>-19.200000000004366</v>
      </c>
      <c r="BR89">
        <v>-955.60000000000582</v>
      </c>
      <c r="BS89">
        <v>-3157.1999999999971</v>
      </c>
      <c r="BT89">
        <v>-1618</v>
      </c>
      <c r="BU89">
        <v>-3532.2000000000116</v>
      </c>
      <c r="BV89">
        <v>1541.6000000000058</v>
      </c>
      <c r="BW89">
        <v>3772.8000000000029</v>
      </c>
      <c r="BX89">
        <v>1137</v>
      </c>
      <c r="BY89">
        <v>-1948.2000000000044</v>
      </c>
      <c r="BZ89">
        <v>-4622</v>
      </c>
      <c r="CA89">
        <v>-993</v>
      </c>
      <c r="CB89">
        <v>765.80000000000291</v>
      </c>
      <c r="CC89">
        <v>-1999</v>
      </c>
      <c r="CD89">
        <v>-544.40000000000146</v>
      </c>
      <c r="CE89">
        <v>283.40000000000146</v>
      </c>
      <c r="CF89">
        <v>-1263.1999999999971</v>
      </c>
      <c r="CG89">
        <v>453.60000000000218</v>
      </c>
      <c r="CH89">
        <v>-2135.5999999999985</v>
      </c>
      <c r="CI89">
        <v>-233.59999999999127</v>
      </c>
      <c r="CJ89">
        <v>1638.8000000000029</v>
      </c>
      <c r="CK89">
        <v>848.40000000000146</v>
      </c>
      <c r="CL89">
        <v>-486.80000000000291</v>
      </c>
      <c r="CM89">
        <v>-2140.4000000000087</v>
      </c>
      <c r="CN89">
        <v>-143.59999999999854</v>
      </c>
      <c r="CO89">
        <v>-4929.1999999999971</v>
      </c>
      <c r="CP89">
        <v>442.80000000000291</v>
      </c>
      <c r="CQ89">
        <v>1130.5999999999985</v>
      </c>
      <c r="CR89">
        <v>-678.39999999999418</v>
      </c>
      <c r="CS89">
        <v>3651.5999999999913</v>
      </c>
      <c r="CT89">
        <v>2212.7999999999884</v>
      </c>
      <c r="CU89">
        <v>393.40000000000873</v>
      </c>
      <c r="CV89">
        <v>-865.19999999999709</v>
      </c>
      <c r="CW89">
        <v>2040.7999999999993</v>
      </c>
      <c r="CY89">
        <f t="shared" si="4"/>
        <v>-87.953999999999908</v>
      </c>
      <c r="CZ89">
        <f t="shared" si="5"/>
        <v>1557.4340000000002</v>
      </c>
    </row>
    <row r="90" spans="2:104" x14ac:dyDescent="0.25">
      <c r="B90">
        <v>372.39999999999418</v>
      </c>
      <c r="C90">
        <v>938.20000000000437</v>
      </c>
      <c r="D90">
        <v>627.60000000000582</v>
      </c>
      <c r="E90">
        <v>1105.8000000000029</v>
      </c>
      <c r="F90">
        <v>-3685</v>
      </c>
      <c r="G90">
        <v>-480</v>
      </c>
      <c r="H90">
        <v>-1349.5999999999913</v>
      </c>
      <c r="I90">
        <v>-2858.3999999999942</v>
      </c>
      <c r="J90">
        <v>-72</v>
      </c>
      <c r="K90">
        <v>-326.80000000000291</v>
      </c>
      <c r="L90">
        <v>5503.6000000000058</v>
      </c>
      <c r="M90">
        <v>3789.5999999999985</v>
      </c>
      <c r="N90">
        <v>-2058.5999999999985</v>
      </c>
      <c r="O90">
        <v>234.20000000000437</v>
      </c>
      <c r="P90">
        <v>2335</v>
      </c>
      <c r="Q90">
        <v>569</v>
      </c>
      <c r="R90">
        <v>-1273.0000000000073</v>
      </c>
      <c r="S90">
        <v>2813.8000000000029</v>
      </c>
      <c r="T90">
        <v>-2181.1999999999971</v>
      </c>
      <c r="U90">
        <v>282.80000000000291</v>
      </c>
      <c r="V90">
        <v>1881.1999999999971</v>
      </c>
      <c r="W90">
        <v>3239</v>
      </c>
      <c r="X90">
        <v>-1489.5999999999913</v>
      </c>
      <c r="Y90">
        <v>3679.7999999999956</v>
      </c>
      <c r="Z90">
        <v>5.1999999999970896</v>
      </c>
      <c r="AA90">
        <v>-1780.5999999999985</v>
      </c>
      <c r="AB90">
        <v>-1206.4000000000015</v>
      </c>
      <c r="AC90">
        <v>3267.5999999999985</v>
      </c>
      <c r="AD90">
        <v>1643</v>
      </c>
      <c r="AE90">
        <v>-954.80000000000291</v>
      </c>
      <c r="AF90">
        <v>-1373.5999999999985</v>
      </c>
      <c r="AG90">
        <v>-2228</v>
      </c>
      <c r="AH90">
        <v>-1585.4000000000015</v>
      </c>
      <c r="AI90">
        <v>-1607.3999999999942</v>
      </c>
      <c r="AJ90">
        <v>-3084.7999999999956</v>
      </c>
      <c r="AK90">
        <v>2759.4000000000015</v>
      </c>
      <c r="AL90">
        <v>-3094.7999999999956</v>
      </c>
      <c r="AM90">
        <v>-2342</v>
      </c>
      <c r="AN90">
        <v>69.19999999999709</v>
      </c>
      <c r="AO90">
        <v>-68.799999999995634</v>
      </c>
      <c r="AP90">
        <v>-924</v>
      </c>
      <c r="AQ90">
        <v>-3578.4000000000015</v>
      </c>
      <c r="AR90">
        <v>1905</v>
      </c>
      <c r="AS90">
        <v>2459.5999999999985</v>
      </c>
      <c r="AT90">
        <v>-2303</v>
      </c>
      <c r="AU90">
        <v>-2519.8000000000029</v>
      </c>
      <c r="AV90">
        <v>-2498.2000000000044</v>
      </c>
      <c r="AW90">
        <v>-1308.4000000000087</v>
      </c>
      <c r="AX90">
        <v>-171.40000000000146</v>
      </c>
      <c r="AY90">
        <v>2078.5999999999985</v>
      </c>
      <c r="AZ90">
        <v>-1826.4000000000015</v>
      </c>
      <c r="BA90">
        <v>2808.8000000000029</v>
      </c>
      <c r="BB90">
        <v>-598.40000000000146</v>
      </c>
      <c r="BC90">
        <v>1084.4000000000015</v>
      </c>
      <c r="BD90">
        <v>1792.1999999999971</v>
      </c>
      <c r="BE90">
        <v>-432.60000000000582</v>
      </c>
      <c r="BF90">
        <v>-906.80000000000291</v>
      </c>
      <c r="BG90">
        <v>1162</v>
      </c>
      <c r="BH90">
        <v>2365.4000000000015</v>
      </c>
      <c r="BI90">
        <v>-711.59999999999127</v>
      </c>
      <c r="BJ90">
        <v>505</v>
      </c>
      <c r="BK90">
        <v>-221.40000000000146</v>
      </c>
      <c r="BL90">
        <v>-2488.4000000000015</v>
      </c>
      <c r="BM90">
        <v>-3377.8000000000029</v>
      </c>
      <c r="BN90">
        <v>3482</v>
      </c>
      <c r="BO90">
        <v>-122.80000000000291</v>
      </c>
      <c r="BP90">
        <v>2191.7999999999956</v>
      </c>
      <c r="BQ90">
        <v>2413.4000000000015</v>
      </c>
      <c r="BR90">
        <v>-168.59999999999127</v>
      </c>
      <c r="BS90">
        <v>229</v>
      </c>
      <c r="BT90">
        <v>1424.2000000000044</v>
      </c>
      <c r="BU90">
        <v>-191.39999999999418</v>
      </c>
      <c r="BV90">
        <v>-2472.6000000000058</v>
      </c>
      <c r="BW90">
        <v>-1094.6000000000058</v>
      </c>
      <c r="BX90">
        <v>694.40000000000873</v>
      </c>
      <c r="BY90">
        <v>439</v>
      </c>
      <c r="BZ90">
        <v>-1151.8000000000029</v>
      </c>
      <c r="CA90">
        <v>-1662.3999999999942</v>
      </c>
      <c r="CB90">
        <v>-1560.8000000000029</v>
      </c>
      <c r="CC90">
        <v>-444.40000000000146</v>
      </c>
      <c r="CD90">
        <v>133.60000000000582</v>
      </c>
      <c r="CE90">
        <v>-1868.5999999999985</v>
      </c>
      <c r="CF90">
        <v>-1952.8000000000029</v>
      </c>
      <c r="CG90">
        <v>1205.7999999999993</v>
      </c>
      <c r="CH90">
        <v>926.19999999999709</v>
      </c>
      <c r="CI90">
        <v>-41</v>
      </c>
      <c r="CJ90">
        <v>-1916</v>
      </c>
      <c r="CK90">
        <v>752.80000000000291</v>
      </c>
      <c r="CL90">
        <v>1080.8000000000029</v>
      </c>
      <c r="CM90">
        <v>718.80000000000291</v>
      </c>
      <c r="CN90">
        <v>2491</v>
      </c>
      <c r="CO90">
        <v>1018.1999999999971</v>
      </c>
      <c r="CP90">
        <v>1829.8000000000029</v>
      </c>
      <c r="CQ90">
        <v>1609.1999999999971</v>
      </c>
      <c r="CR90">
        <v>414.19999999999709</v>
      </c>
      <c r="CS90">
        <v>236.60000000000582</v>
      </c>
      <c r="CT90">
        <v>3483.4000000000087</v>
      </c>
      <c r="CU90">
        <v>-5110.2000000000044</v>
      </c>
      <c r="CV90">
        <v>-1791</v>
      </c>
      <c r="CW90">
        <v>-2325.3999999999978</v>
      </c>
      <c r="CY90">
        <f t="shared" si="4"/>
        <v>-47.90199999999961</v>
      </c>
      <c r="CZ90">
        <f t="shared" si="5"/>
        <v>1608.934</v>
      </c>
    </row>
    <row r="91" spans="2:104" x14ac:dyDescent="0.25">
      <c r="B91">
        <v>-1724.8000000000029</v>
      </c>
      <c r="C91">
        <v>76.19999999999709</v>
      </c>
      <c r="D91">
        <v>1950.5999999999913</v>
      </c>
      <c r="E91">
        <v>1333.1999999999971</v>
      </c>
      <c r="F91">
        <v>42.799999999995634</v>
      </c>
      <c r="G91">
        <v>1255</v>
      </c>
      <c r="H91">
        <v>5157.3999999999942</v>
      </c>
      <c r="I91">
        <v>-1264.4000000000015</v>
      </c>
      <c r="J91">
        <v>-527.39999999999418</v>
      </c>
      <c r="K91">
        <v>2587.4000000000087</v>
      </c>
      <c r="L91">
        <v>-2435.8000000000029</v>
      </c>
      <c r="M91">
        <v>-815.80000000000291</v>
      </c>
      <c r="N91">
        <v>-1610.2000000000044</v>
      </c>
      <c r="O91">
        <v>-2665.8000000000029</v>
      </c>
      <c r="P91">
        <v>-1355.3999999999942</v>
      </c>
      <c r="Q91">
        <v>641.59999999999854</v>
      </c>
      <c r="R91">
        <v>1896.2000000000044</v>
      </c>
      <c r="S91">
        <v>2756</v>
      </c>
      <c r="T91">
        <v>3395.1999999999971</v>
      </c>
      <c r="U91">
        <v>-470.40000000000146</v>
      </c>
      <c r="V91">
        <v>1028.4000000000015</v>
      </c>
      <c r="W91">
        <v>2693.5999999999985</v>
      </c>
      <c r="X91">
        <v>-2038.8000000000029</v>
      </c>
      <c r="Y91">
        <v>-1046.1999999999971</v>
      </c>
      <c r="Z91">
        <v>-2649.5999999999985</v>
      </c>
      <c r="AA91">
        <v>-3080.8000000000029</v>
      </c>
      <c r="AB91">
        <v>1379.8000000000029</v>
      </c>
      <c r="AC91">
        <v>1494.5999999999985</v>
      </c>
      <c r="AD91">
        <v>-2218</v>
      </c>
      <c r="AE91">
        <v>-746.19999999999709</v>
      </c>
      <c r="AF91">
        <v>414.19999999999709</v>
      </c>
      <c r="AG91">
        <v>1894.2000000000044</v>
      </c>
      <c r="AH91">
        <v>-1180.1999999999971</v>
      </c>
      <c r="AI91">
        <v>940</v>
      </c>
      <c r="AJ91">
        <v>2339.9999999999927</v>
      </c>
      <c r="AK91">
        <v>847.59999999999854</v>
      </c>
      <c r="AL91">
        <v>-1502.2000000000044</v>
      </c>
      <c r="AM91">
        <v>-862.80000000000291</v>
      </c>
      <c r="AN91">
        <v>2536.8000000000029</v>
      </c>
      <c r="AO91">
        <v>334.79999999999563</v>
      </c>
      <c r="AP91">
        <v>-1901.2000000000044</v>
      </c>
      <c r="AQ91">
        <v>-2492.7999999999956</v>
      </c>
      <c r="AR91">
        <v>1587.8000000000029</v>
      </c>
      <c r="AS91">
        <v>-572.80000000000291</v>
      </c>
      <c r="AT91">
        <v>2052.3999999999942</v>
      </c>
      <c r="AU91">
        <v>-747.40000000000146</v>
      </c>
      <c r="AV91">
        <v>33.600000000005821</v>
      </c>
      <c r="AW91">
        <v>-669.39999999999418</v>
      </c>
      <c r="AX91">
        <v>-127</v>
      </c>
      <c r="AY91">
        <v>-2479.3999999999978</v>
      </c>
      <c r="AZ91">
        <v>-360.80000000000291</v>
      </c>
      <c r="BA91">
        <v>-4400.5999999999985</v>
      </c>
      <c r="BB91">
        <v>1920</v>
      </c>
      <c r="BC91">
        <v>-1506.8000000000029</v>
      </c>
      <c r="BD91">
        <v>-2822.8000000000029</v>
      </c>
      <c r="BE91">
        <v>-2032.7999999999956</v>
      </c>
      <c r="BF91">
        <v>-2434.8000000000029</v>
      </c>
      <c r="BG91">
        <v>-3814.1999999999971</v>
      </c>
      <c r="BH91">
        <v>1912</v>
      </c>
      <c r="BI91">
        <v>-2876.4000000000087</v>
      </c>
      <c r="BJ91">
        <v>-105.59999999999854</v>
      </c>
      <c r="BK91">
        <v>-386.40000000000146</v>
      </c>
      <c r="BL91">
        <v>-106.79999999999563</v>
      </c>
      <c r="BM91">
        <v>396</v>
      </c>
      <c r="BN91">
        <v>-756.40000000000146</v>
      </c>
      <c r="BO91">
        <v>663.60000000000582</v>
      </c>
      <c r="BP91">
        <v>902</v>
      </c>
      <c r="BQ91">
        <v>2939.7999999999956</v>
      </c>
      <c r="BR91">
        <v>361</v>
      </c>
      <c r="BS91">
        <v>-1863</v>
      </c>
      <c r="BT91">
        <v>750</v>
      </c>
      <c r="BU91">
        <v>-631.80000000000291</v>
      </c>
      <c r="BV91">
        <v>1914.8000000000029</v>
      </c>
      <c r="BW91">
        <v>-2795.5999999999985</v>
      </c>
      <c r="BX91">
        <v>1018</v>
      </c>
      <c r="BY91">
        <v>253.40000000000146</v>
      </c>
      <c r="BZ91">
        <v>-127</v>
      </c>
      <c r="CA91">
        <v>-1506.4000000000015</v>
      </c>
      <c r="CB91">
        <v>-2702.7999999999956</v>
      </c>
      <c r="CC91">
        <v>502</v>
      </c>
      <c r="CD91">
        <v>-485.20000000000437</v>
      </c>
      <c r="CE91">
        <v>-564.80000000000291</v>
      </c>
      <c r="CF91">
        <v>-786</v>
      </c>
      <c r="CG91">
        <v>-296.80000000000291</v>
      </c>
      <c r="CH91">
        <v>2408.4000000000015</v>
      </c>
      <c r="CI91">
        <v>-2518.6000000000058</v>
      </c>
      <c r="CJ91">
        <v>-266</v>
      </c>
      <c r="CK91">
        <v>5077.5999999999985</v>
      </c>
      <c r="CL91">
        <v>47.80000000000291</v>
      </c>
      <c r="CM91">
        <v>3116.4000000000087</v>
      </c>
      <c r="CN91">
        <v>-935.40000000000146</v>
      </c>
      <c r="CO91">
        <v>1711.8000000000029</v>
      </c>
      <c r="CP91">
        <v>-1551.8000000000029</v>
      </c>
      <c r="CQ91">
        <v>600.80000000000291</v>
      </c>
      <c r="CR91">
        <v>265.60000000000582</v>
      </c>
      <c r="CS91">
        <v>-218</v>
      </c>
      <c r="CT91">
        <v>-3056.1999999999971</v>
      </c>
      <c r="CU91">
        <v>-4534.1999999999971</v>
      </c>
      <c r="CV91">
        <v>964.59999999999854</v>
      </c>
      <c r="CW91">
        <v>106.79999999999927</v>
      </c>
      <c r="CY91">
        <f t="shared" si="4"/>
        <v>-151.27000000000021</v>
      </c>
      <c r="CZ91">
        <f t="shared" si="5"/>
        <v>1521.3059999999996</v>
      </c>
    </row>
    <row r="92" spans="2:104" x14ac:dyDescent="0.25">
      <c r="B92">
        <v>-1404.8000000000029</v>
      </c>
      <c r="C92">
        <v>1242</v>
      </c>
      <c r="D92">
        <v>1347.2000000000116</v>
      </c>
      <c r="E92">
        <v>408.60000000000582</v>
      </c>
      <c r="F92">
        <v>346.20000000000437</v>
      </c>
      <c r="G92">
        <v>2603.2000000000116</v>
      </c>
      <c r="H92">
        <v>-3905.8000000000029</v>
      </c>
      <c r="I92">
        <v>647.40000000000146</v>
      </c>
      <c r="J92">
        <v>-1773</v>
      </c>
      <c r="K92">
        <v>-2018.4000000000087</v>
      </c>
      <c r="L92">
        <v>-140.59999999999854</v>
      </c>
      <c r="M92">
        <v>-850.79999999999563</v>
      </c>
      <c r="N92">
        <v>1187.8000000000029</v>
      </c>
      <c r="O92">
        <v>2635.2000000000044</v>
      </c>
      <c r="P92">
        <v>-1045</v>
      </c>
      <c r="Q92">
        <v>-2281.1999999999971</v>
      </c>
      <c r="R92">
        <v>418.80000000000291</v>
      </c>
      <c r="S92">
        <v>-457.19999999999709</v>
      </c>
      <c r="T92">
        <v>1745.4000000000015</v>
      </c>
      <c r="U92">
        <v>-2969</v>
      </c>
      <c r="V92">
        <v>1555.8000000000029</v>
      </c>
      <c r="W92">
        <v>3782.7999999999956</v>
      </c>
      <c r="X92">
        <v>513.59999999999127</v>
      </c>
      <c r="Y92">
        <v>-2500.1999999999971</v>
      </c>
      <c r="Z92">
        <v>-1515.7999999999956</v>
      </c>
      <c r="AA92">
        <v>2645.2000000000044</v>
      </c>
      <c r="AB92">
        <v>1853.3999999999942</v>
      </c>
      <c r="AC92">
        <v>42.599999999998545</v>
      </c>
      <c r="AD92">
        <v>-5178.2000000000044</v>
      </c>
      <c r="AE92">
        <v>727.40000000000146</v>
      </c>
      <c r="AF92">
        <v>-4395</v>
      </c>
      <c r="AG92">
        <v>-1233</v>
      </c>
      <c r="AH92">
        <v>0</v>
      </c>
      <c r="AI92">
        <v>227.59999999999854</v>
      </c>
      <c r="AJ92">
        <v>-407.79999999998836</v>
      </c>
      <c r="AK92">
        <v>-2365.5999999999985</v>
      </c>
      <c r="AL92">
        <v>-4085.7999999999956</v>
      </c>
      <c r="AM92">
        <v>-524</v>
      </c>
      <c r="AN92">
        <v>-1874</v>
      </c>
      <c r="AO92">
        <v>-1975.3999999999978</v>
      </c>
      <c r="AP92">
        <v>-2242.1999999999971</v>
      </c>
      <c r="AQ92">
        <v>-2516.6000000000058</v>
      </c>
      <c r="AR92">
        <v>-953.80000000000291</v>
      </c>
      <c r="AS92">
        <v>-1527.1999999999971</v>
      </c>
      <c r="AT92">
        <v>2020.6000000000058</v>
      </c>
      <c r="AU92">
        <v>171.20000000000437</v>
      </c>
      <c r="AV92">
        <v>-420.60000000000582</v>
      </c>
      <c r="AW92">
        <v>524.80000000000291</v>
      </c>
      <c r="AX92">
        <v>-2648.1999999999971</v>
      </c>
      <c r="AY92">
        <v>608</v>
      </c>
      <c r="AZ92">
        <v>-2311.5999999999985</v>
      </c>
      <c r="BA92">
        <v>-997.20000000000437</v>
      </c>
      <c r="BB92">
        <v>3189.8000000000029</v>
      </c>
      <c r="BC92">
        <v>162.80000000000291</v>
      </c>
      <c r="BD92">
        <v>1577.2000000000116</v>
      </c>
      <c r="BE92">
        <v>1958</v>
      </c>
      <c r="BF92">
        <v>-3254.5999999999985</v>
      </c>
      <c r="BG92">
        <v>-394</v>
      </c>
      <c r="BH92">
        <v>50.599999999998545</v>
      </c>
      <c r="BI92">
        <v>591.40000000000146</v>
      </c>
      <c r="BJ92">
        <v>2480.7999999999956</v>
      </c>
      <c r="BK92">
        <v>-635</v>
      </c>
      <c r="BL92">
        <v>-2484.8000000000029</v>
      </c>
      <c r="BM92">
        <v>1777.5999999999913</v>
      </c>
      <c r="BN92">
        <v>-492</v>
      </c>
      <c r="BO92">
        <v>88.599999999998545</v>
      </c>
      <c r="BP92">
        <v>-453.79999999999563</v>
      </c>
      <c r="BQ92">
        <v>-3054.1999999999971</v>
      </c>
      <c r="BR92">
        <v>-2197.2000000000116</v>
      </c>
      <c r="BS92">
        <v>-358</v>
      </c>
      <c r="BT92">
        <v>-1711.6000000000058</v>
      </c>
      <c r="BU92">
        <v>1141.4000000000087</v>
      </c>
      <c r="BV92">
        <v>1267.1999999999971</v>
      </c>
      <c r="BW92">
        <v>-3569.4000000000015</v>
      </c>
      <c r="BX92">
        <v>-2531.1999999999971</v>
      </c>
      <c r="BY92">
        <v>-495.40000000000146</v>
      </c>
      <c r="BZ92">
        <v>1619.4000000000015</v>
      </c>
      <c r="CA92">
        <v>-429</v>
      </c>
      <c r="CB92">
        <v>-313.80000000000291</v>
      </c>
      <c r="CC92">
        <v>-1391.5999999999985</v>
      </c>
      <c r="CD92">
        <v>2187.2000000000044</v>
      </c>
      <c r="CE92">
        <v>-1506.7999999999956</v>
      </c>
      <c r="CF92">
        <v>-2366.4000000000015</v>
      </c>
      <c r="CG92">
        <v>2875.8000000000029</v>
      </c>
      <c r="CH92">
        <v>-1172.4000000000015</v>
      </c>
      <c r="CI92">
        <v>455.60000000000582</v>
      </c>
      <c r="CJ92">
        <v>3648.5999999999913</v>
      </c>
      <c r="CK92">
        <v>-1590.8000000000029</v>
      </c>
      <c r="CL92">
        <v>-3.4000000000014552</v>
      </c>
      <c r="CM92">
        <v>-3089.4000000000087</v>
      </c>
      <c r="CN92">
        <v>-4491.1999999999971</v>
      </c>
      <c r="CO92">
        <v>4356.4000000000015</v>
      </c>
      <c r="CP92">
        <v>471.40000000000873</v>
      </c>
      <c r="CQ92">
        <v>-2067.8000000000029</v>
      </c>
      <c r="CR92">
        <v>1563.5999999999913</v>
      </c>
      <c r="CS92">
        <v>-4653</v>
      </c>
      <c r="CT92">
        <v>-1454.6000000000058</v>
      </c>
      <c r="CU92">
        <v>-496.80000000000291</v>
      </c>
      <c r="CV92">
        <v>548</v>
      </c>
      <c r="CW92">
        <v>1133</v>
      </c>
      <c r="CY92">
        <f t="shared" si="4"/>
        <v>-427.76999999999964</v>
      </c>
      <c r="CZ92">
        <f t="shared" si="5"/>
        <v>1635.7540000000001</v>
      </c>
    </row>
    <row r="93" spans="2:104" x14ac:dyDescent="0.25">
      <c r="B93">
        <v>-1166.5999999999913</v>
      </c>
      <c r="C93">
        <v>1466.4000000000015</v>
      </c>
      <c r="D93">
        <v>-1857.2000000000116</v>
      </c>
      <c r="E93">
        <v>-1433.6000000000058</v>
      </c>
      <c r="F93">
        <v>1969.3999999999942</v>
      </c>
      <c r="G93">
        <v>-881.60000000000582</v>
      </c>
      <c r="H93">
        <v>-3579.7999999999956</v>
      </c>
      <c r="I93">
        <v>-3915.4000000000015</v>
      </c>
      <c r="J93">
        <v>240.19999999999709</v>
      </c>
      <c r="K93">
        <v>265.40000000000873</v>
      </c>
      <c r="L93">
        <v>1915.4000000000015</v>
      </c>
      <c r="M93">
        <v>2291</v>
      </c>
      <c r="N93">
        <v>481.19999999999709</v>
      </c>
      <c r="O93">
        <v>-3452.4000000000015</v>
      </c>
      <c r="P93">
        <v>2548.3999999999942</v>
      </c>
      <c r="Q93">
        <v>-270.20000000000073</v>
      </c>
      <c r="R93">
        <v>475.39999999999418</v>
      </c>
      <c r="S93">
        <v>-2270.8000000000029</v>
      </c>
      <c r="T93">
        <v>-1207</v>
      </c>
      <c r="U93">
        <v>1323.7999999999956</v>
      </c>
      <c r="V93">
        <v>551</v>
      </c>
      <c r="W93">
        <v>-1127.7999999999956</v>
      </c>
      <c r="X93">
        <v>-242.39999999999418</v>
      </c>
      <c r="Y93">
        <v>3485.7999999999956</v>
      </c>
      <c r="Z93">
        <v>-1021.4000000000015</v>
      </c>
      <c r="AA93">
        <v>-1718</v>
      </c>
      <c r="AB93">
        <v>4</v>
      </c>
      <c r="AC93">
        <v>1859.4000000000015</v>
      </c>
      <c r="AD93">
        <v>-2693.1999999999971</v>
      </c>
      <c r="AE93">
        <v>-21.80000000000291</v>
      </c>
      <c r="AF93">
        <v>-263</v>
      </c>
      <c r="AG93">
        <v>-129.40000000000146</v>
      </c>
      <c r="AH93">
        <v>-123.80000000000291</v>
      </c>
      <c r="AI93">
        <v>-4865</v>
      </c>
      <c r="AJ93">
        <v>-1871.8000000000029</v>
      </c>
      <c r="AK93">
        <v>-1602</v>
      </c>
      <c r="AL93">
        <v>2615.1999999999971</v>
      </c>
      <c r="AM93">
        <v>319.80000000000291</v>
      </c>
      <c r="AN93">
        <v>3438.3999999999942</v>
      </c>
      <c r="AO93">
        <v>-2908</v>
      </c>
      <c r="AP93">
        <v>-91.200000000004366</v>
      </c>
      <c r="AQ93">
        <v>-2090.3999999999942</v>
      </c>
      <c r="AR93">
        <v>252.80000000000291</v>
      </c>
      <c r="AS93">
        <v>2933.1999999999971</v>
      </c>
      <c r="AT93">
        <v>-2317</v>
      </c>
      <c r="AU93">
        <v>227</v>
      </c>
      <c r="AV93">
        <v>-1233.1999999999971</v>
      </c>
      <c r="AW93">
        <v>-2653.4000000000087</v>
      </c>
      <c r="AX93">
        <v>1163</v>
      </c>
      <c r="AY93">
        <v>2737</v>
      </c>
      <c r="AZ93">
        <v>-2177.4000000000015</v>
      </c>
      <c r="BA93">
        <v>2976</v>
      </c>
      <c r="BB93">
        <v>-856</v>
      </c>
      <c r="BC93">
        <v>-2510.8000000000029</v>
      </c>
      <c r="BD93">
        <v>-941.80000000000291</v>
      </c>
      <c r="BE93">
        <v>779</v>
      </c>
      <c r="BF93">
        <v>-478.19999999999709</v>
      </c>
      <c r="BG93">
        <v>2076.5999999999985</v>
      </c>
      <c r="BH93">
        <v>-1990.2000000000044</v>
      </c>
      <c r="BI93">
        <v>513.40000000000146</v>
      </c>
      <c r="BJ93">
        <v>-1141.1999999999971</v>
      </c>
      <c r="BK93">
        <v>5629.8000000000029</v>
      </c>
      <c r="BL93">
        <v>430.40000000000146</v>
      </c>
      <c r="BM93">
        <v>1679.8000000000029</v>
      </c>
      <c r="BN93">
        <v>437</v>
      </c>
      <c r="BO93">
        <v>678</v>
      </c>
      <c r="BP93">
        <v>-937.60000000000582</v>
      </c>
      <c r="BQ93">
        <v>1854.1999999999971</v>
      </c>
      <c r="BR93">
        <v>1757.8000000000029</v>
      </c>
      <c r="BS93">
        <v>-1699.2000000000044</v>
      </c>
      <c r="BT93">
        <v>-3715.7999999999956</v>
      </c>
      <c r="BU93">
        <v>149.79999999998836</v>
      </c>
      <c r="BV93">
        <v>-1089.8000000000029</v>
      </c>
      <c r="BW93">
        <v>2388.2000000000044</v>
      </c>
      <c r="BX93">
        <v>-206</v>
      </c>
      <c r="BY93">
        <v>-1243.5999999999985</v>
      </c>
      <c r="BZ93">
        <v>-334.59999999999854</v>
      </c>
      <c r="CA93">
        <v>-1466.4000000000015</v>
      </c>
      <c r="CB93">
        <v>-148.40000000000146</v>
      </c>
      <c r="CC93">
        <v>4370.1999999999971</v>
      </c>
      <c r="CD93">
        <v>42.799999999995634</v>
      </c>
      <c r="CE93">
        <v>-2974</v>
      </c>
      <c r="CF93">
        <v>-2430.4000000000015</v>
      </c>
      <c r="CG93">
        <v>-360</v>
      </c>
      <c r="CH93">
        <v>49.400000000001455</v>
      </c>
      <c r="CI93">
        <v>-242.60000000000582</v>
      </c>
      <c r="CJ93">
        <v>1760</v>
      </c>
      <c r="CK93">
        <v>997.80000000000291</v>
      </c>
      <c r="CL93">
        <v>-1848.4000000000015</v>
      </c>
      <c r="CM93">
        <v>-1681.7999999999956</v>
      </c>
      <c r="CN93">
        <v>-147.20000000000437</v>
      </c>
      <c r="CO93">
        <v>1162.1999999999971</v>
      </c>
      <c r="CP93">
        <v>906.79999999998836</v>
      </c>
      <c r="CQ93">
        <v>-717.59999999999854</v>
      </c>
      <c r="CR93">
        <v>1411</v>
      </c>
      <c r="CS93">
        <v>55.599999999991269</v>
      </c>
      <c r="CT93">
        <v>3687.1999999999971</v>
      </c>
      <c r="CU93">
        <v>-2261</v>
      </c>
      <c r="CV93">
        <v>1490.2000000000044</v>
      </c>
      <c r="CW93">
        <v>1723.5999999999985</v>
      </c>
      <c r="CY93">
        <f t="shared" si="4"/>
        <v>-90.374000000000919</v>
      </c>
      <c r="CZ93">
        <f t="shared" si="5"/>
        <v>1521.7739999999999</v>
      </c>
    </row>
    <row r="94" spans="2:104" x14ac:dyDescent="0.25">
      <c r="B94">
        <v>-1499.8000000000029</v>
      </c>
      <c r="C94">
        <v>1551.1999999999971</v>
      </c>
      <c r="D94">
        <v>-621.39999999999418</v>
      </c>
      <c r="E94">
        <v>-3541</v>
      </c>
      <c r="F94">
        <v>700</v>
      </c>
      <c r="G94">
        <v>197.39999999999418</v>
      </c>
      <c r="H94">
        <v>385.19999999999709</v>
      </c>
      <c r="I94">
        <v>-1538.5999999999985</v>
      </c>
      <c r="J94">
        <v>3345.5999999999985</v>
      </c>
      <c r="K94">
        <v>-5261.2000000000044</v>
      </c>
      <c r="L94">
        <v>2995.7999999999956</v>
      </c>
      <c r="M94">
        <v>1481.5999999999985</v>
      </c>
      <c r="N94">
        <v>-2155.1999999999971</v>
      </c>
      <c r="O94">
        <v>992.40000000000146</v>
      </c>
      <c r="P94">
        <v>5846.1999999999971</v>
      </c>
      <c r="Q94">
        <v>-1445</v>
      </c>
      <c r="R94">
        <v>-1070.1999999999971</v>
      </c>
      <c r="S94">
        <v>5291</v>
      </c>
      <c r="T94">
        <v>-4667.4000000000015</v>
      </c>
      <c r="U94">
        <v>693.60000000000582</v>
      </c>
      <c r="V94">
        <v>-850.59999999999854</v>
      </c>
      <c r="W94">
        <v>631.79999999999563</v>
      </c>
      <c r="X94">
        <v>-1259.3999999999942</v>
      </c>
      <c r="Y94">
        <v>-1242.7999999999956</v>
      </c>
      <c r="Z94">
        <v>-5270.8000000000029</v>
      </c>
      <c r="AA94">
        <v>-3828.4000000000015</v>
      </c>
      <c r="AB94">
        <v>3216.8000000000029</v>
      </c>
      <c r="AC94">
        <v>2189.1999999999971</v>
      </c>
      <c r="AD94">
        <v>-377.59999999999854</v>
      </c>
      <c r="AE94">
        <v>-1807.8000000000029</v>
      </c>
      <c r="AF94">
        <v>1564</v>
      </c>
      <c r="AG94">
        <v>-3338.1999999999971</v>
      </c>
      <c r="AH94">
        <v>1492</v>
      </c>
      <c r="AI94">
        <v>1943.4000000000015</v>
      </c>
      <c r="AJ94">
        <v>-2211.4000000000015</v>
      </c>
      <c r="AK94">
        <v>-3336.4000000000015</v>
      </c>
      <c r="AL94">
        <v>-2463</v>
      </c>
      <c r="AM94">
        <v>1396.7999999999884</v>
      </c>
      <c r="AN94">
        <v>-1773</v>
      </c>
      <c r="AO94">
        <v>748</v>
      </c>
      <c r="AP94">
        <v>-669.59999999999854</v>
      </c>
      <c r="AQ94">
        <v>3733.1999999999971</v>
      </c>
      <c r="AR94">
        <v>-3657.6000000000058</v>
      </c>
      <c r="AS94">
        <v>-26.399999999994179</v>
      </c>
      <c r="AT94">
        <v>1877.8000000000029</v>
      </c>
      <c r="AU94">
        <v>5.7999999999956344</v>
      </c>
      <c r="AV94">
        <v>-1825</v>
      </c>
      <c r="AW94">
        <v>-1841.3999999999942</v>
      </c>
      <c r="AX94">
        <v>-3367.5999999999985</v>
      </c>
      <c r="AY94">
        <v>-3212.6000000000022</v>
      </c>
      <c r="AZ94">
        <v>3237.8000000000029</v>
      </c>
      <c r="BA94">
        <v>-2356.7999999999956</v>
      </c>
      <c r="BB94">
        <v>-1426.5999999999985</v>
      </c>
      <c r="BC94">
        <v>613.60000000000582</v>
      </c>
      <c r="BD94">
        <v>386</v>
      </c>
      <c r="BE94">
        <v>-2914.4000000000015</v>
      </c>
      <c r="BF94">
        <v>-1591.4000000000015</v>
      </c>
      <c r="BG94">
        <v>3369.4000000000015</v>
      </c>
      <c r="BH94">
        <v>-1116.7999999999956</v>
      </c>
      <c r="BI94">
        <v>816.19999999999709</v>
      </c>
      <c r="BJ94">
        <v>1409.8000000000029</v>
      </c>
      <c r="BK94">
        <v>1152.4000000000015</v>
      </c>
      <c r="BL94">
        <v>2176.4000000000015</v>
      </c>
      <c r="BM94">
        <v>-872.19999999999709</v>
      </c>
      <c r="BN94">
        <v>681.20000000000437</v>
      </c>
      <c r="BO94">
        <v>-5805</v>
      </c>
      <c r="BP94">
        <v>-1532.7999999999956</v>
      </c>
      <c r="BQ94">
        <v>3358.4000000000087</v>
      </c>
      <c r="BR94">
        <v>-4137.1999999999971</v>
      </c>
      <c r="BS94">
        <v>1307.8000000000029</v>
      </c>
      <c r="BT94">
        <v>1853.4000000000015</v>
      </c>
      <c r="BU94">
        <v>-1258.5999999999913</v>
      </c>
      <c r="BV94">
        <v>4309</v>
      </c>
      <c r="BW94">
        <v>639</v>
      </c>
      <c r="BX94">
        <v>-892.60000000000582</v>
      </c>
      <c r="BY94">
        <v>-5396.7999999999956</v>
      </c>
      <c r="BZ94">
        <v>1717.3999999999942</v>
      </c>
      <c r="CA94">
        <v>861.59999999999854</v>
      </c>
      <c r="CB94">
        <v>-100.79999999999563</v>
      </c>
      <c r="CC94">
        <v>1215.4000000000015</v>
      </c>
      <c r="CD94">
        <v>-221.40000000000146</v>
      </c>
      <c r="CE94">
        <v>371</v>
      </c>
      <c r="CF94">
        <v>-462.19999999999709</v>
      </c>
      <c r="CG94">
        <v>-1138.8000000000029</v>
      </c>
      <c r="CH94">
        <v>3280</v>
      </c>
      <c r="CI94">
        <v>-159</v>
      </c>
      <c r="CJ94">
        <v>-1590.3999999999942</v>
      </c>
      <c r="CK94">
        <v>-357.80000000000291</v>
      </c>
      <c r="CL94">
        <v>-2582.1999999999971</v>
      </c>
      <c r="CM94">
        <v>-1193.2000000000044</v>
      </c>
      <c r="CN94">
        <v>-4030.3999999999942</v>
      </c>
      <c r="CO94">
        <v>506</v>
      </c>
      <c r="CP94">
        <v>0</v>
      </c>
      <c r="CQ94">
        <v>-778</v>
      </c>
      <c r="CR94">
        <v>-3556.8000000000029</v>
      </c>
      <c r="CS94">
        <v>-4088.7999999999956</v>
      </c>
      <c r="CT94">
        <v>-1804.8000000000029</v>
      </c>
      <c r="CU94">
        <v>2296</v>
      </c>
      <c r="CV94">
        <v>-3979.8000000000029</v>
      </c>
      <c r="CW94">
        <v>339.79999999999927</v>
      </c>
      <c r="CY94">
        <f t="shared" si="4"/>
        <v>-413.2859999999996</v>
      </c>
      <c r="CZ94">
        <f t="shared" si="5"/>
        <v>1976.8139999999985</v>
      </c>
    </row>
    <row r="95" spans="2:104" x14ac:dyDescent="0.25">
      <c r="B95">
        <v>973</v>
      </c>
      <c r="C95">
        <v>3645.6000000000058</v>
      </c>
      <c r="D95">
        <v>2553.3999999999942</v>
      </c>
      <c r="E95">
        <v>939.40000000000873</v>
      </c>
      <c r="F95">
        <v>-270</v>
      </c>
      <c r="G95">
        <v>-588.59999999999127</v>
      </c>
      <c r="H95">
        <v>-429.19999999999709</v>
      </c>
      <c r="I95">
        <v>-234</v>
      </c>
      <c r="J95">
        <v>-501.40000000000146</v>
      </c>
      <c r="K95">
        <v>1766.5999999999985</v>
      </c>
      <c r="L95">
        <v>-888.19999999999709</v>
      </c>
      <c r="M95">
        <v>-711.40000000000146</v>
      </c>
      <c r="N95">
        <v>-71.599999999998545</v>
      </c>
      <c r="O95">
        <v>-1010.4000000000015</v>
      </c>
      <c r="P95">
        <v>1400.4000000000087</v>
      </c>
      <c r="Q95">
        <v>3711.9999999999964</v>
      </c>
      <c r="R95">
        <v>1883.3999999999942</v>
      </c>
      <c r="S95">
        <v>633.39999999999418</v>
      </c>
      <c r="T95">
        <v>-441.59999999999854</v>
      </c>
      <c r="U95">
        <v>-2700.6000000000058</v>
      </c>
      <c r="V95">
        <v>1085.5999999999985</v>
      </c>
      <c r="W95">
        <v>-807.59999999999854</v>
      </c>
      <c r="X95">
        <v>-3020.8000000000029</v>
      </c>
      <c r="Y95">
        <v>-1157.4000000000015</v>
      </c>
      <c r="Z95">
        <v>-680.59999999999854</v>
      </c>
      <c r="AA95">
        <v>545.80000000000291</v>
      </c>
      <c r="AB95">
        <v>2466.8000000000029</v>
      </c>
      <c r="AC95">
        <v>-443.39999999999418</v>
      </c>
      <c r="AD95">
        <v>-1315</v>
      </c>
      <c r="AE95">
        <v>-59</v>
      </c>
      <c r="AF95">
        <v>356.40000000000146</v>
      </c>
      <c r="AG95">
        <v>-1581.4000000000015</v>
      </c>
      <c r="AH95">
        <v>-2829</v>
      </c>
      <c r="AI95">
        <v>-3921.8000000000029</v>
      </c>
      <c r="AJ95">
        <v>1214.1999999999971</v>
      </c>
      <c r="AK95">
        <v>-596</v>
      </c>
      <c r="AL95">
        <v>1732</v>
      </c>
      <c r="AM95">
        <v>-1319.3999999999942</v>
      </c>
      <c r="AN95">
        <v>513</v>
      </c>
      <c r="AO95">
        <v>2730.7999999999993</v>
      </c>
      <c r="AP95">
        <v>-1586.4000000000015</v>
      </c>
      <c r="AQ95">
        <v>-1362</v>
      </c>
      <c r="AR95">
        <v>1895.6000000000058</v>
      </c>
      <c r="AS95">
        <v>244.19999999999709</v>
      </c>
      <c r="AT95">
        <v>1335.3999999999942</v>
      </c>
      <c r="AU95">
        <v>-778.19999999999709</v>
      </c>
      <c r="AV95">
        <v>1294.5999999999985</v>
      </c>
      <c r="AW95">
        <v>-4771.4000000000087</v>
      </c>
      <c r="AX95">
        <v>1555.7999999999956</v>
      </c>
      <c r="AY95">
        <v>943</v>
      </c>
      <c r="AZ95">
        <v>1722.5999999999985</v>
      </c>
      <c r="BA95">
        <v>-3620.6000000000058</v>
      </c>
      <c r="BB95">
        <v>451.59999999999854</v>
      </c>
      <c r="BC95">
        <v>-2663</v>
      </c>
      <c r="BD95">
        <v>-3443.2000000000044</v>
      </c>
      <c r="BE95">
        <v>-21.19999999999709</v>
      </c>
      <c r="BF95">
        <v>228.19999999999709</v>
      </c>
      <c r="BG95">
        <v>1408</v>
      </c>
      <c r="BH95">
        <v>3682.4000000000015</v>
      </c>
      <c r="BI95">
        <v>4213.8000000000029</v>
      </c>
      <c r="BJ95">
        <v>275.19999999999709</v>
      </c>
      <c r="BK95">
        <v>-256.20000000000437</v>
      </c>
      <c r="BL95">
        <v>-1963</v>
      </c>
      <c r="BM95">
        <v>-2788</v>
      </c>
      <c r="BN95">
        <v>1631.1999999999971</v>
      </c>
      <c r="BO95">
        <v>-2708</v>
      </c>
      <c r="BP95">
        <v>-2394</v>
      </c>
      <c r="BQ95">
        <v>-894.19999999999709</v>
      </c>
      <c r="BR95">
        <v>-24.600000000005821</v>
      </c>
      <c r="BS95">
        <v>1526.4000000000015</v>
      </c>
      <c r="BT95">
        <v>2794.7999999999956</v>
      </c>
      <c r="BU95">
        <v>3133.1999999999971</v>
      </c>
      <c r="BV95">
        <v>63.80000000000291</v>
      </c>
      <c r="BW95">
        <v>-555.20000000000437</v>
      </c>
      <c r="BX95">
        <v>-3466.6000000000058</v>
      </c>
      <c r="BY95">
        <v>-534.40000000000146</v>
      </c>
      <c r="BZ95">
        <v>1893.2000000000044</v>
      </c>
      <c r="CA95">
        <v>-1908</v>
      </c>
      <c r="CB95">
        <v>-1547.6000000000058</v>
      </c>
      <c r="CC95">
        <v>-554.40000000000146</v>
      </c>
      <c r="CD95">
        <v>700.80000000000291</v>
      </c>
      <c r="CE95">
        <v>2903.1999999999971</v>
      </c>
      <c r="CF95">
        <v>-201.40000000000146</v>
      </c>
      <c r="CG95">
        <v>-1046</v>
      </c>
      <c r="CH95">
        <v>-2404</v>
      </c>
      <c r="CI95">
        <v>-150.39999999999418</v>
      </c>
      <c r="CJ95">
        <v>-3967</v>
      </c>
      <c r="CK95">
        <v>-1682</v>
      </c>
      <c r="CL95">
        <v>-1336.8000000000029</v>
      </c>
      <c r="CM95">
        <v>-1964.3999999999942</v>
      </c>
      <c r="CN95">
        <v>762</v>
      </c>
      <c r="CO95">
        <v>-1019.4000000000015</v>
      </c>
      <c r="CP95">
        <v>2961.6000000000058</v>
      </c>
      <c r="CQ95">
        <v>293.40000000000146</v>
      </c>
      <c r="CR95">
        <v>-2708.7999999999884</v>
      </c>
      <c r="CS95">
        <v>3194.0000000000073</v>
      </c>
      <c r="CT95">
        <v>-419.79999999998836</v>
      </c>
      <c r="CU95">
        <v>-96.19999999999709</v>
      </c>
      <c r="CV95">
        <v>-2461</v>
      </c>
      <c r="CW95">
        <v>-1981.5999999999985</v>
      </c>
      <c r="CY95">
        <f t="shared" si="4"/>
        <v>-155.97599999999991</v>
      </c>
      <c r="CZ95">
        <f t="shared" si="5"/>
        <v>1541.1719999999998</v>
      </c>
    </row>
    <row r="96" spans="2:104" x14ac:dyDescent="0.25">
      <c r="B96">
        <v>-1784</v>
      </c>
      <c r="C96">
        <v>216.19999999999709</v>
      </c>
      <c r="D96">
        <v>1976.6000000000058</v>
      </c>
      <c r="E96">
        <v>-112.60000000000582</v>
      </c>
      <c r="F96">
        <v>-4287</v>
      </c>
      <c r="G96">
        <v>-63.400000000008731</v>
      </c>
      <c r="H96">
        <v>-3107.4000000000015</v>
      </c>
      <c r="I96">
        <v>775.39999999999418</v>
      </c>
      <c r="J96">
        <v>-1307</v>
      </c>
      <c r="K96">
        <v>-1099.8000000000029</v>
      </c>
      <c r="L96">
        <v>93.799999999995634</v>
      </c>
      <c r="M96">
        <v>597.20000000000437</v>
      </c>
      <c r="N96">
        <v>1627.5999999999985</v>
      </c>
      <c r="O96">
        <v>268.59999999999854</v>
      </c>
      <c r="P96">
        <v>3085</v>
      </c>
      <c r="Q96">
        <v>-2332.3999999999978</v>
      </c>
      <c r="R96">
        <v>-1733.8000000000029</v>
      </c>
      <c r="S96">
        <v>628.20000000001164</v>
      </c>
      <c r="T96">
        <v>-2196.7999999999956</v>
      </c>
      <c r="U96">
        <v>-361.59999999999854</v>
      </c>
      <c r="V96">
        <v>2497.1999999999971</v>
      </c>
      <c r="W96">
        <v>2373.4000000000015</v>
      </c>
      <c r="X96">
        <v>557.59999999999127</v>
      </c>
      <c r="Y96">
        <v>1086</v>
      </c>
      <c r="Z96">
        <v>-1841.8000000000029</v>
      </c>
      <c r="AA96">
        <v>-2412.2000000000044</v>
      </c>
      <c r="AB96">
        <v>179.39999999999418</v>
      </c>
      <c r="AC96">
        <v>-989.60000000000582</v>
      </c>
      <c r="AD96">
        <v>1983.7999999999956</v>
      </c>
      <c r="AE96">
        <v>146</v>
      </c>
      <c r="AF96">
        <v>-1930.4000000000015</v>
      </c>
      <c r="AG96">
        <v>2698.4000000000015</v>
      </c>
      <c r="AH96">
        <v>-387.19999999999709</v>
      </c>
      <c r="AI96">
        <v>1259</v>
      </c>
      <c r="AJ96">
        <v>4934.2000000000044</v>
      </c>
      <c r="AK96">
        <v>322</v>
      </c>
      <c r="AL96">
        <v>-3233.8000000000029</v>
      </c>
      <c r="AM96">
        <v>-1305.6000000000058</v>
      </c>
      <c r="AN96">
        <v>1820.8000000000029</v>
      </c>
      <c r="AO96">
        <v>-1311.4000000000015</v>
      </c>
      <c r="AP96">
        <v>-26.799999999995634</v>
      </c>
      <c r="AQ96">
        <v>-153.59999999999854</v>
      </c>
      <c r="AR96">
        <v>743.60000000000582</v>
      </c>
      <c r="AS96">
        <v>2346</v>
      </c>
      <c r="AT96">
        <v>1886.1999999999971</v>
      </c>
      <c r="AU96">
        <v>174.40000000000146</v>
      </c>
      <c r="AV96">
        <v>-5410.4000000000015</v>
      </c>
      <c r="AW96">
        <v>344.20000000001164</v>
      </c>
      <c r="AX96">
        <v>1087.2000000000044</v>
      </c>
      <c r="AY96">
        <v>-1206.7999999999993</v>
      </c>
      <c r="AZ96">
        <v>-2533.5999999999985</v>
      </c>
      <c r="BA96">
        <v>-1420.3999999999942</v>
      </c>
      <c r="BB96">
        <v>684.80000000000291</v>
      </c>
      <c r="BC96">
        <v>-769.40000000000146</v>
      </c>
      <c r="BD96">
        <v>3824.5999999999985</v>
      </c>
      <c r="BE96">
        <v>-811.60000000000582</v>
      </c>
      <c r="BF96">
        <v>737.40000000000146</v>
      </c>
      <c r="BG96">
        <v>-1395.8000000000029</v>
      </c>
      <c r="BH96">
        <v>-1570.6000000000058</v>
      </c>
      <c r="BI96">
        <v>612.80000000000291</v>
      </c>
      <c r="BJ96">
        <v>1078.8000000000029</v>
      </c>
      <c r="BK96">
        <v>-1177</v>
      </c>
      <c r="BL96">
        <v>5664.1999999999971</v>
      </c>
      <c r="BM96">
        <v>4770.6000000000058</v>
      </c>
      <c r="BN96">
        <v>-1442.1999999999971</v>
      </c>
      <c r="BO96">
        <v>1401.5999999999985</v>
      </c>
      <c r="BP96">
        <v>2467.4000000000015</v>
      </c>
      <c r="BQ96">
        <v>2448.5999999999913</v>
      </c>
      <c r="BR96">
        <v>-177.59999999999127</v>
      </c>
      <c r="BS96">
        <v>1341</v>
      </c>
      <c r="BT96">
        <v>-2434.1999999999971</v>
      </c>
      <c r="BU96">
        <v>-3561.6000000000058</v>
      </c>
      <c r="BV96">
        <v>1809.6000000000058</v>
      </c>
      <c r="BW96">
        <v>3066.6000000000058</v>
      </c>
      <c r="BX96">
        <v>-992.59999999999127</v>
      </c>
      <c r="BY96">
        <v>-1846.2000000000044</v>
      </c>
      <c r="BZ96">
        <v>126.79999999999563</v>
      </c>
      <c r="CA96">
        <v>-887.19999999999709</v>
      </c>
      <c r="CB96">
        <v>-2384</v>
      </c>
      <c r="CC96">
        <v>-935</v>
      </c>
      <c r="CD96">
        <v>-1949.8000000000029</v>
      </c>
      <c r="CE96">
        <v>-705.80000000000291</v>
      </c>
      <c r="CF96">
        <v>-382</v>
      </c>
      <c r="CG96">
        <v>3290.2000000000044</v>
      </c>
      <c r="CH96">
        <v>572.19999999999709</v>
      </c>
      <c r="CI96">
        <v>-1623.6000000000058</v>
      </c>
      <c r="CJ96">
        <v>-2676.8000000000029</v>
      </c>
      <c r="CK96">
        <v>-3015.1999999999971</v>
      </c>
      <c r="CL96">
        <v>2673.1999999999971</v>
      </c>
      <c r="CM96">
        <v>1942.1999999999971</v>
      </c>
      <c r="CN96">
        <v>4.3999999999941792</v>
      </c>
      <c r="CO96">
        <v>1928.8000000000029</v>
      </c>
      <c r="CP96">
        <v>-2925.1999999999971</v>
      </c>
      <c r="CQ96">
        <v>3478</v>
      </c>
      <c r="CR96">
        <v>3142.3999999999942</v>
      </c>
      <c r="CS96">
        <v>-2008.0000000000073</v>
      </c>
      <c r="CT96">
        <v>-611</v>
      </c>
      <c r="CU96">
        <v>-214.20000000000437</v>
      </c>
      <c r="CV96">
        <v>1979.4000000000015</v>
      </c>
      <c r="CW96">
        <v>2641.2000000000007</v>
      </c>
      <c r="CY96">
        <f t="shared" si="4"/>
        <v>83.487999999999701</v>
      </c>
      <c r="CZ96">
        <f t="shared" si="5"/>
        <v>1664.4080000000017</v>
      </c>
    </row>
    <row r="97" spans="2:104" x14ac:dyDescent="0.25">
      <c r="B97">
        <v>370.60000000000582</v>
      </c>
      <c r="C97">
        <v>185.59999999999854</v>
      </c>
      <c r="D97">
        <v>-3401.8000000000029</v>
      </c>
      <c r="E97">
        <v>3191</v>
      </c>
      <c r="F97">
        <v>-2789.5999999999985</v>
      </c>
      <c r="G97">
        <v>1366.2000000000116</v>
      </c>
      <c r="H97">
        <v>869.40000000000146</v>
      </c>
      <c r="I97">
        <v>629.40000000000146</v>
      </c>
      <c r="J97">
        <v>6523</v>
      </c>
      <c r="K97">
        <v>3463.4000000000087</v>
      </c>
      <c r="L97">
        <v>-2416</v>
      </c>
      <c r="M97">
        <v>1451</v>
      </c>
      <c r="N97">
        <v>-2099.8000000000029</v>
      </c>
      <c r="O97">
        <v>-1029.5999999999985</v>
      </c>
      <c r="P97">
        <v>137.19999999999709</v>
      </c>
      <c r="Q97">
        <v>-313.39999999999782</v>
      </c>
      <c r="R97">
        <v>-2137.5999999999913</v>
      </c>
      <c r="S97">
        <v>2400</v>
      </c>
      <c r="T97">
        <v>2812.5999999999985</v>
      </c>
      <c r="U97">
        <v>2018</v>
      </c>
      <c r="V97">
        <v>-1073</v>
      </c>
      <c r="W97">
        <v>404.59999999999854</v>
      </c>
      <c r="X97">
        <v>310.60000000000582</v>
      </c>
      <c r="Y97">
        <v>471</v>
      </c>
      <c r="Z97">
        <v>4445.6000000000058</v>
      </c>
      <c r="AA97">
        <v>-1109</v>
      </c>
      <c r="AB97">
        <v>3358.1999999999971</v>
      </c>
      <c r="AC97">
        <v>1062.4000000000015</v>
      </c>
      <c r="AD97">
        <v>-950.19999999999709</v>
      </c>
      <c r="AE97">
        <v>1155.4000000000015</v>
      </c>
      <c r="AF97">
        <v>2892.5999999999985</v>
      </c>
      <c r="AG97">
        <v>1644.3999999999942</v>
      </c>
      <c r="AH97">
        <v>1537.7999999999956</v>
      </c>
      <c r="AI97">
        <v>-326.19999999999709</v>
      </c>
      <c r="AJ97">
        <v>1948.5999999999913</v>
      </c>
      <c r="AK97">
        <v>411.80000000000291</v>
      </c>
      <c r="AL97">
        <v>1906.6000000000058</v>
      </c>
      <c r="AM97">
        <v>2078.8000000000029</v>
      </c>
      <c r="AN97">
        <v>-1408.8000000000029</v>
      </c>
      <c r="AO97">
        <v>1075.4000000000015</v>
      </c>
      <c r="AP97">
        <v>-4052</v>
      </c>
      <c r="AQ97">
        <v>-2481</v>
      </c>
      <c r="AR97">
        <v>5280.1999999999971</v>
      </c>
      <c r="AS97">
        <v>-1548.4000000000015</v>
      </c>
      <c r="AT97">
        <v>-566.19999999999709</v>
      </c>
      <c r="AU97">
        <v>260.19999999999709</v>
      </c>
      <c r="AV97">
        <v>1728.2000000000044</v>
      </c>
      <c r="AW97">
        <v>597.59999999999127</v>
      </c>
      <c r="AX97">
        <v>-18.400000000001455</v>
      </c>
      <c r="AY97">
        <v>-268.40000000000146</v>
      </c>
      <c r="AZ97">
        <v>455.80000000000291</v>
      </c>
      <c r="BA97">
        <v>-619.60000000000582</v>
      </c>
      <c r="BB97">
        <v>-97.600000000005821</v>
      </c>
      <c r="BC97">
        <v>311.59999999999854</v>
      </c>
      <c r="BD97">
        <v>2679.8000000000029</v>
      </c>
      <c r="BE97">
        <v>-144.79999999999563</v>
      </c>
      <c r="BF97">
        <v>1007.4000000000015</v>
      </c>
      <c r="BG97">
        <v>608.59999999999854</v>
      </c>
      <c r="BH97">
        <v>-208.19999999999709</v>
      </c>
      <c r="BI97">
        <v>-2872.4000000000087</v>
      </c>
      <c r="BJ97">
        <v>3645.5999999999985</v>
      </c>
      <c r="BK97">
        <v>-616.79999999999563</v>
      </c>
      <c r="BL97">
        <v>1021.5999999999985</v>
      </c>
      <c r="BM97">
        <v>-2761.8000000000029</v>
      </c>
      <c r="BN97">
        <v>968.59999999999854</v>
      </c>
      <c r="BO97">
        <v>2854.4000000000015</v>
      </c>
      <c r="BP97">
        <v>-2134.4000000000015</v>
      </c>
      <c r="BQ97">
        <v>-2807</v>
      </c>
      <c r="BR97">
        <v>-120.19999999999709</v>
      </c>
      <c r="BS97">
        <v>-187.40000000000146</v>
      </c>
      <c r="BT97">
        <v>379.40000000000146</v>
      </c>
      <c r="BU97">
        <v>-6175.7999999999956</v>
      </c>
      <c r="BV97">
        <v>150</v>
      </c>
      <c r="BW97">
        <v>-895</v>
      </c>
      <c r="BX97">
        <v>2834.3999999999942</v>
      </c>
      <c r="BY97">
        <v>-981.79999999999563</v>
      </c>
      <c r="BZ97">
        <v>949.80000000000291</v>
      </c>
      <c r="CA97">
        <v>1140.1999999999971</v>
      </c>
      <c r="CB97">
        <v>-1972.5999999999985</v>
      </c>
      <c r="CC97">
        <v>-2121.5999999999985</v>
      </c>
      <c r="CD97">
        <v>-2111</v>
      </c>
      <c r="CE97">
        <v>222</v>
      </c>
      <c r="CF97">
        <v>3538.5999999999985</v>
      </c>
      <c r="CG97">
        <v>-3764</v>
      </c>
      <c r="CH97">
        <v>-4507.3999999999942</v>
      </c>
      <c r="CI97">
        <v>558</v>
      </c>
      <c r="CJ97">
        <v>-1391.1999999999971</v>
      </c>
      <c r="CK97">
        <v>-310.40000000000146</v>
      </c>
      <c r="CL97">
        <v>-1704.7999999999956</v>
      </c>
      <c r="CM97">
        <v>4540.8000000000029</v>
      </c>
      <c r="CN97">
        <v>417.80000000000291</v>
      </c>
      <c r="CO97">
        <v>-203.40000000000146</v>
      </c>
      <c r="CP97">
        <v>-3916</v>
      </c>
      <c r="CQ97">
        <v>3579.1999999999971</v>
      </c>
      <c r="CR97">
        <v>379.60000000000582</v>
      </c>
      <c r="CS97">
        <v>-1846.5999999999985</v>
      </c>
      <c r="CT97">
        <v>-1058</v>
      </c>
      <c r="CU97">
        <v>919</v>
      </c>
      <c r="CV97">
        <v>3155.5999999999985</v>
      </c>
      <c r="CW97">
        <v>-1282.7999999999993</v>
      </c>
      <c r="CY97">
        <f t="shared" si="4"/>
        <v>195.03200000000038</v>
      </c>
      <c r="CZ97">
        <f t="shared" si="5"/>
        <v>1691.0719999999999</v>
      </c>
    </row>
    <row r="98" spans="2:104" x14ac:dyDescent="0.25">
      <c r="B98">
        <v>-2487.8000000000029</v>
      </c>
      <c r="C98">
        <v>5327.2000000000044</v>
      </c>
      <c r="D98">
        <v>-1697.1999999999971</v>
      </c>
      <c r="E98">
        <v>-3837.8000000000029</v>
      </c>
      <c r="F98">
        <v>66.80000000000291</v>
      </c>
      <c r="G98">
        <v>81</v>
      </c>
      <c r="H98">
        <v>-815.59999999999854</v>
      </c>
      <c r="I98">
        <v>999.40000000000146</v>
      </c>
      <c r="J98">
        <v>-2970.3999999999942</v>
      </c>
      <c r="K98">
        <v>-3251.6000000000058</v>
      </c>
      <c r="L98">
        <v>-1190.7999999999956</v>
      </c>
      <c r="M98">
        <v>4163.7999999999956</v>
      </c>
      <c r="N98">
        <v>1380.6000000000058</v>
      </c>
      <c r="O98">
        <v>-3192</v>
      </c>
      <c r="P98">
        <v>4224.1999999999971</v>
      </c>
      <c r="Q98">
        <v>-319</v>
      </c>
      <c r="R98">
        <v>644.80000000000291</v>
      </c>
      <c r="S98">
        <v>-105.60000000000582</v>
      </c>
      <c r="T98">
        <v>-593</v>
      </c>
      <c r="U98">
        <v>618.40000000000146</v>
      </c>
      <c r="V98">
        <v>1576</v>
      </c>
      <c r="W98">
        <v>-4928.5999999999985</v>
      </c>
      <c r="X98">
        <v>-748.80000000000291</v>
      </c>
      <c r="Y98">
        <v>-254.20000000000437</v>
      </c>
      <c r="Z98">
        <v>-509.60000000000582</v>
      </c>
      <c r="AA98">
        <v>873.40000000000146</v>
      </c>
      <c r="AB98">
        <v>-913.39999999999418</v>
      </c>
      <c r="AC98">
        <v>-1623.4000000000015</v>
      </c>
      <c r="AD98">
        <v>45</v>
      </c>
      <c r="AE98">
        <v>-735.40000000000146</v>
      </c>
      <c r="AF98">
        <v>-2364.7999999999956</v>
      </c>
      <c r="AG98">
        <v>1158.6000000000058</v>
      </c>
      <c r="AH98">
        <v>112</v>
      </c>
      <c r="AI98">
        <v>-2729.6000000000058</v>
      </c>
      <c r="AJ98">
        <v>685.80000000000291</v>
      </c>
      <c r="AK98">
        <v>1590</v>
      </c>
      <c r="AL98">
        <v>1600.3999999999942</v>
      </c>
      <c r="AM98">
        <v>-5147.5999999999913</v>
      </c>
      <c r="AN98">
        <v>-1605</v>
      </c>
      <c r="AO98">
        <v>-1154.5999999999985</v>
      </c>
      <c r="AP98">
        <v>645.59999999999854</v>
      </c>
      <c r="AQ98">
        <v>-1579.5999999999985</v>
      </c>
      <c r="AR98">
        <v>-1608.8000000000029</v>
      </c>
      <c r="AS98">
        <v>573.40000000000146</v>
      </c>
      <c r="AT98">
        <v>944.19999999999709</v>
      </c>
      <c r="AU98">
        <v>-3299.7999999999956</v>
      </c>
      <c r="AV98">
        <v>-1005.8000000000029</v>
      </c>
      <c r="AW98">
        <v>611.60000000000582</v>
      </c>
      <c r="AX98">
        <v>-1710.4000000000015</v>
      </c>
      <c r="AY98">
        <v>2544.2000000000007</v>
      </c>
      <c r="AZ98">
        <v>1236.7999999999956</v>
      </c>
      <c r="BA98">
        <v>-1261.1999999999971</v>
      </c>
      <c r="BB98">
        <v>-1313.1999999999971</v>
      </c>
      <c r="BC98">
        <v>-529.80000000000291</v>
      </c>
      <c r="BD98">
        <v>-217.19999999999709</v>
      </c>
      <c r="BE98">
        <v>-509.20000000000437</v>
      </c>
      <c r="BF98">
        <v>186.19999999999709</v>
      </c>
      <c r="BG98">
        <v>2483.8000000000029</v>
      </c>
      <c r="BH98">
        <v>1241</v>
      </c>
      <c r="BI98">
        <v>-993.59999999999127</v>
      </c>
      <c r="BJ98">
        <v>708.59999999999854</v>
      </c>
      <c r="BK98">
        <v>-1879.4000000000015</v>
      </c>
      <c r="BL98">
        <v>184.40000000000146</v>
      </c>
      <c r="BM98">
        <v>2850.5999999999913</v>
      </c>
      <c r="BN98">
        <v>-268.80000000000291</v>
      </c>
      <c r="BO98">
        <v>-856.59999999999854</v>
      </c>
      <c r="BP98">
        <v>1419.1999999999971</v>
      </c>
      <c r="BQ98">
        <v>-1638.5999999999913</v>
      </c>
      <c r="BR98">
        <v>-2474</v>
      </c>
      <c r="BS98">
        <v>958.19999999999709</v>
      </c>
      <c r="BT98">
        <v>-625</v>
      </c>
      <c r="BU98">
        <v>892.59999999999854</v>
      </c>
      <c r="BV98">
        <v>6678.1999999999971</v>
      </c>
      <c r="BW98">
        <v>1970</v>
      </c>
      <c r="BX98">
        <v>89.600000000005821</v>
      </c>
      <c r="BY98">
        <v>-2829.4000000000015</v>
      </c>
      <c r="BZ98">
        <v>1130.1999999999971</v>
      </c>
      <c r="CA98">
        <v>1014.4000000000015</v>
      </c>
      <c r="CB98">
        <v>-453.19999999999709</v>
      </c>
      <c r="CC98">
        <v>1971.5999999999985</v>
      </c>
      <c r="CD98">
        <v>-1817.5999999999985</v>
      </c>
      <c r="CE98">
        <v>4077.4000000000015</v>
      </c>
      <c r="CF98">
        <v>3534.2000000000044</v>
      </c>
      <c r="CG98">
        <v>1724.5999999999985</v>
      </c>
      <c r="CH98">
        <v>-1375</v>
      </c>
      <c r="CI98">
        <v>1728</v>
      </c>
      <c r="CJ98">
        <v>-503</v>
      </c>
      <c r="CK98">
        <v>-1979</v>
      </c>
      <c r="CL98">
        <v>-3471.4000000000015</v>
      </c>
      <c r="CM98">
        <v>1121.8000000000029</v>
      </c>
      <c r="CN98">
        <v>1380.8000000000029</v>
      </c>
      <c r="CO98">
        <v>371.40000000000146</v>
      </c>
      <c r="CP98">
        <v>-2716.1999999999971</v>
      </c>
      <c r="CQ98">
        <v>-922.79999999999563</v>
      </c>
      <c r="CR98">
        <v>-3027.8000000000029</v>
      </c>
      <c r="CS98">
        <v>-1651.5999999999985</v>
      </c>
      <c r="CT98">
        <v>-1364</v>
      </c>
      <c r="CU98">
        <v>6287</v>
      </c>
      <c r="CV98">
        <v>2283.8000000000029</v>
      </c>
      <c r="CW98">
        <v>1031.5999999999985</v>
      </c>
      <c r="CY98">
        <f t="shared" si="4"/>
        <v>-80.353999999999687</v>
      </c>
      <c r="CZ98">
        <f t="shared" si="5"/>
        <v>1660.8019999999999</v>
      </c>
    </row>
    <row r="99" spans="2:104" x14ac:dyDescent="0.25">
      <c r="B99">
        <v>1106.1999999999971</v>
      </c>
      <c r="C99">
        <v>-2246.6000000000058</v>
      </c>
      <c r="D99">
        <v>1035.6000000000058</v>
      </c>
      <c r="E99">
        <v>333.19999999999709</v>
      </c>
      <c r="F99">
        <v>3081.7999999999956</v>
      </c>
      <c r="G99">
        <v>-1336.4000000000087</v>
      </c>
      <c r="H99">
        <v>2215.1999999999971</v>
      </c>
      <c r="I99">
        <v>1861.8000000000029</v>
      </c>
      <c r="J99">
        <v>1037.1999999999971</v>
      </c>
      <c r="K99">
        <v>1019.1999999999971</v>
      </c>
      <c r="L99">
        <v>154.40000000000146</v>
      </c>
      <c r="M99">
        <v>-1106.5999999999985</v>
      </c>
      <c r="N99">
        <v>55.399999999994179</v>
      </c>
      <c r="O99">
        <v>991.40000000000146</v>
      </c>
      <c r="P99">
        <v>-119</v>
      </c>
      <c r="Q99">
        <v>-1339.4000000000015</v>
      </c>
      <c r="R99">
        <v>1616.3999999999942</v>
      </c>
      <c r="S99">
        <v>-166.39999999999418</v>
      </c>
      <c r="T99">
        <v>1162.1999999999971</v>
      </c>
      <c r="U99">
        <v>-2816.1999999999971</v>
      </c>
      <c r="V99">
        <v>594.40000000000146</v>
      </c>
      <c r="W99">
        <v>-2181.8000000000029</v>
      </c>
      <c r="X99">
        <v>-3780.8000000000029</v>
      </c>
      <c r="Y99">
        <v>-22.799999999995634</v>
      </c>
      <c r="Z99">
        <v>-400.79999999999563</v>
      </c>
      <c r="AA99">
        <v>1829</v>
      </c>
      <c r="AB99">
        <v>2448.8000000000029</v>
      </c>
      <c r="AC99">
        <v>838.40000000000146</v>
      </c>
      <c r="AD99">
        <v>1153.4000000000015</v>
      </c>
      <c r="AE99">
        <v>-1753.7999999999956</v>
      </c>
      <c r="AF99">
        <v>1405.7999999999956</v>
      </c>
      <c r="AG99">
        <v>1659.1999999999971</v>
      </c>
      <c r="AH99">
        <v>462</v>
      </c>
      <c r="AI99">
        <v>1765</v>
      </c>
      <c r="AJ99">
        <v>-950.19999999999709</v>
      </c>
      <c r="AK99">
        <v>1322.7999999999956</v>
      </c>
      <c r="AL99">
        <v>2355.2000000000044</v>
      </c>
      <c r="AM99">
        <v>-386</v>
      </c>
      <c r="AN99">
        <v>-1851.5999999999985</v>
      </c>
      <c r="AO99">
        <v>-1132.4000000000015</v>
      </c>
      <c r="AP99">
        <v>-2766.5999999999985</v>
      </c>
      <c r="AQ99">
        <v>-4877.4000000000015</v>
      </c>
      <c r="AR99">
        <v>-720.19999999999709</v>
      </c>
      <c r="AS99">
        <v>319.19999999999709</v>
      </c>
      <c r="AT99">
        <v>-7011</v>
      </c>
      <c r="AU99">
        <v>-1227.2000000000044</v>
      </c>
      <c r="AV99">
        <v>4711.8000000000029</v>
      </c>
      <c r="AW99">
        <v>2237.3999999999942</v>
      </c>
      <c r="AX99">
        <v>-1152.1999999999971</v>
      </c>
      <c r="AY99">
        <v>-26.799999999999272</v>
      </c>
      <c r="AZ99">
        <v>458</v>
      </c>
      <c r="BA99">
        <v>524.19999999999709</v>
      </c>
      <c r="BB99">
        <v>679.40000000000146</v>
      </c>
      <c r="BC99">
        <v>1093</v>
      </c>
      <c r="BD99">
        <v>399.19999999999709</v>
      </c>
      <c r="BE99">
        <v>2204</v>
      </c>
      <c r="BF99">
        <v>-1922</v>
      </c>
      <c r="BG99">
        <v>1775.4000000000015</v>
      </c>
      <c r="BH99">
        <v>718.80000000000291</v>
      </c>
      <c r="BI99">
        <v>117.59999999999127</v>
      </c>
      <c r="BJ99">
        <v>2985.1999999999971</v>
      </c>
      <c r="BK99">
        <v>1354.5999999999985</v>
      </c>
      <c r="BL99">
        <v>2645.4000000000015</v>
      </c>
      <c r="BM99">
        <v>313.60000000000582</v>
      </c>
      <c r="BN99">
        <v>-2565.4000000000015</v>
      </c>
      <c r="BO99">
        <v>770.79999999999563</v>
      </c>
      <c r="BP99">
        <v>684</v>
      </c>
      <c r="BQ99">
        <v>-2264.0000000000073</v>
      </c>
      <c r="BR99">
        <v>404.59999999999127</v>
      </c>
      <c r="BS99">
        <v>-124</v>
      </c>
      <c r="BT99">
        <v>3623.1999999999971</v>
      </c>
      <c r="BU99">
        <v>-1060</v>
      </c>
      <c r="BV99">
        <v>2384.6000000000058</v>
      </c>
      <c r="BW99">
        <v>1778</v>
      </c>
      <c r="BX99">
        <v>628.39999999999418</v>
      </c>
      <c r="BY99">
        <v>-137.80000000000291</v>
      </c>
      <c r="BZ99">
        <v>-1399.7999999999956</v>
      </c>
      <c r="CA99">
        <v>668.19999999999709</v>
      </c>
      <c r="CB99">
        <v>-1723.4000000000015</v>
      </c>
      <c r="CC99">
        <v>-1794</v>
      </c>
      <c r="CD99">
        <v>-876</v>
      </c>
      <c r="CE99">
        <v>-1367.5999999999985</v>
      </c>
      <c r="CF99">
        <v>265</v>
      </c>
      <c r="CG99">
        <v>-3026</v>
      </c>
      <c r="CH99">
        <v>2201.1999999999971</v>
      </c>
      <c r="CI99">
        <v>137.60000000000582</v>
      </c>
      <c r="CJ99">
        <v>-701.59999999999854</v>
      </c>
      <c r="CK99">
        <v>-1118</v>
      </c>
      <c r="CL99">
        <v>447.59999999999854</v>
      </c>
      <c r="CM99">
        <v>641</v>
      </c>
      <c r="CN99">
        <v>-925.20000000000437</v>
      </c>
      <c r="CO99">
        <v>-658.80000000000291</v>
      </c>
      <c r="CP99">
        <v>4338.3999999999942</v>
      </c>
      <c r="CQ99">
        <v>-2529.2000000000044</v>
      </c>
      <c r="CR99">
        <v>1623</v>
      </c>
      <c r="CS99">
        <v>5054.5999999999985</v>
      </c>
      <c r="CT99">
        <v>2292</v>
      </c>
      <c r="CU99">
        <v>1709.4000000000087</v>
      </c>
      <c r="CV99">
        <v>1051.1999999999971</v>
      </c>
      <c r="CW99">
        <v>-1361.5999999999985</v>
      </c>
      <c r="CY99">
        <f t="shared" si="4"/>
        <v>198.16999999999939</v>
      </c>
      <c r="CZ99">
        <f t="shared" si="5"/>
        <v>1496.7019999999998</v>
      </c>
    </row>
    <row r="100" spans="2:104" x14ac:dyDescent="0.25">
      <c r="B100">
        <v>2663</v>
      </c>
      <c r="C100">
        <v>1643</v>
      </c>
      <c r="D100">
        <v>3108</v>
      </c>
      <c r="E100">
        <v>-485.19999999999709</v>
      </c>
      <c r="F100">
        <v>1955</v>
      </c>
      <c r="G100">
        <v>127.40000000000873</v>
      </c>
      <c r="H100">
        <v>-27.19999999999709</v>
      </c>
      <c r="I100">
        <v>-184</v>
      </c>
      <c r="J100">
        <v>7.1999999999970896</v>
      </c>
      <c r="K100">
        <v>475.40000000000146</v>
      </c>
      <c r="L100">
        <v>2569.3999999999942</v>
      </c>
      <c r="M100">
        <v>3671.1999999999971</v>
      </c>
      <c r="N100">
        <v>-1287.3999999999942</v>
      </c>
      <c r="O100">
        <v>-1582.2000000000044</v>
      </c>
      <c r="P100">
        <v>-3324.5999999999913</v>
      </c>
      <c r="Q100">
        <v>1456.5999999999985</v>
      </c>
      <c r="R100">
        <v>-2137</v>
      </c>
      <c r="S100">
        <v>-3019.2000000000116</v>
      </c>
      <c r="T100">
        <v>-266.40000000000146</v>
      </c>
      <c r="U100">
        <v>3978.1999999999971</v>
      </c>
      <c r="V100">
        <v>382</v>
      </c>
      <c r="W100">
        <v>44</v>
      </c>
      <c r="X100">
        <v>1877.2000000000116</v>
      </c>
      <c r="Y100">
        <v>-1384.5999999999985</v>
      </c>
      <c r="Z100">
        <v>-1054.4000000000015</v>
      </c>
      <c r="AA100">
        <v>1944.8000000000029</v>
      </c>
      <c r="AB100">
        <v>-640.80000000000291</v>
      </c>
      <c r="AC100">
        <v>1537</v>
      </c>
      <c r="AD100">
        <v>-322.40000000000146</v>
      </c>
      <c r="AE100">
        <v>2326.7999999999956</v>
      </c>
      <c r="AF100">
        <v>-1606.4000000000015</v>
      </c>
      <c r="AG100">
        <v>920.80000000000291</v>
      </c>
      <c r="AH100">
        <v>286.80000000000291</v>
      </c>
      <c r="AI100">
        <v>-750.59999999999854</v>
      </c>
      <c r="AJ100">
        <v>-783.19999999999709</v>
      </c>
      <c r="AK100">
        <v>1699.5999999999985</v>
      </c>
      <c r="AL100">
        <v>-2388.2000000000044</v>
      </c>
      <c r="AM100">
        <v>-65.200000000011642</v>
      </c>
      <c r="AN100">
        <v>2998.8000000000029</v>
      </c>
      <c r="AO100">
        <v>273</v>
      </c>
      <c r="AP100">
        <v>-947</v>
      </c>
      <c r="AQ100">
        <v>-371.59999999999854</v>
      </c>
      <c r="AR100">
        <v>820.80000000000291</v>
      </c>
      <c r="AS100">
        <v>-888</v>
      </c>
      <c r="AT100">
        <v>-519.19999999999709</v>
      </c>
      <c r="AU100">
        <v>410.40000000000146</v>
      </c>
      <c r="AV100">
        <v>-252.20000000000437</v>
      </c>
      <c r="AW100">
        <v>-2138</v>
      </c>
      <c r="AX100">
        <v>-1777.6000000000058</v>
      </c>
      <c r="AY100">
        <v>-3794.7999999999993</v>
      </c>
      <c r="AZ100">
        <v>-473.59999999999854</v>
      </c>
      <c r="BA100">
        <v>1166.2000000000044</v>
      </c>
      <c r="BB100">
        <v>-264.59999999999854</v>
      </c>
      <c r="BC100">
        <v>-952.19999999999709</v>
      </c>
      <c r="BD100">
        <v>-778</v>
      </c>
      <c r="BE100">
        <v>28.80000000000291</v>
      </c>
      <c r="BF100">
        <v>529.40000000000146</v>
      </c>
      <c r="BG100">
        <v>-2907.4000000000015</v>
      </c>
      <c r="BH100">
        <v>-1.2000000000043656</v>
      </c>
      <c r="BI100">
        <v>-4156.7999999999956</v>
      </c>
      <c r="BJ100">
        <v>-5113</v>
      </c>
      <c r="BK100">
        <v>2144.4000000000015</v>
      </c>
      <c r="BL100">
        <v>3071.1999999999971</v>
      </c>
      <c r="BM100">
        <v>-485.39999999999418</v>
      </c>
      <c r="BN100">
        <v>939.40000000000146</v>
      </c>
      <c r="BO100">
        <v>2231.4000000000015</v>
      </c>
      <c r="BP100">
        <v>1549.2000000000044</v>
      </c>
      <c r="BQ100">
        <v>-1178.5999999999985</v>
      </c>
      <c r="BR100">
        <v>-3129.5999999999913</v>
      </c>
      <c r="BS100">
        <v>2042.2000000000044</v>
      </c>
      <c r="BT100">
        <v>412.40000000000146</v>
      </c>
      <c r="BU100">
        <v>652</v>
      </c>
      <c r="BV100">
        <v>-2435.6000000000058</v>
      </c>
      <c r="BW100">
        <v>991.59999999999127</v>
      </c>
      <c r="BX100">
        <v>-361</v>
      </c>
      <c r="BY100">
        <v>2042.6000000000058</v>
      </c>
      <c r="BZ100">
        <v>1996.7999999999956</v>
      </c>
      <c r="CA100">
        <v>3305.6000000000058</v>
      </c>
      <c r="CB100">
        <v>-912.20000000000073</v>
      </c>
      <c r="CC100">
        <v>2404.8000000000029</v>
      </c>
      <c r="CD100">
        <v>-699.40000000000146</v>
      </c>
      <c r="CE100">
        <v>3010</v>
      </c>
      <c r="CF100">
        <v>544.59999999999854</v>
      </c>
      <c r="CG100">
        <v>204.40000000000146</v>
      </c>
      <c r="CH100">
        <v>-3371</v>
      </c>
      <c r="CI100">
        <v>1164.7999999999884</v>
      </c>
      <c r="CJ100">
        <v>319.19999999999709</v>
      </c>
      <c r="CK100">
        <v>-292.79999999999563</v>
      </c>
      <c r="CL100">
        <v>1438</v>
      </c>
      <c r="CM100">
        <v>-87.200000000011642</v>
      </c>
      <c r="CN100">
        <v>102.40000000000146</v>
      </c>
      <c r="CO100">
        <v>1091</v>
      </c>
      <c r="CP100">
        <v>-382.19999999999709</v>
      </c>
      <c r="CQ100">
        <v>1126.8000000000029</v>
      </c>
      <c r="CR100">
        <v>1345.5999999999913</v>
      </c>
      <c r="CS100">
        <v>880.60000000000582</v>
      </c>
      <c r="CT100">
        <v>950.39999999999418</v>
      </c>
      <c r="CU100">
        <v>297.39999999999418</v>
      </c>
      <c r="CV100">
        <v>2875</v>
      </c>
      <c r="CW100">
        <v>-1196.6000000000022</v>
      </c>
      <c r="CY100">
        <f t="shared" si="4"/>
        <v>168.58799999999999</v>
      </c>
      <c r="CZ100">
        <f t="shared" si="5"/>
        <v>1392.1040000000003</v>
      </c>
    </row>
    <row r="101" spans="2:104" x14ac:dyDescent="0.25">
      <c r="B101">
        <v>2697.6000000000058</v>
      </c>
      <c r="C101">
        <v>-4415</v>
      </c>
      <c r="D101">
        <v>-1535.4000000000087</v>
      </c>
      <c r="E101">
        <v>3004</v>
      </c>
      <c r="F101">
        <v>-1404.7999999999956</v>
      </c>
      <c r="G101">
        <v>840.19999999999709</v>
      </c>
      <c r="H101">
        <v>-849.20000000000437</v>
      </c>
      <c r="I101">
        <v>649.59999999999854</v>
      </c>
      <c r="J101">
        <v>-832.19999999999709</v>
      </c>
      <c r="K101">
        <v>1118.2000000000044</v>
      </c>
      <c r="L101">
        <v>4545.4000000000087</v>
      </c>
      <c r="M101">
        <v>373</v>
      </c>
      <c r="N101">
        <v>1411.3999999999942</v>
      </c>
      <c r="O101">
        <v>1706</v>
      </c>
      <c r="P101">
        <v>-3181.6000000000058</v>
      </c>
      <c r="Q101">
        <v>750.40000000000146</v>
      </c>
      <c r="R101">
        <v>-1767.4000000000015</v>
      </c>
      <c r="S101">
        <v>3039</v>
      </c>
      <c r="T101">
        <v>-1140.1999999999971</v>
      </c>
      <c r="U101">
        <v>-803.59999999999854</v>
      </c>
      <c r="V101">
        <v>3781.5999999999985</v>
      </c>
      <c r="W101">
        <v>-3136.3999999999942</v>
      </c>
      <c r="X101">
        <v>-309.80000000000291</v>
      </c>
      <c r="Y101">
        <v>999.19999999999709</v>
      </c>
      <c r="Z101">
        <v>1109.4000000000015</v>
      </c>
      <c r="AA101">
        <v>-3443.6000000000058</v>
      </c>
      <c r="AB101">
        <v>-1943</v>
      </c>
      <c r="AC101">
        <v>-1237</v>
      </c>
      <c r="AD101">
        <v>-245.20000000000437</v>
      </c>
      <c r="AE101">
        <v>-841.19999999999709</v>
      </c>
      <c r="AF101">
        <v>-4728.3999999999942</v>
      </c>
      <c r="AG101">
        <v>-1124.4000000000015</v>
      </c>
      <c r="AH101">
        <v>-332.80000000000291</v>
      </c>
      <c r="AI101">
        <v>-2523.5999999999985</v>
      </c>
      <c r="AJ101">
        <v>1281.8000000000029</v>
      </c>
      <c r="AK101">
        <v>-155.19999999999709</v>
      </c>
      <c r="AL101">
        <v>-2559.5999999999985</v>
      </c>
      <c r="AM101">
        <v>-3311.3999999999942</v>
      </c>
      <c r="AN101">
        <v>3324.1999999999971</v>
      </c>
      <c r="AO101">
        <v>-209.40000000000146</v>
      </c>
      <c r="AP101">
        <v>733.40000000000146</v>
      </c>
      <c r="AQ101">
        <v>2579.3999999999942</v>
      </c>
      <c r="AR101">
        <v>-2116.2000000000116</v>
      </c>
      <c r="AS101">
        <v>2677</v>
      </c>
      <c r="AT101">
        <v>-1251.4000000000015</v>
      </c>
      <c r="AU101">
        <v>1468.8000000000029</v>
      </c>
      <c r="AV101">
        <v>1987.2000000000044</v>
      </c>
      <c r="AW101">
        <v>-2378.5999999999913</v>
      </c>
      <c r="AX101">
        <v>496.20000000000437</v>
      </c>
      <c r="AY101">
        <v>3388.2000000000007</v>
      </c>
      <c r="AZ101">
        <v>-1034</v>
      </c>
      <c r="BA101">
        <v>285.79999999999563</v>
      </c>
      <c r="BB101">
        <v>321.19999999999709</v>
      </c>
      <c r="BC101">
        <v>638.80000000000291</v>
      </c>
      <c r="BD101">
        <v>1682.1999999999971</v>
      </c>
      <c r="BE101">
        <v>-230.40000000000146</v>
      </c>
      <c r="BF101">
        <v>-620.79999999999563</v>
      </c>
      <c r="BG101">
        <v>3573.4000000000015</v>
      </c>
      <c r="BH101">
        <v>2305</v>
      </c>
      <c r="BI101">
        <v>-3006.4000000000015</v>
      </c>
      <c r="BJ101">
        <v>482.80000000000291</v>
      </c>
      <c r="BK101">
        <v>3013.3999999999942</v>
      </c>
      <c r="BL101">
        <v>-551.19999999999709</v>
      </c>
      <c r="BM101">
        <v>180.19999999999709</v>
      </c>
      <c r="BN101">
        <v>2539.5999999999985</v>
      </c>
      <c r="BO101">
        <v>-2592.5999999999985</v>
      </c>
      <c r="BP101">
        <v>2617</v>
      </c>
      <c r="BQ101">
        <v>-1020.1999999999971</v>
      </c>
      <c r="BR101">
        <v>-512.60000000000582</v>
      </c>
      <c r="BS101">
        <v>-276.20000000000437</v>
      </c>
      <c r="BT101">
        <v>-1396.8000000000029</v>
      </c>
      <c r="BU101">
        <v>-3547.1999999999971</v>
      </c>
      <c r="BV101">
        <v>4078.8000000000029</v>
      </c>
      <c r="BW101">
        <v>3570.8000000000029</v>
      </c>
      <c r="BX101">
        <v>-1189.1999999999971</v>
      </c>
      <c r="BY101">
        <v>-636.60000000000582</v>
      </c>
      <c r="BZ101">
        <v>3804</v>
      </c>
      <c r="CA101">
        <v>1835.7999999999956</v>
      </c>
      <c r="CB101">
        <v>-597.20000000000073</v>
      </c>
      <c r="CC101">
        <v>816</v>
      </c>
      <c r="CD101">
        <v>1973</v>
      </c>
      <c r="CE101">
        <v>361</v>
      </c>
      <c r="CF101">
        <v>316</v>
      </c>
      <c r="CG101">
        <v>1946</v>
      </c>
      <c r="CH101">
        <v>788.80000000000291</v>
      </c>
      <c r="CI101">
        <v>2439.2000000000116</v>
      </c>
      <c r="CJ101">
        <v>-1701.1999999999971</v>
      </c>
      <c r="CK101">
        <v>-263.80000000000291</v>
      </c>
      <c r="CL101">
        <v>-605.40000000000146</v>
      </c>
      <c r="CM101">
        <v>-1935.5999999999913</v>
      </c>
      <c r="CN101">
        <v>-3275.1999999999971</v>
      </c>
      <c r="CO101">
        <v>4245.8000000000029</v>
      </c>
      <c r="CP101">
        <v>1046.3999999999942</v>
      </c>
      <c r="CQ101">
        <v>3675.5999999999985</v>
      </c>
      <c r="CR101">
        <v>1679.6000000000058</v>
      </c>
      <c r="CS101">
        <v>587.59999999999127</v>
      </c>
      <c r="CT101">
        <v>-872.60000000000582</v>
      </c>
      <c r="CU101">
        <v>1249.6000000000058</v>
      </c>
      <c r="CV101">
        <v>-227.40000000000146</v>
      </c>
      <c r="CW101">
        <v>-184.20000000000073</v>
      </c>
      <c r="CY101">
        <f t="shared" si="4"/>
        <v>219.61200000000008</v>
      </c>
      <c r="CZ101">
        <f t="shared" si="5"/>
        <v>1700.6800000000003</v>
      </c>
    </row>
    <row r="102" spans="2:104" x14ac:dyDescent="0.25">
      <c r="B102">
        <v>1121.7999999999884</v>
      </c>
      <c r="C102">
        <v>-1762</v>
      </c>
      <c r="D102">
        <v>4669.6000000000058</v>
      </c>
      <c r="E102">
        <v>1352.4000000000087</v>
      </c>
      <c r="F102">
        <v>-2481.5999999999985</v>
      </c>
      <c r="G102">
        <v>-2184</v>
      </c>
      <c r="H102">
        <v>129.59999999999854</v>
      </c>
      <c r="I102">
        <v>563.59999999999854</v>
      </c>
      <c r="J102">
        <v>-2115.5999999999985</v>
      </c>
      <c r="K102">
        <v>1394</v>
      </c>
      <c r="L102">
        <v>909</v>
      </c>
      <c r="M102">
        <v>-2834.5999999999985</v>
      </c>
      <c r="N102">
        <v>3400.6000000000058</v>
      </c>
      <c r="O102">
        <v>-2222.1999999999971</v>
      </c>
      <c r="P102">
        <v>-172.19999999999709</v>
      </c>
      <c r="Q102">
        <v>2345.1999999999971</v>
      </c>
      <c r="R102">
        <v>3340.7999999999956</v>
      </c>
      <c r="S102">
        <v>-543.79999999998836</v>
      </c>
      <c r="T102">
        <v>1068.4000000000015</v>
      </c>
      <c r="U102">
        <v>-3739.4000000000015</v>
      </c>
      <c r="V102">
        <v>-5226.5999999999985</v>
      </c>
      <c r="W102">
        <v>2211.3999999999942</v>
      </c>
      <c r="X102">
        <v>-114</v>
      </c>
      <c r="Y102">
        <v>718.40000000000146</v>
      </c>
      <c r="Z102">
        <v>1035.5999999999985</v>
      </c>
      <c r="AA102">
        <v>1908.4000000000015</v>
      </c>
      <c r="AB102">
        <v>1565.8000000000029</v>
      </c>
      <c r="AC102">
        <v>-5046.5999999999985</v>
      </c>
      <c r="AD102">
        <v>0</v>
      </c>
      <c r="AE102">
        <v>2122.4000000000015</v>
      </c>
      <c r="AF102">
        <v>2591.5999999999985</v>
      </c>
      <c r="AG102">
        <v>685.40000000000146</v>
      </c>
      <c r="AH102">
        <v>-88.400000000001455</v>
      </c>
      <c r="AI102">
        <v>-2886.4000000000015</v>
      </c>
      <c r="AJ102">
        <v>659.79999999998836</v>
      </c>
      <c r="AK102">
        <v>4048.8000000000029</v>
      </c>
      <c r="AL102">
        <v>1042.2000000000044</v>
      </c>
      <c r="AM102">
        <v>-3861.1999999999971</v>
      </c>
      <c r="AN102">
        <v>-1361.1999999999971</v>
      </c>
      <c r="AO102">
        <v>1146.4000000000015</v>
      </c>
      <c r="AP102">
        <v>157.59999999999854</v>
      </c>
      <c r="AQ102">
        <v>-1875.5999999999985</v>
      </c>
      <c r="AR102">
        <v>-495.59999999999127</v>
      </c>
      <c r="AS102">
        <v>-2719.7999999999956</v>
      </c>
      <c r="AT102">
        <v>3097.0000000000073</v>
      </c>
      <c r="AU102">
        <v>-978.40000000000146</v>
      </c>
      <c r="AV102">
        <v>-95</v>
      </c>
      <c r="AW102">
        <v>307</v>
      </c>
      <c r="AX102">
        <v>-1795.5999999999985</v>
      </c>
      <c r="AY102">
        <v>-938.40000000000146</v>
      </c>
      <c r="AZ102">
        <v>559</v>
      </c>
      <c r="BA102">
        <v>-1161.3999999999942</v>
      </c>
      <c r="BB102">
        <v>1398</v>
      </c>
      <c r="BC102">
        <v>-732</v>
      </c>
      <c r="BD102">
        <v>-1088</v>
      </c>
      <c r="BE102">
        <v>-3978</v>
      </c>
      <c r="BF102">
        <v>457.39999999999418</v>
      </c>
      <c r="BG102">
        <v>1076.5999999999913</v>
      </c>
      <c r="BH102">
        <v>1000.4000000000015</v>
      </c>
      <c r="BI102">
        <v>149</v>
      </c>
      <c r="BJ102">
        <v>-1902.5999999999985</v>
      </c>
      <c r="BK102">
        <v>-660.59999999999127</v>
      </c>
      <c r="BL102">
        <v>553.80000000000291</v>
      </c>
      <c r="BM102">
        <v>-1796.8000000000029</v>
      </c>
      <c r="BN102">
        <v>810.60000000000582</v>
      </c>
      <c r="BO102">
        <v>2653</v>
      </c>
      <c r="BP102">
        <v>1845.7999999999956</v>
      </c>
      <c r="BQ102">
        <v>-439.40000000000146</v>
      </c>
      <c r="BR102">
        <v>-742</v>
      </c>
      <c r="BS102">
        <v>1454.8000000000029</v>
      </c>
      <c r="BT102">
        <v>-893.59999999999854</v>
      </c>
      <c r="BU102">
        <v>-508</v>
      </c>
      <c r="BV102">
        <v>233.19999999999709</v>
      </c>
      <c r="BW102">
        <v>-3643.8000000000029</v>
      </c>
      <c r="BX102">
        <v>1915.6000000000058</v>
      </c>
      <c r="BY102">
        <v>4630.2000000000044</v>
      </c>
      <c r="BZ102">
        <v>-313.59999999999854</v>
      </c>
      <c r="CA102">
        <v>3277.4000000000015</v>
      </c>
      <c r="CB102">
        <v>-1555</v>
      </c>
      <c r="CC102">
        <v>-2002.8000000000029</v>
      </c>
      <c r="CD102">
        <v>-1781</v>
      </c>
      <c r="CE102">
        <v>-754</v>
      </c>
      <c r="CF102">
        <v>367.19999999999709</v>
      </c>
      <c r="CG102">
        <v>435.40000000000146</v>
      </c>
      <c r="CH102">
        <v>376.39999999999418</v>
      </c>
      <c r="CI102">
        <v>190.19999999999709</v>
      </c>
      <c r="CJ102">
        <v>-957.80000000000291</v>
      </c>
      <c r="CK102">
        <v>977.59999999999854</v>
      </c>
      <c r="CL102">
        <v>1059.8000000000029</v>
      </c>
      <c r="CM102">
        <v>-314.80000000000291</v>
      </c>
      <c r="CN102">
        <v>-765.40000000000146</v>
      </c>
      <c r="CO102">
        <v>-2061.8000000000029</v>
      </c>
      <c r="CP102">
        <v>521.40000000000873</v>
      </c>
      <c r="CQ102">
        <v>-976.80000000000291</v>
      </c>
      <c r="CR102">
        <v>-399.60000000000582</v>
      </c>
      <c r="CS102">
        <v>-1547.1999999999971</v>
      </c>
      <c r="CT102">
        <v>2826.2000000000116</v>
      </c>
      <c r="CU102">
        <v>-4773.4000000000087</v>
      </c>
      <c r="CV102">
        <v>-814.79999999999563</v>
      </c>
      <c r="CW102">
        <v>1644.2000000000007</v>
      </c>
      <c r="CY102">
        <f t="shared" si="4"/>
        <v>-80.963999999999544</v>
      </c>
      <c r="CZ102">
        <f t="shared" si="5"/>
        <v>1561.0840000000003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F41D-F3F9-4827-841F-BC2AD147F64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-3142.8000000000029</v>
      </c>
      <c r="C3">
        <v>-3573</v>
      </c>
      <c r="D3">
        <v>64.399999999994179</v>
      </c>
      <c r="E3">
        <v>-911.80000000000291</v>
      </c>
      <c r="F3">
        <v>4054.1999999999971</v>
      </c>
      <c r="G3">
        <v>27.400000000001455</v>
      </c>
      <c r="H3">
        <v>3129.4000000000015</v>
      </c>
      <c r="I3">
        <v>-4379.3999999999942</v>
      </c>
      <c r="J3">
        <v>1906.8000000000029</v>
      </c>
      <c r="K3">
        <v>-2188.1999999999971</v>
      </c>
      <c r="L3">
        <v>3544.1999999999971</v>
      </c>
      <c r="M3">
        <v>-885.20000000000437</v>
      </c>
      <c r="N3">
        <v>-593.19999999999709</v>
      </c>
      <c r="O3">
        <v>-1843</v>
      </c>
      <c r="P3">
        <v>-3458.3999999999942</v>
      </c>
      <c r="Q3">
        <v>3556</v>
      </c>
      <c r="R3">
        <v>-1080</v>
      </c>
      <c r="S3">
        <v>-2020.5999999999985</v>
      </c>
      <c r="T3">
        <v>-473</v>
      </c>
      <c r="U3">
        <v>858.20000000000437</v>
      </c>
      <c r="V3">
        <v>5080.2000000000044</v>
      </c>
      <c r="W3">
        <v>678</v>
      </c>
      <c r="X3">
        <v>-2074.1999999999971</v>
      </c>
      <c r="Y3">
        <v>-504.80000000000291</v>
      </c>
      <c r="Z3">
        <v>-2349.8000000000029</v>
      </c>
      <c r="AA3">
        <v>-1274.3999999999942</v>
      </c>
      <c r="AB3">
        <v>-3428.8000000000029</v>
      </c>
      <c r="AC3">
        <v>-2212.2000000000044</v>
      </c>
      <c r="AD3">
        <v>-2059.4000000000015</v>
      </c>
      <c r="AE3">
        <v>3648.7999999999956</v>
      </c>
      <c r="AF3">
        <v>-3340.6000000000058</v>
      </c>
      <c r="AG3">
        <v>671.80000000000291</v>
      </c>
      <c r="AH3">
        <v>2040</v>
      </c>
      <c r="AI3">
        <v>3232.1999999999971</v>
      </c>
      <c r="AJ3">
        <v>-1462.7999999999956</v>
      </c>
      <c r="AK3">
        <v>2036.8000000000029</v>
      </c>
      <c r="AL3">
        <v>-3744</v>
      </c>
      <c r="AM3">
        <v>1938</v>
      </c>
      <c r="AN3">
        <v>908.59999999999854</v>
      </c>
      <c r="AO3">
        <v>-724.80000000000291</v>
      </c>
      <c r="AP3">
        <v>-1394.6000000000058</v>
      </c>
      <c r="AQ3">
        <v>-1005.5999999999913</v>
      </c>
      <c r="AR3">
        <v>-1593.4000000000015</v>
      </c>
      <c r="AS3">
        <v>2188.5999999999985</v>
      </c>
      <c r="AT3">
        <v>-3494.4000000000015</v>
      </c>
      <c r="AU3">
        <v>5845.7999999999956</v>
      </c>
      <c r="AV3">
        <v>2557.1999999999971</v>
      </c>
      <c r="AW3">
        <v>-3707.4000000000015</v>
      </c>
      <c r="AX3">
        <v>-5139.8000000000029</v>
      </c>
      <c r="AY3">
        <v>1073.5999999999985</v>
      </c>
      <c r="AZ3">
        <v>127.19999999999709</v>
      </c>
      <c r="BA3">
        <v>1554</v>
      </c>
      <c r="BB3">
        <v>338.40000000000146</v>
      </c>
      <c r="BC3">
        <v>-1076</v>
      </c>
      <c r="BD3">
        <v>859.80000000000291</v>
      </c>
      <c r="BE3">
        <v>-3682.1999999999971</v>
      </c>
      <c r="BF3">
        <v>2355.4000000000015</v>
      </c>
      <c r="BG3">
        <v>3257.1999999999971</v>
      </c>
      <c r="BH3">
        <v>-757.79999999999563</v>
      </c>
      <c r="BI3">
        <v>2725.1999999999971</v>
      </c>
      <c r="BJ3">
        <v>-2683.0000000000073</v>
      </c>
      <c r="BK3">
        <v>-4797.1999999999971</v>
      </c>
      <c r="BL3">
        <v>-544.59999999999854</v>
      </c>
      <c r="BM3">
        <v>3790.8000000000029</v>
      </c>
      <c r="BN3">
        <v>-121.80000000000291</v>
      </c>
      <c r="BO3">
        <v>-710.19999999999709</v>
      </c>
      <c r="BP3">
        <v>5341.4000000000015</v>
      </c>
      <c r="BQ3">
        <v>-4223</v>
      </c>
      <c r="BR3">
        <v>2456.1999999999971</v>
      </c>
      <c r="BS3">
        <v>-2483</v>
      </c>
      <c r="BT3">
        <v>2837.1999999999971</v>
      </c>
      <c r="BU3">
        <v>-2346.8000000000029</v>
      </c>
      <c r="BV3">
        <v>-1408.8000000000029</v>
      </c>
      <c r="BW3">
        <v>-3812</v>
      </c>
      <c r="BX3">
        <v>-1464.3999999999942</v>
      </c>
      <c r="BY3">
        <v>74.599999999998545</v>
      </c>
      <c r="BZ3">
        <v>-548.39999999999418</v>
      </c>
      <c r="CA3">
        <v>2208.9999999999927</v>
      </c>
      <c r="CB3">
        <v>5054.7999999999956</v>
      </c>
      <c r="CC3">
        <v>-6166.1999999999971</v>
      </c>
      <c r="CD3">
        <v>-810.40000000000873</v>
      </c>
      <c r="CE3">
        <v>-238.19999999999709</v>
      </c>
      <c r="CF3">
        <v>4488.3999999999978</v>
      </c>
      <c r="CG3">
        <v>3303.7999999999956</v>
      </c>
      <c r="CH3">
        <v>6607.1999999999971</v>
      </c>
      <c r="CI3">
        <v>1312.1999999999971</v>
      </c>
      <c r="CJ3">
        <v>5422.5999999999913</v>
      </c>
      <c r="CK3">
        <v>1076.4000000000015</v>
      </c>
      <c r="CL3">
        <v>1147.1999999999971</v>
      </c>
      <c r="CM3">
        <v>3536.3999999999942</v>
      </c>
      <c r="CN3">
        <v>254.19999999999709</v>
      </c>
      <c r="CO3">
        <v>-837.59999999999854</v>
      </c>
      <c r="CP3">
        <v>-2459</v>
      </c>
      <c r="CQ3">
        <v>-553.80000000000291</v>
      </c>
      <c r="CR3">
        <v>-801.59999999999127</v>
      </c>
      <c r="CS3">
        <v>788.19999999999709</v>
      </c>
      <c r="CT3">
        <v>-950</v>
      </c>
      <c r="CU3">
        <v>3063.5999999999985</v>
      </c>
      <c r="CV3">
        <v>178.20000000000437</v>
      </c>
      <c r="CW3">
        <v>1431.7999999999956</v>
      </c>
      <c r="CY3">
        <f t="shared" si="0"/>
        <v>70.959999999999454</v>
      </c>
      <c r="CZ3">
        <f t="shared" si="1"/>
        <v>2221.6719999999987</v>
      </c>
    </row>
    <row r="4" spans="1:104" x14ac:dyDescent="0.25">
      <c r="B4">
        <v>-5180.8000000000029</v>
      </c>
      <c r="C4">
        <v>-1822.8000000000029</v>
      </c>
      <c r="D4">
        <v>1341</v>
      </c>
      <c r="E4">
        <v>143.19999999999709</v>
      </c>
      <c r="F4">
        <v>3683.7999999999884</v>
      </c>
      <c r="G4">
        <v>-3136</v>
      </c>
      <c r="H4">
        <v>6083.2000000000044</v>
      </c>
      <c r="I4">
        <v>-2920.1999999999971</v>
      </c>
      <c r="J4">
        <v>3520.2000000000044</v>
      </c>
      <c r="K4">
        <v>-6123.4000000000015</v>
      </c>
      <c r="L4">
        <v>4766.1999999999971</v>
      </c>
      <c r="M4">
        <v>1439.1999999999971</v>
      </c>
      <c r="N4">
        <v>-521.40000000000873</v>
      </c>
      <c r="O4">
        <v>-2809</v>
      </c>
      <c r="P4">
        <v>-6682</v>
      </c>
      <c r="Q4">
        <v>1062.3999999999978</v>
      </c>
      <c r="R4">
        <v>-1717.2000000000044</v>
      </c>
      <c r="S4">
        <v>-665.80000000000291</v>
      </c>
      <c r="T4">
        <v>-1339.4000000000015</v>
      </c>
      <c r="U4">
        <v>2159.2000000000044</v>
      </c>
      <c r="V4">
        <v>2619</v>
      </c>
      <c r="W4">
        <v>-228.40000000000146</v>
      </c>
      <c r="X4">
        <v>-3451</v>
      </c>
      <c r="Y4">
        <v>-1690.5999999999985</v>
      </c>
      <c r="Z4">
        <v>-2153</v>
      </c>
      <c r="AA4">
        <v>-929.19999999999709</v>
      </c>
      <c r="AB4">
        <v>-4713.2000000000044</v>
      </c>
      <c r="AC4">
        <v>-2052.8000000000029</v>
      </c>
      <c r="AD4">
        <v>-4021.2000000000044</v>
      </c>
      <c r="AE4">
        <v>6688.2000000000044</v>
      </c>
      <c r="AF4">
        <v>-2365.6000000000058</v>
      </c>
      <c r="AG4">
        <v>2647.1999999999971</v>
      </c>
      <c r="AH4">
        <v>2254.5999999999985</v>
      </c>
      <c r="AI4">
        <v>3260.7999999999956</v>
      </c>
      <c r="AJ4">
        <v>-5121.1999999999971</v>
      </c>
      <c r="AK4">
        <v>2372</v>
      </c>
      <c r="AL4">
        <v>-7722.2000000000116</v>
      </c>
      <c r="AM4">
        <v>340.80000000000291</v>
      </c>
      <c r="AN4">
        <v>3807.5999999999985</v>
      </c>
      <c r="AO4">
        <v>-1731.4000000000015</v>
      </c>
      <c r="AP4">
        <v>-2466.8000000000029</v>
      </c>
      <c r="AQ4">
        <v>-1836.1999999999971</v>
      </c>
      <c r="AR4">
        <v>-2045.6000000000058</v>
      </c>
      <c r="AS4">
        <v>2859.2000000000007</v>
      </c>
      <c r="AT4">
        <v>-3665.4000000000015</v>
      </c>
      <c r="AU4">
        <v>9157.7999999999956</v>
      </c>
      <c r="AV4">
        <v>4220.1999999999971</v>
      </c>
      <c r="AW4">
        <v>-5023</v>
      </c>
      <c r="AX4">
        <v>-6716.6000000000058</v>
      </c>
      <c r="AY4">
        <v>5036</v>
      </c>
      <c r="AZ4">
        <v>4223</v>
      </c>
      <c r="BA4">
        <v>2872</v>
      </c>
      <c r="BB4">
        <v>-1235.5999999999985</v>
      </c>
      <c r="BC4">
        <v>-1544.4000000000015</v>
      </c>
      <c r="BD4">
        <v>-420.39999999999418</v>
      </c>
      <c r="BE4">
        <v>-1747.1999999999971</v>
      </c>
      <c r="BF4">
        <v>3744</v>
      </c>
      <c r="BG4">
        <v>2077.8000000000029</v>
      </c>
      <c r="BH4">
        <v>-1264</v>
      </c>
      <c r="BI4">
        <v>-1084</v>
      </c>
      <c r="BJ4">
        <v>2983.3999999999942</v>
      </c>
      <c r="BK4">
        <v>-1384.1999999999971</v>
      </c>
      <c r="BL4">
        <v>3722.8000000000029</v>
      </c>
      <c r="BM4">
        <v>6102.5999999999985</v>
      </c>
      <c r="BN4">
        <v>-358.59999999999854</v>
      </c>
      <c r="BO4">
        <v>-3283.8000000000029</v>
      </c>
      <c r="BP4">
        <v>3676.7999999999956</v>
      </c>
      <c r="BQ4">
        <v>-4424.1999999999971</v>
      </c>
      <c r="BR4">
        <v>3138.8000000000029</v>
      </c>
      <c r="BS4">
        <v>-3959</v>
      </c>
      <c r="BT4">
        <v>-429</v>
      </c>
      <c r="BU4">
        <v>-1042.3999999999942</v>
      </c>
      <c r="BV4">
        <v>702.79999999999563</v>
      </c>
      <c r="BW4">
        <v>-1898</v>
      </c>
      <c r="BX4">
        <v>-2418.8000000000029</v>
      </c>
      <c r="BY4">
        <v>1326.1999999999971</v>
      </c>
      <c r="BZ4">
        <v>2345</v>
      </c>
      <c r="CA4">
        <v>3292.9999999999927</v>
      </c>
      <c r="CB4">
        <v>5225.7999999999956</v>
      </c>
      <c r="CC4">
        <v>-7439</v>
      </c>
      <c r="CD4">
        <v>-5686.4000000000087</v>
      </c>
      <c r="CE4">
        <v>-3662.7999999999956</v>
      </c>
      <c r="CF4">
        <v>5865</v>
      </c>
      <c r="CG4">
        <v>2067.7999999999956</v>
      </c>
      <c r="CH4">
        <v>2596.4000000000015</v>
      </c>
      <c r="CI4">
        <v>2482.1999999999971</v>
      </c>
      <c r="CJ4">
        <v>4735.1999999999971</v>
      </c>
      <c r="CK4">
        <v>-1466.2000000000044</v>
      </c>
      <c r="CL4">
        <v>-159.19999999999709</v>
      </c>
      <c r="CM4">
        <v>3303.8000000000029</v>
      </c>
      <c r="CN4">
        <v>-3965.1999999999971</v>
      </c>
      <c r="CO4">
        <v>2225.4000000000015</v>
      </c>
      <c r="CP4">
        <v>-2349.6000000000058</v>
      </c>
      <c r="CQ4">
        <v>-2026.5999999999985</v>
      </c>
      <c r="CR4">
        <v>-4950.8000000000029</v>
      </c>
      <c r="CS4">
        <v>1919.7999999999956</v>
      </c>
      <c r="CT4">
        <v>-2983.5999999999913</v>
      </c>
      <c r="CU4">
        <v>1558.8000000000029</v>
      </c>
      <c r="CV4">
        <v>773</v>
      </c>
      <c r="CW4">
        <v>-3382</v>
      </c>
      <c r="CY4">
        <f t="shared" si="0"/>
        <v>-129.93200000000093</v>
      </c>
      <c r="CZ4">
        <f t="shared" si="1"/>
        <v>2978.3959999999993</v>
      </c>
    </row>
    <row r="5" spans="1:104" x14ac:dyDescent="0.25">
      <c r="B5">
        <v>-7850.1999999999971</v>
      </c>
      <c r="C5">
        <v>-115.19999999999709</v>
      </c>
      <c r="D5">
        <v>-1776.6000000000058</v>
      </c>
      <c r="E5">
        <v>124.40000000000873</v>
      </c>
      <c r="F5">
        <v>6649.7999999999884</v>
      </c>
      <c r="G5">
        <v>-1375.4000000000015</v>
      </c>
      <c r="H5">
        <v>5672.4000000000015</v>
      </c>
      <c r="I5">
        <v>-537.19999999999709</v>
      </c>
      <c r="J5">
        <v>1252.6000000000058</v>
      </c>
      <c r="K5">
        <v>-3726.8000000000029</v>
      </c>
      <c r="L5">
        <v>1478.4000000000015</v>
      </c>
      <c r="M5">
        <v>4923.5999999999985</v>
      </c>
      <c r="N5">
        <v>-58.19999999999709</v>
      </c>
      <c r="O5">
        <v>-2140</v>
      </c>
      <c r="P5">
        <v>-3341.3999999999942</v>
      </c>
      <c r="Q5">
        <v>2250.7999999999956</v>
      </c>
      <c r="R5">
        <v>-692.80000000000291</v>
      </c>
      <c r="S5">
        <v>1133</v>
      </c>
      <c r="T5">
        <v>-411.19999999999709</v>
      </c>
      <c r="U5">
        <v>3593.4000000000015</v>
      </c>
      <c r="V5">
        <v>3133.4000000000015</v>
      </c>
      <c r="W5">
        <v>-410</v>
      </c>
      <c r="X5">
        <v>-5194.1999999999971</v>
      </c>
      <c r="Y5">
        <v>-3236.7999999999956</v>
      </c>
      <c r="Z5">
        <v>-5102.5999999999985</v>
      </c>
      <c r="AA5">
        <v>-2930</v>
      </c>
      <c r="AB5">
        <v>-5906.0000000000073</v>
      </c>
      <c r="AC5">
        <v>-5934.4000000000015</v>
      </c>
      <c r="AD5">
        <v>-6739.2000000000044</v>
      </c>
      <c r="AE5">
        <v>3050.5999999999985</v>
      </c>
      <c r="AF5">
        <v>-2002.6000000000058</v>
      </c>
      <c r="AG5">
        <v>4535</v>
      </c>
      <c r="AH5">
        <v>2735.5999999999985</v>
      </c>
      <c r="AI5">
        <v>6567.7999999999956</v>
      </c>
      <c r="AJ5">
        <v>-5980.7999999999956</v>
      </c>
      <c r="AK5">
        <v>2966</v>
      </c>
      <c r="AL5">
        <v>-8807.6000000000058</v>
      </c>
      <c r="AM5">
        <v>3436.8000000000029</v>
      </c>
      <c r="AN5">
        <v>4872</v>
      </c>
      <c r="AO5">
        <v>-3172.4000000000015</v>
      </c>
      <c r="AP5">
        <v>1829</v>
      </c>
      <c r="AQ5">
        <v>-1934.1999999999971</v>
      </c>
      <c r="AR5">
        <v>-1705.6000000000058</v>
      </c>
      <c r="AS5">
        <v>6252.3999999999978</v>
      </c>
      <c r="AT5">
        <v>-1539.5999999999985</v>
      </c>
      <c r="AU5">
        <v>7677.3999999999942</v>
      </c>
      <c r="AV5">
        <v>2047.3999999999942</v>
      </c>
      <c r="AW5">
        <v>-6012.8000000000029</v>
      </c>
      <c r="AX5">
        <v>-4946.8000000000029</v>
      </c>
      <c r="AY5">
        <v>1686.5999999999985</v>
      </c>
      <c r="AZ5">
        <v>5535.5999999999985</v>
      </c>
      <c r="BA5">
        <v>1902.4000000000015</v>
      </c>
      <c r="BB5">
        <v>-2884.4000000000015</v>
      </c>
      <c r="BC5">
        <v>-323.40000000000146</v>
      </c>
      <c r="BD5">
        <v>521.80000000000291</v>
      </c>
      <c r="BE5">
        <v>-3214.6000000000058</v>
      </c>
      <c r="BF5">
        <v>138.60000000000582</v>
      </c>
      <c r="BG5">
        <v>5744.4000000000087</v>
      </c>
      <c r="BH5">
        <v>-2789</v>
      </c>
      <c r="BI5">
        <v>3358.4000000000015</v>
      </c>
      <c r="BJ5">
        <v>2828.5999999999913</v>
      </c>
      <c r="BK5">
        <v>-240</v>
      </c>
      <c r="BL5">
        <v>3706</v>
      </c>
      <c r="BM5">
        <v>9623.8000000000029</v>
      </c>
      <c r="BN5">
        <v>980.79999999999563</v>
      </c>
      <c r="BO5">
        <v>-5370</v>
      </c>
      <c r="BP5">
        <v>4633</v>
      </c>
      <c r="BQ5">
        <v>-1039.6000000000058</v>
      </c>
      <c r="BR5">
        <v>-245.60000000000582</v>
      </c>
      <c r="BS5">
        <v>-1803.1999999999971</v>
      </c>
      <c r="BT5">
        <v>-496.80000000000291</v>
      </c>
      <c r="BU5">
        <v>2075.1999999999971</v>
      </c>
      <c r="BV5">
        <v>-1179.6000000000058</v>
      </c>
      <c r="BW5">
        <v>-6520.4000000000087</v>
      </c>
      <c r="BX5">
        <v>-4172.3999999999942</v>
      </c>
      <c r="BY5">
        <v>989.40000000000146</v>
      </c>
      <c r="BZ5">
        <v>2115</v>
      </c>
      <c r="CA5">
        <v>5945.9999999999927</v>
      </c>
      <c r="CB5">
        <v>3551.7999999999956</v>
      </c>
      <c r="CC5">
        <v>-6525.3999999999942</v>
      </c>
      <c r="CD5">
        <v>-7381</v>
      </c>
      <c r="CE5">
        <v>-3560</v>
      </c>
      <c r="CF5">
        <v>6930.7999999999993</v>
      </c>
      <c r="CG5">
        <v>1193.1999999999971</v>
      </c>
      <c r="CH5">
        <v>3052.7999999999956</v>
      </c>
      <c r="CI5">
        <v>3415.7999999999956</v>
      </c>
      <c r="CJ5">
        <v>5713.8000000000029</v>
      </c>
      <c r="CK5">
        <v>-1538.8000000000029</v>
      </c>
      <c r="CL5">
        <v>-846.80000000000291</v>
      </c>
      <c r="CM5">
        <v>3904.3999999999942</v>
      </c>
      <c r="CN5">
        <v>-1525.8000000000029</v>
      </c>
      <c r="CO5">
        <v>2890.2000000000044</v>
      </c>
      <c r="CP5">
        <v>1768</v>
      </c>
      <c r="CQ5">
        <v>-3584.4000000000015</v>
      </c>
      <c r="CR5">
        <v>-5561</v>
      </c>
      <c r="CS5">
        <v>2650.7999999999956</v>
      </c>
      <c r="CT5">
        <v>1153</v>
      </c>
      <c r="CU5">
        <v>-872</v>
      </c>
      <c r="CV5">
        <v>1913</v>
      </c>
      <c r="CW5">
        <v>-3246.8000000000029</v>
      </c>
      <c r="CY5">
        <f t="shared" si="0"/>
        <v>76.033999999999139</v>
      </c>
      <c r="CZ5">
        <f t="shared" si="1"/>
        <v>3246.0659999999984</v>
      </c>
    </row>
    <row r="6" spans="1:104" x14ac:dyDescent="0.25">
      <c r="B6">
        <v>-3963.5999999999913</v>
      </c>
      <c r="C6">
        <v>5661.4000000000087</v>
      </c>
      <c r="D6">
        <v>4256.1999999999971</v>
      </c>
      <c r="E6">
        <v>1967.6000000000058</v>
      </c>
      <c r="F6">
        <v>679.39999999999418</v>
      </c>
      <c r="G6">
        <v>-84.599999999998545</v>
      </c>
      <c r="H6">
        <v>8148.4000000000015</v>
      </c>
      <c r="I6">
        <v>1488.8000000000029</v>
      </c>
      <c r="J6">
        <v>2798.6000000000058</v>
      </c>
      <c r="K6">
        <v>-3819.3999999999942</v>
      </c>
      <c r="L6">
        <v>-713.80000000000291</v>
      </c>
      <c r="M6">
        <v>3976</v>
      </c>
      <c r="N6">
        <v>45.399999999994179</v>
      </c>
      <c r="O6">
        <v>-4457.1999999999971</v>
      </c>
      <c r="P6">
        <v>-7341.7999999999884</v>
      </c>
      <c r="Q6">
        <v>4870.4000000000015</v>
      </c>
      <c r="R6">
        <v>74.799999999995634</v>
      </c>
      <c r="S6">
        <v>2053.1999999999971</v>
      </c>
      <c r="T6">
        <v>616.40000000000146</v>
      </c>
      <c r="U6">
        <v>-2592</v>
      </c>
      <c r="V6">
        <v>3614.5999999999985</v>
      </c>
      <c r="W6">
        <v>-1140.8000000000029</v>
      </c>
      <c r="X6">
        <v>-7470.8000000000029</v>
      </c>
      <c r="Y6">
        <v>-2594.3999999999942</v>
      </c>
      <c r="Z6">
        <v>-4475</v>
      </c>
      <c r="AA6">
        <v>-3910.3999999999942</v>
      </c>
      <c r="AB6">
        <v>-4592.2000000000044</v>
      </c>
      <c r="AC6">
        <v>-5462.2000000000044</v>
      </c>
      <c r="AD6">
        <v>-6855.5999999999985</v>
      </c>
      <c r="AE6">
        <v>7415.4000000000015</v>
      </c>
      <c r="AF6">
        <v>-1579</v>
      </c>
      <c r="AG6">
        <v>1820</v>
      </c>
      <c r="AH6">
        <v>4825.5999999999985</v>
      </c>
      <c r="AI6">
        <v>6683</v>
      </c>
      <c r="AJ6">
        <v>-3877.5999999999985</v>
      </c>
      <c r="AK6">
        <v>2015.8000000000029</v>
      </c>
      <c r="AL6">
        <v>-10089.600000000006</v>
      </c>
      <c r="AM6">
        <v>1451.5999999999985</v>
      </c>
      <c r="AN6">
        <v>2664.7999999999956</v>
      </c>
      <c r="AO6">
        <v>-1140</v>
      </c>
      <c r="AP6">
        <v>2953.8000000000029</v>
      </c>
      <c r="AQ6">
        <v>-760.79999999998836</v>
      </c>
      <c r="AR6">
        <v>-4100</v>
      </c>
      <c r="AS6">
        <v>6747.9999999999964</v>
      </c>
      <c r="AT6">
        <v>-1398.8000000000029</v>
      </c>
      <c r="AU6">
        <v>6755.5999999999985</v>
      </c>
      <c r="AV6">
        <v>445.59999999999854</v>
      </c>
      <c r="AW6">
        <v>-5831.4000000000015</v>
      </c>
      <c r="AX6">
        <v>-5876.4000000000087</v>
      </c>
      <c r="AY6">
        <v>917.19999999999709</v>
      </c>
      <c r="AZ6">
        <v>4622.5999999999985</v>
      </c>
      <c r="BA6">
        <v>5316.8000000000029</v>
      </c>
      <c r="BB6">
        <v>-3729</v>
      </c>
      <c r="BC6">
        <v>-1045.5999999999985</v>
      </c>
      <c r="BD6">
        <v>-126.39999999999418</v>
      </c>
      <c r="BE6">
        <v>-2983</v>
      </c>
      <c r="BF6">
        <v>-3908.5999999999985</v>
      </c>
      <c r="BG6">
        <v>5781.4000000000087</v>
      </c>
      <c r="BH6">
        <v>-2357</v>
      </c>
      <c r="BI6">
        <v>4978</v>
      </c>
      <c r="BJ6">
        <v>2513.7999999999884</v>
      </c>
      <c r="BK6">
        <v>682.39999999999418</v>
      </c>
      <c r="BL6">
        <v>3501.2000000000044</v>
      </c>
      <c r="BM6">
        <v>10543.800000000003</v>
      </c>
      <c r="BN6">
        <v>1452.7999999999956</v>
      </c>
      <c r="BO6">
        <v>-11683</v>
      </c>
      <c r="BP6">
        <v>6091.1999999999971</v>
      </c>
      <c r="BQ6">
        <v>-6738.6000000000058</v>
      </c>
      <c r="BR6">
        <v>-3185.8000000000029</v>
      </c>
      <c r="BS6">
        <v>-3768.5999999999985</v>
      </c>
      <c r="BT6">
        <v>185.59999999999854</v>
      </c>
      <c r="BU6">
        <v>-1024.6000000000058</v>
      </c>
      <c r="BV6">
        <v>-779</v>
      </c>
      <c r="BW6">
        <v>-7828.4000000000087</v>
      </c>
      <c r="BX6">
        <v>-5275.8000000000029</v>
      </c>
      <c r="BY6">
        <v>-15.80000000000291</v>
      </c>
      <c r="BZ6">
        <v>4203.6000000000058</v>
      </c>
      <c r="CA6">
        <v>3958.9999999999927</v>
      </c>
      <c r="CB6">
        <v>2345.3999999999942</v>
      </c>
      <c r="CC6">
        <v>-7748.8000000000029</v>
      </c>
      <c r="CD6">
        <v>-8300</v>
      </c>
      <c r="CE6">
        <v>-5792</v>
      </c>
      <c r="CF6">
        <v>8168.7999999999993</v>
      </c>
      <c r="CG6">
        <v>5472</v>
      </c>
      <c r="CH6">
        <v>3966</v>
      </c>
      <c r="CI6">
        <v>3337.7999999999956</v>
      </c>
      <c r="CJ6">
        <v>9445.3999999999942</v>
      </c>
      <c r="CK6">
        <v>1371.4000000000015</v>
      </c>
      <c r="CL6">
        <v>-2757.1999999999971</v>
      </c>
      <c r="CM6">
        <v>4017.6000000000058</v>
      </c>
      <c r="CN6">
        <v>902.40000000000146</v>
      </c>
      <c r="CO6">
        <v>-67.400000000001455</v>
      </c>
      <c r="CP6">
        <v>-129.60000000000582</v>
      </c>
      <c r="CQ6">
        <v>-5639.4000000000015</v>
      </c>
      <c r="CR6">
        <v>-3536.3999999999942</v>
      </c>
      <c r="CS6">
        <v>2718.7999999999956</v>
      </c>
      <c r="CT6">
        <v>134.80000000000291</v>
      </c>
      <c r="CU6">
        <v>3010.8000000000029</v>
      </c>
      <c r="CV6">
        <v>-334.39999999999418</v>
      </c>
      <c r="CW6">
        <v>-5330.4000000000015</v>
      </c>
      <c r="CY6">
        <f t="shared" si="0"/>
        <v>-45.412000000000191</v>
      </c>
      <c r="CZ6">
        <f t="shared" si="1"/>
        <v>3718.8320000000008</v>
      </c>
    </row>
    <row r="7" spans="1:104" x14ac:dyDescent="0.25">
      <c r="B7">
        <v>-3613.8000000000029</v>
      </c>
      <c r="C7">
        <v>4268.1999999999971</v>
      </c>
      <c r="D7">
        <v>2911.7999999999884</v>
      </c>
      <c r="E7">
        <v>-23.19999999999709</v>
      </c>
      <c r="F7">
        <v>-66.80000000000291</v>
      </c>
      <c r="G7">
        <v>622.59999999999854</v>
      </c>
      <c r="H7">
        <v>11070.400000000001</v>
      </c>
      <c r="I7">
        <v>1574.6000000000058</v>
      </c>
      <c r="J7">
        <v>4844.8000000000029</v>
      </c>
      <c r="K7">
        <v>-2811.6000000000058</v>
      </c>
      <c r="L7">
        <v>-739.59999999999854</v>
      </c>
      <c r="M7">
        <v>1848.7999999999956</v>
      </c>
      <c r="N7">
        <v>-782.19999999999709</v>
      </c>
      <c r="O7">
        <v>-6075.6000000000058</v>
      </c>
      <c r="P7">
        <v>-6125.3999999999942</v>
      </c>
      <c r="Q7">
        <v>5300.5999999999985</v>
      </c>
      <c r="R7">
        <v>-774.60000000000582</v>
      </c>
      <c r="S7">
        <v>2600.7999999999956</v>
      </c>
      <c r="T7">
        <v>3936.5999999999985</v>
      </c>
      <c r="U7">
        <v>-298.79999999999563</v>
      </c>
      <c r="V7">
        <v>5046.2000000000044</v>
      </c>
      <c r="W7">
        <v>1</v>
      </c>
      <c r="X7">
        <v>-6147.1999999999971</v>
      </c>
      <c r="Y7">
        <v>-290.59999999999127</v>
      </c>
      <c r="Z7">
        <v>-4390.4000000000015</v>
      </c>
      <c r="AA7">
        <v>-4995.3999999999942</v>
      </c>
      <c r="AB7">
        <v>-4769.2000000000044</v>
      </c>
      <c r="AC7">
        <v>-6858.4000000000015</v>
      </c>
      <c r="AD7">
        <v>-6072.8000000000029</v>
      </c>
      <c r="AE7">
        <v>4834.2000000000044</v>
      </c>
      <c r="AF7">
        <v>-530.19999999999709</v>
      </c>
      <c r="AG7">
        <v>5822</v>
      </c>
      <c r="AH7">
        <v>7452.1999999999971</v>
      </c>
      <c r="AI7">
        <v>8299.7999999999956</v>
      </c>
      <c r="AJ7">
        <v>-2295.7999999999956</v>
      </c>
      <c r="AK7">
        <v>1905.6000000000058</v>
      </c>
      <c r="AL7">
        <v>-10319.600000000006</v>
      </c>
      <c r="AM7">
        <v>4041.8000000000029</v>
      </c>
      <c r="AN7">
        <v>3753.7999999999956</v>
      </c>
      <c r="AO7">
        <v>-1385</v>
      </c>
      <c r="AP7">
        <v>2871.5999999999913</v>
      </c>
      <c r="AQ7">
        <v>-114.59999999999127</v>
      </c>
      <c r="AR7">
        <v>-3594.2000000000044</v>
      </c>
      <c r="AS7">
        <v>5612.7999999999993</v>
      </c>
      <c r="AT7">
        <v>-4247.8000000000029</v>
      </c>
      <c r="AU7">
        <v>9362.3999999999942</v>
      </c>
      <c r="AV7">
        <v>-1025</v>
      </c>
      <c r="AW7">
        <v>-4905.8000000000029</v>
      </c>
      <c r="AX7">
        <v>-5899</v>
      </c>
      <c r="AY7">
        <v>300.19999999999709</v>
      </c>
      <c r="AZ7">
        <v>9265.4000000000015</v>
      </c>
      <c r="BA7">
        <v>2589.4000000000015</v>
      </c>
      <c r="BB7">
        <v>-3895.8000000000029</v>
      </c>
      <c r="BC7">
        <v>-2925.4000000000015</v>
      </c>
      <c r="BD7">
        <v>30.19999999999709</v>
      </c>
      <c r="BE7">
        <v>-3591.1999999999971</v>
      </c>
      <c r="BF7">
        <v>-3189.5999999999985</v>
      </c>
      <c r="BG7">
        <v>5913.1999999999971</v>
      </c>
      <c r="BH7">
        <v>-221.39999999999418</v>
      </c>
      <c r="BI7">
        <v>3638.8000000000029</v>
      </c>
      <c r="BJ7">
        <v>2339.5999999999913</v>
      </c>
      <c r="BK7">
        <v>658.80000000000291</v>
      </c>
      <c r="BL7">
        <v>3720.2000000000044</v>
      </c>
      <c r="BM7">
        <v>13787.599999999999</v>
      </c>
      <c r="BN7">
        <v>2502.5999999999985</v>
      </c>
      <c r="BO7">
        <v>-8562.4000000000015</v>
      </c>
      <c r="BP7">
        <v>6204.4000000000015</v>
      </c>
      <c r="BQ7">
        <v>-4965</v>
      </c>
      <c r="BR7">
        <v>-3149.8000000000029</v>
      </c>
      <c r="BS7">
        <v>-2488</v>
      </c>
      <c r="BT7">
        <v>636.19999999999709</v>
      </c>
      <c r="BU7">
        <v>-3303.4000000000015</v>
      </c>
      <c r="BV7">
        <v>-1612.8000000000029</v>
      </c>
      <c r="BW7">
        <v>-5535.8000000000029</v>
      </c>
      <c r="BX7">
        <v>-5011.8000000000029</v>
      </c>
      <c r="BY7">
        <v>-27.19999999999709</v>
      </c>
      <c r="BZ7">
        <v>3364.6000000000058</v>
      </c>
      <c r="CA7">
        <v>7689.7999999999956</v>
      </c>
      <c r="CB7">
        <v>1373.1999999999971</v>
      </c>
      <c r="CC7">
        <v>-8217</v>
      </c>
      <c r="CD7">
        <v>-11048.800000000003</v>
      </c>
      <c r="CE7">
        <v>-9703.3999999999942</v>
      </c>
      <c r="CF7">
        <v>5522</v>
      </c>
      <c r="CG7">
        <v>3797.5999999999985</v>
      </c>
      <c r="CH7">
        <v>3016</v>
      </c>
      <c r="CI7">
        <v>1309.7999999999956</v>
      </c>
      <c r="CJ7">
        <v>11188.800000000003</v>
      </c>
      <c r="CK7">
        <v>192.19999999999709</v>
      </c>
      <c r="CL7">
        <v>-2260.4000000000015</v>
      </c>
      <c r="CM7">
        <v>4635</v>
      </c>
      <c r="CN7">
        <v>100.59999999999854</v>
      </c>
      <c r="CO7">
        <v>1355</v>
      </c>
      <c r="CP7">
        <v>-2499.6000000000058</v>
      </c>
      <c r="CQ7">
        <v>-5165.5999999999985</v>
      </c>
      <c r="CR7">
        <v>-8966.7999999999956</v>
      </c>
      <c r="CS7">
        <v>884.79999999999563</v>
      </c>
      <c r="CT7">
        <v>1429.4000000000087</v>
      </c>
      <c r="CU7">
        <v>3589.1999999999971</v>
      </c>
      <c r="CV7">
        <v>677.40000000000146</v>
      </c>
      <c r="CW7">
        <v>-7835.2000000000044</v>
      </c>
      <c r="CY7">
        <f t="shared" si="0"/>
        <v>63.655999999999473</v>
      </c>
      <c r="CZ7">
        <f t="shared" si="1"/>
        <v>3930.2359999999985</v>
      </c>
    </row>
    <row r="8" spans="1:104" x14ac:dyDescent="0.25">
      <c r="B8">
        <v>-4386.8000000000029</v>
      </c>
      <c r="C8">
        <v>3631.8000000000029</v>
      </c>
      <c r="D8">
        <v>4100</v>
      </c>
      <c r="E8">
        <v>-2482.1999999999971</v>
      </c>
      <c r="F8">
        <v>1619</v>
      </c>
      <c r="G8">
        <v>-2242.4000000000015</v>
      </c>
      <c r="H8">
        <v>11798.600000000006</v>
      </c>
      <c r="I8">
        <v>3596</v>
      </c>
      <c r="J8">
        <v>7636.2000000000044</v>
      </c>
      <c r="K8">
        <v>-3665</v>
      </c>
      <c r="L8">
        <v>-4194.4000000000015</v>
      </c>
      <c r="M8">
        <v>1485.5999999999985</v>
      </c>
      <c r="N8">
        <v>-3181.6000000000058</v>
      </c>
      <c r="O8">
        <v>-9418.8000000000029</v>
      </c>
      <c r="P8">
        <v>-7794.1999999999971</v>
      </c>
      <c r="Q8">
        <v>5334.7999999999956</v>
      </c>
      <c r="R8">
        <v>-794</v>
      </c>
      <c r="S8">
        <v>2173.7999999999956</v>
      </c>
      <c r="T8">
        <v>3811.4000000000015</v>
      </c>
      <c r="U8">
        <v>3781</v>
      </c>
      <c r="V8">
        <v>1933.8000000000029</v>
      </c>
      <c r="W8">
        <v>377.40000000000146</v>
      </c>
      <c r="X8">
        <v>-5101</v>
      </c>
      <c r="Y8">
        <v>-4574.3999999999942</v>
      </c>
      <c r="Z8">
        <v>-2517.2000000000044</v>
      </c>
      <c r="AA8">
        <v>-5166.1999999999971</v>
      </c>
      <c r="AB8">
        <v>-5204.2000000000044</v>
      </c>
      <c r="AC8">
        <v>-4178</v>
      </c>
      <c r="AD8">
        <v>-5670.4000000000015</v>
      </c>
      <c r="AE8">
        <v>6259.9999999999927</v>
      </c>
      <c r="AF8">
        <v>-905.40000000000873</v>
      </c>
      <c r="AG8">
        <v>4852.5999999999985</v>
      </c>
      <c r="AH8">
        <v>4966.5999999999985</v>
      </c>
      <c r="AI8">
        <v>9957.1999999999971</v>
      </c>
      <c r="AJ8">
        <v>-1138</v>
      </c>
      <c r="AK8">
        <v>665.40000000000146</v>
      </c>
      <c r="AL8">
        <v>-11213.400000000009</v>
      </c>
      <c r="AM8">
        <v>6710.8000000000029</v>
      </c>
      <c r="AN8">
        <v>3823.7999999999956</v>
      </c>
      <c r="AO8">
        <v>197.40000000000146</v>
      </c>
      <c r="AP8">
        <v>9115</v>
      </c>
      <c r="AQ8">
        <v>-2851</v>
      </c>
      <c r="AR8">
        <v>-5331.4000000000015</v>
      </c>
      <c r="AS8">
        <v>8723.6000000000022</v>
      </c>
      <c r="AT8">
        <v>-1725.1999999999971</v>
      </c>
      <c r="AU8">
        <v>12138</v>
      </c>
      <c r="AV8">
        <v>26.599999999998545</v>
      </c>
      <c r="AW8">
        <v>-2714.4000000000015</v>
      </c>
      <c r="AX8">
        <v>-4368.2000000000116</v>
      </c>
      <c r="AY8">
        <v>774.79999999999563</v>
      </c>
      <c r="AZ8">
        <v>6964.2000000000044</v>
      </c>
      <c r="BA8">
        <v>1524</v>
      </c>
      <c r="BB8">
        <v>-4725.4000000000015</v>
      </c>
      <c r="BC8">
        <v>-1735.1999999999971</v>
      </c>
      <c r="BD8">
        <v>2247.3999999999942</v>
      </c>
      <c r="BE8">
        <v>-7961.1999999999971</v>
      </c>
      <c r="BF8">
        <v>-3186.3999999999942</v>
      </c>
      <c r="BG8">
        <v>7203.8000000000029</v>
      </c>
      <c r="BH8">
        <v>-1734.5999999999985</v>
      </c>
      <c r="BI8">
        <v>3681.4000000000015</v>
      </c>
      <c r="BJ8">
        <v>3125.5999999999913</v>
      </c>
      <c r="BK8">
        <v>4475.3999999999942</v>
      </c>
      <c r="BL8">
        <v>4766.8000000000029</v>
      </c>
      <c r="BM8">
        <v>13547.599999999999</v>
      </c>
      <c r="BN8">
        <v>2546.5999999999985</v>
      </c>
      <c r="BO8">
        <v>-5199.8000000000029</v>
      </c>
      <c r="BP8">
        <v>1996.5999999999985</v>
      </c>
      <c r="BQ8">
        <v>-8516</v>
      </c>
      <c r="BR8">
        <v>-5787</v>
      </c>
      <c r="BS8">
        <v>-2907</v>
      </c>
      <c r="BT8">
        <v>232.19999999999709</v>
      </c>
      <c r="BU8">
        <v>-7088.5999999999985</v>
      </c>
      <c r="BV8">
        <v>-866.40000000000146</v>
      </c>
      <c r="BW8">
        <v>-8202.8000000000029</v>
      </c>
      <c r="BX8">
        <v>-8167</v>
      </c>
      <c r="BY8">
        <v>2176.4000000000015</v>
      </c>
      <c r="BZ8">
        <v>5499.6000000000058</v>
      </c>
      <c r="CA8">
        <v>9416.5999999999985</v>
      </c>
      <c r="CB8">
        <v>2346.7999999999956</v>
      </c>
      <c r="CC8">
        <v>-11706.199999999997</v>
      </c>
      <c r="CD8">
        <v>-11904.800000000003</v>
      </c>
      <c r="CE8">
        <v>-7895</v>
      </c>
      <c r="CF8">
        <v>8680.2000000000007</v>
      </c>
      <c r="CG8">
        <v>7508</v>
      </c>
      <c r="CH8">
        <v>5107.5999999999985</v>
      </c>
      <c r="CI8">
        <v>3322.1999999999971</v>
      </c>
      <c r="CJ8">
        <v>7932</v>
      </c>
      <c r="CK8">
        <v>2028</v>
      </c>
      <c r="CL8">
        <v>-2380.8000000000029</v>
      </c>
      <c r="CM8">
        <v>5781</v>
      </c>
      <c r="CN8">
        <v>-951.80000000000291</v>
      </c>
      <c r="CO8">
        <v>2762.8000000000029</v>
      </c>
      <c r="CP8">
        <v>-2124.6000000000058</v>
      </c>
      <c r="CQ8">
        <v>-3617</v>
      </c>
      <c r="CR8">
        <v>-10746</v>
      </c>
      <c r="CS8">
        <v>-1015</v>
      </c>
      <c r="CT8">
        <v>-1976.8000000000029</v>
      </c>
      <c r="CU8">
        <v>3753.5999999999985</v>
      </c>
      <c r="CV8">
        <v>3230.4000000000015</v>
      </c>
      <c r="CW8">
        <v>-6912</v>
      </c>
      <c r="CY8">
        <f t="shared" si="0"/>
        <v>132.22799999999927</v>
      </c>
      <c r="CZ8">
        <f t="shared" si="1"/>
        <v>4694.7319999999963</v>
      </c>
    </row>
    <row r="9" spans="1:104" x14ac:dyDescent="0.25">
      <c r="B9">
        <v>-3109.3999999999942</v>
      </c>
      <c r="C9">
        <v>4360.4000000000087</v>
      </c>
      <c r="D9">
        <v>2107.1999999999971</v>
      </c>
      <c r="E9">
        <v>-2013</v>
      </c>
      <c r="F9">
        <v>443.39999999999418</v>
      </c>
      <c r="G9">
        <v>-1005.5999999999985</v>
      </c>
      <c r="H9">
        <v>15297.400000000001</v>
      </c>
      <c r="I9">
        <v>-474</v>
      </c>
      <c r="J9">
        <v>5143.4000000000015</v>
      </c>
      <c r="K9">
        <v>-834.80000000000291</v>
      </c>
      <c r="L9">
        <v>-6937.4000000000015</v>
      </c>
      <c r="M9">
        <v>3561</v>
      </c>
      <c r="N9">
        <v>-4624.6000000000058</v>
      </c>
      <c r="O9">
        <v>-9080</v>
      </c>
      <c r="P9">
        <v>-7209.3999999999942</v>
      </c>
      <c r="Q9">
        <v>4533.7999999999956</v>
      </c>
      <c r="R9">
        <v>-2682.6000000000058</v>
      </c>
      <c r="S9">
        <v>3102.2000000000044</v>
      </c>
      <c r="T9">
        <v>2692.2000000000044</v>
      </c>
      <c r="U9">
        <v>3266.2000000000044</v>
      </c>
      <c r="V9">
        <v>1545.8000000000029</v>
      </c>
      <c r="W9">
        <v>-2123.2000000000044</v>
      </c>
      <c r="X9">
        <v>-9559.1999999999971</v>
      </c>
      <c r="Y9">
        <v>-1094</v>
      </c>
      <c r="Z9">
        <v>-518.80000000000291</v>
      </c>
      <c r="AA9">
        <v>-3075.5999999999985</v>
      </c>
      <c r="AB9">
        <v>-10112.600000000006</v>
      </c>
      <c r="AC9">
        <v>-4009.2000000000044</v>
      </c>
      <c r="AD9">
        <v>-8788.5999999999985</v>
      </c>
      <c r="AE9">
        <v>5415.7999999999956</v>
      </c>
      <c r="AF9">
        <v>-2881.1999999999971</v>
      </c>
      <c r="AG9">
        <v>11417.800000000003</v>
      </c>
      <c r="AH9">
        <v>2871.1999999999971</v>
      </c>
      <c r="AI9">
        <v>9147.1999999999971</v>
      </c>
      <c r="AJ9">
        <v>385</v>
      </c>
      <c r="AK9">
        <v>1833.2000000000044</v>
      </c>
      <c r="AL9">
        <v>-15679.200000000012</v>
      </c>
      <c r="AM9">
        <v>8963.5999999999985</v>
      </c>
      <c r="AN9">
        <v>3174.3999999999942</v>
      </c>
      <c r="AO9">
        <v>1871</v>
      </c>
      <c r="AP9">
        <v>7603</v>
      </c>
      <c r="AQ9">
        <v>-2862</v>
      </c>
      <c r="AR9">
        <v>-4048.4000000000015</v>
      </c>
      <c r="AS9">
        <v>10149.399999999998</v>
      </c>
      <c r="AT9">
        <v>487.19999999999709</v>
      </c>
      <c r="AU9">
        <v>10607.599999999999</v>
      </c>
      <c r="AV9">
        <v>1364.1999999999971</v>
      </c>
      <c r="AW9">
        <v>82.599999999998545</v>
      </c>
      <c r="AX9">
        <v>-7837.8000000000029</v>
      </c>
      <c r="AY9">
        <v>-564.59999999999854</v>
      </c>
      <c r="AZ9">
        <v>5015.1999999999971</v>
      </c>
      <c r="BA9">
        <v>-2126.5999999999985</v>
      </c>
      <c r="BB9">
        <v>-5270.2000000000044</v>
      </c>
      <c r="BC9">
        <v>-1709.4000000000015</v>
      </c>
      <c r="BD9">
        <v>2350.1999999999971</v>
      </c>
      <c r="BE9">
        <v>-7383.4000000000087</v>
      </c>
      <c r="BF9">
        <v>-5876.1999999999971</v>
      </c>
      <c r="BG9">
        <v>7640.8000000000029</v>
      </c>
      <c r="BH9">
        <v>1522.6000000000058</v>
      </c>
      <c r="BI9">
        <v>6433.8000000000029</v>
      </c>
      <c r="BJ9">
        <v>312.59999999999127</v>
      </c>
      <c r="BK9">
        <v>4595.8000000000029</v>
      </c>
      <c r="BL9">
        <v>5915.2000000000044</v>
      </c>
      <c r="BM9">
        <v>13932.400000000001</v>
      </c>
      <c r="BN9">
        <v>2302.4000000000015</v>
      </c>
      <c r="BO9">
        <v>-4554</v>
      </c>
      <c r="BP9">
        <v>3467.1999999999971</v>
      </c>
      <c r="BQ9">
        <v>-10701.400000000009</v>
      </c>
      <c r="BR9">
        <v>-5803.4000000000087</v>
      </c>
      <c r="BS9">
        <v>-1501.8000000000029</v>
      </c>
      <c r="BT9">
        <v>-1256.5999999999985</v>
      </c>
      <c r="BU9">
        <v>-6109.5999999999985</v>
      </c>
      <c r="BV9">
        <v>-446.20000000000437</v>
      </c>
      <c r="BW9">
        <v>-4730.2000000000116</v>
      </c>
      <c r="BX9">
        <v>-5849.3999999999942</v>
      </c>
      <c r="BY9">
        <v>3121.4000000000015</v>
      </c>
      <c r="BZ9">
        <v>6198.4000000000015</v>
      </c>
      <c r="CA9">
        <v>11311.999999999993</v>
      </c>
      <c r="CB9">
        <v>-2208.2000000000044</v>
      </c>
      <c r="CC9">
        <v>-10282.800000000003</v>
      </c>
      <c r="CD9">
        <v>-13106.800000000003</v>
      </c>
      <c r="CE9">
        <v>-11797.799999999996</v>
      </c>
      <c r="CF9">
        <v>6936.3999999999978</v>
      </c>
      <c r="CG9">
        <v>6594.7999999999956</v>
      </c>
      <c r="CH9">
        <v>6013.7999999999956</v>
      </c>
      <c r="CI9">
        <v>4680.1999999999971</v>
      </c>
      <c r="CJ9">
        <v>6186.5999999999913</v>
      </c>
      <c r="CK9">
        <v>1647</v>
      </c>
      <c r="CL9">
        <v>-2714.1999999999971</v>
      </c>
      <c r="CM9">
        <v>5254.1999999999971</v>
      </c>
      <c r="CN9">
        <v>-460</v>
      </c>
      <c r="CO9">
        <v>4458.5999999999985</v>
      </c>
      <c r="CP9">
        <v>-2694.6000000000058</v>
      </c>
      <c r="CQ9">
        <v>-1031</v>
      </c>
      <c r="CR9">
        <v>-10462.399999999994</v>
      </c>
      <c r="CS9">
        <v>610.40000000000146</v>
      </c>
      <c r="CT9">
        <v>-2046</v>
      </c>
      <c r="CU9">
        <v>1481.1999999999971</v>
      </c>
      <c r="CV9">
        <v>881.40000000000146</v>
      </c>
      <c r="CW9">
        <v>-4370.4000000000015</v>
      </c>
      <c r="CY9">
        <f t="shared" si="0"/>
        <v>46.729999999998945</v>
      </c>
      <c r="CZ9">
        <f t="shared" si="1"/>
        <v>4759.086000000003</v>
      </c>
    </row>
    <row r="10" spans="1:104" x14ac:dyDescent="0.25">
      <c r="B10">
        <v>-1212.8000000000029</v>
      </c>
      <c r="C10">
        <v>3088.1999999999971</v>
      </c>
      <c r="D10">
        <v>-438</v>
      </c>
      <c r="E10">
        <v>-6100</v>
      </c>
      <c r="F10">
        <v>2617.7999999999884</v>
      </c>
      <c r="G10">
        <v>11.599999999998545</v>
      </c>
      <c r="H10">
        <v>11608</v>
      </c>
      <c r="I10">
        <v>849</v>
      </c>
      <c r="J10">
        <v>-8.3999999999941792</v>
      </c>
      <c r="K10">
        <v>819.39999999999418</v>
      </c>
      <c r="L10">
        <v>-6072</v>
      </c>
      <c r="M10">
        <v>6290.1999999999971</v>
      </c>
      <c r="N10">
        <v>-2330.8000000000029</v>
      </c>
      <c r="O10">
        <v>-7818</v>
      </c>
      <c r="P10">
        <v>-8497.5999999999913</v>
      </c>
      <c r="Q10">
        <v>4442.7999999999956</v>
      </c>
      <c r="R10">
        <v>-1721.6000000000058</v>
      </c>
      <c r="S10">
        <v>4282.5999999999985</v>
      </c>
      <c r="T10">
        <v>3137.8000000000029</v>
      </c>
      <c r="U10">
        <v>950.20000000000437</v>
      </c>
      <c r="V10">
        <v>2670.8000000000029</v>
      </c>
      <c r="W10">
        <v>-2274</v>
      </c>
      <c r="X10">
        <v>-10182.399999999994</v>
      </c>
      <c r="Y10">
        <v>-390.80000000000291</v>
      </c>
      <c r="Z10">
        <v>-743.59999999999854</v>
      </c>
      <c r="AA10">
        <v>-6645.3999999999942</v>
      </c>
      <c r="AB10">
        <v>-13121.200000000004</v>
      </c>
      <c r="AC10">
        <v>-9851.8000000000029</v>
      </c>
      <c r="AD10">
        <v>-7255.5999999999985</v>
      </c>
      <c r="AE10">
        <v>2593.5999999999985</v>
      </c>
      <c r="AF10">
        <v>-4449.4000000000015</v>
      </c>
      <c r="AG10">
        <v>11626.800000000003</v>
      </c>
      <c r="AH10">
        <v>3431.5999999999985</v>
      </c>
      <c r="AI10">
        <v>11494</v>
      </c>
      <c r="AJ10">
        <v>2484.2000000000044</v>
      </c>
      <c r="AK10">
        <v>3380.2000000000044</v>
      </c>
      <c r="AL10">
        <v>-13350.800000000003</v>
      </c>
      <c r="AM10">
        <v>6225.5999999999985</v>
      </c>
      <c r="AN10">
        <v>3230.3999999999942</v>
      </c>
      <c r="AO10">
        <v>-2062.4000000000015</v>
      </c>
      <c r="AP10">
        <v>9421.8000000000029</v>
      </c>
      <c r="AQ10">
        <v>1989.2000000000116</v>
      </c>
      <c r="AR10">
        <v>-1844</v>
      </c>
      <c r="AS10">
        <v>11535.999999999996</v>
      </c>
      <c r="AT10">
        <v>2846.8000000000029</v>
      </c>
      <c r="AU10">
        <v>8925.5999999999985</v>
      </c>
      <c r="AV10">
        <v>1881.5999999999985</v>
      </c>
      <c r="AW10">
        <v>4495.5999999999985</v>
      </c>
      <c r="AX10">
        <v>-6219</v>
      </c>
      <c r="AY10">
        <v>-1325</v>
      </c>
      <c r="AZ10">
        <v>900.40000000000146</v>
      </c>
      <c r="BA10">
        <v>-721.59999999999854</v>
      </c>
      <c r="BB10">
        <v>-4043.8000000000029</v>
      </c>
      <c r="BC10">
        <v>-3879</v>
      </c>
      <c r="BD10">
        <v>1233</v>
      </c>
      <c r="BE10">
        <v>-7887.4000000000087</v>
      </c>
      <c r="BF10">
        <v>-2959.7999999999956</v>
      </c>
      <c r="BG10">
        <v>7664.1999999999971</v>
      </c>
      <c r="BH10">
        <v>-771</v>
      </c>
      <c r="BI10">
        <v>5163.5999999999985</v>
      </c>
      <c r="BJ10">
        <v>524.79999999998836</v>
      </c>
      <c r="BK10">
        <v>5010.1999999999971</v>
      </c>
      <c r="BL10">
        <v>4131.2000000000044</v>
      </c>
      <c r="BM10">
        <v>14980</v>
      </c>
      <c r="BN10">
        <v>1683.7999999999956</v>
      </c>
      <c r="BO10">
        <v>-1347.8000000000029</v>
      </c>
      <c r="BP10">
        <v>3925.4000000000015</v>
      </c>
      <c r="BQ10">
        <v>-8889.6000000000058</v>
      </c>
      <c r="BR10">
        <v>-6982.6000000000058</v>
      </c>
      <c r="BS10">
        <v>-3473.1999999999971</v>
      </c>
      <c r="BT10">
        <v>3246.4000000000015</v>
      </c>
      <c r="BU10">
        <v>-3126.8000000000029</v>
      </c>
      <c r="BV10">
        <v>2234.1999999999971</v>
      </c>
      <c r="BW10">
        <v>-6313.4000000000087</v>
      </c>
      <c r="BX10">
        <v>-7056.1999999999971</v>
      </c>
      <c r="BY10">
        <v>1899</v>
      </c>
      <c r="BZ10">
        <v>9407</v>
      </c>
      <c r="CA10">
        <v>7588.5999999999985</v>
      </c>
      <c r="CB10">
        <v>-661.60000000000582</v>
      </c>
      <c r="CC10">
        <v>-12845.599999999991</v>
      </c>
      <c r="CD10">
        <v>-15655.600000000006</v>
      </c>
      <c r="CE10">
        <v>-11840.199999999997</v>
      </c>
      <c r="CF10">
        <v>9799.7999999999993</v>
      </c>
      <c r="CG10">
        <v>6293.3999999999942</v>
      </c>
      <c r="CH10">
        <v>3290</v>
      </c>
      <c r="CI10">
        <v>4739.1999999999971</v>
      </c>
      <c r="CJ10">
        <v>6198.5999999999913</v>
      </c>
      <c r="CK10">
        <v>960</v>
      </c>
      <c r="CL10">
        <v>-2429</v>
      </c>
      <c r="CM10">
        <v>3774.3999999999942</v>
      </c>
      <c r="CN10">
        <v>-97.19999999999709</v>
      </c>
      <c r="CO10">
        <v>4837.4000000000015</v>
      </c>
      <c r="CP10">
        <v>-626.20000000001164</v>
      </c>
      <c r="CQ10">
        <v>-3123</v>
      </c>
      <c r="CR10">
        <v>-6001.5999999999913</v>
      </c>
      <c r="CS10">
        <v>3148.4000000000015</v>
      </c>
      <c r="CT10">
        <v>-604.39999999999418</v>
      </c>
      <c r="CU10">
        <v>4464.4000000000015</v>
      </c>
      <c r="CV10">
        <v>1727.2000000000044</v>
      </c>
      <c r="CW10">
        <v>-3662.8000000000029</v>
      </c>
      <c r="CY10">
        <f t="shared" si="0"/>
        <v>162.41999999999931</v>
      </c>
      <c r="CZ10">
        <f t="shared" si="1"/>
        <v>4740.7000000000007</v>
      </c>
    </row>
    <row r="11" spans="1:104" x14ac:dyDescent="0.25">
      <c r="B11">
        <v>-962.59999999999127</v>
      </c>
      <c r="C11">
        <v>1721</v>
      </c>
      <c r="D11">
        <v>-357</v>
      </c>
      <c r="E11">
        <v>-6368</v>
      </c>
      <c r="F11">
        <v>814.59999999999127</v>
      </c>
      <c r="G11">
        <v>-1471</v>
      </c>
      <c r="H11">
        <v>11067.800000000003</v>
      </c>
      <c r="I11">
        <v>2335</v>
      </c>
      <c r="J11">
        <v>-945</v>
      </c>
      <c r="K11">
        <v>2171.1999999999971</v>
      </c>
      <c r="L11">
        <v>-6695.4000000000015</v>
      </c>
      <c r="M11">
        <v>4000.5999999999985</v>
      </c>
      <c r="N11">
        <v>-828</v>
      </c>
      <c r="O11">
        <v>-7691.2000000000044</v>
      </c>
      <c r="P11">
        <v>-9683.7999999999884</v>
      </c>
      <c r="Q11">
        <v>2126</v>
      </c>
      <c r="R11">
        <v>-492.40000000000146</v>
      </c>
      <c r="S11">
        <v>4871.5999999999985</v>
      </c>
      <c r="T11">
        <v>1592.8000000000029</v>
      </c>
      <c r="U11">
        <v>2804.5999999999985</v>
      </c>
      <c r="V11">
        <v>3962.5999999999985</v>
      </c>
      <c r="W11">
        <v>-1992.5999999999985</v>
      </c>
      <c r="X11">
        <v>-10311.199999999997</v>
      </c>
      <c r="Y11">
        <v>1040</v>
      </c>
      <c r="Z11">
        <v>-2617.2000000000044</v>
      </c>
      <c r="AA11">
        <v>-9009.1999999999971</v>
      </c>
      <c r="AB11">
        <v>-12980.000000000007</v>
      </c>
      <c r="AC11">
        <v>-9879.4000000000015</v>
      </c>
      <c r="AD11">
        <v>-7279.5999999999985</v>
      </c>
      <c r="AE11">
        <v>3867.7999999999956</v>
      </c>
      <c r="AF11">
        <v>-6844.4000000000015</v>
      </c>
      <c r="AG11">
        <v>10747</v>
      </c>
      <c r="AH11">
        <v>4622.5999999999985</v>
      </c>
      <c r="AI11">
        <v>11868.399999999994</v>
      </c>
      <c r="AJ11">
        <v>-1442</v>
      </c>
      <c r="AK11">
        <v>-220.59999999999854</v>
      </c>
      <c r="AL11">
        <v>-11925.400000000009</v>
      </c>
      <c r="AM11">
        <v>3850.4000000000015</v>
      </c>
      <c r="AN11">
        <v>5701</v>
      </c>
      <c r="AO11">
        <v>-2197.5999999999985</v>
      </c>
      <c r="AP11">
        <v>9325.8000000000029</v>
      </c>
      <c r="AQ11">
        <v>2648.4000000000087</v>
      </c>
      <c r="AR11">
        <v>-2629.6000000000058</v>
      </c>
      <c r="AS11">
        <v>11379.600000000002</v>
      </c>
      <c r="AT11">
        <v>3938</v>
      </c>
      <c r="AU11">
        <v>12458.799999999996</v>
      </c>
      <c r="AV11">
        <v>2715.1999999999971</v>
      </c>
      <c r="AW11">
        <v>6481</v>
      </c>
      <c r="AX11">
        <v>-8262.2000000000116</v>
      </c>
      <c r="AY11">
        <v>741.40000000000146</v>
      </c>
      <c r="AZ11">
        <v>1046.4000000000015</v>
      </c>
      <c r="BA11">
        <v>1275.8000000000029</v>
      </c>
      <c r="BB11">
        <v>-2798.4000000000015</v>
      </c>
      <c r="BC11">
        <v>-4676.1999999999971</v>
      </c>
      <c r="BD11">
        <v>-214.60000000000582</v>
      </c>
      <c r="BE11">
        <v>-7733.4000000000087</v>
      </c>
      <c r="BF11">
        <v>-1203</v>
      </c>
      <c r="BG11">
        <v>7398.8000000000029</v>
      </c>
      <c r="BH11">
        <v>604</v>
      </c>
      <c r="BI11">
        <v>4018.4000000000015</v>
      </c>
      <c r="BJ11">
        <v>-235.60000000000582</v>
      </c>
      <c r="BK11">
        <v>4701.6000000000058</v>
      </c>
      <c r="BL11">
        <v>4176</v>
      </c>
      <c r="BM11">
        <v>16947.799999999996</v>
      </c>
      <c r="BN11">
        <v>2806.7999999999956</v>
      </c>
      <c r="BO11">
        <v>-3272</v>
      </c>
      <c r="BP11">
        <v>7881</v>
      </c>
      <c r="BQ11">
        <v>-10482.600000000006</v>
      </c>
      <c r="BR11">
        <v>-6320.1999999999971</v>
      </c>
      <c r="BS11">
        <v>-1410.8000000000029</v>
      </c>
      <c r="BT11">
        <v>2938.5999999999985</v>
      </c>
      <c r="BU11">
        <v>-3801</v>
      </c>
      <c r="BV11">
        <v>965.59999999999854</v>
      </c>
      <c r="BW11">
        <v>-5616.2000000000116</v>
      </c>
      <c r="BX11">
        <v>-2544.1999999999971</v>
      </c>
      <c r="BY11">
        <v>2808.1999999999971</v>
      </c>
      <c r="BZ11">
        <v>9935.6000000000058</v>
      </c>
      <c r="CA11">
        <v>11035.599999999999</v>
      </c>
      <c r="CB11">
        <v>3729.1999999999971</v>
      </c>
      <c r="CC11">
        <v>-14372.599999999991</v>
      </c>
      <c r="CD11">
        <v>-15912.800000000003</v>
      </c>
      <c r="CE11">
        <v>-15765.399999999998</v>
      </c>
      <c r="CF11">
        <v>8674.3999999999978</v>
      </c>
      <c r="CG11">
        <v>4973.3999999999942</v>
      </c>
      <c r="CH11">
        <v>3785</v>
      </c>
      <c r="CI11">
        <v>5196</v>
      </c>
      <c r="CJ11">
        <v>5992.1999999999971</v>
      </c>
      <c r="CK11">
        <v>2076.4000000000015</v>
      </c>
      <c r="CL11">
        <v>736.19999999999709</v>
      </c>
      <c r="CM11">
        <v>4556.6000000000058</v>
      </c>
      <c r="CN11">
        <v>252.59999999999854</v>
      </c>
      <c r="CO11">
        <v>1810.5999999999985</v>
      </c>
      <c r="CP11">
        <v>-2336.8000000000029</v>
      </c>
      <c r="CQ11">
        <v>-3466.4000000000015</v>
      </c>
      <c r="CR11">
        <v>-7528</v>
      </c>
      <c r="CS11">
        <v>6439</v>
      </c>
      <c r="CT11">
        <v>-596.80000000000291</v>
      </c>
      <c r="CU11">
        <v>4510.5999999999985</v>
      </c>
      <c r="CV11">
        <v>-1399.5999999999985</v>
      </c>
      <c r="CW11">
        <v>-1243.2000000000044</v>
      </c>
      <c r="CY11">
        <f t="shared" si="0"/>
        <v>241.10399999999922</v>
      </c>
      <c r="CZ11">
        <f t="shared" si="1"/>
        <v>4961.4079999999985</v>
      </c>
    </row>
    <row r="12" spans="1:104" x14ac:dyDescent="0.25">
      <c r="B12">
        <v>-556</v>
      </c>
      <c r="C12">
        <v>240.60000000000582</v>
      </c>
      <c r="D12">
        <v>921.79999999998836</v>
      </c>
      <c r="E12">
        <v>-5938</v>
      </c>
      <c r="F12">
        <v>444.79999999998836</v>
      </c>
      <c r="G12">
        <v>-5745.1999999999971</v>
      </c>
      <c r="H12">
        <v>11488</v>
      </c>
      <c r="I12">
        <v>-1734.3999999999942</v>
      </c>
      <c r="J12">
        <v>-1415.1999999999971</v>
      </c>
      <c r="K12">
        <v>1449.3999999999942</v>
      </c>
      <c r="L12">
        <v>-4186.5999999999985</v>
      </c>
      <c r="M12">
        <v>1247.5999999999985</v>
      </c>
      <c r="N12">
        <v>-1166.1999999999971</v>
      </c>
      <c r="O12">
        <v>-3536.8000000000029</v>
      </c>
      <c r="P12">
        <v>-11451.799999999988</v>
      </c>
      <c r="Q12">
        <v>800</v>
      </c>
      <c r="R12">
        <v>-714.40000000000146</v>
      </c>
      <c r="S12">
        <v>11273.400000000001</v>
      </c>
      <c r="T12">
        <v>2567.2000000000044</v>
      </c>
      <c r="U12">
        <v>5948.2000000000044</v>
      </c>
      <c r="V12">
        <v>5634.2000000000044</v>
      </c>
      <c r="W12">
        <v>-1263.2000000000044</v>
      </c>
      <c r="X12">
        <v>-11995.199999999997</v>
      </c>
      <c r="Y12">
        <v>-2075.5999999999985</v>
      </c>
      <c r="Z12">
        <v>-7404.8000000000029</v>
      </c>
      <c r="AA12">
        <v>-8398</v>
      </c>
      <c r="AB12">
        <v>-15563.800000000003</v>
      </c>
      <c r="AC12">
        <v>-10266.599999999999</v>
      </c>
      <c r="AD12">
        <v>-10091.800000000003</v>
      </c>
      <c r="AE12">
        <v>3605</v>
      </c>
      <c r="AF12">
        <v>-4917.2000000000044</v>
      </c>
      <c r="AG12">
        <v>10780</v>
      </c>
      <c r="AH12">
        <v>6024.1999999999971</v>
      </c>
      <c r="AI12">
        <v>11416.599999999999</v>
      </c>
      <c r="AJ12">
        <v>-1804.1999999999971</v>
      </c>
      <c r="AK12">
        <v>-252.79999999999563</v>
      </c>
      <c r="AL12">
        <v>-11472.200000000012</v>
      </c>
      <c r="AM12">
        <v>3331</v>
      </c>
      <c r="AN12">
        <v>4158.1999999999971</v>
      </c>
      <c r="AO12">
        <v>-969.80000000000291</v>
      </c>
      <c r="AP12">
        <v>7424.1999999999971</v>
      </c>
      <c r="AQ12">
        <v>5157.2000000000116</v>
      </c>
      <c r="AR12">
        <v>-3922</v>
      </c>
      <c r="AS12">
        <v>9925.7999999999993</v>
      </c>
      <c r="AT12">
        <v>5341.3999999999942</v>
      </c>
      <c r="AU12">
        <v>8883</v>
      </c>
      <c r="AV12">
        <v>6443</v>
      </c>
      <c r="AW12">
        <v>4170</v>
      </c>
      <c r="AX12">
        <v>-10217</v>
      </c>
      <c r="AY12">
        <v>507.40000000000146</v>
      </c>
      <c r="AZ12">
        <v>5835.7999999999956</v>
      </c>
      <c r="BA12">
        <v>-269.39999999999418</v>
      </c>
      <c r="BB12">
        <v>-4302.2000000000044</v>
      </c>
      <c r="BC12">
        <v>-460</v>
      </c>
      <c r="BD12">
        <v>-3134.5999999999985</v>
      </c>
      <c r="BE12">
        <v>-11049.800000000003</v>
      </c>
      <c r="BF12">
        <v>-4505.5999999999985</v>
      </c>
      <c r="BG12">
        <v>8397.1999999999971</v>
      </c>
      <c r="BH12">
        <v>3412.2000000000044</v>
      </c>
      <c r="BI12">
        <v>6002.1999999999971</v>
      </c>
      <c r="BJ12">
        <v>-6114.2000000000044</v>
      </c>
      <c r="BK12">
        <v>3910.8000000000029</v>
      </c>
      <c r="BL12">
        <v>5316.2000000000044</v>
      </c>
      <c r="BM12">
        <v>16932.200000000004</v>
      </c>
      <c r="BN12">
        <v>5493.4000000000015</v>
      </c>
      <c r="BO12">
        <v>-3256.8000000000029</v>
      </c>
      <c r="BP12">
        <v>11918.199999999997</v>
      </c>
      <c r="BQ12">
        <v>-9817.8000000000029</v>
      </c>
      <c r="BR12">
        <v>-4576.8000000000029</v>
      </c>
      <c r="BS12">
        <v>-4777.7999999999956</v>
      </c>
      <c r="BT12">
        <v>6140.1999999999971</v>
      </c>
      <c r="BU12">
        <v>-3576.1999999999971</v>
      </c>
      <c r="BV12">
        <v>3361.1999999999971</v>
      </c>
      <c r="BW12">
        <v>-6286</v>
      </c>
      <c r="BX12">
        <v>-5004</v>
      </c>
      <c r="BY12">
        <v>2759.1999999999971</v>
      </c>
      <c r="BZ12">
        <v>9469</v>
      </c>
      <c r="CA12">
        <v>11481.999999999993</v>
      </c>
      <c r="CB12">
        <v>1746.1999999999971</v>
      </c>
      <c r="CC12">
        <v>-12705.800000000003</v>
      </c>
      <c r="CD12">
        <v>-16930.400000000009</v>
      </c>
      <c r="CE12">
        <v>-16828.199999999997</v>
      </c>
      <c r="CF12">
        <v>11392.600000000002</v>
      </c>
      <c r="CG12">
        <v>5307.7999999999956</v>
      </c>
      <c r="CH12">
        <v>314.59999999999854</v>
      </c>
      <c r="CI12">
        <v>3249.3999999999942</v>
      </c>
      <c r="CJ12">
        <v>4912</v>
      </c>
      <c r="CK12">
        <v>2213.7999999999956</v>
      </c>
      <c r="CL12">
        <v>1405.1999999999971</v>
      </c>
      <c r="CM12">
        <v>1804.5999999999985</v>
      </c>
      <c r="CN12">
        <v>130.19999999999709</v>
      </c>
      <c r="CO12">
        <v>-701.79999999999563</v>
      </c>
      <c r="CP12">
        <v>-4514</v>
      </c>
      <c r="CQ12">
        <v>-1996</v>
      </c>
      <c r="CR12">
        <v>-9437.1999999999971</v>
      </c>
      <c r="CS12">
        <v>5928.4000000000015</v>
      </c>
      <c r="CT12">
        <v>2572.1999999999971</v>
      </c>
      <c r="CU12">
        <v>1983.5999999999985</v>
      </c>
      <c r="CV12">
        <v>2024.4000000000015</v>
      </c>
      <c r="CW12">
        <v>3137.1999999999971</v>
      </c>
      <c r="CY12">
        <f t="shared" si="0"/>
        <v>104.30799999999945</v>
      </c>
      <c r="CZ12">
        <f t="shared" si="1"/>
        <v>5450.3759999999984</v>
      </c>
    </row>
    <row r="13" spans="1:104" x14ac:dyDescent="0.25">
      <c r="B13">
        <v>1943.8000000000029</v>
      </c>
      <c r="C13">
        <v>-1335.5999999999913</v>
      </c>
      <c r="D13">
        <v>-219.20000000001164</v>
      </c>
      <c r="E13">
        <v>-5077.5999999999913</v>
      </c>
      <c r="F13">
        <v>-429.60000000000582</v>
      </c>
      <c r="G13">
        <v>-9999</v>
      </c>
      <c r="H13">
        <v>8437.6000000000058</v>
      </c>
      <c r="I13">
        <v>2322.1999999999971</v>
      </c>
      <c r="J13">
        <v>-1108</v>
      </c>
      <c r="K13">
        <v>-2275.1999999999971</v>
      </c>
      <c r="L13">
        <v>-2358.8000000000029</v>
      </c>
      <c r="M13">
        <v>1432.4000000000015</v>
      </c>
      <c r="N13">
        <v>-3888.8000000000029</v>
      </c>
      <c r="O13">
        <v>-5604.6000000000058</v>
      </c>
      <c r="P13">
        <v>-13834.199999999997</v>
      </c>
      <c r="Q13">
        <v>3518.4000000000015</v>
      </c>
      <c r="R13">
        <v>-356.60000000000582</v>
      </c>
      <c r="S13">
        <v>12721.400000000001</v>
      </c>
      <c r="T13">
        <v>3287.4000000000015</v>
      </c>
      <c r="U13">
        <v>631.80000000000291</v>
      </c>
      <c r="V13">
        <v>5117.5999999999985</v>
      </c>
      <c r="W13">
        <v>-1538</v>
      </c>
      <c r="X13">
        <v>-13587.399999999994</v>
      </c>
      <c r="Y13">
        <v>-398.80000000000291</v>
      </c>
      <c r="Z13">
        <v>-7310</v>
      </c>
      <c r="AA13">
        <v>-4696.3999999999942</v>
      </c>
      <c r="AB13">
        <v>-13060.200000000004</v>
      </c>
      <c r="AC13">
        <v>-9329.5999999999985</v>
      </c>
      <c r="AD13">
        <v>-9016</v>
      </c>
      <c r="AE13">
        <v>1962.7999999999956</v>
      </c>
      <c r="AF13">
        <v>-8537.8000000000029</v>
      </c>
      <c r="AG13">
        <v>7294.5999999999985</v>
      </c>
      <c r="AH13">
        <v>8097.1999999999971</v>
      </c>
      <c r="AI13">
        <v>12795.599999999999</v>
      </c>
      <c r="AJ13">
        <v>284.80000000000291</v>
      </c>
      <c r="AK13">
        <v>2746.4000000000015</v>
      </c>
      <c r="AL13">
        <v>-8193.4000000000087</v>
      </c>
      <c r="AM13">
        <v>5124.4000000000015</v>
      </c>
      <c r="AN13">
        <v>2385.7999999999956</v>
      </c>
      <c r="AO13">
        <v>-2379.8000000000029</v>
      </c>
      <c r="AP13">
        <v>6728</v>
      </c>
      <c r="AQ13">
        <v>2147.4000000000087</v>
      </c>
      <c r="AR13">
        <v>558.79999999999563</v>
      </c>
      <c r="AS13">
        <v>10657.399999999998</v>
      </c>
      <c r="AT13">
        <v>5870.6000000000058</v>
      </c>
      <c r="AU13">
        <v>12074.599999999999</v>
      </c>
      <c r="AV13">
        <v>6401.3999999999942</v>
      </c>
      <c r="AW13">
        <v>8533.1999999999971</v>
      </c>
      <c r="AX13">
        <v>-13355.200000000012</v>
      </c>
      <c r="AY13">
        <v>-317.80000000000291</v>
      </c>
      <c r="AZ13">
        <v>5790.7999999999956</v>
      </c>
      <c r="BA13">
        <v>-918.39999999999418</v>
      </c>
      <c r="BB13">
        <v>-5231</v>
      </c>
      <c r="BC13">
        <v>-174.40000000000146</v>
      </c>
      <c r="BD13">
        <v>154</v>
      </c>
      <c r="BE13">
        <v>-12207.800000000003</v>
      </c>
      <c r="BF13">
        <v>-2223.7999999999956</v>
      </c>
      <c r="BG13">
        <v>4796</v>
      </c>
      <c r="BH13">
        <v>2087</v>
      </c>
      <c r="BI13">
        <v>9534.8000000000029</v>
      </c>
      <c r="BJ13">
        <v>-7075.4000000000087</v>
      </c>
      <c r="BK13">
        <v>4595.8000000000029</v>
      </c>
      <c r="BL13">
        <v>5882.2000000000044</v>
      </c>
      <c r="BM13">
        <v>12561.599999999999</v>
      </c>
      <c r="BN13">
        <v>7268.7999999999956</v>
      </c>
      <c r="BO13">
        <v>-3685.8000000000029</v>
      </c>
      <c r="BP13">
        <v>12045</v>
      </c>
      <c r="BQ13">
        <v>-11305.199999999997</v>
      </c>
      <c r="BR13">
        <v>-322.19999999999709</v>
      </c>
      <c r="BS13">
        <v>-5355.7999999999956</v>
      </c>
      <c r="BT13">
        <v>6428</v>
      </c>
      <c r="BU13">
        <v>-2721.3999999999942</v>
      </c>
      <c r="BV13">
        <v>1404.1999999999971</v>
      </c>
      <c r="BW13">
        <v>-9853.2000000000116</v>
      </c>
      <c r="BX13">
        <v>-2832.1999999999971</v>
      </c>
      <c r="BY13">
        <v>1326.4000000000015</v>
      </c>
      <c r="BZ13">
        <v>7240.8000000000029</v>
      </c>
      <c r="CA13">
        <v>12051.999999999993</v>
      </c>
      <c r="CB13">
        <v>-801.40000000000146</v>
      </c>
      <c r="CC13">
        <v>-14370.399999999994</v>
      </c>
      <c r="CD13">
        <v>-20143.400000000009</v>
      </c>
      <c r="CE13">
        <v>-17539.599999999999</v>
      </c>
      <c r="CF13">
        <v>4331.7999999999993</v>
      </c>
      <c r="CG13">
        <v>3517.3999999999942</v>
      </c>
      <c r="CH13">
        <v>2764.7999999999956</v>
      </c>
      <c r="CI13">
        <v>3363.7999999999956</v>
      </c>
      <c r="CJ13">
        <v>5954.1999999999971</v>
      </c>
      <c r="CK13">
        <v>1740.4000000000015</v>
      </c>
      <c r="CL13">
        <v>303</v>
      </c>
      <c r="CM13">
        <v>-2201</v>
      </c>
      <c r="CN13">
        <v>-1267.5999999999985</v>
      </c>
      <c r="CO13">
        <v>-62.19999999999709</v>
      </c>
      <c r="CP13">
        <v>-4159.2000000000116</v>
      </c>
      <c r="CQ13">
        <v>-4773.1999999999971</v>
      </c>
      <c r="CR13">
        <v>-11046</v>
      </c>
      <c r="CS13">
        <v>6732.5999999999985</v>
      </c>
      <c r="CT13">
        <v>4516</v>
      </c>
      <c r="CU13">
        <v>818.19999999999709</v>
      </c>
      <c r="CV13">
        <v>3311.8000000000029</v>
      </c>
      <c r="CW13">
        <v>1985.1999999999971</v>
      </c>
      <c r="CY13">
        <f t="shared" si="0"/>
        <v>-128.96000000000066</v>
      </c>
      <c r="CZ13">
        <f t="shared" si="1"/>
        <v>5440.6040000000003</v>
      </c>
    </row>
    <row r="14" spans="1:104" x14ac:dyDescent="0.25">
      <c r="B14">
        <v>2457.4000000000087</v>
      </c>
      <c r="C14">
        <v>-4147.7999999999956</v>
      </c>
      <c r="D14">
        <v>-16</v>
      </c>
      <c r="E14">
        <v>-2283.1999999999971</v>
      </c>
      <c r="F14">
        <v>646.19999999999709</v>
      </c>
      <c r="G14">
        <v>-9791.7999999999956</v>
      </c>
      <c r="H14">
        <v>13028.400000000001</v>
      </c>
      <c r="I14">
        <v>3859.8000000000029</v>
      </c>
      <c r="J14">
        <v>318.40000000000146</v>
      </c>
      <c r="K14">
        <v>-1178.6000000000058</v>
      </c>
      <c r="L14">
        <v>-4072.8000000000029</v>
      </c>
      <c r="M14">
        <v>-630.20000000000437</v>
      </c>
      <c r="N14">
        <v>-5039.4000000000015</v>
      </c>
      <c r="O14">
        <v>-5197.6000000000058</v>
      </c>
      <c r="P14">
        <v>-12918.399999999994</v>
      </c>
      <c r="Q14">
        <v>6267.1999999999971</v>
      </c>
      <c r="R14">
        <v>-846.40000000000146</v>
      </c>
      <c r="S14">
        <v>10778.400000000001</v>
      </c>
      <c r="T14">
        <v>4163.2000000000044</v>
      </c>
      <c r="U14">
        <v>150.40000000000146</v>
      </c>
      <c r="V14">
        <v>3027.5999999999985</v>
      </c>
      <c r="W14">
        <v>-1776.8000000000029</v>
      </c>
      <c r="X14">
        <v>-15256.399999999994</v>
      </c>
      <c r="Y14">
        <v>-5203.1999999999971</v>
      </c>
      <c r="Z14">
        <v>-8300.5999999999985</v>
      </c>
      <c r="AA14">
        <v>-6138.7999999999956</v>
      </c>
      <c r="AB14">
        <v>-10099.200000000004</v>
      </c>
      <c r="AC14">
        <v>-14334.800000000003</v>
      </c>
      <c r="AD14">
        <v>-10651.599999999999</v>
      </c>
      <c r="AE14">
        <v>2096.5999999999985</v>
      </c>
      <c r="AF14">
        <v>-9320</v>
      </c>
      <c r="AG14">
        <v>8130.1999999999971</v>
      </c>
      <c r="AH14">
        <v>8996.7999999999956</v>
      </c>
      <c r="AI14">
        <v>17645.599999999999</v>
      </c>
      <c r="AJ14">
        <v>-392.39999999999418</v>
      </c>
      <c r="AK14">
        <v>2573</v>
      </c>
      <c r="AL14">
        <v>-9870.6000000000058</v>
      </c>
      <c r="AM14">
        <v>3632.5999999999985</v>
      </c>
      <c r="AN14">
        <v>3898.3999999999942</v>
      </c>
      <c r="AO14">
        <v>217</v>
      </c>
      <c r="AP14">
        <v>7300.3999999999942</v>
      </c>
      <c r="AQ14">
        <v>362.60000000000582</v>
      </c>
      <c r="AR14">
        <v>4102.5999999999985</v>
      </c>
      <c r="AS14">
        <v>10116.200000000001</v>
      </c>
      <c r="AT14">
        <v>7398.1999999999971</v>
      </c>
      <c r="AU14">
        <v>9611.5999999999985</v>
      </c>
      <c r="AV14">
        <v>858.19999999999709</v>
      </c>
      <c r="AW14">
        <v>7173</v>
      </c>
      <c r="AX14">
        <v>-14723.600000000006</v>
      </c>
      <c r="AY14">
        <v>-564</v>
      </c>
      <c r="AZ14">
        <v>3836</v>
      </c>
      <c r="BA14">
        <v>-2827.1999999999971</v>
      </c>
      <c r="BB14">
        <v>-7031</v>
      </c>
      <c r="BC14">
        <v>-1447.5999999999985</v>
      </c>
      <c r="BD14">
        <v>-2674.1999999999971</v>
      </c>
      <c r="BE14">
        <v>-12144.199999999997</v>
      </c>
      <c r="BF14">
        <v>-4853</v>
      </c>
      <c r="BG14">
        <v>8554.8000000000029</v>
      </c>
      <c r="BH14">
        <v>3831.2000000000044</v>
      </c>
      <c r="BI14">
        <v>9946.4000000000015</v>
      </c>
      <c r="BJ14">
        <v>-3364.6000000000058</v>
      </c>
      <c r="BK14">
        <v>5541.6000000000058</v>
      </c>
      <c r="BL14">
        <v>8202</v>
      </c>
      <c r="BM14">
        <v>11618</v>
      </c>
      <c r="BN14">
        <v>4625.1999999999971</v>
      </c>
      <c r="BO14">
        <v>-4293.8000000000029</v>
      </c>
      <c r="BP14">
        <v>10021.599999999999</v>
      </c>
      <c r="BQ14">
        <v>-10740.600000000006</v>
      </c>
      <c r="BR14">
        <v>-1018.6000000000058</v>
      </c>
      <c r="BS14">
        <v>-5595.5999999999985</v>
      </c>
      <c r="BT14">
        <v>8353.5999999999985</v>
      </c>
      <c r="BU14">
        <v>-5568.8000000000029</v>
      </c>
      <c r="BV14">
        <v>872.59999999999854</v>
      </c>
      <c r="BW14">
        <v>-10164.800000000003</v>
      </c>
      <c r="BX14">
        <v>-1301.5999999999913</v>
      </c>
      <c r="BY14">
        <v>-134</v>
      </c>
      <c r="BZ14">
        <v>9857</v>
      </c>
      <c r="CA14">
        <v>11685.200000000004</v>
      </c>
      <c r="CB14">
        <v>-219</v>
      </c>
      <c r="CC14">
        <v>-12303.800000000003</v>
      </c>
      <c r="CD14">
        <v>-19531.600000000006</v>
      </c>
      <c r="CE14">
        <v>-15949.399999999998</v>
      </c>
      <c r="CF14">
        <v>4286</v>
      </c>
      <c r="CG14">
        <v>7166.5999999999985</v>
      </c>
      <c r="CH14">
        <v>4041.5999999999985</v>
      </c>
      <c r="CI14">
        <v>6188.3999999999942</v>
      </c>
      <c r="CJ14">
        <v>9976</v>
      </c>
      <c r="CK14">
        <v>3586.4000000000015</v>
      </c>
      <c r="CL14">
        <v>1032.4000000000015</v>
      </c>
      <c r="CM14">
        <v>-5128.8000000000029</v>
      </c>
      <c r="CN14">
        <v>488.40000000000146</v>
      </c>
      <c r="CO14">
        <v>-395.40000000000146</v>
      </c>
      <c r="CP14">
        <v>-790</v>
      </c>
      <c r="CQ14">
        <v>-6695.8000000000029</v>
      </c>
      <c r="CR14">
        <v>-9102.3999999999942</v>
      </c>
      <c r="CS14">
        <v>6188.7999999999956</v>
      </c>
      <c r="CT14">
        <v>4912.4000000000087</v>
      </c>
      <c r="CU14">
        <v>-1151.1999999999971</v>
      </c>
      <c r="CV14">
        <v>1404.4000000000015</v>
      </c>
      <c r="CW14">
        <v>2127</v>
      </c>
      <c r="CY14">
        <f t="shared" si="0"/>
        <v>-100.27600000000005</v>
      </c>
      <c r="CZ14">
        <f t="shared" si="1"/>
        <v>5843.3480000000018</v>
      </c>
    </row>
    <row r="15" spans="1:104" x14ac:dyDescent="0.25">
      <c r="B15">
        <v>5759</v>
      </c>
      <c r="C15">
        <v>-5575.7999999999956</v>
      </c>
      <c r="D15">
        <v>-778.20000000001164</v>
      </c>
      <c r="E15">
        <v>-987</v>
      </c>
      <c r="F15">
        <v>-1105.2000000000116</v>
      </c>
      <c r="G15">
        <v>-12858.199999999997</v>
      </c>
      <c r="H15">
        <v>16020</v>
      </c>
      <c r="I15">
        <v>3209.3999999999942</v>
      </c>
      <c r="J15">
        <v>1033.4000000000015</v>
      </c>
      <c r="K15">
        <v>-3006</v>
      </c>
      <c r="L15">
        <v>-5757.8000000000029</v>
      </c>
      <c r="M15">
        <v>-2371.2000000000044</v>
      </c>
      <c r="N15">
        <v>-2689</v>
      </c>
      <c r="O15">
        <v>-719</v>
      </c>
      <c r="P15">
        <v>-12560.399999999994</v>
      </c>
      <c r="Q15">
        <v>6224.5999999999985</v>
      </c>
      <c r="R15">
        <v>-1897.4000000000015</v>
      </c>
      <c r="S15">
        <v>12382.200000000004</v>
      </c>
      <c r="T15">
        <v>3846.8000000000029</v>
      </c>
      <c r="U15">
        <v>-5319</v>
      </c>
      <c r="V15">
        <v>499.20000000000437</v>
      </c>
      <c r="W15">
        <v>-2266.8000000000029</v>
      </c>
      <c r="X15">
        <v>-14637.600000000006</v>
      </c>
      <c r="Y15">
        <v>-2207.3999999999942</v>
      </c>
      <c r="Z15">
        <v>-7718.2000000000044</v>
      </c>
      <c r="AA15">
        <v>-6981</v>
      </c>
      <c r="AB15">
        <v>-14694.600000000006</v>
      </c>
      <c r="AC15">
        <v>-12596</v>
      </c>
      <c r="AD15">
        <v>-9593.5999999999985</v>
      </c>
      <c r="AE15">
        <v>4814.2000000000044</v>
      </c>
      <c r="AF15">
        <v>-13396.600000000006</v>
      </c>
      <c r="AG15">
        <v>12945.400000000001</v>
      </c>
      <c r="AH15">
        <v>10271.599999999999</v>
      </c>
      <c r="AI15">
        <v>17794.599999999999</v>
      </c>
      <c r="AJ15">
        <v>-478.39999999999418</v>
      </c>
      <c r="AK15">
        <v>2652.2000000000044</v>
      </c>
      <c r="AL15">
        <v>-10309.400000000009</v>
      </c>
      <c r="AM15">
        <v>4838.4000000000015</v>
      </c>
      <c r="AN15">
        <v>3279.3999999999942</v>
      </c>
      <c r="AO15">
        <v>-944.40000000000146</v>
      </c>
      <c r="AP15">
        <v>7655.3999999999942</v>
      </c>
      <c r="AQ15">
        <v>-2576</v>
      </c>
      <c r="AR15">
        <v>2352.1999999999971</v>
      </c>
      <c r="AS15">
        <v>8819.6000000000022</v>
      </c>
      <c r="AT15">
        <v>6064</v>
      </c>
      <c r="AU15">
        <v>12292.199999999997</v>
      </c>
      <c r="AV15">
        <v>6406.7999999999956</v>
      </c>
      <c r="AW15">
        <v>6718</v>
      </c>
      <c r="AX15">
        <v>-13746.600000000006</v>
      </c>
      <c r="AY15">
        <v>-2690.4000000000015</v>
      </c>
      <c r="AZ15">
        <v>4173.7999999999956</v>
      </c>
      <c r="BA15">
        <v>-1620</v>
      </c>
      <c r="BB15">
        <v>-9256.8000000000029</v>
      </c>
      <c r="BC15">
        <v>-137.19999999999709</v>
      </c>
      <c r="BD15">
        <v>-2249</v>
      </c>
      <c r="BE15">
        <v>-15046.800000000003</v>
      </c>
      <c r="BF15">
        <v>-7167.1999999999971</v>
      </c>
      <c r="BG15">
        <v>4141.1999999999971</v>
      </c>
      <c r="BH15">
        <v>2550.8000000000029</v>
      </c>
      <c r="BI15">
        <v>6584.8000000000029</v>
      </c>
      <c r="BJ15">
        <v>-3005.2000000000044</v>
      </c>
      <c r="BK15">
        <v>5685</v>
      </c>
      <c r="BL15">
        <v>5121</v>
      </c>
      <c r="BM15">
        <v>10547.800000000003</v>
      </c>
      <c r="BN15">
        <v>5300</v>
      </c>
      <c r="BO15">
        <v>-3319.1999999999971</v>
      </c>
      <c r="BP15">
        <v>12252.199999999997</v>
      </c>
      <c r="BQ15">
        <v>-11695.800000000003</v>
      </c>
      <c r="BR15">
        <v>-23</v>
      </c>
      <c r="BS15">
        <v>-10392.599999999999</v>
      </c>
      <c r="BT15">
        <v>8291.5999999999985</v>
      </c>
      <c r="BU15">
        <v>-5884.1999999999971</v>
      </c>
      <c r="BV15">
        <v>1337.5999999999985</v>
      </c>
      <c r="BW15">
        <v>-11253.200000000012</v>
      </c>
      <c r="BX15">
        <v>-416.19999999999709</v>
      </c>
      <c r="BY15">
        <v>-975.80000000000291</v>
      </c>
      <c r="BZ15">
        <v>9214.6000000000058</v>
      </c>
      <c r="CA15">
        <v>9482.9999999999927</v>
      </c>
      <c r="CB15">
        <v>-1010.8000000000029</v>
      </c>
      <c r="CC15">
        <v>-14114</v>
      </c>
      <c r="CD15">
        <v>-19471</v>
      </c>
      <c r="CE15">
        <v>-19266.199999999997</v>
      </c>
      <c r="CF15">
        <v>5866.7999999999993</v>
      </c>
      <c r="CG15">
        <v>6944.7999999999956</v>
      </c>
      <c r="CH15">
        <v>6067.7999999999956</v>
      </c>
      <c r="CI15">
        <v>4780.1999999999971</v>
      </c>
      <c r="CJ15">
        <v>10249.199999999997</v>
      </c>
      <c r="CK15">
        <v>5128.7999999999956</v>
      </c>
      <c r="CL15">
        <v>1806.8000000000029</v>
      </c>
      <c r="CM15">
        <v>-5438.4000000000015</v>
      </c>
      <c r="CN15">
        <v>6.4000000000014552</v>
      </c>
      <c r="CO15">
        <v>-2593</v>
      </c>
      <c r="CP15">
        <v>-2332.6000000000058</v>
      </c>
      <c r="CQ15">
        <v>-6972.4000000000015</v>
      </c>
      <c r="CR15">
        <v>-6514.5999999999913</v>
      </c>
      <c r="CS15">
        <v>6477.4000000000015</v>
      </c>
      <c r="CT15">
        <v>6101.6000000000058</v>
      </c>
      <c r="CU15">
        <v>2879.1999999999971</v>
      </c>
      <c r="CV15">
        <v>313.60000000000582</v>
      </c>
      <c r="CW15">
        <v>3226.5999999999985</v>
      </c>
      <c r="CY15">
        <f t="shared" si="0"/>
        <v>-302.05200000000053</v>
      </c>
      <c r="CZ15">
        <f t="shared" si="1"/>
        <v>6310.2759999999998</v>
      </c>
    </row>
    <row r="16" spans="1:104" x14ac:dyDescent="0.25">
      <c r="B16">
        <v>3743.8000000000029</v>
      </c>
      <c r="C16">
        <v>-4737.7999999999956</v>
      </c>
      <c r="D16">
        <v>180.19999999999709</v>
      </c>
      <c r="E16">
        <v>94.19999999999709</v>
      </c>
      <c r="F16">
        <v>-2792.6000000000058</v>
      </c>
      <c r="G16">
        <v>-13766.599999999999</v>
      </c>
      <c r="H16">
        <v>16849.400000000001</v>
      </c>
      <c r="I16">
        <v>2758.1999999999971</v>
      </c>
      <c r="J16">
        <v>-453</v>
      </c>
      <c r="K16">
        <v>-4279</v>
      </c>
      <c r="L16">
        <v>-5385</v>
      </c>
      <c r="M16">
        <v>-1840.5999999999985</v>
      </c>
      <c r="N16">
        <v>-3914</v>
      </c>
      <c r="O16">
        <v>388</v>
      </c>
      <c r="P16">
        <v>-12457.399999999994</v>
      </c>
      <c r="Q16">
        <v>5412.1999999999971</v>
      </c>
      <c r="R16">
        <v>-3040.8000000000029</v>
      </c>
      <c r="S16">
        <v>11949.799999999996</v>
      </c>
      <c r="T16">
        <v>3976.8000000000029</v>
      </c>
      <c r="U16">
        <v>-1778.5999999999985</v>
      </c>
      <c r="V16">
        <v>3112.5999999999985</v>
      </c>
      <c r="W16">
        <v>-3497.4000000000015</v>
      </c>
      <c r="X16">
        <v>-17684.800000000003</v>
      </c>
      <c r="Y16">
        <v>-5559</v>
      </c>
      <c r="Z16">
        <v>-8045</v>
      </c>
      <c r="AA16">
        <v>-5070</v>
      </c>
      <c r="AB16">
        <v>-11561.400000000009</v>
      </c>
      <c r="AC16">
        <v>-12059.800000000003</v>
      </c>
      <c r="AD16">
        <v>-13282.400000000001</v>
      </c>
      <c r="AE16">
        <v>5325.5999999999985</v>
      </c>
      <c r="AF16">
        <v>-11606.800000000003</v>
      </c>
      <c r="AG16">
        <v>8931</v>
      </c>
      <c r="AH16">
        <v>10867.199999999997</v>
      </c>
      <c r="AI16">
        <v>15105.399999999994</v>
      </c>
      <c r="AJ16">
        <v>-1671.3999999999942</v>
      </c>
      <c r="AK16">
        <v>6844</v>
      </c>
      <c r="AL16">
        <v>-14955.600000000006</v>
      </c>
      <c r="AM16">
        <v>6851</v>
      </c>
      <c r="AN16">
        <v>2523</v>
      </c>
      <c r="AO16">
        <v>-2962.1999999999971</v>
      </c>
      <c r="AP16">
        <v>9620.1999999999971</v>
      </c>
      <c r="AQ16">
        <v>-2684.7999999999884</v>
      </c>
      <c r="AR16">
        <v>2774.1999999999971</v>
      </c>
      <c r="AS16">
        <v>12201.600000000002</v>
      </c>
      <c r="AT16">
        <v>5303.1999999999971</v>
      </c>
      <c r="AU16">
        <v>14145.799999999996</v>
      </c>
      <c r="AV16">
        <v>6525</v>
      </c>
      <c r="AW16">
        <v>6747.5999999999985</v>
      </c>
      <c r="AX16">
        <v>-16205.200000000012</v>
      </c>
      <c r="AY16">
        <v>-3004</v>
      </c>
      <c r="AZ16">
        <v>9441.4000000000015</v>
      </c>
      <c r="BA16">
        <v>-1741.1999999999971</v>
      </c>
      <c r="BB16">
        <v>-9103.8000000000029</v>
      </c>
      <c r="BC16">
        <v>-171.80000000000291</v>
      </c>
      <c r="BD16">
        <v>-1583</v>
      </c>
      <c r="BE16">
        <v>-12606</v>
      </c>
      <c r="BF16">
        <v>-9550.3999999999942</v>
      </c>
      <c r="BG16">
        <v>4462.1999999999971</v>
      </c>
      <c r="BH16">
        <v>2095.6000000000058</v>
      </c>
      <c r="BI16">
        <v>8477</v>
      </c>
      <c r="BJ16">
        <v>718.39999999999418</v>
      </c>
      <c r="BK16">
        <v>1496</v>
      </c>
      <c r="BL16">
        <v>3596.2000000000044</v>
      </c>
      <c r="BM16">
        <v>10564.599999999999</v>
      </c>
      <c r="BN16">
        <v>5634.1999999999971</v>
      </c>
      <c r="BO16">
        <v>-7612.5999999999985</v>
      </c>
      <c r="BP16">
        <v>10491.799999999996</v>
      </c>
      <c r="BQ16">
        <v>-11751</v>
      </c>
      <c r="BR16">
        <v>740</v>
      </c>
      <c r="BS16">
        <v>-9079.5999999999985</v>
      </c>
      <c r="BT16">
        <v>7963.1999999999971</v>
      </c>
      <c r="BU16">
        <v>-4738.4000000000015</v>
      </c>
      <c r="BV16">
        <v>-505</v>
      </c>
      <c r="BW16">
        <v>-10762</v>
      </c>
      <c r="BX16">
        <v>780.60000000000582</v>
      </c>
      <c r="BY16">
        <v>930.40000000000146</v>
      </c>
      <c r="BZ16">
        <v>11130</v>
      </c>
      <c r="CA16">
        <v>8231.2000000000044</v>
      </c>
      <c r="CB16">
        <v>-1323.4000000000015</v>
      </c>
      <c r="CC16">
        <v>-15835.800000000003</v>
      </c>
      <c r="CD16">
        <v>-18834.800000000003</v>
      </c>
      <c r="CE16">
        <v>-19196.199999999997</v>
      </c>
      <c r="CF16">
        <v>7266</v>
      </c>
      <c r="CG16">
        <v>6836.7999999999956</v>
      </c>
      <c r="CH16">
        <v>8410.7999999999956</v>
      </c>
      <c r="CI16">
        <v>4120.1999999999971</v>
      </c>
      <c r="CJ16">
        <v>13551.599999999991</v>
      </c>
      <c r="CK16">
        <v>4261.1999999999971</v>
      </c>
      <c r="CL16">
        <v>6.1999999999970896</v>
      </c>
      <c r="CM16">
        <v>-6978.4000000000015</v>
      </c>
      <c r="CN16">
        <v>-1529.5999999999985</v>
      </c>
      <c r="CO16">
        <v>-647.19999999999709</v>
      </c>
      <c r="CP16">
        <v>-3878.8000000000029</v>
      </c>
      <c r="CQ16">
        <v>-5151.1999999999971</v>
      </c>
      <c r="CR16">
        <v>-8178.7999999999956</v>
      </c>
      <c r="CS16">
        <v>7911.4000000000015</v>
      </c>
      <c r="CT16">
        <v>6631.1999999999971</v>
      </c>
      <c r="CU16">
        <v>4403.8000000000029</v>
      </c>
      <c r="CV16">
        <v>543.40000000000146</v>
      </c>
      <c r="CW16">
        <v>388.40000000000146</v>
      </c>
      <c r="CY16">
        <f t="shared" si="0"/>
        <v>-317.40400000000051</v>
      </c>
      <c r="CZ16">
        <f t="shared" si="1"/>
        <v>6583.6800000000012</v>
      </c>
    </row>
    <row r="17" spans="2:104" x14ac:dyDescent="0.25">
      <c r="B17">
        <v>6732.8000000000029</v>
      </c>
      <c r="C17">
        <v>-6608</v>
      </c>
      <c r="D17">
        <v>-2491.2000000000116</v>
      </c>
      <c r="E17">
        <v>-815.39999999999418</v>
      </c>
      <c r="F17">
        <v>-4346.2000000000044</v>
      </c>
      <c r="G17">
        <v>-10953.400000000001</v>
      </c>
      <c r="H17">
        <v>16267</v>
      </c>
      <c r="I17">
        <v>2142</v>
      </c>
      <c r="J17">
        <v>1343.6000000000058</v>
      </c>
      <c r="K17">
        <v>-6379.1999999999971</v>
      </c>
      <c r="L17">
        <v>-5588.8000000000029</v>
      </c>
      <c r="M17">
        <v>-1729.2000000000044</v>
      </c>
      <c r="N17">
        <v>-2770.6000000000058</v>
      </c>
      <c r="O17">
        <v>1794.3999999999942</v>
      </c>
      <c r="P17">
        <v>-11631</v>
      </c>
      <c r="Q17">
        <v>9087</v>
      </c>
      <c r="R17">
        <v>-3801.4000000000015</v>
      </c>
      <c r="S17">
        <v>13036.999999999993</v>
      </c>
      <c r="T17">
        <v>6513</v>
      </c>
      <c r="U17">
        <v>1967</v>
      </c>
      <c r="V17">
        <v>2022.5999999999985</v>
      </c>
      <c r="W17">
        <v>-1650.5999999999985</v>
      </c>
      <c r="X17">
        <v>-18466.800000000003</v>
      </c>
      <c r="Y17">
        <v>-6049.5999999999985</v>
      </c>
      <c r="Z17">
        <v>-9784.8000000000029</v>
      </c>
      <c r="AA17">
        <v>-5155.5999999999985</v>
      </c>
      <c r="AB17">
        <v>-8828.2000000000044</v>
      </c>
      <c r="AC17">
        <v>-16115.200000000004</v>
      </c>
      <c r="AD17">
        <v>-14788.599999999999</v>
      </c>
      <c r="AE17">
        <v>6344.5999999999985</v>
      </c>
      <c r="AF17">
        <v>-11799.800000000003</v>
      </c>
      <c r="AG17">
        <v>11024</v>
      </c>
      <c r="AH17">
        <v>10207</v>
      </c>
      <c r="AI17">
        <v>15082.199999999997</v>
      </c>
      <c r="AJ17">
        <v>-807.39999999999418</v>
      </c>
      <c r="AK17">
        <v>3789</v>
      </c>
      <c r="AL17">
        <v>-20307.600000000006</v>
      </c>
      <c r="AM17">
        <v>7223.2000000000044</v>
      </c>
      <c r="AN17">
        <v>337.19999999999709</v>
      </c>
      <c r="AO17">
        <v>-4640.5999999999985</v>
      </c>
      <c r="AP17">
        <v>9078.1999999999971</v>
      </c>
      <c r="AQ17">
        <v>-2806</v>
      </c>
      <c r="AR17">
        <v>506</v>
      </c>
      <c r="AS17">
        <v>14048.999999999996</v>
      </c>
      <c r="AT17">
        <v>3604.6000000000058</v>
      </c>
      <c r="AU17">
        <v>12901.399999999994</v>
      </c>
      <c r="AV17">
        <v>3945.1999999999971</v>
      </c>
      <c r="AW17">
        <v>7289.5999999999985</v>
      </c>
      <c r="AX17">
        <v>-12490.800000000003</v>
      </c>
      <c r="AY17">
        <v>-1705.5999999999985</v>
      </c>
      <c r="AZ17">
        <v>8575.5999999999985</v>
      </c>
      <c r="BA17">
        <v>20</v>
      </c>
      <c r="BB17">
        <v>-13335.800000000003</v>
      </c>
      <c r="BC17">
        <v>-2571.5999999999985</v>
      </c>
      <c r="BD17">
        <v>-3030.5999999999985</v>
      </c>
      <c r="BE17">
        <v>-14911.600000000006</v>
      </c>
      <c r="BF17">
        <v>-9724.3999999999942</v>
      </c>
      <c r="BG17">
        <v>6648</v>
      </c>
      <c r="BH17">
        <v>-2985.7999999999956</v>
      </c>
      <c r="BI17">
        <v>4883</v>
      </c>
      <c r="BJ17">
        <v>2195.5999999999913</v>
      </c>
      <c r="BK17">
        <v>1768.1999999999971</v>
      </c>
      <c r="BL17">
        <v>6555.4000000000015</v>
      </c>
      <c r="BM17">
        <v>11763.200000000004</v>
      </c>
      <c r="BN17">
        <v>3642.1999999999971</v>
      </c>
      <c r="BO17">
        <v>-6158.8000000000029</v>
      </c>
      <c r="BP17">
        <v>7795</v>
      </c>
      <c r="BQ17">
        <v>-11636</v>
      </c>
      <c r="BR17">
        <v>3095.5999999999913</v>
      </c>
      <c r="BS17">
        <v>-6841.7999999999956</v>
      </c>
      <c r="BT17">
        <v>6197.5999999999985</v>
      </c>
      <c r="BU17">
        <v>-8275.1999999999971</v>
      </c>
      <c r="BV17">
        <v>-686.20000000000437</v>
      </c>
      <c r="BW17">
        <v>-11283</v>
      </c>
      <c r="BX17">
        <v>-452.59999999999127</v>
      </c>
      <c r="BY17">
        <v>2267.8000000000029</v>
      </c>
      <c r="BZ17">
        <v>14756.400000000001</v>
      </c>
      <c r="CA17">
        <v>6418.9999999999927</v>
      </c>
      <c r="CB17">
        <v>-1000.2000000000044</v>
      </c>
      <c r="CC17">
        <v>-13362.199999999997</v>
      </c>
      <c r="CD17">
        <v>-19588.200000000012</v>
      </c>
      <c r="CE17">
        <v>-17589.999999999996</v>
      </c>
      <c r="CF17">
        <v>6037</v>
      </c>
      <c r="CG17">
        <v>2086.1999999999971</v>
      </c>
      <c r="CH17">
        <v>10062.599999999999</v>
      </c>
      <c r="CI17">
        <v>5568.1999999999971</v>
      </c>
      <c r="CJ17">
        <v>16304.599999999991</v>
      </c>
      <c r="CK17">
        <v>6655</v>
      </c>
      <c r="CL17">
        <v>2269.5999999999985</v>
      </c>
      <c r="CM17">
        <v>-5508.1999999999971</v>
      </c>
      <c r="CN17">
        <v>-2072</v>
      </c>
      <c r="CO17">
        <v>1011.8000000000029</v>
      </c>
      <c r="CP17">
        <v>-2289.6000000000058</v>
      </c>
      <c r="CQ17">
        <v>-4308</v>
      </c>
      <c r="CR17">
        <v>-9659.7999999999956</v>
      </c>
      <c r="CS17">
        <v>8747.1999999999971</v>
      </c>
      <c r="CT17">
        <v>6055.4000000000087</v>
      </c>
      <c r="CU17">
        <v>8715.1999999999971</v>
      </c>
      <c r="CV17">
        <v>2202.4000000000015</v>
      </c>
      <c r="CW17">
        <v>202.19999999999709</v>
      </c>
      <c r="CY17">
        <f t="shared" si="0"/>
        <v>-309.95600000000093</v>
      </c>
      <c r="CZ17">
        <f t="shared" si="1"/>
        <v>6885.707999999996</v>
      </c>
    </row>
    <row r="18" spans="2:104" x14ac:dyDescent="0.25">
      <c r="B18">
        <v>7441.1999999999971</v>
      </c>
      <c r="C18">
        <v>-6931.1999999999971</v>
      </c>
      <c r="D18">
        <v>489.79999999998836</v>
      </c>
      <c r="E18">
        <v>578.80000000000291</v>
      </c>
      <c r="F18">
        <v>-5703.8000000000029</v>
      </c>
      <c r="G18">
        <v>-7771.5999999999985</v>
      </c>
      <c r="H18">
        <v>17878.800000000003</v>
      </c>
      <c r="I18">
        <v>1702.3999999999942</v>
      </c>
      <c r="J18">
        <v>3498.4000000000015</v>
      </c>
      <c r="K18">
        <v>-6833.4000000000015</v>
      </c>
      <c r="L18">
        <v>-4388.5999999999985</v>
      </c>
      <c r="M18">
        <v>-5471.4000000000015</v>
      </c>
      <c r="N18">
        <v>-1443.4000000000087</v>
      </c>
      <c r="O18">
        <v>3.8000000000029104</v>
      </c>
      <c r="P18">
        <v>-11370.199999999997</v>
      </c>
      <c r="Q18">
        <v>13811.799999999996</v>
      </c>
      <c r="R18">
        <v>-1894.2000000000044</v>
      </c>
      <c r="S18">
        <v>14952.799999999996</v>
      </c>
      <c r="T18">
        <v>8258.8000000000029</v>
      </c>
      <c r="U18">
        <v>1644.5999999999985</v>
      </c>
      <c r="V18">
        <v>-592.19999999999709</v>
      </c>
      <c r="W18">
        <v>-5084</v>
      </c>
      <c r="X18">
        <v>-16795.600000000006</v>
      </c>
      <c r="Y18">
        <v>-2969.3999999999942</v>
      </c>
      <c r="Z18">
        <v>-9063.5999999999985</v>
      </c>
      <c r="AA18">
        <v>-6286.3999999999942</v>
      </c>
      <c r="AB18">
        <v>-13334.000000000007</v>
      </c>
      <c r="AC18">
        <v>-13422.200000000004</v>
      </c>
      <c r="AD18">
        <v>-10064.400000000001</v>
      </c>
      <c r="AE18">
        <v>4933.5999999999985</v>
      </c>
      <c r="AF18">
        <v>-11545</v>
      </c>
      <c r="AG18">
        <v>7373.5999999999985</v>
      </c>
      <c r="AH18">
        <v>8965.7999999999956</v>
      </c>
      <c r="AI18">
        <v>14628.599999999999</v>
      </c>
      <c r="AJ18">
        <v>-2031.3999999999942</v>
      </c>
      <c r="AK18">
        <v>5094</v>
      </c>
      <c r="AL18">
        <v>-19070.600000000006</v>
      </c>
      <c r="AM18">
        <v>10828.599999999999</v>
      </c>
      <c r="AN18">
        <v>-733.80000000000291</v>
      </c>
      <c r="AO18">
        <v>-2459.4000000000015</v>
      </c>
      <c r="AP18">
        <v>7037.5999999999913</v>
      </c>
      <c r="AQ18">
        <v>-6758.1999999999971</v>
      </c>
      <c r="AR18">
        <v>657.79999999999563</v>
      </c>
      <c r="AS18">
        <v>13179.2</v>
      </c>
      <c r="AT18">
        <v>2914</v>
      </c>
      <c r="AU18">
        <v>16194.199999999997</v>
      </c>
      <c r="AV18">
        <v>4257.5999999999985</v>
      </c>
      <c r="AW18">
        <v>10157.399999999994</v>
      </c>
      <c r="AX18">
        <v>-10052.600000000006</v>
      </c>
      <c r="AY18">
        <v>-557.20000000000437</v>
      </c>
      <c r="AZ18">
        <v>7055.7999999999956</v>
      </c>
      <c r="BA18">
        <v>820.40000000000146</v>
      </c>
      <c r="BB18">
        <v>-15858.599999999999</v>
      </c>
      <c r="BC18">
        <v>-2531.5999999999985</v>
      </c>
      <c r="BD18">
        <v>-2992.5999999999985</v>
      </c>
      <c r="BE18">
        <v>-14066.400000000009</v>
      </c>
      <c r="BF18">
        <v>-10069.199999999997</v>
      </c>
      <c r="BG18">
        <v>6707.4000000000087</v>
      </c>
      <c r="BH18">
        <v>-6352</v>
      </c>
      <c r="BI18">
        <v>2388.1999999999971</v>
      </c>
      <c r="BJ18">
        <v>1798.3999999999942</v>
      </c>
      <c r="BK18">
        <v>217.19999999999709</v>
      </c>
      <c r="BL18">
        <v>10290</v>
      </c>
      <c r="BM18">
        <v>12845</v>
      </c>
      <c r="BN18">
        <v>-383</v>
      </c>
      <c r="BO18">
        <v>-2873</v>
      </c>
      <c r="BP18">
        <v>10294.199999999997</v>
      </c>
      <c r="BQ18">
        <v>-14038.400000000009</v>
      </c>
      <c r="BR18">
        <v>4929.1999999999971</v>
      </c>
      <c r="BS18">
        <v>-5984.7999999999956</v>
      </c>
      <c r="BT18">
        <v>5272.5999999999985</v>
      </c>
      <c r="BU18">
        <v>-6061.1999999999971</v>
      </c>
      <c r="BV18">
        <v>-1393.2000000000044</v>
      </c>
      <c r="BW18">
        <v>-12950.200000000012</v>
      </c>
      <c r="BX18">
        <v>3824</v>
      </c>
      <c r="BY18">
        <v>1666.8000000000029</v>
      </c>
      <c r="BZ18">
        <v>17510.600000000006</v>
      </c>
      <c r="CA18">
        <v>5832.5999999999985</v>
      </c>
      <c r="CB18">
        <v>-2296.4000000000015</v>
      </c>
      <c r="CC18">
        <v>-10384</v>
      </c>
      <c r="CD18">
        <v>-16569.200000000012</v>
      </c>
      <c r="CE18">
        <v>-16922.599999999999</v>
      </c>
      <c r="CF18">
        <v>6466.7999999999993</v>
      </c>
      <c r="CG18">
        <v>4457.5999999999985</v>
      </c>
      <c r="CH18">
        <v>9922.5999999999985</v>
      </c>
      <c r="CI18">
        <v>5291.3999999999942</v>
      </c>
      <c r="CJ18">
        <v>18194.800000000003</v>
      </c>
      <c r="CK18">
        <v>8001.5999999999985</v>
      </c>
      <c r="CL18">
        <v>1629.1999999999971</v>
      </c>
      <c r="CM18">
        <v>-6719.8000000000029</v>
      </c>
      <c r="CN18">
        <v>-3782.5999999999985</v>
      </c>
      <c r="CO18">
        <v>-3522.7999999999956</v>
      </c>
      <c r="CP18">
        <v>-1265.8000000000029</v>
      </c>
      <c r="CQ18">
        <v>-2641.4000000000015</v>
      </c>
      <c r="CR18">
        <v>-8015</v>
      </c>
      <c r="CS18">
        <v>8918.1999999999971</v>
      </c>
      <c r="CT18">
        <v>7819.6000000000058</v>
      </c>
      <c r="CU18">
        <v>10381.800000000003</v>
      </c>
      <c r="CV18">
        <v>796</v>
      </c>
      <c r="CW18">
        <v>-1028.5999999999985</v>
      </c>
      <c r="CY18">
        <f t="shared" si="0"/>
        <v>-15.150000000001091</v>
      </c>
      <c r="CZ18">
        <f t="shared" si="1"/>
        <v>7011.4540000000006</v>
      </c>
    </row>
    <row r="19" spans="2:104" x14ac:dyDescent="0.25">
      <c r="B19">
        <v>5552</v>
      </c>
      <c r="C19">
        <v>-1874.5999999999913</v>
      </c>
      <c r="D19">
        <v>6057.7999999999884</v>
      </c>
      <c r="E19">
        <v>1481.8000000000029</v>
      </c>
      <c r="F19">
        <v>-8927.8000000000029</v>
      </c>
      <c r="G19">
        <v>-5378.4000000000015</v>
      </c>
      <c r="H19">
        <v>14127</v>
      </c>
      <c r="I19">
        <v>339.60000000000582</v>
      </c>
      <c r="J19">
        <v>1590</v>
      </c>
      <c r="K19">
        <v>-3205</v>
      </c>
      <c r="L19">
        <v>-5149.5999999999985</v>
      </c>
      <c r="M19">
        <v>-3288.2000000000044</v>
      </c>
      <c r="N19">
        <v>853.59999999999127</v>
      </c>
      <c r="O19">
        <v>224.19999999999709</v>
      </c>
      <c r="P19">
        <v>-11709</v>
      </c>
      <c r="Q19">
        <v>13746</v>
      </c>
      <c r="R19">
        <v>-4773</v>
      </c>
      <c r="S19">
        <v>15718.999999999993</v>
      </c>
      <c r="T19">
        <v>8072</v>
      </c>
      <c r="U19">
        <v>1181.5999999999985</v>
      </c>
      <c r="V19">
        <v>-2233.7999999999956</v>
      </c>
      <c r="W19">
        <v>-4116.8000000000029</v>
      </c>
      <c r="X19">
        <v>-17756</v>
      </c>
      <c r="Y19">
        <v>-4278</v>
      </c>
      <c r="Z19">
        <v>-8989.5999999999985</v>
      </c>
      <c r="AA19">
        <v>-4460</v>
      </c>
      <c r="AB19">
        <v>-14006.600000000006</v>
      </c>
      <c r="AC19">
        <v>-15015.800000000003</v>
      </c>
      <c r="AD19">
        <v>-12155.400000000001</v>
      </c>
      <c r="AE19">
        <v>1037.7999999999956</v>
      </c>
      <c r="AF19">
        <v>-9740.6000000000058</v>
      </c>
      <c r="AG19">
        <v>9658.4000000000015</v>
      </c>
      <c r="AH19">
        <v>6530.7999999999956</v>
      </c>
      <c r="AI19">
        <v>16456</v>
      </c>
      <c r="AJ19">
        <v>-4195</v>
      </c>
      <c r="AK19">
        <v>4053.6000000000058</v>
      </c>
      <c r="AL19">
        <v>-21870.400000000009</v>
      </c>
      <c r="AM19">
        <v>12603.000000000007</v>
      </c>
      <c r="AN19">
        <v>-1051.4000000000015</v>
      </c>
      <c r="AO19">
        <v>-5354.1999999999971</v>
      </c>
      <c r="AP19">
        <v>7802.3999999999942</v>
      </c>
      <c r="AQ19">
        <v>-6335.9999999999927</v>
      </c>
      <c r="AR19">
        <v>4683.7999999999956</v>
      </c>
      <c r="AS19">
        <v>12431.999999999996</v>
      </c>
      <c r="AT19">
        <v>1186.1999999999971</v>
      </c>
      <c r="AU19">
        <v>11568.599999999999</v>
      </c>
      <c r="AV19">
        <v>8420.3999999999942</v>
      </c>
      <c r="AW19">
        <v>12276</v>
      </c>
      <c r="AX19">
        <v>-14373.800000000003</v>
      </c>
      <c r="AY19">
        <v>-3092.8000000000029</v>
      </c>
      <c r="AZ19">
        <v>11776.999999999993</v>
      </c>
      <c r="BA19">
        <v>5030</v>
      </c>
      <c r="BB19">
        <v>-16484</v>
      </c>
      <c r="BC19">
        <v>-2324.8000000000029</v>
      </c>
      <c r="BD19">
        <v>-3410.8000000000029</v>
      </c>
      <c r="BE19">
        <v>-13921</v>
      </c>
      <c r="BF19">
        <v>-8355.7999999999956</v>
      </c>
      <c r="BG19">
        <v>4758.6000000000058</v>
      </c>
      <c r="BH19">
        <v>-5027</v>
      </c>
      <c r="BI19">
        <v>2787.1999999999971</v>
      </c>
      <c r="BJ19">
        <v>3255.3999999999942</v>
      </c>
      <c r="BK19">
        <v>1148.6000000000058</v>
      </c>
      <c r="BL19">
        <v>8772</v>
      </c>
      <c r="BM19">
        <v>12547.400000000001</v>
      </c>
      <c r="BN19">
        <v>-198</v>
      </c>
      <c r="BO19">
        <v>-653.59999999999854</v>
      </c>
      <c r="BP19">
        <v>12098.400000000001</v>
      </c>
      <c r="BQ19">
        <v>-13065.199999999997</v>
      </c>
      <c r="BR19">
        <v>6610</v>
      </c>
      <c r="BS19">
        <v>-8997.3999999999942</v>
      </c>
      <c r="BT19">
        <v>8822.1999999999971</v>
      </c>
      <c r="BU19">
        <v>-6879.8000000000029</v>
      </c>
      <c r="BV19">
        <v>-2877.2000000000044</v>
      </c>
      <c r="BW19">
        <v>-11056.200000000012</v>
      </c>
      <c r="BX19">
        <v>4978.8000000000029</v>
      </c>
      <c r="BY19">
        <v>3513.8000000000029</v>
      </c>
      <c r="BZ19">
        <v>18478.200000000004</v>
      </c>
      <c r="CA19">
        <v>6048.4000000000015</v>
      </c>
      <c r="CB19">
        <v>-3796</v>
      </c>
      <c r="CC19">
        <v>-10137.800000000003</v>
      </c>
      <c r="CD19">
        <v>-16730.200000000012</v>
      </c>
      <c r="CE19">
        <v>-17848.999999999996</v>
      </c>
      <c r="CF19">
        <v>8880.2000000000007</v>
      </c>
      <c r="CG19">
        <v>4813.3999999999942</v>
      </c>
      <c r="CH19">
        <v>9439.7999999999956</v>
      </c>
      <c r="CI19">
        <v>8180</v>
      </c>
      <c r="CJ19">
        <v>19030.599999999991</v>
      </c>
      <c r="CK19">
        <v>12038.799999999996</v>
      </c>
      <c r="CL19">
        <v>-376.40000000000146</v>
      </c>
      <c r="CM19">
        <v>-4551.4000000000015</v>
      </c>
      <c r="CN19">
        <v>-4961.4000000000015</v>
      </c>
      <c r="CO19">
        <v>-42.19999999999709</v>
      </c>
      <c r="CP19">
        <v>-4322</v>
      </c>
      <c r="CQ19">
        <v>-1762.4000000000015</v>
      </c>
      <c r="CR19">
        <v>-7312.8000000000029</v>
      </c>
      <c r="CS19">
        <v>10485.199999999997</v>
      </c>
      <c r="CT19">
        <v>6457.4000000000087</v>
      </c>
      <c r="CU19">
        <v>13409.399999999994</v>
      </c>
      <c r="CV19">
        <v>-1253</v>
      </c>
      <c r="CW19">
        <v>-2408</v>
      </c>
      <c r="CY19">
        <f t="shared" si="0"/>
        <v>189.29199999999895</v>
      </c>
      <c r="CZ19">
        <f t="shared" si="1"/>
        <v>7430.9960000000028</v>
      </c>
    </row>
    <row r="20" spans="2:104" x14ac:dyDescent="0.25">
      <c r="B20">
        <v>4531.4000000000087</v>
      </c>
      <c r="C20">
        <v>-1738.1999999999971</v>
      </c>
      <c r="D20">
        <v>1843.7999999999884</v>
      </c>
      <c r="E20">
        <v>2946.6000000000058</v>
      </c>
      <c r="F20">
        <v>-11586.600000000006</v>
      </c>
      <c r="G20">
        <v>-4043.5999999999985</v>
      </c>
      <c r="H20">
        <v>16086.800000000003</v>
      </c>
      <c r="I20">
        <v>-930.60000000000582</v>
      </c>
      <c r="J20">
        <v>3859</v>
      </c>
      <c r="K20">
        <v>-4712.3999999999942</v>
      </c>
      <c r="L20">
        <v>-2665.5999999999985</v>
      </c>
      <c r="M20">
        <v>-2121</v>
      </c>
      <c r="N20">
        <v>-1559</v>
      </c>
      <c r="O20">
        <v>288.39999999999418</v>
      </c>
      <c r="P20">
        <v>-14623.599999999991</v>
      </c>
      <c r="Q20">
        <v>12583.400000000001</v>
      </c>
      <c r="R20">
        <v>-5476</v>
      </c>
      <c r="S20">
        <v>14984.200000000004</v>
      </c>
      <c r="T20">
        <v>7973.5999999999985</v>
      </c>
      <c r="U20">
        <v>1262</v>
      </c>
      <c r="V20">
        <v>512.59999999999854</v>
      </c>
      <c r="W20">
        <v>-7094</v>
      </c>
      <c r="X20">
        <v>-23289.399999999994</v>
      </c>
      <c r="Y20">
        <v>-2360.3999999999942</v>
      </c>
      <c r="Z20">
        <v>-7812.5999999999985</v>
      </c>
      <c r="AA20">
        <v>-245.79999999999563</v>
      </c>
      <c r="AB20">
        <v>-11279.400000000009</v>
      </c>
      <c r="AC20">
        <v>-18492</v>
      </c>
      <c r="AD20">
        <v>-12477.599999999999</v>
      </c>
      <c r="AE20">
        <v>1355.5999999999985</v>
      </c>
      <c r="AF20">
        <v>-10967.400000000001</v>
      </c>
      <c r="AG20">
        <v>8359.5999999999985</v>
      </c>
      <c r="AH20">
        <v>12482.799999999996</v>
      </c>
      <c r="AI20">
        <v>16587.199999999997</v>
      </c>
      <c r="AJ20">
        <v>-3851</v>
      </c>
      <c r="AK20">
        <v>5337.6000000000058</v>
      </c>
      <c r="AL20">
        <v>-16947.200000000012</v>
      </c>
      <c r="AM20">
        <v>14846.799999999996</v>
      </c>
      <c r="AN20">
        <v>1007.7999999999956</v>
      </c>
      <c r="AO20">
        <v>-4663.8000000000029</v>
      </c>
      <c r="AP20">
        <v>5465.8000000000029</v>
      </c>
      <c r="AQ20">
        <v>-7440.3999999999942</v>
      </c>
      <c r="AR20">
        <v>8443.5999999999985</v>
      </c>
      <c r="AS20">
        <v>10995.399999999998</v>
      </c>
      <c r="AT20">
        <v>452</v>
      </c>
      <c r="AU20">
        <v>11448.799999999996</v>
      </c>
      <c r="AV20">
        <v>9127.5999999999985</v>
      </c>
      <c r="AW20">
        <v>12544.599999999991</v>
      </c>
      <c r="AX20">
        <v>-11308</v>
      </c>
      <c r="AY20">
        <v>-5717.8000000000029</v>
      </c>
      <c r="AZ20">
        <v>11217.799999999996</v>
      </c>
      <c r="BA20">
        <v>3600.8000000000029</v>
      </c>
      <c r="BB20">
        <v>-17754</v>
      </c>
      <c r="BC20">
        <v>-887.19999999999709</v>
      </c>
      <c r="BD20">
        <v>-7459.4000000000015</v>
      </c>
      <c r="BE20">
        <v>-13124</v>
      </c>
      <c r="BF20">
        <v>-7025.5999999999985</v>
      </c>
      <c r="BG20">
        <v>4952.4000000000087</v>
      </c>
      <c r="BH20">
        <v>-4395.7999999999956</v>
      </c>
      <c r="BI20">
        <v>3350.4000000000015</v>
      </c>
      <c r="BJ20">
        <v>5003.7999999999884</v>
      </c>
      <c r="BK20">
        <v>-325</v>
      </c>
      <c r="BL20">
        <v>12059.400000000001</v>
      </c>
      <c r="BM20">
        <v>14852</v>
      </c>
      <c r="BN20">
        <v>852.40000000000146</v>
      </c>
      <c r="BO20">
        <v>-856</v>
      </c>
      <c r="BP20">
        <v>6681.1999999999971</v>
      </c>
      <c r="BQ20">
        <v>-14027</v>
      </c>
      <c r="BR20">
        <v>4106.5999999999913</v>
      </c>
      <c r="BS20">
        <v>-11195.599999999999</v>
      </c>
      <c r="BT20">
        <v>6463</v>
      </c>
      <c r="BU20">
        <v>-5263.4000000000015</v>
      </c>
      <c r="BV20">
        <v>-1893.8000000000029</v>
      </c>
      <c r="BW20">
        <v>-10034.600000000006</v>
      </c>
      <c r="BX20">
        <v>2692.8000000000029</v>
      </c>
      <c r="BY20">
        <v>5346.1999999999971</v>
      </c>
      <c r="BZ20">
        <v>19259.200000000004</v>
      </c>
      <c r="CA20">
        <v>4765.9999999999927</v>
      </c>
      <c r="CB20">
        <v>-2271.6000000000058</v>
      </c>
      <c r="CC20">
        <v>-7199.8000000000029</v>
      </c>
      <c r="CD20">
        <v>-19512.400000000009</v>
      </c>
      <c r="CE20">
        <v>-13779.999999999996</v>
      </c>
      <c r="CF20">
        <v>10468.399999999998</v>
      </c>
      <c r="CG20">
        <v>2557.7999999999956</v>
      </c>
      <c r="CH20">
        <v>9934.5999999999985</v>
      </c>
      <c r="CI20">
        <v>12037.199999999997</v>
      </c>
      <c r="CJ20">
        <v>18105.800000000003</v>
      </c>
      <c r="CK20">
        <v>11574.400000000001</v>
      </c>
      <c r="CL20">
        <v>-1165.1999999999971</v>
      </c>
      <c r="CM20">
        <v>-3555</v>
      </c>
      <c r="CN20">
        <v>-7507.8000000000029</v>
      </c>
      <c r="CO20">
        <v>-1239.5999999999985</v>
      </c>
      <c r="CP20">
        <v>-5327.6000000000058</v>
      </c>
      <c r="CQ20">
        <v>-4119.5999999999985</v>
      </c>
      <c r="CR20">
        <v>-6160.1999999999971</v>
      </c>
      <c r="CS20">
        <v>12010.400000000001</v>
      </c>
      <c r="CT20">
        <v>3267</v>
      </c>
      <c r="CU20">
        <v>13638</v>
      </c>
      <c r="CV20">
        <v>-1799.7999999999956</v>
      </c>
      <c r="CW20">
        <v>-4380</v>
      </c>
      <c r="CY20">
        <f t="shared" si="0"/>
        <v>184.61199999999951</v>
      </c>
      <c r="CZ20">
        <f t="shared" si="1"/>
        <v>7497.88</v>
      </c>
    </row>
    <row r="21" spans="2:104" x14ac:dyDescent="0.25">
      <c r="B21">
        <v>4758.1999999999971</v>
      </c>
      <c r="C21">
        <v>-1790.8000000000029</v>
      </c>
      <c r="D21">
        <v>177.79999999998836</v>
      </c>
      <c r="E21">
        <v>-656.59999999999127</v>
      </c>
      <c r="F21">
        <v>-12547.800000000003</v>
      </c>
      <c r="G21">
        <v>-3948.7999999999956</v>
      </c>
      <c r="H21">
        <v>13988.600000000006</v>
      </c>
      <c r="I21">
        <v>1577.6000000000058</v>
      </c>
      <c r="J21">
        <v>4484.2000000000044</v>
      </c>
      <c r="K21">
        <v>-3925.3999999999942</v>
      </c>
      <c r="L21">
        <v>352.40000000000146</v>
      </c>
      <c r="M21">
        <v>-447.80000000000291</v>
      </c>
      <c r="N21">
        <v>-2462.8000000000029</v>
      </c>
      <c r="O21">
        <v>66.399999999994179</v>
      </c>
      <c r="P21">
        <v>-11903.399999999994</v>
      </c>
      <c r="Q21">
        <v>12897.400000000001</v>
      </c>
      <c r="R21">
        <v>-3555</v>
      </c>
      <c r="S21">
        <v>12909.200000000004</v>
      </c>
      <c r="T21">
        <v>6249.8000000000029</v>
      </c>
      <c r="U21">
        <v>1475.8000000000029</v>
      </c>
      <c r="V21">
        <v>-1998.1999999999971</v>
      </c>
      <c r="W21">
        <v>-7651.5999999999985</v>
      </c>
      <c r="X21">
        <v>-23791.399999999994</v>
      </c>
      <c r="Y21">
        <v>-3911.3999999999942</v>
      </c>
      <c r="Z21">
        <v>-7022.5999999999985</v>
      </c>
      <c r="AA21">
        <v>534.40000000000146</v>
      </c>
      <c r="AB21">
        <v>-10322.000000000007</v>
      </c>
      <c r="AC21">
        <v>-18704.200000000004</v>
      </c>
      <c r="AD21">
        <v>-13410.200000000004</v>
      </c>
      <c r="AE21">
        <v>-2162.4000000000015</v>
      </c>
      <c r="AF21">
        <v>-8964.8000000000029</v>
      </c>
      <c r="AG21">
        <v>5410.1999999999971</v>
      </c>
      <c r="AH21">
        <v>16647.200000000004</v>
      </c>
      <c r="AI21">
        <v>15428.399999999994</v>
      </c>
      <c r="AJ21">
        <v>-1677.7999999999956</v>
      </c>
      <c r="AK21">
        <v>5386.8000000000029</v>
      </c>
      <c r="AL21">
        <v>-18412</v>
      </c>
      <c r="AM21">
        <v>15918.200000000004</v>
      </c>
      <c r="AN21">
        <v>728.39999999999418</v>
      </c>
      <c r="AO21">
        <v>-4585.1999999999971</v>
      </c>
      <c r="AP21">
        <v>3272.1999999999971</v>
      </c>
      <c r="AQ21">
        <v>-6437.9999999999927</v>
      </c>
      <c r="AR21">
        <v>3721</v>
      </c>
      <c r="AS21">
        <v>8785.2000000000007</v>
      </c>
      <c r="AT21">
        <v>-2026.1999999999971</v>
      </c>
      <c r="AU21">
        <v>13661.199999999997</v>
      </c>
      <c r="AV21">
        <v>9530.7999999999956</v>
      </c>
      <c r="AW21">
        <v>11705.800000000003</v>
      </c>
      <c r="AX21">
        <v>-10271.400000000009</v>
      </c>
      <c r="AY21">
        <v>-3933.8000000000029</v>
      </c>
      <c r="AZ21">
        <v>12381.799999999996</v>
      </c>
      <c r="BA21">
        <v>3831.1999999999971</v>
      </c>
      <c r="BB21">
        <v>-19571.800000000003</v>
      </c>
      <c r="BC21">
        <v>-637.19999999999709</v>
      </c>
      <c r="BD21">
        <v>-4017.8000000000029</v>
      </c>
      <c r="BE21">
        <v>-14467</v>
      </c>
      <c r="BF21">
        <v>-3906.7999999999956</v>
      </c>
      <c r="BG21">
        <v>4977</v>
      </c>
      <c r="BH21">
        <v>-7507.1999999999971</v>
      </c>
      <c r="BI21">
        <v>4922.8000000000029</v>
      </c>
      <c r="BJ21">
        <v>4819.5999999999913</v>
      </c>
      <c r="BK21">
        <v>433.19999999999709</v>
      </c>
      <c r="BL21">
        <v>12765.800000000003</v>
      </c>
      <c r="BM21">
        <v>16802.599999999999</v>
      </c>
      <c r="BN21">
        <v>2123.7999999999956</v>
      </c>
      <c r="BO21">
        <v>-4200.5999999999985</v>
      </c>
      <c r="BP21">
        <v>2592.5999999999985</v>
      </c>
      <c r="BQ21">
        <v>-17726</v>
      </c>
      <c r="BR21">
        <v>2786.5999999999913</v>
      </c>
      <c r="BS21">
        <v>-10657.799999999996</v>
      </c>
      <c r="BT21">
        <v>12272.600000000006</v>
      </c>
      <c r="BU21">
        <v>-4424.8000000000029</v>
      </c>
      <c r="BV21">
        <v>3031.5999999999985</v>
      </c>
      <c r="BW21">
        <v>-9303</v>
      </c>
      <c r="BX21">
        <v>2658.6000000000058</v>
      </c>
      <c r="BY21">
        <v>3299.8000000000029</v>
      </c>
      <c r="BZ21">
        <v>17749.200000000004</v>
      </c>
      <c r="CA21">
        <v>2047.4000000000015</v>
      </c>
      <c r="CB21">
        <v>-2371</v>
      </c>
      <c r="CC21">
        <v>-6551.5999999999913</v>
      </c>
      <c r="CD21">
        <v>-18752.400000000009</v>
      </c>
      <c r="CE21">
        <v>-11186.399999999994</v>
      </c>
      <c r="CF21">
        <v>9273.7999999999993</v>
      </c>
      <c r="CG21">
        <v>4629.5999999999985</v>
      </c>
      <c r="CH21">
        <v>11711.799999999996</v>
      </c>
      <c r="CI21">
        <v>13592.800000000003</v>
      </c>
      <c r="CJ21">
        <v>13801.199999999997</v>
      </c>
      <c r="CK21">
        <v>9660</v>
      </c>
      <c r="CL21">
        <v>-2696.5999999999985</v>
      </c>
      <c r="CM21">
        <v>-4405.8000000000029</v>
      </c>
      <c r="CN21">
        <v>-6065.8000000000029</v>
      </c>
      <c r="CO21">
        <v>120</v>
      </c>
      <c r="CP21">
        <v>-4292.4000000000087</v>
      </c>
      <c r="CQ21">
        <v>-5192.1999999999971</v>
      </c>
      <c r="CR21">
        <v>-8802.1999999999971</v>
      </c>
      <c r="CS21">
        <v>13889.199999999997</v>
      </c>
      <c r="CT21">
        <v>2997</v>
      </c>
      <c r="CU21">
        <v>15028.800000000003</v>
      </c>
      <c r="CV21">
        <v>-3483.5999999999985</v>
      </c>
      <c r="CW21">
        <v>-9907.5999999999985</v>
      </c>
      <c r="CY21">
        <f t="shared" si="0"/>
        <v>72.184000000000012</v>
      </c>
      <c r="CZ21">
        <f t="shared" si="1"/>
        <v>7405.1679999999997</v>
      </c>
    </row>
    <row r="22" spans="2:104" x14ac:dyDescent="0.25">
      <c r="B22">
        <v>1254.1999999999971</v>
      </c>
      <c r="C22">
        <v>-7040</v>
      </c>
      <c r="D22">
        <v>1270.3999999999942</v>
      </c>
      <c r="E22">
        <v>-3675.1999999999971</v>
      </c>
      <c r="F22">
        <v>-9259.2000000000044</v>
      </c>
      <c r="G22">
        <v>-5141.5999999999985</v>
      </c>
      <c r="H22">
        <v>12405.800000000003</v>
      </c>
      <c r="I22">
        <v>1593.3999999999942</v>
      </c>
      <c r="J22">
        <v>4406.6000000000058</v>
      </c>
      <c r="K22">
        <v>-2774.3999999999942</v>
      </c>
      <c r="L22">
        <v>625.80000000000291</v>
      </c>
      <c r="M22">
        <v>184.79999999999563</v>
      </c>
      <c r="N22">
        <v>-2920.1999999999971</v>
      </c>
      <c r="O22">
        <v>-846</v>
      </c>
      <c r="P22">
        <v>-9815.7999999999884</v>
      </c>
      <c r="Q22">
        <v>13242.199999999997</v>
      </c>
      <c r="R22">
        <v>-4155.4000000000015</v>
      </c>
      <c r="S22">
        <v>14740.200000000004</v>
      </c>
      <c r="T22">
        <v>2614</v>
      </c>
      <c r="U22">
        <v>235.20000000000437</v>
      </c>
      <c r="V22">
        <v>-1987.1999999999971</v>
      </c>
      <c r="W22">
        <v>-7981</v>
      </c>
      <c r="X22">
        <v>-23640</v>
      </c>
      <c r="Y22">
        <v>-3555</v>
      </c>
      <c r="Z22">
        <v>-7351.2000000000044</v>
      </c>
      <c r="AA22">
        <v>1303.2000000000044</v>
      </c>
      <c r="AB22">
        <v>-11158.800000000003</v>
      </c>
      <c r="AC22">
        <v>-19957.800000000003</v>
      </c>
      <c r="AD22">
        <v>-12617.599999999999</v>
      </c>
      <c r="AE22">
        <v>-2270.2000000000044</v>
      </c>
      <c r="AF22">
        <v>-3777</v>
      </c>
      <c r="AG22">
        <v>6719.1999999999971</v>
      </c>
      <c r="AH22">
        <v>18841.200000000004</v>
      </c>
      <c r="AI22">
        <v>14413.799999999996</v>
      </c>
      <c r="AJ22">
        <v>607.40000000000146</v>
      </c>
      <c r="AK22">
        <v>8482.4000000000015</v>
      </c>
      <c r="AL22">
        <v>-18168</v>
      </c>
      <c r="AM22">
        <v>15913.799999999996</v>
      </c>
      <c r="AN22">
        <v>-1831</v>
      </c>
      <c r="AO22">
        <v>-2652.1999999999971</v>
      </c>
      <c r="AP22">
        <v>1366.1999999999971</v>
      </c>
      <c r="AQ22">
        <v>-3196.1999999999971</v>
      </c>
      <c r="AR22">
        <v>4330.1999999999971</v>
      </c>
      <c r="AS22">
        <v>6232.3999999999978</v>
      </c>
      <c r="AT22">
        <v>-5414.5999999999985</v>
      </c>
      <c r="AU22">
        <v>19599.599999999999</v>
      </c>
      <c r="AV22">
        <v>7833.3999999999942</v>
      </c>
      <c r="AW22">
        <v>13457.199999999997</v>
      </c>
      <c r="AX22">
        <v>-10029.800000000003</v>
      </c>
      <c r="AY22">
        <v>-1459.5999999999985</v>
      </c>
      <c r="AZ22">
        <v>10826.599999999999</v>
      </c>
      <c r="BA22">
        <v>1245.6000000000058</v>
      </c>
      <c r="BB22">
        <v>-25184.400000000001</v>
      </c>
      <c r="BC22">
        <v>-595.59999999999854</v>
      </c>
      <c r="BD22">
        <v>-2818.4000000000015</v>
      </c>
      <c r="BE22">
        <v>-13199.199999999997</v>
      </c>
      <c r="BF22">
        <v>-4029.3999999999942</v>
      </c>
      <c r="BG22">
        <v>7965.6000000000058</v>
      </c>
      <c r="BH22">
        <v>-3644.5999999999985</v>
      </c>
      <c r="BI22">
        <v>1557.4000000000015</v>
      </c>
      <c r="BJ22">
        <v>4813.3999999999942</v>
      </c>
      <c r="BK22">
        <v>2327</v>
      </c>
      <c r="BL22">
        <v>12791.400000000001</v>
      </c>
      <c r="BM22">
        <v>17365.599999999999</v>
      </c>
      <c r="BN22">
        <v>-167.80000000000291</v>
      </c>
      <c r="BO22">
        <v>-4155.8000000000029</v>
      </c>
      <c r="BP22">
        <v>573.59999999999854</v>
      </c>
      <c r="BQ22">
        <v>-18034.800000000003</v>
      </c>
      <c r="BR22">
        <v>2359.8000000000029</v>
      </c>
      <c r="BS22">
        <v>-10518.599999999999</v>
      </c>
      <c r="BT22">
        <v>12488</v>
      </c>
      <c r="BU22">
        <v>-5738.4000000000015</v>
      </c>
      <c r="BV22">
        <v>641.39999999999418</v>
      </c>
      <c r="BW22">
        <v>-9768</v>
      </c>
      <c r="BX22">
        <v>4008.4000000000087</v>
      </c>
      <c r="BY22">
        <v>-2727.5999999999985</v>
      </c>
      <c r="BZ22">
        <v>20358.800000000003</v>
      </c>
      <c r="CA22">
        <v>709.40000000000146</v>
      </c>
      <c r="CB22">
        <v>-6542.4000000000015</v>
      </c>
      <c r="CC22">
        <v>-9696</v>
      </c>
      <c r="CD22">
        <v>-20585.400000000009</v>
      </c>
      <c r="CE22">
        <v>-11640.799999999996</v>
      </c>
      <c r="CF22">
        <v>10534.999999999996</v>
      </c>
      <c r="CG22">
        <v>4598.5999999999985</v>
      </c>
      <c r="CH22">
        <v>15386.400000000001</v>
      </c>
      <c r="CI22">
        <v>11321.399999999994</v>
      </c>
      <c r="CJ22">
        <v>14743</v>
      </c>
      <c r="CK22">
        <v>6447.1999999999971</v>
      </c>
      <c r="CL22">
        <v>-598</v>
      </c>
      <c r="CM22">
        <v>-7342.4000000000015</v>
      </c>
      <c r="CN22">
        <v>-7558</v>
      </c>
      <c r="CO22">
        <v>-4597.4000000000015</v>
      </c>
      <c r="CP22">
        <v>-5105</v>
      </c>
      <c r="CQ22">
        <v>-3752.1999999999971</v>
      </c>
      <c r="CR22">
        <v>-11685.199999999997</v>
      </c>
      <c r="CS22">
        <v>14770.199999999997</v>
      </c>
      <c r="CT22">
        <v>3938.4000000000087</v>
      </c>
      <c r="CU22">
        <v>17106.600000000006</v>
      </c>
      <c r="CV22">
        <v>350.20000000000437</v>
      </c>
      <c r="CW22">
        <v>-11878</v>
      </c>
      <c r="CY22">
        <f t="shared" si="0"/>
        <v>-133.36799999999982</v>
      </c>
      <c r="CZ22">
        <f t="shared" si="1"/>
        <v>7551.3999999999987</v>
      </c>
    </row>
    <row r="23" spans="2:104" x14ac:dyDescent="0.25">
      <c r="B23">
        <v>3315.6000000000058</v>
      </c>
      <c r="C23">
        <v>-6404.7999999999956</v>
      </c>
      <c r="D23">
        <v>1502</v>
      </c>
      <c r="E23">
        <v>-4985.1999999999971</v>
      </c>
      <c r="F23">
        <v>-11364.200000000004</v>
      </c>
      <c r="G23">
        <v>-5126.5999999999985</v>
      </c>
      <c r="H23">
        <v>13685.800000000003</v>
      </c>
      <c r="I23">
        <v>-1059</v>
      </c>
      <c r="J23">
        <v>4744.4000000000015</v>
      </c>
      <c r="K23">
        <v>-5881.1999999999971</v>
      </c>
      <c r="L23">
        <v>-398</v>
      </c>
      <c r="M23">
        <v>-1131.2000000000044</v>
      </c>
      <c r="N23">
        <v>-5909.4000000000015</v>
      </c>
      <c r="O23">
        <v>-866.19999999999709</v>
      </c>
      <c r="P23">
        <v>-11173</v>
      </c>
      <c r="Q23">
        <v>12366.400000000001</v>
      </c>
      <c r="R23">
        <v>-4543.6000000000058</v>
      </c>
      <c r="S23">
        <v>15657.799999999996</v>
      </c>
      <c r="T23">
        <v>4991</v>
      </c>
      <c r="U23">
        <v>1220</v>
      </c>
      <c r="V23">
        <v>-2235.1999999999971</v>
      </c>
      <c r="W23">
        <v>-8361.2000000000044</v>
      </c>
      <c r="X23">
        <v>-22410.600000000006</v>
      </c>
      <c r="Y23">
        <v>-3230.1999999999971</v>
      </c>
      <c r="Z23">
        <v>-8181.4000000000015</v>
      </c>
      <c r="AA23">
        <v>-1869</v>
      </c>
      <c r="AB23">
        <v>-8865.8000000000029</v>
      </c>
      <c r="AC23">
        <v>-19345.200000000004</v>
      </c>
      <c r="AD23">
        <v>-12088.200000000004</v>
      </c>
      <c r="AE23">
        <v>-1719.8000000000029</v>
      </c>
      <c r="AF23">
        <v>-3890.2000000000044</v>
      </c>
      <c r="AG23">
        <v>8877.1999999999971</v>
      </c>
      <c r="AH23">
        <v>16624.599999999999</v>
      </c>
      <c r="AI23">
        <v>13715.199999999997</v>
      </c>
      <c r="AJ23">
        <v>-1030.7999999999956</v>
      </c>
      <c r="AK23">
        <v>6779</v>
      </c>
      <c r="AL23">
        <v>-15625</v>
      </c>
      <c r="AM23">
        <v>16145.000000000007</v>
      </c>
      <c r="AN23">
        <v>-3634.8000000000029</v>
      </c>
      <c r="AO23">
        <v>-2914.5999999999985</v>
      </c>
      <c r="AP23">
        <v>2051.5999999999913</v>
      </c>
      <c r="AQ23">
        <v>-3505.7999999999884</v>
      </c>
      <c r="AR23">
        <v>4419.7999999999956</v>
      </c>
      <c r="AS23">
        <v>4440.7999999999993</v>
      </c>
      <c r="AT23">
        <v>-6852</v>
      </c>
      <c r="AU23">
        <v>17041.399999999994</v>
      </c>
      <c r="AV23">
        <v>7061.1999999999971</v>
      </c>
      <c r="AW23">
        <v>12890.399999999994</v>
      </c>
      <c r="AX23">
        <v>-9528</v>
      </c>
      <c r="AY23">
        <v>-3535</v>
      </c>
      <c r="AZ23">
        <v>9965.9999999999927</v>
      </c>
      <c r="BA23">
        <v>2566</v>
      </c>
      <c r="BB23">
        <v>-24722.200000000004</v>
      </c>
      <c r="BC23">
        <v>-1685.4000000000015</v>
      </c>
      <c r="BD23">
        <v>-3117</v>
      </c>
      <c r="BE23">
        <v>-13299.600000000006</v>
      </c>
      <c r="BF23">
        <v>-5647.1999999999971</v>
      </c>
      <c r="BG23">
        <v>7416.8000000000029</v>
      </c>
      <c r="BH23">
        <v>-4281.3999999999942</v>
      </c>
      <c r="BI23">
        <v>-381.80000000000291</v>
      </c>
      <c r="BJ23">
        <v>3974</v>
      </c>
      <c r="BK23">
        <v>-833.39999999999418</v>
      </c>
      <c r="BL23">
        <v>10015.599999999999</v>
      </c>
      <c r="BM23">
        <v>13435.200000000004</v>
      </c>
      <c r="BN23">
        <v>663</v>
      </c>
      <c r="BO23">
        <v>-2540.1999999999971</v>
      </c>
      <c r="BP23">
        <v>1437</v>
      </c>
      <c r="BQ23">
        <v>-17852.400000000009</v>
      </c>
      <c r="BR23">
        <v>1775.5999999999913</v>
      </c>
      <c r="BS23">
        <v>-9502.3999999999942</v>
      </c>
      <c r="BT23">
        <v>10811.199999999997</v>
      </c>
      <c r="BU23">
        <v>-6374.8000000000029</v>
      </c>
      <c r="BV23">
        <v>-3751.8000000000029</v>
      </c>
      <c r="BW23">
        <v>-7481.6000000000058</v>
      </c>
      <c r="BX23">
        <v>4259.6000000000058</v>
      </c>
      <c r="BY23">
        <v>-2717.4000000000015</v>
      </c>
      <c r="BZ23">
        <v>21210.800000000003</v>
      </c>
      <c r="CA23">
        <v>3406.4000000000015</v>
      </c>
      <c r="CB23">
        <v>-6710.6000000000058</v>
      </c>
      <c r="CC23">
        <v>-4945.5999999999913</v>
      </c>
      <c r="CD23">
        <v>-19766</v>
      </c>
      <c r="CE23">
        <v>-9000.3999999999942</v>
      </c>
      <c r="CF23">
        <v>9361.7999999999993</v>
      </c>
      <c r="CG23">
        <v>5560.7999999999956</v>
      </c>
      <c r="CH23">
        <v>16806.200000000004</v>
      </c>
      <c r="CI23">
        <v>14401.800000000003</v>
      </c>
      <c r="CJ23">
        <v>14258.599999999991</v>
      </c>
      <c r="CK23">
        <v>7133.5999999999985</v>
      </c>
      <c r="CL23">
        <v>2080.1999999999971</v>
      </c>
      <c r="CM23">
        <v>-8572</v>
      </c>
      <c r="CN23">
        <v>-6228.1999999999971</v>
      </c>
      <c r="CO23">
        <v>-2045.4000000000015</v>
      </c>
      <c r="CP23">
        <v>-6810.8000000000029</v>
      </c>
      <c r="CQ23">
        <v>-2833</v>
      </c>
      <c r="CR23">
        <v>-12183</v>
      </c>
      <c r="CS23">
        <v>17085.599999999999</v>
      </c>
      <c r="CT23">
        <v>3764.6000000000058</v>
      </c>
      <c r="CU23">
        <v>17542.600000000006</v>
      </c>
      <c r="CV23">
        <v>2152</v>
      </c>
      <c r="CW23">
        <v>-11522.400000000001</v>
      </c>
      <c r="CY23">
        <f t="shared" si="0"/>
        <v>-238.5700000000005</v>
      </c>
      <c r="CZ23">
        <f t="shared" si="1"/>
        <v>7610.8540000000003</v>
      </c>
    </row>
    <row r="24" spans="2:104" x14ac:dyDescent="0.25">
      <c r="B24">
        <v>3360.4000000000087</v>
      </c>
      <c r="C24">
        <v>-3585.3999999999942</v>
      </c>
      <c r="D24">
        <v>-463.20000000001164</v>
      </c>
      <c r="E24">
        <v>-6101</v>
      </c>
      <c r="F24">
        <v>-10959.800000000003</v>
      </c>
      <c r="G24">
        <v>-7120.1999999999971</v>
      </c>
      <c r="H24">
        <v>12600.800000000003</v>
      </c>
      <c r="I24">
        <v>1579.8000000000029</v>
      </c>
      <c r="J24">
        <v>1683</v>
      </c>
      <c r="K24">
        <v>-7298.8000000000029</v>
      </c>
      <c r="L24">
        <v>3645.4000000000015</v>
      </c>
      <c r="M24">
        <v>-1296.8000000000029</v>
      </c>
      <c r="N24">
        <v>-2731.4000000000087</v>
      </c>
      <c r="O24">
        <v>-3935</v>
      </c>
      <c r="P24">
        <v>-12455</v>
      </c>
      <c r="Q24">
        <v>13993.799999999996</v>
      </c>
      <c r="R24">
        <v>-2570.4000000000015</v>
      </c>
      <c r="S24">
        <v>15822.999999999993</v>
      </c>
      <c r="T24">
        <v>2509.5999999999985</v>
      </c>
      <c r="U24">
        <v>306.80000000000291</v>
      </c>
      <c r="V24">
        <v>-4735.5999999999985</v>
      </c>
      <c r="W24">
        <v>-7765.8000000000029</v>
      </c>
      <c r="X24">
        <v>-19689.199999999997</v>
      </c>
      <c r="Y24">
        <v>4133</v>
      </c>
      <c r="Z24">
        <v>-6043.8000000000029</v>
      </c>
      <c r="AA24">
        <v>-5632.5999999999985</v>
      </c>
      <c r="AB24">
        <v>-11568.600000000006</v>
      </c>
      <c r="AC24">
        <v>-18523.400000000001</v>
      </c>
      <c r="AD24">
        <v>-11591.400000000001</v>
      </c>
      <c r="AE24">
        <v>-1966</v>
      </c>
      <c r="AF24">
        <v>1622.3999999999942</v>
      </c>
      <c r="AG24">
        <v>9320.1999999999971</v>
      </c>
      <c r="AH24">
        <v>20021.799999999996</v>
      </c>
      <c r="AI24">
        <v>13446.199999999997</v>
      </c>
      <c r="AJ24">
        <v>-1072.3999999999942</v>
      </c>
      <c r="AK24">
        <v>4706</v>
      </c>
      <c r="AL24">
        <v>-15816.400000000009</v>
      </c>
      <c r="AM24">
        <v>11845.599999999999</v>
      </c>
      <c r="AN24">
        <v>-613.80000000000291</v>
      </c>
      <c r="AO24">
        <v>-7830.4000000000015</v>
      </c>
      <c r="AP24">
        <v>2060.3999999999942</v>
      </c>
      <c r="AQ24">
        <v>-1905.1999999999971</v>
      </c>
      <c r="AR24">
        <v>2862.7999999999956</v>
      </c>
      <c r="AS24">
        <v>4104.2000000000007</v>
      </c>
      <c r="AT24">
        <v>-10593.800000000003</v>
      </c>
      <c r="AU24">
        <v>17065.799999999996</v>
      </c>
      <c r="AV24">
        <v>5223</v>
      </c>
      <c r="AW24">
        <v>13475.399999999994</v>
      </c>
      <c r="AX24">
        <v>-9569.8000000000029</v>
      </c>
      <c r="AY24">
        <v>-4187.5999999999985</v>
      </c>
      <c r="AZ24">
        <v>8711.9999999999927</v>
      </c>
      <c r="BA24">
        <v>2413.8000000000029</v>
      </c>
      <c r="BB24">
        <v>-23473.200000000004</v>
      </c>
      <c r="BC24">
        <v>-2183.5999999999985</v>
      </c>
      <c r="BD24">
        <v>-2992.8000000000029</v>
      </c>
      <c r="BE24">
        <v>-11538.800000000003</v>
      </c>
      <c r="BF24">
        <v>-2133.3999999999942</v>
      </c>
      <c r="BG24">
        <v>9649.8000000000029</v>
      </c>
      <c r="BH24">
        <v>-4148.1999999999971</v>
      </c>
      <c r="BI24">
        <v>-848.59999999999854</v>
      </c>
      <c r="BJ24">
        <v>3527.5999999999913</v>
      </c>
      <c r="BK24">
        <v>-1376.3999999999942</v>
      </c>
      <c r="BL24">
        <v>6964.5999999999985</v>
      </c>
      <c r="BM24">
        <v>10588.800000000003</v>
      </c>
      <c r="BN24">
        <v>1711.5999999999985</v>
      </c>
      <c r="BO24">
        <v>-774.59999999999854</v>
      </c>
      <c r="BP24">
        <v>2152</v>
      </c>
      <c r="BQ24">
        <v>-18572.400000000009</v>
      </c>
      <c r="BR24">
        <v>1451</v>
      </c>
      <c r="BS24">
        <v>-8894.1999999999971</v>
      </c>
      <c r="BT24">
        <v>8893.4000000000015</v>
      </c>
      <c r="BU24">
        <v>-4369.4000000000015</v>
      </c>
      <c r="BV24">
        <v>-3096.2000000000044</v>
      </c>
      <c r="BW24">
        <v>-7137.8000000000029</v>
      </c>
      <c r="BX24">
        <v>1180</v>
      </c>
      <c r="BY24">
        <v>-2592</v>
      </c>
      <c r="BZ24">
        <v>23098.200000000004</v>
      </c>
      <c r="CA24">
        <v>5751.7999999999956</v>
      </c>
      <c r="CB24">
        <v>-4947.4000000000015</v>
      </c>
      <c r="CC24">
        <v>-3951.3999999999942</v>
      </c>
      <c r="CD24">
        <v>-23775.800000000003</v>
      </c>
      <c r="CE24">
        <v>-6361.3999999999942</v>
      </c>
      <c r="CF24">
        <v>11442.399999999998</v>
      </c>
      <c r="CG24">
        <v>6857.1999999999971</v>
      </c>
      <c r="CH24">
        <v>18040.999999999993</v>
      </c>
      <c r="CI24">
        <v>12963.199999999997</v>
      </c>
      <c r="CJ24">
        <v>13365.199999999997</v>
      </c>
      <c r="CK24">
        <v>9356.7999999999956</v>
      </c>
      <c r="CL24">
        <v>1971</v>
      </c>
      <c r="CM24">
        <v>-13897.400000000001</v>
      </c>
      <c r="CN24">
        <v>-7774</v>
      </c>
      <c r="CO24">
        <v>-5905.4000000000015</v>
      </c>
      <c r="CP24">
        <v>-4358.6000000000058</v>
      </c>
      <c r="CQ24">
        <v>-7250</v>
      </c>
      <c r="CR24">
        <v>-12697.799999999996</v>
      </c>
      <c r="CS24">
        <v>16660</v>
      </c>
      <c r="CT24">
        <v>2587</v>
      </c>
      <c r="CU24">
        <v>21810</v>
      </c>
      <c r="CV24">
        <v>2528.2000000000044</v>
      </c>
      <c r="CW24">
        <v>-12203</v>
      </c>
      <c r="CY24">
        <f t="shared" si="0"/>
        <v>-258.10600000000107</v>
      </c>
      <c r="CZ24">
        <f t="shared" si="1"/>
        <v>7639.4259999999986</v>
      </c>
    </row>
    <row r="25" spans="2:104" x14ac:dyDescent="0.25">
      <c r="B25">
        <v>3268</v>
      </c>
      <c r="C25">
        <v>-6039.3999999999942</v>
      </c>
      <c r="D25">
        <v>-1201.8000000000029</v>
      </c>
      <c r="E25">
        <v>-6860.8000000000029</v>
      </c>
      <c r="F25">
        <v>-7138.6000000000058</v>
      </c>
      <c r="G25">
        <v>-5143</v>
      </c>
      <c r="H25">
        <v>14758.200000000004</v>
      </c>
      <c r="I25">
        <v>1716.1999999999971</v>
      </c>
      <c r="J25">
        <v>4353.6000000000058</v>
      </c>
      <c r="K25">
        <v>-7779</v>
      </c>
      <c r="L25">
        <v>3986.1999999999971</v>
      </c>
      <c r="M25">
        <v>-1093.5999999999985</v>
      </c>
      <c r="N25">
        <v>-4186.8000000000029</v>
      </c>
      <c r="O25">
        <v>-5638.1999999999971</v>
      </c>
      <c r="P25">
        <v>-14494</v>
      </c>
      <c r="Q25">
        <v>16518.599999999999</v>
      </c>
      <c r="R25">
        <v>-3111.8000000000029</v>
      </c>
      <c r="S25">
        <v>15931.799999999996</v>
      </c>
      <c r="T25">
        <v>6599.4000000000015</v>
      </c>
      <c r="U25">
        <v>-1542.4000000000015</v>
      </c>
      <c r="V25">
        <v>-7104.5999999999985</v>
      </c>
      <c r="W25">
        <v>-6032.5999999999985</v>
      </c>
      <c r="X25">
        <v>-21047.800000000003</v>
      </c>
      <c r="Y25">
        <v>3758.4000000000087</v>
      </c>
      <c r="Z25">
        <v>-7293.5999999999985</v>
      </c>
      <c r="AA25">
        <v>-4526.5999999999985</v>
      </c>
      <c r="AB25">
        <v>-8165.6000000000058</v>
      </c>
      <c r="AC25">
        <v>-17523.400000000001</v>
      </c>
      <c r="AD25">
        <v>-10972.200000000004</v>
      </c>
      <c r="AE25">
        <v>-5188</v>
      </c>
      <c r="AF25">
        <v>1170.8000000000029</v>
      </c>
      <c r="AG25">
        <v>5745.8000000000029</v>
      </c>
      <c r="AH25">
        <v>20637.200000000004</v>
      </c>
      <c r="AI25">
        <v>12616</v>
      </c>
      <c r="AJ25">
        <v>-429.19999999999709</v>
      </c>
      <c r="AK25">
        <v>7556.2000000000044</v>
      </c>
      <c r="AL25">
        <v>-16321.400000000009</v>
      </c>
      <c r="AM25">
        <v>15121.000000000007</v>
      </c>
      <c r="AN25">
        <v>3225.3999999999942</v>
      </c>
      <c r="AO25">
        <v>-7015.1999999999971</v>
      </c>
      <c r="AP25">
        <v>3247.8000000000029</v>
      </c>
      <c r="AQ25">
        <v>-455.19999999999709</v>
      </c>
      <c r="AR25">
        <v>4403</v>
      </c>
      <c r="AS25">
        <v>4695.2000000000007</v>
      </c>
      <c r="AT25">
        <v>-10535.400000000001</v>
      </c>
      <c r="AU25">
        <v>16130</v>
      </c>
      <c r="AV25">
        <v>5964.1999999999971</v>
      </c>
      <c r="AW25">
        <v>14331.199999999997</v>
      </c>
      <c r="AX25">
        <v>-12275</v>
      </c>
      <c r="AY25">
        <v>-3825.8000000000029</v>
      </c>
      <c r="AZ25">
        <v>13848.999999999993</v>
      </c>
      <c r="BA25">
        <v>-223.79999999999563</v>
      </c>
      <c r="BB25">
        <v>-21948.800000000003</v>
      </c>
      <c r="BC25">
        <v>-4097.1999999999971</v>
      </c>
      <c r="BD25">
        <v>-703.19999999999709</v>
      </c>
      <c r="BE25">
        <v>-12687</v>
      </c>
      <c r="BF25">
        <v>-4295.1999999999971</v>
      </c>
      <c r="BG25">
        <v>10405.600000000006</v>
      </c>
      <c r="BH25">
        <v>-3568</v>
      </c>
      <c r="BI25">
        <v>661.19999999999709</v>
      </c>
      <c r="BJ25">
        <v>5492.7999999999884</v>
      </c>
      <c r="BK25">
        <v>-1308.3999999999942</v>
      </c>
      <c r="BL25">
        <v>7249.8000000000029</v>
      </c>
      <c r="BM25">
        <v>10710.599999999999</v>
      </c>
      <c r="BN25">
        <v>2156.1999999999971</v>
      </c>
      <c r="BO25">
        <v>-1315.8000000000029</v>
      </c>
      <c r="BP25">
        <v>2600</v>
      </c>
      <c r="BQ25">
        <v>-22694.600000000006</v>
      </c>
      <c r="BR25">
        <v>-312.40000000000873</v>
      </c>
      <c r="BS25">
        <v>-4918.7999999999956</v>
      </c>
      <c r="BT25">
        <v>8309.4000000000015</v>
      </c>
      <c r="BU25">
        <v>-2442.8000000000029</v>
      </c>
      <c r="BV25">
        <v>-4502.4000000000015</v>
      </c>
      <c r="BW25">
        <v>-5209</v>
      </c>
      <c r="BX25">
        <v>2584.8000000000029</v>
      </c>
      <c r="BY25">
        <v>-1162.1999999999971</v>
      </c>
      <c r="BZ25">
        <v>19686</v>
      </c>
      <c r="CA25">
        <v>3287.9999999999927</v>
      </c>
      <c r="CB25">
        <v>-5932.6000000000058</v>
      </c>
      <c r="CC25">
        <v>-4941.3999999999942</v>
      </c>
      <c r="CD25">
        <v>-21448</v>
      </c>
      <c r="CE25">
        <v>-6936.3999999999942</v>
      </c>
      <c r="CF25">
        <v>10735.999999999996</v>
      </c>
      <c r="CG25">
        <v>8065.7999999999956</v>
      </c>
      <c r="CH25">
        <v>19031.799999999996</v>
      </c>
      <c r="CI25">
        <v>13657</v>
      </c>
      <c r="CJ25">
        <v>12333.599999999991</v>
      </c>
      <c r="CK25">
        <v>8861.4000000000015</v>
      </c>
      <c r="CL25">
        <v>2430.4000000000015</v>
      </c>
      <c r="CM25">
        <v>-14238.199999999997</v>
      </c>
      <c r="CN25">
        <v>-8345.5999999999985</v>
      </c>
      <c r="CO25">
        <v>-3029.5999999999985</v>
      </c>
      <c r="CP25">
        <v>-3749.2000000000116</v>
      </c>
      <c r="CQ25">
        <v>-9344.5999999999985</v>
      </c>
      <c r="CR25">
        <v>-12657.599999999999</v>
      </c>
      <c r="CS25">
        <v>15811.599999999999</v>
      </c>
      <c r="CT25">
        <v>-1288.3999999999942</v>
      </c>
      <c r="CU25">
        <v>21176.199999999997</v>
      </c>
      <c r="CV25">
        <v>4231.6000000000058</v>
      </c>
      <c r="CW25">
        <v>-14630.400000000001</v>
      </c>
      <c r="CY25">
        <f t="shared" si="0"/>
        <v>-118.09600000000034</v>
      </c>
      <c r="CZ25">
        <f t="shared" si="1"/>
        <v>7899.3560000000007</v>
      </c>
    </row>
    <row r="26" spans="2:104" x14ac:dyDescent="0.25">
      <c r="B26">
        <v>3210.1999999999971</v>
      </c>
      <c r="C26">
        <v>-6417.7999999999956</v>
      </c>
      <c r="D26">
        <v>-2543.4000000000087</v>
      </c>
      <c r="E26">
        <v>-6215.1999999999971</v>
      </c>
      <c r="F26">
        <v>-8095.6000000000058</v>
      </c>
      <c r="G26">
        <v>-5664.4000000000015</v>
      </c>
      <c r="H26">
        <v>13743.600000000006</v>
      </c>
      <c r="I26">
        <v>3498.6000000000058</v>
      </c>
      <c r="J26">
        <v>3605.8000000000029</v>
      </c>
      <c r="K26">
        <v>-8352.8000000000029</v>
      </c>
      <c r="L26">
        <v>2920</v>
      </c>
      <c r="M26">
        <v>-116.20000000000437</v>
      </c>
      <c r="N26">
        <v>-3982.6000000000058</v>
      </c>
      <c r="O26">
        <v>-5646.4000000000087</v>
      </c>
      <c r="P26">
        <v>-12851.799999999988</v>
      </c>
      <c r="Q26">
        <v>14219</v>
      </c>
      <c r="R26">
        <v>-344.20000000000437</v>
      </c>
      <c r="S26">
        <v>17868.400000000001</v>
      </c>
      <c r="T26">
        <v>7256.2000000000044</v>
      </c>
      <c r="U26">
        <v>-1171.4000000000015</v>
      </c>
      <c r="V26">
        <v>-4682.7999999999956</v>
      </c>
      <c r="W26">
        <v>-6384.8000000000029</v>
      </c>
      <c r="X26">
        <v>-20164.199999999997</v>
      </c>
      <c r="Y26">
        <v>4828.4000000000087</v>
      </c>
      <c r="Z26">
        <v>-9579.8000000000029</v>
      </c>
      <c r="AA26">
        <v>-3879.7999999999956</v>
      </c>
      <c r="AB26">
        <v>-7844.6000000000058</v>
      </c>
      <c r="AC26">
        <v>-15340.800000000003</v>
      </c>
      <c r="AD26">
        <v>-11580.599999999999</v>
      </c>
      <c r="AE26">
        <v>-4504.8000000000029</v>
      </c>
      <c r="AF26">
        <v>1301.3999999999942</v>
      </c>
      <c r="AG26">
        <v>6755.1999999999971</v>
      </c>
      <c r="AH26">
        <v>19155.799999999996</v>
      </c>
      <c r="AI26">
        <v>15889.399999999994</v>
      </c>
      <c r="AJ26">
        <v>2152</v>
      </c>
      <c r="AK26">
        <v>5641.6000000000058</v>
      </c>
      <c r="AL26">
        <v>-16201</v>
      </c>
      <c r="AM26">
        <v>19415.599999999999</v>
      </c>
      <c r="AN26">
        <v>1027.5999999999985</v>
      </c>
      <c r="AO26">
        <v>-11689.199999999997</v>
      </c>
      <c r="AP26">
        <v>3845.3999999999942</v>
      </c>
      <c r="AQ26">
        <v>-64.799999999988358</v>
      </c>
      <c r="AR26">
        <v>3602.5999999999985</v>
      </c>
      <c r="AS26">
        <v>5170</v>
      </c>
      <c r="AT26">
        <v>-10482.400000000001</v>
      </c>
      <c r="AU26">
        <v>14957.599999999999</v>
      </c>
      <c r="AV26">
        <v>6198.3999999999942</v>
      </c>
      <c r="AW26">
        <v>13337.599999999991</v>
      </c>
      <c r="AX26">
        <v>-19947.400000000009</v>
      </c>
      <c r="AY26">
        <v>-3093.2000000000044</v>
      </c>
      <c r="AZ26">
        <v>15702.799999999996</v>
      </c>
      <c r="BA26">
        <v>-704</v>
      </c>
      <c r="BB26">
        <v>-24318.800000000003</v>
      </c>
      <c r="BC26">
        <v>-4651</v>
      </c>
      <c r="BD26">
        <v>-3105.8000000000029</v>
      </c>
      <c r="BE26">
        <v>-12125</v>
      </c>
      <c r="BF26">
        <v>-2982.5999999999985</v>
      </c>
      <c r="BG26">
        <v>13247.800000000003</v>
      </c>
      <c r="BH26">
        <v>-4115.3999999999942</v>
      </c>
      <c r="BI26">
        <v>6548.4000000000015</v>
      </c>
      <c r="BJ26">
        <v>4668.1999999999971</v>
      </c>
      <c r="BK26">
        <v>-628.39999999999418</v>
      </c>
      <c r="BL26">
        <v>4100.4000000000015</v>
      </c>
      <c r="BM26">
        <v>13236.400000000001</v>
      </c>
      <c r="BN26">
        <v>3150</v>
      </c>
      <c r="BO26">
        <v>-359</v>
      </c>
      <c r="BP26">
        <v>-2978.5999999999985</v>
      </c>
      <c r="BQ26">
        <v>-21586.400000000009</v>
      </c>
      <c r="BR26">
        <v>966.19999999999709</v>
      </c>
      <c r="BS26">
        <v>-7980.3999999999942</v>
      </c>
      <c r="BT26">
        <v>9597.4000000000015</v>
      </c>
      <c r="BU26">
        <v>-3115.1999999999971</v>
      </c>
      <c r="BV26">
        <v>-4481.2000000000044</v>
      </c>
      <c r="BW26">
        <v>-6149.8000000000029</v>
      </c>
      <c r="BX26">
        <v>3629.8000000000029</v>
      </c>
      <c r="BY26">
        <v>1519.8000000000029</v>
      </c>
      <c r="BZ26">
        <v>22924.800000000003</v>
      </c>
      <c r="CA26">
        <v>1680.4000000000015</v>
      </c>
      <c r="CB26">
        <v>-6410.6000000000058</v>
      </c>
      <c r="CC26">
        <v>-2533.1999999999971</v>
      </c>
      <c r="CD26">
        <v>-19777.200000000012</v>
      </c>
      <c r="CE26">
        <v>-8263.5999999999985</v>
      </c>
      <c r="CF26">
        <v>12463.999999999996</v>
      </c>
      <c r="CG26">
        <v>10625.799999999996</v>
      </c>
      <c r="CH26">
        <v>19593.999999999993</v>
      </c>
      <c r="CI26">
        <v>13194</v>
      </c>
      <c r="CJ26">
        <v>12488.399999999994</v>
      </c>
      <c r="CK26">
        <v>12843.799999999996</v>
      </c>
      <c r="CL26">
        <v>-965.40000000000146</v>
      </c>
      <c r="CM26">
        <v>-13156.599999999999</v>
      </c>
      <c r="CN26">
        <v>-8966.4000000000015</v>
      </c>
      <c r="CO26">
        <v>-809.79999999999563</v>
      </c>
      <c r="CP26">
        <v>-6045.2000000000116</v>
      </c>
      <c r="CQ26">
        <v>-6684.1999999999971</v>
      </c>
      <c r="CR26">
        <v>-12815</v>
      </c>
      <c r="CS26">
        <v>15173.599999999999</v>
      </c>
      <c r="CT26">
        <v>226.40000000000873</v>
      </c>
      <c r="CU26">
        <v>24361.600000000006</v>
      </c>
      <c r="CV26">
        <v>5294.2000000000044</v>
      </c>
      <c r="CW26">
        <v>-14611</v>
      </c>
      <c r="CY26">
        <f t="shared" si="0"/>
        <v>96.767999999999375</v>
      </c>
      <c r="CZ26">
        <f t="shared" si="1"/>
        <v>8240.0040000000008</v>
      </c>
    </row>
    <row r="27" spans="2:104" x14ac:dyDescent="0.25">
      <c r="B27">
        <v>-678.39999999999418</v>
      </c>
      <c r="C27">
        <v>-4051.3999999999942</v>
      </c>
      <c r="D27">
        <v>-4917.2000000000116</v>
      </c>
      <c r="E27">
        <v>-7561.8000000000029</v>
      </c>
      <c r="F27">
        <v>-3331.2000000000116</v>
      </c>
      <c r="G27">
        <v>-5402.5999999999985</v>
      </c>
      <c r="H27">
        <v>13947</v>
      </c>
      <c r="I27">
        <v>5761.1999999999971</v>
      </c>
      <c r="J27">
        <v>5426.6000000000058</v>
      </c>
      <c r="K27">
        <v>-4430.6000000000058</v>
      </c>
      <c r="L27">
        <v>3974.1999999999971</v>
      </c>
      <c r="M27">
        <v>-2499.2000000000044</v>
      </c>
      <c r="N27">
        <v>-2238.1999999999971</v>
      </c>
      <c r="O27">
        <v>-8435.6000000000058</v>
      </c>
      <c r="P27">
        <v>-18385</v>
      </c>
      <c r="Q27">
        <v>7876.1999999999971</v>
      </c>
      <c r="R27">
        <v>-2039</v>
      </c>
      <c r="S27">
        <v>17756.599999999999</v>
      </c>
      <c r="T27">
        <v>8752.2000000000044</v>
      </c>
      <c r="U27">
        <v>-1297.7999999999956</v>
      </c>
      <c r="V27">
        <v>-7165</v>
      </c>
      <c r="W27">
        <v>-6433.4000000000015</v>
      </c>
      <c r="X27">
        <v>-20958.199999999997</v>
      </c>
      <c r="Y27">
        <v>3800.4000000000087</v>
      </c>
      <c r="Z27">
        <v>-8986.2000000000044</v>
      </c>
      <c r="AA27">
        <v>-3813.1999999999971</v>
      </c>
      <c r="AB27">
        <v>-9572.8000000000029</v>
      </c>
      <c r="AC27">
        <v>-18181.599999999999</v>
      </c>
      <c r="AD27">
        <v>-12490.200000000004</v>
      </c>
      <c r="AE27">
        <v>-3060.5999999999985</v>
      </c>
      <c r="AF27">
        <v>1461.1999999999971</v>
      </c>
      <c r="AG27">
        <v>3260.1999999999971</v>
      </c>
      <c r="AH27">
        <v>14940</v>
      </c>
      <c r="AI27">
        <v>14175</v>
      </c>
      <c r="AJ27">
        <v>4178.6000000000058</v>
      </c>
      <c r="AK27">
        <v>6567.2000000000044</v>
      </c>
      <c r="AL27">
        <v>-16232.800000000003</v>
      </c>
      <c r="AM27">
        <v>17647.400000000001</v>
      </c>
      <c r="AN27">
        <v>1876.7999999999956</v>
      </c>
      <c r="AO27">
        <v>-14255.2</v>
      </c>
      <c r="AP27">
        <v>1721.8000000000029</v>
      </c>
      <c r="AQ27">
        <v>701.40000000000873</v>
      </c>
      <c r="AR27">
        <v>1399.7999999999956</v>
      </c>
      <c r="AS27">
        <v>6461</v>
      </c>
      <c r="AT27">
        <v>-10807.599999999999</v>
      </c>
      <c r="AU27">
        <v>14844</v>
      </c>
      <c r="AV27">
        <v>4076.5999999999985</v>
      </c>
      <c r="AW27">
        <v>11032.800000000003</v>
      </c>
      <c r="AX27">
        <v>-15209</v>
      </c>
      <c r="AY27">
        <v>302.79999999999563</v>
      </c>
      <c r="AZ27">
        <v>13604.999999999993</v>
      </c>
      <c r="BA27">
        <v>-1107.7999999999956</v>
      </c>
      <c r="BB27">
        <v>-23844.6</v>
      </c>
      <c r="BC27">
        <v>-2755.1999999999971</v>
      </c>
      <c r="BD27">
        <v>-4243.8000000000029</v>
      </c>
      <c r="BE27">
        <v>-12273.199999999997</v>
      </c>
      <c r="BF27">
        <v>-2926</v>
      </c>
      <c r="BG27">
        <v>13171.800000000003</v>
      </c>
      <c r="BH27">
        <v>-3875</v>
      </c>
      <c r="BI27">
        <v>5212.4000000000015</v>
      </c>
      <c r="BJ27">
        <v>4415.3999999999942</v>
      </c>
      <c r="BK27">
        <v>-3835</v>
      </c>
      <c r="BL27">
        <v>4017.5999999999985</v>
      </c>
      <c r="BM27">
        <v>11312.200000000004</v>
      </c>
      <c r="BN27">
        <v>1317.1999999999971</v>
      </c>
      <c r="BO27">
        <v>1112.4000000000015</v>
      </c>
      <c r="BP27">
        <v>-3145.2000000000044</v>
      </c>
      <c r="BQ27">
        <v>-22254</v>
      </c>
      <c r="BR27">
        <v>-3107.1999999999971</v>
      </c>
      <c r="BS27">
        <v>-10962.799999999996</v>
      </c>
      <c r="BT27">
        <v>12217.800000000003</v>
      </c>
      <c r="BU27">
        <v>-2549.6000000000058</v>
      </c>
      <c r="BV27">
        <v>-7358.2000000000044</v>
      </c>
      <c r="BW27">
        <v>-4791.4000000000087</v>
      </c>
      <c r="BX27">
        <v>4259</v>
      </c>
      <c r="BY27">
        <v>1762.8000000000029</v>
      </c>
      <c r="BZ27">
        <v>23308.400000000001</v>
      </c>
      <c r="CA27">
        <v>1501.2000000000044</v>
      </c>
      <c r="CB27">
        <v>-6497.8000000000029</v>
      </c>
      <c r="CC27">
        <v>-4825.5999999999913</v>
      </c>
      <c r="CD27">
        <v>-18675.600000000006</v>
      </c>
      <c r="CE27">
        <v>-7947</v>
      </c>
      <c r="CF27">
        <v>13882.600000000002</v>
      </c>
      <c r="CG27">
        <v>11725.799999999996</v>
      </c>
      <c r="CH27">
        <v>22955.799999999996</v>
      </c>
      <c r="CI27">
        <v>13379.199999999997</v>
      </c>
      <c r="CJ27">
        <v>11867.399999999994</v>
      </c>
      <c r="CK27">
        <v>11379.799999999996</v>
      </c>
      <c r="CL27">
        <v>-2513.5999999999985</v>
      </c>
      <c r="CM27">
        <v>-13010.199999999997</v>
      </c>
      <c r="CN27">
        <v>-10774.800000000003</v>
      </c>
      <c r="CO27">
        <v>-655</v>
      </c>
      <c r="CP27">
        <v>-8340.8000000000029</v>
      </c>
      <c r="CQ27">
        <v>-10039.199999999997</v>
      </c>
      <c r="CR27">
        <v>-14963.599999999999</v>
      </c>
      <c r="CS27">
        <v>14240.400000000001</v>
      </c>
      <c r="CT27">
        <v>1423.4000000000087</v>
      </c>
      <c r="CU27">
        <v>27401.600000000006</v>
      </c>
      <c r="CV27">
        <v>5176.8000000000029</v>
      </c>
      <c r="CW27">
        <v>-10533.400000000001</v>
      </c>
      <c r="CY27">
        <f t="shared" si="0"/>
        <v>-276.52400000000029</v>
      </c>
      <c r="CZ27">
        <f t="shared" si="1"/>
        <v>8328.2640000000029</v>
      </c>
    </row>
    <row r="28" spans="2:104" x14ac:dyDescent="0.25">
      <c r="B28">
        <v>1022.6000000000058</v>
      </c>
      <c r="C28">
        <v>-6942</v>
      </c>
      <c r="D28">
        <v>-1385.2000000000116</v>
      </c>
      <c r="E28">
        <v>-8115.5999999999913</v>
      </c>
      <c r="F28">
        <v>-5291.0000000000073</v>
      </c>
      <c r="G28">
        <v>-9287.1999999999971</v>
      </c>
      <c r="H28">
        <v>16187.800000000003</v>
      </c>
      <c r="I28">
        <v>4082</v>
      </c>
      <c r="J28">
        <v>5339.6000000000058</v>
      </c>
      <c r="K28">
        <v>-6855.8000000000029</v>
      </c>
      <c r="L28">
        <v>2690</v>
      </c>
      <c r="M28">
        <v>-1964.2000000000044</v>
      </c>
      <c r="N28">
        <v>-2861.4000000000087</v>
      </c>
      <c r="O28">
        <v>-8657.8000000000029</v>
      </c>
      <c r="P28">
        <v>-14729.599999999991</v>
      </c>
      <c r="Q28">
        <v>4160.1999999999971</v>
      </c>
      <c r="R28">
        <v>-6160.6000000000058</v>
      </c>
      <c r="S28">
        <v>15100.999999999993</v>
      </c>
      <c r="T28">
        <v>10538.200000000004</v>
      </c>
      <c r="U28">
        <v>-1468.4000000000015</v>
      </c>
      <c r="V28">
        <v>-10116.799999999996</v>
      </c>
      <c r="W28">
        <v>-6774</v>
      </c>
      <c r="X28">
        <v>-20498.399999999994</v>
      </c>
      <c r="Y28">
        <v>3204.8000000000029</v>
      </c>
      <c r="Z28">
        <v>-9332.5999999999985</v>
      </c>
      <c r="AA28">
        <v>-3178.3999999999942</v>
      </c>
      <c r="AB28">
        <v>-8693.0000000000073</v>
      </c>
      <c r="AC28">
        <v>-15314.800000000003</v>
      </c>
      <c r="AD28">
        <v>-14501.200000000004</v>
      </c>
      <c r="AE28">
        <v>-3460</v>
      </c>
      <c r="AF28">
        <v>864</v>
      </c>
      <c r="AG28">
        <v>7303.4000000000015</v>
      </c>
      <c r="AH28">
        <v>16302</v>
      </c>
      <c r="AI28">
        <v>11003.399999999994</v>
      </c>
      <c r="AJ28">
        <v>3408.1999999999971</v>
      </c>
      <c r="AK28">
        <v>3593</v>
      </c>
      <c r="AL28">
        <v>-18404.200000000012</v>
      </c>
      <c r="AM28">
        <v>16633.799999999996</v>
      </c>
      <c r="AN28">
        <v>2144.1999999999971</v>
      </c>
      <c r="AO28">
        <v>-15290.400000000001</v>
      </c>
      <c r="AP28">
        <v>735.80000000000291</v>
      </c>
      <c r="AQ28">
        <v>113.40000000000873</v>
      </c>
      <c r="AR28">
        <v>3400.7999999999956</v>
      </c>
      <c r="AS28">
        <v>4893.5999999999985</v>
      </c>
      <c r="AT28">
        <v>-9300</v>
      </c>
      <c r="AU28">
        <v>14756.399999999994</v>
      </c>
      <c r="AV28">
        <v>3961.3999999999942</v>
      </c>
      <c r="AW28">
        <v>6882.7999999999956</v>
      </c>
      <c r="AX28">
        <v>-13537</v>
      </c>
      <c r="AY28">
        <v>2362.4000000000015</v>
      </c>
      <c r="AZ28">
        <v>12546.200000000004</v>
      </c>
      <c r="BA28">
        <v>-2924.3999999999942</v>
      </c>
      <c r="BB28">
        <v>-21821.800000000003</v>
      </c>
      <c r="BC28">
        <v>-3100</v>
      </c>
      <c r="BD28">
        <v>-5414.5999999999985</v>
      </c>
      <c r="BE28">
        <v>-10984</v>
      </c>
      <c r="BF28">
        <v>3021.6000000000058</v>
      </c>
      <c r="BG28">
        <v>15892.800000000003</v>
      </c>
      <c r="BH28">
        <v>-3413.1999999999971</v>
      </c>
      <c r="BI28">
        <v>6500.1999999999971</v>
      </c>
      <c r="BJ28">
        <v>3408.7999999999884</v>
      </c>
      <c r="BK28">
        <v>-5750.5999999999985</v>
      </c>
      <c r="BL28">
        <v>4200.2000000000044</v>
      </c>
      <c r="BM28">
        <v>15865.400000000001</v>
      </c>
      <c r="BN28">
        <v>1824.7999999999956</v>
      </c>
      <c r="BO28">
        <v>3415.4000000000015</v>
      </c>
      <c r="BP28">
        <v>-3356.8000000000029</v>
      </c>
      <c r="BQ28">
        <v>-20780.199999999997</v>
      </c>
      <c r="BR28">
        <v>-7037.1999999999971</v>
      </c>
      <c r="BS28">
        <v>-8310.7999999999956</v>
      </c>
      <c r="BT28">
        <v>17482</v>
      </c>
      <c r="BU28">
        <v>-785.60000000000582</v>
      </c>
      <c r="BV28">
        <v>-2251.8000000000029</v>
      </c>
      <c r="BW28">
        <v>-5296.6000000000058</v>
      </c>
      <c r="BX28">
        <v>2200.4000000000087</v>
      </c>
      <c r="BY28">
        <v>65.599999999998545</v>
      </c>
      <c r="BZ28">
        <v>24357.800000000003</v>
      </c>
      <c r="CA28">
        <v>-813.40000000000146</v>
      </c>
      <c r="CB28">
        <v>-11844.400000000001</v>
      </c>
      <c r="CC28">
        <v>-4017.8000000000029</v>
      </c>
      <c r="CD28">
        <v>-19400.800000000003</v>
      </c>
      <c r="CE28">
        <v>-7887</v>
      </c>
      <c r="CF28">
        <v>14304.999999999996</v>
      </c>
      <c r="CG28">
        <v>9151.5999999999985</v>
      </c>
      <c r="CH28">
        <v>18878.200000000004</v>
      </c>
      <c r="CI28">
        <v>12223.399999999994</v>
      </c>
      <c r="CJ28">
        <v>8233.1999999999971</v>
      </c>
      <c r="CK28">
        <v>10084.199999999997</v>
      </c>
      <c r="CL28">
        <v>704.59999999999854</v>
      </c>
      <c r="CM28">
        <v>-10978.800000000003</v>
      </c>
      <c r="CN28">
        <v>-8501.1999999999971</v>
      </c>
      <c r="CO28">
        <v>1239.5999999999985</v>
      </c>
      <c r="CP28">
        <v>-7356.6000000000058</v>
      </c>
      <c r="CQ28">
        <v>-13115.599999999999</v>
      </c>
      <c r="CR28">
        <v>-14044.399999999994</v>
      </c>
      <c r="CS28">
        <v>14826.799999999996</v>
      </c>
      <c r="CT28">
        <v>803.80000000000291</v>
      </c>
      <c r="CU28">
        <v>24358.199999999997</v>
      </c>
      <c r="CV28">
        <v>6555.4000000000015</v>
      </c>
      <c r="CW28">
        <v>-9074.2000000000044</v>
      </c>
      <c r="CY28">
        <f t="shared" si="0"/>
        <v>-375.51400000000046</v>
      </c>
      <c r="CZ28">
        <f t="shared" si="1"/>
        <v>8232.1140000000014</v>
      </c>
    </row>
    <row r="29" spans="2:104" x14ac:dyDescent="0.25">
      <c r="B29">
        <v>2863</v>
      </c>
      <c r="C29">
        <v>-5873.7999999999956</v>
      </c>
      <c r="D29">
        <v>-1698.4000000000087</v>
      </c>
      <c r="E29">
        <v>-12006.599999999991</v>
      </c>
      <c r="F29">
        <v>-6286.4000000000087</v>
      </c>
      <c r="G29">
        <v>-9224.1999999999971</v>
      </c>
      <c r="H29">
        <v>17658.200000000004</v>
      </c>
      <c r="I29">
        <v>4197.1999999999971</v>
      </c>
      <c r="J29">
        <v>5353.6000000000058</v>
      </c>
      <c r="K29">
        <v>-8013</v>
      </c>
      <c r="L29">
        <v>2603.5999999999985</v>
      </c>
      <c r="M29">
        <v>-4016.4000000000015</v>
      </c>
      <c r="N29">
        <v>-2979</v>
      </c>
      <c r="O29">
        <v>-10268</v>
      </c>
      <c r="P29">
        <v>-16352</v>
      </c>
      <c r="Q29">
        <v>4308.1999999999971</v>
      </c>
      <c r="R29">
        <v>-5902.2000000000044</v>
      </c>
      <c r="S29">
        <v>15052.999999999993</v>
      </c>
      <c r="T29">
        <v>9574.4000000000015</v>
      </c>
      <c r="U29">
        <v>-4741.7999999999956</v>
      </c>
      <c r="V29">
        <v>-7696.7999999999956</v>
      </c>
      <c r="W29">
        <v>-10225.599999999999</v>
      </c>
      <c r="X29">
        <v>-16749.800000000003</v>
      </c>
      <c r="Y29">
        <v>5020.1999999999971</v>
      </c>
      <c r="Z29">
        <v>-7870.4000000000015</v>
      </c>
      <c r="AA29">
        <v>-2479.3999999999942</v>
      </c>
      <c r="AB29">
        <v>-8837.4000000000087</v>
      </c>
      <c r="AC29">
        <v>-15707.800000000003</v>
      </c>
      <c r="AD29">
        <v>-14862.200000000004</v>
      </c>
      <c r="AE29">
        <v>-5173.8000000000029</v>
      </c>
      <c r="AF29">
        <v>-102.40000000000873</v>
      </c>
      <c r="AG29">
        <v>4814.4000000000015</v>
      </c>
      <c r="AH29">
        <v>13828.199999999997</v>
      </c>
      <c r="AI29">
        <v>13062</v>
      </c>
      <c r="AJ29">
        <v>4873</v>
      </c>
      <c r="AK29">
        <v>4061</v>
      </c>
      <c r="AL29">
        <v>-17163.200000000012</v>
      </c>
      <c r="AM29">
        <v>13804.599999999999</v>
      </c>
      <c r="AN29">
        <v>-243</v>
      </c>
      <c r="AO29">
        <v>-10596.400000000001</v>
      </c>
      <c r="AP29">
        <v>2158.3999999999942</v>
      </c>
      <c r="AQ29">
        <v>-877.39999999999418</v>
      </c>
      <c r="AR29">
        <v>4950</v>
      </c>
      <c r="AS29">
        <v>4185.7999999999993</v>
      </c>
      <c r="AT29">
        <v>-10050</v>
      </c>
      <c r="AU29">
        <v>14901</v>
      </c>
      <c r="AV29">
        <v>2545</v>
      </c>
      <c r="AW29">
        <v>7747.7999999999956</v>
      </c>
      <c r="AX29">
        <v>-15421</v>
      </c>
      <c r="AY29">
        <v>-638.40000000000146</v>
      </c>
      <c r="AZ29">
        <v>12352.400000000001</v>
      </c>
      <c r="BA29">
        <v>-4899.1999999999971</v>
      </c>
      <c r="BB29">
        <v>-20804.200000000004</v>
      </c>
      <c r="BC29">
        <v>-5490.4000000000015</v>
      </c>
      <c r="BD29">
        <v>-2789.8000000000029</v>
      </c>
      <c r="BE29">
        <v>-11501.600000000006</v>
      </c>
      <c r="BF29">
        <v>2697.6000000000058</v>
      </c>
      <c r="BG29">
        <v>14085.400000000009</v>
      </c>
      <c r="BH29">
        <v>-4028.7999999999956</v>
      </c>
      <c r="BI29">
        <v>6647.5999999999985</v>
      </c>
      <c r="BJ29">
        <v>3172.5999999999913</v>
      </c>
      <c r="BK29">
        <v>-4157.4000000000015</v>
      </c>
      <c r="BL29">
        <v>3728.5999999999985</v>
      </c>
      <c r="BM29">
        <v>15525.599999999999</v>
      </c>
      <c r="BN29">
        <v>504.59999999999854</v>
      </c>
      <c r="BO29">
        <v>3741.5999999999985</v>
      </c>
      <c r="BP29">
        <v>958.59999999999854</v>
      </c>
      <c r="BQ29">
        <v>-21488.600000000006</v>
      </c>
      <c r="BR29">
        <v>-6318.1999999999971</v>
      </c>
      <c r="BS29">
        <v>-6967.5999999999985</v>
      </c>
      <c r="BT29">
        <v>18623.800000000003</v>
      </c>
      <c r="BU29">
        <v>-6431.8000000000029</v>
      </c>
      <c r="BV29">
        <v>-3022.4000000000015</v>
      </c>
      <c r="BW29">
        <v>-7991.4000000000087</v>
      </c>
      <c r="BX29">
        <v>5050.8000000000029</v>
      </c>
      <c r="BY29">
        <v>431.40000000000146</v>
      </c>
      <c r="BZ29">
        <v>23552</v>
      </c>
      <c r="CA29">
        <v>-1349.5999999999985</v>
      </c>
      <c r="CB29">
        <v>-10965.600000000006</v>
      </c>
      <c r="CC29">
        <v>-4794.5999999999913</v>
      </c>
      <c r="CD29">
        <v>-23700.400000000009</v>
      </c>
      <c r="CE29">
        <v>-10213</v>
      </c>
      <c r="CF29">
        <v>12537.8</v>
      </c>
      <c r="CG29">
        <v>12629</v>
      </c>
      <c r="CH29">
        <v>20067.200000000004</v>
      </c>
      <c r="CI29">
        <v>12965.799999999996</v>
      </c>
      <c r="CJ29">
        <v>10035.199999999997</v>
      </c>
      <c r="CK29">
        <v>10344.799999999996</v>
      </c>
      <c r="CL29">
        <v>1940</v>
      </c>
      <c r="CM29">
        <v>-11040.199999999997</v>
      </c>
      <c r="CN29">
        <v>-9913.4000000000015</v>
      </c>
      <c r="CO29">
        <v>4106.5999999999985</v>
      </c>
      <c r="CP29">
        <v>-7702.6000000000058</v>
      </c>
      <c r="CQ29">
        <v>-11191.599999999999</v>
      </c>
      <c r="CR29">
        <v>-16187</v>
      </c>
      <c r="CS29">
        <v>20635.199999999997</v>
      </c>
      <c r="CT29">
        <v>727.19999999999709</v>
      </c>
      <c r="CU29">
        <v>22377.199999999997</v>
      </c>
      <c r="CV29">
        <v>4359.8000000000029</v>
      </c>
      <c r="CW29">
        <v>-11192</v>
      </c>
      <c r="CY29">
        <f t="shared" si="0"/>
        <v>-548.37200000000041</v>
      </c>
      <c r="CZ29">
        <f t="shared" si="1"/>
        <v>8575.5919999999987</v>
      </c>
    </row>
    <row r="30" spans="2:104" x14ac:dyDescent="0.25">
      <c r="B30">
        <v>-1217.8000000000029</v>
      </c>
      <c r="C30">
        <v>-5623.5999999999985</v>
      </c>
      <c r="D30">
        <v>-2713.6000000000058</v>
      </c>
      <c r="E30">
        <v>-12049</v>
      </c>
      <c r="F30">
        <v>-5222.0000000000073</v>
      </c>
      <c r="G30">
        <v>-7699.1999999999971</v>
      </c>
      <c r="H30">
        <v>19135.400000000001</v>
      </c>
      <c r="I30">
        <v>1030.3999999999942</v>
      </c>
      <c r="J30">
        <v>4715.2000000000044</v>
      </c>
      <c r="K30">
        <v>-8851.5999999999985</v>
      </c>
      <c r="L30">
        <v>590.19999999999709</v>
      </c>
      <c r="M30">
        <v>-4557.8000000000029</v>
      </c>
      <c r="N30">
        <v>1475.3999999999942</v>
      </c>
      <c r="O30">
        <v>-10096.800000000003</v>
      </c>
      <c r="P30">
        <v>-16838.799999999988</v>
      </c>
      <c r="Q30">
        <v>4676</v>
      </c>
      <c r="R30">
        <v>-5863.4000000000015</v>
      </c>
      <c r="S30">
        <v>14907.599999999999</v>
      </c>
      <c r="T30">
        <v>6907.5999999999985</v>
      </c>
      <c r="U30">
        <v>-3749.7999999999956</v>
      </c>
      <c r="V30">
        <v>-5684.5999999999985</v>
      </c>
      <c r="W30">
        <v>-7884.8000000000029</v>
      </c>
      <c r="X30">
        <v>-14997</v>
      </c>
      <c r="Y30">
        <v>7375.8000000000029</v>
      </c>
      <c r="Z30">
        <v>-7377.2000000000044</v>
      </c>
      <c r="AA30">
        <v>-2854.5999999999985</v>
      </c>
      <c r="AB30">
        <v>-10255.400000000009</v>
      </c>
      <c r="AC30">
        <v>-16970.400000000001</v>
      </c>
      <c r="AD30">
        <v>-15644</v>
      </c>
      <c r="AE30">
        <v>-4856.5999999999985</v>
      </c>
      <c r="AF30">
        <v>-1603.1999999999971</v>
      </c>
      <c r="AG30">
        <v>5526.5999999999985</v>
      </c>
      <c r="AH30">
        <v>13024.400000000001</v>
      </c>
      <c r="AI30">
        <v>15436.199999999997</v>
      </c>
      <c r="AJ30">
        <v>2047.6000000000058</v>
      </c>
      <c r="AK30">
        <v>4806.6000000000058</v>
      </c>
      <c r="AL30">
        <v>-17193.800000000003</v>
      </c>
      <c r="AM30">
        <v>12611.000000000007</v>
      </c>
      <c r="AN30">
        <v>1758.1999999999971</v>
      </c>
      <c r="AO30">
        <v>-9386.8000000000029</v>
      </c>
      <c r="AP30">
        <v>-1932.8000000000029</v>
      </c>
      <c r="AQ30">
        <v>-2040.1999999999971</v>
      </c>
      <c r="AR30">
        <v>5444.3999999999942</v>
      </c>
      <c r="AS30">
        <v>5411.5999999999985</v>
      </c>
      <c r="AT30">
        <v>-7589.4000000000015</v>
      </c>
      <c r="AU30">
        <v>16800.199999999997</v>
      </c>
      <c r="AV30">
        <v>3792</v>
      </c>
      <c r="AW30">
        <v>9512.3999999999942</v>
      </c>
      <c r="AX30">
        <v>-14867.400000000009</v>
      </c>
      <c r="AY30">
        <v>1355.5999999999985</v>
      </c>
      <c r="AZ30">
        <v>11327.999999999993</v>
      </c>
      <c r="BA30">
        <v>-2050.1999999999971</v>
      </c>
      <c r="BB30">
        <v>-21946.400000000001</v>
      </c>
      <c r="BC30">
        <v>-2885.4000000000015</v>
      </c>
      <c r="BD30">
        <v>-2086.1999999999971</v>
      </c>
      <c r="BE30">
        <v>-9344.8000000000029</v>
      </c>
      <c r="BF30">
        <v>2643.4000000000015</v>
      </c>
      <c r="BG30">
        <v>15262.400000000009</v>
      </c>
      <c r="BH30">
        <v>-5337.1999999999971</v>
      </c>
      <c r="BI30">
        <v>3462.8000000000029</v>
      </c>
      <c r="BJ30">
        <v>2220.7999999999884</v>
      </c>
      <c r="BK30">
        <v>-4383.8000000000029</v>
      </c>
      <c r="BL30">
        <v>3328</v>
      </c>
      <c r="BM30">
        <v>12497</v>
      </c>
      <c r="BN30">
        <v>1374.1999999999971</v>
      </c>
      <c r="BO30">
        <v>5889</v>
      </c>
      <c r="BP30">
        <v>-877.80000000000291</v>
      </c>
      <c r="BQ30">
        <v>-20158</v>
      </c>
      <c r="BR30">
        <v>-7467.8000000000029</v>
      </c>
      <c r="BS30">
        <v>-9085.5999999999985</v>
      </c>
      <c r="BT30">
        <v>17656.600000000006</v>
      </c>
      <c r="BU30">
        <v>-6527.8000000000029</v>
      </c>
      <c r="BV30">
        <v>-5689.6000000000058</v>
      </c>
      <c r="BW30">
        <v>-5314.8000000000029</v>
      </c>
      <c r="BX30">
        <v>-211.80000000000291</v>
      </c>
      <c r="BY30">
        <v>4243.1999999999971</v>
      </c>
      <c r="BZ30">
        <v>18206.800000000003</v>
      </c>
      <c r="CA30">
        <v>343.19999999999709</v>
      </c>
      <c r="CB30">
        <v>-7892.2000000000044</v>
      </c>
      <c r="CC30">
        <v>-5844</v>
      </c>
      <c r="CD30">
        <v>-21996</v>
      </c>
      <c r="CE30">
        <v>-10293.599999999999</v>
      </c>
      <c r="CF30">
        <v>6806</v>
      </c>
      <c r="CG30">
        <v>11472.799999999996</v>
      </c>
      <c r="CH30">
        <v>17737.999999999993</v>
      </c>
      <c r="CI30">
        <v>13679.399999999994</v>
      </c>
      <c r="CJ30">
        <v>3402.1999999999971</v>
      </c>
      <c r="CK30">
        <v>10953.200000000004</v>
      </c>
      <c r="CL30">
        <v>2085.8000000000029</v>
      </c>
      <c r="CM30">
        <v>-11896</v>
      </c>
      <c r="CN30">
        <v>-7386.5999999999985</v>
      </c>
      <c r="CO30">
        <v>4011.2000000000044</v>
      </c>
      <c r="CP30">
        <v>-9253.2000000000044</v>
      </c>
      <c r="CQ30">
        <v>-9845.4000000000015</v>
      </c>
      <c r="CR30">
        <v>-17420.799999999996</v>
      </c>
      <c r="CS30">
        <v>19350.599999999999</v>
      </c>
      <c r="CT30">
        <v>4530.4000000000087</v>
      </c>
      <c r="CU30">
        <v>20597.800000000003</v>
      </c>
      <c r="CV30">
        <v>9592.4000000000015</v>
      </c>
      <c r="CW30">
        <v>-12722.800000000003</v>
      </c>
      <c r="CY30">
        <f t="shared" si="0"/>
        <v>-625.23800000000051</v>
      </c>
      <c r="CZ30">
        <f t="shared" si="1"/>
        <v>8245.5500000000011</v>
      </c>
    </row>
    <row r="31" spans="2:104" x14ac:dyDescent="0.25">
      <c r="B31">
        <v>-323.80000000000291</v>
      </c>
      <c r="C31">
        <v>-3252.5999999999985</v>
      </c>
      <c r="D31">
        <v>-2876.6000000000058</v>
      </c>
      <c r="E31">
        <v>-7544.8000000000029</v>
      </c>
      <c r="F31">
        <v>-5841.0000000000073</v>
      </c>
      <c r="G31">
        <v>-5767.4000000000015</v>
      </c>
      <c r="H31">
        <v>17428.200000000004</v>
      </c>
      <c r="I31">
        <v>75.19999999999709</v>
      </c>
      <c r="J31">
        <v>6815.8000000000029</v>
      </c>
      <c r="K31">
        <v>-13417</v>
      </c>
      <c r="L31">
        <v>180.40000000000146</v>
      </c>
      <c r="M31">
        <v>-1784.2000000000044</v>
      </c>
      <c r="N31">
        <v>-738.80000000000291</v>
      </c>
      <c r="O31">
        <v>-10684.800000000003</v>
      </c>
      <c r="P31">
        <v>-17297.799999999988</v>
      </c>
      <c r="Q31">
        <v>2571.5999999999985</v>
      </c>
      <c r="R31">
        <v>-5434.4000000000015</v>
      </c>
      <c r="S31">
        <v>14764.799999999996</v>
      </c>
      <c r="T31">
        <v>7951.8000000000029</v>
      </c>
      <c r="U31">
        <v>-3507</v>
      </c>
      <c r="V31">
        <v>-5028.5999999999985</v>
      </c>
      <c r="W31">
        <v>-8141.8000000000029</v>
      </c>
      <c r="X31">
        <v>-11145.600000000006</v>
      </c>
      <c r="Y31">
        <v>5922.1999999999971</v>
      </c>
      <c r="Z31">
        <v>-7424</v>
      </c>
      <c r="AA31">
        <v>-1644.1999999999971</v>
      </c>
      <c r="AB31">
        <v>-7741.2000000000044</v>
      </c>
      <c r="AC31">
        <v>-14464.400000000001</v>
      </c>
      <c r="AD31">
        <v>-15919</v>
      </c>
      <c r="AE31">
        <v>-6181.8000000000029</v>
      </c>
      <c r="AF31">
        <v>1414</v>
      </c>
      <c r="AG31">
        <v>4671.4000000000015</v>
      </c>
      <c r="AH31">
        <v>10627.799999999996</v>
      </c>
      <c r="AI31">
        <v>17042</v>
      </c>
      <c r="AJ31">
        <v>2578.2000000000044</v>
      </c>
      <c r="AK31">
        <v>6863.2000000000044</v>
      </c>
      <c r="AL31">
        <v>-18229.800000000003</v>
      </c>
      <c r="AM31">
        <v>9765</v>
      </c>
      <c r="AN31">
        <v>555.59999999999854</v>
      </c>
      <c r="AO31">
        <v>-9901</v>
      </c>
      <c r="AP31">
        <v>-3711</v>
      </c>
      <c r="AQ31">
        <v>-2419.7999999999884</v>
      </c>
      <c r="AR31">
        <v>7968.5999999999985</v>
      </c>
      <c r="AS31">
        <v>5200.2000000000007</v>
      </c>
      <c r="AT31">
        <v>-9832.4000000000015</v>
      </c>
      <c r="AU31">
        <v>13788.599999999999</v>
      </c>
      <c r="AV31">
        <v>4194</v>
      </c>
      <c r="AW31">
        <v>12038.399999999994</v>
      </c>
      <c r="AX31">
        <v>-15819.800000000003</v>
      </c>
      <c r="AY31">
        <v>2545.1999999999971</v>
      </c>
      <c r="AZ31">
        <v>9370.4000000000015</v>
      </c>
      <c r="BA31">
        <v>-3028.5999999999985</v>
      </c>
      <c r="BB31">
        <v>-19427.200000000004</v>
      </c>
      <c r="BC31">
        <v>-5074.4000000000015</v>
      </c>
      <c r="BD31">
        <v>1299.1999999999971</v>
      </c>
      <c r="BE31">
        <v>-14559</v>
      </c>
      <c r="BF31">
        <v>3503.2000000000044</v>
      </c>
      <c r="BG31">
        <v>14656.800000000003</v>
      </c>
      <c r="BH31">
        <v>-5222.3999999999942</v>
      </c>
      <c r="BI31">
        <v>2681.1999999999971</v>
      </c>
      <c r="BJ31">
        <v>369.59999999999127</v>
      </c>
      <c r="BK31">
        <v>-6239.1999999999971</v>
      </c>
      <c r="BL31">
        <v>4146</v>
      </c>
      <c r="BM31">
        <v>13222.400000000001</v>
      </c>
      <c r="BN31">
        <v>1054.4000000000015</v>
      </c>
      <c r="BO31">
        <v>2702.1999999999971</v>
      </c>
      <c r="BP31">
        <v>-498.20000000000437</v>
      </c>
      <c r="BQ31">
        <v>-19983.199999999997</v>
      </c>
      <c r="BR31">
        <v>-2357.6000000000058</v>
      </c>
      <c r="BS31">
        <v>-9593.3999999999942</v>
      </c>
      <c r="BT31">
        <v>17182.199999999997</v>
      </c>
      <c r="BU31">
        <v>-3675</v>
      </c>
      <c r="BV31">
        <v>-3808</v>
      </c>
      <c r="BW31">
        <v>-5097.8000000000029</v>
      </c>
      <c r="BX31">
        <v>1741.1999999999971</v>
      </c>
      <c r="BY31">
        <v>3676.8000000000029</v>
      </c>
      <c r="BZ31">
        <v>17658.400000000001</v>
      </c>
      <c r="CA31">
        <v>7042.7999999999956</v>
      </c>
      <c r="CB31">
        <v>-9337.6000000000058</v>
      </c>
      <c r="CC31">
        <v>-9925</v>
      </c>
      <c r="CD31">
        <v>-21727</v>
      </c>
      <c r="CE31">
        <v>-7272.3999999999942</v>
      </c>
      <c r="CF31">
        <v>8442.5999999999985</v>
      </c>
      <c r="CG31">
        <v>12113.199999999997</v>
      </c>
      <c r="CH31">
        <v>20489.599999999999</v>
      </c>
      <c r="CI31">
        <v>11483.399999999994</v>
      </c>
      <c r="CJ31">
        <v>1549.1999999999971</v>
      </c>
      <c r="CK31">
        <v>10687.199999999997</v>
      </c>
      <c r="CL31">
        <v>1005.8000000000029</v>
      </c>
      <c r="CM31">
        <v>-8797.4000000000015</v>
      </c>
      <c r="CN31">
        <v>-10443.800000000003</v>
      </c>
      <c r="CO31">
        <v>5515.2000000000044</v>
      </c>
      <c r="CP31">
        <v>-11209.000000000007</v>
      </c>
      <c r="CQ31">
        <v>-8501.5999999999985</v>
      </c>
      <c r="CR31">
        <v>-16387</v>
      </c>
      <c r="CS31">
        <v>20641.599999999999</v>
      </c>
      <c r="CT31">
        <v>4186.6000000000058</v>
      </c>
      <c r="CU31">
        <v>22733.399999999994</v>
      </c>
      <c r="CV31">
        <v>7572</v>
      </c>
      <c r="CW31">
        <v>-9513.4000000000015</v>
      </c>
      <c r="CY31">
        <f t="shared" si="0"/>
        <v>-460.64000000000095</v>
      </c>
      <c r="CZ31">
        <f t="shared" si="1"/>
        <v>8094.416000000002</v>
      </c>
    </row>
    <row r="32" spans="2:104" x14ac:dyDescent="0.25">
      <c r="B32">
        <v>-1892.5999999999913</v>
      </c>
      <c r="C32">
        <v>-5777.3999999999942</v>
      </c>
      <c r="D32">
        <v>-1559</v>
      </c>
      <c r="E32">
        <v>-5298.3999999999942</v>
      </c>
      <c r="F32">
        <v>-4900.6000000000058</v>
      </c>
      <c r="G32">
        <v>-7742.4000000000015</v>
      </c>
      <c r="H32">
        <v>18730.200000000004</v>
      </c>
      <c r="I32">
        <v>1145.8000000000029</v>
      </c>
      <c r="J32">
        <v>7722.6000000000058</v>
      </c>
      <c r="K32">
        <v>-12805.800000000003</v>
      </c>
      <c r="L32">
        <v>3126</v>
      </c>
      <c r="M32">
        <v>-2126.5999999999985</v>
      </c>
      <c r="N32">
        <v>-2816.8000000000029</v>
      </c>
      <c r="O32">
        <v>-9586.4000000000015</v>
      </c>
      <c r="P32">
        <v>-17903</v>
      </c>
      <c r="Q32">
        <v>9501.1999999999971</v>
      </c>
      <c r="R32">
        <v>-3956.6000000000058</v>
      </c>
      <c r="S32">
        <v>14730.999999999993</v>
      </c>
      <c r="T32">
        <v>9182</v>
      </c>
      <c r="U32">
        <v>-4043.1999999999971</v>
      </c>
      <c r="V32">
        <v>-5069.4000000000015</v>
      </c>
      <c r="W32">
        <v>-10839.599999999999</v>
      </c>
      <c r="X32">
        <v>-12082</v>
      </c>
      <c r="Y32">
        <v>8486.6000000000058</v>
      </c>
      <c r="Z32">
        <v>-7491</v>
      </c>
      <c r="AA32">
        <v>-2152.1999999999971</v>
      </c>
      <c r="AB32">
        <v>-11444.200000000004</v>
      </c>
      <c r="AC32">
        <v>-15914</v>
      </c>
      <c r="AD32">
        <v>-16476.599999999999</v>
      </c>
      <c r="AE32">
        <v>-6853.5999999999985</v>
      </c>
      <c r="AF32">
        <v>-378</v>
      </c>
      <c r="AG32">
        <v>5026</v>
      </c>
      <c r="AH32">
        <v>7736.5999999999985</v>
      </c>
      <c r="AI32">
        <v>14908.399999999994</v>
      </c>
      <c r="AJ32">
        <v>4146.1999999999971</v>
      </c>
      <c r="AK32">
        <v>7462.4000000000015</v>
      </c>
      <c r="AL32">
        <v>-18432.200000000012</v>
      </c>
      <c r="AM32">
        <v>10007.200000000004</v>
      </c>
      <c r="AN32">
        <v>3276.3999999999942</v>
      </c>
      <c r="AO32">
        <v>-9497</v>
      </c>
      <c r="AP32">
        <v>-5511.6000000000058</v>
      </c>
      <c r="AQ32">
        <v>-1853</v>
      </c>
      <c r="AR32">
        <v>9425.1999999999971</v>
      </c>
      <c r="AS32">
        <v>3342.5999999999985</v>
      </c>
      <c r="AT32">
        <v>-10822.599999999999</v>
      </c>
      <c r="AU32">
        <v>12798.199999999997</v>
      </c>
      <c r="AV32">
        <v>5200.7999999999956</v>
      </c>
      <c r="AW32">
        <v>11067.599999999991</v>
      </c>
      <c r="AX32">
        <v>-14681.200000000012</v>
      </c>
      <c r="AY32">
        <v>-2419</v>
      </c>
      <c r="AZ32">
        <v>8917.7999999999956</v>
      </c>
      <c r="BA32">
        <v>-364.79999999999563</v>
      </c>
      <c r="BB32">
        <v>-19164</v>
      </c>
      <c r="BC32">
        <v>-5725.4000000000015</v>
      </c>
      <c r="BD32">
        <v>-267.19999999999709</v>
      </c>
      <c r="BE32">
        <v>-14344.600000000006</v>
      </c>
      <c r="BF32">
        <v>2711</v>
      </c>
      <c r="BG32">
        <v>14365.400000000009</v>
      </c>
      <c r="BH32">
        <v>-6310.5999999999985</v>
      </c>
      <c r="BI32">
        <v>3690.5999999999985</v>
      </c>
      <c r="BJ32">
        <v>-1598.8000000000029</v>
      </c>
      <c r="BK32">
        <v>-6675.1999999999971</v>
      </c>
      <c r="BL32">
        <v>-1080.7999999999956</v>
      </c>
      <c r="BM32">
        <v>18010.799999999996</v>
      </c>
      <c r="BN32">
        <v>1978.7999999999956</v>
      </c>
      <c r="BO32">
        <v>47.19999999999709</v>
      </c>
      <c r="BP32">
        <v>-2294</v>
      </c>
      <c r="BQ32">
        <v>-20243.400000000009</v>
      </c>
      <c r="BR32">
        <v>21.19999999999709</v>
      </c>
      <c r="BS32">
        <v>-9154.1999999999971</v>
      </c>
      <c r="BT32">
        <v>16397</v>
      </c>
      <c r="BU32">
        <v>-4165.5999999999985</v>
      </c>
      <c r="BV32">
        <v>-2665.8000000000029</v>
      </c>
      <c r="BW32">
        <v>-2424.2000000000116</v>
      </c>
      <c r="BX32">
        <v>2423.4000000000087</v>
      </c>
      <c r="BY32">
        <v>3478.4000000000015</v>
      </c>
      <c r="BZ32">
        <v>17400.600000000006</v>
      </c>
      <c r="CA32">
        <v>4794.9999999999927</v>
      </c>
      <c r="CB32">
        <v>-9231.6000000000058</v>
      </c>
      <c r="CC32">
        <v>-12207.399999999994</v>
      </c>
      <c r="CD32">
        <v>-21502.800000000003</v>
      </c>
      <c r="CE32">
        <v>-7237.3999999999942</v>
      </c>
      <c r="CF32">
        <v>9423.2000000000007</v>
      </c>
      <c r="CG32">
        <v>11328</v>
      </c>
      <c r="CH32">
        <v>21457.200000000004</v>
      </c>
      <c r="CI32">
        <v>13745.800000000003</v>
      </c>
      <c r="CJ32">
        <v>2070.1999999999971</v>
      </c>
      <c r="CK32">
        <v>11805.999999999993</v>
      </c>
      <c r="CL32">
        <v>2567</v>
      </c>
      <c r="CM32">
        <v>-8369.4000000000015</v>
      </c>
      <c r="CN32">
        <v>-7611.4000000000015</v>
      </c>
      <c r="CO32">
        <v>6894.5999999999985</v>
      </c>
      <c r="CP32">
        <v>-11329.800000000003</v>
      </c>
      <c r="CQ32">
        <v>-5929.5999999999985</v>
      </c>
      <c r="CR32">
        <v>-17702.199999999997</v>
      </c>
      <c r="CS32">
        <v>19426</v>
      </c>
      <c r="CT32">
        <v>2448.4000000000087</v>
      </c>
      <c r="CU32">
        <v>21889.399999999994</v>
      </c>
      <c r="CV32">
        <v>6825</v>
      </c>
      <c r="CW32">
        <v>-7917.5999999999985</v>
      </c>
      <c r="CY32">
        <f t="shared" si="0"/>
        <v>-467.0280000000007</v>
      </c>
      <c r="CZ32">
        <f t="shared" si="1"/>
        <v>8289.848</v>
      </c>
    </row>
    <row r="33" spans="2:104" x14ac:dyDescent="0.25">
      <c r="B33">
        <v>1290</v>
      </c>
      <c r="C33">
        <v>-5970.5999999999985</v>
      </c>
      <c r="D33">
        <v>-4287.4000000000087</v>
      </c>
      <c r="E33">
        <v>-6321.5999999999913</v>
      </c>
      <c r="F33">
        <v>-6130.4000000000087</v>
      </c>
      <c r="G33">
        <v>-8643.4000000000015</v>
      </c>
      <c r="H33">
        <v>15477.600000000006</v>
      </c>
      <c r="I33">
        <v>4935.8000000000029</v>
      </c>
      <c r="J33">
        <v>10061.800000000003</v>
      </c>
      <c r="K33">
        <v>-13803</v>
      </c>
      <c r="L33">
        <v>3596.4000000000015</v>
      </c>
      <c r="M33">
        <v>-1286.2000000000044</v>
      </c>
      <c r="N33">
        <v>-3768.4000000000087</v>
      </c>
      <c r="O33">
        <v>-11614.800000000003</v>
      </c>
      <c r="P33">
        <v>-24754</v>
      </c>
      <c r="Q33">
        <v>12367.599999999999</v>
      </c>
      <c r="R33">
        <v>-4641.8000000000029</v>
      </c>
      <c r="S33">
        <v>16343.200000000004</v>
      </c>
      <c r="T33">
        <v>9893.8000000000029</v>
      </c>
      <c r="U33">
        <v>-3332.5999999999985</v>
      </c>
      <c r="V33">
        <v>-2973.4000000000015</v>
      </c>
      <c r="W33">
        <v>-10013.599999999999</v>
      </c>
      <c r="X33">
        <v>-14295</v>
      </c>
      <c r="Y33">
        <v>6136.1999999999971</v>
      </c>
      <c r="Z33">
        <v>-8859.5999999999985</v>
      </c>
      <c r="AA33">
        <v>-374.59999999999854</v>
      </c>
      <c r="AB33">
        <v>-13090.400000000009</v>
      </c>
      <c r="AC33">
        <v>-16984</v>
      </c>
      <c r="AD33">
        <v>-15872</v>
      </c>
      <c r="AE33">
        <v>-4436</v>
      </c>
      <c r="AF33">
        <v>1839.5999999999913</v>
      </c>
      <c r="AG33">
        <v>6318</v>
      </c>
      <c r="AH33">
        <v>3440.4000000000015</v>
      </c>
      <c r="AI33">
        <v>13787.399999999994</v>
      </c>
      <c r="AJ33">
        <v>7609.1999999999971</v>
      </c>
      <c r="AK33">
        <v>5705.6000000000058</v>
      </c>
      <c r="AL33">
        <v>-17788.400000000009</v>
      </c>
      <c r="AM33">
        <v>10562.599999999999</v>
      </c>
      <c r="AN33">
        <v>4764.7999999999956</v>
      </c>
      <c r="AO33">
        <v>-8277</v>
      </c>
      <c r="AP33">
        <v>-8117.6000000000058</v>
      </c>
      <c r="AQ33">
        <v>-2898.1999999999971</v>
      </c>
      <c r="AR33">
        <v>9635.5999999999985</v>
      </c>
      <c r="AS33">
        <v>5005.5999999999985</v>
      </c>
      <c r="AT33">
        <v>-13838.400000000001</v>
      </c>
      <c r="AU33">
        <v>14057.199999999997</v>
      </c>
      <c r="AV33">
        <v>5586.7999999999956</v>
      </c>
      <c r="AW33">
        <v>10712.399999999994</v>
      </c>
      <c r="AX33">
        <v>-15772.200000000012</v>
      </c>
      <c r="AY33">
        <v>-2474.4000000000015</v>
      </c>
      <c r="AZ33">
        <v>10727.400000000001</v>
      </c>
      <c r="BA33">
        <v>496.20000000000437</v>
      </c>
      <c r="BB33">
        <v>-20926.599999999999</v>
      </c>
      <c r="BC33">
        <v>-8282.4000000000015</v>
      </c>
      <c r="BD33">
        <v>2229.8000000000029</v>
      </c>
      <c r="BE33">
        <v>-11162.400000000009</v>
      </c>
      <c r="BF33">
        <v>-2864.3999999999942</v>
      </c>
      <c r="BG33">
        <v>11317</v>
      </c>
      <c r="BH33">
        <v>-4567.3999999999942</v>
      </c>
      <c r="BI33">
        <v>3134.1999999999971</v>
      </c>
      <c r="BJ33">
        <v>740.39999999999418</v>
      </c>
      <c r="BK33">
        <v>-6551.5999999999985</v>
      </c>
      <c r="BL33">
        <v>-255.40000000000146</v>
      </c>
      <c r="BM33">
        <v>15154.200000000004</v>
      </c>
      <c r="BN33">
        <v>1263.7999999999956</v>
      </c>
      <c r="BO33">
        <v>-1109.5999999999985</v>
      </c>
      <c r="BP33">
        <v>-557.40000000000146</v>
      </c>
      <c r="BQ33">
        <v>-20238.199999999997</v>
      </c>
      <c r="BR33">
        <v>4638</v>
      </c>
      <c r="BS33">
        <v>-9686.5999999999985</v>
      </c>
      <c r="BT33">
        <v>13101.800000000003</v>
      </c>
      <c r="BU33">
        <v>-4157.8000000000029</v>
      </c>
      <c r="BV33">
        <v>-5039.6000000000058</v>
      </c>
      <c r="BW33">
        <v>-5426.4000000000087</v>
      </c>
      <c r="BX33">
        <v>2010.8000000000029</v>
      </c>
      <c r="BY33">
        <v>1740.1999999999971</v>
      </c>
      <c r="BZ33">
        <v>17934.200000000004</v>
      </c>
      <c r="CA33">
        <v>5587.9999999999927</v>
      </c>
      <c r="CB33">
        <v>-7616.4000000000015</v>
      </c>
      <c r="CC33">
        <v>-12192</v>
      </c>
      <c r="CD33">
        <v>-21949.600000000006</v>
      </c>
      <c r="CE33">
        <v>-8942.1999999999971</v>
      </c>
      <c r="CF33">
        <v>8804.7999999999993</v>
      </c>
      <c r="CG33">
        <v>10901.399999999994</v>
      </c>
      <c r="CH33">
        <v>21309.599999999999</v>
      </c>
      <c r="CI33">
        <v>14443.199999999997</v>
      </c>
      <c r="CJ33">
        <v>2619.5999999999913</v>
      </c>
      <c r="CK33">
        <v>12940.400000000001</v>
      </c>
      <c r="CL33">
        <v>3378</v>
      </c>
      <c r="CM33">
        <v>-9478.5999999999985</v>
      </c>
      <c r="CN33">
        <v>-10145.400000000001</v>
      </c>
      <c r="CO33">
        <v>7849.5999999999985</v>
      </c>
      <c r="CP33">
        <v>-11480.000000000007</v>
      </c>
      <c r="CQ33">
        <v>-8061</v>
      </c>
      <c r="CR33">
        <v>-21210.399999999994</v>
      </c>
      <c r="CS33">
        <v>18751.199999999997</v>
      </c>
      <c r="CT33">
        <v>1734.8000000000029</v>
      </c>
      <c r="CU33">
        <v>20882.199999999997</v>
      </c>
      <c r="CV33">
        <v>8929.4000000000015</v>
      </c>
      <c r="CW33">
        <v>-5206</v>
      </c>
      <c r="CY33">
        <f t="shared" si="0"/>
        <v>-659.7860000000004</v>
      </c>
      <c r="CZ33">
        <f t="shared" si="1"/>
        <v>8694.7420000000002</v>
      </c>
    </row>
    <row r="34" spans="2:104" x14ac:dyDescent="0.25">
      <c r="B34">
        <v>2429.8000000000029</v>
      </c>
      <c r="C34">
        <v>-7355.1999999999971</v>
      </c>
      <c r="D34">
        <v>-4837.2000000000116</v>
      </c>
      <c r="E34">
        <v>-7998.3999999999942</v>
      </c>
      <c r="F34">
        <v>-4439.4000000000087</v>
      </c>
      <c r="G34">
        <v>-6779</v>
      </c>
      <c r="H34">
        <v>16330.400000000001</v>
      </c>
      <c r="I34">
        <v>5836.6000000000058</v>
      </c>
      <c r="J34">
        <v>8978</v>
      </c>
      <c r="K34">
        <v>-15333.599999999999</v>
      </c>
      <c r="L34">
        <v>4552.1999999999971</v>
      </c>
      <c r="M34">
        <v>-3634.5999999999985</v>
      </c>
      <c r="N34">
        <v>-2726.6000000000058</v>
      </c>
      <c r="O34">
        <v>-9970.8000000000029</v>
      </c>
      <c r="P34">
        <v>-25779</v>
      </c>
      <c r="Q34">
        <v>9401.5999999999985</v>
      </c>
      <c r="R34">
        <v>-4803.2000000000044</v>
      </c>
      <c r="S34">
        <v>16980.799999999996</v>
      </c>
      <c r="T34">
        <v>11487.599999999999</v>
      </c>
      <c r="U34">
        <v>-2652.1999999999971</v>
      </c>
      <c r="V34">
        <v>-3046.5999999999985</v>
      </c>
      <c r="W34">
        <v>-8218.5999999999985</v>
      </c>
      <c r="X34">
        <v>-13728</v>
      </c>
      <c r="Y34">
        <v>4763.6000000000058</v>
      </c>
      <c r="Z34">
        <v>-9574.2000000000044</v>
      </c>
      <c r="AA34">
        <v>4925</v>
      </c>
      <c r="AB34">
        <v>-16359.600000000006</v>
      </c>
      <c r="AC34">
        <v>-16954.800000000003</v>
      </c>
      <c r="AD34">
        <v>-15908.800000000003</v>
      </c>
      <c r="AE34">
        <v>-7553.8000000000029</v>
      </c>
      <c r="AF34">
        <v>1044.8000000000029</v>
      </c>
      <c r="AG34">
        <v>5146.4000000000015</v>
      </c>
      <c r="AH34">
        <v>4892.4000000000015</v>
      </c>
      <c r="AI34">
        <v>10997.399999999994</v>
      </c>
      <c r="AJ34">
        <v>9864.8000000000029</v>
      </c>
      <c r="AK34">
        <v>8017.8000000000029</v>
      </c>
      <c r="AL34">
        <v>-19495.800000000003</v>
      </c>
      <c r="AM34">
        <v>15316.000000000007</v>
      </c>
      <c r="AN34">
        <v>4869</v>
      </c>
      <c r="AO34">
        <v>-8492.4000000000015</v>
      </c>
      <c r="AP34">
        <v>-9234.8000000000029</v>
      </c>
      <c r="AQ34">
        <v>-7892.9999999999927</v>
      </c>
      <c r="AR34">
        <v>8516.1999999999971</v>
      </c>
      <c r="AS34">
        <v>3911.5999999999985</v>
      </c>
      <c r="AT34">
        <v>-14130</v>
      </c>
      <c r="AU34">
        <v>11246.599999999999</v>
      </c>
      <c r="AV34">
        <v>5212.3999999999942</v>
      </c>
      <c r="AW34">
        <v>8706</v>
      </c>
      <c r="AX34">
        <v>-19407.800000000003</v>
      </c>
      <c r="AY34">
        <v>-706.59999999999854</v>
      </c>
      <c r="AZ34">
        <v>13973.200000000004</v>
      </c>
      <c r="BA34">
        <v>2878.2000000000044</v>
      </c>
      <c r="BB34">
        <v>-20290.400000000001</v>
      </c>
      <c r="BC34">
        <v>-8022.4000000000015</v>
      </c>
      <c r="BD34">
        <v>-1211.4000000000015</v>
      </c>
      <c r="BE34">
        <v>-8064.1999999999971</v>
      </c>
      <c r="BF34">
        <v>794.60000000000582</v>
      </c>
      <c r="BG34">
        <v>12203.800000000003</v>
      </c>
      <c r="BH34">
        <v>-5886.1999999999971</v>
      </c>
      <c r="BI34">
        <v>274.40000000000146</v>
      </c>
      <c r="BJ34">
        <v>-880.20000000000437</v>
      </c>
      <c r="BK34">
        <v>-5335.1999999999971</v>
      </c>
      <c r="BL34">
        <v>3685.5999999999985</v>
      </c>
      <c r="BM34">
        <v>14996.800000000003</v>
      </c>
      <c r="BN34">
        <v>3164</v>
      </c>
      <c r="BO34">
        <v>-839.59999999999854</v>
      </c>
      <c r="BP34">
        <v>-44.599999999998545</v>
      </c>
      <c r="BQ34">
        <v>-21816.800000000003</v>
      </c>
      <c r="BR34">
        <v>8627.5999999999913</v>
      </c>
      <c r="BS34">
        <v>-10434.799999999996</v>
      </c>
      <c r="BT34">
        <v>11193.800000000003</v>
      </c>
      <c r="BU34">
        <v>-843.19999999999709</v>
      </c>
      <c r="BV34">
        <v>-2028.4000000000015</v>
      </c>
      <c r="BW34">
        <v>-2162.4000000000087</v>
      </c>
      <c r="BX34">
        <v>-618.19999999999709</v>
      </c>
      <c r="BY34">
        <v>5101.3999999999942</v>
      </c>
      <c r="BZ34">
        <v>20087.400000000001</v>
      </c>
      <c r="CA34">
        <v>5488.7999999999956</v>
      </c>
      <c r="CB34">
        <v>-7174.6000000000058</v>
      </c>
      <c r="CC34">
        <v>-15637</v>
      </c>
      <c r="CD34">
        <v>-22066.200000000012</v>
      </c>
      <c r="CE34">
        <v>-9332</v>
      </c>
      <c r="CF34">
        <v>9982.7999999999993</v>
      </c>
      <c r="CG34">
        <v>8573.3999999999942</v>
      </c>
      <c r="CH34">
        <v>19548.400000000001</v>
      </c>
      <c r="CI34">
        <v>14796</v>
      </c>
      <c r="CJ34">
        <v>5101.3999999999942</v>
      </c>
      <c r="CK34">
        <v>13824.599999999999</v>
      </c>
      <c r="CL34">
        <v>5295.8000000000029</v>
      </c>
      <c r="CM34">
        <v>-9412</v>
      </c>
      <c r="CN34">
        <v>-12961</v>
      </c>
      <c r="CO34">
        <v>9412.8000000000029</v>
      </c>
      <c r="CP34">
        <v>-11925.200000000004</v>
      </c>
      <c r="CQ34">
        <v>-5610.4000000000015</v>
      </c>
      <c r="CR34">
        <v>-20043.199999999997</v>
      </c>
      <c r="CS34">
        <v>16674.400000000001</v>
      </c>
      <c r="CT34">
        <v>3755.4000000000087</v>
      </c>
      <c r="CU34">
        <v>21682</v>
      </c>
      <c r="CV34">
        <v>2326.8000000000029</v>
      </c>
      <c r="CW34">
        <v>-2956.5999999999985</v>
      </c>
      <c r="CY34">
        <f t="shared" ref="CY34:CY65" si="2">AVERAGE(B34:CW34)</f>
        <v>-557.39799999999957</v>
      </c>
      <c r="CZ34">
        <f t="shared" ref="CZ34:CZ65" si="3">AVERAGE(INDEX(ABS(B34:CW34),0,0))</f>
        <v>8894.8060000000041</v>
      </c>
    </row>
    <row r="35" spans="2:104" x14ac:dyDescent="0.25">
      <c r="B35">
        <v>1442.6000000000058</v>
      </c>
      <c r="C35">
        <v>-6029.1999999999971</v>
      </c>
      <c r="D35">
        <v>-5414.8000000000029</v>
      </c>
      <c r="E35">
        <v>-8053.8000000000029</v>
      </c>
      <c r="F35">
        <v>-7690.2000000000044</v>
      </c>
      <c r="G35">
        <v>-8444.5999999999985</v>
      </c>
      <c r="H35">
        <v>16026.200000000004</v>
      </c>
      <c r="I35">
        <v>1102.6000000000058</v>
      </c>
      <c r="J35">
        <v>8742.8000000000029</v>
      </c>
      <c r="K35">
        <v>-14741.800000000003</v>
      </c>
      <c r="L35">
        <v>6166.4000000000015</v>
      </c>
      <c r="M35">
        <v>-3964.4000000000015</v>
      </c>
      <c r="N35">
        <v>-1993.8000000000029</v>
      </c>
      <c r="O35">
        <v>-12201.400000000001</v>
      </c>
      <c r="P35">
        <v>-26299.199999999997</v>
      </c>
      <c r="Q35">
        <v>11373.799999999996</v>
      </c>
      <c r="R35">
        <v>-7637.8000000000029</v>
      </c>
      <c r="S35">
        <v>15052.999999999993</v>
      </c>
      <c r="T35">
        <v>14331.599999999999</v>
      </c>
      <c r="U35">
        <v>-3059</v>
      </c>
      <c r="V35">
        <v>-6105</v>
      </c>
      <c r="W35">
        <v>-7902.8000000000029</v>
      </c>
      <c r="X35">
        <v>-15524.199999999997</v>
      </c>
      <c r="Y35">
        <v>2774.6000000000058</v>
      </c>
      <c r="Z35">
        <v>-13965.599999999999</v>
      </c>
      <c r="AA35">
        <v>7756.8000000000029</v>
      </c>
      <c r="AB35">
        <v>-15567.400000000009</v>
      </c>
      <c r="AC35">
        <v>-18529.400000000001</v>
      </c>
      <c r="AD35">
        <v>-17299.400000000001</v>
      </c>
      <c r="AE35">
        <v>-8489.8000000000029</v>
      </c>
      <c r="AF35">
        <v>1613.3999999999942</v>
      </c>
      <c r="AG35">
        <v>3797.8000000000029</v>
      </c>
      <c r="AH35">
        <v>3279.7999999999956</v>
      </c>
      <c r="AI35">
        <v>16139</v>
      </c>
      <c r="AJ35">
        <v>11267.800000000003</v>
      </c>
      <c r="AK35">
        <v>11366.600000000006</v>
      </c>
      <c r="AL35">
        <v>-21684.400000000009</v>
      </c>
      <c r="AM35">
        <v>14426.000000000007</v>
      </c>
      <c r="AN35">
        <v>5358.3999999999942</v>
      </c>
      <c r="AO35">
        <v>-8724.1999999999971</v>
      </c>
      <c r="AP35">
        <v>-6079.6000000000058</v>
      </c>
      <c r="AQ35">
        <v>-11948.799999999996</v>
      </c>
      <c r="AR35">
        <v>6996.3999999999942</v>
      </c>
      <c r="AS35">
        <v>4948.7999999999993</v>
      </c>
      <c r="AT35">
        <v>-12974.199999999997</v>
      </c>
      <c r="AU35">
        <v>9566.5999999999985</v>
      </c>
      <c r="AV35">
        <v>4479</v>
      </c>
      <c r="AW35">
        <v>11430</v>
      </c>
      <c r="AX35">
        <v>-21722.800000000003</v>
      </c>
      <c r="AY35">
        <v>6042.4000000000015</v>
      </c>
      <c r="AZ35">
        <v>11748.999999999993</v>
      </c>
      <c r="BA35">
        <v>2570</v>
      </c>
      <c r="BB35">
        <v>-21470.200000000004</v>
      </c>
      <c r="BC35">
        <v>-6151.8000000000029</v>
      </c>
      <c r="BD35">
        <v>-1501.5999999999985</v>
      </c>
      <c r="BE35">
        <v>-7813.4000000000087</v>
      </c>
      <c r="BF35">
        <v>-86.799999999995634</v>
      </c>
      <c r="BG35">
        <v>12125.400000000009</v>
      </c>
      <c r="BH35">
        <v>-8591.7999999999956</v>
      </c>
      <c r="BI35">
        <v>-907.59999999999854</v>
      </c>
      <c r="BJ35">
        <v>-2822.8000000000029</v>
      </c>
      <c r="BK35">
        <v>-3939.8000000000029</v>
      </c>
      <c r="BL35">
        <v>3327.5999999999985</v>
      </c>
      <c r="BM35">
        <v>13881</v>
      </c>
      <c r="BN35">
        <v>5335.7999999999956</v>
      </c>
      <c r="BO35">
        <v>-314.40000000000146</v>
      </c>
      <c r="BP35">
        <v>220.79999999999563</v>
      </c>
      <c r="BQ35">
        <v>-22638.800000000003</v>
      </c>
      <c r="BR35">
        <v>8274.1999999999971</v>
      </c>
      <c r="BS35">
        <v>-12885.199999999997</v>
      </c>
      <c r="BT35">
        <v>11711.800000000003</v>
      </c>
      <c r="BU35">
        <v>-1699.3999999999942</v>
      </c>
      <c r="BV35">
        <v>73.599999999998545</v>
      </c>
      <c r="BW35">
        <v>-6013.2000000000116</v>
      </c>
      <c r="BX35">
        <v>-163</v>
      </c>
      <c r="BY35">
        <v>5913.8000000000029</v>
      </c>
      <c r="BZ35">
        <v>14474.800000000003</v>
      </c>
      <c r="CA35">
        <v>8196.9999999999927</v>
      </c>
      <c r="CB35">
        <v>-3634.6000000000058</v>
      </c>
      <c r="CC35">
        <v>-20065.800000000003</v>
      </c>
      <c r="CD35">
        <v>-20484.800000000003</v>
      </c>
      <c r="CE35">
        <v>-10736</v>
      </c>
      <c r="CF35">
        <v>11746.999999999996</v>
      </c>
      <c r="CG35">
        <v>8449.3999999999942</v>
      </c>
      <c r="CH35">
        <v>22774.999999999993</v>
      </c>
      <c r="CI35">
        <v>13288.399999999994</v>
      </c>
      <c r="CJ35">
        <v>3392.3999999999942</v>
      </c>
      <c r="CK35">
        <v>11754.999999999993</v>
      </c>
      <c r="CL35">
        <v>8573.1999999999971</v>
      </c>
      <c r="CM35">
        <v>-6473</v>
      </c>
      <c r="CN35">
        <v>-11231.400000000001</v>
      </c>
      <c r="CO35">
        <v>10400</v>
      </c>
      <c r="CP35">
        <v>-13668.600000000006</v>
      </c>
      <c r="CQ35">
        <v>-4147.5999999999985</v>
      </c>
      <c r="CR35">
        <v>-17893.799999999996</v>
      </c>
      <c r="CS35">
        <v>14769</v>
      </c>
      <c r="CT35">
        <v>4247</v>
      </c>
      <c r="CU35">
        <v>21153.800000000003</v>
      </c>
      <c r="CV35">
        <v>784</v>
      </c>
      <c r="CW35">
        <v>-4790.2000000000044</v>
      </c>
      <c r="CY35">
        <f t="shared" si="2"/>
        <v>-775.01800000000071</v>
      </c>
      <c r="CZ35">
        <f t="shared" si="3"/>
        <v>9268.4460000000072</v>
      </c>
    </row>
    <row r="36" spans="2:104" x14ac:dyDescent="0.25">
      <c r="B36">
        <v>711</v>
      </c>
      <c r="C36">
        <v>-9986.7999999999956</v>
      </c>
      <c r="D36">
        <v>-4967.6000000000058</v>
      </c>
      <c r="E36">
        <v>-7757</v>
      </c>
      <c r="F36">
        <v>-6827.2000000000044</v>
      </c>
      <c r="G36">
        <v>-3339.1999999999971</v>
      </c>
      <c r="H36">
        <v>13482.200000000004</v>
      </c>
      <c r="I36">
        <v>2063</v>
      </c>
      <c r="J36">
        <v>6595.8000000000029</v>
      </c>
      <c r="K36">
        <v>-14092.199999999997</v>
      </c>
      <c r="L36">
        <v>3945.1999999999971</v>
      </c>
      <c r="M36">
        <v>-6019.2000000000044</v>
      </c>
      <c r="N36">
        <v>-1963.8000000000029</v>
      </c>
      <c r="O36">
        <v>-13380.400000000001</v>
      </c>
      <c r="P36">
        <v>-28319.199999999997</v>
      </c>
      <c r="Q36">
        <v>10870</v>
      </c>
      <c r="R36">
        <v>-7958.8000000000029</v>
      </c>
      <c r="S36">
        <v>18395.200000000004</v>
      </c>
      <c r="T36">
        <v>13530.800000000003</v>
      </c>
      <c r="U36">
        <v>-2658.7999999999956</v>
      </c>
      <c r="V36">
        <v>-7588.7999999999956</v>
      </c>
      <c r="W36">
        <v>-9460.4000000000015</v>
      </c>
      <c r="X36">
        <v>-12327.399999999994</v>
      </c>
      <c r="Y36">
        <v>2630.4000000000087</v>
      </c>
      <c r="Z36">
        <v>-11585.400000000001</v>
      </c>
      <c r="AA36">
        <v>9648.8000000000029</v>
      </c>
      <c r="AB36">
        <v>-14718.000000000007</v>
      </c>
      <c r="AC36">
        <v>-21709.4</v>
      </c>
      <c r="AD36">
        <v>-16723.599999999999</v>
      </c>
      <c r="AE36">
        <v>-8106.4000000000015</v>
      </c>
      <c r="AF36">
        <v>-46.400000000008731</v>
      </c>
      <c r="AG36">
        <v>5534.8000000000029</v>
      </c>
      <c r="AH36">
        <v>7339.4000000000015</v>
      </c>
      <c r="AI36">
        <v>14949</v>
      </c>
      <c r="AJ36">
        <v>7365</v>
      </c>
      <c r="AK36">
        <v>13601.800000000003</v>
      </c>
      <c r="AL36">
        <v>-22983.800000000003</v>
      </c>
      <c r="AM36">
        <v>17241.599999999999</v>
      </c>
      <c r="AN36">
        <v>4618.1999999999971</v>
      </c>
      <c r="AO36">
        <v>-11751</v>
      </c>
      <c r="AP36">
        <v>-5758.6000000000058</v>
      </c>
      <c r="AQ36">
        <v>-13289.799999999996</v>
      </c>
      <c r="AR36">
        <v>5814.7999999999956</v>
      </c>
      <c r="AS36">
        <v>7279.3999999999978</v>
      </c>
      <c r="AT36">
        <v>-13619.400000000001</v>
      </c>
      <c r="AU36">
        <v>12447</v>
      </c>
      <c r="AV36">
        <v>5434.1999999999971</v>
      </c>
      <c r="AW36">
        <v>11869.800000000003</v>
      </c>
      <c r="AX36">
        <v>-22831.600000000006</v>
      </c>
      <c r="AY36">
        <v>4140.4000000000015</v>
      </c>
      <c r="AZ36">
        <v>11841.599999999999</v>
      </c>
      <c r="BA36">
        <v>2153.4000000000015</v>
      </c>
      <c r="BB36">
        <v>-19959.599999999999</v>
      </c>
      <c r="BC36">
        <v>-5460.8000000000029</v>
      </c>
      <c r="BD36">
        <v>-3276</v>
      </c>
      <c r="BE36">
        <v>-10679.400000000009</v>
      </c>
      <c r="BF36">
        <v>586.60000000000582</v>
      </c>
      <c r="BG36">
        <v>14644</v>
      </c>
      <c r="BH36">
        <v>-10257.399999999994</v>
      </c>
      <c r="BI36">
        <v>-333.19999999999709</v>
      </c>
      <c r="BJ36">
        <v>-457.80000000000291</v>
      </c>
      <c r="BK36">
        <v>-4163.5999999999985</v>
      </c>
      <c r="BL36">
        <v>4498</v>
      </c>
      <c r="BM36">
        <v>13539</v>
      </c>
      <c r="BN36">
        <v>6809.5999999999985</v>
      </c>
      <c r="BO36">
        <v>-257</v>
      </c>
      <c r="BP36">
        <v>-946.59999999999854</v>
      </c>
      <c r="BQ36">
        <v>-22945</v>
      </c>
      <c r="BR36">
        <v>9826.8000000000029</v>
      </c>
      <c r="BS36">
        <v>-15550</v>
      </c>
      <c r="BT36">
        <v>10992</v>
      </c>
      <c r="BU36">
        <v>-2004.8000000000029</v>
      </c>
      <c r="BV36">
        <v>-3032.8000000000029</v>
      </c>
      <c r="BW36">
        <v>-5931.2000000000116</v>
      </c>
      <c r="BX36">
        <v>-2556</v>
      </c>
      <c r="BY36">
        <v>4836.1999999999971</v>
      </c>
      <c r="BZ36">
        <v>17937.400000000001</v>
      </c>
      <c r="CA36">
        <v>6694.9999999999927</v>
      </c>
      <c r="CB36">
        <v>-5106</v>
      </c>
      <c r="CC36">
        <v>-22244.199999999997</v>
      </c>
      <c r="CD36">
        <v>-21010.200000000012</v>
      </c>
      <c r="CE36">
        <v>-11264.599999999999</v>
      </c>
      <c r="CF36">
        <v>13065.399999999998</v>
      </c>
      <c r="CG36">
        <v>6127.3999999999942</v>
      </c>
      <c r="CH36">
        <v>21273.4</v>
      </c>
      <c r="CI36">
        <v>14194.800000000003</v>
      </c>
      <c r="CJ36">
        <v>1937.3999999999942</v>
      </c>
      <c r="CK36">
        <v>14257.599999999999</v>
      </c>
      <c r="CL36">
        <v>9723.4000000000015</v>
      </c>
      <c r="CM36">
        <v>-8234.5999999999985</v>
      </c>
      <c r="CN36">
        <v>-10453</v>
      </c>
      <c r="CO36">
        <v>11148.200000000004</v>
      </c>
      <c r="CP36">
        <v>-15148.000000000007</v>
      </c>
      <c r="CQ36">
        <v>-5165.8000000000029</v>
      </c>
      <c r="CR36">
        <v>-14914.399999999994</v>
      </c>
      <c r="CS36">
        <v>16137.599999999999</v>
      </c>
      <c r="CT36">
        <v>4627.1999999999971</v>
      </c>
      <c r="CU36">
        <v>20556.800000000003</v>
      </c>
      <c r="CV36">
        <v>3093.8000000000029</v>
      </c>
      <c r="CW36">
        <v>-3904.2000000000044</v>
      </c>
      <c r="CY36">
        <f t="shared" si="2"/>
        <v>-850.16000000000054</v>
      </c>
      <c r="CZ36">
        <f t="shared" si="3"/>
        <v>9650.3680000000022</v>
      </c>
    </row>
    <row r="37" spans="2:104" x14ac:dyDescent="0.25">
      <c r="B37">
        <v>696</v>
      </c>
      <c r="C37">
        <v>-7034.3999999999942</v>
      </c>
      <c r="D37">
        <v>-1749</v>
      </c>
      <c r="E37">
        <v>-5905.5999999999913</v>
      </c>
      <c r="F37">
        <v>-5308.8000000000029</v>
      </c>
      <c r="G37">
        <v>-2336.4000000000015</v>
      </c>
      <c r="H37">
        <v>13121</v>
      </c>
      <c r="I37">
        <v>5831.8000000000029</v>
      </c>
      <c r="J37">
        <v>6595.8000000000029</v>
      </c>
      <c r="K37">
        <v>-14902.599999999999</v>
      </c>
      <c r="L37">
        <v>7047.4000000000015</v>
      </c>
      <c r="M37">
        <v>-5422</v>
      </c>
      <c r="N37">
        <v>-2718.1999999999971</v>
      </c>
      <c r="O37">
        <v>-10356.200000000004</v>
      </c>
      <c r="P37">
        <v>-28648.399999999994</v>
      </c>
      <c r="Q37">
        <v>12626.400000000001</v>
      </c>
      <c r="R37">
        <v>-7537.2000000000044</v>
      </c>
      <c r="S37">
        <v>17478.599999999999</v>
      </c>
      <c r="T37">
        <v>13310.599999999999</v>
      </c>
      <c r="U37">
        <v>-3158.4000000000015</v>
      </c>
      <c r="V37">
        <v>-5581.1999999999971</v>
      </c>
      <c r="W37">
        <v>-9106</v>
      </c>
      <c r="X37">
        <v>-13861</v>
      </c>
      <c r="Y37">
        <v>1300.4000000000087</v>
      </c>
      <c r="Z37">
        <v>-12535.400000000001</v>
      </c>
      <c r="AA37">
        <v>12889.400000000001</v>
      </c>
      <c r="AB37">
        <v>-13852.400000000009</v>
      </c>
      <c r="AC37">
        <v>-18367.200000000004</v>
      </c>
      <c r="AD37">
        <v>-20630.400000000001</v>
      </c>
      <c r="AE37">
        <v>-8217.8000000000029</v>
      </c>
      <c r="AF37">
        <v>723.80000000000291</v>
      </c>
      <c r="AG37">
        <v>5096.4000000000015</v>
      </c>
      <c r="AH37">
        <v>10267</v>
      </c>
      <c r="AI37">
        <v>16953.199999999997</v>
      </c>
      <c r="AJ37">
        <v>7105.1999999999971</v>
      </c>
      <c r="AK37">
        <v>14718.600000000006</v>
      </c>
      <c r="AL37">
        <v>-20539.600000000006</v>
      </c>
      <c r="AM37">
        <v>16882.400000000001</v>
      </c>
      <c r="AN37">
        <v>4329.7999999999956</v>
      </c>
      <c r="AO37">
        <v>-13328</v>
      </c>
      <c r="AP37">
        <v>-4698.6000000000058</v>
      </c>
      <c r="AQ37">
        <v>-10395.599999999991</v>
      </c>
      <c r="AR37">
        <v>7331.1999999999971</v>
      </c>
      <c r="AS37">
        <v>8316.7999999999993</v>
      </c>
      <c r="AT37">
        <v>-13991</v>
      </c>
      <c r="AU37">
        <v>10668.799999999996</v>
      </c>
      <c r="AV37">
        <v>6693.7999999999956</v>
      </c>
      <c r="AW37">
        <v>11145.800000000003</v>
      </c>
      <c r="AX37">
        <v>-21706</v>
      </c>
      <c r="AY37">
        <v>1711.1999999999971</v>
      </c>
      <c r="AZ37">
        <v>11388.799999999996</v>
      </c>
      <c r="BA37">
        <v>1248.6000000000058</v>
      </c>
      <c r="BB37">
        <v>-20783</v>
      </c>
      <c r="BC37">
        <v>-648.19999999999709</v>
      </c>
      <c r="BD37">
        <v>-2376.8000000000029</v>
      </c>
      <c r="BE37">
        <v>-12401.400000000009</v>
      </c>
      <c r="BF37">
        <v>2008.2000000000044</v>
      </c>
      <c r="BG37">
        <v>15260.400000000009</v>
      </c>
      <c r="BH37">
        <v>-7864.7999999999956</v>
      </c>
      <c r="BI37">
        <v>1652.5999999999985</v>
      </c>
      <c r="BJ37">
        <v>-2430.8000000000029</v>
      </c>
      <c r="BK37">
        <v>-7230.4000000000015</v>
      </c>
      <c r="BL37">
        <v>2875</v>
      </c>
      <c r="BM37">
        <v>13052</v>
      </c>
      <c r="BN37">
        <v>4309.4000000000015</v>
      </c>
      <c r="BO37">
        <v>-3109.8000000000029</v>
      </c>
      <c r="BP37">
        <v>-2818.4000000000015</v>
      </c>
      <c r="BQ37">
        <v>-24384</v>
      </c>
      <c r="BR37">
        <v>8813.3999999999942</v>
      </c>
      <c r="BS37">
        <v>-14512.399999999994</v>
      </c>
      <c r="BT37">
        <v>14306</v>
      </c>
      <c r="BU37">
        <v>-1996.3999999999942</v>
      </c>
      <c r="BV37">
        <v>-220.80000000000291</v>
      </c>
      <c r="BW37">
        <v>-7740</v>
      </c>
      <c r="BX37">
        <v>-1799.3999999999942</v>
      </c>
      <c r="BY37">
        <v>5567</v>
      </c>
      <c r="BZ37">
        <v>15394.200000000004</v>
      </c>
      <c r="CA37">
        <v>4163.7999999999956</v>
      </c>
      <c r="CB37">
        <v>-4151.8000000000029</v>
      </c>
      <c r="CC37">
        <v>-22812.800000000003</v>
      </c>
      <c r="CD37">
        <v>-24270.000000000007</v>
      </c>
      <c r="CE37">
        <v>-13179.399999999998</v>
      </c>
      <c r="CF37">
        <v>11918.399999999998</v>
      </c>
      <c r="CG37">
        <v>4096.1999999999971</v>
      </c>
      <c r="CH37">
        <v>22940.400000000001</v>
      </c>
      <c r="CI37">
        <v>13320.599999999991</v>
      </c>
      <c r="CJ37">
        <v>-1960.2000000000044</v>
      </c>
      <c r="CK37">
        <v>13450.599999999999</v>
      </c>
      <c r="CL37">
        <v>9679.8000000000029</v>
      </c>
      <c r="CM37">
        <v>-4542.4000000000015</v>
      </c>
      <c r="CN37">
        <v>-9529.8000000000029</v>
      </c>
      <c r="CO37">
        <v>10900.800000000003</v>
      </c>
      <c r="CP37">
        <v>-15216.400000000009</v>
      </c>
      <c r="CQ37">
        <v>-5320.8000000000029</v>
      </c>
      <c r="CR37">
        <v>-16554.399999999994</v>
      </c>
      <c r="CS37">
        <v>18487.199999999997</v>
      </c>
      <c r="CT37">
        <v>2167.4000000000087</v>
      </c>
      <c r="CU37">
        <v>21160.199999999997</v>
      </c>
      <c r="CV37">
        <v>2140.6000000000058</v>
      </c>
      <c r="CW37">
        <v>-3694</v>
      </c>
      <c r="CY37">
        <f t="shared" si="2"/>
        <v>-702.9300000000004</v>
      </c>
      <c r="CZ37">
        <f t="shared" si="3"/>
        <v>9565.7900000000063</v>
      </c>
    </row>
    <row r="38" spans="2:104" x14ac:dyDescent="0.25">
      <c r="B38">
        <v>5509.4000000000087</v>
      </c>
      <c r="C38">
        <v>-8824.5999999999985</v>
      </c>
      <c r="D38">
        <v>-4020</v>
      </c>
      <c r="E38">
        <v>-4886.8000000000029</v>
      </c>
      <c r="F38">
        <v>-5620.0000000000073</v>
      </c>
      <c r="G38">
        <v>-2550.7999999999956</v>
      </c>
      <c r="H38">
        <v>12042.600000000006</v>
      </c>
      <c r="I38">
        <v>4851.6000000000058</v>
      </c>
      <c r="J38">
        <v>6350.4000000000015</v>
      </c>
      <c r="K38">
        <v>-15052.199999999997</v>
      </c>
      <c r="L38">
        <v>6128.1999999999971</v>
      </c>
      <c r="M38">
        <v>-4352.4000000000015</v>
      </c>
      <c r="N38">
        <v>-4466.8000000000029</v>
      </c>
      <c r="O38">
        <v>-12281.200000000004</v>
      </c>
      <c r="P38">
        <v>-27583.799999999996</v>
      </c>
      <c r="Q38">
        <v>11276.799999999996</v>
      </c>
      <c r="R38">
        <v>-4801</v>
      </c>
      <c r="S38">
        <v>18846.999999999993</v>
      </c>
      <c r="T38">
        <v>13048.200000000004</v>
      </c>
      <c r="U38">
        <v>-2540.5999999999985</v>
      </c>
      <c r="V38">
        <v>-6805</v>
      </c>
      <c r="W38">
        <v>-6737.5999999999985</v>
      </c>
      <c r="X38">
        <v>-11572.600000000006</v>
      </c>
      <c r="Y38">
        <v>2021.1999999999971</v>
      </c>
      <c r="Z38">
        <v>-11888.400000000001</v>
      </c>
      <c r="AA38">
        <v>12928.800000000003</v>
      </c>
      <c r="AB38">
        <v>-16442.600000000006</v>
      </c>
      <c r="AC38">
        <v>-18432.200000000004</v>
      </c>
      <c r="AD38">
        <v>-19569</v>
      </c>
      <c r="AE38">
        <v>-8358.4000000000015</v>
      </c>
      <c r="AF38">
        <v>-1299</v>
      </c>
      <c r="AG38">
        <v>5226.1999999999971</v>
      </c>
      <c r="AH38">
        <v>6963.5999999999985</v>
      </c>
      <c r="AI38">
        <v>17793</v>
      </c>
      <c r="AJ38">
        <v>3783.6000000000058</v>
      </c>
      <c r="AK38">
        <v>15816.400000000001</v>
      </c>
      <c r="AL38">
        <v>-20683.600000000006</v>
      </c>
      <c r="AM38">
        <v>19809.000000000007</v>
      </c>
      <c r="AN38">
        <v>3563.3999999999942</v>
      </c>
      <c r="AO38">
        <v>-11093.400000000001</v>
      </c>
      <c r="AP38">
        <v>-1737.6000000000058</v>
      </c>
      <c r="AQ38">
        <v>-10894.599999999991</v>
      </c>
      <c r="AR38">
        <v>6402.7999999999956</v>
      </c>
      <c r="AS38">
        <v>10085.799999999999</v>
      </c>
      <c r="AT38">
        <v>-11143</v>
      </c>
      <c r="AU38">
        <v>11647</v>
      </c>
      <c r="AV38">
        <v>6431.1999999999971</v>
      </c>
      <c r="AW38">
        <v>11924.399999999994</v>
      </c>
      <c r="AX38">
        <v>-21658</v>
      </c>
      <c r="AY38">
        <v>3576</v>
      </c>
      <c r="AZ38">
        <v>13099.799999999996</v>
      </c>
      <c r="BA38">
        <v>1728.2000000000044</v>
      </c>
      <c r="BB38">
        <v>-22022.6</v>
      </c>
      <c r="BC38">
        <v>271.19999999999709</v>
      </c>
      <c r="BD38">
        <v>339.39999999999418</v>
      </c>
      <c r="BE38">
        <v>-14119.800000000003</v>
      </c>
      <c r="BF38">
        <v>6755.8000000000029</v>
      </c>
      <c r="BG38">
        <v>18477</v>
      </c>
      <c r="BH38">
        <v>-8095.3999999999942</v>
      </c>
      <c r="BI38">
        <v>2572.5999999999985</v>
      </c>
      <c r="BJ38">
        <v>1573.5999999999913</v>
      </c>
      <c r="BK38">
        <v>-7790</v>
      </c>
      <c r="BL38">
        <v>4064</v>
      </c>
      <c r="BM38">
        <v>12988.800000000003</v>
      </c>
      <c r="BN38">
        <v>4249.5999999999985</v>
      </c>
      <c r="BO38">
        <v>-3370.4000000000015</v>
      </c>
      <c r="BP38">
        <v>-3536.2000000000044</v>
      </c>
      <c r="BQ38">
        <v>-25650.199999999997</v>
      </c>
      <c r="BR38">
        <v>9252.3999999999942</v>
      </c>
      <c r="BS38">
        <v>-16394.799999999996</v>
      </c>
      <c r="BT38">
        <v>14353.399999999994</v>
      </c>
      <c r="BU38">
        <v>-6555</v>
      </c>
      <c r="BV38">
        <v>-1270.6000000000058</v>
      </c>
      <c r="BW38">
        <v>-8680</v>
      </c>
      <c r="BX38">
        <v>-2629.3999999999942</v>
      </c>
      <c r="BY38">
        <v>7653</v>
      </c>
      <c r="BZ38">
        <v>16882</v>
      </c>
      <c r="CA38">
        <v>5677.5999999999985</v>
      </c>
      <c r="CB38">
        <v>-3047.2000000000044</v>
      </c>
      <c r="CC38">
        <v>-20882.800000000003</v>
      </c>
      <c r="CD38">
        <v>-26117.800000000003</v>
      </c>
      <c r="CE38">
        <v>-7246.7999999999956</v>
      </c>
      <c r="CF38">
        <v>11800.600000000002</v>
      </c>
      <c r="CG38">
        <v>4176.5999999999985</v>
      </c>
      <c r="CH38">
        <v>22801.799999999996</v>
      </c>
      <c r="CI38">
        <v>14032</v>
      </c>
      <c r="CJ38">
        <v>-1871.8000000000029</v>
      </c>
      <c r="CK38">
        <v>11226.599999999999</v>
      </c>
      <c r="CL38">
        <v>7560.8000000000029</v>
      </c>
      <c r="CM38">
        <v>-4653.1999999999971</v>
      </c>
      <c r="CN38">
        <v>-8526.8000000000029</v>
      </c>
      <c r="CO38">
        <v>10900.200000000004</v>
      </c>
      <c r="CP38">
        <v>-15334.800000000003</v>
      </c>
      <c r="CQ38">
        <v>-9110.4000000000015</v>
      </c>
      <c r="CR38">
        <v>-15590.599999999999</v>
      </c>
      <c r="CS38">
        <v>18841</v>
      </c>
      <c r="CT38">
        <v>3387.6000000000058</v>
      </c>
      <c r="CU38">
        <v>20861.399999999994</v>
      </c>
      <c r="CV38">
        <v>-801.39999999999418</v>
      </c>
      <c r="CW38">
        <v>-2552.5999999999985</v>
      </c>
      <c r="CY38">
        <f t="shared" si="2"/>
        <v>-495.92200000000031</v>
      </c>
      <c r="CZ38">
        <f t="shared" si="3"/>
        <v>9726.9940000000024</v>
      </c>
    </row>
    <row r="39" spans="2:104" x14ac:dyDescent="0.25">
      <c r="B39">
        <v>2288.1999999999971</v>
      </c>
      <c r="C39">
        <v>-10573.599999999999</v>
      </c>
      <c r="D39">
        <v>-3165.4000000000087</v>
      </c>
      <c r="E39">
        <v>-888</v>
      </c>
      <c r="F39">
        <v>-4408.6000000000058</v>
      </c>
      <c r="G39">
        <v>-4715.4000000000015</v>
      </c>
      <c r="H39">
        <v>15691</v>
      </c>
      <c r="I39">
        <v>-366.60000000000582</v>
      </c>
      <c r="J39">
        <v>3839.4000000000015</v>
      </c>
      <c r="K39">
        <v>-15952</v>
      </c>
      <c r="L39">
        <v>7605.5999999999985</v>
      </c>
      <c r="M39">
        <v>-3694.5999999999985</v>
      </c>
      <c r="N39">
        <v>-4970</v>
      </c>
      <c r="O39">
        <v>-11500.400000000001</v>
      </c>
      <c r="P39">
        <v>-31737.399999999994</v>
      </c>
      <c r="Q39">
        <v>11734.799999999996</v>
      </c>
      <c r="R39">
        <v>-4094.4000000000015</v>
      </c>
      <c r="S39">
        <v>18160.799999999996</v>
      </c>
      <c r="T39">
        <v>10291.599999999999</v>
      </c>
      <c r="U39">
        <v>-222.79999999999563</v>
      </c>
      <c r="V39">
        <v>-6818.7999999999956</v>
      </c>
      <c r="W39">
        <v>-7258.4000000000015</v>
      </c>
      <c r="X39">
        <v>-11122.199999999997</v>
      </c>
      <c r="Y39">
        <v>1733.4000000000087</v>
      </c>
      <c r="Z39">
        <v>-10811</v>
      </c>
      <c r="AA39">
        <v>14589</v>
      </c>
      <c r="AB39">
        <v>-15772.000000000007</v>
      </c>
      <c r="AC39">
        <v>-21165.800000000003</v>
      </c>
      <c r="AD39">
        <v>-17986</v>
      </c>
      <c r="AE39">
        <v>-10586.599999999999</v>
      </c>
      <c r="AF39">
        <v>1.8000000000029104</v>
      </c>
      <c r="AG39">
        <v>6626.8000000000029</v>
      </c>
      <c r="AH39">
        <v>6960</v>
      </c>
      <c r="AI39">
        <v>19554.199999999997</v>
      </c>
      <c r="AJ39">
        <v>4917.4000000000087</v>
      </c>
      <c r="AK39">
        <v>16646.400000000001</v>
      </c>
      <c r="AL39">
        <v>-22385.600000000006</v>
      </c>
      <c r="AM39">
        <v>23019.599999999999</v>
      </c>
      <c r="AN39">
        <v>5291.5999999999985</v>
      </c>
      <c r="AO39">
        <v>-12759.2</v>
      </c>
      <c r="AP39">
        <v>-3536.1999999999971</v>
      </c>
      <c r="AQ39">
        <v>-12106.399999999994</v>
      </c>
      <c r="AR39">
        <v>6534</v>
      </c>
      <c r="AS39">
        <v>9933.9999999999964</v>
      </c>
      <c r="AT39">
        <v>-9925.1999999999971</v>
      </c>
      <c r="AU39">
        <v>10421.199999999997</v>
      </c>
      <c r="AV39">
        <v>8014.3999999999942</v>
      </c>
      <c r="AW39">
        <v>12087</v>
      </c>
      <c r="AX39">
        <v>-22281.800000000003</v>
      </c>
      <c r="AY39">
        <v>4550.1999999999971</v>
      </c>
      <c r="AZ39">
        <v>10990.400000000001</v>
      </c>
      <c r="BA39">
        <v>167.80000000000291</v>
      </c>
      <c r="BB39">
        <v>-21568.800000000003</v>
      </c>
      <c r="BC39">
        <v>4164.4000000000015</v>
      </c>
      <c r="BD39">
        <v>847.60000000000582</v>
      </c>
      <c r="BE39">
        <v>-14649.400000000009</v>
      </c>
      <c r="BF39">
        <v>6961.6000000000058</v>
      </c>
      <c r="BG39">
        <v>19156</v>
      </c>
      <c r="BH39">
        <v>-11325.599999999999</v>
      </c>
      <c r="BI39">
        <v>4214.5999999999985</v>
      </c>
      <c r="BJ39">
        <v>893.19999999999709</v>
      </c>
      <c r="BK39">
        <v>-8007</v>
      </c>
      <c r="BL39">
        <v>8158</v>
      </c>
      <c r="BM39">
        <v>12813.400000000001</v>
      </c>
      <c r="BN39">
        <v>5225.7999999999956</v>
      </c>
      <c r="BO39">
        <v>-3370.4000000000015</v>
      </c>
      <c r="BP39">
        <v>-1063.8000000000029</v>
      </c>
      <c r="BQ39">
        <v>-22767.600000000006</v>
      </c>
      <c r="BR39">
        <v>7421.3999999999942</v>
      </c>
      <c r="BS39">
        <v>-18342.399999999994</v>
      </c>
      <c r="BT39">
        <v>13919.399999999994</v>
      </c>
      <c r="BU39">
        <v>-7369.4000000000015</v>
      </c>
      <c r="BV39">
        <v>-300.80000000000291</v>
      </c>
      <c r="BW39">
        <v>-10348.600000000006</v>
      </c>
      <c r="BX39">
        <v>-1131</v>
      </c>
      <c r="BY39">
        <v>7803.3999999999942</v>
      </c>
      <c r="BZ39">
        <v>12963.800000000003</v>
      </c>
      <c r="CA39">
        <v>8473.7999999999956</v>
      </c>
      <c r="CB39">
        <v>-2152.4000000000015</v>
      </c>
      <c r="CC39">
        <v>-23475</v>
      </c>
      <c r="CD39">
        <v>-24925.200000000004</v>
      </c>
      <c r="CE39">
        <v>-9175</v>
      </c>
      <c r="CF39">
        <v>14075.600000000002</v>
      </c>
      <c r="CG39">
        <v>4112.5999999999985</v>
      </c>
      <c r="CH39">
        <v>20205.599999999999</v>
      </c>
      <c r="CI39">
        <v>17158.199999999997</v>
      </c>
      <c r="CJ39">
        <v>-4198.4000000000015</v>
      </c>
      <c r="CK39">
        <v>11037.400000000001</v>
      </c>
      <c r="CL39">
        <v>7386</v>
      </c>
      <c r="CM39">
        <v>-3916.8000000000029</v>
      </c>
      <c r="CN39">
        <v>-8877.8000000000029</v>
      </c>
      <c r="CO39">
        <v>9744.4000000000015</v>
      </c>
      <c r="CP39">
        <v>-14350.400000000009</v>
      </c>
      <c r="CQ39">
        <v>-6383.8000000000029</v>
      </c>
      <c r="CR39">
        <v>-16837</v>
      </c>
      <c r="CS39">
        <v>18288</v>
      </c>
      <c r="CT39">
        <v>1757.1999999999971</v>
      </c>
      <c r="CU39">
        <v>22351.399999999994</v>
      </c>
      <c r="CV39">
        <v>-1891.3999999999942</v>
      </c>
      <c r="CW39">
        <v>-2506.4000000000015</v>
      </c>
      <c r="CY39">
        <f t="shared" si="2"/>
        <v>-489.55400000000043</v>
      </c>
      <c r="CZ39">
        <f t="shared" si="3"/>
        <v>9905.2220000000034</v>
      </c>
    </row>
    <row r="40" spans="2:104" x14ac:dyDescent="0.25">
      <c r="B40">
        <v>7610.8000000000029</v>
      </c>
      <c r="C40">
        <v>-11720</v>
      </c>
      <c r="D40">
        <v>-2715.8000000000029</v>
      </c>
      <c r="E40">
        <v>-4900.5999999999913</v>
      </c>
      <c r="F40">
        <v>-7950.2000000000044</v>
      </c>
      <c r="G40">
        <v>-4617.7999999999956</v>
      </c>
      <c r="H40">
        <v>12765.800000000003</v>
      </c>
      <c r="I40">
        <v>769.39999999999418</v>
      </c>
      <c r="J40">
        <v>2066.8000000000029</v>
      </c>
      <c r="K40">
        <v>-17141.599999999999</v>
      </c>
      <c r="L40">
        <v>8625.5999999999985</v>
      </c>
      <c r="M40">
        <v>-1380.4000000000015</v>
      </c>
      <c r="N40">
        <v>-8120.8000000000029</v>
      </c>
      <c r="O40">
        <v>-14631.200000000004</v>
      </c>
      <c r="P40">
        <v>-30752.399999999994</v>
      </c>
      <c r="Q40">
        <v>7080</v>
      </c>
      <c r="R40">
        <v>-6335</v>
      </c>
      <c r="S40">
        <v>16858.400000000001</v>
      </c>
      <c r="T40">
        <v>10118</v>
      </c>
      <c r="U40">
        <v>-53.400000000001455</v>
      </c>
      <c r="V40">
        <v>-10098.799999999996</v>
      </c>
      <c r="W40">
        <v>-5348.8000000000029</v>
      </c>
      <c r="X40">
        <v>-9474.3999999999942</v>
      </c>
      <c r="Y40">
        <v>2333.4000000000087</v>
      </c>
      <c r="Z40">
        <v>-10452.800000000003</v>
      </c>
      <c r="AA40">
        <v>15697.800000000003</v>
      </c>
      <c r="AB40">
        <v>-15679.800000000003</v>
      </c>
      <c r="AC40">
        <v>-21563.4</v>
      </c>
      <c r="AD40">
        <v>-18969</v>
      </c>
      <c r="AE40">
        <v>-9998.5999999999985</v>
      </c>
      <c r="AF40">
        <v>-3414.2000000000044</v>
      </c>
      <c r="AG40">
        <v>4646.5999999999985</v>
      </c>
      <c r="AH40">
        <v>7534.5999999999985</v>
      </c>
      <c r="AI40">
        <v>17306.799999999996</v>
      </c>
      <c r="AJ40">
        <v>5784</v>
      </c>
      <c r="AK40">
        <v>14327.600000000006</v>
      </c>
      <c r="AL40">
        <v>-22052.800000000003</v>
      </c>
      <c r="AM40">
        <v>23210.400000000001</v>
      </c>
      <c r="AN40">
        <v>6490.7999999999956</v>
      </c>
      <c r="AO40">
        <v>-10904</v>
      </c>
      <c r="AP40">
        <v>-241.19999999999709</v>
      </c>
      <c r="AQ40">
        <v>-7794.7999999999956</v>
      </c>
      <c r="AR40">
        <v>6444.5999999999985</v>
      </c>
      <c r="AS40">
        <v>9465.7999999999993</v>
      </c>
      <c r="AT40">
        <v>-9880.1999999999971</v>
      </c>
      <c r="AU40">
        <v>12225.599999999999</v>
      </c>
      <c r="AV40">
        <v>10257</v>
      </c>
      <c r="AW40">
        <v>14474.399999999994</v>
      </c>
      <c r="AX40">
        <v>-22186.600000000006</v>
      </c>
      <c r="AY40">
        <v>3693.4000000000015</v>
      </c>
      <c r="AZ40">
        <v>13780.799999999996</v>
      </c>
      <c r="BA40">
        <v>135.60000000000582</v>
      </c>
      <c r="BB40">
        <v>-24325.200000000004</v>
      </c>
      <c r="BC40">
        <v>4947.3999999999942</v>
      </c>
      <c r="BD40">
        <v>6068.3999999999942</v>
      </c>
      <c r="BE40">
        <v>-13352.400000000009</v>
      </c>
      <c r="BF40">
        <v>5133.2000000000044</v>
      </c>
      <c r="BG40">
        <v>18911.199999999997</v>
      </c>
      <c r="BH40">
        <v>-11620.599999999999</v>
      </c>
      <c r="BI40">
        <v>6641.1999999999971</v>
      </c>
      <c r="BJ40">
        <v>117.19999999999709</v>
      </c>
      <c r="BK40">
        <v>-9206.5999999999985</v>
      </c>
      <c r="BL40">
        <v>9247.5999999999985</v>
      </c>
      <c r="BM40">
        <v>8197.4000000000015</v>
      </c>
      <c r="BN40">
        <v>8037.1999999999971</v>
      </c>
      <c r="BO40">
        <v>-3630</v>
      </c>
      <c r="BP40">
        <v>-1767.2000000000044</v>
      </c>
      <c r="BQ40">
        <v>-20255.600000000006</v>
      </c>
      <c r="BR40">
        <v>11066.199999999997</v>
      </c>
      <c r="BS40">
        <v>-16832.399999999994</v>
      </c>
      <c r="BT40">
        <v>17788.399999999994</v>
      </c>
      <c r="BU40">
        <v>-8309</v>
      </c>
      <c r="BV40">
        <v>-2364.8000000000029</v>
      </c>
      <c r="BW40">
        <v>-7924.4000000000087</v>
      </c>
      <c r="BX40">
        <v>-3375.3999999999942</v>
      </c>
      <c r="BY40">
        <v>9838.3999999999942</v>
      </c>
      <c r="BZ40">
        <v>13130.600000000006</v>
      </c>
      <c r="CA40">
        <v>8163.4000000000015</v>
      </c>
      <c r="CB40">
        <v>-1852.4000000000015</v>
      </c>
      <c r="CC40">
        <v>-24675.399999999994</v>
      </c>
      <c r="CD40">
        <v>-25347.000000000007</v>
      </c>
      <c r="CE40">
        <v>-9151.3999999999942</v>
      </c>
      <c r="CF40">
        <v>12883.600000000002</v>
      </c>
      <c r="CG40">
        <v>1508.7999999999956</v>
      </c>
      <c r="CH40">
        <v>19068.599999999999</v>
      </c>
      <c r="CI40">
        <v>17380.599999999991</v>
      </c>
      <c r="CJ40">
        <v>-1588</v>
      </c>
      <c r="CK40">
        <v>7828</v>
      </c>
      <c r="CL40">
        <v>7648.8000000000029</v>
      </c>
      <c r="CM40">
        <v>-2042</v>
      </c>
      <c r="CN40">
        <v>-5332.5999999999985</v>
      </c>
      <c r="CO40">
        <v>8574.2000000000044</v>
      </c>
      <c r="CP40">
        <v>-16250.800000000003</v>
      </c>
      <c r="CQ40">
        <v>-6922.8000000000029</v>
      </c>
      <c r="CR40">
        <v>-14782.599999999999</v>
      </c>
      <c r="CS40">
        <v>17360.199999999997</v>
      </c>
      <c r="CT40">
        <v>1931.6000000000058</v>
      </c>
      <c r="CU40">
        <v>21969.800000000003</v>
      </c>
      <c r="CV40">
        <v>-4693.7999999999956</v>
      </c>
      <c r="CW40">
        <v>-5119.8000000000029</v>
      </c>
      <c r="CY40">
        <f t="shared" si="2"/>
        <v>-519.54800000000034</v>
      </c>
      <c r="CZ40">
        <f t="shared" si="3"/>
        <v>10062.467999999999</v>
      </c>
    </row>
    <row r="41" spans="2:104" x14ac:dyDescent="0.25">
      <c r="B41">
        <v>7469.1999999999971</v>
      </c>
      <c r="C41">
        <v>-11087.399999999994</v>
      </c>
      <c r="D41">
        <v>-5391.8000000000029</v>
      </c>
      <c r="E41">
        <v>-5593.8000000000029</v>
      </c>
      <c r="F41">
        <v>-2143.6000000000058</v>
      </c>
      <c r="G41">
        <v>-2839.1999999999971</v>
      </c>
      <c r="H41">
        <v>16553.600000000006</v>
      </c>
      <c r="I41">
        <v>1842.3999999999942</v>
      </c>
      <c r="J41">
        <v>5153.2000000000044</v>
      </c>
      <c r="K41">
        <v>-18727.199999999997</v>
      </c>
      <c r="L41">
        <v>11257.800000000003</v>
      </c>
      <c r="M41">
        <v>957.59999999999854</v>
      </c>
      <c r="N41">
        <v>-8636.4000000000015</v>
      </c>
      <c r="O41">
        <v>-14685.600000000006</v>
      </c>
      <c r="P41">
        <v>-28690.599999999991</v>
      </c>
      <c r="Q41">
        <v>8939.7999999999956</v>
      </c>
      <c r="R41">
        <v>-6304.4000000000015</v>
      </c>
      <c r="S41">
        <v>19749.999999999993</v>
      </c>
      <c r="T41">
        <v>9518.4000000000015</v>
      </c>
      <c r="U41">
        <v>-1017.1999999999971</v>
      </c>
      <c r="V41">
        <v>-8155</v>
      </c>
      <c r="W41">
        <v>-5386</v>
      </c>
      <c r="X41">
        <v>-8756</v>
      </c>
      <c r="Y41">
        <v>710</v>
      </c>
      <c r="Z41">
        <v>-10707.400000000001</v>
      </c>
      <c r="AA41">
        <v>13544.400000000001</v>
      </c>
      <c r="AB41">
        <v>-12466.600000000006</v>
      </c>
      <c r="AC41">
        <v>-24398.800000000003</v>
      </c>
      <c r="AD41">
        <v>-19291.800000000003</v>
      </c>
      <c r="AE41">
        <v>-8908.8000000000029</v>
      </c>
      <c r="AF41">
        <v>-3202.8000000000029</v>
      </c>
      <c r="AG41">
        <v>8301.5999999999985</v>
      </c>
      <c r="AH41">
        <v>4963</v>
      </c>
      <c r="AI41">
        <v>21889</v>
      </c>
      <c r="AJ41">
        <v>6907.4000000000087</v>
      </c>
      <c r="AK41">
        <v>14261.600000000006</v>
      </c>
      <c r="AL41">
        <v>-24103.600000000006</v>
      </c>
      <c r="AM41">
        <v>25795.799999999996</v>
      </c>
      <c r="AN41">
        <v>5852</v>
      </c>
      <c r="AO41">
        <v>-9939.8000000000029</v>
      </c>
      <c r="AP41">
        <v>-2217.4000000000087</v>
      </c>
      <c r="AQ41">
        <v>-4839.1999999999971</v>
      </c>
      <c r="AR41">
        <v>5524.3999999999942</v>
      </c>
      <c r="AS41">
        <v>8022.9999999999964</v>
      </c>
      <c r="AT41">
        <v>-9532.5999999999985</v>
      </c>
      <c r="AU41">
        <v>12475.799999999996</v>
      </c>
      <c r="AV41">
        <v>6510.5999999999985</v>
      </c>
      <c r="AW41">
        <v>14046</v>
      </c>
      <c r="AX41">
        <v>-20530</v>
      </c>
      <c r="AY41">
        <v>6214.1999999999971</v>
      </c>
      <c r="AZ41">
        <v>10593.999999999993</v>
      </c>
      <c r="BA41">
        <v>-1274</v>
      </c>
      <c r="BB41">
        <v>-23257.200000000004</v>
      </c>
      <c r="BC41">
        <v>7799.6000000000058</v>
      </c>
      <c r="BD41">
        <v>6057.6000000000058</v>
      </c>
      <c r="BE41">
        <v>-17773.199999999997</v>
      </c>
      <c r="BF41">
        <v>5213.4000000000015</v>
      </c>
      <c r="BG41">
        <v>21210.600000000006</v>
      </c>
      <c r="BH41">
        <v>-12419</v>
      </c>
      <c r="BI41">
        <v>5561.4000000000015</v>
      </c>
      <c r="BJ41">
        <v>-173.20000000001164</v>
      </c>
      <c r="BK41">
        <v>-7677.4000000000015</v>
      </c>
      <c r="BL41">
        <v>6973.8000000000029</v>
      </c>
      <c r="BM41">
        <v>7813.5999999999985</v>
      </c>
      <c r="BN41">
        <v>5615.4000000000015</v>
      </c>
      <c r="BO41">
        <v>-5582.1999999999971</v>
      </c>
      <c r="BP41">
        <v>-484.80000000000291</v>
      </c>
      <c r="BQ41">
        <v>-21733.400000000009</v>
      </c>
      <c r="BR41">
        <v>11855.199999999997</v>
      </c>
      <c r="BS41">
        <v>-19113.599999999999</v>
      </c>
      <c r="BT41">
        <v>16968</v>
      </c>
      <c r="BU41">
        <v>-8786.4000000000015</v>
      </c>
      <c r="BV41">
        <v>2048.7999999999956</v>
      </c>
      <c r="BW41">
        <v>-7796.2000000000116</v>
      </c>
      <c r="BX41">
        <v>-1350.3999999999942</v>
      </c>
      <c r="BY41">
        <v>9257.6000000000058</v>
      </c>
      <c r="BZ41">
        <v>10799.600000000006</v>
      </c>
      <c r="CA41">
        <v>10089.999999999993</v>
      </c>
      <c r="CB41">
        <v>-3337.4000000000015</v>
      </c>
      <c r="CC41">
        <v>-23300.599999999991</v>
      </c>
      <c r="CD41">
        <v>-24291.600000000006</v>
      </c>
      <c r="CE41">
        <v>-9360</v>
      </c>
      <c r="CF41">
        <v>10994.999999999996</v>
      </c>
      <c r="CG41">
        <v>3105.3999999999942</v>
      </c>
      <c r="CH41">
        <v>17444.999999999993</v>
      </c>
      <c r="CI41">
        <v>19309</v>
      </c>
      <c r="CJ41">
        <v>-4005.4000000000015</v>
      </c>
      <c r="CK41">
        <v>5354.7999999999956</v>
      </c>
      <c r="CL41">
        <v>5421.1999999999971</v>
      </c>
      <c r="CM41">
        <v>-4390.4000000000015</v>
      </c>
      <c r="CN41">
        <v>-7080.8000000000029</v>
      </c>
      <c r="CO41">
        <v>5172.4000000000015</v>
      </c>
      <c r="CP41">
        <v>-16732.800000000003</v>
      </c>
      <c r="CQ41">
        <v>-6731.1999999999971</v>
      </c>
      <c r="CR41">
        <v>-17859.199999999997</v>
      </c>
      <c r="CS41">
        <v>16966.599999999999</v>
      </c>
      <c r="CT41">
        <v>2256.8000000000029</v>
      </c>
      <c r="CU41">
        <v>23902.199999999997</v>
      </c>
      <c r="CV41">
        <v>-702.79999999999563</v>
      </c>
      <c r="CW41">
        <v>-5836.2000000000044</v>
      </c>
      <c r="CY41">
        <f t="shared" si="2"/>
        <v>-443.54600000000102</v>
      </c>
      <c r="CZ41">
        <f t="shared" si="3"/>
        <v>10128.501999999999</v>
      </c>
    </row>
    <row r="42" spans="2:104" x14ac:dyDescent="0.25">
      <c r="B42">
        <v>7487.8000000000029</v>
      </c>
      <c r="C42">
        <v>-9214</v>
      </c>
      <c r="D42">
        <v>-4360.8000000000029</v>
      </c>
      <c r="E42">
        <v>-5663.1999999999971</v>
      </c>
      <c r="F42">
        <v>-3773.4000000000087</v>
      </c>
      <c r="G42">
        <v>-3189.5999999999985</v>
      </c>
      <c r="H42">
        <v>19170.800000000003</v>
      </c>
      <c r="I42">
        <v>3864</v>
      </c>
      <c r="J42">
        <v>5264.4000000000015</v>
      </c>
      <c r="K42">
        <v>-19595.800000000003</v>
      </c>
      <c r="L42">
        <v>8389.8000000000029</v>
      </c>
      <c r="M42">
        <v>2271.1999999999971</v>
      </c>
      <c r="N42">
        <v>-9365.8000000000029</v>
      </c>
      <c r="O42">
        <v>-14761.400000000001</v>
      </c>
      <c r="P42">
        <v>-31074.799999999996</v>
      </c>
      <c r="Q42">
        <v>5400.1999999999971</v>
      </c>
      <c r="R42">
        <v>-9910</v>
      </c>
      <c r="S42">
        <v>16752.999999999993</v>
      </c>
      <c r="T42">
        <v>10881.200000000004</v>
      </c>
      <c r="U42">
        <v>4370.8000000000029</v>
      </c>
      <c r="V42">
        <v>-11018.599999999999</v>
      </c>
      <c r="W42">
        <v>-7152.5999999999985</v>
      </c>
      <c r="X42">
        <v>-8889.8000000000029</v>
      </c>
      <c r="Y42">
        <v>1685.8000000000029</v>
      </c>
      <c r="Z42">
        <v>-12003</v>
      </c>
      <c r="AA42">
        <v>15048.200000000004</v>
      </c>
      <c r="AB42">
        <v>-12359.000000000007</v>
      </c>
      <c r="AC42">
        <v>-20845.200000000004</v>
      </c>
      <c r="AD42">
        <v>-20895.400000000001</v>
      </c>
      <c r="AE42">
        <v>-10956</v>
      </c>
      <c r="AF42">
        <v>-4674.2000000000044</v>
      </c>
      <c r="AG42">
        <v>7510.4000000000015</v>
      </c>
      <c r="AH42">
        <v>5565.5999999999985</v>
      </c>
      <c r="AI42">
        <v>21327.599999999999</v>
      </c>
      <c r="AJ42">
        <v>6664.8000000000029</v>
      </c>
      <c r="AK42">
        <v>12332.200000000004</v>
      </c>
      <c r="AL42">
        <v>-22170.000000000007</v>
      </c>
      <c r="AM42">
        <v>27965.000000000007</v>
      </c>
      <c r="AN42">
        <v>8230.8000000000029</v>
      </c>
      <c r="AO42">
        <v>-8073</v>
      </c>
      <c r="AP42">
        <v>-4869.6000000000058</v>
      </c>
      <c r="AQ42">
        <v>-1779.5999999999913</v>
      </c>
      <c r="AR42">
        <v>4705</v>
      </c>
      <c r="AS42">
        <v>8630.9999999999964</v>
      </c>
      <c r="AT42">
        <v>-7740.1999999999971</v>
      </c>
      <c r="AU42">
        <v>14528.599999999999</v>
      </c>
      <c r="AV42">
        <v>4385</v>
      </c>
      <c r="AW42">
        <v>12126.399999999994</v>
      </c>
      <c r="AX42">
        <v>-21077.600000000006</v>
      </c>
      <c r="AY42">
        <v>5951.7999999999956</v>
      </c>
      <c r="AZ42">
        <v>9779.2000000000044</v>
      </c>
      <c r="BA42">
        <v>1443.4000000000015</v>
      </c>
      <c r="BB42">
        <v>-23708.6</v>
      </c>
      <c r="BC42">
        <v>8523.6000000000058</v>
      </c>
      <c r="BD42">
        <v>6658.1999999999971</v>
      </c>
      <c r="BE42">
        <v>-17380.600000000006</v>
      </c>
      <c r="BF42">
        <v>4277</v>
      </c>
      <c r="BG42">
        <v>16197.600000000006</v>
      </c>
      <c r="BH42">
        <v>-12701.399999999994</v>
      </c>
      <c r="BI42">
        <v>4566.8000000000029</v>
      </c>
      <c r="BJ42">
        <v>-611.80000000000291</v>
      </c>
      <c r="BK42">
        <v>-9448.8000000000029</v>
      </c>
      <c r="BL42">
        <v>8657.8000000000029</v>
      </c>
      <c r="BM42">
        <v>8025.4000000000015</v>
      </c>
      <c r="BN42">
        <v>6274.5999999999985</v>
      </c>
      <c r="BO42">
        <v>-5311.1999999999971</v>
      </c>
      <c r="BP42">
        <v>2165.5999999999985</v>
      </c>
      <c r="BQ42">
        <v>-25846</v>
      </c>
      <c r="BR42">
        <v>12474.800000000003</v>
      </c>
      <c r="BS42">
        <v>-12165.399999999994</v>
      </c>
      <c r="BT42">
        <v>15051</v>
      </c>
      <c r="BU42">
        <v>-8976.8000000000029</v>
      </c>
      <c r="BV42">
        <v>1727.5999999999985</v>
      </c>
      <c r="BW42">
        <v>-6447.8000000000029</v>
      </c>
      <c r="BX42">
        <v>-1354.3999999999942</v>
      </c>
      <c r="BY42">
        <v>6300.1999999999971</v>
      </c>
      <c r="BZ42">
        <v>9104.2000000000044</v>
      </c>
      <c r="CA42">
        <v>7475.5999999999985</v>
      </c>
      <c r="CB42">
        <v>1466.1999999999971</v>
      </c>
      <c r="CC42">
        <v>-25106.399999999994</v>
      </c>
      <c r="CD42">
        <v>-24916.000000000007</v>
      </c>
      <c r="CE42">
        <v>-10575.599999999999</v>
      </c>
      <c r="CF42">
        <v>11822.399999999998</v>
      </c>
      <c r="CG42">
        <v>1002.7999999999956</v>
      </c>
      <c r="CH42">
        <v>21539.799999999996</v>
      </c>
      <c r="CI42">
        <v>21777.800000000003</v>
      </c>
      <c r="CJ42">
        <v>-3744</v>
      </c>
      <c r="CK42">
        <v>9271</v>
      </c>
      <c r="CL42">
        <v>4011.8000000000029</v>
      </c>
      <c r="CM42">
        <v>-5663.1999999999971</v>
      </c>
      <c r="CN42">
        <v>-6214.1999999999971</v>
      </c>
      <c r="CO42">
        <v>5090</v>
      </c>
      <c r="CP42">
        <v>-16353.000000000007</v>
      </c>
      <c r="CQ42">
        <v>-7545.8000000000029</v>
      </c>
      <c r="CR42">
        <v>-18255.599999999999</v>
      </c>
      <c r="CS42">
        <v>18597.799999999996</v>
      </c>
      <c r="CT42">
        <v>3529.6000000000058</v>
      </c>
      <c r="CU42">
        <v>19239.199999999997</v>
      </c>
      <c r="CV42">
        <v>-2729.3999999999942</v>
      </c>
      <c r="CW42">
        <v>-8027.8000000000029</v>
      </c>
      <c r="CY42">
        <f t="shared" si="2"/>
        <v>-519.34000000000026</v>
      </c>
      <c r="CZ42">
        <f t="shared" si="3"/>
        <v>10250.588000000002</v>
      </c>
    </row>
    <row r="43" spans="2:104" x14ac:dyDescent="0.25">
      <c r="B43">
        <v>10537.800000000003</v>
      </c>
      <c r="C43">
        <v>-9561.7999999999956</v>
      </c>
      <c r="D43">
        <v>-4150.2000000000116</v>
      </c>
      <c r="E43">
        <v>-2731</v>
      </c>
      <c r="F43">
        <v>-7677.2000000000044</v>
      </c>
      <c r="G43">
        <v>-3487.7999999999956</v>
      </c>
      <c r="H43">
        <v>22879</v>
      </c>
      <c r="I43">
        <v>1451.6000000000058</v>
      </c>
      <c r="J43">
        <v>4460.4000000000015</v>
      </c>
      <c r="K43">
        <v>-19586.599999999999</v>
      </c>
      <c r="L43">
        <v>8228.4000000000015</v>
      </c>
      <c r="M43">
        <v>1898</v>
      </c>
      <c r="N43">
        <v>-8032.2000000000044</v>
      </c>
      <c r="O43">
        <v>-17183</v>
      </c>
      <c r="P43">
        <v>-28507.199999999997</v>
      </c>
      <c r="Q43">
        <v>7106</v>
      </c>
      <c r="R43">
        <v>-10353.600000000006</v>
      </c>
      <c r="S43">
        <v>15892.999999999993</v>
      </c>
      <c r="T43">
        <v>10589.200000000004</v>
      </c>
      <c r="U43">
        <v>5933</v>
      </c>
      <c r="V43">
        <v>-10762.400000000001</v>
      </c>
      <c r="W43">
        <v>-10371.599999999999</v>
      </c>
      <c r="X43">
        <v>-9485.1999999999971</v>
      </c>
      <c r="Y43">
        <v>2460.1999999999971</v>
      </c>
      <c r="Z43">
        <v>-11485.200000000004</v>
      </c>
      <c r="AA43">
        <v>14911.400000000001</v>
      </c>
      <c r="AB43">
        <v>-13593.000000000007</v>
      </c>
      <c r="AC43">
        <v>-23693.800000000003</v>
      </c>
      <c r="AD43">
        <v>-24413.599999999999</v>
      </c>
      <c r="AE43">
        <v>-12765.200000000004</v>
      </c>
      <c r="AF43">
        <v>-6214.6000000000058</v>
      </c>
      <c r="AG43">
        <v>7230.8000000000029</v>
      </c>
      <c r="AH43">
        <v>4068</v>
      </c>
      <c r="AI43">
        <v>19168</v>
      </c>
      <c r="AJ43">
        <v>5657.1999999999971</v>
      </c>
      <c r="AK43">
        <v>15287.200000000004</v>
      </c>
      <c r="AL43">
        <v>-24956.400000000009</v>
      </c>
      <c r="AM43">
        <v>31060.6</v>
      </c>
      <c r="AN43">
        <v>8181</v>
      </c>
      <c r="AO43">
        <v>-6189.4000000000015</v>
      </c>
      <c r="AP43">
        <v>-5482.4000000000015</v>
      </c>
      <c r="AQ43">
        <v>-1779.1999999999971</v>
      </c>
      <c r="AR43">
        <v>4411.7999999999956</v>
      </c>
      <c r="AS43">
        <v>11156.2</v>
      </c>
      <c r="AT43">
        <v>-6163.4000000000015</v>
      </c>
      <c r="AU43">
        <v>16719.199999999997</v>
      </c>
      <c r="AV43">
        <v>5884</v>
      </c>
      <c r="AW43">
        <v>12715.399999999994</v>
      </c>
      <c r="AX43">
        <v>-22915.200000000012</v>
      </c>
      <c r="AY43">
        <v>5137.5999999999985</v>
      </c>
      <c r="AZ43">
        <v>12332.999999999993</v>
      </c>
      <c r="BA43">
        <v>-995.59999999999854</v>
      </c>
      <c r="BB43">
        <v>-22706.400000000001</v>
      </c>
      <c r="BC43">
        <v>9874.3999999999942</v>
      </c>
      <c r="BD43">
        <v>3816.1999999999971</v>
      </c>
      <c r="BE43">
        <v>-18187</v>
      </c>
      <c r="BF43">
        <v>7393.4000000000015</v>
      </c>
      <c r="BG43">
        <v>16487.400000000009</v>
      </c>
      <c r="BH43">
        <v>-12434.199999999997</v>
      </c>
      <c r="BI43">
        <v>6018</v>
      </c>
      <c r="BJ43">
        <v>-2939.2000000000044</v>
      </c>
      <c r="BK43">
        <v>-9812</v>
      </c>
      <c r="BL43">
        <v>7158.8000000000029</v>
      </c>
      <c r="BM43">
        <v>4813.8000000000029</v>
      </c>
      <c r="BN43">
        <v>8038.7999999999956</v>
      </c>
      <c r="BO43">
        <v>-5856.1999999999971</v>
      </c>
      <c r="BP43">
        <v>2258.4000000000015</v>
      </c>
      <c r="BQ43">
        <v>-27105.4</v>
      </c>
      <c r="BR43">
        <v>13165</v>
      </c>
      <c r="BS43">
        <v>-13053</v>
      </c>
      <c r="BT43">
        <v>16375.800000000003</v>
      </c>
      <c r="BU43">
        <v>-8626.8000000000029</v>
      </c>
      <c r="BV43">
        <v>2099.5999999999985</v>
      </c>
      <c r="BW43">
        <v>-8588.2000000000116</v>
      </c>
      <c r="BX43">
        <v>140.19999999999709</v>
      </c>
      <c r="BY43">
        <v>7901.8000000000029</v>
      </c>
      <c r="BZ43">
        <v>11088.800000000003</v>
      </c>
      <c r="CA43">
        <v>8976.5999999999985</v>
      </c>
      <c r="CB43">
        <v>3673.5999999999985</v>
      </c>
      <c r="CC43">
        <v>-28034.199999999997</v>
      </c>
      <c r="CD43">
        <v>-25774.400000000009</v>
      </c>
      <c r="CE43">
        <v>-11544.599999999999</v>
      </c>
      <c r="CF43">
        <v>11828.2</v>
      </c>
      <c r="CG43">
        <v>855</v>
      </c>
      <c r="CH43">
        <v>19119.200000000004</v>
      </c>
      <c r="CI43">
        <v>23924</v>
      </c>
      <c r="CJ43">
        <v>-1457.4000000000015</v>
      </c>
      <c r="CK43">
        <v>9942.1999999999971</v>
      </c>
      <c r="CL43">
        <v>3829.5999999999985</v>
      </c>
      <c r="CM43">
        <v>-6439</v>
      </c>
      <c r="CN43">
        <v>-10166</v>
      </c>
      <c r="CO43">
        <v>8398.8000000000029</v>
      </c>
      <c r="CP43">
        <v>-11385.000000000007</v>
      </c>
      <c r="CQ43">
        <v>-6743.8000000000029</v>
      </c>
      <c r="CR43">
        <v>-15991.199999999997</v>
      </c>
      <c r="CS43">
        <v>21310.6</v>
      </c>
      <c r="CT43">
        <v>4571.6000000000058</v>
      </c>
      <c r="CU43">
        <v>17858.800000000003</v>
      </c>
      <c r="CV43">
        <v>-2442.3999999999942</v>
      </c>
      <c r="CW43">
        <v>-8304</v>
      </c>
      <c r="CY43">
        <f t="shared" si="2"/>
        <v>-438.50600000000088</v>
      </c>
      <c r="CZ43">
        <f t="shared" si="3"/>
        <v>10764.038</v>
      </c>
    </row>
    <row r="44" spans="2:104" x14ac:dyDescent="0.25">
      <c r="B44">
        <v>10563.199999999997</v>
      </c>
      <c r="C44">
        <v>-11322.399999999994</v>
      </c>
      <c r="D44">
        <v>-3049.4000000000087</v>
      </c>
      <c r="E44">
        <v>-2206.5999999999913</v>
      </c>
      <c r="F44">
        <v>-8129.6000000000058</v>
      </c>
      <c r="G44">
        <v>-2879.1999999999971</v>
      </c>
      <c r="H44">
        <v>22458.800000000003</v>
      </c>
      <c r="I44">
        <v>1946.6000000000058</v>
      </c>
      <c r="J44">
        <v>4099.2000000000044</v>
      </c>
      <c r="K44">
        <v>-12473.400000000001</v>
      </c>
      <c r="L44">
        <v>6651</v>
      </c>
      <c r="M44">
        <v>3982.5999999999985</v>
      </c>
      <c r="N44">
        <v>-9991</v>
      </c>
      <c r="O44">
        <v>-15706</v>
      </c>
      <c r="P44">
        <v>-27090.199999999997</v>
      </c>
      <c r="Q44">
        <v>7245</v>
      </c>
      <c r="R44">
        <v>-6480.6000000000058</v>
      </c>
      <c r="S44">
        <v>16148.599999999999</v>
      </c>
      <c r="T44">
        <v>10028.599999999999</v>
      </c>
      <c r="U44">
        <v>7480</v>
      </c>
      <c r="V44">
        <v>-11710.799999999996</v>
      </c>
      <c r="W44">
        <v>-8628.5999999999985</v>
      </c>
      <c r="X44">
        <v>-12274.800000000003</v>
      </c>
      <c r="Y44">
        <v>2930</v>
      </c>
      <c r="Z44">
        <v>-12022</v>
      </c>
      <c r="AA44">
        <v>16952.600000000006</v>
      </c>
      <c r="AB44">
        <v>-10658.400000000009</v>
      </c>
      <c r="AC44">
        <v>-25779.599999999999</v>
      </c>
      <c r="AD44">
        <v>-22691.599999999999</v>
      </c>
      <c r="AE44">
        <v>-12344.800000000003</v>
      </c>
      <c r="AF44">
        <v>-6894.6000000000058</v>
      </c>
      <c r="AG44">
        <v>5584.4000000000015</v>
      </c>
      <c r="AH44">
        <v>3805</v>
      </c>
      <c r="AI44">
        <v>16711.399999999994</v>
      </c>
      <c r="AJ44">
        <v>10452.800000000003</v>
      </c>
      <c r="AK44">
        <v>13061.400000000001</v>
      </c>
      <c r="AL44">
        <v>-24499.400000000009</v>
      </c>
      <c r="AM44">
        <v>29079.799999999996</v>
      </c>
      <c r="AN44">
        <v>6740.3999999999942</v>
      </c>
      <c r="AO44">
        <v>-5336</v>
      </c>
      <c r="AP44">
        <v>-1982.4000000000087</v>
      </c>
      <c r="AQ44">
        <v>173.80000000000291</v>
      </c>
      <c r="AR44">
        <v>4829</v>
      </c>
      <c r="AS44">
        <v>13118.999999999996</v>
      </c>
      <c r="AT44">
        <v>-7937.4000000000015</v>
      </c>
      <c r="AU44">
        <v>13456.599999999999</v>
      </c>
      <c r="AV44">
        <v>4635.3999999999942</v>
      </c>
      <c r="AW44">
        <v>12001.599999999991</v>
      </c>
      <c r="AX44">
        <v>-20243.600000000006</v>
      </c>
      <c r="AY44">
        <v>7973.7999999999956</v>
      </c>
      <c r="AZ44">
        <v>9760.7999999999956</v>
      </c>
      <c r="BA44">
        <v>948</v>
      </c>
      <c r="BB44">
        <v>-24450.6</v>
      </c>
      <c r="BC44">
        <v>10083.199999999997</v>
      </c>
      <c r="BD44">
        <v>5056.3999999999942</v>
      </c>
      <c r="BE44">
        <v>-21344.400000000009</v>
      </c>
      <c r="BF44">
        <v>7525.4000000000015</v>
      </c>
      <c r="BG44">
        <v>13571.600000000006</v>
      </c>
      <c r="BH44">
        <v>-11008.399999999994</v>
      </c>
      <c r="BI44">
        <v>3501.5999999999985</v>
      </c>
      <c r="BJ44">
        <v>3.5999999999912689</v>
      </c>
      <c r="BK44">
        <v>-9485</v>
      </c>
      <c r="BL44">
        <v>5356</v>
      </c>
      <c r="BM44">
        <v>5324</v>
      </c>
      <c r="BN44">
        <v>6929</v>
      </c>
      <c r="BO44">
        <v>-8761</v>
      </c>
      <c r="BP44">
        <v>2655.1999999999971</v>
      </c>
      <c r="BQ44">
        <v>-26951.200000000004</v>
      </c>
      <c r="BR44">
        <v>15826.199999999997</v>
      </c>
      <c r="BS44">
        <v>-11861.199999999997</v>
      </c>
      <c r="BT44">
        <v>16519.399999999994</v>
      </c>
      <c r="BU44">
        <v>-7364.4000000000015</v>
      </c>
      <c r="BV44">
        <v>1549.3999999999942</v>
      </c>
      <c r="BW44">
        <v>-7791.6000000000058</v>
      </c>
      <c r="BX44">
        <v>1761.6000000000058</v>
      </c>
      <c r="BY44">
        <v>7704.1999999999971</v>
      </c>
      <c r="BZ44">
        <v>12811.200000000004</v>
      </c>
      <c r="CA44">
        <v>6677.5999999999985</v>
      </c>
      <c r="CB44">
        <v>4212.7999999999956</v>
      </c>
      <c r="CC44">
        <v>-27625.599999999991</v>
      </c>
      <c r="CD44">
        <v>-23866.800000000003</v>
      </c>
      <c r="CE44">
        <v>-9707.3999999999942</v>
      </c>
      <c r="CF44">
        <v>11253.600000000002</v>
      </c>
      <c r="CG44">
        <v>-72</v>
      </c>
      <c r="CH44">
        <v>17374.400000000001</v>
      </c>
      <c r="CI44">
        <v>23557</v>
      </c>
      <c r="CJ44">
        <v>-3222.8000000000029</v>
      </c>
      <c r="CK44">
        <v>8251.7999999999956</v>
      </c>
      <c r="CL44">
        <v>4314.5999999999985</v>
      </c>
      <c r="CM44">
        <v>-4106</v>
      </c>
      <c r="CN44">
        <v>-12934.800000000003</v>
      </c>
      <c r="CO44">
        <v>4615.4000000000015</v>
      </c>
      <c r="CP44">
        <v>-12210.400000000009</v>
      </c>
      <c r="CQ44">
        <v>-7517</v>
      </c>
      <c r="CR44">
        <v>-14466.799999999996</v>
      </c>
      <c r="CS44">
        <v>22782.400000000001</v>
      </c>
      <c r="CT44">
        <v>4169.6000000000058</v>
      </c>
      <c r="CU44">
        <v>15888.399999999994</v>
      </c>
      <c r="CV44">
        <v>-2282.3999999999942</v>
      </c>
      <c r="CW44">
        <v>-7070.2000000000044</v>
      </c>
      <c r="CY44">
        <f t="shared" si="2"/>
        <v>-343.37400000000093</v>
      </c>
      <c r="CZ44">
        <f t="shared" si="3"/>
        <v>10385.273999999999</v>
      </c>
    </row>
    <row r="45" spans="2:104" x14ac:dyDescent="0.25">
      <c r="B45">
        <v>7922.4000000000087</v>
      </c>
      <c r="C45">
        <v>-10872.599999999999</v>
      </c>
      <c r="D45">
        <v>-1716.8000000000029</v>
      </c>
      <c r="E45">
        <v>-4111.5999999999913</v>
      </c>
      <c r="F45">
        <v>-5006.6000000000058</v>
      </c>
      <c r="G45">
        <v>-1399.7999999999956</v>
      </c>
      <c r="H45">
        <v>22316.400000000001</v>
      </c>
      <c r="I45">
        <v>3773.6000000000058</v>
      </c>
      <c r="J45">
        <v>301.20000000000437</v>
      </c>
      <c r="K45">
        <v>-12344</v>
      </c>
      <c r="L45">
        <v>8882.1999999999971</v>
      </c>
      <c r="M45">
        <v>4029.4000000000015</v>
      </c>
      <c r="N45">
        <v>-7948</v>
      </c>
      <c r="O45">
        <v>-15850.800000000003</v>
      </c>
      <c r="P45">
        <v>-30756.199999999997</v>
      </c>
      <c r="Q45">
        <v>9825</v>
      </c>
      <c r="R45">
        <v>-6510.2000000000044</v>
      </c>
      <c r="S45">
        <v>15548.599999999999</v>
      </c>
      <c r="T45">
        <v>8864.2000000000044</v>
      </c>
      <c r="U45">
        <v>4504</v>
      </c>
      <c r="V45">
        <v>-11360.799999999996</v>
      </c>
      <c r="W45">
        <v>-6760.8000000000029</v>
      </c>
      <c r="X45">
        <v>-12462</v>
      </c>
      <c r="Y45">
        <v>514</v>
      </c>
      <c r="Z45">
        <v>-13036.800000000003</v>
      </c>
      <c r="AA45">
        <v>16190</v>
      </c>
      <c r="AB45">
        <v>-12193.200000000004</v>
      </c>
      <c r="AC45">
        <v>-26068</v>
      </c>
      <c r="AD45">
        <v>-23379</v>
      </c>
      <c r="AE45">
        <v>-10917.400000000001</v>
      </c>
      <c r="AF45">
        <v>-5487.6000000000058</v>
      </c>
      <c r="AG45">
        <v>9400.4000000000015</v>
      </c>
      <c r="AH45">
        <v>2325</v>
      </c>
      <c r="AI45">
        <v>15198.799999999996</v>
      </c>
      <c r="AJ45">
        <v>8933.8000000000029</v>
      </c>
      <c r="AK45">
        <v>13054.800000000003</v>
      </c>
      <c r="AL45">
        <v>-22953.400000000009</v>
      </c>
      <c r="AM45">
        <v>27772.000000000007</v>
      </c>
      <c r="AN45">
        <v>7387.7999999999956</v>
      </c>
      <c r="AO45">
        <v>-5630.1999999999971</v>
      </c>
      <c r="AP45">
        <v>-1780.8000000000029</v>
      </c>
      <c r="AQ45">
        <v>1769.4000000000087</v>
      </c>
      <c r="AR45">
        <v>826.39999999999418</v>
      </c>
      <c r="AS45">
        <v>15241.999999999996</v>
      </c>
      <c r="AT45">
        <v>-8634.5999999999985</v>
      </c>
      <c r="AU45">
        <v>18913.799999999996</v>
      </c>
      <c r="AV45">
        <v>5608</v>
      </c>
      <c r="AW45">
        <v>13007.199999999997</v>
      </c>
      <c r="AX45">
        <v>-21270</v>
      </c>
      <c r="AY45">
        <v>7262.4000000000015</v>
      </c>
      <c r="AZ45">
        <v>11017.599999999999</v>
      </c>
      <c r="BA45">
        <v>5333</v>
      </c>
      <c r="BB45">
        <v>-24118.6</v>
      </c>
      <c r="BC45">
        <v>10501</v>
      </c>
      <c r="BD45">
        <v>4736</v>
      </c>
      <c r="BE45">
        <v>-21908.199999999997</v>
      </c>
      <c r="BF45">
        <v>4936</v>
      </c>
      <c r="BG45">
        <v>12942.400000000009</v>
      </c>
      <c r="BH45">
        <v>-14001.399999999994</v>
      </c>
      <c r="BI45">
        <v>2367.8000000000029</v>
      </c>
      <c r="BJ45">
        <v>1916.7999999999884</v>
      </c>
      <c r="BK45">
        <v>-11692.599999999999</v>
      </c>
      <c r="BL45">
        <v>2601</v>
      </c>
      <c r="BM45">
        <v>4973.4000000000015</v>
      </c>
      <c r="BN45">
        <v>7850</v>
      </c>
      <c r="BO45">
        <v>-6081</v>
      </c>
      <c r="BP45">
        <v>411</v>
      </c>
      <c r="BQ45">
        <v>-27802.200000000004</v>
      </c>
      <c r="BR45">
        <v>14253.800000000003</v>
      </c>
      <c r="BS45">
        <v>-15729.799999999996</v>
      </c>
      <c r="BT45">
        <v>17867.800000000003</v>
      </c>
      <c r="BU45">
        <v>-5781.1999999999971</v>
      </c>
      <c r="BV45">
        <v>305.79999999999563</v>
      </c>
      <c r="BW45">
        <v>-8152.8000000000029</v>
      </c>
      <c r="BX45">
        <v>3540.4000000000087</v>
      </c>
      <c r="BY45">
        <v>8307.1999999999971</v>
      </c>
      <c r="BZ45">
        <v>13480.800000000003</v>
      </c>
      <c r="CA45">
        <v>8011.2000000000044</v>
      </c>
      <c r="CB45">
        <v>1682.7999999999956</v>
      </c>
      <c r="CC45">
        <v>-29779</v>
      </c>
      <c r="CD45">
        <v>-20579.600000000006</v>
      </c>
      <c r="CE45">
        <v>-8343.5999999999985</v>
      </c>
      <c r="CF45">
        <v>9353.9999999999964</v>
      </c>
      <c r="CG45">
        <v>-2558.8000000000029</v>
      </c>
      <c r="CH45">
        <v>16082.200000000004</v>
      </c>
      <c r="CI45">
        <v>24698</v>
      </c>
      <c r="CJ45">
        <v>-2760.8000000000029</v>
      </c>
      <c r="CK45">
        <v>11279.400000000001</v>
      </c>
      <c r="CL45">
        <v>4922</v>
      </c>
      <c r="CM45">
        <v>-4489.5999999999985</v>
      </c>
      <c r="CN45">
        <v>-7215.5999999999985</v>
      </c>
      <c r="CO45">
        <v>2091.4000000000015</v>
      </c>
      <c r="CP45">
        <v>-11627.000000000007</v>
      </c>
      <c r="CQ45">
        <v>-11782.199999999997</v>
      </c>
      <c r="CR45">
        <v>-14289.399999999994</v>
      </c>
      <c r="CS45">
        <v>25246.999999999993</v>
      </c>
      <c r="CT45">
        <v>6591.6000000000058</v>
      </c>
      <c r="CU45">
        <v>19236.800000000003</v>
      </c>
      <c r="CV45">
        <v>-906</v>
      </c>
      <c r="CW45">
        <v>-8511.8000000000029</v>
      </c>
      <c r="CY45">
        <f t="shared" si="2"/>
        <v>-306.51400000000001</v>
      </c>
      <c r="CZ45">
        <f t="shared" si="3"/>
        <v>10424.734000000002</v>
      </c>
    </row>
    <row r="46" spans="2:104" x14ac:dyDescent="0.25">
      <c r="B46">
        <v>8084.8000000000029</v>
      </c>
      <c r="C46">
        <v>-11434.799999999996</v>
      </c>
      <c r="D46">
        <v>-690.80000000000291</v>
      </c>
      <c r="E46">
        <v>-1637.1999999999971</v>
      </c>
      <c r="F46">
        <v>-5884.2000000000044</v>
      </c>
      <c r="G46">
        <v>-805.40000000000146</v>
      </c>
      <c r="H46">
        <v>22126.400000000001</v>
      </c>
      <c r="I46">
        <v>-573.39999999999418</v>
      </c>
      <c r="J46">
        <v>3156.2000000000044</v>
      </c>
      <c r="K46">
        <v>-10677.800000000003</v>
      </c>
      <c r="L46">
        <v>9448</v>
      </c>
      <c r="M46">
        <v>1565.4000000000015</v>
      </c>
      <c r="N46">
        <v>-8932</v>
      </c>
      <c r="O46">
        <v>-17934</v>
      </c>
      <c r="P46">
        <v>-34534.999999999993</v>
      </c>
      <c r="Q46">
        <v>12139.799999999996</v>
      </c>
      <c r="R46">
        <v>-6964.6000000000058</v>
      </c>
      <c r="S46">
        <v>17765.400000000001</v>
      </c>
      <c r="T46">
        <v>4908.8000000000029</v>
      </c>
      <c r="U46">
        <v>5628.4000000000015</v>
      </c>
      <c r="V46">
        <v>-11625.799999999996</v>
      </c>
      <c r="W46">
        <v>-5662.2000000000044</v>
      </c>
      <c r="X46">
        <v>-19661</v>
      </c>
      <c r="Y46">
        <v>-2195.1999999999971</v>
      </c>
      <c r="Z46">
        <v>-14990.800000000003</v>
      </c>
      <c r="AA46">
        <v>16481.600000000006</v>
      </c>
      <c r="AB46">
        <v>-11622.600000000006</v>
      </c>
      <c r="AC46">
        <v>-26539.800000000003</v>
      </c>
      <c r="AD46">
        <v>-25025.800000000003</v>
      </c>
      <c r="AE46">
        <v>-10479.599999999999</v>
      </c>
      <c r="AF46">
        <v>-6127.2000000000044</v>
      </c>
      <c r="AG46">
        <v>11711</v>
      </c>
      <c r="AH46">
        <v>6320</v>
      </c>
      <c r="AI46">
        <v>13836.199999999997</v>
      </c>
      <c r="AJ46">
        <v>10870.800000000003</v>
      </c>
      <c r="AK46">
        <v>13205.400000000001</v>
      </c>
      <c r="AL46">
        <v>-25305.800000000003</v>
      </c>
      <c r="AM46">
        <v>28425.4</v>
      </c>
      <c r="AN46">
        <v>10800.399999999994</v>
      </c>
      <c r="AO46">
        <v>-9068.4000000000015</v>
      </c>
      <c r="AP46">
        <v>1153.8000000000029</v>
      </c>
      <c r="AQ46">
        <v>1301.8000000000029</v>
      </c>
      <c r="AR46">
        <v>5655.7999999999956</v>
      </c>
      <c r="AS46">
        <v>15719.399999999998</v>
      </c>
      <c r="AT46">
        <v>-7200.5999999999985</v>
      </c>
      <c r="AU46">
        <v>22526.199999999997</v>
      </c>
      <c r="AV46">
        <v>7177.1999999999971</v>
      </c>
      <c r="AW46">
        <v>7231.3999999999942</v>
      </c>
      <c r="AX46">
        <v>-21088.800000000003</v>
      </c>
      <c r="AY46">
        <v>10131</v>
      </c>
      <c r="AZ46">
        <v>12266.999999999993</v>
      </c>
      <c r="BA46">
        <v>7421</v>
      </c>
      <c r="BB46">
        <v>-24623.599999999999</v>
      </c>
      <c r="BC46">
        <v>7993</v>
      </c>
      <c r="BD46">
        <v>2735.3999999999942</v>
      </c>
      <c r="BE46">
        <v>-21525.400000000009</v>
      </c>
      <c r="BF46">
        <v>7478.6000000000058</v>
      </c>
      <c r="BG46">
        <v>15419.400000000009</v>
      </c>
      <c r="BH46">
        <v>-13911</v>
      </c>
      <c r="BI46">
        <v>4115.5999999999985</v>
      </c>
      <c r="BJ46">
        <v>-1773.6000000000058</v>
      </c>
      <c r="BK46">
        <v>-9186.5999999999985</v>
      </c>
      <c r="BL46">
        <v>1362.2000000000044</v>
      </c>
      <c r="BM46">
        <v>6878</v>
      </c>
      <c r="BN46">
        <v>11914.599999999999</v>
      </c>
      <c r="BO46">
        <v>-9014.8000000000029</v>
      </c>
      <c r="BP46">
        <v>195.19999999999709</v>
      </c>
      <c r="BQ46">
        <v>-26058.800000000003</v>
      </c>
      <c r="BR46">
        <v>11767.800000000003</v>
      </c>
      <c r="BS46">
        <v>-14674.399999999994</v>
      </c>
      <c r="BT46">
        <v>13535.600000000006</v>
      </c>
      <c r="BU46">
        <v>-6615.8000000000029</v>
      </c>
      <c r="BV46">
        <v>586.39999999999418</v>
      </c>
      <c r="BW46">
        <v>-7936.4000000000087</v>
      </c>
      <c r="BX46">
        <v>1319.1999999999971</v>
      </c>
      <c r="BY46">
        <v>5823.3999999999942</v>
      </c>
      <c r="BZ46">
        <v>10608.400000000001</v>
      </c>
      <c r="CA46">
        <v>5732.5999999999985</v>
      </c>
      <c r="CB46">
        <v>2252.1999999999971</v>
      </c>
      <c r="CC46">
        <v>-27257.599999999991</v>
      </c>
      <c r="CD46">
        <v>-23432.600000000006</v>
      </c>
      <c r="CE46">
        <v>-5676</v>
      </c>
      <c r="CF46">
        <v>11197.8</v>
      </c>
      <c r="CG46">
        <v>1387.7999999999956</v>
      </c>
      <c r="CH46">
        <v>16111.200000000004</v>
      </c>
      <c r="CI46">
        <v>27405.800000000003</v>
      </c>
      <c r="CJ46">
        <v>-1937.4000000000015</v>
      </c>
      <c r="CK46">
        <v>10214</v>
      </c>
      <c r="CL46">
        <v>1605.5999999999985</v>
      </c>
      <c r="CM46">
        <v>-252</v>
      </c>
      <c r="CN46">
        <v>-8745.8000000000029</v>
      </c>
      <c r="CO46">
        <v>2972.4000000000015</v>
      </c>
      <c r="CP46">
        <v>-14141.000000000007</v>
      </c>
      <c r="CQ46">
        <v>-12615.400000000001</v>
      </c>
      <c r="CR46">
        <v>-9675</v>
      </c>
      <c r="CS46">
        <v>24258.200000000004</v>
      </c>
      <c r="CT46">
        <v>8217.1999999999971</v>
      </c>
      <c r="CU46">
        <v>18582.800000000003</v>
      </c>
      <c r="CV46">
        <v>-1172.5999999999985</v>
      </c>
      <c r="CW46">
        <v>-7554</v>
      </c>
      <c r="CY46">
        <f t="shared" si="2"/>
        <v>-257.13600000000037</v>
      </c>
      <c r="CZ46">
        <f t="shared" si="3"/>
        <v>10631.716</v>
      </c>
    </row>
    <row r="47" spans="2:104" x14ac:dyDescent="0.25">
      <c r="B47">
        <v>8280.1999999999971</v>
      </c>
      <c r="C47">
        <v>-13478</v>
      </c>
      <c r="D47">
        <v>-3928.6000000000058</v>
      </c>
      <c r="E47">
        <v>-1474.1999999999971</v>
      </c>
      <c r="F47">
        <v>-4417.4000000000087</v>
      </c>
      <c r="G47">
        <v>923</v>
      </c>
      <c r="H47">
        <v>26487.600000000006</v>
      </c>
      <c r="I47">
        <v>-1530.8000000000029</v>
      </c>
      <c r="J47">
        <v>4510.4000000000015</v>
      </c>
      <c r="K47">
        <v>-9426.4000000000015</v>
      </c>
      <c r="L47">
        <v>12782</v>
      </c>
      <c r="M47">
        <v>718.79999999999563</v>
      </c>
      <c r="N47">
        <v>-10156.600000000006</v>
      </c>
      <c r="O47">
        <v>-21207</v>
      </c>
      <c r="P47">
        <v>-36363.199999999997</v>
      </c>
      <c r="Q47">
        <v>11318.799999999996</v>
      </c>
      <c r="R47">
        <v>-6736.6000000000058</v>
      </c>
      <c r="S47">
        <v>19284.400000000001</v>
      </c>
      <c r="T47">
        <v>6830.4000000000015</v>
      </c>
      <c r="U47">
        <v>4631.8000000000029</v>
      </c>
      <c r="V47">
        <v>-14749.599999999999</v>
      </c>
      <c r="W47">
        <v>-4693.2000000000044</v>
      </c>
      <c r="X47">
        <v>-20215.800000000003</v>
      </c>
      <c r="Y47">
        <v>3340</v>
      </c>
      <c r="Z47">
        <v>-16291.200000000004</v>
      </c>
      <c r="AA47">
        <v>14466.600000000006</v>
      </c>
      <c r="AB47">
        <v>-12718.000000000007</v>
      </c>
      <c r="AC47">
        <v>-31851.800000000003</v>
      </c>
      <c r="AD47">
        <v>-27272.800000000003</v>
      </c>
      <c r="AE47">
        <v>-11046</v>
      </c>
      <c r="AF47">
        <v>-5455.6000000000058</v>
      </c>
      <c r="AG47">
        <v>10165</v>
      </c>
      <c r="AH47">
        <v>10342.199999999997</v>
      </c>
      <c r="AI47">
        <v>14533</v>
      </c>
      <c r="AJ47">
        <v>11031.199999999997</v>
      </c>
      <c r="AK47">
        <v>11771.200000000004</v>
      </c>
      <c r="AL47">
        <v>-26051.200000000004</v>
      </c>
      <c r="AM47">
        <v>25741.000000000007</v>
      </c>
      <c r="AN47">
        <v>6217</v>
      </c>
      <c r="AO47">
        <v>-7348.4000000000015</v>
      </c>
      <c r="AP47">
        <v>1072.5999999999913</v>
      </c>
      <c r="AQ47">
        <v>3985.8000000000029</v>
      </c>
      <c r="AR47">
        <v>4809.7999999999956</v>
      </c>
      <c r="AS47">
        <v>20072.8</v>
      </c>
      <c r="AT47">
        <v>-6259</v>
      </c>
      <c r="AU47">
        <v>20198.599999999999</v>
      </c>
      <c r="AV47">
        <v>9018.3999999999942</v>
      </c>
      <c r="AW47">
        <v>6527</v>
      </c>
      <c r="AX47">
        <v>-21349.200000000012</v>
      </c>
      <c r="AY47">
        <v>9947.1999999999971</v>
      </c>
      <c r="AZ47">
        <v>12454.599999999999</v>
      </c>
      <c r="BA47">
        <v>4117</v>
      </c>
      <c r="BB47">
        <v>-21353.599999999999</v>
      </c>
      <c r="BC47">
        <v>5312.1999999999971</v>
      </c>
      <c r="BD47">
        <v>2538</v>
      </c>
      <c r="BE47">
        <v>-21841.800000000003</v>
      </c>
      <c r="BF47">
        <v>3952</v>
      </c>
      <c r="BG47">
        <v>16521.800000000003</v>
      </c>
      <c r="BH47">
        <v>-14989.399999999994</v>
      </c>
      <c r="BI47">
        <v>6050.1999999999971</v>
      </c>
      <c r="BJ47">
        <v>-4361.0000000000073</v>
      </c>
      <c r="BK47">
        <v>-5419.1999999999971</v>
      </c>
      <c r="BL47">
        <v>384</v>
      </c>
      <c r="BM47">
        <v>5661.2000000000044</v>
      </c>
      <c r="BN47">
        <v>8976.7999999999956</v>
      </c>
      <c r="BO47">
        <v>-8291.1999999999971</v>
      </c>
      <c r="BP47">
        <v>1874.7999999999956</v>
      </c>
      <c r="BQ47">
        <v>-25630</v>
      </c>
      <c r="BR47">
        <v>11763.199999999997</v>
      </c>
      <c r="BS47">
        <v>-13895.799999999996</v>
      </c>
      <c r="BT47">
        <v>12235</v>
      </c>
      <c r="BU47">
        <v>-5174.8000000000029</v>
      </c>
      <c r="BV47">
        <v>1903.3999999999942</v>
      </c>
      <c r="BW47">
        <v>-7406.6000000000058</v>
      </c>
      <c r="BX47">
        <v>3163.6000000000058</v>
      </c>
      <c r="BY47">
        <v>9198.8000000000029</v>
      </c>
      <c r="BZ47">
        <v>9512.4000000000015</v>
      </c>
      <c r="CA47">
        <v>6486.2000000000044</v>
      </c>
      <c r="CB47">
        <v>3217</v>
      </c>
      <c r="CC47">
        <v>-25558.199999999997</v>
      </c>
      <c r="CD47">
        <v>-23299.200000000012</v>
      </c>
      <c r="CE47">
        <v>-6215.7999999999956</v>
      </c>
      <c r="CF47">
        <v>11730.600000000002</v>
      </c>
      <c r="CG47">
        <v>1145.5999999999985</v>
      </c>
      <c r="CH47">
        <v>14400.199999999997</v>
      </c>
      <c r="CI47">
        <v>27916.399999999994</v>
      </c>
      <c r="CJ47">
        <v>-3687.4000000000015</v>
      </c>
      <c r="CK47">
        <v>11983.400000000001</v>
      </c>
      <c r="CL47">
        <v>4059</v>
      </c>
      <c r="CM47">
        <v>2051.1999999999971</v>
      </c>
      <c r="CN47">
        <v>-5855</v>
      </c>
      <c r="CO47">
        <v>3505.4000000000015</v>
      </c>
      <c r="CP47">
        <v>-13052.000000000007</v>
      </c>
      <c r="CQ47">
        <v>-14841.800000000003</v>
      </c>
      <c r="CR47">
        <v>-10087.599999999999</v>
      </c>
      <c r="CS47">
        <v>24265.4</v>
      </c>
      <c r="CT47">
        <v>9246</v>
      </c>
      <c r="CU47">
        <v>15487.600000000006</v>
      </c>
      <c r="CV47">
        <v>-7014.1999999999971</v>
      </c>
      <c r="CW47">
        <v>-6592.2000000000044</v>
      </c>
      <c r="CY47">
        <f t="shared" si="2"/>
        <v>-284.6760000000013</v>
      </c>
      <c r="CZ47">
        <f t="shared" si="3"/>
        <v>10887.072</v>
      </c>
    </row>
    <row r="48" spans="2:104" x14ac:dyDescent="0.25">
      <c r="B48">
        <v>7709.4000000000087</v>
      </c>
      <c r="C48">
        <v>-11545.199999999997</v>
      </c>
      <c r="D48">
        <v>-6990.8000000000029</v>
      </c>
      <c r="E48">
        <v>-565.39999999999418</v>
      </c>
      <c r="F48">
        <v>-3496.4000000000087</v>
      </c>
      <c r="G48">
        <v>1444.4000000000015</v>
      </c>
      <c r="H48">
        <v>26990.600000000006</v>
      </c>
      <c r="I48">
        <v>371.60000000000582</v>
      </c>
      <c r="J48">
        <v>3161</v>
      </c>
      <c r="K48">
        <v>-10404.599999999999</v>
      </c>
      <c r="L48">
        <v>13096.599999999999</v>
      </c>
      <c r="M48">
        <v>-1292.5999999999985</v>
      </c>
      <c r="N48">
        <v>-13531.800000000003</v>
      </c>
      <c r="O48">
        <v>-22131.200000000004</v>
      </c>
      <c r="P48">
        <v>-33071.799999999996</v>
      </c>
      <c r="Q48">
        <v>13740.799999999996</v>
      </c>
      <c r="R48">
        <v>-9642.6000000000058</v>
      </c>
      <c r="S48">
        <v>19434.799999999996</v>
      </c>
      <c r="T48">
        <v>4262.8000000000029</v>
      </c>
      <c r="U48">
        <v>4296.4000000000015</v>
      </c>
      <c r="V48">
        <v>-17167.199999999997</v>
      </c>
      <c r="W48">
        <v>-6039.4000000000015</v>
      </c>
      <c r="X48">
        <v>-17572.600000000006</v>
      </c>
      <c r="Y48">
        <v>3078.1999999999971</v>
      </c>
      <c r="Z48">
        <v>-18629</v>
      </c>
      <c r="AA48">
        <v>15523.400000000009</v>
      </c>
      <c r="AB48">
        <v>-12196.200000000004</v>
      </c>
      <c r="AC48">
        <v>-27545.599999999999</v>
      </c>
      <c r="AD48">
        <v>-24816.800000000003</v>
      </c>
      <c r="AE48">
        <v>-10836.599999999999</v>
      </c>
      <c r="AF48">
        <v>-7985</v>
      </c>
      <c r="AG48">
        <v>10289.400000000001</v>
      </c>
      <c r="AH48">
        <v>11275.199999999997</v>
      </c>
      <c r="AI48">
        <v>14447.199999999997</v>
      </c>
      <c r="AJ48">
        <v>11143.800000000003</v>
      </c>
      <c r="AK48">
        <v>8752</v>
      </c>
      <c r="AL48">
        <v>-24679.000000000007</v>
      </c>
      <c r="AM48">
        <v>26400.200000000004</v>
      </c>
      <c r="AN48">
        <v>5267.5999999999985</v>
      </c>
      <c r="AO48">
        <v>-5390</v>
      </c>
      <c r="AP48">
        <v>-1079</v>
      </c>
      <c r="AQ48">
        <v>5213.4000000000087</v>
      </c>
      <c r="AR48">
        <v>5303</v>
      </c>
      <c r="AS48">
        <v>20483.2</v>
      </c>
      <c r="AT48">
        <v>-5145</v>
      </c>
      <c r="AU48">
        <v>22696</v>
      </c>
      <c r="AV48">
        <v>7857.1999999999971</v>
      </c>
      <c r="AW48">
        <v>4504.5999999999985</v>
      </c>
      <c r="AX48">
        <v>-22937.400000000009</v>
      </c>
      <c r="AY48">
        <v>6457.1999999999971</v>
      </c>
      <c r="AZ48">
        <v>8868.9999999999927</v>
      </c>
      <c r="BA48">
        <v>6086.8000000000029</v>
      </c>
      <c r="BB48">
        <v>-21215.4</v>
      </c>
      <c r="BC48">
        <v>4428.4000000000015</v>
      </c>
      <c r="BD48">
        <v>3724</v>
      </c>
      <c r="BE48">
        <v>-22610.400000000009</v>
      </c>
      <c r="BF48">
        <v>3606.6000000000058</v>
      </c>
      <c r="BG48">
        <v>18188.800000000003</v>
      </c>
      <c r="BH48">
        <v>-16836.599999999999</v>
      </c>
      <c r="BI48">
        <v>5072</v>
      </c>
      <c r="BJ48">
        <v>-3802.4000000000087</v>
      </c>
      <c r="BK48">
        <v>-3187</v>
      </c>
      <c r="BL48">
        <v>-63</v>
      </c>
      <c r="BM48">
        <v>4141.8000000000029</v>
      </c>
      <c r="BN48">
        <v>11291</v>
      </c>
      <c r="BO48">
        <v>-6822.5999999999985</v>
      </c>
      <c r="BP48">
        <v>2754.7999999999956</v>
      </c>
      <c r="BQ48">
        <v>-24032.400000000009</v>
      </c>
      <c r="BR48">
        <v>10666.399999999994</v>
      </c>
      <c r="BS48">
        <v>-13019</v>
      </c>
      <c r="BT48">
        <v>15032.399999999994</v>
      </c>
      <c r="BU48">
        <v>-2188.3999999999942</v>
      </c>
      <c r="BV48">
        <v>9303.8000000000029</v>
      </c>
      <c r="BW48">
        <v>-10135.400000000009</v>
      </c>
      <c r="BX48">
        <v>-141.19999999999709</v>
      </c>
      <c r="BY48">
        <v>8933</v>
      </c>
      <c r="BZ48">
        <v>8062.8000000000029</v>
      </c>
      <c r="CA48">
        <v>7138.7999999999956</v>
      </c>
      <c r="CB48">
        <v>2207.5999999999985</v>
      </c>
      <c r="CC48">
        <v>-25470</v>
      </c>
      <c r="CD48">
        <v>-24345.800000000003</v>
      </c>
      <c r="CE48">
        <v>-8684</v>
      </c>
      <c r="CF48">
        <v>10681.999999999996</v>
      </c>
      <c r="CG48">
        <v>1480.1999999999971</v>
      </c>
      <c r="CH48">
        <v>13110.599999999999</v>
      </c>
      <c r="CI48">
        <v>27017.800000000003</v>
      </c>
      <c r="CJ48">
        <v>-1162.8000000000029</v>
      </c>
      <c r="CK48">
        <v>11307.999999999993</v>
      </c>
      <c r="CL48">
        <v>4737.8000000000029</v>
      </c>
      <c r="CM48">
        <v>-275</v>
      </c>
      <c r="CN48">
        <v>-6890</v>
      </c>
      <c r="CO48">
        <v>3171.4000000000015</v>
      </c>
      <c r="CP48">
        <v>-12608.600000000006</v>
      </c>
      <c r="CQ48">
        <v>-12052</v>
      </c>
      <c r="CR48">
        <v>-4238.1999999999971</v>
      </c>
      <c r="CS48">
        <v>25489.200000000004</v>
      </c>
      <c r="CT48">
        <v>11054.199999999997</v>
      </c>
      <c r="CU48">
        <v>14526.800000000003</v>
      </c>
      <c r="CV48">
        <v>-3288.3999999999942</v>
      </c>
      <c r="CW48">
        <v>-5645</v>
      </c>
      <c r="CY48">
        <f t="shared" si="2"/>
        <v>-181.18800000000024</v>
      </c>
      <c r="CZ48">
        <f t="shared" si="3"/>
        <v>10686.908000000003</v>
      </c>
    </row>
    <row r="49" spans="2:104" x14ac:dyDescent="0.25">
      <c r="B49">
        <v>7210.8000000000029</v>
      </c>
      <c r="C49">
        <v>-10780.199999999997</v>
      </c>
      <c r="D49">
        <v>-8988.8000000000029</v>
      </c>
      <c r="E49">
        <v>-2076.3999999999942</v>
      </c>
      <c r="F49">
        <v>-2456.2000000000116</v>
      </c>
      <c r="G49">
        <v>3214</v>
      </c>
      <c r="H49">
        <v>26719.800000000003</v>
      </c>
      <c r="I49">
        <v>-136.19999999999709</v>
      </c>
      <c r="J49">
        <v>3281.8000000000029</v>
      </c>
      <c r="K49">
        <v>-7057</v>
      </c>
      <c r="L49">
        <v>11910.400000000001</v>
      </c>
      <c r="M49">
        <v>-862.40000000000146</v>
      </c>
      <c r="N49">
        <v>-14516.400000000001</v>
      </c>
      <c r="O49">
        <v>-23434.600000000006</v>
      </c>
      <c r="P49">
        <v>-32354.999999999993</v>
      </c>
      <c r="Q49">
        <v>13480.799999999996</v>
      </c>
      <c r="R49">
        <v>-8661.8000000000029</v>
      </c>
      <c r="S49">
        <v>17414.999999999993</v>
      </c>
      <c r="T49">
        <v>1732.5999999999985</v>
      </c>
      <c r="U49">
        <v>4458.8000000000029</v>
      </c>
      <c r="V49">
        <v>-14433.400000000001</v>
      </c>
      <c r="W49">
        <v>-5139.4000000000015</v>
      </c>
      <c r="X49">
        <v>-18896.199999999997</v>
      </c>
      <c r="Y49">
        <v>-377</v>
      </c>
      <c r="Z49">
        <v>-20628.400000000001</v>
      </c>
      <c r="AA49">
        <v>18590.800000000003</v>
      </c>
      <c r="AB49">
        <v>-12375.800000000003</v>
      </c>
      <c r="AC49">
        <v>-25152.6</v>
      </c>
      <c r="AD49">
        <v>-24633.200000000004</v>
      </c>
      <c r="AE49">
        <v>-8060.2000000000044</v>
      </c>
      <c r="AF49">
        <v>-13849.200000000004</v>
      </c>
      <c r="AG49">
        <v>10214</v>
      </c>
      <c r="AH49">
        <v>11001</v>
      </c>
      <c r="AI49">
        <v>13543.399999999994</v>
      </c>
      <c r="AJ49">
        <v>8006.8000000000029</v>
      </c>
      <c r="AK49">
        <v>12556.200000000004</v>
      </c>
      <c r="AL49">
        <v>-25244.400000000009</v>
      </c>
      <c r="AM49">
        <v>27605.599999999999</v>
      </c>
      <c r="AN49">
        <v>5802.3999999999942</v>
      </c>
      <c r="AO49">
        <v>-6725.5999999999985</v>
      </c>
      <c r="AP49">
        <v>-2027.1999999999971</v>
      </c>
      <c r="AQ49">
        <v>5041.4000000000087</v>
      </c>
      <c r="AR49">
        <v>5499.1999999999971</v>
      </c>
      <c r="AS49">
        <v>24321.999999999996</v>
      </c>
      <c r="AT49">
        <v>-5322.1999999999971</v>
      </c>
      <c r="AU49">
        <v>24752.799999999996</v>
      </c>
      <c r="AV49">
        <v>7363.1999999999971</v>
      </c>
      <c r="AW49">
        <v>12125.800000000003</v>
      </c>
      <c r="AX49">
        <v>-20644.600000000006</v>
      </c>
      <c r="AY49">
        <v>4674</v>
      </c>
      <c r="AZ49">
        <v>6542.7999999999956</v>
      </c>
      <c r="BA49">
        <v>4073</v>
      </c>
      <c r="BB49">
        <v>-21762</v>
      </c>
      <c r="BC49">
        <v>2427</v>
      </c>
      <c r="BD49">
        <v>3300.3999999999942</v>
      </c>
      <c r="BE49">
        <v>-25406.600000000006</v>
      </c>
      <c r="BF49">
        <v>3190.2000000000044</v>
      </c>
      <c r="BG49">
        <v>17329.199999999997</v>
      </c>
      <c r="BH49">
        <v>-14628.799999999996</v>
      </c>
      <c r="BI49">
        <v>-294.40000000000146</v>
      </c>
      <c r="BJ49">
        <v>-5739.4000000000087</v>
      </c>
      <c r="BK49">
        <v>-4465.4000000000015</v>
      </c>
      <c r="BL49">
        <v>78.200000000004366</v>
      </c>
      <c r="BM49">
        <v>4002.4000000000015</v>
      </c>
      <c r="BN49">
        <v>13774.599999999999</v>
      </c>
      <c r="BO49">
        <v>-9956.8000000000029</v>
      </c>
      <c r="BP49">
        <v>499</v>
      </c>
      <c r="BQ49">
        <v>-18425.800000000003</v>
      </c>
      <c r="BR49">
        <v>12622</v>
      </c>
      <c r="BS49">
        <v>-10643.399999999994</v>
      </c>
      <c r="BT49">
        <v>14588.399999999994</v>
      </c>
      <c r="BU49">
        <v>-339.39999999999418</v>
      </c>
      <c r="BV49">
        <v>11120.800000000003</v>
      </c>
      <c r="BW49">
        <v>-10054.400000000009</v>
      </c>
      <c r="BX49">
        <v>-888.59999999999127</v>
      </c>
      <c r="BY49">
        <v>6822.3999999999942</v>
      </c>
      <c r="BZ49">
        <v>10558.800000000003</v>
      </c>
      <c r="CA49">
        <v>6970.5999999999985</v>
      </c>
      <c r="CB49">
        <v>-1589.6000000000058</v>
      </c>
      <c r="CC49">
        <v>-22883.599999999991</v>
      </c>
      <c r="CD49">
        <v>-22088.600000000006</v>
      </c>
      <c r="CE49">
        <v>-10604</v>
      </c>
      <c r="CF49">
        <v>11982.399999999998</v>
      </c>
      <c r="CG49">
        <v>2083.7999999999956</v>
      </c>
      <c r="CH49">
        <v>9325.7999999999956</v>
      </c>
      <c r="CI49">
        <v>27166.599999999991</v>
      </c>
      <c r="CJ49">
        <v>-2288.4000000000015</v>
      </c>
      <c r="CK49">
        <v>10796.400000000001</v>
      </c>
      <c r="CL49">
        <v>2268.1999999999971</v>
      </c>
      <c r="CM49">
        <v>659</v>
      </c>
      <c r="CN49">
        <v>-5969</v>
      </c>
      <c r="CO49">
        <v>2243.8000000000029</v>
      </c>
      <c r="CP49">
        <v>-12212.400000000009</v>
      </c>
      <c r="CQ49">
        <v>-12312.599999999999</v>
      </c>
      <c r="CR49">
        <v>-5777.3999999999942</v>
      </c>
      <c r="CS49">
        <v>28560.799999999996</v>
      </c>
      <c r="CT49">
        <v>11484.199999999997</v>
      </c>
      <c r="CU49">
        <v>13480.600000000006</v>
      </c>
      <c r="CV49">
        <v>-3839.1999999999971</v>
      </c>
      <c r="CW49">
        <v>-3421.4000000000015</v>
      </c>
      <c r="CY49">
        <f t="shared" si="2"/>
        <v>-219.51600000000153</v>
      </c>
      <c r="CZ49">
        <f t="shared" si="3"/>
        <v>10588.996000000003</v>
      </c>
    </row>
    <row r="50" spans="2:104" x14ac:dyDescent="0.25">
      <c r="B50">
        <v>8544.4000000000087</v>
      </c>
      <c r="C50">
        <v>-11282.599999999999</v>
      </c>
      <c r="D50">
        <v>-8902.4000000000087</v>
      </c>
      <c r="E50">
        <v>1229.1999999999971</v>
      </c>
      <c r="F50">
        <v>-2872.8000000000029</v>
      </c>
      <c r="G50">
        <v>1908.8000000000029</v>
      </c>
      <c r="H50">
        <v>26531.199999999997</v>
      </c>
      <c r="I50">
        <v>1610.6000000000058</v>
      </c>
      <c r="J50">
        <v>2508.6000000000058</v>
      </c>
      <c r="K50">
        <v>-8266</v>
      </c>
      <c r="L50">
        <v>14220.800000000003</v>
      </c>
      <c r="M50">
        <v>-900.40000000000146</v>
      </c>
      <c r="N50">
        <v>-14297</v>
      </c>
      <c r="O50">
        <v>-26147</v>
      </c>
      <c r="P50">
        <v>-32954.599999999991</v>
      </c>
      <c r="Q50">
        <v>17455.400000000001</v>
      </c>
      <c r="R50">
        <v>-8345</v>
      </c>
      <c r="S50">
        <v>19824.599999999999</v>
      </c>
      <c r="T50">
        <v>3274.8000000000029</v>
      </c>
      <c r="U50">
        <v>1687.8000000000029</v>
      </c>
      <c r="V50">
        <v>-13178</v>
      </c>
      <c r="W50">
        <v>-3276.4000000000015</v>
      </c>
      <c r="X50">
        <v>-18360.600000000006</v>
      </c>
      <c r="Y50">
        <v>-873.59999999999127</v>
      </c>
      <c r="Z50">
        <v>-22421.4</v>
      </c>
      <c r="AA50">
        <v>16040</v>
      </c>
      <c r="AB50">
        <v>-8337.0000000000073</v>
      </c>
      <c r="AC50">
        <v>-25390.800000000003</v>
      </c>
      <c r="AD50">
        <v>-27126</v>
      </c>
      <c r="AE50">
        <v>-8204</v>
      </c>
      <c r="AF50">
        <v>-15656.200000000004</v>
      </c>
      <c r="AG50">
        <v>13734.400000000001</v>
      </c>
      <c r="AH50">
        <v>7845.5999999999985</v>
      </c>
      <c r="AI50">
        <v>12640.799999999996</v>
      </c>
      <c r="AJ50">
        <v>8323</v>
      </c>
      <c r="AK50">
        <v>14616.800000000003</v>
      </c>
      <c r="AL50">
        <v>-27565.400000000009</v>
      </c>
      <c r="AM50">
        <v>28651.599999999999</v>
      </c>
      <c r="AN50">
        <v>8106.1999999999971</v>
      </c>
      <c r="AO50">
        <v>-6761.8000000000029</v>
      </c>
      <c r="AP50">
        <v>379.59999999999127</v>
      </c>
      <c r="AQ50">
        <v>5625.2000000000116</v>
      </c>
      <c r="AR50">
        <v>6964.1999999999971</v>
      </c>
      <c r="AS50">
        <v>22421.200000000001</v>
      </c>
      <c r="AT50">
        <v>-6053.1999999999971</v>
      </c>
      <c r="AU50">
        <v>27106.799999999996</v>
      </c>
      <c r="AV50">
        <v>5128.1999999999971</v>
      </c>
      <c r="AW50">
        <v>13874</v>
      </c>
      <c r="AX50">
        <v>-22236.400000000009</v>
      </c>
      <c r="AY50">
        <v>3295.5999999999985</v>
      </c>
      <c r="AZ50">
        <v>7795.4000000000015</v>
      </c>
      <c r="BA50">
        <v>1638.2000000000044</v>
      </c>
      <c r="BB50">
        <v>-22066.6</v>
      </c>
      <c r="BC50">
        <v>-548.19999999999709</v>
      </c>
      <c r="BD50">
        <v>2957.1999999999971</v>
      </c>
      <c r="BE50">
        <v>-24433.199999999997</v>
      </c>
      <c r="BF50">
        <v>-349</v>
      </c>
      <c r="BG50">
        <v>18037.400000000009</v>
      </c>
      <c r="BH50">
        <v>-11638.599999999999</v>
      </c>
      <c r="BI50">
        <v>-2273.4000000000015</v>
      </c>
      <c r="BJ50">
        <v>-7081.8000000000029</v>
      </c>
      <c r="BK50">
        <v>-6106.1999999999971</v>
      </c>
      <c r="BL50">
        <v>3670</v>
      </c>
      <c r="BM50">
        <v>5051.8000000000029</v>
      </c>
      <c r="BN50">
        <v>13004.599999999999</v>
      </c>
      <c r="BO50">
        <v>-10192.199999999997</v>
      </c>
      <c r="BP50">
        <v>-1999.4000000000015</v>
      </c>
      <c r="BQ50">
        <v>-17817</v>
      </c>
      <c r="BR50">
        <v>11376.599999999991</v>
      </c>
      <c r="BS50">
        <v>-3862.7999999999956</v>
      </c>
      <c r="BT50">
        <v>15780.800000000003</v>
      </c>
      <c r="BU50">
        <v>88.600000000005821</v>
      </c>
      <c r="BV50">
        <v>9995</v>
      </c>
      <c r="BW50">
        <v>-8038.4000000000087</v>
      </c>
      <c r="BX50">
        <v>-2495.8000000000029</v>
      </c>
      <c r="BY50">
        <v>5561.3999999999942</v>
      </c>
      <c r="BZ50">
        <v>10525.200000000004</v>
      </c>
      <c r="CA50">
        <v>6644.4000000000015</v>
      </c>
      <c r="CB50">
        <v>500.59999999999854</v>
      </c>
      <c r="CC50">
        <v>-24688</v>
      </c>
      <c r="CD50">
        <v>-22094.600000000006</v>
      </c>
      <c r="CE50">
        <v>-9745</v>
      </c>
      <c r="CF50">
        <v>14475.8</v>
      </c>
      <c r="CG50">
        <v>195.39999999999418</v>
      </c>
      <c r="CH50">
        <v>7053</v>
      </c>
      <c r="CI50">
        <v>23891.199999999997</v>
      </c>
      <c r="CJ50">
        <v>-519</v>
      </c>
      <c r="CK50">
        <v>9355.1999999999971</v>
      </c>
      <c r="CL50">
        <v>3320.8000000000029</v>
      </c>
      <c r="CM50">
        <v>447.19999999999709</v>
      </c>
      <c r="CN50">
        <v>-6176.8000000000029</v>
      </c>
      <c r="CO50">
        <v>2891.5999999999985</v>
      </c>
      <c r="CP50">
        <v>-13307.800000000003</v>
      </c>
      <c r="CQ50">
        <v>-12741.800000000003</v>
      </c>
      <c r="CR50">
        <v>-7232</v>
      </c>
      <c r="CS50">
        <v>27632.999999999993</v>
      </c>
      <c r="CT50">
        <v>8811.1999999999971</v>
      </c>
      <c r="CU50">
        <v>16042.600000000006</v>
      </c>
      <c r="CV50">
        <v>-2117</v>
      </c>
      <c r="CW50">
        <v>-5713.2000000000044</v>
      </c>
      <c r="CY50">
        <f t="shared" si="2"/>
        <v>-223.52800000000033</v>
      </c>
      <c r="CZ50">
        <f t="shared" si="3"/>
        <v>10629.399999999998</v>
      </c>
    </row>
    <row r="51" spans="2:104" x14ac:dyDescent="0.25">
      <c r="B51">
        <v>8672.1999999999971</v>
      </c>
      <c r="C51">
        <v>-12664.799999999996</v>
      </c>
      <c r="D51">
        <v>-6744</v>
      </c>
      <c r="E51">
        <v>53.600000000005821</v>
      </c>
      <c r="F51">
        <v>-3794.4000000000087</v>
      </c>
      <c r="G51">
        <v>-126</v>
      </c>
      <c r="H51">
        <v>25913.400000000009</v>
      </c>
      <c r="I51">
        <v>3655.6000000000058</v>
      </c>
      <c r="J51">
        <v>2434.4000000000015</v>
      </c>
      <c r="K51">
        <v>-10494.599999999999</v>
      </c>
      <c r="L51">
        <v>13059</v>
      </c>
      <c r="M51">
        <v>-2221.8000000000029</v>
      </c>
      <c r="N51">
        <v>-15162.800000000003</v>
      </c>
      <c r="O51">
        <v>-27523.200000000004</v>
      </c>
      <c r="P51">
        <v>-34018.799999999996</v>
      </c>
      <c r="Q51">
        <v>17394.799999999996</v>
      </c>
      <c r="R51">
        <v>-6220.6000000000058</v>
      </c>
      <c r="S51">
        <v>20626.200000000004</v>
      </c>
      <c r="T51">
        <v>3229.4000000000015</v>
      </c>
      <c r="U51">
        <v>1876</v>
      </c>
      <c r="V51">
        <v>-11268.199999999997</v>
      </c>
      <c r="W51">
        <v>-5141.5999999999985</v>
      </c>
      <c r="X51">
        <v>-17793</v>
      </c>
      <c r="Y51">
        <v>-3227.3999999999942</v>
      </c>
      <c r="Z51">
        <v>-19494.599999999999</v>
      </c>
      <c r="AA51">
        <v>15033.400000000001</v>
      </c>
      <c r="AB51">
        <v>-11304.400000000009</v>
      </c>
      <c r="AC51">
        <v>-26530.6</v>
      </c>
      <c r="AD51">
        <v>-24957.800000000003</v>
      </c>
      <c r="AE51">
        <v>-7107.8000000000029</v>
      </c>
      <c r="AF51">
        <v>-19045.400000000001</v>
      </c>
      <c r="AG51">
        <v>18667.800000000003</v>
      </c>
      <c r="AH51">
        <v>10746.799999999996</v>
      </c>
      <c r="AI51">
        <v>9926.5999999999985</v>
      </c>
      <c r="AJ51">
        <v>9338.4000000000087</v>
      </c>
      <c r="AK51">
        <v>15149.400000000001</v>
      </c>
      <c r="AL51">
        <v>-23711.000000000007</v>
      </c>
      <c r="AM51">
        <v>26305.599999999999</v>
      </c>
      <c r="AN51">
        <v>7385.5999999999985</v>
      </c>
      <c r="AO51">
        <v>-6862.8000000000029</v>
      </c>
      <c r="AP51">
        <v>-1364.4000000000087</v>
      </c>
      <c r="AQ51">
        <v>6749.2000000000116</v>
      </c>
      <c r="AR51">
        <v>8961.7999999999956</v>
      </c>
      <c r="AS51">
        <v>23120.999999999996</v>
      </c>
      <c r="AT51">
        <v>-6466.5999999999985</v>
      </c>
      <c r="AU51">
        <v>25944</v>
      </c>
      <c r="AV51">
        <v>6275.5999999999985</v>
      </c>
      <c r="AW51">
        <v>15240.199999999997</v>
      </c>
      <c r="AX51">
        <v>-21142.400000000009</v>
      </c>
      <c r="AY51">
        <v>3773.1999999999971</v>
      </c>
      <c r="AZ51">
        <v>6099.1999999999971</v>
      </c>
      <c r="BA51">
        <v>6507.4000000000087</v>
      </c>
      <c r="BB51">
        <v>-25793.800000000003</v>
      </c>
      <c r="BC51">
        <v>2703.4000000000015</v>
      </c>
      <c r="BD51">
        <v>3396.3999999999942</v>
      </c>
      <c r="BE51">
        <v>-21980.400000000009</v>
      </c>
      <c r="BF51">
        <v>-2130.1999999999971</v>
      </c>
      <c r="BG51">
        <v>16727.800000000003</v>
      </c>
      <c r="BH51">
        <v>-10246.599999999999</v>
      </c>
      <c r="BI51">
        <v>-2075.4000000000015</v>
      </c>
      <c r="BJ51">
        <v>-8877.0000000000073</v>
      </c>
      <c r="BK51">
        <v>-10031.800000000003</v>
      </c>
      <c r="BL51">
        <v>4450.8000000000029</v>
      </c>
      <c r="BM51">
        <v>6179.8000000000029</v>
      </c>
      <c r="BN51">
        <v>10936.599999999999</v>
      </c>
      <c r="BO51">
        <v>-10259</v>
      </c>
      <c r="BP51">
        <v>441.40000000000146</v>
      </c>
      <c r="BQ51">
        <v>-17462.800000000003</v>
      </c>
      <c r="BR51">
        <v>10946</v>
      </c>
      <c r="BS51">
        <v>-4693.7999999999956</v>
      </c>
      <c r="BT51">
        <v>17208.600000000006</v>
      </c>
      <c r="BU51">
        <v>1015.3999999999942</v>
      </c>
      <c r="BV51">
        <v>10019</v>
      </c>
      <c r="BW51">
        <v>-4355.4000000000087</v>
      </c>
      <c r="BX51">
        <v>-2936.5999999999913</v>
      </c>
      <c r="BY51">
        <v>5289.8000000000029</v>
      </c>
      <c r="BZ51">
        <v>4321.4000000000015</v>
      </c>
      <c r="CA51">
        <v>3854.4000000000015</v>
      </c>
      <c r="CB51">
        <v>1548.7999999999956</v>
      </c>
      <c r="CC51">
        <v>-22993.599999999991</v>
      </c>
      <c r="CD51">
        <v>-24009.000000000007</v>
      </c>
      <c r="CE51">
        <v>-12655.799999999996</v>
      </c>
      <c r="CF51">
        <v>14680.2</v>
      </c>
      <c r="CG51">
        <v>-1863.4000000000015</v>
      </c>
      <c r="CH51">
        <v>7097.5999999999985</v>
      </c>
      <c r="CI51">
        <v>22352.399999999994</v>
      </c>
      <c r="CJ51">
        <v>-236.80000000000291</v>
      </c>
      <c r="CK51">
        <v>8922</v>
      </c>
      <c r="CL51">
        <v>3349.5999999999985</v>
      </c>
      <c r="CM51">
        <v>734.19999999999709</v>
      </c>
      <c r="CN51">
        <v>-6439.1999999999971</v>
      </c>
      <c r="CO51">
        <v>-145.79999999999563</v>
      </c>
      <c r="CP51">
        <v>-11228.200000000004</v>
      </c>
      <c r="CQ51">
        <v>-12142</v>
      </c>
      <c r="CR51">
        <v>-9697.3999999999942</v>
      </c>
      <c r="CS51">
        <v>26840.400000000001</v>
      </c>
      <c r="CT51">
        <v>9164.6000000000058</v>
      </c>
      <c r="CU51">
        <v>18196.199999999997</v>
      </c>
      <c r="CV51">
        <v>-4152</v>
      </c>
      <c r="CW51">
        <v>-4686.8000000000029</v>
      </c>
      <c r="CY51">
        <f t="shared" si="2"/>
        <v>-329.65200000000033</v>
      </c>
      <c r="CZ51">
        <f t="shared" si="3"/>
        <v>10779.984000000004</v>
      </c>
    </row>
    <row r="52" spans="2:104" x14ac:dyDescent="0.25">
      <c r="B52">
        <v>10228.600000000006</v>
      </c>
      <c r="C52">
        <v>-16619.599999999999</v>
      </c>
      <c r="D52">
        <v>-9061.4000000000087</v>
      </c>
      <c r="E52">
        <v>-29.399999999994179</v>
      </c>
      <c r="F52">
        <v>-2994</v>
      </c>
      <c r="G52">
        <v>2262.8000000000029</v>
      </c>
      <c r="H52">
        <v>22478</v>
      </c>
      <c r="I52">
        <v>3140.3999999999942</v>
      </c>
      <c r="J52">
        <v>284.20000000000437</v>
      </c>
      <c r="K52">
        <v>-12085.800000000003</v>
      </c>
      <c r="L52">
        <v>13018.400000000001</v>
      </c>
      <c r="M52">
        <v>488.40000000000146</v>
      </c>
      <c r="N52">
        <v>-14835.800000000003</v>
      </c>
      <c r="O52">
        <v>-26259.800000000003</v>
      </c>
      <c r="P52">
        <v>-35969.599999999991</v>
      </c>
      <c r="Q52">
        <v>16419.799999999996</v>
      </c>
      <c r="R52">
        <v>-5753.8000000000029</v>
      </c>
      <c r="S52">
        <v>21994.999999999993</v>
      </c>
      <c r="T52">
        <v>2047.8000000000029</v>
      </c>
      <c r="U52">
        <v>1646.5999999999985</v>
      </c>
      <c r="V52">
        <v>-11353.199999999997</v>
      </c>
      <c r="W52">
        <v>-5931</v>
      </c>
      <c r="X52">
        <v>-17830.600000000006</v>
      </c>
      <c r="Y52">
        <v>-5755.7999999999956</v>
      </c>
      <c r="Z52">
        <v>-22071.200000000004</v>
      </c>
      <c r="AA52">
        <v>11576.400000000001</v>
      </c>
      <c r="AB52">
        <v>-10890.400000000009</v>
      </c>
      <c r="AC52">
        <v>-27984</v>
      </c>
      <c r="AD52">
        <v>-25838.6</v>
      </c>
      <c r="AE52">
        <v>-7147.2000000000044</v>
      </c>
      <c r="AF52">
        <v>-18184.200000000004</v>
      </c>
      <c r="AG52">
        <v>16069.400000000001</v>
      </c>
      <c r="AH52">
        <v>12290.599999999999</v>
      </c>
      <c r="AI52">
        <v>12102</v>
      </c>
      <c r="AJ52">
        <v>8222.1999999999971</v>
      </c>
      <c r="AK52">
        <v>15779.200000000004</v>
      </c>
      <c r="AL52">
        <v>-23153.000000000007</v>
      </c>
      <c r="AM52">
        <v>22453.4</v>
      </c>
      <c r="AN52">
        <v>7292.7999999999956</v>
      </c>
      <c r="AO52">
        <v>-4682.8000000000029</v>
      </c>
      <c r="AP52">
        <v>-1781.6000000000058</v>
      </c>
      <c r="AQ52">
        <v>4052</v>
      </c>
      <c r="AR52">
        <v>8917.1999999999971</v>
      </c>
      <c r="AS52">
        <v>23455.999999999996</v>
      </c>
      <c r="AT52">
        <v>-5443.1999999999971</v>
      </c>
      <c r="AU52">
        <v>25525</v>
      </c>
      <c r="AV52">
        <v>7522.3999999999942</v>
      </c>
      <c r="AW52">
        <v>17037.199999999997</v>
      </c>
      <c r="AX52">
        <v>-21310</v>
      </c>
      <c r="AY52">
        <v>3926.4000000000015</v>
      </c>
      <c r="AZ52">
        <v>5382.4000000000015</v>
      </c>
      <c r="BA52">
        <v>5232.6000000000058</v>
      </c>
      <c r="BB52">
        <v>-27306.800000000003</v>
      </c>
      <c r="BC52">
        <v>-182.59999999999854</v>
      </c>
      <c r="BD52">
        <v>3079.1999999999971</v>
      </c>
      <c r="BE52">
        <v>-22987</v>
      </c>
      <c r="BF52">
        <v>-4261.5999999999985</v>
      </c>
      <c r="BG52">
        <v>15308.400000000009</v>
      </c>
      <c r="BH52">
        <v>-10472</v>
      </c>
      <c r="BI52">
        <v>1090.5999999999985</v>
      </c>
      <c r="BJ52">
        <v>-9402.8000000000029</v>
      </c>
      <c r="BK52">
        <v>-8115.4000000000015</v>
      </c>
      <c r="BL52">
        <v>6925.2000000000044</v>
      </c>
      <c r="BM52">
        <v>7963.2000000000044</v>
      </c>
      <c r="BN52">
        <v>11710.799999999996</v>
      </c>
      <c r="BO52">
        <v>-7695</v>
      </c>
      <c r="BP52">
        <v>-375.80000000000291</v>
      </c>
      <c r="BQ52">
        <v>-19312.600000000006</v>
      </c>
      <c r="BR52">
        <v>10587.199999999997</v>
      </c>
      <c r="BS52">
        <v>-7207</v>
      </c>
      <c r="BT52">
        <v>15600.600000000006</v>
      </c>
      <c r="BU52">
        <v>3079.3999999999942</v>
      </c>
      <c r="BV52">
        <v>9637.3999999999942</v>
      </c>
      <c r="BW52">
        <v>-6331</v>
      </c>
      <c r="BX52">
        <v>-1594.1999999999971</v>
      </c>
      <c r="BY52">
        <v>6504.8000000000029</v>
      </c>
      <c r="BZ52">
        <v>781.60000000000582</v>
      </c>
      <c r="CA52">
        <v>2493.9999999999927</v>
      </c>
      <c r="CB52">
        <v>3204.3999999999942</v>
      </c>
      <c r="CC52">
        <v>-25337.599999999991</v>
      </c>
      <c r="CD52">
        <v>-22290.200000000012</v>
      </c>
      <c r="CE52">
        <v>-10569.399999999994</v>
      </c>
      <c r="CF52">
        <v>17516.999999999996</v>
      </c>
      <c r="CG52">
        <v>-2150.6000000000058</v>
      </c>
      <c r="CH52">
        <v>8441.1999999999971</v>
      </c>
      <c r="CI52">
        <v>22483.599999999991</v>
      </c>
      <c r="CJ52">
        <v>1950</v>
      </c>
      <c r="CK52">
        <v>11088.200000000004</v>
      </c>
      <c r="CL52">
        <v>1142.1999999999971</v>
      </c>
      <c r="CM52">
        <v>-185.19999999999709</v>
      </c>
      <c r="CN52">
        <v>-10054.400000000001</v>
      </c>
      <c r="CO52">
        <v>-1865.5999999999985</v>
      </c>
      <c r="CP52">
        <v>-13167.200000000004</v>
      </c>
      <c r="CQ52">
        <v>-11611</v>
      </c>
      <c r="CR52">
        <v>-11284.599999999999</v>
      </c>
      <c r="CS52">
        <v>24444.200000000004</v>
      </c>
      <c r="CT52">
        <v>8366.4000000000087</v>
      </c>
      <c r="CU52">
        <v>16599.199999999997</v>
      </c>
      <c r="CV52">
        <v>-3078.3999999999942</v>
      </c>
      <c r="CW52">
        <v>-2794.2000000000044</v>
      </c>
      <c r="CY52">
        <f t="shared" si="2"/>
        <v>-617.52200000000096</v>
      </c>
      <c r="CZ52">
        <f t="shared" si="3"/>
        <v>10834.441999999992</v>
      </c>
    </row>
    <row r="53" spans="2:104" x14ac:dyDescent="0.25">
      <c r="B53">
        <v>12880.600000000006</v>
      </c>
      <c r="C53">
        <v>-14362</v>
      </c>
      <c r="D53">
        <v>-11700.000000000007</v>
      </c>
      <c r="E53">
        <v>3321.1999999999971</v>
      </c>
      <c r="F53">
        <v>-5350.8000000000029</v>
      </c>
      <c r="G53">
        <v>2471.8000000000029</v>
      </c>
      <c r="H53">
        <v>23072.400000000009</v>
      </c>
      <c r="I53">
        <v>1912.6000000000058</v>
      </c>
      <c r="J53">
        <v>-546</v>
      </c>
      <c r="K53">
        <v>-12828.800000000003</v>
      </c>
      <c r="L53">
        <v>15084.599999999999</v>
      </c>
      <c r="M53">
        <v>873.40000000000146</v>
      </c>
      <c r="N53">
        <v>-14538.400000000001</v>
      </c>
      <c r="O53">
        <v>-26829.4</v>
      </c>
      <c r="P53">
        <v>-36210.599999999991</v>
      </c>
      <c r="Q53">
        <v>14761.199999999997</v>
      </c>
      <c r="R53">
        <v>-8233.6000000000058</v>
      </c>
      <c r="S53">
        <v>19672.799999999996</v>
      </c>
      <c r="T53">
        <v>1641.4000000000015</v>
      </c>
      <c r="U53">
        <v>-358.79999999999563</v>
      </c>
      <c r="V53">
        <v>-13940.599999999999</v>
      </c>
      <c r="W53">
        <v>-6168.4000000000015</v>
      </c>
      <c r="X53">
        <v>-18007.199999999997</v>
      </c>
      <c r="Y53">
        <v>-5431.1999999999971</v>
      </c>
      <c r="Z53">
        <v>-22167.4</v>
      </c>
      <c r="AA53">
        <v>11371.400000000001</v>
      </c>
      <c r="AB53">
        <v>-9872.8000000000029</v>
      </c>
      <c r="AC53">
        <v>-27630.800000000003</v>
      </c>
      <c r="AD53">
        <v>-24629.200000000004</v>
      </c>
      <c r="AE53">
        <v>-10400.200000000004</v>
      </c>
      <c r="AF53">
        <v>-21678.200000000004</v>
      </c>
      <c r="AG53">
        <v>11808</v>
      </c>
      <c r="AH53">
        <v>12510</v>
      </c>
      <c r="AI53">
        <v>12929.399999999994</v>
      </c>
      <c r="AJ53">
        <v>7852.8000000000029</v>
      </c>
      <c r="AK53">
        <v>16560.800000000003</v>
      </c>
      <c r="AL53">
        <v>-22509.200000000004</v>
      </c>
      <c r="AM53">
        <v>23770.799999999996</v>
      </c>
      <c r="AN53">
        <v>4719.7999999999956</v>
      </c>
      <c r="AO53">
        <v>-2483</v>
      </c>
      <c r="AP53">
        <v>-1195.8000000000029</v>
      </c>
      <c r="AQ53">
        <v>3134.4000000000087</v>
      </c>
      <c r="AR53">
        <v>6665</v>
      </c>
      <c r="AS53">
        <v>23220.600000000002</v>
      </c>
      <c r="AT53">
        <v>-1622.4000000000015</v>
      </c>
      <c r="AU53">
        <v>25385.399999999994</v>
      </c>
      <c r="AV53">
        <v>10077.599999999999</v>
      </c>
      <c r="AW53">
        <v>22634.199999999997</v>
      </c>
      <c r="AX53">
        <v>-20435.200000000012</v>
      </c>
      <c r="AY53">
        <v>3872.5999999999985</v>
      </c>
      <c r="AZ53">
        <v>3097.7999999999956</v>
      </c>
      <c r="BA53">
        <v>223.80000000000291</v>
      </c>
      <c r="BB53">
        <v>-28558.200000000004</v>
      </c>
      <c r="BC53">
        <v>3126</v>
      </c>
      <c r="BD53">
        <v>6396</v>
      </c>
      <c r="BE53">
        <v>-22973.199999999997</v>
      </c>
      <c r="BF53">
        <v>-5246.3999999999942</v>
      </c>
      <c r="BG53">
        <v>16355.400000000009</v>
      </c>
      <c r="BH53">
        <v>-8802</v>
      </c>
      <c r="BI53">
        <v>4522.1999999999971</v>
      </c>
      <c r="BJ53">
        <v>-8331.8000000000029</v>
      </c>
      <c r="BK53">
        <v>-6157.5999999999985</v>
      </c>
      <c r="BL53">
        <v>7969.2000000000044</v>
      </c>
      <c r="BM53">
        <v>10181.599999999999</v>
      </c>
      <c r="BN53">
        <v>11680</v>
      </c>
      <c r="BO53">
        <v>-8719.8000000000029</v>
      </c>
      <c r="BP53">
        <v>1660.5999999999985</v>
      </c>
      <c r="BQ53">
        <v>-20038</v>
      </c>
      <c r="BR53">
        <v>9296.1999999999971</v>
      </c>
      <c r="BS53">
        <v>-9309.5999999999985</v>
      </c>
      <c r="BT53">
        <v>16781.600000000006</v>
      </c>
      <c r="BU53">
        <v>2255.1999999999971</v>
      </c>
      <c r="BV53">
        <v>9016</v>
      </c>
      <c r="BW53">
        <v>-5422.8000000000029</v>
      </c>
      <c r="BX53">
        <v>-2629.5999999999913</v>
      </c>
      <c r="BY53">
        <v>3247.1999999999971</v>
      </c>
      <c r="BZ53">
        <v>1072.2000000000044</v>
      </c>
      <c r="CA53">
        <v>4270.4000000000015</v>
      </c>
      <c r="CB53">
        <v>4701.1999999999971</v>
      </c>
      <c r="CC53">
        <v>-24457.199999999997</v>
      </c>
      <c r="CD53">
        <v>-22707.400000000009</v>
      </c>
      <c r="CE53">
        <v>-12045.199999999997</v>
      </c>
      <c r="CF53">
        <v>20049.399999999998</v>
      </c>
      <c r="CG53">
        <v>439.79999999999563</v>
      </c>
      <c r="CH53">
        <v>8432.1999999999971</v>
      </c>
      <c r="CI53">
        <v>18912.399999999994</v>
      </c>
      <c r="CJ53">
        <v>3250.5999999999913</v>
      </c>
      <c r="CK53">
        <v>10201.799999999996</v>
      </c>
      <c r="CL53">
        <v>392.19999999999709</v>
      </c>
      <c r="CM53">
        <v>1939</v>
      </c>
      <c r="CN53">
        <v>-13033.800000000003</v>
      </c>
      <c r="CO53">
        <v>-393.40000000000146</v>
      </c>
      <c r="CP53">
        <v>-12205.800000000003</v>
      </c>
      <c r="CQ53">
        <v>-10760.199999999997</v>
      </c>
      <c r="CR53">
        <v>-10345.399999999994</v>
      </c>
      <c r="CS53">
        <v>22715.599999999999</v>
      </c>
      <c r="CT53">
        <v>7559.6000000000058</v>
      </c>
      <c r="CU53">
        <v>17751.399999999994</v>
      </c>
      <c r="CV53">
        <v>-3151.1999999999971</v>
      </c>
      <c r="CW53">
        <v>-1944</v>
      </c>
      <c r="CY53">
        <f t="shared" si="2"/>
        <v>-566.61200000000088</v>
      </c>
      <c r="CZ53">
        <f t="shared" si="3"/>
        <v>10960.639999999998</v>
      </c>
    </row>
    <row r="54" spans="2:104" x14ac:dyDescent="0.25">
      <c r="B54">
        <v>16421.600000000006</v>
      </c>
      <c r="C54">
        <v>-16338.599999999999</v>
      </c>
      <c r="D54">
        <v>-10624.200000000004</v>
      </c>
      <c r="E54">
        <v>3194.8000000000029</v>
      </c>
      <c r="F54">
        <v>-4504.6000000000058</v>
      </c>
      <c r="G54">
        <v>4236.8000000000029</v>
      </c>
      <c r="H54">
        <v>24381</v>
      </c>
      <c r="I54">
        <v>-896.60000000000582</v>
      </c>
      <c r="J54">
        <v>-2735</v>
      </c>
      <c r="K54">
        <v>-10249</v>
      </c>
      <c r="L54">
        <v>15901.400000000001</v>
      </c>
      <c r="M54">
        <v>-2559</v>
      </c>
      <c r="N54">
        <v>-18355.400000000001</v>
      </c>
      <c r="O54">
        <v>-28031.800000000003</v>
      </c>
      <c r="P54">
        <v>-38594.399999999994</v>
      </c>
      <c r="Q54">
        <v>14482.400000000001</v>
      </c>
      <c r="R54">
        <v>-8242.4000000000015</v>
      </c>
      <c r="S54">
        <v>20235.999999999993</v>
      </c>
      <c r="T54">
        <v>1024.5999999999985</v>
      </c>
      <c r="U54">
        <v>1267.4000000000015</v>
      </c>
      <c r="V54">
        <v>-13654.400000000001</v>
      </c>
      <c r="W54">
        <v>-6526.8000000000029</v>
      </c>
      <c r="X54">
        <v>-18462.199999999997</v>
      </c>
      <c r="Y54">
        <v>-1952</v>
      </c>
      <c r="Z54">
        <v>-21584</v>
      </c>
      <c r="AA54">
        <v>14253.200000000004</v>
      </c>
      <c r="AB54">
        <v>-9820.6000000000058</v>
      </c>
      <c r="AC54">
        <v>-31071.200000000001</v>
      </c>
      <c r="AD54">
        <v>-23451.599999999999</v>
      </c>
      <c r="AE54">
        <v>-8384.2000000000044</v>
      </c>
      <c r="AF54">
        <v>-18210</v>
      </c>
      <c r="AG54">
        <v>13718.599999999999</v>
      </c>
      <c r="AH54">
        <v>13632</v>
      </c>
      <c r="AI54">
        <v>10006.599999999999</v>
      </c>
      <c r="AJ54">
        <v>10772.600000000006</v>
      </c>
      <c r="AK54">
        <v>14192.600000000006</v>
      </c>
      <c r="AL54">
        <v>-20985.000000000007</v>
      </c>
      <c r="AM54">
        <v>27962.000000000007</v>
      </c>
      <c r="AN54">
        <v>8026.3999999999942</v>
      </c>
      <c r="AO54">
        <v>-2194.5999999999985</v>
      </c>
      <c r="AP54">
        <v>482.19999999999709</v>
      </c>
      <c r="AQ54">
        <v>2343.8000000000029</v>
      </c>
      <c r="AR54">
        <v>4270.1999999999971</v>
      </c>
      <c r="AS54">
        <v>23733.200000000001</v>
      </c>
      <c r="AT54">
        <v>-65.600000000005821</v>
      </c>
      <c r="AU54">
        <v>23099.399999999994</v>
      </c>
      <c r="AV54">
        <v>7910.5999999999985</v>
      </c>
      <c r="AW54">
        <v>21177.800000000003</v>
      </c>
      <c r="AX54">
        <v>-22095.400000000009</v>
      </c>
      <c r="AY54">
        <v>3777.5999999999985</v>
      </c>
      <c r="AZ54">
        <v>4219.4000000000015</v>
      </c>
      <c r="BA54">
        <v>-1554.3999999999942</v>
      </c>
      <c r="BB54">
        <v>-26412.400000000001</v>
      </c>
      <c r="BC54">
        <v>221.59999999999854</v>
      </c>
      <c r="BD54">
        <v>8129</v>
      </c>
      <c r="BE54">
        <v>-21038</v>
      </c>
      <c r="BF54">
        <v>-4496.3999999999942</v>
      </c>
      <c r="BG54">
        <v>16693.800000000003</v>
      </c>
      <c r="BH54">
        <v>-7641.3999999999942</v>
      </c>
      <c r="BI54">
        <v>-987.40000000000146</v>
      </c>
      <c r="BJ54">
        <v>-9823.8000000000029</v>
      </c>
      <c r="BK54">
        <v>-5856.1999999999971</v>
      </c>
      <c r="BL54">
        <v>6443.5999999999985</v>
      </c>
      <c r="BM54">
        <v>8605.2000000000044</v>
      </c>
      <c r="BN54">
        <v>11303.799999999996</v>
      </c>
      <c r="BO54">
        <v>-5971</v>
      </c>
      <c r="BP54">
        <v>5129.4000000000015</v>
      </c>
      <c r="BQ54">
        <v>-21258</v>
      </c>
      <c r="BR54">
        <v>9446.5999999999913</v>
      </c>
      <c r="BS54">
        <v>-8281.3999999999942</v>
      </c>
      <c r="BT54">
        <v>17269.399999999994</v>
      </c>
      <c r="BU54">
        <v>2734.8000000000029</v>
      </c>
      <c r="BV54">
        <v>9268</v>
      </c>
      <c r="BW54">
        <v>-5991.8000000000029</v>
      </c>
      <c r="BX54">
        <v>-5702.5999999999913</v>
      </c>
      <c r="BY54">
        <v>3925.5999999999985</v>
      </c>
      <c r="BZ54">
        <v>951.20000000000437</v>
      </c>
      <c r="CA54">
        <v>4922.4000000000015</v>
      </c>
      <c r="CB54">
        <v>3098.3999999999942</v>
      </c>
      <c r="CC54">
        <v>-27699.800000000003</v>
      </c>
      <c r="CD54">
        <v>-18836.200000000012</v>
      </c>
      <c r="CE54">
        <v>-10541.199999999997</v>
      </c>
      <c r="CF54">
        <v>25972.2</v>
      </c>
      <c r="CG54">
        <v>1959.7999999999956</v>
      </c>
      <c r="CH54">
        <v>9730.4000000000015</v>
      </c>
      <c r="CI54">
        <v>18670.199999999997</v>
      </c>
      <c r="CJ54">
        <v>5849.8000000000029</v>
      </c>
      <c r="CK54">
        <v>9172.5999999999985</v>
      </c>
      <c r="CL54">
        <v>83.80000000000291</v>
      </c>
      <c r="CM54">
        <v>260.40000000000146</v>
      </c>
      <c r="CN54">
        <v>-11759</v>
      </c>
      <c r="CO54">
        <v>828</v>
      </c>
      <c r="CP54">
        <v>-11105.600000000006</v>
      </c>
      <c r="CQ54">
        <v>-13566.800000000003</v>
      </c>
      <c r="CR54">
        <v>-9839.1999999999971</v>
      </c>
      <c r="CS54">
        <v>22795.199999999997</v>
      </c>
      <c r="CT54">
        <v>6102.8000000000029</v>
      </c>
      <c r="CU54">
        <v>18805</v>
      </c>
      <c r="CV54">
        <v>-3789.1999999999971</v>
      </c>
      <c r="CW54">
        <v>-2231.2000000000044</v>
      </c>
      <c r="CY54">
        <f t="shared" si="2"/>
        <v>-408.74400000000077</v>
      </c>
      <c r="CZ54">
        <f t="shared" si="3"/>
        <v>11070.688</v>
      </c>
    </row>
    <row r="55" spans="2:104" x14ac:dyDescent="0.25">
      <c r="B55">
        <v>13051.600000000006</v>
      </c>
      <c r="C55">
        <v>-13826.199999999997</v>
      </c>
      <c r="D55">
        <v>-7074.8000000000029</v>
      </c>
      <c r="E55">
        <v>-418.59999999999127</v>
      </c>
      <c r="F55">
        <v>-4319.0000000000073</v>
      </c>
      <c r="G55">
        <v>6015.5999999999985</v>
      </c>
      <c r="H55">
        <v>23559.600000000006</v>
      </c>
      <c r="I55">
        <v>2998.8000000000029</v>
      </c>
      <c r="J55">
        <v>-1503.5999999999985</v>
      </c>
      <c r="K55">
        <v>-5886</v>
      </c>
      <c r="L55">
        <v>14354</v>
      </c>
      <c r="M55">
        <v>-2647.2000000000044</v>
      </c>
      <c r="N55">
        <v>-17593.400000000001</v>
      </c>
      <c r="O55">
        <v>-30897.200000000004</v>
      </c>
      <c r="P55">
        <v>-38163.399999999994</v>
      </c>
      <c r="Q55">
        <v>12151</v>
      </c>
      <c r="R55">
        <v>-5988</v>
      </c>
      <c r="S55">
        <v>17412.599999999999</v>
      </c>
      <c r="T55">
        <v>3166.8000000000029</v>
      </c>
      <c r="U55">
        <v>204.80000000000291</v>
      </c>
      <c r="V55">
        <v>-13135</v>
      </c>
      <c r="W55">
        <v>-8449.8000000000029</v>
      </c>
      <c r="X55">
        <v>-14724.199999999997</v>
      </c>
      <c r="Y55">
        <v>-2540</v>
      </c>
      <c r="Z55">
        <v>-24683</v>
      </c>
      <c r="AA55">
        <v>14135.800000000003</v>
      </c>
      <c r="AB55">
        <v>-11849.200000000004</v>
      </c>
      <c r="AC55">
        <v>-29924.800000000003</v>
      </c>
      <c r="AD55">
        <v>-21860.6</v>
      </c>
      <c r="AE55">
        <v>-7272.8000000000029</v>
      </c>
      <c r="AF55">
        <v>-17984.200000000004</v>
      </c>
      <c r="AG55">
        <v>12971.199999999997</v>
      </c>
      <c r="AH55">
        <v>13077.400000000001</v>
      </c>
      <c r="AI55">
        <v>10365.199999999997</v>
      </c>
      <c r="AJ55">
        <v>10503</v>
      </c>
      <c r="AK55">
        <v>13146.200000000004</v>
      </c>
      <c r="AL55">
        <v>-22093.000000000007</v>
      </c>
      <c r="AM55">
        <v>27035.200000000004</v>
      </c>
      <c r="AN55">
        <v>8594</v>
      </c>
      <c r="AO55">
        <v>-3926.5999999999985</v>
      </c>
      <c r="AP55">
        <v>797.80000000000291</v>
      </c>
      <c r="AQ55">
        <v>969.40000000000873</v>
      </c>
      <c r="AR55">
        <v>6748</v>
      </c>
      <c r="AS55">
        <v>23294.399999999998</v>
      </c>
      <c r="AT55">
        <v>717.19999999999709</v>
      </c>
      <c r="AU55">
        <v>22317</v>
      </c>
      <c r="AV55">
        <v>8286.5999999999985</v>
      </c>
      <c r="AW55">
        <v>21475.599999999991</v>
      </c>
      <c r="AX55">
        <v>-23471.400000000009</v>
      </c>
      <c r="AY55">
        <v>1906.4000000000015</v>
      </c>
      <c r="AZ55">
        <v>5216.5999999999985</v>
      </c>
      <c r="BA55">
        <v>-2193.7999999999956</v>
      </c>
      <c r="BB55">
        <v>-27592</v>
      </c>
      <c r="BC55">
        <v>-1296.1999999999971</v>
      </c>
      <c r="BD55">
        <v>7330.8000000000029</v>
      </c>
      <c r="BE55">
        <v>-21558.199999999997</v>
      </c>
      <c r="BF55">
        <v>-7596.7999999999956</v>
      </c>
      <c r="BG55">
        <v>14249.400000000009</v>
      </c>
      <c r="BH55">
        <v>-9043.1999999999971</v>
      </c>
      <c r="BI55">
        <v>304.19999999999709</v>
      </c>
      <c r="BJ55">
        <v>-8183.8000000000029</v>
      </c>
      <c r="BK55">
        <v>-5556.8000000000029</v>
      </c>
      <c r="BL55">
        <v>5468.4000000000015</v>
      </c>
      <c r="BM55">
        <v>7452.8000000000029</v>
      </c>
      <c r="BN55">
        <v>11614.199999999997</v>
      </c>
      <c r="BO55">
        <v>-8118.8000000000029</v>
      </c>
      <c r="BP55">
        <v>4883</v>
      </c>
      <c r="BQ55">
        <v>-21521</v>
      </c>
      <c r="BR55">
        <v>11054</v>
      </c>
      <c r="BS55">
        <v>-8866.3999999999942</v>
      </c>
      <c r="BT55">
        <v>17201.800000000003</v>
      </c>
      <c r="BU55">
        <v>1136.3999999999942</v>
      </c>
      <c r="BV55">
        <v>8881.5999999999985</v>
      </c>
      <c r="BW55">
        <v>-8163.2000000000116</v>
      </c>
      <c r="BX55">
        <v>-6163.3999999999942</v>
      </c>
      <c r="BY55">
        <v>2586.1999999999971</v>
      </c>
      <c r="BZ55">
        <v>872.20000000000437</v>
      </c>
      <c r="CA55">
        <v>8371.5999999999985</v>
      </c>
      <c r="CB55">
        <v>4940.7999999999956</v>
      </c>
      <c r="CC55">
        <v>-27706.199999999997</v>
      </c>
      <c r="CD55">
        <v>-19180.600000000006</v>
      </c>
      <c r="CE55">
        <v>-9218.5999999999985</v>
      </c>
      <c r="CF55">
        <v>25011.600000000002</v>
      </c>
      <c r="CG55">
        <v>1676.7999999999956</v>
      </c>
      <c r="CH55">
        <v>8584.1999999999971</v>
      </c>
      <c r="CI55">
        <v>18292.599999999991</v>
      </c>
      <c r="CJ55">
        <v>5398.8000000000029</v>
      </c>
      <c r="CK55">
        <v>11809.400000000001</v>
      </c>
      <c r="CL55">
        <v>-181.80000000000291</v>
      </c>
      <c r="CM55">
        <v>-981.40000000000146</v>
      </c>
      <c r="CN55">
        <v>-12183.599999999999</v>
      </c>
      <c r="CO55">
        <v>-2717.4000000000015</v>
      </c>
      <c r="CP55">
        <v>-10148.000000000007</v>
      </c>
      <c r="CQ55">
        <v>-17564.199999999997</v>
      </c>
      <c r="CR55">
        <v>-11531.799999999996</v>
      </c>
      <c r="CS55">
        <v>23694.200000000004</v>
      </c>
      <c r="CT55">
        <v>10153.199999999997</v>
      </c>
      <c r="CU55">
        <v>15160.399999999994</v>
      </c>
      <c r="CV55">
        <v>-6285.7999999999956</v>
      </c>
      <c r="CW55">
        <v>-4661</v>
      </c>
      <c r="CY55">
        <f t="shared" si="2"/>
        <v>-678.45599999999979</v>
      </c>
      <c r="CZ55">
        <f t="shared" si="3"/>
        <v>11090.464</v>
      </c>
    </row>
    <row r="56" spans="2:104" x14ac:dyDescent="0.25">
      <c r="B56">
        <v>13219.199999999997</v>
      </c>
      <c r="C56">
        <v>-14924</v>
      </c>
      <c r="D56">
        <v>-8291.4000000000087</v>
      </c>
      <c r="E56">
        <v>1867.6000000000058</v>
      </c>
      <c r="F56">
        <v>-2402.6000000000058</v>
      </c>
      <c r="G56">
        <v>4826.5999999999985</v>
      </c>
      <c r="H56">
        <v>19695.600000000006</v>
      </c>
      <c r="I56">
        <v>2106.1999999999971</v>
      </c>
      <c r="J56">
        <v>-2159.5999999999985</v>
      </c>
      <c r="K56">
        <v>-6425.4000000000015</v>
      </c>
      <c r="L56">
        <v>14625.400000000001</v>
      </c>
      <c r="M56">
        <v>807</v>
      </c>
      <c r="N56">
        <v>-18321</v>
      </c>
      <c r="O56">
        <v>-31133.4</v>
      </c>
      <c r="P56">
        <v>-41194.599999999991</v>
      </c>
      <c r="Q56">
        <v>10417.799999999996</v>
      </c>
      <c r="R56">
        <v>-6913.4000000000015</v>
      </c>
      <c r="S56">
        <v>15011.599999999999</v>
      </c>
      <c r="T56">
        <v>785.40000000000146</v>
      </c>
      <c r="U56">
        <v>-99</v>
      </c>
      <c r="V56">
        <v>-13058</v>
      </c>
      <c r="W56">
        <v>-6070.5999999999985</v>
      </c>
      <c r="X56">
        <v>-12530.800000000003</v>
      </c>
      <c r="Y56">
        <v>-4215.3999999999942</v>
      </c>
      <c r="Z56">
        <v>-23792.6</v>
      </c>
      <c r="AA56">
        <v>15665.400000000009</v>
      </c>
      <c r="AB56">
        <v>-11295.200000000004</v>
      </c>
      <c r="AC56">
        <v>-28720.6</v>
      </c>
      <c r="AD56">
        <v>-24164.800000000003</v>
      </c>
      <c r="AE56">
        <v>-6127.4000000000015</v>
      </c>
      <c r="AF56">
        <v>-19872.600000000006</v>
      </c>
      <c r="AG56">
        <v>12745.400000000001</v>
      </c>
      <c r="AH56">
        <v>10919.599999999999</v>
      </c>
      <c r="AI56">
        <v>10281.199999999997</v>
      </c>
      <c r="AJ56">
        <v>9497.1999999999971</v>
      </c>
      <c r="AK56">
        <v>14319</v>
      </c>
      <c r="AL56">
        <v>-18136</v>
      </c>
      <c r="AM56">
        <v>27469.599999999999</v>
      </c>
      <c r="AN56">
        <v>8887.1999999999971</v>
      </c>
      <c r="AO56">
        <v>170.59999999999854</v>
      </c>
      <c r="AP56">
        <v>-89.400000000008731</v>
      </c>
      <c r="AQ56">
        <v>1830</v>
      </c>
      <c r="AR56">
        <v>5135.7999999999956</v>
      </c>
      <c r="AS56">
        <v>26180.2</v>
      </c>
      <c r="AT56">
        <v>1168</v>
      </c>
      <c r="AU56">
        <v>22847</v>
      </c>
      <c r="AV56">
        <v>3825.7999999999956</v>
      </c>
      <c r="AW56">
        <v>21920.199999999997</v>
      </c>
      <c r="AX56">
        <v>-25059.600000000006</v>
      </c>
      <c r="AY56">
        <v>1327.1999999999971</v>
      </c>
      <c r="AZ56">
        <v>5406.7999999999956</v>
      </c>
      <c r="BA56">
        <v>134</v>
      </c>
      <c r="BB56">
        <v>-26839.4</v>
      </c>
      <c r="BC56">
        <v>1917.5999999999985</v>
      </c>
      <c r="BD56">
        <v>9313.1999999999971</v>
      </c>
      <c r="BE56">
        <v>-21323.800000000003</v>
      </c>
      <c r="BF56">
        <v>-9915.1999999999971</v>
      </c>
      <c r="BG56">
        <v>13129.400000000009</v>
      </c>
      <c r="BH56">
        <v>-7827.3999999999942</v>
      </c>
      <c r="BI56">
        <v>2440</v>
      </c>
      <c r="BJ56">
        <v>-7541.0000000000073</v>
      </c>
      <c r="BK56">
        <v>-9637.1999999999971</v>
      </c>
      <c r="BL56">
        <v>5574</v>
      </c>
      <c r="BM56">
        <v>7816.4000000000015</v>
      </c>
      <c r="BN56">
        <v>8983.1999999999971</v>
      </c>
      <c r="BO56">
        <v>-9054</v>
      </c>
      <c r="BP56">
        <v>5134</v>
      </c>
      <c r="BQ56">
        <v>-23301</v>
      </c>
      <c r="BR56">
        <v>13271.199999999997</v>
      </c>
      <c r="BS56">
        <v>-11895</v>
      </c>
      <c r="BT56">
        <v>14887.600000000006</v>
      </c>
      <c r="BU56">
        <v>-3364.8000000000029</v>
      </c>
      <c r="BV56">
        <v>8853</v>
      </c>
      <c r="BW56">
        <v>-7667</v>
      </c>
      <c r="BX56">
        <v>-7213</v>
      </c>
      <c r="BY56">
        <v>4998.8000000000029</v>
      </c>
      <c r="BZ56">
        <v>2801.2000000000044</v>
      </c>
      <c r="CA56">
        <v>7172.5999999999985</v>
      </c>
      <c r="CB56">
        <v>2574.1999999999971</v>
      </c>
      <c r="CC56">
        <v>-27555.800000000003</v>
      </c>
      <c r="CD56">
        <v>-21568.800000000003</v>
      </c>
      <c r="CE56">
        <v>-8934.7999999999956</v>
      </c>
      <c r="CF56">
        <v>22836.999999999996</v>
      </c>
      <c r="CG56">
        <v>2444.3999999999942</v>
      </c>
      <c r="CH56">
        <v>7046.5999999999985</v>
      </c>
      <c r="CI56">
        <v>16598</v>
      </c>
      <c r="CJ56">
        <v>4680.8000000000029</v>
      </c>
      <c r="CK56">
        <v>8518.7999999999956</v>
      </c>
      <c r="CL56">
        <v>-2439.8000000000029</v>
      </c>
      <c r="CM56">
        <v>3748.8000000000029</v>
      </c>
      <c r="CN56">
        <v>-11963.400000000001</v>
      </c>
      <c r="CO56">
        <v>-1792.5999999999985</v>
      </c>
      <c r="CP56">
        <v>-9207.0000000000073</v>
      </c>
      <c r="CQ56">
        <v>-16577.800000000003</v>
      </c>
      <c r="CR56">
        <v>-11538.199999999997</v>
      </c>
      <c r="CS56">
        <v>26644.200000000004</v>
      </c>
      <c r="CT56">
        <v>11883.800000000003</v>
      </c>
      <c r="CU56">
        <v>15822.800000000003</v>
      </c>
      <c r="CV56">
        <v>-4146</v>
      </c>
      <c r="CW56">
        <v>-3235.4000000000015</v>
      </c>
      <c r="CY56">
        <f t="shared" si="2"/>
        <v>-773.51599999999917</v>
      </c>
      <c r="CZ56">
        <f t="shared" si="3"/>
        <v>11017.2</v>
      </c>
    </row>
    <row r="57" spans="2:104" x14ac:dyDescent="0.25">
      <c r="B57">
        <v>13586.600000000006</v>
      </c>
      <c r="C57">
        <v>-15262.199999999997</v>
      </c>
      <c r="D57">
        <v>-7972.6000000000058</v>
      </c>
      <c r="E57">
        <v>7634.8000000000029</v>
      </c>
      <c r="F57">
        <v>-5963.2000000000044</v>
      </c>
      <c r="G57">
        <v>-114</v>
      </c>
      <c r="H57">
        <v>19569.400000000001</v>
      </c>
      <c r="I57">
        <v>2046</v>
      </c>
      <c r="J57">
        <v>-261.39999999999418</v>
      </c>
      <c r="K57">
        <v>-6547.1999999999971</v>
      </c>
      <c r="L57">
        <v>11323.400000000001</v>
      </c>
      <c r="M57">
        <v>1930.1999999999971</v>
      </c>
      <c r="N57">
        <v>-20168.200000000004</v>
      </c>
      <c r="O57">
        <v>-32215.600000000006</v>
      </c>
      <c r="P57">
        <v>-42717.399999999994</v>
      </c>
      <c r="Q57">
        <v>10417.799999999996</v>
      </c>
      <c r="R57">
        <v>-3901.4000000000015</v>
      </c>
      <c r="S57">
        <v>19675.999999999993</v>
      </c>
      <c r="T57">
        <v>-2569.1999999999971</v>
      </c>
      <c r="U57">
        <v>2307</v>
      </c>
      <c r="V57">
        <v>-14186.799999999996</v>
      </c>
      <c r="W57">
        <v>-5826.2000000000044</v>
      </c>
      <c r="X57">
        <v>-12845</v>
      </c>
      <c r="Y57">
        <v>-5630.1999999999971</v>
      </c>
      <c r="Z57">
        <v>-23380.800000000003</v>
      </c>
      <c r="AA57">
        <v>13650</v>
      </c>
      <c r="AB57">
        <v>-11680.000000000007</v>
      </c>
      <c r="AC57">
        <v>-25555</v>
      </c>
      <c r="AD57">
        <v>-24914.800000000003</v>
      </c>
      <c r="AE57">
        <v>-6499.2000000000044</v>
      </c>
      <c r="AF57">
        <v>-22242.200000000004</v>
      </c>
      <c r="AG57">
        <v>12512.800000000003</v>
      </c>
      <c r="AH57">
        <v>10454</v>
      </c>
      <c r="AI57">
        <v>12294.399999999994</v>
      </c>
      <c r="AJ57">
        <v>9934.4000000000087</v>
      </c>
      <c r="AK57">
        <v>15179.400000000001</v>
      </c>
      <c r="AL57">
        <v>-19946</v>
      </c>
      <c r="AM57">
        <v>26904.799999999996</v>
      </c>
      <c r="AN57">
        <v>8342.5999999999913</v>
      </c>
      <c r="AO57">
        <v>-487.80000000000291</v>
      </c>
      <c r="AP57">
        <v>-658.19999999999709</v>
      </c>
      <c r="AQ57">
        <v>1163.6000000000058</v>
      </c>
      <c r="AR57">
        <v>6184.3999999999942</v>
      </c>
      <c r="AS57">
        <v>26964.399999999998</v>
      </c>
      <c r="AT57">
        <v>204.19999999999709</v>
      </c>
      <c r="AU57">
        <v>21670.399999999994</v>
      </c>
      <c r="AV57">
        <v>6481.1999999999971</v>
      </c>
      <c r="AW57">
        <v>19501</v>
      </c>
      <c r="AX57">
        <v>-22929</v>
      </c>
      <c r="AY57">
        <v>-874.40000000000146</v>
      </c>
      <c r="AZ57">
        <v>7468.4000000000015</v>
      </c>
      <c r="BA57">
        <v>782.40000000000146</v>
      </c>
      <c r="BB57">
        <v>-25563.599999999999</v>
      </c>
      <c r="BC57">
        <v>863.19999999999709</v>
      </c>
      <c r="BD57">
        <v>7577</v>
      </c>
      <c r="BE57">
        <v>-23121</v>
      </c>
      <c r="BF57">
        <v>-9266.7999999999956</v>
      </c>
      <c r="BG57">
        <v>11269.400000000009</v>
      </c>
      <c r="BH57">
        <v>-9175.7999999999956</v>
      </c>
      <c r="BI57">
        <v>4478.1999999999971</v>
      </c>
      <c r="BJ57">
        <v>-9295.0000000000073</v>
      </c>
      <c r="BK57">
        <v>-10283.800000000003</v>
      </c>
      <c r="BL57">
        <v>5812.4000000000015</v>
      </c>
      <c r="BM57">
        <v>8600.4000000000015</v>
      </c>
      <c r="BN57">
        <v>10765.400000000001</v>
      </c>
      <c r="BO57">
        <v>-5264.5999999999985</v>
      </c>
      <c r="BP57">
        <v>4507.5999999999985</v>
      </c>
      <c r="BQ57">
        <v>-23639.199999999997</v>
      </c>
      <c r="BR57">
        <v>13532.800000000003</v>
      </c>
      <c r="BS57">
        <v>-14188.799999999996</v>
      </c>
      <c r="BT57">
        <v>15590</v>
      </c>
      <c r="BU57">
        <v>-2931.3999999999942</v>
      </c>
      <c r="BV57">
        <v>9884</v>
      </c>
      <c r="BW57">
        <v>-9115.8000000000029</v>
      </c>
      <c r="BX57">
        <v>-7687</v>
      </c>
      <c r="BY57">
        <v>5421.3999999999942</v>
      </c>
      <c r="BZ57">
        <v>2373.4000000000015</v>
      </c>
      <c r="CA57">
        <v>3292.5999999999985</v>
      </c>
      <c r="CB57">
        <v>6073.1999999999971</v>
      </c>
      <c r="CC57">
        <v>-29408.399999999994</v>
      </c>
      <c r="CD57">
        <v>-23678</v>
      </c>
      <c r="CE57">
        <v>-9718.3999999999942</v>
      </c>
      <c r="CF57">
        <v>24948.2</v>
      </c>
      <c r="CG57">
        <v>1495.7999999999956</v>
      </c>
      <c r="CH57">
        <v>9313.5999999999985</v>
      </c>
      <c r="CI57">
        <v>16006.399999999994</v>
      </c>
      <c r="CJ57">
        <v>3707</v>
      </c>
      <c r="CK57">
        <v>8959.4000000000015</v>
      </c>
      <c r="CL57">
        <v>-667.80000000000291</v>
      </c>
      <c r="CM57">
        <v>5864.6000000000058</v>
      </c>
      <c r="CN57">
        <v>-11275.400000000001</v>
      </c>
      <c r="CO57">
        <v>-1796.1999999999971</v>
      </c>
      <c r="CP57">
        <v>-6424.2000000000116</v>
      </c>
      <c r="CQ57">
        <v>-15548.400000000001</v>
      </c>
      <c r="CR57">
        <v>-6830.5999999999913</v>
      </c>
      <c r="CS57">
        <v>28233.4</v>
      </c>
      <c r="CT57">
        <v>11956.800000000003</v>
      </c>
      <c r="CU57">
        <v>17851</v>
      </c>
      <c r="CV57">
        <v>-7350.5999999999985</v>
      </c>
      <c r="CW57">
        <v>-2333.5999999999985</v>
      </c>
      <c r="CY57">
        <f t="shared" si="2"/>
        <v>-733.51600000000099</v>
      </c>
      <c r="CZ57">
        <f t="shared" si="3"/>
        <v>11264.732000000004</v>
      </c>
    </row>
    <row r="58" spans="2:104" x14ac:dyDescent="0.25">
      <c r="B58">
        <v>13294.800000000003</v>
      </c>
      <c r="C58">
        <v>-15219</v>
      </c>
      <c r="D58">
        <v>-11637.400000000009</v>
      </c>
      <c r="E58">
        <v>5946.4000000000087</v>
      </c>
      <c r="F58">
        <v>-1018.2000000000116</v>
      </c>
      <c r="G58">
        <v>-2456.1999999999971</v>
      </c>
      <c r="H58">
        <v>20649.600000000006</v>
      </c>
      <c r="I58">
        <v>2182.3999999999942</v>
      </c>
      <c r="J58">
        <v>-1454.1999999999971</v>
      </c>
      <c r="K58">
        <v>-9717.5999999999985</v>
      </c>
      <c r="L58">
        <v>10675</v>
      </c>
      <c r="M58">
        <v>4310.5999999999985</v>
      </c>
      <c r="N58">
        <v>-21885</v>
      </c>
      <c r="O58">
        <v>-33530.800000000003</v>
      </c>
      <c r="P58">
        <v>-43192.599999999991</v>
      </c>
      <c r="Q58">
        <v>7111</v>
      </c>
      <c r="R58">
        <v>-2225</v>
      </c>
      <c r="S58">
        <v>17447.400000000001</v>
      </c>
      <c r="T58">
        <v>-5284.4000000000015</v>
      </c>
      <c r="U58">
        <v>3016.2000000000044</v>
      </c>
      <c r="V58">
        <v>-15519</v>
      </c>
      <c r="W58">
        <v>-7595.8000000000029</v>
      </c>
      <c r="X58">
        <v>-16086.600000000006</v>
      </c>
      <c r="Y58">
        <v>-4159.7999999999956</v>
      </c>
      <c r="Z58">
        <v>-21490</v>
      </c>
      <c r="AA58">
        <v>10317.600000000006</v>
      </c>
      <c r="AB58">
        <v>-13847.800000000003</v>
      </c>
      <c r="AC58">
        <v>-27715.200000000004</v>
      </c>
      <c r="AD58">
        <v>-25843</v>
      </c>
      <c r="AE58">
        <v>-7642.8000000000029</v>
      </c>
      <c r="AF58">
        <v>-21668.200000000004</v>
      </c>
      <c r="AG58">
        <v>14833</v>
      </c>
      <c r="AH58">
        <v>12451.199999999997</v>
      </c>
      <c r="AI58">
        <v>14306.199999999997</v>
      </c>
      <c r="AJ58">
        <v>11891</v>
      </c>
      <c r="AK58">
        <v>12574.200000000004</v>
      </c>
      <c r="AL58">
        <v>-21310.400000000009</v>
      </c>
      <c r="AM58">
        <v>28635.200000000004</v>
      </c>
      <c r="AN58">
        <v>8413.5999999999913</v>
      </c>
      <c r="AO58">
        <v>-2073.1999999999971</v>
      </c>
      <c r="AP58">
        <v>-1204.4000000000087</v>
      </c>
      <c r="AQ58">
        <v>-945.19999999999709</v>
      </c>
      <c r="AR58">
        <v>7488.7999999999956</v>
      </c>
      <c r="AS58">
        <v>28251.8</v>
      </c>
      <c r="AT58">
        <v>4127.8000000000029</v>
      </c>
      <c r="AU58">
        <v>21409.199999999997</v>
      </c>
      <c r="AV58">
        <v>4906.1999999999971</v>
      </c>
      <c r="AW58">
        <v>16035.199999999997</v>
      </c>
      <c r="AX58">
        <v>-21132.200000000012</v>
      </c>
      <c r="AY58">
        <v>-2424</v>
      </c>
      <c r="AZ58">
        <v>9413.2000000000044</v>
      </c>
      <c r="BA58">
        <v>176.80000000000291</v>
      </c>
      <c r="BB58">
        <v>-25684.800000000003</v>
      </c>
      <c r="BC58">
        <v>1080.5999999999985</v>
      </c>
      <c r="BD58">
        <v>6816.1999999999971</v>
      </c>
      <c r="BE58">
        <v>-23109.800000000003</v>
      </c>
      <c r="BF58">
        <v>-9337.3999999999942</v>
      </c>
      <c r="BG58">
        <v>14452.199999999997</v>
      </c>
      <c r="BH58">
        <v>-7265</v>
      </c>
      <c r="BI58">
        <v>3763</v>
      </c>
      <c r="BJ58">
        <v>-9085.6000000000058</v>
      </c>
      <c r="BK58">
        <v>-9159.5999999999985</v>
      </c>
      <c r="BL58">
        <v>5019.4000000000015</v>
      </c>
      <c r="BM58">
        <v>8431</v>
      </c>
      <c r="BN58">
        <v>8215</v>
      </c>
      <c r="BO58">
        <v>-4545.4000000000015</v>
      </c>
      <c r="BP58">
        <v>2189.4000000000015</v>
      </c>
      <c r="BQ58">
        <v>-29608.400000000001</v>
      </c>
      <c r="BR58">
        <v>14807.800000000003</v>
      </c>
      <c r="BS58">
        <v>-12939.799999999996</v>
      </c>
      <c r="BT58">
        <v>17306.199999999997</v>
      </c>
      <c r="BU58">
        <v>-5276.8000000000029</v>
      </c>
      <c r="BV58">
        <v>9373.1999999999971</v>
      </c>
      <c r="BW58">
        <v>-8288</v>
      </c>
      <c r="BX58">
        <v>-8783.5999999999913</v>
      </c>
      <c r="BY58">
        <v>4630.8000000000029</v>
      </c>
      <c r="BZ58">
        <v>1740.8000000000029</v>
      </c>
      <c r="CA58">
        <v>4806.7999999999956</v>
      </c>
      <c r="CB58">
        <v>8757.1999999999971</v>
      </c>
      <c r="CC58">
        <v>-30308.399999999994</v>
      </c>
      <c r="CD58">
        <v>-22234.400000000009</v>
      </c>
      <c r="CE58">
        <v>-7930.5999999999985</v>
      </c>
      <c r="CF58">
        <v>22225.8</v>
      </c>
      <c r="CG58">
        <v>-297.20000000000437</v>
      </c>
      <c r="CH58">
        <v>10449.799999999996</v>
      </c>
      <c r="CI58">
        <v>13598.800000000003</v>
      </c>
      <c r="CJ58">
        <v>3642.3999999999942</v>
      </c>
      <c r="CK58">
        <v>10073.799999999996</v>
      </c>
      <c r="CL58">
        <v>452.80000000000291</v>
      </c>
      <c r="CM58">
        <v>3515.3999999999942</v>
      </c>
      <c r="CN58">
        <v>-11868.199999999997</v>
      </c>
      <c r="CO58">
        <v>-3448.7999999999956</v>
      </c>
      <c r="CP58">
        <v>-5741.8000000000029</v>
      </c>
      <c r="CQ58">
        <v>-18439.599999999999</v>
      </c>
      <c r="CR58">
        <v>-8272.3999999999942</v>
      </c>
      <c r="CS58">
        <v>29898.200000000004</v>
      </c>
      <c r="CT58">
        <v>12233.400000000009</v>
      </c>
      <c r="CU58">
        <v>19432.800000000003</v>
      </c>
      <c r="CV58">
        <v>-7358.7999999999956</v>
      </c>
      <c r="CW58">
        <v>-3768.2000000000044</v>
      </c>
      <c r="CY58">
        <f t="shared" si="2"/>
        <v>-1042.534000000001</v>
      </c>
      <c r="CZ58">
        <f t="shared" si="3"/>
        <v>11578.078000000003</v>
      </c>
    </row>
    <row r="59" spans="2:104" x14ac:dyDescent="0.25">
      <c r="B59">
        <v>9037.6000000000058</v>
      </c>
      <c r="C59">
        <v>-15176.199999999997</v>
      </c>
      <c r="D59">
        <v>-9612.2000000000044</v>
      </c>
      <c r="E59">
        <v>3465.1999999999971</v>
      </c>
      <c r="F59">
        <v>-794.40000000000873</v>
      </c>
      <c r="G59">
        <v>-1811</v>
      </c>
      <c r="H59">
        <v>19103.200000000004</v>
      </c>
      <c r="I59">
        <v>-507.80000000000291</v>
      </c>
      <c r="J59">
        <v>-1555.3999999999942</v>
      </c>
      <c r="K59">
        <v>-7143.8000000000029</v>
      </c>
      <c r="L59">
        <v>13136.400000000001</v>
      </c>
      <c r="M59">
        <v>4272.4000000000015</v>
      </c>
      <c r="N59">
        <v>-19008.800000000003</v>
      </c>
      <c r="O59">
        <v>-32668</v>
      </c>
      <c r="P59">
        <v>-44611.999999999993</v>
      </c>
      <c r="Q59">
        <v>4207.1999999999971</v>
      </c>
      <c r="R59">
        <v>-2787.4000000000015</v>
      </c>
      <c r="S59">
        <v>14218.799999999996</v>
      </c>
      <c r="T59">
        <v>-4230.5999999999985</v>
      </c>
      <c r="U59">
        <v>2491.8000000000029</v>
      </c>
      <c r="V59">
        <v>-13254</v>
      </c>
      <c r="W59">
        <v>-3658.8000000000029</v>
      </c>
      <c r="X59">
        <v>-13703.399999999994</v>
      </c>
      <c r="Y59">
        <v>-4117.7999999999956</v>
      </c>
      <c r="Z59">
        <v>-21255.599999999999</v>
      </c>
      <c r="AA59">
        <v>8434.4000000000015</v>
      </c>
      <c r="AB59">
        <v>-15432.800000000003</v>
      </c>
      <c r="AC59">
        <v>-26999.800000000003</v>
      </c>
      <c r="AD59">
        <v>-22958.800000000003</v>
      </c>
      <c r="AE59">
        <v>-8944</v>
      </c>
      <c r="AF59">
        <v>-23954.800000000003</v>
      </c>
      <c r="AG59">
        <v>13610.199999999997</v>
      </c>
      <c r="AH59">
        <v>13659.199999999997</v>
      </c>
      <c r="AI59">
        <v>16510.799999999996</v>
      </c>
      <c r="AJ59">
        <v>14244.600000000006</v>
      </c>
      <c r="AK59">
        <v>12042</v>
      </c>
      <c r="AL59">
        <v>-24294.400000000009</v>
      </c>
      <c r="AM59">
        <v>27568.400000000001</v>
      </c>
      <c r="AN59">
        <v>9001.5999999999913</v>
      </c>
      <c r="AO59">
        <v>1619</v>
      </c>
      <c r="AP59">
        <v>870.39999999999418</v>
      </c>
      <c r="AQ59">
        <v>-326.19999999999709</v>
      </c>
      <c r="AR59">
        <v>6477</v>
      </c>
      <c r="AS59">
        <v>28677.200000000001</v>
      </c>
      <c r="AT59">
        <v>1060.3999999999942</v>
      </c>
      <c r="AU59">
        <v>22159</v>
      </c>
      <c r="AV59">
        <v>4150.3999999999942</v>
      </c>
      <c r="AW59">
        <v>22474.399999999994</v>
      </c>
      <c r="AX59">
        <v>-15719.200000000012</v>
      </c>
      <c r="AY59">
        <v>-4489</v>
      </c>
      <c r="AZ59">
        <v>9784.4000000000015</v>
      </c>
      <c r="BA59">
        <v>-2164.3999999999942</v>
      </c>
      <c r="BB59">
        <v>-24684</v>
      </c>
      <c r="BC59">
        <v>1656</v>
      </c>
      <c r="BD59">
        <v>6755.8000000000029</v>
      </c>
      <c r="BE59">
        <v>-21159.199999999997</v>
      </c>
      <c r="BF59">
        <v>-9292.1999999999971</v>
      </c>
      <c r="BG59">
        <v>11260</v>
      </c>
      <c r="BH59">
        <v>-6814.5999999999985</v>
      </c>
      <c r="BI59">
        <v>6127.4000000000015</v>
      </c>
      <c r="BJ59">
        <v>-11334.600000000006</v>
      </c>
      <c r="BK59">
        <v>-5048.5999999999985</v>
      </c>
      <c r="BL59">
        <v>6451.4000000000015</v>
      </c>
      <c r="BM59">
        <v>7763</v>
      </c>
      <c r="BN59">
        <v>6650.4000000000015</v>
      </c>
      <c r="BO59">
        <v>-4312</v>
      </c>
      <c r="BP59">
        <v>-324.80000000000291</v>
      </c>
      <c r="BQ59">
        <v>-31535</v>
      </c>
      <c r="BR59">
        <v>13958.800000000003</v>
      </c>
      <c r="BS59">
        <v>-15356.199999999997</v>
      </c>
      <c r="BT59">
        <v>16028.600000000006</v>
      </c>
      <c r="BU59">
        <v>-6772.8000000000029</v>
      </c>
      <c r="BV59">
        <v>10899.199999999997</v>
      </c>
      <c r="BW59">
        <v>-11359.800000000003</v>
      </c>
      <c r="BX59">
        <v>-10142.599999999991</v>
      </c>
      <c r="BY59">
        <v>1381.5999999999985</v>
      </c>
      <c r="BZ59">
        <v>1632.2000000000044</v>
      </c>
      <c r="CA59">
        <v>5230.4000000000015</v>
      </c>
      <c r="CB59">
        <v>8753.1999999999971</v>
      </c>
      <c r="CC59">
        <v>-28737</v>
      </c>
      <c r="CD59">
        <v>-21764.600000000006</v>
      </c>
      <c r="CE59">
        <v>-9821</v>
      </c>
      <c r="CF59">
        <v>21644.399999999998</v>
      </c>
      <c r="CG59">
        <v>1433.3999999999942</v>
      </c>
      <c r="CH59">
        <v>12656.599999999999</v>
      </c>
      <c r="CI59">
        <v>12322.599999999999</v>
      </c>
      <c r="CJ59">
        <v>4385.3999999999942</v>
      </c>
      <c r="CK59">
        <v>7195.5999999999985</v>
      </c>
      <c r="CL59">
        <v>2843.4000000000015</v>
      </c>
      <c r="CM59">
        <v>3319</v>
      </c>
      <c r="CN59">
        <v>-12758.800000000003</v>
      </c>
      <c r="CO59">
        <v>-5053.7999999999956</v>
      </c>
      <c r="CP59">
        <v>-5095.8000000000029</v>
      </c>
      <c r="CQ59">
        <v>-17455</v>
      </c>
      <c r="CR59">
        <v>-5637</v>
      </c>
      <c r="CS59">
        <v>31072.6</v>
      </c>
      <c r="CT59">
        <v>13316.400000000009</v>
      </c>
      <c r="CU59">
        <v>18300.199999999997</v>
      </c>
      <c r="CV59">
        <v>-9535.3999999999942</v>
      </c>
      <c r="CW59">
        <v>-4827.8000000000029</v>
      </c>
      <c r="CY59">
        <f t="shared" si="2"/>
        <v>-1046.8959999999997</v>
      </c>
      <c r="CZ59">
        <f t="shared" si="3"/>
        <v>11353.168</v>
      </c>
    </row>
    <row r="60" spans="2:104" x14ac:dyDescent="0.25">
      <c r="B60">
        <v>7506.8000000000029</v>
      </c>
      <c r="C60">
        <v>-11862.599999999999</v>
      </c>
      <c r="D60">
        <v>-11094.800000000003</v>
      </c>
      <c r="E60">
        <v>5211.4000000000087</v>
      </c>
      <c r="F60">
        <v>-2858.8000000000029</v>
      </c>
      <c r="G60">
        <v>-3190.1999999999971</v>
      </c>
      <c r="H60">
        <v>18762.800000000003</v>
      </c>
      <c r="I60">
        <v>2863.1999999999971</v>
      </c>
      <c r="J60">
        <v>-402.79999999999563</v>
      </c>
      <c r="K60">
        <v>-6657.8000000000029</v>
      </c>
      <c r="L60">
        <v>11988.199999999997</v>
      </c>
      <c r="M60">
        <v>5745</v>
      </c>
      <c r="N60">
        <v>-18337.400000000001</v>
      </c>
      <c r="O60">
        <v>-33159</v>
      </c>
      <c r="P60">
        <v>-42822.999999999993</v>
      </c>
      <c r="Q60">
        <v>1134.5999999999985</v>
      </c>
      <c r="R60">
        <v>-979</v>
      </c>
      <c r="S60">
        <v>13884.599999999999</v>
      </c>
      <c r="T60">
        <v>-6202</v>
      </c>
      <c r="U60">
        <v>2057.5999999999985</v>
      </c>
      <c r="V60">
        <v>-17140.399999999998</v>
      </c>
      <c r="W60">
        <v>-6616.8000000000029</v>
      </c>
      <c r="X60">
        <v>-18404.199999999997</v>
      </c>
      <c r="Y60">
        <v>-7179.7999999999956</v>
      </c>
      <c r="Z60">
        <v>-20801</v>
      </c>
      <c r="AA60">
        <v>7908.6000000000058</v>
      </c>
      <c r="AB60">
        <v>-16847.400000000009</v>
      </c>
      <c r="AC60">
        <v>-28038</v>
      </c>
      <c r="AD60">
        <v>-21601.800000000003</v>
      </c>
      <c r="AE60">
        <v>-8767.4000000000015</v>
      </c>
      <c r="AF60">
        <v>-26777.4</v>
      </c>
      <c r="AG60">
        <v>12389.800000000003</v>
      </c>
      <c r="AH60">
        <v>16095.400000000001</v>
      </c>
      <c r="AI60">
        <v>15171.399999999994</v>
      </c>
      <c r="AJ60">
        <v>17226.199999999997</v>
      </c>
      <c r="AK60">
        <v>12254.200000000004</v>
      </c>
      <c r="AL60">
        <v>-26004.400000000009</v>
      </c>
      <c r="AM60">
        <v>25486.6</v>
      </c>
      <c r="AN60">
        <v>9441.5999999999913</v>
      </c>
      <c r="AO60">
        <v>2560.4000000000015</v>
      </c>
      <c r="AP60">
        <v>3201</v>
      </c>
      <c r="AQ60">
        <v>2268.6000000000058</v>
      </c>
      <c r="AR60">
        <v>7703</v>
      </c>
      <c r="AS60">
        <v>31114.2</v>
      </c>
      <c r="AT60">
        <v>-188.39999999999418</v>
      </c>
      <c r="AU60">
        <v>24684</v>
      </c>
      <c r="AV60">
        <v>5885.1999999999971</v>
      </c>
      <c r="AW60">
        <v>18548.800000000003</v>
      </c>
      <c r="AX60">
        <v>-15487.200000000012</v>
      </c>
      <c r="AY60">
        <v>-2459.2000000000044</v>
      </c>
      <c r="AZ60">
        <v>6161.5999999999985</v>
      </c>
      <c r="BA60">
        <v>-1097</v>
      </c>
      <c r="BB60">
        <v>-27297.599999999999</v>
      </c>
      <c r="BC60">
        <v>2139.1999999999971</v>
      </c>
      <c r="BD60">
        <v>4107.6000000000058</v>
      </c>
      <c r="BE60">
        <v>-22592.199999999997</v>
      </c>
      <c r="BF60">
        <v>-6976</v>
      </c>
      <c r="BG60">
        <v>9513.6000000000058</v>
      </c>
      <c r="BH60">
        <v>-5089.7999999999956</v>
      </c>
      <c r="BI60">
        <v>6560</v>
      </c>
      <c r="BJ60">
        <v>-13867.600000000006</v>
      </c>
      <c r="BK60">
        <v>-4244.1999999999971</v>
      </c>
      <c r="BL60">
        <v>5469.2000000000044</v>
      </c>
      <c r="BM60">
        <v>8431.5999999999985</v>
      </c>
      <c r="BN60">
        <v>3132.5999999999985</v>
      </c>
      <c r="BO60">
        <v>-1604.4000000000015</v>
      </c>
      <c r="BP60">
        <v>-4522.4000000000015</v>
      </c>
      <c r="BQ60">
        <v>-31980.200000000004</v>
      </c>
      <c r="BR60">
        <v>13547.800000000003</v>
      </c>
      <c r="BS60">
        <v>-13767.799999999996</v>
      </c>
      <c r="BT60">
        <v>12799.199999999997</v>
      </c>
      <c r="BU60">
        <v>-7321.5999999999985</v>
      </c>
      <c r="BV60">
        <v>10535.199999999997</v>
      </c>
      <c r="BW60">
        <v>-6235</v>
      </c>
      <c r="BX60">
        <v>-12801.399999999994</v>
      </c>
      <c r="BY60">
        <v>-88.19999999999709</v>
      </c>
      <c r="BZ60">
        <v>4879</v>
      </c>
      <c r="CA60">
        <v>7412.7999999999956</v>
      </c>
      <c r="CB60">
        <v>10322.199999999997</v>
      </c>
      <c r="CC60">
        <v>-30300</v>
      </c>
      <c r="CD60">
        <v>-22624.600000000006</v>
      </c>
      <c r="CE60">
        <v>-7738.5999999999985</v>
      </c>
      <c r="CF60">
        <v>20114.999999999996</v>
      </c>
      <c r="CG60">
        <v>1904.7999999999956</v>
      </c>
      <c r="CH60">
        <v>11180.400000000001</v>
      </c>
      <c r="CI60">
        <v>12955.399999999994</v>
      </c>
      <c r="CJ60">
        <v>3202.5999999999913</v>
      </c>
      <c r="CK60">
        <v>5609.4000000000015</v>
      </c>
      <c r="CL60">
        <v>-516.80000000000291</v>
      </c>
      <c r="CM60">
        <v>684.80000000000291</v>
      </c>
      <c r="CN60">
        <v>-14378.800000000003</v>
      </c>
      <c r="CO60">
        <v>-4803</v>
      </c>
      <c r="CP60">
        <v>-3930.4000000000087</v>
      </c>
      <c r="CQ60">
        <v>-17022.599999999999</v>
      </c>
      <c r="CR60">
        <v>-3385.3999999999942</v>
      </c>
      <c r="CS60">
        <v>33247.599999999999</v>
      </c>
      <c r="CT60">
        <v>12185.199999999997</v>
      </c>
      <c r="CU60">
        <v>15109</v>
      </c>
      <c r="CV60">
        <v>-9063.5999999999985</v>
      </c>
      <c r="CW60">
        <v>-6577</v>
      </c>
      <c r="CY60">
        <f t="shared" si="2"/>
        <v>-1314.08</v>
      </c>
      <c r="CZ60">
        <f t="shared" si="3"/>
        <v>11360.06</v>
      </c>
    </row>
    <row r="61" spans="2:104" x14ac:dyDescent="0.25">
      <c r="B61">
        <v>8783.1999999999971</v>
      </c>
      <c r="C61">
        <v>-11918.399999999994</v>
      </c>
      <c r="D61">
        <v>-16512.000000000007</v>
      </c>
      <c r="E61">
        <v>2957.6000000000058</v>
      </c>
      <c r="F61">
        <v>-801.80000000000291</v>
      </c>
      <c r="G61">
        <v>-6026</v>
      </c>
      <c r="H61">
        <v>21732.400000000001</v>
      </c>
      <c r="I61">
        <v>5639.1999999999971</v>
      </c>
      <c r="J61">
        <v>-1780.5999999999985</v>
      </c>
      <c r="K61">
        <v>-6951</v>
      </c>
      <c r="L61">
        <v>10984.199999999997</v>
      </c>
      <c r="M61">
        <v>6777.1999999999971</v>
      </c>
      <c r="N61">
        <v>-17863.800000000003</v>
      </c>
      <c r="O61">
        <v>-33016</v>
      </c>
      <c r="P61">
        <v>-40107.799999999996</v>
      </c>
      <c r="Q61">
        <v>312.39999999999782</v>
      </c>
      <c r="R61">
        <v>-3245.8000000000029</v>
      </c>
      <c r="S61">
        <v>10744.799999999996</v>
      </c>
      <c r="T61">
        <v>-5792.7999999999956</v>
      </c>
      <c r="U61">
        <v>-182.19999999999709</v>
      </c>
      <c r="V61">
        <v>-18408</v>
      </c>
      <c r="W61">
        <v>-7621.2000000000044</v>
      </c>
      <c r="X61">
        <v>-18532.399999999994</v>
      </c>
      <c r="Y61">
        <v>-6115.5999999999985</v>
      </c>
      <c r="Z61">
        <v>-25019.599999999999</v>
      </c>
      <c r="AA61">
        <v>8286</v>
      </c>
      <c r="AB61">
        <v>-17060.200000000004</v>
      </c>
      <c r="AC61">
        <v>-28612.200000000004</v>
      </c>
      <c r="AD61">
        <v>-23182.800000000003</v>
      </c>
      <c r="AE61">
        <v>-8120.2000000000044</v>
      </c>
      <c r="AF61">
        <v>-22955</v>
      </c>
      <c r="AG61">
        <v>9394.1999999999971</v>
      </c>
      <c r="AH61">
        <v>14288.199999999997</v>
      </c>
      <c r="AI61">
        <v>16383.799999999996</v>
      </c>
      <c r="AJ61">
        <v>11561.800000000003</v>
      </c>
      <c r="AK61">
        <v>13782</v>
      </c>
      <c r="AL61">
        <v>-26755.600000000006</v>
      </c>
      <c r="AM61">
        <v>27336.799999999996</v>
      </c>
      <c r="AN61">
        <v>8067.1999999999971</v>
      </c>
      <c r="AO61">
        <v>1618</v>
      </c>
      <c r="AP61">
        <v>1062.3999999999942</v>
      </c>
      <c r="AQ61">
        <v>3990.8000000000029</v>
      </c>
      <c r="AR61">
        <v>8846</v>
      </c>
      <c r="AS61">
        <v>30348.799999999999</v>
      </c>
      <c r="AT61">
        <v>2433.6000000000058</v>
      </c>
      <c r="AU61">
        <v>22343.399999999994</v>
      </c>
      <c r="AV61">
        <v>6049.7999999999956</v>
      </c>
      <c r="AW61">
        <v>17586.399999999994</v>
      </c>
      <c r="AX61">
        <v>-14289</v>
      </c>
      <c r="AY61">
        <v>-5022.8000000000029</v>
      </c>
      <c r="AZ61">
        <v>5822.7999999999956</v>
      </c>
      <c r="BA61">
        <v>-274.39999999999418</v>
      </c>
      <c r="BB61">
        <v>-26824.800000000003</v>
      </c>
      <c r="BC61">
        <v>2196</v>
      </c>
      <c r="BD61">
        <v>3685.6000000000058</v>
      </c>
      <c r="BE61">
        <v>-22854.800000000003</v>
      </c>
      <c r="BF61">
        <v>-6976</v>
      </c>
      <c r="BG61">
        <v>7917.8000000000029</v>
      </c>
      <c r="BH61">
        <v>-2933.1999999999971</v>
      </c>
      <c r="BI61">
        <v>5644</v>
      </c>
      <c r="BJ61">
        <v>-14401.600000000006</v>
      </c>
      <c r="BK61">
        <v>-4240</v>
      </c>
      <c r="BL61">
        <v>7953.5999999999985</v>
      </c>
      <c r="BM61">
        <v>7713.5999999999985</v>
      </c>
      <c r="BN61">
        <v>4857.4000000000015</v>
      </c>
      <c r="BO61">
        <v>-3216.4000000000015</v>
      </c>
      <c r="BP61">
        <v>-5568.5999999999985</v>
      </c>
      <c r="BQ61">
        <v>-30851.4</v>
      </c>
      <c r="BR61">
        <v>14402</v>
      </c>
      <c r="BS61">
        <v>-13671.599999999999</v>
      </c>
      <c r="BT61">
        <v>11458</v>
      </c>
      <c r="BU61">
        <v>-7713.5999999999985</v>
      </c>
      <c r="BV61">
        <v>6973</v>
      </c>
      <c r="BW61">
        <v>-6995.8000000000029</v>
      </c>
      <c r="BX61">
        <v>-11872</v>
      </c>
      <c r="BY61">
        <v>-3408.8000000000029</v>
      </c>
      <c r="BZ61">
        <v>5378.6000000000058</v>
      </c>
      <c r="CA61">
        <v>7249.5999999999985</v>
      </c>
      <c r="CB61">
        <v>5926.3999999999942</v>
      </c>
      <c r="CC61">
        <v>-24344.599999999991</v>
      </c>
      <c r="CD61">
        <v>-25519.600000000006</v>
      </c>
      <c r="CE61">
        <v>-7508.3999999999942</v>
      </c>
      <c r="CF61">
        <v>22229.999999999996</v>
      </c>
      <c r="CG61">
        <v>-4568.8000000000029</v>
      </c>
      <c r="CH61">
        <v>14145.199999999997</v>
      </c>
      <c r="CI61">
        <v>10130.599999999999</v>
      </c>
      <c r="CJ61">
        <v>2457.8000000000029</v>
      </c>
      <c r="CK61">
        <v>7979.5999999999985</v>
      </c>
      <c r="CL61">
        <v>432.80000000000291</v>
      </c>
      <c r="CM61">
        <v>-1726.5999999999985</v>
      </c>
      <c r="CN61">
        <v>-17710.599999999999</v>
      </c>
      <c r="CO61">
        <v>-5067</v>
      </c>
      <c r="CP61">
        <v>-1097.4000000000087</v>
      </c>
      <c r="CQ61">
        <v>-15584</v>
      </c>
      <c r="CR61">
        <v>-8732.1999999999971</v>
      </c>
      <c r="CS61">
        <v>35811.599999999999</v>
      </c>
      <c r="CT61">
        <v>11171.199999999997</v>
      </c>
      <c r="CU61">
        <v>15186.399999999994</v>
      </c>
      <c r="CV61">
        <v>-6108.1999999999971</v>
      </c>
      <c r="CW61">
        <v>-7691.8000000000029</v>
      </c>
      <c r="CY61">
        <f t="shared" si="2"/>
        <v>-1653.2120000000002</v>
      </c>
      <c r="CZ61">
        <f t="shared" si="3"/>
        <v>11413.888000000003</v>
      </c>
    </row>
    <row r="62" spans="2:104" x14ac:dyDescent="0.25">
      <c r="B62">
        <v>10115.199999999997</v>
      </c>
      <c r="C62">
        <v>-14252</v>
      </c>
      <c r="D62">
        <v>-16597.200000000004</v>
      </c>
      <c r="E62">
        <v>1417.1999999999971</v>
      </c>
      <c r="F62">
        <v>-2905.8000000000029</v>
      </c>
      <c r="G62">
        <v>-5562.1999999999971</v>
      </c>
      <c r="H62">
        <v>17208.400000000001</v>
      </c>
      <c r="I62">
        <v>4000.3999999999942</v>
      </c>
      <c r="J62">
        <v>2041.4000000000015</v>
      </c>
      <c r="K62">
        <v>-8809.4000000000015</v>
      </c>
      <c r="L62">
        <v>8376.5999999999985</v>
      </c>
      <c r="M62">
        <v>6470.1999999999971</v>
      </c>
      <c r="N62">
        <v>-19342.800000000003</v>
      </c>
      <c r="O62">
        <v>-33840.800000000003</v>
      </c>
      <c r="P62">
        <v>-39439.399999999994</v>
      </c>
      <c r="Q62">
        <v>825.79999999999927</v>
      </c>
      <c r="R62">
        <v>-3098.4000000000015</v>
      </c>
      <c r="S62">
        <v>8817.2000000000044</v>
      </c>
      <c r="T62">
        <v>-7083.1999999999971</v>
      </c>
      <c r="U62">
        <v>1197.4000000000015</v>
      </c>
      <c r="V62">
        <v>-16133</v>
      </c>
      <c r="W62">
        <v>-5628.4000000000015</v>
      </c>
      <c r="X62">
        <v>-17460.800000000003</v>
      </c>
      <c r="Y62">
        <v>-6522</v>
      </c>
      <c r="Z62">
        <v>-26048.6</v>
      </c>
      <c r="AA62">
        <v>6630.4000000000015</v>
      </c>
      <c r="AB62">
        <v>-17306.000000000007</v>
      </c>
      <c r="AC62">
        <v>-28404.200000000004</v>
      </c>
      <c r="AD62">
        <v>-21985.4</v>
      </c>
      <c r="AE62">
        <v>-9020.5999999999985</v>
      </c>
      <c r="AF62">
        <v>-19477</v>
      </c>
      <c r="AG62">
        <v>7604</v>
      </c>
      <c r="AH62">
        <v>14721.199999999997</v>
      </c>
      <c r="AI62">
        <v>19026.399999999994</v>
      </c>
      <c r="AJ62">
        <v>10843.600000000006</v>
      </c>
      <c r="AK62">
        <v>15725.400000000001</v>
      </c>
      <c r="AL62">
        <v>-27077.200000000004</v>
      </c>
      <c r="AM62">
        <v>27822.799999999996</v>
      </c>
      <c r="AN62">
        <v>9089.1999999999971</v>
      </c>
      <c r="AO62">
        <v>-379.80000000000291</v>
      </c>
      <c r="AP62">
        <v>934.80000000000291</v>
      </c>
      <c r="AQ62">
        <v>534.40000000000873</v>
      </c>
      <c r="AR62">
        <v>11428</v>
      </c>
      <c r="AS62">
        <v>33423.800000000003</v>
      </c>
      <c r="AT62">
        <v>6987.1999999999971</v>
      </c>
      <c r="AU62">
        <v>23939</v>
      </c>
      <c r="AV62">
        <v>7474</v>
      </c>
      <c r="AW62">
        <v>18529</v>
      </c>
      <c r="AX62">
        <v>-18001.400000000009</v>
      </c>
      <c r="AY62">
        <v>-7421</v>
      </c>
      <c r="AZ62">
        <v>7269.7999999999956</v>
      </c>
      <c r="BA62">
        <v>-646</v>
      </c>
      <c r="BB62">
        <v>-26564.400000000001</v>
      </c>
      <c r="BC62">
        <v>1328.1999999999971</v>
      </c>
      <c r="BD62">
        <v>2609.1999999999971</v>
      </c>
      <c r="BE62">
        <v>-23161.800000000003</v>
      </c>
      <c r="BF62">
        <v>-8349</v>
      </c>
      <c r="BG62">
        <v>8014.1999999999971</v>
      </c>
      <c r="BH62">
        <v>-674.19999999999709</v>
      </c>
      <c r="BI62">
        <v>4146.5999999999985</v>
      </c>
      <c r="BJ62">
        <v>-12942.800000000003</v>
      </c>
      <c r="BK62">
        <v>-4655</v>
      </c>
      <c r="BL62">
        <v>8946.4000000000015</v>
      </c>
      <c r="BM62">
        <v>7436.5999999999985</v>
      </c>
      <c r="BN62">
        <v>5379.7999999999956</v>
      </c>
      <c r="BO62">
        <v>-4384.5999999999985</v>
      </c>
      <c r="BP62">
        <v>-6878</v>
      </c>
      <c r="BQ62">
        <v>-29205</v>
      </c>
      <c r="BR62">
        <v>16200</v>
      </c>
      <c r="BS62">
        <v>-15852.399999999994</v>
      </c>
      <c r="BT62">
        <v>9860.5999999999985</v>
      </c>
      <c r="BU62">
        <v>-8563.5999999999985</v>
      </c>
      <c r="BV62">
        <v>5708.3999999999942</v>
      </c>
      <c r="BW62">
        <v>-10224.800000000003</v>
      </c>
      <c r="BX62">
        <v>-11221.599999999991</v>
      </c>
      <c r="BY62">
        <v>-4165</v>
      </c>
      <c r="BZ62">
        <v>3188.6000000000058</v>
      </c>
      <c r="CA62">
        <v>6033.4000000000015</v>
      </c>
      <c r="CB62">
        <v>4480.3999999999942</v>
      </c>
      <c r="CC62">
        <v>-24901.399999999994</v>
      </c>
      <c r="CD62">
        <v>-25786.800000000003</v>
      </c>
      <c r="CE62">
        <v>-8672.7999999999956</v>
      </c>
      <c r="CF62">
        <v>18768.399999999998</v>
      </c>
      <c r="CG62">
        <v>-4851.6000000000058</v>
      </c>
      <c r="CH62">
        <v>14330.199999999997</v>
      </c>
      <c r="CI62">
        <v>9283.7999999999956</v>
      </c>
      <c r="CJ62">
        <v>461</v>
      </c>
      <c r="CK62">
        <v>5997.7999999999956</v>
      </c>
      <c r="CL62">
        <v>-2485.8000000000029</v>
      </c>
      <c r="CM62">
        <v>-2297</v>
      </c>
      <c r="CN62">
        <v>-14407.800000000003</v>
      </c>
      <c r="CO62">
        <v>-7531.4000000000015</v>
      </c>
      <c r="CP62">
        <v>-4160.6000000000058</v>
      </c>
      <c r="CQ62">
        <v>-14720</v>
      </c>
      <c r="CR62">
        <v>-9637.3999999999942</v>
      </c>
      <c r="CS62">
        <v>35220.400000000001</v>
      </c>
      <c r="CT62">
        <v>11826</v>
      </c>
      <c r="CU62">
        <v>15069</v>
      </c>
      <c r="CV62">
        <v>-5643</v>
      </c>
      <c r="CW62">
        <v>-7341.8000000000029</v>
      </c>
      <c r="CY62">
        <f t="shared" si="2"/>
        <v>-1949.8040000000003</v>
      </c>
      <c r="CZ62">
        <f t="shared" si="3"/>
        <v>11484.640000000003</v>
      </c>
    </row>
    <row r="63" spans="2:104" x14ac:dyDescent="0.25">
      <c r="B63">
        <v>9742.6000000000058</v>
      </c>
      <c r="C63">
        <v>-16034.799999999996</v>
      </c>
      <c r="D63">
        <v>-17322.600000000006</v>
      </c>
      <c r="E63">
        <v>-1168.1999999999971</v>
      </c>
      <c r="F63">
        <v>-6235.2000000000044</v>
      </c>
      <c r="G63">
        <v>-3835.5999999999985</v>
      </c>
      <c r="H63">
        <v>17851</v>
      </c>
      <c r="I63">
        <v>1882.8000000000029</v>
      </c>
      <c r="J63">
        <v>1613.8000000000029</v>
      </c>
      <c r="K63">
        <v>-9415</v>
      </c>
      <c r="L63">
        <v>11398.400000000001</v>
      </c>
      <c r="M63">
        <v>6139</v>
      </c>
      <c r="N63">
        <v>-18118.600000000006</v>
      </c>
      <c r="O63">
        <v>-35903.800000000003</v>
      </c>
      <c r="P63">
        <v>-37507.199999999997</v>
      </c>
      <c r="Q63">
        <v>4285.7999999999956</v>
      </c>
      <c r="R63">
        <v>-3485.2000000000044</v>
      </c>
      <c r="S63">
        <v>12806.599999999999</v>
      </c>
      <c r="T63">
        <v>-7963.1999999999971</v>
      </c>
      <c r="U63">
        <v>527</v>
      </c>
      <c r="V63">
        <v>-15880.199999999997</v>
      </c>
      <c r="W63">
        <v>-3660.4000000000015</v>
      </c>
      <c r="X63">
        <v>-15533.399999999994</v>
      </c>
      <c r="Y63">
        <v>-13356.199999999997</v>
      </c>
      <c r="Z63">
        <v>-25687.200000000004</v>
      </c>
      <c r="AA63">
        <v>5380.4000000000015</v>
      </c>
      <c r="AB63">
        <v>-16611.800000000003</v>
      </c>
      <c r="AC63">
        <v>-27545.800000000003</v>
      </c>
      <c r="AD63">
        <v>-23252.800000000003</v>
      </c>
      <c r="AE63">
        <v>-8983.4000000000015</v>
      </c>
      <c r="AF63">
        <v>-15728.800000000003</v>
      </c>
      <c r="AG63">
        <v>8732.8000000000029</v>
      </c>
      <c r="AH63">
        <v>15010.400000000001</v>
      </c>
      <c r="AI63">
        <v>18623.199999999997</v>
      </c>
      <c r="AJ63">
        <v>8300.4000000000087</v>
      </c>
      <c r="AK63">
        <v>17879.800000000003</v>
      </c>
      <c r="AL63">
        <v>-27321.000000000007</v>
      </c>
      <c r="AM63">
        <v>29261.200000000004</v>
      </c>
      <c r="AN63">
        <v>5959.3999999999942</v>
      </c>
      <c r="AO63">
        <v>-1773</v>
      </c>
      <c r="AP63">
        <v>-1279.8000000000029</v>
      </c>
      <c r="AQ63">
        <v>552</v>
      </c>
      <c r="AR63">
        <v>14384</v>
      </c>
      <c r="AS63">
        <v>34689.800000000003</v>
      </c>
      <c r="AT63">
        <v>5786.1999999999971</v>
      </c>
      <c r="AU63">
        <v>24440.199999999997</v>
      </c>
      <c r="AV63">
        <v>5808.3999999999942</v>
      </c>
      <c r="AW63">
        <v>16050.199999999997</v>
      </c>
      <c r="AX63">
        <v>-18062</v>
      </c>
      <c r="AY63">
        <v>-4424.2000000000044</v>
      </c>
      <c r="AZ63">
        <v>4525.7999999999956</v>
      </c>
      <c r="BA63">
        <v>377.60000000000582</v>
      </c>
      <c r="BB63">
        <v>-20508</v>
      </c>
      <c r="BC63">
        <v>1480.4000000000015</v>
      </c>
      <c r="BD63">
        <v>3487.3999999999942</v>
      </c>
      <c r="BE63">
        <v>-23750</v>
      </c>
      <c r="BF63">
        <v>-8963.3999999999942</v>
      </c>
      <c r="BG63">
        <v>5202</v>
      </c>
      <c r="BH63">
        <v>-2047.7999999999956</v>
      </c>
      <c r="BI63">
        <v>368</v>
      </c>
      <c r="BJ63">
        <v>-12423.200000000004</v>
      </c>
      <c r="BK63">
        <v>-5399.4000000000015</v>
      </c>
      <c r="BL63">
        <v>9904.2000000000044</v>
      </c>
      <c r="BM63">
        <v>6999.5999999999985</v>
      </c>
      <c r="BN63">
        <v>5663.7999999999956</v>
      </c>
      <c r="BO63">
        <v>-8737.1999999999971</v>
      </c>
      <c r="BP63">
        <v>-6577.5999999999985</v>
      </c>
      <c r="BQ63">
        <v>-27698.600000000006</v>
      </c>
      <c r="BR63">
        <v>16585.399999999994</v>
      </c>
      <c r="BS63">
        <v>-13587.399999999994</v>
      </c>
      <c r="BT63">
        <v>10239</v>
      </c>
      <c r="BU63">
        <v>-7741.5999999999985</v>
      </c>
      <c r="BV63">
        <v>6753.7999999999956</v>
      </c>
      <c r="BW63">
        <v>-13360.400000000009</v>
      </c>
      <c r="BX63">
        <v>-6454.1999999999971</v>
      </c>
      <c r="BY63">
        <v>-4989.4000000000015</v>
      </c>
      <c r="BZ63">
        <v>1796.4000000000015</v>
      </c>
      <c r="CA63">
        <v>7375.9999999999927</v>
      </c>
      <c r="CB63">
        <v>11497</v>
      </c>
      <c r="CC63">
        <v>-27644.800000000003</v>
      </c>
      <c r="CD63">
        <v>-26468.000000000007</v>
      </c>
      <c r="CE63">
        <v>-6415.7999999999956</v>
      </c>
      <c r="CF63">
        <v>18979.8</v>
      </c>
      <c r="CG63">
        <v>-9810.6000000000058</v>
      </c>
      <c r="CH63">
        <v>9493.7999999999956</v>
      </c>
      <c r="CI63">
        <v>8678</v>
      </c>
      <c r="CJ63">
        <v>140.79999999999563</v>
      </c>
      <c r="CK63">
        <v>6675</v>
      </c>
      <c r="CL63">
        <v>-4163.5999999999985</v>
      </c>
      <c r="CM63">
        <v>-1384</v>
      </c>
      <c r="CN63">
        <v>-10502</v>
      </c>
      <c r="CO63">
        <v>-7299.7999999999956</v>
      </c>
      <c r="CP63">
        <v>-2183.4000000000087</v>
      </c>
      <c r="CQ63">
        <v>-14707</v>
      </c>
      <c r="CR63">
        <v>-5026.5999999999913</v>
      </c>
      <c r="CS63">
        <v>33895.799999999996</v>
      </c>
      <c r="CT63">
        <v>11697.800000000003</v>
      </c>
      <c r="CU63">
        <v>12288.199999999997</v>
      </c>
      <c r="CV63">
        <v>-6441</v>
      </c>
      <c r="CW63">
        <v>-6452.8000000000029</v>
      </c>
      <c r="CY63">
        <f t="shared" si="2"/>
        <v>-1956.1600000000012</v>
      </c>
      <c r="CZ63">
        <f t="shared" si="3"/>
        <v>11380.380000000005</v>
      </c>
    </row>
    <row r="64" spans="2:104" x14ac:dyDescent="0.25">
      <c r="B64">
        <v>11904.800000000003</v>
      </c>
      <c r="C64">
        <v>-16538.799999999996</v>
      </c>
      <c r="D64">
        <v>-15542.000000000007</v>
      </c>
      <c r="E64">
        <v>-1262.8000000000029</v>
      </c>
      <c r="F64">
        <v>-5021.6000000000058</v>
      </c>
      <c r="G64">
        <v>-1903.7999999999956</v>
      </c>
      <c r="H64">
        <v>21017.800000000003</v>
      </c>
      <c r="I64">
        <v>1855.1999999999971</v>
      </c>
      <c r="J64">
        <v>556.80000000000291</v>
      </c>
      <c r="K64">
        <v>-8504.1999999999971</v>
      </c>
      <c r="L64">
        <v>13243.800000000003</v>
      </c>
      <c r="M64">
        <v>2339.7999999999956</v>
      </c>
      <c r="N64">
        <v>-17229.800000000003</v>
      </c>
      <c r="O64">
        <v>-34868.600000000006</v>
      </c>
      <c r="P64">
        <v>-38215.799999999996</v>
      </c>
      <c r="Q64">
        <v>4430.1999999999971</v>
      </c>
      <c r="R64">
        <v>-7160.8000000000029</v>
      </c>
      <c r="S64">
        <v>12132.999999999993</v>
      </c>
      <c r="T64">
        <v>-7971.1999999999971</v>
      </c>
      <c r="U64">
        <v>4848.5999999999985</v>
      </c>
      <c r="V64">
        <v>-15393</v>
      </c>
      <c r="W64">
        <v>-4811.5999999999985</v>
      </c>
      <c r="X64">
        <v>-17727.600000000006</v>
      </c>
      <c r="Y64">
        <v>-12696</v>
      </c>
      <c r="Z64">
        <v>-24916</v>
      </c>
      <c r="AA64">
        <v>4379</v>
      </c>
      <c r="AB64">
        <v>-14543.000000000007</v>
      </c>
      <c r="AC64">
        <v>-28150</v>
      </c>
      <c r="AD64">
        <v>-21033.200000000004</v>
      </c>
      <c r="AE64">
        <v>-11449.800000000003</v>
      </c>
      <c r="AF64">
        <v>-16314.400000000001</v>
      </c>
      <c r="AG64">
        <v>8845.8000000000029</v>
      </c>
      <c r="AH64">
        <v>15326.400000000001</v>
      </c>
      <c r="AI64">
        <v>19210</v>
      </c>
      <c r="AJ64">
        <v>8500.6000000000058</v>
      </c>
      <c r="AK64">
        <v>17233.800000000003</v>
      </c>
      <c r="AL64">
        <v>-28514.200000000004</v>
      </c>
      <c r="AM64">
        <v>26875.200000000004</v>
      </c>
      <c r="AN64">
        <v>5899.3999999999942</v>
      </c>
      <c r="AO64">
        <v>-2724</v>
      </c>
      <c r="AP64">
        <v>-3008.8000000000029</v>
      </c>
      <c r="AQ64">
        <v>-3064</v>
      </c>
      <c r="AR64">
        <v>12458.399999999994</v>
      </c>
      <c r="AS64">
        <v>34374</v>
      </c>
      <c r="AT64">
        <v>5820.6000000000058</v>
      </c>
      <c r="AU64">
        <v>19063</v>
      </c>
      <c r="AV64">
        <v>5348.1999999999971</v>
      </c>
      <c r="AW64">
        <v>15995.399999999994</v>
      </c>
      <c r="AX64">
        <v>-20176.200000000012</v>
      </c>
      <c r="AY64">
        <v>-4248.8000000000029</v>
      </c>
      <c r="AZ64">
        <v>4928</v>
      </c>
      <c r="BA64">
        <v>314.20000000000437</v>
      </c>
      <c r="BB64">
        <v>-19432.400000000001</v>
      </c>
      <c r="BC64">
        <v>5330.8000000000029</v>
      </c>
      <c r="BD64">
        <v>4637.1999999999971</v>
      </c>
      <c r="BE64">
        <v>-23302.400000000009</v>
      </c>
      <c r="BF64">
        <v>-11093</v>
      </c>
      <c r="BG64">
        <v>7037.1999999999971</v>
      </c>
      <c r="BH64">
        <v>-3579.7999999999956</v>
      </c>
      <c r="BI64">
        <v>1120</v>
      </c>
      <c r="BJ64">
        <v>-10537.000000000007</v>
      </c>
      <c r="BK64">
        <v>-5889.4000000000015</v>
      </c>
      <c r="BL64">
        <v>8813.4000000000015</v>
      </c>
      <c r="BM64">
        <v>9087</v>
      </c>
      <c r="BN64">
        <v>6185.4000000000015</v>
      </c>
      <c r="BO64">
        <v>-9468.8000000000029</v>
      </c>
      <c r="BP64">
        <v>-6995.2000000000044</v>
      </c>
      <c r="BQ64">
        <v>-26697.4</v>
      </c>
      <c r="BR64">
        <v>12827.599999999991</v>
      </c>
      <c r="BS64">
        <v>-13846.799999999996</v>
      </c>
      <c r="BT64">
        <v>10939</v>
      </c>
      <c r="BU64">
        <v>-11145.400000000001</v>
      </c>
      <c r="BV64">
        <v>6556.7999999999956</v>
      </c>
      <c r="BW64">
        <v>-15171.400000000009</v>
      </c>
      <c r="BX64">
        <v>-7838.3999999999942</v>
      </c>
      <c r="BY64">
        <v>-6003</v>
      </c>
      <c r="BZ64">
        <v>3844</v>
      </c>
      <c r="CA64">
        <v>7252.7999999999956</v>
      </c>
      <c r="CB64">
        <v>12019.799999999996</v>
      </c>
      <c r="CC64">
        <v>-28541.800000000003</v>
      </c>
      <c r="CD64">
        <v>-25702.600000000006</v>
      </c>
      <c r="CE64">
        <v>-4306.5999999999985</v>
      </c>
      <c r="CF64">
        <v>21906.2</v>
      </c>
      <c r="CG64">
        <v>-12137.400000000001</v>
      </c>
      <c r="CH64">
        <v>8203.5999999999985</v>
      </c>
      <c r="CI64">
        <v>9098.5999999999985</v>
      </c>
      <c r="CJ64">
        <v>5125</v>
      </c>
      <c r="CK64">
        <v>9277</v>
      </c>
      <c r="CL64">
        <v>-5068.5999999999985</v>
      </c>
      <c r="CM64">
        <v>-2785.4000000000015</v>
      </c>
      <c r="CN64">
        <v>-11503.599999999999</v>
      </c>
      <c r="CO64">
        <v>-7836.4000000000015</v>
      </c>
      <c r="CP64">
        <v>-1527.4000000000087</v>
      </c>
      <c r="CQ64">
        <v>-12743.800000000003</v>
      </c>
      <c r="CR64">
        <v>-5024.5999999999913</v>
      </c>
      <c r="CS64">
        <v>33524.200000000004</v>
      </c>
      <c r="CT64">
        <v>11474.199999999997</v>
      </c>
      <c r="CU64">
        <v>11662.599999999999</v>
      </c>
      <c r="CV64">
        <v>-5257.5999999999985</v>
      </c>
      <c r="CW64">
        <v>-8502.4000000000015</v>
      </c>
      <c r="CY64">
        <f t="shared" si="2"/>
        <v>-2021.0419999999999</v>
      </c>
      <c r="CZ64">
        <f t="shared" si="3"/>
        <v>11677.530000000002</v>
      </c>
    </row>
    <row r="65" spans="2:104" x14ac:dyDescent="0.25">
      <c r="B65">
        <v>11057.600000000006</v>
      </c>
      <c r="C65">
        <v>-14595</v>
      </c>
      <c r="D65">
        <v>-16791.200000000004</v>
      </c>
      <c r="E65">
        <v>281.60000000000582</v>
      </c>
      <c r="F65">
        <v>-4924.0000000000073</v>
      </c>
      <c r="G65">
        <v>-4186.1999999999971</v>
      </c>
      <c r="H65">
        <v>21476.200000000004</v>
      </c>
      <c r="I65">
        <v>1621.8000000000029</v>
      </c>
      <c r="J65">
        <v>-2078.7999999999956</v>
      </c>
      <c r="K65">
        <v>-9067.8000000000029</v>
      </c>
      <c r="L65">
        <v>13136.400000000001</v>
      </c>
      <c r="M65">
        <v>-3093.2000000000044</v>
      </c>
      <c r="N65">
        <v>-16492.200000000004</v>
      </c>
      <c r="O65">
        <v>-31465.200000000004</v>
      </c>
      <c r="P65">
        <v>-41651.399999999994</v>
      </c>
      <c r="Q65">
        <v>7767</v>
      </c>
      <c r="R65">
        <v>-5823.8000000000029</v>
      </c>
      <c r="S65">
        <v>10806.999999999993</v>
      </c>
      <c r="T65">
        <v>-7374</v>
      </c>
      <c r="U65">
        <v>5790</v>
      </c>
      <c r="V65">
        <v>-15211.400000000001</v>
      </c>
      <c r="W65">
        <v>-2402</v>
      </c>
      <c r="X65">
        <v>-18646.800000000003</v>
      </c>
      <c r="Y65">
        <v>-10975.799999999996</v>
      </c>
      <c r="Z65">
        <v>-23679.599999999999</v>
      </c>
      <c r="AA65">
        <v>3238.2000000000044</v>
      </c>
      <c r="AB65">
        <v>-12506.200000000004</v>
      </c>
      <c r="AC65">
        <v>-30111.800000000003</v>
      </c>
      <c r="AD65">
        <v>-16734.200000000004</v>
      </c>
      <c r="AE65">
        <v>-12737.599999999999</v>
      </c>
      <c r="AF65">
        <v>-16775</v>
      </c>
      <c r="AG65">
        <v>7452.8000000000029</v>
      </c>
      <c r="AH65">
        <v>12660</v>
      </c>
      <c r="AI65">
        <v>17723.599999999999</v>
      </c>
      <c r="AJ65">
        <v>12274.800000000003</v>
      </c>
      <c r="AK65">
        <v>17651.200000000004</v>
      </c>
      <c r="AL65">
        <v>-32521.000000000007</v>
      </c>
      <c r="AM65">
        <v>25928.200000000004</v>
      </c>
      <c r="AN65">
        <v>6236.5999999999985</v>
      </c>
      <c r="AO65">
        <v>-3983</v>
      </c>
      <c r="AP65">
        <v>-4947.4000000000015</v>
      </c>
      <c r="AQ65">
        <v>-4872.1999999999971</v>
      </c>
      <c r="AR65">
        <v>12217</v>
      </c>
      <c r="AS65">
        <v>35145.199999999997</v>
      </c>
      <c r="AT65">
        <v>4233.1999999999971</v>
      </c>
      <c r="AU65">
        <v>20311.799999999996</v>
      </c>
      <c r="AV65">
        <v>5780.7999999999956</v>
      </c>
      <c r="AW65">
        <v>15994.399999999994</v>
      </c>
      <c r="AX65">
        <v>-25033.200000000012</v>
      </c>
      <c r="AY65">
        <v>-4447.2000000000044</v>
      </c>
      <c r="AZ65">
        <v>6315.9999999999927</v>
      </c>
      <c r="BA65">
        <v>1842.8000000000029</v>
      </c>
      <c r="BB65">
        <v>-21655</v>
      </c>
      <c r="BC65">
        <v>5211.6000000000058</v>
      </c>
      <c r="BD65">
        <v>6778.3999999999942</v>
      </c>
      <c r="BE65">
        <v>-25999.600000000006</v>
      </c>
      <c r="BF65">
        <v>-11318.199999999997</v>
      </c>
      <c r="BG65">
        <v>29.80000000000291</v>
      </c>
      <c r="BH65">
        <v>-3718</v>
      </c>
      <c r="BI65">
        <v>-1958.1999999999971</v>
      </c>
      <c r="BJ65">
        <v>-11722.000000000007</v>
      </c>
      <c r="BK65">
        <v>-7692.5999999999985</v>
      </c>
      <c r="BL65">
        <v>11490.599999999999</v>
      </c>
      <c r="BM65">
        <v>8036.8000000000029</v>
      </c>
      <c r="BN65">
        <v>2300.7999999999956</v>
      </c>
      <c r="BO65">
        <v>-10827.199999999997</v>
      </c>
      <c r="BP65">
        <v>-6775.8000000000029</v>
      </c>
      <c r="BQ65">
        <v>-24827.800000000003</v>
      </c>
      <c r="BR65">
        <v>10432.199999999997</v>
      </c>
      <c r="BS65">
        <v>-13267.399999999994</v>
      </c>
      <c r="BT65">
        <v>7194.4000000000015</v>
      </c>
      <c r="BU65">
        <v>-9327.4000000000015</v>
      </c>
      <c r="BV65">
        <v>7344.1999999999971</v>
      </c>
      <c r="BW65">
        <v>-13659.400000000009</v>
      </c>
      <c r="BX65">
        <v>-6748</v>
      </c>
      <c r="BY65">
        <v>-3754.1999999999971</v>
      </c>
      <c r="BZ65">
        <v>4653.2000000000044</v>
      </c>
      <c r="CA65">
        <v>6506.5999999999985</v>
      </c>
      <c r="CB65">
        <v>12731.199999999997</v>
      </c>
      <c r="CC65">
        <v>-25992</v>
      </c>
      <c r="CD65">
        <v>-26271.000000000007</v>
      </c>
      <c r="CE65">
        <v>-4122.5999999999985</v>
      </c>
      <c r="CF65">
        <v>22878.399999999998</v>
      </c>
      <c r="CG65">
        <v>-11273.200000000004</v>
      </c>
      <c r="CH65">
        <v>8335.7999999999956</v>
      </c>
      <c r="CI65">
        <v>8940.1999999999971</v>
      </c>
      <c r="CJ65">
        <v>5293</v>
      </c>
      <c r="CK65">
        <v>11292.599999999999</v>
      </c>
      <c r="CL65">
        <v>-4653.8000000000029</v>
      </c>
      <c r="CM65">
        <v>-1858.4000000000015</v>
      </c>
      <c r="CN65">
        <v>-7632.8000000000029</v>
      </c>
      <c r="CO65">
        <v>-5805.5999999999985</v>
      </c>
      <c r="CP65">
        <v>-3162.6000000000058</v>
      </c>
      <c r="CQ65">
        <v>-12511.800000000003</v>
      </c>
      <c r="CR65">
        <v>-8134.5999999999985</v>
      </c>
      <c r="CS65">
        <v>33998.400000000001</v>
      </c>
      <c r="CT65">
        <v>10265.199999999997</v>
      </c>
      <c r="CU65">
        <v>15674.399999999994</v>
      </c>
      <c r="CV65">
        <v>-8093.1999999999971</v>
      </c>
      <c r="CW65">
        <v>-9308.2000000000044</v>
      </c>
      <c r="CY65">
        <f t="shared" si="2"/>
        <v>-2188.6580000000013</v>
      </c>
      <c r="CZ65">
        <f t="shared" si="3"/>
        <v>11715.298000000001</v>
      </c>
    </row>
    <row r="66" spans="2:104" x14ac:dyDescent="0.25">
      <c r="B66">
        <v>12978.199999999997</v>
      </c>
      <c r="C66">
        <v>-13518.199999999997</v>
      </c>
      <c r="D66">
        <v>-12720.600000000006</v>
      </c>
      <c r="E66">
        <v>-784.59999999999127</v>
      </c>
      <c r="F66">
        <v>-5453.2000000000044</v>
      </c>
      <c r="G66">
        <v>-5454.7999999999956</v>
      </c>
      <c r="H66">
        <v>20597.200000000004</v>
      </c>
      <c r="I66">
        <v>3447.8000000000029</v>
      </c>
      <c r="J66">
        <v>-3952.5999999999985</v>
      </c>
      <c r="K66">
        <v>-7214.5999999999985</v>
      </c>
      <c r="L66">
        <v>13173</v>
      </c>
      <c r="M66">
        <v>-5191.4000000000015</v>
      </c>
      <c r="N66">
        <v>-16287.600000000006</v>
      </c>
      <c r="O66">
        <v>-30655.800000000003</v>
      </c>
      <c r="P66">
        <v>-41113.999999999993</v>
      </c>
      <c r="Q66">
        <v>5845</v>
      </c>
      <c r="R66">
        <v>-3524.2000000000044</v>
      </c>
      <c r="S66">
        <v>8689.7999999999956</v>
      </c>
      <c r="T66">
        <v>-4116.7999999999956</v>
      </c>
      <c r="U66">
        <v>8802</v>
      </c>
      <c r="V66">
        <v>-15381.799999999996</v>
      </c>
      <c r="W66">
        <v>-1946.4000000000015</v>
      </c>
      <c r="X66">
        <v>-18275</v>
      </c>
      <c r="Y66">
        <v>-10540.599999999999</v>
      </c>
      <c r="Z66">
        <v>-23264.200000000004</v>
      </c>
      <c r="AA66">
        <v>2040</v>
      </c>
      <c r="AB66">
        <v>-9570.4000000000087</v>
      </c>
      <c r="AC66">
        <v>-26887.800000000003</v>
      </c>
      <c r="AD66">
        <v>-17352</v>
      </c>
      <c r="AE66">
        <v>-12692.800000000003</v>
      </c>
      <c r="AF66">
        <v>-13063</v>
      </c>
      <c r="AG66">
        <v>4478.4000000000015</v>
      </c>
      <c r="AH66">
        <v>13232.599999999999</v>
      </c>
      <c r="AI66">
        <v>17593.399999999994</v>
      </c>
      <c r="AJ66">
        <v>11432.800000000003</v>
      </c>
      <c r="AK66">
        <v>14448.800000000003</v>
      </c>
      <c r="AL66">
        <v>-30617.200000000004</v>
      </c>
      <c r="AM66">
        <v>28068.6</v>
      </c>
      <c r="AN66">
        <v>5268.3999999999942</v>
      </c>
      <c r="AO66">
        <v>-1780</v>
      </c>
      <c r="AP66">
        <v>-1904.6000000000058</v>
      </c>
      <c r="AQ66">
        <v>-3665.1999999999971</v>
      </c>
      <c r="AR66">
        <v>13345.599999999999</v>
      </c>
      <c r="AS66">
        <v>31774.799999999999</v>
      </c>
      <c r="AT66">
        <v>3315.6000000000058</v>
      </c>
      <c r="AU66">
        <v>20717.799999999996</v>
      </c>
      <c r="AV66">
        <v>4176.3999999999942</v>
      </c>
      <c r="AW66">
        <v>17864</v>
      </c>
      <c r="AX66">
        <v>-28767.600000000006</v>
      </c>
      <c r="AY66">
        <v>-6697.2000000000044</v>
      </c>
      <c r="AZ66">
        <v>6418.2000000000044</v>
      </c>
      <c r="BA66">
        <v>-920.19999999999709</v>
      </c>
      <c r="BB66">
        <v>-17334.400000000001</v>
      </c>
      <c r="BC66">
        <v>3881</v>
      </c>
      <c r="BD66">
        <v>7507.8000000000029</v>
      </c>
      <c r="BE66">
        <v>-27587.800000000003</v>
      </c>
      <c r="BF66">
        <v>-12825.599999999999</v>
      </c>
      <c r="BG66">
        <v>-3954.3999999999942</v>
      </c>
      <c r="BH66">
        <v>-1120.7999999999956</v>
      </c>
      <c r="BI66">
        <v>2005.4000000000015</v>
      </c>
      <c r="BJ66">
        <v>-11783.400000000009</v>
      </c>
      <c r="BK66">
        <v>-9644.5999999999985</v>
      </c>
      <c r="BL66">
        <v>13363.200000000004</v>
      </c>
      <c r="BM66">
        <v>8720.4000000000015</v>
      </c>
      <c r="BN66">
        <v>6249.5999999999985</v>
      </c>
      <c r="BO66">
        <v>-6200.8000000000029</v>
      </c>
      <c r="BP66">
        <v>-11872</v>
      </c>
      <c r="BQ66">
        <v>-27895.600000000006</v>
      </c>
      <c r="BR66">
        <v>9852.8000000000029</v>
      </c>
      <c r="BS66">
        <v>-13563.799999999996</v>
      </c>
      <c r="BT66">
        <v>10907.400000000001</v>
      </c>
      <c r="BU66">
        <v>-10804.800000000003</v>
      </c>
      <c r="BV66">
        <v>6430.1999999999971</v>
      </c>
      <c r="BW66">
        <v>-12944.600000000006</v>
      </c>
      <c r="BX66">
        <v>-9719</v>
      </c>
      <c r="BY66">
        <v>-2101.8000000000029</v>
      </c>
      <c r="BZ66">
        <v>4714</v>
      </c>
      <c r="CA66">
        <v>5933.7999999999956</v>
      </c>
      <c r="CB66">
        <v>9658.3999999999942</v>
      </c>
      <c r="CC66">
        <v>-29430.799999999996</v>
      </c>
      <c r="CD66">
        <v>-26636.200000000004</v>
      </c>
      <c r="CE66">
        <v>-2198.3999999999942</v>
      </c>
      <c r="CF66">
        <v>25419.600000000002</v>
      </c>
      <c r="CG66">
        <v>-9384.4000000000015</v>
      </c>
      <c r="CH66">
        <v>8468</v>
      </c>
      <c r="CI66">
        <v>8204.3999999999942</v>
      </c>
      <c r="CJ66">
        <v>2172</v>
      </c>
      <c r="CK66">
        <v>12047.999999999993</v>
      </c>
      <c r="CL66">
        <v>-5357.8000000000029</v>
      </c>
      <c r="CM66">
        <v>-3989</v>
      </c>
      <c r="CN66">
        <v>-8650.5999999999985</v>
      </c>
      <c r="CO66">
        <v>-4316.7999999999956</v>
      </c>
      <c r="CP66">
        <v>2056.3999999999942</v>
      </c>
      <c r="CQ66">
        <v>-12779.199999999997</v>
      </c>
      <c r="CR66">
        <v>-11244.199999999997</v>
      </c>
      <c r="CS66">
        <v>31635.4</v>
      </c>
      <c r="CT66">
        <v>7469.6000000000058</v>
      </c>
      <c r="CU66">
        <v>15309.199999999997</v>
      </c>
      <c r="CV66">
        <v>-8453.7999999999956</v>
      </c>
      <c r="CW66">
        <v>-8231.2000000000044</v>
      </c>
      <c r="CY66">
        <f t="shared" ref="CY66:CY102" si="4">AVERAGE(B66:CW66)</f>
        <v>-2136.252</v>
      </c>
      <c r="CZ66">
        <f t="shared" ref="CZ66:CZ102" si="5">AVERAGE(INDEX(ABS(B66:CW66),0,0))</f>
        <v>11530.552</v>
      </c>
    </row>
    <row r="67" spans="2:104" x14ac:dyDescent="0.25">
      <c r="B67">
        <v>9167</v>
      </c>
      <c r="C67">
        <v>-14221.599999999999</v>
      </c>
      <c r="D67">
        <v>-16567.400000000009</v>
      </c>
      <c r="E67">
        <v>-4303.3999999999942</v>
      </c>
      <c r="F67">
        <v>-7494.8000000000029</v>
      </c>
      <c r="G67">
        <v>-7511.4000000000015</v>
      </c>
      <c r="H67">
        <v>16809.600000000006</v>
      </c>
      <c r="I67">
        <v>4318.3999999999942</v>
      </c>
      <c r="J67">
        <v>-5000.5999999999985</v>
      </c>
      <c r="K67">
        <v>-8663</v>
      </c>
      <c r="L67">
        <v>14766.800000000003</v>
      </c>
      <c r="M67">
        <v>-4219.2000000000044</v>
      </c>
      <c r="N67">
        <v>-18073.600000000006</v>
      </c>
      <c r="O67">
        <v>-33326</v>
      </c>
      <c r="P67">
        <v>-42199.799999999996</v>
      </c>
      <c r="Q67">
        <v>-1405.2000000000007</v>
      </c>
      <c r="R67">
        <v>-2614.8000000000029</v>
      </c>
      <c r="S67">
        <v>10415.200000000004</v>
      </c>
      <c r="T67">
        <v>-5589.5999999999985</v>
      </c>
      <c r="U67">
        <v>9820.8000000000029</v>
      </c>
      <c r="V67">
        <v>-18656.199999999997</v>
      </c>
      <c r="W67">
        <v>-2879.8000000000029</v>
      </c>
      <c r="X67">
        <v>-17585</v>
      </c>
      <c r="Y67">
        <v>-12744.399999999994</v>
      </c>
      <c r="Z67">
        <v>-21820.6</v>
      </c>
      <c r="AA67">
        <v>2174.4000000000015</v>
      </c>
      <c r="AB67">
        <v>-9949.0000000000073</v>
      </c>
      <c r="AC67">
        <v>-27422.400000000001</v>
      </c>
      <c r="AD67">
        <v>-16724.800000000003</v>
      </c>
      <c r="AE67">
        <v>-14351</v>
      </c>
      <c r="AF67">
        <v>-14063</v>
      </c>
      <c r="AG67">
        <v>5615.4000000000015</v>
      </c>
      <c r="AH67">
        <v>13534</v>
      </c>
      <c r="AI67">
        <v>17364.199999999997</v>
      </c>
      <c r="AJ67">
        <v>9554</v>
      </c>
      <c r="AK67">
        <v>11913</v>
      </c>
      <c r="AL67">
        <v>-33554.600000000006</v>
      </c>
      <c r="AM67">
        <v>27025.200000000004</v>
      </c>
      <c r="AN67">
        <v>4363</v>
      </c>
      <c r="AO67">
        <v>-2045.5999999999985</v>
      </c>
      <c r="AP67">
        <v>-394</v>
      </c>
      <c r="AQ67">
        <v>-4274.5999999999913</v>
      </c>
      <c r="AR67">
        <v>14861.399999999994</v>
      </c>
      <c r="AS67">
        <v>32466.799999999999</v>
      </c>
      <c r="AT67">
        <v>2365</v>
      </c>
      <c r="AU67">
        <v>19021.599999999999</v>
      </c>
      <c r="AV67">
        <v>7511.7999999999956</v>
      </c>
      <c r="AW67">
        <v>18165</v>
      </c>
      <c r="AX67">
        <v>-28475.600000000006</v>
      </c>
      <c r="AY67">
        <v>-5362.5999999999985</v>
      </c>
      <c r="AZ67">
        <v>8041.2000000000044</v>
      </c>
      <c r="BA67">
        <v>-1555.7999999999956</v>
      </c>
      <c r="BB67">
        <v>-19734.400000000001</v>
      </c>
      <c r="BC67">
        <v>5036.8000000000029</v>
      </c>
      <c r="BD67">
        <v>1620.8000000000029</v>
      </c>
      <c r="BE67">
        <v>-29711.200000000004</v>
      </c>
      <c r="BF67">
        <v>-11775.799999999996</v>
      </c>
      <c r="BG67">
        <v>-4469.5999999999985</v>
      </c>
      <c r="BH67">
        <v>-4269.7999999999956</v>
      </c>
      <c r="BI67">
        <v>896.80000000000291</v>
      </c>
      <c r="BJ67">
        <v>-11328.800000000003</v>
      </c>
      <c r="BK67">
        <v>-10356</v>
      </c>
      <c r="BL67">
        <v>13633.800000000003</v>
      </c>
      <c r="BM67">
        <v>12407.400000000001</v>
      </c>
      <c r="BN67">
        <v>5217</v>
      </c>
      <c r="BO67">
        <v>-4906.4000000000015</v>
      </c>
      <c r="BP67">
        <v>-9453.2000000000044</v>
      </c>
      <c r="BQ67">
        <v>-30175.200000000004</v>
      </c>
      <c r="BR67">
        <v>11413</v>
      </c>
      <c r="BS67">
        <v>-13852.399999999994</v>
      </c>
      <c r="BT67">
        <v>11539.400000000001</v>
      </c>
      <c r="BU67">
        <v>-8263.1999999999971</v>
      </c>
      <c r="BV67">
        <v>8159.7999999999956</v>
      </c>
      <c r="BW67">
        <v>-12529</v>
      </c>
      <c r="BX67">
        <v>-9361.1999999999971</v>
      </c>
      <c r="BY67">
        <v>-875.59999999999854</v>
      </c>
      <c r="BZ67">
        <v>6848.4000000000015</v>
      </c>
      <c r="CA67">
        <v>4015.7999999999956</v>
      </c>
      <c r="CB67">
        <v>8642.7999999999956</v>
      </c>
      <c r="CC67">
        <v>-25901.199999999997</v>
      </c>
      <c r="CD67">
        <v>-27669.200000000004</v>
      </c>
      <c r="CE67">
        <v>-3043.3999999999942</v>
      </c>
      <c r="CF67">
        <v>26830.600000000002</v>
      </c>
      <c r="CG67">
        <v>-12050.000000000004</v>
      </c>
      <c r="CH67">
        <v>10249.799999999996</v>
      </c>
      <c r="CI67">
        <v>9017</v>
      </c>
      <c r="CJ67">
        <v>2037.5999999999913</v>
      </c>
      <c r="CK67">
        <v>12887.799999999996</v>
      </c>
      <c r="CL67">
        <v>-6426.5999999999985</v>
      </c>
      <c r="CM67">
        <v>-3639</v>
      </c>
      <c r="CN67">
        <v>-5839</v>
      </c>
      <c r="CO67">
        <v>-6540</v>
      </c>
      <c r="CP67">
        <v>4049.7999999999884</v>
      </c>
      <c r="CQ67">
        <v>-15710.199999999997</v>
      </c>
      <c r="CR67">
        <v>-8965.1999999999971</v>
      </c>
      <c r="CS67">
        <v>31988.400000000001</v>
      </c>
      <c r="CT67">
        <v>5538.8000000000029</v>
      </c>
      <c r="CU67">
        <v>15644.800000000003</v>
      </c>
      <c r="CV67">
        <v>-7076.7999999999956</v>
      </c>
      <c r="CW67">
        <v>-8673.2000000000044</v>
      </c>
      <c r="CY67">
        <f t="shared" si="4"/>
        <v>-2486.9480000000012</v>
      </c>
      <c r="CZ67">
        <f t="shared" si="5"/>
        <v>11825.952000000007</v>
      </c>
    </row>
    <row r="68" spans="2:104" x14ac:dyDescent="0.25">
      <c r="B68">
        <v>10671.199999999997</v>
      </c>
      <c r="C68">
        <v>-13870.799999999996</v>
      </c>
      <c r="D68">
        <v>-11477.600000000006</v>
      </c>
      <c r="E68">
        <v>-6586.3999999999942</v>
      </c>
      <c r="F68">
        <v>-7518.4000000000087</v>
      </c>
      <c r="G68">
        <v>-9398</v>
      </c>
      <c r="H68">
        <v>16021</v>
      </c>
      <c r="I68">
        <v>3380.1999999999971</v>
      </c>
      <c r="J68">
        <v>-1472</v>
      </c>
      <c r="K68">
        <v>-10831.800000000003</v>
      </c>
      <c r="L68">
        <v>12079.199999999997</v>
      </c>
      <c r="M68">
        <v>-5434.2000000000044</v>
      </c>
      <c r="N68">
        <v>-17921.400000000001</v>
      </c>
      <c r="O68">
        <v>-31101.800000000003</v>
      </c>
      <c r="P68">
        <v>-44278.799999999996</v>
      </c>
      <c r="Q68">
        <v>-1284.2000000000007</v>
      </c>
      <c r="R68">
        <v>-2838.2000000000044</v>
      </c>
      <c r="S68">
        <v>7573.5999999999985</v>
      </c>
      <c r="T68">
        <v>-9458.5999999999985</v>
      </c>
      <c r="U68">
        <v>9588.8000000000029</v>
      </c>
      <c r="V68">
        <v>-17107.599999999999</v>
      </c>
      <c r="W68">
        <v>-4355.8000000000029</v>
      </c>
      <c r="X68">
        <v>-15057.600000000006</v>
      </c>
      <c r="Y68">
        <v>-12960</v>
      </c>
      <c r="Z68">
        <v>-23956.800000000003</v>
      </c>
      <c r="AA68">
        <v>5907.4000000000015</v>
      </c>
      <c r="AB68">
        <v>-8248.4000000000087</v>
      </c>
      <c r="AC68">
        <v>-23474.400000000001</v>
      </c>
      <c r="AD68">
        <v>-16031.400000000001</v>
      </c>
      <c r="AE68">
        <v>-13436.400000000001</v>
      </c>
      <c r="AF68">
        <v>-13748</v>
      </c>
      <c r="AG68">
        <v>2097.8000000000029</v>
      </c>
      <c r="AH68">
        <v>17126.400000000001</v>
      </c>
      <c r="AI68">
        <v>12920.599999999999</v>
      </c>
      <c r="AJ68">
        <v>7220</v>
      </c>
      <c r="AK68">
        <v>15947.800000000003</v>
      </c>
      <c r="AL68">
        <v>-33312.400000000009</v>
      </c>
      <c r="AM68">
        <v>27984.200000000004</v>
      </c>
      <c r="AN68">
        <v>4577</v>
      </c>
      <c r="AO68">
        <v>-3771.8000000000029</v>
      </c>
      <c r="AP68">
        <v>-437.19999999999709</v>
      </c>
      <c r="AQ68">
        <v>351.60000000000582</v>
      </c>
      <c r="AR68">
        <v>17151.800000000003</v>
      </c>
      <c r="AS68">
        <v>32682.399999999998</v>
      </c>
      <c r="AT68">
        <v>-1338.8000000000029</v>
      </c>
      <c r="AU68">
        <v>15944.799999999996</v>
      </c>
      <c r="AV68">
        <v>7686.5999999999985</v>
      </c>
      <c r="AW68">
        <v>19680.800000000003</v>
      </c>
      <c r="AX68">
        <v>-28073.400000000009</v>
      </c>
      <c r="AY68">
        <v>-4609.2000000000044</v>
      </c>
      <c r="AZ68">
        <v>7445.4000000000015</v>
      </c>
      <c r="BA68">
        <v>-1942.5999999999985</v>
      </c>
      <c r="BB68">
        <v>-19245.400000000001</v>
      </c>
      <c r="BC68">
        <v>5296.3999999999942</v>
      </c>
      <c r="BD68">
        <v>2937.6000000000058</v>
      </c>
      <c r="BE68">
        <v>-29569.800000000003</v>
      </c>
      <c r="BF68">
        <v>-12042</v>
      </c>
      <c r="BG68">
        <v>-4784.3999999999942</v>
      </c>
      <c r="BH68">
        <v>-2002</v>
      </c>
      <c r="BI68">
        <v>2404.4000000000015</v>
      </c>
      <c r="BJ68">
        <v>-10324.200000000004</v>
      </c>
      <c r="BK68">
        <v>-8288.1999999999971</v>
      </c>
      <c r="BL68">
        <v>13814.800000000003</v>
      </c>
      <c r="BM68">
        <v>12662.800000000003</v>
      </c>
      <c r="BN68">
        <v>4161</v>
      </c>
      <c r="BO68">
        <v>-5539.4000000000015</v>
      </c>
      <c r="BP68">
        <v>-8892.5999999999985</v>
      </c>
      <c r="BQ68">
        <v>-29355.800000000003</v>
      </c>
      <c r="BR68">
        <v>9960.3999999999942</v>
      </c>
      <c r="BS68">
        <v>-10047.199999999997</v>
      </c>
      <c r="BT68">
        <v>9575.8000000000029</v>
      </c>
      <c r="BU68">
        <v>-11604.199999999997</v>
      </c>
      <c r="BV68">
        <v>7732.1999999999971</v>
      </c>
      <c r="BW68">
        <v>-10888.200000000012</v>
      </c>
      <c r="BX68">
        <v>-11815</v>
      </c>
      <c r="BY68">
        <v>508.40000000000146</v>
      </c>
      <c r="BZ68">
        <v>8131.8000000000029</v>
      </c>
      <c r="CA68">
        <v>644.79999999999563</v>
      </c>
      <c r="CB68">
        <v>8032.3999999999942</v>
      </c>
      <c r="CC68">
        <v>-26532</v>
      </c>
      <c r="CD68">
        <v>-29561.000000000007</v>
      </c>
      <c r="CE68">
        <v>-2904.5999999999985</v>
      </c>
      <c r="CF68">
        <v>27552.799999999999</v>
      </c>
      <c r="CG68">
        <v>-9590.6000000000058</v>
      </c>
      <c r="CH68">
        <v>12471.400000000001</v>
      </c>
      <c r="CI68">
        <v>8420.5999999999985</v>
      </c>
      <c r="CJ68">
        <v>5669.5999999999913</v>
      </c>
      <c r="CK68">
        <v>12113.599999999999</v>
      </c>
      <c r="CL68">
        <v>-6477</v>
      </c>
      <c r="CM68">
        <v>-4184</v>
      </c>
      <c r="CN68">
        <v>-5864.4000000000015</v>
      </c>
      <c r="CO68">
        <v>-10614</v>
      </c>
      <c r="CP68">
        <v>3852.5999999999913</v>
      </c>
      <c r="CQ68">
        <v>-17815</v>
      </c>
      <c r="CR68">
        <v>-7728.5999999999985</v>
      </c>
      <c r="CS68">
        <v>31523.200000000004</v>
      </c>
      <c r="CT68">
        <v>6235.8000000000029</v>
      </c>
      <c r="CU68">
        <v>14831.199999999997</v>
      </c>
      <c r="CV68">
        <v>-8127.1999999999971</v>
      </c>
      <c r="CW68">
        <v>-11479</v>
      </c>
      <c r="CY68">
        <f t="shared" si="4"/>
        <v>-2480.3760000000016</v>
      </c>
      <c r="CZ68">
        <f t="shared" si="5"/>
        <v>11731.820000000005</v>
      </c>
    </row>
    <row r="69" spans="2:104" x14ac:dyDescent="0.25">
      <c r="B69">
        <v>10775.800000000003</v>
      </c>
      <c r="C69">
        <v>-14641.599999999999</v>
      </c>
      <c r="D69">
        <v>-8445.6000000000058</v>
      </c>
      <c r="E69">
        <v>-6967.3999999999942</v>
      </c>
      <c r="F69">
        <v>-8302.8000000000029</v>
      </c>
      <c r="G69">
        <v>-8695.1999999999971</v>
      </c>
      <c r="H69">
        <v>17673.200000000004</v>
      </c>
      <c r="I69">
        <v>4326.8000000000029</v>
      </c>
      <c r="J69">
        <v>-3211.7999999999956</v>
      </c>
      <c r="K69">
        <v>-11687</v>
      </c>
      <c r="L69">
        <v>10977.400000000001</v>
      </c>
      <c r="M69">
        <v>-2605.5999999999985</v>
      </c>
      <c r="N69">
        <v>-16048</v>
      </c>
      <c r="O69">
        <v>-32139</v>
      </c>
      <c r="P69">
        <v>-42060.599999999991</v>
      </c>
      <c r="Q69">
        <v>-1360.4000000000015</v>
      </c>
      <c r="R69">
        <v>-3835.2000000000044</v>
      </c>
      <c r="S69">
        <v>6745.7999999999956</v>
      </c>
      <c r="T69">
        <v>-7748</v>
      </c>
      <c r="U69">
        <v>8993</v>
      </c>
      <c r="V69">
        <v>-16464.599999999999</v>
      </c>
      <c r="W69">
        <v>-6076.5999999999985</v>
      </c>
      <c r="X69">
        <v>-12631</v>
      </c>
      <c r="Y69">
        <v>-16855</v>
      </c>
      <c r="Z69">
        <v>-23206.200000000004</v>
      </c>
      <c r="AA69">
        <v>2989.6000000000058</v>
      </c>
      <c r="AB69">
        <v>-7399.8000000000029</v>
      </c>
      <c r="AC69">
        <v>-21946.400000000001</v>
      </c>
      <c r="AD69">
        <v>-15443.800000000003</v>
      </c>
      <c r="AE69">
        <v>-12072.800000000003</v>
      </c>
      <c r="AF69">
        <v>-16205.600000000006</v>
      </c>
      <c r="AG69">
        <v>1201.4000000000015</v>
      </c>
      <c r="AH69">
        <v>18699.599999999999</v>
      </c>
      <c r="AI69">
        <v>16367.399999999994</v>
      </c>
      <c r="AJ69">
        <v>7278.8000000000029</v>
      </c>
      <c r="AK69">
        <v>15527.800000000003</v>
      </c>
      <c r="AL69">
        <v>-36528.000000000007</v>
      </c>
      <c r="AM69">
        <v>28395.599999999999</v>
      </c>
      <c r="AN69">
        <v>1219.1999999999971</v>
      </c>
      <c r="AO69">
        <v>-2780</v>
      </c>
      <c r="AP69">
        <v>1547.5999999999913</v>
      </c>
      <c r="AQ69">
        <v>-368</v>
      </c>
      <c r="AR69">
        <v>16509.399999999994</v>
      </c>
      <c r="AS69">
        <v>32471.200000000001</v>
      </c>
      <c r="AT69">
        <v>776.19999999999709</v>
      </c>
      <c r="AU69">
        <v>14771.799999999996</v>
      </c>
      <c r="AV69">
        <v>8408</v>
      </c>
      <c r="AW69">
        <v>20119.800000000003</v>
      </c>
      <c r="AX69">
        <v>-25989.800000000003</v>
      </c>
      <c r="AY69">
        <v>-3738.2000000000044</v>
      </c>
      <c r="AZ69">
        <v>8159.4000000000015</v>
      </c>
      <c r="BA69">
        <v>-4834.7999999999956</v>
      </c>
      <c r="BB69">
        <v>-19615.400000000001</v>
      </c>
      <c r="BC69">
        <v>7827.6000000000058</v>
      </c>
      <c r="BD69">
        <v>2287.8000000000029</v>
      </c>
      <c r="BE69">
        <v>-29255.4</v>
      </c>
      <c r="BF69">
        <v>-10607</v>
      </c>
      <c r="BG69">
        <v>-4490.7999999999956</v>
      </c>
      <c r="BH69">
        <v>979.40000000000146</v>
      </c>
      <c r="BI69">
        <v>302.59999999999854</v>
      </c>
      <c r="BJ69">
        <v>-9883.6000000000058</v>
      </c>
      <c r="BK69">
        <v>-7958.1999999999971</v>
      </c>
      <c r="BL69">
        <v>14749.599999999999</v>
      </c>
      <c r="BM69">
        <v>11893.400000000001</v>
      </c>
      <c r="BN69">
        <v>2573.5999999999985</v>
      </c>
      <c r="BO69">
        <v>-7681.1999999999971</v>
      </c>
      <c r="BP69">
        <v>-8778.8000000000029</v>
      </c>
      <c r="BQ69">
        <v>-29038.400000000001</v>
      </c>
      <c r="BR69">
        <v>6442.5999999999913</v>
      </c>
      <c r="BS69">
        <v>-9279.7999999999956</v>
      </c>
      <c r="BT69">
        <v>9092.4000000000015</v>
      </c>
      <c r="BU69">
        <v>-8705.1999999999971</v>
      </c>
      <c r="BV69">
        <v>6501.3999999999942</v>
      </c>
      <c r="BW69">
        <v>-7357.8000000000029</v>
      </c>
      <c r="BX69">
        <v>-15768.399999999994</v>
      </c>
      <c r="BY69">
        <v>4046.1999999999971</v>
      </c>
      <c r="BZ69">
        <v>9064.2000000000044</v>
      </c>
      <c r="CA69">
        <v>2052.5999999999985</v>
      </c>
      <c r="CB69">
        <v>8535.7999999999956</v>
      </c>
      <c r="CC69">
        <v>-26452.199999999997</v>
      </c>
      <c r="CD69">
        <v>-34418.200000000004</v>
      </c>
      <c r="CE69">
        <v>-4340.7999999999956</v>
      </c>
      <c r="CF69">
        <v>27953.600000000002</v>
      </c>
      <c r="CG69">
        <v>-10982.200000000004</v>
      </c>
      <c r="CH69">
        <v>14813.599999999999</v>
      </c>
      <c r="CI69">
        <v>9890</v>
      </c>
      <c r="CJ69">
        <v>5131</v>
      </c>
      <c r="CK69">
        <v>10892.999999999993</v>
      </c>
      <c r="CL69">
        <v>-11669.599999999999</v>
      </c>
      <c r="CM69">
        <v>-6470.1999999999971</v>
      </c>
      <c r="CN69">
        <v>-6105.8000000000029</v>
      </c>
      <c r="CO69">
        <v>-10018</v>
      </c>
      <c r="CP69">
        <v>5271.3999999999942</v>
      </c>
      <c r="CQ69">
        <v>-16224.800000000003</v>
      </c>
      <c r="CR69">
        <v>-4959.3999999999942</v>
      </c>
      <c r="CS69">
        <v>31716.200000000004</v>
      </c>
      <c r="CT69">
        <v>5511.4000000000087</v>
      </c>
      <c r="CU69">
        <v>13719.800000000003</v>
      </c>
      <c r="CV69">
        <v>-4773.3999999999942</v>
      </c>
      <c r="CW69">
        <v>-13344.800000000003</v>
      </c>
      <c r="CY69">
        <f t="shared" si="4"/>
        <v>-2432.8420000000001</v>
      </c>
      <c r="CZ69">
        <f t="shared" si="5"/>
        <v>11736.521999999997</v>
      </c>
    </row>
    <row r="70" spans="2:104" x14ac:dyDescent="0.25">
      <c r="B70">
        <v>11572.199999999997</v>
      </c>
      <c r="C70">
        <v>-16194.799999999996</v>
      </c>
      <c r="D70">
        <v>-8780</v>
      </c>
      <c r="E70">
        <v>-5816.8000000000029</v>
      </c>
      <c r="F70">
        <v>-5870.8000000000029</v>
      </c>
      <c r="G70">
        <v>-6140.4000000000015</v>
      </c>
      <c r="H70">
        <v>15980</v>
      </c>
      <c r="I70">
        <v>3861.1999999999971</v>
      </c>
      <c r="J70">
        <v>2163.2000000000044</v>
      </c>
      <c r="K70">
        <v>-12948.599999999999</v>
      </c>
      <c r="L70">
        <v>11983</v>
      </c>
      <c r="M70">
        <v>-1168.4000000000015</v>
      </c>
      <c r="N70">
        <v>-17385.800000000003</v>
      </c>
      <c r="O70">
        <v>-34239.4</v>
      </c>
      <c r="P70">
        <v>-40865.199999999997</v>
      </c>
      <c r="Q70">
        <v>-653.60000000000218</v>
      </c>
      <c r="R70">
        <v>-3305</v>
      </c>
      <c r="S70">
        <v>6710.9999999999927</v>
      </c>
      <c r="T70">
        <v>-7513.1999999999971</v>
      </c>
      <c r="U70">
        <v>9363.8000000000029</v>
      </c>
      <c r="V70">
        <v>-16564.199999999997</v>
      </c>
      <c r="W70">
        <v>-5304.4000000000015</v>
      </c>
      <c r="X70">
        <v>-12598.199999999997</v>
      </c>
      <c r="Y70">
        <v>-16919.599999999999</v>
      </c>
      <c r="Z70">
        <v>-24906.800000000003</v>
      </c>
      <c r="AA70">
        <v>6137</v>
      </c>
      <c r="AB70">
        <v>-7500.2000000000044</v>
      </c>
      <c r="AC70">
        <v>-21866.200000000004</v>
      </c>
      <c r="AD70">
        <v>-14583.200000000004</v>
      </c>
      <c r="AE70">
        <v>-12785.800000000003</v>
      </c>
      <c r="AF70">
        <v>-14274.800000000003</v>
      </c>
      <c r="AG70">
        <v>2600.4000000000015</v>
      </c>
      <c r="AH70">
        <v>19344.400000000001</v>
      </c>
      <c r="AI70">
        <v>14118.799999999996</v>
      </c>
      <c r="AJ70">
        <v>8088.1999999999971</v>
      </c>
      <c r="AK70">
        <v>15528</v>
      </c>
      <c r="AL70">
        <v>-38850.000000000007</v>
      </c>
      <c r="AM70">
        <v>31881.599999999999</v>
      </c>
      <c r="AN70">
        <v>5508.7999999999956</v>
      </c>
      <c r="AO70">
        <v>-4391.1999999999971</v>
      </c>
      <c r="AP70">
        <v>386.19999999999709</v>
      </c>
      <c r="AQ70">
        <v>-728</v>
      </c>
      <c r="AR70">
        <v>16216.800000000003</v>
      </c>
      <c r="AS70">
        <v>32879</v>
      </c>
      <c r="AT70">
        <v>2694.8000000000029</v>
      </c>
      <c r="AU70">
        <v>11410.399999999994</v>
      </c>
      <c r="AV70">
        <v>9214</v>
      </c>
      <c r="AW70">
        <v>20743</v>
      </c>
      <c r="AX70">
        <v>-24830.400000000009</v>
      </c>
      <c r="AY70">
        <v>-2192.5999999999985</v>
      </c>
      <c r="AZ70">
        <v>11559.200000000004</v>
      </c>
      <c r="BA70">
        <v>-3319.7999999999956</v>
      </c>
      <c r="BB70">
        <v>-20391</v>
      </c>
      <c r="BC70">
        <v>8674.1999999999971</v>
      </c>
      <c r="BD70">
        <v>150.19999999999709</v>
      </c>
      <c r="BE70">
        <v>-28527.4</v>
      </c>
      <c r="BF70">
        <v>-12056</v>
      </c>
      <c r="BG70">
        <v>-6434</v>
      </c>
      <c r="BH70">
        <v>3204.2000000000044</v>
      </c>
      <c r="BI70">
        <v>80.400000000001455</v>
      </c>
      <c r="BJ70">
        <v>-8242.6000000000058</v>
      </c>
      <c r="BK70">
        <v>-5071.8000000000029</v>
      </c>
      <c r="BL70">
        <v>14998.599999999999</v>
      </c>
      <c r="BM70">
        <v>9851.8000000000029</v>
      </c>
      <c r="BN70">
        <v>-318.40000000000146</v>
      </c>
      <c r="BO70">
        <v>-9117.5999999999985</v>
      </c>
      <c r="BP70">
        <v>-8626</v>
      </c>
      <c r="BQ70">
        <v>-29046.200000000004</v>
      </c>
      <c r="BR70">
        <v>5215.1999999999971</v>
      </c>
      <c r="BS70">
        <v>-10127.399999999994</v>
      </c>
      <c r="BT70">
        <v>7660.8000000000029</v>
      </c>
      <c r="BU70">
        <v>-8792.1999999999971</v>
      </c>
      <c r="BV70">
        <v>7426.7999999999956</v>
      </c>
      <c r="BW70">
        <v>-7144.4000000000087</v>
      </c>
      <c r="BX70">
        <v>-16976.599999999999</v>
      </c>
      <c r="BY70">
        <v>2449.5999999999985</v>
      </c>
      <c r="BZ70">
        <v>7998.8000000000029</v>
      </c>
      <c r="CA70">
        <v>190.59999999999854</v>
      </c>
      <c r="CB70">
        <v>8095.5999999999985</v>
      </c>
      <c r="CC70">
        <v>-27088.199999999997</v>
      </c>
      <c r="CD70">
        <v>-35741.800000000003</v>
      </c>
      <c r="CE70">
        <v>-5868.3999999999942</v>
      </c>
      <c r="CF70">
        <v>28680.600000000002</v>
      </c>
      <c r="CG70">
        <v>-15235.800000000003</v>
      </c>
      <c r="CH70">
        <v>14657.199999999997</v>
      </c>
      <c r="CI70">
        <v>9577</v>
      </c>
      <c r="CJ70">
        <v>2921.5999999999913</v>
      </c>
      <c r="CK70">
        <v>13171.799999999996</v>
      </c>
      <c r="CL70">
        <v>-11780.800000000003</v>
      </c>
      <c r="CM70">
        <v>-9565.8000000000029</v>
      </c>
      <c r="CN70">
        <v>-9075.8000000000029</v>
      </c>
      <c r="CO70">
        <v>-10027.400000000001</v>
      </c>
      <c r="CP70">
        <v>6223.7999999999884</v>
      </c>
      <c r="CQ70">
        <v>-16300.800000000003</v>
      </c>
      <c r="CR70">
        <v>-8615.1999999999971</v>
      </c>
      <c r="CS70">
        <v>29997.999999999993</v>
      </c>
      <c r="CT70">
        <v>3682.1999999999971</v>
      </c>
      <c r="CU70">
        <v>14399</v>
      </c>
      <c r="CV70">
        <v>-3550.3999999999942</v>
      </c>
      <c r="CW70">
        <v>-17672.599999999999</v>
      </c>
      <c r="CY70">
        <f t="shared" si="4"/>
        <v>-2546.3900000000012</v>
      </c>
      <c r="CZ70">
        <f t="shared" si="5"/>
        <v>11931.45</v>
      </c>
    </row>
    <row r="71" spans="2:104" x14ac:dyDescent="0.25">
      <c r="B71">
        <v>11469.600000000006</v>
      </c>
      <c r="C71">
        <v>-16991.199999999997</v>
      </c>
      <c r="D71">
        <v>-11392.400000000009</v>
      </c>
      <c r="E71">
        <v>-4298.1999999999971</v>
      </c>
      <c r="F71">
        <v>-5082.4000000000087</v>
      </c>
      <c r="G71">
        <v>-4083.4000000000015</v>
      </c>
      <c r="H71">
        <v>15573.600000000006</v>
      </c>
      <c r="I71">
        <v>3618.6000000000058</v>
      </c>
      <c r="J71">
        <v>766.80000000000291</v>
      </c>
      <c r="K71">
        <v>-14878.199999999997</v>
      </c>
      <c r="L71">
        <v>11099.800000000003</v>
      </c>
      <c r="M71">
        <v>-307.80000000000291</v>
      </c>
      <c r="N71">
        <v>-15171.600000000006</v>
      </c>
      <c r="O71">
        <v>-34892.800000000003</v>
      </c>
      <c r="P71">
        <v>-41832.799999999996</v>
      </c>
      <c r="Q71">
        <v>-3824</v>
      </c>
      <c r="R71">
        <v>-4799.6000000000058</v>
      </c>
      <c r="S71">
        <v>3633.2000000000044</v>
      </c>
      <c r="T71">
        <v>-7913.5999999999985</v>
      </c>
      <c r="U71">
        <v>11263.200000000004</v>
      </c>
      <c r="V71">
        <v>-20754.199999999997</v>
      </c>
      <c r="W71">
        <v>-6874.2000000000044</v>
      </c>
      <c r="X71">
        <v>-8510.8000000000029</v>
      </c>
      <c r="Y71">
        <v>-16387.399999999994</v>
      </c>
      <c r="Z71">
        <v>-26820.200000000004</v>
      </c>
      <c r="AA71">
        <v>6560.2000000000044</v>
      </c>
      <c r="AB71">
        <v>-7737.6000000000058</v>
      </c>
      <c r="AC71">
        <v>-21716.6</v>
      </c>
      <c r="AD71">
        <v>-14077.599999999999</v>
      </c>
      <c r="AE71">
        <v>-12441.599999999999</v>
      </c>
      <c r="AF71">
        <v>-13428.200000000004</v>
      </c>
      <c r="AG71">
        <v>3605.4000000000015</v>
      </c>
      <c r="AH71">
        <v>17388.400000000001</v>
      </c>
      <c r="AI71">
        <v>13359</v>
      </c>
      <c r="AJ71">
        <v>4359.8000000000029</v>
      </c>
      <c r="AK71">
        <v>13583</v>
      </c>
      <c r="AL71">
        <v>-41172.000000000007</v>
      </c>
      <c r="AM71">
        <v>29197.200000000004</v>
      </c>
      <c r="AN71">
        <v>8851.5999999999913</v>
      </c>
      <c r="AO71">
        <v>-5235</v>
      </c>
      <c r="AP71">
        <v>-1922</v>
      </c>
      <c r="AQ71">
        <v>-1570</v>
      </c>
      <c r="AR71">
        <v>15438.399999999994</v>
      </c>
      <c r="AS71">
        <v>30844.999999999996</v>
      </c>
      <c r="AT71">
        <v>2410.3999999999942</v>
      </c>
      <c r="AU71">
        <v>13563.799999999996</v>
      </c>
      <c r="AV71">
        <v>13281.799999999996</v>
      </c>
      <c r="AW71">
        <v>23288.800000000003</v>
      </c>
      <c r="AX71">
        <v>-26122.400000000009</v>
      </c>
      <c r="AY71">
        <v>-2567</v>
      </c>
      <c r="AZ71">
        <v>10736.599999999999</v>
      </c>
      <c r="BA71">
        <v>-3340.3999999999942</v>
      </c>
      <c r="BB71">
        <v>-18810.599999999999</v>
      </c>
      <c r="BC71">
        <v>6202.6000000000058</v>
      </c>
      <c r="BD71">
        <v>1530.6000000000058</v>
      </c>
      <c r="BE71">
        <v>-29103.800000000003</v>
      </c>
      <c r="BF71">
        <v>-12684.399999999994</v>
      </c>
      <c r="BG71">
        <v>-8619.5999999999985</v>
      </c>
      <c r="BH71">
        <v>386.20000000000437</v>
      </c>
      <c r="BI71">
        <v>269.40000000000146</v>
      </c>
      <c r="BJ71">
        <v>-9605.2000000000044</v>
      </c>
      <c r="BK71">
        <v>-7911.4000000000015</v>
      </c>
      <c r="BL71">
        <v>16240</v>
      </c>
      <c r="BM71">
        <v>13602.200000000004</v>
      </c>
      <c r="BN71">
        <v>6499.1999999999971</v>
      </c>
      <c r="BO71">
        <v>-11597</v>
      </c>
      <c r="BP71">
        <v>-6432.5999999999985</v>
      </c>
      <c r="BQ71">
        <v>-30567.200000000004</v>
      </c>
      <c r="BR71">
        <v>5892.1999999999971</v>
      </c>
      <c r="BS71">
        <v>-7862.5999999999985</v>
      </c>
      <c r="BT71">
        <v>6209</v>
      </c>
      <c r="BU71">
        <v>-7116.8000000000029</v>
      </c>
      <c r="BV71">
        <v>5704.7999999999956</v>
      </c>
      <c r="BW71">
        <v>-5205.2000000000116</v>
      </c>
      <c r="BX71">
        <v>-11952</v>
      </c>
      <c r="BY71">
        <v>1323.1999999999971</v>
      </c>
      <c r="BZ71">
        <v>6210.8000000000029</v>
      </c>
      <c r="CA71">
        <v>-495.59999999999854</v>
      </c>
      <c r="CB71">
        <v>8037</v>
      </c>
      <c r="CC71">
        <v>-27658.199999999997</v>
      </c>
      <c r="CD71">
        <v>-36752.600000000006</v>
      </c>
      <c r="CE71">
        <v>-4355</v>
      </c>
      <c r="CF71">
        <v>27233.200000000001</v>
      </c>
      <c r="CG71">
        <v>-11613.800000000003</v>
      </c>
      <c r="CH71">
        <v>14494</v>
      </c>
      <c r="CI71">
        <v>10380.199999999997</v>
      </c>
      <c r="CJ71">
        <v>8466.1999999999971</v>
      </c>
      <c r="CK71">
        <v>14217.999999999993</v>
      </c>
      <c r="CL71">
        <v>-12353.400000000001</v>
      </c>
      <c r="CM71">
        <v>-8320.4000000000015</v>
      </c>
      <c r="CN71">
        <v>-2895.8000000000029</v>
      </c>
      <c r="CO71">
        <v>-14863.199999999997</v>
      </c>
      <c r="CP71">
        <v>4818.3999999999942</v>
      </c>
      <c r="CQ71">
        <v>-12616.599999999999</v>
      </c>
      <c r="CR71">
        <v>-10860.199999999997</v>
      </c>
      <c r="CS71">
        <v>29684.200000000004</v>
      </c>
      <c r="CT71">
        <v>-390.39999999999418</v>
      </c>
      <c r="CU71">
        <v>13407</v>
      </c>
      <c r="CV71">
        <v>-115.19999999999709</v>
      </c>
      <c r="CW71">
        <v>-20385.400000000001</v>
      </c>
      <c r="CY71">
        <f t="shared" si="4"/>
        <v>-2625.8680000000004</v>
      </c>
      <c r="CZ71">
        <f t="shared" si="5"/>
        <v>11919.919999999993</v>
      </c>
    </row>
    <row r="72" spans="2:104" x14ac:dyDescent="0.25">
      <c r="B72">
        <v>10961.199999999997</v>
      </c>
      <c r="C72">
        <v>-24116.6</v>
      </c>
      <c r="D72">
        <v>-10425.800000000003</v>
      </c>
      <c r="E72">
        <v>-5789</v>
      </c>
      <c r="F72">
        <v>-1580.8000000000029</v>
      </c>
      <c r="G72">
        <v>353.20000000000437</v>
      </c>
      <c r="H72">
        <v>16263.600000000006</v>
      </c>
      <c r="I72">
        <v>1611.6000000000058</v>
      </c>
      <c r="J72">
        <v>1458</v>
      </c>
      <c r="K72">
        <v>-12510.599999999999</v>
      </c>
      <c r="L72">
        <v>14727.400000000001</v>
      </c>
      <c r="M72">
        <v>-511.40000000000146</v>
      </c>
      <c r="N72">
        <v>-17605.200000000004</v>
      </c>
      <c r="O72">
        <v>-32556</v>
      </c>
      <c r="P72">
        <v>-41042.999999999993</v>
      </c>
      <c r="Q72">
        <v>-4655.4000000000015</v>
      </c>
      <c r="R72">
        <v>-4509</v>
      </c>
      <c r="S72">
        <v>3627.4000000000015</v>
      </c>
      <c r="T72">
        <v>-10775.799999999996</v>
      </c>
      <c r="U72">
        <v>11442.400000000001</v>
      </c>
      <c r="V72">
        <v>-18972.599999999999</v>
      </c>
      <c r="W72">
        <v>-5969.2000000000044</v>
      </c>
      <c r="X72">
        <v>-7193</v>
      </c>
      <c r="Y72">
        <v>-16303</v>
      </c>
      <c r="Z72">
        <v>-26933.800000000003</v>
      </c>
      <c r="AA72">
        <v>5989.4000000000015</v>
      </c>
      <c r="AB72">
        <v>-5229.0000000000073</v>
      </c>
      <c r="AC72">
        <v>-21976.800000000003</v>
      </c>
      <c r="AD72">
        <v>-17424.800000000003</v>
      </c>
      <c r="AE72">
        <v>-12548.800000000003</v>
      </c>
      <c r="AF72">
        <v>-17200.800000000003</v>
      </c>
      <c r="AG72">
        <v>939.19999999999709</v>
      </c>
      <c r="AH72">
        <v>16845.999999999993</v>
      </c>
      <c r="AI72">
        <v>11470.599999999999</v>
      </c>
      <c r="AJ72">
        <v>5753.8000000000029</v>
      </c>
      <c r="AK72">
        <v>11620.400000000001</v>
      </c>
      <c r="AL72">
        <v>-39527.200000000004</v>
      </c>
      <c r="AM72">
        <v>30030.6</v>
      </c>
      <c r="AN72">
        <v>8876.8000000000029</v>
      </c>
      <c r="AO72">
        <v>-4315.8000000000029</v>
      </c>
      <c r="AP72">
        <v>-1637.1999999999971</v>
      </c>
      <c r="AQ72">
        <v>52.200000000011642</v>
      </c>
      <c r="AR72">
        <v>16027.399999999994</v>
      </c>
      <c r="AS72">
        <v>32584.999999999996</v>
      </c>
      <c r="AT72">
        <v>1176</v>
      </c>
      <c r="AU72">
        <v>13114.199999999997</v>
      </c>
      <c r="AV72">
        <v>12055.399999999994</v>
      </c>
      <c r="AW72">
        <v>20446.599999999991</v>
      </c>
      <c r="AX72">
        <v>-27380.400000000009</v>
      </c>
      <c r="AY72">
        <v>-1660.5999999999985</v>
      </c>
      <c r="AZ72">
        <v>10778.999999999993</v>
      </c>
      <c r="BA72">
        <v>-5429.5999999999985</v>
      </c>
      <c r="BB72">
        <v>-17738.200000000004</v>
      </c>
      <c r="BC72">
        <v>4634.4000000000015</v>
      </c>
      <c r="BD72">
        <v>4768.8000000000029</v>
      </c>
      <c r="BE72">
        <v>-32414.400000000001</v>
      </c>
      <c r="BF72">
        <v>-13331.399999999994</v>
      </c>
      <c r="BG72">
        <v>-6040</v>
      </c>
      <c r="BH72">
        <v>101.60000000000582</v>
      </c>
      <c r="BI72">
        <v>869.80000000000291</v>
      </c>
      <c r="BJ72">
        <v>-9771.8000000000029</v>
      </c>
      <c r="BK72">
        <v>-5216.8000000000029</v>
      </c>
      <c r="BL72">
        <v>18574.599999999999</v>
      </c>
      <c r="BM72">
        <v>16978.599999999999</v>
      </c>
      <c r="BN72">
        <v>7114.1999999999971</v>
      </c>
      <c r="BO72">
        <v>-5373.1999999999971</v>
      </c>
      <c r="BP72">
        <v>-6364</v>
      </c>
      <c r="BQ72">
        <v>-27257.800000000003</v>
      </c>
      <c r="BR72">
        <v>3926</v>
      </c>
      <c r="BS72">
        <v>-6465.1999999999971</v>
      </c>
      <c r="BT72">
        <v>5733.1999999999971</v>
      </c>
      <c r="BU72">
        <v>-6943.5999999999985</v>
      </c>
      <c r="BV72">
        <v>6847.5999999999985</v>
      </c>
      <c r="BW72">
        <v>-5829</v>
      </c>
      <c r="BX72">
        <v>-12261</v>
      </c>
      <c r="BY72">
        <v>1651.8000000000029</v>
      </c>
      <c r="BZ72">
        <v>4713.2000000000044</v>
      </c>
      <c r="CA72">
        <v>-4977.4000000000015</v>
      </c>
      <c r="CB72">
        <v>7775.3999999999942</v>
      </c>
      <c r="CC72">
        <v>-29256.199999999997</v>
      </c>
      <c r="CD72">
        <v>-33515.200000000004</v>
      </c>
      <c r="CE72">
        <v>-2388.1999999999971</v>
      </c>
      <c r="CF72">
        <v>26948.999999999996</v>
      </c>
      <c r="CG72">
        <v>-10539.600000000006</v>
      </c>
      <c r="CH72">
        <v>14100</v>
      </c>
      <c r="CI72">
        <v>9010.1999999999971</v>
      </c>
      <c r="CJ72">
        <v>6934.3999999999942</v>
      </c>
      <c r="CK72">
        <v>14677.400000000001</v>
      </c>
      <c r="CL72">
        <v>-13370.800000000003</v>
      </c>
      <c r="CM72">
        <v>-4685.1999999999971</v>
      </c>
      <c r="CN72">
        <v>-7552.1999999999971</v>
      </c>
      <c r="CO72">
        <v>-12880.799999999996</v>
      </c>
      <c r="CP72">
        <v>4843.5999999999913</v>
      </c>
      <c r="CQ72">
        <v>-15574.599999999999</v>
      </c>
      <c r="CR72">
        <v>-6586.5999999999913</v>
      </c>
      <c r="CS72">
        <v>31347.999999999993</v>
      </c>
      <c r="CT72">
        <v>3383.8000000000029</v>
      </c>
      <c r="CU72">
        <v>15047.399999999994</v>
      </c>
      <c r="CV72">
        <v>634.60000000000582</v>
      </c>
      <c r="CW72">
        <v>-21716.400000000001</v>
      </c>
      <c r="CY72">
        <f t="shared" si="4"/>
        <v>-2450.0579999999995</v>
      </c>
      <c r="CZ72">
        <f t="shared" si="5"/>
        <v>11826.557999999997</v>
      </c>
    </row>
    <row r="73" spans="2:104" x14ac:dyDescent="0.25">
      <c r="B73">
        <v>7535.8000000000029</v>
      </c>
      <c r="C73">
        <v>-23735.399999999994</v>
      </c>
      <c r="D73">
        <v>-13312.600000000006</v>
      </c>
      <c r="E73">
        <v>-4192.8000000000029</v>
      </c>
      <c r="F73">
        <v>-8467.4000000000087</v>
      </c>
      <c r="G73">
        <v>-1988.7999999999956</v>
      </c>
      <c r="H73">
        <v>14977</v>
      </c>
      <c r="I73">
        <v>-868.19999999999709</v>
      </c>
      <c r="J73">
        <v>-1586.3999999999942</v>
      </c>
      <c r="K73">
        <v>-12923.800000000003</v>
      </c>
      <c r="L73">
        <v>15322.400000000001</v>
      </c>
      <c r="M73">
        <v>944.40000000000146</v>
      </c>
      <c r="N73">
        <v>-16146.600000000006</v>
      </c>
      <c r="O73">
        <v>-32614</v>
      </c>
      <c r="P73">
        <v>-39778.599999999991</v>
      </c>
      <c r="Q73">
        <v>-1802.2000000000007</v>
      </c>
      <c r="R73">
        <v>-9068.8000000000029</v>
      </c>
      <c r="S73">
        <v>2006.4000000000015</v>
      </c>
      <c r="T73">
        <v>-11424</v>
      </c>
      <c r="U73">
        <v>11825</v>
      </c>
      <c r="V73">
        <v>-15526.799999999996</v>
      </c>
      <c r="W73">
        <v>-8261.4000000000015</v>
      </c>
      <c r="X73">
        <v>-7515.8000000000029</v>
      </c>
      <c r="Y73">
        <v>-18809</v>
      </c>
      <c r="Z73">
        <v>-27245.800000000003</v>
      </c>
      <c r="AA73">
        <v>7176</v>
      </c>
      <c r="AB73">
        <v>-5935.0000000000073</v>
      </c>
      <c r="AC73">
        <v>-21206.800000000003</v>
      </c>
      <c r="AD73">
        <v>-18192</v>
      </c>
      <c r="AE73">
        <v>-13787.200000000004</v>
      </c>
      <c r="AF73">
        <v>-18027.800000000003</v>
      </c>
      <c r="AG73">
        <v>305.59999999999854</v>
      </c>
      <c r="AH73">
        <v>12977.799999999996</v>
      </c>
      <c r="AI73">
        <v>9741</v>
      </c>
      <c r="AJ73">
        <v>4974.4000000000087</v>
      </c>
      <c r="AK73">
        <v>11856.800000000003</v>
      </c>
      <c r="AL73">
        <v>-41238.200000000004</v>
      </c>
      <c r="AM73">
        <v>30050.200000000004</v>
      </c>
      <c r="AN73">
        <v>5846</v>
      </c>
      <c r="AO73">
        <v>-5076</v>
      </c>
      <c r="AP73">
        <v>-3357</v>
      </c>
      <c r="AQ73">
        <v>-2524.5999999999913</v>
      </c>
      <c r="AR73">
        <v>15311.599999999991</v>
      </c>
      <c r="AS73">
        <v>33400.399999999994</v>
      </c>
      <c r="AT73">
        <v>849.60000000000582</v>
      </c>
      <c r="AU73">
        <v>13588.599999999999</v>
      </c>
      <c r="AV73">
        <v>10627</v>
      </c>
      <c r="AW73">
        <v>21284</v>
      </c>
      <c r="AX73">
        <v>-26413.000000000007</v>
      </c>
      <c r="AY73">
        <v>-5537.8000000000029</v>
      </c>
      <c r="AZ73">
        <v>10615.799999999996</v>
      </c>
      <c r="BA73">
        <v>-7151.1999999999971</v>
      </c>
      <c r="BB73">
        <v>-15309.400000000001</v>
      </c>
      <c r="BC73">
        <v>2067.5999999999985</v>
      </c>
      <c r="BD73">
        <v>3090.8000000000029</v>
      </c>
      <c r="BE73">
        <v>-34155.800000000003</v>
      </c>
      <c r="BF73">
        <v>-15077.799999999996</v>
      </c>
      <c r="BG73">
        <v>-3117</v>
      </c>
      <c r="BH73">
        <v>-3375</v>
      </c>
      <c r="BI73">
        <v>2977.8000000000029</v>
      </c>
      <c r="BJ73">
        <v>-7298.8000000000029</v>
      </c>
      <c r="BK73">
        <v>-9024.8000000000029</v>
      </c>
      <c r="BL73">
        <v>18013.599999999999</v>
      </c>
      <c r="BM73">
        <v>19224.599999999999</v>
      </c>
      <c r="BN73">
        <v>6542.7999999999956</v>
      </c>
      <c r="BO73">
        <v>-3519.4000000000015</v>
      </c>
      <c r="BP73">
        <v>-8179.2000000000044</v>
      </c>
      <c r="BQ73">
        <v>-24953.600000000006</v>
      </c>
      <c r="BR73">
        <v>5777.5999999999913</v>
      </c>
      <c r="BS73">
        <v>-7107.5999999999985</v>
      </c>
      <c r="BT73">
        <v>6457.4000000000015</v>
      </c>
      <c r="BU73">
        <v>-6710</v>
      </c>
      <c r="BV73">
        <v>6872.3999999999942</v>
      </c>
      <c r="BW73">
        <v>-6044.4000000000087</v>
      </c>
      <c r="BX73">
        <v>-7913.3999999999942</v>
      </c>
      <c r="BY73">
        <v>3453.1999999999971</v>
      </c>
      <c r="BZ73">
        <v>1784.6000000000058</v>
      </c>
      <c r="CA73">
        <v>-3136.8000000000029</v>
      </c>
      <c r="CB73">
        <v>9739.1999999999971</v>
      </c>
      <c r="CC73">
        <v>-30606.6</v>
      </c>
      <c r="CD73">
        <v>-33876.800000000003</v>
      </c>
      <c r="CE73">
        <v>-2780.1999999999971</v>
      </c>
      <c r="CF73">
        <v>25610.600000000002</v>
      </c>
      <c r="CG73">
        <v>-9920.4000000000015</v>
      </c>
      <c r="CH73">
        <v>15393.999999999993</v>
      </c>
      <c r="CI73">
        <v>8557.1999999999971</v>
      </c>
      <c r="CJ73">
        <v>8234.5999999999913</v>
      </c>
      <c r="CK73">
        <v>13686.400000000001</v>
      </c>
      <c r="CL73">
        <v>-12518.400000000001</v>
      </c>
      <c r="CM73">
        <v>-3371</v>
      </c>
      <c r="CN73">
        <v>-6457.1999999999971</v>
      </c>
      <c r="CO73">
        <v>-15553.199999999997</v>
      </c>
      <c r="CP73">
        <v>8112.7999999999884</v>
      </c>
      <c r="CQ73">
        <v>-13909.199999999997</v>
      </c>
      <c r="CR73">
        <v>-5784.1999999999971</v>
      </c>
      <c r="CS73">
        <v>29293.200000000004</v>
      </c>
      <c r="CT73">
        <v>-533.39999999999418</v>
      </c>
      <c r="CU73">
        <v>16619.199999999997</v>
      </c>
      <c r="CV73">
        <v>1500.2000000000044</v>
      </c>
      <c r="CW73">
        <v>-23760.400000000001</v>
      </c>
      <c r="CY73">
        <f t="shared" si="4"/>
        <v>-2834.8340000000012</v>
      </c>
      <c r="CZ73">
        <f t="shared" si="5"/>
        <v>11919.345999999994</v>
      </c>
    </row>
    <row r="74" spans="2:104" x14ac:dyDescent="0.25">
      <c r="B74">
        <v>8165.1999999999971</v>
      </c>
      <c r="C74">
        <v>-25093.799999999996</v>
      </c>
      <c r="D74">
        <v>-13518.800000000003</v>
      </c>
      <c r="E74">
        <v>-5684.5999999999913</v>
      </c>
      <c r="F74">
        <v>-9120.8000000000029</v>
      </c>
      <c r="G74">
        <v>2979.8000000000029</v>
      </c>
      <c r="H74">
        <v>16318.200000000004</v>
      </c>
      <c r="I74">
        <v>-2687</v>
      </c>
      <c r="J74">
        <v>-4924</v>
      </c>
      <c r="K74">
        <v>-14346</v>
      </c>
      <c r="L74">
        <v>17042.199999999997</v>
      </c>
      <c r="M74">
        <v>561.19999999999709</v>
      </c>
      <c r="N74">
        <v>-16615.400000000001</v>
      </c>
      <c r="O74">
        <v>-32124.600000000006</v>
      </c>
      <c r="P74">
        <v>-41035.599999999991</v>
      </c>
      <c r="Q74">
        <v>-3640.2000000000007</v>
      </c>
      <c r="R74">
        <v>-2141.6000000000058</v>
      </c>
      <c r="S74">
        <v>1229.5999999999985</v>
      </c>
      <c r="T74">
        <v>-10571</v>
      </c>
      <c r="U74">
        <v>11469.599999999999</v>
      </c>
      <c r="V74">
        <v>-12801.599999999999</v>
      </c>
      <c r="W74">
        <v>-9144.2000000000044</v>
      </c>
      <c r="X74">
        <v>-6661.3999999999942</v>
      </c>
      <c r="Y74">
        <v>-16655</v>
      </c>
      <c r="Z74">
        <v>-23236.6</v>
      </c>
      <c r="AA74">
        <v>5775.8000000000029</v>
      </c>
      <c r="AB74">
        <v>-3655.4000000000087</v>
      </c>
      <c r="AC74">
        <v>-19826</v>
      </c>
      <c r="AD74">
        <v>-20141</v>
      </c>
      <c r="AE74">
        <v>-15003.400000000001</v>
      </c>
      <c r="AF74">
        <v>-18138.200000000004</v>
      </c>
      <c r="AG74">
        <v>2361.4000000000015</v>
      </c>
      <c r="AH74">
        <v>13077.599999999999</v>
      </c>
      <c r="AI74">
        <v>13307.399999999994</v>
      </c>
      <c r="AJ74">
        <v>2767</v>
      </c>
      <c r="AK74">
        <v>9624.8000000000029</v>
      </c>
      <c r="AL74">
        <v>-45282.000000000007</v>
      </c>
      <c r="AM74">
        <v>28098.6</v>
      </c>
      <c r="AN74">
        <v>6084.1999999999971</v>
      </c>
      <c r="AO74">
        <v>-5567.8000000000029</v>
      </c>
      <c r="AP74">
        <v>-2906.1999999999971</v>
      </c>
      <c r="AQ74">
        <v>-213.79999999998836</v>
      </c>
      <c r="AR74">
        <v>15190.599999999991</v>
      </c>
      <c r="AS74">
        <v>34149.600000000006</v>
      </c>
      <c r="AT74">
        <v>1998.6000000000058</v>
      </c>
      <c r="AU74">
        <v>14793.399999999994</v>
      </c>
      <c r="AV74">
        <v>10191.599999999999</v>
      </c>
      <c r="AW74">
        <v>21148.800000000003</v>
      </c>
      <c r="AX74">
        <v>-26807.200000000004</v>
      </c>
      <c r="AY74">
        <v>-6216.2000000000044</v>
      </c>
      <c r="AZ74">
        <v>9681.4000000000015</v>
      </c>
      <c r="BA74">
        <v>-4817.1999999999971</v>
      </c>
      <c r="BB74">
        <v>-18995.800000000003</v>
      </c>
      <c r="BC74">
        <v>-2236.5999999999985</v>
      </c>
      <c r="BD74">
        <v>1820.3999999999942</v>
      </c>
      <c r="BE74">
        <v>-36671.600000000006</v>
      </c>
      <c r="BF74">
        <v>-11899.599999999999</v>
      </c>
      <c r="BG74">
        <v>-7008</v>
      </c>
      <c r="BH74">
        <v>-3212.5999999999985</v>
      </c>
      <c r="BI74">
        <v>2730.1999999999971</v>
      </c>
      <c r="BJ74">
        <v>-7054.6000000000058</v>
      </c>
      <c r="BK74">
        <v>-7317.1999999999971</v>
      </c>
      <c r="BL74">
        <v>18169.800000000003</v>
      </c>
      <c r="BM74">
        <v>19928.400000000001</v>
      </c>
      <c r="BN74">
        <v>6707.7999999999956</v>
      </c>
      <c r="BO74">
        <v>-3930.4000000000015</v>
      </c>
      <c r="BP74">
        <v>-5422.2000000000044</v>
      </c>
      <c r="BQ74">
        <v>-22566.600000000006</v>
      </c>
      <c r="BR74">
        <v>5277</v>
      </c>
      <c r="BS74">
        <v>-5984.5999999999985</v>
      </c>
      <c r="BT74">
        <v>4564.8000000000029</v>
      </c>
      <c r="BU74">
        <v>-8126.5999999999985</v>
      </c>
      <c r="BV74">
        <v>8338.1999999999971</v>
      </c>
      <c r="BW74">
        <v>-5834.6000000000058</v>
      </c>
      <c r="BX74">
        <v>-6896.8000000000029</v>
      </c>
      <c r="BY74">
        <v>-2599</v>
      </c>
      <c r="BZ74">
        <v>700.60000000000582</v>
      </c>
      <c r="CA74">
        <v>-4848.5999999999985</v>
      </c>
      <c r="CB74">
        <v>7234</v>
      </c>
      <c r="CC74">
        <v>-27410.800000000003</v>
      </c>
      <c r="CD74">
        <v>-36017.800000000003</v>
      </c>
      <c r="CE74">
        <v>-2669.1999999999971</v>
      </c>
      <c r="CF74">
        <v>24781.200000000001</v>
      </c>
      <c r="CG74">
        <v>-6822.6000000000058</v>
      </c>
      <c r="CH74">
        <v>12678.400000000001</v>
      </c>
      <c r="CI74">
        <v>8419</v>
      </c>
      <c r="CJ74">
        <v>7642.3999999999942</v>
      </c>
      <c r="CK74">
        <v>12401.599999999999</v>
      </c>
      <c r="CL74">
        <v>-11521.400000000001</v>
      </c>
      <c r="CM74">
        <v>-3322.4000000000015</v>
      </c>
      <c r="CN74">
        <v>-5489</v>
      </c>
      <c r="CO74">
        <v>-13440.799999999996</v>
      </c>
      <c r="CP74">
        <v>8722.5999999999913</v>
      </c>
      <c r="CQ74">
        <v>-12711.800000000003</v>
      </c>
      <c r="CR74">
        <v>-5999.1999999999971</v>
      </c>
      <c r="CS74">
        <v>31374.799999999996</v>
      </c>
      <c r="CT74">
        <v>159.60000000000582</v>
      </c>
      <c r="CU74">
        <v>15792.800000000003</v>
      </c>
      <c r="CV74">
        <v>-395</v>
      </c>
      <c r="CW74">
        <v>-23838.600000000002</v>
      </c>
      <c r="CY74">
        <f t="shared" si="4"/>
        <v>-2853.6040000000021</v>
      </c>
      <c r="CZ74">
        <f t="shared" si="5"/>
        <v>11722.808000000001</v>
      </c>
    </row>
    <row r="75" spans="2:104" x14ac:dyDescent="0.25">
      <c r="B75">
        <v>1096.6000000000058</v>
      </c>
      <c r="C75">
        <v>-24010.199999999997</v>
      </c>
      <c r="D75">
        <v>-11671.000000000007</v>
      </c>
      <c r="E75">
        <v>-7585.5999999999913</v>
      </c>
      <c r="F75">
        <v>-8919.8000000000029</v>
      </c>
      <c r="G75">
        <v>2640.8000000000029</v>
      </c>
      <c r="H75">
        <v>16187.200000000004</v>
      </c>
      <c r="I75">
        <v>353.60000000000582</v>
      </c>
      <c r="J75">
        <v>-6815.5999999999985</v>
      </c>
      <c r="K75">
        <v>-14643.599999999999</v>
      </c>
      <c r="L75">
        <v>21232.800000000003</v>
      </c>
      <c r="M75">
        <v>2661.4000000000015</v>
      </c>
      <c r="N75">
        <v>-16136.400000000001</v>
      </c>
      <c r="O75">
        <v>-29417.800000000003</v>
      </c>
      <c r="P75">
        <v>-38960.599999999991</v>
      </c>
      <c r="Q75">
        <v>-3252.2000000000007</v>
      </c>
      <c r="R75">
        <v>-828.40000000000146</v>
      </c>
      <c r="S75">
        <v>2019</v>
      </c>
      <c r="T75">
        <v>-8614.5999999999985</v>
      </c>
      <c r="U75">
        <v>11256.800000000003</v>
      </c>
      <c r="V75">
        <v>-14882.199999999997</v>
      </c>
      <c r="W75">
        <v>-7881.8000000000029</v>
      </c>
      <c r="X75">
        <v>-8960.8000000000029</v>
      </c>
      <c r="Y75">
        <v>-16473.799999999996</v>
      </c>
      <c r="Z75">
        <v>-25054</v>
      </c>
      <c r="AA75">
        <v>3685.2000000000044</v>
      </c>
      <c r="AB75">
        <v>-5170.4000000000087</v>
      </c>
      <c r="AC75">
        <v>-20124</v>
      </c>
      <c r="AD75">
        <v>-20059.200000000004</v>
      </c>
      <c r="AE75">
        <v>-13879.200000000004</v>
      </c>
      <c r="AF75">
        <v>-20199.800000000003</v>
      </c>
      <c r="AG75">
        <v>3441.8000000000029</v>
      </c>
      <c r="AH75">
        <v>15623.599999999999</v>
      </c>
      <c r="AI75">
        <v>15317.199999999997</v>
      </c>
      <c r="AJ75">
        <v>3947.4000000000087</v>
      </c>
      <c r="AK75">
        <v>8380.6000000000058</v>
      </c>
      <c r="AL75">
        <v>-46503.400000000009</v>
      </c>
      <c r="AM75">
        <v>30210.6</v>
      </c>
      <c r="AN75">
        <v>2964.3999999999942</v>
      </c>
      <c r="AO75">
        <v>-4210.8000000000029</v>
      </c>
      <c r="AP75">
        <v>-3055.6000000000058</v>
      </c>
      <c r="AQ75">
        <v>1399.2000000000116</v>
      </c>
      <c r="AR75">
        <v>15095</v>
      </c>
      <c r="AS75">
        <v>32029.200000000001</v>
      </c>
      <c r="AT75">
        <v>1224</v>
      </c>
      <c r="AU75">
        <v>11802.399999999994</v>
      </c>
      <c r="AV75">
        <v>9815.7999999999956</v>
      </c>
      <c r="AW75">
        <v>23147.599999999991</v>
      </c>
      <c r="AX75">
        <v>-26469.200000000004</v>
      </c>
      <c r="AY75">
        <v>-7147.2000000000044</v>
      </c>
      <c r="AZ75">
        <v>10509.999999999993</v>
      </c>
      <c r="BA75">
        <v>-2982</v>
      </c>
      <c r="BB75">
        <v>-17661.800000000003</v>
      </c>
      <c r="BC75">
        <v>-426.19999999999709</v>
      </c>
      <c r="BD75">
        <v>1876.3999999999942</v>
      </c>
      <c r="BE75">
        <v>-39199.4</v>
      </c>
      <c r="BF75">
        <v>-10001</v>
      </c>
      <c r="BG75">
        <v>-5196.1999999999971</v>
      </c>
      <c r="BH75">
        <v>-3105</v>
      </c>
      <c r="BI75">
        <v>5952.5999999999985</v>
      </c>
      <c r="BJ75">
        <v>-11246.800000000003</v>
      </c>
      <c r="BK75">
        <v>-3955</v>
      </c>
      <c r="BL75">
        <v>19322.200000000004</v>
      </c>
      <c r="BM75">
        <v>21162.400000000001</v>
      </c>
      <c r="BN75">
        <v>6638.7999999999956</v>
      </c>
      <c r="BO75">
        <v>-5347.1999999999971</v>
      </c>
      <c r="BP75">
        <v>-3813.5999999999985</v>
      </c>
      <c r="BQ75">
        <v>-24282.800000000003</v>
      </c>
      <c r="BR75">
        <v>4477</v>
      </c>
      <c r="BS75">
        <v>-2713.3999999999942</v>
      </c>
      <c r="BT75">
        <v>2052.5999999999985</v>
      </c>
      <c r="BU75">
        <v>-9474.8000000000029</v>
      </c>
      <c r="BV75">
        <v>7460</v>
      </c>
      <c r="BW75">
        <v>-5861.6000000000058</v>
      </c>
      <c r="BX75">
        <v>-10035</v>
      </c>
      <c r="BY75">
        <v>1225.8000000000029</v>
      </c>
      <c r="BZ75">
        <v>735.20000000000437</v>
      </c>
      <c r="CA75">
        <v>-3657.8000000000029</v>
      </c>
      <c r="CB75">
        <v>9406.3999999999942</v>
      </c>
      <c r="CC75">
        <v>-28878.6</v>
      </c>
      <c r="CD75">
        <v>-33960.000000000007</v>
      </c>
      <c r="CE75">
        <v>-2198.5999999999985</v>
      </c>
      <c r="CF75">
        <v>28018.799999999999</v>
      </c>
      <c r="CG75">
        <v>-4463.6000000000058</v>
      </c>
      <c r="CH75">
        <v>12268</v>
      </c>
      <c r="CI75">
        <v>6014</v>
      </c>
      <c r="CJ75">
        <v>8842.5999999999913</v>
      </c>
      <c r="CK75">
        <v>10508.199999999997</v>
      </c>
      <c r="CL75">
        <v>-12158.800000000003</v>
      </c>
      <c r="CM75">
        <v>-618.59999999999854</v>
      </c>
      <c r="CN75">
        <v>-7180.5999999999985</v>
      </c>
      <c r="CO75">
        <v>-15679.399999999998</v>
      </c>
      <c r="CP75">
        <v>11113.199999999997</v>
      </c>
      <c r="CQ75">
        <v>-12472.400000000001</v>
      </c>
      <c r="CR75">
        <v>-5440.3999999999942</v>
      </c>
      <c r="CS75">
        <v>25406.400000000001</v>
      </c>
      <c r="CT75">
        <v>-963.19999999999709</v>
      </c>
      <c r="CU75">
        <v>15069.600000000006</v>
      </c>
      <c r="CV75">
        <v>-4251.3999999999942</v>
      </c>
      <c r="CW75">
        <v>-23206.200000000004</v>
      </c>
      <c r="CY75">
        <f t="shared" si="4"/>
        <v>-2777.6620000000003</v>
      </c>
      <c r="CZ75">
        <f t="shared" si="5"/>
        <v>11649.509999999995</v>
      </c>
    </row>
    <row r="76" spans="2:104" x14ac:dyDescent="0.25">
      <c r="B76">
        <v>313</v>
      </c>
      <c r="C76">
        <v>-21947</v>
      </c>
      <c r="D76">
        <v>-10603.400000000009</v>
      </c>
      <c r="E76">
        <v>-10222.599999999991</v>
      </c>
      <c r="F76">
        <v>-9334.2000000000044</v>
      </c>
      <c r="G76">
        <v>2022.8000000000029</v>
      </c>
      <c r="H76">
        <v>13689.200000000004</v>
      </c>
      <c r="I76">
        <v>-776.39999999999418</v>
      </c>
      <c r="J76">
        <v>-6106.3999999999942</v>
      </c>
      <c r="K76">
        <v>-10702.599999999999</v>
      </c>
      <c r="L76">
        <v>19889</v>
      </c>
      <c r="M76">
        <v>1952</v>
      </c>
      <c r="N76">
        <v>-17226</v>
      </c>
      <c r="O76">
        <v>-26895.800000000003</v>
      </c>
      <c r="P76">
        <v>-39805.399999999994</v>
      </c>
      <c r="Q76">
        <v>-3409.2000000000007</v>
      </c>
      <c r="R76">
        <v>-110.40000000000146</v>
      </c>
      <c r="S76">
        <v>2275.5999999999985</v>
      </c>
      <c r="T76">
        <v>-8282.5999999999985</v>
      </c>
      <c r="U76">
        <v>4995</v>
      </c>
      <c r="V76">
        <v>-16002.599999999999</v>
      </c>
      <c r="W76">
        <v>-8550.8000000000029</v>
      </c>
      <c r="X76">
        <v>-7501.3999999999942</v>
      </c>
      <c r="Y76">
        <v>-16117.399999999994</v>
      </c>
      <c r="Z76">
        <v>-27629</v>
      </c>
      <c r="AA76">
        <v>1482</v>
      </c>
      <c r="AB76">
        <v>-3930.8000000000029</v>
      </c>
      <c r="AC76">
        <v>-21046.800000000003</v>
      </c>
      <c r="AD76">
        <v>-17542.200000000004</v>
      </c>
      <c r="AE76">
        <v>-14586</v>
      </c>
      <c r="AF76">
        <v>-13017.600000000006</v>
      </c>
      <c r="AG76">
        <v>4000.8000000000029</v>
      </c>
      <c r="AH76">
        <v>18179.799999999996</v>
      </c>
      <c r="AI76">
        <v>14766.399999999994</v>
      </c>
      <c r="AJ76">
        <v>8294.6000000000058</v>
      </c>
      <c r="AK76">
        <v>8860.6000000000058</v>
      </c>
      <c r="AL76">
        <v>-46413.000000000007</v>
      </c>
      <c r="AM76">
        <v>27398.000000000007</v>
      </c>
      <c r="AN76">
        <v>5715.1999999999971</v>
      </c>
      <c r="AO76">
        <v>-3651.1999999999971</v>
      </c>
      <c r="AP76">
        <v>-4023</v>
      </c>
      <c r="AQ76">
        <v>1527.6000000000058</v>
      </c>
      <c r="AR76">
        <v>16899</v>
      </c>
      <c r="AS76">
        <v>31624.999999999996</v>
      </c>
      <c r="AT76">
        <v>383.19999999999709</v>
      </c>
      <c r="AU76">
        <v>8859.1999999999971</v>
      </c>
      <c r="AV76">
        <v>8542</v>
      </c>
      <c r="AW76">
        <v>24210.199999999997</v>
      </c>
      <c r="AX76">
        <v>-22246.600000000006</v>
      </c>
      <c r="AY76">
        <v>-10135</v>
      </c>
      <c r="AZ76">
        <v>9077.7999999999956</v>
      </c>
      <c r="BA76">
        <v>-1475.1999999999971</v>
      </c>
      <c r="BB76">
        <v>-17091.200000000004</v>
      </c>
      <c r="BC76">
        <v>936.59999999999854</v>
      </c>
      <c r="BD76">
        <v>1636.3999999999942</v>
      </c>
      <c r="BE76">
        <v>-38811.600000000006</v>
      </c>
      <c r="BF76">
        <v>-11031.199999999997</v>
      </c>
      <c r="BG76">
        <v>-9202</v>
      </c>
      <c r="BH76">
        <v>-1926.5999999999985</v>
      </c>
      <c r="BI76">
        <v>9893.4000000000015</v>
      </c>
      <c r="BJ76">
        <v>-11861.600000000006</v>
      </c>
      <c r="BK76">
        <v>-5985.5999999999985</v>
      </c>
      <c r="BL76">
        <v>15916.400000000001</v>
      </c>
      <c r="BM76">
        <v>18862.599999999999</v>
      </c>
      <c r="BN76">
        <v>5147.7999999999956</v>
      </c>
      <c r="BO76">
        <v>-2203.5999999999985</v>
      </c>
      <c r="BP76">
        <v>-3475.2000000000044</v>
      </c>
      <c r="BQ76">
        <v>-26302.600000000006</v>
      </c>
      <c r="BR76">
        <v>3952</v>
      </c>
      <c r="BS76">
        <v>-5634.3999999999942</v>
      </c>
      <c r="BT76">
        <v>5271.1999999999971</v>
      </c>
      <c r="BU76">
        <v>-6164.5999999999985</v>
      </c>
      <c r="BV76">
        <v>7318.7999999999956</v>
      </c>
      <c r="BW76">
        <v>-8563</v>
      </c>
      <c r="BX76">
        <v>-7820</v>
      </c>
      <c r="BY76">
        <v>1275.1999999999971</v>
      </c>
      <c r="BZ76">
        <v>135.60000000000582</v>
      </c>
      <c r="CA76">
        <v>-4301</v>
      </c>
      <c r="CB76">
        <v>10476</v>
      </c>
      <c r="CC76">
        <v>-30106.399999999994</v>
      </c>
      <c r="CD76">
        <v>-33451.200000000004</v>
      </c>
      <c r="CE76">
        <v>-1353.1999999999971</v>
      </c>
      <c r="CF76">
        <v>26163.200000000001</v>
      </c>
      <c r="CG76">
        <v>-5528.2000000000044</v>
      </c>
      <c r="CH76">
        <v>12153.400000000001</v>
      </c>
      <c r="CI76">
        <v>5941.3999999999942</v>
      </c>
      <c r="CJ76">
        <v>5680.5999999999913</v>
      </c>
      <c r="CK76">
        <v>6254.4000000000015</v>
      </c>
      <c r="CL76">
        <v>-13515.400000000001</v>
      </c>
      <c r="CM76">
        <v>2156.6000000000058</v>
      </c>
      <c r="CN76">
        <v>-7935.8000000000029</v>
      </c>
      <c r="CO76">
        <v>-17291</v>
      </c>
      <c r="CP76">
        <v>10520.199999999997</v>
      </c>
      <c r="CQ76">
        <v>-8798.4000000000015</v>
      </c>
      <c r="CR76">
        <v>-6009.1999999999971</v>
      </c>
      <c r="CS76">
        <v>24852.999999999993</v>
      </c>
      <c r="CT76">
        <v>-624.39999999999418</v>
      </c>
      <c r="CU76">
        <v>15315.199999999997</v>
      </c>
      <c r="CV76">
        <v>-1232.1999999999971</v>
      </c>
      <c r="CW76">
        <v>-26231.800000000003</v>
      </c>
      <c r="CY76">
        <f t="shared" si="4"/>
        <v>-2869.2400000000016</v>
      </c>
      <c r="CZ76">
        <f t="shared" si="5"/>
        <v>11365.599999999993</v>
      </c>
    </row>
    <row r="77" spans="2:104" x14ac:dyDescent="0.25">
      <c r="B77">
        <v>1906.1999999999971</v>
      </c>
      <c r="C77">
        <v>-22684.6</v>
      </c>
      <c r="D77">
        <v>-9323.0000000000073</v>
      </c>
      <c r="E77">
        <v>-9753.3999999999942</v>
      </c>
      <c r="F77">
        <v>-4899.2000000000044</v>
      </c>
      <c r="G77">
        <v>1892.4000000000015</v>
      </c>
      <c r="H77">
        <v>16691</v>
      </c>
      <c r="I77">
        <v>-5056.6000000000058</v>
      </c>
      <c r="J77">
        <v>-9023.1999999999971</v>
      </c>
      <c r="K77">
        <v>-7950.5999999999985</v>
      </c>
      <c r="L77">
        <v>18516.800000000003</v>
      </c>
      <c r="M77">
        <v>1889.4000000000015</v>
      </c>
      <c r="N77">
        <v>-17672.200000000004</v>
      </c>
      <c r="O77">
        <v>-23519</v>
      </c>
      <c r="P77">
        <v>-43429.799999999996</v>
      </c>
      <c r="Q77">
        <v>-3411.4000000000015</v>
      </c>
      <c r="R77">
        <v>1590</v>
      </c>
      <c r="S77">
        <v>-943.80000000000291</v>
      </c>
      <c r="T77">
        <v>-8860.1999999999971</v>
      </c>
      <c r="U77">
        <v>4846.5999999999985</v>
      </c>
      <c r="V77">
        <v>-14704.199999999997</v>
      </c>
      <c r="W77">
        <v>-8976.4000000000015</v>
      </c>
      <c r="X77">
        <v>-5308</v>
      </c>
      <c r="Y77">
        <v>-16284.799999999996</v>
      </c>
      <c r="Z77">
        <v>-28582.800000000003</v>
      </c>
      <c r="AA77">
        <v>-3150</v>
      </c>
      <c r="AB77">
        <v>-2979.6000000000058</v>
      </c>
      <c r="AC77">
        <v>-21036.400000000001</v>
      </c>
      <c r="AD77">
        <v>-18186.599999999999</v>
      </c>
      <c r="AE77">
        <v>-14566.599999999999</v>
      </c>
      <c r="AF77">
        <v>-12605.800000000003</v>
      </c>
      <c r="AG77">
        <v>6066.1999999999971</v>
      </c>
      <c r="AH77">
        <v>17748.200000000004</v>
      </c>
      <c r="AI77">
        <v>12814</v>
      </c>
      <c r="AJ77">
        <v>7361</v>
      </c>
      <c r="AK77">
        <v>8984</v>
      </c>
      <c r="AL77">
        <v>-45989.400000000009</v>
      </c>
      <c r="AM77">
        <v>28635.000000000007</v>
      </c>
      <c r="AN77">
        <v>4928</v>
      </c>
      <c r="AO77">
        <v>-4624</v>
      </c>
      <c r="AP77">
        <v>-2647.1999999999971</v>
      </c>
      <c r="AQ77">
        <v>1214.2000000000116</v>
      </c>
      <c r="AR77">
        <v>14673.599999999991</v>
      </c>
      <c r="AS77">
        <v>34764.199999999997</v>
      </c>
      <c r="AT77">
        <v>1107</v>
      </c>
      <c r="AU77">
        <v>13715.199999999997</v>
      </c>
      <c r="AV77">
        <v>9861.3999999999942</v>
      </c>
      <c r="AW77">
        <v>21651</v>
      </c>
      <c r="AX77">
        <v>-19304.400000000009</v>
      </c>
      <c r="AY77">
        <v>-6710.5999999999985</v>
      </c>
      <c r="AZ77">
        <v>8391.4000000000015</v>
      </c>
      <c r="BA77">
        <v>-2809.3999999999942</v>
      </c>
      <c r="BB77">
        <v>-18857</v>
      </c>
      <c r="BC77">
        <v>-534.40000000000146</v>
      </c>
      <c r="BD77">
        <v>3154.8000000000029</v>
      </c>
      <c r="BE77">
        <v>-38404.800000000003</v>
      </c>
      <c r="BF77">
        <v>-12492.799999999996</v>
      </c>
      <c r="BG77">
        <v>-7370</v>
      </c>
      <c r="BH77">
        <v>-444</v>
      </c>
      <c r="BI77">
        <v>12406</v>
      </c>
      <c r="BJ77">
        <v>-15007.000000000007</v>
      </c>
      <c r="BK77">
        <v>-9551.5999999999985</v>
      </c>
      <c r="BL77">
        <v>18472.400000000001</v>
      </c>
      <c r="BM77">
        <v>17855.400000000001</v>
      </c>
      <c r="BN77">
        <v>3063</v>
      </c>
      <c r="BO77">
        <v>-4584.5999999999985</v>
      </c>
      <c r="BP77">
        <v>-3760.2000000000044</v>
      </c>
      <c r="BQ77">
        <v>-28881.600000000006</v>
      </c>
      <c r="BR77">
        <v>6230.5999999999913</v>
      </c>
      <c r="BS77">
        <v>-6253.1999999999971</v>
      </c>
      <c r="BT77">
        <v>4410</v>
      </c>
      <c r="BU77">
        <v>-6043.1999999999971</v>
      </c>
      <c r="BV77">
        <v>9272.1999999999971</v>
      </c>
      <c r="BW77">
        <v>-8241.2000000000116</v>
      </c>
      <c r="BX77">
        <v>-10588</v>
      </c>
      <c r="BY77">
        <v>2092.5999999999985</v>
      </c>
      <c r="BZ77">
        <v>246.80000000000291</v>
      </c>
      <c r="CA77">
        <v>-7205.2000000000044</v>
      </c>
      <c r="CB77">
        <v>9213</v>
      </c>
      <c r="CC77">
        <v>-34092.799999999996</v>
      </c>
      <c r="CD77">
        <v>-33226.000000000007</v>
      </c>
      <c r="CE77">
        <v>262.80000000000291</v>
      </c>
      <c r="CF77">
        <v>27782.799999999999</v>
      </c>
      <c r="CG77">
        <v>-8231</v>
      </c>
      <c r="CH77">
        <v>13706</v>
      </c>
      <c r="CI77">
        <v>6621</v>
      </c>
      <c r="CJ77">
        <v>4885.8000000000029</v>
      </c>
      <c r="CK77">
        <v>9295</v>
      </c>
      <c r="CL77">
        <v>-13549.199999999997</v>
      </c>
      <c r="CM77">
        <v>3506.1999999999971</v>
      </c>
      <c r="CN77">
        <v>-4018.4000000000015</v>
      </c>
      <c r="CO77">
        <v>-16268.399999999998</v>
      </c>
      <c r="CP77">
        <v>9067.5999999999913</v>
      </c>
      <c r="CQ77">
        <v>-10013.599999999999</v>
      </c>
      <c r="CR77">
        <v>-3774.8000000000029</v>
      </c>
      <c r="CS77">
        <v>28436.400000000001</v>
      </c>
      <c r="CT77">
        <v>-546.19999999999709</v>
      </c>
      <c r="CU77">
        <v>15937.800000000003</v>
      </c>
      <c r="CV77">
        <v>-1991.7999999999956</v>
      </c>
      <c r="CW77">
        <v>-26856.600000000002</v>
      </c>
      <c r="CY77">
        <f t="shared" si="4"/>
        <v>-2806.1580000000004</v>
      </c>
      <c r="CZ77">
        <f t="shared" si="5"/>
        <v>11709.458000000002</v>
      </c>
    </row>
    <row r="78" spans="2:104" x14ac:dyDescent="0.25">
      <c r="B78">
        <v>3086.6000000000058</v>
      </c>
      <c r="C78">
        <v>-23836.399999999994</v>
      </c>
      <c r="D78">
        <v>-9848.4000000000087</v>
      </c>
      <c r="E78">
        <v>-11205</v>
      </c>
      <c r="F78">
        <v>-4064.6000000000058</v>
      </c>
      <c r="G78">
        <v>-1040.4000000000015</v>
      </c>
      <c r="H78">
        <v>18715</v>
      </c>
      <c r="I78">
        <v>-6496.3999999999942</v>
      </c>
      <c r="J78">
        <v>-8568.1999999999971</v>
      </c>
      <c r="K78">
        <v>-7498.1999999999971</v>
      </c>
      <c r="L78">
        <v>20253</v>
      </c>
      <c r="M78">
        <v>3.1999999999970896</v>
      </c>
      <c r="N78">
        <v>-19151.200000000004</v>
      </c>
      <c r="O78">
        <v>-21858.400000000001</v>
      </c>
      <c r="P78">
        <v>-43667.199999999997</v>
      </c>
      <c r="Q78">
        <v>-5889</v>
      </c>
      <c r="R78">
        <v>51.599999999998545</v>
      </c>
      <c r="S78">
        <v>-3102.4000000000015</v>
      </c>
      <c r="T78">
        <v>-10703</v>
      </c>
      <c r="U78">
        <v>4189.4000000000015</v>
      </c>
      <c r="V78">
        <v>-16324.400000000001</v>
      </c>
      <c r="W78">
        <v>-11577.800000000003</v>
      </c>
      <c r="X78">
        <v>-4419</v>
      </c>
      <c r="Y78">
        <v>-18512</v>
      </c>
      <c r="Z78">
        <v>-28464.6</v>
      </c>
      <c r="AA78">
        <v>-3221.7999999999956</v>
      </c>
      <c r="AB78">
        <v>-3360.6000000000058</v>
      </c>
      <c r="AC78">
        <v>-22181.4</v>
      </c>
      <c r="AD78">
        <v>-17348.400000000001</v>
      </c>
      <c r="AE78">
        <v>-16069.599999999999</v>
      </c>
      <c r="AF78">
        <v>-14195.600000000006</v>
      </c>
      <c r="AG78">
        <v>6067.4000000000015</v>
      </c>
      <c r="AH78">
        <v>17597.200000000004</v>
      </c>
      <c r="AI78">
        <v>13763.599999999999</v>
      </c>
      <c r="AJ78">
        <v>5850</v>
      </c>
      <c r="AK78">
        <v>8643</v>
      </c>
      <c r="AL78">
        <v>-46697.200000000004</v>
      </c>
      <c r="AM78">
        <v>25910.799999999996</v>
      </c>
      <c r="AN78">
        <v>6107.5999999999985</v>
      </c>
      <c r="AO78">
        <v>-2032</v>
      </c>
      <c r="AP78">
        <v>-4115</v>
      </c>
      <c r="AQ78">
        <v>630</v>
      </c>
      <c r="AR78">
        <v>16952.199999999997</v>
      </c>
      <c r="AS78">
        <v>34650.600000000006</v>
      </c>
      <c r="AT78">
        <v>3156.8000000000029</v>
      </c>
      <c r="AU78">
        <v>17135.199999999997</v>
      </c>
      <c r="AV78">
        <v>13315.599999999999</v>
      </c>
      <c r="AW78">
        <v>20043.599999999991</v>
      </c>
      <c r="AX78">
        <v>-19241.400000000009</v>
      </c>
      <c r="AY78">
        <v>-3818.5999999999985</v>
      </c>
      <c r="AZ78">
        <v>8552.9999999999927</v>
      </c>
      <c r="BA78">
        <v>-851.19999999999709</v>
      </c>
      <c r="BB78">
        <v>-17916</v>
      </c>
      <c r="BC78">
        <v>-1082</v>
      </c>
      <c r="BD78">
        <v>4389.1999999999971</v>
      </c>
      <c r="BE78">
        <v>-38366.400000000001</v>
      </c>
      <c r="BF78">
        <v>-10828.599999999999</v>
      </c>
      <c r="BG78">
        <v>-6087.1999999999971</v>
      </c>
      <c r="BH78">
        <v>-695.59999999999854</v>
      </c>
      <c r="BI78">
        <v>10728.800000000003</v>
      </c>
      <c r="BJ78">
        <v>-11758.800000000003</v>
      </c>
      <c r="BK78">
        <v>-4420.1999999999971</v>
      </c>
      <c r="BL78">
        <v>19328.599999999999</v>
      </c>
      <c r="BM78">
        <v>18996.799999999996</v>
      </c>
      <c r="BN78">
        <v>6248.7999999999956</v>
      </c>
      <c r="BO78">
        <v>-5180.5999999999985</v>
      </c>
      <c r="BP78">
        <v>-4362</v>
      </c>
      <c r="BQ78">
        <v>-28692</v>
      </c>
      <c r="BR78">
        <v>5894.8000000000029</v>
      </c>
      <c r="BS78">
        <v>-3145.7999999999956</v>
      </c>
      <c r="BT78">
        <v>4843.1999999999971</v>
      </c>
      <c r="BU78">
        <v>-6338.1999999999971</v>
      </c>
      <c r="BV78">
        <v>12410.199999999997</v>
      </c>
      <c r="BW78">
        <v>-7887</v>
      </c>
      <c r="BX78">
        <v>-7552.8000000000029</v>
      </c>
      <c r="BY78">
        <v>4481.1999999999971</v>
      </c>
      <c r="BZ78">
        <v>-2092.7999999999956</v>
      </c>
      <c r="CA78">
        <v>-10467.800000000003</v>
      </c>
      <c r="CB78">
        <v>8329.7999999999956</v>
      </c>
      <c r="CC78">
        <v>-35035.199999999997</v>
      </c>
      <c r="CD78">
        <v>-33630.000000000007</v>
      </c>
      <c r="CE78">
        <v>87.80000000000291</v>
      </c>
      <c r="CF78">
        <v>28260.399999999998</v>
      </c>
      <c r="CG78">
        <v>-6339.4000000000015</v>
      </c>
      <c r="CH78">
        <v>11258</v>
      </c>
      <c r="CI78">
        <v>8250.1999999999971</v>
      </c>
      <c r="CJ78">
        <v>4841</v>
      </c>
      <c r="CK78">
        <v>6451.4000000000015</v>
      </c>
      <c r="CL78">
        <v>-9098.1999999999971</v>
      </c>
      <c r="CM78">
        <v>6024.6000000000058</v>
      </c>
      <c r="CN78">
        <v>-4837.4000000000015</v>
      </c>
      <c r="CO78">
        <v>-9632.5999999999985</v>
      </c>
      <c r="CP78">
        <v>6296</v>
      </c>
      <c r="CQ78">
        <v>-6906.5999999999985</v>
      </c>
      <c r="CR78">
        <v>117.60000000000582</v>
      </c>
      <c r="CS78">
        <v>26159.799999999996</v>
      </c>
      <c r="CT78">
        <v>1311.8000000000029</v>
      </c>
      <c r="CU78">
        <v>18229.399999999994</v>
      </c>
      <c r="CV78">
        <v>125.60000000000582</v>
      </c>
      <c r="CW78">
        <v>-24922.400000000001</v>
      </c>
      <c r="CY78">
        <f t="shared" si="4"/>
        <v>-2488.9459999999981</v>
      </c>
      <c r="CZ78">
        <f t="shared" si="5"/>
        <v>11643.754000000001</v>
      </c>
    </row>
    <row r="79" spans="2:104" x14ac:dyDescent="0.25">
      <c r="B79">
        <v>3888.4000000000087</v>
      </c>
      <c r="C79">
        <v>-24967.799999999996</v>
      </c>
      <c r="D79">
        <v>-7556</v>
      </c>
      <c r="E79">
        <v>-13092.399999999994</v>
      </c>
      <c r="F79">
        <v>-4738.2000000000044</v>
      </c>
      <c r="G79">
        <v>-578.19999999999709</v>
      </c>
      <c r="H79">
        <v>16601.200000000004</v>
      </c>
      <c r="I79">
        <v>-7603.3999999999942</v>
      </c>
      <c r="J79">
        <v>-6243</v>
      </c>
      <c r="K79">
        <v>-5692.8000000000029</v>
      </c>
      <c r="L79">
        <v>21660</v>
      </c>
      <c r="M79">
        <v>-736.59999999999854</v>
      </c>
      <c r="N79">
        <v>-19062.800000000003</v>
      </c>
      <c r="O79">
        <v>-21936.400000000001</v>
      </c>
      <c r="P79">
        <v>-42974.999999999993</v>
      </c>
      <c r="Q79">
        <v>-5644.2000000000007</v>
      </c>
      <c r="R79">
        <v>-531.80000000000291</v>
      </c>
      <c r="S79">
        <v>-1884.5999999999985</v>
      </c>
      <c r="T79">
        <v>-8966</v>
      </c>
      <c r="U79">
        <v>2102.8000000000029</v>
      </c>
      <c r="V79">
        <v>-15933.199999999997</v>
      </c>
      <c r="W79">
        <v>-13016.200000000004</v>
      </c>
      <c r="X79">
        <v>-4954</v>
      </c>
      <c r="Y79">
        <v>-18057.599999999999</v>
      </c>
      <c r="Z79">
        <v>-29738.800000000003</v>
      </c>
      <c r="AA79">
        <v>-422</v>
      </c>
      <c r="AB79">
        <v>-2217.4000000000087</v>
      </c>
      <c r="AC79">
        <v>-25104</v>
      </c>
      <c r="AD79">
        <v>-18745.800000000003</v>
      </c>
      <c r="AE79">
        <v>-18604.400000000001</v>
      </c>
      <c r="AF79">
        <v>-13300</v>
      </c>
      <c r="AG79">
        <v>5527.8000000000029</v>
      </c>
      <c r="AH79">
        <v>18346.599999999999</v>
      </c>
      <c r="AI79">
        <v>11664.199999999997</v>
      </c>
      <c r="AJ79">
        <v>3540.1999999999971</v>
      </c>
      <c r="AK79">
        <v>6138.2000000000044</v>
      </c>
      <c r="AL79">
        <v>-47024.600000000006</v>
      </c>
      <c r="AM79">
        <v>24888.400000000001</v>
      </c>
      <c r="AN79">
        <v>5571</v>
      </c>
      <c r="AO79">
        <v>-5107.8000000000029</v>
      </c>
      <c r="AP79">
        <v>-5023.4000000000015</v>
      </c>
      <c r="AQ79">
        <v>-993.59999999999127</v>
      </c>
      <c r="AR79">
        <v>16269</v>
      </c>
      <c r="AS79">
        <v>32200.2</v>
      </c>
      <c r="AT79">
        <v>8928</v>
      </c>
      <c r="AU79">
        <v>21058.199999999997</v>
      </c>
      <c r="AV79">
        <v>13359.599999999999</v>
      </c>
      <c r="AW79">
        <v>19219</v>
      </c>
      <c r="AX79">
        <v>-20429</v>
      </c>
      <c r="AY79">
        <v>-4204.5999999999985</v>
      </c>
      <c r="AZ79">
        <v>8432.7999999999956</v>
      </c>
      <c r="BA79">
        <v>704.40000000000146</v>
      </c>
      <c r="BB79">
        <v>-18409.400000000001</v>
      </c>
      <c r="BC79">
        <v>-31.19999999999709</v>
      </c>
      <c r="BD79">
        <v>3276.8000000000029</v>
      </c>
      <c r="BE79">
        <v>-38404</v>
      </c>
      <c r="BF79">
        <v>-11469</v>
      </c>
      <c r="BG79">
        <v>-6509.1999999999971</v>
      </c>
      <c r="BH79">
        <v>1120.6000000000058</v>
      </c>
      <c r="BI79">
        <v>13182.399999999994</v>
      </c>
      <c r="BJ79">
        <v>-12445.600000000006</v>
      </c>
      <c r="BK79">
        <v>-3894.8000000000029</v>
      </c>
      <c r="BL79">
        <v>17142.800000000003</v>
      </c>
      <c r="BM79">
        <v>20752.000000000007</v>
      </c>
      <c r="BN79">
        <v>7495.1999999999971</v>
      </c>
      <c r="BO79">
        <v>-3287.8000000000029</v>
      </c>
      <c r="BP79">
        <v>-4074</v>
      </c>
      <c r="BQ79">
        <v>-28287.200000000004</v>
      </c>
      <c r="BR79">
        <v>4646.5999999999913</v>
      </c>
      <c r="BS79">
        <v>-4912.5999999999985</v>
      </c>
      <c r="BT79">
        <v>3845.5999999999985</v>
      </c>
      <c r="BU79">
        <v>-4273.8000000000029</v>
      </c>
      <c r="BV79">
        <v>11455.199999999997</v>
      </c>
      <c r="BW79">
        <v>-8464.6000000000058</v>
      </c>
      <c r="BX79">
        <v>-6412.3999999999942</v>
      </c>
      <c r="BY79">
        <v>5556.3999999999942</v>
      </c>
      <c r="BZ79">
        <v>-4089.7999999999956</v>
      </c>
      <c r="CA79">
        <v>-8827.5999999999985</v>
      </c>
      <c r="CB79">
        <v>5901.3999999999942</v>
      </c>
      <c r="CC79">
        <v>-32256.399999999994</v>
      </c>
      <c r="CD79">
        <v>-33814.200000000004</v>
      </c>
      <c r="CE79">
        <v>-116.79999999999563</v>
      </c>
      <c r="CF79">
        <v>30591.999999999996</v>
      </c>
      <c r="CG79">
        <v>-7986</v>
      </c>
      <c r="CH79">
        <v>10484.599999999999</v>
      </c>
      <c r="CI79">
        <v>9403.5999999999985</v>
      </c>
      <c r="CJ79">
        <v>5180.1999999999971</v>
      </c>
      <c r="CK79">
        <v>8263.7999999999956</v>
      </c>
      <c r="CL79">
        <v>-9447</v>
      </c>
      <c r="CM79">
        <v>7404.3999999999942</v>
      </c>
      <c r="CN79">
        <v>-4640.4000000000015</v>
      </c>
      <c r="CO79">
        <v>-7660.4000000000015</v>
      </c>
      <c r="CP79">
        <v>8189.3999999999942</v>
      </c>
      <c r="CQ79">
        <v>-9218.4000000000015</v>
      </c>
      <c r="CR79">
        <v>2728</v>
      </c>
      <c r="CS79">
        <v>27259.799999999996</v>
      </c>
      <c r="CT79">
        <v>1281.1999999999971</v>
      </c>
      <c r="CU79">
        <v>20156.199999999997</v>
      </c>
      <c r="CV79">
        <v>3420.8000000000029</v>
      </c>
      <c r="CW79">
        <v>-27054</v>
      </c>
      <c r="CY79">
        <f t="shared" si="4"/>
        <v>-2422.3320000000012</v>
      </c>
      <c r="CZ79">
        <f t="shared" si="5"/>
        <v>11799.111999999996</v>
      </c>
    </row>
    <row r="80" spans="2:104" x14ac:dyDescent="0.25">
      <c r="B80">
        <v>4260.6000000000058</v>
      </c>
      <c r="C80">
        <v>-24946.199999999997</v>
      </c>
      <c r="D80">
        <v>-8668.8000000000029</v>
      </c>
      <c r="E80">
        <v>-14983.199999999997</v>
      </c>
      <c r="F80">
        <v>-4892.2000000000044</v>
      </c>
      <c r="G80">
        <v>2827.4000000000015</v>
      </c>
      <c r="H80">
        <v>15669.800000000003</v>
      </c>
      <c r="I80">
        <v>-4288.1999999999971</v>
      </c>
      <c r="J80">
        <v>-8321.1999999999971</v>
      </c>
      <c r="K80">
        <v>-7073.4000000000015</v>
      </c>
      <c r="L80">
        <v>21567.4</v>
      </c>
      <c r="M80">
        <v>-3969.4000000000015</v>
      </c>
      <c r="N80">
        <v>-17306.400000000001</v>
      </c>
      <c r="O80">
        <v>-22139.600000000006</v>
      </c>
      <c r="P80">
        <v>-44634.2</v>
      </c>
      <c r="Q80">
        <v>-3278</v>
      </c>
      <c r="R80">
        <v>2381.7999999999956</v>
      </c>
      <c r="S80">
        <v>-2580.4000000000015</v>
      </c>
      <c r="T80">
        <v>-5818</v>
      </c>
      <c r="U80">
        <v>718.59999999999854</v>
      </c>
      <c r="V80">
        <v>-18010.8</v>
      </c>
      <c r="W80">
        <v>-13287.400000000001</v>
      </c>
      <c r="X80">
        <v>-5990.1999999999971</v>
      </c>
      <c r="Y80">
        <v>-23385.599999999999</v>
      </c>
      <c r="Z80">
        <v>-26453.200000000004</v>
      </c>
      <c r="AA80">
        <v>-1310.3999999999942</v>
      </c>
      <c r="AB80">
        <v>-1983.8000000000029</v>
      </c>
      <c r="AC80">
        <v>-24292</v>
      </c>
      <c r="AD80">
        <v>-16351.800000000003</v>
      </c>
      <c r="AE80">
        <v>-16228</v>
      </c>
      <c r="AF80">
        <v>-10084.800000000003</v>
      </c>
      <c r="AG80">
        <v>5305.1999999999971</v>
      </c>
      <c r="AH80">
        <v>16307.199999999997</v>
      </c>
      <c r="AI80">
        <v>9565.3999999999942</v>
      </c>
      <c r="AJ80">
        <v>4964.6000000000058</v>
      </c>
      <c r="AK80">
        <v>7294</v>
      </c>
      <c r="AL80">
        <v>-47914.600000000006</v>
      </c>
      <c r="AM80">
        <v>24376.000000000007</v>
      </c>
      <c r="AN80">
        <v>4006.3999999999942</v>
      </c>
      <c r="AO80">
        <v>-5489.4000000000015</v>
      </c>
      <c r="AP80">
        <v>-4144</v>
      </c>
      <c r="AQ80">
        <v>128.40000000000873</v>
      </c>
      <c r="AR80">
        <v>18648</v>
      </c>
      <c r="AS80">
        <v>30671.600000000002</v>
      </c>
      <c r="AT80">
        <v>9104.1999999999971</v>
      </c>
      <c r="AU80">
        <v>21421.599999999999</v>
      </c>
      <c r="AV80">
        <v>15935.399999999994</v>
      </c>
      <c r="AW80">
        <v>20804.800000000003</v>
      </c>
      <c r="AX80">
        <v>-17595.400000000009</v>
      </c>
      <c r="AY80">
        <v>-7067.4000000000015</v>
      </c>
      <c r="AZ80">
        <v>9018.9999999999927</v>
      </c>
      <c r="BA80">
        <v>1741.4000000000015</v>
      </c>
      <c r="BB80">
        <v>-13582.800000000003</v>
      </c>
      <c r="BC80">
        <v>-13.599999999998545</v>
      </c>
      <c r="BD80">
        <v>4814.6000000000058</v>
      </c>
      <c r="BE80">
        <v>-41498</v>
      </c>
      <c r="BF80">
        <v>-13929.199999999997</v>
      </c>
      <c r="BG80">
        <v>-5536.7999999999956</v>
      </c>
      <c r="BH80">
        <v>-150.39999999999418</v>
      </c>
      <c r="BI80">
        <v>10822.800000000003</v>
      </c>
      <c r="BJ80">
        <v>-7729.6000000000058</v>
      </c>
      <c r="BK80">
        <v>-2869</v>
      </c>
      <c r="BL80">
        <v>18609.400000000001</v>
      </c>
      <c r="BM80">
        <v>20718.000000000007</v>
      </c>
      <c r="BN80">
        <v>6392.5999999999985</v>
      </c>
      <c r="BO80">
        <v>-3701.4000000000015</v>
      </c>
      <c r="BP80">
        <v>-6410</v>
      </c>
      <c r="BQ80">
        <v>-28268.200000000004</v>
      </c>
      <c r="BR80">
        <v>8920</v>
      </c>
      <c r="BS80">
        <v>-7650</v>
      </c>
      <c r="BT80">
        <v>4358.8000000000029</v>
      </c>
      <c r="BU80">
        <v>-3852</v>
      </c>
      <c r="BV80">
        <v>17172.399999999994</v>
      </c>
      <c r="BW80">
        <v>-10153</v>
      </c>
      <c r="BX80">
        <v>-5951.5999999999913</v>
      </c>
      <c r="BY80">
        <v>2869.1999999999971</v>
      </c>
      <c r="BZ80">
        <v>-1340</v>
      </c>
      <c r="CA80">
        <v>-10076.800000000003</v>
      </c>
      <c r="CB80">
        <v>6352</v>
      </c>
      <c r="CC80">
        <v>-32673.399999999994</v>
      </c>
      <c r="CD80">
        <v>-32891.200000000004</v>
      </c>
      <c r="CE80">
        <v>787.60000000000582</v>
      </c>
      <c r="CF80">
        <v>31446.999999999996</v>
      </c>
      <c r="CG80">
        <v>-9170.4000000000015</v>
      </c>
      <c r="CH80">
        <v>8447</v>
      </c>
      <c r="CI80">
        <v>9999.5999999999985</v>
      </c>
      <c r="CJ80">
        <v>4915.8000000000029</v>
      </c>
      <c r="CK80">
        <v>5187.5999999999985</v>
      </c>
      <c r="CL80">
        <v>-8820.8000000000029</v>
      </c>
      <c r="CM80">
        <v>7968.6000000000058</v>
      </c>
      <c r="CN80">
        <v>-4459.5999999999985</v>
      </c>
      <c r="CO80">
        <v>-6695.7999999999956</v>
      </c>
      <c r="CP80">
        <v>9467.5999999999913</v>
      </c>
      <c r="CQ80">
        <v>-10829.400000000001</v>
      </c>
      <c r="CR80">
        <v>4341.8000000000029</v>
      </c>
      <c r="CS80">
        <v>26436.799999999996</v>
      </c>
      <c r="CT80">
        <v>-176.19999999999709</v>
      </c>
      <c r="CU80">
        <v>21396.399999999994</v>
      </c>
      <c r="CV80">
        <v>2626.8000000000029</v>
      </c>
      <c r="CW80">
        <v>-27707.4</v>
      </c>
      <c r="CY80">
        <f t="shared" si="4"/>
        <v>-2278.5339999999992</v>
      </c>
      <c r="CZ80">
        <f t="shared" si="5"/>
        <v>11893.958000000002</v>
      </c>
    </row>
    <row r="81" spans="2:104" x14ac:dyDescent="0.25">
      <c r="B81">
        <v>739.19999999999709</v>
      </c>
      <c r="C81">
        <v>-21521.199999999997</v>
      </c>
      <c r="D81">
        <v>-7260.6000000000058</v>
      </c>
      <c r="E81">
        <v>-14885.199999999997</v>
      </c>
      <c r="F81">
        <v>-6291.4000000000087</v>
      </c>
      <c r="G81">
        <v>5055.8000000000029</v>
      </c>
      <c r="H81">
        <v>15644</v>
      </c>
      <c r="I81">
        <v>-8402.6000000000058</v>
      </c>
      <c r="J81">
        <v>-8389</v>
      </c>
      <c r="K81">
        <v>-6241.1999999999971</v>
      </c>
      <c r="L81">
        <v>24002.800000000003</v>
      </c>
      <c r="M81">
        <v>-4943</v>
      </c>
      <c r="N81">
        <v>-18688.200000000004</v>
      </c>
      <c r="O81">
        <v>-20199</v>
      </c>
      <c r="P81">
        <v>-41237.999999999993</v>
      </c>
      <c r="Q81">
        <v>-569.20000000000073</v>
      </c>
      <c r="R81">
        <v>1331</v>
      </c>
      <c r="S81">
        <v>2352.4000000000015</v>
      </c>
      <c r="T81">
        <v>-7044.1999999999971</v>
      </c>
      <c r="U81">
        <v>2198.8000000000029</v>
      </c>
      <c r="V81">
        <v>-18741.399999999998</v>
      </c>
      <c r="W81">
        <v>-10702.800000000003</v>
      </c>
      <c r="X81">
        <v>-9500.3999999999942</v>
      </c>
      <c r="Y81">
        <v>-24373</v>
      </c>
      <c r="Z81">
        <v>-25421.599999999999</v>
      </c>
      <c r="AA81">
        <v>1286.6000000000058</v>
      </c>
      <c r="AB81">
        <v>-4711.6000000000058</v>
      </c>
      <c r="AC81">
        <v>-19120.400000000001</v>
      </c>
      <c r="AD81">
        <v>-17431.599999999999</v>
      </c>
      <c r="AE81">
        <v>-15380.200000000004</v>
      </c>
      <c r="AF81">
        <v>-9511.2000000000044</v>
      </c>
      <c r="AG81">
        <v>6444</v>
      </c>
      <c r="AH81">
        <v>16460.599999999999</v>
      </c>
      <c r="AI81">
        <v>8466</v>
      </c>
      <c r="AJ81">
        <v>2964.8000000000029</v>
      </c>
      <c r="AK81">
        <v>6840.2000000000044</v>
      </c>
      <c r="AL81">
        <v>-47416.200000000004</v>
      </c>
      <c r="AM81">
        <v>23366.200000000004</v>
      </c>
      <c r="AN81">
        <v>4541</v>
      </c>
      <c r="AO81">
        <v>-5938.1999999999971</v>
      </c>
      <c r="AP81">
        <v>-4740.6000000000058</v>
      </c>
      <c r="AQ81">
        <v>669</v>
      </c>
      <c r="AR81">
        <v>14182.399999999994</v>
      </c>
      <c r="AS81">
        <v>29053.999999999996</v>
      </c>
      <c r="AT81">
        <v>12956.600000000006</v>
      </c>
      <c r="AU81">
        <v>20716.799999999996</v>
      </c>
      <c r="AV81">
        <v>15487.599999999999</v>
      </c>
      <c r="AW81">
        <v>15543.199999999997</v>
      </c>
      <c r="AX81">
        <v>-18954.200000000012</v>
      </c>
      <c r="AY81">
        <v>-8607.4000000000015</v>
      </c>
      <c r="AZ81">
        <v>6530.7999999999956</v>
      </c>
      <c r="BA81">
        <v>711.80000000000291</v>
      </c>
      <c r="BB81">
        <v>-14378.200000000004</v>
      </c>
      <c r="BC81">
        <v>1510.5999999999985</v>
      </c>
      <c r="BD81">
        <v>4216.3999999999942</v>
      </c>
      <c r="BE81">
        <v>-43544.800000000003</v>
      </c>
      <c r="BF81">
        <v>-14856.799999999996</v>
      </c>
      <c r="BG81">
        <v>-8141.5999999999985</v>
      </c>
      <c r="BH81">
        <v>-3343.1999999999971</v>
      </c>
      <c r="BI81">
        <v>9293</v>
      </c>
      <c r="BJ81">
        <v>-8188.0000000000073</v>
      </c>
      <c r="BK81">
        <v>-2403.8000000000029</v>
      </c>
      <c r="BL81">
        <v>19816.599999999999</v>
      </c>
      <c r="BM81">
        <v>19237.799999999996</v>
      </c>
      <c r="BN81">
        <v>3312.7999999999956</v>
      </c>
      <c r="BO81">
        <v>-2425.4000000000015</v>
      </c>
      <c r="BP81">
        <v>-5876.4000000000015</v>
      </c>
      <c r="BQ81">
        <v>-25838.400000000009</v>
      </c>
      <c r="BR81">
        <v>10827.800000000003</v>
      </c>
      <c r="BS81">
        <v>-7180.7999999999956</v>
      </c>
      <c r="BT81">
        <v>-2194</v>
      </c>
      <c r="BU81">
        <v>-1463</v>
      </c>
      <c r="BV81">
        <v>13616</v>
      </c>
      <c r="BW81">
        <v>-13214.800000000003</v>
      </c>
      <c r="BX81">
        <v>-4487.1999999999971</v>
      </c>
      <c r="BY81">
        <v>4278</v>
      </c>
      <c r="BZ81">
        <v>-1838.5999999999985</v>
      </c>
      <c r="CA81">
        <v>-7331</v>
      </c>
      <c r="CB81">
        <v>4959</v>
      </c>
      <c r="CC81">
        <v>-38456.199999999997</v>
      </c>
      <c r="CD81">
        <v>-32891.200000000004</v>
      </c>
      <c r="CE81">
        <v>1238.4000000000015</v>
      </c>
      <c r="CF81">
        <v>30365.999999999996</v>
      </c>
      <c r="CG81">
        <v>-10106.400000000001</v>
      </c>
      <c r="CH81">
        <v>11913.599999999999</v>
      </c>
      <c r="CI81">
        <v>9378.5999999999985</v>
      </c>
      <c r="CJ81">
        <v>5451.8000000000029</v>
      </c>
      <c r="CK81">
        <v>4567</v>
      </c>
      <c r="CL81">
        <v>-10941.599999999999</v>
      </c>
      <c r="CM81">
        <v>8802.6000000000058</v>
      </c>
      <c r="CN81">
        <v>-5511.1999999999971</v>
      </c>
      <c r="CO81">
        <v>-7832.5999999999985</v>
      </c>
      <c r="CP81">
        <v>6532.1999999999971</v>
      </c>
      <c r="CQ81">
        <v>-10301.599999999999</v>
      </c>
      <c r="CR81">
        <v>330.80000000000291</v>
      </c>
      <c r="CS81">
        <v>24680.6</v>
      </c>
      <c r="CT81">
        <v>-691.39999999999418</v>
      </c>
      <c r="CU81">
        <v>18483.199999999997</v>
      </c>
      <c r="CV81">
        <v>4444.8000000000029</v>
      </c>
      <c r="CW81">
        <v>-27608.800000000003</v>
      </c>
      <c r="CY81">
        <f t="shared" si="4"/>
        <v>-2624.6739999999995</v>
      </c>
      <c r="CZ81">
        <f t="shared" si="5"/>
        <v>11720.738000000005</v>
      </c>
    </row>
    <row r="82" spans="2:104" x14ac:dyDescent="0.25">
      <c r="B82">
        <v>2971.4000000000087</v>
      </c>
      <c r="C82">
        <v>-22021.399999999994</v>
      </c>
      <c r="D82">
        <v>-11261.200000000004</v>
      </c>
      <c r="E82">
        <v>-14268</v>
      </c>
      <c r="F82">
        <v>-5469.4000000000087</v>
      </c>
      <c r="G82">
        <v>4573.8000000000029</v>
      </c>
      <c r="H82">
        <v>18975.400000000001</v>
      </c>
      <c r="I82">
        <v>-7729.8000000000029</v>
      </c>
      <c r="J82">
        <v>-7093.5999999999985</v>
      </c>
      <c r="K82">
        <v>-5803.5999999999985</v>
      </c>
      <c r="L82">
        <v>21929.199999999997</v>
      </c>
      <c r="M82">
        <v>-4761.8000000000029</v>
      </c>
      <c r="N82">
        <v>-19668</v>
      </c>
      <c r="O82">
        <v>-24250.200000000004</v>
      </c>
      <c r="P82">
        <v>-38128.999999999993</v>
      </c>
      <c r="Q82">
        <v>-3527.2000000000007</v>
      </c>
      <c r="R82">
        <v>1336.7999999999956</v>
      </c>
      <c r="S82">
        <v>2881.5999999999985</v>
      </c>
      <c r="T82">
        <v>-7305.5999999999985</v>
      </c>
      <c r="U82">
        <v>7761</v>
      </c>
      <c r="V82">
        <v>-17467.8</v>
      </c>
      <c r="W82">
        <v>-12437.400000000001</v>
      </c>
      <c r="X82">
        <v>-10999.199999999997</v>
      </c>
      <c r="Y82">
        <v>-23741</v>
      </c>
      <c r="Z82">
        <v>-26618.400000000001</v>
      </c>
      <c r="AA82">
        <v>-1410.5999999999985</v>
      </c>
      <c r="AB82">
        <v>-3550.6000000000058</v>
      </c>
      <c r="AC82">
        <v>-19479.200000000004</v>
      </c>
      <c r="AD82">
        <v>-17324.800000000003</v>
      </c>
      <c r="AE82">
        <v>-12988.599999999999</v>
      </c>
      <c r="AF82">
        <v>-13092.400000000001</v>
      </c>
      <c r="AG82">
        <v>4783.4000000000015</v>
      </c>
      <c r="AH82">
        <v>18070.999999999993</v>
      </c>
      <c r="AI82">
        <v>11928.799999999996</v>
      </c>
      <c r="AJ82">
        <v>4530.8000000000029</v>
      </c>
      <c r="AK82">
        <v>4270.8000000000029</v>
      </c>
      <c r="AL82">
        <v>-44264.000000000007</v>
      </c>
      <c r="AM82">
        <v>22614.200000000004</v>
      </c>
      <c r="AN82">
        <v>5841.3999999999942</v>
      </c>
      <c r="AO82">
        <v>-7395</v>
      </c>
      <c r="AP82">
        <v>-5161.4000000000015</v>
      </c>
      <c r="AQ82">
        <v>443.80000000000291</v>
      </c>
      <c r="AR82">
        <v>15350.199999999997</v>
      </c>
      <c r="AS82">
        <v>30474.600000000002</v>
      </c>
      <c r="AT82">
        <v>9308</v>
      </c>
      <c r="AU82">
        <v>18811.799999999996</v>
      </c>
      <c r="AV82">
        <v>17834</v>
      </c>
      <c r="AW82">
        <v>14181.800000000003</v>
      </c>
      <c r="AX82">
        <v>-21795.400000000009</v>
      </c>
      <c r="AY82">
        <v>-10450.800000000003</v>
      </c>
      <c r="AZ82">
        <v>9114.5999999999985</v>
      </c>
      <c r="BA82">
        <v>1678.8000000000029</v>
      </c>
      <c r="BB82">
        <v>-16023.599999999999</v>
      </c>
      <c r="BC82">
        <v>-118</v>
      </c>
      <c r="BD82">
        <v>2163</v>
      </c>
      <c r="BE82">
        <v>-43302</v>
      </c>
      <c r="BF82">
        <v>-15200.599999999999</v>
      </c>
      <c r="BG82">
        <v>-5544.1999999999971</v>
      </c>
      <c r="BH82">
        <v>-7989.3999999999942</v>
      </c>
      <c r="BI82">
        <v>11064.599999999999</v>
      </c>
      <c r="BJ82">
        <v>-8383.8000000000029</v>
      </c>
      <c r="BK82">
        <v>-8097.5999999999985</v>
      </c>
      <c r="BL82">
        <v>22327.200000000004</v>
      </c>
      <c r="BM82">
        <v>21778.000000000007</v>
      </c>
      <c r="BN82">
        <v>286.79999999999563</v>
      </c>
      <c r="BO82">
        <v>-7032.5999999999985</v>
      </c>
      <c r="BP82">
        <v>-946.59999999999854</v>
      </c>
      <c r="BQ82">
        <v>-27011.200000000004</v>
      </c>
      <c r="BR82">
        <v>8885.5999999999913</v>
      </c>
      <c r="BS82">
        <v>-9333</v>
      </c>
      <c r="BT82">
        <v>-2811.4000000000015</v>
      </c>
      <c r="BU82">
        <v>-114.60000000000582</v>
      </c>
      <c r="BV82">
        <v>8571.7999999999956</v>
      </c>
      <c r="BW82">
        <v>-11831.800000000003</v>
      </c>
      <c r="BX82">
        <v>-4486.3999999999942</v>
      </c>
      <c r="BY82">
        <v>2503.8000000000029</v>
      </c>
      <c r="BZ82">
        <v>-2047.3999999999942</v>
      </c>
      <c r="CA82">
        <v>-7668.4000000000015</v>
      </c>
      <c r="CB82">
        <v>2566</v>
      </c>
      <c r="CC82">
        <v>-43146.399999999994</v>
      </c>
      <c r="CD82">
        <v>-31092.400000000009</v>
      </c>
      <c r="CE82">
        <v>-312.39999999999418</v>
      </c>
      <c r="CF82">
        <v>30683.8</v>
      </c>
      <c r="CG82">
        <v>-8458.6000000000058</v>
      </c>
      <c r="CH82">
        <v>11521.199999999997</v>
      </c>
      <c r="CI82">
        <v>12313</v>
      </c>
      <c r="CJ82">
        <v>5604</v>
      </c>
      <c r="CK82">
        <v>4217.7999999999956</v>
      </c>
      <c r="CL82">
        <v>-11890</v>
      </c>
      <c r="CM82">
        <v>9973</v>
      </c>
      <c r="CN82">
        <v>-3955.8000000000029</v>
      </c>
      <c r="CO82">
        <v>-9523.5999999999985</v>
      </c>
      <c r="CP82">
        <v>6003.1999999999971</v>
      </c>
      <c r="CQ82">
        <v>-14004</v>
      </c>
      <c r="CR82">
        <v>2582</v>
      </c>
      <c r="CS82">
        <v>24452.400000000001</v>
      </c>
      <c r="CT82">
        <v>3261.6000000000058</v>
      </c>
      <c r="CU82">
        <v>19789.600000000006</v>
      </c>
      <c r="CV82">
        <v>2236.2000000000044</v>
      </c>
      <c r="CW82">
        <v>-30581.4</v>
      </c>
      <c r="CY82">
        <f t="shared" si="4"/>
        <v>-2879.2080000000005</v>
      </c>
      <c r="CZ82">
        <f t="shared" si="5"/>
        <v>12128.244000000004</v>
      </c>
    </row>
    <row r="83" spans="2:104" x14ac:dyDescent="0.25">
      <c r="B83">
        <v>4582.6000000000058</v>
      </c>
      <c r="C83">
        <v>-23624.199999999997</v>
      </c>
      <c r="D83">
        <v>-11913.200000000004</v>
      </c>
      <c r="E83">
        <v>-13552</v>
      </c>
      <c r="F83">
        <v>-5021.0000000000073</v>
      </c>
      <c r="G83">
        <v>5005.4000000000015</v>
      </c>
      <c r="H83">
        <v>22926.199999999997</v>
      </c>
      <c r="I83">
        <v>-8476</v>
      </c>
      <c r="J83">
        <v>-4030.5999999999985</v>
      </c>
      <c r="K83">
        <v>-8022</v>
      </c>
      <c r="L83">
        <v>21467.199999999997</v>
      </c>
      <c r="M83">
        <v>-5832</v>
      </c>
      <c r="N83">
        <v>-16948.800000000003</v>
      </c>
      <c r="O83">
        <v>-25208.200000000004</v>
      </c>
      <c r="P83">
        <v>-39530.599999999991</v>
      </c>
      <c r="Q83">
        <v>-2628</v>
      </c>
      <c r="R83">
        <v>2551</v>
      </c>
      <c r="S83">
        <v>-684.59999999999854</v>
      </c>
      <c r="T83">
        <v>-7261.7999999999956</v>
      </c>
      <c r="U83">
        <v>8908.8000000000029</v>
      </c>
      <c r="V83">
        <v>-14184.799999999996</v>
      </c>
      <c r="W83">
        <v>-6971.5999999999985</v>
      </c>
      <c r="X83">
        <v>-10634.600000000006</v>
      </c>
      <c r="Y83">
        <v>-21817.799999999996</v>
      </c>
      <c r="Z83">
        <v>-26370.200000000004</v>
      </c>
      <c r="AA83">
        <v>-3626</v>
      </c>
      <c r="AB83">
        <v>-3881.2000000000044</v>
      </c>
      <c r="AC83">
        <v>-16458.400000000001</v>
      </c>
      <c r="AD83">
        <v>-13982</v>
      </c>
      <c r="AE83">
        <v>-10813.599999999999</v>
      </c>
      <c r="AF83">
        <v>-12215.200000000004</v>
      </c>
      <c r="AG83">
        <v>5027</v>
      </c>
      <c r="AH83">
        <v>20419.400000000001</v>
      </c>
      <c r="AI83">
        <v>15795.799999999996</v>
      </c>
      <c r="AJ83">
        <v>3136</v>
      </c>
      <c r="AK83">
        <v>4802.6000000000058</v>
      </c>
      <c r="AL83">
        <v>-45186.8</v>
      </c>
      <c r="AM83">
        <v>21003.000000000007</v>
      </c>
      <c r="AN83">
        <v>4287.3999999999942</v>
      </c>
      <c r="AO83">
        <v>-6935.5999999999985</v>
      </c>
      <c r="AP83">
        <v>-4857.4000000000015</v>
      </c>
      <c r="AQ83">
        <v>-1231.3999999999942</v>
      </c>
      <c r="AR83">
        <v>15876.399999999994</v>
      </c>
      <c r="AS83">
        <v>26998.600000000002</v>
      </c>
      <c r="AT83">
        <v>10498.199999999997</v>
      </c>
      <c r="AU83">
        <v>15120.199999999997</v>
      </c>
      <c r="AV83">
        <v>16615.599999999999</v>
      </c>
      <c r="AW83">
        <v>19308.800000000003</v>
      </c>
      <c r="AX83">
        <v>-22413.200000000012</v>
      </c>
      <c r="AY83">
        <v>-10489.599999999999</v>
      </c>
      <c r="AZ83">
        <v>8294.7999999999956</v>
      </c>
      <c r="BA83">
        <v>936.20000000000437</v>
      </c>
      <c r="BB83">
        <v>-23351.4</v>
      </c>
      <c r="BC83">
        <v>1216.1999999999971</v>
      </c>
      <c r="BD83">
        <v>-743.60000000000582</v>
      </c>
      <c r="BE83">
        <v>-44437.600000000006</v>
      </c>
      <c r="BF83">
        <v>-12196.599999999999</v>
      </c>
      <c r="BG83">
        <v>-8300</v>
      </c>
      <c r="BH83">
        <v>-9213.7999999999956</v>
      </c>
      <c r="BI83">
        <v>10737.199999999997</v>
      </c>
      <c r="BJ83">
        <v>-8111.8000000000029</v>
      </c>
      <c r="BK83">
        <v>-5741.5999999999985</v>
      </c>
      <c r="BL83">
        <v>23692.6</v>
      </c>
      <c r="BM83">
        <v>20463.000000000007</v>
      </c>
      <c r="BN83">
        <v>521.40000000000146</v>
      </c>
      <c r="BO83">
        <v>-9180.5999999999985</v>
      </c>
      <c r="BP83">
        <v>-1104</v>
      </c>
      <c r="BQ83">
        <v>-29252.200000000004</v>
      </c>
      <c r="BR83">
        <v>5020.8000000000029</v>
      </c>
      <c r="BS83">
        <v>-7900.5999999999985</v>
      </c>
      <c r="BT83">
        <v>820</v>
      </c>
      <c r="BU83">
        <v>5429.8000000000029</v>
      </c>
      <c r="BV83">
        <v>9878.5999999999913</v>
      </c>
      <c r="BW83">
        <v>-9030.6000000000058</v>
      </c>
      <c r="BX83">
        <v>-5245</v>
      </c>
      <c r="BY83">
        <v>2048.4000000000015</v>
      </c>
      <c r="BZ83">
        <v>3787.4000000000015</v>
      </c>
      <c r="CA83">
        <v>-7470.5999999999985</v>
      </c>
      <c r="CB83">
        <v>3373.1999999999971</v>
      </c>
      <c r="CC83">
        <v>-42853.799999999996</v>
      </c>
      <c r="CD83">
        <v>-31672.600000000006</v>
      </c>
      <c r="CE83">
        <v>-988.59999999999854</v>
      </c>
      <c r="CF83">
        <v>33408.800000000003</v>
      </c>
      <c r="CG83">
        <v>-12586.000000000004</v>
      </c>
      <c r="CH83">
        <v>11236.799999999996</v>
      </c>
      <c r="CI83">
        <v>11761.199999999997</v>
      </c>
      <c r="CJ83">
        <v>8658.5999999999913</v>
      </c>
      <c r="CK83">
        <v>3431.1999999999971</v>
      </c>
      <c r="CL83">
        <v>-6152.8000000000029</v>
      </c>
      <c r="CM83">
        <v>8868.6000000000058</v>
      </c>
      <c r="CN83">
        <v>-2428.1999999999971</v>
      </c>
      <c r="CO83">
        <v>-11444.799999999996</v>
      </c>
      <c r="CP83">
        <v>6001</v>
      </c>
      <c r="CQ83">
        <v>-15176.599999999999</v>
      </c>
      <c r="CR83">
        <v>3100.4000000000087</v>
      </c>
      <c r="CS83">
        <v>23859.999999999993</v>
      </c>
      <c r="CT83">
        <v>1633</v>
      </c>
      <c r="CU83">
        <v>17006</v>
      </c>
      <c r="CV83">
        <v>4836.2000000000044</v>
      </c>
      <c r="CW83">
        <v>-30021.200000000001</v>
      </c>
      <c r="CY83">
        <f t="shared" si="4"/>
        <v>-2650.5539999999992</v>
      </c>
      <c r="CZ83">
        <f t="shared" si="5"/>
        <v>12137.585999999999</v>
      </c>
    </row>
    <row r="84" spans="2:104" x14ac:dyDescent="0.25">
      <c r="B84">
        <v>5634</v>
      </c>
      <c r="C84">
        <v>-22517.599999999999</v>
      </c>
      <c r="D84">
        <v>-9526.6000000000058</v>
      </c>
      <c r="E84">
        <v>-14924</v>
      </c>
      <c r="F84">
        <v>-2792.4000000000087</v>
      </c>
      <c r="G84">
        <v>2355.8000000000029</v>
      </c>
      <c r="H84">
        <v>23958.400000000009</v>
      </c>
      <c r="I84">
        <v>-6677.3999999999942</v>
      </c>
      <c r="J84">
        <v>-4154.1999999999971</v>
      </c>
      <c r="K84">
        <v>-6934.4000000000015</v>
      </c>
      <c r="L84">
        <v>19324.599999999999</v>
      </c>
      <c r="M84">
        <v>-4161.8000000000029</v>
      </c>
      <c r="N84">
        <v>-16677.200000000004</v>
      </c>
      <c r="O84">
        <v>-22348.800000000003</v>
      </c>
      <c r="P84">
        <v>-37453.799999999996</v>
      </c>
      <c r="Q84">
        <v>-2382.4000000000015</v>
      </c>
      <c r="R84">
        <v>7127.5999999999985</v>
      </c>
      <c r="S84">
        <v>-1450.8000000000029</v>
      </c>
      <c r="T84">
        <v>-4100.5999999999985</v>
      </c>
      <c r="U84">
        <v>7661.4000000000015</v>
      </c>
      <c r="V84">
        <v>-10740</v>
      </c>
      <c r="W84">
        <v>-9332.8000000000029</v>
      </c>
      <c r="X84">
        <v>-11579.199999999997</v>
      </c>
      <c r="Y84">
        <v>-23638.799999999996</v>
      </c>
      <c r="Z84">
        <v>-25512.6</v>
      </c>
      <c r="AA84">
        <v>1958</v>
      </c>
      <c r="AB84">
        <v>-3676.2000000000044</v>
      </c>
      <c r="AC84">
        <v>-19757.400000000001</v>
      </c>
      <c r="AD84">
        <v>-9731</v>
      </c>
      <c r="AE84">
        <v>-12782.599999999999</v>
      </c>
      <c r="AF84">
        <v>-9085.8000000000029</v>
      </c>
      <c r="AG84">
        <v>3006</v>
      </c>
      <c r="AH84">
        <v>16065.599999999999</v>
      </c>
      <c r="AI84">
        <v>17564.399999999994</v>
      </c>
      <c r="AJ84">
        <v>1631.6000000000058</v>
      </c>
      <c r="AK84">
        <v>8078.6000000000058</v>
      </c>
      <c r="AL84">
        <v>-43163.8</v>
      </c>
      <c r="AM84">
        <v>19230.000000000007</v>
      </c>
      <c r="AN84">
        <v>2085.3999999999942</v>
      </c>
      <c r="AO84">
        <v>-5621.5999999999985</v>
      </c>
      <c r="AP84">
        <v>-4684.2000000000044</v>
      </c>
      <c r="AQ84">
        <v>790</v>
      </c>
      <c r="AR84">
        <v>16217.599999999991</v>
      </c>
      <c r="AS84">
        <v>24579.399999999998</v>
      </c>
      <c r="AT84">
        <v>9308.3999999999942</v>
      </c>
      <c r="AU84">
        <v>18675.599999999999</v>
      </c>
      <c r="AV84">
        <v>14772.399999999994</v>
      </c>
      <c r="AW84">
        <v>19868.399999999994</v>
      </c>
      <c r="AX84">
        <v>-21243.200000000012</v>
      </c>
      <c r="AY84">
        <v>-10337.599999999999</v>
      </c>
      <c r="AZ84">
        <v>7627.5999999999985</v>
      </c>
      <c r="BA84">
        <v>1304</v>
      </c>
      <c r="BB84">
        <v>-24098</v>
      </c>
      <c r="BC84">
        <v>1951</v>
      </c>
      <c r="BD84">
        <v>-2322.4000000000015</v>
      </c>
      <c r="BE84">
        <v>-44799.600000000006</v>
      </c>
      <c r="BF84">
        <v>-15111.399999999994</v>
      </c>
      <c r="BG84">
        <v>-7226.1999999999971</v>
      </c>
      <c r="BH84">
        <v>-8429.3999999999942</v>
      </c>
      <c r="BI84">
        <v>12136.800000000003</v>
      </c>
      <c r="BJ84">
        <v>-6518.4000000000087</v>
      </c>
      <c r="BK84">
        <v>-9147.5999999999985</v>
      </c>
      <c r="BL84">
        <v>22595.800000000003</v>
      </c>
      <c r="BM84">
        <v>20965.599999999999</v>
      </c>
      <c r="BN84">
        <v>481.19999999999709</v>
      </c>
      <c r="BO84">
        <v>-8062</v>
      </c>
      <c r="BP84">
        <v>-1101.4000000000015</v>
      </c>
      <c r="BQ84">
        <v>-29675</v>
      </c>
      <c r="BR84">
        <v>5580</v>
      </c>
      <c r="BS84">
        <v>-5801.1999999999971</v>
      </c>
      <c r="BT84">
        <v>-3897.8000000000029</v>
      </c>
      <c r="BU84">
        <v>1437.6000000000058</v>
      </c>
      <c r="BV84">
        <v>9192</v>
      </c>
      <c r="BW84">
        <v>-9299.8000000000029</v>
      </c>
      <c r="BX84">
        <v>-6725.1999999999971</v>
      </c>
      <c r="BY84">
        <v>-557.40000000000146</v>
      </c>
      <c r="BZ84">
        <v>2690</v>
      </c>
      <c r="CA84">
        <v>-6070.8000000000029</v>
      </c>
      <c r="CB84">
        <v>3978.7999999999956</v>
      </c>
      <c r="CC84">
        <v>-41544</v>
      </c>
      <c r="CD84">
        <v>-31815.400000000009</v>
      </c>
      <c r="CE84">
        <v>2370</v>
      </c>
      <c r="CF84">
        <v>33632.399999999994</v>
      </c>
      <c r="CG84">
        <v>-13106.400000000001</v>
      </c>
      <c r="CH84">
        <v>13355.599999999999</v>
      </c>
      <c r="CI84">
        <v>13070.799999999996</v>
      </c>
      <c r="CJ84">
        <v>7635.1999999999971</v>
      </c>
      <c r="CK84">
        <v>4124</v>
      </c>
      <c r="CL84">
        <v>-5590.5999999999985</v>
      </c>
      <c r="CM84">
        <v>8694.8000000000029</v>
      </c>
      <c r="CN84">
        <v>-4902.4000000000015</v>
      </c>
      <c r="CO84">
        <v>-10494.199999999997</v>
      </c>
      <c r="CP84">
        <v>5114.5999999999913</v>
      </c>
      <c r="CQ84">
        <v>-18353.599999999999</v>
      </c>
      <c r="CR84">
        <v>6247</v>
      </c>
      <c r="CS84">
        <v>22536.199999999997</v>
      </c>
      <c r="CT84">
        <v>4823.8000000000029</v>
      </c>
      <c r="CU84">
        <v>16390.199999999997</v>
      </c>
      <c r="CV84">
        <v>7186.4000000000015</v>
      </c>
      <c r="CW84">
        <v>-30247.800000000003</v>
      </c>
      <c r="CY84">
        <f t="shared" si="4"/>
        <v>-2468.7220000000007</v>
      </c>
      <c r="CZ84">
        <f t="shared" si="5"/>
        <v>11969.014000000001</v>
      </c>
    </row>
    <row r="85" spans="2:104" x14ac:dyDescent="0.25">
      <c r="B85">
        <v>4624.1999999999971</v>
      </c>
      <c r="C85">
        <v>-23903.199999999997</v>
      </c>
      <c r="D85">
        <v>-7326.4000000000087</v>
      </c>
      <c r="E85">
        <v>-12812</v>
      </c>
      <c r="F85">
        <v>-2948.8000000000029</v>
      </c>
      <c r="G85">
        <v>4838.2000000000044</v>
      </c>
      <c r="H85">
        <v>21314.200000000004</v>
      </c>
      <c r="I85">
        <v>-7507</v>
      </c>
      <c r="J85">
        <v>-3629.3999999999942</v>
      </c>
      <c r="K85">
        <v>-5378.1999999999971</v>
      </c>
      <c r="L85">
        <v>18820.199999999997</v>
      </c>
      <c r="M85">
        <v>-5802.5999999999985</v>
      </c>
      <c r="N85">
        <v>-16611.800000000003</v>
      </c>
      <c r="O85">
        <v>-18525.600000000006</v>
      </c>
      <c r="P85">
        <v>-37379.999999999993</v>
      </c>
      <c r="Q85">
        <v>267.39999999999782</v>
      </c>
      <c r="R85">
        <v>11785.799999999996</v>
      </c>
      <c r="S85">
        <v>111</v>
      </c>
      <c r="T85">
        <v>-7746.5999999999985</v>
      </c>
      <c r="U85">
        <v>4696.5999999999985</v>
      </c>
      <c r="V85">
        <v>-10816</v>
      </c>
      <c r="W85">
        <v>-7430.2000000000044</v>
      </c>
      <c r="X85">
        <v>-8672.1999999999971</v>
      </c>
      <c r="Y85">
        <v>-21952.399999999994</v>
      </c>
      <c r="Z85">
        <v>-23997.599999999999</v>
      </c>
      <c r="AA85">
        <v>2354.4000000000015</v>
      </c>
      <c r="AB85">
        <v>-5867.6000000000058</v>
      </c>
      <c r="AC85">
        <v>-18982.200000000004</v>
      </c>
      <c r="AD85">
        <v>-9192.8000000000029</v>
      </c>
      <c r="AE85">
        <v>-14487.200000000004</v>
      </c>
      <c r="AF85">
        <v>-9504.2000000000044</v>
      </c>
      <c r="AG85">
        <v>-120.80000000000291</v>
      </c>
      <c r="AH85">
        <v>16185.799999999996</v>
      </c>
      <c r="AI85">
        <v>17220.399999999994</v>
      </c>
      <c r="AJ85">
        <v>124</v>
      </c>
      <c r="AK85">
        <v>5410.4000000000015</v>
      </c>
      <c r="AL85">
        <v>-43440.000000000007</v>
      </c>
      <c r="AM85">
        <v>22650.799999999996</v>
      </c>
      <c r="AN85">
        <v>3905.5999999999985</v>
      </c>
      <c r="AO85">
        <v>-6660.4000000000015</v>
      </c>
      <c r="AP85">
        <v>-8061.4000000000015</v>
      </c>
      <c r="AQ85">
        <v>-3516.5999999999913</v>
      </c>
      <c r="AR85">
        <v>20180.199999999997</v>
      </c>
      <c r="AS85">
        <v>28242.999999999996</v>
      </c>
      <c r="AT85">
        <v>2310.1999999999971</v>
      </c>
      <c r="AU85">
        <v>23192.799999999996</v>
      </c>
      <c r="AV85">
        <v>14141</v>
      </c>
      <c r="AW85">
        <v>19714</v>
      </c>
      <c r="AX85">
        <v>-25347.600000000006</v>
      </c>
      <c r="AY85">
        <v>-15924</v>
      </c>
      <c r="AZ85">
        <v>5209.4000000000015</v>
      </c>
      <c r="BA85">
        <v>1708.2000000000044</v>
      </c>
      <c r="BB85">
        <v>-20366.599999999999</v>
      </c>
      <c r="BC85">
        <v>1634.5999999999985</v>
      </c>
      <c r="BD85">
        <v>-1436</v>
      </c>
      <c r="BE85">
        <v>-46552.200000000004</v>
      </c>
      <c r="BF85">
        <v>-11842.599999999999</v>
      </c>
      <c r="BG85">
        <v>-8858.7999999999956</v>
      </c>
      <c r="BH85">
        <v>-8304.5999999999985</v>
      </c>
      <c r="BI85">
        <v>12493.199999999997</v>
      </c>
      <c r="BJ85">
        <v>-6757.0000000000073</v>
      </c>
      <c r="BK85">
        <v>-6299.5999999999985</v>
      </c>
      <c r="BL85">
        <v>20415.200000000004</v>
      </c>
      <c r="BM85">
        <v>22699.799999999996</v>
      </c>
      <c r="BN85">
        <v>-540.59999999999854</v>
      </c>
      <c r="BO85">
        <v>-8963.4000000000015</v>
      </c>
      <c r="BP85">
        <v>-3198.8000000000029</v>
      </c>
      <c r="BQ85">
        <v>-27317.4</v>
      </c>
      <c r="BR85">
        <v>2290.8000000000029</v>
      </c>
      <c r="BS85">
        <v>-5860.3999999999942</v>
      </c>
      <c r="BT85">
        <v>-5169</v>
      </c>
      <c r="BU85">
        <v>100.80000000000291</v>
      </c>
      <c r="BV85">
        <v>9782.8000000000029</v>
      </c>
      <c r="BW85">
        <v>-13523.600000000006</v>
      </c>
      <c r="BX85">
        <v>-8367.5999999999913</v>
      </c>
      <c r="BY85">
        <v>-1200.8000000000029</v>
      </c>
      <c r="BZ85">
        <v>989</v>
      </c>
      <c r="CA85">
        <v>-4969.5999999999985</v>
      </c>
      <c r="CB85">
        <v>2440</v>
      </c>
      <c r="CC85">
        <v>-42233.2</v>
      </c>
      <c r="CD85">
        <v>-29909.400000000009</v>
      </c>
      <c r="CE85">
        <v>-960</v>
      </c>
      <c r="CF85">
        <v>32186.399999999998</v>
      </c>
      <c r="CG85">
        <v>-10823.200000000004</v>
      </c>
      <c r="CH85">
        <v>11775.199999999997</v>
      </c>
      <c r="CI85">
        <v>13711.199999999997</v>
      </c>
      <c r="CJ85">
        <v>5214.8000000000029</v>
      </c>
      <c r="CK85">
        <v>2178</v>
      </c>
      <c r="CL85">
        <v>-2719.1999999999971</v>
      </c>
      <c r="CM85">
        <v>5579.8000000000029</v>
      </c>
      <c r="CN85">
        <v>-5403.1999999999971</v>
      </c>
      <c r="CO85">
        <v>-13235.400000000001</v>
      </c>
      <c r="CP85">
        <v>4710.5999999999913</v>
      </c>
      <c r="CQ85">
        <v>-17984</v>
      </c>
      <c r="CR85">
        <v>5550.1999999999971</v>
      </c>
      <c r="CS85">
        <v>23341.4</v>
      </c>
      <c r="CT85">
        <v>5725</v>
      </c>
      <c r="CU85">
        <v>16448.800000000003</v>
      </c>
      <c r="CV85">
        <v>1537.8000000000029</v>
      </c>
      <c r="CW85">
        <v>-27722.2</v>
      </c>
      <c r="CY85">
        <f t="shared" si="4"/>
        <v>-2742.5000000000014</v>
      </c>
      <c r="CZ85">
        <f t="shared" si="5"/>
        <v>11738.763999999997</v>
      </c>
    </row>
    <row r="86" spans="2:104" x14ac:dyDescent="0.25">
      <c r="B86">
        <v>6432.8000000000029</v>
      </c>
      <c r="C86">
        <v>-22338.799999999996</v>
      </c>
      <c r="D86">
        <v>-6664.4000000000087</v>
      </c>
      <c r="E86">
        <v>-13531.599999999991</v>
      </c>
      <c r="F86">
        <v>-813.80000000000291</v>
      </c>
      <c r="G86">
        <v>7279.0000000000073</v>
      </c>
      <c r="H86">
        <v>20738.200000000004</v>
      </c>
      <c r="I86">
        <v>-9055.8000000000029</v>
      </c>
      <c r="J86">
        <v>-2698.1999999999971</v>
      </c>
      <c r="K86">
        <v>-4407.1999999999971</v>
      </c>
      <c r="L86">
        <v>17770.400000000001</v>
      </c>
      <c r="M86">
        <v>-7688.5999999999985</v>
      </c>
      <c r="N86">
        <v>-17810</v>
      </c>
      <c r="O86">
        <v>-19177.400000000001</v>
      </c>
      <c r="P86">
        <v>-38748.199999999997</v>
      </c>
      <c r="Q86">
        <v>81.399999999997817</v>
      </c>
      <c r="R86">
        <v>11132.399999999994</v>
      </c>
      <c r="S86">
        <v>-2721.5999999999985</v>
      </c>
      <c r="T86">
        <v>-6152.7999999999956</v>
      </c>
      <c r="U86">
        <v>6639.5999999999985</v>
      </c>
      <c r="V86">
        <v>-8143.4000000000015</v>
      </c>
      <c r="W86">
        <v>-10127.200000000004</v>
      </c>
      <c r="X86">
        <v>-8684.6000000000058</v>
      </c>
      <c r="Y86">
        <v>-24131.399999999994</v>
      </c>
      <c r="Z86">
        <v>-24282.400000000001</v>
      </c>
      <c r="AA86">
        <v>5792.8000000000029</v>
      </c>
      <c r="AB86">
        <v>-6463.8000000000029</v>
      </c>
      <c r="AC86">
        <v>-21501.200000000004</v>
      </c>
      <c r="AD86">
        <v>-8625.4000000000015</v>
      </c>
      <c r="AE86">
        <v>-13655.800000000003</v>
      </c>
      <c r="AF86">
        <v>-8233.2000000000044</v>
      </c>
      <c r="AG86">
        <v>1981</v>
      </c>
      <c r="AH86">
        <v>14407.400000000001</v>
      </c>
      <c r="AI86">
        <v>18820.399999999994</v>
      </c>
      <c r="AJ86">
        <v>203.40000000000146</v>
      </c>
      <c r="AK86">
        <v>7401.6000000000058</v>
      </c>
      <c r="AL86">
        <v>-42952.600000000006</v>
      </c>
      <c r="AM86">
        <v>23530.6</v>
      </c>
      <c r="AN86">
        <v>-231.40000000000146</v>
      </c>
      <c r="AO86">
        <v>-11305.800000000003</v>
      </c>
      <c r="AP86">
        <v>-6491.8000000000029</v>
      </c>
      <c r="AQ86">
        <v>-3208.5999999999913</v>
      </c>
      <c r="AR86">
        <v>20515.599999999991</v>
      </c>
      <c r="AS86">
        <v>29108.600000000002</v>
      </c>
      <c r="AT86">
        <v>2028.8000000000029</v>
      </c>
      <c r="AU86">
        <v>23160.199999999997</v>
      </c>
      <c r="AV86">
        <v>12977.599999999999</v>
      </c>
      <c r="AW86">
        <v>17578</v>
      </c>
      <c r="AX86">
        <v>-26631.400000000009</v>
      </c>
      <c r="AY86">
        <v>-15095.400000000001</v>
      </c>
      <c r="AZ86">
        <v>5157.7999999999956</v>
      </c>
      <c r="BA86">
        <v>-2980.3999999999942</v>
      </c>
      <c r="BB86">
        <v>-21713</v>
      </c>
      <c r="BC86">
        <v>2111.1999999999971</v>
      </c>
      <c r="BD86">
        <v>-2687</v>
      </c>
      <c r="BE86">
        <v>-46595</v>
      </c>
      <c r="BF86">
        <v>-10792.599999999999</v>
      </c>
      <c r="BG86">
        <v>-9203.3999999999942</v>
      </c>
      <c r="BH86">
        <v>-7105.5999999999985</v>
      </c>
      <c r="BI86">
        <v>11092.199999999997</v>
      </c>
      <c r="BJ86">
        <v>-10222.000000000007</v>
      </c>
      <c r="BK86">
        <v>-7462.4000000000015</v>
      </c>
      <c r="BL86">
        <v>21300.800000000003</v>
      </c>
      <c r="BM86">
        <v>20098.599999999999</v>
      </c>
      <c r="BN86">
        <v>-337.20000000000437</v>
      </c>
      <c r="BO86">
        <v>-8944.4000000000015</v>
      </c>
      <c r="BP86">
        <v>-1461</v>
      </c>
      <c r="BQ86">
        <v>-26413.400000000009</v>
      </c>
      <c r="BR86">
        <v>642.39999999999418</v>
      </c>
      <c r="BS86">
        <v>-3211.7999999999956</v>
      </c>
      <c r="BT86">
        <v>-4227.5999999999985</v>
      </c>
      <c r="BU86">
        <v>-1047.3999999999942</v>
      </c>
      <c r="BV86">
        <v>12056</v>
      </c>
      <c r="BW86">
        <v>-14452.600000000006</v>
      </c>
      <c r="BX86">
        <v>-8081.8000000000029</v>
      </c>
      <c r="BY86">
        <v>-132</v>
      </c>
      <c r="BZ86">
        <v>3038.2000000000044</v>
      </c>
      <c r="CA86">
        <v>-1074</v>
      </c>
      <c r="CB86">
        <v>2345.7999999999956</v>
      </c>
      <c r="CC86">
        <v>-45343.399999999994</v>
      </c>
      <c r="CD86">
        <v>-28814.200000000004</v>
      </c>
      <c r="CE86">
        <v>-2275</v>
      </c>
      <c r="CF86">
        <v>31453.200000000001</v>
      </c>
      <c r="CG86">
        <v>-12883.400000000001</v>
      </c>
      <c r="CH86">
        <v>13286.199999999997</v>
      </c>
      <c r="CI86">
        <v>15630.199999999997</v>
      </c>
      <c r="CJ86">
        <v>4686.1999999999971</v>
      </c>
      <c r="CK86">
        <v>289.59999999999854</v>
      </c>
      <c r="CL86">
        <v>-1332</v>
      </c>
      <c r="CM86">
        <v>5426.6000000000058</v>
      </c>
      <c r="CN86">
        <v>-9005</v>
      </c>
      <c r="CO86">
        <v>-12976.199999999997</v>
      </c>
      <c r="CP86">
        <v>6270.3999999999942</v>
      </c>
      <c r="CQ86">
        <v>-17524.199999999997</v>
      </c>
      <c r="CR86">
        <v>2521.8000000000029</v>
      </c>
      <c r="CS86">
        <v>24450.200000000004</v>
      </c>
      <c r="CT86">
        <v>5430.8000000000029</v>
      </c>
      <c r="CU86">
        <v>16038.199999999997</v>
      </c>
      <c r="CV86">
        <v>2020.2000000000044</v>
      </c>
      <c r="CW86">
        <v>-30703</v>
      </c>
      <c r="CY86">
        <f t="shared" si="4"/>
        <v>-2876.4840000000004</v>
      </c>
      <c r="CZ86">
        <f t="shared" si="5"/>
        <v>11935.011999999999</v>
      </c>
    </row>
    <row r="87" spans="2:104" x14ac:dyDescent="0.25">
      <c r="B87">
        <v>8722.1999999999971</v>
      </c>
      <c r="C87">
        <v>-22930.799999999996</v>
      </c>
      <c r="D87">
        <v>-4248.8000000000029</v>
      </c>
      <c r="E87">
        <v>-13578.199999999997</v>
      </c>
      <c r="F87">
        <v>-669</v>
      </c>
      <c r="G87">
        <v>8249.5999999999985</v>
      </c>
      <c r="H87">
        <v>20279.400000000001</v>
      </c>
      <c r="I87">
        <v>-9907.3999999999942</v>
      </c>
      <c r="J87">
        <v>-238.39999999999418</v>
      </c>
      <c r="K87">
        <v>-3432</v>
      </c>
      <c r="L87">
        <v>16663.800000000003</v>
      </c>
      <c r="M87">
        <v>-6939.4000000000015</v>
      </c>
      <c r="N87">
        <v>-17393.400000000001</v>
      </c>
      <c r="O87">
        <v>-18786.200000000004</v>
      </c>
      <c r="P87">
        <v>-35268.999999999993</v>
      </c>
      <c r="Q87">
        <v>543.19999999999709</v>
      </c>
      <c r="R87">
        <v>14130.199999999997</v>
      </c>
      <c r="S87">
        <v>-5707.4000000000015</v>
      </c>
      <c r="T87">
        <v>-6635.7999999999956</v>
      </c>
      <c r="U87">
        <v>7114.8000000000029</v>
      </c>
      <c r="V87">
        <v>-10567</v>
      </c>
      <c r="W87">
        <v>-9792.4000000000015</v>
      </c>
      <c r="X87">
        <v>-10021.600000000006</v>
      </c>
      <c r="Y87">
        <v>-25091.599999999999</v>
      </c>
      <c r="Z87">
        <v>-20446.599999999999</v>
      </c>
      <c r="AA87">
        <v>4644</v>
      </c>
      <c r="AB87">
        <v>-8420.2000000000044</v>
      </c>
      <c r="AC87">
        <v>-20683.599999999999</v>
      </c>
      <c r="AD87">
        <v>-9101.8000000000029</v>
      </c>
      <c r="AE87">
        <v>-14707.800000000003</v>
      </c>
      <c r="AF87">
        <v>-7657.4000000000015</v>
      </c>
      <c r="AG87">
        <v>5693.8000000000029</v>
      </c>
      <c r="AH87">
        <v>14407.400000000001</v>
      </c>
      <c r="AI87">
        <v>20718.199999999997</v>
      </c>
      <c r="AJ87">
        <v>478.20000000000437</v>
      </c>
      <c r="AK87">
        <v>9006</v>
      </c>
      <c r="AL87">
        <v>-38669.800000000003</v>
      </c>
      <c r="AM87">
        <v>24811.200000000004</v>
      </c>
      <c r="AN87">
        <v>-2410.2000000000044</v>
      </c>
      <c r="AO87">
        <v>-11437.800000000003</v>
      </c>
      <c r="AP87">
        <v>-5943</v>
      </c>
      <c r="AQ87">
        <v>-3870.5999999999913</v>
      </c>
      <c r="AR87">
        <v>22317.199999999997</v>
      </c>
      <c r="AS87">
        <v>27633.8</v>
      </c>
      <c r="AT87">
        <v>664.60000000000582</v>
      </c>
      <c r="AU87">
        <v>23952.199999999997</v>
      </c>
      <c r="AV87">
        <v>13465.599999999999</v>
      </c>
      <c r="AW87">
        <v>20303.800000000003</v>
      </c>
      <c r="AX87">
        <v>-27433.200000000004</v>
      </c>
      <c r="AY87">
        <v>-17488.2</v>
      </c>
      <c r="AZ87">
        <v>7049.4000000000015</v>
      </c>
      <c r="BA87">
        <v>-3025</v>
      </c>
      <c r="BB87">
        <v>-20257.400000000001</v>
      </c>
      <c r="BC87">
        <v>3406.4000000000015</v>
      </c>
      <c r="BD87">
        <v>1601</v>
      </c>
      <c r="BE87">
        <v>-46392.4</v>
      </c>
      <c r="BF87">
        <v>-11858.799999999996</v>
      </c>
      <c r="BG87">
        <v>-7702</v>
      </c>
      <c r="BH87">
        <v>-5915.7999999999956</v>
      </c>
      <c r="BI87">
        <v>13804.600000000006</v>
      </c>
      <c r="BJ87">
        <v>-9128.8000000000029</v>
      </c>
      <c r="BK87">
        <v>-12117.599999999999</v>
      </c>
      <c r="BL87">
        <v>19586.200000000004</v>
      </c>
      <c r="BM87">
        <v>19402.599999999999</v>
      </c>
      <c r="BN87">
        <v>1131</v>
      </c>
      <c r="BO87">
        <v>-10513.800000000003</v>
      </c>
      <c r="BP87">
        <v>2950.4000000000015</v>
      </c>
      <c r="BQ87">
        <v>-29531.4</v>
      </c>
      <c r="BR87">
        <v>3896</v>
      </c>
      <c r="BS87">
        <v>-4040.1999999999971</v>
      </c>
      <c r="BT87">
        <v>-4043.1999999999971</v>
      </c>
      <c r="BU87">
        <v>2085.1999999999971</v>
      </c>
      <c r="BV87">
        <v>15992.599999999991</v>
      </c>
      <c r="BW87">
        <v>-13404</v>
      </c>
      <c r="BX87">
        <v>-8256.5999999999913</v>
      </c>
      <c r="BY87">
        <v>98.80000000000291</v>
      </c>
      <c r="BZ87">
        <v>1455</v>
      </c>
      <c r="CA87">
        <v>-1765.8000000000029</v>
      </c>
      <c r="CB87">
        <v>377</v>
      </c>
      <c r="CC87">
        <v>-44866.2</v>
      </c>
      <c r="CD87">
        <v>-28853.400000000009</v>
      </c>
      <c r="CE87">
        <v>-745.79999999999563</v>
      </c>
      <c r="CF87">
        <v>29022.600000000002</v>
      </c>
      <c r="CG87">
        <v>-14036.400000000001</v>
      </c>
      <c r="CH87">
        <v>13391.599999999999</v>
      </c>
      <c r="CI87">
        <v>17354.800000000003</v>
      </c>
      <c r="CJ87">
        <v>3556.1999999999971</v>
      </c>
      <c r="CK87">
        <v>552.59999999999854</v>
      </c>
      <c r="CL87">
        <v>-3410</v>
      </c>
      <c r="CM87">
        <v>5071.1999999999971</v>
      </c>
      <c r="CN87">
        <v>-8172.4000000000015</v>
      </c>
      <c r="CO87">
        <v>-8276.5999999999985</v>
      </c>
      <c r="CP87">
        <v>8940.1999999999971</v>
      </c>
      <c r="CQ87">
        <v>-15765.199999999997</v>
      </c>
      <c r="CR87">
        <v>1438.4000000000087</v>
      </c>
      <c r="CS87">
        <v>25981.200000000004</v>
      </c>
      <c r="CT87">
        <v>4991.4000000000087</v>
      </c>
      <c r="CU87">
        <v>14357.399999999994</v>
      </c>
      <c r="CV87">
        <v>2942.4000000000015</v>
      </c>
      <c r="CW87">
        <v>-29148.800000000003</v>
      </c>
      <c r="CY87">
        <f t="shared" si="4"/>
        <v>-2464.7079999999992</v>
      </c>
      <c r="CZ87">
        <f t="shared" si="5"/>
        <v>12149.415999999996</v>
      </c>
    </row>
    <row r="88" spans="2:104" x14ac:dyDescent="0.25">
      <c r="B88">
        <v>7266.1999999999971</v>
      </c>
      <c r="C88">
        <v>-23741.399999999994</v>
      </c>
      <c r="D88">
        <v>-1627.4000000000087</v>
      </c>
      <c r="E88">
        <v>-9545.5999999999913</v>
      </c>
      <c r="F88">
        <v>-3821.2000000000044</v>
      </c>
      <c r="G88">
        <v>8932.4000000000015</v>
      </c>
      <c r="H88">
        <v>21837</v>
      </c>
      <c r="I88">
        <v>-11412</v>
      </c>
      <c r="J88">
        <v>254</v>
      </c>
      <c r="K88">
        <v>-2023.8000000000029</v>
      </c>
      <c r="L88">
        <v>13350.599999999999</v>
      </c>
      <c r="M88">
        <v>-6498</v>
      </c>
      <c r="N88">
        <v>-15897</v>
      </c>
      <c r="O88">
        <v>-17030.400000000001</v>
      </c>
      <c r="P88">
        <v>-36578.799999999996</v>
      </c>
      <c r="Q88">
        <v>538</v>
      </c>
      <c r="R88">
        <v>14365.399999999994</v>
      </c>
      <c r="S88">
        <v>-2831</v>
      </c>
      <c r="T88">
        <v>-6627.4000000000015</v>
      </c>
      <c r="U88">
        <v>7128.2000000000044</v>
      </c>
      <c r="V88">
        <v>-8039.1999999999971</v>
      </c>
      <c r="W88">
        <v>-7664.4000000000015</v>
      </c>
      <c r="X88">
        <v>-8782.3999999999942</v>
      </c>
      <c r="Y88">
        <v>-25671.599999999999</v>
      </c>
      <c r="Z88">
        <v>-18108</v>
      </c>
      <c r="AA88">
        <v>4648</v>
      </c>
      <c r="AB88">
        <v>-7106.2000000000044</v>
      </c>
      <c r="AC88">
        <v>-21786.6</v>
      </c>
      <c r="AD88">
        <v>-12622.400000000001</v>
      </c>
      <c r="AE88">
        <v>-15180.200000000004</v>
      </c>
      <c r="AF88">
        <v>-8821.8000000000029</v>
      </c>
      <c r="AG88">
        <v>4434.4000000000015</v>
      </c>
      <c r="AH88">
        <v>13261.599999999999</v>
      </c>
      <c r="AI88">
        <v>22188.799999999996</v>
      </c>
      <c r="AJ88">
        <v>4920</v>
      </c>
      <c r="AK88">
        <v>12289</v>
      </c>
      <c r="AL88">
        <v>-38829.800000000003</v>
      </c>
      <c r="AM88">
        <v>22016.200000000004</v>
      </c>
      <c r="AN88">
        <v>711.59999999999854</v>
      </c>
      <c r="AO88">
        <v>-9929</v>
      </c>
      <c r="AP88">
        <v>-7082.6000000000058</v>
      </c>
      <c r="AQ88">
        <v>-1852.1999999999971</v>
      </c>
      <c r="AR88">
        <v>20657</v>
      </c>
      <c r="AS88">
        <v>27343.999999999996</v>
      </c>
      <c r="AT88">
        <v>1445.6000000000058</v>
      </c>
      <c r="AU88">
        <v>26566.6</v>
      </c>
      <c r="AV88">
        <v>13723.399999999994</v>
      </c>
      <c r="AW88">
        <v>23069.599999999991</v>
      </c>
      <c r="AX88">
        <v>-28408.600000000006</v>
      </c>
      <c r="AY88">
        <v>-20596.800000000003</v>
      </c>
      <c r="AZ88">
        <v>8122.9999999999927</v>
      </c>
      <c r="BA88">
        <v>-3075</v>
      </c>
      <c r="BB88">
        <v>-20212.400000000001</v>
      </c>
      <c r="BC88">
        <v>2894.8000000000029</v>
      </c>
      <c r="BD88">
        <v>978.19999999999709</v>
      </c>
      <c r="BE88">
        <v>-47271.4</v>
      </c>
      <c r="BF88">
        <v>-6144.3999999999942</v>
      </c>
      <c r="BG88">
        <v>-10576</v>
      </c>
      <c r="BH88">
        <v>-2906.3999999999942</v>
      </c>
      <c r="BI88">
        <v>12350.800000000003</v>
      </c>
      <c r="BJ88">
        <v>-9731.0000000000073</v>
      </c>
      <c r="BK88">
        <v>-11772</v>
      </c>
      <c r="BL88">
        <v>16837.800000000003</v>
      </c>
      <c r="BM88">
        <v>20357.200000000004</v>
      </c>
      <c r="BN88">
        <v>316</v>
      </c>
      <c r="BO88">
        <v>-7637</v>
      </c>
      <c r="BP88">
        <v>4169</v>
      </c>
      <c r="BQ88">
        <v>-30366.400000000001</v>
      </c>
      <c r="BR88">
        <v>2500</v>
      </c>
      <c r="BS88">
        <v>-5737.1999999999971</v>
      </c>
      <c r="BT88">
        <v>-3514.4000000000015</v>
      </c>
      <c r="BU88">
        <v>2407.6000000000058</v>
      </c>
      <c r="BV88">
        <v>14087.399999999994</v>
      </c>
      <c r="BW88">
        <v>-13788.600000000006</v>
      </c>
      <c r="BX88">
        <v>-9493.8000000000029</v>
      </c>
      <c r="BY88">
        <v>-5041.5999999999985</v>
      </c>
      <c r="BZ88">
        <v>3443.6000000000058</v>
      </c>
      <c r="CA88">
        <v>-3288.2000000000044</v>
      </c>
      <c r="CB88">
        <v>415.79999999999563</v>
      </c>
      <c r="CC88">
        <v>-47502.799999999996</v>
      </c>
      <c r="CD88">
        <v>-28574.000000000007</v>
      </c>
      <c r="CE88">
        <v>-4086.5999999999985</v>
      </c>
      <c r="CF88">
        <v>27205.8</v>
      </c>
      <c r="CG88">
        <v>-12677.200000000004</v>
      </c>
      <c r="CH88">
        <v>9999.5999999999985</v>
      </c>
      <c r="CI88">
        <v>17487.399999999994</v>
      </c>
      <c r="CJ88">
        <v>3436.1999999999971</v>
      </c>
      <c r="CK88">
        <v>825.79999999999563</v>
      </c>
      <c r="CL88">
        <v>-3864</v>
      </c>
      <c r="CM88">
        <v>4574.8000000000029</v>
      </c>
      <c r="CN88">
        <v>-6645.4000000000015</v>
      </c>
      <c r="CO88">
        <v>-7646.4000000000015</v>
      </c>
      <c r="CP88">
        <v>11899.799999999988</v>
      </c>
      <c r="CQ88">
        <v>-13557.199999999997</v>
      </c>
      <c r="CR88">
        <v>1637</v>
      </c>
      <c r="CS88">
        <v>26270.200000000004</v>
      </c>
      <c r="CT88">
        <v>1603.4000000000087</v>
      </c>
      <c r="CU88">
        <v>16001.399999999994</v>
      </c>
      <c r="CV88">
        <v>4025</v>
      </c>
      <c r="CW88">
        <v>-29424.400000000001</v>
      </c>
      <c r="CY88">
        <f t="shared" si="4"/>
        <v>-2378.5440000000003</v>
      </c>
      <c r="CZ88">
        <f t="shared" si="5"/>
        <v>12074.447999999997</v>
      </c>
    </row>
    <row r="89" spans="2:104" x14ac:dyDescent="0.25">
      <c r="B89">
        <v>6602.4000000000087</v>
      </c>
      <c r="C89">
        <v>-26417</v>
      </c>
      <c r="D89">
        <v>1317.5999999999913</v>
      </c>
      <c r="E89">
        <v>-8531</v>
      </c>
      <c r="F89">
        <v>-2431.8000000000029</v>
      </c>
      <c r="G89">
        <v>9969.7999999999956</v>
      </c>
      <c r="H89">
        <v>25094</v>
      </c>
      <c r="I89">
        <v>-10897.800000000003</v>
      </c>
      <c r="J89">
        <v>-4765</v>
      </c>
      <c r="K89">
        <v>-2485</v>
      </c>
      <c r="L89">
        <v>13641.199999999997</v>
      </c>
      <c r="M89">
        <v>-6383</v>
      </c>
      <c r="N89">
        <v>-19816.800000000003</v>
      </c>
      <c r="O89">
        <v>-16711.600000000006</v>
      </c>
      <c r="P89">
        <v>-31169.199999999997</v>
      </c>
      <c r="Q89">
        <v>1466.5999999999985</v>
      </c>
      <c r="R89">
        <v>14803.800000000003</v>
      </c>
      <c r="S89">
        <v>-5142.2000000000044</v>
      </c>
      <c r="T89">
        <v>-6373.4000000000015</v>
      </c>
      <c r="U89">
        <v>5596.4000000000015</v>
      </c>
      <c r="V89">
        <v>-5607.5999999999985</v>
      </c>
      <c r="W89">
        <v>-6166.5999999999985</v>
      </c>
      <c r="X89">
        <v>-7645.8000000000029</v>
      </c>
      <c r="Y89">
        <v>-25641.799999999996</v>
      </c>
      <c r="Z89">
        <v>-16953.400000000001</v>
      </c>
      <c r="AA89">
        <v>6327.4000000000015</v>
      </c>
      <c r="AB89">
        <v>-4266.2000000000044</v>
      </c>
      <c r="AC89">
        <v>-24960.6</v>
      </c>
      <c r="AD89">
        <v>-11966.599999999999</v>
      </c>
      <c r="AE89">
        <v>-17314</v>
      </c>
      <c r="AF89">
        <v>-7277.4000000000015</v>
      </c>
      <c r="AG89">
        <v>5772.1999999999971</v>
      </c>
      <c r="AH89">
        <v>13797</v>
      </c>
      <c r="AI89">
        <v>22300.399999999994</v>
      </c>
      <c r="AJ89">
        <v>5769</v>
      </c>
      <c r="AK89">
        <v>16319.800000000003</v>
      </c>
      <c r="AL89">
        <v>-35784.000000000007</v>
      </c>
      <c r="AM89">
        <v>22604.000000000007</v>
      </c>
      <c r="AN89">
        <v>-1870</v>
      </c>
      <c r="AO89">
        <v>-12231.400000000001</v>
      </c>
      <c r="AP89">
        <v>-7281</v>
      </c>
      <c r="AQ89">
        <v>-1983.3999999999942</v>
      </c>
      <c r="AR89">
        <v>18600.399999999994</v>
      </c>
      <c r="AS89">
        <v>25727.200000000001</v>
      </c>
      <c r="AT89">
        <v>91.80000000000291</v>
      </c>
      <c r="AU89">
        <v>24771.599999999999</v>
      </c>
      <c r="AV89">
        <v>14726.599999999999</v>
      </c>
      <c r="AW89">
        <v>26567.800000000003</v>
      </c>
      <c r="AX89">
        <v>-30277.600000000006</v>
      </c>
      <c r="AY89">
        <v>-19809.2</v>
      </c>
      <c r="AZ89">
        <v>3649</v>
      </c>
      <c r="BA89">
        <v>-2890.5999999999985</v>
      </c>
      <c r="BB89">
        <v>-19552.800000000003</v>
      </c>
      <c r="BC89">
        <v>3177.5999999999985</v>
      </c>
      <c r="BD89">
        <v>1411</v>
      </c>
      <c r="BE89">
        <v>-46531</v>
      </c>
      <c r="BF89">
        <v>-8485.3999999999942</v>
      </c>
      <c r="BG89">
        <v>-12068.199999999997</v>
      </c>
      <c r="BH89">
        <v>-3827.7999999999956</v>
      </c>
      <c r="BI89">
        <v>14399.199999999997</v>
      </c>
      <c r="BJ89">
        <v>-12519.600000000006</v>
      </c>
      <c r="BK89">
        <v>-10594</v>
      </c>
      <c r="BL89">
        <v>17079</v>
      </c>
      <c r="BM89">
        <v>20784.000000000007</v>
      </c>
      <c r="BN89">
        <v>-700.40000000000146</v>
      </c>
      <c r="BO89">
        <v>-8813</v>
      </c>
      <c r="BP89">
        <v>4465.4000000000015</v>
      </c>
      <c r="BQ89">
        <v>-30385.600000000006</v>
      </c>
      <c r="BR89">
        <v>1544.3999999999942</v>
      </c>
      <c r="BS89">
        <v>-8894.3999999999942</v>
      </c>
      <c r="BT89">
        <v>-5132.4000000000015</v>
      </c>
      <c r="BU89">
        <v>-1124.6000000000058</v>
      </c>
      <c r="BV89">
        <v>15629</v>
      </c>
      <c r="BW89">
        <v>-10015.800000000003</v>
      </c>
      <c r="BX89">
        <v>-8356.8000000000029</v>
      </c>
      <c r="BY89">
        <v>-6989.8000000000029</v>
      </c>
      <c r="BZ89">
        <v>-1178.3999999999942</v>
      </c>
      <c r="CA89">
        <v>-4281.2000000000044</v>
      </c>
      <c r="CB89">
        <v>1181.5999999999985</v>
      </c>
      <c r="CC89">
        <v>-49501.799999999996</v>
      </c>
      <c r="CD89">
        <v>-29118.400000000009</v>
      </c>
      <c r="CE89">
        <v>-3803.1999999999971</v>
      </c>
      <c r="CF89">
        <v>25942.600000000002</v>
      </c>
      <c r="CG89">
        <v>-12223.600000000002</v>
      </c>
      <c r="CH89">
        <v>7864</v>
      </c>
      <c r="CI89">
        <v>17253.800000000003</v>
      </c>
      <c r="CJ89">
        <v>5075</v>
      </c>
      <c r="CK89">
        <v>1674.1999999999971</v>
      </c>
      <c r="CL89">
        <v>-4350.8000000000029</v>
      </c>
      <c r="CM89">
        <v>2434.3999999999942</v>
      </c>
      <c r="CN89">
        <v>-6789</v>
      </c>
      <c r="CO89">
        <v>-12575.599999999999</v>
      </c>
      <c r="CP89">
        <v>12342.599999999991</v>
      </c>
      <c r="CQ89">
        <v>-12426.599999999999</v>
      </c>
      <c r="CR89">
        <v>958.60000000000582</v>
      </c>
      <c r="CS89">
        <v>29921.799999999996</v>
      </c>
      <c r="CT89">
        <v>3816.1999999999971</v>
      </c>
      <c r="CU89">
        <v>16394.800000000003</v>
      </c>
      <c r="CV89">
        <v>3159.8000000000029</v>
      </c>
      <c r="CW89">
        <v>-27383.600000000002</v>
      </c>
      <c r="CY89">
        <f t="shared" si="4"/>
        <v>-2466.498000000001</v>
      </c>
      <c r="CZ89">
        <f t="shared" si="5"/>
        <v>12306.998000000007</v>
      </c>
    </row>
    <row r="90" spans="2:104" x14ac:dyDescent="0.25">
      <c r="B90">
        <v>6974.8000000000029</v>
      </c>
      <c r="C90">
        <v>-25478.799999999996</v>
      </c>
      <c r="D90">
        <v>1945.1999999999971</v>
      </c>
      <c r="E90">
        <v>-7425.1999999999971</v>
      </c>
      <c r="F90">
        <v>-6116.8000000000029</v>
      </c>
      <c r="G90">
        <v>9489.7999999999956</v>
      </c>
      <c r="H90">
        <v>23744.400000000009</v>
      </c>
      <c r="I90">
        <v>-13756.199999999997</v>
      </c>
      <c r="J90">
        <v>-4837</v>
      </c>
      <c r="K90">
        <v>-2811.8000000000029</v>
      </c>
      <c r="L90">
        <v>19144.800000000003</v>
      </c>
      <c r="M90">
        <v>-2593.4000000000015</v>
      </c>
      <c r="N90">
        <v>-21875.4</v>
      </c>
      <c r="O90">
        <v>-16477.400000000001</v>
      </c>
      <c r="P90">
        <v>-28834.199999999997</v>
      </c>
      <c r="Q90">
        <v>2035.5999999999985</v>
      </c>
      <c r="R90">
        <v>13530.799999999996</v>
      </c>
      <c r="S90">
        <v>-2328.4000000000015</v>
      </c>
      <c r="T90">
        <v>-8554.5999999999985</v>
      </c>
      <c r="U90">
        <v>5879.2000000000044</v>
      </c>
      <c r="V90">
        <v>-3726.4000000000015</v>
      </c>
      <c r="W90">
        <v>-2927.5999999999985</v>
      </c>
      <c r="X90">
        <v>-9135.3999999999942</v>
      </c>
      <c r="Y90">
        <v>-21962</v>
      </c>
      <c r="Z90">
        <v>-16948.200000000004</v>
      </c>
      <c r="AA90">
        <v>4546.8000000000029</v>
      </c>
      <c r="AB90">
        <v>-5472.6000000000058</v>
      </c>
      <c r="AC90">
        <v>-21693</v>
      </c>
      <c r="AD90">
        <v>-10323.599999999999</v>
      </c>
      <c r="AE90">
        <v>-18268.800000000003</v>
      </c>
      <c r="AF90">
        <v>-8651</v>
      </c>
      <c r="AG90">
        <v>3544.1999999999971</v>
      </c>
      <c r="AH90">
        <v>12211.599999999999</v>
      </c>
      <c r="AI90">
        <v>20693</v>
      </c>
      <c r="AJ90">
        <v>2684.2000000000044</v>
      </c>
      <c r="AK90">
        <v>19079.200000000004</v>
      </c>
      <c r="AL90">
        <v>-38878.800000000003</v>
      </c>
      <c r="AM90">
        <v>20262.000000000007</v>
      </c>
      <c r="AN90">
        <v>-1800.8000000000029</v>
      </c>
      <c r="AO90">
        <v>-12300.199999999997</v>
      </c>
      <c r="AP90">
        <v>-8205</v>
      </c>
      <c r="AQ90">
        <v>-5561.7999999999956</v>
      </c>
      <c r="AR90">
        <v>20505.399999999994</v>
      </c>
      <c r="AS90">
        <v>28186.799999999999</v>
      </c>
      <c r="AT90">
        <v>-2211.1999999999971</v>
      </c>
      <c r="AU90">
        <v>22251.799999999996</v>
      </c>
      <c r="AV90">
        <v>12228.399999999994</v>
      </c>
      <c r="AW90">
        <v>25259.399999999994</v>
      </c>
      <c r="AX90">
        <v>-30449.000000000007</v>
      </c>
      <c r="AY90">
        <v>-17730.600000000002</v>
      </c>
      <c r="AZ90">
        <v>1822.5999999999985</v>
      </c>
      <c r="BA90">
        <v>-81.799999999995634</v>
      </c>
      <c r="BB90">
        <v>-20151.200000000004</v>
      </c>
      <c r="BC90">
        <v>4262</v>
      </c>
      <c r="BD90">
        <v>3203.1999999999971</v>
      </c>
      <c r="BE90">
        <v>-46963.600000000006</v>
      </c>
      <c r="BF90">
        <v>-9392.1999999999971</v>
      </c>
      <c r="BG90">
        <v>-10906.199999999997</v>
      </c>
      <c r="BH90">
        <v>-1462.3999999999942</v>
      </c>
      <c r="BI90">
        <v>13687.600000000006</v>
      </c>
      <c r="BJ90">
        <v>-12014.600000000006</v>
      </c>
      <c r="BK90">
        <v>-10815.400000000001</v>
      </c>
      <c r="BL90">
        <v>14590.599999999999</v>
      </c>
      <c r="BM90">
        <v>17406.200000000004</v>
      </c>
      <c r="BN90">
        <v>2781.5999999999985</v>
      </c>
      <c r="BO90">
        <v>-8935.8000000000029</v>
      </c>
      <c r="BP90">
        <v>6657.1999999999971</v>
      </c>
      <c r="BQ90">
        <v>-27972.200000000004</v>
      </c>
      <c r="BR90">
        <v>1375.8000000000029</v>
      </c>
      <c r="BS90">
        <v>-8665.3999999999942</v>
      </c>
      <c r="BT90">
        <v>-3708.1999999999971</v>
      </c>
      <c r="BU90">
        <v>-1316</v>
      </c>
      <c r="BV90">
        <v>13156.399999999994</v>
      </c>
      <c r="BW90">
        <v>-11110.400000000009</v>
      </c>
      <c r="BX90">
        <v>-7662.3999999999942</v>
      </c>
      <c r="BY90">
        <v>-6550.8000000000029</v>
      </c>
      <c r="BZ90">
        <v>-2330.1999999999971</v>
      </c>
      <c r="CA90">
        <v>-5943.5999999999985</v>
      </c>
      <c r="CB90">
        <v>-379.20000000000437</v>
      </c>
      <c r="CC90">
        <v>-49946.2</v>
      </c>
      <c r="CD90">
        <v>-28984.800000000003</v>
      </c>
      <c r="CE90">
        <v>-5671.7999999999956</v>
      </c>
      <c r="CF90">
        <v>23989.8</v>
      </c>
      <c r="CG90">
        <v>-11017.800000000003</v>
      </c>
      <c r="CH90">
        <v>8790.1999999999971</v>
      </c>
      <c r="CI90">
        <v>17212.800000000003</v>
      </c>
      <c r="CJ90">
        <v>3159</v>
      </c>
      <c r="CK90">
        <v>2427</v>
      </c>
      <c r="CL90">
        <v>-3270</v>
      </c>
      <c r="CM90">
        <v>3153.1999999999971</v>
      </c>
      <c r="CN90">
        <v>-4298</v>
      </c>
      <c r="CO90">
        <v>-11557.400000000001</v>
      </c>
      <c r="CP90">
        <v>14172.399999999994</v>
      </c>
      <c r="CQ90">
        <v>-10817.400000000001</v>
      </c>
      <c r="CR90">
        <v>1372.8000000000029</v>
      </c>
      <c r="CS90">
        <v>30158.400000000001</v>
      </c>
      <c r="CT90">
        <v>7299.6000000000058</v>
      </c>
      <c r="CU90">
        <v>11284.599999999999</v>
      </c>
      <c r="CV90">
        <v>1368.8000000000029</v>
      </c>
      <c r="CW90">
        <v>-29709</v>
      </c>
      <c r="CY90">
        <f t="shared" si="4"/>
        <v>-2514.4000000000005</v>
      </c>
      <c r="CZ90">
        <f t="shared" si="5"/>
        <v>12064.983999999999</v>
      </c>
    </row>
    <row r="91" spans="2:104" x14ac:dyDescent="0.25">
      <c r="B91">
        <v>5250</v>
      </c>
      <c r="C91">
        <v>-25402.6</v>
      </c>
      <c r="D91">
        <v>3895.7999999999884</v>
      </c>
      <c r="E91">
        <v>-6092</v>
      </c>
      <c r="F91">
        <v>-6074.0000000000073</v>
      </c>
      <c r="G91">
        <v>10744.799999999996</v>
      </c>
      <c r="H91">
        <v>28901.800000000003</v>
      </c>
      <c r="I91">
        <v>-15020.599999999999</v>
      </c>
      <c r="J91">
        <v>-5364.3999999999942</v>
      </c>
      <c r="K91">
        <v>-224.39999999999418</v>
      </c>
      <c r="L91">
        <v>16709</v>
      </c>
      <c r="M91">
        <v>-3409.2000000000044</v>
      </c>
      <c r="N91">
        <v>-23485.600000000006</v>
      </c>
      <c r="O91">
        <v>-19143.200000000004</v>
      </c>
      <c r="P91">
        <v>-30189.599999999991</v>
      </c>
      <c r="Q91">
        <v>2677.1999999999971</v>
      </c>
      <c r="R91">
        <v>15427</v>
      </c>
      <c r="S91">
        <v>427.59999999999854</v>
      </c>
      <c r="T91">
        <v>-5159.4000000000015</v>
      </c>
      <c r="U91">
        <v>5408.8000000000029</v>
      </c>
      <c r="V91">
        <v>-2698</v>
      </c>
      <c r="W91">
        <v>-234</v>
      </c>
      <c r="X91">
        <v>-11174.199999999997</v>
      </c>
      <c r="Y91">
        <v>-23008.199999999997</v>
      </c>
      <c r="Z91">
        <v>-19597.800000000003</v>
      </c>
      <c r="AA91">
        <v>1466</v>
      </c>
      <c r="AB91">
        <v>-4092.8000000000029</v>
      </c>
      <c r="AC91">
        <v>-20198.400000000001</v>
      </c>
      <c r="AD91">
        <v>-12541.599999999999</v>
      </c>
      <c r="AE91">
        <v>-19015</v>
      </c>
      <c r="AF91">
        <v>-8236.8000000000029</v>
      </c>
      <c r="AG91">
        <v>5438.4000000000015</v>
      </c>
      <c r="AH91">
        <v>11031.400000000001</v>
      </c>
      <c r="AI91">
        <v>21633</v>
      </c>
      <c r="AJ91">
        <v>5024.1999999999971</v>
      </c>
      <c r="AK91">
        <v>19926.800000000003</v>
      </c>
      <c r="AL91">
        <v>-40381.000000000007</v>
      </c>
      <c r="AM91">
        <v>19399.200000000004</v>
      </c>
      <c r="AN91">
        <v>736</v>
      </c>
      <c r="AO91">
        <v>-11965.400000000001</v>
      </c>
      <c r="AP91">
        <v>-10106.200000000004</v>
      </c>
      <c r="AQ91">
        <v>-8054.5999999999913</v>
      </c>
      <c r="AR91">
        <v>22093.199999999997</v>
      </c>
      <c r="AS91">
        <v>27613.999999999996</v>
      </c>
      <c r="AT91">
        <v>-158.80000000000291</v>
      </c>
      <c r="AU91">
        <v>21504.399999999994</v>
      </c>
      <c r="AV91">
        <v>12262</v>
      </c>
      <c r="AW91">
        <v>24590</v>
      </c>
      <c r="AX91">
        <v>-30576.000000000007</v>
      </c>
      <c r="AY91">
        <v>-20210</v>
      </c>
      <c r="AZ91">
        <v>1461.7999999999956</v>
      </c>
      <c r="BA91">
        <v>-4482.3999999999942</v>
      </c>
      <c r="BB91">
        <v>-18231.200000000004</v>
      </c>
      <c r="BC91">
        <v>2755.1999999999971</v>
      </c>
      <c r="BD91">
        <v>380.39999999999418</v>
      </c>
      <c r="BE91">
        <v>-48996.4</v>
      </c>
      <c r="BF91">
        <v>-11827</v>
      </c>
      <c r="BG91">
        <v>-14720.399999999994</v>
      </c>
      <c r="BH91">
        <v>449.60000000000582</v>
      </c>
      <c r="BI91">
        <v>10811.199999999997</v>
      </c>
      <c r="BJ91">
        <v>-12120.200000000004</v>
      </c>
      <c r="BK91">
        <v>-11201.800000000003</v>
      </c>
      <c r="BL91">
        <v>14483.800000000003</v>
      </c>
      <c r="BM91">
        <v>17802.200000000004</v>
      </c>
      <c r="BN91">
        <v>2025.1999999999971</v>
      </c>
      <c r="BO91">
        <v>-8272.1999999999971</v>
      </c>
      <c r="BP91">
        <v>7559.1999999999971</v>
      </c>
      <c r="BQ91">
        <v>-25032.400000000009</v>
      </c>
      <c r="BR91">
        <v>1736.8000000000029</v>
      </c>
      <c r="BS91">
        <v>-10528.399999999994</v>
      </c>
      <c r="BT91">
        <v>-2958.1999999999971</v>
      </c>
      <c r="BU91">
        <v>-1947.8000000000029</v>
      </c>
      <c r="BV91">
        <v>15071.199999999997</v>
      </c>
      <c r="BW91">
        <v>-13906.000000000007</v>
      </c>
      <c r="BX91">
        <v>-6644.3999999999942</v>
      </c>
      <c r="BY91">
        <v>-6297.4000000000015</v>
      </c>
      <c r="BZ91">
        <v>-2457.1999999999971</v>
      </c>
      <c r="CA91">
        <v>-7450</v>
      </c>
      <c r="CB91">
        <v>-3082</v>
      </c>
      <c r="CC91">
        <v>-49444.2</v>
      </c>
      <c r="CD91">
        <v>-29470.000000000007</v>
      </c>
      <c r="CE91">
        <v>-6236.5999999999985</v>
      </c>
      <c r="CF91">
        <v>23203.8</v>
      </c>
      <c r="CG91">
        <v>-11314.600000000006</v>
      </c>
      <c r="CH91">
        <v>11198.599999999999</v>
      </c>
      <c r="CI91">
        <v>14694.199999999997</v>
      </c>
      <c r="CJ91">
        <v>2893</v>
      </c>
      <c r="CK91">
        <v>7504.5999999999985</v>
      </c>
      <c r="CL91">
        <v>-3222.1999999999971</v>
      </c>
      <c r="CM91">
        <v>6269.6000000000058</v>
      </c>
      <c r="CN91">
        <v>-5233.4000000000015</v>
      </c>
      <c r="CO91">
        <v>-9845.5999999999985</v>
      </c>
      <c r="CP91">
        <v>12620.599999999991</v>
      </c>
      <c r="CQ91">
        <v>-10216.599999999999</v>
      </c>
      <c r="CR91">
        <v>1638.4000000000087</v>
      </c>
      <c r="CS91">
        <v>29940.400000000001</v>
      </c>
      <c r="CT91">
        <v>4243.4000000000087</v>
      </c>
      <c r="CU91">
        <v>6750.4000000000015</v>
      </c>
      <c r="CV91">
        <v>2333.4000000000015</v>
      </c>
      <c r="CW91">
        <v>-29602.2</v>
      </c>
      <c r="CY91">
        <f t="shared" si="4"/>
        <v>-2665.6700000000019</v>
      </c>
      <c r="CZ91">
        <f t="shared" si="5"/>
        <v>12265.421999999999</v>
      </c>
    </row>
    <row r="92" spans="2:104" x14ac:dyDescent="0.25">
      <c r="B92">
        <v>3845.1999999999971</v>
      </c>
      <c r="C92">
        <v>-24160.6</v>
      </c>
      <c r="D92">
        <v>5243</v>
      </c>
      <c r="E92">
        <v>-5683.3999999999942</v>
      </c>
      <c r="F92">
        <v>-5727.8000000000029</v>
      </c>
      <c r="G92">
        <v>13348.000000000007</v>
      </c>
      <c r="H92">
        <v>24996</v>
      </c>
      <c r="I92">
        <v>-14373.199999999997</v>
      </c>
      <c r="J92">
        <v>-7137.3999999999942</v>
      </c>
      <c r="K92">
        <v>-2242.8000000000029</v>
      </c>
      <c r="L92">
        <v>16568.400000000001</v>
      </c>
      <c r="M92">
        <v>-4260</v>
      </c>
      <c r="N92">
        <v>-22297.800000000003</v>
      </c>
      <c r="O92">
        <v>-16508</v>
      </c>
      <c r="P92">
        <v>-31234.599999999991</v>
      </c>
      <c r="Q92">
        <v>396</v>
      </c>
      <c r="R92">
        <v>15845.800000000003</v>
      </c>
      <c r="S92">
        <v>-29.599999999998545</v>
      </c>
      <c r="T92">
        <v>-3414</v>
      </c>
      <c r="U92">
        <v>2439.8000000000029</v>
      </c>
      <c r="V92">
        <v>-1142.1999999999971</v>
      </c>
      <c r="W92">
        <v>3548.7999999999956</v>
      </c>
      <c r="X92">
        <v>-10660.600000000006</v>
      </c>
      <c r="Y92">
        <v>-25508.399999999994</v>
      </c>
      <c r="Z92">
        <v>-21113.599999999999</v>
      </c>
      <c r="AA92">
        <v>4111.2000000000044</v>
      </c>
      <c r="AB92">
        <v>-2239.4000000000087</v>
      </c>
      <c r="AC92">
        <v>-20155.800000000003</v>
      </c>
      <c r="AD92">
        <v>-17719.800000000003</v>
      </c>
      <c r="AE92">
        <v>-18287.599999999999</v>
      </c>
      <c r="AF92">
        <v>-12631.800000000003</v>
      </c>
      <c r="AG92">
        <v>4205.4000000000015</v>
      </c>
      <c r="AH92">
        <v>11031.400000000001</v>
      </c>
      <c r="AI92">
        <v>21860.6</v>
      </c>
      <c r="AJ92">
        <v>4616.4000000000087</v>
      </c>
      <c r="AK92">
        <v>17561.200000000004</v>
      </c>
      <c r="AL92">
        <v>-44466.8</v>
      </c>
      <c r="AM92">
        <v>18875.200000000004</v>
      </c>
      <c r="AN92">
        <v>-1138</v>
      </c>
      <c r="AO92">
        <v>-13940.8</v>
      </c>
      <c r="AP92">
        <v>-12348.400000000001</v>
      </c>
      <c r="AQ92">
        <v>-10571.199999999997</v>
      </c>
      <c r="AR92">
        <v>21139.399999999994</v>
      </c>
      <c r="AS92">
        <v>26086.799999999999</v>
      </c>
      <c r="AT92">
        <v>1861.8000000000029</v>
      </c>
      <c r="AU92">
        <v>21675.599999999999</v>
      </c>
      <c r="AV92">
        <v>11841.399999999994</v>
      </c>
      <c r="AW92">
        <v>25114.800000000003</v>
      </c>
      <c r="AX92">
        <v>-33224.200000000004</v>
      </c>
      <c r="AY92">
        <v>-19602</v>
      </c>
      <c r="AZ92">
        <v>-849.80000000000291</v>
      </c>
      <c r="BA92">
        <v>-5479.5999999999985</v>
      </c>
      <c r="BB92">
        <v>-15041.400000000001</v>
      </c>
      <c r="BC92">
        <v>2918</v>
      </c>
      <c r="BD92">
        <v>1957.6000000000058</v>
      </c>
      <c r="BE92">
        <v>-47038.400000000001</v>
      </c>
      <c r="BF92">
        <v>-15081.599999999999</v>
      </c>
      <c r="BG92">
        <v>-15114.399999999994</v>
      </c>
      <c r="BH92">
        <v>500.20000000000437</v>
      </c>
      <c r="BI92">
        <v>11402.599999999999</v>
      </c>
      <c r="BJ92">
        <v>-9639.4000000000087</v>
      </c>
      <c r="BK92">
        <v>-11836.800000000003</v>
      </c>
      <c r="BL92">
        <v>11999</v>
      </c>
      <c r="BM92">
        <v>19579.799999999996</v>
      </c>
      <c r="BN92">
        <v>1533.1999999999971</v>
      </c>
      <c r="BO92">
        <v>-8183.5999999999985</v>
      </c>
      <c r="BP92">
        <v>7105.4000000000015</v>
      </c>
      <c r="BQ92">
        <v>-28086.600000000006</v>
      </c>
      <c r="BR92">
        <v>-460.40000000000873</v>
      </c>
      <c r="BS92">
        <v>-10886.399999999994</v>
      </c>
      <c r="BT92">
        <v>-4669.8000000000029</v>
      </c>
      <c r="BU92">
        <v>-806.39999999999418</v>
      </c>
      <c r="BV92">
        <v>16338.399999999994</v>
      </c>
      <c r="BW92">
        <v>-17475.400000000009</v>
      </c>
      <c r="BX92">
        <v>-9175.5999999999913</v>
      </c>
      <c r="BY92">
        <v>-6792.8000000000029</v>
      </c>
      <c r="BZ92">
        <v>-837.79999999999563</v>
      </c>
      <c r="CA92">
        <v>-7879</v>
      </c>
      <c r="CB92">
        <v>-3395.8000000000029</v>
      </c>
      <c r="CC92">
        <v>-50835.799999999996</v>
      </c>
      <c r="CD92">
        <v>-27282.800000000003</v>
      </c>
      <c r="CE92">
        <v>-7743.3999999999942</v>
      </c>
      <c r="CF92">
        <v>20837.399999999998</v>
      </c>
      <c r="CG92">
        <v>-8438.8000000000029</v>
      </c>
      <c r="CH92">
        <v>10026.199999999997</v>
      </c>
      <c r="CI92">
        <v>15149.800000000003</v>
      </c>
      <c r="CJ92">
        <v>6541.5999999999913</v>
      </c>
      <c r="CK92">
        <v>5913.7999999999956</v>
      </c>
      <c r="CL92">
        <v>-3225.5999999999985</v>
      </c>
      <c r="CM92">
        <v>3180.1999999999971</v>
      </c>
      <c r="CN92">
        <v>-9724.5999999999985</v>
      </c>
      <c r="CO92">
        <v>-5489.1999999999971</v>
      </c>
      <c r="CP92">
        <v>13092</v>
      </c>
      <c r="CQ92">
        <v>-12284.400000000001</v>
      </c>
      <c r="CR92">
        <v>3202</v>
      </c>
      <c r="CS92">
        <v>25287.4</v>
      </c>
      <c r="CT92">
        <v>2788.8000000000029</v>
      </c>
      <c r="CU92">
        <v>6253.5999999999985</v>
      </c>
      <c r="CV92">
        <v>2881.4000000000015</v>
      </c>
      <c r="CW92">
        <v>-28469.200000000001</v>
      </c>
      <c r="CY92">
        <f t="shared" si="4"/>
        <v>-3093.4399999999987</v>
      </c>
      <c r="CZ92">
        <f t="shared" si="5"/>
        <v>12387.452000000005</v>
      </c>
    </row>
    <row r="93" spans="2:104" x14ac:dyDescent="0.25">
      <c r="B93">
        <v>2678.6000000000058</v>
      </c>
      <c r="C93">
        <v>-22694.199999999997</v>
      </c>
      <c r="D93">
        <v>3385.7999999999884</v>
      </c>
      <c r="E93">
        <v>-7117</v>
      </c>
      <c r="F93">
        <v>-3758.4000000000087</v>
      </c>
      <c r="G93">
        <v>12466.400000000001</v>
      </c>
      <c r="H93">
        <v>21416.200000000004</v>
      </c>
      <c r="I93">
        <v>-18288.599999999999</v>
      </c>
      <c r="J93">
        <v>-6897.1999999999971</v>
      </c>
      <c r="K93">
        <v>-1977.3999999999942</v>
      </c>
      <c r="L93">
        <v>18483.800000000003</v>
      </c>
      <c r="M93">
        <v>-1969</v>
      </c>
      <c r="N93">
        <v>-21816.600000000006</v>
      </c>
      <c r="O93">
        <v>-19960.400000000001</v>
      </c>
      <c r="P93">
        <v>-28686.199999999997</v>
      </c>
      <c r="Q93">
        <v>125.79999999999927</v>
      </c>
      <c r="R93">
        <v>16321.199999999997</v>
      </c>
      <c r="S93">
        <v>-2300.4000000000015</v>
      </c>
      <c r="T93">
        <v>-4621</v>
      </c>
      <c r="U93">
        <v>3763.5999999999985</v>
      </c>
      <c r="V93">
        <v>-591.19999999999709</v>
      </c>
      <c r="W93">
        <v>2421</v>
      </c>
      <c r="X93">
        <v>-10903</v>
      </c>
      <c r="Y93">
        <v>-22022.6</v>
      </c>
      <c r="Z93">
        <v>-22135</v>
      </c>
      <c r="AA93">
        <v>2393.2000000000044</v>
      </c>
      <c r="AB93">
        <v>-2235.4000000000087</v>
      </c>
      <c r="AC93">
        <v>-18296.400000000001</v>
      </c>
      <c r="AD93">
        <v>-20413</v>
      </c>
      <c r="AE93">
        <v>-18309.400000000001</v>
      </c>
      <c r="AF93">
        <v>-12894.800000000003</v>
      </c>
      <c r="AG93">
        <v>4076</v>
      </c>
      <c r="AH93">
        <v>10907.599999999999</v>
      </c>
      <c r="AI93">
        <v>16995.599999999999</v>
      </c>
      <c r="AJ93">
        <v>2744.6000000000058</v>
      </c>
      <c r="AK93">
        <v>15959.200000000004</v>
      </c>
      <c r="AL93">
        <v>-41851.600000000006</v>
      </c>
      <c r="AM93">
        <v>19195.000000000007</v>
      </c>
      <c r="AN93">
        <v>2300.3999999999942</v>
      </c>
      <c r="AO93">
        <v>-16848.8</v>
      </c>
      <c r="AP93">
        <v>-12439.600000000006</v>
      </c>
      <c r="AQ93">
        <v>-12661.599999999991</v>
      </c>
      <c r="AR93">
        <v>21392.199999999997</v>
      </c>
      <c r="AS93">
        <v>29019.999999999996</v>
      </c>
      <c r="AT93">
        <v>-455.19999999999709</v>
      </c>
      <c r="AU93">
        <v>21902.6</v>
      </c>
      <c r="AV93">
        <v>10608.199999999997</v>
      </c>
      <c r="AW93">
        <v>22461.399999999994</v>
      </c>
      <c r="AX93">
        <v>-32061.200000000004</v>
      </c>
      <c r="AY93">
        <v>-16865</v>
      </c>
      <c r="AZ93">
        <v>-3027.2000000000044</v>
      </c>
      <c r="BA93">
        <v>-2503.5999999999985</v>
      </c>
      <c r="BB93">
        <v>-15897.400000000001</v>
      </c>
      <c r="BC93">
        <v>407.19999999999709</v>
      </c>
      <c r="BD93">
        <v>1015.8000000000029</v>
      </c>
      <c r="BE93">
        <v>-46259.4</v>
      </c>
      <c r="BF93">
        <v>-15559.799999999996</v>
      </c>
      <c r="BG93">
        <v>-13037.799999999996</v>
      </c>
      <c r="BH93">
        <v>-1490</v>
      </c>
      <c r="BI93">
        <v>11916</v>
      </c>
      <c r="BJ93">
        <v>-10780.600000000006</v>
      </c>
      <c r="BK93">
        <v>-6207</v>
      </c>
      <c r="BL93">
        <v>12429.400000000001</v>
      </c>
      <c r="BM93">
        <v>21259.599999999999</v>
      </c>
      <c r="BN93">
        <v>1970.1999999999971</v>
      </c>
      <c r="BO93">
        <v>-7505.5999999999985</v>
      </c>
      <c r="BP93">
        <v>6167.7999999999956</v>
      </c>
      <c r="BQ93">
        <v>-26232.400000000009</v>
      </c>
      <c r="BR93">
        <v>1297.3999999999942</v>
      </c>
      <c r="BS93">
        <v>-12585.599999999999</v>
      </c>
      <c r="BT93">
        <v>-8385.5999999999985</v>
      </c>
      <c r="BU93">
        <v>-656.60000000000582</v>
      </c>
      <c r="BV93">
        <v>15248.599999999991</v>
      </c>
      <c r="BW93">
        <v>-15087.200000000004</v>
      </c>
      <c r="BX93">
        <v>-9381.5999999999913</v>
      </c>
      <c r="BY93">
        <v>-8036.4000000000015</v>
      </c>
      <c r="BZ93">
        <v>-1172.3999999999942</v>
      </c>
      <c r="CA93">
        <v>-9345.4000000000015</v>
      </c>
      <c r="CB93">
        <v>-3544.2000000000044</v>
      </c>
      <c r="CC93">
        <v>-46465.599999999999</v>
      </c>
      <c r="CD93">
        <v>-27240.000000000007</v>
      </c>
      <c r="CE93">
        <v>-10717.399999999994</v>
      </c>
      <c r="CF93">
        <v>18406.999999999996</v>
      </c>
      <c r="CG93">
        <v>-8798.8000000000029</v>
      </c>
      <c r="CH93">
        <v>10075.599999999999</v>
      </c>
      <c r="CI93">
        <v>14907.199999999997</v>
      </c>
      <c r="CJ93">
        <v>8301.5999999999913</v>
      </c>
      <c r="CK93">
        <v>6911.5999999999985</v>
      </c>
      <c r="CL93">
        <v>-5074</v>
      </c>
      <c r="CM93">
        <v>1498.4000000000015</v>
      </c>
      <c r="CN93">
        <v>-9871.8000000000029</v>
      </c>
      <c r="CO93">
        <v>-4327</v>
      </c>
      <c r="CP93">
        <v>13998.799999999988</v>
      </c>
      <c r="CQ93">
        <v>-13002</v>
      </c>
      <c r="CR93">
        <v>4613</v>
      </c>
      <c r="CS93">
        <v>25342.999999999993</v>
      </c>
      <c r="CT93">
        <v>6476</v>
      </c>
      <c r="CU93">
        <v>3992.5999999999985</v>
      </c>
      <c r="CV93">
        <v>4371.6000000000058</v>
      </c>
      <c r="CW93">
        <v>-26745.600000000002</v>
      </c>
      <c r="CY93">
        <f t="shared" si="4"/>
        <v>-3183.8140000000003</v>
      </c>
      <c r="CZ93">
        <f t="shared" si="5"/>
        <v>12216.350000000002</v>
      </c>
    </row>
    <row r="94" spans="2:104" x14ac:dyDescent="0.25">
      <c r="B94">
        <v>1178.8000000000029</v>
      </c>
      <c r="C94">
        <v>-21143</v>
      </c>
      <c r="D94">
        <v>2764.3999999999942</v>
      </c>
      <c r="E94">
        <v>-10658</v>
      </c>
      <c r="F94">
        <v>-3058.4000000000087</v>
      </c>
      <c r="G94">
        <v>12663.799999999996</v>
      </c>
      <c r="H94">
        <v>21801.4</v>
      </c>
      <c r="I94">
        <v>-19827.199999999997</v>
      </c>
      <c r="J94">
        <v>-3551.5999999999985</v>
      </c>
      <c r="K94">
        <v>-7238.5999999999985</v>
      </c>
      <c r="L94">
        <v>21479.599999999999</v>
      </c>
      <c r="M94">
        <v>-487.40000000000146</v>
      </c>
      <c r="N94">
        <v>-23971.800000000003</v>
      </c>
      <c r="O94">
        <v>-18968</v>
      </c>
      <c r="P94">
        <v>-22840</v>
      </c>
      <c r="Q94">
        <v>-1319.2000000000007</v>
      </c>
      <c r="R94">
        <v>15251</v>
      </c>
      <c r="S94">
        <v>2990.5999999999985</v>
      </c>
      <c r="T94">
        <v>-9288.4000000000015</v>
      </c>
      <c r="U94">
        <v>4457.2000000000044</v>
      </c>
      <c r="V94">
        <v>-1441.7999999999956</v>
      </c>
      <c r="W94">
        <v>3052.7999999999956</v>
      </c>
      <c r="X94">
        <v>-12162.399999999994</v>
      </c>
      <c r="Y94">
        <v>-23265.399999999994</v>
      </c>
      <c r="Z94">
        <v>-27405.800000000003</v>
      </c>
      <c r="AA94">
        <v>-1435.1999999999971</v>
      </c>
      <c r="AB94">
        <v>981.39999999999418</v>
      </c>
      <c r="AC94">
        <v>-16107.200000000004</v>
      </c>
      <c r="AD94">
        <v>-20790.599999999999</v>
      </c>
      <c r="AE94">
        <v>-20117.200000000004</v>
      </c>
      <c r="AF94">
        <v>-11330.800000000003</v>
      </c>
      <c r="AG94">
        <v>737.80000000000291</v>
      </c>
      <c r="AH94">
        <v>12399.599999999999</v>
      </c>
      <c r="AI94">
        <v>18939</v>
      </c>
      <c r="AJ94">
        <v>533.20000000000437</v>
      </c>
      <c r="AK94">
        <v>12622.800000000003</v>
      </c>
      <c r="AL94">
        <v>-44314.600000000006</v>
      </c>
      <c r="AM94">
        <v>20591.799999999996</v>
      </c>
      <c r="AN94">
        <v>527.39999999999418</v>
      </c>
      <c r="AO94">
        <v>-16100.8</v>
      </c>
      <c r="AP94">
        <v>-13109.200000000004</v>
      </c>
      <c r="AQ94">
        <v>-8928.3999999999942</v>
      </c>
      <c r="AR94">
        <v>17734.599999999991</v>
      </c>
      <c r="AS94">
        <v>28993.600000000002</v>
      </c>
      <c r="AT94">
        <v>1422.6000000000058</v>
      </c>
      <c r="AU94">
        <v>21908.399999999994</v>
      </c>
      <c r="AV94">
        <v>8783.1999999999971</v>
      </c>
      <c r="AW94">
        <v>20620</v>
      </c>
      <c r="AX94">
        <v>-35428.800000000003</v>
      </c>
      <c r="AY94">
        <v>-20077.600000000002</v>
      </c>
      <c r="AZ94">
        <v>210.59999999999854</v>
      </c>
      <c r="BA94">
        <v>-4860.3999999999942</v>
      </c>
      <c r="BB94">
        <v>-17324</v>
      </c>
      <c r="BC94">
        <v>1020.8000000000029</v>
      </c>
      <c r="BD94">
        <v>1401.8000000000029</v>
      </c>
      <c r="BE94">
        <v>-49173.8</v>
      </c>
      <c r="BF94">
        <v>-17151.199999999997</v>
      </c>
      <c r="BG94">
        <v>-9668.3999999999942</v>
      </c>
      <c r="BH94">
        <v>-2606.7999999999956</v>
      </c>
      <c r="BI94">
        <v>12732.199999999997</v>
      </c>
      <c r="BJ94">
        <v>-9370.8000000000029</v>
      </c>
      <c r="BK94">
        <v>-5054.5999999999985</v>
      </c>
      <c r="BL94">
        <v>14605.800000000003</v>
      </c>
      <c r="BM94">
        <v>20387.400000000001</v>
      </c>
      <c r="BN94">
        <v>2651.4000000000015</v>
      </c>
      <c r="BO94">
        <v>-13310.599999999999</v>
      </c>
      <c r="BP94">
        <v>4635</v>
      </c>
      <c r="BQ94">
        <v>-22874</v>
      </c>
      <c r="BR94">
        <v>-2839.8000000000029</v>
      </c>
      <c r="BS94">
        <v>-11277.799999999996</v>
      </c>
      <c r="BT94">
        <v>-6532.1999999999971</v>
      </c>
      <c r="BU94">
        <v>-1915.1999999999971</v>
      </c>
      <c r="BV94">
        <v>19557.599999999991</v>
      </c>
      <c r="BW94">
        <v>-14448.200000000004</v>
      </c>
      <c r="BX94">
        <v>-10274.199999999997</v>
      </c>
      <c r="BY94">
        <v>-13433.199999999997</v>
      </c>
      <c r="BZ94">
        <v>545</v>
      </c>
      <c r="CA94">
        <v>-8483.8000000000029</v>
      </c>
      <c r="CB94">
        <v>-3645</v>
      </c>
      <c r="CC94">
        <v>-45250.2</v>
      </c>
      <c r="CD94">
        <v>-27461.400000000009</v>
      </c>
      <c r="CE94">
        <v>-10346.399999999994</v>
      </c>
      <c r="CF94">
        <v>17944.8</v>
      </c>
      <c r="CG94">
        <v>-9937.6000000000058</v>
      </c>
      <c r="CH94">
        <v>13355.599999999999</v>
      </c>
      <c r="CI94">
        <v>14748.199999999997</v>
      </c>
      <c r="CJ94">
        <v>6711.1999999999971</v>
      </c>
      <c r="CK94">
        <v>6553.7999999999956</v>
      </c>
      <c r="CL94">
        <v>-7656.1999999999971</v>
      </c>
      <c r="CM94">
        <v>305.19999999999709</v>
      </c>
      <c r="CN94">
        <v>-13902.199999999997</v>
      </c>
      <c r="CO94">
        <v>-3821</v>
      </c>
      <c r="CP94">
        <v>13998.799999999988</v>
      </c>
      <c r="CQ94">
        <v>-13780</v>
      </c>
      <c r="CR94">
        <v>1056.1999999999971</v>
      </c>
      <c r="CS94">
        <v>21254.199999999997</v>
      </c>
      <c r="CT94">
        <v>4671.1999999999971</v>
      </c>
      <c r="CU94">
        <v>6288.5999999999985</v>
      </c>
      <c r="CV94">
        <v>391.80000000000291</v>
      </c>
      <c r="CW94">
        <v>-26405.800000000003</v>
      </c>
      <c r="CY94">
        <f t="shared" si="4"/>
        <v>-3597.1000000000022</v>
      </c>
      <c r="CZ94">
        <f t="shared" si="5"/>
        <v>12346.343999999999</v>
      </c>
    </row>
    <row r="95" spans="2:104" x14ac:dyDescent="0.25">
      <c r="B95">
        <v>2151.8000000000029</v>
      </c>
      <c r="C95">
        <v>-17497.399999999994</v>
      </c>
      <c r="D95">
        <v>5317.7999999999884</v>
      </c>
      <c r="E95">
        <v>-9718.5999999999913</v>
      </c>
      <c r="F95">
        <v>-3328.4000000000087</v>
      </c>
      <c r="G95">
        <v>12075.200000000004</v>
      </c>
      <c r="H95">
        <v>21372.200000000004</v>
      </c>
      <c r="I95">
        <v>-20061.199999999997</v>
      </c>
      <c r="J95">
        <v>-4053</v>
      </c>
      <c r="K95">
        <v>-5472</v>
      </c>
      <c r="L95">
        <v>20591.400000000001</v>
      </c>
      <c r="M95">
        <v>-1198.8000000000029</v>
      </c>
      <c r="N95">
        <v>-24043.4</v>
      </c>
      <c r="O95">
        <v>-19978.400000000001</v>
      </c>
      <c r="P95">
        <v>-21439.599999999991</v>
      </c>
      <c r="Q95">
        <v>2392.7999999999956</v>
      </c>
      <c r="R95">
        <v>17134.399999999994</v>
      </c>
      <c r="S95">
        <v>3623.9999999999927</v>
      </c>
      <c r="T95">
        <v>-9730</v>
      </c>
      <c r="U95">
        <v>1756.5999999999985</v>
      </c>
      <c r="V95">
        <v>-356.19999999999709</v>
      </c>
      <c r="W95">
        <v>2245.1999999999971</v>
      </c>
      <c r="X95">
        <v>-15183.199999999997</v>
      </c>
      <c r="Y95">
        <v>-24422.799999999996</v>
      </c>
      <c r="Z95">
        <v>-28086.400000000001</v>
      </c>
      <c r="AA95">
        <v>-889.39999999999418</v>
      </c>
      <c r="AB95">
        <v>3448.1999999999971</v>
      </c>
      <c r="AC95">
        <v>-16550.599999999999</v>
      </c>
      <c r="AD95">
        <v>-22105.599999999999</v>
      </c>
      <c r="AE95">
        <v>-20176.200000000004</v>
      </c>
      <c r="AF95">
        <v>-10974.400000000001</v>
      </c>
      <c r="AG95">
        <v>-843.59999999999854</v>
      </c>
      <c r="AH95">
        <v>9570.5999999999985</v>
      </c>
      <c r="AI95">
        <v>15017.199999999997</v>
      </c>
      <c r="AJ95">
        <v>1747.4000000000015</v>
      </c>
      <c r="AK95">
        <v>12026.800000000003</v>
      </c>
      <c r="AL95">
        <v>-42582.600000000006</v>
      </c>
      <c r="AM95">
        <v>19272.400000000001</v>
      </c>
      <c r="AN95">
        <v>1040.3999999999942</v>
      </c>
      <c r="AO95">
        <v>-13370</v>
      </c>
      <c r="AP95">
        <v>-14695.600000000006</v>
      </c>
      <c r="AQ95">
        <v>-10290.399999999994</v>
      </c>
      <c r="AR95">
        <v>19630.199999999997</v>
      </c>
      <c r="AS95">
        <v>29237.8</v>
      </c>
      <c r="AT95">
        <v>2758</v>
      </c>
      <c r="AU95">
        <v>21130.199999999997</v>
      </c>
      <c r="AV95">
        <v>10077.799999999996</v>
      </c>
      <c r="AW95">
        <v>15848.599999999991</v>
      </c>
      <c r="AX95">
        <v>-33873.000000000007</v>
      </c>
      <c r="AY95">
        <v>-19134.600000000002</v>
      </c>
      <c r="AZ95">
        <v>1933.1999999999971</v>
      </c>
      <c r="BA95">
        <v>-8481</v>
      </c>
      <c r="BB95">
        <v>-16872.400000000001</v>
      </c>
      <c r="BC95">
        <v>-1642.1999999999971</v>
      </c>
      <c r="BD95">
        <v>-2041.4000000000015</v>
      </c>
      <c r="BE95">
        <v>-49195</v>
      </c>
      <c r="BF95">
        <v>-16923</v>
      </c>
      <c r="BG95">
        <v>-8260.3999999999942</v>
      </c>
      <c r="BH95">
        <v>1075.6000000000058</v>
      </c>
      <c r="BI95">
        <v>16946</v>
      </c>
      <c r="BJ95">
        <v>-9095.6000000000058</v>
      </c>
      <c r="BK95">
        <v>-5310.8000000000029</v>
      </c>
      <c r="BL95">
        <v>12642.800000000003</v>
      </c>
      <c r="BM95">
        <v>17599.400000000001</v>
      </c>
      <c r="BN95">
        <v>4282.5999999999985</v>
      </c>
      <c r="BO95">
        <v>-16018.599999999999</v>
      </c>
      <c r="BP95">
        <v>2241</v>
      </c>
      <c r="BQ95">
        <v>-23768.199999999997</v>
      </c>
      <c r="BR95">
        <v>-2864.4000000000087</v>
      </c>
      <c r="BS95">
        <v>-9751.3999999999942</v>
      </c>
      <c r="BT95">
        <v>-3737.4000000000015</v>
      </c>
      <c r="BU95">
        <v>1218</v>
      </c>
      <c r="BV95">
        <v>19621.399999999994</v>
      </c>
      <c r="BW95">
        <v>-15003.400000000009</v>
      </c>
      <c r="BX95">
        <v>-13740.800000000003</v>
      </c>
      <c r="BY95">
        <v>-13967.599999999999</v>
      </c>
      <c r="BZ95">
        <v>2438.2000000000044</v>
      </c>
      <c r="CA95">
        <v>-10391.800000000003</v>
      </c>
      <c r="CB95">
        <v>-5192.6000000000058</v>
      </c>
      <c r="CC95">
        <v>-45804.6</v>
      </c>
      <c r="CD95">
        <v>-26760.600000000006</v>
      </c>
      <c r="CE95">
        <v>-7443.1999999999971</v>
      </c>
      <c r="CF95">
        <v>17743.399999999998</v>
      </c>
      <c r="CG95">
        <v>-10983.600000000006</v>
      </c>
      <c r="CH95">
        <v>10951.599999999999</v>
      </c>
      <c r="CI95">
        <v>14597.800000000003</v>
      </c>
      <c r="CJ95">
        <v>2744.1999999999971</v>
      </c>
      <c r="CK95">
        <v>4871.7999999999956</v>
      </c>
      <c r="CL95">
        <v>-8993</v>
      </c>
      <c r="CM95">
        <v>-1659.1999999999971</v>
      </c>
      <c r="CN95">
        <v>-13140.199999999997</v>
      </c>
      <c r="CO95">
        <v>-4840.4000000000015</v>
      </c>
      <c r="CP95">
        <v>16960.399999999994</v>
      </c>
      <c r="CQ95">
        <v>-13486.599999999999</v>
      </c>
      <c r="CR95">
        <v>-1652.5999999999913</v>
      </c>
      <c r="CS95">
        <v>24448.200000000004</v>
      </c>
      <c r="CT95">
        <v>4251.4000000000087</v>
      </c>
      <c r="CU95">
        <v>6192.4000000000015</v>
      </c>
      <c r="CV95">
        <v>-2069.1999999999971</v>
      </c>
      <c r="CW95">
        <v>-28387.4</v>
      </c>
      <c r="CY95">
        <f t="shared" si="4"/>
        <v>-3753.0760000000009</v>
      </c>
      <c r="CZ95">
        <f t="shared" si="5"/>
        <v>12397.603999999998</v>
      </c>
    </row>
    <row r="96" spans="2:104" x14ac:dyDescent="0.25">
      <c r="B96">
        <v>367.80000000000291</v>
      </c>
      <c r="C96">
        <v>-17281.199999999997</v>
      </c>
      <c r="D96">
        <v>7294.3999999999942</v>
      </c>
      <c r="E96">
        <v>-9831.1999999999971</v>
      </c>
      <c r="F96">
        <v>-7615.4000000000087</v>
      </c>
      <c r="G96">
        <v>12011.799999999996</v>
      </c>
      <c r="H96">
        <v>18264.800000000003</v>
      </c>
      <c r="I96">
        <v>-19285.800000000003</v>
      </c>
      <c r="J96">
        <v>-5360</v>
      </c>
      <c r="K96">
        <v>-6571.8000000000029</v>
      </c>
      <c r="L96">
        <v>20685.199999999997</v>
      </c>
      <c r="M96">
        <v>-601.59999999999854</v>
      </c>
      <c r="N96">
        <v>-22415.800000000003</v>
      </c>
      <c r="O96">
        <v>-19709.800000000003</v>
      </c>
      <c r="P96">
        <v>-18354.599999999991</v>
      </c>
      <c r="Q96">
        <v>60.399999999997817</v>
      </c>
      <c r="R96">
        <v>15400.599999999991</v>
      </c>
      <c r="S96">
        <v>4252.2000000000044</v>
      </c>
      <c r="T96">
        <v>-11926.799999999996</v>
      </c>
      <c r="U96">
        <v>1395</v>
      </c>
      <c r="V96">
        <v>2141</v>
      </c>
      <c r="W96">
        <v>4618.5999999999985</v>
      </c>
      <c r="X96">
        <v>-14625.600000000006</v>
      </c>
      <c r="Y96">
        <v>-23336.799999999996</v>
      </c>
      <c r="Z96">
        <v>-29928.200000000004</v>
      </c>
      <c r="AA96">
        <v>-3301.5999999999985</v>
      </c>
      <c r="AB96">
        <v>3627.5999999999913</v>
      </c>
      <c r="AC96">
        <v>-17540.200000000004</v>
      </c>
      <c r="AD96">
        <v>-20121.800000000003</v>
      </c>
      <c r="AE96">
        <v>-20030.200000000004</v>
      </c>
      <c r="AF96">
        <v>-12904.800000000003</v>
      </c>
      <c r="AG96">
        <v>1854.8000000000029</v>
      </c>
      <c r="AH96">
        <v>9183.4000000000015</v>
      </c>
      <c r="AI96">
        <v>16276.199999999997</v>
      </c>
      <c r="AJ96">
        <v>6681.6000000000058</v>
      </c>
      <c r="AK96">
        <v>12348.800000000003</v>
      </c>
      <c r="AL96">
        <v>-45816.400000000009</v>
      </c>
      <c r="AM96">
        <v>17966.799999999996</v>
      </c>
      <c r="AN96">
        <v>2861.1999999999971</v>
      </c>
      <c r="AO96">
        <v>-14681.400000000001</v>
      </c>
      <c r="AP96">
        <v>-14722.400000000001</v>
      </c>
      <c r="AQ96">
        <v>-10443.999999999993</v>
      </c>
      <c r="AR96">
        <v>20373.800000000003</v>
      </c>
      <c r="AS96">
        <v>31583.8</v>
      </c>
      <c r="AT96">
        <v>4644.1999999999971</v>
      </c>
      <c r="AU96">
        <v>21304.6</v>
      </c>
      <c r="AV96">
        <v>4667.3999999999942</v>
      </c>
      <c r="AW96">
        <v>16192.800000000003</v>
      </c>
      <c r="AX96">
        <v>-32785.800000000003</v>
      </c>
      <c r="AY96">
        <v>-20341.400000000001</v>
      </c>
      <c r="AZ96">
        <v>-600.40000000000146</v>
      </c>
      <c r="BA96">
        <v>-9901.3999999999942</v>
      </c>
      <c r="BB96">
        <v>-16187.599999999999</v>
      </c>
      <c r="BC96">
        <v>-2411.5999999999985</v>
      </c>
      <c r="BD96">
        <v>1783.1999999999971</v>
      </c>
      <c r="BE96">
        <v>-50006.600000000006</v>
      </c>
      <c r="BF96">
        <v>-16185.599999999999</v>
      </c>
      <c r="BG96">
        <v>-9656.1999999999971</v>
      </c>
      <c r="BH96">
        <v>-495</v>
      </c>
      <c r="BI96">
        <v>17558.800000000003</v>
      </c>
      <c r="BJ96">
        <v>-8016.8000000000029</v>
      </c>
      <c r="BK96">
        <v>-6487.8000000000029</v>
      </c>
      <c r="BL96">
        <v>18307</v>
      </c>
      <c r="BM96">
        <v>22370.000000000007</v>
      </c>
      <c r="BN96">
        <v>2840.4000000000015</v>
      </c>
      <c r="BO96">
        <v>-14617</v>
      </c>
      <c r="BP96">
        <v>4708.4000000000015</v>
      </c>
      <c r="BQ96">
        <v>-21319.600000000006</v>
      </c>
      <c r="BR96">
        <v>-3042</v>
      </c>
      <c r="BS96">
        <v>-8410.3999999999942</v>
      </c>
      <c r="BT96">
        <v>-6171.5999999999985</v>
      </c>
      <c r="BU96">
        <v>-2343.6000000000058</v>
      </c>
      <c r="BV96">
        <v>21431</v>
      </c>
      <c r="BW96">
        <v>-11936.800000000003</v>
      </c>
      <c r="BX96">
        <v>-14733.399999999994</v>
      </c>
      <c r="BY96">
        <v>-15813.800000000003</v>
      </c>
      <c r="BZ96">
        <v>2565</v>
      </c>
      <c r="CA96">
        <v>-11279</v>
      </c>
      <c r="CB96">
        <v>-7576.6000000000058</v>
      </c>
      <c r="CC96">
        <v>-46739.6</v>
      </c>
      <c r="CD96">
        <v>-28710.400000000009</v>
      </c>
      <c r="CE96">
        <v>-8149</v>
      </c>
      <c r="CF96">
        <v>17361.399999999998</v>
      </c>
      <c r="CG96">
        <v>-7693.4000000000015</v>
      </c>
      <c r="CH96">
        <v>11523.799999999996</v>
      </c>
      <c r="CI96">
        <v>12974.199999999997</v>
      </c>
      <c r="CJ96">
        <v>67.399999999994179</v>
      </c>
      <c r="CK96">
        <v>1856.5999999999985</v>
      </c>
      <c r="CL96">
        <v>-6319.8000000000029</v>
      </c>
      <c r="CM96">
        <v>283</v>
      </c>
      <c r="CN96">
        <v>-13135.800000000003</v>
      </c>
      <c r="CO96">
        <v>-2911.5999999999985</v>
      </c>
      <c r="CP96">
        <v>14035.199999999997</v>
      </c>
      <c r="CQ96">
        <v>-10008.599999999999</v>
      </c>
      <c r="CR96">
        <v>1489.8000000000029</v>
      </c>
      <c r="CS96">
        <v>22440.199999999997</v>
      </c>
      <c r="CT96">
        <v>3640.4000000000087</v>
      </c>
      <c r="CU96">
        <v>5978.1999999999971</v>
      </c>
      <c r="CV96">
        <v>-89.799999999995634</v>
      </c>
      <c r="CW96">
        <v>-25746.2</v>
      </c>
      <c r="CY96">
        <f t="shared" si="4"/>
        <v>-3669.5879999999993</v>
      </c>
      <c r="CZ96">
        <f t="shared" si="5"/>
        <v>12455.044000000002</v>
      </c>
    </row>
    <row r="97" spans="2:104" x14ac:dyDescent="0.25">
      <c r="B97">
        <v>738.40000000000873</v>
      </c>
      <c r="C97">
        <v>-17095.599999999999</v>
      </c>
      <c r="D97">
        <v>3892.5999999999913</v>
      </c>
      <c r="E97">
        <v>-6640.1999999999971</v>
      </c>
      <c r="F97">
        <v>-10405.000000000007</v>
      </c>
      <c r="G97">
        <v>13378.000000000007</v>
      </c>
      <c r="H97">
        <v>19134.200000000004</v>
      </c>
      <c r="I97">
        <v>-18656.400000000001</v>
      </c>
      <c r="J97">
        <v>1163</v>
      </c>
      <c r="K97">
        <v>-3108.3999999999942</v>
      </c>
      <c r="L97">
        <v>18269.199999999997</v>
      </c>
      <c r="M97">
        <v>849.40000000000146</v>
      </c>
      <c r="N97">
        <v>-24515.600000000006</v>
      </c>
      <c r="O97">
        <v>-20739.400000000001</v>
      </c>
      <c r="P97">
        <v>-18217.399999999994</v>
      </c>
      <c r="Q97">
        <v>-253</v>
      </c>
      <c r="R97">
        <v>13263</v>
      </c>
      <c r="S97">
        <v>6652.2000000000044</v>
      </c>
      <c r="T97">
        <v>-9114.1999999999971</v>
      </c>
      <c r="U97">
        <v>3413</v>
      </c>
      <c r="V97">
        <v>1068</v>
      </c>
      <c r="W97">
        <v>5023.1999999999971</v>
      </c>
      <c r="X97">
        <v>-14315</v>
      </c>
      <c r="Y97">
        <v>-22865.799999999996</v>
      </c>
      <c r="Z97">
        <v>-25482.6</v>
      </c>
      <c r="AA97">
        <v>-4410.5999999999985</v>
      </c>
      <c r="AB97">
        <v>6985.7999999999884</v>
      </c>
      <c r="AC97">
        <v>-16477.800000000003</v>
      </c>
      <c r="AD97">
        <v>-21072</v>
      </c>
      <c r="AE97">
        <v>-18874.800000000003</v>
      </c>
      <c r="AF97">
        <v>-10012.200000000004</v>
      </c>
      <c r="AG97">
        <v>3499.1999999999971</v>
      </c>
      <c r="AH97">
        <v>10721.199999999997</v>
      </c>
      <c r="AI97">
        <v>15950</v>
      </c>
      <c r="AJ97">
        <v>8630.1999999999971</v>
      </c>
      <c r="AK97">
        <v>12760.600000000006</v>
      </c>
      <c r="AL97">
        <v>-43909.8</v>
      </c>
      <c r="AM97">
        <v>20045.599999999999</v>
      </c>
      <c r="AN97">
        <v>1452.3999999999942</v>
      </c>
      <c r="AO97">
        <v>-13606</v>
      </c>
      <c r="AP97">
        <v>-18774.400000000001</v>
      </c>
      <c r="AQ97">
        <v>-12924.999999999993</v>
      </c>
      <c r="AR97">
        <v>25654</v>
      </c>
      <c r="AS97">
        <v>30035.399999999998</v>
      </c>
      <c r="AT97">
        <v>4078</v>
      </c>
      <c r="AU97">
        <v>21564.799999999996</v>
      </c>
      <c r="AV97">
        <v>6395.5999999999985</v>
      </c>
      <c r="AW97">
        <v>16790.399999999994</v>
      </c>
      <c r="AX97">
        <v>-32804.200000000004</v>
      </c>
      <c r="AY97">
        <v>-20609.800000000003</v>
      </c>
      <c r="AZ97">
        <v>-144.59999999999854</v>
      </c>
      <c r="BA97">
        <v>-10521</v>
      </c>
      <c r="BB97">
        <v>-16285.200000000004</v>
      </c>
      <c r="BC97">
        <v>-2100</v>
      </c>
      <c r="BD97">
        <v>4463</v>
      </c>
      <c r="BE97">
        <v>-50151.4</v>
      </c>
      <c r="BF97">
        <v>-15178.199999999997</v>
      </c>
      <c r="BG97">
        <v>-9047.5999999999985</v>
      </c>
      <c r="BH97">
        <v>-703.19999999999709</v>
      </c>
      <c r="BI97">
        <v>14686.399999999994</v>
      </c>
      <c r="BJ97">
        <v>-4371.2000000000044</v>
      </c>
      <c r="BK97">
        <v>-7104.5999999999985</v>
      </c>
      <c r="BL97">
        <v>19328.599999999999</v>
      </c>
      <c r="BM97">
        <v>19608.200000000004</v>
      </c>
      <c r="BN97">
        <v>3809</v>
      </c>
      <c r="BO97">
        <v>-11762.599999999999</v>
      </c>
      <c r="BP97">
        <v>2574</v>
      </c>
      <c r="BQ97">
        <v>-24126.600000000006</v>
      </c>
      <c r="BR97">
        <v>-3162.1999999999971</v>
      </c>
      <c r="BS97">
        <v>-8597.7999999999956</v>
      </c>
      <c r="BT97">
        <v>-5792.1999999999971</v>
      </c>
      <c r="BU97">
        <v>-8519.4000000000015</v>
      </c>
      <c r="BV97">
        <v>21581</v>
      </c>
      <c r="BW97">
        <v>-12831.800000000003</v>
      </c>
      <c r="BX97">
        <v>-11899</v>
      </c>
      <c r="BY97">
        <v>-16795.599999999999</v>
      </c>
      <c r="BZ97">
        <v>3514.8000000000029</v>
      </c>
      <c r="CA97">
        <v>-10138.800000000003</v>
      </c>
      <c r="CB97">
        <v>-9549.2000000000044</v>
      </c>
      <c r="CC97">
        <v>-48861.2</v>
      </c>
      <c r="CD97">
        <v>-30821.400000000009</v>
      </c>
      <c r="CE97">
        <v>-7927</v>
      </c>
      <c r="CF97">
        <v>20899.999999999996</v>
      </c>
      <c r="CG97">
        <v>-11457.400000000001</v>
      </c>
      <c r="CH97">
        <v>7016.4000000000015</v>
      </c>
      <c r="CI97">
        <v>13532.199999999997</v>
      </c>
      <c r="CJ97">
        <v>-1323.8000000000029</v>
      </c>
      <c r="CK97">
        <v>1546.1999999999971</v>
      </c>
      <c r="CL97">
        <v>-8024.5999999999985</v>
      </c>
      <c r="CM97">
        <v>4823.8000000000029</v>
      </c>
      <c r="CN97">
        <v>-12718</v>
      </c>
      <c r="CO97">
        <v>-3115</v>
      </c>
      <c r="CP97">
        <v>10119.199999999997</v>
      </c>
      <c r="CQ97">
        <v>-6429.4000000000015</v>
      </c>
      <c r="CR97">
        <v>1869.4000000000087</v>
      </c>
      <c r="CS97">
        <v>20593.599999999999</v>
      </c>
      <c r="CT97">
        <v>2582.4000000000087</v>
      </c>
      <c r="CU97">
        <v>6897.1999999999971</v>
      </c>
      <c r="CV97">
        <v>3065.8000000000029</v>
      </c>
      <c r="CW97">
        <v>-27029</v>
      </c>
      <c r="CY97">
        <f t="shared" si="4"/>
        <v>-3474.5559999999996</v>
      </c>
      <c r="CZ97">
        <f t="shared" si="5"/>
        <v>12552.927999999993</v>
      </c>
    </row>
    <row r="98" spans="2:104" x14ac:dyDescent="0.25">
      <c r="B98">
        <v>-1749.3999999999942</v>
      </c>
      <c r="C98">
        <v>-11768.399999999994</v>
      </c>
      <c r="D98">
        <v>2195.3999999999942</v>
      </c>
      <c r="E98">
        <v>-10478</v>
      </c>
      <c r="F98">
        <v>-10338.200000000004</v>
      </c>
      <c r="G98">
        <v>13459.000000000007</v>
      </c>
      <c r="H98">
        <v>18318.600000000006</v>
      </c>
      <c r="I98">
        <v>-17657</v>
      </c>
      <c r="J98">
        <v>-1807.3999999999942</v>
      </c>
      <c r="K98">
        <v>-6360</v>
      </c>
      <c r="L98">
        <v>17078.400000000001</v>
      </c>
      <c r="M98">
        <v>5013.1999999999971</v>
      </c>
      <c r="N98">
        <v>-23135</v>
      </c>
      <c r="O98">
        <v>-23931.4</v>
      </c>
      <c r="P98">
        <v>-13993.199999999997</v>
      </c>
      <c r="Q98">
        <v>-572</v>
      </c>
      <c r="R98">
        <v>13907.800000000003</v>
      </c>
      <c r="S98">
        <v>6546.5999999999985</v>
      </c>
      <c r="T98">
        <v>-9707.1999999999971</v>
      </c>
      <c r="U98">
        <v>4031.4000000000015</v>
      </c>
      <c r="V98">
        <v>2644</v>
      </c>
      <c r="W98">
        <v>94.599999999998545</v>
      </c>
      <c r="X98">
        <v>-15063.800000000003</v>
      </c>
      <c r="Y98">
        <v>-23120</v>
      </c>
      <c r="Z98">
        <v>-25992.200000000004</v>
      </c>
      <c r="AA98">
        <v>-3537.1999999999971</v>
      </c>
      <c r="AB98">
        <v>6072.3999999999942</v>
      </c>
      <c r="AC98">
        <v>-18101.200000000004</v>
      </c>
      <c r="AD98">
        <v>-21027</v>
      </c>
      <c r="AE98">
        <v>-19610.200000000004</v>
      </c>
      <c r="AF98">
        <v>-12377</v>
      </c>
      <c r="AG98">
        <v>4657.8000000000029</v>
      </c>
      <c r="AH98">
        <v>10833.199999999997</v>
      </c>
      <c r="AI98">
        <v>13220.399999999994</v>
      </c>
      <c r="AJ98">
        <v>9316</v>
      </c>
      <c r="AK98">
        <v>14350.600000000006</v>
      </c>
      <c r="AL98">
        <v>-42309.400000000009</v>
      </c>
      <c r="AM98">
        <v>14898.000000000007</v>
      </c>
      <c r="AN98">
        <v>-152.60000000000582</v>
      </c>
      <c r="AO98">
        <v>-14760.599999999999</v>
      </c>
      <c r="AP98">
        <v>-18128.800000000003</v>
      </c>
      <c r="AQ98">
        <v>-14504.599999999991</v>
      </c>
      <c r="AR98">
        <v>24045.199999999997</v>
      </c>
      <c r="AS98">
        <v>30608.799999999999</v>
      </c>
      <c r="AT98">
        <v>5022.1999999999971</v>
      </c>
      <c r="AU98">
        <v>18265</v>
      </c>
      <c r="AV98">
        <v>5389.7999999999956</v>
      </c>
      <c r="AW98">
        <v>17402</v>
      </c>
      <c r="AX98">
        <v>-34514.600000000006</v>
      </c>
      <c r="AY98">
        <v>-18065.600000000002</v>
      </c>
      <c r="AZ98">
        <v>1092.1999999999971</v>
      </c>
      <c r="BA98">
        <v>-11782.199999999997</v>
      </c>
      <c r="BB98">
        <v>-17598.400000000001</v>
      </c>
      <c r="BC98">
        <v>-2629.8000000000029</v>
      </c>
      <c r="BD98">
        <v>4245.8000000000029</v>
      </c>
      <c r="BE98">
        <v>-50660.600000000006</v>
      </c>
      <c r="BF98">
        <v>-14992</v>
      </c>
      <c r="BG98">
        <v>-6563.7999999999956</v>
      </c>
      <c r="BH98">
        <v>537.80000000000291</v>
      </c>
      <c r="BI98">
        <v>13692.800000000003</v>
      </c>
      <c r="BJ98">
        <v>-3662.6000000000058</v>
      </c>
      <c r="BK98">
        <v>-8984</v>
      </c>
      <c r="BL98">
        <v>19513</v>
      </c>
      <c r="BM98">
        <v>22458.799999999996</v>
      </c>
      <c r="BN98">
        <v>3540.1999999999971</v>
      </c>
      <c r="BO98">
        <v>-12619.199999999997</v>
      </c>
      <c r="BP98">
        <v>3993.1999999999971</v>
      </c>
      <c r="BQ98">
        <v>-25765.199999999997</v>
      </c>
      <c r="BR98">
        <v>-5636.1999999999971</v>
      </c>
      <c r="BS98">
        <v>-7639.5999999999985</v>
      </c>
      <c r="BT98">
        <v>-6417.1999999999971</v>
      </c>
      <c r="BU98">
        <v>-7626.8000000000029</v>
      </c>
      <c r="BV98">
        <v>28259.199999999997</v>
      </c>
      <c r="BW98">
        <v>-10861.800000000003</v>
      </c>
      <c r="BX98">
        <v>-11809.399999999994</v>
      </c>
      <c r="BY98">
        <v>-19625</v>
      </c>
      <c r="BZ98">
        <v>4645</v>
      </c>
      <c r="CA98">
        <v>-9124.4000000000015</v>
      </c>
      <c r="CB98">
        <v>-10002.400000000001</v>
      </c>
      <c r="CC98">
        <v>-46889.599999999999</v>
      </c>
      <c r="CD98">
        <v>-32639.000000000007</v>
      </c>
      <c r="CE98">
        <v>-3849.5999999999985</v>
      </c>
      <c r="CF98">
        <v>24434.2</v>
      </c>
      <c r="CG98">
        <v>-9732.8000000000029</v>
      </c>
      <c r="CH98">
        <v>5641.4000000000015</v>
      </c>
      <c r="CI98">
        <v>15260.199999999997</v>
      </c>
      <c r="CJ98">
        <v>-1826.8000000000029</v>
      </c>
      <c r="CK98">
        <v>-432.80000000000291</v>
      </c>
      <c r="CL98">
        <v>-11496</v>
      </c>
      <c r="CM98">
        <v>5945.6000000000058</v>
      </c>
      <c r="CN98">
        <v>-11337.199999999997</v>
      </c>
      <c r="CO98">
        <v>-2743.5999999999985</v>
      </c>
      <c r="CP98">
        <v>7403</v>
      </c>
      <c r="CQ98">
        <v>-7352.1999999999971</v>
      </c>
      <c r="CR98">
        <v>-1158.3999999999942</v>
      </c>
      <c r="CS98">
        <v>18942</v>
      </c>
      <c r="CT98">
        <v>1218.4000000000087</v>
      </c>
      <c r="CU98">
        <v>13184.199999999997</v>
      </c>
      <c r="CV98">
        <v>5349.6000000000058</v>
      </c>
      <c r="CW98">
        <v>-25997.4</v>
      </c>
      <c r="CY98">
        <f t="shared" si="4"/>
        <v>-3554.9099999999989</v>
      </c>
      <c r="CZ98">
        <f t="shared" si="5"/>
        <v>12689.449999999997</v>
      </c>
    </row>
    <row r="99" spans="2:104" x14ac:dyDescent="0.25">
      <c r="B99">
        <v>-643.19999999999709</v>
      </c>
      <c r="C99">
        <v>-14015</v>
      </c>
      <c r="D99">
        <v>3231</v>
      </c>
      <c r="E99">
        <v>-10144.800000000003</v>
      </c>
      <c r="F99">
        <v>-7256.4000000000087</v>
      </c>
      <c r="G99">
        <v>12122.599999999999</v>
      </c>
      <c r="H99">
        <v>20533.800000000003</v>
      </c>
      <c r="I99">
        <v>-15795.199999999997</v>
      </c>
      <c r="J99">
        <v>-770.19999999999709</v>
      </c>
      <c r="K99">
        <v>-5340.8000000000029</v>
      </c>
      <c r="L99">
        <v>17232.800000000003</v>
      </c>
      <c r="M99">
        <v>3906.5999999999985</v>
      </c>
      <c r="N99">
        <v>-23079.600000000006</v>
      </c>
      <c r="O99">
        <v>-22940</v>
      </c>
      <c r="P99">
        <v>-14112.199999999997</v>
      </c>
      <c r="Q99">
        <v>-1911.4000000000015</v>
      </c>
      <c r="R99">
        <v>15524.199999999997</v>
      </c>
      <c r="S99">
        <v>6380.2000000000044</v>
      </c>
      <c r="T99">
        <v>-8545</v>
      </c>
      <c r="U99">
        <v>1215.2000000000044</v>
      </c>
      <c r="V99">
        <v>3238.4000000000015</v>
      </c>
      <c r="W99">
        <v>-2087.2000000000044</v>
      </c>
      <c r="X99">
        <v>-18844.600000000006</v>
      </c>
      <c r="Y99">
        <v>-23142.799999999996</v>
      </c>
      <c r="Z99">
        <v>-26393</v>
      </c>
      <c r="AA99">
        <v>-1708.1999999999971</v>
      </c>
      <c r="AB99">
        <v>8521.1999999999971</v>
      </c>
      <c r="AC99">
        <v>-17262.800000000003</v>
      </c>
      <c r="AD99">
        <v>-19873.599999999999</v>
      </c>
      <c r="AE99">
        <v>-21364</v>
      </c>
      <c r="AF99">
        <v>-10971.200000000004</v>
      </c>
      <c r="AG99">
        <v>6317</v>
      </c>
      <c r="AH99">
        <v>11295.199999999997</v>
      </c>
      <c r="AI99">
        <v>14985.399999999994</v>
      </c>
      <c r="AJ99">
        <v>8365.8000000000029</v>
      </c>
      <c r="AK99">
        <v>15673.400000000001</v>
      </c>
      <c r="AL99">
        <v>-39954.200000000004</v>
      </c>
      <c r="AM99">
        <v>14512.000000000007</v>
      </c>
      <c r="AN99">
        <v>-2004.2000000000044</v>
      </c>
      <c r="AO99">
        <v>-15893</v>
      </c>
      <c r="AP99">
        <v>-20895.400000000001</v>
      </c>
      <c r="AQ99">
        <v>-19381.999999999993</v>
      </c>
      <c r="AR99">
        <v>23325</v>
      </c>
      <c r="AS99">
        <v>30927.999999999996</v>
      </c>
      <c r="AT99">
        <v>-1988.8000000000029</v>
      </c>
      <c r="AU99">
        <v>17037.799999999996</v>
      </c>
      <c r="AV99">
        <v>10101.599999999999</v>
      </c>
      <c r="AW99">
        <v>19639.399999999994</v>
      </c>
      <c r="AX99">
        <v>-35666.800000000003</v>
      </c>
      <c r="AY99">
        <v>-18092.400000000001</v>
      </c>
      <c r="AZ99">
        <v>1550.1999999999971</v>
      </c>
      <c r="BA99">
        <v>-11258</v>
      </c>
      <c r="BB99">
        <v>-16919</v>
      </c>
      <c r="BC99">
        <v>-1536.8000000000029</v>
      </c>
      <c r="BD99">
        <v>4645</v>
      </c>
      <c r="BE99">
        <v>-48456.600000000006</v>
      </c>
      <c r="BF99">
        <v>-16914</v>
      </c>
      <c r="BG99">
        <v>-4788.3999999999942</v>
      </c>
      <c r="BH99">
        <v>1256.6000000000058</v>
      </c>
      <c r="BI99">
        <v>13810.399999999994</v>
      </c>
      <c r="BJ99">
        <v>-677.40000000000873</v>
      </c>
      <c r="BK99">
        <v>-7629.4000000000015</v>
      </c>
      <c r="BL99">
        <v>22158.400000000001</v>
      </c>
      <c r="BM99">
        <v>22772.400000000001</v>
      </c>
      <c r="BN99">
        <v>974.79999999999563</v>
      </c>
      <c r="BO99">
        <v>-11848.400000000001</v>
      </c>
      <c r="BP99">
        <v>4677.1999999999971</v>
      </c>
      <c r="BQ99">
        <v>-28029.200000000004</v>
      </c>
      <c r="BR99">
        <v>-5231.6000000000058</v>
      </c>
      <c r="BS99">
        <v>-7763.5999999999985</v>
      </c>
      <c r="BT99">
        <v>-2794</v>
      </c>
      <c r="BU99">
        <v>-8686.8000000000029</v>
      </c>
      <c r="BV99">
        <v>30643.800000000003</v>
      </c>
      <c r="BW99">
        <v>-9083.8000000000029</v>
      </c>
      <c r="BX99">
        <v>-11181</v>
      </c>
      <c r="BY99">
        <v>-19762.800000000003</v>
      </c>
      <c r="BZ99">
        <v>3245.2000000000044</v>
      </c>
      <c r="CA99">
        <v>-8456.2000000000044</v>
      </c>
      <c r="CB99">
        <v>-11725.800000000003</v>
      </c>
      <c r="CC99">
        <v>-48683.6</v>
      </c>
      <c r="CD99">
        <v>-33515.000000000007</v>
      </c>
      <c r="CE99">
        <v>-5217.1999999999971</v>
      </c>
      <c r="CF99">
        <v>24699.200000000001</v>
      </c>
      <c r="CG99">
        <v>-12758.800000000003</v>
      </c>
      <c r="CH99">
        <v>7842.5999999999985</v>
      </c>
      <c r="CI99">
        <v>15397.800000000003</v>
      </c>
      <c r="CJ99">
        <v>-2528.4000000000015</v>
      </c>
      <c r="CK99">
        <v>-1550.8000000000029</v>
      </c>
      <c r="CL99">
        <v>-11048.400000000001</v>
      </c>
      <c r="CM99">
        <v>6586.6000000000058</v>
      </c>
      <c r="CN99">
        <v>-12262.400000000001</v>
      </c>
      <c r="CO99">
        <v>-3402.4000000000015</v>
      </c>
      <c r="CP99">
        <v>11741.399999999994</v>
      </c>
      <c r="CQ99">
        <v>-9881.4000000000015</v>
      </c>
      <c r="CR99">
        <v>464.60000000000582</v>
      </c>
      <c r="CS99">
        <v>23996.6</v>
      </c>
      <c r="CT99">
        <v>3510.4000000000087</v>
      </c>
      <c r="CU99">
        <v>14893.600000000006</v>
      </c>
      <c r="CV99">
        <v>6400.8000000000029</v>
      </c>
      <c r="CW99">
        <v>-27359</v>
      </c>
      <c r="CY99">
        <f t="shared" si="4"/>
        <v>-3356.7400000000016</v>
      </c>
      <c r="CZ99">
        <f t="shared" si="5"/>
        <v>13063.824000000004</v>
      </c>
    </row>
    <row r="100" spans="2:104" x14ac:dyDescent="0.25">
      <c r="B100">
        <v>2019.8000000000029</v>
      </c>
      <c r="C100">
        <v>-12372</v>
      </c>
      <c r="D100">
        <v>6339</v>
      </c>
      <c r="E100">
        <v>-10630</v>
      </c>
      <c r="F100">
        <v>-5301.4000000000087</v>
      </c>
      <c r="G100">
        <v>12250.000000000007</v>
      </c>
      <c r="H100">
        <v>20506.600000000006</v>
      </c>
      <c r="I100">
        <v>-15979.199999999997</v>
      </c>
      <c r="J100">
        <v>-763</v>
      </c>
      <c r="K100">
        <v>-4865.4000000000015</v>
      </c>
      <c r="L100">
        <v>19802.199999999997</v>
      </c>
      <c r="M100">
        <v>7577.7999999999956</v>
      </c>
      <c r="N100">
        <v>-24367</v>
      </c>
      <c r="O100">
        <v>-24522.200000000004</v>
      </c>
      <c r="P100">
        <v>-17436.799999999988</v>
      </c>
      <c r="Q100">
        <v>-454.80000000000291</v>
      </c>
      <c r="R100">
        <v>13387.199999999997</v>
      </c>
      <c r="S100">
        <v>3360.9999999999927</v>
      </c>
      <c r="T100">
        <v>-8811.4000000000015</v>
      </c>
      <c r="U100">
        <v>5193.4000000000015</v>
      </c>
      <c r="V100">
        <v>3620.4000000000015</v>
      </c>
      <c r="W100">
        <v>-2043.2000000000044</v>
      </c>
      <c r="X100">
        <v>-16967.399999999994</v>
      </c>
      <c r="Y100">
        <v>-24527.399999999994</v>
      </c>
      <c r="Z100">
        <v>-27447.4</v>
      </c>
      <c r="AA100">
        <v>236.60000000000582</v>
      </c>
      <c r="AB100">
        <v>7880.3999999999942</v>
      </c>
      <c r="AC100">
        <v>-15725.800000000003</v>
      </c>
      <c r="AD100">
        <v>-20196</v>
      </c>
      <c r="AE100">
        <v>-19037.200000000004</v>
      </c>
      <c r="AF100">
        <v>-12577.600000000006</v>
      </c>
      <c r="AG100">
        <v>7237.8000000000029</v>
      </c>
      <c r="AH100">
        <v>11582</v>
      </c>
      <c r="AI100">
        <v>14234.799999999996</v>
      </c>
      <c r="AJ100">
        <v>7582.6000000000058</v>
      </c>
      <c r="AK100">
        <v>17373</v>
      </c>
      <c r="AL100">
        <v>-42342.400000000009</v>
      </c>
      <c r="AM100">
        <v>14446.799999999996</v>
      </c>
      <c r="AN100">
        <v>994.59999999999854</v>
      </c>
      <c r="AO100">
        <v>-15620</v>
      </c>
      <c r="AP100">
        <v>-21842.400000000001</v>
      </c>
      <c r="AQ100">
        <v>-19753.599999999991</v>
      </c>
      <c r="AR100">
        <v>24145.800000000003</v>
      </c>
      <c r="AS100">
        <v>30039.999999999996</v>
      </c>
      <c r="AT100">
        <v>-2508</v>
      </c>
      <c r="AU100">
        <v>17448.199999999997</v>
      </c>
      <c r="AV100">
        <v>9849.3999999999942</v>
      </c>
      <c r="AW100">
        <v>17501.399999999994</v>
      </c>
      <c r="AX100">
        <v>-37444.400000000009</v>
      </c>
      <c r="AY100">
        <v>-21887.200000000001</v>
      </c>
      <c r="AZ100">
        <v>1076.5999999999985</v>
      </c>
      <c r="BA100">
        <v>-10091.799999999996</v>
      </c>
      <c r="BB100">
        <v>-17183.599999999999</v>
      </c>
      <c r="BC100">
        <v>-2489</v>
      </c>
      <c r="BD100">
        <v>3867</v>
      </c>
      <c r="BE100">
        <v>-48427.8</v>
      </c>
      <c r="BF100">
        <v>-16384.599999999999</v>
      </c>
      <c r="BG100">
        <v>-7695.7999999999956</v>
      </c>
      <c r="BH100">
        <v>1255.4000000000015</v>
      </c>
      <c r="BI100">
        <v>9653.5999999999985</v>
      </c>
      <c r="BJ100">
        <v>-5790.4000000000087</v>
      </c>
      <c r="BK100">
        <v>-5485</v>
      </c>
      <c r="BL100">
        <v>25229.599999999999</v>
      </c>
      <c r="BM100">
        <v>22287.000000000007</v>
      </c>
      <c r="BN100">
        <v>1914.1999999999971</v>
      </c>
      <c r="BO100">
        <v>-9617</v>
      </c>
      <c r="BP100">
        <v>6226.4000000000015</v>
      </c>
      <c r="BQ100">
        <v>-29207.800000000003</v>
      </c>
      <c r="BR100">
        <v>-8361.1999999999971</v>
      </c>
      <c r="BS100">
        <v>-5721.3999999999942</v>
      </c>
      <c r="BT100">
        <v>-2381.5999999999985</v>
      </c>
      <c r="BU100">
        <v>-8034.8000000000029</v>
      </c>
      <c r="BV100">
        <v>28208.199999999997</v>
      </c>
      <c r="BW100">
        <v>-8092.2000000000116</v>
      </c>
      <c r="BX100">
        <v>-11542</v>
      </c>
      <c r="BY100">
        <v>-17720.199999999997</v>
      </c>
      <c r="BZ100">
        <v>5242</v>
      </c>
      <c r="CA100">
        <v>-5150.5999999999985</v>
      </c>
      <c r="CB100">
        <v>-12638.000000000004</v>
      </c>
      <c r="CC100">
        <v>-46278.799999999996</v>
      </c>
      <c r="CD100">
        <v>-34214.400000000009</v>
      </c>
      <c r="CE100">
        <v>-2207.1999999999971</v>
      </c>
      <c r="CF100">
        <v>25243.8</v>
      </c>
      <c r="CG100">
        <v>-12554.400000000001</v>
      </c>
      <c r="CH100">
        <v>4471.5999999999985</v>
      </c>
      <c r="CI100">
        <v>16562.599999999991</v>
      </c>
      <c r="CJ100">
        <v>-2209.2000000000044</v>
      </c>
      <c r="CK100">
        <v>-1843.5999999999985</v>
      </c>
      <c r="CL100">
        <v>-9610.4000000000015</v>
      </c>
      <c r="CM100">
        <v>6499.3999999999942</v>
      </c>
      <c r="CN100">
        <v>-12160</v>
      </c>
      <c r="CO100">
        <v>-2311.4000000000015</v>
      </c>
      <c r="CP100">
        <v>11359.199999999997</v>
      </c>
      <c r="CQ100">
        <v>-8754.5999999999985</v>
      </c>
      <c r="CR100">
        <v>1810.1999999999971</v>
      </c>
      <c r="CS100">
        <v>24877.200000000004</v>
      </c>
      <c r="CT100">
        <v>4460.8000000000029</v>
      </c>
      <c r="CU100">
        <v>15191</v>
      </c>
      <c r="CV100">
        <v>9275.8000000000029</v>
      </c>
      <c r="CW100">
        <v>-28555.600000000002</v>
      </c>
      <c r="CY100">
        <f t="shared" si="4"/>
        <v>-3188.1520000000014</v>
      </c>
      <c r="CZ100">
        <f t="shared" si="5"/>
        <v>13174.599999999999</v>
      </c>
    </row>
    <row r="101" spans="2:104" x14ac:dyDescent="0.25">
      <c r="B101">
        <v>4717.4000000000087</v>
      </c>
      <c r="C101">
        <v>-16787</v>
      </c>
      <c r="D101">
        <v>4803.5999999999913</v>
      </c>
      <c r="E101">
        <v>-7626</v>
      </c>
      <c r="F101">
        <v>-6706.2000000000044</v>
      </c>
      <c r="G101">
        <v>13090.200000000004</v>
      </c>
      <c r="H101">
        <v>19657.400000000001</v>
      </c>
      <c r="I101">
        <v>-15329.599999999999</v>
      </c>
      <c r="J101">
        <v>-1595.1999999999971</v>
      </c>
      <c r="K101">
        <v>-3747.1999999999971</v>
      </c>
      <c r="L101">
        <v>24347.600000000006</v>
      </c>
      <c r="M101">
        <v>7950.7999999999956</v>
      </c>
      <c r="N101">
        <v>-22955.600000000006</v>
      </c>
      <c r="O101">
        <v>-22816.200000000004</v>
      </c>
      <c r="P101">
        <v>-20618.399999999994</v>
      </c>
      <c r="Q101">
        <v>295.59999999999854</v>
      </c>
      <c r="R101">
        <v>11619.799999999996</v>
      </c>
      <c r="S101">
        <v>6399.9999999999927</v>
      </c>
      <c r="T101">
        <v>-9951.5999999999985</v>
      </c>
      <c r="U101">
        <v>4389.8000000000029</v>
      </c>
      <c r="V101">
        <v>7402</v>
      </c>
      <c r="W101">
        <v>-5179.5999999999985</v>
      </c>
      <c r="X101">
        <v>-17277.199999999997</v>
      </c>
      <c r="Y101">
        <v>-23528.199999999997</v>
      </c>
      <c r="Z101">
        <v>-26338</v>
      </c>
      <c r="AA101">
        <v>-3207</v>
      </c>
      <c r="AB101">
        <v>5937.3999999999942</v>
      </c>
      <c r="AC101">
        <v>-16962.800000000003</v>
      </c>
      <c r="AD101">
        <v>-20441.200000000004</v>
      </c>
      <c r="AE101">
        <v>-19878.400000000001</v>
      </c>
      <c r="AF101">
        <v>-17306</v>
      </c>
      <c r="AG101">
        <v>6113.4000000000015</v>
      </c>
      <c r="AH101">
        <v>11249.199999999997</v>
      </c>
      <c r="AI101">
        <v>11711.199999999997</v>
      </c>
      <c r="AJ101">
        <v>8864.4000000000087</v>
      </c>
      <c r="AK101">
        <v>17217.800000000003</v>
      </c>
      <c r="AL101">
        <v>-44902.000000000007</v>
      </c>
      <c r="AM101">
        <v>11135.400000000001</v>
      </c>
      <c r="AN101">
        <v>4318.7999999999956</v>
      </c>
      <c r="AO101">
        <v>-15829.400000000001</v>
      </c>
      <c r="AP101">
        <v>-21109</v>
      </c>
      <c r="AQ101">
        <v>-17174.199999999997</v>
      </c>
      <c r="AR101">
        <v>22029.599999999991</v>
      </c>
      <c r="AS101">
        <v>32716.999999999996</v>
      </c>
      <c r="AT101">
        <v>-3759.4000000000015</v>
      </c>
      <c r="AU101">
        <v>18917</v>
      </c>
      <c r="AV101">
        <v>11836.599999999999</v>
      </c>
      <c r="AW101">
        <v>15122.800000000003</v>
      </c>
      <c r="AX101">
        <v>-36948.200000000004</v>
      </c>
      <c r="AY101">
        <v>-18499</v>
      </c>
      <c r="AZ101">
        <v>42.599999999998545</v>
      </c>
      <c r="BA101">
        <v>-9806</v>
      </c>
      <c r="BB101">
        <v>-16862.400000000001</v>
      </c>
      <c r="BC101">
        <v>-1850.1999999999971</v>
      </c>
      <c r="BD101">
        <v>5549.1999999999971</v>
      </c>
      <c r="BE101">
        <v>-48658.200000000004</v>
      </c>
      <c r="BF101">
        <v>-17005.399999999994</v>
      </c>
      <c r="BG101">
        <v>-4122.3999999999942</v>
      </c>
      <c r="BH101">
        <v>3560.4000000000015</v>
      </c>
      <c r="BI101">
        <v>6647.1999999999971</v>
      </c>
      <c r="BJ101">
        <v>-5307.6000000000058</v>
      </c>
      <c r="BK101">
        <v>-2471.6000000000058</v>
      </c>
      <c r="BL101">
        <v>24678.400000000001</v>
      </c>
      <c r="BM101">
        <v>22467.200000000004</v>
      </c>
      <c r="BN101">
        <v>4453.7999999999956</v>
      </c>
      <c r="BO101">
        <v>-12209.599999999999</v>
      </c>
      <c r="BP101">
        <v>8843.4000000000015</v>
      </c>
      <c r="BQ101">
        <v>-30228</v>
      </c>
      <c r="BR101">
        <v>-8873.8000000000029</v>
      </c>
      <c r="BS101">
        <v>-5997.5999999999985</v>
      </c>
      <c r="BT101">
        <v>-3778.4000000000015</v>
      </c>
      <c r="BU101">
        <v>-11582</v>
      </c>
      <c r="BV101">
        <v>32287</v>
      </c>
      <c r="BW101">
        <v>-4521.4000000000087</v>
      </c>
      <c r="BX101">
        <v>-12731.199999999997</v>
      </c>
      <c r="BY101">
        <v>-18356.800000000003</v>
      </c>
      <c r="BZ101">
        <v>9046</v>
      </c>
      <c r="CA101">
        <v>-3314.8000000000029</v>
      </c>
      <c r="CB101">
        <v>-13235.200000000004</v>
      </c>
      <c r="CC101">
        <v>-45462.799999999996</v>
      </c>
      <c r="CD101">
        <v>-32241.400000000009</v>
      </c>
      <c r="CE101">
        <v>-1846.1999999999971</v>
      </c>
      <c r="CF101">
        <v>25559.8</v>
      </c>
      <c r="CG101">
        <v>-10608.400000000001</v>
      </c>
      <c r="CH101">
        <v>5260.4000000000015</v>
      </c>
      <c r="CI101">
        <v>19001.800000000003</v>
      </c>
      <c r="CJ101">
        <v>-3910.4000000000015</v>
      </c>
      <c r="CK101">
        <v>-2107.4000000000015</v>
      </c>
      <c r="CL101">
        <v>-10215.800000000003</v>
      </c>
      <c r="CM101">
        <v>4563.8000000000029</v>
      </c>
      <c r="CN101">
        <v>-15435.199999999997</v>
      </c>
      <c r="CO101">
        <v>1934.4000000000015</v>
      </c>
      <c r="CP101">
        <v>12405.599999999991</v>
      </c>
      <c r="CQ101">
        <v>-5079</v>
      </c>
      <c r="CR101">
        <v>3489.8000000000029</v>
      </c>
      <c r="CS101">
        <v>25464.799999999996</v>
      </c>
      <c r="CT101">
        <v>3588.1999999999971</v>
      </c>
      <c r="CU101">
        <v>16440.600000000006</v>
      </c>
      <c r="CV101">
        <v>9048.4000000000015</v>
      </c>
      <c r="CW101">
        <v>-28739.800000000003</v>
      </c>
      <c r="CY101">
        <f t="shared" si="4"/>
        <v>-2968.5400000000018</v>
      </c>
      <c r="CZ101">
        <f t="shared" si="5"/>
        <v>13492.091999999997</v>
      </c>
    </row>
    <row r="102" spans="2:104" x14ac:dyDescent="0.25">
      <c r="B102">
        <v>5839.1999999999971</v>
      </c>
      <c r="C102">
        <v>-18549</v>
      </c>
      <c r="D102">
        <v>9473.1999999999971</v>
      </c>
      <c r="E102">
        <v>-6273.5999999999913</v>
      </c>
      <c r="F102">
        <v>-9187.8000000000029</v>
      </c>
      <c r="G102">
        <v>10906.200000000004</v>
      </c>
      <c r="H102">
        <v>19787</v>
      </c>
      <c r="I102">
        <v>-14766</v>
      </c>
      <c r="J102">
        <v>-3710.7999999999956</v>
      </c>
      <c r="K102">
        <v>-2353.1999999999971</v>
      </c>
      <c r="L102">
        <v>25256.600000000006</v>
      </c>
      <c r="M102">
        <v>5116.1999999999971</v>
      </c>
      <c r="N102">
        <v>-19555</v>
      </c>
      <c r="O102">
        <v>-25038.400000000001</v>
      </c>
      <c r="P102">
        <v>-20790.599999999991</v>
      </c>
      <c r="Q102">
        <v>2640.7999999999956</v>
      </c>
      <c r="R102">
        <v>14960.599999999991</v>
      </c>
      <c r="S102">
        <v>5856.2000000000044</v>
      </c>
      <c r="T102">
        <v>-8883.1999999999971</v>
      </c>
      <c r="U102">
        <v>650.40000000000146</v>
      </c>
      <c r="V102">
        <v>2175.4000000000015</v>
      </c>
      <c r="W102">
        <v>-2968.2000000000044</v>
      </c>
      <c r="X102">
        <v>-17391.199999999997</v>
      </c>
      <c r="Y102">
        <v>-22809.799999999996</v>
      </c>
      <c r="Z102">
        <v>-25302.400000000001</v>
      </c>
      <c r="AA102">
        <v>-1298.5999999999985</v>
      </c>
      <c r="AB102">
        <v>7503.1999999999971</v>
      </c>
      <c r="AC102">
        <v>-22009.4</v>
      </c>
      <c r="AD102">
        <v>-20441.200000000004</v>
      </c>
      <c r="AE102">
        <v>-17756</v>
      </c>
      <c r="AF102">
        <v>-14714.400000000001</v>
      </c>
      <c r="AG102">
        <v>6798.8000000000029</v>
      </c>
      <c r="AH102">
        <v>11160.799999999996</v>
      </c>
      <c r="AI102">
        <v>8824.7999999999956</v>
      </c>
      <c r="AJ102">
        <v>9524.1999999999971</v>
      </c>
      <c r="AK102">
        <v>21266.600000000006</v>
      </c>
      <c r="AL102">
        <v>-43859.8</v>
      </c>
      <c r="AM102">
        <v>7274.2000000000044</v>
      </c>
      <c r="AN102">
        <v>2957.5999999999985</v>
      </c>
      <c r="AO102">
        <v>-14683</v>
      </c>
      <c r="AP102">
        <v>-20951.400000000001</v>
      </c>
      <c r="AQ102">
        <v>-19049.799999999996</v>
      </c>
      <c r="AR102">
        <v>21534</v>
      </c>
      <c r="AS102">
        <v>29997.200000000001</v>
      </c>
      <c r="AT102">
        <v>-662.39999999999418</v>
      </c>
      <c r="AU102">
        <v>17938.599999999999</v>
      </c>
      <c r="AV102">
        <v>11741.599999999999</v>
      </c>
      <c r="AW102">
        <v>15429.800000000003</v>
      </c>
      <c r="AX102">
        <v>-38743.800000000003</v>
      </c>
      <c r="AY102">
        <v>-19437.400000000001</v>
      </c>
      <c r="AZ102">
        <v>601.59999999999854</v>
      </c>
      <c r="BA102">
        <v>-10967.399999999994</v>
      </c>
      <c r="BB102">
        <v>-15464.400000000001</v>
      </c>
      <c r="BC102">
        <v>-2582.1999999999971</v>
      </c>
      <c r="BD102">
        <v>4461.1999999999971</v>
      </c>
      <c r="BE102">
        <v>-52636.200000000004</v>
      </c>
      <c r="BF102">
        <v>-16548</v>
      </c>
      <c r="BG102">
        <v>-3045.8000000000029</v>
      </c>
      <c r="BH102">
        <v>4560.8000000000029</v>
      </c>
      <c r="BI102">
        <v>6796.1999999999971</v>
      </c>
      <c r="BJ102">
        <v>-7210.2000000000044</v>
      </c>
      <c r="BK102">
        <v>-3132.1999999999971</v>
      </c>
      <c r="BL102">
        <v>25232.200000000004</v>
      </c>
      <c r="BM102">
        <v>20670.400000000001</v>
      </c>
      <c r="BN102">
        <v>5264.4000000000015</v>
      </c>
      <c r="BO102">
        <v>-9556.5999999999985</v>
      </c>
      <c r="BP102">
        <v>10689.199999999997</v>
      </c>
      <c r="BQ102">
        <v>-30667.4</v>
      </c>
      <c r="BR102">
        <v>-9615.8000000000029</v>
      </c>
      <c r="BS102">
        <v>-4542.7999999999956</v>
      </c>
      <c r="BT102">
        <v>-4672</v>
      </c>
      <c r="BU102">
        <v>-12090</v>
      </c>
      <c r="BV102">
        <v>32520.199999999997</v>
      </c>
      <c r="BW102">
        <v>-8165.2000000000116</v>
      </c>
      <c r="BX102">
        <v>-10815.599999999991</v>
      </c>
      <c r="BY102">
        <v>-13726.599999999999</v>
      </c>
      <c r="BZ102">
        <v>8732.4000000000015</v>
      </c>
      <c r="CA102">
        <v>-37.400000000001455</v>
      </c>
      <c r="CB102">
        <v>-14790.200000000004</v>
      </c>
      <c r="CC102">
        <v>-47465.599999999999</v>
      </c>
      <c r="CD102">
        <v>-34022.400000000009</v>
      </c>
      <c r="CE102">
        <v>-2600.1999999999971</v>
      </c>
      <c r="CF102">
        <v>25926.999999999996</v>
      </c>
      <c r="CG102">
        <v>-10173</v>
      </c>
      <c r="CH102">
        <v>5636.7999999999956</v>
      </c>
      <c r="CI102">
        <v>19192</v>
      </c>
      <c r="CJ102">
        <v>-4868.2000000000044</v>
      </c>
      <c r="CK102">
        <v>-1129.8000000000029</v>
      </c>
      <c r="CL102">
        <v>-9156</v>
      </c>
      <c r="CM102">
        <v>4249</v>
      </c>
      <c r="CN102">
        <v>-16200.599999999999</v>
      </c>
      <c r="CO102">
        <v>-127.40000000000146</v>
      </c>
      <c r="CP102">
        <v>12927</v>
      </c>
      <c r="CQ102">
        <v>-6055.8000000000029</v>
      </c>
      <c r="CR102">
        <v>3090.1999999999971</v>
      </c>
      <c r="CS102">
        <v>23917.599999999999</v>
      </c>
      <c r="CT102">
        <v>6414.4000000000087</v>
      </c>
      <c r="CU102">
        <v>11667.199999999997</v>
      </c>
      <c r="CV102">
        <v>8233.6000000000058</v>
      </c>
      <c r="CW102">
        <v>-27095.600000000002</v>
      </c>
      <c r="CY102">
        <f t="shared" si="4"/>
        <v>-3049.503999999999</v>
      </c>
      <c r="CZ102">
        <f t="shared" si="5"/>
        <v>13357.436000000002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A2417-BB05-4B3D-95AD-A6FF339AFBB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-48</v>
      </c>
      <c r="C3">
        <v>1</v>
      </c>
      <c r="D3">
        <v>-4287</v>
      </c>
      <c r="E3">
        <v>321</v>
      </c>
      <c r="F3">
        <v>518</v>
      </c>
      <c r="G3">
        <v>-3645</v>
      </c>
      <c r="H3">
        <v>-124</v>
      </c>
      <c r="I3">
        <v>-939</v>
      </c>
      <c r="J3">
        <v>1620</v>
      </c>
      <c r="K3">
        <v>6682</v>
      </c>
      <c r="L3">
        <v>-2</v>
      </c>
      <c r="M3">
        <v>-150</v>
      </c>
      <c r="N3">
        <v>-6691</v>
      </c>
      <c r="O3">
        <v>-1314</v>
      </c>
      <c r="P3">
        <v>7501</v>
      </c>
      <c r="Q3">
        <v>10261</v>
      </c>
      <c r="R3">
        <v>146</v>
      </c>
      <c r="S3">
        <v>9776</v>
      </c>
      <c r="T3">
        <v>-2877</v>
      </c>
      <c r="U3">
        <v>-4540</v>
      </c>
      <c r="V3">
        <v>-7712</v>
      </c>
      <c r="W3">
        <v>140</v>
      </c>
      <c r="X3">
        <v>-179</v>
      </c>
      <c r="Y3">
        <v>176</v>
      </c>
      <c r="Z3">
        <v>-2197</v>
      </c>
      <c r="AA3">
        <v>-1</v>
      </c>
      <c r="AB3">
        <v>0</v>
      </c>
      <c r="AC3">
        <v>1014</v>
      </c>
      <c r="AD3">
        <v>1462</v>
      </c>
      <c r="AE3">
        <v>-6861</v>
      </c>
      <c r="AF3">
        <v>-8550</v>
      </c>
      <c r="AG3">
        <v>20</v>
      </c>
      <c r="AH3">
        <v>-147</v>
      </c>
      <c r="AI3">
        <v>-574</v>
      </c>
      <c r="AJ3">
        <v>9405</v>
      </c>
      <c r="AK3">
        <v>-188</v>
      </c>
      <c r="AL3">
        <v>10693</v>
      </c>
      <c r="AM3">
        <v>-8822</v>
      </c>
      <c r="AN3">
        <v>-267</v>
      </c>
      <c r="AO3">
        <v>0</v>
      </c>
      <c r="AP3">
        <v>4307</v>
      </c>
      <c r="AQ3">
        <v>55</v>
      </c>
      <c r="AR3">
        <v>16</v>
      </c>
      <c r="AS3">
        <v>451</v>
      </c>
      <c r="AT3">
        <v>1211</v>
      </c>
      <c r="AU3">
        <v>5370</v>
      </c>
      <c r="AV3">
        <v>-84</v>
      </c>
      <c r="AW3">
        <v>-1840</v>
      </c>
      <c r="AX3">
        <v>-10373</v>
      </c>
      <c r="AY3">
        <v>2774</v>
      </c>
      <c r="AZ3">
        <v>-2117</v>
      </c>
      <c r="BA3">
        <v>-6142</v>
      </c>
      <c r="BB3">
        <v>1383</v>
      </c>
      <c r="BC3">
        <v>151</v>
      </c>
      <c r="BD3">
        <v>546</v>
      </c>
      <c r="BE3">
        <v>8902</v>
      </c>
      <c r="BF3">
        <v>-378</v>
      </c>
      <c r="BG3">
        <v>-3060</v>
      </c>
      <c r="BH3">
        <v>8560</v>
      </c>
      <c r="BI3">
        <v>-2080</v>
      </c>
      <c r="BJ3">
        <v>9556</v>
      </c>
      <c r="BK3">
        <v>204</v>
      </c>
      <c r="BL3">
        <v>11077</v>
      </c>
      <c r="BM3">
        <v>665</v>
      </c>
      <c r="BN3">
        <v>-705</v>
      </c>
      <c r="BO3">
        <v>787</v>
      </c>
      <c r="BP3">
        <v>-2477</v>
      </c>
      <c r="BQ3">
        <v>-146</v>
      </c>
      <c r="BR3">
        <v>-2</v>
      </c>
      <c r="BS3">
        <v>1147</v>
      </c>
      <c r="BT3">
        <v>31</v>
      </c>
      <c r="BU3">
        <v>-148</v>
      </c>
      <c r="BV3">
        <v>-261</v>
      </c>
      <c r="BW3">
        <v>8135</v>
      </c>
      <c r="BX3">
        <v>10394</v>
      </c>
      <c r="BY3">
        <v>511</v>
      </c>
      <c r="BZ3">
        <v>-3534</v>
      </c>
      <c r="CA3">
        <v>-4082</v>
      </c>
      <c r="CB3">
        <v>-96</v>
      </c>
      <c r="CC3">
        <v>-10811</v>
      </c>
      <c r="CD3">
        <v>4</v>
      </c>
      <c r="CE3">
        <v>-674</v>
      </c>
      <c r="CF3">
        <v>-310</v>
      </c>
      <c r="CG3">
        <v>-7</v>
      </c>
      <c r="CH3">
        <v>-8260</v>
      </c>
      <c r="CI3">
        <v>3498</v>
      </c>
      <c r="CJ3">
        <v>371</v>
      </c>
      <c r="CK3">
        <v>0</v>
      </c>
      <c r="CL3">
        <v>2153</v>
      </c>
      <c r="CM3">
        <v>-788</v>
      </c>
      <c r="CN3">
        <v>-3088</v>
      </c>
      <c r="CO3">
        <v>1494</v>
      </c>
      <c r="CP3">
        <v>1193</v>
      </c>
      <c r="CQ3">
        <v>8660</v>
      </c>
      <c r="CR3">
        <v>-1361</v>
      </c>
      <c r="CS3">
        <v>0</v>
      </c>
      <c r="CT3">
        <v>-6848</v>
      </c>
      <c r="CU3">
        <v>9049</v>
      </c>
      <c r="CV3">
        <v>64</v>
      </c>
      <c r="CW3">
        <v>-1570</v>
      </c>
      <c r="CY3">
        <f t="shared" si="0"/>
        <v>310.98</v>
      </c>
      <c r="CZ3">
        <f t="shared" si="1"/>
        <v>2938.12</v>
      </c>
    </row>
    <row r="4" spans="1:104" x14ac:dyDescent="0.25">
      <c r="B4">
        <v>-281</v>
      </c>
      <c r="C4">
        <v>2049</v>
      </c>
      <c r="D4">
        <v>6022</v>
      </c>
      <c r="E4">
        <v>-4165</v>
      </c>
      <c r="F4">
        <v>10688</v>
      </c>
      <c r="G4">
        <v>523</v>
      </c>
      <c r="H4">
        <v>2792</v>
      </c>
      <c r="I4">
        <v>-2613</v>
      </c>
      <c r="J4">
        <v>-6342</v>
      </c>
      <c r="K4">
        <v>1029</v>
      </c>
      <c r="L4">
        <v>3293</v>
      </c>
      <c r="M4">
        <v>1086</v>
      </c>
      <c r="N4">
        <v>-867</v>
      </c>
      <c r="O4">
        <v>-478</v>
      </c>
      <c r="P4">
        <v>-6702</v>
      </c>
      <c r="Q4">
        <v>-3782</v>
      </c>
      <c r="R4">
        <v>291</v>
      </c>
      <c r="S4">
        <v>0</v>
      </c>
      <c r="T4">
        <v>288</v>
      </c>
      <c r="U4">
        <v>-8365</v>
      </c>
      <c r="V4">
        <v>-2524</v>
      </c>
      <c r="W4">
        <v>-134</v>
      </c>
      <c r="X4">
        <v>0</v>
      </c>
      <c r="Y4">
        <v>1098</v>
      </c>
      <c r="Z4">
        <v>1404</v>
      </c>
      <c r="AA4">
        <v>-70</v>
      </c>
      <c r="AB4">
        <v>-73</v>
      </c>
      <c r="AC4">
        <v>-10733</v>
      </c>
      <c r="AD4">
        <v>53</v>
      </c>
      <c r="AE4">
        <v>1977</v>
      </c>
      <c r="AF4">
        <v>-144</v>
      </c>
      <c r="AG4">
        <v>10607</v>
      </c>
      <c r="AH4">
        <v>9154</v>
      </c>
      <c r="AI4">
        <v>10305</v>
      </c>
      <c r="AJ4">
        <v>2916</v>
      </c>
      <c r="AK4">
        <v>2</v>
      </c>
      <c r="AL4">
        <v>-1804</v>
      </c>
      <c r="AM4">
        <v>-5259</v>
      </c>
      <c r="AN4">
        <v>-2</v>
      </c>
      <c r="AO4">
        <v>-9821</v>
      </c>
      <c r="AP4">
        <v>3213</v>
      </c>
      <c r="AQ4">
        <v>-1931</v>
      </c>
      <c r="AR4">
        <v>270</v>
      </c>
      <c r="AS4">
        <v>4056</v>
      </c>
      <c r="AT4">
        <v>0</v>
      </c>
      <c r="AU4">
        <v>-78</v>
      </c>
      <c r="AV4">
        <v>1443</v>
      </c>
      <c r="AW4">
        <v>-2167</v>
      </c>
      <c r="AX4">
        <v>690</v>
      </c>
      <c r="AY4">
        <v>-1788</v>
      </c>
      <c r="AZ4">
        <v>8</v>
      </c>
      <c r="BA4">
        <v>-14</v>
      </c>
      <c r="BB4">
        <v>178</v>
      </c>
      <c r="BC4">
        <v>3246</v>
      </c>
      <c r="BD4">
        <v>-1976</v>
      </c>
      <c r="BE4">
        <v>1705</v>
      </c>
      <c r="BF4">
        <v>81</v>
      </c>
      <c r="BG4">
        <v>979</v>
      </c>
      <c r="BH4">
        <v>-8</v>
      </c>
      <c r="BI4">
        <v>1571</v>
      </c>
      <c r="BJ4">
        <v>12</v>
      </c>
      <c r="BK4">
        <v>86</v>
      </c>
      <c r="BL4">
        <v>1151</v>
      </c>
      <c r="BM4">
        <v>2603</v>
      </c>
      <c r="BN4">
        <v>-66</v>
      </c>
      <c r="BO4">
        <v>-2743</v>
      </c>
      <c r="BP4">
        <v>4142</v>
      </c>
      <c r="BQ4">
        <v>-269</v>
      </c>
      <c r="BR4">
        <v>527</v>
      </c>
      <c r="BS4">
        <v>5994</v>
      </c>
      <c r="BT4">
        <v>7618</v>
      </c>
      <c r="BU4">
        <v>-460</v>
      </c>
      <c r="BV4">
        <v>-614</v>
      </c>
      <c r="BW4">
        <v>-494</v>
      </c>
      <c r="BX4">
        <v>-1156</v>
      </c>
      <c r="BY4">
        <v>-6</v>
      </c>
      <c r="BZ4">
        <v>4015</v>
      </c>
      <c r="CA4">
        <v>0</v>
      </c>
      <c r="CB4">
        <v>67</v>
      </c>
      <c r="CC4">
        <v>7755</v>
      </c>
      <c r="CD4">
        <v>413</v>
      </c>
      <c r="CE4">
        <v>1291</v>
      </c>
      <c r="CF4">
        <v>7534</v>
      </c>
      <c r="CG4">
        <v>7432</v>
      </c>
      <c r="CH4">
        <v>9859</v>
      </c>
      <c r="CI4">
        <v>2297</v>
      </c>
      <c r="CJ4">
        <v>581</v>
      </c>
      <c r="CK4">
        <v>-279</v>
      </c>
      <c r="CL4">
        <v>-2065</v>
      </c>
      <c r="CM4">
        <v>-1</v>
      </c>
      <c r="CN4">
        <v>-1</v>
      </c>
      <c r="CO4">
        <v>-3142</v>
      </c>
      <c r="CP4">
        <v>-2475</v>
      </c>
      <c r="CQ4">
        <v>-20</v>
      </c>
      <c r="CR4">
        <v>2787</v>
      </c>
      <c r="CS4">
        <v>-2384</v>
      </c>
      <c r="CT4">
        <v>4654</v>
      </c>
      <c r="CU4">
        <v>-24</v>
      </c>
      <c r="CV4">
        <v>5260</v>
      </c>
      <c r="CW4">
        <v>1691</v>
      </c>
      <c r="CY4">
        <f t="shared" si="0"/>
        <v>724.66</v>
      </c>
      <c r="CZ4">
        <f t="shared" si="1"/>
        <v>2491.06</v>
      </c>
    </row>
    <row r="5" spans="1:104" x14ac:dyDescent="0.25">
      <c r="B5">
        <v>-266</v>
      </c>
      <c r="C5">
        <v>-6175</v>
      </c>
      <c r="D5">
        <v>353</v>
      </c>
      <c r="E5">
        <v>3115</v>
      </c>
      <c r="F5">
        <v>5164</v>
      </c>
      <c r="G5">
        <v>5565</v>
      </c>
      <c r="H5">
        <v>4938</v>
      </c>
      <c r="I5">
        <v>-4884</v>
      </c>
      <c r="J5">
        <v>3055</v>
      </c>
      <c r="K5">
        <v>-8836</v>
      </c>
      <c r="L5">
        <v>-132</v>
      </c>
      <c r="M5">
        <v>621</v>
      </c>
      <c r="N5">
        <v>0</v>
      </c>
      <c r="O5">
        <v>-1355</v>
      </c>
      <c r="P5">
        <v>-10042</v>
      </c>
      <c r="Q5">
        <v>10741</v>
      </c>
      <c r="R5">
        <v>-2784</v>
      </c>
      <c r="S5">
        <v>30</v>
      </c>
      <c r="T5">
        <v>318</v>
      </c>
      <c r="U5">
        <v>-4754</v>
      </c>
      <c r="V5">
        <v>-1580</v>
      </c>
      <c r="W5">
        <v>7945</v>
      </c>
      <c r="X5">
        <v>-211</v>
      </c>
      <c r="Y5">
        <v>4697</v>
      </c>
      <c r="Z5">
        <v>176</v>
      </c>
      <c r="AA5">
        <v>115</v>
      </c>
      <c r="AB5">
        <v>1012</v>
      </c>
      <c r="AC5">
        <v>-5347</v>
      </c>
      <c r="AD5">
        <v>-6560</v>
      </c>
      <c r="AE5">
        <v>-6947</v>
      </c>
      <c r="AF5">
        <v>2630</v>
      </c>
      <c r="AG5">
        <v>-687</v>
      </c>
      <c r="AH5">
        <v>-101</v>
      </c>
      <c r="AI5">
        <v>-9396</v>
      </c>
      <c r="AJ5">
        <v>290</v>
      </c>
      <c r="AK5">
        <v>0</v>
      </c>
      <c r="AL5">
        <v>-234</v>
      </c>
      <c r="AM5">
        <v>437</v>
      </c>
      <c r="AN5">
        <v>-18</v>
      </c>
      <c r="AO5">
        <v>7528</v>
      </c>
      <c r="AP5">
        <v>44</v>
      </c>
      <c r="AQ5">
        <v>-5</v>
      </c>
      <c r="AR5">
        <v>-1043</v>
      </c>
      <c r="AS5">
        <v>-540</v>
      </c>
      <c r="AT5">
        <v>-6103</v>
      </c>
      <c r="AU5">
        <v>-2417</v>
      </c>
      <c r="AV5">
        <v>-2948</v>
      </c>
      <c r="AW5">
        <v>-2173</v>
      </c>
      <c r="AX5">
        <v>-2821</v>
      </c>
      <c r="AY5">
        <v>-7581</v>
      </c>
      <c r="AZ5">
        <v>-442</v>
      </c>
      <c r="BA5">
        <v>15</v>
      </c>
      <c r="BB5">
        <v>630</v>
      </c>
      <c r="BC5">
        <v>-559</v>
      </c>
      <c r="BD5">
        <v>6</v>
      </c>
      <c r="BE5">
        <v>6679</v>
      </c>
      <c r="BF5">
        <v>5229</v>
      </c>
      <c r="BG5">
        <v>-59</v>
      </c>
      <c r="BH5">
        <v>1721</v>
      </c>
      <c r="BI5">
        <v>-2107</v>
      </c>
      <c r="BJ5">
        <v>-1637</v>
      </c>
      <c r="BK5">
        <v>1674</v>
      </c>
      <c r="BL5">
        <v>-4409</v>
      </c>
      <c r="BM5">
        <v>-5</v>
      </c>
      <c r="BN5">
        <v>-3658</v>
      </c>
      <c r="BO5">
        <v>6128</v>
      </c>
      <c r="BP5">
        <v>-581</v>
      </c>
      <c r="BQ5">
        <v>-3951</v>
      </c>
      <c r="BR5">
        <v>5570</v>
      </c>
      <c r="BS5">
        <v>9316</v>
      </c>
      <c r="BT5">
        <v>-1995</v>
      </c>
      <c r="BU5">
        <v>2246</v>
      </c>
      <c r="BV5">
        <v>-3898</v>
      </c>
      <c r="BW5">
        <v>289</v>
      </c>
      <c r="BX5">
        <v>-217</v>
      </c>
      <c r="BY5">
        <v>2262</v>
      </c>
      <c r="BZ5">
        <v>270</v>
      </c>
      <c r="CA5">
        <v>-6934</v>
      </c>
      <c r="CB5">
        <v>58</v>
      </c>
      <c r="CC5">
        <v>-7791</v>
      </c>
      <c r="CD5">
        <v>0</v>
      </c>
      <c r="CE5">
        <v>-1231</v>
      </c>
      <c r="CF5">
        <v>1</v>
      </c>
      <c r="CG5">
        <v>-7160</v>
      </c>
      <c r="CH5">
        <v>-2</v>
      </c>
      <c r="CI5">
        <v>1442</v>
      </c>
      <c r="CJ5">
        <v>567</v>
      </c>
      <c r="CK5">
        <v>7754</v>
      </c>
      <c r="CL5">
        <v>-825</v>
      </c>
      <c r="CM5">
        <v>-1955</v>
      </c>
      <c r="CN5">
        <v>848</v>
      </c>
      <c r="CO5">
        <v>5298</v>
      </c>
      <c r="CP5">
        <v>5280</v>
      </c>
      <c r="CQ5">
        <v>162</v>
      </c>
      <c r="CR5">
        <v>1312</v>
      </c>
      <c r="CS5">
        <v>7039</v>
      </c>
      <c r="CT5">
        <v>-4769</v>
      </c>
      <c r="CU5">
        <v>1116</v>
      </c>
      <c r="CV5">
        <v>8955</v>
      </c>
      <c r="CW5">
        <v>170</v>
      </c>
      <c r="CY5">
        <f t="shared" si="0"/>
        <v>-93.14</v>
      </c>
      <c r="CZ5">
        <f t="shared" si="1"/>
        <v>2909.36</v>
      </c>
    </row>
    <row r="6" spans="1:104" x14ac:dyDescent="0.25">
      <c r="B6">
        <v>-149</v>
      </c>
      <c r="C6">
        <v>-2379</v>
      </c>
      <c r="D6">
        <v>-6115</v>
      </c>
      <c r="E6">
        <v>-2287</v>
      </c>
      <c r="F6">
        <v>-9692</v>
      </c>
      <c r="G6">
        <v>3617</v>
      </c>
      <c r="H6">
        <v>2</v>
      </c>
      <c r="I6">
        <v>337</v>
      </c>
      <c r="J6">
        <v>-1662</v>
      </c>
      <c r="K6">
        <v>-2766</v>
      </c>
      <c r="L6">
        <v>6620</v>
      </c>
      <c r="M6">
        <v>-5520</v>
      </c>
      <c r="N6">
        <v>-6300</v>
      </c>
      <c r="O6">
        <v>888</v>
      </c>
      <c r="P6">
        <v>469</v>
      </c>
      <c r="Q6">
        <v>-3675</v>
      </c>
      <c r="R6">
        <v>544</v>
      </c>
      <c r="S6">
        <v>-104</v>
      </c>
      <c r="T6">
        <v>-5450</v>
      </c>
      <c r="U6">
        <v>-25</v>
      </c>
      <c r="V6">
        <v>3706</v>
      </c>
      <c r="W6">
        <v>148</v>
      </c>
      <c r="X6">
        <v>10771</v>
      </c>
      <c r="Y6">
        <v>3885</v>
      </c>
      <c r="Z6">
        <v>1282</v>
      </c>
      <c r="AA6">
        <v>426</v>
      </c>
      <c r="AB6">
        <v>39</v>
      </c>
      <c r="AC6">
        <v>6367</v>
      </c>
      <c r="AD6">
        <v>-12</v>
      </c>
      <c r="AE6">
        <v>-862</v>
      </c>
      <c r="AF6">
        <v>290</v>
      </c>
      <c r="AG6">
        <v>-360</v>
      </c>
      <c r="AH6">
        <v>174</v>
      </c>
      <c r="AI6">
        <v>-2222</v>
      </c>
      <c r="AJ6">
        <v>-824</v>
      </c>
      <c r="AK6">
        <v>0</v>
      </c>
      <c r="AL6">
        <v>41</v>
      </c>
      <c r="AM6">
        <v>8330</v>
      </c>
      <c r="AN6">
        <v>0</v>
      </c>
      <c r="AO6">
        <v>-6256</v>
      </c>
      <c r="AP6">
        <v>0</v>
      </c>
      <c r="AQ6">
        <v>-1189</v>
      </c>
      <c r="AR6">
        <v>-7111</v>
      </c>
      <c r="AS6">
        <v>-1</v>
      </c>
      <c r="AT6">
        <v>851</v>
      </c>
      <c r="AU6">
        <v>6677</v>
      </c>
      <c r="AV6">
        <v>418</v>
      </c>
      <c r="AW6">
        <v>8505</v>
      </c>
      <c r="AX6">
        <v>-1339</v>
      </c>
      <c r="AY6">
        <v>7660</v>
      </c>
      <c r="AZ6">
        <v>9112</v>
      </c>
      <c r="BA6">
        <v>472</v>
      </c>
      <c r="BB6">
        <v>-6382</v>
      </c>
      <c r="BC6">
        <v>1024</v>
      </c>
      <c r="BD6">
        <v>4</v>
      </c>
      <c r="BE6">
        <v>-1235</v>
      </c>
      <c r="BF6">
        <v>-461</v>
      </c>
      <c r="BG6">
        <v>-3241</v>
      </c>
      <c r="BH6">
        <v>461</v>
      </c>
      <c r="BI6">
        <v>408</v>
      </c>
      <c r="BJ6">
        <v>-53</v>
      </c>
      <c r="BK6">
        <v>-2925</v>
      </c>
      <c r="BL6">
        <v>-4595</v>
      </c>
      <c r="BM6">
        <v>-8243</v>
      </c>
      <c r="BN6">
        <v>1992</v>
      </c>
      <c r="BO6">
        <v>6277</v>
      </c>
      <c r="BP6">
        <v>7696</v>
      </c>
      <c r="BQ6">
        <v>7417</v>
      </c>
      <c r="BR6">
        <v>10760</v>
      </c>
      <c r="BS6">
        <v>1613</v>
      </c>
      <c r="BT6">
        <v>-275</v>
      </c>
      <c r="BU6">
        <v>-3514</v>
      </c>
      <c r="BV6">
        <v>4284</v>
      </c>
      <c r="BW6">
        <v>4208</v>
      </c>
      <c r="BX6">
        <v>132</v>
      </c>
      <c r="BY6">
        <v>10617</v>
      </c>
      <c r="BZ6">
        <v>3386</v>
      </c>
      <c r="CA6">
        <v>-3100</v>
      </c>
      <c r="CB6">
        <v>7963</v>
      </c>
      <c r="CC6">
        <v>-2</v>
      </c>
      <c r="CD6">
        <v>836</v>
      </c>
      <c r="CE6">
        <v>-3718</v>
      </c>
      <c r="CF6">
        <v>1</v>
      </c>
      <c r="CG6">
        <v>-1566</v>
      </c>
      <c r="CH6">
        <v>31</v>
      </c>
      <c r="CI6">
        <v>10800</v>
      </c>
      <c r="CJ6">
        <v>-3</v>
      </c>
      <c r="CK6">
        <v>1301</v>
      </c>
      <c r="CL6">
        <v>131</v>
      </c>
      <c r="CM6">
        <v>87</v>
      </c>
      <c r="CN6">
        <v>-249</v>
      </c>
      <c r="CO6">
        <v>4499</v>
      </c>
      <c r="CP6">
        <v>-2635</v>
      </c>
      <c r="CQ6">
        <v>84</v>
      </c>
      <c r="CR6">
        <v>-3706</v>
      </c>
      <c r="CS6">
        <v>1</v>
      </c>
      <c r="CT6">
        <v>418</v>
      </c>
      <c r="CU6">
        <v>10177</v>
      </c>
      <c r="CV6">
        <v>-236</v>
      </c>
      <c r="CW6">
        <v>2803</v>
      </c>
      <c r="CY6">
        <f t="shared" si="0"/>
        <v>686.03</v>
      </c>
      <c r="CZ6">
        <f t="shared" si="1"/>
        <v>2934.81</v>
      </c>
    </row>
    <row r="7" spans="1:104" x14ac:dyDescent="0.25">
      <c r="B7">
        <v>-311</v>
      </c>
      <c r="C7">
        <v>3670</v>
      </c>
      <c r="D7">
        <v>-25</v>
      </c>
      <c r="E7">
        <v>-946</v>
      </c>
      <c r="F7">
        <v>-4</v>
      </c>
      <c r="G7">
        <v>40</v>
      </c>
      <c r="H7">
        <v>143</v>
      </c>
      <c r="I7">
        <v>-58</v>
      </c>
      <c r="J7">
        <v>30</v>
      </c>
      <c r="K7">
        <v>-9962</v>
      </c>
      <c r="L7">
        <v>46</v>
      </c>
      <c r="M7">
        <v>4128</v>
      </c>
      <c r="N7">
        <v>-141</v>
      </c>
      <c r="O7">
        <v>729</v>
      </c>
      <c r="P7">
        <v>9075</v>
      </c>
      <c r="Q7">
        <v>974</v>
      </c>
      <c r="R7">
        <v>5</v>
      </c>
      <c r="S7">
        <v>17</v>
      </c>
      <c r="T7">
        <v>62</v>
      </c>
      <c r="U7">
        <v>456</v>
      </c>
      <c r="V7">
        <v>-1</v>
      </c>
      <c r="W7">
        <v>-9977</v>
      </c>
      <c r="X7">
        <v>8183</v>
      </c>
      <c r="Y7">
        <v>-69</v>
      </c>
      <c r="Z7">
        <v>-121</v>
      </c>
      <c r="AA7">
        <v>-499</v>
      </c>
      <c r="AB7">
        <v>470</v>
      </c>
      <c r="AC7">
        <v>-27</v>
      </c>
      <c r="AD7">
        <v>-18</v>
      </c>
      <c r="AE7">
        <v>4772</v>
      </c>
      <c r="AF7">
        <v>1445</v>
      </c>
      <c r="AG7">
        <v>-319</v>
      </c>
      <c r="AH7">
        <v>1905</v>
      </c>
      <c r="AI7">
        <v>-1023</v>
      </c>
      <c r="AJ7">
        <v>279</v>
      </c>
      <c r="AK7">
        <v>-18</v>
      </c>
      <c r="AL7">
        <v>3419</v>
      </c>
      <c r="AM7">
        <v>-966</v>
      </c>
      <c r="AN7">
        <v>-1552</v>
      </c>
      <c r="AO7">
        <v>-4098</v>
      </c>
      <c r="AP7">
        <v>895</v>
      </c>
      <c r="AQ7">
        <v>634</v>
      </c>
      <c r="AR7">
        <v>-1272</v>
      </c>
      <c r="AS7">
        <v>-1456</v>
      </c>
      <c r="AT7">
        <v>2718</v>
      </c>
      <c r="AU7">
        <v>-2349</v>
      </c>
      <c r="AV7">
        <v>-3666</v>
      </c>
      <c r="AW7">
        <v>-5436</v>
      </c>
      <c r="AX7">
        <v>-21</v>
      </c>
      <c r="AY7">
        <v>-9538</v>
      </c>
      <c r="AZ7">
        <v>0</v>
      </c>
      <c r="BA7">
        <v>-486</v>
      </c>
      <c r="BB7">
        <v>24</v>
      </c>
      <c r="BC7">
        <v>540</v>
      </c>
      <c r="BD7">
        <v>-1</v>
      </c>
      <c r="BE7">
        <v>-5009</v>
      </c>
      <c r="BF7">
        <v>238</v>
      </c>
      <c r="BG7">
        <v>3957</v>
      </c>
      <c r="BH7">
        <v>-1</v>
      </c>
      <c r="BI7">
        <v>0</v>
      </c>
      <c r="BJ7">
        <v>1728</v>
      </c>
      <c r="BK7">
        <v>-305</v>
      </c>
      <c r="BL7">
        <v>5981</v>
      </c>
      <c r="BM7">
        <v>-1030</v>
      </c>
      <c r="BN7">
        <v>-658</v>
      </c>
      <c r="BO7">
        <v>995</v>
      </c>
      <c r="BP7">
        <v>-1525</v>
      </c>
      <c r="BQ7">
        <v>3777</v>
      </c>
      <c r="BR7">
        <v>1427</v>
      </c>
      <c r="BS7">
        <v>-1710</v>
      </c>
      <c r="BT7">
        <v>-227</v>
      </c>
      <c r="BU7">
        <v>19</v>
      </c>
      <c r="BV7">
        <v>262</v>
      </c>
      <c r="BW7">
        <v>9537</v>
      </c>
      <c r="BX7">
        <v>241</v>
      </c>
      <c r="BY7">
        <v>1793</v>
      </c>
      <c r="BZ7">
        <v>-4986</v>
      </c>
      <c r="CA7">
        <v>-10171</v>
      </c>
      <c r="CB7">
        <v>-9650</v>
      </c>
      <c r="CC7">
        <v>-1943</v>
      </c>
      <c r="CD7">
        <v>9675</v>
      </c>
      <c r="CE7">
        <v>9873</v>
      </c>
      <c r="CF7">
        <v>-2342</v>
      </c>
      <c r="CG7">
        <v>-2430</v>
      </c>
      <c r="CH7">
        <v>-2</v>
      </c>
      <c r="CI7">
        <v>-656</v>
      </c>
      <c r="CJ7">
        <v>-6159</v>
      </c>
      <c r="CK7">
        <v>10</v>
      </c>
      <c r="CL7">
        <v>89</v>
      </c>
      <c r="CM7">
        <v>20</v>
      </c>
      <c r="CN7">
        <v>1043</v>
      </c>
      <c r="CO7">
        <v>1440</v>
      </c>
      <c r="CP7">
        <v>-1654</v>
      </c>
      <c r="CQ7">
        <v>35</v>
      </c>
      <c r="CR7">
        <v>582</v>
      </c>
      <c r="CS7">
        <v>-6682</v>
      </c>
      <c r="CT7">
        <v>21</v>
      </c>
      <c r="CU7">
        <v>-1341</v>
      </c>
      <c r="CV7">
        <v>-5</v>
      </c>
      <c r="CW7">
        <v>417</v>
      </c>
      <c r="CY7">
        <f t="shared" si="0"/>
        <v>-150.27000000000001</v>
      </c>
      <c r="CZ7">
        <f t="shared" si="1"/>
        <v>2106.65</v>
      </c>
    </row>
    <row r="8" spans="1:104" x14ac:dyDescent="0.25">
      <c r="B8">
        <v>-197</v>
      </c>
      <c r="C8">
        <v>-403</v>
      </c>
      <c r="D8">
        <v>28</v>
      </c>
      <c r="E8">
        <v>-373</v>
      </c>
      <c r="F8">
        <v>-149</v>
      </c>
      <c r="G8">
        <v>95</v>
      </c>
      <c r="H8">
        <v>1277</v>
      </c>
      <c r="I8">
        <v>-32</v>
      </c>
      <c r="J8">
        <v>7777</v>
      </c>
      <c r="K8">
        <v>387</v>
      </c>
      <c r="L8">
        <v>8</v>
      </c>
      <c r="M8">
        <v>-1026</v>
      </c>
      <c r="N8">
        <v>-9</v>
      </c>
      <c r="O8">
        <v>-9987</v>
      </c>
      <c r="P8">
        <v>-11</v>
      </c>
      <c r="Q8">
        <v>-7</v>
      </c>
      <c r="R8">
        <v>888</v>
      </c>
      <c r="S8">
        <v>30</v>
      </c>
      <c r="T8">
        <v>290</v>
      </c>
      <c r="U8">
        <v>5068</v>
      </c>
      <c r="V8">
        <v>-2539</v>
      </c>
      <c r="W8">
        <v>-2031</v>
      </c>
      <c r="X8">
        <v>1641</v>
      </c>
      <c r="Y8">
        <v>-3414</v>
      </c>
      <c r="Z8">
        <v>1951</v>
      </c>
      <c r="AA8">
        <v>-5279</v>
      </c>
      <c r="AB8">
        <v>2</v>
      </c>
      <c r="AC8">
        <v>-10</v>
      </c>
      <c r="AD8">
        <v>17</v>
      </c>
      <c r="AE8">
        <v>12</v>
      </c>
      <c r="AF8">
        <v>1073</v>
      </c>
      <c r="AG8">
        <v>487</v>
      </c>
      <c r="AH8">
        <v>1571</v>
      </c>
      <c r="AI8">
        <v>7841</v>
      </c>
      <c r="AJ8">
        <v>1076</v>
      </c>
      <c r="AK8">
        <v>7505</v>
      </c>
      <c r="AL8">
        <v>5651</v>
      </c>
      <c r="AM8">
        <v>3909</v>
      </c>
      <c r="AN8">
        <v>-160</v>
      </c>
      <c r="AO8">
        <v>0</v>
      </c>
      <c r="AP8">
        <v>-75</v>
      </c>
      <c r="AQ8">
        <v>259</v>
      </c>
      <c r="AR8">
        <v>6623</v>
      </c>
      <c r="AS8">
        <v>-4956</v>
      </c>
      <c r="AT8">
        <v>2042</v>
      </c>
      <c r="AU8">
        <v>-2333</v>
      </c>
      <c r="AV8">
        <v>0</v>
      </c>
      <c r="AW8">
        <v>-1028</v>
      </c>
      <c r="AX8">
        <v>-8271</v>
      </c>
      <c r="AY8">
        <v>2489</v>
      </c>
      <c r="AZ8">
        <v>-6770</v>
      </c>
      <c r="BA8">
        <v>-6320</v>
      </c>
      <c r="BB8">
        <v>-8</v>
      </c>
      <c r="BC8">
        <v>-9740</v>
      </c>
      <c r="BD8">
        <v>1226</v>
      </c>
      <c r="BE8">
        <v>-90</v>
      </c>
      <c r="BF8">
        <v>3479</v>
      </c>
      <c r="BG8">
        <v>2548</v>
      </c>
      <c r="BH8">
        <v>3991</v>
      </c>
      <c r="BI8">
        <v>-6925</v>
      </c>
      <c r="BJ8">
        <v>6908</v>
      </c>
      <c r="BK8">
        <v>-1543</v>
      </c>
      <c r="BL8">
        <v>-212</v>
      </c>
      <c r="BM8">
        <v>-5076</v>
      </c>
      <c r="BN8">
        <v>-655</v>
      </c>
      <c r="BO8">
        <v>4713</v>
      </c>
      <c r="BP8">
        <v>-135</v>
      </c>
      <c r="BQ8">
        <v>4040</v>
      </c>
      <c r="BR8">
        <v>-7800</v>
      </c>
      <c r="BS8">
        <v>-7568</v>
      </c>
      <c r="BT8">
        <v>5083</v>
      </c>
      <c r="BU8">
        <v>61</v>
      </c>
      <c r="BV8">
        <v>3067</v>
      </c>
      <c r="BW8">
        <v>2778</v>
      </c>
      <c r="BX8">
        <v>-8</v>
      </c>
      <c r="BY8">
        <v>8875</v>
      </c>
      <c r="BZ8">
        <v>971</v>
      </c>
      <c r="CA8">
        <v>-814</v>
      </c>
      <c r="CB8">
        <v>-2228</v>
      </c>
      <c r="CC8">
        <v>-2715</v>
      </c>
      <c r="CD8">
        <v>3184</v>
      </c>
      <c r="CE8">
        <v>-2124</v>
      </c>
      <c r="CF8">
        <v>-608</v>
      </c>
      <c r="CG8">
        <v>896</v>
      </c>
      <c r="CH8">
        <v>145</v>
      </c>
      <c r="CI8">
        <v>-144</v>
      </c>
      <c r="CJ8">
        <v>-4726</v>
      </c>
      <c r="CK8">
        <v>10609</v>
      </c>
      <c r="CL8">
        <v>637</v>
      </c>
      <c r="CM8">
        <v>-1611</v>
      </c>
      <c r="CN8">
        <v>-287</v>
      </c>
      <c r="CO8">
        <v>-1514</v>
      </c>
      <c r="CP8">
        <v>-9026</v>
      </c>
      <c r="CQ8">
        <v>-2</v>
      </c>
      <c r="CR8">
        <v>176</v>
      </c>
      <c r="CS8">
        <v>-7962</v>
      </c>
      <c r="CT8">
        <v>-216</v>
      </c>
      <c r="CU8">
        <v>-6163</v>
      </c>
      <c r="CV8">
        <v>-39</v>
      </c>
      <c r="CW8">
        <v>6710</v>
      </c>
      <c r="CY8">
        <f t="shared" si="0"/>
        <v>-52.25</v>
      </c>
      <c r="CZ8">
        <f t="shared" si="1"/>
        <v>2654.13</v>
      </c>
    </row>
    <row r="9" spans="1:104" x14ac:dyDescent="0.25">
      <c r="B9">
        <v>-3103</v>
      </c>
      <c r="C9">
        <v>-1154</v>
      </c>
      <c r="D9">
        <v>1158</v>
      </c>
      <c r="E9">
        <v>1615</v>
      </c>
      <c r="F9">
        <v>-315</v>
      </c>
      <c r="G9">
        <v>1930</v>
      </c>
      <c r="H9">
        <v>7075</v>
      </c>
      <c r="I9">
        <v>7383</v>
      </c>
      <c r="J9">
        <v>-6118</v>
      </c>
      <c r="K9">
        <v>104</v>
      </c>
      <c r="L9">
        <v>-29</v>
      </c>
      <c r="M9">
        <v>-56</v>
      </c>
      <c r="N9">
        <v>4276</v>
      </c>
      <c r="O9">
        <v>2669</v>
      </c>
      <c r="P9">
        <v>-9723</v>
      </c>
      <c r="Q9">
        <v>16</v>
      </c>
      <c r="R9">
        <v>-1874</v>
      </c>
      <c r="S9">
        <v>580</v>
      </c>
      <c r="T9">
        <v>-996</v>
      </c>
      <c r="U9">
        <v>562</v>
      </c>
      <c r="V9">
        <v>6</v>
      </c>
      <c r="W9">
        <v>-10481</v>
      </c>
      <c r="X9">
        <v>-1495</v>
      </c>
      <c r="Y9">
        <v>-2331</v>
      </c>
      <c r="Z9">
        <v>1338</v>
      </c>
      <c r="AA9">
        <v>4780</v>
      </c>
      <c r="AB9">
        <v>-726</v>
      </c>
      <c r="AC9">
        <v>-9</v>
      </c>
      <c r="AD9">
        <v>26</v>
      </c>
      <c r="AE9">
        <v>-4909</v>
      </c>
      <c r="AF9">
        <v>3260</v>
      </c>
      <c r="AG9">
        <v>-8932</v>
      </c>
      <c r="AH9">
        <v>-5639</v>
      </c>
      <c r="AI9">
        <v>4</v>
      </c>
      <c r="AJ9">
        <v>-754</v>
      </c>
      <c r="AK9">
        <v>-10410</v>
      </c>
      <c r="AL9">
        <v>2048</v>
      </c>
      <c r="AM9">
        <v>4500</v>
      </c>
      <c r="AN9">
        <v>-3904</v>
      </c>
      <c r="AO9">
        <v>-1</v>
      </c>
      <c r="AP9">
        <v>4</v>
      </c>
      <c r="AQ9">
        <v>9889</v>
      </c>
      <c r="AR9">
        <v>881</v>
      </c>
      <c r="AS9">
        <v>-331</v>
      </c>
      <c r="AT9">
        <v>-3248</v>
      </c>
      <c r="AU9">
        <v>2085</v>
      </c>
      <c r="AV9">
        <v>-6806</v>
      </c>
      <c r="AW9">
        <v>2113</v>
      </c>
      <c r="AX9">
        <v>944</v>
      </c>
      <c r="AY9">
        <v>2041</v>
      </c>
      <c r="AZ9">
        <v>-274</v>
      </c>
      <c r="BA9">
        <v>-7063</v>
      </c>
      <c r="BB9">
        <v>9043</v>
      </c>
      <c r="BC9">
        <v>-15</v>
      </c>
      <c r="BD9">
        <v>615</v>
      </c>
      <c r="BE9">
        <v>-8065</v>
      </c>
      <c r="BF9">
        <v>2307</v>
      </c>
      <c r="BG9">
        <v>4671</v>
      </c>
      <c r="BH9">
        <v>12</v>
      </c>
      <c r="BI9">
        <v>1313</v>
      </c>
      <c r="BJ9">
        <v>7700</v>
      </c>
      <c r="BK9">
        <v>-14</v>
      </c>
      <c r="BL9">
        <v>1844</v>
      </c>
      <c r="BM9">
        <v>-2716</v>
      </c>
      <c r="BN9">
        <v>940</v>
      </c>
      <c r="BO9">
        <v>-9009</v>
      </c>
      <c r="BP9">
        <v>17</v>
      </c>
      <c r="BQ9">
        <v>-3197</v>
      </c>
      <c r="BR9">
        <v>2333</v>
      </c>
      <c r="BS9">
        <v>861</v>
      </c>
      <c r="BT9">
        <v>267</v>
      </c>
      <c r="BU9">
        <v>11</v>
      </c>
      <c r="BV9">
        <v>44</v>
      </c>
      <c r="BW9">
        <v>-2036</v>
      </c>
      <c r="BX9">
        <v>-1704</v>
      </c>
      <c r="BY9">
        <v>-7662</v>
      </c>
      <c r="BZ9">
        <v>296</v>
      </c>
      <c r="CA9">
        <v>-462</v>
      </c>
      <c r="CB9">
        <v>0</v>
      </c>
      <c r="CC9">
        <v>0</v>
      </c>
      <c r="CD9">
        <v>-286</v>
      </c>
      <c r="CE9">
        <v>-7475</v>
      </c>
      <c r="CF9">
        <v>-25</v>
      </c>
      <c r="CG9">
        <v>4569</v>
      </c>
      <c r="CH9">
        <v>-8</v>
      </c>
      <c r="CI9">
        <v>1056</v>
      </c>
      <c r="CJ9">
        <v>7533</v>
      </c>
      <c r="CK9">
        <v>1560</v>
      </c>
      <c r="CL9">
        <v>-3658</v>
      </c>
      <c r="CM9">
        <v>7194</v>
      </c>
      <c r="CN9">
        <v>-14</v>
      </c>
      <c r="CO9">
        <v>115</v>
      </c>
      <c r="CP9">
        <v>418</v>
      </c>
      <c r="CQ9">
        <v>-489</v>
      </c>
      <c r="CR9">
        <v>-846</v>
      </c>
      <c r="CS9">
        <v>821</v>
      </c>
      <c r="CT9">
        <v>1</v>
      </c>
      <c r="CU9">
        <v>-764</v>
      </c>
      <c r="CV9">
        <v>5456</v>
      </c>
      <c r="CW9">
        <v>-277</v>
      </c>
      <c r="CY9">
        <f t="shared" si="0"/>
        <v>-171.19</v>
      </c>
      <c r="CZ9">
        <f t="shared" si="1"/>
        <v>2616.87</v>
      </c>
    </row>
    <row r="10" spans="1:104" x14ac:dyDescent="0.25">
      <c r="B10">
        <v>-349</v>
      </c>
      <c r="C10">
        <v>-10424</v>
      </c>
      <c r="D10">
        <v>7878</v>
      </c>
      <c r="E10">
        <v>-2826</v>
      </c>
      <c r="F10">
        <v>4914</v>
      </c>
      <c r="G10">
        <v>-8302</v>
      </c>
      <c r="H10">
        <v>0</v>
      </c>
      <c r="I10">
        <v>1476</v>
      </c>
      <c r="J10">
        <v>-5702</v>
      </c>
      <c r="K10">
        <v>-9740</v>
      </c>
      <c r="L10">
        <v>-34</v>
      </c>
      <c r="M10">
        <v>3309</v>
      </c>
      <c r="N10">
        <v>621</v>
      </c>
      <c r="O10">
        <v>714</v>
      </c>
      <c r="P10">
        <v>-6807</v>
      </c>
      <c r="Q10">
        <v>836</v>
      </c>
      <c r="R10">
        <v>8</v>
      </c>
      <c r="S10">
        <v>-23</v>
      </c>
      <c r="T10">
        <v>-966</v>
      </c>
      <c r="U10">
        <v>-141</v>
      </c>
      <c r="V10">
        <v>4450</v>
      </c>
      <c r="W10">
        <v>-121</v>
      </c>
      <c r="X10">
        <v>-10216</v>
      </c>
      <c r="Y10">
        <v>9291</v>
      </c>
      <c r="Z10">
        <v>-9224</v>
      </c>
      <c r="AA10">
        <v>-3092</v>
      </c>
      <c r="AB10">
        <v>625</v>
      </c>
      <c r="AC10">
        <v>-46</v>
      </c>
      <c r="AD10">
        <v>-175</v>
      </c>
      <c r="AE10">
        <v>35</v>
      </c>
      <c r="AF10">
        <v>2666</v>
      </c>
      <c r="AG10">
        <v>1</v>
      </c>
      <c r="AH10">
        <v>0</v>
      </c>
      <c r="AI10">
        <v>-26</v>
      </c>
      <c r="AJ10">
        <v>-6058</v>
      </c>
      <c r="AK10">
        <v>75</v>
      </c>
      <c r="AL10">
        <v>-4177</v>
      </c>
      <c r="AM10">
        <v>-3371</v>
      </c>
      <c r="AN10">
        <v>44</v>
      </c>
      <c r="AO10">
        <v>-2783</v>
      </c>
      <c r="AP10">
        <v>154</v>
      </c>
      <c r="AQ10">
        <v>-1202</v>
      </c>
      <c r="AR10">
        <v>-34</v>
      </c>
      <c r="AS10">
        <v>-10554</v>
      </c>
      <c r="AT10">
        <v>1377</v>
      </c>
      <c r="AU10">
        <v>-5071</v>
      </c>
      <c r="AV10">
        <v>1650</v>
      </c>
      <c r="AW10">
        <v>-301</v>
      </c>
      <c r="AX10">
        <v>-209</v>
      </c>
      <c r="AY10">
        <v>-8763</v>
      </c>
      <c r="AZ10">
        <v>4582</v>
      </c>
      <c r="BA10">
        <v>-491</v>
      </c>
      <c r="BB10">
        <v>-1417</v>
      </c>
      <c r="BC10">
        <v>-1193</v>
      </c>
      <c r="BD10">
        <v>13</v>
      </c>
      <c r="BE10">
        <v>741</v>
      </c>
      <c r="BF10">
        <v>-5256</v>
      </c>
      <c r="BG10">
        <v>-7412</v>
      </c>
      <c r="BH10">
        <v>-2455</v>
      </c>
      <c r="BI10">
        <v>-7453</v>
      </c>
      <c r="BJ10">
        <v>-193</v>
      </c>
      <c r="BK10">
        <v>-5533</v>
      </c>
      <c r="BL10">
        <v>-5343</v>
      </c>
      <c r="BM10">
        <v>-776</v>
      </c>
      <c r="BN10">
        <v>-582</v>
      </c>
      <c r="BO10">
        <v>23</v>
      </c>
      <c r="BP10">
        <v>2150</v>
      </c>
      <c r="BQ10">
        <v>-9</v>
      </c>
      <c r="BR10">
        <v>6477</v>
      </c>
      <c r="BS10">
        <v>-3270</v>
      </c>
      <c r="BT10">
        <v>-5821</v>
      </c>
      <c r="BU10">
        <v>47</v>
      </c>
      <c r="BV10">
        <v>-398</v>
      </c>
      <c r="BW10">
        <v>3</v>
      </c>
      <c r="BX10">
        <v>-2</v>
      </c>
      <c r="BY10">
        <v>-171</v>
      </c>
      <c r="BZ10">
        <v>2970</v>
      </c>
      <c r="CA10">
        <v>-1064</v>
      </c>
      <c r="CB10">
        <v>-12</v>
      </c>
      <c r="CC10">
        <v>-1360</v>
      </c>
      <c r="CD10">
        <v>737</v>
      </c>
      <c r="CE10">
        <v>5382</v>
      </c>
      <c r="CF10">
        <v>-388</v>
      </c>
      <c r="CG10">
        <v>2052</v>
      </c>
      <c r="CH10">
        <v>842</v>
      </c>
      <c r="CI10">
        <v>4894</v>
      </c>
      <c r="CJ10">
        <v>-4610</v>
      </c>
      <c r="CK10">
        <v>-4997</v>
      </c>
      <c r="CL10">
        <v>1210</v>
      </c>
      <c r="CM10">
        <v>5569</v>
      </c>
      <c r="CN10">
        <v>-3291</v>
      </c>
      <c r="CO10">
        <v>4333</v>
      </c>
      <c r="CP10">
        <v>360</v>
      </c>
      <c r="CQ10">
        <v>-3858</v>
      </c>
      <c r="CR10">
        <v>-9038</v>
      </c>
      <c r="CS10">
        <v>1253</v>
      </c>
      <c r="CT10">
        <v>1074</v>
      </c>
      <c r="CU10">
        <v>-3649</v>
      </c>
      <c r="CV10">
        <v>-247</v>
      </c>
      <c r="CW10">
        <v>4391</v>
      </c>
      <c r="CY10">
        <f t="shared" si="0"/>
        <v>-1017.99</v>
      </c>
      <c r="CZ10">
        <f t="shared" si="1"/>
        <v>2802.53</v>
      </c>
    </row>
    <row r="11" spans="1:104" x14ac:dyDescent="0.25">
      <c r="B11">
        <v>234</v>
      </c>
      <c r="C11">
        <v>533</v>
      </c>
      <c r="D11">
        <v>111</v>
      </c>
      <c r="E11">
        <v>-4341</v>
      </c>
      <c r="F11">
        <v>-181</v>
      </c>
      <c r="G11">
        <v>-4267</v>
      </c>
      <c r="H11">
        <v>-4400</v>
      </c>
      <c r="I11">
        <v>3942</v>
      </c>
      <c r="J11">
        <v>2327</v>
      </c>
      <c r="K11">
        <v>-2916</v>
      </c>
      <c r="L11">
        <v>-1949</v>
      </c>
      <c r="M11">
        <v>-6531</v>
      </c>
      <c r="N11">
        <v>-293</v>
      </c>
      <c r="O11">
        <v>10698</v>
      </c>
      <c r="P11">
        <v>0</v>
      </c>
      <c r="Q11">
        <v>-144</v>
      </c>
      <c r="R11">
        <v>3</v>
      </c>
      <c r="S11">
        <v>-917</v>
      </c>
      <c r="T11">
        <v>-3316</v>
      </c>
      <c r="U11">
        <v>-2159</v>
      </c>
      <c r="V11">
        <v>-431</v>
      </c>
      <c r="W11">
        <v>-24</v>
      </c>
      <c r="X11">
        <v>-3</v>
      </c>
      <c r="Y11">
        <v>669</v>
      </c>
      <c r="Z11">
        <v>296</v>
      </c>
      <c r="AA11">
        <v>-2295</v>
      </c>
      <c r="AB11">
        <v>7</v>
      </c>
      <c r="AC11">
        <v>-36</v>
      </c>
      <c r="AD11">
        <v>-975</v>
      </c>
      <c r="AE11">
        <v>800</v>
      </c>
      <c r="AF11">
        <v>-1229</v>
      </c>
      <c r="AG11">
        <v>826</v>
      </c>
      <c r="AH11">
        <v>-1</v>
      </c>
      <c r="AI11">
        <v>-105</v>
      </c>
      <c r="AJ11">
        <v>-5519</v>
      </c>
      <c r="AK11">
        <v>4</v>
      </c>
      <c r="AL11">
        <v>-1241</v>
      </c>
      <c r="AM11">
        <v>-424</v>
      </c>
      <c r="AN11">
        <v>3529</v>
      </c>
      <c r="AO11">
        <v>2283</v>
      </c>
      <c r="AP11">
        <v>-3068</v>
      </c>
      <c r="AQ11">
        <v>-96</v>
      </c>
      <c r="AR11">
        <v>-316</v>
      </c>
      <c r="AS11">
        <v>905</v>
      </c>
      <c r="AT11">
        <v>-914</v>
      </c>
      <c r="AU11">
        <v>-3644</v>
      </c>
      <c r="AV11">
        <v>-3463</v>
      </c>
      <c r="AW11">
        <v>-1972</v>
      </c>
      <c r="AX11">
        <v>512</v>
      </c>
      <c r="AY11">
        <v>33</v>
      </c>
      <c r="AZ11">
        <v>-3009</v>
      </c>
      <c r="BA11">
        <v>3147</v>
      </c>
      <c r="BB11">
        <v>-6243</v>
      </c>
      <c r="BC11">
        <v>4741</v>
      </c>
      <c r="BD11">
        <v>1</v>
      </c>
      <c r="BE11">
        <v>9907</v>
      </c>
      <c r="BF11">
        <v>-1596</v>
      </c>
      <c r="BG11">
        <v>6</v>
      </c>
      <c r="BH11">
        <v>-5041</v>
      </c>
      <c r="BI11">
        <v>5164</v>
      </c>
      <c r="BJ11">
        <v>-361</v>
      </c>
      <c r="BK11">
        <v>5602</v>
      </c>
      <c r="BL11">
        <v>2425</v>
      </c>
      <c r="BM11">
        <v>-2363</v>
      </c>
      <c r="BN11">
        <v>-554</v>
      </c>
      <c r="BO11">
        <v>1585</v>
      </c>
      <c r="BP11">
        <v>5120</v>
      </c>
      <c r="BQ11">
        <v>3189</v>
      </c>
      <c r="BR11">
        <v>-11962</v>
      </c>
      <c r="BS11">
        <v>-356</v>
      </c>
      <c r="BT11">
        <v>-146</v>
      </c>
      <c r="BU11">
        <v>-9104</v>
      </c>
      <c r="BV11">
        <v>-857</v>
      </c>
      <c r="BW11">
        <v>-6002</v>
      </c>
      <c r="BX11">
        <v>-13</v>
      </c>
      <c r="BY11">
        <v>-18</v>
      </c>
      <c r="BZ11">
        <v>-6480</v>
      </c>
      <c r="CA11">
        <v>651</v>
      </c>
      <c r="CB11">
        <v>-176</v>
      </c>
      <c r="CC11">
        <v>854</v>
      </c>
      <c r="CD11">
        <v>4022</v>
      </c>
      <c r="CE11">
        <v>924</v>
      </c>
      <c r="CF11">
        <v>-3</v>
      </c>
      <c r="CG11">
        <v>-3989</v>
      </c>
      <c r="CH11">
        <v>-1403</v>
      </c>
      <c r="CI11">
        <v>4181</v>
      </c>
      <c r="CJ11">
        <v>-4618</v>
      </c>
      <c r="CK11">
        <v>6342</v>
      </c>
      <c r="CL11">
        <v>4397</v>
      </c>
      <c r="CM11">
        <v>-402</v>
      </c>
      <c r="CN11">
        <v>21</v>
      </c>
      <c r="CO11">
        <v>-378</v>
      </c>
      <c r="CP11">
        <v>383</v>
      </c>
      <c r="CQ11">
        <v>10774</v>
      </c>
      <c r="CR11">
        <v>-84</v>
      </c>
      <c r="CS11">
        <v>9898</v>
      </c>
      <c r="CT11">
        <v>-7274</v>
      </c>
      <c r="CU11">
        <v>1224</v>
      </c>
      <c r="CV11">
        <v>-9878</v>
      </c>
      <c r="CW11">
        <v>-7</v>
      </c>
      <c r="CY11">
        <f t="shared" si="0"/>
        <v>-272.17</v>
      </c>
      <c r="CZ11">
        <f t="shared" si="1"/>
        <v>2517.5700000000002</v>
      </c>
    </row>
    <row r="12" spans="1:104" x14ac:dyDescent="0.25">
      <c r="B12">
        <v>-124</v>
      </c>
      <c r="C12">
        <v>2330</v>
      </c>
      <c r="D12">
        <v>5389</v>
      </c>
      <c r="E12">
        <v>-2</v>
      </c>
      <c r="F12">
        <v>-8612</v>
      </c>
      <c r="G12">
        <v>3489</v>
      </c>
      <c r="H12">
        <v>-6937</v>
      </c>
      <c r="I12">
        <v>-1485</v>
      </c>
      <c r="J12">
        <v>-10191</v>
      </c>
      <c r="K12">
        <v>-10419</v>
      </c>
      <c r="L12">
        <v>3718</v>
      </c>
      <c r="M12">
        <v>2143</v>
      </c>
      <c r="N12">
        <v>457</v>
      </c>
      <c r="O12">
        <v>-297</v>
      </c>
      <c r="P12">
        <v>-2</v>
      </c>
      <c r="Q12">
        <v>-224</v>
      </c>
      <c r="R12">
        <v>2474</v>
      </c>
      <c r="S12">
        <v>470</v>
      </c>
      <c r="T12">
        <v>6</v>
      </c>
      <c r="U12">
        <v>-608</v>
      </c>
      <c r="V12">
        <v>5613</v>
      </c>
      <c r="W12">
        <v>-8071</v>
      </c>
      <c r="X12">
        <v>9695</v>
      </c>
      <c r="Y12">
        <v>2674</v>
      </c>
      <c r="Z12">
        <v>-186</v>
      </c>
      <c r="AA12">
        <v>-13</v>
      </c>
      <c r="AB12">
        <v>543</v>
      </c>
      <c r="AC12">
        <v>-632</v>
      </c>
      <c r="AD12">
        <v>-2211</v>
      </c>
      <c r="AE12">
        <v>1892</v>
      </c>
      <c r="AF12">
        <v>-10718</v>
      </c>
      <c r="AG12">
        <v>912</v>
      </c>
      <c r="AH12">
        <v>10524</v>
      </c>
      <c r="AI12">
        <v>194</v>
      </c>
      <c r="AJ12">
        <v>-1397</v>
      </c>
      <c r="AK12">
        <v>6606</v>
      </c>
      <c r="AL12">
        <v>-1104</v>
      </c>
      <c r="AM12">
        <v>128</v>
      </c>
      <c r="AN12">
        <v>-7037</v>
      </c>
      <c r="AO12">
        <v>-7615</v>
      </c>
      <c r="AP12">
        <v>48</v>
      </c>
      <c r="AQ12">
        <v>4313</v>
      </c>
      <c r="AR12">
        <v>0</v>
      </c>
      <c r="AS12">
        <v>1380</v>
      </c>
      <c r="AT12">
        <v>7058</v>
      </c>
      <c r="AU12">
        <v>9250</v>
      </c>
      <c r="AV12">
        <v>548</v>
      </c>
      <c r="AW12">
        <v>-10</v>
      </c>
      <c r="AX12">
        <v>38</v>
      </c>
      <c r="AY12">
        <v>-1335</v>
      </c>
      <c r="AZ12">
        <v>2</v>
      </c>
      <c r="BA12">
        <v>-430</v>
      </c>
      <c r="BB12">
        <v>-1311</v>
      </c>
      <c r="BC12">
        <v>81</v>
      </c>
      <c r="BD12">
        <v>455</v>
      </c>
      <c r="BE12">
        <v>-381</v>
      </c>
      <c r="BF12">
        <v>4011</v>
      </c>
      <c r="BG12">
        <v>402</v>
      </c>
      <c r="BH12">
        <v>-740</v>
      </c>
      <c r="BI12">
        <v>-1</v>
      </c>
      <c r="BJ12">
        <v>0</v>
      </c>
      <c r="BK12">
        <v>246</v>
      </c>
      <c r="BL12">
        <v>3336</v>
      </c>
      <c r="BM12">
        <v>-455</v>
      </c>
      <c r="BN12">
        <v>30</v>
      </c>
      <c r="BO12">
        <v>-3</v>
      </c>
      <c r="BP12">
        <v>-7826</v>
      </c>
      <c r="BQ12">
        <v>-62</v>
      </c>
      <c r="BR12">
        <v>1636</v>
      </c>
      <c r="BS12">
        <v>-8649</v>
      </c>
      <c r="BT12">
        <v>8943</v>
      </c>
      <c r="BU12">
        <v>10448</v>
      </c>
      <c r="BV12">
        <v>-1028</v>
      </c>
      <c r="BW12">
        <v>-7909</v>
      </c>
      <c r="BX12">
        <v>22</v>
      </c>
      <c r="BY12">
        <v>7</v>
      </c>
      <c r="BZ12">
        <v>-2630</v>
      </c>
      <c r="CA12">
        <v>-29</v>
      </c>
      <c r="CB12">
        <v>-433</v>
      </c>
      <c r="CC12">
        <v>-209</v>
      </c>
      <c r="CD12">
        <v>-4711</v>
      </c>
      <c r="CE12">
        <v>1568</v>
      </c>
      <c r="CF12">
        <v>149</v>
      </c>
      <c r="CG12">
        <v>9827</v>
      </c>
      <c r="CH12">
        <v>0</v>
      </c>
      <c r="CI12">
        <v>4</v>
      </c>
      <c r="CJ12">
        <v>324</v>
      </c>
      <c r="CK12">
        <v>386</v>
      </c>
      <c r="CL12">
        <v>3333</v>
      </c>
      <c r="CM12">
        <v>-8948</v>
      </c>
      <c r="CN12">
        <v>0</v>
      </c>
      <c r="CO12">
        <v>-799</v>
      </c>
      <c r="CP12">
        <v>-10216</v>
      </c>
      <c r="CQ12">
        <v>1184</v>
      </c>
      <c r="CR12">
        <v>5276</v>
      </c>
      <c r="CS12">
        <v>-635</v>
      </c>
      <c r="CT12">
        <v>-1</v>
      </c>
      <c r="CU12">
        <v>3</v>
      </c>
      <c r="CV12">
        <v>846</v>
      </c>
      <c r="CW12">
        <v>-9169</v>
      </c>
      <c r="CY12">
        <f t="shared" si="0"/>
        <v>-113.94</v>
      </c>
      <c r="CZ12">
        <f t="shared" si="1"/>
        <v>2802.16</v>
      </c>
    </row>
    <row r="13" spans="1:104" x14ac:dyDescent="0.25">
      <c r="B13">
        <v>2543</v>
      </c>
      <c r="C13">
        <v>7692</v>
      </c>
      <c r="D13">
        <v>2219</v>
      </c>
      <c r="E13">
        <v>1999</v>
      </c>
      <c r="F13">
        <v>4698</v>
      </c>
      <c r="G13">
        <v>2469</v>
      </c>
      <c r="H13">
        <v>-268</v>
      </c>
      <c r="I13">
        <v>-839</v>
      </c>
      <c r="J13">
        <v>3279</v>
      </c>
      <c r="K13">
        <v>9</v>
      </c>
      <c r="L13">
        <v>-3906</v>
      </c>
      <c r="M13">
        <v>171</v>
      </c>
      <c r="N13">
        <v>2343</v>
      </c>
      <c r="O13">
        <v>-255</v>
      </c>
      <c r="P13">
        <v>-7410</v>
      </c>
      <c r="Q13">
        <v>76</v>
      </c>
      <c r="R13">
        <v>-1967</v>
      </c>
      <c r="S13">
        <v>5342</v>
      </c>
      <c r="T13">
        <v>0</v>
      </c>
      <c r="U13">
        <v>3901</v>
      </c>
      <c r="V13">
        <v>-24</v>
      </c>
      <c r="W13">
        <v>5259</v>
      </c>
      <c r="X13">
        <v>0</v>
      </c>
      <c r="Y13">
        <v>10435</v>
      </c>
      <c r="Z13">
        <v>-6629</v>
      </c>
      <c r="AA13">
        <v>265</v>
      </c>
      <c r="AB13">
        <v>-29</v>
      </c>
      <c r="AC13">
        <v>-9717</v>
      </c>
      <c r="AD13">
        <v>-8</v>
      </c>
      <c r="AE13">
        <v>9303</v>
      </c>
      <c r="AF13">
        <v>-32</v>
      </c>
      <c r="AG13">
        <v>8325</v>
      </c>
      <c r="AH13">
        <v>-615</v>
      </c>
      <c r="AI13">
        <v>-187</v>
      </c>
      <c r="AJ13">
        <v>-409</v>
      </c>
      <c r="AK13">
        <v>33</v>
      </c>
      <c r="AL13">
        <v>1</v>
      </c>
      <c r="AM13">
        <v>206</v>
      </c>
      <c r="AN13">
        <v>1151</v>
      </c>
      <c r="AO13">
        <v>4328</v>
      </c>
      <c r="AP13">
        <v>438</v>
      </c>
      <c r="AQ13">
        <v>-4235</v>
      </c>
      <c r="AR13">
        <v>-10396</v>
      </c>
      <c r="AS13">
        <v>-4970</v>
      </c>
      <c r="AT13">
        <v>-129</v>
      </c>
      <c r="AU13">
        <v>10464</v>
      </c>
      <c r="AV13">
        <v>6043</v>
      </c>
      <c r="AW13">
        <v>-978</v>
      </c>
      <c r="AX13">
        <v>-420</v>
      </c>
      <c r="AY13">
        <v>-3246</v>
      </c>
      <c r="AZ13">
        <v>0</v>
      </c>
      <c r="BA13">
        <v>-200</v>
      </c>
      <c r="BB13">
        <v>1424</v>
      </c>
      <c r="BC13">
        <v>-4</v>
      </c>
      <c r="BD13">
        <v>786</v>
      </c>
      <c r="BE13">
        <v>-4557</v>
      </c>
      <c r="BF13">
        <v>13</v>
      </c>
      <c r="BG13">
        <v>-240</v>
      </c>
      <c r="BH13">
        <v>-1430</v>
      </c>
      <c r="BI13">
        <v>196</v>
      </c>
      <c r="BJ13">
        <v>1705</v>
      </c>
      <c r="BK13">
        <v>-3440</v>
      </c>
      <c r="BL13">
        <v>8502</v>
      </c>
      <c r="BM13">
        <v>-57</v>
      </c>
      <c r="BN13">
        <v>-1763</v>
      </c>
      <c r="BO13">
        <v>409</v>
      </c>
      <c r="BP13">
        <v>-5396</v>
      </c>
      <c r="BQ13">
        <v>-722</v>
      </c>
      <c r="BR13">
        <v>-7934</v>
      </c>
      <c r="BS13">
        <v>-7293</v>
      </c>
      <c r="BT13">
        <v>3054</v>
      </c>
      <c r="BU13">
        <v>17</v>
      </c>
      <c r="BV13">
        <v>-20</v>
      </c>
      <c r="BW13">
        <v>587</v>
      </c>
      <c r="BX13">
        <v>-181</v>
      </c>
      <c r="BY13">
        <v>9402</v>
      </c>
      <c r="BZ13">
        <v>1825</v>
      </c>
      <c r="CA13">
        <v>-2225</v>
      </c>
      <c r="CB13">
        <v>-1542</v>
      </c>
      <c r="CC13">
        <v>14</v>
      </c>
      <c r="CD13">
        <v>-28</v>
      </c>
      <c r="CE13">
        <v>-7594</v>
      </c>
      <c r="CF13">
        <v>909</v>
      </c>
      <c r="CG13">
        <v>-226</v>
      </c>
      <c r="CH13">
        <v>-7061</v>
      </c>
      <c r="CI13">
        <v>51</v>
      </c>
      <c r="CJ13">
        <v>-1372</v>
      </c>
      <c r="CK13">
        <v>6602</v>
      </c>
      <c r="CL13">
        <v>-883</v>
      </c>
      <c r="CM13">
        <v>-2715</v>
      </c>
      <c r="CN13">
        <v>-33</v>
      </c>
      <c r="CO13">
        <v>-4725</v>
      </c>
      <c r="CP13">
        <v>-9183</v>
      </c>
      <c r="CQ13">
        <v>2</v>
      </c>
      <c r="CR13">
        <v>209</v>
      </c>
      <c r="CS13">
        <v>5483</v>
      </c>
      <c r="CT13">
        <v>-93</v>
      </c>
      <c r="CU13">
        <v>449</v>
      </c>
      <c r="CV13">
        <v>71</v>
      </c>
      <c r="CW13">
        <v>-1389</v>
      </c>
      <c r="CY13">
        <f t="shared" si="0"/>
        <v>57.27</v>
      </c>
      <c r="CZ13">
        <f t="shared" si="1"/>
        <v>2636.77</v>
      </c>
    </row>
    <row r="14" spans="1:104" x14ac:dyDescent="0.25">
      <c r="B14">
        <v>48</v>
      </c>
      <c r="C14">
        <v>1643</v>
      </c>
      <c r="D14">
        <v>939</v>
      </c>
      <c r="E14">
        <v>-302</v>
      </c>
      <c r="F14">
        <v>-6919</v>
      </c>
      <c r="G14">
        <v>0</v>
      </c>
      <c r="H14">
        <v>9652</v>
      </c>
      <c r="I14">
        <v>1430</v>
      </c>
      <c r="J14">
        <v>-3208</v>
      </c>
      <c r="K14">
        <v>-4696</v>
      </c>
      <c r="L14">
        <v>-1833</v>
      </c>
      <c r="M14">
        <v>-2249</v>
      </c>
      <c r="N14">
        <v>-6492</v>
      </c>
      <c r="O14">
        <v>3</v>
      </c>
      <c r="P14">
        <v>0</v>
      </c>
      <c r="Q14">
        <v>3816</v>
      </c>
      <c r="R14">
        <v>-8</v>
      </c>
      <c r="S14">
        <v>-2298</v>
      </c>
      <c r="T14">
        <v>-1506</v>
      </c>
      <c r="U14">
        <v>-4</v>
      </c>
      <c r="V14">
        <v>-65</v>
      </c>
      <c r="W14">
        <v>4186</v>
      </c>
      <c r="X14">
        <v>8349</v>
      </c>
      <c r="Y14">
        <v>-10067</v>
      </c>
      <c r="Z14">
        <v>-2851</v>
      </c>
      <c r="AA14">
        <v>5452</v>
      </c>
      <c r="AB14">
        <v>-183</v>
      </c>
      <c r="AC14">
        <v>-1188</v>
      </c>
      <c r="AD14">
        <v>3746</v>
      </c>
      <c r="AE14">
        <v>-1883</v>
      </c>
      <c r="AF14">
        <v>-1037</v>
      </c>
      <c r="AG14">
        <v>121</v>
      </c>
      <c r="AH14">
        <v>-364</v>
      </c>
      <c r="AI14">
        <v>-625</v>
      </c>
      <c r="AJ14">
        <v>8285</v>
      </c>
      <c r="AK14">
        <v>6</v>
      </c>
      <c r="AL14">
        <v>968</v>
      </c>
      <c r="AM14">
        <v>2484</v>
      </c>
      <c r="AN14">
        <v>7118</v>
      </c>
      <c r="AO14">
        <v>-2124</v>
      </c>
      <c r="AP14">
        <v>27</v>
      </c>
      <c r="AQ14">
        <v>2640</v>
      </c>
      <c r="AR14">
        <v>9490</v>
      </c>
      <c r="AS14">
        <v>-6698</v>
      </c>
      <c r="AT14">
        <v>5</v>
      </c>
      <c r="AU14">
        <v>634</v>
      </c>
      <c r="AV14">
        <v>12</v>
      </c>
      <c r="AW14">
        <v>-21</v>
      </c>
      <c r="AX14">
        <v>185</v>
      </c>
      <c r="AY14">
        <v>56</v>
      </c>
      <c r="AZ14">
        <v>-60</v>
      </c>
      <c r="BA14">
        <v>-4536</v>
      </c>
      <c r="BB14">
        <v>1692</v>
      </c>
      <c r="BC14">
        <v>2027</v>
      </c>
      <c r="BD14">
        <v>-4484</v>
      </c>
      <c r="BE14">
        <v>3087</v>
      </c>
      <c r="BF14">
        <v>-5673</v>
      </c>
      <c r="BG14">
        <v>8572</v>
      </c>
      <c r="BH14">
        <v>-6028</v>
      </c>
      <c r="BI14">
        <v>13</v>
      </c>
      <c r="BJ14">
        <v>0</v>
      </c>
      <c r="BK14">
        <v>-1718</v>
      </c>
      <c r="BL14">
        <v>-2044</v>
      </c>
      <c r="BM14">
        <v>837</v>
      </c>
      <c r="BN14">
        <v>-441</v>
      </c>
      <c r="BO14">
        <v>2551</v>
      </c>
      <c r="BP14">
        <v>504</v>
      </c>
      <c r="BQ14">
        <v>-18</v>
      </c>
      <c r="BR14">
        <v>0</v>
      </c>
      <c r="BS14">
        <v>-3</v>
      </c>
      <c r="BT14">
        <v>297</v>
      </c>
      <c r="BU14">
        <v>2535</v>
      </c>
      <c r="BV14">
        <v>0</v>
      </c>
      <c r="BW14">
        <v>7610</v>
      </c>
      <c r="BX14">
        <v>1400</v>
      </c>
      <c r="BY14">
        <v>-9395</v>
      </c>
      <c r="BZ14">
        <v>62</v>
      </c>
      <c r="CA14">
        <v>3765</v>
      </c>
      <c r="CB14">
        <v>204</v>
      </c>
      <c r="CC14">
        <v>597</v>
      </c>
      <c r="CD14">
        <v>936</v>
      </c>
      <c r="CE14">
        <v>4235</v>
      </c>
      <c r="CF14">
        <v>8514</v>
      </c>
      <c r="CG14">
        <v>286</v>
      </c>
      <c r="CH14">
        <v>8965</v>
      </c>
      <c r="CI14">
        <v>2975</v>
      </c>
      <c r="CJ14">
        <v>8083</v>
      </c>
      <c r="CK14">
        <v>-4</v>
      </c>
      <c r="CL14">
        <v>-473</v>
      </c>
      <c r="CM14">
        <v>1386</v>
      </c>
      <c r="CN14">
        <v>4</v>
      </c>
      <c r="CO14">
        <v>-761</v>
      </c>
      <c r="CP14">
        <v>8999</v>
      </c>
      <c r="CQ14">
        <v>-500</v>
      </c>
      <c r="CR14">
        <v>162</v>
      </c>
      <c r="CS14">
        <v>1378</v>
      </c>
      <c r="CT14">
        <v>-3624</v>
      </c>
      <c r="CU14">
        <v>1020</v>
      </c>
      <c r="CV14">
        <v>-12</v>
      </c>
      <c r="CW14">
        <v>1</v>
      </c>
      <c r="CY14">
        <f t="shared" si="0"/>
        <v>575.97</v>
      </c>
      <c r="CZ14">
        <f t="shared" si="1"/>
        <v>2503.87</v>
      </c>
    </row>
    <row r="15" spans="1:104" x14ac:dyDescent="0.25">
      <c r="B15">
        <v>-1001</v>
      </c>
      <c r="C15">
        <v>-2552</v>
      </c>
      <c r="D15">
        <v>-8605</v>
      </c>
      <c r="E15">
        <v>-4834</v>
      </c>
      <c r="F15">
        <v>-837</v>
      </c>
      <c r="G15">
        <v>-2734</v>
      </c>
      <c r="H15">
        <v>21</v>
      </c>
      <c r="I15">
        <v>0</v>
      </c>
      <c r="J15">
        <v>-3903</v>
      </c>
      <c r="K15">
        <v>8243</v>
      </c>
      <c r="L15">
        <v>8438</v>
      </c>
      <c r="M15">
        <v>-19</v>
      </c>
      <c r="N15">
        <v>-59</v>
      </c>
      <c r="O15">
        <v>-1786</v>
      </c>
      <c r="P15">
        <v>6017</v>
      </c>
      <c r="Q15">
        <v>7733</v>
      </c>
      <c r="R15">
        <v>1047</v>
      </c>
      <c r="S15">
        <v>1582</v>
      </c>
      <c r="T15">
        <v>8239</v>
      </c>
      <c r="U15">
        <v>0</v>
      </c>
      <c r="V15">
        <v>665</v>
      </c>
      <c r="W15">
        <v>-1</v>
      </c>
      <c r="X15">
        <v>-1248</v>
      </c>
      <c r="Y15">
        <v>-2831</v>
      </c>
      <c r="Z15">
        <v>5049</v>
      </c>
      <c r="AA15">
        <v>0</v>
      </c>
      <c r="AB15">
        <v>10273</v>
      </c>
      <c r="AC15">
        <v>25</v>
      </c>
      <c r="AD15">
        <v>-692</v>
      </c>
      <c r="AE15">
        <v>-10402</v>
      </c>
      <c r="AF15">
        <v>9817</v>
      </c>
      <c r="AG15">
        <v>0</v>
      </c>
      <c r="AH15">
        <v>687</v>
      </c>
      <c r="AI15">
        <v>-1265</v>
      </c>
      <c r="AJ15">
        <v>3703</v>
      </c>
      <c r="AK15">
        <v>-82</v>
      </c>
      <c r="AL15">
        <v>-245</v>
      </c>
      <c r="AM15">
        <v>-4097</v>
      </c>
      <c r="AN15">
        <v>474</v>
      </c>
      <c r="AO15">
        <v>-82</v>
      </c>
      <c r="AP15">
        <v>1246</v>
      </c>
      <c r="AQ15">
        <v>-7015</v>
      </c>
      <c r="AR15">
        <v>127</v>
      </c>
      <c r="AS15">
        <v>15166</v>
      </c>
      <c r="AT15">
        <v>7</v>
      </c>
      <c r="AU15">
        <v>-1395</v>
      </c>
      <c r="AV15">
        <v>-1221</v>
      </c>
      <c r="AW15">
        <v>186</v>
      </c>
      <c r="AX15">
        <v>299</v>
      </c>
      <c r="AY15">
        <v>528</v>
      </c>
      <c r="AZ15">
        <v>0</v>
      </c>
      <c r="BA15">
        <v>308</v>
      </c>
      <c r="BB15">
        <v>-5281</v>
      </c>
      <c r="BC15">
        <v>-1378</v>
      </c>
      <c r="BD15">
        <v>-7536</v>
      </c>
      <c r="BE15">
        <v>8422</v>
      </c>
      <c r="BF15">
        <v>813</v>
      </c>
      <c r="BG15">
        <v>-129</v>
      </c>
      <c r="BH15">
        <v>-6515</v>
      </c>
      <c r="BI15">
        <v>85</v>
      </c>
      <c r="BJ15">
        <v>139</v>
      </c>
      <c r="BK15">
        <v>1942</v>
      </c>
      <c r="BL15">
        <v>9925</v>
      </c>
      <c r="BM15">
        <v>7225</v>
      </c>
      <c r="BN15">
        <v>-9672</v>
      </c>
      <c r="BO15">
        <v>1029</v>
      </c>
      <c r="BP15">
        <v>-9221</v>
      </c>
      <c r="BQ15">
        <v>-870</v>
      </c>
      <c r="BR15">
        <v>0</v>
      </c>
      <c r="BS15">
        <v>0</v>
      </c>
      <c r="BT15">
        <v>-7134</v>
      </c>
      <c r="BU15">
        <v>-5814</v>
      </c>
      <c r="BV15">
        <v>199</v>
      </c>
      <c r="BW15">
        <v>-10437</v>
      </c>
      <c r="BX15">
        <v>323</v>
      </c>
      <c r="BY15">
        <v>-3903</v>
      </c>
      <c r="BZ15">
        <v>-424</v>
      </c>
      <c r="CA15">
        <v>-7603</v>
      </c>
      <c r="CB15">
        <v>-1630</v>
      </c>
      <c r="CC15">
        <v>-881</v>
      </c>
      <c r="CD15">
        <v>1316</v>
      </c>
      <c r="CE15">
        <v>872</v>
      </c>
      <c r="CF15">
        <v>8</v>
      </c>
      <c r="CG15">
        <v>-2271</v>
      </c>
      <c r="CH15">
        <v>-3388</v>
      </c>
      <c r="CI15">
        <v>-6040</v>
      </c>
      <c r="CJ15">
        <v>7873</v>
      </c>
      <c r="CK15">
        <v>-4244</v>
      </c>
      <c r="CL15">
        <v>-36</v>
      </c>
      <c r="CM15">
        <v>6959</v>
      </c>
      <c r="CN15">
        <v>2268</v>
      </c>
      <c r="CO15">
        <v>927</v>
      </c>
      <c r="CP15">
        <v>-8725</v>
      </c>
      <c r="CQ15">
        <v>0</v>
      </c>
      <c r="CR15">
        <v>2787</v>
      </c>
      <c r="CS15">
        <v>-378</v>
      </c>
      <c r="CT15">
        <v>-9235</v>
      </c>
      <c r="CU15">
        <v>0</v>
      </c>
      <c r="CV15">
        <v>1</v>
      </c>
      <c r="CW15">
        <v>7</v>
      </c>
      <c r="CY15">
        <f t="shared" si="0"/>
        <v>-266.51</v>
      </c>
      <c r="CZ15">
        <f t="shared" si="1"/>
        <v>3126.51</v>
      </c>
    </row>
    <row r="16" spans="1:104" x14ac:dyDescent="0.25">
      <c r="B16">
        <v>-7997</v>
      </c>
      <c r="C16">
        <v>-782</v>
      </c>
      <c r="D16">
        <v>2559</v>
      </c>
      <c r="E16">
        <v>6489</v>
      </c>
      <c r="F16">
        <v>-1531</v>
      </c>
      <c r="G16">
        <v>708</v>
      </c>
      <c r="H16">
        <v>-222</v>
      </c>
      <c r="I16">
        <v>1057</v>
      </c>
      <c r="J16">
        <v>8657</v>
      </c>
      <c r="K16">
        <v>-4884</v>
      </c>
      <c r="L16">
        <v>-2253</v>
      </c>
      <c r="M16">
        <v>-1777</v>
      </c>
      <c r="N16">
        <v>-1949</v>
      </c>
      <c r="O16">
        <v>78</v>
      </c>
      <c r="P16">
        <v>2921</v>
      </c>
      <c r="Q16">
        <v>7879</v>
      </c>
      <c r="R16">
        <v>-5023</v>
      </c>
      <c r="S16">
        <v>-401</v>
      </c>
      <c r="T16">
        <v>5407</v>
      </c>
      <c r="U16">
        <v>5013</v>
      </c>
      <c r="V16">
        <v>-5734</v>
      </c>
      <c r="W16">
        <v>-2</v>
      </c>
      <c r="X16">
        <v>50</v>
      </c>
      <c r="Y16">
        <v>157</v>
      </c>
      <c r="Z16">
        <v>559</v>
      </c>
      <c r="AA16">
        <v>8</v>
      </c>
      <c r="AB16">
        <v>8769</v>
      </c>
      <c r="AC16">
        <v>7055</v>
      </c>
      <c r="AD16">
        <v>-5424</v>
      </c>
      <c r="AE16">
        <v>4759</v>
      </c>
      <c r="AF16">
        <v>506</v>
      </c>
      <c r="AG16">
        <v>-8579</v>
      </c>
      <c r="AH16">
        <v>-8785</v>
      </c>
      <c r="AI16">
        <v>-10141</v>
      </c>
      <c r="AJ16">
        <v>-9</v>
      </c>
      <c r="AK16">
        <v>500</v>
      </c>
      <c r="AL16">
        <v>1384</v>
      </c>
      <c r="AM16">
        <v>162</v>
      </c>
      <c r="AN16">
        <v>-6905</v>
      </c>
      <c r="AO16">
        <v>15</v>
      </c>
      <c r="AP16">
        <v>-10329</v>
      </c>
      <c r="AQ16">
        <v>-185</v>
      </c>
      <c r="AR16">
        <v>-7544</v>
      </c>
      <c r="AS16">
        <v>-1811</v>
      </c>
      <c r="AT16">
        <v>1749</v>
      </c>
      <c r="AU16">
        <v>-2896</v>
      </c>
      <c r="AV16">
        <v>2220</v>
      </c>
      <c r="AW16">
        <v>-64</v>
      </c>
      <c r="AX16">
        <v>1982</v>
      </c>
      <c r="AY16">
        <v>-77</v>
      </c>
      <c r="AZ16">
        <v>6718</v>
      </c>
      <c r="BA16">
        <v>10159</v>
      </c>
      <c r="BB16">
        <v>63</v>
      </c>
      <c r="BC16">
        <v>24</v>
      </c>
      <c r="BD16">
        <v>933</v>
      </c>
      <c r="BE16">
        <v>-6911</v>
      </c>
      <c r="BF16">
        <v>149</v>
      </c>
      <c r="BG16">
        <v>-177</v>
      </c>
      <c r="BH16">
        <v>-866</v>
      </c>
      <c r="BI16">
        <v>-1562</v>
      </c>
      <c r="BJ16">
        <v>8415</v>
      </c>
      <c r="BK16">
        <v>-45</v>
      </c>
      <c r="BL16">
        <v>-2588</v>
      </c>
      <c r="BM16">
        <v>-1481</v>
      </c>
      <c r="BN16">
        <v>9372</v>
      </c>
      <c r="BO16">
        <v>2</v>
      </c>
      <c r="BP16">
        <v>7067</v>
      </c>
      <c r="BQ16">
        <v>3520</v>
      </c>
      <c r="BR16">
        <v>-38</v>
      </c>
      <c r="BS16">
        <v>67</v>
      </c>
      <c r="BT16">
        <v>7152</v>
      </c>
      <c r="BU16">
        <v>8238</v>
      </c>
      <c r="BV16">
        <v>8540</v>
      </c>
      <c r="BW16">
        <v>-359</v>
      </c>
      <c r="BX16">
        <v>-4</v>
      </c>
      <c r="BY16">
        <v>0</v>
      </c>
      <c r="BZ16">
        <v>143</v>
      </c>
      <c r="CA16">
        <v>-221</v>
      </c>
      <c r="CB16">
        <v>0</v>
      </c>
      <c r="CC16">
        <v>21</v>
      </c>
      <c r="CD16">
        <v>-10964</v>
      </c>
      <c r="CE16">
        <v>10030</v>
      </c>
      <c r="CF16">
        <v>-1608</v>
      </c>
      <c r="CG16">
        <v>609</v>
      </c>
      <c r="CH16">
        <v>-3840</v>
      </c>
      <c r="CI16">
        <v>-1731</v>
      </c>
      <c r="CJ16">
        <v>16</v>
      </c>
      <c r="CK16">
        <v>2</v>
      </c>
      <c r="CL16">
        <v>6233</v>
      </c>
      <c r="CM16">
        <v>750</v>
      </c>
      <c r="CN16">
        <v>-2763</v>
      </c>
      <c r="CO16">
        <v>26</v>
      </c>
      <c r="CP16">
        <v>9482</v>
      </c>
      <c r="CQ16">
        <v>1729</v>
      </c>
      <c r="CR16">
        <v>-4078</v>
      </c>
      <c r="CS16">
        <v>7873</v>
      </c>
      <c r="CT16">
        <v>1438</v>
      </c>
      <c r="CU16">
        <v>261</v>
      </c>
      <c r="CV16">
        <v>1</v>
      </c>
      <c r="CW16">
        <v>5336</v>
      </c>
      <c r="CY16">
        <f t="shared" si="0"/>
        <v>504.72</v>
      </c>
      <c r="CZ16">
        <f t="shared" si="1"/>
        <v>3195.52</v>
      </c>
    </row>
    <row r="17" spans="2:104" x14ac:dyDescent="0.25">
      <c r="B17">
        <v>-7197</v>
      </c>
      <c r="C17">
        <v>2186</v>
      </c>
      <c r="D17">
        <v>82</v>
      </c>
      <c r="E17">
        <v>7007</v>
      </c>
      <c r="F17">
        <v>1676</v>
      </c>
      <c r="G17">
        <v>291</v>
      </c>
      <c r="H17">
        <v>-4995</v>
      </c>
      <c r="I17">
        <v>0</v>
      </c>
      <c r="J17">
        <v>-354</v>
      </c>
      <c r="K17">
        <v>322</v>
      </c>
      <c r="L17">
        <v>528</v>
      </c>
      <c r="M17">
        <v>-7826</v>
      </c>
      <c r="N17">
        <v>325</v>
      </c>
      <c r="O17">
        <v>-1220</v>
      </c>
      <c r="P17">
        <v>9849</v>
      </c>
      <c r="Q17">
        <v>109</v>
      </c>
      <c r="R17">
        <v>464</v>
      </c>
      <c r="S17">
        <v>1311</v>
      </c>
      <c r="T17">
        <v>-6892</v>
      </c>
      <c r="U17">
        <v>9193</v>
      </c>
      <c r="V17">
        <v>-50</v>
      </c>
      <c r="W17">
        <v>1595</v>
      </c>
      <c r="X17">
        <v>1674</v>
      </c>
      <c r="Y17">
        <v>1192</v>
      </c>
      <c r="Z17">
        <v>-896</v>
      </c>
      <c r="AA17">
        <v>-416</v>
      </c>
      <c r="AB17">
        <v>588</v>
      </c>
      <c r="AC17">
        <v>-1108</v>
      </c>
      <c r="AD17">
        <v>10202</v>
      </c>
      <c r="AE17">
        <v>-2568</v>
      </c>
      <c r="AF17">
        <v>-6604</v>
      </c>
      <c r="AG17">
        <v>5012</v>
      </c>
      <c r="AH17">
        <v>9481</v>
      </c>
      <c r="AI17">
        <v>-5343</v>
      </c>
      <c r="AJ17">
        <v>-2283</v>
      </c>
      <c r="AK17">
        <v>8154</v>
      </c>
      <c r="AL17">
        <v>-4599</v>
      </c>
      <c r="AM17">
        <v>5303</v>
      </c>
      <c r="AN17">
        <v>-6</v>
      </c>
      <c r="AO17">
        <v>-6900</v>
      </c>
      <c r="AP17">
        <v>4973</v>
      </c>
      <c r="AQ17">
        <v>-12</v>
      </c>
      <c r="AR17">
        <v>-7467</v>
      </c>
      <c r="AS17">
        <v>-1251</v>
      </c>
      <c r="AT17">
        <v>135</v>
      </c>
      <c r="AU17">
        <v>767</v>
      </c>
      <c r="AV17">
        <v>-318</v>
      </c>
      <c r="AW17">
        <v>599</v>
      </c>
      <c r="AX17">
        <v>6053</v>
      </c>
      <c r="AY17">
        <v>323</v>
      </c>
      <c r="AZ17">
        <v>4166</v>
      </c>
      <c r="BA17">
        <v>2</v>
      </c>
      <c r="BB17">
        <v>-4377</v>
      </c>
      <c r="BC17">
        <v>-203</v>
      </c>
      <c r="BD17">
        <v>5252</v>
      </c>
      <c r="BE17">
        <v>3095</v>
      </c>
      <c r="BF17">
        <v>9336</v>
      </c>
      <c r="BG17">
        <v>298</v>
      </c>
      <c r="BH17">
        <v>8561</v>
      </c>
      <c r="BI17">
        <v>0</v>
      </c>
      <c r="BJ17">
        <v>-69</v>
      </c>
      <c r="BK17">
        <v>9</v>
      </c>
      <c r="BL17">
        <v>-4080</v>
      </c>
      <c r="BM17">
        <v>-748</v>
      </c>
      <c r="BN17">
        <v>-60</v>
      </c>
      <c r="BO17">
        <v>165</v>
      </c>
      <c r="BP17">
        <v>1</v>
      </c>
      <c r="BQ17">
        <v>4471</v>
      </c>
      <c r="BR17">
        <v>1252</v>
      </c>
      <c r="BS17">
        <v>0</v>
      </c>
      <c r="BT17">
        <v>-850</v>
      </c>
      <c r="BU17">
        <v>-8918</v>
      </c>
      <c r="BV17">
        <v>0</v>
      </c>
      <c r="BW17">
        <v>-293</v>
      </c>
      <c r="BX17">
        <v>8176</v>
      </c>
      <c r="BY17">
        <v>457</v>
      </c>
      <c r="BZ17">
        <v>92</v>
      </c>
      <c r="CA17">
        <v>-357</v>
      </c>
      <c r="CB17">
        <v>-522</v>
      </c>
      <c r="CC17">
        <v>-3527</v>
      </c>
      <c r="CD17">
        <v>-1025</v>
      </c>
      <c r="CE17">
        <v>-174</v>
      </c>
      <c r="CF17">
        <v>208</v>
      </c>
      <c r="CG17">
        <v>401</v>
      </c>
      <c r="CH17">
        <v>2856</v>
      </c>
      <c r="CI17">
        <v>489</v>
      </c>
      <c r="CJ17">
        <v>838</v>
      </c>
      <c r="CK17">
        <v>6823</v>
      </c>
      <c r="CL17">
        <v>2299</v>
      </c>
      <c r="CM17">
        <v>7125</v>
      </c>
      <c r="CN17">
        <v>-1579</v>
      </c>
      <c r="CO17">
        <v>-4286</v>
      </c>
      <c r="CP17">
        <v>12</v>
      </c>
      <c r="CQ17">
        <v>196</v>
      </c>
      <c r="CR17">
        <v>-2562</v>
      </c>
      <c r="CS17">
        <v>2909</v>
      </c>
      <c r="CT17">
        <v>5566</v>
      </c>
      <c r="CU17">
        <v>2482</v>
      </c>
      <c r="CV17">
        <v>-1344</v>
      </c>
      <c r="CW17">
        <v>-10109</v>
      </c>
      <c r="CY17">
        <f t="shared" si="0"/>
        <v>535.42999999999995</v>
      </c>
      <c r="CZ17">
        <f t="shared" si="1"/>
        <v>2803.19</v>
      </c>
    </row>
    <row r="18" spans="2:104" x14ac:dyDescent="0.25">
      <c r="B18">
        <v>-4461</v>
      </c>
      <c r="C18">
        <v>-94</v>
      </c>
      <c r="D18">
        <v>321</v>
      </c>
      <c r="E18">
        <v>-5984</v>
      </c>
      <c r="F18">
        <v>116</v>
      </c>
      <c r="G18">
        <v>-2189</v>
      </c>
      <c r="H18">
        <v>-1441</v>
      </c>
      <c r="I18">
        <v>2764</v>
      </c>
      <c r="J18">
        <v>-289</v>
      </c>
      <c r="K18">
        <v>-8132</v>
      </c>
      <c r="L18">
        <v>-484</v>
      </c>
      <c r="M18">
        <v>4651</v>
      </c>
      <c r="N18">
        <v>-5444</v>
      </c>
      <c r="O18">
        <v>19</v>
      </c>
      <c r="P18">
        <v>-8813</v>
      </c>
      <c r="Q18">
        <v>0</v>
      </c>
      <c r="R18">
        <v>-2087</v>
      </c>
      <c r="S18">
        <v>2324</v>
      </c>
      <c r="T18">
        <v>1</v>
      </c>
      <c r="U18">
        <v>281</v>
      </c>
      <c r="V18">
        <v>-65</v>
      </c>
      <c r="W18">
        <v>1427</v>
      </c>
      <c r="X18">
        <v>-469</v>
      </c>
      <c r="Y18">
        <v>4532</v>
      </c>
      <c r="Z18">
        <v>-1986</v>
      </c>
      <c r="AA18">
        <v>-395</v>
      </c>
      <c r="AB18">
        <v>-4</v>
      </c>
      <c r="AC18">
        <v>0</v>
      </c>
      <c r="AD18">
        <v>-292</v>
      </c>
      <c r="AE18">
        <v>-84</v>
      </c>
      <c r="AF18">
        <v>-3293</v>
      </c>
      <c r="AG18">
        <v>-3406</v>
      </c>
      <c r="AH18">
        <v>-4090</v>
      </c>
      <c r="AI18">
        <v>4175</v>
      </c>
      <c r="AJ18">
        <v>-699</v>
      </c>
      <c r="AK18">
        <v>-1230</v>
      </c>
      <c r="AL18">
        <v>-10703</v>
      </c>
      <c r="AM18">
        <v>9997</v>
      </c>
      <c r="AN18">
        <v>720</v>
      </c>
      <c r="AO18">
        <v>4288</v>
      </c>
      <c r="AP18">
        <v>19</v>
      </c>
      <c r="AQ18">
        <v>297</v>
      </c>
      <c r="AR18">
        <v>-2232</v>
      </c>
      <c r="AS18">
        <v>-3904</v>
      </c>
      <c r="AT18">
        <v>-5687</v>
      </c>
      <c r="AU18">
        <v>-1181</v>
      </c>
      <c r="AV18">
        <v>-62</v>
      </c>
      <c r="AW18">
        <v>8</v>
      </c>
      <c r="AX18">
        <v>-3</v>
      </c>
      <c r="AY18">
        <v>-1</v>
      </c>
      <c r="AZ18">
        <v>915</v>
      </c>
      <c r="BA18">
        <v>1551</v>
      </c>
      <c r="BB18">
        <v>8649</v>
      </c>
      <c r="BC18">
        <v>-79</v>
      </c>
      <c r="BD18">
        <v>-559</v>
      </c>
      <c r="BE18">
        <v>-6823</v>
      </c>
      <c r="BF18">
        <v>-10722</v>
      </c>
      <c r="BG18">
        <v>2103</v>
      </c>
      <c r="BH18">
        <v>-9986</v>
      </c>
      <c r="BI18">
        <v>2738</v>
      </c>
      <c r="BJ18">
        <v>-204</v>
      </c>
      <c r="BK18">
        <v>6192</v>
      </c>
      <c r="BL18">
        <v>-273</v>
      </c>
      <c r="BM18">
        <v>485</v>
      </c>
      <c r="BN18">
        <v>6250</v>
      </c>
      <c r="BO18">
        <v>695</v>
      </c>
      <c r="BP18">
        <v>-8</v>
      </c>
      <c r="BQ18">
        <v>-7848</v>
      </c>
      <c r="BR18">
        <v>-952</v>
      </c>
      <c r="BS18">
        <v>1</v>
      </c>
      <c r="BT18">
        <v>7012</v>
      </c>
      <c r="BU18">
        <v>7326</v>
      </c>
      <c r="BV18">
        <v>2119</v>
      </c>
      <c r="BW18">
        <v>4793</v>
      </c>
      <c r="BX18">
        <v>0</v>
      </c>
      <c r="BY18">
        <v>64</v>
      </c>
      <c r="BZ18">
        <v>83</v>
      </c>
      <c r="CA18">
        <v>1501</v>
      </c>
      <c r="CB18">
        <v>-96</v>
      </c>
      <c r="CC18">
        <v>9060</v>
      </c>
      <c r="CD18">
        <v>3569</v>
      </c>
      <c r="CE18">
        <v>-401</v>
      </c>
      <c r="CF18">
        <v>2293</v>
      </c>
      <c r="CG18">
        <v>240</v>
      </c>
      <c r="CH18">
        <v>-1</v>
      </c>
      <c r="CI18">
        <v>-5154</v>
      </c>
      <c r="CJ18">
        <v>2997</v>
      </c>
      <c r="CK18">
        <v>41</v>
      </c>
      <c r="CL18">
        <v>12</v>
      </c>
      <c r="CM18">
        <v>350</v>
      </c>
      <c r="CN18">
        <v>2589</v>
      </c>
      <c r="CO18">
        <v>-5201</v>
      </c>
      <c r="CP18">
        <v>4667</v>
      </c>
      <c r="CQ18">
        <v>-2127</v>
      </c>
      <c r="CR18">
        <v>-363</v>
      </c>
      <c r="CS18">
        <v>2594</v>
      </c>
      <c r="CT18">
        <v>0</v>
      </c>
      <c r="CU18">
        <v>-166</v>
      </c>
      <c r="CV18">
        <v>7595</v>
      </c>
      <c r="CW18">
        <v>-1714</v>
      </c>
      <c r="CY18">
        <f t="shared" si="0"/>
        <v>-74.569999999999993</v>
      </c>
      <c r="CZ18">
        <f t="shared" si="1"/>
        <v>2563.0500000000002</v>
      </c>
    </row>
    <row r="19" spans="2:104" x14ac:dyDescent="0.25">
      <c r="B19">
        <v>-3</v>
      </c>
      <c r="C19">
        <v>9645</v>
      </c>
      <c r="D19">
        <v>-3683</v>
      </c>
      <c r="E19">
        <v>-1</v>
      </c>
      <c r="F19">
        <v>376</v>
      </c>
      <c r="G19">
        <v>932</v>
      </c>
      <c r="H19">
        <v>2983</v>
      </c>
      <c r="I19">
        <v>5820</v>
      </c>
      <c r="J19">
        <v>-2929</v>
      </c>
      <c r="K19">
        <v>6507</v>
      </c>
      <c r="L19">
        <v>4203</v>
      </c>
      <c r="M19">
        <v>584</v>
      </c>
      <c r="N19">
        <v>516</v>
      </c>
      <c r="O19">
        <v>1474</v>
      </c>
      <c r="P19">
        <v>366</v>
      </c>
      <c r="Q19">
        <v>0</v>
      </c>
      <c r="R19">
        <v>-389</v>
      </c>
      <c r="S19">
        <v>3103</v>
      </c>
      <c r="T19">
        <v>920</v>
      </c>
      <c r="U19">
        <v>959</v>
      </c>
      <c r="V19">
        <v>-149</v>
      </c>
      <c r="W19">
        <v>1</v>
      </c>
      <c r="X19">
        <v>-246</v>
      </c>
      <c r="Y19">
        <v>-10731</v>
      </c>
      <c r="Z19">
        <v>-795</v>
      </c>
      <c r="AA19">
        <v>1239</v>
      </c>
      <c r="AB19">
        <v>-4680</v>
      </c>
      <c r="AC19">
        <v>-11</v>
      </c>
      <c r="AD19">
        <v>-3038</v>
      </c>
      <c r="AE19">
        <v>-108</v>
      </c>
      <c r="AF19">
        <v>0</v>
      </c>
      <c r="AG19">
        <v>-8558</v>
      </c>
      <c r="AH19">
        <v>0</v>
      </c>
      <c r="AI19">
        <v>-264</v>
      </c>
      <c r="AJ19">
        <v>2109</v>
      </c>
      <c r="AK19">
        <v>-106</v>
      </c>
      <c r="AL19">
        <v>0</v>
      </c>
      <c r="AM19">
        <v>-4247</v>
      </c>
      <c r="AN19">
        <v>3752</v>
      </c>
      <c r="AO19">
        <v>395</v>
      </c>
      <c r="AP19">
        <v>-96</v>
      </c>
      <c r="AQ19">
        <v>-1333</v>
      </c>
      <c r="AR19">
        <v>-79</v>
      </c>
      <c r="AS19">
        <v>4967</v>
      </c>
      <c r="AT19">
        <v>0</v>
      </c>
      <c r="AU19">
        <v>169</v>
      </c>
      <c r="AV19">
        <v>-9510</v>
      </c>
      <c r="AW19">
        <v>-7</v>
      </c>
      <c r="AX19">
        <v>-3</v>
      </c>
      <c r="AY19">
        <v>46</v>
      </c>
      <c r="AZ19">
        <v>3398</v>
      </c>
      <c r="BA19">
        <v>-2721</v>
      </c>
      <c r="BB19">
        <v>-4389</v>
      </c>
      <c r="BC19">
        <v>218</v>
      </c>
      <c r="BD19">
        <v>-3354</v>
      </c>
      <c r="BE19">
        <v>-8597</v>
      </c>
      <c r="BF19">
        <v>1145</v>
      </c>
      <c r="BG19">
        <v>-130</v>
      </c>
      <c r="BH19">
        <v>-529</v>
      </c>
      <c r="BI19">
        <v>-8745</v>
      </c>
      <c r="BJ19">
        <v>1246</v>
      </c>
      <c r="BK19">
        <v>-17</v>
      </c>
      <c r="BL19">
        <v>24</v>
      </c>
      <c r="BM19">
        <v>46</v>
      </c>
      <c r="BN19">
        <v>6689</v>
      </c>
      <c r="BO19">
        <v>-220</v>
      </c>
      <c r="BP19">
        <v>-165</v>
      </c>
      <c r="BQ19">
        <v>-1945</v>
      </c>
      <c r="BR19">
        <v>-1</v>
      </c>
      <c r="BS19">
        <v>-417</v>
      </c>
      <c r="BT19">
        <v>25</v>
      </c>
      <c r="BU19">
        <v>3791</v>
      </c>
      <c r="BV19">
        <v>-1374</v>
      </c>
      <c r="BW19">
        <v>-3787</v>
      </c>
      <c r="BX19">
        <v>2634</v>
      </c>
      <c r="BY19">
        <v>128</v>
      </c>
      <c r="BZ19">
        <v>4245</v>
      </c>
      <c r="CA19">
        <v>0</v>
      </c>
      <c r="CB19">
        <v>248</v>
      </c>
      <c r="CC19">
        <v>-8374</v>
      </c>
      <c r="CD19">
        <v>3973</v>
      </c>
      <c r="CE19">
        <v>1306</v>
      </c>
      <c r="CF19">
        <v>731</v>
      </c>
      <c r="CG19">
        <v>4492</v>
      </c>
      <c r="CH19">
        <v>-334</v>
      </c>
      <c r="CI19">
        <v>5124</v>
      </c>
      <c r="CJ19">
        <v>252</v>
      </c>
      <c r="CK19">
        <v>-2164</v>
      </c>
      <c r="CL19">
        <v>91</v>
      </c>
      <c r="CM19">
        <v>6370</v>
      </c>
      <c r="CN19">
        <v>-1775</v>
      </c>
      <c r="CO19">
        <v>-3424</v>
      </c>
      <c r="CP19">
        <v>-23</v>
      </c>
      <c r="CQ19">
        <v>-25</v>
      </c>
      <c r="CR19">
        <v>-55</v>
      </c>
      <c r="CS19">
        <v>-1646</v>
      </c>
      <c r="CT19">
        <v>1963</v>
      </c>
      <c r="CU19">
        <v>97</v>
      </c>
      <c r="CV19">
        <v>-111</v>
      </c>
      <c r="CW19">
        <v>-369</v>
      </c>
      <c r="CY19">
        <f t="shared" si="0"/>
        <v>-63.55</v>
      </c>
      <c r="CZ19">
        <f t="shared" si="1"/>
        <v>2049.59</v>
      </c>
    </row>
    <row r="20" spans="2:104" x14ac:dyDescent="0.25">
      <c r="B20">
        <v>155</v>
      </c>
      <c r="C20">
        <v>683</v>
      </c>
      <c r="D20">
        <v>1288</v>
      </c>
      <c r="E20">
        <v>7691</v>
      </c>
      <c r="F20">
        <v>5245</v>
      </c>
      <c r="G20">
        <v>-1245</v>
      </c>
      <c r="H20">
        <v>-875</v>
      </c>
      <c r="I20">
        <v>-1044</v>
      </c>
      <c r="J20">
        <v>-185</v>
      </c>
      <c r="K20">
        <v>8861</v>
      </c>
      <c r="L20">
        <v>1790</v>
      </c>
      <c r="M20">
        <v>-10546</v>
      </c>
      <c r="N20">
        <v>-1361</v>
      </c>
      <c r="O20">
        <v>-6710</v>
      </c>
      <c r="P20">
        <v>-2322</v>
      </c>
      <c r="Q20">
        <v>-1</v>
      </c>
      <c r="R20">
        <v>-54</v>
      </c>
      <c r="S20">
        <v>-2024</v>
      </c>
      <c r="T20">
        <v>-3014</v>
      </c>
      <c r="U20">
        <v>178</v>
      </c>
      <c r="V20">
        <v>2720</v>
      </c>
      <c r="W20">
        <v>-1602</v>
      </c>
      <c r="X20">
        <v>0</v>
      </c>
      <c r="Y20">
        <v>217</v>
      </c>
      <c r="Z20">
        <v>4534</v>
      </c>
      <c r="AA20">
        <v>4299</v>
      </c>
      <c r="AB20">
        <v>536</v>
      </c>
      <c r="AC20">
        <v>3522</v>
      </c>
      <c r="AD20">
        <v>383</v>
      </c>
      <c r="AE20">
        <v>2896</v>
      </c>
      <c r="AF20">
        <v>2212</v>
      </c>
      <c r="AG20">
        <v>9010</v>
      </c>
      <c r="AH20">
        <v>5262</v>
      </c>
      <c r="AI20">
        <v>-1055</v>
      </c>
      <c r="AJ20">
        <v>-19</v>
      </c>
      <c r="AK20">
        <v>15</v>
      </c>
      <c r="AL20">
        <v>-6514</v>
      </c>
      <c r="AM20">
        <v>-5890</v>
      </c>
      <c r="AN20">
        <v>-1028</v>
      </c>
      <c r="AO20">
        <v>-3140</v>
      </c>
      <c r="AP20">
        <v>-3284</v>
      </c>
      <c r="AQ20">
        <v>-6775</v>
      </c>
      <c r="AR20">
        <v>-4651</v>
      </c>
      <c r="AS20">
        <v>8674</v>
      </c>
      <c r="AT20">
        <v>-3848</v>
      </c>
      <c r="AU20">
        <v>-105</v>
      </c>
      <c r="AV20">
        <v>-114</v>
      </c>
      <c r="AW20">
        <v>2828</v>
      </c>
      <c r="AX20">
        <v>-1</v>
      </c>
      <c r="AY20">
        <v>9759</v>
      </c>
      <c r="AZ20">
        <v>3401</v>
      </c>
      <c r="BA20">
        <v>-144</v>
      </c>
      <c r="BB20">
        <v>7150</v>
      </c>
      <c r="BC20">
        <v>-1413</v>
      </c>
      <c r="BD20">
        <v>-602</v>
      </c>
      <c r="BE20">
        <v>66</v>
      </c>
      <c r="BF20">
        <v>-5317</v>
      </c>
      <c r="BG20">
        <v>4877</v>
      </c>
      <c r="BH20">
        <v>-5364</v>
      </c>
      <c r="BI20">
        <v>-345</v>
      </c>
      <c r="BJ20">
        <v>9156</v>
      </c>
      <c r="BK20">
        <v>1</v>
      </c>
      <c r="BL20">
        <v>89</v>
      </c>
      <c r="BM20">
        <v>2884</v>
      </c>
      <c r="BN20">
        <v>-9769</v>
      </c>
      <c r="BO20">
        <v>-1598</v>
      </c>
      <c r="BP20">
        <v>1586</v>
      </c>
      <c r="BQ20">
        <v>-2308</v>
      </c>
      <c r="BR20">
        <v>-1885</v>
      </c>
      <c r="BS20">
        <v>-1191</v>
      </c>
      <c r="BT20">
        <v>-270</v>
      </c>
      <c r="BU20">
        <v>-8649</v>
      </c>
      <c r="BV20">
        <v>3972</v>
      </c>
      <c r="BW20">
        <v>-137</v>
      </c>
      <c r="BX20">
        <v>-567</v>
      </c>
      <c r="BY20">
        <v>2100</v>
      </c>
      <c r="BZ20">
        <v>0</v>
      </c>
      <c r="CA20">
        <v>-296</v>
      </c>
      <c r="CB20">
        <v>-3312</v>
      </c>
      <c r="CC20">
        <v>-276</v>
      </c>
      <c r="CD20">
        <v>2475</v>
      </c>
      <c r="CE20">
        <v>-2965</v>
      </c>
      <c r="CF20">
        <v>3380</v>
      </c>
      <c r="CG20">
        <v>374</v>
      </c>
      <c r="CH20">
        <v>9977</v>
      </c>
      <c r="CI20">
        <v>3</v>
      </c>
      <c r="CJ20">
        <v>-9143</v>
      </c>
      <c r="CK20">
        <v>-9849</v>
      </c>
      <c r="CL20">
        <v>-1862</v>
      </c>
      <c r="CM20">
        <v>2551</v>
      </c>
      <c r="CN20">
        <v>175</v>
      </c>
      <c r="CO20">
        <v>-6</v>
      </c>
      <c r="CP20">
        <v>169</v>
      </c>
      <c r="CQ20">
        <v>-49</v>
      </c>
      <c r="CR20">
        <v>-4676</v>
      </c>
      <c r="CS20">
        <v>-248</v>
      </c>
      <c r="CT20">
        <v>5017</v>
      </c>
      <c r="CU20">
        <v>2259</v>
      </c>
      <c r="CV20">
        <v>-383</v>
      </c>
      <c r="CW20">
        <v>4880</v>
      </c>
      <c r="CY20">
        <f t="shared" si="0"/>
        <v>92.69</v>
      </c>
      <c r="CZ20">
        <f t="shared" si="1"/>
        <v>2893.31</v>
      </c>
    </row>
    <row r="21" spans="2:104" x14ac:dyDescent="0.25">
      <c r="B21">
        <v>7048</v>
      </c>
      <c r="C21">
        <v>-10486</v>
      </c>
      <c r="D21">
        <v>-1</v>
      </c>
      <c r="E21">
        <v>-7762</v>
      </c>
      <c r="F21">
        <v>3996</v>
      </c>
      <c r="G21">
        <v>-132</v>
      </c>
      <c r="H21">
        <v>1045</v>
      </c>
      <c r="I21">
        <v>-4388</v>
      </c>
      <c r="J21">
        <v>1462</v>
      </c>
      <c r="K21">
        <v>-3</v>
      </c>
      <c r="L21">
        <v>-1692</v>
      </c>
      <c r="M21">
        <v>7427</v>
      </c>
      <c r="N21">
        <v>1</v>
      </c>
      <c r="O21">
        <v>-1449</v>
      </c>
      <c r="P21">
        <v>4738</v>
      </c>
      <c r="Q21">
        <v>-907</v>
      </c>
      <c r="R21">
        <v>2434</v>
      </c>
      <c r="S21">
        <v>8</v>
      </c>
      <c r="T21">
        <v>472</v>
      </c>
      <c r="U21">
        <v>-4</v>
      </c>
      <c r="V21">
        <v>6829</v>
      </c>
      <c r="W21">
        <v>3016</v>
      </c>
      <c r="X21">
        <v>669</v>
      </c>
      <c r="Y21">
        <v>-66</v>
      </c>
      <c r="Z21">
        <v>-2331</v>
      </c>
      <c r="AA21">
        <v>-185</v>
      </c>
      <c r="AB21">
        <v>-68</v>
      </c>
      <c r="AC21">
        <v>-1518</v>
      </c>
      <c r="AD21">
        <v>-7031</v>
      </c>
      <c r="AE21">
        <v>-8185</v>
      </c>
      <c r="AF21">
        <v>-6</v>
      </c>
      <c r="AG21">
        <v>-84</v>
      </c>
      <c r="AH21">
        <v>-7693</v>
      </c>
      <c r="AI21">
        <v>-1334</v>
      </c>
      <c r="AJ21">
        <v>-1421</v>
      </c>
      <c r="AK21">
        <v>16</v>
      </c>
      <c r="AL21">
        <v>-7710</v>
      </c>
      <c r="AM21">
        <v>-2135</v>
      </c>
      <c r="AN21">
        <v>-777</v>
      </c>
      <c r="AO21">
        <v>2934</v>
      </c>
      <c r="AP21">
        <v>667</v>
      </c>
      <c r="AQ21">
        <v>-6419</v>
      </c>
      <c r="AR21">
        <v>363</v>
      </c>
      <c r="AS21">
        <v>-3</v>
      </c>
      <c r="AT21">
        <v>21</v>
      </c>
      <c r="AU21">
        <v>-35</v>
      </c>
      <c r="AV21">
        <v>-4977</v>
      </c>
      <c r="AW21">
        <v>5705</v>
      </c>
      <c r="AX21">
        <v>150</v>
      </c>
      <c r="AY21">
        <v>2289</v>
      </c>
      <c r="AZ21">
        <v>1324</v>
      </c>
      <c r="BA21">
        <v>-142</v>
      </c>
      <c r="BB21">
        <v>-16</v>
      </c>
      <c r="BC21">
        <v>341</v>
      </c>
      <c r="BD21">
        <v>-7403</v>
      </c>
      <c r="BE21">
        <v>-72</v>
      </c>
      <c r="BF21">
        <v>4800</v>
      </c>
      <c r="BG21">
        <v>1950</v>
      </c>
      <c r="BH21">
        <v>1237</v>
      </c>
      <c r="BI21">
        <v>-8025</v>
      </c>
      <c r="BJ21">
        <v>-3958</v>
      </c>
      <c r="BK21">
        <v>-5723</v>
      </c>
      <c r="BL21">
        <v>-671</v>
      </c>
      <c r="BM21">
        <v>-4</v>
      </c>
      <c r="BN21">
        <v>-3651</v>
      </c>
      <c r="BO21">
        <v>-5734</v>
      </c>
      <c r="BP21">
        <v>-1179</v>
      </c>
      <c r="BQ21">
        <v>3395</v>
      </c>
      <c r="BR21">
        <v>45</v>
      </c>
      <c r="BS21">
        <v>3390</v>
      </c>
      <c r="BT21">
        <v>5</v>
      </c>
      <c r="BU21">
        <v>1142</v>
      </c>
      <c r="BV21">
        <v>195</v>
      </c>
      <c r="BW21">
        <v>-6395</v>
      </c>
      <c r="BX21">
        <v>18</v>
      </c>
      <c r="BY21">
        <v>8969</v>
      </c>
      <c r="BZ21">
        <v>280</v>
      </c>
      <c r="CA21">
        <v>-4539</v>
      </c>
      <c r="CB21">
        <v>1274</v>
      </c>
      <c r="CC21">
        <v>-10678</v>
      </c>
      <c r="CD21">
        <v>-488</v>
      </c>
      <c r="CE21">
        <v>-102</v>
      </c>
      <c r="CF21">
        <v>645</v>
      </c>
      <c r="CG21">
        <v>-942</v>
      </c>
      <c r="CH21">
        <v>-597</v>
      </c>
      <c r="CI21">
        <v>-5483</v>
      </c>
      <c r="CJ21">
        <v>1</v>
      </c>
      <c r="CK21">
        <v>-1238</v>
      </c>
      <c r="CL21">
        <v>-1707</v>
      </c>
      <c r="CM21">
        <v>62</v>
      </c>
      <c r="CN21">
        <v>99</v>
      </c>
      <c r="CO21">
        <v>396</v>
      </c>
      <c r="CP21">
        <v>639</v>
      </c>
      <c r="CQ21">
        <v>69</v>
      </c>
      <c r="CR21">
        <v>-205</v>
      </c>
      <c r="CS21">
        <v>10</v>
      </c>
      <c r="CT21">
        <v>-9050</v>
      </c>
      <c r="CU21">
        <v>0</v>
      </c>
      <c r="CV21">
        <v>-3527</v>
      </c>
      <c r="CW21">
        <v>-59</v>
      </c>
      <c r="CY21">
        <f t="shared" si="0"/>
        <v>-788.14</v>
      </c>
      <c r="CZ21">
        <f t="shared" si="1"/>
        <v>2419.66</v>
      </c>
    </row>
    <row r="22" spans="2:104" x14ac:dyDescent="0.25">
      <c r="B22">
        <v>376</v>
      </c>
      <c r="C22">
        <v>-464</v>
      </c>
      <c r="D22">
        <v>-9786</v>
      </c>
      <c r="E22">
        <v>4345</v>
      </c>
      <c r="F22">
        <v>38</v>
      </c>
      <c r="G22">
        <v>2815</v>
      </c>
      <c r="H22">
        <v>-4478</v>
      </c>
      <c r="I22">
        <v>-8700</v>
      </c>
      <c r="J22">
        <v>33</v>
      </c>
      <c r="K22">
        <v>-124</v>
      </c>
      <c r="L22">
        <v>1441</v>
      </c>
      <c r="M22">
        <v>687</v>
      </c>
      <c r="N22">
        <v>232</v>
      </c>
      <c r="O22">
        <v>-228</v>
      </c>
      <c r="P22">
        <v>-2</v>
      </c>
      <c r="Q22">
        <v>4314</v>
      </c>
      <c r="R22">
        <v>661</v>
      </c>
      <c r="S22">
        <v>2897</v>
      </c>
      <c r="T22">
        <v>1121</v>
      </c>
      <c r="U22">
        <v>-2424</v>
      </c>
      <c r="V22">
        <v>-9772</v>
      </c>
      <c r="W22">
        <v>3004</v>
      </c>
      <c r="X22">
        <v>6569</v>
      </c>
      <c r="Y22">
        <v>-6768</v>
      </c>
      <c r="Z22">
        <v>-9373</v>
      </c>
      <c r="AA22">
        <v>0</v>
      </c>
      <c r="AB22">
        <v>16</v>
      </c>
      <c r="AC22">
        <v>-2111</v>
      </c>
      <c r="AD22">
        <v>-84</v>
      </c>
      <c r="AE22">
        <v>-81</v>
      </c>
      <c r="AF22">
        <v>0</v>
      </c>
      <c r="AG22">
        <v>-1749</v>
      </c>
      <c r="AH22">
        <v>906</v>
      </c>
      <c r="AI22">
        <v>1126</v>
      </c>
      <c r="AJ22">
        <v>-6267</v>
      </c>
      <c r="AK22">
        <v>-995</v>
      </c>
      <c r="AL22">
        <v>-41</v>
      </c>
      <c r="AM22">
        <v>9</v>
      </c>
      <c r="AN22">
        <v>-434</v>
      </c>
      <c r="AO22">
        <v>-34</v>
      </c>
      <c r="AP22">
        <v>89</v>
      </c>
      <c r="AQ22">
        <v>3</v>
      </c>
      <c r="AR22">
        <v>-483</v>
      </c>
      <c r="AS22">
        <v>573</v>
      </c>
      <c r="AT22">
        <v>12</v>
      </c>
      <c r="AU22">
        <v>-1730</v>
      </c>
      <c r="AV22">
        <v>24</v>
      </c>
      <c r="AW22">
        <v>-53</v>
      </c>
      <c r="AX22">
        <v>125</v>
      </c>
      <c r="AY22">
        <v>-539</v>
      </c>
      <c r="AZ22">
        <v>-6437</v>
      </c>
      <c r="BA22">
        <v>-4132</v>
      </c>
      <c r="BB22">
        <v>0</v>
      </c>
      <c r="BC22">
        <v>1</v>
      </c>
      <c r="BD22">
        <v>3226</v>
      </c>
      <c r="BE22">
        <v>-7422</v>
      </c>
      <c r="BF22">
        <v>9176</v>
      </c>
      <c r="BG22">
        <v>-8792</v>
      </c>
      <c r="BH22">
        <v>9018</v>
      </c>
      <c r="BI22">
        <v>-1653</v>
      </c>
      <c r="BJ22">
        <v>-1394</v>
      </c>
      <c r="BK22">
        <v>-2672</v>
      </c>
      <c r="BL22">
        <v>1418</v>
      </c>
      <c r="BM22">
        <v>-55</v>
      </c>
      <c r="BN22">
        <v>9056</v>
      </c>
      <c r="BO22">
        <v>2009</v>
      </c>
      <c r="BP22">
        <v>7952</v>
      </c>
      <c r="BQ22">
        <v>8772</v>
      </c>
      <c r="BR22">
        <v>36</v>
      </c>
      <c r="BS22">
        <v>-24</v>
      </c>
      <c r="BT22">
        <v>1092</v>
      </c>
      <c r="BU22">
        <v>6273</v>
      </c>
      <c r="BV22">
        <v>4331</v>
      </c>
      <c r="BW22">
        <v>27</v>
      </c>
      <c r="BX22">
        <v>-9583</v>
      </c>
      <c r="BY22">
        <v>-12655</v>
      </c>
      <c r="BZ22">
        <v>1163</v>
      </c>
      <c r="CA22">
        <v>-3841</v>
      </c>
      <c r="CB22">
        <v>-3596</v>
      </c>
      <c r="CC22">
        <v>-5568</v>
      </c>
      <c r="CD22">
        <v>-147</v>
      </c>
      <c r="CE22">
        <v>-19</v>
      </c>
      <c r="CF22">
        <v>0</v>
      </c>
      <c r="CG22">
        <v>1759</v>
      </c>
      <c r="CH22">
        <v>74</v>
      </c>
      <c r="CI22">
        <v>-166</v>
      </c>
      <c r="CJ22">
        <v>-1673</v>
      </c>
      <c r="CK22">
        <v>6868</v>
      </c>
      <c r="CL22">
        <v>-5256</v>
      </c>
      <c r="CM22">
        <v>0</v>
      </c>
      <c r="CN22">
        <v>9289</v>
      </c>
      <c r="CO22">
        <v>-1773</v>
      </c>
      <c r="CP22">
        <v>1372</v>
      </c>
      <c r="CQ22">
        <v>269</v>
      </c>
      <c r="CR22">
        <v>-310</v>
      </c>
      <c r="CS22">
        <v>4876</v>
      </c>
      <c r="CT22">
        <v>429</v>
      </c>
      <c r="CU22">
        <v>-10763</v>
      </c>
      <c r="CV22">
        <v>2485</v>
      </c>
      <c r="CW22">
        <v>3659</v>
      </c>
      <c r="CY22">
        <f t="shared" si="0"/>
        <v>-286.05</v>
      </c>
      <c r="CZ22">
        <f t="shared" si="1"/>
        <v>2806.97</v>
      </c>
    </row>
    <row r="23" spans="2:104" x14ac:dyDescent="0.25">
      <c r="B23">
        <v>8</v>
      </c>
      <c r="C23">
        <v>2917</v>
      </c>
      <c r="D23">
        <v>4</v>
      </c>
      <c r="E23">
        <v>-2621</v>
      </c>
      <c r="F23">
        <v>65</v>
      </c>
      <c r="G23">
        <v>437</v>
      </c>
      <c r="H23">
        <v>6433</v>
      </c>
      <c r="I23">
        <v>-1</v>
      </c>
      <c r="J23">
        <v>2231</v>
      </c>
      <c r="K23">
        <v>0</v>
      </c>
      <c r="L23">
        <v>8317</v>
      </c>
      <c r="M23">
        <v>-1549</v>
      </c>
      <c r="N23">
        <v>-3723</v>
      </c>
      <c r="O23">
        <v>-938</v>
      </c>
      <c r="P23">
        <v>-5368</v>
      </c>
      <c r="Q23">
        <v>5</v>
      </c>
      <c r="R23">
        <v>-7375</v>
      </c>
      <c r="S23">
        <v>-556</v>
      </c>
      <c r="T23">
        <v>1822</v>
      </c>
      <c r="U23">
        <v>172</v>
      </c>
      <c r="V23">
        <v>10274</v>
      </c>
      <c r="W23">
        <v>-2045</v>
      </c>
      <c r="X23">
        <v>-1</v>
      </c>
      <c r="Y23">
        <v>-905</v>
      </c>
      <c r="Z23">
        <v>-228</v>
      </c>
      <c r="AA23">
        <v>3907</v>
      </c>
      <c r="AB23">
        <v>-1009</v>
      </c>
      <c r="AC23">
        <v>-9356</v>
      </c>
      <c r="AD23">
        <v>-313</v>
      </c>
      <c r="AE23">
        <v>-788</v>
      </c>
      <c r="AF23">
        <v>-3694</v>
      </c>
      <c r="AG23">
        <v>-855</v>
      </c>
      <c r="AH23">
        <v>4100</v>
      </c>
      <c r="AI23">
        <v>-1777</v>
      </c>
      <c r="AJ23">
        <v>482</v>
      </c>
      <c r="AK23">
        <v>814</v>
      </c>
      <c r="AL23">
        <v>1011</v>
      </c>
      <c r="AM23">
        <v>-1447</v>
      </c>
      <c r="AN23">
        <v>-4241</v>
      </c>
      <c r="AO23">
        <v>-2829</v>
      </c>
      <c r="AP23">
        <v>109</v>
      </c>
      <c r="AQ23">
        <v>-7</v>
      </c>
      <c r="AR23">
        <v>-231</v>
      </c>
      <c r="AS23">
        <v>2160</v>
      </c>
      <c r="AT23">
        <v>-9116</v>
      </c>
      <c r="AU23">
        <v>-5726</v>
      </c>
      <c r="AV23">
        <v>1191</v>
      </c>
      <c r="AW23">
        <v>1</v>
      </c>
      <c r="AX23">
        <v>0</v>
      </c>
      <c r="AY23">
        <v>-95</v>
      </c>
      <c r="AZ23">
        <v>-3684</v>
      </c>
      <c r="BA23">
        <v>872</v>
      </c>
      <c r="BB23">
        <v>1447</v>
      </c>
      <c r="BC23">
        <v>-1030</v>
      </c>
      <c r="BD23">
        <v>-423</v>
      </c>
      <c r="BE23">
        <v>1311</v>
      </c>
      <c r="BF23">
        <v>-1</v>
      </c>
      <c r="BG23">
        <v>-291</v>
      </c>
      <c r="BH23">
        <v>-2729</v>
      </c>
      <c r="BI23">
        <v>-2</v>
      </c>
      <c r="BJ23">
        <v>1662</v>
      </c>
      <c r="BK23">
        <v>-6549</v>
      </c>
      <c r="BL23">
        <v>-6916</v>
      </c>
      <c r="BM23">
        <v>1377</v>
      </c>
      <c r="BN23">
        <v>-5391</v>
      </c>
      <c r="BO23">
        <v>-1</v>
      </c>
      <c r="BP23">
        <v>5</v>
      </c>
      <c r="BQ23">
        <v>-3891</v>
      </c>
      <c r="BR23">
        <v>-270</v>
      </c>
      <c r="BS23">
        <v>36</v>
      </c>
      <c r="BT23">
        <v>-80</v>
      </c>
      <c r="BU23">
        <v>575</v>
      </c>
      <c r="BV23">
        <v>3329</v>
      </c>
      <c r="BW23">
        <v>2876</v>
      </c>
      <c r="BX23">
        <v>1612</v>
      </c>
      <c r="BY23">
        <v>95</v>
      </c>
      <c r="BZ23">
        <v>-7902</v>
      </c>
      <c r="CA23">
        <v>1055</v>
      </c>
      <c r="CB23">
        <v>3394</v>
      </c>
      <c r="CC23">
        <v>-1854</v>
      </c>
      <c r="CD23">
        <v>5104</v>
      </c>
      <c r="CE23">
        <v>-30</v>
      </c>
      <c r="CF23">
        <v>-883</v>
      </c>
      <c r="CG23">
        <v>-582</v>
      </c>
      <c r="CH23">
        <v>-1004</v>
      </c>
      <c r="CI23">
        <v>-4611</v>
      </c>
      <c r="CJ23">
        <v>3426</v>
      </c>
      <c r="CK23">
        <v>1022</v>
      </c>
      <c r="CL23">
        <v>4363</v>
      </c>
      <c r="CM23">
        <v>-5954</v>
      </c>
      <c r="CN23">
        <v>2834</v>
      </c>
      <c r="CO23">
        <v>33</v>
      </c>
      <c r="CP23">
        <v>-51</v>
      </c>
      <c r="CQ23">
        <v>2373</v>
      </c>
      <c r="CR23">
        <v>-3997</v>
      </c>
      <c r="CS23">
        <v>35</v>
      </c>
      <c r="CT23">
        <v>-399</v>
      </c>
      <c r="CU23">
        <v>-1574</v>
      </c>
      <c r="CV23">
        <v>5636</v>
      </c>
      <c r="CW23">
        <v>-2785</v>
      </c>
      <c r="CY23">
        <f t="shared" si="0"/>
        <v>-387.46</v>
      </c>
      <c r="CZ23">
        <f t="shared" si="1"/>
        <v>2206.1</v>
      </c>
    </row>
    <row r="24" spans="2:104" x14ac:dyDescent="0.25">
      <c r="B24">
        <v>-5955</v>
      </c>
      <c r="C24">
        <v>-2434</v>
      </c>
      <c r="D24">
        <v>-1387</v>
      </c>
      <c r="E24">
        <v>91</v>
      </c>
      <c r="F24">
        <v>-11</v>
      </c>
      <c r="G24">
        <v>89</v>
      </c>
      <c r="H24">
        <v>5748</v>
      </c>
      <c r="I24">
        <v>353</v>
      </c>
      <c r="J24">
        <v>-6605</v>
      </c>
      <c r="K24">
        <v>3</v>
      </c>
      <c r="L24">
        <v>21</v>
      </c>
      <c r="M24">
        <v>5199</v>
      </c>
      <c r="N24">
        <v>8035</v>
      </c>
      <c r="O24">
        <v>-20</v>
      </c>
      <c r="P24">
        <v>-5328</v>
      </c>
      <c r="Q24">
        <v>-5459</v>
      </c>
      <c r="R24">
        <v>-6644</v>
      </c>
      <c r="S24">
        <v>75</v>
      </c>
      <c r="T24">
        <v>9877</v>
      </c>
      <c r="U24">
        <v>200</v>
      </c>
      <c r="V24">
        <v>43</v>
      </c>
      <c r="W24">
        <v>-1892</v>
      </c>
      <c r="X24">
        <v>9445</v>
      </c>
      <c r="Y24">
        <v>-3835</v>
      </c>
      <c r="Z24">
        <v>-6104</v>
      </c>
      <c r="AA24">
        <v>-2684</v>
      </c>
      <c r="AB24">
        <v>-14</v>
      </c>
      <c r="AC24">
        <v>-3136</v>
      </c>
      <c r="AD24">
        <v>106</v>
      </c>
      <c r="AE24">
        <v>-5637</v>
      </c>
      <c r="AF24">
        <v>-10096</v>
      </c>
      <c r="AG24">
        <v>481</v>
      </c>
      <c r="AH24">
        <v>835</v>
      </c>
      <c r="AI24">
        <v>0</v>
      </c>
      <c r="AJ24">
        <v>26</v>
      </c>
      <c r="AK24">
        <v>9715</v>
      </c>
      <c r="AL24">
        <v>8768</v>
      </c>
      <c r="AM24">
        <v>-421</v>
      </c>
      <c r="AN24">
        <v>-1169</v>
      </c>
      <c r="AO24">
        <v>1478</v>
      </c>
      <c r="AP24">
        <v>2568</v>
      </c>
      <c r="AQ24">
        <v>-35</v>
      </c>
      <c r="AR24">
        <v>280</v>
      </c>
      <c r="AS24">
        <v>-5752</v>
      </c>
      <c r="AT24">
        <v>-143</v>
      </c>
      <c r="AU24">
        <v>-5261</v>
      </c>
      <c r="AV24">
        <v>583</v>
      </c>
      <c r="AW24">
        <v>0</v>
      </c>
      <c r="AX24">
        <v>0</v>
      </c>
      <c r="AY24">
        <v>5496</v>
      </c>
      <c r="AZ24">
        <v>8982</v>
      </c>
      <c r="BA24">
        <v>-2172</v>
      </c>
      <c r="BB24">
        <v>-1786</v>
      </c>
      <c r="BC24">
        <v>2688</v>
      </c>
      <c r="BD24">
        <v>-329</v>
      </c>
      <c r="BE24">
        <v>-4217</v>
      </c>
      <c r="BF24">
        <v>34</v>
      </c>
      <c r="BG24">
        <v>0</v>
      </c>
      <c r="BH24">
        <v>5086</v>
      </c>
      <c r="BI24">
        <v>7</v>
      </c>
      <c r="BJ24">
        <v>-3298</v>
      </c>
      <c r="BK24">
        <v>0</v>
      </c>
      <c r="BL24">
        <v>1964</v>
      </c>
      <c r="BM24">
        <v>0</v>
      </c>
      <c r="BN24">
        <v>779</v>
      </c>
      <c r="BO24">
        <v>-96</v>
      </c>
      <c r="BP24">
        <v>-7505</v>
      </c>
      <c r="BQ24">
        <v>-2219</v>
      </c>
      <c r="BR24">
        <v>9897</v>
      </c>
      <c r="BS24">
        <v>7</v>
      </c>
      <c r="BT24">
        <v>7244</v>
      </c>
      <c r="BU24">
        <v>-29</v>
      </c>
      <c r="BV24">
        <v>683</v>
      </c>
      <c r="BW24">
        <v>915</v>
      </c>
      <c r="BX24">
        <v>547</v>
      </c>
      <c r="BY24">
        <v>-529</v>
      </c>
      <c r="BZ24">
        <v>-2744</v>
      </c>
      <c r="CA24">
        <v>1485</v>
      </c>
      <c r="CB24">
        <v>-3446</v>
      </c>
      <c r="CC24">
        <v>-65</v>
      </c>
      <c r="CD24">
        <v>-8913</v>
      </c>
      <c r="CE24">
        <v>28</v>
      </c>
      <c r="CF24">
        <v>60</v>
      </c>
      <c r="CG24">
        <v>-763</v>
      </c>
      <c r="CH24">
        <v>16</v>
      </c>
      <c r="CI24">
        <v>8160</v>
      </c>
      <c r="CJ24">
        <v>354</v>
      </c>
      <c r="CK24">
        <v>-2720</v>
      </c>
      <c r="CL24">
        <v>5203</v>
      </c>
      <c r="CM24">
        <v>-1</v>
      </c>
      <c r="CN24">
        <v>2487</v>
      </c>
      <c r="CO24">
        <v>-10584</v>
      </c>
      <c r="CP24">
        <v>-339</v>
      </c>
      <c r="CQ24">
        <v>-56</v>
      </c>
      <c r="CR24">
        <v>3856</v>
      </c>
      <c r="CS24">
        <v>6434</v>
      </c>
      <c r="CT24">
        <v>10079</v>
      </c>
      <c r="CU24">
        <v>4571</v>
      </c>
      <c r="CV24">
        <v>-724</v>
      </c>
      <c r="CW24">
        <v>522</v>
      </c>
      <c r="CY24">
        <f t="shared" si="0"/>
        <v>190.46</v>
      </c>
      <c r="CZ24">
        <f t="shared" si="1"/>
        <v>2841.6</v>
      </c>
    </row>
    <row r="25" spans="2:104" x14ac:dyDescent="0.25">
      <c r="B25">
        <v>14</v>
      </c>
      <c r="C25">
        <v>-3896</v>
      </c>
      <c r="D25">
        <v>-137</v>
      </c>
      <c r="E25">
        <v>-1572</v>
      </c>
      <c r="F25">
        <v>-1</v>
      </c>
      <c r="G25">
        <v>-145</v>
      </c>
      <c r="H25">
        <v>-3940</v>
      </c>
      <c r="I25">
        <v>-4908</v>
      </c>
      <c r="J25">
        <v>-1004</v>
      </c>
      <c r="K25">
        <v>-4353</v>
      </c>
      <c r="L25">
        <v>-190</v>
      </c>
      <c r="M25">
        <v>-591</v>
      </c>
      <c r="N25">
        <v>-257</v>
      </c>
      <c r="O25">
        <v>-2964</v>
      </c>
      <c r="P25">
        <v>178</v>
      </c>
      <c r="Q25">
        <v>-1936</v>
      </c>
      <c r="R25">
        <v>-4297</v>
      </c>
      <c r="S25">
        <v>-8</v>
      </c>
      <c r="T25">
        <v>-1493</v>
      </c>
      <c r="U25">
        <v>-8081</v>
      </c>
      <c r="V25">
        <v>-16</v>
      </c>
      <c r="W25">
        <v>-2547</v>
      </c>
      <c r="X25">
        <v>7282</v>
      </c>
      <c r="Y25">
        <v>-239</v>
      </c>
      <c r="Z25">
        <v>-1845</v>
      </c>
      <c r="AA25">
        <v>9727</v>
      </c>
      <c r="AB25">
        <v>-6298</v>
      </c>
      <c r="AC25">
        <v>531</v>
      </c>
      <c r="AD25">
        <v>-17</v>
      </c>
      <c r="AE25">
        <v>-351</v>
      </c>
      <c r="AF25">
        <v>-3629</v>
      </c>
      <c r="AG25">
        <v>200</v>
      </c>
      <c r="AH25">
        <v>-316</v>
      </c>
      <c r="AI25">
        <v>-2576</v>
      </c>
      <c r="AJ25">
        <v>-3457</v>
      </c>
      <c r="AK25">
        <v>-22</v>
      </c>
      <c r="AL25">
        <v>-1</v>
      </c>
      <c r="AM25">
        <v>4306</v>
      </c>
      <c r="AN25">
        <v>2532</v>
      </c>
      <c r="AO25">
        <v>8773</v>
      </c>
      <c r="AP25">
        <v>-1302</v>
      </c>
      <c r="AQ25">
        <v>1127</v>
      </c>
      <c r="AR25">
        <v>3756</v>
      </c>
      <c r="AS25">
        <v>2269</v>
      </c>
      <c r="AT25">
        <v>360</v>
      </c>
      <c r="AU25">
        <v>-4463</v>
      </c>
      <c r="AV25">
        <v>3</v>
      </c>
      <c r="AW25">
        <v>-7</v>
      </c>
      <c r="AX25">
        <v>143</v>
      </c>
      <c r="AY25">
        <v>4893</v>
      </c>
      <c r="AZ25">
        <v>175</v>
      </c>
      <c r="BA25">
        <v>41</v>
      </c>
      <c r="BB25">
        <v>-4510</v>
      </c>
      <c r="BC25">
        <v>-3375</v>
      </c>
      <c r="BD25">
        <v>8544</v>
      </c>
      <c r="BE25">
        <v>-3805</v>
      </c>
      <c r="BF25">
        <v>-3912</v>
      </c>
      <c r="BG25">
        <v>0</v>
      </c>
      <c r="BH25">
        <v>-71</v>
      </c>
      <c r="BI25">
        <v>9013</v>
      </c>
      <c r="BJ25">
        <v>-119</v>
      </c>
      <c r="BK25">
        <v>155</v>
      </c>
      <c r="BL25">
        <v>-649</v>
      </c>
      <c r="BM25">
        <v>-4486</v>
      </c>
      <c r="BN25">
        <v>1656</v>
      </c>
      <c r="BO25">
        <v>-1302</v>
      </c>
      <c r="BP25">
        <v>-10160</v>
      </c>
      <c r="BQ25">
        <v>-1901</v>
      </c>
      <c r="BR25">
        <v>5223</v>
      </c>
      <c r="BS25">
        <v>0</v>
      </c>
      <c r="BT25">
        <v>-3665</v>
      </c>
      <c r="BU25">
        <v>-157</v>
      </c>
      <c r="BV25">
        <v>6254</v>
      </c>
      <c r="BW25">
        <v>308</v>
      </c>
      <c r="BX25">
        <v>-4814</v>
      </c>
      <c r="BY25">
        <v>3018</v>
      </c>
      <c r="BZ25">
        <v>-10345</v>
      </c>
      <c r="CA25">
        <v>-2903</v>
      </c>
      <c r="CB25">
        <v>5098</v>
      </c>
      <c r="CC25">
        <v>80</v>
      </c>
      <c r="CD25">
        <v>-48</v>
      </c>
      <c r="CE25">
        <v>-4128</v>
      </c>
      <c r="CF25">
        <v>-746</v>
      </c>
      <c r="CG25">
        <v>1048</v>
      </c>
      <c r="CH25">
        <v>452</v>
      </c>
      <c r="CI25">
        <v>-9497</v>
      </c>
      <c r="CJ25">
        <v>-120</v>
      </c>
      <c r="CK25">
        <v>6241</v>
      </c>
      <c r="CL25">
        <v>-160</v>
      </c>
      <c r="CM25">
        <v>2035</v>
      </c>
      <c r="CN25">
        <v>1007</v>
      </c>
      <c r="CO25">
        <v>0</v>
      </c>
      <c r="CP25">
        <v>1673</v>
      </c>
      <c r="CQ25">
        <v>-6647</v>
      </c>
      <c r="CR25">
        <v>4</v>
      </c>
      <c r="CS25">
        <v>-862</v>
      </c>
      <c r="CT25">
        <v>-4815</v>
      </c>
      <c r="CU25">
        <v>-543</v>
      </c>
      <c r="CV25">
        <v>2016</v>
      </c>
      <c r="CW25">
        <v>-1126</v>
      </c>
      <c r="CY25">
        <f t="shared" si="0"/>
        <v>-515.9</v>
      </c>
      <c r="CZ25">
        <f t="shared" si="1"/>
        <v>2518.6</v>
      </c>
    </row>
    <row r="26" spans="2:104" x14ac:dyDescent="0.25">
      <c r="B26">
        <v>-7435</v>
      </c>
      <c r="C26">
        <v>334</v>
      </c>
      <c r="D26">
        <v>1826</v>
      </c>
      <c r="E26">
        <v>-2516</v>
      </c>
      <c r="F26">
        <v>-707</v>
      </c>
      <c r="G26">
        <v>3175</v>
      </c>
      <c r="H26">
        <v>143</v>
      </c>
      <c r="I26">
        <v>5984</v>
      </c>
      <c r="J26">
        <v>-5747</v>
      </c>
      <c r="K26">
        <v>-1013</v>
      </c>
      <c r="L26">
        <v>3149</v>
      </c>
      <c r="M26">
        <v>-2274</v>
      </c>
      <c r="N26">
        <v>-8516</v>
      </c>
      <c r="O26">
        <v>-1940</v>
      </c>
      <c r="P26">
        <v>2816</v>
      </c>
      <c r="Q26">
        <v>0</v>
      </c>
      <c r="R26">
        <v>0</v>
      </c>
      <c r="S26">
        <v>870</v>
      </c>
      <c r="T26">
        <v>8155</v>
      </c>
      <c r="U26">
        <v>0</v>
      </c>
      <c r="V26">
        <v>38</v>
      </c>
      <c r="W26">
        <v>5431</v>
      </c>
      <c r="X26">
        <v>-10924</v>
      </c>
      <c r="Y26">
        <v>-2</v>
      </c>
      <c r="Z26">
        <v>4490</v>
      </c>
      <c r="AA26">
        <v>9494</v>
      </c>
      <c r="AB26">
        <v>-3346</v>
      </c>
      <c r="AC26">
        <v>-154</v>
      </c>
      <c r="AD26">
        <v>14</v>
      </c>
      <c r="AE26">
        <v>2074</v>
      </c>
      <c r="AF26">
        <v>-489</v>
      </c>
      <c r="AG26">
        <v>451</v>
      </c>
      <c r="AH26">
        <v>-88</v>
      </c>
      <c r="AI26">
        <v>10700</v>
      </c>
      <c r="AJ26">
        <v>-80</v>
      </c>
      <c r="AK26">
        <v>-4414</v>
      </c>
      <c r="AL26">
        <v>-8983</v>
      </c>
      <c r="AM26">
        <v>0</v>
      </c>
      <c r="AN26">
        <v>-10183</v>
      </c>
      <c r="AO26">
        <v>-9150</v>
      </c>
      <c r="AP26">
        <v>-273</v>
      </c>
      <c r="AQ26">
        <v>-100</v>
      </c>
      <c r="AR26">
        <v>35</v>
      </c>
      <c r="AS26">
        <v>-1023</v>
      </c>
      <c r="AT26">
        <v>5616</v>
      </c>
      <c r="AU26">
        <v>177</v>
      </c>
      <c r="AV26">
        <v>1549</v>
      </c>
      <c r="AW26">
        <v>84</v>
      </c>
      <c r="AX26">
        <v>223</v>
      </c>
      <c r="AY26">
        <v>209</v>
      </c>
      <c r="AZ26">
        <v>-353</v>
      </c>
      <c r="BA26">
        <v>99</v>
      </c>
      <c r="BB26">
        <v>3659</v>
      </c>
      <c r="BC26">
        <v>116</v>
      </c>
      <c r="BD26">
        <v>-111</v>
      </c>
      <c r="BE26">
        <v>-58</v>
      </c>
      <c r="BF26">
        <v>-2914</v>
      </c>
      <c r="BG26">
        <v>342</v>
      </c>
      <c r="BH26">
        <v>198</v>
      </c>
      <c r="BI26">
        <v>5662</v>
      </c>
      <c r="BJ26">
        <v>10271</v>
      </c>
      <c r="BK26">
        <v>4</v>
      </c>
      <c r="BL26">
        <v>6728</v>
      </c>
      <c r="BM26">
        <v>9147</v>
      </c>
      <c r="BN26">
        <v>-4070</v>
      </c>
      <c r="BO26">
        <v>1463</v>
      </c>
      <c r="BP26">
        <v>170</v>
      </c>
      <c r="BQ26">
        <v>3255</v>
      </c>
      <c r="BR26">
        <v>-856</v>
      </c>
      <c r="BS26">
        <v>4</v>
      </c>
      <c r="BT26">
        <v>-523</v>
      </c>
      <c r="BU26">
        <v>-1560</v>
      </c>
      <c r="BV26">
        <v>628</v>
      </c>
      <c r="BW26">
        <v>5082</v>
      </c>
      <c r="BX26">
        <v>1842</v>
      </c>
      <c r="BY26">
        <v>-364</v>
      </c>
      <c r="BZ26">
        <v>-67</v>
      </c>
      <c r="CA26">
        <v>7755</v>
      </c>
      <c r="CB26">
        <v>1938</v>
      </c>
      <c r="CC26">
        <v>-309</v>
      </c>
      <c r="CD26">
        <v>191</v>
      </c>
      <c r="CE26">
        <v>50</v>
      </c>
      <c r="CF26">
        <v>540</v>
      </c>
      <c r="CG26">
        <v>-4943</v>
      </c>
      <c r="CH26">
        <v>2704</v>
      </c>
      <c r="CI26">
        <v>3909</v>
      </c>
      <c r="CJ26">
        <v>8292</v>
      </c>
      <c r="CK26">
        <v>1324</v>
      </c>
      <c r="CL26">
        <v>-3021</v>
      </c>
      <c r="CM26">
        <v>-2</v>
      </c>
      <c r="CN26">
        <v>5285</v>
      </c>
      <c r="CO26">
        <v>4160</v>
      </c>
      <c r="CP26">
        <v>-2419</v>
      </c>
      <c r="CQ26">
        <v>-955</v>
      </c>
      <c r="CR26">
        <v>-122</v>
      </c>
      <c r="CS26">
        <v>-1531</v>
      </c>
      <c r="CT26">
        <v>-3013</v>
      </c>
      <c r="CU26">
        <v>-5985</v>
      </c>
      <c r="CV26">
        <v>1789</v>
      </c>
      <c r="CW26">
        <v>6897</v>
      </c>
      <c r="CY26">
        <f t="shared" si="0"/>
        <v>480.08</v>
      </c>
      <c r="CZ26">
        <f t="shared" si="1"/>
        <v>2730.74</v>
      </c>
    </row>
    <row r="27" spans="2:104" x14ac:dyDescent="0.25">
      <c r="B27">
        <v>-472</v>
      </c>
      <c r="C27">
        <v>-624</v>
      </c>
      <c r="D27">
        <v>-1990</v>
      </c>
      <c r="E27">
        <v>23</v>
      </c>
      <c r="F27">
        <v>370</v>
      </c>
      <c r="G27">
        <v>-658</v>
      </c>
      <c r="H27">
        <v>-45</v>
      </c>
      <c r="I27">
        <v>1</v>
      </c>
      <c r="J27">
        <v>933</v>
      </c>
      <c r="K27">
        <v>-748</v>
      </c>
      <c r="L27">
        <v>249</v>
      </c>
      <c r="M27">
        <v>-1657</v>
      </c>
      <c r="N27">
        <v>3151</v>
      </c>
      <c r="O27">
        <v>-9</v>
      </c>
      <c r="P27">
        <v>386</v>
      </c>
      <c r="Q27">
        <v>652</v>
      </c>
      <c r="R27">
        <v>-7226</v>
      </c>
      <c r="S27">
        <v>459</v>
      </c>
      <c r="T27">
        <v>8495</v>
      </c>
      <c r="U27">
        <v>-6112</v>
      </c>
      <c r="V27">
        <v>-9014</v>
      </c>
      <c r="W27">
        <v>2434</v>
      </c>
      <c r="X27">
        <v>1800</v>
      </c>
      <c r="Y27">
        <v>4</v>
      </c>
      <c r="Z27">
        <v>-1461</v>
      </c>
      <c r="AA27">
        <v>4651</v>
      </c>
      <c r="AB27">
        <v>2</v>
      </c>
      <c r="AC27">
        <v>-309</v>
      </c>
      <c r="AD27">
        <v>-1972</v>
      </c>
      <c r="AE27">
        <v>15</v>
      </c>
      <c r="AF27">
        <v>2082</v>
      </c>
      <c r="AG27">
        <v>69</v>
      </c>
      <c r="AH27">
        <v>1276</v>
      </c>
      <c r="AI27">
        <v>-8190</v>
      </c>
      <c r="AJ27">
        <v>-107</v>
      </c>
      <c r="AK27">
        <v>-1239</v>
      </c>
      <c r="AL27">
        <v>-3575</v>
      </c>
      <c r="AM27">
        <v>0</v>
      </c>
      <c r="AN27">
        <v>9596</v>
      </c>
      <c r="AO27">
        <v>1774</v>
      </c>
      <c r="AP27">
        <v>-42</v>
      </c>
      <c r="AQ27">
        <v>-234</v>
      </c>
      <c r="AR27">
        <v>-44</v>
      </c>
      <c r="AS27">
        <v>365</v>
      </c>
      <c r="AT27">
        <v>-38</v>
      </c>
      <c r="AU27">
        <v>435</v>
      </c>
      <c r="AV27">
        <v>-7737</v>
      </c>
      <c r="AW27">
        <v>0</v>
      </c>
      <c r="AX27">
        <v>829</v>
      </c>
      <c r="AY27">
        <v>194</v>
      </c>
      <c r="AZ27">
        <v>-117</v>
      </c>
      <c r="BA27">
        <v>10176</v>
      </c>
      <c r="BB27">
        <v>7719</v>
      </c>
      <c r="BC27">
        <v>51</v>
      </c>
      <c r="BD27">
        <v>-157</v>
      </c>
      <c r="BE27">
        <v>-64</v>
      </c>
      <c r="BF27">
        <v>2089</v>
      </c>
      <c r="BG27">
        <v>-1963</v>
      </c>
      <c r="BH27">
        <v>-8</v>
      </c>
      <c r="BI27">
        <v>-7978</v>
      </c>
      <c r="BJ27">
        <v>-5556</v>
      </c>
      <c r="BK27">
        <v>-3196</v>
      </c>
      <c r="BL27">
        <v>-60</v>
      </c>
      <c r="BM27">
        <v>5762</v>
      </c>
      <c r="BN27">
        <v>6730</v>
      </c>
      <c r="BO27">
        <v>6</v>
      </c>
      <c r="BP27">
        <v>3962</v>
      </c>
      <c r="BQ27">
        <v>-5160</v>
      </c>
      <c r="BR27">
        <v>0</v>
      </c>
      <c r="BS27">
        <v>-154</v>
      </c>
      <c r="BT27">
        <v>743</v>
      </c>
      <c r="BU27">
        <v>-6756</v>
      </c>
      <c r="BV27">
        <v>-28</v>
      </c>
      <c r="BW27">
        <v>9006</v>
      </c>
      <c r="BX27">
        <v>1523</v>
      </c>
      <c r="BY27">
        <v>7728</v>
      </c>
      <c r="BZ27">
        <v>0</v>
      </c>
      <c r="CA27">
        <v>30</v>
      </c>
      <c r="CB27">
        <v>8315</v>
      </c>
      <c r="CC27">
        <v>-2974</v>
      </c>
      <c r="CD27">
        <v>191</v>
      </c>
      <c r="CE27">
        <v>365</v>
      </c>
      <c r="CF27">
        <v>5456</v>
      </c>
      <c r="CG27">
        <v>-4777</v>
      </c>
      <c r="CH27">
        <v>-247</v>
      </c>
      <c r="CI27">
        <v>1076</v>
      </c>
      <c r="CJ27">
        <v>-67</v>
      </c>
      <c r="CK27">
        <v>-228</v>
      </c>
      <c r="CL27">
        <v>3597</v>
      </c>
      <c r="CM27">
        <v>-1141</v>
      </c>
      <c r="CN27">
        <v>4159</v>
      </c>
      <c r="CO27">
        <v>-125</v>
      </c>
      <c r="CP27">
        <v>2923</v>
      </c>
      <c r="CQ27">
        <v>2928</v>
      </c>
      <c r="CR27">
        <v>9679</v>
      </c>
      <c r="CS27">
        <v>-23</v>
      </c>
      <c r="CT27">
        <v>-143</v>
      </c>
      <c r="CU27">
        <v>-488</v>
      </c>
      <c r="CV27">
        <v>1731</v>
      </c>
      <c r="CW27">
        <v>7752</v>
      </c>
      <c r="CY27">
        <f t="shared" si="0"/>
        <v>490.29</v>
      </c>
      <c r="CZ27">
        <f t="shared" si="1"/>
        <v>2388.5500000000002</v>
      </c>
    </row>
    <row r="28" spans="2:104" x14ac:dyDescent="0.25">
      <c r="B28">
        <v>2988</v>
      </c>
      <c r="C28">
        <v>6680</v>
      </c>
      <c r="D28">
        <v>-2074</v>
      </c>
      <c r="E28">
        <v>151</v>
      </c>
      <c r="F28">
        <v>25</v>
      </c>
      <c r="G28">
        <v>-1823</v>
      </c>
      <c r="H28">
        <v>-128</v>
      </c>
      <c r="I28">
        <v>630</v>
      </c>
      <c r="J28">
        <v>965</v>
      </c>
      <c r="K28">
        <v>948</v>
      </c>
      <c r="L28">
        <v>2175</v>
      </c>
      <c r="M28">
        <v>-100</v>
      </c>
      <c r="N28">
        <v>4891</v>
      </c>
      <c r="O28">
        <v>-2866</v>
      </c>
      <c r="P28">
        <v>-283</v>
      </c>
      <c r="Q28">
        <v>5978</v>
      </c>
      <c r="R28">
        <v>-3797</v>
      </c>
      <c r="S28">
        <v>-266</v>
      </c>
      <c r="T28">
        <v>-9234</v>
      </c>
      <c r="U28">
        <v>10009</v>
      </c>
      <c r="V28">
        <v>-117</v>
      </c>
      <c r="W28">
        <v>-4569</v>
      </c>
      <c r="X28">
        <v>-9824</v>
      </c>
      <c r="Y28">
        <v>-56</v>
      </c>
      <c r="Z28">
        <v>110</v>
      </c>
      <c r="AA28">
        <v>-115</v>
      </c>
      <c r="AB28">
        <v>1729</v>
      </c>
      <c r="AC28">
        <v>8032</v>
      </c>
      <c r="AD28">
        <v>-293</v>
      </c>
      <c r="AE28">
        <v>-4209</v>
      </c>
      <c r="AF28">
        <v>3692</v>
      </c>
      <c r="AG28">
        <v>-2914</v>
      </c>
      <c r="AH28">
        <v>-5644</v>
      </c>
      <c r="AI28">
        <v>46</v>
      </c>
      <c r="AJ28">
        <v>0</v>
      </c>
      <c r="AK28">
        <v>54</v>
      </c>
      <c r="AL28">
        <v>1228</v>
      </c>
      <c r="AM28">
        <v>-25</v>
      </c>
      <c r="AN28">
        <v>-961</v>
      </c>
      <c r="AO28">
        <v>9274</v>
      </c>
      <c r="AP28">
        <v>929</v>
      </c>
      <c r="AQ28">
        <v>-486</v>
      </c>
      <c r="AR28">
        <v>-7</v>
      </c>
      <c r="AS28">
        <v>4012</v>
      </c>
      <c r="AT28">
        <v>2932</v>
      </c>
      <c r="AU28">
        <v>-3449</v>
      </c>
      <c r="AV28">
        <v>-2459</v>
      </c>
      <c r="AW28">
        <v>-17</v>
      </c>
      <c r="AX28">
        <v>3387</v>
      </c>
      <c r="AY28">
        <v>772</v>
      </c>
      <c r="AZ28">
        <v>9293</v>
      </c>
      <c r="BA28">
        <v>0</v>
      </c>
      <c r="BB28">
        <v>-6246</v>
      </c>
      <c r="BC28">
        <v>5781</v>
      </c>
      <c r="BD28">
        <v>-292</v>
      </c>
      <c r="BE28">
        <v>-1083</v>
      </c>
      <c r="BF28">
        <v>3019</v>
      </c>
      <c r="BG28">
        <v>-7090</v>
      </c>
      <c r="BH28">
        <v>-1827</v>
      </c>
      <c r="BI28">
        <v>2434</v>
      </c>
      <c r="BJ28">
        <v>2255</v>
      </c>
      <c r="BK28">
        <v>-22</v>
      </c>
      <c r="BL28">
        <v>518</v>
      </c>
      <c r="BM28">
        <v>-4136</v>
      </c>
      <c r="BN28">
        <v>-7122</v>
      </c>
      <c r="BO28">
        <v>2296</v>
      </c>
      <c r="BP28">
        <v>-6119</v>
      </c>
      <c r="BQ28">
        <v>-9431</v>
      </c>
      <c r="BR28">
        <v>9018</v>
      </c>
      <c r="BS28">
        <v>-10</v>
      </c>
      <c r="BT28">
        <v>-902</v>
      </c>
      <c r="BU28">
        <v>-3863</v>
      </c>
      <c r="BV28">
        <v>-3843</v>
      </c>
      <c r="BW28">
        <v>-3827</v>
      </c>
      <c r="BX28">
        <v>405</v>
      </c>
      <c r="BY28">
        <v>-3842</v>
      </c>
      <c r="BZ28">
        <v>-4788</v>
      </c>
      <c r="CA28">
        <v>506</v>
      </c>
      <c r="CB28">
        <v>76</v>
      </c>
      <c r="CC28">
        <v>-563</v>
      </c>
      <c r="CD28">
        <v>-1</v>
      </c>
      <c r="CE28">
        <v>-247</v>
      </c>
      <c r="CF28">
        <v>-1366</v>
      </c>
      <c r="CG28">
        <v>10413</v>
      </c>
      <c r="CH28">
        <v>-385</v>
      </c>
      <c r="CI28">
        <v>3657</v>
      </c>
      <c r="CJ28">
        <v>-16</v>
      </c>
      <c r="CK28">
        <v>-1424</v>
      </c>
      <c r="CL28">
        <v>-2039</v>
      </c>
      <c r="CM28">
        <v>39</v>
      </c>
      <c r="CN28">
        <v>-4072</v>
      </c>
      <c r="CO28">
        <v>3025</v>
      </c>
      <c r="CP28">
        <v>1</v>
      </c>
      <c r="CQ28">
        <v>-192</v>
      </c>
      <c r="CR28">
        <v>7611</v>
      </c>
      <c r="CS28">
        <v>5117</v>
      </c>
      <c r="CT28">
        <v>-1130</v>
      </c>
      <c r="CU28">
        <v>0</v>
      </c>
      <c r="CV28">
        <v>7298</v>
      </c>
      <c r="CW28">
        <v>-10574</v>
      </c>
      <c r="CY28">
        <f t="shared" si="0"/>
        <v>22.31</v>
      </c>
      <c r="CZ28">
        <f t="shared" si="1"/>
        <v>2865.67</v>
      </c>
    </row>
    <row r="29" spans="2:104" x14ac:dyDescent="0.25">
      <c r="B29">
        <v>-6</v>
      </c>
      <c r="C29">
        <v>313</v>
      </c>
      <c r="D29">
        <v>-1</v>
      </c>
      <c r="E29">
        <v>-1609</v>
      </c>
      <c r="F29">
        <v>-2473</v>
      </c>
      <c r="G29">
        <v>6133</v>
      </c>
      <c r="H29">
        <v>-8491</v>
      </c>
      <c r="I29">
        <v>7116</v>
      </c>
      <c r="J29">
        <v>-9189</v>
      </c>
      <c r="K29">
        <v>8381</v>
      </c>
      <c r="L29">
        <v>-794</v>
      </c>
      <c r="M29">
        <v>-9412</v>
      </c>
      <c r="N29">
        <v>-4572</v>
      </c>
      <c r="O29">
        <v>-228</v>
      </c>
      <c r="P29">
        <v>-723</v>
      </c>
      <c r="Q29">
        <v>-10257</v>
      </c>
      <c r="R29">
        <v>58</v>
      </c>
      <c r="S29">
        <v>-64</v>
      </c>
      <c r="T29">
        <v>-6</v>
      </c>
      <c r="U29">
        <v>5619</v>
      </c>
      <c r="V29">
        <v>1794</v>
      </c>
      <c r="W29">
        <v>4347</v>
      </c>
      <c r="X29">
        <v>456</v>
      </c>
      <c r="Y29">
        <v>2493</v>
      </c>
      <c r="Z29">
        <v>89</v>
      </c>
      <c r="AA29">
        <v>1786</v>
      </c>
      <c r="AB29">
        <v>-846</v>
      </c>
      <c r="AC29">
        <v>-9792</v>
      </c>
      <c r="AD29">
        <v>-1759</v>
      </c>
      <c r="AE29">
        <v>-278</v>
      </c>
      <c r="AF29">
        <v>3995</v>
      </c>
      <c r="AG29">
        <v>4505</v>
      </c>
      <c r="AH29">
        <v>-5561</v>
      </c>
      <c r="AI29">
        <v>236</v>
      </c>
      <c r="AJ29">
        <v>38</v>
      </c>
      <c r="AK29">
        <v>1783</v>
      </c>
      <c r="AL29">
        <v>206</v>
      </c>
      <c r="AM29">
        <v>7543</v>
      </c>
      <c r="AN29">
        <v>6646</v>
      </c>
      <c r="AO29">
        <v>-1583</v>
      </c>
      <c r="AP29">
        <v>3931</v>
      </c>
      <c r="AQ29">
        <v>-206</v>
      </c>
      <c r="AR29">
        <v>-9715</v>
      </c>
      <c r="AS29">
        <v>-2685</v>
      </c>
      <c r="AT29">
        <v>-2478</v>
      </c>
      <c r="AU29">
        <v>-151</v>
      </c>
      <c r="AV29">
        <v>-3537</v>
      </c>
      <c r="AW29">
        <v>-30</v>
      </c>
      <c r="AX29">
        <v>-2223</v>
      </c>
      <c r="AY29">
        <v>0</v>
      </c>
      <c r="AZ29">
        <v>-7877</v>
      </c>
      <c r="BA29">
        <v>-239</v>
      </c>
      <c r="BB29">
        <v>28</v>
      </c>
      <c r="BC29">
        <v>-1922</v>
      </c>
      <c r="BD29">
        <v>1093</v>
      </c>
      <c r="BE29">
        <v>-2416</v>
      </c>
      <c r="BF29">
        <v>-2683</v>
      </c>
      <c r="BG29">
        <v>6656</v>
      </c>
      <c r="BH29">
        <v>4023</v>
      </c>
      <c r="BI29">
        <v>201</v>
      </c>
      <c r="BJ29">
        <v>-2232</v>
      </c>
      <c r="BK29">
        <v>181</v>
      </c>
      <c r="BL29">
        <v>-4477</v>
      </c>
      <c r="BM29">
        <v>-5770</v>
      </c>
      <c r="BN29">
        <v>-209</v>
      </c>
      <c r="BO29">
        <v>-4409</v>
      </c>
      <c r="BP29">
        <v>-87</v>
      </c>
      <c r="BQ29">
        <v>-2200</v>
      </c>
      <c r="BR29">
        <v>3124</v>
      </c>
      <c r="BS29">
        <v>-1683</v>
      </c>
      <c r="BT29">
        <v>-2936</v>
      </c>
      <c r="BU29">
        <v>1229</v>
      </c>
      <c r="BV29">
        <v>861</v>
      </c>
      <c r="BW29">
        <v>533</v>
      </c>
      <c r="BX29">
        <v>1</v>
      </c>
      <c r="BY29">
        <v>-1267</v>
      </c>
      <c r="BZ29">
        <v>-2749</v>
      </c>
      <c r="CA29">
        <v>46</v>
      </c>
      <c r="CB29">
        <v>639</v>
      </c>
      <c r="CC29">
        <v>7128</v>
      </c>
      <c r="CD29">
        <v>-114</v>
      </c>
      <c r="CE29">
        <v>-3199</v>
      </c>
      <c r="CF29">
        <v>-4632</v>
      </c>
      <c r="CG29">
        <v>3105</v>
      </c>
      <c r="CH29">
        <v>-121</v>
      </c>
      <c r="CI29">
        <v>-584</v>
      </c>
      <c r="CJ29">
        <v>9</v>
      </c>
      <c r="CK29">
        <v>6307</v>
      </c>
      <c r="CL29">
        <v>2167</v>
      </c>
      <c r="CM29">
        <v>-1925</v>
      </c>
      <c r="CN29">
        <v>-2403</v>
      </c>
      <c r="CO29">
        <v>-402</v>
      </c>
      <c r="CP29">
        <v>227</v>
      </c>
      <c r="CQ29">
        <v>856</v>
      </c>
      <c r="CR29">
        <v>-8765</v>
      </c>
      <c r="CS29">
        <v>-1071</v>
      </c>
      <c r="CT29">
        <v>397</v>
      </c>
      <c r="CU29">
        <v>0</v>
      </c>
      <c r="CV29">
        <v>-1059</v>
      </c>
      <c r="CW29">
        <v>-1313</v>
      </c>
      <c r="CY29">
        <f t="shared" si="0"/>
        <v>-511.34</v>
      </c>
      <c r="CZ29">
        <f t="shared" si="1"/>
        <v>2636.92</v>
      </c>
    </row>
    <row r="30" spans="2:104" x14ac:dyDescent="0.25">
      <c r="B30">
        <v>-306</v>
      </c>
      <c r="C30">
        <v>579</v>
      </c>
      <c r="D30">
        <v>0</v>
      </c>
      <c r="E30">
        <v>-4</v>
      </c>
      <c r="F30">
        <v>-7805</v>
      </c>
      <c r="G30">
        <v>0</v>
      </c>
      <c r="H30">
        <v>-412</v>
      </c>
      <c r="I30">
        <v>-9669</v>
      </c>
      <c r="J30">
        <v>61</v>
      </c>
      <c r="K30">
        <v>9158</v>
      </c>
      <c r="L30">
        <v>-10388</v>
      </c>
      <c r="M30">
        <v>5192</v>
      </c>
      <c r="N30">
        <v>2999</v>
      </c>
      <c r="O30">
        <v>1523</v>
      </c>
      <c r="P30">
        <v>-2710</v>
      </c>
      <c r="Q30">
        <v>9485</v>
      </c>
      <c r="R30">
        <v>3076</v>
      </c>
      <c r="S30">
        <v>-36</v>
      </c>
      <c r="T30">
        <v>-1054</v>
      </c>
      <c r="U30">
        <v>-602</v>
      </c>
      <c r="V30">
        <v>-4144</v>
      </c>
      <c r="W30">
        <v>190</v>
      </c>
      <c r="X30">
        <v>1470</v>
      </c>
      <c r="Y30">
        <v>-5544</v>
      </c>
      <c r="Z30">
        <v>1987</v>
      </c>
      <c r="AA30">
        <v>2</v>
      </c>
      <c r="AB30">
        <v>228</v>
      </c>
      <c r="AC30">
        <v>1028</v>
      </c>
      <c r="AD30">
        <v>4219</v>
      </c>
      <c r="AE30">
        <v>0</v>
      </c>
      <c r="AF30">
        <v>-6212</v>
      </c>
      <c r="AG30">
        <v>1140</v>
      </c>
      <c r="AH30">
        <v>220</v>
      </c>
      <c r="AI30">
        <v>8701</v>
      </c>
      <c r="AJ30">
        <v>-9072</v>
      </c>
      <c r="AK30">
        <v>10367</v>
      </c>
      <c r="AL30">
        <v>-1003</v>
      </c>
      <c r="AM30">
        <v>16</v>
      </c>
      <c r="AN30">
        <v>-10332</v>
      </c>
      <c r="AO30">
        <v>7369</v>
      </c>
      <c r="AP30">
        <v>-3568</v>
      </c>
      <c r="AQ30">
        <v>9878</v>
      </c>
      <c r="AR30">
        <v>1227</v>
      </c>
      <c r="AS30">
        <v>1</v>
      </c>
      <c r="AT30">
        <v>3992</v>
      </c>
      <c r="AU30">
        <v>-40</v>
      </c>
      <c r="AV30">
        <v>800</v>
      </c>
      <c r="AW30">
        <v>-57</v>
      </c>
      <c r="AX30">
        <v>-4871</v>
      </c>
      <c r="AY30">
        <v>-4632</v>
      </c>
      <c r="AZ30">
        <v>-1143</v>
      </c>
      <c r="BA30">
        <v>-157</v>
      </c>
      <c r="BB30">
        <v>-919</v>
      </c>
      <c r="BC30">
        <v>-6381</v>
      </c>
      <c r="BD30">
        <v>-392</v>
      </c>
      <c r="BE30">
        <v>-10023</v>
      </c>
      <c r="BF30">
        <v>-1</v>
      </c>
      <c r="BG30">
        <v>-4317</v>
      </c>
      <c r="BH30">
        <v>2203</v>
      </c>
      <c r="BI30">
        <v>-2676</v>
      </c>
      <c r="BJ30">
        <v>1262</v>
      </c>
      <c r="BK30">
        <v>4778</v>
      </c>
      <c r="BL30">
        <v>-2981</v>
      </c>
      <c r="BM30">
        <v>1739</v>
      </c>
      <c r="BN30">
        <v>-1598</v>
      </c>
      <c r="BO30">
        <v>-527</v>
      </c>
      <c r="BP30">
        <v>-1</v>
      </c>
      <c r="BQ30">
        <v>36</v>
      </c>
      <c r="BR30">
        <v>-8218</v>
      </c>
      <c r="BS30">
        <v>1571</v>
      </c>
      <c r="BT30">
        <v>1202</v>
      </c>
      <c r="BU30">
        <v>1712</v>
      </c>
      <c r="BV30">
        <v>-9806</v>
      </c>
      <c r="BW30">
        <v>-5061</v>
      </c>
      <c r="BX30">
        <v>-9982</v>
      </c>
      <c r="BY30">
        <v>5806</v>
      </c>
      <c r="BZ30">
        <v>608</v>
      </c>
      <c r="CA30">
        <v>-6768</v>
      </c>
      <c r="CB30">
        <v>-4469</v>
      </c>
      <c r="CC30">
        <v>-7802</v>
      </c>
      <c r="CD30">
        <v>-578</v>
      </c>
      <c r="CE30">
        <v>-561</v>
      </c>
      <c r="CF30">
        <v>-3221</v>
      </c>
      <c r="CG30">
        <v>0</v>
      </c>
      <c r="CH30">
        <v>10543</v>
      </c>
      <c r="CI30">
        <v>-1868</v>
      </c>
      <c r="CJ30">
        <v>-1057</v>
      </c>
      <c r="CK30">
        <v>5454</v>
      </c>
      <c r="CL30">
        <v>-27</v>
      </c>
      <c r="CM30">
        <v>-3475</v>
      </c>
      <c r="CN30">
        <v>3455</v>
      </c>
      <c r="CO30">
        <v>-5336</v>
      </c>
      <c r="CP30">
        <v>4519</v>
      </c>
      <c r="CQ30">
        <v>-704</v>
      </c>
      <c r="CR30">
        <v>22</v>
      </c>
      <c r="CS30">
        <v>-3781</v>
      </c>
      <c r="CT30">
        <v>104</v>
      </c>
      <c r="CU30">
        <v>-190</v>
      </c>
      <c r="CV30">
        <v>-2465</v>
      </c>
      <c r="CW30">
        <v>10006</v>
      </c>
      <c r="CY30">
        <f t="shared" si="0"/>
        <v>-490.18</v>
      </c>
      <c r="CZ30">
        <f t="shared" si="1"/>
        <v>3288.74</v>
      </c>
    </row>
    <row r="31" spans="2:104" x14ac:dyDescent="0.25">
      <c r="B31">
        <v>-3955</v>
      </c>
      <c r="C31">
        <v>1007</v>
      </c>
      <c r="D31">
        <v>-1680</v>
      </c>
      <c r="E31">
        <v>-5710</v>
      </c>
      <c r="F31">
        <v>-3742</v>
      </c>
      <c r="G31">
        <v>1280</v>
      </c>
      <c r="H31">
        <v>6595</v>
      </c>
      <c r="I31">
        <v>-6745</v>
      </c>
      <c r="J31">
        <v>-4480</v>
      </c>
      <c r="K31">
        <v>-2568</v>
      </c>
      <c r="L31">
        <v>5</v>
      </c>
      <c r="M31">
        <v>-856</v>
      </c>
      <c r="N31">
        <v>-2778</v>
      </c>
      <c r="O31">
        <v>1871</v>
      </c>
      <c r="P31">
        <v>-6903</v>
      </c>
      <c r="Q31">
        <v>-5404</v>
      </c>
      <c r="R31">
        <v>4</v>
      </c>
      <c r="S31">
        <v>359</v>
      </c>
      <c r="T31">
        <v>-8091</v>
      </c>
      <c r="U31">
        <v>8062</v>
      </c>
      <c r="V31">
        <v>121</v>
      </c>
      <c r="W31">
        <v>1786</v>
      </c>
      <c r="X31">
        <v>3593</v>
      </c>
      <c r="Y31">
        <v>7115</v>
      </c>
      <c r="Z31">
        <v>-6585</v>
      </c>
      <c r="AA31">
        <v>-147</v>
      </c>
      <c r="AB31">
        <v>3247</v>
      </c>
      <c r="AC31">
        <v>8047</v>
      </c>
      <c r="AD31">
        <v>-207</v>
      </c>
      <c r="AE31">
        <v>7375</v>
      </c>
      <c r="AF31">
        <v>3748</v>
      </c>
      <c r="AG31">
        <v>-5412</v>
      </c>
      <c r="AH31">
        <v>34</v>
      </c>
      <c r="AI31">
        <v>116</v>
      </c>
      <c r="AJ31">
        <v>2546</v>
      </c>
      <c r="AK31">
        <v>-3233</v>
      </c>
      <c r="AL31">
        <v>-1451</v>
      </c>
      <c r="AM31">
        <v>-2</v>
      </c>
      <c r="AN31">
        <v>0</v>
      </c>
      <c r="AO31">
        <v>-1674</v>
      </c>
      <c r="AP31">
        <v>-19</v>
      </c>
      <c r="AQ31">
        <v>4844</v>
      </c>
      <c r="AR31">
        <v>-108</v>
      </c>
      <c r="AS31">
        <v>-2355</v>
      </c>
      <c r="AT31">
        <v>-2599</v>
      </c>
      <c r="AU31">
        <v>559</v>
      </c>
      <c r="AV31">
        <v>-3264</v>
      </c>
      <c r="AW31">
        <v>-108</v>
      </c>
      <c r="AX31">
        <v>341</v>
      </c>
      <c r="AY31">
        <v>5590</v>
      </c>
      <c r="AZ31">
        <v>237</v>
      </c>
      <c r="BA31">
        <v>3781</v>
      </c>
      <c r="BB31">
        <v>548</v>
      </c>
      <c r="BC31">
        <v>10467</v>
      </c>
      <c r="BD31">
        <v>-3497</v>
      </c>
      <c r="BE31">
        <v>9039</v>
      </c>
      <c r="BF31">
        <v>-1683</v>
      </c>
      <c r="BG31">
        <v>-77</v>
      </c>
      <c r="BH31">
        <v>-296</v>
      </c>
      <c r="BI31">
        <v>725</v>
      </c>
      <c r="BJ31">
        <v>8552</v>
      </c>
      <c r="BK31">
        <v>7900</v>
      </c>
      <c r="BL31">
        <v>3207</v>
      </c>
      <c r="BM31">
        <v>0</v>
      </c>
      <c r="BN31">
        <v>-4063</v>
      </c>
      <c r="BO31">
        <v>-3535</v>
      </c>
      <c r="BP31">
        <v>-7908</v>
      </c>
      <c r="BQ31">
        <v>-6230</v>
      </c>
      <c r="BR31">
        <v>-2784</v>
      </c>
      <c r="BS31">
        <v>-9</v>
      </c>
      <c r="BT31">
        <v>9</v>
      </c>
      <c r="BU31">
        <v>-1152</v>
      </c>
      <c r="BV31">
        <v>-825</v>
      </c>
      <c r="BW31">
        <v>-1561</v>
      </c>
      <c r="BX31">
        <v>-2175</v>
      </c>
      <c r="BY31">
        <v>-476</v>
      </c>
      <c r="BZ31">
        <v>-1661</v>
      </c>
      <c r="CA31">
        <v>255</v>
      </c>
      <c r="CB31">
        <v>0</v>
      </c>
      <c r="CC31">
        <v>-885</v>
      </c>
      <c r="CD31">
        <v>63</v>
      </c>
      <c r="CE31">
        <v>-725</v>
      </c>
      <c r="CF31">
        <v>-63</v>
      </c>
      <c r="CG31">
        <v>-25</v>
      </c>
      <c r="CH31">
        <v>-630</v>
      </c>
      <c r="CI31">
        <v>1240</v>
      </c>
      <c r="CJ31">
        <v>0</v>
      </c>
      <c r="CK31">
        <v>2039</v>
      </c>
      <c r="CL31">
        <v>-10</v>
      </c>
      <c r="CM31">
        <v>-1220</v>
      </c>
      <c r="CN31">
        <v>-1016</v>
      </c>
      <c r="CO31">
        <v>10806</v>
      </c>
      <c r="CP31">
        <v>-164</v>
      </c>
      <c r="CQ31">
        <v>1900</v>
      </c>
      <c r="CR31">
        <v>2447</v>
      </c>
      <c r="CS31">
        <v>181</v>
      </c>
      <c r="CT31">
        <v>-3151</v>
      </c>
      <c r="CU31">
        <v>10027</v>
      </c>
      <c r="CV31">
        <v>-9832</v>
      </c>
      <c r="CW31">
        <v>10086</v>
      </c>
      <c r="CY31">
        <f t="shared" si="0"/>
        <v>160.25</v>
      </c>
      <c r="CZ31">
        <f t="shared" si="1"/>
        <v>2874.83</v>
      </c>
    </row>
    <row r="32" spans="2:104" x14ac:dyDescent="0.25">
      <c r="B32">
        <v>-857</v>
      </c>
      <c r="C32">
        <v>-1510</v>
      </c>
      <c r="D32">
        <v>237</v>
      </c>
      <c r="E32">
        <v>-8</v>
      </c>
      <c r="F32">
        <v>-24</v>
      </c>
      <c r="G32">
        <v>-3</v>
      </c>
      <c r="H32">
        <v>2781</v>
      </c>
      <c r="I32">
        <v>-1595</v>
      </c>
      <c r="J32">
        <v>375</v>
      </c>
      <c r="K32">
        <v>4801</v>
      </c>
      <c r="L32">
        <v>-814</v>
      </c>
      <c r="M32">
        <v>-4249</v>
      </c>
      <c r="N32">
        <v>0</v>
      </c>
      <c r="O32">
        <v>648</v>
      </c>
      <c r="P32">
        <v>-3182</v>
      </c>
      <c r="Q32">
        <v>-36</v>
      </c>
      <c r="R32">
        <v>-67</v>
      </c>
      <c r="S32">
        <v>-850</v>
      </c>
      <c r="T32">
        <v>-3875</v>
      </c>
      <c r="U32">
        <v>1</v>
      </c>
      <c r="V32">
        <v>130</v>
      </c>
      <c r="W32">
        <v>-937</v>
      </c>
      <c r="X32">
        <v>1432</v>
      </c>
      <c r="Y32">
        <v>3212</v>
      </c>
      <c r="Z32">
        <v>-49</v>
      </c>
      <c r="AA32">
        <v>1656</v>
      </c>
      <c r="AB32">
        <v>0</v>
      </c>
      <c r="AC32">
        <v>-522</v>
      </c>
      <c r="AD32">
        <v>-1499</v>
      </c>
      <c r="AE32">
        <v>3137</v>
      </c>
      <c r="AF32">
        <v>2682</v>
      </c>
      <c r="AG32">
        <v>208</v>
      </c>
      <c r="AH32">
        <v>-3047</v>
      </c>
      <c r="AI32">
        <v>-1137</v>
      </c>
      <c r="AJ32">
        <v>-1744</v>
      </c>
      <c r="AK32">
        <v>3265</v>
      </c>
      <c r="AL32">
        <v>-2</v>
      </c>
      <c r="AM32">
        <v>-6827</v>
      </c>
      <c r="AN32">
        <v>9378</v>
      </c>
      <c r="AO32">
        <v>-313</v>
      </c>
      <c r="AP32">
        <v>-3</v>
      </c>
      <c r="AQ32">
        <v>-243</v>
      </c>
      <c r="AR32">
        <v>-711</v>
      </c>
      <c r="AS32">
        <v>-68</v>
      </c>
      <c r="AT32">
        <v>-216</v>
      </c>
      <c r="AU32">
        <v>-2038</v>
      </c>
      <c r="AV32">
        <v>0</v>
      </c>
      <c r="AW32">
        <v>-866</v>
      </c>
      <c r="AX32">
        <v>2682</v>
      </c>
      <c r="AY32">
        <v>1619</v>
      </c>
      <c r="AZ32">
        <v>-952</v>
      </c>
      <c r="BA32">
        <v>6254</v>
      </c>
      <c r="BB32">
        <v>346</v>
      </c>
      <c r="BC32">
        <v>54</v>
      </c>
      <c r="BD32">
        <v>10498</v>
      </c>
      <c r="BE32">
        <v>-1004</v>
      </c>
      <c r="BF32">
        <v>46</v>
      </c>
      <c r="BG32">
        <v>-2</v>
      </c>
      <c r="BH32">
        <v>-59</v>
      </c>
      <c r="BI32">
        <v>8653</v>
      </c>
      <c r="BJ32">
        <v>-10111</v>
      </c>
      <c r="BK32">
        <v>575</v>
      </c>
      <c r="BL32">
        <v>6392</v>
      </c>
      <c r="BM32">
        <v>-537</v>
      </c>
      <c r="BN32">
        <v>-1279</v>
      </c>
      <c r="BO32">
        <v>-3472</v>
      </c>
      <c r="BP32">
        <v>-4239</v>
      </c>
      <c r="BQ32">
        <v>4149</v>
      </c>
      <c r="BR32">
        <v>-667</v>
      </c>
      <c r="BS32">
        <v>-2967</v>
      </c>
      <c r="BT32">
        <v>-8</v>
      </c>
      <c r="BU32">
        <v>8314</v>
      </c>
      <c r="BV32">
        <v>4841</v>
      </c>
      <c r="BW32">
        <v>35</v>
      </c>
      <c r="BX32">
        <v>3734</v>
      </c>
      <c r="BY32">
        <v>-7437</v>
      </c>
      <c r="BZ32">
        <v>10777</v>
      </c>
      <c r="CA32">
        <v>650</v>
      </c>
      <c r="CB32">
        <v>-2992</v>
      </c>
      <c r="CC32">
        <v>96</v>
      </c>
      <c r="CD32">
        <v>-97</v>
      </c>
      <c r="CE32">
        <v>698</v>
      </c>
      <c r="CF32">
        <v>5378</v>
      </c>
      <c r="CG32">
        <v>8145</v>
      </c>
      <c r="CH32">
        <v>-1644</v>
      </c>
      <c r="CI32">
        <v>4288</v>
      </c>
      <c r="CJ32">
        <v>2332</v>
      </c>
      <c r="CK32">
        <v>-1811</v>
      </c>
      <c r="CL32">
        <v>-4</v>
      </c>
      <c r="CM32">
        <v>1917</v>
      </c>
      <c r="CN32">
        <v>0</v>
      </c>
      <c r="CO32">
        <v>-3106</v>
      </c>
      <c r="CP32">
        <v>569</v>
      </c>
      <c r="CQ32">
        <v>5</v>
      </c>
      <c r="CR32">
        <v>4</v>
      </c>
      <c r="CS32">
        <v>-134</v>
      </c>
      <c r="CT32">
        <v>234</v>
      </c>
      <c r="CU32">
        <v>-139</v>
      </c>
      <c r="CV32">
        <v>-111</v>
      </c>
      <c r="CW32">
        <v>180</v>
      </c>
      <c r="CY32">
        <f t="shared" si="0"/>
        <v>473.44</v>
      </c>
      <c r="CZ32">
        <f t="shared" si="1"/>
        <v>2074.7199999999998</v>
      </c>
    </row>
    <row r="33" spans="2:104" x14ac:dyDescent="0.25">
      <c r="B33">
        <v>-2757</v>
      </c>
      <c r="C33">
        <v>-8705</v>
      </c>
      <c r="D33">
        <v>-4649</v>
      </c>
      <c r="E33">
        <v>1659</v>
      </c>
      <c r="F33">
        <v>-29</v>
      </c>
      <c r="G33">
        <v>3171</v>
      </c>
      <c r="H33">
        <v>2479</v>
      </c>
      <c r="I33">
        <v>-118</v>
      </c>
      <c r="J33">
        <v>-2471</v>
      </c>
      <c r="K33">
        <v>2068</v>
      </c>
      <c r="L33">
        <v>-3636</v>
      </c>
      <c r="M33">
        <v>14891</v>
      </c>
      <c r="N33">
        <v>918</v>
      </c>
      <c r="O33">
        <v>-4996</v>
      </c>
      <c r="P33">
        <v>-8904</v>
      </c>
      <c r="Q33">
        <v>-271</v>
      </c>
      <c r="R33">
        <v>3030</v>
      </c>
      <c r="S33">
        <v>-5269</v>
      </c>
      <c r="T33">
        <v>12</v>
      </c>
      <c r="U33">
        <v>1870</v>
      </c>
      <c r="V33">
        <v>-4370</v>
      </c>
      <c r="W33">
        <v>-1</v>
      </c>
      <c r="X33">
        <v>-15</v>
      </c>
      <c r="Y33">
        <v>-1692</v>
      </c>
      <c r="Z33">
        <v>1292</v>
      </c>
      <c r="AA33">
        <v>1007</v>
      </c>
      <c r="AB33">
        <v>3</v>
      </c>
      <c r="AC33">
        <v>-5292</v>
      </c>
      <c r="AD33">
        <v>-1</v>
      </c>
      <c r="AE33">
        <v>-94</v>
      </c>
      <c r="AF33">
        <v>96</v>
      </c>
      <c r="AG33">
        <v>91</v>
      </c>
      <c r="AH33">
        <v>-2870</v>
      </c>
      <c r="AI33">
        <v>4246</v>
      </c>
      <c r="AJ33">
        <v>-3148</v>
      </c>
      <c r="AK33">
        <v>-10224</v>
      </c>
      <c r="AL33">
        <v>583</v>
      </c>
      <c r="AM33">
        <v>8206</v>
      </c>
      <c r="AN33">
        <v>452</v>
      </c>
      <c r="AO33">
        <v>-1771</v>
      </c>
      <c r="AP33">
        <v>2349</v>
      </c>
      <c r="AQ33">
        <v>-2464</v>
      </c>
      <c r="AR33">
        <v>-2160</v>
      </c>
      <c r="AS33">
        <v>4461</v>
      </c>
      <c r="AT33">
        <v>-1547</v>
      </c>
      <c r="AU33">
        <v>9861</v>
      </c>
      <c r="AV33">
        <v>-359</v>
      </c>
      <c r="AW33">
        <v>1420</v>
      </c>
      <c r="AX33">
        <v>-370</v>
      </c>
      <c r="AY33">
        <v>-6632</v>
      </c>
      <c r="AZ33">
        <v>4376</v>
      </c>
      <c r="BA33">
        <v>589</v>
      </c>
      <c r="BB33">
        <v>9936</v>
      </c>
      <c r="BC33">
        <v>-15</v>
      </c>
      <c r="BD33">
        <v>-12</v>
      </c>
      <c r="BE33">
        <v>-10187</v>
      </c>
      <c r="BF33">
        <v>0</v>
      </c>
      <c r="BG33">
        <v>-4</v>
      </c>
      <c r="BH33">
        <v>55</v>
      </c>
      <c r="BI33">
        <v>4</v>
      </c>
      <c r="BJ33">
        <v>4759</v>
      </c>
      <c r="BK33">
        <v>-2121</v>
      </c>
      <c r="BL33">
        <v>1677</v>
      </c>
      <c r="BM33">
        <v>426</v>
      </c>
      <c r="BN33">
        <v>131</v>
      </c>
      <c r="BO33">
        <v>-1376</v>
      </c>
      <c r="BP33">
        <v>6108</v>
      </c>
      <c r="BQ33">
        <v>-110</v>
      </c>
      <c r="BR33">
        <v>-8785</v>
      </c>
      <c r="BS33">
        <v>2</v>
      </c>
      <c r="BT33">
        <v>0</v>
      </c>
      <c r="BU33">
        <v>-10724</v>
      </c>
      <c r="BV33">
        <v>-3119</v>
      </c>
      <c r="BW33">
        <v>-8522</v>
      </c>
      <c r="BX33">
        <v>-4777</v>
      </c>
      <c r="BY33">
        <v>-2748</v>
      </c>
      <c r="BZ33">
        <v>-6697</v>
      </c>
      <c r="CA33">
        <v>911</v>
      </c>
      <c r="CB33">
        <v>6602</v>
      </c>
      <c r="CC33">
        <v>-686</v>
      </c>
      <c r="CD33">
        <v>1</v>
      </c>
      <c r="CE33">
        <v>4298</v>
      </c>
      <c r="CF33">
        <v>4748</v>
      </c>
      <c r="CG33">
        <v>683</v>
      </c>
      <c r="CH33">
        <v>-382</v>
      </c>
      <c r="CI33">
        <v>698</v>
      </c>
      <c r="CJ33">
        <v>-2414</v>
      </c>
      <c r="CK33">
        <v>-10</v>
      </c>
      <c r="CL33">
        <v>23</v>
      </c>
      <c r="CM33">
        <v>1628</v>
      </c>
      <c r="CN33">
        <v>-2065</v>
      </c>
      <c r="CO33">
        <v>16</v>
      </c>
      <c r="CP33">
        <v>-4</v>
      </c>
      <c r="CQ33">
        <v>142</v>
      </c>
      <c r="CR33">
        <v>0</v>
      </c>
      <c r="CS33">
        <v>-56</v>
      </c>
      <c r="CT33">
        <v>205</v>
      </c>
      <c r="CU33">
        <v>-177</v>
      </c>
      <c r="CV33">
        <v>-113</v>
      </c>
      <c r="CW33">
        <v>5308</v>
      </c>
      <c r="CY33">
        <f t="shared" si="0"/>
        <v>-324.27999999999997</v>
      </c>
      <c r="CZ33">
        <f t="shared" si="1"/>
        <v>2674.1</v>
      </c>
    </row>
    <row r="34" spans="2:104" x14ac:dyDescent="0.25">
      <c r="B34">
        <v>-10349</v>
      </c>
      <c r="C34">
        <v>10037</v>
      </c>
      <c r="D34">
        <v>-1138</v>
      </c>
      <c r="E34">
        <v>-4</v>
      </c>
      <c r="F34">
        <v>-2889</v>
      </c>
      <c r="G34">
        <v>194</v>
      </c>
      <c r="H34">
        <v>-213</v>
      </c>
      <c r="I34">
        <v>-4112</v>
      </c>
      <c r="J34">
        <v>-5320</v>
      </c>
      <c r="K34">
        <v>4484</v>
      </c>
      <c r="L34">
        <v>-3526</v>
      </c>
      <c r="M34">
        <v>-8145</v>
      </c>
      <c r="N34">
        <v>-6407</v>
      </c>
      <c r="O34">
        <v>4042</v>
      </c>
      <c r="P34">
        <v>-5734</v>
      </c>
      <c r="Q34">
        <v>-20</v>
      </c>
      <c r="R34">
        <v>4030</v>
      </c>
      <c r="S34">
        <v>2530</v>
      </c>
      <c r="T34">
        <v>-191</v>
      </c>
      <c r="U34">
        <v>-11</v>
      </c>
      <c r="V34">
        <v>-6973</v>
      </c>
      <c r="W34">
        <v>-4955</v>
      </c>
      <c r="X34">
        <v>-16</v>
      </c>
      <c r="Y34">
        <v>-924</v>
      </c>
      <c r="Z34">
        <v>-231</v>
      </c>
      <c r="AA34">
        <v>-255</v>
      </c>
      <c r="AB34">
        <v>278</v>
      </c>
      <c r="AC34">
        <v>620</v>
      </c>
      <c r="AD34">
        <v>-4870</v>
      </c>
      <c r="AE34">
        <v>-117</v>
      </c>
      <c r="AF34">
        <v>268</v>
      </c>
      <c r="AG34">
        <v>1175</v>
      </c>
      <c r="AH34">
        <v>89</v>
      </c>
      <c r="AI34">
        <v>257</v>
      </c>
      <c r="AJ34">
        <v>17</v>
      </c>
      <c r="AK34">
        <v>5138</v>
      </c>
      <c r="AL34">
        <v>4450</v>
      </c>
      <c r="AM34">
        <v>-247</v>
      </c>
      <c r="AN34">
        <v>-80</v>
      </c>
      <c r="AO34">
        <v>-895</v>
      </c>
      <c r="AP34">
        <v>-3911</v>
      </c>
      <c r="AQ34">
        <v>1669</v>
      </c>
      <c r="AR34">
        <v>0</v>
      </c>
      <c r="AS34">
        <v>3</v>
      </c>
      <c r="AT34">
        <v>-3420</v>
      </c>
      <c r="AU34">
        <v>-9</v>
      </c>
      <c r="AV34">
        <v>0</v>
      </c>
      <c r="AW34">
        <v>-3602</v>
      </c>
      <c r="AX34">
        <v>-6057</v>
      </c>
      <c r="AY34">
        <v>733</v>
      </c>
      <c r="AZ34">
        <v>6678</v>
      </c>
      <c r="BA34">
        <v>-3700</v>
      </c>
      <c r="BB34">
        <v>401</v>
      </c>
      <c r="BC34">
        <v>1526</v>
      </c>
      <c r="BD34">
        <v>1562</v>
      </c>
      <c r="BE34">
        <v>2752</v>
      </c>
      <c r="BF34">
        <v>-10</v>
      </c>
      <c r="BG34">
        <v>0</v>
      </c>
      <c r="BH34">
        <v>69</v>
      </c>
      <c r="BI34">
        <v>-3188</v>
      </c>
      <c r="BJ34">
        <v>-3324</v>
      </c>
      <c r="BK34">
        <v>12</v>
      </c>
      <c r="BL34">
        <v>4388</v>
      </c>
      <c r="BM34">
        <v>730</v>
      </c>
      <c r="BN34">
        <v>-6</v>
      </c>
      <c r="BO34">
        <v>-1599</v>
      </c>
      <c r="BP34">
        <v>4</v>
      </c>
      <c r="BQ34">
        <v>-1334</v>
      </c>
      <c r="BR34">
        <v>-2767</v>
      </c>
      <c r="BS34">
        <v>594</v>
      </c>
      <c r="BT34">
        <v>2847</v>
      </c>
      <c r="BU34">
        <v>8913</v>
      </c>
      <c r="BV34">
        <v>971</v>
      </c>
      <c r="BW34">
        <v>5733</v>
      </c>
      <c r="BX34">
        <v>-57</v>
      </c>
      <c r="BY34">
        <v>-6773</v>
      </c>
      <c r="BZ34">
        <v>-6125</v>
      </c>
      <c r="CA34">
        <v>-252</v>
      </c>
      <c r="CB34">
        <v>-462</v>
      </c>
      <c r="CC34">
        <v>-1694</v>
      </c>
      <c r="CD34">
        <v>-1157</v>
      </c>
      <c r="CE34">
        <v>-9</v>
      </c>
      <c r="CF34">
        <v>2863</v>
      </c>
      <c r="CG34">
        <v>-7804</v>
      </c>
      <c r="CH34">
        <v>435</v>
      </c>
      <c r="CI34">
        <v>-129</v>
      </c>
      <c r="CJ34">
        <v>24</v>
      </c>
      <c r="CK34">
        <v>4571</v>
      </c>
      <c r="CL34">
        <v>2031</v>
      </c>
      <c r="CM34">
        <v>4921</v>
      </c>
      <c r="CN34">
        <v>-4818</v>
      </c>
      <c r="CO34">
        <v>1405</v>
      </c>
      <c r="CP34">
        <v>93</v>
      </c>
      <c r="CQ34">
        <v>247</v>
      </c>
      <c r="CR34">
        <v>2</v>
      </c>
      <c r="CS34">
        <v>-13</v>
      </c>
      <c r="CT34">
        <v>168</v>
      </c>
      <c r="CU34">
        <v>-260</v>
      </c>
      <c r="CV34">
        <v>-5014</v>
      </c>
      <c r="CW34">
        <v>-7583</v>
      </c>
      <c r="CY34">
        <f t="shared" ref="CY34:CY65" si="2">AVERAGE(B34:CW34)</f>
        <v>-487.45</v>
      </c>
      <c r="CZ34">
        <f t="shared" ref="CZ34:CZ65" si="3">AVERAGE(INDEX(ABS(B34:CW34),0,0))</f>
        <v>2366.5300000000002</v>
      </c>
    </row>
    <row r="35" spans="2:104" x14ac:dyDescent="0.25">
      <c r="B35">
        <v>2742</v>
      </c>
      <c r="C35">
        <v>0</v>
      </c>
      <c r="D35">
        <v>-312</v>
      </c>
      <c r="E35">
        <v>455</v>
      </c>
      <c r="F35">
        <v>4479</v>
      </c>
      <c r="G35">
        <v>-378</v>
      </c>
      <c r="H35">
        <v>-3</v>
      </c>
      <c r="I35">
        <v>2017</v>
      </c>
      <c r="J35">
        <v>76</v>
      </c>
      <c r="K35">
        <v>-47</v>
      </c>
      <c r="L35">
        <v>9247</v>
      </c>
      <c r="M35">
        <v>-798</v>
      </c>
      <c r="N35">
        <v>-3502</v>
      </c>
      <c r="O35">
        <v>-4437</v>
      </c>
      <c r="P35">
        <v>7046</v>
      </c>
      <c r="Q35">
        <v>-9345</v>
      </c>
      <c r="R35">
        <v>1</v>
      </c>
      <c r="S35">
        <v>224</v>
      </c>
      <c r="T35">
        <v>10</v>
      </c>
      <c r="U35">
        <v>-8806</v>
      </c>
      <c r="V35">
        <v>-75</v>
      </c>
      <c r="W35">
        <v>-410</v>
      </c>
      <c r="X35">
        <v>-7562</v>
      </c>
      <c r="Y35">
        <v>-3800</v>
      </c>
      <c r="Z35">
        <v>-1699</v>
      </c>
      <c r="AA35">
        <v>-7362</v>
      </c>
      <c r="AB35">
        <v>1607</v>
      </c>
      <c r="AC35">
        <v>-1829</v>
      </c>
      <c r="AD35">
        <v>-38</v>
      </c>
      <c r="AE35">
        <v>2714</v>
      </c>
      <c r="AF35">
        <v>0</v>
      </c>
      <c r="AG35">
        <v>5327</v>
      </c>
      <c r="AH35">
        <v>14</v>
      </c>
      <c r="AI35">
        <v>7593</v>
      </c>
      <c r="AJ35">
        <v>12</v>
      </c>
      <c r="AK35">
        <v>-9433</v>
      </c>
      <c r="AL35">
        <v>-1558</v>
      </c>
      <c r="AM35">
        <v>3049</v>
      </c>
      <c r="AN35">
        <v>-1060</v>
      </c>
      <c r="AO35">
        <v>726</v>
      </c>
      <c r="AP35">
        <v>5055</v>
      </c>
      <c r="AQ35">
        <v>3</v>
      </c>
      <c r="AR35">
        <v>96</v>
      </c>
      <c r="AS35">
        <v>3514</v>
      </c>
      <c r="AT35">
        <v>2013</v>
      </c>
      <c r="AU35">
        <v>504</v>
      </c>
      <c r="AV35">
        <v>2907</v>
      </c>
      <c r="AW35">
        <v>4905</v>
      </c>
      <c r="AX35">
        <v>-1130</v>
      </c>
      <c r="AY35">
        <v>-1198</v>
      </c>
      <c r="AZ35">
        <v>6881</v>
      </c>
      <c r="BA35">
        <v>-4</v>
      </c>
      <c r="BB35">
        <v>-2595</v>
      </c>
      <c r="BC35">
        <v>-5524</v>
      </c>
      <c r="BD35">
        <v>72</v>
      </c>
      <c r="BE35">
        <v>-8032</v>
      </c>
      <c r="BF35">
        <v>7847</v>
      </c>
      <c r="BG35">
        <v>17</v>
      </c>
      <c r="BH35">
        <v>-3256</v>
      </c>
      <c r="BI35">
        <v>-1686</v>
      </c>
      <c r="BJ35">
        <v>-1391</v>
      </c>
      <c r="BK35">
        <v>-7767</v>
      </c>
      <c r="BL35">
        <v>-2993</v>
      </c>
      <c r="BM35">
        <v>82</v>
      </c>
      <c r="BN35">
        <v>-961</v>
      </c>
      <c r="BO35">
        <v>-26</v>
      </c>
      <c r="BP35">
        <v>2774</v>
      </c>
      <c r="BQ35">
        <v>-164</v>
      </c>
      <c r="BR35">
        <v>6216</v>
      </c>
      <c r="BS35">
        <v>5443</v>
      </c>
      <c r="BT35">
        <v>5336</v>
      </c>
      <c r="BU35">
        <v>175</v>
      </c>
      <c r="BV35">
        <v>-288</v>
      </c>
      <c r="BW35">
        <v>-7857</v>
      </c>
      <c r="BX35">
        <v>8546</v>
      </c>
      <c r="BY35">
        <v>4356</v>
      </c>
      <c r="BZ35">
        <v>1824</v>
      </c>
      <c r="CA35">
        <v>2943</v>
      </c>
      <c r="CB35">
        <v>301</v>
      </c>
      <c r="CC35">
        <v>-577</v>
      </c>
      <c r="CD35">
        <v>-8231</v>
      </c>
      <c r="CE35">
        <v>1084</v>
      </c>
      <c r="CF35">
        <v>329</v>
      </c>
      <c r="CG35">
        <v>-8247</v>
      </c>
      <c r="CH35">
        <v>675</v>
      </c>
      <c r="CI35">
        <v>-59</v>
      </c>
      <c r="CJ35">
        <v>0</v>
      </c>
      <c r="CK35">
        <v>1157</v>
      </c>
      <c r="CL35">
        <v>-2068</v>
      </c>
      <c r="CM35">
        <v>3340</v>
      </c>
      <c r="CN35">
        <v>-5225</v>
      </c>
      <c r="CO35">
        <v>1193</v>
      </c>
      <c r="CP35">
        <v>8995</v>
      </c>
      <c r="CQ35">
        <v>667</v>
      </c>
      <c r="CR35">
        <v>24</v>
      </c>
      <c r="CS35">
        <v>-1</v>
      </c>
      <c r="CT35">
        <v>86</v>
      </c>
      <c r="CU35">
        <v>13</v>
      </c>
      <c r="CV35">
        <v>-18</v>
      </c>
      <c r="CW35">
        <v>-193</v>
      </c>
      <c r="CY35">
        <f t="shared" si="2"/>
        <v>47.67</v>
      </c>
      <c r="CZ35">
        <f t="shared" si="3"/>
        <v>2686.57</v>
      </c>
    </row>
    <row r="36" spans="2:104" x14ac:dyDescent="0.25">
      <c r="B36">
        <v>-9426</v>
      </c>
      <c r="C36">
        <v>2</v>
      </c>
      <c r="D36">
        <v>-340</v>
      </c>
      <c r="E36">
        <v>-29</v>
      </c>
      <c r="F36">
        <v>-169</v>
      </c>
      <c r="G36">
        <v>1128</v>
      </c>
      <c r="H36">
        <v>5157</v>
      </c>
      <c r="I36">
        <v>9488</v>
      </c>
      <c r="J36">
        <v>1348</v>
      </c>
      <c r="K36">
        <v>2954</v>
      </c>
      <c r="L36">
        <v>3</v>
      </c>
      <c r="M36">
        <v>3246</v>
      </c>
      <c r="N36">
        <v>-169</v>
      </c>
      <c r="O36">
        <v>-2293</v>
      </c>
      <c r="P36">
        <v>6574</v>
      </c>
      <c r="Q36">
        <v>-8119</v>
      </c>
      <c r="R36">
        <v>6013</v>
      </c>
      <c r="S36">
        <v>1972</v>
      </c>
      <c r="T36">
        <v>-20</v>
      </c>
      <c r="U36">
        <v>5478</v>
      </c>
      <c r="V36">
        <v>-3143</v>
      </c>
      <c r="W36">
        <v>1506</v>
      </c>
      <c r="X36">
        <v>-3451</v>
      </c>
      <c r="Y36">
        <v>-8237</v>
      </c>
      <c r="Z36">
        <v>0</v>
      </c>
      <c r="AA36">
        <v>1242</v>
      </c>
      <c r="AB36">
        <v>-7165</v>
      </c>
      <c r="AC36">
        <v>-5356</v>
      </c>
      <c r="AD36">
        <v>1379</v>
      </c>
      <c r="AE36">
        <v>-10114</v>
      </c>
      <c r="AF36">
        <v>-65</v>
      </c>
      <c r="AG36">
        <v>-8279</v>
      </c>
      <c r="AH36">
        <v>-4677</v>
      </c>
      <c r="AI36">
        <v>0</v>
      </c>
      <c r="AJ36">
        <v>-7379</v>
      </c>
      <c r="AK36">
        <v>4964</v>
      </c>
      <c r="AL36">
        <v>3270</v>
      </c>
      <c r="AM36">
        <v>6885</v>
      </c>
      <c r="AN36">
        <v>508</v>
      </c>
      <c r="AO36">
        <v>-691</v>
      </c>
      <c r="AP36">
        <v>10505</v>
      </c>
      <c r="AQ36">
        <v>-6644</v>
      </c>
      <c r="AR36">
        <v>-4829</v>
      </c>
      <c r="AS36">
        <v>4767</v>
      </c>
      <c r="AT36">
        <v>4000</v>
      </c>
      <c r="AU36">
        <v>0</v>
      </c>
      <c r="AV36">
        <v>1912</v>
      </c>
      <c r="AW36">
        <v>3312</v>
      </c>
      <c r="AX36">
        <v>-108</v>
      </c>
      <c r="AY36">
        <v>6444</v>
      </c>
      <c r="AZ36">
        <v>3519</v>
      </c>
      <c r="BA36">
        <v>104</v>
      </c>
      <c r="BB36">
        <v>148</v>
      </c>
      <c r="BC36">
        <v>4310</v>
      </c>
      <c r="BD36">
        <v>1114</v>
      </c>
      <c r="BE36">
        <v>-919</v>
      </c>
      <c r="BF36">
        <v>-60</v>
      </c>
      <c r="BG36">
        <v>-7199</v>
      </c>
      <c r="BH36">
        <v>46</v>
      </c>
      <c r="BI36">
        <v>-39</v>
      </c>
      <c r="BJ36">
        <v>-7</v>
      </c>
      <c r="BK36">
        <v>228</v>
      </c>
      <c r="BL36">
        <v>-173</v>
      </c>
      <c r="BM36">
        <v>4505</v>
      </c>
      <c r="BN36">
        <v>-2383</v>
      </c>
      <c r="BO36">
        <v>21</v>
      </c>
      <c r="BP36">
        <v>1001</v>
      </c>
      <c r="BQ36">
        <v>-10791</v>
      </c>
      <c r="BR36">
        <v>33</v>
      </c>
      <c r="BS36">
        <v>-759</v>
      </c>
      <c r="BT36">
        <v>-8837</v>
      </c>
      <c r="BU36">
        <v>-3838</v>
      </c>
      <c r="BV36">
        <v>-2331</v>
      </c>
      <c r="BW36">
        <v>6621</v>
      </c>
      <c r="BX36">
        <v>1040</v>
      </c>
      <c r="BY36">
        <v>-408</v>
      </c>
      <c r="BZ36">
        <v>627</v>
      </c>
      <c r="CA36">
        <v>0</v>
      </c>
      <c r="CB36">
        <v>1486</v>
      </c>
      <c r="CC36">
        <v>1</v>
      </c>
      <c r="CD36">
        <v>8428</v>
      </c>
      <c r="CE36">
        <v>-2</v>
      </c>
      <c r="CF36">
        <v>773</v>
      </c>
      <c r="CG36">
        <v>-40</v>
      </c>
      <c r="CH36">
        <v>-78</v>
      </c>
      <c r="CI36">
        <v>-3</v>
      </c>
      <c r="CJ36">
        <v>-22</v>
      </c>
      <c r="CK36">
        <v>6605</v>
      </c>
      <c r="CL36">
        <v>-20</v>
      </c>
      <c r="CM36">
        <v>7427</v>
      </c>
      <c r="CN36">
        <v>6547</v>
      </c>
      <c r="CO36">
        <v>755</v>
      </c>
      <c r="CP36">
        <v>-3606</v>
      </c>
      <c r="CQ36">
        <v>-7935</v>
      </c>
      <c r="CR36">
        <v>493</v>
      </c>
      <c r="CS36">
        <v>0</v>
      </c>
      <c r="CT36">
        <v>132</v>
      </c>
      <c r="CU36">
        <v>19</v>
      </c>
      <c r="CV36">
        <v>-57</v>
      </c>
      <c r="CW36">
        <v>1</v>
      </c>
      <c r="CY36">
        <f t="shared" si="2"/>
        <v>98.31</v>
      </c>
      <c r="CZ36">
        <f t="shared" si="3"/>
        <v>2902.51</v>
      </c>
    </row>
    <row r="37" spans="2:104" x14ac:dyDescent="0.25">
      <c r="B37">
        <v>3545</v>
      </c>
      <c r="C37">
        <v>-332</v>
      </c>
      <c r="D37">
        <v>6607</v>
      </c>
      <c r="E37">
        <v>813</v>
      </c>
      <c r="F37">
        <v>26</v>
      </c>
      <c r="G37">
        <v>89</v>
      </c>
      <c r="H37">
        <v>1250</v>
      </c>
      <c r="I37">
        <v>0</v>
      </c>
      <c r="J37">
        <v>-6023</v>
      </c>
      <c r="K37">
        <v>-4763</v>
      </c>
      <c r="L37">
        <v>-2140</v>
      </c>
      <c r="M37">
        <v>-9840</v>
      </c>
      <c r="N37">
        <v>-1323</v>
      </c>
      <c r="O37">
        <v>10563</v>
      </c>
      <c r="P37">
        <v>-3543</v>
      </c>
      <c r="Q37">
        <v>972</v>
      </c>
      <c r="R37">
        <v>-10655</v>
      </c>
      <c r="S37">
        <v>-350</v>
      </c>
      <c r="T37">
        <v>-771</v>
      </c>
      <c r="U37">
        <v>0</v>
      </c>
      <c r="V37">
        <v>4972</v>
      </c>
      <c r="W37">
        <v>1961</v>
      </c>
      <c r="X37">
        <v>8742</v>
      </c>
      <c r="Y37">
        <v>-4433</v>
      </c>
      <c r="Z37">
        <v>-3638</v>
      </c>
      <c r="AA37">
        <v>196</v>
      </c>
      <c r="AB37">
        <v>830</v>
      </c>
      <c r="AC37">
        <v>3116</v>
      </c>
      <c r="AD37">
        <v>-265</v>
      </c>
      <c r="AE37">
        <v>-253</v>
      </c>
      <c r="AF37">
        <v>-10526</v>
      </c>
      <c r="AG37">
        <v>-173</v>
      </c>
      <c r="AH37">
        <v>4831</v>
      </c>
      <c r="AI37">
        <v>9362</v>
      </c>
      <c r="AJ37">
        <v>-6681</v>
      </c>
      <c r="AK37">
        <v>-113</v>
      </c>
      <c r="AL37">
        <v>20</v>
      </c>
      <c r="AM37">
        <v>2085</v>
      </c>
      <c r="AN37">
        <v>-632</v>
      </c>
      <c r="AO37">
        <v>-27</v>
      </c>
      <c r="AP37">
        <v>6202</v>
      </c>
      <c r="AQ37">
        <v>-12</v>
      </c>
      <c r="AR37">
        <v>5070</v>
      </c>
      <c r="AS37">
        <v>149</v>
      </c>
      <c r="AT37">
        <v>-82</v>
      </c>
      <c r="AU37">
        <v>688</v>
      </c>
      <c r="AV37">
        <v>5242</v>
      </c>
      <c r="AW37">
        <v>3759</v>
      </c>
      <c r="AX37">
        <v>-10249</v>
      </c>
      <c r="AY37">
        <v>-9</v>
      </c>
      <c r="AZ37">
        <v>6269</v>
      </c>
      <c r="BA37">
        <v>5370</v>
      </c>
      <c r="BB37">
        <v>2618</v>
      </c>
      <c r="BC37">
        <v>-1064</v>
      </c>
      <c r="BD37">
        <v>-4404</v>
      </c>
      <c r="BE37">
        <v>-28</v>
      </c>
      <c r="BF37">
        <v>2130</v>
      </c>
      <c r="BG37">
        <v>-393</v>
      </c>
      <c r="BH37">
        <v>-7731</v>
      </c>
      <c r="BI37">
        <v>-26</v>
      </c>
      <c r="BJ37">
        <v>464</v>
      </c>
      <c r="BK37">
        <v>220</v>
      </c>
      <c r="BL37">
        <v>2894</v>
      </c>
      <c r="BM37">
        <v>-2</v>
      </c>
      <c r="BN37">
        <v>-1034</v>
      </c>
      <c r="BO37">
        <v>-61</v>
      </c>
      <c r="BP37">
        <v>-5815</v>
      </c>
      <c r="BQ37">
        <v>-1082</v>
      </c>
      <c r="BR37">
        <v>-189</v>
      </c>
      <c r="BS37">
        <v>6842</v>
      </c>
      <c r="BT37">
        <v>-2753</v>
      </c>
      <c r="BU37">
        <v>-1019</v>
      </c>
      <c r="BV37">
        <v>38</v>
      </c>
      <c r="BW37">
        <v>-8601</v>
      </c>
      <c r="BX37">
        <v>-352</v>
      </c>
      <c r="BY37">
        <v>3248</v>
      </c>
      <c r="BZ37">
        <v>1376</v>
      </c>
      <c r="CA37">
        <v>5771</v>
      </c>
      <c r="CB37">
        <v>-3598</v>
      </c>
      <c r="CC37">
        <v>-11</v>
      </c>
      <c r="CD37">
        <v>249</v>
      </c>
      <c r="CE37">
        <v>-10400</v>
      </c>
      <c r="CF37">
        <v>-9585</v>
      </c>
      <c r="CG37">
        <v>-3522</v>
      </c>
      <c r="CH37">
        <v>-688</v>
      </c>
      <c r="CI37">
        <v>-8</v>
      </c>
      <c r="CJ37">
        <v>-1023</v>
      </c>
      <c r="CK37">
        <v>29</v>
      </c>
      <c r="CL37">
        <v>-4456</v>
      </c>
      <c r="CM37">
        <v>-236</v>
      </c>
      <c r="CN37">
        <v>-9231</v>
      </c>
      <c r="CO37">
        <v>-4351</v>
      </c>
      <c r="CP37">
        <v>-7116</v>
      </c>
      <c r="CQ37">
        <v>-1734</v>
      </c>
      <c r="CR37">
        <v>-11</v>
      </c>
      <c r="CS37">
        <v>91</v>
      </c>
      <c r="CT37">
        <v>232</v>
      </c>
      <c r="CU37">
        <v>25</v>
      </c>
      <c r="CV37">
        <v>-66</v>
      </c>
      <c r="CW37">
        <v>0</v>
      </c>
      <c r="CY37">
        <f t="shared" si="2"/>
        <v>-484.67</v>
      </c>
      <c r="CZ37">
        <f t="shared" si="3"/>
        <v>2863.79</v>
      </c>
    </row>
    <row r="38" spans="2:104" x14ac:dyDescent="0.25">
      <c r="B38">
        <v>264</v>
      </c>
      <c r="C38">
        <v>-4</v>
      </c>
      <c r="D38">
        <v>7509</v>
      </c>
      <c r="E38">
        <v>0</v>
      </c>
      <c r="F38">
        <v>406</v>
      </c>
      <c r="G38">
        <v>2125</v>
      </c>
      <c r="H38">
        <v>-5596</v>
      </c>
      <c r="I38">
        <v>-59</v>
      </c>
      <c r="J38">
        <v>5</v>
      </c>
      <c r="K38">
        <v>-2295</v>
      </c>
      <c r="L38">
        <v>-811</v>
      </c>
      <c r="M38">
        <v>16302</v>
      </c>
      <c r="N38">
        <v>-8889</v>
      </c>
      <c r="O38">
        <v>224</v>
      </c>
      <c r="P38">
        <v>-457</v>
      </c>
      <c r="Q38">
        <v>-2122</v>
      </c>
      <c r="R38">
        <v>-85</v>
      </c>
      <c r="S38">
        <v>4064</v>
      </c>
      <c r="T38">
        <v>-3310</v>
      </c>
      <c r="U38">
        <v>680</v>
      </c>
      <c r="V38">
        <v>3172</v>
      </c>
      <c r="W38">
        <v>-108</v>
      </c>
      <c r="X38">
        <v>133</v>
      </c>
      <c r="Y38">
        <v>121</v>
      </c>
      <c r="Z38">
        <v>6412</v>
      </c>
      <c r="AA38">
        <v>201</v>
      </c>
      <c r="AB38">
        <v>-613</v>
      </c>
      <c r="AC38">
        <v>780</v>
      </c>
      <c r="AD38">
        <v>450</v>
      </c>
      <c r="AE38">
        <v>-69</v>
      </c>
      <c r="AF38">
        <v>-9203</v>
      </c>
      <c r="AG38">
        <v>35</v>
      </c>
      <c r="AH38">
        <v>-10210</v>
      </c>
      <c r="AI38">
        <v>0</v>
      </c>
      <c r="AJ38">
        <v>3296</v>
      </c>
      <c r="AK38">
        <v>-9263</v>
      </c>
      <c r="AL38">
        <v>-8981</v>
      </c>
      <c r="AM38">
        <v>-6319</v>
      </c>
      <c r="AN38">
        <v>-50</v>
      </c>
      <c r="AO38">
        <v>-6571</v>
      </c>
      <c r="AP38">
        <v>-3</v>
      </c>
      <c r="AQ38">
        <v>-5691</v>
      </c>
      <c r="AR38">
        <v>-13</v>
      </c>
      <c r="AS38">
        <v>10610</v>
      </c>
      <c r="AT38">
        <v>4456</v>
      </c>
      <c r="AU38">
        <v>7930</v>
      </c>
      <c r="AV38">
        <v>1115</v>
      </c>
      <c r="AW38">
        <v>73</v>
      </c>
      <c r="AX38">
        <v>-1853</v>
      </c>
      <c r="AY38">
        <v>-570</v>
      </c>
      <c r="AZ38">
        <v>-2987</v>
      </c>
      <c r="BA38">
        <v>-191</v>
      </c>
      <c r="BB38">
        <v>372</v>
      </c>
      <c r="BC38">
        <v>-468</v>
      </c>
      <c r="BD38">
        <v>-12</v>
      </c>
      <c r="BE38">
        <v>4</v>
      </c>
      <c r="BF38">
        <v>-85</v>
      </c>
      <c r="BG38">
        <v>7502</v>
      </c>
      <c r="BH38">
        <v>-1789</v>
      </c>
      <c r="BI38">
        <v>-470</v>
      </c>
      <c r="BJ38">
        <v>-2946</v>
      </c>
      <c r="BK38">
        <v>-4677</v>
      </c>
      <c r="BL38">
        <v>-26</v>
      </c>
      <c r="BM38">
        <v>71</v>
      </c>
      <c r="BN38">
        <v>-3013</v>
      </c>
      <c r="BO38">
        <v>-73</v>
      </c>
      <c r="BP38">
        <v>3824</v>
      </c>
      <c r="BQ38">
        <v>10592</v>
      </c>
      <c r="BR38">
        <v>0</v>
      </c>
      <c r="BS38">
        <v>2164</v>
      </c>
      <c r="BT38">
        <v>-776</v>
      </c>
      <c r="BU38">
        <v>4801</v>
      </c>
      <c r="BV38">
        <v>-536</v>
      </c>
      <c r="BW38">
        <v>2710</v>
      </c>
      <c r="BX38">
        <v>-7582</v>
      </c>
      <c r="BY38">
        <v>-33</v>
      </c>
      <c r="BZ38">
        <v>8276</v>
      </c>
      <c r="CA38">
        <v>-10491</v>
      </c>
      <c r="CB38">
        <v>7521</v>
      </c>
      <c r="CC38">
        <v>69</v>
      </c>
      <c r="CD38">
        <v>1690</v>
      </c>
      <c r="CE38">
        <v>4867</v>
      </c>
      <c r="CF38">
        <v>5968</v>
      </c>
      <c r="CG38">
        <v>-915</v>
      </c>
      <c r="CH38">
        <v>640</v>
      </c>
      <c r="CI38">
        <v>-1724</v>
      </c>
      <c r="CJ38">
        <v>-5284</v>
      </c>
      <c r="CK38">
        <v>34</v>
      </c>
      <c r="CL38">
        <v>-543</v>
      </c>
      <c r="CM38">
        <v>3717</v>
      </c>
      <c r="CN38">
        <v>13</v>
      </c>
      <c r="CO38">
        <v>-254</v>
      </c>
      <c r="CP38">
        <v>9529</v>
      </c>
      <c r="CQ38">
        <v>-9724</v>
      </c>
      <c r="CR38">
        <v>-52</v>
      </c>
      <c r="CS38">
        <v>361</v>
      </c>
      <c r="CT38">
        <v>593</v>
      </c>
      <c r="CU38">
        <v>46</v>
      </c>
      <c r="CV38">
        <v>-79</v>
      </c>
      <c r="CW38">
        <v>-15</v>
      </c>
      <c r="CY38">
        <f t="shared" si="2"/>
        <v>78.37</v>
      </c>
      <c r="CZ38">
        <f t="shared" si="3"/>
        <v>2836.17</v>
      </c>
    </row>
    <row r="39" spans="2:104" x14ac:dyDescent="0.25">
      <c r="B39">
        <v>3944</v>
      </c>
      <c r="C39">
        <v>3327</v>
      </c>
      <c r="D39">
        <v>1316</v>
      </c>
      <c r="E39">
        <v>-129</v>
      </c>
      <c r="F39">
        <v>-4605</v>
      </c>
      <c r="G39">
        <v>-145</v>
      </c>
      <c r="H39">
        <v>2951</v>
      </c>
      <c r="I39">
        <v>10028</v>
      </c>
      <c r="J39">
        <v>-257</v>
      </c>
      <c r="K39">
        <v>0</v>
      </c>
      <c r="L39">
        <v>0</v>
      </c>
      <c r="M39">
        <v>-270</v>
      </c>
      <c r="N39">
        <v>-2437</v>
      </c>
      <c r="O39">
        <v>-9106</v>
      </c>
      <c r="P39">
        <v>3000</v>
      </c>
      <c r="Q39">
        <v>-10</v>
      </c>
      <c r="R39">
        <v>-9269</v>
      </c>
      <c r="S39">
        <v>2838</v>
      </c>
      <c r="T39">
        <v>-2134</v>
      </c>
      <c r="U39">
        <v>-2056</v>
      </c>
      <c r="V39">
        <v>-8863</v>
      </c>
      <c r="W39">
        <v>-4524</v>
      </c>
      <c r="X39">
        <v>944</v>
      </c>
      <c r="Y39">
        <v>11</v>
      </c>
      <c r="Z39">
        <v>-929</v>
      </c>
      <c r="AA39">
        <v>127</v>
      </c>
      <c r="AB39">
        <v>-68</v>
      </c>
      <c r="AC39">
        <v>-1412</v>
      </c>
      <c r="AD39">
        <v>-1606</v>
      </c>
      <c r="AE39">
        <v>-24</v>
      </c>
      <c r="AF39">
        <v>5846</v>
      </c>
      <c r="AG39">
        <v>6681</v>
      </c>
      <c r="AH39">
        <v>-7341</v>
      </c>
      <c r="AI39">
        <v>-5170</v>
      </c>
      <c r="AJ39">
        <v>2941</v>
      </c>
      <c r="AK39">
        <v>1823</v>
      </c>
      <c r="AL39">
        <v>823</v>
      </c>
      <c r="AM39">
        <v>310</v>
      </c>
      <c r="AN39">
        <v>2420</v>
      </c>
      <c r="AO39">
        <v>-9947</v>
      </c>
      <c r="AP39">
        <v>-10020</v>
      </c>
      <c r="AQ39">
        <v>-19</v>
      </c>
      <c r="AR39">
        <v>3</v>
      </c>
      <c r="AS39">
        <v>-4323</v>
      </c>
      <c r="AT39">
        <v>-170</v>
      </c>
      <c r="AU39">
        <v>155</v>
      </c>
      <c r="AV39">
        <v>-285</v>
      </c>
      <c r="AW39">
        <v>-7</v>
      </c>
      <c r="AX39">
        <v>5847</v>
      </c>
      <c r="AY39">
        <v>202</v>
      </c>
      <c r="AZ39">
        <v>-1009</v>
      </c>
      <c r="BA39">
        <v>-3143</v>
      </c>
      <c r="BB39">
        <v>2</v>
      </c>
      <c r="BC39">
        <v>-30</v>
      </c>
      <c r="BD39">
        <v>-73</v>
      </c>
      <c r="BE39">
        <v>-7</v>
      </c>
      <c r="BF39">
        <v>-322</v>
      </c>
      <c r="BG39">
        <v>552</v>
      </c>
      <c r="BH39">
        <v>-1</v>
      </c>
      <c r="BI39">
        <v>7556</v>
      </c>
      <c r="BJ39">
        <v>1</v>
      </c>
      <c r="BK39">
        <v>-41</v>
      </c>
      <c r="BL39">
        <v>-25</v>
      </c>
      <c r="BM39">
        <v>-3062</v>
      </c>
      <c r="BN39">
        <v>5912</v>
      </c>
      <c r="BO39">
        <v>-3127</v>
      </c>
      <c r="BP39">
        <v>-35</v>
      </c>
      <c r="BQ39">
        <v>-204</v>
      </c>
      <c r="BR39">
        <v>-7955</v>
      </c>
      <c r="BS39">
        <v>-6640</v>
      </c>
      <c r="BT39">
        <v>7513</v>
      </c>
      <c r="BU39">
        <v>-654</v>
      </c>
      <c r="BV39">
        <v>10335</v>
      </c>
      <c r="BW39">
        <v>-1374</v>
      </c>
      <c r="BX39">
        <v>423</v>
      </c>
      <c r="BY39">
        <v>-2833</v>
      </c>
      <c r="BZ39">
        <v>201</v>
      </c>
      <c r="CA39">
        <v>-7482</v>
      </c>
      <c r="CB39">
        <v>-5267</v>
      </c>
      <c r="CC39">
        <v>-37</v>
      </c>
      <c r="CD39">
        <v>-1940</v>
      </c>
      <c r="CE39">
        <v>162</v>
      </c>
      <c r="CF39">
        <v>1638</v>
      </c>
      <c r="CG39">
        <v>3726</v>
      </c>
      <c r="CH39">
        <v>-194</v>
      </c>
      <c r="CI39">
        <v>-1902</v>
      </c>
      <c r="CJ39">
        <v>1659</v>
      </c>
      <c r="CK39">
        <v>1399</v>
      </c>
      <c r="CL39">
        <v>357</v>
      </c>
      <c r="CM39">
        <v>3620</v>
      </c>
      <c r="CN39">
        <v>521</v>
      </c>
      <c r="CO39">
        <v>144</v>
      </c>
      <c r="CP39">
        <v>4246</v>
      </c>
      <c r="CQ39">
        <v>-20</v>
      </c>
      <c r="CR39">
        <v>794</v>
      </c>
      <c r="CS39">
        <v>3045</v>
      </c>
      <c r="CT39">
        <v>3177</v>
      </c>
      <c r="CU39">
        <v>195</v>
      </c>
      <c r="CV39">
        <v>-97</v>
      </c>
      <c r="CW39">
        <v>56</v>
      </c>
      <c r="CY39">
        <f t="shared" si="2"/>
        <v>-198.29</v>
      </c>
      <c r="CZ39">
        <f t="shared" si="3"/>
        <v>2453.71</v>
      </c>
    </row>
    <row r="40" spans="2:104" x14ac:dyDescent="0.25">
      <c r="B40">
        <v>-1939</v>
      </c>
      <c r="C40">
        <v>302</v>
      </c>
      <c r="D40">
        <v>20</v>
      </c>
      <c r="E40">
        <v>-84</v>
      </c>
      <c r="F40">
        <v>0</v>
      </c>
      <c r="G40">
        <v>-962</v>
      </c>
      <c r="H40">
        <v>4965</v>
      </c>
      <c r="I40">
        <v>-9979</v>
      </c>
      <c r="J40">
        <v>5429</v>
      </c>
      <c r="K40">
        <v>-1813</v>
      </c>
      <c r="L40">
        <v>-2</v>
      </c>
      <c r="M40">
        <v>1014</v>
      </c>
      <c r="N40">
        <v>4189</v>
      </c>
      <c r="O40">
        <v>-960</v>
      </c>
      <c r="P40">
        <v>-9079</v>
      </c>
      <c r="Q40">
        <v>-5627</v>
      </c>
      <c r="R40">
        <v>0</v>
      </c>
      <c r="S40">
        <v>-3145</v>
      </c>
      <c r="T40">
        <v>1684</v>
      </c>
      <c r="U40">
        <v>-1049</v>
      </c>
      <c r="V40">
        <v>4643</v>
      </c>
      <c r="W40">
        <v>-247</v>
      </c>
      <c r="X40">
        <v>65</v>
      </c>
      <c r="Y40">
        <v>-3</v>
      </c>
      <c r="Z40">
        <v>82</v>
      </c>
      <c r="AA40">
        <v>-9</v>
      </c>
      <c r="AB40">
        <v>-3056</v>
      </c>
      <c r="AC40">
        <v>894</v>
      </c>
      <c r="AD40">
        <v>4333</v>
      </c>
      <c r="AE40">
        <v>2</v>
      </c>
      <c r="AF40">
        <v>-6583</v>
      </c>
      <c r="AG40">
        <v>77</v>
      </c>
      <c r="AH40">
        <v>-1718</v>
      </c>
      <c r="AI40">
        <v>-1593</v>
      </c>
      <c r="AJ40">
        <v>2730</v>
      </c>
      <c r="AK40">
        <v>66</v>
      </c>
      <c r="AL40">
        <v>6125</v>
      </c>
      <c r="AM40">
        <v>0</v>
      </c>
      <c r="AN40">
        <v>-33</v>
      </c>
      <c r="AO40">
        <v>6451</v>
      </c>
      <c r="AP40">
        <v>0</v>
      </c>
      <c r="AQ40">
        <v>0</v>
      </c>
      <c r="AR40">
        <v>7828</v>
      </c>
      <c r="AS40">
        <v>-522</v>
      </c>
      <c r="AT40">
        <v>-147</v>
      </c>
      <c r="AU40">
        <v>-28</v>
      </c>
      <c r="AV40">
        <v>-1269</v>
      </c>
      <c r="AW40">
        <v>-5792</v>
      </c>
      <c r="AX40">
        <v>129</v>
      </c>
      <c r="AY40">
        <v>-5439</v>
      </c>
      <c r="AZ40">
        <v>4863</v>
      </c>
      <c r="BA40">
        <v>1138</v>
      </c>
      <c r="BB40">
        <v>-4553</v>
      </c>
      <c r="BC40">
        <v>-387</v>
      </c>
      <c r="BD40">
        <v>-109</v>
      </c>
      <c r="BE40">
        <v>-4834</v>
      </c>
      <c r="BF40">
        <v>-4</v>
      </c>
      <c r="BG40">
        <v>1237</v>
      </c>
      <c r="BH40">
        <v>-18</v>
      </c>
      <c r="BI40">
        <v>3029</v>
      </c>
      <c r="BJ40">
        <v>-3101</v>
      </c>
      <c r="BK40">
        <v>-55</v>
      </c>
      <c r="BL40">
        <v>1806</v>
      </c>
      <c r="BM40">
        <v>-6384</v>
      </c>
      <c r="BN40">
        <v>2064</v>
      </c>
      <c r="BO40">
        <v>0</v>
      </c>
      <c r="BP40">
        <v>7304</v>
      </c>
      <c r="BQ40">
        <v>0</v>
      </c>
      <c r="BR40">
        <v>5923</v>
      </c>
      <c r="BS40">
        <v>-7584</v>
      </c>
      <c r="BT40">
        <v>-4253</v>
      </c>
      <c r="BU40">
        <v>-7343</v>
      </c>
      <c r="BV40">
        <v>4020</v>
      </c>
      <c r="BW40">
        <v>3565</v>
      </c>
      <c r="BX40">
        <v>-1750</v>
      </c>
      <c r="BY40">
        <v>6581</v>
      </c>
      <c r="BZ40">
        <v>-242</v>
      </c>
      <c r="CA40">
        <v>1381</v>
      </c>
      <c r="CB40">
        <v>2381</v>
      </c>
      <c r="CC40">
        <v>71</v>
      </c>
      <c r="CD40">
        <v>-21</v>
      </c>
      <c r="CE40">
        <v>-7037</v>
      </c>
      <c r="CF40">
        <v>-6500</v>
      </c>
      <c r="CG40">
        <v>-3347</v>
      </c>
      <c r="CH40">
        <v>216</v>
      </c>
      <c r="CI40">
        <v>-2356</v>
      </c>
      <c r="CJ40">
        <v>-1603</v>
      </c>
      <c r="CK40">
        <v>770</v>
      </c>
      <c r="CL40">
        <v>-211</v>
      </c>
      <c r="CM40">
        <v>-9350</v>
      </c>
      <c r="CN40">
        <v>5825</v>
      </c>
      <c r="CO40">
        <v>2960</v>
      </c>
      <c r="CP40">
        <v>-6787</v>
      </c>
      <c r="CQ40">
        <v>-7302</v>
      </c>
      <c r="CR40">
        <v>9588</v>
      </c>
      <c r="CS40">
        <v>-7249</v>
      </c>
      <c r="CT40">
        <v>1044</v>
      </c>
      <c r="CU40">
        <v>7587</v>
      </c>
      <c r="CV40">
        <v>-63</v>
      </c>
      <c r="CW40">
        <v>4233</v>
      </c>
      <c r="CY40">
        <f t="shared" si="2"/>
        <v>-249.07</v>
      </c>
      <c r="CZ40">
        <f t="shared" si="3"/>
        <v>2821.35</v>
      </c>
    </row>
    <row r="41" spans="2:104" x14ac:dyDescent="0.25">
      <c r="B41">
        <v>155</v>
      </c>
      <c r="C41">
        <v>9280</v>
      </c>
      <c r="D41">
        <v>5686</v>
      </c>
      <c r="E41">
        <v>-344</v>
      </c>
      <c r="F41">
        <v>-423</v>
      </c>
      <c r="G41">
        <v>2554</v>
      </c>
      <c r="H41">
        <v>9589</v>
      </c>
      <c r="I41">
        <v>184</v>
      </c>
      <c r="J41">
        <v>2452</v>
      </c>
      <c r="K41">
        <v>9085</v>
      </c>
      <c r="L41">
        <v>0</v>
      </c>
      <c r="M41">
        <v>5948</v>
      </c>
      <c r="N41">
        <v>180</v>
      </c>
      <c r="O41">
        <v>2277</v>
      </c>
      <c r="P41">
        <v>-246</v>
      </c>
      <c r="Q41">
        <v>11041</v>
      </c>
      <c r="R41">
        <v>-7281</v>
      </c>
      <c r="S41">
        <v>-2741</v>
      </c>
      <c r="T41">
        <v>224</v>
      </c>
      <c r="U41">
        <v>8749</v>
      </c>
      <c r="V41">
        <v>-334</v>
      </c>
      <c r="W41">
        <v>-4</v>
      </c>
      <c r="X41">
        <v>-202</v>
      </c>
      <c r="Y41">
        <v>0</v>
      </c>
      <c r="Z41">
        <v>340</v>
      </c>
      <c r="AA41">
        <v>-246</v>
      </c>
      <c r="AB41">
        <v>-5539</v>
      </c>
      <c r="AC41">
        <v>631</v>
      </c>
      <c r="AD41">
        <v>-7435</v>
      </c>
      <c r="AE41">
        <v>338</v>
      </c>
      <c r="AF41">
        <v>6245</v>
      </c>
      <c r="AG41">
        <v>1685</v>
      </c>
      <c r="AH41">
        <v>-66</v>
      </c>
      <c r="AI41">
        <v>-1262</v>
      </c>
      <c r="AJ41">
        <v>-1932</v>
      </c>
      <c r="AK41">
        <v>368</v>
      </c>
      <c r="AL41">
        <v>2627</v>
      </c>
      <c r="AM41">
        <v>-7</v>
      </c>
      <c r="AN41">
        <v>-33</v>
      </c>
      <c r="AO41">
        <v>0</v>
      </c>
      <c r="AP41">
        <v>-393</v>
      </c>
      <c r="AQ41">
        <v>10352</v>
      </c>
      <c r="AR41">
        <v>1104</v>
      </c>
      <c r="AS41">
        <v>354</v>
      </c>
      <c r="AT41">
        <v>6269</v>
      </c>
      <c r="AU41">
        <v>0</v>
      </c>
      <c r="AV41">
        <v>88</v>
      </c>
      <c r="AW41">
        <v>1407</v>
      </c>
      <c r="AX41">
        <v>-10672</v>
      </c>
      <c r="AY41">
        <v>5017</v>
      </c>
      <c r="AZ41">
        <v>3693</v>
      </c>
      <c r="BA41">
        <v>2</v>
      </c>
      <c r="BB41">
        <v>-7559</v>
      </c>
      <c r="BC41">
        <v>-44</v>
      </c>
      <c r="BD41">
        <v>22</v>
      </c>
      <c r="BE41">
        <v>-1060</v>
      </c>
      <c r="BF41">
        <v>-1</v>
      </c>
      <c r="BG41">
        <v>-12</v>
      </c>
      <c r="BH41">
        <v>5565</v>
      </c>
      <c r="BI41">
        <v>-1</v>
      </c>
      <c r="BJ41">
        <v>-4119</v>
      </c>
      <c r="BK41">
        <v>-1</v>
      </c>
      <c r="BL41">
        <v>597</v>
      </c>
      <c r="BM41">
        <v>9</v>
      </c>
      <c r="BN41">
        <v>38</v>
      </c>
      <c r="BO41">
        <v>7725</v>
      </c>
      <c r="BP41">
        <v>3475</v>
      </c>
      <c r="BQ41">
        <v>7294</v>
      </c>
      <c r="BR41">
        <v>-8026</v>
      </c>
      <c r="BS41">
        <v>709</v>
      </c>
      <c r="BT41">
        <v>-2077</v>
      </c>
      <c r="BU41">
        <v>-668</v>
      </c>
      <c r="BV41">
        <v>-2402</v>
      </c>
      <c r="BW41">
        <v>1481</v>
      </c>
      <c r="BX41">
        <v>5475</v>
      </c>
      <c r="BY41">
        <v>-1517</v>
      </c>
      <c r="BZ41">
        <v>10400</v>
      </c>
      <c r="CA41">
        <v>3716</v>
      </c>
      <c r="CB41">
        <v>3820</v>
      </c>
      <c r="CC41">
        <v>8519</v>
      </c>
      <c r="CD41">
        <v>9955</v>
      </c>
      <c r="CE41">
        <v>7590</v>
      </c>
      <c r="CF41">
        <v>3190</v>
      </c>
      <c r="CG41">
        <v>-782</v>
      </c>
      <c r="CH41">
        <v>706</v>
      </c>
      <c r="CI41">
        <v>306</v>
      </c>
      <c r="CJ41">
        <v>5943</v>
      </c>
      <c r="CK41">
        <v>-350</v>
      </c>
      <c r="CL41">
        <v>-2233</v>
      </c>
      <c r="CM41">
        <v>-454</v>
      </c>
      <c r="CN41">
        <v>-27</v>
      </c>
      <c r="CO41">
        <v>10639</v>
      </c>
      <c r="CP41">
        <v>-3864</v>
      </c>
      <c r="CQ41">
        <v>0</v>
      </c>
      <c r="CR41">
        <v>-269</v>
      </c>
      <c r="CS41">
        <v>226</v>
      </c>
      <c r="CT41">
        <v>-6</v>
      </c>
      <c r="CU41">
        <v>5819</v>
      </c>
      <c r="CV41">
        <v>547</v>
      </c>
      <c r="CW41">
        <v>-163</v>
      </c>
      <c r="CY41">
        <f t="shared" si="2"/>
        <v>1368.95</v>
      </c>
      <c r="CZ41">
        <f t="shared" si="3"/>
        <v>2864.85</v>
      </c>
    </row>
    <row r="42" spans="2:104" x14ac:dyDescent="0.25">
      <c r="B42">
        <v>4796</v>
      </c>
      <c r="C42">
        <v>-14</v>
      </c>
      <c r="D42">
        <v>1405</v>
      </c>
      <c r="E42">
        <v>322</v>
      </c>
      <c r="F42">
        <v>908</v>
      </c>
      <c r="G42">
        <v>0</v>
      </c>
      <c r="H42">
        <v>-7618</v>
      </c>
      <c r="I42">
        <v>7944</v>
      </c>
      <c r="J42">
        <v>-696</v>
      </c>
      <c r="K42">
        <v>7359</v>
      </c>
      <c r="L42">
        <v>-10398</v>
      </c>
      <c r="M42">
        <v>-4541</v>
      </c>
      <c r="N42">
        <v>-2417</v>
      </c>
      <c r="O42">
        <v>-4133</v>
      </c>
      <c r="P42">
        <v>125</v>
      </c>
      <c r="Q42">
        <v>1151</v>
      </c>
      <c r="R42">
        <v>-704</v>
      </c>
      <c r="S42">
        <v>4702</v>
      </c>
      <c r="T42">
        <v>21</v>
      </c>
      <c r="U42">
        <v>1821</v>
      </c>
      <c r="V42">
        <v>347</v>
      </c>
      <c r="W42">
        <v>-10804</v>
      </c>
      <c r="X42">
        <v>-1406</v>
      </c>
      <c r="Y42">
        <v>1</v>
      </c>
      <c r="Z42">
        <v>2678</v>
      </c>
      <c r="AA42">
        <v>209</v>
      </c>
      <c r="AB42">
        <v>1983</v>
      </c>
      <c r="AC42">
        <v>10</v>
      </c>
      <c r="AD42">
        <v>1896</v>
      </c>
      <c r="AE42">
        <v>949</v>
      </c>
      <c r="AF42">
        <v>-5890</v>
      </c>
      <c r="AG42">
        <v>-3356</v>
      </c>
      <c r="AH42">
        <v>413</v>
      </c>
      <c r="AI42">
        <v>-87</v>
      </c>
      <c r="AJ42">
        <v>-3762</v>
      </c>
      <c r="AK42">
        <v>1275</v>
      </c>
      <c r="AL42">
        <v>-2461</v>
      </c>
      <c r="AM42">
        <v>-59</v>
      </c>
      <c r="AN42">
        <v>-70</v>
      </c>
      <c r="AO42">
        <v>-1103</v>
      </c>
      <c r="AP42">
        <v>586</v>
      </c>
      <c r="AQ42">
        <v>-128</v>
      </c>
      <c r="AR42">
        <v>298</v>
      </c>
      <c r="AS42">
        <v>6387</v>
      </c>
      <c r="AT42">
        <v>519</v>
      </c>
      <c r="AU42">
        <v>150</v>
      </c>
      <c r="AV42">
        <v>1</v>
      </c>
      <c r="AW42">
        <v>220</v>
      </c>
      <c r="AX42">
        <v>6976</v>
      </c>
      <c r="AY42">
        <v>-4701</v>
      </c>
      <c r="AZ42">
        <v>-3030</v>
      </c>
      <c r="BA42">
        <v>70</v>
      </c>
      <c r="BB42">
        <v>813</v>
      </c>
      <c r="BC42">
        <v>-1522</v>
      </c>
      <c r="BD42">
        <v>-112</v>
      </c>
      <c r="BE42">
        <v>-4</v>
      </c>
      <c r="BF42">
        <v>-174</v>
      </c>
      <c r="BG42">
        <v>5088</v>
      </c>
      <c r="BH42">
        <v>39</v>
      </c>
      <c r="BI42">
        <v>905</v>
      </c>
      <c r="BJ42">
        <v>-49</v>
      </c>
      <c r="BK42">
        <v>-488</v>
      </c>
      <c r="BL42">
        <v>-4568</v>
      </c>
      <c r="BM42">
        <v>-3145</v>
      </c>
      <c r="BN42">
        <v>291</v>
      </c>
      <c r="BO42">
        <v>89</v>
      </c>
      <c r="BP42">
        <v>42</v>
      </c>
      <c r="BQ42">
        <v>0</v>
      </c>
      <c r="BR42">
        <v>-8016</v>
      </c>
      <c r="BS42">
        <v>2431</v>
      </c>
      <c r="BT42">
        <v>-1852</v>
      </c>
      <c r="BU42">
        <v>4</v>
      </c>
      <c r="BV42">
        <v>-5419</v>
      </c>
      <c r="BW42">
        <v>21</v>
      </c>
      <c r="BX42">
        <v>2202</v>
      </c>
      <c r="BY42">
        <v>141</v>
      </c>
      <c r="BZ42">
        <v>2820</v>
      </c>
      <c r="CA42">
        <v>422</v>
      </c>
      <c r="CB42">
        <v>47</v>
      </c>
      <c r="CC42">
        <v>-36</v>
      </c>
      <c r="CD42">
        <v>-3715</v>
      </c>
      <c r="CE42">
        <v>-1514</v>
      </c>
      <c r="CF42">
        <v>-15</v>
      </c>
      <c r="CG42">
        <v>-2435</v>
      </c>
      <c r="CH42">
        <v>11</v>
      </c>
      <c r="CI42">
        <v>303</v>
      </c>
      <c r="CJ42">
        <v>6</v>
      </c>
      <c r="CK42">
        <v>6138</v>
      </c>
      <c r="CL42">
        <v>58</v>
      </c>
      <c r="CM42">
        <v>-3675</v>
      </c>
      <c r="CN42">
        <v>1629</v>
      </c>
      <c r="CO42">
        <v>-3909</v>
      </c>
      <c r="CP42">
        <v>10</v>
      </c>
      <c r="CQ42">
        <v>-10046</v>
      </c>
      <c r="CR42">
        <v>-539</v>
      </c>
      <c r="CS42">
        <v>200</v>
      </c>
      <c r="CT42">
        <v>106</v>
      </c>
      <c r="CU42">
        <v>440</v>
      </c>
      <c r="CV42">
        <v>-1020</v>
      </c>
      <c r="CW42">
        <v>5709</v>
      </c>
      <c r="CY42">
        <f t="shared" si="2"/>
        <v>-341.44</v>
      </c>
      <c r="CZ42">
        <f t="shared" si="3"/>
        <v>2051.1799999999998</v>
      </c>
    </row>
    <row r="43" spans="2:104" x14ac:dyDescent="0.25">
      <c r="B43">
        <v>2215</v>
      </c>
      <c r="C43">
        <v>-120</v>
      </c>
      <c r="D43">
        <v>-9966</v>
      </c>
      <c r="E43">
        <v>-7149</v>
      </c>
      <c r="F43">
        <v>4179</v>
      </c>
      <c r="G43">
        <v>4</v>
      </c>
      <c r="H43">
        <v>-4852</v>
      </c>
      <c r="I43">
        <v>7637</v>
      </c>
      <c r="J43">
        <v>1502</v>
      </c>
      <c r="K43">
        <v>-64</v>
      </c>
      <c r="L43">
        <v>3439</v>
      </c>
      <c r="M43">
        <v>-8722</v>
      </c>
      <c r="N43">
        <v>151</v>
      </c>
      <c r="O43">
        <v>-546</v>
      </c>
      <c r="P43">
        <v>-8030</v>
      </c>
      <c r="Q43">
        <v>-8495</v>
      </c>
      <c r="R43">
        <v>291</v>
      </c>
      <c r="S43">
        <v>-788</v>
      </c>
      <c r="T43">
        <v>-3197</v>
      </c>
      <c r="U43">
        <v>312</v>
      </c>
      <c r="V43">
        <v>0</v>
      </c>
      <c r="W43">
        <v>1974</v>
      </c>
      <c r="X43">
        <v>-834</v>
      </c>
      <c r="Y43">
        <v>3113</v>
      </c>
      <c r="Z43">
        <v>-6272</v>
      </c>
      <c r="AA43">
        <v>-11</v>
      </c>
      <c r="AB43">
        <v>7550</v>
      </c>
      <c r="AC43">
        <v>-2537</v>
      </c>
      <c r="AD43">
        <v>2779</v>
      </c>
      <c r="AE43">
        <v>-2330</v>
      </c>
      <c r="AF43">
        <v>-6628</v>
      </c>
      <c r="AG43">
        <v>-142</v>
      </c>
      <c r="AH43">
        <v>7974</v>
      </c>
      <c r="AI43">
        <v>961</v>
      </c>
      <c r="AJ43">
        <v>201</v>
      </c>
      <c r="AK43">
        <v>4807</v>
      </c>
      <c r="AL43">
        <v>-1554</v>
      </c>
      <c r="AM43">
        <v>0</v>
      </c>
      <c r="AN43">
        <v>-4083</v>
      </c>
      <c r="AO43">
        <v>5422</v>
      </c>
      <c r="AP43">
        <v>-3347</v>
      </c>
      <c r="AQ43">
        <v>0</v>
      </c>
      <c r="AR43">
        <v>369</v>
      </c>
      <c r="AS43">
        <v>-329</v>
      </c>
      <c r="AT43">
        <v>3216</v>
      </c>
      <c r="AU43">
        <v>-7137</v>
      </c>
      <c r="AV43">
        <v>2548</v>
      </c>
      <c r="AW43">
        <v>1373</v>
      </c>
      <c r="AX43">
        <v>3036</v>
      </c>
      <c r="AY43">
        <v>442</v>
      </c>
      <c r="AZ43">
        <v>680</v>
      </c>
      <c r="BA43">
        <v>1</v>
      </c>
      <c r="BB43">
        <v>782</v>
      </c>
      <c r="BC43">
        <v>-2696</v>
      </c>
      <c r="BD43">
        <v>-1373</v>
      </c>
      <c r="BE43">
        <v>-1643</v>
      </c>
      <c r="BF43">
        <v>-9990</v>
      </c>
      <c r="BG43">
        <v>10540</v>
      </c>
      <c r="BH43">
        <v>-5743</v>
      </c>
      <c r="BI43">
        <v>38</v>
      </c>
      <c r="BJ43">
        <v>390</v>
      </c>
      <c r="BK43">
        <v>262</v>
      </c>
      <c r="BL43">
        <v>4084</v>
      </c>
      <c r="BM43">
        <v>10254</v>
      </c>
      <c r="BN43">
        <v>-5516</v>
      </c>
      <c r="BO43">
        <v>3343</v>
      </c>
      <c r="BP43">
        <v>651</v>
      </c>
      <c r="BQ43">
        <v>-7</v>
      </c>
      <c r="BR43">
        <v>653</v>
      </c>
      <c r="BS43">
        <v>-2076</v>
      </c>
      <c r="BT43">
        <v>-52</v>
      </c>
      <c r="BU43">
        <v>-281</v>
      </c>
      <c r="BV43">
        <v>3</v>
      </c>
      <c r="BW43">
        <v>1</v>
      </c>
      <c r="BX43">
        <v>-28</v>
      </c>
      <c r="BY43">
        <v>-3226</v>
      </c>
      <c r="BZ43">
        <v>-983</v>
      </c>
      <c r="CA43">
        <v>8132</v>
      </c>
      <c r="CB43">
        <v>8968</v>
      </c>
      <c r="CC43">
        <v>-42</v>
      </c>
      <c r="CD43">
        <v>-5229</v>
      </c>
      <c r="CE43">
        <v>10151</v>
      </c>
      <c r="CF43">
        <v>-1</v>
      </c>
      <c r="CG43">
        <v>2500</v>
      </c>
      <c r="CH43">
        <v>-4443</v>
      </c>
      <c r="CI43">
        <v>666</v>
      </c>
      <c r="CJ43">
        <v>-6071</v>
      </c>
      <c r="CK43">
        <v>1013</v>
      </c>
      <c r="CL43">
        <v>222</v>
      </c>
      <c r="CM43">
        <v>-9185</v>
      </c>
      <c r="CN43">
        <v>-1480</v>
      </c>
      <c r="CO43">
        <v>2</v>
      </c>
      <c r="CP43">
        <v>-31</v>
      </c>
      <c r="CQ43">
        <v>-7962</v>
      </c>
      <c r="CR43">
        <v>30</v>
      </c>
      <c r="CS43">
        <v>100</v>
      </c>
      <c r="CT43">
        <v>1158</v>
      </c>
      <c r="CU43">
        <v>12</v>
      </c>
      <c r="CV43">
        <v>-9468</v>
      </c>
      <c r="CW43">
        <v>368</v>
      </c>
      <c r="CY43">
        <f t="shared" si="2"/>
        <v>-341.6</v>
      </c>
      <c r="CZ43">
        <f t="shared" si="3"/>
        <v>2951.58</v>
      </c>
    </row>
    <row r="44" spans="2:104" x14ac:dyDescent="0.25">
      <c r="B44">
        <v>-5687</v>
      </c>
      <c r="C44">
        <v>646</v>
      </c>
      <c r="D44">
        <v>-19</v>
      </c>
      <c r="E44">
        <v>-1344</v>
      </c>
      <c r="F44">
        <v>304</v>
      </c>
      <c r="G44">
        <v>-450</v>
      </c>
      <c r="H44">
        <v>-9251</v>
      </c>
      <c r="I44">
        <v>-996</v>
      </c>
      <c r="J44">
        <v>311</v>
      </c>
      <c r="K44">
        <v>944</v>
      </c>
      <c r="L44">
        <v>3130</v>
      </c>
      <c r="M44">
        <v>0</v>
      </c>
      <c r="N44">
        <v>3474</v>
      </c>
      <c r="O44">
        <v>-980</v>
      </c>
      <c r="P44">
        <v>916</v>
      </c>
      <c r="Q44">
        <v>396</v>
      </c>
      <c r="R44">
        <v>-96</v>
      </c>
      <c r="S44">
        <v>549</v>
      </c>
      <c r="T44">
        <v>456</v>
      </c>
      <c r="U44">
        <v>2095</v>
      </c>
      <c r="V44">
        <v>944</v>
      </c>
      <c r="W44">
        <v>1277</v>
      </c>
      <c r="X44">
        <v>3156</v>
      </c>
      <c r="Y44">
        <v>-2788</v>
      </c>
      <c r="Z44">
        <v>-926</v>
      </c>
      <c r="AA44">
        <v>8929</v>
      </c>
      <c r="AB44">
        <v>-7100</v>
      </c>
      <c r="AC44">
        <v>2988</v>
      </c>
      <c r="AD44">
        <v>-1314</v>
      </c>
      <c r="AE44">
        <v>114</v>
      </c>
      <c r="AF44">
        <v>-31</v>
      </c>
      <c r="AG44">
        <v>2651</v>
      </c>
      <c r="AH44">
        <v>7322</v>
      </c>
      <c r="AI44">
        <v>1395</v>
      </c>
      <c r="AJ44">
        <v>-2807</v>
      </c>
      <c r="AK44">
        <v>-3872</v>
      </c>
      <c r="AL44">
        <v>3229</v>
      </c>
      <c r="AM44">
        <v>516</v>
      </c>
      <c r="AN44">
        <v>5842</v>
      </c>
      <c r="AO44">
        <v>112</v>
      </c>
      <c r="AP44">
        <v>1980</v>
      </c>
      <c r="AQ44">
        <v>-2576</v>
      </c>
      <c r="AR44">
        <v>339</v>
      </c>
      <c r="AS44">
        <v>1153</v>
      </c>
      <c r="AT44">
        <v>456</v>
      </c>
      <c r="AU44">
        <v>0</v>
      </c>
      <c r="AV44">
        <v>-2915</v>
      </c>
      <c r="AW44">
        <v>-9136</v>
      </c>
      <c r="AX44">
        <v>-240</v>
      </c>
      <c r="AY44">
        <v>-4466</v>
      </c>
      <c r="AZ44">
        <v>277</v>
      </c>
      <c r="BA44">
        <v>633</v>
      </c>
      <c r="BB44">
        <v>3303</v>
      </c>
      <c r="BC44">
        <v>-1373</v>
      </c>
      <c r="BD44">
        <v>93</v>
      </c>
      <c r="BE44">
        <v>-1398</v>
      </c>
      <c r="BF44">
        <v>126</v>
      </c>
      <c r="BG44">
        <v>5363</v>
      </c>
      <c r="BH44">
        <v>-4242</v>
      </c>
      <c r="BI44">
        <v>47</v>
      </c>
      <c r="BJ44">
        <v>-921</v>
      </c>
      <c r="BK44">
        <v>-1332</v>
      </c>
      <c r="BL44">
        <v>-94</v>
      </c>
      <c r="BM44">
        <v>7884</v>
      </c>
      <c r="BN44">
        <v>-4470</v>
      </c>
      <c r="BO44">
        <v>-2337</v>
      </c>
      <c r="BP44">
        <v>-163</v>
      </c>
      <c r="BQ44">
        <v>8896</v>
      </c>
      <c r="BR44">
        <v>-148</v>
      </c>
      <c r="BS44">
        <v>7190</v>
      </c>
      <c r="BT44">
        <v>-3019</v>
      </c>
      <c r="BU44">
        <v>-594</v>
      </c>
      <c r="BV44">
        <v>0</v>
      </c>
      <c r="BW44">
        <v>0</v>
      </c>
      <c r="BX44">
        <v>330</v>
      </c>
      <c r="BY44">
        <v>-5987</v>
      </c>
      <c r="BZ44">
        <v>-2489</v>
      </c>
      <c r="CA44">
        <v>-4771</v>
      </c>
      <c r="CB44">
        <v>-1000</v>
      </c>
      <c r="CC44">
        <v>573</v>
      </c>
      <c r="CD44">
        <v>633</v>
      </c>
      <c r="CE44">
        <v>4596</v>
      </c>
      <c r="CF44">
        <v>-9794</v>
      </c>
      <c r="CG44">
        <v>138</v>
      </c>
      <c r="CH44">
        <v>5254</v>
      </c>
      <c r="CI44">
        <v>0</v>
      </c>
      <c r="CJ44">
        <v>3828</v>
      </c>
      <c r="CK44">
        <v>-4036</v>
      </c>
      <c r="CL44">
        <v>-1</v>
      </c>
      <c r="CM44">
        <v>-2575</v>
      </c>
      <c r="CN44">
        <v>103</v>
      </c>
      <c r="CO44">
        <v>-8778</v>
      </c>
      <c r="CP44">
        <v>3484</v>
      </c>
      <c r="CQ44">
        <v>19</v>
      </c>
      <c r="CR44">
        <v>5460</v>
      </c>
      <c r="CS44">
        <v>4492</v>
      </c>
      <c r="CT44">
        <v>7781</v>
      </c>
      <c r="CU44">
        <v>9254</v>
      </c>
      <c r="CV44">
        <v>1568</v>
      </c>
      <c r="CW44">
        <v>6089</v>
      </c>
      <c r="CY44">
        <f t="shared" si="2"/>
        <v>265.22000000000003</v>
      </c>
      <c r="CZ44">
        <f t="shared" si="3"/>
        <v>2595.54</v>
      </c>
    </row>
    <row r="45" spans="2:104" x14ac:dyDescent="0.25">
      <c r="B45">
        <v>-3588</v>
      </c>
      <c r="C45">
        <v>-3784</v>
      </c>
      <c r="D45">
        <v>-525</v>
      </c>
      <c r="E45">
        <v>-3983</v>
      </c>
      <c r="F45">
        <v>-3</v>
      </c>
      <c r="G45">
        <v>9112</v>
      </c>
      <c r="H45">
        <v>692</v>
      </c>
      <c r="I45">
        <v>327</v>
      </c>
      <c r="J45">
        <v>1399</v>
      </c>
      <c r="K45">
        <v>-5110</v>
      </c>
      <c r="L45">
        <v>-4044</v>
      </c>
      <c r="M45">
        <v>1506</v>
      </c>
      <c r="N45">
        <v>58</v>
      </c>
      <c r="O45">
        <v>-940</v>
      </c>
      <c r="P45">
        <v>1465</v>
      </c>
      <c r="Q45">
        <v>2391</v>
      </c>
      <c r="R45">
        <v>4194</v>
      </c>
      <c r="S45">
        <v>-2617</v>
      </c>
      <c r="T45">
        <v>-2291</v>
      </c>
      <c r="U45">
        <v>-24</v>
      </c>
      <c r="V45">
        <v>-6160</v>
      </c>
      <c r="W45">
        <v>1686</v>
      </c>
      <c r="X45">
        <v>-3007</v>
      </c>
      <c r="Y45">
        <v>7725</v>
      </c>
      <c r="Z45">
        <v>8</v>
      </c>
      <c r="AA45">
        <v>-925</v>
      </c>
      <c r="AB45">
        <v>45</v>
      </c>
      <c r="AC45">
        <v>-105</v>
      </c>
      <c r="AD45">
        <v>1296</v>
      </c>
      <c r="AE45">
        <v>9570</v>
      </c>
      <c r="AF45">
        <v>467</v>
      </c>
      <c r="AG45">
        <v>-5721</v>
      </c>
      <c r="AH45">
        <v>4634</v>
      </c>
      <c r="AI45">
        <v>1972</v>
      </c>
      <c r="AJ45">
        <v>251</v>
      </c>
      <c r="AK45">
        <v>9091</v>
      </c>
      <c r="AL45">
        <v>1051</v>
      </c>
      <c r="AM45">
        <v>-1469</v>
      </c>
      <c r="AN45">
        <v>-50</v>
      </c>
      <c r="AO45">
        <v>-1131</v>
      </c>
      <c r="AP45">
        <v>42</v>
      </c>
      <c r="AQ45">
        <v>-2823</v>
      </c>
      <c r="AR45">
        <v>474</v>
      </c>
      <c r="AS45">
        <v>-921</v>
      </c>
      <c r="AT45">
        <v>1102</v>
      </c>
      <c r="AU45">
        <v>4614</v>
      </c>
      <c r="AV45">
        <v>4217</v>
      </c>
      <c r="AW45">
        <v>1307</v>
      </c>
      <c r="AX45">
        <v>347</v>
      </c>
      <c r="AY45">
        <v>-102</v>
      </c>
      <c r="AZ45">
        <v>-6128</v>
      </c>
      <c r="BA45">
        <v>-647</v>
      </c>
      <c r="BB45">
        <v>-8845</v>
      </c>
      <c r="BC45">
        <v>-1066</v>
      </c>
      <c r="BD45">
        <v>-860</v>
      </c>
      <c r="BE45">
        <v>-4</v>
      </c>
      <c r="BF45">
        <v>1350</v>
      </c>
      <c r="BG45">
        <v>-10</v>
      </c>
      <c r="BH45">
        <v>6736</v>
      </c>
      <c r="BI45">
        <v>189</v>
      </c>
      <c r="BJ45">
        <v>-5797</v>
      </c>
      <c r="BK45">
        <v>-6753</v>
      </c>
      <c r="BL45">
        <v>-525</v>
      </c>
      <c r="BM45">
        <v>509</v>
      </c>
      <c r="BN45">
        <v>4579</v>
      </c>
      <c r="BO45">
        <v>-843</v>
      </c>
      <c r="BP45">
        <v>-3</v>
      </c>
      <c r="BQ45">
        <v>-21</v>
      </c>
      <c r="BR45">
        <v>-1</v>
      </c>
      <c r="BS45">
        <v>533</v>
      </c>
      <c r="BT45">
        <v>0</v>
      </c>
      <c r="BU45">
        <v>6917</v>
      </c>
      <c r="BV45">
        <v>-6</v>
      </c>
      <c r="BW45">
        <v>1576</v>
      </c>
      <c r="BX45">
        <v>5963</v>
      </c>
      <c r="BY45">
        <v>-625</v>
      </c>
      <c r="BZ45">
        <v>40</v>
      </c>
      <c r="CA45">
        <v>6376</v>
      </c>
      <c r="CB45">
        <v>-5060</v>
      </c>
      <c r="CC45">
        <v>-298</v>
      </c>
      <c r="CD45">
        <v>521</v>
      </c>
      <c r="CE45">
        <v>-3134</v>
      </c>
      <c r="CF45">
        <v>-3</v>
      </c>
      <c r="CG45">
        <v>4136</v>
      </c>
      <c r="CH45">
        <v>-2188</v>
      </c>
      <c r="CI45">
        <v>1</v>
      </c>
      <c r="CJ45">
        <v>10562</v>
      </c>
      <c r="CK45">
        <v>-7739</v>
      </c>
      <c r="CL45">
        <v>2264</v>
      </c>
      <c r="CM45">
        <v>-2364</v>
      </c>
      <c r="CN45">
        <v>-18</v>
      </c>
      <c r="CO45">
        <v>-915</v>
      </c>
      <c r="CP45">
        <v>-6819</v>
      </c>
      <c r="CQ45">
        <v>149</v>
      </c>
      <c r="CR45">
        <v>0</v>
      </c>
      <c r="CS45">
        <v>-1549</v>
      </c>
      <c r="CT45">
        <v>4133</v>
      </c>
      <c r="CU45">
        <v>-7150</v>
      </c>
      <c r="CV45">
        <v>623</v>
      </c>
      <c r="CW45">
        <v>-9109</v>
      </c>
      <c r="CY45">
        <f t="shared" si="2"/>
        <v>3.97</v>
      </c>
      <c r="CZ45">
        <f t="shared" si="3"/>
        <v>2560.0300000000002</v>
      </c>
    </row>
    <row r="46" spans="2:104" x14ac:dyDescent="0.25">
      <c r="B46">
        <v>-2261</v>
      </c>
      <c r="C46">
        <v>1725</v>
      </c>
      <c r="D46">
        <v>-1923</v>
      </c>
      <c r="E46">
        <v>-3459</v>
      </c>
      <c r="F46">
        <v>531</v>
      </c>
      <c r="G46">
        <v>-39</v>
      </c>
      <c r="H46">
        <v>3229</v>
      </c>
      <c r="I46">
        <v>-8666</v>
      </c>
      <c r="J46">
        <v>-397</v>
      </c>
      <c r="K46">
        <v>2</v>
      </c>
      <c r="L46">
        <v>1368</v>
      </c>
      <c r="M46">
        <v>2390</v>
      </c>
      <c r="N46">
        <v>-10339</v>
      </c>
      <c r="O46">
        <v>-149</v>
      </c>
      <c r="P46">
        <v>7323</v>
      </c>
      <c r="Q46">
        <v>208</v>
      </c>
      <c r="R46">
        <v>0</v>
      </c>
      <c r="S46">
        <v>846</v>
      </c>
      <c r="T46">
        <v>0</v>
      </c>
      <c r="U46">
        <v>137</v>
      </c>
      <c r="V46">
        <v>-4122</v>
      </c>
      <c r="W46">
        <v>-416</v>
      </c>
      <c r="X46">
        <v>6543</v>
      </c>
      <c r="Y46">
        <v>0</v>
      </c>
      <c r="Z46">
        <v>-2884</v>
      </c>
      <c r="AA46">
        <v>1812</v>
      </c>
      <c r="AB46">
        <v>0</v>
      </c>
      <c r="AC46">
        <v>-8484</v>
      </c>
      <c r="AD46">
        <v>-2056</v>
      </c>
      <c r="AE46">
        <v>-9298</v>
      </c>
      <c r="AF46">
        <v>749</v>
      </c>
      <c r="AG46">
        <v>999</v>
      </c>
      <c r="AH46">
        <v>710</v>
      </c>
      <c r="AI46">
        <v>-5048</v>
      </c>
      <c r="AJ46">
        <v>-158</v>
      </c>
      <c r="AK46">
        <v>74</v>
      </c>
      <c r="AL46">
        <v>-4695</v>
      </c>
      <c r="AM46">
        <v>-5406</v>
      </c>
      <c r="AN46">
        <v>-3989</v>
      </c>
      <c r="AO46">
        <v>-5910</v>
      </c>
      <c r="AP46">
        <v>5399</v>
      </c>
      <c r="AQ46">
        <v>7580</v>
      </c>
      <c r="AR46">
        <v>-180</v>
      </c>
      <c r="AS46">
        <v>1750</v>
      </c>
      <c r="AT46">
        <v>11</v>
      </c>
      <c r="AU46">
        <v>8871</v>
      </c>
      <c r="AV46">
        <v>20</v>
      </c>
      <c r="AW46">
        <v>0</v>
      </c>
      <c r="AX46">
        <v>2062</v>
      </c>
      <c r="AY46">
        <v>175</v>
      </c>
      <c r="AZ46">
        <v>2085</v>
      </c>
      <c r="BA46">
        <v>-17</v>
      </c>
      <c r="BB46">
        <v>0</v>
      </c>
      <c r="BC46">
        <v>3664</v>
      </c>
      <c r="BD46">
        <v>-5509</v>
      </c>
      <c r="BE46">
        <v>4464</v>
      </c>
      <c r="BF46">
        <v>-2966</v>
      </c>
      <c r="BG46">
        <v>854</v>
      </c>
      <c r="BH46">
        <v>6044</v>
      </c>
      <c r="BI46">
        <v>-1248</v>
      </c>
      <c r="BJ46">
        <v>171</v>
      </c>
      <c r="BK46">
        <v>7617</v>
      </c>
      <c r="BL46">
        <v>9571</v>
      </c>
      <c r="BM46">
        <v>-86</v>
      </c>
      <c r="BN46">
        <v>-1829</v>
      </c>
      <c r="BO46">
        <v>-664</v>
      </c>
      <c r="BP46">
        <v>113</v>
      </c>
      <c r="BQ46">
        <v>-51</v>
      </c>
      <c r="BR46">
        <v>40</v>
      </c>
      <c r="BS46">
        <v>1644</v>
      </c>
      <c r="BT46">
        <v>6027</v>
      </c>
      <c r="BU46">
        <v>3076</v>
      </c>
      <c r="BV46">
        <v>-1136</v>
      </c>
      <c r="BW46">
        <v>4505</v>
      </c>
      <c r="BX46">
        <v>1742</v>
      </c>
      <c r="BY46">
        <v>-1141</v>
      </c>
      <c r="BZ46">
        <v>0</v>
      </c>
      <c r="CA46">
        <v>-10218</v>
      </c>
      <c r="CB46">
        <v>383</v>
      </c>
      <c r="CC46">
        <v>1506</v>
      </c>
      <c r="CD46">
        <v>-5774</v>
      </c>
      <c r="CE46">
        <v>4121</v>
      </c>
      <c r="CF46">
        <v>-2</v>
      </c>
      <c r="CG46">
        <v>-2182</v>
      </c>
      <c r="CH46">
        <v>0</v>
      </c>
      <c r="CI46">
        <v>6935</v>
      </c>
      <c r="CJ46">
        <v>7062</v>
      </c>
      <c r="CK46">
        <v>-8972</v>
      </c>
      <c r="CL46">
        <v>-1794</v>
      </c>
      <c r="CM46">
        <v>7674</v>
      </c>
      <c r="CN46">
        <v>-1890</v>
      </c>
      <c r="CO46">
        <v>238</v>
      </c>
      <c r="CP46">
        <v>180</v>
      </c>
      <c r="CQ46">
        <v>-7847</v>
      </c>
      <c r="CR46">
        <v>-138</v>
      </c>
      <c r="CS46">
        <v>4999</v>
      </c>
      <c r="CT46">
        <v>3620</v>
      </c>
      <c r="CU46">
        <v>2265</v>
      </c>
      <c r="CV46">
        <v>3126</v>
      </c>
      <c r="CW46">
        <v>-332</v>
      </c>
      <c r="CY46">
        <f t="shared" si="2"/>
        <v>145.65</v>
      </c>
      <c r="CZ46">
        <f t="shared" si="3"/>
        <v>2819.15</v>
      </c>
    </row>
    <row r="47" spans="2:104" x14ac:dyDescent="0.25">
      <c r="B47">
        <v>-1</v>
      </c>
      <c r="C47">
        <v>-6736</v>
      </c>
      <c r="D47">
        <v>368</v>
      </c>
      <c r="E47">
        <v>-5</v>
      </c>
      <c r="F47">
        <v>-290</v>
      </c>
      <c r="G47">
        <v>9176</v>
      </c>
      <c r="H47">
        <v>-6511</v>
      </c>
      <c r="I47">
        <v>-13</v>
      </c>
      <c r="J47">
        <v>7</v>
      </c>
      <c r="K47">
        <v>-2998</v>
      </c>
      <c r="L47">
        <v>-1951</v>
      </c>
      <c r="M47">
        <v>1</v>
      </c>
      <c r="N47">
        <v>75</v>
      </c>
      <c r="O47">
        <v>1086</v>
      </c>
      <c r="P47">
        <v>-727</v>
      </c>
      <c r="Q47">
        <v>7498</v>
      </c>
      <c r="R47">
        <v>-10832</v>
      </c>
      <c r="S47">
        <v>-6959</v>
      </c>
      <c r="T47">
        <v>44</v>
      </c>
      <c r="U47">
        <v>1172</v>
      </c>
      <c r="V47">
        <v>11567</v>
      </c>
      <c r="W47">
        <v>-10461</v>
      </c>
      <c r="X47">
        <v>-1812</v>
      </c>
      <c r="Y47">
        <v>-51</v>
      </c>
      <c r="Z47">
        <v>-2008</v>
      </c>
      <c r="AA47">
        <v>-8436</v>
      </c>
      <c r="AB47">
        <v>-3429</v>
      </c>
      <c r="AC47">
        <v>6556</v>
      </c>
      <c r="AD47">
        <v>2063</v>
      </c>
      <c r="AE47">
        <v>-5884</v>
      </c>
      <c r="AF47">
        <v>-1215</v>
      </c>
      <c r="AG47">
        <v>-2689</v>
      </c>
      <c r="AH47">
        <v>84</v>
      </c>
      <c r="AI47">
        <v>546</v>
      </c>
      <c r="AJ47">
        <v>53</v>
      </c>
      <c r="AK47">
        <v>-278</v>
      </c>
      <c r="AL47">
        <v>9960</v>
      </c>
      <c r="AM47">
        <v>-107</v>
      </c>
      <c r="AN47">
        <v>613</v>
      </c>
      <c r="AO47">
        <v>2291</v>
      </c>
      <c r="AP47">
        <v>0</v>
      </c>
      <c r="AQ47">
        <v>-15</v>
      </c>
      <c r="AR47">
        <v>-1932</v>
      </c>
      <c r="AS47">
        <v>-8878</v>
      </c>
      <c r="AT47">
        <v>-15</v>
      </c>
      <c r="AU47">
        <v>-9394</v>
      </c>
      <c r="AV47">
        <v>1928</v>
      </c>
      <c r="AW47">
        <v>12</v>
      </c>
      <c r="AX47">
        <v>-9715</v>
      </c>
      <c r="AY47">
        <v>-5337</v>
      </c>
      <c r="AZ47">
        <v>-2219</v>
      </c>
      <c r="BA47">
        <v>34</v>
      </c>
      <c r="BB47">
        <v>210</v>
      </c>
      <c r="BC47">
        <v>-1</v>
      </c>
      <c r="BD47">
        <v>-52</v>
      </c>
      <c r="BE47">
        <v>333</v>
      </c>
      <c r="BF47">
        <v>-819</v>
      </c>
      <c r="BG47">
        <v>-1073</v>
      </c>
      <c r="BH47">
        <v>327</v>
      </c>
      <c r="BI47">
        <v>34</v>
      </c>
      <c r="BJ47">
        <v>-6</v>
      </c>
      <c r="BK47">
        <v>10722</v>
      </c>
      <c r="BL47">
        <v>1501</v>
      </c>
      <c r="BM47">
        <v>799</v>
      </c>
      <c r="BN47">
        <v>7835</v>
      </c>
      <c r="BO47">
        <v>10497</v>
      </c>
      <c r="BP47">
        <v>-9913</v>
      </c>
      <c r="BQ47">
        <v>60</v>
      </c>
      <c r="BR47">
        <v>5362</v>
      </c>
      <c r="BS47">
        <v>2813</v>
      </c>
      <c r="BT47">
        <v>0</v>
      </c>
      <c r="BU47">
        <v>340</v>
      </c>
      <c r="BV47">
        <v>-7563</v>
      </c>
      <c r="BW47">
        <v>-881</v>
      </c>
      <c r="BX47">
        <v>944</v>
      </c>
      <c r="BY47">
        <v>-360</v>
      </c>
      <c r="BZ47">
        <v>3611</v>
      </c>
      <c r="CA47">
        <v>1405</v>
      </c>
      <c r="CB47">
        <v>3015</v>
      </c>
      <c r="CC47">
        <v>3273</v>
      </c>
      <c r="CD47">
        <v>0</v>
      </c>
      <c r="CE47">
        <v>-10608</v>
      </c>
      <c r="CF47">
        <v>7160</v>
      </c>
      <c r="CG47">
        <v>-225</v>
      </c>
      <c r="CH47">
        <v>4232</v>
      </c>
      <c r="CI47">
        <v>-4605</v>
      </c>
      <c r="CJ47">
        <v>-9663</v>
      </c>
      <c r="CK47">
        <v>1</v>
      </c>
      <c r="CL47">
        <v>-2164</v>
      </c>
      <c r="CM47">
        <v>-902</v>
      </c>
      <c r="CN47">
        <v>-18</v>
      </c>
      <c r="CO47">
        <v>-846</v>
      </c>
      <c r="CP47">
        <v>33</v>
      </c>
      <c r="CQ47">
        <v>0</v>
      </c>
      <c r="CR47">
        <v>1867</v>
      </c>
      <c r="CS47">
        <v>-843</v>
      </c>
      <c r="CT47">
        <v>2057</v>
      </c>
      <c r="CU47">
        <v>-6987</v>
      </c>
      <c r="CV47">
        <v>-50</v>
      </c>
      <c r="CW47">
        <v>-4297</v>
      </c>
      <c r="CY47">
        <f t="shared" si="2"/>
        <v>-492.09</v>
      </c>
      <c r="CZ47">
        <f t="shared" si="3"/>
        <v>2963.39</v>
      </c>
    </row>
    <row r="48" spans="2:104" x14ac:dyDescent="0.25">
      <c r="B48">
        <v>3080</v>
      </c>
      <c r="C48">
        <v>-1895</v>
      </c>
      <c r="D48">
        <v>-116</v>
      </c>
      <c r="E48">
        <v>267</v>
      </c>
      <c r="F48">
        <v>6293</v>
      </c>
      <c r="G48">
        <v>-990</v>
      </c>
      <c r="H48">
        <v>996</v>
      </c>
      <c r="I48">
        <v>3874</v>
      </c>
      <c r="J48">
        <v>-3690</v>
      </c>
      <c r="K48">
        <v>9485</v>
      </c>
      <c r="L48">
        <v>4828</v>
      </c>
      <c r="M48">
        <v>444</v>
      </c>
      <c r="N48">
        <v>-2345</v>
      </c>
      <c r="O48">
        <v>-6590</v>
      </c>
      <c r="P48">
        <v>109</v>
      </c>
      <c r="Q48">
        <v>-3788</v>
      </c>
      <c r="R48">
        <v>-292</v>
      </c>
      <c r="S48">
        <v>4156</v>
      </c>
      <c r="T48">
        <v>-2443</v>
      </c>
      <c r="U48">
        <v>-419</v>
      </c>
      <c r="V48">
        <v>19</v>
      </c>
      <c r="W48">
        <v>-176</v>
      </c>
      <c r="X48">
        <v>8547</v>
      </c>
      <c r="Y48">
        <v>-7400</v>
      </c>
      <c r="Z48">
        <v>-1007</v>
      </c>
      <c r="AA48">
        <v>445</v>
      </c>
      <c r="AB48">
        <v>14</v>
      </c>
      <c r="AC48">
        <v>-5302</v>
      </c>
      <c r="AD48">
        <v>-1</v>
      </c>
      <c r="AE48">
        <v>1304</v>
      </c>
      <c r="AF48">
        <v>-773</v>
      </c>
      <c r="AG48">
        <v>3700</v>
      </c>
      <c r="AH48">
        <v>-7749</v>
      </c>
      <c r="AI48">
        <v>-2224</v>
      </c>
      <c r="AJ48">
        <v>7156</v>
      </c>
      <c r="AK48">
        <v>-9673</v>
      </c>
      <c r="AL48">
        <v>-7717</v>
      </c>
      <c r="AM48">
        <v>-2576</v>
      </c>
      <c r="AN48">
        <v>-2883</v>
      </c>
      <c r="AO48">
        <v>-54</v>
      </c>
      <c r="AP48">
        <v>-3</v>
      </c>
      <c r="AQ48">
        <v>-8948</v>
      </c>
      <c r="AR48">
        <v>69</v>
      </c>
      <c r="AS48">
        <v>-933</v>
      </c>
      <c r="AT48">
        <v>1799</v>
      </c>
      <c r="AU48">
        <v>6030</v>
      </c>
      <c r="AV48">
        <v>81</v>
      </c>
      <c r="AW48">
        <v>207</v>
      </c>
      <c r="AX48">
        <v>-4187</v>
      </c>
      <c r="AY48">
        <v>-1288</v>
      </c>
      <c r="AZ48">
        <v>5410</v>
      </c>
      <c r="BA48">
        <v>-3</v>
      </c>
      <c r="BB48">
        <v>5086</v>
      </c>
      <c r="BC48">
        <v>381</v>
      </c>
      <c r="BD48">
        <v>-6</v>
      </c>
      <c r="BE48">
        <v>-1957</v>
      </c>
      <c r="BF48">
        <v>-10471</v>
      </c>
      <c r="BG48">
        <v>-6014</v>
      </c>
      <c r="BH48">
        <v>154</v>
      </c>
      <c r="BI48">
        <v>10382</v>
      </c>
      <c r="BJ48">
        <v>2990</v>
      </c>
      <c r="BK48">
        <v>-17</v>
      </c>
      <c r="BL48">
        <v>1114</v>
      </c>
      <c r="BM48">
        <v>242</v>
      </c>
      <c r="BN48">
        <v>-262</v>
      </c>
      <c r="BO48">
        <v>2489</v>
      </c>
      <c r="BP48">
        <v>825</v>
      </c>
      <c r="BQ48">
        <v>3652</v>
      </c>
      <c r="BR48">
        <v>-5665</v>
      </c>
      <c r="BS48">
        <v>4624</v>
      </c>
      <c r="BT48">
        <v>-689</v>
      </c>
      <c r="BU48">
        <v>-2199</v>
      </c>
      <c r="BV48">
        <v>-7955</v>
      </c>
      <c r="BW48">
        <v>-9</v>
      </c>
      <c r="BX48">
        <v>-2191</v>
      </c>
      <c r="BY48">
        <v>-8054</v>
      </c>
      <c r="BZ48">
        <v>-1</v>
      </c>
      <c r="CA48">
        <v>1526</v>
      </c>
      <c r="CB48">
        <v>-138</v>
      </c>
      <c r="CC48">
        <v>24</v>
      </c>
      <c r="CD48">
        <v>1531</v>
      </c>
      <c r="CE48">
        <v>1288</v>
      </c>
      <c r="CF48">
        <v>8</v>
      </c>
      <c r="CG48">
        <v>-9954</v>
      </c>
      <c r="CH48">
        <v>1794</v>
      </c>
      <c r="CI48">
        <v>-596</v>
      </c>
      <c r="CJ48">
        <v>-246</v>
      </c>
      <c r="CK48">
        <v>-715</v>
      </c>
      <c r="CL48">
        <v>1356</v>
      </c>
      <c r="CM48">
        <v>-2509</v>
      </c>
      <c r="CN48">
        <v>-723</v>
      </c>
      <c r="CO48">
        <v>133</v>
      </c>
      <c r="CP48">
        <v>5358</v>
      </c>
      <c r="CQ48">
        <v>1234</v>
      </c>
      <c r="CR48">
        <v>16</v>
      </c>
      <c r="CS48">
        <v>-1045</v>
      </c>
      <c r="CT48">
        <v>-16</v>
      </c>
      <c r="CU48">
        <v>-76</v>
      </c>
      <c r="CV48">
        <v>-3005</v>
      </c>
      <c r="CW48">
        <v>-3401</v>
      </c>
      <c r="CY48">
        <f t="shared" si="2"/>
        <v>-388.59</v>
      </c>
      <c r="CZ48">
        <f t="shared" si="3"/>
        <v>2678.99</v>
      </c>
    </row>
    <row r="49" spans="2:104" x14ac:dyDescent="0.25">
      <c r="B49">
        <v>-3750</v>
      </c>
      <c r="C49">
        <v>99</v>
      </c>
      <c r="D49">
        <v>-74</v>
      </c>
      <c r="E49">
        <v>-14</v>
      </c>
      <c r="F49">
        <v>81</v>
      </c>
      <c r="G49">
        <v>-7481</v>
      </c>
      <c r="H49">
        <v>4</v>
      </c>
      <c r="I49">
        <v>38</v>
      </c>
      <c r="J49">
        <v>-6605</v>
      </c>
      <c r="K49">
        <v>6226</v>
      </c>
      <c r="L49">
        <v>6422</v>
      </c>
      <c r="M49">
        <v>3083</v>
      </c>
      <c r="N49">
        <v>3246</v>
      </c>
      <c r="O49">
        <v>-296</v>
      </c>
      <c r="P49">
        <v>-7054</v>
      </c>
      <c r="Q49">
        <v>-982</v>
      </c>
      <c r="R49">
        <v>6391</v>
      </c>
      <c r="S49">
        <v>-26</v>
      </c>
      <c r="T49">
        <v>-3526</v>
      </c>
      <c r="U49">
        <v>112</v>
      </c>
      <c r="V49">
        <v>2</v>
      </c>
      <c r="W49">
        <v>-497</v>
      </c>
      <c r="X49">
        <v>-9131</v>
      </c>
      <c r="Y49">
        <v>65</v>
      </c>
      <c r="Z49">
        <v>202</v>
      </c>
      <c r="AA49">
        <v>752</v>
      </c>
      <c r="AB49">
        <v>1069</v>
      </c>
      <c r="AC49">
        <v>15056</v>
      </c>
      <c r="AD49">
        <v>-103</v>
      </c>
      <c r="AE49">
        <v>7091</v>
      </c>
      <c r="AF49">
        <v>-2376</v>
      </c>
      <c r="AG49">
        <v>-100</v>
      </c>
      <c r="AH49">
        <v>-6698</v>
      </c>
      <c r="AI49">
        <v>10773</v>
      </c>
      <c r="AJ49">
        <v>46</v>
      </c>
      <c r="AK49">
        <v>423</v>
      </c>
      <c r="AL49">
        <v>-161</v>
      </c>
      <c r="AM49">
        <v>5602</v>
      </c>
      <c r="AN49">
        <v>-893</v>
      </c>
      <c r="AO49">
        <v>71</v>
      </c>
      <c r="AP49">
        <v>1</v>
      </c>
      <c r="AQ49">
        <v>8499</v>
      </c>
      <c r="AR49">
        <v>3080</v>
      </c>
      <c r="AS49">
        <v>1738</v>
      </c>
      <c r="AT49">
        <v>562</v>
      </c>
      <c r="AU49">
        <v>-3640</v>
      </c>
      <c r="AV49">
        <v>-2402</v>
      </c>
      <c r="AW49">
        <v>708</v>
      </c>
      <c r="AX49">
        <v>12</v>
      </c>
      <c r="AY49">
        <v>-1508</v>
      </c>
      <c r="AZ49">
        <v>-429</v>
      </c>
      <c r="BA49">
        <v>134</v>
      </c>
      <c r="BB49">
        <v>79</v>
      </c>
      <c r="BC49">
        <v>-32</v>
      </c>
      <c r="BD49">
        <v>-2443</v>
      </c>
      <c r="BE49">
        <v>-27</v>
      </c>
      <c r="BF49">
        <v>-648</v>
      </c>
      <c r="BG49">
        <v>3519</v>
      </c>
      <c r="BH49">
        <v>381</v>
      </c>
      <c r="BI49">
        <v>-883</v>
      </c>
      <c r="BJ49">
        <v>-162</v>
      </c>
      <c r="BK49">
        <v>2957</v>
      </c>
      <c r="BL49">
        <v>4787</v>
      </c>
      <c r="BM49">
        <v>2879</v>
      </c>
      <c r="BN49">
        <v>1029</v>
      </c>
      <c r="BO49">
        <v>91</v>
      </c>
      <c r="BP49">
        <v>74</v>
      </c>
      <c r="BQ49">
        <v>4642</v>
      </c>
      <c r="BR49">
        <v>371</v>
      </c>
      <c r="BS49">
        <v>5619</v>
      </c>
      <c r="BT49">
        <v>0</v>
      </c>
      <c r="BU49">
        <v>-493</v>
      </c>
      <c r="BV49">
        <v>7030</v>
      </c>
      <c r="BW49">
        <v>1463</v>
      </c>
      <c r="BX49">
        <v>-8194</v>
      </c>
      <c r="BY49">
        <v>5778</v>
      </c>
      <c r="BZ49">
        <v>-9577</v>
      </c>
      <c r="CA49">
        <v>808</v>
      </c>
      <c r="CB49">
        <v>1361</v>
      </c>
      <c r="CC49">
        <v>2210</v>
      </c>
      <c r="CD49">
        <v>-4235</v>
      </c>
      <c r="CE49">
        <v>8758</v>
      </c>
      <c r="CF49">
        <v>9653</v>
      </c>
      <c r="CG49">
        <v>-360</v>
      </c>
      <c r="CH49">
        <v>0</v>
      </c>
      <c r="CI49">
        <v>-409</v>
      </c>
      <c r="CJ49">
        <v>346</v>
      </c>
      <c r="CK49">
        <v>-9</v>
      </c>
      <c r="CL49">
        <v>62</v>
      </c>
      <c r="CM49">
        <v>789</v>
      </c>
      <c r="CN49">
        <v>-4127</v>
      </c>
      <c r="CO49">
        <v>-1520</v>
      </c>
      <c r="CP49">
        <v>4969</v>
      </c>
      <c r="CQ49">
        <v>-13</v>
      </c>
      <c r="CR49">
        <v>-6214</v>
      </c>
      <c r="CS49">
        <v>-6490</v>
      </c>
      <c r="CT49">
        <v>-1205</v>
      </c>
      <c r="CU49">
        <v>2389</v>
      </c>
      <c r="CV49">
        <v>-529</v>
      </c>
      <c r="CW49">
        <v>170</v>
      </c>
      <c r="CY49">
        <f t="shared" si="2"/>
        <v>484.86</v>
      </c>
      <c r="CZ49">
        <f t="shared" si="3"/>
        <v>2591.1799999999998</v>
      </c>
    </row>
    <row r="50" spans="2:104" x14ac:dyDescent="0.25">
      <c r="B50">
        <v>6887</v>
      </c>
      <c r="C50">
        <v>-8168</v>
      </c>
      <c r="D50">
        <v>-38</v>
      </c>
      <c r="E50">
        <v>-61</v>
      </c>
      <c r="F50">
        <v>-1431</v>
      </c>
      <c r="G50">
        <v>6495</v>
      </c>
      <c r="H50">
        <v>4752</v>
      </c>
      <c r="I50">
        <v>-899</v>
      </c>
      <c r="J50">
        <v>305</v>
      </c>
      <c r="K50">
        <v>7555</v>
      </c>
      <c r="L50">
        <v>-53</v>
      </c>
      <c r="M50">
        <v>14</v>
      </c>
      <c r="N50">
        <v>-5329</v>
      </c>
      <c r="O50">
        <v>-1993</v>
      </c>
      <c r="P50">
        <v>-674</v>
      </c>
      <c r="Q50">
        <v>4419</v>
      </c>
      <c r="R50">
        <v>-1360</v>
      </c>
      <c r="S50">
        <v>238</v>
      </c>
      <c r="T50">
        <v>91</v>
      </c>
      <c r="U50">
        <v>-395</v>
      </c>
      <c r="V50">
        <v>-1</v>
      </c>
      <c r="W50">
        <v>867</v>
      </c>
      <c r="X50">
        <v>74</v>
      </c>
      <c r="Y50">
        <v>-2285</v>
      </c>
      <c r="Z50">
        <v>-3536</v>
      </c>
      <c r="AA50">
        <v>-10761</v>
      </c>
      <c r="AB50">
        <v>-922</v>
      </c>
      <c r="AC50">
        <v>-7</v>
      </c>
      <c r="AD50">
        <v>112</v>
      </c>
      <c r="AE50">
        <v>-125</v>
      </c>
      <c r="AF50">
        <v>-6249</v>
      </c>
      <c r="AG50">
        <v>-13</v>
      </c>
      <c r="AH50">
        <v>-416</v>
      </c>
      <c r="AI50">
        <v>-4026</v>
      </c>
      <c r="AJ50">
        <v>1474</v>
      </c>
      <c r="AK50">
        <v>4935</v>
      </c>
      <c r="AL50">
        <v>-30</v>
      </c>
      <c r="AM50">
        <v>436</v>
      </c>
      <c r="AN50">
        <v>-316</v>
      </c>
      <c r="AO50">
        <v>-4864</v>
      </c>
      <c r="AP50">
        <v>-2280</v>
      </c>
      <c r="AQ50">
        <v>267</v>
      </c>
      <c r="AR50">
        <v>-7440</v>
      </c>
      <c r="AS50">
        <v>-3989</v>
      </c>
      <c r="AT50">
        <v>10</v>
      </c>
      <c r="AU50">
        <v>1446</v>
      </c>
      <c r="AV50">
        <v>1538</v>
      </c>
      <c r="AW50">
        <v>-4413</v>
      </c>
      <c r="AX50">
        <v>-344</v>
      </c>
      <c r="AY50">
        <v>8717</v>
      </c>
      <c r="AZ50">
        <v>-24</v>
      </c>
      <c r="BA50">
        <v>123</v>
      </c>
      <c r="BB50">
        <v>2019</v>
      </c>
      <c r="BC50">
        <v>-213</v>
      </c>
      <c r="BD50">
        <v>5349</v>
      </c>
      <c r="BE50">
        <v>-1</v>
      </c>
      <c r="BF50">
        <v>-359</v>
      </c>
      <c r="BG50">
        <v>-2812</v>
      </c>
      <c r="BH50">
        <v>5611</v>
      </c>
      <c r="BI50">
        <v>2929</v>
      </c>
      <c r="BJ50">
        <v>1940</v>
      </c>
      <c r="BK50">
        <v>4977</v>
      </c>
      <c r="BL50">
        <v>-9307</v>
      </c>
      <c r="BM50">
        <v>245</v>
      </c>
      <c r="BN50">
        <v>-6368</v>
      </c>
      <c r="BO50">
        <v>-918</v>
      </c>
      <c r="BP50">
        <v>-4759</v>
      </c>
      <c r="BQ50">
        <v>-4854</v>
      </c>
      <c r="BR50">
        <v>-593</v>
      </c>
      <c r="BS50">
        <v>4002</v>
      </c>
      <c r="BT50">
        <v>28</v>
      </c>
      <c r="BU50">
        <v>178</v>
      </c>
      <c r="BV50">
        <v>6518</v>
      </c>
      <c r="BW50">
        <v>4649</v>
      </c>
      <c r="BX50">
        <v>7</v>
      </c>
      <c r="BY50">
        <v>1787</v>
      </c>
      <c r="BZ50">
        <v>-15</v>
      </c>
      <c r="CA50">
        <v>2160</v>
      </c>
      <c r="CB50">
        <v>42</v>
      </c>
      <c r="CC50">
        <v>-5776</v>
      </c>
      <c r="CD50">
        <v>272</v>
      </c>
      <c r="CE50">
        <v>7544</v>
      </c>
      <c r="CF50">
        <v>1679</v>
      </c>
      <c r="CG50">
        <v>-9407</v>
      </c>
      <c r="CH50">
        <v>786</v>
      </c>
      <c r="CI50">
        <v>-361</v>
      </c>
      <c r="CJ50">
        <v>-11</v>
      </c>
      <c r="CK50">
        <v>0</v>
      </c>
      <c r="CL50">
        <v>673</v>
      </c>
      <c r="CM50">
        <v>6161</v>
      </c>
      <c r="CN50">
        <v>276</v>
      </c>
      <c r="CO50">
        <v>-1066</v>
      </c>
      <c r="CP50">
        <v>-4223</v>
      </c>
      <c r="CQ50">
        <v>-1766</v>
      </c>
      <c r="CR50">
        <v>-5176</v>
      </c>
      <c r="CS50">
        <v>-7</v>
      </c>
      <c r="CT50">
        <v>17</v>
      </c>
      <c r="CU50">
        <v>4273</v>
      </c>
      <c r="CV50">
        <v>-3</v>
      </c>
      <c r="CW50">
        <v>-41</v>
      </c>
      <c r="CY50">
        <f t="shared" si="2"/>
        <v>-156.01</v>
      </c>
      <c r="CZ50">
        <f t="shared" si="3"/>
        <v>2453.5500000000002</v>
      </c>
    </row>
    <row r="51" spans="2:104" x14ac:dyDescent="0.25">
      <c r="B51">
        <v>6704</v>
      </c>
      <c r="C51">
        <v>3748</v>
      </c>
      <c r="D51">
        <v>-1068</v>
      </c>
      <c r="E51">
        <v>1793</v>
      </c>
      <c r="F51">
        <v>-1625</v>
      </c>
      <c r="G51">
        <v>3</v>
      </c>
      <c r="H51">
        <v>-2945</v>
      </c>
      <c r="I51">
        <v>292</v>
      </c>
      <c r="J51">
        <v>8</v>
      </c>
      <c r="K51">
        <v>-270</v>
      </c>
      <c r="L51">
        <v>6376</v>
      </c>
      <c r="M51">
        <v>-1636</v>
      </c>
      <c r="N51">
        <v>2</v>
      </c>
      <c r="O51">
        <v>-53</v>
      </c>
      <c r="P51">
        <v>9650</v>
      </c>
      <c r="Q51">
        <v>-7960</v>
      </c>
      <c r="R51">
        <v>9707</v>
      </c>
      <c r="S51">
        <v>2470</v>
      </c>
      <c r="T51">
        <v>57</v>
      </c>
      <c r="U51">
        <v>-965</v>
      </c>
      <c r="V51">
        <v>13</v>
      </c>
      <c r="W51">
        <v>-329</v>
      </c>
      <c r="X51">
        <v>25</v>
      </c>
      <c r="Y51">
        <v>0</v>
      </c>
      <c r="Z51">
        <v>6287</v>
      </c>
      <c r="AA51">
        <v>8167</v>
      </c>
      <c r="AB51">
        <v>0</v>
      </c>
      <c r="AC51">
        <v>-2923</v>
      </c>
      <c r="AD51">
        <v>14</v>
      </c>
      <c r="AE51">
        <v>-3169</v>
      </c>
      <c r="AF51">
        <v>8439</v>
      </c>
      <c r="AG51">
        <v>0</v>
      </c>
      <c r="AH51">
        <v>3935</v>
      </c>
      <c r="AI51">
        <v>4446</v>
      </c>
      <c r="AJ51">
        <v>-3494</v>
      </c>
      <c r="AK51">
        <v>1003</v>
      </c>
      <c r="AL51">
        <v>154</v>
      </c>
      <c r="AM51">
        <v>1511</v>
      </c>
      <c r="AN51">
        <v>87</v>
      </c>
      <c r="AO51">
        <v>4841</v>
      </c>
      <c r="AP51">
        <v>258</v>
      </c>
      <c r="AQ51">
        <v>3627</v>
      </c>
      <c r="AR51">
        <v>84</v>
      </c>
      <c r="AS51">
        <v>2691</v>
      </c>
      <c r="AT51">
        <v>0</v>
      </c>
      <c r="AU51">
        <v>-6085</v>
      </c>
      <c r="AV51">
        <v>1389</v>
      </c>
      <c r="AW51">
        <v>5414</v>
      </c>
      <c r="AX51">
        <v>-2</v>
      </c>
      <c r="AY51">
        <v>-1325</v>
      </c>
      <c r="AZ51">
        <v>1505</v>
      </c>
      <c r="BA51">
        <v>7460</v>
      </c>
      <c r="BB51">
        <v>7507</v>
      </c>
      <c r="BC51">
        <v>-2748</v>
      </c>
      <c r="BD51">
        <v>1</v>
      </c>
      <c r="BE51">
        <v>-29</v>
      </c>
      <c r="BF51">
        <v>-73</v>
      </c>
      <c r="BG51">
        <v>9312</v>
      </c>
      <c r="BH51">
        <v>6968</v>
      </c>
      <c r="BI51">
        <v>-4974</v>
      </c>
      <c r="BJ51">
        <v>-2210</v>
      </c>
      <c r="BK51">
        <v>-2184</v>
      </c>
      <c r="BL51">
        <v>6799</v>
      </c>
      <c r="BM51">
        <v>107</v>
      </c>
      <c r="BN51">
        <v>-1464</v>
      </c>
      <c r="BO51">
        <v>-9288</v>
      </c>
      <c r="BP51">
        <v>3465</v>
      </c>
      <c r="BQ51">
        <v>-1917</v>
      </c>
      <c r="BR51">
        <v>0</v>
      </c>
      <c r="BS51">
        <v>-22</v>
      </c>
      <c r="BT51">
        <v>8834</v>
      </c>
      <c r="BU51">
        <v>6213</v>
      </c>
      <c r="BV51">
        <v>-152</v>
      </c>
      <c r="BW51">
        <v>5283</v>
      </c>
      <c r="BX51">
        <v>7437</v>
      </c>
      <c r="BY51">
        <v>-4847</v>
      </c>
      <c r="BZ51">
        <v>5424</v>
      </c>
      <c r="CA51">
        <v>-2868</v>
      </c>
      <c r="CB51">
        <v>-84</v>
      </c>
      <c r="CC51">
        <v>818</v>
      </c>
      <c r="CD51">
        <v>29</v>
      </c>
      <c r="CE51">
        <v>-5261</v>
      </c>
      <c r="CF51">
        <v>-1463</v>
      </c>
      <c r="CG51">
        <v>-126</v>
      </c>
      <c r="CH51">
        <v>614</v>
      </c>
      <c r="CI51">
        <v>-359</v>
      </c>
      <c r="CJ51">
        <v>8123</v>
      </c>
      <c r="CK51">
        <v>114</v>
      </c>
      <c r="CL51">
        <v>53</v>
      </c>
      <c r="CM51">
        <v>7017</v>
      </c>
      <c r="CN51">
        <v>2429</v>
      </c>
      <c r="CO51">
        <v>-3822</v>
      </c>
      <c r="CP51">
        <v>0</v>
      </c>
      <c r="CQ51">
        <v>1218</v>
      </c>
      <c r="CR51">
        <v>-937</v>
      </c>
      <c r="CS51">
        <v>14</v>
      </c>
      <c r="CT51">
        <v>-1</v>
      </c>
      <c r="CU51">
        <v>-159</v>
      </c>
      <c r="CV51">
        <v>2551</v>
      </c>
      <c r="CW51">
        <v>171</v>
      </c>
      <c r="CY51">
        <f t="shared" si="2"/>
        <v>1138.24</v>
      </c>
      <c r="CZ51">
        <f t="shared" si="3"/>
        <v>2714.98</v>
      </c>
    </row>
    <row r="52" spans="2:104" x14ac:dyDescent="0.25">
      <c r="B52">
        <v>9696</v>
      </c>
      <c r="C52">
        <v>-5652</v>
      </c>
      <c r="D52">
        <v>4655</v>
      </c>
      <c r="E52">
        <v>-1</v>
      </c>
      <c r="F52">
        <v>-1395</v>
      </c>
      <c r="G52">
        <v>3607</v>
      </c>
      <c r="H52">
        <v>677</v>
      </c>
      <c r="I52">
        <v>-19</v>
      </c>
      <c r="J52">
        <v>5</v>
      </c>
      <c r="K52">
        <v>-3196</v>
      </c>
      <c r="L52">
        <v>-1640</v>
      </c>
      <c r="M52">
        <v>93</v>
      </c>
      <c r="N52">
        <v>3835</v>
      </c>
      <c r="O52">
        <v>1486</v>
      </c>
      <c r="P52">
        <v>-1445</v>
      </c>
      <c r="Q52">
        <v>1003</v>
      </c>
      <c r="R52">
        <v>-23</v>
      </c>
      <c r="S52">
        <v>5495</v>
      </c>
      <c r="T52">
        <v>338</v>
      </c>
      <c r="U52">
        <v>-8580</v>
      </c>
      <c r="V52">
        <v>-1</v>
      </c>
      <c r="W52">
        <v>-4187</v>
      </c>
      <c r="X52">
        <v>-1581</v>
      </c>
      <c r="Y52">
        <v>-83</v>
      </c>
      <c r="Z52">
        <v>1356</v>
      </c>
      <c r="AA52">
        <v>-331</v>
      </c>
      <c r="AB52">
        <v>28</v>
      </c>
      <c r="AC52">
        <v>1222</v>
      </c>
      <c r="AD52">
        <v>6040</v>
      </c>
      <c r="AE52">
        <v>-3952</v>
      </c>
      <c r="AF52">
        <v>-1881</v>
      </c>
      <c r="AG52">
        <v>37</v>
      </c>
      <c r="AH52">
        <v>1215</v>
      </c>
      <c r="AI52">
        <v>-802</v>
      </c>
      <c r="AJ52">
        <v>420</v>
      </c>
      <c r="AK52">
        <v>5469</v>
      </c>
      <c r="AL52">
        <v>327</v>
      </c>
      <c r="AM52">
        <v>-2047</v>
      </c>
      <c r="AN52">
        <v>-113</v>
      </c>
      <c r="AO52">
        <v>2986</v>
      </c>
      <c r="AP52">
        <v>-186</v>
      </c>
      <c r="AQ52">
        <v>-620</v>
      </c>
      <c r="AR52">
        <v>-1292</v>
      </c>
      <c r="AS52">
        <v>7576</v>
      </c>
      <c r="AT52">
        <v>5766</v>
      </c>
      <c r="AU52">
        <v>-4466</v>
      </c>
      <c r="AV52">
        <v>3370</v>
      </c>
      <c r="AW52">
        <v>143</v>
      </c>
      <c r="AX52">
        <v>478</v>
      </c>
      <c r="AY52">
        <v>-1693</v>
      </c>
      <c r="AZ52">
        <v>0</v>
      </c>
      <c r="BA52">
        <v>-5268</v>
      </c>
      <c r="BB52">
        <v>222</v>
      </c>
      <c r="BC52">
        <v>2442</v>
      </c>
      <c r="BD52">
        <v>-710</v>
      </c>
      <c r="BE52">
        <v>-233</v>
      </c>
      <c r="BF52">
        <v>-52</v>
      </c>
      <c r="BG52">
        <v>973</v>
      </c>
      <c r="BH52">
        <v>-5384</v>
      </c>
      <c r="BI52">
        <v>-2371</v>
      </c>
      <c r="BJ52">
        <v>7181</v>
      </c>
      <c r="BK52">
        <v>3102</v>
      </c>
      <c r="BL52">
        <v>4523</v>
      </c>
      <c r="BM52">
        <v>66</v>
      </c>
      <c r="BN52">
        <v>811</v>
      </c>
      <c r="BO52">
        <v>9720</v>
      </c>
      <c r="BP52">
        <v>-255</v>
      </c>
      <c r="BQ52">
        <v>-128</v>
      </c>
      <c r="BR52">
        <v>-818</v>
      </c>
      <c r="BS52">
        <v>1385</v>
      </c>
      <c r="BT52">
        <v>-5878</v>
      </c>
      <c r="BU52">
        <v>305</v>
      </c>
      <c r="BV52">
        <v>736</v>
      </c>
      <c r="BW52">
        <v>1009</v>
      </c>
      <c r="BX52">
        <v>850</v>
      </c>
      <c r="BY52">
        <v>-47</v>
      </c>
      <c r="BZ52">
        <v>1579</v>
      </c>
      <c r="CA52">
        <v>40</v>
      </c>
      <c r="CB52">
        <v>-3388</v>
      </c>
      <c r="CC52">
        <v>-40</v>
      </c>
      <c r="CD52">
        <v>417</v>
      </c>
      <c r="CE52">
        <v>-1090</v>
      </c>
      <c r="CF52">
        <v>778</v>
      </c>
      <c r="CG52">
        <v>-257</v>
      </c>
      <c r="CH52">
        <v>11</v>
      </c>
      <c r="CI52">
        <v>175</v>
      </c>
      <c r="CJ52">
        <v>567</v>
      </c>
      <c r="CK52">
        <v>-382</v>
      </c>
      <c r="CL52">
        <v>0</v>
      </c>
      <c r="CM52">
        <v>660</v>
      </c>
      <c r="CN52">
        <v>3454</v>
      </c>
      <c r="CO52">
        <v>-3409</v>
      </c>
      <c r="CP52">
        <v>-2611</v>
      </c>
      <c r="CQ52">
        <v>3695</v>
      </c>
      <c r="CR52">
        <v>209</v>
      </c>
      <c r="CS52">
        <v>-106</v>
      </c>
      <c r="CT52">
        <v>-14</v>
      </c>
      <c r="CU52">
        <v>4700</v>
      </c>
      <c r="CV52">
        <v>-3668</v>
      </c>
      <c r="CW52">
        <v>-349</v>
      </c>
      <c r="CY52">
        <f t="shared" si="2"/>
        <v>352.89</v>
      </c>
      <c r="CZ52">
        <f t="shared" si="3"/>
        <v>1985.77</v>
      </c>
    </row>
    <row r="53" spans="2:104" x14ac:dyDescent="0.25">
      <c r="B53">
        <v>-6181</v>
      </c>
      <c r="C53">
        <v>1138</v>
      </c>
      <c r="D53">
        <v>-7173</v>
      </c>
      <c r="E53">
        <v>-4</v>
      </c>
      <c r="F53">
        <v>807</v>
      </c>
      <c r="G53">
        <v>-415</v>
      </c>
      <c r="H53">
        <v>-8333</v>
      </c>
      <c r="I53">
        <v>0</v>
      </c>
      <c r="J53">
        <v>-3611</v>
      </c>
      <c r="K53">
        <v>-5256</v>
      </c>
      <c r="L53">
        <v>4463</v>
      </c>
      <c r="M53">
        <v>8040</v>
      </c>
      <c r="N53">
        <v>857</v>
      </c>
      <c r="O53">
        <v>-4337</v>
      </c>
      <c r="P53">
        <v>-6524</v>
      </c>
      <c r="Q53">
        <v>328</v>
      </c>
      <c r="R53">
        <v>49</v>
      </c>
      <c r="S53">
        <v>-106</v>
      </c>
      <c r="T53">
        <v>-2762</v>
      </c>
      <c r="U53">
        <v>792</v>
      </c>
      <c r="V53">
        <v>806</v>
      </c>
      <c r="W53">
        <v>577</v>
      </c>
      <c r="X53">
        <v>-2972</v>
      </c>
      <c r="Y53">
        <v>0</v>
      </c>
      <c r="Z53">
        <v>156</v>
      </c>
      <c r="AA53">
        <v>1976</v>
      </c>
      <c r="AB53">
        <v>1247</v>
      </c>
      <c r="AC53">
        <v>6195</v>
      </c>
      <c r="AD53">
        <v>-906</v>
      </c>
      <c r="AE53">
        <v>9243</v>
      </c>
      <c r="AF53">
        <v>-2552</v>
      </c>
      <c r="AG53">
        <v>-9331</v>
      </c>
      <c r="AH53">
        <v>-7772</v>
      </c>
      <c r="AI53">
        <v>-6970</v>
      </c>
      <c r="AJ53">
        <v>2155</v>
      </c>
      <c r="AK53">
        <v>115</v>
      </c>
      <c r="AL53">
        <v>1637</v>
      </c>
      <c r="AM53">
        <v>2533</v>
      </c>
      <c r="AN53">
        <v>-6679</v>
      </c>
      <c r="AO53">
        <v>2056</v>
      </c>
      <c r="AP53">
        <v>-8877</v>
      </c>
      <c r="AQ53">
        <v>7382</v>
      </c>
      <c r="AR53">
        <v>-2517</v>
      </c>
      <c r="AS53">
        <v>-17</v>
      </c>
      <c r="AT53">
        <v>1294</v>
      </c>
      <c r="AU53">
        <v>-431</v>
      </c>
      <c r="AV53">
        <v>49</v>
      </c>
      <c r="AW53">
        <v>2731</v>
      </c>
      <c r="AX53">
        <v>-22</v>
      </c>
      <c r="AY53">
        <v>-9919</v>
      </c>
      <c r="AZ53">
        <v>6177</v>
      </c>
      <c r="BA53">
        <v>2</v>
      </c>
      <c r="BB53">
        <v>-373</v>
      </c>
      <c r="BC53">
        <v>10572</v>
      </c>
      <c r="BD53">
        <v>-178</v>
      </c>
      <c r="BE53">
        <v>1792</v>
      </c>
      <c r="BF53">
        <v>473</v>
      </c>
      <c r="BG53">
        <v>-662</v>
      </c>
      <c r="BH53">
        <v>9321</v>
      </c>
      <c r="BI53">
        <v>4554</v>
      </c>
      <c r="BJ53">
        <v>-106</v>
      </c>
      <c r="BK53">
        <v>13</v>
      </c>
      <c r="BL53">
        <v>-539</v>
      </c>
      <c r="BM53">
        <v>-12</v>
      </c>
      <c r="BN53">
        <v>-1398</v>
      </c>
      <c r="BO53">
        <v>-7444</v>
      </c>
      <c r="BP53">
        <v>27</v>
      </c>
      <c r="BQ53">
        <v>-1618</v>
      </c>
      <c r="BR53">
        <v>-35</v>
      </c>
      <c r="BS53">
        <v>10408</v>
      </c>
      <c r="BT53">
        <v>26</v>
      </c>
      <c r="BU53">
        <v>-2159</v>
      </c>
      <c r="BV53">
        <v>9848</v>
      </c>
      <c r="BW53">
        <v>-1862</v>
      </c>
      <c r="BX53">
        <v>8084</v>
      </c>
      <c r="BY53">
        <v>1746</v>
      </c>
      <c r="BZ53">
        <v>8328</v>
      </c>
      <c r="CA53">
        <v>-3915</v>
      </c>
      <c r="CB53">
        <v>2453</v>
      </c>
      <c r="CC53">
        <v>1888</v>
      </c>
      <c r="CD53">
        <v>0</v>
      </c>
      <c r="CE53">
        <v>-1187</v>
      </c>
      <c r="CF53">
        <v>-1423</v>
      </c>
      <c r="CG53">
        <v>780</v>
      </c>
      <c r="CH53">
        <v>-131</v>
      </c>
      <c r="CI53">
        <v>1303</v>
      </c>
      <c r="CJ53">
        <v>-4099</v>
      </c>
      <c r="CK53">
        <v>-291</v>
      </c>
      <c r="CL53">
        <v>8</v>
      </c>
      <c r="CM53">
        <v>6934</v>
      </c>
      <c r="CN53">
        <v>1044</v>
      </c>
      <c r="CO53">
        <v>940</v>
      </c>
      <c r="CP53">
        <v>-7915</v>
      </c>
      <c r="CQ53">
        <v>-368</v>
      </c>
      <c r="CR53">
        <v>3928</v>
      </c>
      <c r="CS53">
        <v>-68</v>
      </c>
      <c r="CT53">
        <v>-24</v>
      </c>
      <c r="CU53">
        <v>538</v>
      </c>
      <c r="CV53">
        <v>-10796</v>
      </c>
      <c r="CW53">
        <v>1359</v>
      </c>
      <c r="CY53">
        <f t="shared" si="2"/>
        <v>-10.98</v>
      </c>
      <c r="CZ53">
        <f t="shared" si="3"/>
        <v>2994.42</v>
      </c>
    </row>
    <row r="54" spans="2:104" x14ac:dyDescent="0.25">
      <c r="B54">
        <v>22</v>
      </c>
      <c r="C54">
        <v>8081</v>
      </c>
      <c r="D54">
        <v>-113</v>
      </c>
      <c r="E54">
        <v>-462</v>
      </c>
      <c r="F54">
        <v>1263</v>
      </c>
      <c r="G54">
        <v>9383</v>
      </c>
      <c r="H54">
        <v>768</v>
      </c>
      <c r="I54">
        <v>-3867</v>
      </c>
      <c r="J54">
        <v>3989</v>
      </c>
      <c r="K54">
        <v>-811</v>
      </c>
      <c r="L54">
        <v>-110</v>
      </c>
      <c r="M54">
        <v>7940</v>
      </c>
      <c r="N54">
        <v>-36</v>
      </c>
      <c r="O54">
        <v>-31</v>
      </c>
      <c r="P54">
        <v>-1297</v>
      </c>
      <c r="Q54">
        <v>4574</v>
      </c>
      <c r="R54">
        <v>5012</v>
      </c>
      <c r="S54">
        <v>4486</v>
      </c>
      <c r="T54">
        <v>1702</v>
      </c>
      <c r="U54">
        <v>983</v>
      </c>
      <c r="V54">
        <v>4108</v>
      </c>
      <c r="W54">
        <v>1430</v>
      </c>
      <c r="X54">
        <v>1</v>
      </c>
      <c r="Y54">
        <v>-113</v>
      </c>
      <c r="Z54">
        <v>88</v>
      </c>
      <c r="AA54">
        <v>5656</v>
      </c>
      <c r="AB54">
        <v>9091</v>
      </c>
      <c r="AC54">
        <v>-850</v>
      </c>
      <c r="AD54">
        <v>7879</v>
      </c>
      <c r="AE54">
        <v>2673</v>
      </c>
      <c r="AF54">
        <v>4426</v>
      </c>
      <c r="AG54">
        <v>959</v>
      </c>
      <c r="AH54">
        <v>8330</v>
      </c>
      <c r="AI54">
        <v>3256</v>
      </c>
      <c r="AJ54">
        <v>-8</v>
      </c>
      <c r="AK54">
        <v>-6102</v>
      </c>
      <c r="AL54">
        <v>-473</v>
      </c>
      <c r="AM54">
        <v>-34</v>
      </c>
      <c r="AN54">
        <v>-486</v>
      </c>
      <c r="AO54">
        <v>2264</v>
      </c>
      <c r="AP54">
        <v>-10384</v>
      </c>
      <c r="AQ54">
        <v>-7132</v>
      </c>
      <c r="AR54">
        <v>-149</v>
      </c>
      <c r="AS54">
        <v>4380</v>
      </c>
      <c r="AT54">
        <v>-9544</v>
      </c>
      <c r="AU54">
        <v>-143</v>
      </c>
      <c r="AV54">
        <v>932</v>
      </c>
      <c r="AW54">
        <v>-8</v>
      </c>
      <c r="AX54">
        <v>4576</v>
      </c>
      <c r="AY54">
        <v>-514</v>
      </c>
      <c r="AZ54">
        <v>6946</v>
      </c>
      <c r="BA54">
        <v>8309</v>
      </c>
      <c r="BB54">
        <v>1086</v>
      </c>
      <c r="BC54">
        <v>-30</v>
      </c>
      <c r="BD54">
        <v>-2</v>
      </c>
      <c r="BE54">
        <v>8844</v>
      </c>
      <c r="BF54">
        <v>0</v>
      </c>
      <c r="BG54">
        <v>4724</v>
      </c>
      <c r="BH54">
        <v>-4473</v>
      </c>
      <c r="BI54">
        <v>8350</v>
      </c>
      <c r="BJ54">
        <v>37</v>
      </c>
      <c r="BK54">
        <v>-7</v>
      </c>
      <c r="BL54">
        <v>1133</v>
      </c>
      <c r="BM54">
        <v>-842</v>
      </c>
      <c r="BN54">
        <v>10261</v>
      </c>
      <c r="BO54">
        <v>459</v>
      </c>
      <c r="BP54">
        <v>-270</v>
      </c>
      <c r="BQ54">
        <v>-2335</v>
      </c>
      <c r="BR54">
        <v>-1611</v>
      </c>
      <c r="BS54">
        <v>681</v>
      </c>
      <c r="BT54">
        <v>-1665</v>
      </c>
      <c r="BU54">
        <v>6468</v>
      </c>
      <c r="BV54">
        <v>2794</v>
      </c>
      <c r="BW54">
        <v>173</v>
      </c>
      <c r="BX54">
        <v>3840</v>
      </c>
      <c r="BY54">
        <v>-254</v>
      </c>
      <c r="BZ54">
        <v>0</v>
      </c>
      <c r="CA54">
        <v>588</v>
      </c>
      <c r="CB54">
        <v>2680</v>
      </c>
      <c r="CC54">
        <v>-1550</v>
      </c>
      <c r="CD54">
        <v>-17</v>
      </c>
      <c r="CE54">
        <v>7056</v>
      </c>
      <c r="CF54">
        <v>2</v>
      </c>
      <c r="CG54">
        <v>-292</v>
      </c>
      <c r="CH54">
        <v>-1234</v>
      </c>
      <c r="CI54">
        <v>-720</v>
      </c>
      <c r="CJ54">
        <v>70</v>
      </c>
      <c r="CK54">
        <v>8999</v>
      </c>
      <c r="CL54">
        <v>-93</v>
      </c>
      <c r="CM54">
        <v>1454</v>
      </c>
      <c r="CN54">
        <v>-1891</v>
      </c>
      <c r="CO54">
        <v>-13</v>
      </c>
      <c r="CP54">
        <v>-4745</v>
      </c>
      <c r="CQ54">
        <v>-2949</v>
      </c>
      <c r="CR54">
        <v>-1159</v>
      </c>
      <c r="CS54">
        <v>-6602</v>
      </c>
      <c r="CT54">
        <v>4</v>
      </c>
      <c r="CU54">
        <v>-2</v>
      </c>
      <c r="CV54">
        <v>1712</v>
      </c>
      <c r="CW54">
        <v>-3496</v>
      </c>
      <c r="CY54">
        <f t="shared" si="2"/>
        <v>1160.03</v>
      </c>
      <c r="CZ54">
        <f t="shared" si="3"/>
        <v>2738.41</v>
      </c>
    </row>
    <row r="55" spans="2:104" x14ac:dyDescent="0.25">
      <c r="B55">
        <v>4460</v>
      </c>
      <c r="C55">
        <v>9947</v>
      </c>
      <c r="D55">
        <v>241</v>
      </c>
      <c r="E55">
        <v>10435</v>
      </c>
      <c r="F55">
        <v>12</v>
      </c>
      <c r="G55">
        <v>127</v>
      </c>
      <c r="H55">
        <v>30</v>
      </c>
      <c r="I55">
        <v>327</v>
      </c>
      <c r="J55">
        <v>-2550</v>
      </c>
      <c r="K55">
        <v>-107</v>
      </c>
      <c r="L55">
        <v>1405</v>
      </c>
      <c r="M55">
        <v>178</v>
      </c>
      <c r="N55">
        <v>107</v>
      </c>
      <c r="O55">
        <v>-1790</v>
      </c>
      <c r="P55">
        <v>1084</v>
      </c>
      <c r="Q55">
        <v>-8851</v>
      </c>
      <c r="R55">
        <v>7136</v>
      </c>
      <c r="S55">
        <v>-4172</v>
      </c>
      <c r="T55">
        <v>-45</v>
      </c>
      <c r="U55">
        <v>1</v>
      </c>
      <c r="V55">
        <v>-172</v>
      </c>
      <c r="W55">
        <v>-1167</v>
      </c>
      <c r="X55">
        <v>4095</v>
      </c>
      <c r="Y55">
        <v>-107</v>
      </c>
      <c r="Z55">
        <v>-8416</v>
      </c>
      <c r="AA55">
        <v>13</v>
      </c>
      <c r="AB55">
        <v>-7620</v>
      </c>
      <c r="AC55">
        <v>-239</v>
      </c>
      <c r="AD55">
        <v>8967</v>
      </c>
      <c r="AE55">
        <v>3475</v>
      </c>
      <c r="AF55">
        <v>150</v>
      </c>
      <c r="AG55">
        <v>-728</v>
      </c>
      <c r="AH55">
        <v>-22</v>
      </c>
      <c r="AI55">
        <v>-1952</v>
      </c>
      <c r="AJ55">
        <v>2772</v>
      </c>
      <c r="AK55">
        <v>5099</v>
      </c>
      <c r="AL55">
        <v>3442</v>
      </c>
      <c r="AM55">
        <v>9</v>
      </c>
      <c r="AN55">
        <v>-2153</v>
      </c>
      <c r="AO55">
        <v>5492</v>
      </c>
      <c r="AP55">
        <v>-5765</v>
      </c>
      <c r="AQ55">
        <v>-309</v>
      </c>
      <c r="AR55">
        <v>0</v>
      </c>
      <c r="AS55">
        <v>292</v>
      </c>
      <c r="AT55">
        <v>4907</v>
      </c>
      <c r="AU55">
        <v>-2349</v>
      </c>
      <c r="AV55">
        <v>-1319</v>
      </c>
      <c r="AW55">
        <v>2702</v>
      </c>
      <c r="AX55">
        <v>-3254</v>
      </c>
      <c r="AY55">
        <v>-98</v>
      </c>
      <c r="AZ55">
        <v>-5886</v>
      </c>
      <c r="BA55">
        <v>1415</v>
      </c>
      <c r="BB55">
        <v>-136</v>
      </c>
      <c r="BC55">
        <v>850</v>
      </c>
      <c r="BD55">
        <v>5075</v>
      </c>
      <c r="BE55">
        <v>300</v>
      </c>
      <c r="BF55">
        <v>23</v>
      </c>
      <c r="BG55">
        <v>-4580</v>
      </c>
      <c r="BH55">
        <v>-314</v>
      </c>
      <c r="BI55">
        <v>-268</v>
      </c>
      <c r="BJ55">
        <v>112</v>
      </c>
      <c r="BK55">
        <v>263</v>
      </c>
      <c r="BL55">
        <v>-1281</v>
      </c>
      <c r="BM55">
        <v>-44</v>
      </c>
      <c r="BN55">
        <v>-7159</v>
      </c>
      <c r="BO55">
        <v>5077</v>
      </c>
      <c r="BP55">
        <v>-15</v>
      </c>
      <c r="BQ55">
        <v>-10741</v>
      </c>
      <c r="BR55">
        <v>3191</v>
      </c>
      <c r="BS55">
        <v>-660</v>
      </c>
      <c r="BT55">
        <v>-477</v>
      </c>
      <c r="BU55">
        <v>-1353</v>
      </c>
      <c r="BV55">
        <v>6169</v>
      </c>
      <c r="BW55">
        <v>-5455</v>
      </c>
      <c r="BX55">
        <v>-150</v>
      </c>
      <c r="BY55">
        <v>2045</v>
      </c>
      <c r="BZ55">
        <v>44</v>
      </c>
      <c r="CA55">
        <v>-152</v>
      </c>
      <c r="CB55">
        <v>4193</v>
      </c>
      <c r="CC55">
        <v>363</v>
      </c>
      <c r="CD55">
        <v>186</v>
      </c>
      <c r="CE55">
        <v>2122</v>
      </c>
      <c r="CF55">
        <v>-2184</v>
      </c>
      <c r="CG55">
        <v>-49</v>
      </c>
      <c r="CH55">
        <v>1870</v>
      </c>
      <c r="CI55">
        <v>-6956</v>
      </c>
      <c r="CJ55">
        <v>-5354</v>
      </c>
      <c r="CK55">
        <v>1565</v>
      </c>
      <c r="CL55">
        <v>-27</v>
      </c>
      <c r="CM55">
        <v>12</v>
      </c>
      <c r="CN55">
        <v>-4989</v>
      </c>
      <c r="CO55">
        <v>-1130</v>
      </c>
      <c r="CP55">
        <v>904</v>
      </c>
      <c r="CQ55">
        <v>-2885</v>
      </c>
      <c r="CR55">
        <v>-521</v>
      </c>
      <c r="CS55">
        <v>466</v>
      </c>
      <c r="CT55">
        <v>-65</v>
      </c>
      <c r="CU55">
        <v>3198</v>
      </c>
      <c r="CV55">
        <v>5</v>
      </c>
      <c r="CW55">
        <v>10</v>
      </c>
      <c r="CY55">
        <f t="shared" si="2"/>
        <v>3.47</v>
      </c>
      <c r="CZ55">
        <f t="shared" si="3"/>
        <v>2323.79</v>
      </c>
    </row>
    <row r="56" spans="2:104" x14ac:dyDescent="0.25">
      <c r="B56">
        <v>-80</v>
      </c>
      <c r="C56">
        <v>1151</v>
      </c>
      <c r="D56">
        <v>8064</v>
      </c>
      <c r="E56">
        <v>-2263</v>
      </c>
      <c r="F56">
        <v>-8782</v>
      </c>
      <c r="G56">
        <v>233</v>
      </c>
      <c r="H56">
        <v>284</v>
      </c>
      <c r="I56">
        <v>-2101</v>
      </c>
      <c r="J56">
        <v>1356</v>
      </c>
      <c r="K56">
        <v>915</v>
      </c>
      <c r="L56">
        <v>7115</v>
      </c>
      <c r="M56">
        <v>1147</v>
      </c>
      <c r="N56">
        <v>1990</v>
      </c>
      <c r="O56">
        <v>9582</v>
      </c>
      <c r="P56">
        <v>208</v>
      </c>
      <c r="Q56">
        <v>-304</v>
      </c>
      <c r="R56">
        <v>-2563</v>
      </c>
      <c r="S56">
        <v>1661</v>
      </c>
      <c r="T56">
        <v>-507</v>
      </c>
      <c r="U56">
        <v>-122</v>
      </c>
      <c r="V56">
        <v>-1584</v>
      </c>
      <c r="W56">
        <v>1591</v>
      </c>
      <c r="X56">
        <v>-432</v>
      </c>
      <c r="Y56">
        <v>-156</v>
      </c>
      <c r="Z56">
        <v>1674</v>
      </c>
      <c r="AA56">
        <v>-72</v>
      </c>
      <c r="AB56">
        <v>-474</v>
      </c>
      <c r="AC56">
        <v>9278</v>
      </c>
      <c r="AD56">
        <v>-295</v>
      </c>
      <c r="AE56">
        <v>-22</v>
      </c>
      <c r="AF56">
        <v>-5698</v>
      </c>
      <c r="AG56">
        <v>-6209</v>
      </c>
      <c r="AH56">
        <v>5781</v>
      </c>
      <c r="AI56">
        <v>-2</v>
      </c>
      <c r="AJ56">
        <v>-7483</v>
      </c>
      <c r="AK56">
        <v>100</v>
      </c>
      <c r="AL56">
        <v>-3726</v>
      </c>
      <c r="AM56">
        <v>-1009</v>
      </c>
      <c r="AN56">
        <v>-2809</v>
      </c>
      <c r="AO56">
        <v>-390</v>
      </c>
      <c r="AP56">
        <v>-1506</v>
      </c>
      <c r="AQ56">
        <v>7</v>
      </c>
      <c r="AR56">
        <v>1</v>
      </c>
      <c r="AS56">
        <v>-2283</v>
      </c>
      <c r="AT56">
        <v>130</v>
      </c>
      <c r="AU56">
        <v>36</v>
      </c>
      <c r="AV56">
        <v>-6448</v>
      </c>
      <c r="AW56">
        <v>7633</v>
      </c>
      <c r="AX56">
        <v>-7555</v>
      </c>
      <c r="AY56">
        <v>-1010</v>
      </c>
      <c r="AZ56">
        <v>7126</v>
      </c>
      <c r="BA56">
        <v>-100</v>
      </c>
      <c r="BB56">
        <v>0</v>
      </c>
      <c r="BC56">
        <v>141</v>
      </c>
      <c r="BD56">
        <v>1197</v>
      </c>
      <c r="BE56">
        <v>-1940</v>
      </c>
      <c r="BF56">
        <v>-7874</v>
      </c>
      <c r="BG56">
        <v>2555</v>
      </c>
      <c r="BH56">
        <v>1431</v>
      </c>
      <c r="BI56">
        <v>516</v>
      </c>
      <c r="BJ56">
        <v>236</v>
      </c>
      <c r="BK56">
        <v>-1</v>
      </c>
      <c r="BL56">
        <v>-4056</v>
      </c>
      <c r="BM56">
        <v>6460</v>
      </c>
      <c r="BN56">
        <v>-6179</v>
      </c>
      <c r="BO56">
        <v>3599</v>
      </c>
      <c r="BP56">
        <v>21</v>
      </c>
      <c r="BQ56">
        <v>0</v>
      </c>
      <c r="BR56">
        <v>4723</v>
      </c>
      <c r="BS56">
        <v>58</v>
      </c>
      <c r="BT56">
        <v>5184</v>
      </c>
      <c r="BU56">
        <v>-1107</v>
      </c>
      <c r="BV56">
        <v>467</v>
      </c>
      <c r="BW56">
        <v>3473</v>
      </c>
      <c r="BX56">
        <v>121</v>
      </c>
      <c r="BY56">
        <v>-8635</v>
      </c>
      <c r="BZ56">
        <v>1241</v>
      </c>
      <c r="CA56">
        <v>2755</v>
      </c>
      <c r="CB56">
        <v>-10494</v>
      </c>
      <c r="CC56">
        <v>-44</v>
      </c>
      <c r="CD56">
        <v>-6369</v>
      </c>
      <c r="CE56">
        <v>1486</v>
      </c>
      <c r="CF56">
        <v>-18</v>
      </c>
      <c r="CG56">
        <v>0</v>
      </c>
      <c r="CH56">
        <v>-2119</v>
      </c>
      <c r="CI56">
        <v>-651</v>
      </c>
      <c r="CJ56">
        <v>1068</v>
      </c>
      <c r="CK56">
        <v>-94</v>
      </c>
      <c r="CL56">
        <v>44</v>
      </c>
      <c r="CM56">
        <v>9199</v>
      </c>
      <c r="CN56">
        <v>5</v>
      </c>
      <c r="CO56">
        <v>3898</v>
      </c>
      <c r="CP56">
        <v>-818</v>
      </c>
      <c r="CQ56">
        <v>40</v>
      </c>
      <c r="CR56">
        <v>268</v>
      </c>
      <c r="CS56">
        <v>355</v>
      </c>
      <c r="CT56">
        <v>-4118</v>
      </c>
      <c r="CU56">
        <v>-3199</v>
      </c>
      <c r="CV56">
        <v>1596</v>
      </c>
      <c r="CW56">
        <v>-5</v>
      </c>
      <c r="CY56">
        <f t="shared" si="2"/>
        <v>-45.06</v>
      </c>
      <c r="CZ56">
        <f t="shared" si="3"/>
        <v>2429.06</v>
      </c>
    </row>
    <row r="57" spans="2:104" x14ac:dyDescent="0.25">
      <c r="B57">
        <v>-15</v>
      </c>
      <c r="C57">
        <v>-4704</v>
      </c>
      <c r="D57">
        <v>7370</v>
      </c>
      <c r="E57">
        <v>-39</v>
      </c>
      <c r="F57">
        <v>-69</v>
      </c>
      <c r="G57">
        <v>52</v>
      </c>
      <c r="H57">
        <v>-184</v>
      </c>
      <c r="I57">
        <v>-489</v>
      </c>
      <c r="J57">
        <v>7246</v>
      </c>
      <c r="K57">
        <v>-594</v>
      </c>
      <c r="L57">
        <v>-8204</v>
      </c>
      <c r="M57">
        <v>1</v>
      </c>
      <c r="N57">
        <v>-2665</v>
      </c>
      <c r="O57">
        <v>950</v>
      </c>
      <c r="P57">
        <v>4470</v>
      </c>
      <c r="Q57">
        <v>-3982</v>
      </c>
      <c r="R57">
        <v>-9341</v>
      </c>
      <c r="S57">
        <v>-9180</v>
      </c>
      <c r="T57">
        <v>-2447</v>
      </c>
      <c r="U57">
        <v>-6547</v>
      </c>
      <c r="V57">
        <v>-1007</v>
      </c>
      <c r="W57">
        <v>-83</v>
      </c>
      <c r="X57">
        <v>286</v>
      </c>
      <c r="Y57">
        <v>55</v>
      </c>
      <c r="Z57">
        <v>-175</v>
      </c>
      <c r="AA57">
        <v>-1637</v>
      </c>
      <c r="AB57">
        <v>3312</v>
      </c>
      <c r="AC57">
        <v>1442</v>
      </c>
      <c r="AD57">
        <v>2509</v>
      </c>
      <c r="AE57">
        <v>-5376</v>
      </c>
      <c r="AF57">
        <v>-29</v>
      </c>
      <c r="AG57">
        <v>-232</v>
      </c>
      <c r="AH57">
        <v>-224</v>
      </c>
      <c r="AI57">
        <v>0</v>
      </c>
      <c r="AJ57">
        <v>11</v>
      </c>
      <c r="AK57">
        <v>999</v>
      </c>
      <c r="AL57">
        <v>-6198</v>
      </c>
      <c r="AM57">
        <v>772</v>
      </c>
      <c r="AN57">
        <v>0</v>
      </c>
      <c r="AO57">
        <v>-5674</v>
      </c>
      <c r="AP57">
        <v>-8</v>
      </c>
      <c r="AQ57">
        <v>7915</v>
      </c>
      <c r="AR57">
        <v>-2571</v>
      </c>
      <c r="AS57">
        <v>61</v>
      </c>
      <c r="AT57">
        <v>-3696</v>
      </c>
      <c r="AU57">
        <v>4997</v>
      </c>
      <c r="AV57">
        <v>-529</v>
      </c>
      <c r="AW57">
        <v>-2420</v>
      </c>
      <c r="AX57">
        <v>845</v>
      </c>
      <c r="AY57">
        <v>-1445</v>
      </c>
      <c r="AZ57">
        <v>-5726</v>
      </c>
      <c r="BA57">
        <v>-10581</v>
      </c>
      <c r="BB57">
        <v>0</v>
      </c>
      <c r="BC57">
        <v>-9868</v>
      </c>
      <c r="BD57">
        <v>77</v>
      </c>
      <c r="BE57">
        <v>-7830</v>
      </c>
      <c r="BF57">
        <v>1356</v>
      </c>
      <c r="BG57">
        <v>-13426</v>
      </c>
      <c r="BH57">
        <v>-221</v>
      </c>
      <c r="BI57">
        <v>781</v>
      </c>
      <c r="BJ57">
        <v>1070</v>
      </c>
      <c r="BK57">
        <v>3272</v>
      </c>
      <c r="BL57">
        <v>4142</v>
      </c>
      <c r="BM57">
        <v>-1969</v>
      </c>
      <c r="BN57">
        <v>-154</v>
      </c>
      <c r="BO57">
        <v>-1153</v>
      </c>
      <c r="BP57">
        <v>-64</v>
      </c>
      <c r="BQ57">
        <v>-9906</v>
      </c>
      <c r="BR57">
        <v>20</v>
      </c>
      <c r="BS57">
        <v>-3518</v>
      </c>
      <c r="BT57">
        <v>-1772</v>
      </c>
      <c r="BU57">
        <v>4840</v>
      </c>
      <c r="BV57">
        <v>-1893</v>
      </c>
      <c r="BW57">
        <v>-87</v>
      </c>
      <c r="BX57">
        <v>1920</v>
      </c>
      <c r="BY57">
        <v>-3025</v>
      </c>
      <c r="BZ57">
        <v>7</v>
      </c>
      <c r="CA57">
        <v>5024</v>
      </c>
      <c r="CB57">
        <v>-23</v>
      </c>
      <c r="CC57">
        <v>-1130</v>
      </c>
      <c r="CD57">
        <v>808</v>
      </c>
      <c r="CE57">
        <v>0</v>
      </c>
      <c r="CF57">
        <v>-1827</v>
      </c>
      <c r="CG57">
        <v>-9</v>
      </c>
      <c r="CH57">
        <v>2561</v>
      </c>
      <c r="CI57">
        <v>-2946</v>
      </c>
      <c r="CJ57">
        <v>1785</v>
      </c>
      <c r="CK57">
        <v>0</v>
      </c>
      <c r="CL57">
        <v>2468</v>
      </c>
      <c r="CM57">
        <v>-9196</v>
      </c>
      <c r="CN57">
        <v>-123</v>
      </c>
      <c r="CO57">
        <v>-838</v>
      </c>
      <c r="CP57">
        <v>9333</v>
      </c>
      <c r="CQ57">
        <v>12</v>
      </c>
      <c r="CR57">
        <v>-3769</v>
      </c>
      <c r="CS57">
        <v>7198</v>
      </c>
      <c r="CT57">
        <v>3179</v>
      </c>
      <c r="CU57">
        <v>1749</v>
      </c>
      <c r="CV57">
        <v>1349</v>
      </c>
      <c r="CW57">
        <v>-8403</v>
      </c>
      <c r="CY57">
        <f t="shared" si="2"/>
        <v>-829.77</v>
      </c>
      <c r="CZ57">
        <f t="shared" si="3"/>
        <v>2754.65</v>
      </c>
    </row>
    <row r="58" spans="2:104" x14ac:dyDescent="0.25">
      <c r="B58">
        <v>-47</v>
      </c>
      <c r="C58">
        <v>544</v>
      </c>
      <c r="D58">
        <v>-8404</v>
      </c>
      <c r="E58">
        <v>-3050</v>
      </c>
      <c r="F58">
        <v>-84</v>
      </c>
      <c r="G58">
        <v>12</v>
      </c>
      <c r="H58">
        <v>-1101</v>
      </c>
      <c r="I58">
        <v>74</v>
      </c>
      <c r="J58">
        <v>-5526</v>
      </c>
      <c r="K58">
        <v>-519</v>
      </c>
      <c r="L58">
        <v>-8005</v>
      </c>
      <c r="M58">
        <v>563</v>
      </c>
      <c r="N58">
        <v>0</v>
      </c>
      <c r="O58">
        <v>185</v>
      </c>
      <c r="P58">
        <v>56</v>
      </c>
      <c r="Q58">
        <v>0</v>
      </c>
      <c r="R58">
        <v>-1094</v>
      </c>
      <c r="S58">
        <v>-3550</v>
      </c>
      <c r="T58">
        <v>1</v>
      </c>
      <c r="U58">
        <v>-8117</v>
      </c>
      <c r="V58">
        <v>-5355</v>
      </c>
      <c r="W58">
        <v>13</v>
      </c>
      <c r="X58">
        <v>1097</v>
      </c>
      <c r="Y58">
        <v>41</v>
      </c>
      <c r="Z58">
        <v>650</v>
      </c>
      <c r="AA58">
        <v>-2410</v>
      </c>
      <c r="AB58">
        <v>-871</v>
      </c>
      <c r="AC58">
        <v>-110</v>
      </c>
      <c r="AD58">
        <v>9814</v>
      </c>
      <c r="AE58">
        <v>-10414</v>
      </c>
      <c r="AF58">
        <v>9132</v>
      </c>
      <c r="AG58">
        <v>5535</v>
      </c>
      <c r="AH58">
        <v>-5807</v>
      </c>
      <c r="AI58">
        <v>-559</v>
      </c>
      <c r="AJ58">
        <v>-513</v>
      </c>
      <c r="AK58">
        <v>451</v>
      </c>
      <c r="AL58">
        <v>4410</v>
      </c>
      <c r="AM58">
        <v>-278</v>
      </c>
      <c r="AN58">
        <v>4847</v>
      </c>
      <c r="AO58">
        <v>7377</v>
      </c>
      <c r="AP58">
        <v>-2305</v>
      </c>
      <c r="AQ58">
        <v>-15271</v>
      </c>
      <c r="AR58">
        <v>-69</v>
      </c>
      <c r="AS58">
        <v>2579</v>
      </c>
      <c r="AT58">
        <v>182</v>
      </c>
      <c r="AU58">
        <v>1109</v>
      </c>
      <c r="AV58">
        <v>-1168</v>
      </c>
      <c r="AW58">
        <v>-215</v>
      </c>
      <c r="AX58">
        <v>-165</v>
      </c>
      <c r="AY58">
        <v>0</v>
      </c>
      <c r="AZ58">
        <v>0</v>
      </c>
      <c r="BA58">
        <v>-2497</v>
      </c>
      <c r="BB58">
        <v>-2166</v>
      </c>
      <c r="BC58">
        <v>9296</v>
      </c>
      <c r="BD58">
        <v>-20</v>
      </c>
      <c r="BE58">
        <v>-841</v>
      </c>
      <c r="BF58">
        <v>-6723</v>
      </c>
      <c r="BG58">
        <v>3349</v>
      </c>
      <c r="BH58">
        <v>10123</v>
      </c>
      <c r="BI58">
        <v>-70</v>
      </c>
      <c r="BJ58">
        <v>70</v>
      </c>
      <c r="BK58">
        <v>-7923</v>
      </c>
      <c r="BL58">
        <v>4612</v>
      </c>
      <c r="BM58">
        <v>-4160</v>
      </c>
      <c r="BN58">
        <v>-7731</v>
      </c>
      <c r="BO58">
        <v>79</v>
      </c>
      <c r="BP58">
        <v>4</v>
      </c>
      <c r="BQ58">
        <v>-2368</v>
      </c>
      <c r="BR58">
        <v>574</v>
      </c>
      <c r="BS58">
        <v>-1347</v>
      </c>
      <c r="BT58">
        <v>-10102</v>
      </c>
      <c r="BU58">
        <v>-9903</v>
      </c>
      <c r="BV58">
        <v>-1</v>
      </c>
      <c r="BW58">
        <v>-14</v>
      </c>
      <c r="BX58">
        <v>-2494</v>
      </c>
      <c r="BY58">
        <v>-10749</v>
      </c>
      <c r="BZ58">
        <v>-8988</v>
      </c>
      <c r="CA58">
        <v>0</v>
      </c>
      <c r="CB58">
        <v>-1893</v>
      </c>
      <c r="CC58">
        <v>6733</v>
      </c>
      <c r="CD58">
        <v>533</v>
      </c>
      <c r="CE58">
        <v>-671</v>
      </c>
      <c r="CF58">
        <v>-6</v>
      </c>
      <c r="CG58">
        <v>-3137</v>
      </c>
      <c r="CH58">
        <v>84</v>
      </c>
      <c r="CI58">
        <v>-1315</v>
      </c>
      <c r="CJ58">
        <v>-2491</v>
      </c>
      <c r="CK58">
        <v>-4530</v>
      </c>
      <c r="CL58">
        <v>-7269</v>
      </c>
      <c r="CM58">
        <v>-10692</v>
      </c>
      <c r="CN58">
        <v>6043</v>
      </c>
      <c r="CO58">
        <v>1696</v>
      </c>
      <c r="CP58">
        <v>-3796</v>
      </c>
      <c r="CQ58">
        <v>3054</v>
      </c>
      <c r="CR58">
        <v>592</v>
      </c>
      <c r="CS58">
        <v>-1991</v>
      </c>
      <c r="CT58">
        <v>9078</v>
      </c>
      <c r="CU58">
        <v>9</v>
      </c>
      <c r="CV58">
        <v>5368</v>
      </c>
      <c r="CW58">
        <v>-1979</v>
      </c>
      <c r="CY58">
        <f t="shared" si="2"/>
        <v>-929.05</v>
      </c>
      <c r="CZ58">
        <f t="shared" si="3"/>
        <v>3128.43</v>
      </c>
    </row>
    <row r="59" spans="2:104" x14ac:dyDescent="0.25">
      <c r="B59">
        <v>204</v>
      </c>
      <c r="C59">
        <v>-4</v>
      </c>
      <c r="D59">
        <v>-2</v>
      </c>
      <c r="E59">
        <v>64</v>
      </c>
      <c r="F59">
        <v>10424</v>
      </c>
      <c r="G59">
        <v>-267</v>
      </c>
      <c r="H59">
        <v>-5279</v>
      </c>
      <c r="I59">
        <v>0</v>
      </c>
      <c r="J59">
        <v>-6586</v>
      </c>
      <c r="K59">
        <v>-723</v>
      </c>
      <c r="L59">
        <v>-2732</v>
      </c>
      <c r="M59">
        <v>961</v>
      </c>
      <c r="N59">
        <v>4323</v>
      </c>
      <c r="O59">
        <v>1315</v>
      </c>
      <c r="P59">
        <v>528</v>
      </c>
      <c r="Q59">
        <v>5455</v>
      </c>
      <c r="R59">
        <v>-1</v>
      </c>
      <c r="S59">
        <v>-6111</v>
      </c>
      <c r="T59">
        <v>-12</v>
      </c>
      <c r="U59">
        <v>-6381</v>
      </c>
      <c r="V59">
        <v>-276</v>
      </c>
      <c r="W59">
        <v>-3046</v>
      </c>
      <c r="X59">
        <v>-1308</v>
      </c>
      <c r="Y59">
        <v>951</v>
      </c>
      <c r="Z59">
        <v>10579</v>
      </c>
      <c r="AA59">
        <v>-1321</v>
      </c>
      <c r="AB59">
        <v>9453</v>
      </c>
      <c r="AC59">
        <v>3</v>
      </c>
      <c r="AD59">
        <v>-3217</v>
      </c>
      <c r="AE59">
        <v>-1175</v>
      </c>
      <c r="AF59">
        <v>7390</v>
      </c>
      <c r="AG59">
        <v>-257</v>
      </c>
      <c r="AH59">
        <v>4834</v>
      </c>
      <c r="AI59">
        <v>5092</v>
      </c>
      <c r="AJ59">
        <v>967</v>
      </c>
      <c r="AK59">
        <v>681</v>
      </c>
      <c r="AL59">
        <v>-8783</v>
      </c>
      <c r="AM59">
        <v>-6926</v>
      </c>
      <c r="AN59">
        <v>-1051</v>
      </c>
      <c r="AO59">
        <v>5</v>
      </c>
      <c r="AP59">
        <v>-3528</v>
      </c>
      <c r="AQ59">
        <v>-7348</v>
      </c>
      <c r="AR59">
        <v>632</v>
      </c>
      <c r="AS59">
        <v>329</v>
      </c>
      <c r="AT59">
        <v>23</v>
      </c>
      <c r="AU59">
        <v>7060</v>
      </c>
      <c r="AV59">
        <v>-97</v>
      </c>
      <c r="AW59">
        <v>-158</v>
      </c>
      <c r="AX59">
        <v>-299</v>
      </c>
      <c r="AY59">
        <v>0</v>
      </c>
      <c r="AZ59">
        <v>676</v>
      </c>
      <c r="BA59">
        <v>2</v>
      </c>
      <c r="BB59">
        <v>1454</v>
      </c>
      <c r="BC59">
        <v>4404</v>
      </c>
      <c r="BD59">
        <v>-6156</v>
      </c>
      <c r="BE59">
        <v>0</v>
      </c>
      <c r="BF59">
        <v>3818</v>
      </c>
      <c r="BG59">
        <v>3801</v>
      </c>
      <c r="BH59">
        <v>9953</v>
      </c>
      <c r="BI59">
        <v>-5740</v>
      </c>
      <c r="BJ59">
        <v>-8071</v>
      </c>
      <c r="BK59">
        <v>946</v>
      </c>
      <c r="BL59">
        <v>3619</v>
      </c>
      <c r="BM59">
        <v>7907</v>
      </c>
      <c r="BN59">
        <v>5705</v>
      </c>
      <c r="BO59">
        <v>-52</v>
      </c>
      <c r="BP59">
        <v>-40</v>
      </c>
      <c r="BQ59">
        <v>9281</v>
      </c>
      <c r="BR59">
        <v>-1599</v>
      </c>
      <c r="BS59">
        <v>-9</v>
      </c>
      <c r="BT59">
        <v>0</v>
      </c>
      <c r="BU59">
        <v>-3135</v>
      </c>
      <c r="BV59">
        <v>-116</v>
      </c>
      <c r="BW59">
        <v>-6924</v>
      </c>
      <c r="BX59">
        <v>-9570</v>
      </c>
      <c r="BY59">
        <v>5469</v>
      </c>
      <c r="BZ59">
        <v>-7846</v>
      </c>
      <c r="CA59">
        <v>4868</v>
      </c>
      <c r="CB59">
        <v>-7549</v>
      </c>
      <c r="CC59">
        <v>111</v>
      </c>
      <c r="CD59">
        <v>-1154</v>
      </c>
      <c r="CE59">
        <v>-1177</v>
      </c>
      <c r="CF59">
        <v>-2948</v>
      </c>
      <c r="CG59">
        <v>4096</v>
      </c>
      <c r="CH59">
        <v>-329</v>
      </c>
      <c r="CI59">
        <v>177</v>
      </c>
      <c r="CJ59">
        <v>-50</v>
      </c>
      <c r="CK59">
        <v>-2875</v>
      </c>
      <c r="CL59">
        <v>5671</v>
      </c>
      <c r="CM59">
        <v>3456</v>
      </c>
      <c r="CN59">
        <v>-1881</v>
      </c>
      <c r="CO59">
        <v>-588</v>
      </c>
      <c r="CP59">
        <v>0</v>
      </c>
      <c r="CQ59">
        <v>-4221</v>
      </c>
      <c r="CR59">
        <v>1112</v>
      </c>
      <c r="CS59">
        <v>3042</v>
      </c>
      <c r="CT59">
        <v>-3199</v>
      </c>
      <c r="CU59">
        <v>211</v>
      </c>
      <c r="CV59">
        <v>-1073</v>
      </c>
      <c r="CW59">
        <v>326</v>
      </c>
      <c r="CY59">
        <f t="shared" si="2"/>
        <v>81.88</v>
      </c>
      <c r="CZ59">
        <f t="shared" si="3"/>
        <v>2945.68</v>
      </c>
    </row>
    <row r="60" spans="2:104" x14ac:dyDescent="0.25">
      <c r="B60">
        <v>-3310</v>
      </c>
      <c r="C60">
        <v>0</v>
      </c>
      <c r="D60">
        <v>2</v>
      </c>
      <c r="E60">
        <v>1281</v>
      </c>
      <c r="F60">
        <v>1</v>
      </c>
      <c r="G60">
        <v>657</v>
      </c>
      <c r="H60">
        <v>-1615</v>
      </c>
      <c r="I60">
        <v>7417</v>
      </c>
      <c r="J60">
        <v>-10</v>
      </c>
      <c r="K60">
        <v>5</v>
      </c>
      <c r="L60">
        <v>9119</v>
      </c>
      <c r="M60">
        <v>-6322</v>
      </c>
      <c r="N60">
        <v>-8991</v>
      </c>
      <c r="O60">
        <v>-6080</v>
      </c>
      <c r="P60">
        <v>-2206</v>
      </c>
      <c r="Q60">
        <v>-659</v>
      </c>
      <c r="R60">
        <v>5992</v>
      </c>
      <c r="S60">
        <v>2593</v>
      </c>
      <c r="T60">
        <v>-9</v>
      </c>
      <c r="U60">
        <v>-819</v>
      </c>
      <c r="V60">
        <v>2126</v>
      </c>
      <c r="W60">
        <v>2</v>
      </c>
      <c r="X60">
        <v>-482</v>
      </c>
      <c r="Y60">
        <v>-1103</v>
      </c>
      <c r="Z60">
        <v>1337</v>
      </c>
      <c r="AA60">
        <v>116</v>
      </c>
      <c r="AB60">
        <v>2505</v>
      </c>
      <c r="AC60">
        <v>1520</v>
      </c>
      <c r="AD60">
        <v>-5048</v>
      </c>
      <c r="AE60">
        <v>224</v>
      </c>
      <c r="AF60">
        <v>4964</v>
      </c>
      <c r="AG60">
        <v>4599</v>
      </c>
      <c r="AH60">
        <v>3721</v>
      </c>
      <c r="AI60">
        <v>-1194</v>
      </c>
      <c r="AJ60">
        <v>-7340</v>
      </c>
      <c r="AK60">
        <v>259</v>
      </c>
      <c r="AL60">
        <v>687</v>
      </c>
      <c r="AM60">
        <v>9527</v>
      </c>
      <c r="AN60">
        <v>2879</v>
      </c>
      <c r="AO60">
        <v>5</v>
      </c>
      <c r="AP60">
        <v>2470</v>
      </c>
      <c r="AQ60">
        <v>1</v>
      </c>
      <c r="AR60">
        <v>-771</v>
      </c>
      <c r="AS60">
        <v>0</v>
      </c>
      <c r="AT60">
        <v>-3234</v>
      </c>
      <c r="AU60">
        <v>-154</v>
      </c>
      <c r="AV60">
        <v>-9859</v>
      </c>
      <c r="AW60">
        <v>2314</v>
      </c>
      <c r="AX60">
        <v>-558</v>
      </c>
      <c r="AY60">
        <v>4</v>
      </c>
      <c r="AZ60">
        <v>-10489</v>
      </c>
      <c r="BA60">
        <v>2810</v>
      </c>
      <c r="BB60">
        <v>47</v>
      </c>
      <c r="BC60">
        <v>-7082</v>
      </c>
      <c r="BD60">
        <v>239</v>
      </c>
      <c r="BE60">
        <v>-632</v>
      </c>
      <c r="BF60">
        <v>1774</v>
      </c>
      <c r="BG60">
        <v>-343</v>
      </c>
      <c r="BH60">
        <v>3836</v>
      </c>
      <c r="BI60">
        <v>-11</v>
      </c>
      <c r="BJ60">
        <v>343</v>
      </c>
      <c r="BK60">
        <v>654</v>
      </c>
      <c r="BL60">
        <v>113</v>
      </c>
      <c r="BM60">
        <v>-3615</v>
      </c>
      <c r="BN60">
        <v>-6578</v>
      </c>
      <c r="BO60">
        <v>-1</v>
      </c>
      <c r="BP60">
        <v>7864</v>
      </c>
      <c r="BQ60">
        <v>-4956</v>
      </c>
      <c r="BR60">
        <v>-3390</v>
      </c>
      <c r="BS60">
        <v>-1537</v>
      </c>
      <c r="BT60">
        <v>-6</v>
      </c>
      <c r="BU60">
        <v>534</v>
      </c>
      <c r="BV60">
        <v>5640</v>
      </c>
      <c r="BW60">
        <v>1230</v>
      </c>
      <c r="BX60">
        <v>-4</v>
      </c>
      <c r="BY60">
        <v>-201</v>
      </c>
      <c r="BZ60">
        <v>-1950</v>
      </c>
      <c r="CA60">
        <v>218</v>
      </c>
      <c r="CB60">
        <v>10245</v>
      </c>
      <c r="CC60">
        <v>0</v>
      </c>
      <c r="CD60">
        <v>6968</v>
      </c>
      <c r="CE60">
        <v>343</v>
      </c>
      <c r="CF60">
        <v>3870</v>
      </c>
      <c r="CG60">
        <v>88</v>
      </c>
      <c r="CH60">
        <v>139</v>
      </c>
      <c r="CI60">
        <v>151</v>
      </c>
      <c r="CJ60">
        <v>-128</v>
      </c>
      <c r="CK60">
        <v>7544</v>
      </c>
      <c r="CL60">
        <v>-6023</v>
      </c>
      <c r="CM60">
        <v>10</v>
      </c>
      <c r="CN60">
        <v>-4424</v>
      </c>
      <c r="CO60">
        <v>-35</v>
      </c>
      <c r="CP60">
        <v>-8116</v>
      </c>
      <c r="CQ60">
        <v>5</v>
      </c>
      <c r="CR60">
        <v>488</v>
      </c>
      <c r="CS60">
        <v>7119</v>
      </c>
      <c r="CT60">
        <v>-902</v>
      </c>
      <c r="CU60">
        <v>-5996</v>
      </c>
      <c r="CV60">
        <v>-2320</v>
      </c>
      <c r="CW60">
        <v>-7594</v>
      </c>
      <c r="CY60">
        <f t="shared" si="2"/>
        <v>-74.98</v>
      </c>
      <c r="CZ60">
        <f t="shared" si="3"/>
        <v>2646.96</v>
      </c>
    </row>
    <row r="61" spans="2:104" x14ac:dyDescent="0.25">
      <c r="B61">
        <v>-4080</v>
      </c>
      <c r="C61">
        <v>4412</v>
      </c>
      <c r="D61">
        <v>2492</v>
      </c>
      <c r="E61">
        <v>-2218</v>
      </c>
      <c r="F61">
        <v>3153</v>
      </c>
      <c r="G61">
        <v>0</v>
      </c>
      <c r="H61">
        <v>-1171</v>
      </c>
      <c r="I61">
        <v>6061</v>
      </c>
      <c r="J61">
        <v>8455</v>
      </c>
      <c r="K61">
        <v>-9</v>
      </c>
      <c r="L61">
        <v>5500</v>
      </c>
      <c r="M61">
        <v>120</v>
      </c>
      <c r="N61">
        <v>-1365</v>
      </c>
      <c r="O61">
        <v>-828</v>
      </c>
      <c r="P61">
        <v>-241</v>
      </c>
      <c r="Q61">
        <v>658</v>
      </c>
      <c r="R61">
        <v>22</v>
      </c>
      <c r="S61">
        <v>423</v>
      </c>
      <c r="T61">
        <v>0</v>
      </c>
      <c r="U61">
        <v>-8446</v>
      </c>
      <c r="V61">
        <v>-45</v>
      </c>
      <c r="W61">
        <v>-3068</v>
      </c>
      <c r="X61">
        <v>-1343</v>
      </c>
      <c r="Y61">
        <v>-483</v>
      </c>
      <c r="Z61">
        <v>-9186</v>
      </c>
      <c r="AA61">
        <v>-332</v>
      </c>
      <c r="AB61">
        <v>-368</v>
      </c>
      <c r="AC61">
        <v>-41</v>
      </c>
      <c r="AD61">
        <v>7981</v>
      </c>
      <c r="AE61">
        <v>-17</v>
      </c>
      <c r="AF61">
        <v>-6026</v>
      </c>
      <c r="AG61">
        <v>-9632</v>
      </c>
      <c r="AH61">
        <v>279</v>
      </c>
      <c r="AI61">
        <v>-1357</v>
      </c>
      <c r="AJ61">
        <v>-1912</v>
      </c>
      <c r="AK61">
        <v>6936</v>
      </c>
      <c r="AL61">
        <v>-3258</v>
      </c>
      <c r="AM61">
        <v>7554</v>
      </c>
      <c r="AN61">
        <v>-1662</v>
      </c>
      <c r="AO61">
        <v>-5442</v>
      </c>
      <c r="AP61">
        <v>503</v>
      </c>
      <c r="AQ61">
        <v>7160</v>
      </c>
      <c r="AR61">
        <v>-2400</v>
      </c>
      <c r="AS61">
        <v>173</v>
      </c>
      <c r="AT61">
        <v>6966</v>
      </c>
      <c r="AU61">
        <v>-8375</v>
      </c>
      <c r="AV61">
        <v>4981</v>
      </c>
      <c r="AW61">
        <v>-2296</v>
      </c>
      <c r="AX61">
        <v>-68</v>
      </c>
      <c r="AY61">
        <v>-21</v>
      </c>
      <c r="AZ61">
        <v>-3670</v>
      </c>
      <c r="BA61">
        <v>-296</v>
      </c>
      <c r="BB61">
        <v>440</v>
      </c>
      <c r="BC61">
        <v>477</v>
      </c>
      <c r="BD61">
        <v>-10314</v>
      </c>
      <c r="BE61">
        <v>-6</v>
      </c>
      <c r="BF61">
        <v>-3238</v>
      </c>
      <c r="BG61">
        <v>1136</v>
      </c>
      <c r="BH61">
        <v>11</v>
      </c>
      <c r="BI61">
        <v>-8496</v>
      </c>
      <c r="BJ61">
        <v>2629</v>
      </c>
      <c r="BK61">
        <v>3270</v>
      </c>
      <c r="BL61">
        <v>-8</v>
      </c>
      <c r="BM61">
        <v>-468</v>
      </c>
      <c r="BN61">
        <v>-7010</v>
      </c>
      <c r="BO61">
        <v>-17</v>
      </c>
      <c r="BP61">
        <v>-475</v>
      </c>
      <c r="BQ61">
        <v>1062</v>
      </c>
      <c r="BR61">
        <v>4084</v>
      </c>
      <c r="BS61">
        <v>9</v>
      </c>
      <c r="BT61">
        <v>3956</v>
      </c>
      <c r="BU61">
        <v>2942</v>
      </c>
      <c r="BV61">
        <v>3531</v>
      </c>
      <c r="BW61">
        <v>0</v>
      </c>
      <c r="BX61">
        <v>699</v>
      </c>
      <c r="BY61">
        <v>-8420</v>
      </c>
      <c r="BZ61">
        <v>10549</v>
      </c>
      <c r="CA61">
        <v>-44</v>
      </c>
      <c r="CB61">
        <v>-7745</v>
      </c>
      <c r="CC61">
        <v>-5385</v>
      </c>
      <c r="CD61">
        <v>921</v>
      </c>
      <c r="CE61">
        <v>496</v>
      </c>
      <c r="CF61">
        <v>592</v>
      </c>
      <c r="CG61">
        <v>-7535</v>
      </c>
      <c r="CH61">
        <v>4938</v>
      </c>
      <c r="CI61">
        <v>224</v>
      </c>
      <c r="CJ61">
        <v>-346</v>
      </c>
      <c r="CK61">
        <v>-1</v>
      </c>
      <c r="CL61">
        <v>413</v>
      </c>
      <c r="CM61">
        <v>2457</v>
      </c>
      <c r="CN61">
        <v>1185</v>
      </c>
      <c r="CO61">
        <v>-830</v>
      </c>
      <c r="CP61">
        <v>95</v>
      </c>
      <c r="CQ61">
        <v>9936</v>
      </c>
      <c r="CR61">
        <v>-8945</v>
      </c>
      <c r="CS61">
        <v>-5892</v>
      </c>
      <c r="CT61">
        <v>10211</v>
      </c>
      <c r="CU61">
        <v>2312</v>
      </c>
      <c r="CV61">
        <v>0</v>
      </c>
      <c r="CW61">
        <v>-1033</v>
      </c>
      <c r="CY61">
        <f t="shared" si="2"/>
        <v>-134.6</v>
      </c>
      <c r="CZ61">
        <f t="shared" si="3"/>
        <v>2982.68</v>
      </c>
    </row>
    <row r="62" spans="2:104" x14ac:dyDescent="0.25">
      <c r="B62">
        <v>-1322</v>
      </c>
      <c r="C62">
        <v>-687</v>
      </c>
      <c r="D62">
        <v>51</v>
      </c>
      <c r="E62">
        <v>-6443</v>
      </c>
      <c r="F62">
        <v>10205</v>
      </c>
      <c r="G62">
        <v>341</v>
      </c>
      <c r="H62">
        <v>-8747</v>
      </c>
      <c r="I62">
        <v>1481</v>
      </c>
      <c r="J62">
        <v>-91</v>
      </c>
      <c r="K62">
        <v>-815</v>
      </c>
      <c r="L62">
        <v>0</v>
      </c>
      <c r="M62">
        <v>1049</v>
      </c>
      <c r="N62">
        <v>-106</v>
      </c>
      <c r="O62">
        <v>-4205</v>
      </c>
      <c r="P62">
        <v>-2320</v>
      </c>
      <c r="Q62">
        <v>247</v>
      </c>
      <c r="R62">
        <v>-276</v>
      </c>
      <c r="S62">
        <v>3840</v>
      </c>
      <c r="T62">
        <v>188</v>
      </c>
      <c r="U62">
        <v>1292</v>
      </c>
      <c r="V62">
        <v>-1855</v>
      </c>
      <c r="W62">
        <v>345</v>
      </c>
      <c r="X62">
        <v>-1498</v>
      </c>
      <c r="Y62">
        <v>6192</v>
      </c>
      <c r="Z62">
        <v>-1877</v>
      </c>
      <c r="AA62">
        <v>-4380</v>
      </c>
      <c r="AB62">
        <v>-1157</v>
      </c>
      <c r="AC62">
        <v>-9</v>
      </c>
      <c r="AD62">
        <v>-1210</v>
      </c>
      <c r="AE62">
        <v>1320</v>
      </c>
      <c r="AF62">
        <v>-744</v>
      </c>
      <c r="AG62">
        <v>-3689</v>
      </c>
      <c r="AH62">
        <v>634</v>
      </c>
      <c r="AI62">
        <v>-4679</v>
      </c>
      <c r="AJ62">
        <v>-138</v>
      </c>
      <c r="AK62">
        <v>9</v>
      </c>
      <c r="AL62">
        <v>-430</v>
      </c>
      <c r="AM62">
        <v>-661</v>
      </c>
      <c r="AN62">
        <v>0</v>
      </c>
      <c r="AO62">
        <v>-1454</v>
      </c>
      <c r="AP62">
        <v>424</v>
      </c>
      <c r="AQ62">
        <v>-871</v>
      </c>
      <c r="AR62">
        <v>-46</v>
      </c>
      <c r="AS62">
        <v>-10670</v>
      </c>
      <c r="AT62">
        <v>1627</v>
      </c>
      <c r="AU62">
        <v>115</v>
      </c>
      <c r="AV62">
        <v>44</v>
      </c>
      <c r="AW62">
        <v>-78</v>
      </c>
      <c r="AX62">
        <v>-1210</v>
      </c>
      <c r="AY62">
        <v>-6572</v>
      </c>
      <c r="AZ62">
        <v>-1886</v>
      </c>
      <c r="BA62">
        <v>-5703</v>
      </c>
      <c r="BB62">
        <v>-2102</v>
      </c>
      <c r="BC62">
        <v>72</v>
      </c>
      <c r="BD62">
        <v>1202</v>
      </c>
      <c r="BE62">
        <v>2318</v>
      </c>
      <c r="BF62">
        <v>0</v>
      </c>
      <c r="BG62">
        <v>-985</v>
      </c>
      <c r="BH62">
        <v>-10735</v>
      </c>
      <c r="BI62">
        <v>-5083</v>
      </c>
      <c r="BJ62">
        <v>-562</v>
      </c>
      <c r="BK62">
        <v>4</v>
      </c>
      <c r="BL62">
        <v>-812</v>
      </c>
      <c r="BM62">
        <v>-1609</v>
      </c>
      <c r="BN62">
        <v>-1803</v>
      </c>
      <c r="BO62">
        <v>7348</v>
      </c>
      <c r="BP62">
        <v>0</v>
      </c>
      <c r="BQ62">
        <v>-7214</v>
      </c>
      <c r="BR62">
        <v>0</v>
      </c>
      <c r="BS62">
        <v>887</v>
      </c>
      <c r="BT62">
        <v>-9492</v>
      </c>
      <c r="BU62">
        <v>0</v>
      </c>
      <c r="BV62">
        <v>98</v>
      </c>
      <c r="BW62">
        <v>9270</v>
      </c>
      <c r="BX62">
        <v>3146</v>
      </c>
      <c r="BY62">
        <v>3198</v>
      </c>
      <c r="BZ62">
        <v>-990</v>
      </c>
      <c r="CA62">
        <v>-2474</v>
      </c>
      <c r="CB62">
        <v>-1095</v>
      </c>
      <c r="CC62">
        <v>-4092</v>
      </c>
      <c r="CD62">
        <v>-186</v>
      </c>
      <c r="CE62">
        <v>4855</v>
      </c>
      <c r="CF62">
        <v>0</v>
      </c>
      <c r="CG62">
        <v>560</v>
      </c>
      <c r="CH62">
        <v>3107</v>
      </c>
      <c r="CI62">
        <v>-6590</v>
      </c>
      <c r="CJ62">
        <v>-371</v>
      </c>
      <c r="CK62">
        <v>1</v>
      </c>
      <c r="CL62">
        <v>-3336</v>
      </c>
      <c r="CM62">
        <v>8815</v>
      </c>
      <c r="CN62">
        <v>3337</v>
      </c>
      <c r="CO62">
        <v>94</v>
      </c>
      <c r="CP62">
        <v>3</v>
      </c>
      <c r="CQ62">
        <v>1</v>
      </c>
      <c r="CR62">
        <v>-18</v>
      </c>
      <c r="CS62">
        <v>-8</v>
      </c>
      <c r="CT62">
        <v>-8471</v>
      </c>
      <c r="CU62">
        <v>-7122</v>
      </c>
      <c r="CV62">
        <v>0</v>
      </c>
      <c r="CW62">
        <v>-1804</v>
      </c>
      <c r="CY62">
        <f t="shared" si="2"/>
        <v>-750.63</v>
      </c>
      <c r="CZ62">
        <f t="shared" si="3"/>
        <v>2305.0300000000002</v>
      </c>
    </row>
    <row r="63" spans="2:104" x14ac:dyDescent="0.25">
      <c r="B63">
        <v>2484</v>
      </c>
      <c r="C63">
        <v>-1519</v>
      </c>
      <c r="D63">
        <v>4</v>
      </c>
      <c r="E63">
        <v>3840</v>
      </c>
      <c r="F63">
        <v>41</v>
      </c>
      <c r="G63">
        <v>-2289</v>
      </c>
      <c r="H63">
        <v>1936</v>
      </c>
      <c r="I63">
        <v>-1044</v>
      </c>
      <c r="J63">
        <v>-100</v>
      </c>
      <c r="K63">
        <v>228</v>
      </c>
      <c r="L63">
        <v>212</v>
      </c>
      <c r="M63">
        <v>2387</v>
      </c>
      <c r="N63">
        <v>3345</v>
      </c>
      <c r="O63">
        <v>40</v>
      </c>
      <c r="P63">
        <v>1167</v>
      </c>
      <c r="Q63">
        <v>-38</v>
      </c>
      <c r="R63">
        <v>-9919</v>
      </c>
      <c r="S63">
        <v>-160</v>
      </c>
      <c r="T63">
        <v>8719</v>
      </c>
      <c r="U63">
        <v>-86</v>
      </c>
      <c r="V63">
        <v>909</v>
      </c>
      <c r="W63">
        <v>8050</v>
      </c>
      <c r="X63">
        <v>84</v>
      </c>
      <c r="Y63">
        <v>-5264</v>
      </c>
      <c r="Z63">
        <v>-55</v>
      </c>
      <c r="AA63">
        <v>-874</v>
      </c>
      <c r="AB63">
        <v>1246</v>
      </c>
      <c r="AC63">
        <v>-2067</v>
      </c>
      <c r="AD63">
        <v>48</v>
      </c>
      <c r="AE63">
        <v>32</v>
      </c>
      <c r="AF63">
        <v>-10258</v>
      </c>
      <c r="AG63">
        <v>53</v>
      </c>
      <c r="AH63">
        <v>3902</v>
      </c>
      <c r="AI63">
        <v>-4544</v>
      </c>
      <c r="AJ63">
        <v>1160</v>
      </c>
      <c r="AK63">
        <v>-7904</v>
      </c>
      <c r="AL63">
        <v>-2373</v>
      </c>
      <c r="AM63">
        <v>-63</v>
      </c>
      <c r="AN63">
        <v>-1730</v>
      </c>
      <c r="AO63">
        <v>-3959</v>
      </c>
      <c r="AP63">
        <v>154</v>
      </c>
      <c r="AQ63">
        <v>-7485</v>
      </c>
      <c r="AR63">
        <v>6742</v>
      </c>
      <c r="AS63">
        <v>-3</v>
      </c>
      <c r="AT63">
        <v>4020</v>
      </c>
      <c r="AU63">
        <v>895</v>
      </c>
      <c r="AV63">
        <v>651</v>
      </c>
      <c r="AW63">
        <v>-2203</v>
      </c>
      <c r="AX63">
        <v>10272</v>
      </c>
      <c r="AY63">
        <v>4486</v>
      </c>
      <c r="AZ63">
        <v>74</v>
      </c>
      <c r="BA63">
        <v>-10818</v>
      </c>
      <c r="BB63">
        <v>188</v>
      </c>
      <c r="BC63">
        <v>294</v>
      </c>
      <c r="BD63">
        <v>-1536</v>
      </c>
      <c r="BE63">
        <v>-440</v>
      </c>
      <c r="BF63">
        <v>-382</v>
      </c>
      <c r="BG63">
        <v>-5027</v>
      </c>
      <c r="BH63">
        <v>-230</v>
      </c>
      <c r="BI63">
        <v>4176</v>
      </c>
      <c r="BJ63">
        <v>754</v>
      </c>
      <c r="BK63">
        <v>-273</v>
      </c>
      <c r="BL63">
        <v>7392</v>
      </c>
      <c r="BM63">
        <v>-343</v>
      </c>
      <c r="BN63">
        <v>3237</v>
      </c>
      <c r="BO63">
        <v>4511</v>
      </c>
      <c r="BP63">
        <v>-1653</v>
      </c>
      <c r="BQ63">
        <v>27</v>
      </c>
      <c r="BR63">
        <v>2140</v>
      </c>
      <c r="BS63">
        <v>-393</v>
      </c>
      <c r="BT63">
        <v>349</v>
      </c>
      <c r="BU63">
        <v>-1950</v>
      </c>
      <c r="BV63">
        <v>-1237</v>
      </c>
      <c r="BW63">
        <v>1737</v>
      </c>
      <c r="BX63">
        <v>655</v>
      </c>
      <c r="BY63">
        <v>-423</v>
      </c>
      <c r="BZ63">
        <v>-3942</v>
      </c>
      <c r="CA63">
        <v>-8172</v>
      </c>
      <c r="CB63">
        <v>-1583</v>
      </c>
      <c r="CC63">
        <v>4934</v>
      </c>
      <c r="CD63">
        <v>3413</v>
      </c>
      <c r="CE63">
        <v>-10</v>
      </c>
      <c r="CF63">
        <v>-2291</v>
      </c>
      <c r="CG63">
        <v>2346</v>
      </c>
      <c r="CH63">
        <v>-4087</v>
      </c>
      <c r="CI63">
        <v>-870</v>
      </c>
      <c r="CJ63">
        <v>9</v>
      </c>
      <c r="CK63">
        <v>4738</v>
      </c>
      <c r="CL63">
        <v>0</v>
      </c>
      <c r="CM63">
        <v>1613</v>
      </c>
      <c r="CN63">
        <v>0</v>
      </c>
      <c r="CO63">
        <v>-9649</v>
      </c>
      <c r="CP63">
        <v>121</v>
      </c>
      <c r="CQ63">
        <v>0</v>
      </c>
      <c r="CR63">
        <v>-43</v>
      </c>
      <c r="CS63">
        <v>1420</v>
      </c>
      <c r="CT63">
        <v>-2222</v>
      </c>
      <c r="CU63">
        <v>-74</v>
      </c>
      <c r="CV63">
        <v>2546</v>
      </c>
      <c r="CW63">
        <v>-1756</v>
      </c>
      <c r="CY63">
        <f t="shared" si="2"/>
        <v>-95.6</v>
      </c>
      <c r="CZ63">
        <f t="shared" si="3"/>
        <v>2371.2199999999998</v>
      </c>
    </row>
    <row r="64" spans="2:104" x14ac:dyDescent="0.25">
      <c r="B64">
        <v>206</v>
      </c>
      <c r="C64">
        <v>3</v>
      </c>
      <c r="D64">
        <v>6991</v>
      </c>
      <c r="E64">
        <v>4970</v>
      </c>
      <c r="F64">
        <v>1091</v>
      </c>
      <c r="G64">
        <v>-1066</v>
      </c>
      <c r="H64">
        <v>307</v>
      </c>
      <c r="I64">
        <v>759</v>
      </c>
      <c r="J64">
        <v>-490</v>
      </c>
      <c r="K64">
        <v>2286</v>
      </c>
      <c r="L64">
        <v>-4812</v>
      </c>
      <c r="M64">
        <v>-14</v>
      </c>
      <c r="N64">
        <v>8856</v>
      </c>
      <c r="O64">
        <v>9052</v>
      </c>
      <c r="P64">
        <v>-8985</v>
      </c>
      <c r="Q64">
        <v>-36</v>
      </c>
      <c r="R64">
        <v>-781</v>
      </c>
      <c r="S64">
        <v>-13</v>
      </c>
      <c r="T64">
        <v>3311</v>
      </c>
      <c r="U64">
        <v>505</v>
      </c>
      <c r="V64">
        <v>41</v>
      </c>
      <c r="W64">
        <v>5262</v>
      </c>
      <c r="X64">
        <v>3184</v>
      </c>
      <c r="Y64">
        <v>351</v>
      </c>
      <c r="Z64">
        <v>-552</v>
      </c>
      <c r="AA64">
        <v>-38</v>
      </c>
      <c r="AB64">
        <v>-33</v>
      </c>
      <c r="AC64">
        <v>-6863</v>
      </c>
      <c r="AD64">
        <v>-2</v>
      </c>
      <c r="AE64">
        <v>-64</v>
      </c>
      <c r="AF64">
        <v>1320</v>
      </c>
      <c r="AG64">
        <v>0</v>
      </c>
      <c r="AH64">
        <v>-3465</v>
      </c>
      <c r="AI64">
        <v>-1029</v>
      </c>
      <c r="AJ64">
        <v>-4271</v>
      </c>
      <c r="AK64">
        <v>-10</v>
      </c>
      <c r="AL64">
        <v>-802</v>
      </c>
      <c r="AM64">
        <v>120</v>
      </c>
      <c r="AN64">
        <v>0</v>
      </c>
      <c r="AO64">
        <v>1</v>
      </c>
      <c r="AP64">
        <v>482</v>
      </c>
      <c r="AQ64">
        <v>-6662</v>
      </c>
      <c r="AR64">
        <v>-2196</v>
      </c>
      <c r="AS64">
        <v>8587</v>
      </c>
      <c r="AT64">
        <v>531</v>
      </c>
      <c r="AU64">
        <v>-4305</v>
      </c>
      <c r="AV64">
        <v>-9925</v>
      </c>
      <c r="AW64">
        <v>2</v>
      </c>
      <c r="AX64">
        <v>0</v>
      </c>
      <c r="AY64">
        <v>8775</v>
      </c>
      <c r="AZ64">
        <v>1456</v>
      </c>
      <c r="BA64">
        <v>3691</v>
      </c>
      <c r="BB64">
        <v>-1035</v>
      </c>
      <c r="BC64">
        <v>-27</v>
      </c>
      <c r="BD64">
        <v>10678</v>
      </c>
      <c r="BE64">
        <v>-5474</v>
      </c>
      <c r="BF64">
        <v>-1660</v>
      </c>
      <c r="BG64">
        <v>1267</v>
      </c>
      <c r="BH64">
        <v>13</v>
      </c>
      <c r="BI64">
        <v>22</v>
      </c>
      <c r="BJ64">
        <v>-8070</v>
      </c>
      <c r="BK64">
        <v>36</v>
      </c>
      <c r="BL64">
        <v>-33</v>
      </c>
      <c r="BM64">
        <v>85</v>
      </c>
      <c r="BN64">
        <v>2039</v>
      </c>
      <c r="BO64">
        <v>6324</v>
      </c>
      <c r="BP64">
        <v>-2182</v>
      </c>
      <c r="BQ64">
        <v>10324</v>
      </c>
      <c r="BR64">
        <v>10104</v>
      </c>
      <c r="BS64">
        <v>88</v>
      </c>
      <c r="BT64">
        <v>-5253</v>
      </c>
      <c r="BU64">
        <v>1177</v>
      </c>
      <c r="BV64">
        <v>-3569</v>
      </c>
      <c r="BW64">
        <v>9216</v>
      </c>
      <c r="BX64">
        <v>5843</v>
      </c>
      <c r="BY64">
        <v>1060</v>
      </c>
      <c r="BZ64">
        <v>-2827</v>
      </c>
      <c r="CA64">
        <v>-12</v>
      </c>
      <c r="CB64">
        <v>-4935</v>
      </c>
      <c r="CC64">
        <v>-727</v>
      </c>
      <c r="CD64">
        <v>1032</v>
      </c>
      <c r="CE64">
        <v>-285</v>
      </c>
      <c r="CF64">
        <v>2649</v>
      </c>
      <c r="CG64">
        <v>-17</v>
      </c>
      <c r="CH64">
        <v>-7108</v>
      </c>
      <c r="CI64">
        <v>643</v>
      </c>
      <c r="CJ64">
        <v>135</v>
      </c>
      <c r="CK64">
        <v>-1422</v>
      </c>
      <c r="CL64">
        <v>-4526</v>
      </c>
      <c r="CM64">
        <v>-5660</v>
      </c>
      <c r="CN64">
        <v>-985</v>
      </c>
      <c r="CO64">
        <v>564</v>
      </c>
      <c r="CP64">
        <v>186</v>
      </c>
      <c r="CQ64">
        <v>1</v>
      </c>
      <c r="CR64">
        <v>-1</v>
      </c>
      <c r="CS64">
        <v>8</v>
      </c>
      <c r="CT64">
        <v>-8503</v>
      </c>
      <c r="CU64">
        <v>773</v>
      </c>
      <c r="CV64">
        <v>2860</v>
      </c>
      <c r="CW64">
        <v>-1261</v>
      </c>
      <c r="CY64">
        <f t="shared" si="2"/>
        <v>172.81</v>
      </c>
      <c r="CZ64">
        <f t="shared" si="3"/>
        <v>2612.5300000000002</v>
      </c>
    </row>
    <row r="65" spans="2:104" x14ac:dyDescent="0.25">
      <c r="B65">
        <v>-69</v>
      </c>
      <c r="C65">
        <v>-8993</v>
      </c>
      <c r="D65">
        <v>358</v>
      </c>
      <c r="E65">
        <v>-21</v>
      </c>
      <c r="F65">
        <v>-15</v>
      </c>
      <c r="G65">
        <v>-703</v>
      </c>
      <c r="H65">
        <v>454</v>
      </c>
      <c r="I65">
        <v>1098</v>
      </c>
      <c r="J65">
        <v>46</v>
      </c>
      <c r="K65">
        <v>5382</v>
      </c>
      <c r="L65">
        <v>1875</v>
      </c>
      <c r="M65">
        <v>-600</v>
      </c>
      <c r="N65">
        <v>-552</v>
      </c>
      <c r="O65">
        <v>-55</v>
      </c>
      <c r="P65">
        <v>243</v>
      </c>
      <c r="Q65">
        <v>0</v>
      </c>
      <c r="R65">
        <v>2714</v>
      </c>
      <c r="S65">
        <v>-85</v>
      </c>
      <c r="T65">
        <v>-1625</v>
      </c>
      <c r="U65">
        <v>-277</v>
      </c>
      <c r="V65">
        <v>8783</v>
      </c>
      <c r="W65">
        <v>0</v>
      </c>
      <c r="X65">
        <v>-10722</v>
      </c>
      <c r="Y65">
        <v>1392</v>
      </c>
      <c r="Z65">
        <v>3025</v>
      </c>
      <c r="AA65">
        <v>306</v>
      </c>
      <c r="AB65">
        <v>-1560</v>
      </c>
      <c r="AC65">
        <v>-743</v>
      </c>
      <c r="AD65">
        <v>108</v>
      </c>
      <c r="AE65">
        <v>-5407</v>
      </c>
      <c r="AF65">
        <v>-3910</v>
      </c>
      <c r="AG65">
        <v>5424</v>
      </c>
      <c r="AH65">
        <v>-813</v>
      </c>
      <c r="AI65">
        <v>-20</v>
      </c>
      <c r="AJ65">
        <v>-810</v>
      </c>
      <c r="AK65">
        <v>3491</v>
      </c>
      <c r="AL65">
        <v>-57</v>
      </c>
      <c r="AM65">
        <v>2922</v>
      </c>
      <c r="AN65">
        <v>0</v>
      </c>
      <c r="AO65">
        <v>1931</v>
      </c>
      <c r="AP65">
        <v>-113</v>
      </c>
      <c r="AQ65">
        <v>-455</v>
      </c>
      <c r="AR65">
        <v>219</v>
      </c>
      <c r="AS65">
        <v>-10446</v>
      </c>
      <c r="AT65">
        <v>2</v>
      </c>
      <c r="AU65">
        <v>52</v>
      </c>
      <c r="AV65">
        <v>6043</v>
      </c>
      <c r="AW65">
        <v>5221</v>
      </c>
      <c r="AX65">
        <v>-4420</v>
      </c>
      <c r="AY65">
        <v>424</v>
      </c>
      <c r="AZ65">
        <v>-51</v>
      </c>
      <c r="BA65">
        <v>-2208</v>
      </c>
      <c r="BB65">
        <v>-1756</v>
      </c>
      <c r="BC65">
        <v>-1312</v>
      </c>
      <c r="BD65">
        <v>0</v>
      </c>
      <c r="BE65">
        <v>-7838</v>
      </c>
      <c r="BF65">
        <v>-924</v>
      </c>
      <c r="BG65">
        <v>-6009</v>
      </c>
      <c r="BH65">
        <v>664</v>
      </c>
      <c r="BI65">
        <v>-193</v>
      </c>
      <c r="BJ65">
        <v>-5686</v>
      </c>
      <c r="BK65">
        <v>1519</v>
      </c>
      <c r="BL65">
        <v>1</v>
      </c>
      <c r="BM65">
        <v>8614</v>
      </c>
      <c r="BN65">
        <v>4606</v>
      </c>
      <c r="BO65">
        <v>19</v>
      </c>
      <c r="BP65">
        <v>-168</v>
      </c>
      <c r="BQ65">
        <v>-612</v>
      </c>
      <c r="BR65">
        <v>96</v>
      </c>
      <c r="BS65">
        <v>10075</v>
      </c>
      <c r="BT65">
        <v>1815</v>
      </c>
      <c r="BU65">
        <v>30</v>
      </c>
      <c r="BV65">
        <v>-121</v>
      </c>
      <c r="BW65">
        <v>2071</v>
      </c>
      <c r="BX65">
        <v>6104</v>
      </c>
      <c r="BY65">
        <v>6086</v>
      </c>
      <c r="BZ65">
        <v>30</v>
      </c>
      <c r="CA65">
        <v>9338</v>
      </c>
      <c r="CB65">
        <v>2080</v>
      </c>
      <c r="CC65">
        <v>2409</v>
      </c>
      <c r="CD65">
        <v>722</v>
      </c>
      <c r="CE65">
        <v>2014</v>
      </c>
      <c r="CF65">
        <v>1223</v>
      </c>
      <c r="CG65">
        <v>-596</v>
      </c>
      <c r="CH65">
        <v>-3539</v>
      </c>
      <c r="CI65">
        <v>-834</v>
      </c>
      <c r="CJ65">
        <v>545</v>
      </c>
      <c r="CK65">
        <v>-674</v>
      </c>
      <c r="CL65">
        <v>-123</v>
      </c>
      <c r="CM65">
        <v>173</v>
      </c>
      <c r="CN65">
        <v>-6777</v>
      </c>
      <c r="CO65">
        <v>5517</v>
      </c>
      <c r="CP65">
        <v>-3649</v>
      </c>
      <c r="CQ65">
        <v>5</v>
      </c>
      <c r="CR65">
        <v>0</v>
      </c>
      <c r="CS65">
        <v>3118</v>
      </c>
      <c r="CT65">
        <v>1116</v>
      </c>
      <c r="CU65">
        <v>4</v>
      </c>
      <c r="CV65">
        <v>9195</v>
      </c>
      <c r="CW65">
        <v>23</v>
      </c>
      <c r="CY65">
        <f t="shared" si="2"/>
        <v>351.84</v>
      </c>
      <c r="CZ65">
        <f t="shared" si="3"/>
        <v>2262.66</v>
      </c>
    </row>
    <row r="66" spans="2:104" x14ac:dyDescent="0.25">
      <c r="B66">
        <v>-3944</v>
      </c>
      <c r="C66">
        <v>-8931</v>
      </c>
      <c r="D66">
        <v>1641</v>
      </c>
      <c r="E66">
        <v>0</v>
      </c>
      <c r="F66">
        <v>-768</v>
      </c>
      <c r="G66">
        <v>-850</v>
      </c>
      <c r="H66">
        <v>2813</v>
      </c>
      <c r="I66">
        <v>2026</v>
      </c>
      <c r="J66">
        <v>-192</v>
      </c>
      <c r="K66">
        <v>615</v>
      </c>
      <c r="L66">
        <v>-265</v>
      </c>
      <c r="M66">
        <v>-720</v>
      </c>
      <c r="N66">
        <v>1407</v>
      </c>
      <c r="O66">
        <v>-1720</v>
      </c>
      <c r="P66">
        <v>581</v>
      </c>
      <c r="Q66">
        <v>-818</v>
      </c>
      <c r="R66">
        <v>-507</v>
      </c>
      <c r="S66">
        <v>-1263</v>
      </c>
      <c r="T66">
        <v>-8994</v>
      </c>
      <c r="U66">
        <v>5236</v>
      </c>
      <c r="V66">
        <v>-111</v>
      </c>
      <c r="W66">
        <v>22</v>
      </c>
      <c r="X66">
        <v>9570</v>
      </c>
      <c r="Y66">
        <v>2434</v>
      </c>
      <c r="Z66">
        <v>-201</v>
      </c>
      <c r="AA66">
        <v>5453</v>
      </c>
      <c r="AB66">
        <v>10823</v>
      </c>
      <c r="AC66">
        <v>-4377</v>
      </c>
      <c r="AD66">
        <v>-1625</v>
      </c>
      <c r="AE66">
        <v>-360</v>
      </c>
      <c r="AF66">
        <v>12</v>
      </c>
      <c r="AG66">
        <v>-604</v>
      </c>
      <c r="AH66">
        <v>132</v>
      </c>
      <c r="AI66">
        <v>-114</v>
      </c>
      <c r="AJ66">
        <v>2464</v>
      </c>
      <c r="AK66">
        <v>10728</v>
      </c>
      <c r="AL66">
        <v>1725</v>
      </c>
      <c r="AM66">
        <v>0</v>
      </c>
      <c r="AN66">
        <v>9529</v>
      </c>
      <c r="AO66">
        <v>0</v>
      </c>
      <c r="AP66">
        <v>-919</v>
      </c>
      <c r="AQ66">
        <v>-3861</v>
      </c>
      <c r="AR66">
        <v>-917</v>
      </c>
      <c r="AS66">
        <v>-10722</v>
      </c>
      <c r="AT66">
        <v>4245</v>
      </c>
      <c r="AU66">
        <v>-967</v>
      </c>
      <c r="AV66">
        <v>-6138</v>
      </c>
      <c r="AW66">
        <v>232</v>
      </c>
      <c r="AX66">
        <v>-3156</v>
      </c>
      <c r="AY66">
        <v>-148</v>
      </c>
      <c r="AZ66">
        <v>-2492</v>
      </c>
      <c r="BA66">
        <v>914</v>
      </c>
      <c r="BB66">
        <v>-178</v>
      </c>
      <c r="BC66">
        <v>-513</v>
      </c>
      <c r="BD66">
        <v>-3439</v>
      </c>
      <c r="BE66">
        <v>-2771</v>
      </c>
      <c r="BF66">
        <v>3399</v>
      </c>
      <c r="BG66">
        <v>-2615</v>
      </c>
      <c r="BH66">
        <v>-5473</v>
      </c>
      <c r="BI66">
        <v>39</v>
      </c>
      <c r="BJ66">
        <v>259</v>
      </c>
      <c r="BK66">
        <v>-114</v>
      </c>
      <c r="BL66">
        <v>10471</v>
      </c>
      <c r="BM66">
        <v>25</v>
      </c>
      <c r="BN66">
        <v>-3266</v>
      </c>
      <c r="BO66">
        <v>90</v>
      </c>
      <c r="BP66">
        <v>2768</v>
      </c>
      <c r="BQ66">
        <v>222</v>
      </c>
      <c r="BR66">
        <v>0</v>
      </c>
      <c r="BS66">
        <v>10237</v>
      </c>
      <c r="BT66">
        <v>-2740</v>
      </c>
      <c r="BU66">
        <v>2111</v>
      </c>
      <c r="BV66">
        <v>1028</v>
      </c>
      <c r="BW66">
        <v>-4944</v>
      </c>
      <c r="BX66">
        <v>-4986</v>
      </c>
      <c r="BY66">
        <v>-3672</v>
      </c>
      <c r="BZ66">
        <v>-885</v>
      </c>
      <c r="CA66">
        <v>-1956</v>
      </c>
      <c r="CB66">
        <v>917</v>
      </c>
      <c r="CC66">
        <v>8</v>
      </c>
      <c r="CD66">
        <v>-14</v>
      </c>
      <c r="CE66">
        <v>-1001</v>
      </c>
      <c r="CF66">
        <v>3944</v>
      </c>
      <c r="CG66">
        <v>341</v>
      </c>
      <c r="CH66">
        <v>2954</v>
      </c>
      <c r="CI66">
        <v>8362</v>
      </c>
      <c r="CJ66">
        <v>-6</v>
      </c>
      <c r="CK66">
        <v>-1020</v>
      </c>
      <c r="CL66">
        <v>-427</v>
      </c>
      <c r="CM66">
        <v>-168</v>
      </c>
      <c r="CN66">
        <v>-2014</v>
      </c>
      <c r="CO66">
        <v>-650</v>
      </c>
      <c r="CP66">
        <v>29</v>
      </c>
      <c r="CQ66">
        <v>-1534</v>
      </c>
      <c r="CR66">
        <v>5037</v>
      </c>
      <c r="CS66">
        <v>-675</v>
      </c>
      <c r="CT66">
        <v>-55</v>
      </c>
      <c r="CU66">
        <v>-15</v>
      </c>
      <c r="CV66">
        <v>4406</v>
      </c>
      <c r="CW66">
        <v>-134</v>
      </c>
      <c r="CY66">
        <f t="shared" ref="CY66:CY102" si="4">AVERAGE(B66:CW66)</f>
        <v>183</v>
      </c>
      <c r="CZ66">
        <f t="shared" ref="CZ66:CZ102" si="5">AVERAGE(INDEX(ABS(B66:CW66),0,0))</f>
        <v>2401.98</v>
      </c>
    </row>
    <row r="67" spans="2:104" x14ac:dyDescent="0.25">
      <c r="B67">
        <v>8</v>
      </c>
      <c r="C67">
        <v>-588</v>
      </c>
      <c r="D67">
        <v>-4</v>
      </c>
      <c r="E67">
        <v>197</v>
      </c>
      <c r="F67">
        <v>-10622</v>
      </c>
      <c r="G67">
        <v>152</v>
      </c>
      <c r="H67">
        <v>0</v>
      </c>
      <c r="I67">
        <v>-7842</v>
      </c>
      <c r="J67">
        <v>43</v>
      </c>
      <c r="K67">
        <v>36</v>
      </c>
      <c r="L67">
        <v>-1498</v>
      </c>
      <c r="M67">
        <v>-104</v>
      </c>
      <c r="N67">
        <v>-8104</v>
      </c>
      <c r="O67">
        <v>-627</v>
      </c>
      <c r="P67">
        <v>1816</v>
      </c>
      <c r="Q67">
        <v>1095</v>
      </c>
      <c r="R67">
        <v>4651</v>
      </c>
      <c r="S67">
        <v>-2103</v>
      </c>
      <c r="T67">
        <v>145</v>
      </c>
      <c r="U67">
        <v>4609</v>
      </c>
      <c r="V67">
        <v>3822</v>
      </c>
      <c r="W67">
        <v>49</v>
      </c>
      <c r="X67">
        <v>-9862</v>
      </c>
      <c r="Y67">
        <v>-17</v>
      </c>
      <c r="Z67">
        <v>-3278</v>
      </c>
      <c r="AA67">
        <v>1927</v>
      </c>
      <c r="AB67">
        <v>55</v>
      </c>
      <c r="AC67">
        <v>-7355</v>
      </c>
      <c r="AD67">
        <v>-840</v>
      </c>
      <c r="AE67">
        <v>0</v>
      </c>
      <c r="AF67">
        <v>-3010</v>
      </c>
      <c r="AG67">
        <v>-7902</v>
      </c>
      <c r="AH67">
        <v>-2282</v>
      </c>
      <c r="AI67">
        <v>6983</v>
      </c>
      <c r="AJ67">
        <v>-6198</v>
      </c>
      <c r="AK67">
        <v>6783</v>
      </c>
      <c r="AL67">
        <v>3005</v>
      </c>
      <c r="AM67">
        <v>-4830</v>
      </c>
      <c r="AN67">
        <v>750</v>
      </c>
      <c r="AO67">
        <v>-7654</v>
      </c>
      <c r="AP67">
        <v>74</v>
      </c>
      <c r="AQ67">
        <v>548</v>
      </c>
      <c r="AR67">
        <v>79</v>
      </c>
      <c r="AS67">
        <v>10774</v>
      </c>
      <c r="AT67">
        <v>7325</v>
      </c>
      <c r="AU67">
        <v>649</v>
      </c>
      <c r="AV67">
        <v>-324</v>
      </c>
      <c r="AW67">
        <v>7206</v>
      </c>
      <c r="AX67">
        <v>3956</v>
      </c>
      <c r="AY67">
        <v>3452</v>
      </c>
      <c r="AZ67">
        <v>114</v>
      </c>
      <c r="BA67">
        <v>203</v>
      </c>
      <c r="BB67">
        <v>3628</v>
      </c>
      <c r="BC67">
        <v>-99</v>
      </c>
      <c r="BD67">
        <v>-531</v>
      </c>
      <c r="BE67">
        <v>18</v>
      </c>
      <c r="BF67">
        <v>-162</v>
      </c>
      <c r="BG67">
        <v>2754</v>
      </c>
      <c r="BH67">
        <v>-6018</v>
      </c>
      <c r="BI67">
        <v>-3883</v>
      </c>
      <c r="BJ67">
        <v>2062</v>
      </c>
      <c r="BK67">
        <v>9390</v>
      </c>
      <c r="BL67">
        <v>-112</v>
      </c>
      <c r="BM67">
        <v>9711</v>
      </c>
      <c r="BN67">
        <v>762</v>
      </c>
      <c r="BO67">
        <v>-692</v>
      </c>
      <c r="BP67">
        <v>-5891</v>
      </c>
      <c r="BQ67">
        <v>-6957</v>
      </c>
      <c r="BR67">
        <v>0</v>
      </c>
      <c r="BS67">
        <v>-3700</v>
      </c>
      <c r="BT67">
        <v>84</v>
      </c>
      <c r="BU67">
        <v>6234</v>
      </c>
      <c r="BV67">
        <v>-684</v>
      </c>
      <c r="BW67">
        <v>576</v>
      </c>
      <c r="BX67">
        <v>-4443</v>
      </c>
      <c r="BY67">
        <v>-4173</v>
      </c>
      <c r="BZ67">
        <v>132</v>
      </c>
      <c r="CA67">
        <v>-281</v>
      </c>
      <c r="CB67">
        <v>-3378</v>
      </c>
      <c r="CC67">
        <v>-10616</v>
      </c>
      <c r="CD67">
        <v>-1424</v>
      </c>
      <c r="CE67">
        <v>1271</v>
      </c>
      <c r="CF67">
        <v>-2271</v>
      </c>
      <c r="CG67">
        <v>456</v>
      </c>
      <c r="CH67">
        <v>-9490</v>
      </c>
      <c r="CI67">
        <v>-3</v>
      </c>
      <c r="CJ67">
        <v>7047</v>
      </c>
      <c r="CK67">
        <v>-4817</v>
      </c>
      <c r="CL67">
        <v>-875</v>
      </c>
      <c r="CM67">
        <v>343</v>
      </c>
      <c r="CN67">
        <v>8484</v>
      </c>
      <c r="CO67">
        <v>226</v>
      </c>
      <c r="CP67">
        <v>-3796</v>
      </c>
      <c r="CQ67">
        <v>126</v>
      </c>
      <c r="CR67">
        <v>-5178</v>
      </c>
      <c r="CS67">
        <v>-351</v>
      </c>
      <c r="CT67">
        <v>-734</v>
      </c>
      <c r="CU67">
        <v>-725</v>
      </c>
      <c r="CV67">
        <v>-967</v>
      </c>
      <c r="CW67">
        <v>9223</v>
      </c>
      <c r="CY67">
        <f t="shared" si="4"/>
        <v>-342.62</v>
      </c>
      <c r="CZ67">
        <f t="shared" si="5"/>
        <v>3003.28</v>
      </c>
    </row>
    <row r="68" spans="2:104" x14ac:dyDescent="0.25">
      <c r="B68">
        <v>-1426</v>
      </c>
      <c r="C68">
        <v>964</v>
      </c>
      <c r="D68">
        <v>3525</v>
      </c>
      <c r="E68">
        <v>2121</v>
      </c>
      <c r="F68">
        <v>0</v>
      </c>
      <c r="G68">
        <v>-9</v>
      </c>
      <c r="H68">
        <v>-529</v>
      </c>
      <c r="I68">
        <v>-10470</v>
      </c>
      <c r="J68">
        <v>7157</v>
      </c>
      <c r="K68">
        <v>-1</v>
      </c>
      <c r="L68">
        <v>-7838</v>
      </c>
      <c r="M68">
        <v>-1020</v>
      </c>
      <c r="N68">
        <v>-520</v>
      </c>
      <c r="O68">
        <v>6262</v>
      </c>
      <c r="P68">
        <v>-1</v>
      </c>
      <c r="Q68">
        <v>7758</v>
      </c>
      <c r="R68">
        <v>47</v>
      </c>
      <c r="S68">
        <v>552</v>
      </c>
      <c r="T68">
        <v>-8275</v>
      </c>
      <c r="U68">
        <v>-1027</v>
      </c>
      <c r="V68">
        <v>-1070</v>
      </c>
      <c r="W68">
        <v>4708</v>
      </c>
      <c r="X68">
        <v>10244</v>
      </c>
      <c r="Y68">
        <v>0</v>
      </c>
      <c r="Z68">
        <v>-82</v>
      </c>
      <c r="AA68">
        <v>-4941</v>
      </c>
      <c r="AB68">
        <v>-371</v>
      </c>
      <c r="AC68">
        <v>-5586</v>
      </c>
      <c r="AD68">
        <v>-257</v>
      </c>
      <c r="AE68">
        <v>2394</v>
      </c>
      <c r="AF68">
        <v>0</v>
      </c>
      <c r="AG68">
        <v>1</v>
      </c>
      <c r="AH68">
        <v>-1164</v>
      </c>
      <c r="AI68">
        <v>-4800</v>
      </c>
      <c r="AJ68">
        <v>9460</v>
      </c>
      <c r="AK68">
        <v>-1842</v>
      </c>
      <c r="AL68">
        <v>-3477</v>
      </c>
      <c r="AM68">
        <v>4143</v>
      </c>
      <c r="AN68">
        <v>-1375</v>
      </c>
      <c r="AO68">
        <v>755</v>
      </c>
      <c r="AP68">
        <v>2</v>
      </c>
      <c r="AQ68">
        <v>-2169</v>
      </c>
      <c r="AR68">
        <v>10195</v>
      </c>
      <c r="AS68">
        <v>-6215</v>
      </c>
      <c r="AT68">
        <v>-6912</v>
      </c>
      <c r="AU68">
        <v>-5303</v>
      </c>
      <c r="AV68">
        <v>2374</v>
      </c>
      <c r="AW68">
        <v>-13853</v>
      </c>
      <c r="AX68">
        <v>-45</v>
      </c>
      <c r="AY68">
        <v>327</v>
      </c>
      <c r="AZ68">
        <v>-3224</v>
      </c>
      <c r="BA68">
        <v>-3425</v>
      </c>
      <c r="BB68">
        <v>7</v>
      </c>
      <c r="BC68">
        <v>5984</v>
      </c>
      <c r="BD68">
        <v>-1250</v>
      </c>
      <c r="BE68">
        <v>-1602</v>
      </c>
      <c r="BF68">
        <v>-409</v>
      </c>
      <c r="BG68">
        <v>-8603</v>
      </c>
      <c r="BH68">
        <v>6647</v>
      </c>
      <c r="BI68">
        <v>4194</v>
      </c>
      <c r="BJ68">
        <v>46</v>
      </c>
      <c r="BK68">
        <v>64</v>
      </c>
      <c r="BL68">
        <v>16</v>
      </c>
      <c r="BM68">
        <v>-13428</v>
      </c>
      <c r="BN68">
        <v>-23</v>
      </c>
      <c r="BO68">
        <v>0</v>
      </c>
      <c r="BP68">
        <v>4548</v>
      </c>
      <c r="BQ68">
        <v>1795</v>
      </c>
      <c r="BR68">
        <v>839</v>
      </c>
      <c r="BS68">
        <v>23</v>
      </c>
      <c r="BT68">
        <v>-2076</v>
      </c>
      <c r="BU68">
        <v>567</v>
      </c>
      <c r="BV68">
        <v>-5708</v>
      </c>
      <c r="BW68">
        <v>7062</v>
      </c>
      <c r="BX68">
        <v>5743</v>
      </c>
      <c r="BY68">
        <v>-515</v>
      </c>
      <c r="BZ68">
        <v>-1054</v>
      </c>
      <c r="CA68">
        <v>363</v>
      </c>
      <c r="CB68">
        <v>4309</v>
      </c>
      <c r="CC68">
        <v>-685</v>
      </c>
      <c r="CD68">
        <v>-3642</v>
      </c>
      <c r="CE68">
        <v>-7</v>
      </c>
      <c r="CF68">
        <v>-1404</v>
      </c>
      <c r="CG68">
        <v>-10829</v>
      </c>
      <c r="CH68">
        <v>3914</v>
      </c>
      <c r="CI68">
        <v>207</v>
      </c>
      <c r="CJ68">
        <v>540</v>
      </c>
      <c r="CK68">
        <v>-4408</v>
      </c>
      <c r="CL68">
        <v>-1098</v>
      </c>
      <c r="CM68">
        <v>-1919</v>
      </c>
      <c r="CN68">
        <v>913</v>
      </c>
      <c r="CO68">
        <v>932</v>
      </c>
      <c r="CP68">
        <v>-2137</v>
      </c>
      <c r="CQ68">
        <v>806</v>
      </c>
      <c r="CR68">
        <v>405</v>
      </c>
      <c r="CS68">
        <v>-2103</v>
      </c>
      <c r="CT68">
        <v>8143</v>
      </c>
      <c r="CU68">
        <v>6846</v>
      </c>
      <c r="CV68">
        <v>10</v>
      </c>
      <c r="CW68">
        <v>-3104</v>
      </c>
      <c r="CY68">
        <f t="shared" si="4"/>
        <v>-253.19</v>
      </c>
      <c r="CZ68">
        <f t="shared" si="5"/>
        <v>3011.43</v>
      </c>
    </row>
    <row r="69" spans="2:104" x14ac:dyDescent="0.25">
      <c r="B69">
        <v>-501</v>
      </c>
      <c r="C69">
        <v>-2916</v>
      </c>
      <c r="D69">
        <v>3426</v>
      </c>
      <c r="E69">
        <v>339</v>
      </c>
      <c r="F69">
        <v>2093</v>
      </c>
      <c r="G69">
        <v>-254</v>
      </c>
      <c r="H69">
        <v>261</v>
      </c>
      <c r="I69">
        <v>0</v>
      </c>
      <c r="J69">
        <v>-212</v>
      </c>
      <c r="K69">
        <v>-4599</v>
      </c>
      <c r="L69">
        <v>8553</v>
      </c>
      <c r="M69">
        <v>2</v>
      </c>
      <c r="N69">
        <v>1062</v>
      </c>
      <c r="O69">
        <v>-2</v>
      </c>
      <c r="P69">
        <v>4444</v>
      </c>
      <c r="Q69">
        <v>763</v>
      </c>
      <c r="R69">
        <v>377</v>
      </c>
      <c r="S69">
        <v>-7635</v>
      </c>
      <c r="T69">
        <v>4685</v>
      </c>
      <c r="U69">
        <v>16</v>
      </c>
      <c r="V69">
        <v>458</v>
      </c>
      <c r="W69">
        <v>-772</v>
      </c>
      <c r="X69">
        <v>-456</v>
      </c>
      <c r="Y69">
        <v>8537</v>
      </c>
      <c r="Z69">
        <v>1231</v>
      </c>
      <c r="AA69">
        <v>819</v>
      </c>
      <c r="AB69">
        <v>6214</v>
      </c>
      <c r="AC69">
        <v>3859</v>
      </c>
      <c r="AD69">
        <v>-2</v>
      </c>
      <c r="AE69">
        <v>3164</v>
      </c>
      <c r="AF69">
        <v>-16</v>
      </c>
      <c r="AG69">
        <v>-4470</v>
      </c>
      <c r="AH69">
        <v>164</v>
      </c>
      <c r="AI69">
        <v>-3894</v>
      </c>
      <c r="AJ69">
        <v>-9054</v>
      </c>
      <c r="AK69">
        <v>1051</v>
      </c>
      <c r="AL69">
        <v>-7353</v>
      </c>
      <c r="AM69">
        <v>344</v>
      </c>
      <c r="AN69">
        <v>0</v>
      </c>
      <c r="AO69">
        <v>1707</v>
      </c>
      <c r="AP69">
        <v>-684</v>
      </c>
      <c r="AQ69">
        <v>-2183</v>
      </c>
      <c r="AR69">
        <v>-9575</v>
      </c>
      <c r="AS69">
        <v>4053</v>
      </c>
      <c r="AT69">
        <v>996</v>
      </c>
      <c r="AU69">
        <v>0</v>
      </c>
      <c r="AV69">
        <v>1125</v>
      </c>
      <c r="AW69">
        <v>487</v>
      </c>
      <c r="AX69">
        <v>-14</v>
      </c>
      <c r="AY69">
        <v>-430</v>
      </c>
      <c r="AZ69">
        <v>-87</v>
      </c>
      <c r="BA69">
        <v>41</v>
      </c>
      <c r="BB69">
        <v>-88</v>
      </c>
      <c r="BC69">
        <v>-234</v>
      </c>
      <c r="BD69">
        <v>-1307</v>
      </c>
      <c r="BE69">
        <v>1952</v>
      </c>
      <c r="BF69">
        <v>-70</v>
      </c>
      <c r="BG69">
        <v>1</v>
      </c>
      <c r="BH69">
        <v>126</v>
      </c>
      <c r="BI69">
        <v>-407</v>
      </c>
      <c r="BJ69">
        <v>3890</v>
      </c>
      <c r="BK69">
        <v>110</v>
      </c>
      <c r="BL69">
        <v>6286</v>
      </c>
      <c r="BM69">
        <v>1556</v>
      </c>
      <c r="BN69">
        <v>-15</v>
      </c>
      <c r="BO69">
        <v>69</v>
      </c>
      <c r="BP69">
        <v>984</v>
      </c>
      <c r="BQ69">
        <v>-20</v>
      </c>
      <c r="BR69">
        <v>-4968</v>
      </c>
      <c r="BS69">
        <v>-919</v>
      </c>
      <c r="BT69">
        <v>10010</v>
      </c>
      <c r="BU69">
        <v>-55</v>
      </c>
      <c r="BV69">
        <v>0</v>
      </c>
      <c r="BW69">
        <v>-6178</v>
      </c>
      <c r="BX69">
        <v>-96</v>
      </c>
      <c r="BY69">
        <v>44</v>
      </c>
      <c r="BZ69">
        <v>-3365</v>
      </c>
      <c r="CA69">
        <v>0</v>
      </c>
      <c r="CB69">
        <v>9029</v>
      </c>
      <c r="CC69">
        <v>-139</v>
      </c>
      <c r="CD69">
        <v>753</v>
      </c>
      <c r="CE69">
        <v>9092</v>
      </c>
      <c r="CF69">
        <v>-3501</v>
      </c>
      <c r="CG69">
        <v>15599</v>
      </c>
      <c r="CH69">
        <v>1173</v>
      </c>
      <c r="CI69">
        <v>-6045</v>
      </c>
      <c r="CJ69">
        <v>1926</v>
      </c>
      <c r="CK69">
        <v>208</v>
      </c>
      <c r="CL69">
        <v>678</v>
      </c>
      <c r="CM69">
        <v>-582</v>
      </c>
      <c r="CN69">
        <v>3510</v>
      </c>
      <c r="CO69">
        <v>0</v>
      </c>
      <c r="CP69">
        <v>766</v>
      </c>
      <c r="CQ69">
        <v>705</v>
      </c>
      <c r="CR69">
        <v>1070</v>
      </c>
      <c r="CS69">
        <v>56</v>
      </c>
      <c r="CT69">
        <v>56</v>
      </c>
      <c r="CU69">
        <v>2519</v>
      </c>
      <c r="CV69">
        <v>57</v>
      </c>
      <c r="CW69">
        <v>2</v>
      </c>
      <c r="CY69">
        <f t="shared" si="4"/>
        <v>494</v>
      </c>
      <c r="CZ69">
        <f t="shared" si="5"/>
        <v>2155.96</v>
      </c>
    </row>
    <row r="70" spans="2:104" x14ac:dyDescent="0.25">
      <c r="B70">
        <v>7231</v>
      </c>
      <c r="C70">
        <v>-65</v>
      </c>
      <c r="D70">
        <v>-6</v>
      </c>
      <c r="E70">
        <v>236</v>
      </c>
      <c r="F70">
        <v>-5514</v>
      </c>
      <c r="G70">
        <v>95</v>
      </c>
      <c r="H70">
        <v>306</v>
      </c>
      <c r="I70">
        <v>-1</v>
      </c>
      <c r="J70">
        <v>1193</v>
      </c>
      <c r="K70">
        <v>-1795</v>
      </c>
      <c r="L70">
        <v>11</v>
      </c>
      <c r="M70">
        <v>-765</v>
      </c>
      <c r="N70">
        <v>-2152</v>
      </c>
      <c r="O70">
        <v>5794</v>
      </c>
      <c r="P70">
        <v>3463</v>
      </c>
      <c r="Q70">
        <v>3</v>
      </c>
      <c r="R70">
        <v>-6554</v>
      </c>
      <c r="S70">
        <v>-191</v>
      </c>
      <c r="T70">
        <v>950</v>
      </c>
      <c r="U70">
        <v>0</v>
      </c>
      <c r="V70">
        <v>6</v>
      </c>
      <c r="W70">
        <v>6699</v>
      </c>
      <c r="X70">
        <v>140</v>
      </c>
      <c r="Y70">
        <v>3777</v>
      </c>
      <c r="Z70">
        <v>121</v>
      </c>
      <c r="AA70">
        <v>1085</v>
      </c>
      <c r="AB70">
        <v>-3803</v>
      </c>
      <c r="AC70">
        <v>224</v>
      </c>
      <c r="AD70">
        <v>3119</v>
      </c>
      <c r="AE70">
        <v>-530</v>
      </c>
      <c r="AF70">
        <v>10463</v>
      </c>
      <c r="AG70">
        <v>5237</v>
      </c>
      <c r="AH70">
        <v>-6806</v>
      </c>
      <c r="AI70">
        <v>-2460</v>
      </c>
      <c r="AJ70">
        <v>-1241</v>
      </c>
      <c r="AK70">
        <v>-10668</v>
      </c>
      <c r="AL70">
        <v>-3305</v>
      </c>
      <c r="AM70">
        <v>-4605</v>
      </c>
      <c r="AN70">
        <v>2552</v>
      </c>
      <c r="AO70">
        <v>-3816</v>
      </c>
      <c r="AP70">
        <v>638</v>
      </c>
      <c r="AQ70">
        <v>-1063</v>
      </c>
      <c r="AR70">
        <v>0</v>
      </c>
      <c r="AS70">
        <v>-64</v>
      </c>
      <c r="AT70">
        <v>10455</v>
      </c>
      <c r="AU70">
        <v>561</v>
      </c>
      <c r="AV70">
        <v>916</v>
      </c>
      <c r="AW70">
        <v>133</v>
      </c>
      <c r="AX70">
        <v>-80</v>
      </c>
      <c r="AY70">
        <v>-1228</v>
      </c>
      <c r="AZ70">
        <v>10825</v>
      </c>
      <c r="BA70">
        <v>24</v>
      </c>
      <c r="BB70">
        <v>-1884</v>
      </c>
      <c r="BC70">
        <v>795</v>
      </c>
      <c r="BD70">
        <v>-94</v>
      </c>
      <c r="BE70">
        <v>9276</v>
      </c>
      <c r="BF70">
        <v>-3523</v>
      </c>
      <c r="BG70">
        <v>0</v>
      </c>
      <c r="BH70">
        <v>23</v>
      </c>
      <c r="BI70">
        <v>4967</v>
      </c>
      <c r="BJ70">
        <v>-1112</v>
      </c>
      <c r="BK70">
        <v>-3676</v>
      </c>
      <c r="BL70">
        <v>-5677</v>
      </c>
      <c r="BM70">
        <v>0</v>
      </c>
      <c r="BN70">
        <v>25</v>
      </c>
      <c r="BO70">
        <v>-836</v>
      </c>
      <c r="BP70">
        <v>2328</v>
      </c>
      <c r="BQ70">
        <v>-2738</v>
      </c>
      <c r="BR70">
        <v>-1782</v>
      </c>
      <c r="BS70">
        <v>-378</v>
      </c>
      <c r="BT70">
        <v>-38</v>
      </c>
      <c r="BU70">
        <v>1261</v>
      </c>
      <c r="BV70">
        <v>-20</v>
      </c>
      <c r="BW70">
        <v>-2072</v>
      </c>
      <c r="BX70">
        <v>226</v>
      </c>
      <c r="BY70">
        <v>-8962</v>
      </c>
      <c r="BZ70">
        <v>-5570</v>
      </c>
      <c r="CA70">
        <v>3793</v>
      </c>
      <c r="CB70">
        <v>2157</v>
      </c>
      <c r="CC70">
        <v>-23</v>
      </c>
      <c r="CD70">
        <v>-79</v>
      </c>
      <c r="CE70">
        <v>43</v>
      </c>
      <c r="CF70">
        <v>-2620</v>
      </c>
      <c r="CG70">
        <v>4</v>
      </c>
      <c r="CH70">
        <v>-2302</v>
      </c>
      <c r="CI70">
        <v>0</v>
      </c>
      <c r="CJ70">
        <v>1073</v>
      </c>
      <c r="CK70">
        <v>6056</v>
      </c>
      <c r="CL70">
        <v>694</v>
      </c>
      <c r="CM70">
        <v>-1885</v>
      </c>
      <c r="CN70">
        <v>-4813</v>
      </c>
      <c r="CO70">
        <v>210</v>
      </c>
      <c r="CP70">
        <v>-228</v>
      </c>
      <c r="CQ70">
        <v>10270</v>
      </c>
      <c r="CR70">
        <v>3153</v>
      </c>
      <c r="CS70">
        <v>2495</v>
      </c>
      <c r="CT70">
        <v>-2978</v>
      </c>
      <c r="CU70">
        <v>-2942</v>
      </c>
      <c r="CV70">
        <v>1953</v>
      </c>
      <c r="CW70">
        <v>-1880</v>
      </c>
      <c r="CY70">
        <f t="shared" si="4"/>
        <v>122.35</v>
      </c>
      <c r="CZ70">
        <f t="shared" si="5"/>
        <v>2418.83</v>
      </c>
    </row>
    <row r="71" spans="2:104" x14ac:dyDescent="0.25">
      <c r="B71">
        <v>106</v>
      </c>
      <c r="C71">
        <v>945</v>
      </c>
      <c r="D71">
        <v>56</v>
      </c>
      <c r="E71">
        <v>249</v>
      </c>
      <c r="F71">
        <v>-483</v>
      </c>
      <c r="G71">
        <v>-7645</v>
      </c>
      <c r="H71">
        <v>812</v>
      </c>
      <c r="I71">
        <v>-2321</v>
      </c>
      <c r="J71">
        <v>910</v>
      </c>
      <c r="K71">
        <v>737</v>
      </c>
      <c r="L71">
        <v>-1221</v>
      </c>
      <c r="M71">
        <v>8483</v>
      </c>
      <c r="N71">
        <v>291</v>
      </c>
      <c r="O71">
        <v>9570</v>
      </c>
      <c r="P71">
        <v>-1221</v>
      </c>
      <c r="Q71">
        <v>-7893</v>
      </c>
      <c r="R71">
        <v>-8854</v>
      </c>
      <c r="S71">
        <v>-7943</v>
      </c>
      <c r="T71">
        <v>173</v>
      </c>
      <c r="U71">
        <v>-6412</v>
      </c>
      <c r="V71">
        <v>-3205</v>
      </c>
      <c r="W71">
        <v>-16</v>
      </c>
      <c r="X71">
        <v>764</v>
      </c>
      <c r="Y71">
        <v>-2304</v>
      </c>
      <c r="Z71">
        <v>22</v>
      </c>
      <c r="AA71">
        <v>-345</v>
      </c>
      <c r="AB71">
        <v>9996</v>
      </c>
      <c r="AC71">
        <v>0</v>
      </c>
      <c r="AD71">
        <v>233</v>
      </c>
      <c r="AE71">
        <v>340</v>
      </c>
      <c r="AF71">
        <v>7459</v>
      </c>
      <c r="AG71">
        <v>-3013</v>
      </c>
      <c r="AH71">
        <v>5859</v>
      </c>
      <c r="AI71">
        <v>8617</v>
      </c>
      <c r="AJ71">
        <v>-2602</v>
      </c>
      <c r="AK71">
        <v>1057</v>
      </c>
      <c r="AL71">
        <v>0</v>
      </c>
      <c r="AM71">
        <v>-6432</v>
      </c>
      <c r="AN71">
        <v>-5266</v>
      </c>
      <c r="AO71">
        <v>-1809</v>
      </c>
      <c r="AP71">
        <v>0</v>
      </c>
      <c r="AQ71">
        <v>-7220</v>
      </c>
      <c r="AR71">
        <v>-28</v>
      </c>
      <c r="AS71">
        <v>-136</v>
      </c>
      <c r="AT71">
        <v>3715</v>
      </c>
      <c r="AU71">
        <v>-366</v>
      </c>
      <c r="AV71">
        <v>7907</v>
      </c>
      <c r="AW71">
        <v>7574</v>
      </c>
      <c r="AX71">
        <v>-2808</v>
      </c>
      <c r="AY71">
        <v>-692</v>
      </c>
      <c r="AZ71">
        <v>623</v>
      </c>
      <c r="BA71">
        <v>-10472</v>
      </c>
      <c r="BB71">
        <v>4503</v>
      </c>
      <c r="BC71">
        <v>7174</v>
      </c>
      <c r="BD71">
        <v>4430</v>
      </c>
      <c r="BE71">
        <v>-62</v>
      </c>
      <c r="BF71">
        <v>2381</v>
      </c>
      <c r="BG71">
        <v>-1228</v>
      </c>
      <c r="BH71">
        <v>-202</v>
      </c>
      <c r="BI71">
        <v>119</v>
      </c>
      <c r="BJ71">
        <v>-94</v>
      </c>
      <c r="BK71">
        <v>0</v>
      </c>
      <c r="BL71">
        <v>7150</v>
      </c>
      <c r="BM71">
        <v>9147</v>
      </c>
      <c r="BN71">
        <v>-8</v>
      </c>
      <c r="BO71">
        <v>0</v>
      </c>
      <c r="BP71">
        <v>1033</v>
      </c>
      <c r="BQ71">
        <v>6034</v>
      </c>
      <c r="BR71">
        <v>0</v>
      </c>
      <c r="BS71">
        <v>-10607</v>
      </c>
      <c r="BT71">
        <v>73</v>
      </c>
      <c r="BU71">
        <v>6231</v>
      </c>
      <c r="BV71">
        <v>-1765</v>
      </c>
      <c r="BW71">
        <v>8334</v>
      </c>
      <c r="BX71">
        <v>2949</v>
      </c>
      <c r="BY71">
        <v>-1362</v>
      </c>
      <c r="BZ71">
        <v>1708</v>
      </c>
      <c r="CA71">
        <v>10803</v>
      </c>
      <c r="CB71">
        <v>-2786</v>
      </c>
      <c r="CC71">
        <v>-194</v>
      </c>
      <c r="CD71">
        <v>-89</v>
      </c>
      <c r="CE71">
        <v>-3544</v>
      </c>
      <c r="CF71">
        <v>4784</v>
      </c>
      <c r="CG71">
        <v>-188</v>
      </c>
      <c r="CH71">
        <v>-505</v>
      </c>
      <c r="CI71">
        <v>-24</v>
      </c>
      <c r="CJ71">
        <v>-21</v>
      </c>
      <c r="CK71">
        <v>55</v>
      </c>
      <c r="CL71">
        <v>-419</v>
      </c>
      <c r="CM71">
        <v>297</v>
      </c>
      <c r="CN71">
        <v>383</v>
      </c>
      <c r="CO71">
        <v>-7</v>
      </c>
      <c r="CP71">
        <v>-101</v>
      </c>
      <c r="CQ71">
        <v>4230</v>
      </c>
      <c r="CR71">
        <v>-7631</v>
      </c>
      <c r="CS71">
        <v>-2281</v>
      </c>
      <c r="CT71">
        <v>-120</v>
      </c>
      <c r="CU71">
        <v>2782</v>
      </c>
      <c r="CV71">
        <v>-3</v>
      </c>
      <c r="CW71">
        <v>-4184</v>
      </c>
      <c r="CY71">
        <f t="shared" si="4"/>
        <v>329.66</v>
      </c>
      <c r="CZ71">
        <f t="shared" si="5"/>
        <v>2892.3</v>
      </c>
    </row>
    <row r="72" spans="2:104" x14ac:dyDescent="0.25">
      <c r="B72">
        <v>18</v>
      </c>
      <c r="C72">
        <v>7847</v>
      </c>
      <c r="D72">
        <v>-889</v>
      </c>
      <c r="E72">
        <v>82</v>
      </c>
      <c r="F72">
        <v>2559</v>
      </c>
      <c r="G72">
        <v>-4261</v>
      </c>
      <c r="H72">
        <v>-2</v>
      </c>
      <c r="I72">
        <v>14</v>
      </c>
      <c r="J72">
        <v>1530</v>
      </c>
      <c r="K72">
        <v>-11</v>
      </c>
      <c r="L72">
        <v>963</v>
      </c>
      <c r="M72">
        <v>210</v>
      </c>
      <c r="N72">
        <v>-4654</v>
      </c>
      <c r="O72">
        <v>-1702</v>
      </c>
      <c r="P72">
        <v>9415</v>
      </c>
      <c r="Q72">
        <v>8434</v>
      </c>
      <c r="R72">
        <v>2021</v>
      </c>
      <c r="S72">
        <v>-148</v>
      </c>
      <c r="T72">
        <v>121</v>
      </c>
      <c r="U72">
        <v>1537</v>
      </c>
      <c r="V72">
        <v>119</v>
      </c>
      <c r="W72">
        <v>-1990</v>
      </c>
      <c r="X72">
        <v>1102</v>
      </c>
      <c r="Y72">
        <v>-8045</v>
      </c>
      <c r="Z72">
        <v>-587</v>
      </c>
      <c r="AA72">
        <v>-2905</v>
      </c>
      <c r="AB72">
        <v>-177</v>
      </c>
      <c r="AC72">
        <v>1502</v>
      </c>
      <c r="AD72">
        <v>4080</v>
      </c>
      <c r="AE72">
        <v>1433</v>
      </c>
      <c r="AF72">
        <v>7744</v>
      </c>
      <c r="AG72">
        <v>-674</v>
      </c>
      <c r="AH72">
        <v>2889</v>
      </c>
      <c r="AI72">
        <v>-7257</v>
      </c>
      <c r="AJ72">
        <v>-12</v>
      </c>
      <c r="AK72">
        <v>-1</v>
      </c>
      <c r="AL72">
        <v>5250</v>
      </c>
      <c r="AM72">
        <v>347</v>
      </c>
      <c r="AN72">
        <v>-6310</v>
      </c>
      <c r="AO72">
        <v>7290</v>
      </c>
      <c r="AP72">
        <v>-333</v>
      </c>
      <c r="AQ72">
        <v>-9104</v>
      </c>
      <c r="AR72">
        <v>1384</v>
      </c>
      <c r="AS72">
        <v>-189</v>
      </c>
      <c r="AT72">
        <v>8044</v>
      </c>
      <c r="AU72">
        <v>-52</v>
      </c>
      <c r="AV72">
        <v>396</v>
      </c>
      <c r="AW72">
        <v>-6</v>
      </c>
      <c r="AX72">
        <v>-456</v>
      </c>
      <c r="AY72">
        <v>-8986</v>
      </c>
      <c r="AZ72">
        <v>-7444</v>
      </c>
      <c r="BA72">
        <v>-21</v>
      </c>
      <c r="BB72">
        <v>4897</v>
      </c>
      <c r="BC72">
        <v>-4015</v>
      </c>
      <c r="BD72">
        <v>7343</v>
      </c>
      <c r="BE72">
        <v>-8161</v>
      </c>
      <c r="BF72">
        <v>7917</v>
      </c>
      <c r="BG72">
        <v>-62</v>
      </c>
      <c r="BH72">
        <v>-1795</v>
      </c>
      <c r="BI72">
        <v>-105</v>
      </c>
      <c r="BJ72">
        <v>-85</v>
      </c>
      <c r="BK72">
        <v>278</v>
      </c>
      <c r="BL72">
        <v>5097</v>
      </c>
      <c r="BM72">
        <v>-3090</v>
      </c>
      <c r="BN72">
        <v>-4681</v>
      </c>
      <c r="BO72">
        <v>-2101</v>
      </c>
      <c r="BP72">
        <v>4448</v>
      </c>
      <c r="BQ72">
        <v>-597</v>
      </c>
      <c r="BR72">
        <v>-41</v>
      </c>
      <c r="BS72">
        <v>-1248</v>
      </c>
      <c r="BT72">
        <v>10819</v>
      </c>
      <c r="BU72">
        <v>-9</v>
      </c>
      <c r="BV72">
        <v>-2769</v>
      </c>
      <c r="BW72">
        <v>-400</v>
      </c>
      <c r="BX72">
        <v>3878</v>
      </c>
      <c r="BY72">
        <v>38</v>
      </c>
      <c r="BZ72">
        <v>-3010</v>
      </c>
      <c r="CA72">
        <v>9768</v>
      </c>
      <c r="CB72">
        <v>172</v>
      </c>
      <c r="CC72">
        <v>-1840</v>
      </c>
      <c r="CD72">
        <v>1049</v>
      </c>
      <c r="CE72">
        <v>0</v>
      </c>
      <c r="CF72">
        <v>-1343</v>
      </c>
      <c r="CG72">
        <v>596</v>
      </c>
      <c r="CH72">
        <v>7280</v>
      </c>
      <c r="CI72">
        <v>-131</v>
      </c>
      <c r="CJ72">
        <v>-35</v>
      </c>
      <c r="CK72">
        <v>0</v>
      </c>
      <c r="CL72">
        <v>-2078</v>
      </c>
      <c r="CM72">
        <v>3020</v>
      </c>
      <c r="CN72">
        <v>768</v>
      </c>
      <c r="CO72">
        <v>-2862</v>
      </c>
      <c r="CP72">
        <v>2252</v>
      </c>
      <c r="CQ72">
        <v>-4</v>
      </c>
      <c r="CR72">
        <v>-6954</v>
      </c>
      <c r="CS72">
        <v>-95</v>
      </c>
      <c r="CT72">
        <v>90</v>
      </c>
      <c r="CU72">
        <v>-2623</v>
      </c>
      <c r="CV72">
        <v>10109</v>
      </c>
      <c r="CW72">
        <v>-326</v>
      </c>
      <c r="CY72">
        <f t="shared" si="4"/>
        <v>394.74</v>
      </c>
      <c r="CZ72">
        <f t="shared" si="5"/>
        <v>2728.26</v>
      </c>
    </row>
    <row r="73" spans="2:104" x14ac:dyDescent="0.25">
      <c r="B73">
        <v>1610</v>
      </c>
      <c r="C73">
        <v>-9056</v>
      </c>
      <c r="D73">
        <v>9555</v>
      </c>
      <c r="E73">
        <v>8058</v>
      </c>
      <c r="F73">
        <v>-316</v>
      </c>
      <c r="G73">
        <v>3114</v>
      </c>
      <c r="H73">
        <v>-4627</v>
      </c>
      <c r="I73">
        <v>-63</v>
      </c>
      <c r="J73">
        <v>-9326</v>
      </c>
      <c r="K73">
        <v>-7</v>
      </c>
      <c r="L73">
        <v>4616</v>
      </c>
      <c r="M73">
        <v>-6139</v>
      </c>
      <c r="N73">
        <v>-2</v>
      </c>
      <c r="O73">
        <v>335</v>
      </c>
      <c r="P73">
        <v>3</v>
      </c>
      <c r="Q73">
        <v>0</v>
      </c>
      <c r="R73">
        <v>-3362</v>
      </c>
      <c r="S73">
        <v>19</v>
      </c>
      <c r="T73">
        <v>-29</v>
      </c>
      <c r="U73">
        <v>-320</v>
      </c>
      <c r="V73">
        <v>7</v>
      </c>
      <c r="W73">
        <v>-405</v>
      </c>
      <c r="X73">
        <v>2</v>
      </c>
      <c r="Y73">
        <v>-518</v>
      </c>
      <c r="Z73">
        <v>8279</v>
      </c>
      <c r="AA73">
        <v>-4474</v>
      </c>
      <c r="AB73">
        <v>874</v>
      </c>
      <c r="AC73">
        <v>6</v>
      </c>
      <c r="AD73">
        <v>210</v>
      </c>
      <c r="AE73">
        <v>-7269</v>
      </c>
      <c r="AF73">
        <v>10</v>
      </c>
      <c r="AG73">
        <v>578</v>
      </c>
      <c r="AH73">
        <v>-1774</v>
      </c>
      <c r="AI73">
        <v>-119</v>
      </c>
      <c r="AJ73">
        <v>-2387</v>
      </c>
      <c r="AK73">
        <v>2241</v>
      </c>
      <c r="AL73">
        <v>20</v>
      </c>
      <c r="AM73">
        <v>911</v>
      </c>
      <c r="AN73">
        <v>0</v>
      </c>
      <c r="AO73">
        <v>1630</v>
      </c>
      <c r="AP73">
        <v>163</v>
      </c>
      <c r="AQ73">
        <v>261</v>
      </c>
      <c r="AR73">
        <v>2795</v>
      </c>
      <c r="AS73">
        <v>-606</v>
      </c>
      <c r="AT73">
        <v>-5218</v>
      </c>
      <c r="AU73">
        <v>4479</v>
      </c>
      <c r="AV73">
        <v>5507</v>
      </c>
      <c r="AW73">
        <v>9</v>
      </c>
      <c r="AX73">
        <v>120</v>
      </c>
      <c r="AY73">
        <v>3577</v>
      </c>
      <c r="AZ73">
        <v>6237</v>
      </c>
      <c r="BA73">
        <v>53</v>
      </c>
      <c r="BB73">
        <v>7088</v>
      </c>
      <c r="BC73">
        <v>-11038</v>
      </c>
      <c r="BD73">
        <v>-3388</v>
      </c>
      <c r="BE73">
        <v>-4657</v>
      </c>
      <c r="BF73">
        <v>-121</v>
      </c>
      <c r="BG73">
        <v>190</v>
      </c>
      <c r="BH73">
        <v>8644</v>
      </c>
      <c r="BI73">
        <v>5174</v>
      </c>
      <c r="BJ73">
        <v>-37</v>
      </c>
      <c r="BK73">
        <v>0</v>
      </c>
      <c r="BL73">
        <v>-66</v>
      </c>
      <c r="BM73">
        <v>1439</v>
      </c>
      <c r="BN73">
        <v>6784</v>
      </c>
      <c r="BO73">
        <v>289</v>
      </c>
      <c r="BP73">
        <v>-483</v>
      </c>
      <c r="BQ73">
        <v>-2603</v>
      </c>
      <c r="BR73">
        <v>-5233</v>
      </c>
      <c r="BS73">
        <v>5439</v>
      </c>
      <c r="BT73">
        <v>-46</v>
      </c>
      <c r="BU73">
        <v>-346</v>
      </c>
      <c r="BV73">
        <v>228</v>
      </c>
      <c r="BW73">
        <v>-1177</v>
      </c>
      <c r="BX73">
        <v>-916</v>
      </c>
      <c r="BY73">
        <v>-150</v>
      </c>
      <c r="BZ73">
        <v>-49</v>
      </c>
      <c r="CA73">
        <v>-289</v>
      </c>
      <c r="CB73">
        <v>-1975</v>
      </c>
      <c r="CC73">
        <v>31</v>
      </c>
      <c r="CD73">
        <v>170</v>
      </c>
      <c r="CE73">
        <v>-233</v>
      </c>
      <c r="CF73">
        <v>-9492</v>
      </c>
      <c r="CG73">
        <v>2286</v>
      </c>
      <c r="CH73">
        <v>-2463</v>
      </c>
      <c r="CI73">
        <v>9249</v>
      </c>
      <c r="CJ73">
        <v>-2567</v>
      </c>
      <c r="CK73">
        <v>-5735</v>
      </c>
      <c r="CL73">
        <v>-337</v>
      </c>
      <c r="CM73">
        <v>-6</v>
      </c>
      <c r="CN73">
        <v>1</v>
      </c>
      <c r="CO73">
        <v>3479</v>
      </c>
      <c r="CP73">
        <v>9245</v>
      </c>
      <c r="CQ73">
        <v>1225</v>
      </c>
      <c r="CR73">
        <v>630</v>
      </c>
      <c r="CS73">
        <v>-4280</v>
      </c>
      <c r="CT73">
        <v>-9642</v>
      </c>
      <c r="CU73">
        <v>7371</v>
      </c>
      <c r="CV73">
        <v>1641</v>
      </c>
      <c r="CW73">
        <v>4861</v>
      </c>
      <c r="CY73">
        <f t="shared" si="4"/>
        <v>173.97</v>
      </c>
      <c r="CZ73">
        <f t="shared" si="5"/>
        <v>2640.89</v>
      </c>
    </row>
    <row r="74" spans="2:104" x14ac:dyDescent="0.25">
      <c r="B74">
        <v>1509</v>
      </c>
      <c r="C74">
        <v>128</v>
      </c>
      <c r="D74">
        <v>793</v>
      </c>
      <c r="E74">
        <v>870</v>
      </c>
      <c r="F74">
        <v>7525</v>
      </c>
      <c r="G74">
        <v>-19</v>
      </c>
      <c r="H74">
        <v>-220</v>
      </c>
      <c r="I74">
        <v>-21</v>
      </c>
      <c r="J74">
        <v>-70</v>
      </c>
      <c r="K74">
        <v>1359</v>
      </c>
      <c r="L74">
        <v>-961</v>
      </c>
      <c r="M74">
        <v>3410</v>
      </c>
      <c r="N74">
        <v>0</v>
      </c>
      <c r="O74">
        <v>2956</v>
      </c>
      <c r="P74">
        <v>1103</v>
      </c>
      <c r="Q74">
        <v>316</v>
      </c>
      <c r="R74">
        <v>-975</v>
      </c>
      <c r="S74">
        <v>186</v>
      </c>
      <c r="T74">
        <v>-1334</v>
      </c>
      <c r="U74">
        <v>-1614</v>
      </c>
      <c r="V74">
        <v>-2819</v>
      </c>
      <c r="W74">
        <v>-9331</v>
      </c>
      <c r="X74">
        <v>3</v>
      </c>
      <c r="Y74">
        <v>1</v>
      </c>
      <c r="Z74">
        <v>2930</v>
      </c>
      <c r="AA74">
        <v>-5830</v>
      </c>
      <c r="AB74">
        <v>-1645</v>
      </c>
      <c r="AC74">
        <v>127</v>
      </c>
      <c r="AD74">
        <v>-2859</v>
      </c>
      <c r="AE74">
        <v>3255</v>
      </c>
      <c r="AF74">
        <v>-1818</v>
      </c>
      <c r="AG74">
        <v>-465</v>
      </c>
      <c r="AH74">
        <v>8014</v>
      </c>
      <c r="AI74">
        <v>6237</v>
      </c>
      <c r="AJ74">
        <v>-43</v>
      </c>
      <c r="AK74">
        <v>-6897</v>
      </c>
      <c r="AL74">
        <v>2493</v>
      </c>
      <c r="AM74">
        <v>-1437</v>
      </c>
      <c r="AN74">
        <v>42</v>
      </c>
      <c r="AO74">
        <v>-5179</v>
      </c>
      <c r="AP74">
        <v>-792</v>
      </c>
      <c r="AQ74">
        <v>-596</v>
      </c>
      <c r="AR74">
        <v>-283</v>
      </c>
      <c r="AS74">
        <v>31</v>
      </c>
      <c r="AT74">
        <v>4048</v>
      </c>
      <c r="AU74">
        <v>3128</v>
      </c>
      <c r="AV74">
        <v>-557</v>
      </c>
      <c r="AW74">
        <v>951</v>
      </c>
      <c r="AX74">
        <v>-833</v>
      </c>
      <c r="AY74">
        <v>-6753</v>
      </c>
      <c r="AZ74">
        <v>-10108</v>
      </c>
      <c r="BA74">
        <v>4046</v>
      </c>
      <c r="BB74">
        <v>-24</v>
      </c>
      <c r="BC74">
        <v>-1820</v>
      </c>
      <c r="BD74">
        <v>-1180</v>
      </c>
      <c r="BE74">
        <v>-5146</v>
      </c>
      <c r="BF74">
        <v>8853</v>
      </c>
      <c r="BG74">
        <v>0</v>
      </c>
      <c r="BH74">
        <v>-10820</v>
      </c>
      <c r="BI74">
        <v>10006</v>
      </c>
      <c r="BJ74">
        <v>-7892</v>
      </c>
      <c r="BK74">
        <v>0</v>
      </c>
      <c r="BL74">
        <v>-4230</v>
      </c>
      <c r="BM74">
        <v>-1584</v>
      </c>
      <c r="BN74">
        <v>-7873</v>
      </c>
      <c r="BO74">
        <v>62</v>
      </c>
      <c r="BP74">
        <v>-1394</v>
      </c>
      <c r="BQ74">
        <v>5943</v>
      </c>
      <c r="BR74">
        <v>-8578</v>
      </c>
      <c r="BS74">
        <v>-6793</v>
      </c>
      <c r="BT74">
        <v>-418</v>
      </c>
      <c r="BU74">
        <v>-396</v>
      </c>
      <c r="BV74">
        <v>-32</v>
      </c>
      <c r="BW74">
        <v>-5548</v>
      </c>
      <c r="BX74">
        <v>-10430</v>
      </c>
      <c r="BY74">
        <v>-743</v>
      </c>
      <c r="BZ74">
        <v>-7681</v>
      </c>
      <c r="CA74">
        <v>0</v>
      </c>
      <c r="CB74">
        <v>6540</v>
      </c>
      <c r="CC74">
        <v>10615</v>
      </c>
      <c r="CD74">
        <v>101</v>
      </c>
      <c r="CE74">
        <v>3767</v>
      </c>
      <c r="CF74">
        <v>484</v>
      </c>
      <c r="CG74">
        <v>6609</v>
      </c>
      <c r="CH74">
        <v>1026</v>
      </c>
      <c r="CI74">
        <v>6397</v>
      </c>
      <c r="CJ74">
        <v>-6097</v>
      </c>
      <c r="CK74">
        <v>-29</v>
      </c>
      <c r="CL74">
        <v>7420</v>
      </c>
      <c r="CM74">
        <v>-3520</v>
      </c>
      <c r="CN74">
        <v>8987</v>
      </c>
      <c r="CO74">
        <v>2965</v>
      </c>
      <c r="CP74">
        <v>2463</v>
      </c>
      <c r="CQ74">
        <v>3662</v>
      </c>
      <c r="CR74">
        <v>-21</v>
      </c>
      <c r="CS74">
        <v>2269</v>
      </c>
      <c r="CT74">
        <v>-5609</v>
      </c>
      <c r="CU74">
        <v>-9084</v>
      </c>
      <c r="CV74">
        <v>-79</v>
      </c>
      <c r="CW74">
        <v>2271</v>
      </c>
      <c r="CY74">
        <f t="shared" si="4"/>
        <v>-245.79</v>
      </c>
      <c r="CZ74">
        <f t="shared" si="5"/>
        <v>3163.81</v>
      </c>
    </row>
    <row r="75" spans="2:104" x14ac:dyDescent="0.25">
      <c r="B75">
        <v>4065</v>
      </c>
      <c r="C75">
        <v>5626</v>
      </c>
      <c r="D75">
        <v>601</v>
      </c>
      <c r="E75">
        <v>37</v>
      </c>
      <c r="F75">
        <v>-3073</v>
      </c>
      <c r="G75">
        <v>-3759</v>
      </c>
      <c r="H75">
        <v>-7698</v>
      </c>
      <c r="I75">
        <v>-3072</v>
      </c>
      <c r="J75">
        <v>14</v>
      </c>
      <c r="K75">
        <v>1808</v>
      </c>
      <c r="L75">
        <v>7042</v>
      </c>
      <c r="M75">
        <v>-7123</v>
      </c>
      <c r="N75">
        <v>321</v>
      </c>
      <c r="O75">
        <v>3094</v>
      </c>
      <c r="P75">
        <v>-1589</v>
      </c>
      <c r="Q75">
        <v>1023</v>
      </c>
      <c r="R75">
        <v>9943</v>
      </c>
      <c r="S75">
        <v>-136</v>
      </c>
      <c r="T75">
        <v>3518</v>
      </c>
      <c r="U75">
        <v>4359</v>
      </c>
      <c r="V75">
        <v>-17</v>
      </c>
      <c r="W75">
        <v>8778</v>
      </c>
      <c r="X75">
        <v>-2767</v>
      </c>
      <c r="Y75">
        <v>8799</v>
      </c>
      <c r="Z75">
        <v>-1813</v>
      </c>
      <c r="AA75">
        <v>12</v>
      </c>
      <c r="AB75">
        <v>-5719</v>
      </c>
      <c r="AC75">
        <v>-2257</v>
      </c>
      <c r="AD75">
        <v>10422</v>
      </c>
      <c r="AE75">
        <v>1680</v>
      </c>
      <c r="AF75">
        <v>-4690</v>
      </c>
      <c r="AG75">
        <v>678</v>
      </c>
      <c r="AH75">
        <v>-1487</v>
      </c>
      <c r="AI75">
        <v>-176</v>
      </c>
      <c r="AJ75">
        <v>8492</v>
      </c>
      <c r="AK75">
        <v>-6312</v>
      </c>
      <c r="AL75">
        <v>0</v>
      </c>
      <c r="AM75">
        <v>7430</v>
      </c>
      <c r="AN75">
        <v>4743</v>
      </c>
      <c r="AO75">
        <v>7093</v>
      </c>
      <c r="AP75">
        <v>-8609</v>
      </c>
      <c r="AQ75">
        <v>-7836</v>
      </c>
      <c r="AR75">
        <v>2518</v>
      </c>
      <c r="AS75">
        <v>1051</v>
      </c>
      <c r="AT75">
        <v>4396</v>
      </c>
      <c r="AU75">
        <v>-93</v>
      </c>
      <c r="AV75">
        <v>-5774</v>
      </c>
      <c r="AW75">
        <v>1789</v>
      </c>
      <c r="AX75">
        <v>-9721</v>
      </c>
      <c r="AY75">
        <v>9819</v>
      </c>
      <c r="AZ75">
        <v>3</v>
      </c>
      <c r="BA75">
        <v>669</v>
      </c>
      <c r="BB75">
        <v>-423</v>
      </c>
      <c r="BC75">
        <v>-394</v>
      </c>
      <c r="BD75">
        <v>-1908</v>
      </c>
      <c r="BE75">
        <v>2654</v>
      </c>
      <c r="BF75">
        <v>-1151</v>
      </c>
      <c r="BG75">
        <v>-439</v>
      </c>
      <c r="BH75">
        <v>-7716</v>
      </c>
      <c r="BI75">
        <v>-10127</v>
      </c>
      <c r="BJ75">
        <v>-1676</v>
      </c>
      <c r="BK75">
        <v>2455</v>
      </c>
      <c r="BL75">
        <v>44</v>
      </c>
      <c r="BM75">
        <v>-5342</v>
      </c>
      <c r="BN75">
        <v>2537</v>
      </c>
      <c r="BO75">
        <v>3209</v>
      </c>
      <c r="BP75">
        <v>9539</v>
      </c>
      <c r="BQ75">
        <v>79</v>
      </c>
      <c r="BR75">
        <v>-27</v>
      </c>
      <c r="BS75">
        <v>156</v>
      </c>
      <c r="BT75">
        <v>-5317</v>
      </c>
      <c r="BU75">
        <v>-2074</v>
      </c>
      <c r="BV75">
        <v>-76</v>
      </c>
      <c r="BW75">
        <v>444</v>
      </c>
      <c r="BX75">
        <v>-7745</v>
      </c>
      <c r="BY75">
        <v>-65</v>
      </c>
      <c r="BZ75">
        <v>24</v>
      </c>
      <c r="CA75">
        <v>-726</v>
      </c>
      <c r="CB75">
        <v>-514</v>
      </c>
      <c r="CC75">
        <v>498</v>
      </c>
      <c r="CD75">
        <v>57</v>
      </c>
      <c r="CE75">
        <v>-326</v>
      </c>
      <c r="CF75">
        <v>-2034</v>
      </c>
      <c r="CG75">
        <v>4076</v>
      </c>
      <c r="CH75">
        <v>4782</v>
      </c>
      <c r="CI75">
        <v>-4968</v>
      </c>
      <c r="CJ75">
        <v>-1738</v>
      </c>
      <c r="CK75">
        <v>-351</v>
      </c>
      <c r="CL75">
        <v>751</v>
      </c>
      <c r="CM75">
        <v>0</v>
      </c>
      <c r="CN75">
        <v>-10373</v>
      </c>
      <c r="CO75">
        <v>499</v>
      </c>
      <c r="CP75">
        <v>-2</v>
      </c>
      <c r="CQ75">
        <v>128</v>
      </c>
      <c r="CR75">
        <v>2245</v>
      </c>
      <c r="CS75">
        <v>-6716</v>
      </c>
      <c r="CT75">
        <v>87</v>
      </c>
      <c r="CU75">
        <v>7904</v>
      </c>
      <c r="CV75">
        <v>-8793</v>
      </c>
      <c r="CW75">
        <v>-1191</v>
      </c>
      <c r="CY75">
        <f t="shared" si="4"/>
        <v>-39.42</v>
      </c>
      <c r="CZ75">
        <f t="shared" si="5"/>
        <v>3279.24</v>
      </c>
    </row>
    <row r="76" spans="2:104" x14ac:dyDescent="0.25">
      <c r="B76">
        <v>1818</v>
      </c>
      <c r="C76">
        <v>-1001</v>
      </c>
      <c r="D76">
        <v>-9641</v>
      </c>
      <c r="E76">
        <v>-8528</v>
      </c>
      <c r="F76">
        <v>6449</v>
      </c>
      <c r="G76">
        <v>-7632</v>
      </c>
      <c r="H76">
        <v>9873</v>
      </c>
      <c r="I76">
        <v>29</v>
      </c>
      <c r="J76">
        <v>0</v>
      </c>
      <c r="K76">
        <v>0</v>
      </c>
      <c r="L76">
        <v>1</v>
      </c>
      <c r="M76">
        <v>4708</v>
      </c>
      <c r="N76">
        <v>-28</v>
      </c>
      <c r="O76">
        <v>3946</v>
      </c>
      <c r="P76">
        <v>-5921</v>
      </c>
      <c r="Q76">
        <v>-6248</v>
      </c>
      <c r="R76">
        <v>-898</v>
      </c>
      <c r="S76">
        <v>-2706</v>
      </c>
      <c r="T76">
        <v>-159</v>
      </c>
      <c r="U76">
        <v>8581</v>
      </c>
      <c r="V76">
        <v>164</v>
      </c>
      <c r="W76">
        <v>-1607</v>
      </c>
      <c r="X76">
        <v>-461</v>
      </c>
      <c r="Y76">
        <v>-102</v>
      </c>
      <c r="Z76">
        <v>1929</v>
      </c>
      <c r="AA76">
        <v>-43</v>
      </c>
      <c r="AB76">
        <v>-2792</v>
      </c>
      <c r="AC76">
        <v>-1049</v>
      </c>
      <c r="AD76">
        <v>2</v>
      </c>
      <c r="AE76">
        <v>-6603</v>
      </c>
      <c r="AF76">
        <v>7403</v>
      </c>
      <c r="AG76">
        <v>3</v>
      </c>
      <c r="AH76">
        <v>-4931</v>
      </c>
      <c r="AI76">
        <v>-6258</v>
      </c>
      <c r="AJ76">
        <v>-540</v>
      </c>
      <c r="AK76">
        <v>9656</v>
      </c>
      <c r="AL76">
        <v>817</v>
      </c>
      <c r="AM76">
        <v>-621</v>
      </c>
      <c r="AN76">
        <v>-6642</v>
      </c>
      <c r="AO76">
        <v>-1544</v>
      </c>
      <c r="AP76">
        <v>-436</v>
      </c>
      <c r="AQ76">
        <v>-791</v>
      </c>
      <c r="AR76">
        <v>3944</v>
      </c>
      <c r="AS76">
        <v>-1003</v>
      </c>
      <c r="AT76">
        <v>623</v>
      </c>
      <c r="AU76">
        <v>4432</v>
      </c>
      <c r="AV76">
        <v>-9411</v>
      </c>
      <c r="AW76">
        <v>-974</v>
      </c>
      <c r="AX76">
        <v>-9164</v>
      </c>
      <c r="AY76">
        <v>-5744</v>
      </c>
      <c r="AZ76">
        <v>-1687</v>
      </c>
      <c r="BA76">
        <v>1026</v>
      </c>
      <c r="BB76">
        <v>11</v>
      </c>
      <c r="BC76">
        <v>-893</v>
      </c>
      <c r="BD76">
        <v>-39</v>
      </c>
      <c r="BE76">
        <v>947</v>
      </c>
      <c r="BF76">
        <v>-11</v>
      </c>
      <c r="BG76">
        <v>2858</v>
      </c>
      <c r="BH76">
        <v>-212</v>
      </c>
      <c r="BI76">
        <v>-3176</v>
      </c>
      <c r="BJ76">
        <v>-1022</v>
      </c>
      <c r="BK76">
        <v>8899</v>
      </c>
      <c r="BL76">
        <v>-1394</v>
      </c>
      <c r="BM76">
        <v>-4402</v>
      </c>
      <c r="BN76">
        <v>-1663</v>
      </c>
      <c r="BO76">
        <v>0</v>
      </c>
      <c r="BP76">
        <v>23</v>
      </c>
      <c r="BQ76">
        <v>-1490</v>
      </c>
      <c r="BR76">
        <v>-4</v>
      </c>
      <c r="BS76">
        <v>2668</v>
      </c>
      <c r="BT76">
        <v>1053</v>
      </c>
      <c r="BU76">
        <v>-2772</v>
      </c>
      <c r="BV76">
        <v>-1757</v>
      </c>
      <c r="BW76">
        <v>-83</v>
      </c>
      <c r="BX76">
        <v>-2065</v>
      </c>
      <c r="BY76">
        <v>7525</v>
      </c>
      <c r="BZ76">
        <v>-4095</v>
      </c>
      <c r="CA76">
        <v>79</v>
      </c>
      <c r="CB76">
        <v>-1495</v>
      </c>
      <c r="CC76">
        <v>-19</v>
      </c>
      <c r="CD76">
        <v>67</v>
      </c>
      <c r="CE76">
        <v>9823</v>
      </c>
      <c r="CF76">
        <v>-6</v>
      </c>
      <c r="CG76">
        <v>-7513</v>
      </c>
      <c r="CH76">
        <v>0</v>
      </c>
      <c r="CI76">
        <v>0</v>
      </c>
      <c r="CJ76">
        <v>-274</v>
      </c>
      <c r="CK76">
        <v>-579</v>
      </c>
      <c r="CL76">
        <v>2644</v>
      </c>
      <c r="CM76">
        <v>-3050</v>
      </c>
      <c r="CN76">
        <v>-3771</v>
      </c>
      <c r="CO76">
        <v>-233</v>
      </c>
      <c r="CP76">
        <v>-5096</v>
      </c>
      <c r="CQ76">
        <v>8994</v>
      </c>
      <c r="CR76">
        <v>-2890</v>
      </c>
      <c r="CS76">
        <v>0</v>
      </c>
      <c r="CT76">
        <v>-4032</v>
      </c>
      <c r="CU76">
        <v>-464</v>
      </c>
      <c r="CV76">
        <v>0</v>
      </c>
      <c r="CW76">
        <v>-4799</v>
      </c>
      <c r="CY76">
        <f t="shared" si="4"/>
        <v>-534.69000000000005</v>
      </c>
      <c r="CZ76">
        <f t="shared" si="5"/>
        <v>2754.59</v>
      </c>
    </row>
    <row r="77" spans="2:104" x14ac:dyDescent="0.25">
      <c r="B77">
        <v>-2082</v>
      </c>
      <c r="C77">
        <v>8538</v>
      </c>
      <c r="D77">
        <v>0</v>
      </c>
      <c r="E77">
        <v>-1790</v>
      </c>
      <c r="F77">
        <v>-5120</v>
      </c>
      <c r="G77">
        <v>-1132</v>
      </c>
      <c r="H77">
        <v>-4808</v>
      </c>
      <c r="I77">
        <v>-1669</v>
      </c>
      <c r="J77">
        <v>0</v>
      </c>
      <c r="K77">
        <v>0</v>
      </c>
      <c r="L77">
        <v>-5</v>
      </c>
      <c r="M77">
        <v>-1002</v>
      </c>
      <c r="N77">
        <v>3529</v>
      </c>
      <c r="O77">
        <v>952</v>
      </c>
      <c r="P77">
        <v>7232</v>
      </c>
      <c r="Q77">
        <v>11</v>
      </c>
      <c r="R77">
        <v>-49</v>
      </c>
      <c r="S77">
        <v>123</v>
      </c>
      <c r="T77">
        <v>-134</v>
      </c>
      <c r="U77">
        <v>16</v>
      </c>
      <c r="V77">
        <v>-2315</v>
      </c>
      <c r="W77">
        <v>-9017</v>
      </c>
      <c r="X77">
        <v>10678</v>
      </c>
      <c r="Y77">
        <v>394</v>
      </c>
      <c r="Z77">
        <v>-553</v>
      </c>
      <c r="AA77">
        <v>-1768</v>
      </c>
      <c r="AB77">
        <v>-45</v>
      </c>
      <c r="AC77">
        <v>765</v>
      </c>
      <c r="AD77">
        <v>167</v>
      </c>
      <c r="AE77">
        <v>3542</v>
      </c>
      <c r="AF77">
        <v>880</v>
      </c>
      <c r="AG77">
        <v>5934</v>
      </c>
      <c r="AH77">
        <v>4</v>
      </c>
      <c r="AI77">
        <v>-420</v>
      </c>
      <c r="AJ77">
        <v>-5298</v>
      </c>
      <c r="AK77">
        <v>8799</v>
      </c>
      <c r="AL77">
        <v>52</v>
      </c>
      <c r="AM77">
        <v>0</v>
      </c>
      <c r="AN77">
        <v>-467</v>
      </c>
      <c r="AO77">
        <v>-5278</v>
      </c>
      <c r="AP77">
        <v>125</v>
      </c>
      <c r="AQ77">
        <v>-1517</v>
      </c>
      <c r="AR77">
        <v>6572</v>
      </c>
      <c r="AS77">
        <v>5818</v>
      </c>
      <c r="AT77">
        <v>30</v>
      </c>
      <c r="AU77">
        <v>-4547</v>
      </c>
      <c r="AV77">
        <v>5468</v>
      </c>
      <c r="AW77">
        <v>-104</v>
      </c>
      <c r="AX77">
        <v>-3311</v>
      </c>
      <c r="AY77">
        <v>8809</v>
      </c>
      <c r="AZ77">
        <v>-58</v>
      </c>
      <c r="BA77">
        <v>1157</v>
      </c>
      <c r="BB77">
        <v>-1538</v>
      </c>
      <c r="BC77">
        <v>20</v>
      </c>
      <c r="BD77">
        <v>0</v>
      </c>
      <c r="BE77">
        <v>-1942</v>
      </c>
      <c r="BF77">
        <v>0</v>
      </c>
      <c r="BG77">
        <v>-861</v>
      </c>
      <c r="BH77">
        <v>-3601</v>
      </c>
      <c r="BI77">
        <v>8177</v>
      </c>
      <c r="BJ77">
        <v>-2408</v>
      </c>
      <c r="BK77">
        <v>7142</v>
      </c>
      <c r="BL77">
        <v>4861</v>
      </c>
      <c r="BM77">
        <v>-1556</v>
      </c>
      <c r="BN77">
        <v>583</v>
      </c>
      <c r="BO77">
        <v>-5984</v>
      </c>
      <c r="BP77">
        <v>-109</v>
      </c>
      <c r="BQ77">
        <v>9966</v>
      </c>
      <c r="BR77">
        <v>1300</v>
      </c>
      <c r="BS77">
        <v>-109</v>
      </c>
      <c r="BT77">
        <v>8090</v>
      </c>
      <c r="BU77">
        <v>17</v>
      </c>
      <c r="BV77">
        <v>132</v>
      </c>
      <c r="BW77">
        <v>3412</v>
      </c>
      <c r="BX77">
        <v>-2348</v>
      </c>
      <c r="BY77">
        <v>3236</v>
      </c>
      <c r="BZ77">
        <v>269</v>
      </c>
      <c r="CA77">
        <v>5</v>
      </c>
      <c r="CB77">
        <v>-9585</v>
      </c>
      <c r="CC77">
        <v>-2451</v>
      </c>
      <c r="CD77">
        <v>0</v>
      </c>
      <c r="CE77">
        <v>-8906</v>
      </c>
      <c r="CF77">
        <v>519</v>
      </c>
      <c r="CG77">
        <v>-4922</v>
      </c>
      <c r="CH77">
        <v>-5552</v>
      </c>
      <c r="CI77">
        <v>-3</v>
      </c>
      <c r="CJ77">
        <v>112</v>
      </c>
      <c r="CK77">
        <v>807</v>
      </c>
      <c r="CL77">
        <v>4412</v>
      </c>
      <c r="CM77">
        <v>-260</v>
      </c>
      <c r="CN77">
        <v>389</v>
      </c>
      <c r="CO77">
        <v>457</v>
      </c>
      <c r="CP77">
        <v>2</v>
      </c>
      <c r="CQ77">
        <v>-506</v>
      </c>
      <c r="CR77">
        <v>793</v>
      </c>
      <c r="CS77">
        <v>-444</v>
      </c>
      <c r="CT77">
        <v>-414</v>
      </c>
      <c r="CU77">
        <v>1165</v>
      </c>
      <c r="CV77">
        <v>289</v>
      </c>
      <c r="CW77">
        <v>-2</v>
      </c>
      <c r="CY77">
        <f t="shared" si="4"/>
        <v>297.60000000000002</v>
      </c>
      <c r="CZ77">
        <f t="shared" si="5"/>
        <v>2417.4</v>
      </c>
    </row>
    <row r="78" spans="2:104" x14ac:dyDescent="0.25">
      <c r="B78">
        <v>-24</v>
      </c>
      <c r="C78">
        <v>6893</v>
      </c>
      <c r="D78">
        <v>-1998</v>
      </c>
      <c r="E78">
        <v>8881</v>
      </c>
      <c r="F78">
        <v>-9559</v>
      </c>
      <c r="G78">
        <v>4960</v>
      </c>
      <c r="H78">
        <v>-23</v>
      </c>
      <c r="I78">
        <v>204</v>
      </c>
      <c r="J78">
        <v>-161</v>
      </c>
      <c r="K78">
        <v>0</v>
      </c>
      <c r="L78">
        <v>-1177</v>
      </c>
      <c r="M78">
        <v>389</v>
      </c>
      <c r="N78">
        <v>9917</v>
      </c>
      <c r="O78">
        <v>6638</v>
      </c>
      <c r="P78">
        <v>3141</v>
      </c>
      <c r="Q78">
        <v>320</v>
      </c>
      <c r="R78">
        <v>-13</v>
      </c>
      <c r="S78">
        <v>7</v>
      </c>
      <c r="T78">
        <v>-286</v>
      </c>
      <c r="U78">
        <v>-580</v>
      </c>
      <c r="V78">
        <v>-4975</v>
      </c>
      <c r="W78">
        <v>-202</v>
      </c>
      <c r="X78">
        <v>-6226</v>
      </c>
      <c r="Y78">
        <v>-1140</v>
      </c>
      <c r="Z78">
        <v>-4243</v>
      </c>
      <c r="AA78">
        <v>-6329</v>
      </c>
      <c r="AB78">
        <v>-4512</v>
      </c>
      <c r="AC78">
        <v>471</v>
      </c>
      <c r="AD78">
        <v>4283</v>
      </c>
      <c r="AE78">
        <v>-552</v>
      </c>
      <c r="AF78">
        <v>557</v>
      </c>
      <c r="AG78">
        <v>91</v>
      </c>
      <c r="AH78">
        <v>-5299</v>
      </c>
      <c r="AI78">
        <v>8755</v>
      </c>
      <c r="AJ78">
        <v>1</v>
      </c>
      <c r="AK78">
        <v>-3701</v>
      </c>
      <c r="AL78">
        <v>-2190</v>
      </c>
      <c r="AM78">
        <v>-1094</v>
      </c>
      <c r="AN78">
        <v>4</v>
      </c>
      <c r="AO78">
        <v>5017</v>
      </c>
      <c r="AP78">
        <v>-5121</v>
      </c>
      <c r="AQ78">
        <v>67</v>
      </c>
      <c r="AR78">
        <v>332</v>
      </c>
      <c r="AS78">
        <v>-32</v>
      </c>
      <c r="AT78">
        <v>-3161</v>
      </c>
      <c r="AU78">
        <v>-240</v>
      </c>
      <c r="AV78">
        <v>9823</v>
      </c>
      <c r="AW78">
        <v>89</v>
      </c>
      <c r="AX78">
        <v>-1394</v>
      </c>
      <c r="AY78">
        <v>1591</v>
      </c>
      <c r="AZ78">
        <v>468</v>
      </c>
      <c r="BA78">
        <v>506</v>
      </c>
      <c r="BB78">
        <v>-318</v>
      </c>
      <c r="BC78">
        <v>3556</v>
      </c>
      <c r="BD78">
        <v>-2023</v>
      </c>
      <c r="BE78">
        <v>-3798</v>
      </c>
      <c r="BF78">
        <v>0</v>
      </c>
      <c r="BG78">
        <v>10200</v>
      </c>
      <c r="BH78">
        <v>1395</v>
      </c>
      <c r="BI78">
        <v>390</v>
      </c>
      <c r="BJ78">
        <v>-7836</v>
      </c>
      <c r="BK78">
        <v>-9</v>
      </c>
      <c r="BL78">
        <v>43</v>
      </c>
      <c r="BM78">
        <v>205</v>
      </c>
      <c r="BN78">
        <v>5403</v>
      </c>
      <c r="BO78">
        <v>-45</v>
      </c>
      <c r="BP78">
        <v>3067</v>
      </c>
      <c r="BQ78">
        <v>1283</v>
      </c>
      <c r="BR78">
        <v>-5488</v>
      </c>
      <c r="BS78">
        <v>3814</v>
      </c>
      <c r="BT78">
        <v>-5315</v>
      </c>
      <c r="BU78">
        <v>165</v>
      </c>
      <c r="BV78">
        <v>-2097</v>
      </c>
      <c r="BW78">
        <v>1588</v>
      </c>
      <c r="BX78">
        <v>2261</v>
      </c>
      <c r="BY78">
        <v>9285</v>
      </c>
      <c r="BZ78">
        <v>-197</v>
      </c>
      <c r="CA78">
        <v>-5421</v>
      </c>
      <c r="CB78">
        <v>-1196</v>
      </c>
      <c r="CC78">
        <v>-3</v>
      </c>
      <c r="CD78">
        <v>-2</v>
      </c>
      <c r="CE78">
        <v>-3130</v>
      </c>
      <c r="CF78">
        <v>-3193</v>
      </c>
      <c r="CG78">
        <v>91</v>
      </c>
      <c r="CH78">
        <v>-5696</v>
      </c>
      <c r="CI78">
        <v>10482</v>
      </c>
      <c r="CJ78">
        <v>-133</v>
      </c>
      <c r="CK78">
        <v>22</v>
      </c>
      <c r="CL78">
        <v>571</v>
      </c>
      <c r="CM78">
        <v>-6219</v>
      </c>
      <c r="CN78">
        <v>1253</v>
      </c>
      <c r="CO78">
        <v>-1311</v>
      </c>
      <c r="CP78">
        <v>915</v>
      </c>
      <c r="CQ78">
        <v>-181</v>
      </c>
      <c r="CR78">
        <v>-3</v>
      </c>
      <c r="CS78">
        <v>-602</v>
      </c>
      <c r="CT78">
        <v>-69</v>
      </c>
      <c r="CU78">
        <v>4891</v>
      </c>
      <c r="CV78">
        <v>1624</v>
      </c>
      <c r="CW78">
        <v>-982</v>
      </c>
      <c r="CY78">
        <f t="shared" si="4"/>
        <v>164.1</v>
      </c>
      <c r="CZ78">
        <f t="shared" si="5"/>
        <v>2554.08</v>
      </c>
    </row>
    <row r="79" spans="2:104" x14ac:dyDescent="0.25">
      <c r="B79">
        <v>0</v>
      </c>
      <c r="C79">
        <v>38</v>
      </c>
      <c r="D79">
        <v>-186</v>
      </c>
      <c r="E79">
        <v>-2219</v>
      </c>
      <c r="F79">
        <v>2378</v>
      </c>
      <c r="G79">
        <v>396</v>
      </c>
      <c r="H79">
        <v>-3215</v>
      </c>
      <c r="I79">
        <v>10</v>
      </c>
      <c r="J79">
        <v>-205</v>
      </c>
      <c r="K79">
        <v>-448</v>
      </c>
      <c r="L79">
        <v>-2272</v>
      </c>
      <c r="M79">
        <v>8986</v>
      </c>
      <c r="N79">
        <v>-137</v>
      </c>
      <c r="O79">
        <v>1</v>
      </c>
      <c r="P79">
        <v>-80</v>
      </c>
      <c r="Q79">
        <v>-2585</v>
      </c>
      <c r="R79">
        <v>349</v>
      </c>
      <c r="S79">
        <v>-240</v>
      </c>
      <c r="T79">
        <v>2744</v>
      </c>
      <c r="U79">
        <v>0</v>
      </c>
      <c r="V79">
        <v>10990</v>
      </c>
      <c r="W79">
        <v>-6348</v>
      </c>
      <c r="X79">
        <v>1181</v>
      </c>
      <c r="Y79">
        <v>-6381</v>
      </c>
      <c r="Z79">
        <v>164</v>
      </c>
      <c r="AA79">
        <v>-23</v>
      </c>
      <c r="AB79">
        <v>-4449</v>
      </c>
      <c r="AC79">
        <v>9869</v>
      </c>
      <c r="AD79">
        <v>-9125</v>
      </c>
      <c r="AE79">
        <v>0</v>
      </c>
      <c r="AF79">
        <v>59</v>
      </c>
      <c r="AG79">
        <v>-1462</v>
      </c>
      <c r="AH79">
        <v>-932</v>
      </c>
      <c r="AI79">
        <v>-10229</v>
      </c>
      <c r="AJ79">
        <v>0</v>
      </c>
      <c r="AK79">
        <v>84</v>
      </c>
      <c r="AL79">
        <v>4</v>
      </c>
      <c r="AM79">
        <v>-75</v>
      </c>
      <c r="AN79">
        <v>9192</v>
      </c>
      <c r="AO79">
        <v>-6966</v>
      </c>
      <c r="AP79">
        <v>737</v>
      </c>
      <c r="AQ79">
        <v>8867</v>
      </c>
      <c r="AR79">
        <v>5017</v>
      </c>
      <c r="AS79">
        <v>-44</v>
      </c>
      <c r="AT79">
        <v>941</v>
      </c>
      <c r="AU79">
        <v>-3</v>
      </c>
      <c r="AV79">
        <v>-5835</v>
      </c>
      <c r="AW79">
        <v>2</v>
      </c>
      <c r="AX79">
        <v>-237</v>
      </c>
      <c r="AY79">
        <v>-201</v>
      </c>
      <c r="AZ79">
        <v>142</v>
      </c>
      <c r="BA79">
        <v>1104</v>
      </c>
      <c r="BB79">
        <v>-10443</v>
      </c>
      <c r="BC79">
        <v>1929</v>
      </c>
      <c r="BD79">
        <v>297</v>
      </c>
      <c r="BE79">
        <v>-2188</v>
      </c>
      <c r="BF79">
        <v>167</v>
      </c>
      <c r="BG79">
        <v>1878</v>
      </c>
      <c r="BH79">
        <v>-6910</v>
      </c>
      <c r="BI79">
        <v>-9235</v>
      </c>
      <c r="BJ79">
        <v>7626</v>
      </c>
      <c r="BK79">
        <v>0</v>
      </c>
      <c r="BL79">
        <v>167</v>
      </c>
      <c r="BM79">
        <v>1652</v>
      </c>
      <c r="BN79">
        <v>112</v>
      </c>
      <c r="BO79">
        <v>1672</v>
      </c>
      <c r="BP79">
        <v>-1839</v>
      </c>
      <c r="BQ79">
        <v>-146</v>
      </c>
      <c r="BR79">
        <v>-4739</v>
      </c>
      <c r="BS79">
        <v>2294</v>
      </c>
      <c r="BT79">
        <v>-9010</v>
      </c>
      <c r="BU79">
        <v>1</v>
      </c>
      <c r="BV79">
        <v>-3514</v>
      </c>
      <c r="BW79">
        <v>-1862</v>
      </c>
      <c r="BX79">
        <v>2877</v>
      </c>
      <c r="BY79">
        <v>2318</v>
      </c>
      <c r="BZ79">
        <v>-2321</v>
      </c>
      <c r="CA79">
        <v>-5697</v>
      </c>
      <c r="CB79">
        <v>300</v>
      </c>
      <c r="CC79">
        <v>451</v>
      </c>
      <c r="CD79">
        <v>4683</v>
      </c>
      <c r="CE79">
        <v>-455</v>
      </c>
      <c r="CF79">
        <v>-5595</v>
      </c>
      <c r="CG79">
        <v>460</v>
      </c>
      <c r="CH79">
        <v>-80</v>
      </c>
      <c r="CI79">
        <v>10824</v>
      </c>
      <c r="CJ79">
        <v>70</v>
      </c>
      <c r="CK79">
        <v>322</v>
      </c>
      <c r="CL79">
        <v>10553</v>
      </c>
      <c r="CM79">
        <v>-763</v>
      </c>
      <c r="CN79">
        <v>-9</v>
      </c>
      <c r="CO79">
        <v>64</v>
      </c>
      <c r="CP79">
        <v>3</v>
      </c>
      <c r="CQ79">
        <v>-17</v>
      </c>
      <c r="CR79">
        <v>103</v>
      </c>
      <c r="CS79">
        <v>-2013</v>
      </c>
      <c r="CT79">
        <v>-2131</v>
      </c>
      <c r="CU79">
        <v>2396</v>
      </c>
      <c r="CV79">
        <v>-4446</v>
      </c>
      <c r="CW79">
        <v>12</v>
      </c>
      <c r="CY79">
        <f t="shared" si="4"/>
        <v>-208.24</v>
      </c>
      <c r="CZ79">
        <f t="shared" si="5"/>
        <v>2537.96</v>
      </c>
    </row>
    <row r="80" spans="2:104" x14ac:dyDescent="0.25">
      <c r="B80">
        <v>4</v>
      </c>
      <c r="C80">
        <v>12</v>
      </c>
      <c r="D80">
        <v>10036</v>
      </c>
      <c r="E80">
        <v>-680</v>
      </c>
      <c r="F80">
        <v>7804</v>
      </c>
      <c r="G80">
        <v>-42</v>
      </c>
      <c r="H80">
        <v>-4324</v>
      </c>
      <c r="I80">
        <v>4881</v>
      </c>
      <c r="J80">
        <v>-916</v>
      </c>
      <c r="K80">
        <v>6715</v>
      </c>
      <c r="L80">
        <v>271</v>
      </c>
      <c r="M80">
        <v>597</v>
      </c>
      <c r="N80">
        <v>5332</v>
      </c>
      <c r="O80">
        <v>-360</v>
      </c>
      <c r="P80">
        <v>-5285</v>
      </c>
      <c r="Q80">
        <v>2923</v>
      </c>
      <c r="R80">
        <v>10671</v>
      </c>
      <c r="S80">
        <v>-2516</v>
      </c>
      <c r="T80">
        <v>6569</v>
      </c>
      <c r="U80">
        <v>371</v>
      </c>
      <c r="V80">
        <v>540</v>
      </c>
      <c r="W80">
        <v>8193</v>
      </c>
      <c r="X80">
        <v>-2456</v>
      </c>
      <c r="Y80">
        <v>20</v>
      </c>
      <c r="Z80">
        <v>5601</v>
      </c>
      <c r="AA80">
        <v>-3320</v>
      </c>
      <c r="AB80">
        <v>9145</v>
      </c>
      <c r="AC80">
        <v>5152</v>
      </c>
      <c r="AD80">
        <v>-7460</v>
      </c>
      <c r="AE80">
        <v>18</v>
      </c>
      <c r="AF80">
        <v>4901</v>
      </c>
      <c r="AG80">
        <v>2608</v>
      </c>
      <c r="AH80">
        <v>-497</v>
      </c>
      <c r="AI80">
        <v>16</v>
      </c>
      <c r="AJ80">
        <v>-670</v>
      </c>
      <c r="AK80">
        <v>235</v>
      </c>
      <c r="AL80">
        <v>4</v>
      </c>
      <c r="AM80">
        <v>-6476</v>
      </c>
      <c r="AN80">
        <v>-32</v>
      </c>
      <c r="AO80">
        <v>547</v>
      </c>
      <c r="AP80">
        <v>1961</v>
      </c>
      <c r="AQ80">
        <v>18</v>
      </c>
      <c r="AR80">
        <v>-919</v>
      </c>
      <c r="AS80">
        <v>6071</v>
      </c>
      <c r="AT80">
        <v>-4495</v>
      </c>
      <c r="AU80">
        <v>1256</v>
      </c>
      <c r="AV80">
        <v>-3786</v>
      </c>
      <c r="AW80">
        <v>30</v>
      </c>
      <c r="AX80">
        <v>-643</v>
      </c>
      <c r="AY80">
        <v>-6658</v>
      </c>
      <c r="AZ80">
        <v>-526</v>
      </c>
      <c r="BA80">
        <v>5</v>
      </c>
      <c r="BB80">
        <v>-6586</v>
      </c>
      <c r="BC80">
        <v>14</v>
      </c>
      <c r="BD80">
        <v>-12</v>
      </c>
      <c r="BE80">
        <v>-39</v>
      </c>
      <c r="BF80">
        <v>8</v>
      </c>
      <c r="BG80">
        <v>-5739</v>
      </c>
      <c r="BH80">
        <v>2423</v>
      </c>
      <c r="BI80">
        <v>-251</v>
      </c>
      <c r="BJ80">
        <v>4957</v>
      </c>
      <c r="BK80">
        <v>-8</v>
      </c>
      <c r="BL80">
        <v>2763</v>
      </c>
      <c r="BM80">
        <v>9653</v>
      </c>
      <c r="BN80">
        <v>8896</v>
      </c>
      <c r="BO80">
        <v>86</v>
      </c>
      <c r="BP80">
        <v>4366</v>
      </c>
      <c r="BQ80">
        <v>1387</v>
      </c>
      <c r="BR80">
        <v>1782</v>
      </c>
      <c r="BS80">
        <v>-4953</v>
      </c>
      <c r="BT80">
        <v>-8869</v>
      </c>
      <c r="BU80">
        <v>576</v>
      </c>
      <c r="BV80">
        <v>-858</v>
      </c>
      <c r="BW80">
        <v>-9510</v>
      </c>
      <c r="BX80">
        <v>-104</v>
      </c>
      <c r="BY80">
        <v>2255</v>
      </c>
      <c r="BZ80">
        <v>-22</v>
      </c>
      <c r="CA80">
        <v>-172</v>
      </c>
      <c r="CB80">
        <v>-778</v>
      </c>
      <c r="CC80">
        <v>-9766</v>
      </c>
      <c r="CD80">
        <v>-163</v>
      </c>
      <c r="CE80">
        <v>467</v>
      </c>
      <c r="CF80">
        <v>-374</v>
      </c>
      <c r="CG80">
        <v>15</v>
      </c>
      <c r="CH80">
        <v>9702</v>
      </c>
      <c r="CI80">
        <v>46</v>
      </c>
      <c r="CJ80">
        <v>2397</v>
      </c>
      <c r="CK80">
        <v>15</v>
      </c>
      <c r="CL80">
        <v>761</v>
      </c>
      <c r="CM80">
        <v>-3771</v>
      </c>
      <c r="CN80">
        <v>-31</v>
      </c>
      <c r="CO80">
        <v>183</v>
      </c>
      <c r="CP80">
        <v>78</v>
      </c>
      <c r="CQ80">
        <v>-7</v>
      </c>
      <c r="CR80">
        <v>485</v>
      </c>
      <c r="CS80">
        <v>43</v>
      </c>
      <c r="CT80">
        <v>7271</v>
      </c>
      <c r="CU80">
        <v>5574</v>
      </c>
      <c r="CV80">
        <v>2791</v>
      </c>
      <c r="CW80">
        <v>-9617</v>
      </c>
      <c r="CY80">
        <f t="shared" si="4"/>
        <v>578.1</v>
      </c>
      <c r="CZ80">
        <f t="shared" si="5"/>
        <v>2851.92</v>
      </c>
    </row>
    <row r="81" spans="2:104" x14ac:dyDescent="0.25">
      <c r="B81">
        <v>-654</v>
      </c>
      <c r="C81">
        <v>-4435</v>
      </c>
      <c r="D81">
        <v>-198</v>
      </c>
      <c r="E81">
        <v>-119</v>
      </c>
      <c r="F81">
        <v>6360</v>
      </c>
      <c r="G81">
        <v>-126</v>
      </c>
      <c r="H81">
        <v>-1635</v>
      </c>
      <c r="I81">
        <v>9499</v>
      </c>
      <c r="J81">
        <v>-534</v>
      </c>
      <c r="K81">
        <v>-7441</v>
      </c>
      <c r="L81">
        <v>0</v>
      </c>
      <c r="M81">
        <v>3</v>
      </c>
      <c r="N81">
        <v>-1020</v>
      </c>
      <c r="O81">
        <v>-3852</v>
      </c>
      <c r="P81">
        <v>1591</v>
      </c>
      <c r="Q81">
        <v>63</v>
      </c>
      <c r="R81">
        <v>-952</v>
      </c>
      <c r="S81">
        <v>-4432</v>
      </c>
      <c r="T81">
        <v>6057</v>
      </c>
      <c r="U81">
        <v>-5585</v>
      </c>
      <c r="V81">
        <v>1188</v>
      </c>
      <c r="W81">
        <v>-6995</v>
      </c>
      <c r="X81">
        <v>-84</v>
      </c>
      <c r="Y81">
        <v>-806</v>
      </c>
      <c r="Z81">
        <v>-3576</v>
      </c>
      <c r="AA81">
        <v>-2</v>
      </c>
      <c r="AB81">
        <v>-7630</v>
      </c>
      <c r="AC81">
        <v>-3305</v>
      </c>
      <c r="AD81">
        <v>-356</v>
      </c>
      <c r="AE81">
        <v>2822</v>
      </c>
      <c r="AF81">
        <v>500</v>
      </c>
      <c r="AG81">
        <v>3374</v>
      </c>
      <c r="AH81">
        <v>364</v>
      </c>
      <c r="AI81">
        <v>7021</v>
      </c>
      <c r="AJ81">
        <v>8081</v>
      </c>
      <c r="AK81">
        <v>-1323</v>
      </c>
      <c r="AL81">
        <v>2691</v>
      </c>
      <c r="AM81">
        <v>-4158</v>
      </c>
      <c r="AN81">
        <v>-227</v>
      </c>
      <c r="AO81">
        <v>3898</v>
      </c>
      <c r="AP81">
        <v>9820</v>
      </c>
      <c r="AQ81">
        <v>207</v>
      </c>
      <c r="AR81">
        <v>554</v>
      </c>
      <c r="AS81">
        <v>5824</v>
      </c>
      <c r="AT81">
        <v>5099</v>
      </c>
      <c r="AU81">
        <v>-4151</v>
      </c>
      <c r="AV81">
        <v>-714</v>
      </c>
      <c r="AW81">
        <v>67</v>
      </c>
      <c r="AX81">
        <v>-1961</v>
      </c>
      <c r="AY81">
        <v>-121</v>
      </c>
      <c r="AZ81">
        <v>-1447</v>
      </c>
      <c r="BA81">
        <v>375</v>
      </c>
      <c r="BB81">
        <v>-7671</v>
      </c>
      <c r="BC81">
        <v>9667</v>
      </c>
      <c r="BD81">
        <v>-17</v>
      </c>
      <c r="BE81">
        <v>-3179</v>
      </c>
      <c r="BF81">
        <v>-2401</v>
      </c>
      <c r="BG81">
        <v>-4376</v>
      </c>
      <c r="BH81">
        <v>93</v>
      </c>
      <c r="BI81">
        <v>-2029</v>
      </c>
      <c r="BJ81">
        <v>2</v>
      </c>
      <c r="BK81">
        <v>650</v>
      </c>
      <c r="BL81">
        <v>-486</v>
      </c>
      <c r="BM81">
        <v>-1105</v>
      </c>
      <c r="BN81">
        <v>7805</v>
      </c>
      <c r="BO81">
        <v>-492</v>
      </c>
      <c r="BP81">
        <v>-4135</v>
      </c>
      <c r="BQ81">
        <v>254</v>
      </c>
      <c r="BR81">
        <v>-308</v>
      </c>
      <c r="BS81">
        <v>-8068</v>
      </c>
      <c r="BT81">
        <v>-9683</v>
      </c>
      <c r="BU81">
        <v>1</v>
      </c>
      <c r="BV81">
        <v>537</v>
      </c>
      <c r="BW81">
        <v>452</v>
      </c>
      <c r="BX81">
        <v>29</v>
      </c>
      <c r="BY81">
        <v>8251</v>
      </c>
      <c r="BZ81">
        <v>23</v>
      </c>
      <c r="CA81">
        <v>2886</v>
      </c>
      <c r="CB81">
        <v>-8992</v>
      </c>
      <c r="CC81">
        <v>-270</v>
      </c>
      <c r="CD81">
        <v>-1402</v>
      </c>
      <c r="CE81">
        <v>295</v>
      </c>
      <c r="CF81">
        <v>-236</v>
      </c>
      <c r="CG81">
        <v>-9773</v>
      </c>
      <c r="CH81">
        <v>178</v>
      </c>
      <c r="CI81">
        <v>-6139</v>
      </c>
      <c r="CJ81">
        <v>2719</v>
      </c>
      <c r="CK81">
        <v>7241</v>
      </c>
      <c r="CL81">
        <v>-689</v>
      </c>
      <c r="CM81">
        <v>-7171</v>
      </c>
      <c r="CN81">
        <v>-690</v>
      </c>
      <c r="CO81">
        <v>1462</v>
      </c>
      <c r="CP81">
        <v>3515</v>
      </c>
      <c r="CQ81">
        <v>5</v>
      </c>
      <c r="CR81">
        <v>-1309</v>
      </c>
      <c r="CS81">
        <v>7734</v>
      </c>
      <c r="CT81">
        <v>-334</v>
      </c>
      <c r="CU81">
        <v>-8917</v>
      </c>
      <c r="CV81">
        <v>1459</v>
      </c>
      <c r="CW81">
        <v>-19</v>
      </c>
      <c r="CY81">
        <f t="shared" si="4"/>
        <v>-270.14</v>
      </c>
      <c r="CZ81">
        <f t="shared" si="5"/>
        <v>2884.46</v>
      </c>
    </row>
    <row r="82" spans="2:104" x14ac:dyDescent="0.25">
      <c r="B82">
        <v>-8123</v>
      </c>
      <c r="C82">
        <v>-241</v>
      </c>
      <c r="D82">
        <v>-2318</v>
      </c>
      <c r="E82">
        <v>181</v>
      </c>
      <c r="F82">
        <v>1179</v>
      </c>
      <c r="G82">
        <v>164</v>
      </c>
      <c r="H82">
        <v>34</v>
      </c>
      <c r="I82">
        <v>0</v>
      </c>
      <c r="J82">
        <v>-4954</v>
      </c>
      <c r="K82">
        <v>-33</v>
      </c>
      <c r="L82">
        <v>950</v>
      </c>
      <c r="M82">
        <v>-124</v>
      </c>
      <c r="N82">
        <v>6243</v>
      </c>
      <c r="O82">
        <v>4868</v>
      </c>
      <c r="P82">
        <v>-5</v>
      </c>
      <c r="Q82">
        <v>6933</v>
      </c>
      <c r="R82">
        <v>5718</v>
      </c>
      <c r="S82">
        <v>-1</v>
      </c>
      <c r="T82">
        <v>-1268</v>
      </c>
      <c r="U82">
        <v>-1915</v>
      </c>
      <c r="V82">
        <v>6628</v>
      </c>
      <c r="W82">
        <v>-6</v>
      </c>
      <c r="X82">
        <v>2041</v>
      </c>
      <c r="Y82">
        <v>352</v>
      </c>
      <c r="Z82">
        <v>-1904</v>
      </c>
      <c r="AA82">
        <v>-10533</v>
      </c>
      <c r="AB82">
        <v>-4038</v>
      </c>
      <c r="AC82">
        <v>-1156</v>
      </c>
      <c r="AD82">
        <v>-9342</v>
      </c>
      <c r="AE82">
        <v>10298</v>
      </c>
      <c r="AF82">
        <v>-130</v>
      </c>
      <c r="AG82">
        <v>723</v>
      </c>
      <c r="AH82">
        <v>-1711</v>
      </c>
      <c r="AI82">
        <v>3281</v>
      </c>
      <c r="AJ82">
        <v>6065</v>
      </c>
      <c r="AK82">
        <v>-7020</v>
      </c>
      <c r="AL82">
        <v>37</v>
      </c>
      <c r="AM82">
        <v>-2751</v>
      </c>
      <c r="AN82">
        <v>258</v>
      </c>
      <c r="AO82">
        <v>-8459</v>
      </c>
      <c r="AP82">
        <v>-434</v>
      </c>
      <c r="AQ82">
        <v>3798</v>
      </c>
      <c r="AR82">
        <v>-5153</v>
      </c>
      <c r="AS82">
        <v>-24</v>
      </c>
      <c r="AT82">
        <v>6337</v>
      </c>
      <c r="AU82">
        <v>3227</v>
      </c>
      <c r="AV82">
        <v>-545</v>
      </c>
      <c r="AW82">
        <v>3330</v>
      </c>
      <c r="AX82">
        <v>-1574</v>
      </c>
      <c r="AY82">
        <v>-1630</v>
      </c>
      <c r="AZ82">
        <v>2615</v>
      </c>
      <c r="BA82">
        <v>229</v>
      </c>
      <c r="BB82">
        <v>-3346</v>
      </c>
      <c r="BC82">
        <v>-4320</v>
      </c>
      <c r="BD82">
        <v>-10</v>
      </c>
      <c r="BE82">
        <v>-1091</v>
      </c>
      <c r="BF82">
        <v>-1117</v>
      </c>
      <c r="BG82">
        <v>-31</v>
      </c>
      <c r="BH82">
        <v>6826</v>
      </c>
      <c r="BI82">
        <v>4</v>
      </c>
      <c r="BJ82">
        <v>-329</v>
      </c>
      <c r="BK82">
        <v>856</v>
      </c>
      <c r="BL82">
        <v>-4097</v>
      </c>
      <c r="BM82">
        <v>2780</v>
      </c>
      <c r="BN82">
        <v>4988</v>
      </c>
      <c r="BO82">
        <v>-260</v>
      </c>
      <c r="BP82">
        <v>8685</v>
      </c>
      <c r="BQ82">
        <v>7717</v>
      </c>
      <c r="BR82">
        <v>6435</v>
      </c>
      <c r="BS82">
        <v>6316</v>
      </c>
      <c r="BT82">
        <v>-5267</v>
      </c>
      <c r="BU82">
        <v>-13</v>
      </c>
      <c r="BV82">
        <v>3313</v>
      </c>
      <c r="BW82">
        <v>1906</v>
      </c>
      <c r="BX82">
        <v>7953</v>
      </c>
      <c r="BY82">
        <v>57</v>
      </c>
      <c r="BZ82">
        <v>-24</v>
      </c>
      <c r="CA82">
        <v>-1609</v>
      </c>
      <c r="CB82">
        <v>-3616</v>
      </c>
      <c r="CC82">
        <v>2</v>
      </c>
      <c r="CD82">
        <v>-9416</v>
      </c>
      <c r="CE82">
        <v>15</v>
      </c>
      <c r="CF82">
        <v>8049</v>
      </c>
      <c r="CG82">
        <v>1989</v>
      </c>
      <c r="CH82">
        <v>-9800</v>
      </c>
      <c r="CI82">
        <v>72</v>
      </c>
      <c r="CJ82">
        <v>3865</v>
      </c>
      <c r="CK82">
        <v>2595</v>
      </c>
      <c r="CL82">
        <v>3216</v>
      </c>
      <c r="CM82">
        <v>4036</v>
      </c>
      <c r="CN82">
        <v>-4484</v>
      </c>
      <c r="CO82">
        <v>-8</v>
      </c>
      <c r="CP82">
        <v>-393</v>
      </c>
      <c r="CQ82">
        <v>729</v>
      </c>
      <c r="CR82">
        <v>0</v>
      </c>
      <c r="CS82">
        <v>1772</v>
      </c>
      <c r="CT82">
        <v>3783</v>
      </c>
      <c r="CU82">
        <v>-615</v>
      </c>
      <c r="CV82">
        <v>-474</v>
      </c>
      <c r="CW82">
        <v>-8084</v>
      </c>
      <c r="CY82">
        <f t="shared" si="4"/>
        <v>296.52</v>
      </c>
      <c r="CZ82">
        <f t="shared" si="5"/>
        <v>2972.44</v>
      </c>
    </row>
    <row r="83" spans="2:104" x14ac:dyDescent="0.25">
      <c r="B83">
        <v>6328</v>
      </c>
      <c r="C83">
        <v>360</v>
      </c>
      <c r="D83">
        <v>-4038</v>
      </c>
      <c r="E83">
        <v>0</v>
      </c>
      <c r="F83">
        <v>8341</v>
      </c>
      <c r="G83">
        <v>1305</v>
      </c>
      <c r="H83">
        <v>2347</v>
      </c>
      <c r="I83">
        <v>-3220</v>
      </c>
      <c r="J83">
        <v>-2822</v>
      </c>
      <c r="K83">
        <v>-17</v>
      </c>
      <c r="L83">
        <v>2714</v>
      </c>
      <c r="M83">
        <v>-329</v>
      </c>
      <c r="N83">
        <v>9637</v>
      </c>
      <c r="O83">
        <v>306</v>
      </c>
      <c r="P83">
        <v>-8020</v>
      </c>
      <c r="Q83">
        <v>525</v>
      </c>
      <c r="R83">
        <v>4844</v>
      </c>
      <c r="S83">
        <v>-138</v>
      </c>
      <c r="T83">
        <v>-2475</v>
      </c>
      <c r="U83">
        <v>0</v>
      </c>
      <c r="V83">
        <v>-778</v>
      </c>
      <c r="W83">
        <v>-2809</v>
      </c>
      <c r="X83">
        <v>-9991</v>
      </c>
      <c r="Y83">
        <v>0</v>
      </c>
      <c r="Z83">
        <v>-6013</v>
      </c>
      <c r="AA83">
        <v>761</v>
      </c>
      <c r="AB83">
        <v>0</v>
      </c>
      <c r="AC83">
        <v>2132</v>
      </c>
      <c r="AD83">
        <v>-6527</v>
      </c>
      <c r="AE83">
        <v>-964</v>
      </c>
      <c r="AF83">
        <v>-348</v>
      </c>
      <c r="AG83">
        <v>-4237</v>
      </c>
      <c r="AH83">
        <v>9</v>
      </c>
      <c r="AI83">
        <v>-418</v>
      </c>
      <c r="AJ83">
        <v>-538</v>
      </c>
      <c r="AK83">
        <v>6308</v>
      </c>
      <c r="AL83">
        <v>3038</v>
      </c>
      <c r="AM83">
        <v>175</v>
      </c>
      <c r="AN83">
        <v>-955</v>
      </c>
      <c r="AO83">
        <v>7445</v>
      </c>
      <c r="AP83">
        <v>-1</v>
      </c>
      <c r="AQ83">
        <v>-20</v>
      </c>
      <c r="AR83">
        <v>1</v>
      </c>
      <c r="AS83">
        <v>6057</v>
      </c>
      <c r="AT83">
        <v>-7025</v>
      </c>
      <c r="AU83">
        <v>-1</v>
      </c>
      <c r="AV83">
        <v>5430</v>
      </c>
      <c r="AW83">
        <v>-2774</v>
      </c>
      <c r="AX83">
        <v>2194</v>
      </c>
      <c r="AY83">
        <v>6001</v>
      </c>
      <c r="AZ83">
        <v>7</v>
      </c>
      <c r="BA83">
        <v>-193</v>
      </c>
      <c r="BB83">
        <v>-9346</v>
      </c>
      <c r="BC83">
        <v>-8977</v>
      </c>
      <c r="BD83">
        <v>-7835</v>
      </c>
      <c r="BE83">
        <v>-763</v>
      </c>
      <c r="BF83">
        <v>581</v>
      </c>
      <c r="BG83">
        <v>-70</v>
      </c>
      <c r="BH83">
        <v>3715</v>
      </c>
      <c r="BI83">
        <v>-628</v>
      </c>
      <c r="BJ83">
        <v>6934</v>
      </c>
      <c r="BK83">
        <v>-6399</v>
      </c>
      <c r="BL83">
        <v>-5014</v>
      </c>
      <c r="BM83">
        <v>-412</v>
      </c>
      <c r="BN83">
        <v>2335</v>
      </c>
      <c r="BO83">
        <v>2027</v>
      </c>
      <c r="BP83">
        <v>-398</v>
      </c>
      <c r="BQ83">
        <v>128</v>
      </c>
      <c r="BR83">
        <v>4880</v>
      </c>
      <c r="BS83">
        <v>-45</v>
      </c>
      <c r="BT83">
        <v>19</v>
      </c>
      <c r="BU83">
        <v>73</v>
      </c>
      <c r="BV83">
        <v>272</v>
      </c>
      <c r="BW83">
        <v>5039</v>
      </c>
      <c r="BX83">
        <v>-211</v>
      </c>
      <c r="BY83">
        <v>-3434</v>
      </c>
      <c r="BZ83">
        <v>-1277</v>
      </c>
      <c r="CA83">
        <v>0</v>
      </c>
      <c r="CB83">
        <v>0</v>
      </c>
      <c r="CC83">
        <v>-1698</v>
      </c>
      <c r="CD83">
        <v>1977</v>
      </c>
      <c r="CE83">
        <v>-1716</v>
      </c>
      <c r="CF83">
        <v>172</v>
      </c>
      <c r="CG83">
        <v>-9574</v>
      </c>
      <c r="CH83">
        <v>-7551</v>
      </c>
      <c r="CI83">
        <v>-3259</v>
      </c>
      <c r="CJ83">
        <v>-13</v>
      </c>
      <c r="CK83">
        <v>-4443</v>
      </c>
      <c r="CL83">
        <v>-1916</v>
      </c>
      <c r="CM83">
        <v>1604</v>
      </c>
      <c r="CN83">
        <v>6568</v>
      </c>
      <c r="CO83">
        <v>8252</v>
      </c>
      <c r="CP83">
        <v>213</v>
      </c>
      <c r="CQ83">
        <v>1680</v>
      </c>
      <c r="CR83">
        <v>-360</v>
      </c>
      <c r="CS83">
        <v>998</v>
      </c>
      <c r="CT83">
        <v>1289</v>
      </c>
      <c r="CU83">
        <v>291</v>
      </c>
      <c r="CV83">
        <v>2579</v>
      </c>
      <c r="CW83">
        <v>3963</v>
      </c>
      <c r="CY83">
        <f t="shared" si="4"/>
        <v>-81.36</v>
      </c>
      <c r="CZ83">
        <f t="shared" si="5"/>
        <v>2718.44</v>
      </c>
    </row>
    <row r="84" spans="2:104" x14ac:dyDescent="0.25">
      <c r="B84">
        <v>28</v>
      </c>
      <c r="C84">
        <v>-2478</v>
      </c>
      <c r="D84">
        <v>413</v>
      </c>
      <c r="E84">
        <v>-106</v>
      </c>
      <c r="F84">
        <v>-6850</v>
      </c>
      <c r="G84">
        <v>-8976</v>
      </c>
      <c r="H84">
        <v>56</v>
      </c>
      <c r="I84">
        <v>0</v>
      </c>
      <c r="J84">
        <v>-4281</v>
      </c>
      <c r="K84">
        <v>3537</v>
      </c>
      <c r="L84">
        <v>-5892</v>
      </c>
      <c r="M84">
        <v>6657</v>
      </c>
      <c r="N84">
        <v>1</v>
      </c>
      <c r="O84">
        <v>-3</v>
      </c>
      <c r="P84">
        <v>10455</v>
      </c>
      <c r="Q84">
        <v>8236</v>
      </c>
      <c r="R84">
        <v>2217</v>
      </c>
      <c r="S84">
        <v>139</v>
      </c>
      <c r="T84">
        <v>-116</v>
      </c>
      <c r="U84">
        <v>0</v>
      </c>
      <c r="V84">
        <v>-734</v>
      </c>
      <c r="W84">
        <v>2074</v>
      </c>
      <c r="X84">
        <v>-168</v>
      </c>
      <c r="Y84">
        <v>-5405</v>
      </c>
      <c r="Z84">
        <v>2538</v>
      </c>
      <c r="AA84">
        <v>-539</v>
      </c>
      <c r="AB84">
        <v>-5840</v>
      </c>
      <c r="AC84">
        <v>-1874</v>
      </c>
      <c r="AD84">
        <v>-4793</v>
      </c>
      <c r="AE84">
        <v>-9822</v>
      </c>
      <c r="AF84">
        <v>6257</v>
      </c>
      <c r="AG84">
        <v>-6365</v>
      </c>
      <c r="AH84">
        <v>150</v>
      </c>
      <c r="AI84">
        <v>1243</v>
      </c>
      <c r="AJ84">
        <v>1700</v>
      </c>
      <c r="AK84">
        <v>5528</v>
      </c>
      <c r="AL84">
        <v>48</v>
      </c>
      <c r="AM84">
        <v>-4088</v>
      </c>
      <c r="AN84">
        <v>4004</v>
      </c>
      <c r="AO84">
        <v>-184</v>
      </c>
      <c r="AP84">
        <v>-5010</v>
      </c>
      <c r="AQ84">
        <v>-41</v>
      </c>
      <c r="AR84">
        <v>0</v>
      </c>
      <c r="AS84">
        <v>-169</v>
      </c>
      <c r="AT84">
        <v>-1187</v>
      </c>
      <c r="AU84">
        <v>3157</v>
      </c>
      <c r="AV84">
        <v>-2656</v>
      </c>
      <c r="AW84">
        <v>-1053</v>
      </c>
      <c r="AX84">
        <v>1761</v>
      </c>
      <c r="AY84">
        <v>996</v>
      </c>
      <c r="AZ84">
        <v>1654</v>
      </c>
      <c r="BA84">
        <v>-3836</v>
      </c>
      <c r="BB84">
        <v>-1753</v>
      </c>
      <c r="BC84">
        <v>3</v>
      </c>
      <c r="BD84">
        <v>3032</v>
      </c>
      <c r="BE84">
        <v>-1167</v>
      </c>
      <c r="BF84">
        <v>-90</v>
      </c>
      <c r="BG84">
        <v>2915</v>
      </c>
      <c r="BH84">
        <v>-1377</v>
      </c>
      <c r="BI84">
        <v>134</v>
      </c>
      <c r="BJ84">
        <v>45</v>
      </c>
      <c r="BK84">
        <v>-1799</v>
      </c>
      <c r="BL84">
        <v>-8474</v>
      </c>
      <c r="BM84">
        <v>-1391</v>
      </c>
      <c r="BN84">
        <v>-9</v>
      </c>
      <c r="BO84">
        <v>-1333</v>
      </c>
      <c r="BP84">
        <v>32</v>
      </c>
      <c r="BQ84">
        <v>-2472</v>
      </c>
      <c r="BR84">
        <v>313</v>
      </c>
      <c r="BS84">
        <v>7944</v>
      </c>
      <c r="BT84">
        <v>28</v>
      </c>
      <c r="BU84">
        <v>-9002</v>
      </c>
      <c r="BV84">
        <v>3</v>
      </c>
      <c r="BW84">
        <v>-17</v>
      </c>
      <c r="BX84">
        <v>-9</v>
      </c>
      <c r="BY84">
        <v>243</v>
      </c>
      <c r="BZ84">
        <v>3536</v>
      </c>
      <c r="CA84">
        <v>506</v>
      </c>
      <c r="CB84">
        <v>-593</v>
      </c>
      <c r="CC84">
        <v>-1617</v>
      </c>
      <c r="CD84">
        <v>-128</v>
      </c>
      <c r="CE84">
        <v>-2041</v>
      </c>
      <c r="CF84">
        <v>-5909</v>
      </c>
      <c r="CG84">
        <v>7905</v>
      </c>
      <c r="CH84">
        <v>3654</v>
      </c>
      <c r="CI84">
        <v>3155</v>
      </c>
      <c r="CJ84">
        <v>232</v>
      </c>
      <c r="CK84">
        <v>-882</v>
      </c>
      <c r="CL84">
        <v>726</v>
      </c>
      <c r="CM84">
        <v>-4486</v>
      </c>
      <c r="CN84">
        <v>-1</v>
      </c>
      <c r="CO84">
        <v>2616</v>
      </c>
      <c r="CP84">
        <v>-9229</v>
      </c>
      <c r="CQ84">
        <v>9483</v>
      </c>
      <c r="CR84">
        <v>-194</v>
      </c>
      <c r="CS84">
        <v>-7890</v>
      </c>
      <c r="CT84">
        <v>-1851</v>
      </c>
      <c r="CU84">
        <v>-77</v>
      </c>
      <c r="CV84">
        <v>1506</v>
      </c>
      <c r="CW84">
        <v>-3520</v>
      </c>
      <c r="CY84">
        <f t="shared" si="4"/>
        <v>-389.17</v>
      </c>
      <c r="CZ84">
        <f t="shared" si="5"/>
        <v>2606.37</v>
      </c>
    </row>
    <row r="85" spans="2:104" x14ac:dyDescent="0.25">
      <c r="B85">
        <v>-358</v>
      </c>
      <c r="C85">
        <v>6256</v>
      </c>
      <c r="D85">
        <v>-2386</v>
      </c>
      <c r="E85">
        <v>-5144</v>
      </c>
      <c r="F85">
        <v>-9</v>
      </c>
      <c r="G85">
        <v>-802</v>
      </c>
      <c r="H85">
        <v>-33</v>
      </c>
      <c r="I85">
        <v>4381</v>
      </c>
      <c r="J85">
        <v>4511</v>
      </c>
      <c r="K85">
        <v>-1401</v>
      </c>
      <c r="L85">
        <v>-10593</v>
      </c>
      <c r="M85">
        <v>-1956</v>
      </c>
      <c r="N85">
        <v>682</v>
      </c>
      <c r="O85">
        <v>311</v>
      </c>
      <c r="P85">
        <v>-1095</v>
      </c>
      <c r="Q85">
        <v>-8557</v>
      </c>
      <c r="R85">
        <v>2893</v>
      </c>
      <c r="S85">
        <v>-10249</v>
      </c>
      <c r="T85">
        <v>-104</v>
      </c>
      <c r="U85">
        <v>-9209</v>
      </c>
      <c r="V85">
        <v>-4167</v>
      </c>
      <c r="W85">
        <v>4190</v>
      </c>
      <c r="X85">
        <v>-498</v>
      </c>
      <c r="Y85">
        <v>-10738</v>
      </c>
      <c r="Z85">
        <v>-79</v>
      </c>
      <c r="AA85">
        <v>3495</v>
      </c>
      <c r="AB85">
        <v>-3218</v>
      </c>
      <c r="AC85">
        <v>-2154</v>
      </c>
      <c r="AD85">
        <v>-1833</v>
      </c>
      <c r="AE85">
        <v>4</v>
      </c>
      <c r="AF85">
        <v>-301</v>
      </c>
      <c r="AG85">
        <v>4985</v>
      </c>
      <c r="AH85">
        <v>-5799</v>
      </c>
      <c r="AI85">
        <v>640</v>
      </c>
      <c r="AJ85">
        <v>-343</v>
      </c>
      <c r="AK85">
        <v>-6</v>
      </c>
      <c r="AL85">
        <v>-15</v>
      </c>
      <c r="AM85">
        <v>1688</v>
      </c>
      <c r="AN85">
        <v>8237</v>
      </c>
      <c r="AO85">
        <v>-3271</v>
      </c>
      <c r="AP85">
        <v>1161</v>
      </c>
      <c r="AQ85">
        <v>-9404</v>
      </c>
      <c r="AR85">
        <v>-625</v>
      </c>
      <c r="AS85">
        <v>-5541</v>
      </c>
      <c r="AT85">
        <v>1047</v>
      </c>
      <c r="AU85">
        <v>2020</v>
      </c>
      <c r="AV85">
        <v>2614</v>
      </c>
      <c r="AW85">
        <v>0</v>
      </c>
      <c r="AX85">
        <v>-6307</v>
      </c>
      <c r="AY85">
        <v>2632</v>
      </c>
      <c r="AZ85">
        <v>16</v>
      </c>
      <c r="BA85">
        <v>677</v>
      </c>
      <c r="BB85">
        <v>9143</v>
      </c>
      <c r="BC85">
        <v>1965</v>
      </c>
      <c r="BD85">
        <v>5898</v>
      </c>
      <c r="BE85">
        <v>564</v>
      </c>
      <c r="BF85">
        <v>-42</v>
      </c>
      <c r="BG85">
        <v>-483</v>
      </c>
      <c r="BH85">
        <v>-189</v>
      </c>
      <c r="BI85">
        <v>-6034</v>
      </c>
      <c r="BJ85">
        <v>403</v>
      </c>
      <c r="BK85">
        <v>-1</v>
      </c>
      <c r="BL85">
        <v>-6402</v>
      </c>
      <c r="BM85">
        <v>-2312</v>
      </c>
      <c r="BN85">
        <v>-6151</v>
      </c>
      <c r="BO85">
        <v>-3712</v>
      </c>
      <c r="BP85">
        <v>1716</v>
      </c>
      <c r="BQ85">
        <v>-3393</v>
      </c>
      <c r="BR85">
        <v>7995</v>
      </c>
      <c r="BS85">
        <v>-10560</v>
      </c>
      <c r="BT85">
        <v>-2266</v>
      </c>
      <c r="BU85">
        <v>784</v>
      </c>
      <c r="BV85">
        <v>0</v>
      </c>
      <c r="BW85">
        <v>-47</v>
      </c>
      <c r="BX85">
        <v>0</v>
      </c>
      <c r="BY85">
        <v>-752</v>
      </c>
      <c r="BZ85">
        <v>-41</v>
      </c>
      <c r="CA85">
        <v>899</v>
      </c>
      <c r="CB85">
        <v>2631</v>
      </c>
      <c r="CC85">
        <v>-222</v>
      </c>
      <c r="CD85">
        <v>5952</v>
      </c>
      <c r="CE85">
        <v>-5448</v>
      </c>
      <c r="CF85">
        <v>352</v>
      </c>
      <c r="CG85">
        <v>685</v>
      </c>
      <c r="CH85">
        <v>-2725</v>
      </c>
      <c r="CI85">
        <v>1295</v>
      </c>
      <c r="CJ85">
        <v>3169</v>
      </c>
      <c r="CK85">
        <v>-255</v>
      </c>
      <c r="CL85">
        <v>-6453</v>
      </c>
      <c r="CM85">
        <v>252</v>
      </c>
      <c r="CN85">
        <v>28</v>
      </c>
      <c r="CO85">
        <v>2333</v>
      </c>
      <c r="CP85">
        <v>2555</v>
      </c>
      <c r="CQ85">
        <v>-1339</v>
      </c>
      <c r="CR85">
        <v>-7</v>
      </c>
      <c r="CS85">
        <v>10</v>
      </c>
      <c r="CT85">
        <v>4</v>
      </c>
      <c r="CU85">
        <v>-16</v>
      </c>
      <c r="CV85">
        <v>-1411</v>
      </c>
      <c r="CW85">
        <v>-4064</v>
      </c>
      <c r="CY85">
        <f t="shared" si="4"/>
        <v>-694.47</v>
      </c>
      <c r="CZ85">
        <f t="shared" si="5"/>
        <v>2715.93</v>
      </c>
    </row>
    <row r="86" spans="2:104" x14ac:dyDescent="0.25">
      <c r="B86">
        <v>-10600</v>
      </c>
      <c r="C86">
        <v>-182</v>
      </c>
      <c r="D86">
        <v>-3129</v>
      </c>
      <c r="E86">
        <v>2138</v>
      </c>
      <c r="F86">
        <v>279</v>
      </c>
      <c r="G86">
        <v>-2845</v>
      </c>
      <c r="H86">
        <v>314</v>
      </c>
      <c r="I86">
        <v>12</v>
      </c>
      <c r="J86">
        <v>803</v>
      </c>
      <c r="K86">
        <v>-330</v>
      </c>
      <c r="L86">
        <v>-7863</v>
      </c>
      <c r="M86">
        <v>-10546</v>
      </c>
      <c r="N86">
        <v>821</v>
      </c>
      <c r="O86">
        <v>22</v>
      </c>
      <c r="P86">
        <v>-133</v>
      </c>
      <c r="Q86">
        <v>-138</v>
      </c>
      <c r="R86">
        <v>-541</v>
      </c>
      <c r="S86">
        <v>3145</v>
      </c>
      <c r="T86">
        <v>-295</v>
      </c>
      <c r="U86">
        <v>7068</v>
      </c>
      <c r="V86">
        <v>10829</v>
      </c>
      <c r="W86">
        <v>0</v>
      </c>
      <c r="X86">
        <v>-50</v>
      </c>
      <c r="Y86">
        <v>-8027</v>
      </c>
      <c r="Z86">
        <v>-875</v>
      </c>
      <c r="AA86">
        <v>-375</v>
      </c>
      <c r="AB86">
        <v>-964</v>
      </c>
      <c r="AC86">
        <v>482</v>
      </c>
      <c r="AD86">
        <v>741</v>
      </c>
      <c r="AE86">
        <v>-861</v>
      </c>
      <c r="AF86">
        <v>-4753</v>
      </c>
      <c r="AG86">
        <v>2476</v>
      </c>
      <c r="AH86">
        <v>-1316</v>
      </c>
      <c r="AI86">
        <v>5</v>
      </c>
      <c r="AJ86">
        <v>1190</v>
      </c>
      <c r="AK86">
        <v>-3471</v>
      </c>
      <c r="AL86">
        <v>285</v>
      </c>
      <c r="AM86">
        <v>589</v>
      </c>
      <c r="AN86">
        <v>-2846</v>
      </c>
      <c r="AO86">
        <v>3564</v>
      </c>
      <c r="AP86">
        <v>-593</v>
      </c>
      <c r="AQ86">
        <v>-3940</v>
      </c>
      <c r="AR86">
        <v>3254</v>
      </c>
      <c r="AS86">
        <v>-25</v>
      </c>
      <c r="AT86">
        <v>-868</v>
      </c>
      <c r="AU86">
        <v>-7</v>
      </c>
      <c r="AV86">
        <v>-73</v>
      </c>
      <c r="AW86">
        <v>971</v>
      </c>
      <c r="AX86">
        <v>2277</v>
      </c>
      <c r="AY86">
        <v>-5938</v>
      </c>
      <c r="AZ86">
        <v>-359</v>
      </c>
      <c r="BA86">
        <v>5921</v>
      </c>
      <c r="BB86">
        <v>-6802</v>
      </c>
      <c r="BC86">
        <v>-5519</v>
      </c>
      <c r="BD86">
        <v>35</v>
      </c>
      <c r="BE86">
        <v>814</v>
      </c>
      <c r="BF86">
        <v>604</v>
      </c>
      <c r="BG86">
        <v>3924</v>
      </c>
      <c r="BH86">
        <v>-211</v>
      </c>
      <c r="BI86">
        <v>7421</v>
      </c>
      <c r="BJ86">
        <v>-10415</v>
      </c>
      <c r="BK86">
        <v>-56</v>
      </c>
      <c r="BL86">
        <v>276</v>
      </c>
      <c r="BM86">
        <v>6145</v>
      </c>
      <c r="BN86">
        <v>-106</v>
      </c>
      <c r="BO86">
        <v>-9315</v>
      </c>
      <c r="BP86">
        <v>-2083</v>
      </c>
      <c r="BQ86">
        <v>-7550</v>
      </c>
      <c r="BR86">
        <v>361</v>
      </c>
      <c r="BS86">
        <v>-4392</v>
      </c>
      <c r="BT86">
        <v>246</v>
      </c>
      <c r="BU86">
        <v>1485</v>
      </c>
      <c r="BV86">
        <v>63</v>
      </c>
      <c r="BW86">
        <v>-200</v>
      </c>
      <c r="BX86">
        <v>-277</v>
      </c>
      <c r="BY86">
        <v>-1798</v>
      </c>
      <c r="BZ86">
        <v>-4</v>
      </c>
      <c r="CA86">
        <v>359</v>
      </c>
      <c r="CB86">
        <v>-8</v>
      </c>
      <c r="CC86">
        <v>6176</v>
      </c>
      <c r="CD86">
        <v>-21</v>
      </c>
      <c r="CE86">
        <v>9259</v>
      </c>
      <c r="CF86">
        <v>-3625</v>
      </c>
      <c r="CG86">
        <v>0</v>
      </c>
      <c r="CH86">
        <v>2</v>
      </c>
      <c r="CI86">
        <v>-4329</v>
      </c>
      <c r="CJ86">
        <v>-267</v>
      </c>
      <c r="CK86">
        <v>-97</v>
      </c>
      <c r="CL86">
        <v>-7954</v>
      </c>
      <c r="CM86">
        <v>-8219</v>
      </c>
      <c r="CN86">
        <v>3650</v>
      </c>
      <c r="CO86">
        <v>-4</v>
      </c>
      <c r="CP86">
        <v>-32</v>
      </c>
      <c r="CQ86">
        <v>-228</v>
      </c>
      <c r="CR86">
        <v>-1028</v>
      </c>
      <c r="CS86">
        <v>10</v>
      </c>
      <c r="CT86">
        <v>4</v>
      </c>
      <c r="CU86">
        <v>-3687</v>
      </c>
      <c r="CV86">
        <v>-109</v>
      </c>
      <c r="CW86">
        <v>2100</v>
      </c>
      <c r="CY86">
        <f t="shared" si="4"/>
        <v>-601.59</v>
      </c>
      <c r="CZ86">
        <f t="shared" si="5"/>
        <v>2403.9899999999998</v>
      </c>
    </row>
    <row r="87" spans="2:104" x14ac:dyDescent="0.25">
      <c r="B87">
        <v>-7052</v>
      </c>
      <c r="C87">
        <v>-137</v>
      </c>
      <c r="D87">
        <v>-8406</v>
      </c>
      <c r="E87">
        <v>343</v>
      </c>
      <c r="F87">
        <v>-621</v>
      </c>
      <c r="G87">
        <v>4818</v>
      </c>
      <c r="H87">
        <v>348</v>
      </c>
      <c r="I87">
        <v>626</v>
      </c>
      <c r="J87">
        <v>9912</v>
      </c>
      <c r="K87">
        <v>7304</v>
      </c>
      <c r="L87">
        <v>-2786</v>
      </c>
      <c r="M87">
        <v>516</v>
      </c>
      <c r="N87">
        <v>-15</v>
      </c>
      <c r="O87">
        <v>-2095</v>
      </c>
      <c r="P87">
        <v>-2292</v>
      </c>
      <c r="Q87">
        <v>4607</v>
      </c>
      <c r="R87">
        <v>2124</v>
      </c>
      <c r="S87">
        <v>-4877</v>
      </c>
      <c r="T87">
        <v>555</v>
      </c>
      <c r="U87">
        <v>-6</v>
      </c>
      <c r="V87">
        <v>2210</v>
      </c>
      <c r="W87">
        <v>6815</v>
      </c>
      <c r="X87">
        <v>2189</v>
      </c>
      <c r="Y87">
        <v>-1237</v>
      </c>
      <c r="Z87">
        <v>188</v>
      </c>
      <c r="AA87">
        <v>3988</v>
      </c>
      <c r="AB87">
        <v>9534</v>
      </c>
      <c r="AC87">
        <v>1464</v>
      </c>
      <c r="AD87">
        <v>2670</v>
      </c>
      <c r="AE87">
        <v>0</v>
      </c>
      <c r="AF87">
        <v>-3</v>
      </c>
      <c r="AG87">
        <v>-16</v>
      </c>
      <c r="AH87">
        <v>-1827</v>
      </c>
      <c r="AI87">
        <v>-2149</v>
      </c>
      <c r="AJ87">
        <v>-564</v>
      </c>
      <c r="AK87">
        <v>-43</v>
      </c>
      <c r="AL87">
        <v>3</v>
      </c>
      <c r="AM87">
        <v>1446</v>
      </c>
      <c r="AN87">
        <v>5643</v>
      </c>
      <c r="AO87">
        <v>-5745</v>
      </c>
      <c r="AP87">
        <v>-10567</v>
      </c>
      <c r="AQ87">
        <v>3519</v>
      </c>
      <c r="AR87">
        <v>2</v>
      </c>
      <c r="AS87">
        <v>8919</v>
      </c>
      <c r="AT87">
        <v>8316</v>
      </c>
      <c r="AU87">
        <v>-105</v>
      </c>
      <c r="AV87">
        <v>4585</v>
      </c>
      <c r="AW87">
        <v>276</v>
      </c>
      <c r="AX87">
        <v>-2364</v>
      </c>
      <c r="AY87">
        <v>173</v>
      </c>
      <c r="AZ87">
        <v>-3275</v>
      </c>
      <c r="BA87">
        <v>0</v>
      </c>
      <c r="BB87">
        <v>-496</v>
      </c>
      <c r="BC87">
        <v>3535</v>
      </c>
      <c r="BD87">
        <v>-44</v>
      </c>
      <c r="BE87">
        <v>3425</v>
      </c>
      <c r="BF87">
        <v>-3921</v>
      </c>
      <c r="BG87">
        <v>108</v>
      </c>
      <c r="BH87">
        <v>4427</v>
      </c>
      <c r="BI87">
        <v>104</v>
      </c>
      <c r="BJ87">
        <v>4448</v>
      </c>
      <c r="BK87">
        <v>-2800</v>
      </c>
      <c r="BL87">
        <v>508</v>
      </c>
      <c r="BM87">
        <v>-3740</v>
      </c>
      <c r="BN87">
        <v>-496</v>
      </c>
      <c r="BO87">
        <v>9025</v>
      </c>
      <c r="BP87">
        <v>1466</v>
      </c>
      <c r="BQ87">
        <v>-8878</v>
      </c>
      <c r="BR87">
        <v>5585</v>
      </c>
      <c r="BS87">
        <v>160</v>
      </c>
      <c r="BT87">
        <v>-9279</v>
      </c>
      <c r="BU87">
        <v>-2</v>
      </c>
      <c r="BV87">
        <v>1139</v>
      </c>
      <c r="BW87">
        <v>7326</v>
      </c>
      <c r="BX87">
        <v>8968</v>
      </c>
      <c r="BY87">
        <v>-7551</v>
      </c>
      <c r="BZ87">
        <v>-154</v>
      </c>
      <c r="CA87">
        <v>1585</v>
      </c>
      <c r="CB87">
        <v>-4094</v>
      </c>
      <c r="CC87">
        <v>-2356</v>
      </c>
      <c r="CD87">
        <v>-946</v>
      </c>
      <c r="CE87">
        <v>-605</v>
      </c>
      <c r="CF87">
        <v>-753</v>
      </c>
      <c r="CG87">
        <v>5177</v>
      </c>
      <c r="CH87">
        <v>5254</v>
      </c>
      <c r="CI87">
        <v>-33</v>
      </c>
      <c r="CJ87">
        <v>-4068</v>
      </c>
      <c r="CK87">
        <v>2232</v>
      </c>
      <c r="CL87">
        <v>693</v>
      </c>
      <c r="CM87">
        <v>237</v>
      </c>
      <c r="CN87">
        <v>1797</v>
      </c>
      <c r="CO87">
        <v>90</v>
      </c>
      <c r="CP87">
        <v>-2010</v>
      </c>
      <c r="CQ87">
        <v>-3505</v>
      </c>
      <c r="CR87">
        <v>-5847</v>
      </c>
      <c r="CS87">
        <v>-111</v>
      </c>
      <c r="CT87">
        <v>2720</v>
      </c>
      <c r="CU87">
        <v>180</v>
      </c>
      <c r="CV87">
        <v>15</v>
      </c>
      <c r="CW87">
        <v>5302</v>
      </c>
      <c r="CY87">
        <f t="shared" si="4"/>
        <v>507.28</v>
      </c>
      <c r="CZ87">
        <f t="shared" si="5"/>
        <v>2864.7</v>
      </c>
    </row>
    <row r="88" spans="2:104" x14ac:dyDescent="0.25">
      <c r="B88">
        <v>64</v>
      </c>
      <c r="C88">
        <v>-3744</v>
      </c>
      <c r="D88">
        <v>4042</v>
      </c>
      <c r="E88">
        <v>-4964</v>
      </c>
      <c r="F88">
        <v>-385</v>
      </c>
      <c r="G88">
        <v>0</v>
      </c>
      <c r="H88">
        <v>-2276</v>
      </c>
      <c r="I88">
        <v>0</v>
      </c>
      <c r="J88">
        <v>-9607</v>
      </c>
      <c r="K88">
        <v>-2250</v>
      </c>
      <c r="L88">
        <v>0</v>
      </c>
      <c r="M88">
        <v>4083</v>
      </c>
      <c r="N88">
        <v>-400</v>
      </c>
      <c r="O88">
        <v>-1</v>
      </c>
      <c r="P88">
        <v>-211</v>
      </c>
      <c r="Q88">
        <v>-1383</v>
      </c>
      <c r="R88">
        <v>-138</v>
      </c>
      <c r="S88">
        <v>5251</v>
      </c>
      <c r="T88">
        <v>-4382</v>
      </c>
      <c r="U88">
        <v>-9358</v>
      </c>
      <c r="V88">
        <v>-3446</v>
      </c>
      <c r="W88">
        <v>0</v>
      </c>
      <c r="X88">
        <v>183</v>
      </c>
      <c r="Y88">
        <v>-1286</v>
      </c>
      <c r="Z88">
        <v>-379</v>
      </c>
      <c r="AA88">
        <v>4117</v>
      </c>
      <c r="AB88">
        <v>-8251</v>
      </c>
      <c r="AC88">
        <v>155</v>
      </c>
      <c r="AD88">
        <v>-549</v>
      </c>
      <c r="AE88">
        <v>-5337</v>
      </c>
      <c r="AF88">
        <v>-6</v>
      </c>
      <c r="AG88">
        <v>-99</v>
      </c>
      <c r="AH88">
        <v>0</v>
      </c>
      <c r="AI88">
        <v>-1641</v>
      </c>
      <c r="AJ88">
        <v>0</v>
      </c>
      <c r="AK88">
        <v>7650</v>
      </c>
      <c r="AL88">
        <v>745</v>
      </c>
      <c r="AM88">
        <v>-3312</v>
      </c>
      <c r="AN88">
        <v>-1189</v>
      </c>
      <c r="AO88">
        <v>9697</v>
      </c>
      <c r="AP88">
        <v>13</v>
      </c>
      <c r="AQ88">
        <v>-2665</v>
      </c>
      <c r="AR88">
        <v>0</v>
      </c>
      <c r="AS88">
        <v>-6667</v>
      </c>
      <c r="AT88">
        <v>-8321</v>
      </c>
      <c r="AU88">
        <v>16</v>
      </c>
      <c r="AV88">
        <v>-3601</v>
      </c>
      <c r="AW88">
        <v>-4522</v>
      </c>
      <c r="AX88">
        <v>-6274</v>
      </c>
      <c r="AY88">
        <v>4</v>
      </c>
      <c r="AZ88">
        <v>6684</v>
      </c>
      <c r="BA88">
        <v>-902</v>
      </c>
      <c r="BB88">
        <v>-217</v>
      </c>
      <c r="BC88">
        <v>3079</v>
      </c>
      <c r="BD88">
        <v>-4651</v>
      </c>
      <c r="BE88">
        <v>779</v>
      </c>
      <c r="BF88">
        <v>-3</v>
      </c>
      <c r="BG88">
        <v>-88</v>
      </c>
      <c r="BH88">
        <v>2</v>
      </c>
      <c r="BI88">
        <v>-1846</v>
      </c>
      <c r="BJ88">
        <v>-10381</v>
      </c>
      <c r="BK88">
        <v>-25</v>
      </c>
      <c r="BL88">
        <v>1106</v>
      </c>
      <c r="BM88">
        <v>-3460</v>
      </c>
      <c r="BN88">
        <v>-3</v>
      </c>
      <c r="BO88">
        <v>1677</v>
      </c>
      <c r="BP88">
        <v>0</v>
      </c>
      <c r="BQ88">
        <v>1</v>
      </c>
      <c r="BR88">
        <v>9</v>
      </c>
      <c r="BS88">
        <v>283</v>
      </c>
      <c r="BT88">
        <v>362</v>
      </c>
      <c r="BU88">
        <v>51</v>
      </c>
      <c r="BV88">
        <v>-6127</v>
      </c>
      <c r="BW88">
        <v>4564</v>
      </c>
      <c r="BX88">
        <v>4223</v>
      </c>
      <c r="BY88">
        <v>-10073</v>
      </c>
      <c r="BZ88">
        <v>10822</v>
      </c>
      <c r="CA88">
        <v>-7</v>
      </c>
      <c r="CB88">
        <v>-12</v>
      </c>
      <c r="CC88">
        <v>-319</v>
      </c>
      <c r="CD88">
        <v>2010</v>
      </c>
      <c r="CE88">
        <v>-6630</v>
      </c>
      <c r="CF88">
        <v>-348</v>
      </c>
      <c r="CG88">
        <v>530</v>
      </c>
      <c r="CH88">
        <v>-1138</v>
      </c>
      <c r="CI88">
        <v>-188</v>
      </c>
      <c r="CJ88">
        <v>931</v>
      </c>
      <c r="CK88">
        <v>1647</v>
      </c>
      <c r="CL88">
        <v>-10173</v>
      </c>
      <c r="CM88">
        <v>-1</v>
      </c>
      <c r="CN88">
        <v>8271</v>
      </c>
      <c r="CO88">
        <v>-971</v>
      </c>
      <c r="CP88">
        <v>-4914</v>
      </c>
      <c r="CQ88">
        <v>1</v>
      </c>
      <c r="CR88">
        <v>574</v>
      </c>
      <c r="CS88">
        <v>1378</v>
      </c>
      <c r="CT88">
        <v>-503</v>
      </c>
      <c r="CU88">
        <v>-9149</v>
      </c>
      <c r="CV88">
        <v>0</v>
      </c>
      <c r="CW88">
        <v>2869</v>
      </c>
      <c r="CY88">
        <f t="shared" si="4"/>
        <v>-809</v>
      </c>
      <c r="CZ88">
        <f t="shared" si="5"/>
        <v>2566.46</v>
      </c>
    </row>
    <row r="89" spans="2:104" x14ac:dyDescent="0.25">
      <c r="B89">
        <v>-37</v>
      </c>
      <c r="C89">
        <v>-10</v>
      </c>
      <c r="D89">
        <v>-4008</v>
      </c>
      <c r="E89">
        <v>8365</v>
      </c>
      <c r="F89">
        <v>444</v>
      </c>
      <c r="G89">
        <v>-4996</v>
      </c>
      <c r="H89">
        <v>69</v>
      </c>
      <c r="I89">
        <v>3898</v>
      </c>
      <c r="J89">
        <v>0</v>
      </c>
      <c r="K89">
        <v>922</v>
      </c>
      <c r="L89">
        <v>-9255</v>
      </c>
      <c r="M89">
        <v>7169</v>
      </c>
      <c r="N89">
        <v>2585</v>
      </c>
      <c r="O89">
        <v>7719</v>
      </c>
      <c r="P89">
        <v>-5492</v>
      </c>
      <c r="Q89">
        <v>7259</v>
      </c>
      <c r="R89">
        <v>12</v>
      </c>
      <c r="S89">
        <v>225</v>
      </c>
      <c r="T89">
        <v>1545</v>
      </c>
      <c r="U89">
        <v>-1520</v>
      </c>
      <c r="V89">
        <v>2225</v>
      </c>
      <c r="W89">
        <v>-1544</v>
      </c>
      <c r="X89">
        <v>0</v>
      </c>
      <c r="Y89">
        <v>-1</v>
      </c>
      <c r="Z89">
        <v>1372</v>
      </c>
      <c r="AA89">
        <v>3897</v>
      </c>
      <c r="AB89">
        <v>8852</v>
      </c>
      <c r="AC89">
        <v>-2651</v>
      </c>
      <c r="AD89">
        <v>9916</v>
      </c>
      <c r="AE89">
        <v>2884</v>
      </c>
      <c r="AF89">
        <v>-5012</v>
      </c>
      <c r="AG89">
        <v>-418</v>
      </c>
      <c r="AH89">
        <v>400</v>
      </c>
      <c r="AI89">
        <v>-1195</v>
      </c>
      <c r="AJ89">
        <v>6245</v>
      </c>
      <c r="AK89">
        <v>-2900</v>
      </c>
      <c r="AL89">
        <v>4435</v>
      </c>
      <c r="AM89">
        <v>1336</v>
      </c>
      <c r="AN89">
        <v>1</v>
      </c>
      <c r="AO89">
        <v>4</v>
      </c>
      <c r="AP89">
        <v>-9088</v>
      </c>
      <c r="AQ89">
        <v>-701</v>
      </c>
      <c r="AR89">
        <v>8552</v>
      </c>
      <c r="AS89">
        <v>1985</v>
      </c>
      <c r="AT89">
        <v>-5431</v>
      </c>
      <c r="AU89">
        <v>1</v>
      </c>
      <c r="AV89">
        <v>-945</v>
      </c>
      <c r="AW89">
        <v>-6083</v>
      </c>
      <c r="AX89">
        <v>-1002</v>
      </c>
      <c r="AY89">
        <v>1414</v>
      </c>
      <c r="AZ89">
        <v>-3976</v>
      </c>
      <c r="BA89">
        <v>0</v>
      </c>
      <c r="BB89">
        <v>1754</v>
      </c>
      <c r="BC89">
        <v>237</v>
      </c>
      <c r="BD89">
        <v>10317</v>
      </c>
      <c r="BE89">
        <v>-3372</v>
      </c>
      <c r="BF89">
        <v>-7068</v>
      </c>
      <c r="BG89">
        <v>-303</v>
      </c>
      <c r="BH89">
        <v>-1888</v>
      </c>
      <c r="BI89">
        <v>-1386</v>
      </c>
      <c r="BJ89">
        <v>5314</v>
      </c>
      <c r="BK89">
        <v>-6277</v>
      </c>
      <c r="BL89">
        <v>-283</v>
      </c>
      <c r="BM89">
        <v>6297</v>
      </c>
      <c r="BN89">
        <v>-12</v>
      </c>
      <c r="BO89">
        <v>-5894</v>
      </c>
      <c r="BP89">
        <v>-327</v>
      </c>
      <c r="BQ89">
        <v>3</v>
      </c>
      <c r="BR89">
        <v>92</v>
      </c>
      <c r="BS89">
        <v>1294</v>
      </c>
      <c r="BT89">
        <v>-24</v>
      </c>
      <c r="BU89">
        <v>0</v>
      </c>
      <c r="BV89">
        <v>2829</v>
      </c>
      <c r="BW89">
        <v>-2280</v>
      </c>
      <c r="BX89">
        <v>-7882</v>
      </c>
      <c r="BY89">
        <v>-1809</v>
      </c>
      <c r="BZ89">
        <v>334</v>
      </c>
      <c r="CA89">
        <v>-455</v>
      </c>
      <c r="CB89">
        <v>-1491</v>
      </c>
      <c r="CC89">
        <v>-2449</v>
      </c>
      <c r="CD89">
        <v>2472</v>
      </c>
      <c r="CE89">
        <v>0</v>
      </c>
      <c r="CF89">
        <v>1654</v>
      </c>
      <c r="CG89">
        <v>-109</v>
      </c>
      <c r="CH89">
        <v>-2657</v>
      </c>
      <c r="CI89">
        <v>-219</v>
      </c>
      <c r="CJ89">
        <v>-1897</v>
      </c>
      <c r="CK89">
        <v>3465</v>
      </c>
      <c r="CL89">
        <v>6</v>
      </c>
      <c r="CM89">
        <v>1222</v>
      </c>
      <c r="CN89">
        <v>35</v>
      </c>
      <c r="CO89">
        <v>9807</v>
      </c>
      <c r="CP89">
        <v>637</v>
      </c>
      <c r="CQ89">
        <v>-5666</v>
      </c>
      <c r="CR89">
        <v>1735</v>
      </c>
      <c r="CS89">
        <v>468</v>
      </c>
      <c r="CT89">
        <v>178</v>
      </c>
      <c r="CU89">
        <v>630</v>
      </c>
      <c r="CV89">
        <v>-37</v>
      </c>
      <c r="CW89">
        <v>-546</v>
      </c>
      <c r="CY89">
        <f t="shared" si="4"/>
        <v>239.15</v>
      </c>
      <c r="CZ89">
        <f t="shared" si="5"/>
        <v>2651.07</v>
      </c>
    </row>
    <row r="90" spans="2:104" x14ac:dyDescent="0.25">
      <c r="B90">
        <v>5346</v>
      </c>
      <c r="C90">
        <v>4731</v>
      </c>
      <c r="D90">
        <v>-7388</v>
      </c>
      <c r="E90">
        <v>377</v>
      </c>
      <c r="F90">
        <v>354</v>
      </c>
      <c r="G90">
        <v>1</v>
      </c>
      <c r="H90">
        <v>20</v>
      </c>
      <c r="I90">
        <v>-1580</v>
      </c>
      <c r="J90">
        <v>1985</v>
      </c>
      <c r="K90">
        <v>-875</v>
      </c>
      <c r="L90">
        <v>-9464</v>
      </c>
      <c r="M90">
        <v>-37</v>
      </c>
      <c r="N90">
        <v>-287</v>
      </c>
      <c r="O90">
        <v>-3981</v>
      </c>
      <c r="P90">
        <v>2</v>
      </c>
      <c r="Q90">
        <v>31</v>
      </c>
      <c r="R90">
        <v>0</v>
      </c>
      <c r="S90">
        <v>6702</v>
      </c>
      <c r="T90">
        <v>7294</v>
      </c>
      <c r="U90">
        <v>-1</v>
      </c>
      <c r="V90">
        <v>-3730</v>
      </c>
      <c r="W90">
        <v>7861</v>
      </c>
      <c r="X90">
        <v>-185</v>
      </c>
      <c r="Y90">
        <v>-48</v>
      </c>
      <c r="Z90">
        <v>76</v>
      </c>
      <c r="AA90">
        <v>-1729</v>
      </c>
      <c r="AB90">
        <v>4840</v>
      </c>
      <c r="AC90">
        <v>0</v>
      </c>
      <c r="AD90">
        <v>-3825</v>
      </c>
      <c r="AE90">
        <v>4629</v>
      </c>
      <c r="AF90">
        <v>-3416</v>
      </c>
      <c r="AG90">
        <v>8444</v>
      </c>
      <c r="AH90">
        <v>-1028</v>
      </c>
      <c r="AI90">
        <v>-8893</v>
      </c>
      <c r="AJ90">
        <v>2624</v>
      </c>
      <c r="AK90">
        <v>1917</v>
      </c>
      <c r="AL90">
        <v>-183</v>
      </c>
      <c r="AM90">
        <v>-2</v>
      </c>
      <c r="AN90">
        <v>-7</v>
      </c>
      <c r="AO90">
        <v>5</v>
      </c>
      <c r="AP90">
        <v>-2449</v>
      </c>
      <c r="AQ90">
        <v>-45</v>
      </c>
      <c r="AR90">
        <v>5214</v>
      </c>
      <c r="AS90">
        <v>319</v>
      </c>
      <c r="AT90">
        <v>9</v>
      </c>
      <c r="AU90">
        <v>-6803</v>
      </c>
      <c r="AV90">
        <v>-9249</v>
      </c>
      <c r="AW90">
        <v>-7608</v>
      </c>
      <c r="AX90">
        <v>-1921</v>
      </c>
      <c r="AY90">
        <v>-47</v>
      </c>
      <c r="AZ90">
        <v>1508</v>
      </c>
      <c r="BA90">
        <v>6</v>
      </c>
      <c r="BB90">
        <v>2</v>
      </c>
      <c r="BC90">
        <v>-1699</v>
      </c>
      <c r="BD90">
        <v>-134</v>
      </c>
      <c r="BE90">
        <v>-3993</v>
      </c>
      <c r="BF90">
        <v>898</v>
      </c>
      <c r="BG90">
        <v>-1459</v>
      </c>
      <c r="BH90">
        <v>723</v>
      </c>
      <c r="BI90">
        <v>6376</v>
      </c>
      <c r="BJ90">
        <v>-3549</v>
      </c>
      <c r="BK90">
        <v>-4117</v>
      </c>
      <c r="BL90">
        <v>-370</v>
      </c>
      <c r="BM90">
        <v>-2894</v>
      </c>
      <c r="BN90">
        <v>10544</v>
      </c>
      <c r="BO90">
        <v>-3050</v>
      </c>
      <c r="BP90">
        <v>0</v>
      </c>
      <c r="BQ90">
        <v>-3859</v>
      </c>
      <c r="BR90">
        <v>4013</v>
      </c>
      <c r="BS90">
        <v>6249</v>
      </c>
      <c r="BT90">
        <v>4014</v>
      </c>
      <c r="BU90">
        <v>0</v>
      </c>
      <c r="BV90">
        <v>6745</v>
      </c>
      <c r="BW90">
        <v>-2898</v>
      </c>
      <c r="BX90">
        <v>-254</v>
      </c>
      <c r="BY90">
        <v>4</v>
      </c>
      <c r="BZ90">
        <v>-2122</v>
      </c>
      <c r="CA90">
        <v>-1797</v>
      </c>
      <c r="CB90">
        <v>1969</v>
      </c>
      <c r="CC90">
        <v>2751</v>
      </c>
      <c r="CD90">
        <v>10525</v>
      </c>
      <c r="CE90">
        <v>5805</v>
      </c>
      <c r="CF90">
        <v>-13</v>
      </c>
      <c r="CG90">
        <v>46</v>
      </c>
      <c r="CH90">
        <v>81</v>
      </c>
      <c r="CI90">
        <v>1391</v>
      </c>
      <c r="CJ90">
        <v>-3165</v>
      </c>
      <c r="CK90">
        <v>-5006</v>
      </c>
      <c r="CL90">
        <v>5950</v>
      </c>
      <c r="CM90">
        <v>-1492</v>
      </c>
      <c r="CN90">
        <v>4092</v>
      </c>
      <c r="CO90">
        <v>-8528</v>
      </c>
      <c r="CP90">
        <v>0</v>
      </c>
      <c r="CQ90">
        <v>843</v>
      </c>
      <c r="CR90">
        <v>1786</v>
      </c>
      <c r="CS90">
        <v>-1344</v>
      </c>
      <c r="CT90">
        <v>3911</v>
      </c>
      <c r="CU90">
        <v>2260</v>
      </c>
      <c r="CV90">
        <v>-190</v>
      </c>
      <c r="CW90">
        <v>2461</v>
      </c>
      <c r="CY90">
        <f t="shared" si="4"/>
        <v>210.2</v>
      </c>
      <c r="CZ90">
        <f t="shared" si="5"/>
        <v>2744.48</v>
      </c>
    </row>
    <row r="91" spans="2:104" x14ac:dyDescent="0.25">
      <c r="B91">
        <v>5485</v>
      </c>
      <c r="C91">
        <v>2274</v>
      </c>
      <c r="D91">
        <v>-3</v>
      </c>
      <c r="E91">
        <v>357</v>
      </c>
      <c r="F91">
        <v>1318</v>
      </c>
      <c r="G91">
        <v>12</v>
      </c>
      <c r="H91">
        <v>0</v>
      </c>
      <c r="I91">
        <v>-5030</v>
      </c>
      <c r="J91">
        <v>-80</v>
      </c>
      <c r="K91">
        <v>0</v>
      </c>
      <c r="L91">
        <v>151</v>
      </c>
      <c r="M91">
        <v>-62</v>
      </c>
      <c r="N91">
        <v>26</v>
      </c>
      <c r="O91">
        <v>4531</v>
      </c>
      <c r="P91">
        <v>6094</v>
      </c>
      <c r="Q91">
        <v>75</v>
      </c>
      <c r="R91">
        <v>-3856</v>
      </c>
      <c r="S91">
        <v>130</v>
      </c>
      <c r="T91">
        <v>112</v>
      </c>
      <c r="U91">
        <v>4433</v>
      </c>
      <c r="V91">
        <v>-50</v>
      </c>
      <c r="W91">
        <v>-419</v>
      </c>
      <c r="X91">
        <v>-8975</v>
      </c>
      <c r="Y91">
        <v>-159</v>
      </c>
      <c r="Z91">
        <v>-3430</v>
      </c>
      <c r="AA91">
        <v>1515</v>
      </c>
      <c r="AB91">
        <v>-4234</v>
      </c>
      <c r="AC91">
        <v>-746</v>
      </c>
      <c r="AD91">
        <v>9114</v>
      </c>
      <c r="AE91">
        <v>-3157</v>
      </c>
      <c r="AF91">
        <v>-6812</v>
      </c>
      <c r="AG91">
        <v>35</v>
      </c>
      <c r="AH91">
        <v>-1629</v>
      </c>
      <c r="AI91">
        <v>3375</v>
      </c>
      <c r="AJ91">
        <v>-50</v>
      </c>
      <c r="AK91">
        <v>-1841</v>
      </c>
      <c r="AL91">
        <v>-1</v>
      </c>
      <c r="AM91">
        <v>-1029</v>
      </c>
      <c r="AN91">
        <v>-6</v>
      </c>
      <c r="AO91">
        <v>-1073</v>
      </c>
      <c r="AP91">
        <v>-949</v>
      </c>
      <c r="AQ91">
        <v>-6397</v>
      </c>
      <c r="AR91">
        <v>3991</v>
      </c>
      <c r="AS91">
        <v>-331</v>
      </c>
      <c r="AT91">
        <v>-3780</v>
      </c>
      <c r="AU91">
        <v>-2589</v>
      </c>
      <c r="AV91">
        <v>-474</v>
      </c>
      <c r="AW91">
        <v>1275</v>
      </c>
      <c r="AX91">
        <v>-1</v>
      </c>
      <c r="AY91">
        <v>6</v>
      </c>
      <c r="AZ91">
        <v>-181</v>
      </c>
      <c r="BA91">
        <v>129</v>
      </c>
      <c r="BB91">
        <v>2448</v>
      </c>
      <c r="BC91">
        <v>-570</v>
      </c>
      <c r="BD91">
        <v>210</v>
      </c>
      <c r="BE91">
        <v>312</v>
      </c>
      <c r="BF91">
        <v>8173</v>
      </c>
      <c r="BG91">
        <v>-5792</v>
      </c>
      <c r="BH91">
        <v>488</v>
      </c>
      <c r="BI91">
        <v>-117</v>
      </c>
      <c r="BJ91">
        <v>457</v>
      </c>
      <c r="BK91">
        <v>-3423</v>
      </c>
      <c r="BL91">
        <v>-39</v>
      </c>
      <c r="BM91">
        <v>-1665</v>
      </c>
      <c r="BN91">
        <v>88</v>
      </c>
      <c r="BO91">
        <v>-321</v>
      </c>
      <c r="BP91">
        <v>-2158</v>
      </c>
      <c r="BQ91">
        <v>3782</v>
      </c>
      <c r="BR91">
        <v>-8737</v>
      </c>
      <c r="BS91">
        <v>3497</v>
      </c>
      <c r="BT91">
        <v>878</v>
      </c>
      <c r="BU91">
        <v>1385</v>
      </c>
      <c r="BV91">
        <v>6</v>
      </c>
      <c r="BW91">
        <v>1503</v>
      </c>
      <c r="BX91">
        <v>9556</v>
      </c>
      <c r="BY91">
        <v>-2828</v>
      </c>
      <c r="BZ91">
        <v>4089</v>
      </c>
      <c r="CA91">
        <v>2463</v>
      </c>
      <c r="CB91">
        <v>6480</v>
      </c>
      <c r="CC91">
        <v>-7035</v>
      </c>
      <c r="CD91">
        <v>-10401</v>
      </c>
      <c r="CE91">
        <v>-5853</v>
      </c>
      <c r="CF91">
        <v>4406</v>
      </c>
      <c r="CG91">
        <v>206</v>
      </c>
      <c r="CH91">
        <v>231</v>
      </c>
      <c r="CI91">
        <v>-1</v>
      </c>
      <c r="CJ91">
        <v>-2</v>
      </c>
      <c r="CK91">
        <v>101</v>
      </c>
      <c r="CL91">
        <v>-460</v>
      </c>
      <c r="CM91">
        <v>-1713</v>
      </c>
      <c r="CN91">
        <v>-6270</v>
      </c>
      <c r="CO91">
        <v>1025</v>
      </c>
      <c r="CP91">
        <v>3573</v>
      </c>
      <c r="CQ91">
        <v>-6056</v>
      </c>
      <c r="CR91">
        <v>624</v>
      </c>
      <c r="CS91">
        <v>-938</v>
      </c>
      <c r="CT91">
        <v>1738</v>
      </c>
      <c r="CU91">
        <v>48</v>
      </c>
      <c r="CV91">
        <v>6306</v>
      </c>
      <c r="CW91">
        <v>-7253</v>
      </c>
      <c r="CY91">
        <f t="shared" si="4"/>
        <v>-204.65</v>
      </c>
      <c r="CZ91">
        <f t="shared" si="5"/>
        <v>2374.87</v>
      </c>
    </row>
    <row r="92" spans="2:104" x14ac:dyDescent="0.25">
      <c r="B92">
        <v>87</v>
      </c>
      <c r="C92">
        <v>185</v>
      </c>
      <c r="D92">
        <v>2760</v>
      </c>
      <c r="E92">
        <v>1642</v>
      </c>
      <c r="F92">
        <v>6836</v>
      </c>
      <c r="G92">
        <v>300</v>
      </c>
      <c r="H92">
        <v>-5845</v>
      </c>
      <c r="I92">
        <v>4797</v>
      </c>
      <c r="J92">
        <v>10277</v>
      </c>
      <c r="K92">
        <v>7</v>
      </c>
      <c r="L92">
        <v>201</v>
      </c>
      <c r="M92">
        <v>2</v>
      </c>
      <c r="N92">
        <v>0</v>
      </c>
      <c r="O92">
        <v>-1425</v>
      </c>
      <c r="P92">
        <v>-83</v>
      </c>
      <c r="Q92">
        <v>151</v>
      </c>
      <c r="R92">
        <v>5568</v>
      </c>
      <c r="S92">
        <v>-2737</v>
      </c>
      <c r="T92">
        <v>1</v>
      </c>
      <c r="U92">
        <v>-6977</v>
      </c>
      <c r="V92">
        <v>5212</v>
      </c>
      <c r="W92">
        <v>3902</v>
      </c>
      <c r="X92">
        <v>-7264</v>
      </c>
      <c r="Y92">
        <v>108</v>
      </c>
      <c r="Z92">
        <v>235</v>
      </c>
      <c r="AA92">
        <v>12</v>
      </c>
      <c r="AB92">
        <v>-1830</v>
      </c>
      <c r="AC92">
        <v>-7153</v>
      </c>
      <c r="AD92">
        <v>-4866</v>
      </c>
      <c r="AE92">
        <v>-3554</v>
      </c>
      <c r="AF92">
        <v>381</v>
      </c>
      <c r="AG92">
        <v>-2369</v>
      </c>
      <c r="AH92">
        <v>-1213</v>
      </c>
      <c r="AI92">
        <v>2641</v>
      </c>
      <c r="AJ92">
        <v>-702</v>
      </c>
      <c r="AK92">
        <v>6448</v>
      </c>
      <c r="AL92">
        <v>-1860</v>
      </c>
      <c r="AM92">
        <v>-23</v>
      </c>
      <c r="AN92">
        <v>378</v>
      </c>
      <c r="AO92">
        <v>-7163</v>
      </c>
      <c r="AP92">
        <v>210</v>
      </c>
      <c r="AQ92">
        <v>1749</v>
      </c>
      <c r="AR92">
        <v>-1866</v>
      </c>
      <c r="AS92">
        <v>-1475</v>
      </c>
      <c r="AT92">
        <v>-50</v>
      </c>
      <c r="AU92">
        <v>9</v>
      </c>
      <c r="AV92">
        <v>-1196</v>
      </c>
      <c r="AW92">
        <v>5717</v>
      </c>
      <c r="AX92">
        <v>5</v>
      </c>
      <c r="AY92">
        <v>-2</v>
      </c>
      <c r="AZ92">
        <v>-110</v>
      </c>
      <c r="BA92">
        <v>7442</v>
      </c>
      <c r="BB92">
        <v>7084</v>
      </c>
      <c r="BC92">
        <v>-3367</v>
      </c>
      <c r="BD92">
        <v>442</v>
      </c>
      <c r="BE92">
        <v>1826</v>
      </c>
      <c r="BF92">
        <v>-7754</v>
      </c>
      <c r="BG92">
        <v>8456</v>
      </c>
      <c r="BH92">
        <v>-4878</v>
      </c>
      <c r="BI92">
        <v>-700</v>
      </c>
      <c r="BJ92">
        <v>-2726</v>
      </c>
      <c r="BK92">
        <v>1731</v>
      </c>
      <c r="BL92">
        <v>0</v>
      </c>
      <c r="BM92">
        <v>-8236</v>
      </c>
      <c r="BN92">
        <v>-63</v>
      </c>
      <c r="BO92">
        <v>-159</v>
      </c>
      <c r="BP92">
        <v>2026</v>
      </c>
      <c r="BQ92">
        <v>9951</v>
      </c>
      <c r="BR92">
        <v>-8671</v>
      </c>
      <c r="BS92">
        <v>9</v>
      </c>
      <c r="BT92">
        <v>-7</v>
      </c>
      <c r="BU92">
        <v>-4602</v>
      </c>
      <c r="BV92">
        <v>8694</v>
      </c>
      <c r="BW92">
        <v>-4555</v>
      </c>
      <c r="BX92">
        <v>3064</v>
      </c>
      <c r="BY92">
        <v>-1828</v>
      </c>
      <c r="BZ92">
        <v>-776</v>
      </c>
      <c r="CA92">
        <v>-8</v>
      </c>
      <c r="CB92">
        <v>56</v>
      </c>
      <c r="CC92">
        <v>-44</v>
      </c>
      <c r="CD92">
        <v>-4548</v>
      </c>
      <c r="CE92">
        <v>56</v>
      </c>
      <c r="CF92">
        <v>0</v>
      </c>
      <c r="CG92">
        <v>-5359</v>
      </c>
      <c r="CH92">
        <v>10235</v>
      </c>
      <c r="CI92">
        <v>0</v>
      </c>
      <c r="CJ92">
        <v>28</v>
      </c>
      <c r="CK92">
        <v>2</v>
      </c>
      <c r="CL92">
        <v>-5303</v>
      </c>
      <c r="CM92">
        <v>-5411</v>
      </c>
      <c r="CN92">
        <v>11</v>
      </c>
      <c r="CO92">
        <v>-2734</v>
      </c>
      <c r="CP92">
        <v>-113</v>
      </c>
      <c r="CQ92">
        <v>1307</v>
      </c>
      <c r="CR92">
        <v>-663</v>
      </c>
      <c r="CS92">
        <v>10</v>
      </c>
      <c r="CT92">
        <v>6729</v>
      </c>
      <c r="CU92">
        <v>-5290</v>
      </c>
      <c r="CV92">
        <v>-2474</v>
      </c>
      <c r="CW92">
        <v>179</v>
      </c>
      <c r="CY92">
        <f t="shared" si="4"/>
        <v>-108.73</v>
      </c>
      <c r="CZ92">
        <f t="shared" si="5"/>
        <v>2691.91</v>
      </c>
    </row>
    <row r="93" spans="2:104" x14ac:dyDescent="0.25">
      <c r="B93">
        <v>7440</v>
      </c>
      <c r="C93">
        <v>3012</v>
      </c>
      <c r="D93">
        <v>0</v>
      </c>
      <c r="E93">
        <v>9248</v>
      </c>
      <c r="F93">
        <v>-15244</v>
      </c>
      <c r="G93">
        <v>-1659</v>
      </c>
      <c r="H93">
        <v>-1113</v>
      </c>
      <c r="I93">
        <v>-5648</v>
      </c>
      <c r="J93">
        <v>-14</v>
      </c>
      <c r="K93">
        <v>-8</v>
      </c>
      <c r="L93">
        <v>364</v>
      </c>
      <c r="M93">
        <v>847</v>
      </c>
      <c r="N93">
        <v>-1323</v>
      </c>
      <c r="O93">
        <v>-10505</v>
      </c>
      <c r="P93">
        <v>-3</v>
      </c>
      <c r="Q93">
        <v>-326</v>
      </c>
      <c r="R93">
        <v>33</v>
      </c>
      <c r="S93">
        <v>-2709</v>
      </c>
      <c r="T93">
        <v>536</v>
      </c>
      <c r="U93">
        <v>-1998</v>
      </c>
      <c r="V93">
        <v>-842</v>
      </c>
      <c r="W93">
        <v>4819</v>
      </c>
      <c r="X93">
        <v>4334</v>
      </c>
      <c r="Y93">
        <v>9241</v>
      </c>
      <c r="Z93">
        <v>-968</v>
      </c>
      <c r="AA93">
        <v>6029</v>
      </c>
      <c r="AB93">
        <v>0</v>
      </c>
      <c r="AC93">
        <v>-77</v>
      </c>
      <c r="AD93">
        <v>2039</v>
      </c>
      <c r="AE93">
        <v>-688</v>
      </c>
      <c r="AF93">
        <v>478</v>
      </c>
      <c r="AG93">
        <v>12</v>
      </c>
      <c r="AH93">
        <v>2</v>
      </c>
      <c r="AI93">
        <v>-1594</v>
      </c>
      <c r="AJ93">
        <v>-29</v>
      </c>
      <c r="AK93">
        <v>-98</v>
      </c>
      <c r="AL93">
        <v>-37</v>
      </c>
      <c r="AM93">
        <v>622</v>
      </c>
      <c r="AN93">
        <v>204</v>
      </c>
      <c r="AO93">
        <v>3952</v>
      </c>
      <c r="AP93">
        <v>0</v>
      </c>
      <c r="AQ93">
        <v>-932</v>
      </c>
      <c r="AR93">
        <v>1759</v>
      </c>
      <c r="AS93">
        <v>1640</v>
      </c>
      <c r="AT93">
        <v>-2739</v>
      </c>
      <c r="AU93">
        <v>-88</v>
      </c>
      <c r="AV93">
        <v>4189</v>
      </c>
      <c r="AW93">
        <v>-351</v>
      </c>
      <c r="AX93">
        <v>2327</v>
      </c>
      <c r="AY93">
        <v>-32</v>
      </c>
      <c r="AZ93">
        <v>395</v>
      </c>
      <c r="BA93">
        <v>20</v>
      </c>
      <c r="BB93">
        <v>-502</v>
      </c>
      <c r="BC93">
        <v>-2051</v>
      </c>
      <c r="BD93">
        <v>2933</v>
      </c>
      <c r="BE93">
        <v>9635</v>
      </c>
      <c r="BF93">
        <v>29</v>
      </c>
      <c r="BG93">
        <v>5394</v>
      </c>
      <c r="BH93">
        <v>-2782</v>
      </c>
      <c r="BI93">
        <v>-7</v>
      </c>
      <c r="BJ93">
        <v>-7145</v>
      </c>
      <c r="BK93">
        <v>8984</v>
      </c>
      <c r="BL93">
        <v>317</v>
      </c>
      <c r="BM93">
        <v>-8798</v>
      </c>
      <c r="BN93">
        <v>384</v>
      </c>
      <c r="BO93">
        <v>3258</v>
      </c>
      <c r="BP93">
        <v>10212</v>
      </c>
      <c r="BQ93">
        <v>4529</v>
      </c>
      <c r="BR93">
        <v>-5256</v>
      </c>
      <c r="BS93">
        <v>134</v>
      </c>
      <c r="BT93">
        <v>1879</v>
      </c>
      <c r="BU93">
        <v>-3</v>
      </c>
      <c r="BV93">
        <v>8449</v>
      </c>
      <c r="BW93">
        <v>3104</v>
      </c>
      <c r="BX93">
        <v>-1032</v>
      </c>
      <c r="BY93">
        <v>-4994</v>
      </c>
      <c r="BZ93">
        <v>8249</v>
      </c>
      <c r="CA93">
        <v>7463</v>
      </c>
      <c r="CB93">
        <v>59</v>
      </c>
      <c r="CC93">
        <v>5194</v>
      </c>
      <c r="CD93">
        <v>1006</v>
      </c>
      <c r="CE93">
        <v>-486</v>
      </c>
      <c r="CF93">
        <v>168</v>
      </c>
      <c r="CG93">
        <v>10094</v>
      </c>
      <c r="CH93">
        <v>0</v>
      </c>
      <c r="CI93">
        <v>54</v>
      </c>
      <c r="CJ93">
        <v>97</v>
      </c>
      <c r="CK93">
        <v>2</v>
      </c>
      <c r="CL93">
        <v>110</v>
      </c>
      <c r="CM93">
        <v>3704</v>
      </c>
      <c r="CN93">
        <v>-300</v>
      </c>
      <c r="CO93">
        <v>10094</v>
      </c>
      <c r="CP93">
        <v>-26</v>
      </c>
      <c r="CQ93">
        <v>2634</v>
      </c>
      <c r="CR93">
        <v>-300</v>
      </c>
      <c r="CS93">
        <v>129</v>
      </c>
      <c r="CT93">
        <v>7966</v>
      </c>
      <c r="CU93">
        <v>581</v>
      </c>
      <c r="CV93">
        <v>723</v>
      </c>
      <c r="CW93">
        <v>527</v>
      </c>
      <c r="CY93">
        <f t="shared" si="4"/>
        <v>989.3</v>
      </c>
      <c r="CZ93">
        <f t="shared" si="5"/>
        <v>2643.44</v>
      </c>
    </row>
    <row r="94" spans="2:104" x14ac:dyDescent="0.25">
      <c r="B94">
        <v>-728</v>
      </c>
      <c r="C94">
        <v>793</v>
      </c>
      <c r="D94">
        <v>-361</v>
      </c>
      <c r="E94">
        <v>-3060</v>
      </c>
      <c r="F94">
        <v>3339</v>
      </c>
      <c r="G94">
        <v>2779</v>
      </c>
      <c r="H94">
        <v>1024</v>
      </c>
      <c r="I94">
        <v>-33</v>
      </c>
      <c r="J94">
        <v>6385</v>
      </c>
      <c r="K94">
        <v>2471</v>
      </c>
      <c r="L94">
        <v>3263</v>
      </c>
      <c r="M94">
        <v>908</v>
      </c>
      <c r="N94">
        <v>1495</v>
      </c>
      <c r="O94">
        <v>-385</v>
      </c>
      <c r="P94">
        <v>1480</v>
      </c>
      <c r="Q94">
        <v>-5459</v>
      </c>
      <c r="R94">
        <v>-50</v>
      </c>
      <c r="S94">
        <v>4812</v>
      </c>
      <c r="T94">
        <v>-458</v>
      </c>
      <c r="U94">
        <v>-6893</v>
      </c>
      <c r="V94">
        <v>7513</v>
      </c>
      <c r="W94">
        <v>6713</v>
      </c>
      <c r="X94">
        <v>-1795</v>
      </c>
      <c r="Y94">
        <v>-6401</v>
      </c>
      <c r="Z94">
        <v>-3006</v>
      </c>
      <c r="AA94">
        <v>-986</v>
      </c>
      <c r="AB94">
        <v>-192</v>
      </c>
      <c r="AC94">
        <v>21</v>
      </c>
      <c r="AD94">
        <v>10524</v>
      </c>
      <c r="AE94">
        <v>3049</v>
      </c>
      <c r="AF94">
        <v>-23</v>
      </c>
      <c r="AG94">
        <v>2102</v>
      </c>
      <c r="AH94">
        <v>3625</v>
      </c>
      <c r="AI94">
        <v>-1398</v>
      </c>
      <c r="AJ94">
        <v>-528</v>
      </c>
      <c r="AK94">
        <v>-1205</v>
      </c>
      <c r="AL94">
        <v>0</v>
      </c>
      <c r="AM94">
        <v>-1083</v>
      </c>
      <c r="AN94">
        <v>-6149</v>
      </c>
      <c r="AO94">
        <v>-5471</v>
      </c>
      <c r="AP94">
        <v>-689</v>
      </c>
      <c r="AQ94">
        <v>-1</v>
      </c>
      <c r="AR94">
        <v>-2220</v>
      </c>
      <c r="AS94">
        <v>3057</v>
      </c>
      <c r="AT94">
        <v>4716</v>
      </c>
      <c r="AU94">
        <v>1638</v>
      </c>
      <c r="AV94">
        <v>660</v>
      </c>
      <c r="AW94">
        <v>7392</v>
      </c>
      <c r="AX94">
        <v>10302</v>
      </c>
      <c r="AY94">
        <v>-285</v>
      </c>
      <c r="AZ94">
        <v>3279</v>
      </c>
      <c r="BA94">
        <v>0</v>
      </c>
      <c r="BB94">
        <v>1050</v>
      </c>
      <c r="BC94">
        <v>2453</v>
      </c>
      <c r="BD94">
        <v>0</v>
      </c>
      <c r="BE94">
        <v>7377</v>
      </c>
      <c r="BF94">
        <v>272</v>
      </c>
      <c r="BG94">
        <v>0</v>
      </c>
      <c r="BH94">
        <v>-716</v>
      </c>
      <c r="BI94">
        <v>1425</v>
      </c>
      <c r="BJ94">
        <v>3</v>
      </c>
      <c r="BK94">
        <v>-70</v>
      </c>
      <c r="BL94">
        <v>-36</v>
      </c>
      <c r="BM94">
        <v>-6784</v>
      </c>
      <c r="BN94">
        <v>-1</v>
      </c>
      <c r="BO94">
        <v>410</v>
      </c>
      <c r="BP94">
        <v>-1241</v>
      </c>
      <c r="BQ94">
        <v>6307</v>
      </c>
      <c r="BR94">
        <v>5596</v>
      </c>
      <c r="BS94">
        <v>-180</v>
      </c>
      <c r="BT94">
        <v>-7375</v>
      </c>
      <c r="BU94">
        <v>-50</v>
      </c>
      <c r="BV94">
        <v>2368</v>
      </c>
      <c r="BW94">
        <v>0</v>
      </c>
      <c r="BX94">
        <v>1</v>
      </c>
      <c r="BY94">
        <v>2472</v>
      </c>
      <c r="BZ94">
        <v>0</v>
      </c>
      <c r="CA94">
        <v>-3607</v>
      </c>
      <c r="CB94">
        <v>325</v>
      </c>
      <c r="CC94">
        <v>-230</v>
      </c>
      <c r="CD94">
        <v>260</v>
      </c>
      <c r="CE94">
        <v>-246</v>
      </c>
      <c r="CF94">
        <v>8639</v>
      </c>
      <c r="CG94">
        <v>-4717</v>
      </c>
      <c r="CH94">
        <v>-7571</v>
      </c>
      <c r="CI94">
        <v>114</v>
      </c>
      <c r="CJ94">
        <v>2361</v>
      </c>
      <c r="CK94">
        <v>15</v>
      </c>
      <c r="CL94">
        <v>-2013</v>
      </c>
      <c r="CM94">
        <v>-3191</v>
      </c>
      <c r="CN94">
        <v>13</v>
      </c>
      <c r="CO94">
        <v>137</v>
      </c>
      <c r="CP94">
        <v>320</v>
      </c>
      <c r="CQ94">
        <v>-5031</v>
      </c>
      <c r="CR94">
        <v>449</v>
      </c>
      <c r="CS94">
        <v>8980</v>
      </c>
      <c r="CT94">
        <v>-5672</v>
      </c>
      <c r="CU94">
        <v>9272</v>
      </c>
      <c r="CV94">
        <v>4972</v>
      </c>
      <c r="CW94">
        <v>22</v>
      </c>
      <c r="CY94">
        <f t="shared" si="4"/>
        <v>613.63</v>
      </c>
      <c r="CZ94">
        <f t="shared" si="5"/>
        <v>2565.4299999999998</v>
      </c>
    </row>
    <row r="95" spans="2:104" x14ac:dyDescent="0.25">
      <c r="B95">
        <v>-210</v>
      </c>
      <c r="C95">
        <v>376</v>
      </c>
      <c r="D95">
        <v>6492</v>
      </c>
      <c r="E95">
        <v>397</v>
      </c>
      <c r="F95">
        <v>16</v>
      </c>
      <c r="G95">
        <v>1</v>
      </c>
      <c r="H95">
        <v>653</v>
      </c>
      <c r="I95">
        <v>1112</v>
      </c>
      <c r="J95">
        <v>0</v>
      </c>
      <c r="K95">
        <v>6789</v>
      </c>
      <c r="L95">
        <v>159</v>
      </c>
      <c r="M95">
        <v>-17</v>
      </c>
      <c r="N95">
        <v>-19</v>
      </c>
      <c r="O95">
        <v>12</v>
      </c>
      <c r="P95">
        <v>-8368</v>
      </c>
      <c r="Q95">
        <v>1010</v>
      </c>
      <c r="R95">
        <v>-10139</v>
      </c>
      <c r="S95">
        <v>61</v>
      </c>
      <c r="T95">
        <v>-395</v>
      </c>
      <c r="U95">
        <v>-3</v>
      </c>
      <c r="V95">
        <v>-8791</v>
      </c>
      <c r="W95">
        <v>4438</v>
      </c>
      <c r="X95">
        <v>150</v>
      </c>
      <c r="Y95">
        <v>-2353</v>
      </c>
      <c r="Z95">
        <v>10399</v>
      </c>
      <c r="AA95">
        <v>-9107</v>
      </c>
      <c r="AB95">
        <v>309</v>
      </c>
      <c r="AC95">
        <v>5003</v>
      </c>
      <c r="AD95">
        <v>-6139</v>
      </c>
      <c r="AE95">
        <v>126</v>
      </c>
      <c r="AF95">
        <v>-4285</v>
      </c>
      <c r="AG95">
        <v>2570</v>
      </c>
      <c r="AH95">
        <v>3795</v>
      </c>
      <c r="AI95">
        <v>1175</v>
      </c>
      <c r="AJ95">
        <v>-487</v>
      </c>
      <c r="AK95">
        <v>10045</v>
      </c>
      <c r="AL95">
        <v>-985</v>
      </c>
      <c r="AM95">
        <v>1064</v>
      </c>
      <c r="AN95">
        <v>267</v>
      </c>
      <c r="AO95">
        <v>11608</v>
      </c>
      <c r="AP95">
        <v>-3378</v>
      </c>
      <c r="AQ95">
        <v>3147</v>
      </c>
      <c r="AR95">
        <v>-5517</v>
      </c>
      <c r="AS95">
        <v>1147</v>
      </c>
      <c r="AT95">
        <v>-1816</v>
      </c>
      <c r="AU95">
        <v>-1160</v>
      </c>
      <c r="AV95">
        <v>-2408</v>
      </c>
      <c r="AW95">
        <v>10648</v>
      </c>
      <c r="AX95">
        <v>-910</v>
      </c>
      <c r="AY95">
        <v>31</v>
      </c>
      <c r="AZ95">
        <v>-5606</v>
      </c>
      <c r="BA95">
        <v>4057</v>
      </c>
      <c r="BB95">
        <v>-5359</v>
      </c>
      <c r="BC95">
        <v>3</v>
      </c>
      <c r="BD95">
        <v>3901</v>
      </c>
      <c r="BE95">
        <v>1909</v>
      </c>
      <c r="BF95">
        <v>12</v>
      </c>
      <c r="BG95">
        <v>-671</v>
      </c>
      <c r="BH95">
        <v>-57</v>
      </c>
      <c r="BI95">
        <v>-4416</v>
      </c>
      <c r="BJ95">
        <v>430</v>
      </c>
      <c r="BK95">
        <v>-631</v>
      </c>
      <c r="BL95">
        <v>-322</v>
      </c>
      <c r="BM95">
        <v>-1506</v>
      </c>
      <c r="BN95">
        <v>7115</v>
      </c>
      <c r="BO95">
        <v>-9880</v>
      </c>
      <c r="BP95">
        <v>7843</v>
      </c>
      <c r="BQ95">
        <v>-54</v>
      </c>
      <c r="BR95">
        <v>5</v>
      </c>
      <c r="BS95">
        <v>948</v>
      </c>
      <c r="BT95">
        <v>10025</v>
      </c>
      <c r="BU95">
        <v>-169</v>
      </c>
      <c r="BV95">
        <v>-3407</v>
      </c>
      <c r="BW95">
        <v>5641</v>
      </c>
      <c r="BX95">
        <v>-9546</v>
      </c>
      <c r="BY95">
        <v>-5693</v>
      </c>
      <c r="BZ95">
        <v>-10</v>
      </c>
      <c r="CA95">
        <v>4482</v>
      </c>
      <c r="CB95">
        <v>-19</v>
      </c>
      <c r="CC95">
        <v>2153</v>
      </c>
      <c r="CD95">
        <v>-1078</v>
      </c>
      <c r="CE95">
        <v>311</v>
      </c>
      <c r="CF95">
        <v>-4834</v>
      </c>
      <c r="CG95">
        <v>1616</v>
      </c>
      <c r="CH95">
        <v>-2</v>
      </c>
      <c r="CI95">
        <v>-2360</v>
      </c>
      <c r="CJ95">
        <v>1903</v>
      </c>
      <c r="CK95">
        <v>-270</v>
      </c>
      <c r="CL95">
        <v>-104</v>
      </c>
      <c r="CM95">
        <v>-16</v>
      </c>
      <c r="CN95">
        <v>562</v>
      </c>
      <c r="CO95">
        <v>6334</v>
      </c>
      <c r="CP95">
        <v>1</v>
      </c>
      <c r="CQ95">
        <v>8</v>
      </c>
      <c r="CR95">
        <v>171</v>
      </c>
      <c r="CS95">
        <v>-3</v>
      </c>
      <c r="CT95">
        <v>-4931</v>
      </c>
      <c r="CU95">
        <v>2448</v>
      </c>
      <c r="CV95">
        <v>4854</v>
      </c>
      <c r="CW95">
        <v>2331</v>
      </c>
      <c r="CY95">
        <f t="shared" si="4"/>
        <v>246.32</v>
      </c>
      <c r="CZ95">
        <f t="shared" si="5"/>
        <v>2794.94</v>
      </c>
    </row>
    <row r="96" spans="2:104" x14ac:dyDescent="0.25">
      <c r="B96">
        <v>-974</v>
      </c>
      <c r="C96">
        <v>1023</v>
      </c>
      <c r="D96">
        <v>-4655</v>
      </c>
      <c r="E96">
        <v>-415</v>
      </c>
      <c r="F96">
        <v>103</v>
      </c>
      <c r="G96">
        <v>180</v>
      </c>
      <c r="H96">
        <v>-4536</v>
      </c>
      <c r="I96">
        <v>7822</v>
      </c>
      <c r="J96">
        <v>8</v>
      </c>
      <c r="K96">
        <v>-8846</v>
      </c>
      <c r="L96">
        <v>-3188</v>
      </c>
      <c r="M96">
        <v>25</v>
      </c>
      <c r="N96">
        <v>-46</v>
      </c>
      <c r="O96">
        <v>-191</v>
      </c>
      <c r="P96">
        <v>4224</v>
      </c>
      <c r="Q96">
        <v>2578</v>
      </c>
      <c r="R96">
        <v>-7632</v>
      </c>
      <c r="S96">
        <v>2</v>
      </c>
      <c r="T96">
        <v>-3147</v>
      </c>
      <c r="U96">
        <v>0</v>
      </c>
      <c r="V96">
        <v>-10</v>
      </c>
      <c r="W96">
        <v>3214</v>
      </c>
      <c r="X96">
        <v>-3735</v>
      </c>
      <c r="Y96">
        <v>-3740</v>
      </c>
      <c r="Z96">
        <v>9966</v>
      </c>
      <c r="AA96">
        <v>73</v>
      </c>
      <c r="AB96">
        <v>-9309</v>
      </c>
      <c r="AC96">
        <v>6042</v>
      </c>
      <c r="AD96">
        <v>9826</v>
      </c>
      <c r="AE96">
        <v>1014</v>
      </c>
      <c r="AF96">
        <v>2695</v>
      </c>
      <c r="AG96">
        <v>6095</v>
      </c>
      <c r="AH96">
        <v>0</v>
      </c>
      <c r="AI96">
        <v>10676</v>
      </c>
      <c r="AJ96">
        <v>-4241</v>
      </c>
      <c r="AK96">
        <v>3143</v>
      </c>
      <c r="AL96">
        <v>7700</v>
      </c>
      <c r="AM96">
        <v>616</v>
      </c>
      <c r="AN96">
        <v>0</v>
      </c>
      <c r="AO96">
        <v>510</v>
      </c>
      <c r="AP96">
        <v>-2813</v>
      </c>
      <c r="AQ96">
        <v>-2</v>
      </c>
      <c r="AR96">
        <v>136</v>
      </c>
      <c r="AS96">
        <v>5152</v>
      </c>
      <c r="AT96">
        <v>92</v>
      </c>
      <c r="AU96">
        <v>1314</v>
      </c>
      <c r="AV96">
        <v>3721</v>
      </c>
      <c r="AW96">
        <v>-13139</v>
      </c>
      <c r="AX96">
        <v>1460</v>
      </c>
      <c r="AY96">
        <v>-1635</v>
      </c>
      <c r="AZ96">
        <v>-520</v>
      </c>
      <c r="BA96">
        <v>-4690</v>
      </c>
      <c r="BB96">
        <v>-8016</v>
      </c>
      <c r="BC96">
        <v>6436</v>
      </c>
      <c r="BD96">
        <v>35</v>
      </c>
      <c r="BE96">
        <v>1</v>
      </c>
      <c r="BF96">
        <v>1561</v>
      </c>
      <c r="BG96">
        <v>8825</v>
      </c>
      <c r="BH96">
        <v>276</v>
      </c>
      <c r="BI96">
        <v>9943</v>
      </c>
      <c r="BJ96">
        <v>-2865</v>
      </c>
      <c r="BK96">
        <v>4478</v>
      </c>
      <c r="BL96">
        <v>10129</v>
      </c>
      <c r="BM96">
        <v>-2724</v>
      </c>
      <c r="BN96">
        <v>9351</v>
      </c>
      <c r="BO96">
        <v>3789</v>
      </c>
      <c r="BP96">
        <v>1447</v>
      </c>
      <c r="BQ96">
        <v>8880</v>
      </c>
      <c r="BR96">
        <v>928</v>
      </c>
      <c r="BS96">
        <v>2</v>
      </c>
      <c r="BT96">
        <v>0</v>
      </c>
      <c r="BU96">
        <v>1050</v>
      </c>
      <c r="BV96">
        <v>170</v>
      </c>
      <c r="BW96">
        <v>-1</v>
      </c>
      <c r="BX96">
        <v>-150</v>
      </c>
      <c r="BY96">
        <v>1482</v>
      </c>
      <c r="BZ96">
        <v>3803</v>
      </c>
      <c r="CA96">
        <v>2830</v>
      </c>
      <c r="CB96">
        <v>9465</v>
      </c>
      <c r="CC96">
        <v>771</v>
      </c>
      <c r="CD96">
        <v>14</v>
      </c>
      <c r="CE96">
        <v>5122</v>
      </c>
      <c r="CF96">
        <v>-7957</v>
      </c>
      <c r="CG96">
        <v>-4</v>
      </c>
      <c r="CH96">
        <v>413</v>
      </c>
      <c r="CI96">
        <v>-4175</v>
      </c>
      <c r="CJ96">
        <v>-5223</v>
      </c>
      <c r="CK96">
        <v>-7</v>
      </c>
      <c r="CL96">
        <v>-232</v>
      </c>
      <c r="CM96">
        <v>341</v>
      </c>
      <c r="CN96">
        <v>129</v>
      </c>
      <c r="CO96">
        <v>-7</v>
      </c>
      <c r="CP96">
        <v>-2166</v>
      </c>
      <c r="CQ96">
        <v>30</v>
      </c>
      <c r="CR96">
        <v>3144</v>
      </c>
      <c r="CS96">
        <v>66</v>
      </c>
      <c r="CT96">
        <v>1049</v>
      </c>
      <c r="CU96">
        <v>3</v>
      </c>
      <c r="CV96">
        <v>6093</v>
      </c>
      <c r="CW96">
        <v>-108</v>
      </c>
      <c r="CY96">
        <f t="shared" si="4"/>
        <v>803.67</v>
      </c>
      <c r="CZ96">
        <f t="shared" si="5"/>
        <v>3025.65</v>
      </c>
    </row>
    <row r="97" spans="2:104" x14ac:dyDescent="0.25">
      <c r="B97">
        <v>-3162</v>
      </c>
      <c r="C97">
        <v>10095</v>
      </c>
      <c r="D97">
        <v>-36</v>
      </c>
      <c r="E97">
        <v>-1164</v>
      </c>
      <c r="F97">
        <v>122</v>
      </c>
      <c r="G97">
        <v>7573</v>
      </c>
      <c r="H97">
        <v>-1078</v>
      </c>
      <c r="I97">
        <v>-3208</v>
      </c>
      <c r="J97">
        <v>-4719</v>
      </c>
      <c r="K97">
        <v>9985</v>
      </c>
      <c r="L97">
        <v>-5466</v>
      </c>
      <c r="M97">
        <v>7</v>
      </c>
      <c r="N97">
        <v>-1631</v>
      </c>
      <c r="O97">
        <v>2430</v>
      </c>
      <c r="P97">
        <v>-1583</v>
      </c>
      <c r="Q97">
        <v>24</v>
      </c>
      <c r="R97">
        <v>0</v>
      </c>
      <c r="S97">
        <v>-559</v>
      </c>
      <c r="T97">
        <v>215</v>
      </c>
      <c r="U97">
        <v>6656</v>
      </c>
      <c r="V97">
        <v>5205</v>
      </c>
      <c r="W97">
        <v>734</v>
      </c>
      <c r="X97">
        <v>-2341</v>
      </c>
      <c r="Y97">
        <v>1715</v>
      </c>
      <c r="Z97">
        <v>-8247</v>
      </c>
      <c r="AA97">
        <v>759</v>
      </c>
      <c r="AB97">
        <v>-412</v>
      </c>
      <c r="AC97">
        <v>-3754</v>
      </c>
      <c r="AD97">
        <v>2036</v>
      </c>
      <c r="AE97">
        <v>-26</v>
      </c>
      <c r="AF97">
        <v>-4871</v>
      </c>
      <c r="AG97">
        <v>1462</v>
      </c>
      <c r="AH97">
        <v>1729</v>
      </c>
      <c r="AI97">
        <v>1739</v>
      </c>
      <c r="AJ97">
        <v>-14</v>
      </c>
      <c r="AK97">
        <v>-58</v>
      </c>
      <c r="AL97">
        <v>-1299</v>
      </c>
      <c r="AM97">
        <v>10490</v>
      </c>
      <c r="AN97">
        <v>-24</v>
      </c>
      <c r="AO97">
        <v>-53</v>
      </c>
      <c r="AP97">
        <v>-28</v>
      </c>
      <c r="AQ97">
        <v>-1929</v>
      </c>
      <c r="AR97">
        <v>655</v>
      </c>
      <c r="AS97">
        <v>527</v>
      </c>
      <c r="AT97">
        <v>-603</v>
      </c>
      <c r="AU97">
        <v>-268</v>
      </c>
      <c r="AV97">
        <v>-1883</v>
      </c>
      <c r="AW97">
        <v>26</v>
      </c>
      <c r="AX97">
        <v>8767</v>
      </c>
      <c r="AY97">
        <v>337</v>
      </c>
      <c r="AZ97">
        <v>-3039</v>
      </c>
      <c r="BA97">
        <v>46</v>
      </c>
      <c r="BB97">
        <v>1606</v>
      </c>
      <c r="BC97">
        <v>4127</v>
      </c>
      <c r="BD97">
        <v>-7417</v>
      </c>
      <c r="BE97">
        <v>201</v>
      </c>
      <c r="BF97">
        <v>3364</v>
      </c>
      <c r="BG97">
        <v>-4104</v>
      </c>
      <c r="BH97">
        <v>-3601</v>
      </c>
      <c r="BI97">
        <v>-375</v>
      </c>
      <c r="BJ97">
        <v>0</v>
      </c>
      <c r="BK97">
        <v>2960</v>
      </c>
      <c r="BL97">
        <v>-27</v>
      </c>
      <c r="BM97">
        <v>260</v>
      </c>
      <c r="BN97">
        <v>-818</v>
      </c>
      <c r="BO97">
        <v>-88</v>
      </c>
      <c r="BP97">
        <v>1435</v>
      </c>
      <c r="BQ97">
        <v>-6205</v>
      </c>
      <c r="BR97">
        <v>-9122</v>
      </c>
      <c r="BS97">
        <v>211</v>
      </c>
      <c r="BT97">
        <v>330</v>
      </c>
      <c r="BU97">
        <v>-5709</v>
      </c>
      <c r="BV97">
        <v>2594</v>
      </c>
      <c r="BW97">
        <v>-1</v>
      </c>
      <c r="BX97">
        <v>327</v>
      </c>
      <c r="BY97">
        <v>-2</v>
      </c>
      <c r="BZ97">
        <v>-8667</v>
      </c>
      <c r="CA97">
        <v>353</v>
      </c>
      <c r="CB97">
        <v>120</v>
      </c>
      <c r="CC97">
        <v>0</v>
      </c>
      <c r="CD97">
        <v>21</v>
      </c>
      <c r="CE97">
        <v>-2811</v>
      </c>
      <c r="CF97">
        <v>101</v>
      </c>
      <c r="CG97">
        <v>0</v>
      </c>
      <c r="CH97">
        <v>3971</v>
      </c>
      <c r="CI97">
        <v>1423</v>
      </c>
      <c r="CJ97">
        <v>7068</v>
      </c>
      <c r="CK97">
        <v>-9575</v>
      </c>
      <c r="CL97">
        <v>79</v>
      </c>
      <c r="CM97">
        <v>454</v>
      </c>
      <c r="CN97">
        <v>7473</v>
      </c>
      <c r="CO97">
        <v>-1481</v>
      </c>
      <c r="CP97">
        <v>373</v>
      </c>
      <c r="CQ97">
        <v>2752</v>
      </c>
      <c r="CR97">
        <v>16</v>
      </c>
      <c r="CS97">
        <v>-186</v>
      </c>
      <c r="CT97">
        <v>7549</v>
      </c>
      <c r="CU97">
        <v>-8556</v>
      </c>
      <c r="CV97">
        <v>-29</v>
      </c>
      <c r="CW97">
        <v>342</v>
      </c>
      <c r="CY97">
        <f t="shared" si="4"/>
        <v>26.15</v>
      </c>
      <c r="CZ97">
        <f t="shared" si="5"/>
        <v>2430.73</v>
      </c>
    </row>
    <row r="98" spans="2:104" x14ac:dyDescent="0.25">
      <c r="B98">
        <v>-9</v>
      </c>
      <c r="C98">
        <v>-2024</v>
      </c>
      <c r="D98">
        <v>440</v>
      </c>
      <c r="E98">
        <v>6378</v>
      </c>
      <c r="F98">
        <v>-2090</v>
      </c>
      <c r="G98">
        <v>150</v>
      </c>
      <c r="H98">
        <v>4288</v>
      </c>
      <c r="I98">
        <v>-6479</v>
      </c>
      <c r="J98">
        <v>-2739</v>
      </c>
      <c r="K98">
        <v>-10591</v>
      </c>
      <c r="L98">
        <v>7752</v>
      </c>
      <c r="M98">
        <v>-370</v>
      </c>
      <c r="N98">
        <v>-7167</v>
      </c>
      <c r="O98">
        <v>10421</v>
      </c>
      <c r="P98">
        <v>4870</v>
      </c>
      <c r="Q98">
        <v>128</v>
      </c>
      <c r="R98">
        <v>-2427</v>
      </c>
      <c r="S98">
        <v>-2847</v>
      </c>
      <c r="T98">
        <v>-59</v>
      </c>
      <c r="U98">
        <v>139</v>
      </c>
      <c r="V98">
        <v>4849</v>
      </c>
      <c r="W98">
        <v>14</v>
      </c>
      <c r="X98">
        <v>-29</v>
      </c>
      <c r="Y98">
        <v>106</v>
      </c>
      <c r="Z98">
        <v>2987</v>
      </c>
      <c r="AA98">
        <v>145</v>
      </c>
      <c r="AB98">
        <v>-8573</v>
      </c>
      <c r="AC98">
        <v>6672</v>
      </c>
      <c r="AD98">
        <v>-555</v>
      </c>
      <c r="AE98">
        <v>5589</v>
      </c>
      <c r="AF98">
        <v>1825</v>
      </c>
      <c r="AG98">
        <v>26</v>
      </c>
      <c r="AH98">
        <v>700</v>
      </c>
      <c r="AI98">
        <v>-905</v>
      </c>
      <c r="AJ98">
        <v>415</v>
      </c>
      <c r="AK98">
        <v>918</v>
      </c>
      <c r="AL98">
        <v>131</v>
      </c>
      <c r="AM98">
        <v>-3694</v>
      </c>
      <c r="AN98">
        <v>503</v>
      </c>
      <c r="AO98">
        <v>-70</v>
      </c>
      <c r="AP98">
        <v>13</v>
      </c>
      <c r="AQ98">
        <v>-352</v>
      </c>
      <c r="AR98">
        <v>-256</v>
      </c>
      <c r="AS98">
        <v>1503</v>
      </c>
      <c r="AT98">
        <v>-1265</v>
      </c>
      <c r="AU98">
        <v>-2151</v>
      </c>
      <c r="AV98">
        <v>0</v>
      </c>
      <c r="AW98">
        <v>3675</v>
      </c>
      <c r="AX98">
        <v>2943</v>
      </c>
      <c r="AY98">
        <v>2251</v>
      </c>
      <c r="AZ98">
        <v>-4116</v>
      </c>
      <c r="BA98">
        <v>320</v>
      </c>
      <c r="BB98">
        <v>523</v>
      </c>
      <c r="BC98">
        <v>200</v>
      </c>
      <c r="BD98">
        <v>36</v>
      </c>
      <c r="BE98">
        <v>-15</v>
      </c>
      <c r="BF98">
        <v>-122</v>
      </c>
      <c r="BG98">
        <v>-123</v>
      </c>
      <c r="BH98">
        <v>-6504</v>
      </c>
      <c r="BI98">
        <v>-2999</v>
      </c>
      <c r="BJ98">
        <v>4944</v>
      </c>
      <c r="BK98">
        <v>5082</v>
      </c>
      <c r="BL98">
        <v>4150</v>
      </c>
      <c r="BM98">
        <v>5</v>
      </c>
      <c r="BN98">
        <v>-1979</v>
      </c>
      <c r="BO98">
        <v>0</v>
      </c>
      <c r="BP98">
        <v>640</v>
      </c>
      <c r="BQ98">
        <v>-2990</v>
      </c>
      <c r="BR98">
        <v>1449</v>
      </c>
      <c r="BS98">
        <v>523</v>
      </c>
      <c r="BT98">
        <v>3803</v>
      </c>
      <c r="BU98">
        <v>-7985</v>
      </c>
      <c r="BV98">
        <v>-271</v>
      </c>
      <c r="BW98">
        <v>7862</v>
      </c>
      <c r="BX98">
        <v>636</v>
      </c>
      <c r="BY98">
        <v>-1975</v>
      </c>
      <c r="BZ98">
        <v>0</v>
      </c>
      <c r="CA98">
        <v>-3119</v>
      </c>
      <c r="CB98">
        <v>327</v>
      </c>
      <c r="CC98">
        <v>564</v>
      </c>
      <c r="CD98">
        <v>-7441</v>
      </c>
      <c r="CE98">
        <v>6883</v>
      </c>
      <c r="CF98">
        <v>-10</v>
      </c>
      <c r="CG98">
        <v>-6880</v>
      </c>
      <c r="CH98">
        <v>3167</v>
      </c>
      <c r="CI98">
        <v>-8</v>
      </c>
      <c r="CJ98">
        <v>-650</v>
      </c>
      <c r="CK98">
        <v>3173</v>
      </c>
      <c r="CL98">
        <v>4410</v>
      </c>
      <c r="CM98">
        <v>5337</v>
      </c>
      <c r="CN98">
        <v>-3058</v>
      </c>
      <c r="CO98">
        <v>604</v>
      </c>
      <c r="CP98">
        <v>9012</v>
      </c>
      <c r="CQ98">
        <v>-1769</v>
      </c>
      <c r="CR98">
        <v>-1</v>
      </c>
      <c r="CS98">
        <v>1609</v>
      </c>
      <c r="CT98">
        <v>-3852</v>
      </c>
      <c r="CU98">
        <v>604</v>
      </c>
      <c r="CV98">
        <v>4510</v>
      </c>
      <c r="CW98">
        <v>-312</v>
      </c>
      <c r="CY98">
        <f t="shared" si="4"/>
        <v>293.73</v>
      </c>
      <c r="CZ98">
        <f t="shared" si="5"/>
        <v>2510.35</v>
      </c>
    </row>
    <row r="99" spans="2:104" x14ac:dyDescent="0.25">
      <c r="B99">
        <v>5546</v>
      </c>
      <c r="C99">
        <v>1194</v>
      </c>
      <c r="D99">
        <v>1</v>
      </c>
      <c r="E99">
        <v>-10589</v>
      </c>
      <c r="F99">
        <v>1398</v>
      </c>
      <c r="G99">
        <v>-2420</v>
      </c>
      <c r="H99">
        <v>795</v>
      </c>
      <c r="I99">
        <v>-524</v>
      </c>
      <c r="J99">
        <v>136</v>
      </c>
      <c r="K99">
        <v>1528</v>
      </c>
      <c r="L99">
        <v>-1223</v>
      </c>
      <c r="M99">
        <v>-2906</v>
      </c>
      <c r="N99">
        <v>-948</v>
      </c>
      <c r="O99">
        <v>1561</v>
      </c>
      <c r="P99">
        <v>-417</v>
      </c>
      <c r="Q99">
        <v>-5415</v>
      </c>
      <c r="R99">
        <v>-861</v>
      </c>
      <c r="S99">
        <v>-1974</v>
      </c>
      <c r="T99">
        <v>-9088</v>
      </c>
      <c r="U99">
        <v>3852</v>
      </c>
      <c r="V99">
        <v>-6277</v>
      </c>
      <c r="W99">
        <v>-3527</v>
      </c>
      <c r="X99">
        <v>7</v>
      </c>
      <c r="Y99">
        <v>-123</v>
      </c>
      <c r="Z99">
        <v>-1112</v>
      </c>
      <c r="AA99">
        <v>1151</v>
      </c>
      <c r="AB99">
        <v>497</v>
      </c>
      <c r="AC99">
        <v>-9789</v>
      </c>
      <c r="AD99">
        <v>-430</v>
      </c>
      <c r="AE99">
        <v>-386</v>
      </c>
      <c r="AF99">
        <v>-5235</v>
      </c>
      <c r="AG99">
        <v>-4174</v>
      </c>
      <c r="AH99">
        <v>114</v>
      </c>
      <c r="AI99">
        <v>0</v>
      </c>
      <c r="AJ99">
        <v>105</v>
      </c>
      <c r="AK99">
        <v>7873</v>
      </c>
      <c r="AL99">
        <v>-3373</v>
      </c>
      <c r="AM99">
        <v>337</v>
      </c>
      <c r="AN99">
        <v>-784</v>
      </c>
      <c r="AO99">
        <v>-39</v>
      </c>
      <c r="AP99">
        <v>-92</v>
      </c>
      <c r="AQ99">
        <v>-9174</v>
      </c>
      <c r="AR99">
        <v>5034</v>
      </c>
      <c r="AS99">
        <v>1267</v>
      </c>
      <c r="AT99">
        <v>5004</v>
      </c>
      <c r="AU99">
        <v>1645</v>
      </c>
      <c r="AV99">
        <v>10381</v>
      </c>
      <c r="AW99">
        <v>6572</v>
      </c>
      <c r="AX99">
        <v>523</v>
      </c>
      <c r="AY99">
        <v>2545</v>
      </c>
      <c r="AZ99">
        <v>13</v>
      </c>
      <c r="BA99">
        <v>6</v>
      </c>
      <c r="BB99">
        <v>65</v>
      </c>
      <c r="BC99">
        <v>-39</v>
      </c>
      <c r="BD99">
        <v>64</v>
      </c>
      <c r="BE99">
        <v>-170</v>
      </c>
      <c r="BF99">
        <v>-2154</v>
      </c>
      <c r="BG99">
        <v>7593</v>
      </c>
      <c r="BH99">
        <v>12</v>
      </c>
      <c r="BI99">
        <v>-761</v>
      </c>
      <c r="BJ99">
        <v>-10813</v>
      </c>
      <c r="BK99">
        <v>1994</v>
      </c>
      <c r="BL99">
        <v>-5008</v>
      </c>
      <c r="BM99">
        <v>994</v>
      </c>
      <c r="BN99">
        <v>-9766</v>
      </c>
      <c r="BO99">
        <v>-69</v>
      </c>
      <c r="BP99">
        <v>750</v>
      </c>
      <c r="BQ99">
        <v>-3378</v>
      </c>
      <c r="BR99">
        <v>1025</v>
      </c>
      <c r="BS99">
        <v>2</v>
      </c>
      <c r="BT99">
        <v>-2937</v>
      </c>
      <c r="BU99">
        <v>878</v>
      </c>
      <c r="BV99">
        <v>-61</v>
      </c>
      <c r="BW99">
        <v>-767</v>
      </c>
      <c r="BX99">
        <v>-2184</v>
      </c>
      <c r="BY99">
        <v>-7845</v>
      </c>
      <c r="BZ99">
        <v>893</v>
      </c>
      <c r="CA99">
        <v>8623</v>
      </c>
      <c r="CB99">
        <v>4</v>
      </c>
      <c r="CC99">
        <v>-690</v>
      </c>
      <c r="CD99">
        <v>15</v>
      </c>
      <c r="CE99">
        <v>-4440</v>
      </c>
      <c r="CF99">
        <v>0</v>
      </c>
      <c r="CG99">
        <v>-4319</v>
      </c>
      <c r="CH99">
        <v>-907</v>
      </c>
      <c r="CI99">
        <v>544</v>
      </c>
      <c r="CJ99">
        <v>2041</v>
      </c>
      <c r="CK99">
        <v>4053</v>
      </c>
      <c r="CL99">
        <v>-732</v>
      </c>
      <c r="CM99">
        <v>-6097</v>
      </c>
      <c r="CN99">
        <v>463</v>
      </c>
      <c r="CO99">
        <v>-9793</v>
      </c>
      <c r="CP99">
        <v>-2</v>
      </c>
      <c r="CQ99">
        <v>5290</v>
      </c>
      <c r="CR99">
        <v>-117</v>
      </c>
      <c r="CS99">
        <v>-707</v>
      </c>
      <c r="CT99">
        <v>-6246</v>
      </c>
      <c r="CU99">
        <v>-3032</v>
      </c>
      <c r="CV99">
        <v>-1586</v>
      </c>
      <c r="CW99">
        <v>48</v>
      </c>
      <c r="CY99">
        <f t="shared" si="4"/>
        <v>-710.64</v>
      </c>
      <c r="CZ99">
        <f t="shared" si="5"/>
        <v>2599.36</v>
      </c>
    </row>
    <row r="100" spans="2:104" x14ac:dyDescent="0.25">
      <c r="B100">
        <v>-1901</v>
      </c>
      <c r="C100">
        <v>-3</v>
      </c>
      <c r="D100">
        <v>6915</v>
      </c>
      <c r="E100">
        <v>-980</v>
      </c>
      <c r="F100">
        <v>-6400</v>
      </c>
      <c r="G100">
        <v>-3657</v>
      </c>
      <c r="H100">
        <v>1078</v>
      </c>
      <c r="I100">
        <v>5645</v>
      </c>
      <c r="J100">
        <v>2083</v>
      </c>
      <c r="K100">
        <v>-1325</v>
      </c>
      <c r="L100">
        <v>1684</v>
      </c>
      <c r="M100">
        <v>321</v>
      </c>
      <c r="N100">
        <v>6713</v>
      </c>
      <c r="O100">
        <v>216</v>
      </c>
      <c r="P100">
        <v>-28</v>
      </c>
      <c r="Q100">
        <v>6602</v>
      </c>
      <c r="R100">
        <v>-1175</v>
      </c>
      <c r="S100">
        <v>-1472</v>
      </c>
      <c r="T100">
        <v>-1120</v>
      </c>
      <c r="U100">
        <v>0</v>
      </c>
      <c r="V100">
        <v>-64</v>
      </c>
      <c r="W100">
        <v>8220</v>
      </c>
      <c r="X100">
        <v>-1747</v>
      </c>
      <c r="Y100">
        <v>326</v>
      </c>
      <c r="Z100">
        <v>-6277</v>
      </c>
      <c r="AA100">
        <v>354</v>
      </c>
      <c r="AB100">
        <v>5651</v>
      </c>
      <c r="AC100">
        <v>0</v>
      </c>
      <c r="AD100">
        <v>8754</v>
      </c>
      <c r="AE100">
        <v>6680</v>
      </c>
      <c r="AF100">
        <v>756</v>
      </c>
      <c r="AG100">
        <v>1902</v>
      </c>
      <c r="AH100">
        <v>7921</v>
      </c>
      <c r="AI100">
        <v>260</v>
      </c>
      <c r="AJ100">
        <v>198</v>
      </c>
      <c r="AK100">
        <v>-3754</v>
      </c>
      <c r="AL100">
        <v>-670</v>
      </c>
      <c r="AM100">
        <v>554</v>
      </c>
      <c r="AN100">
        <v>-6328</v>
      </c>
      <c r="AO100">
        <v>-158</v>
      </c>
      <c r="AP100">
        <v>-6265</v>
      </c>
      <c r="AQ100">
        <v>-10</v>
      </c>
      <c r="AR100">
        <v>-1312</v>
      </c>
      <c r="AS100">
        <v>-1</v>
      </c>
      <c r="AT100">
        <v>746</v>
      </c>
      <c r="AU100">
        <v>0</v>
      </c>
      <c r="AV100">
        <v>-566</v>
      </c>
      <c r="AW100">
        <v>-6016</v>
      </c>
      <c r="AX100">
        <v>30</v>
      </c>
      <c r="AY100">
        <v>82</v>
      </c>
      <c r="AZ100">
        <v>7519</v>
      </c>
      <c r="BA100">
        <v>12</v>
      </c>
      <c r="BB100">
        <v>282</v>
      </c>
      <c r="BC100">
        <v>4</v>
      </c>
      <c r="BD100">
        <v>25</v>
      </c>
      <c r="BE100">
        <v>6438</v>
      </c>
      <c r="BF100">
        <v>-543</v>
      </c>
      <c r="BG100">
        <v>419</v>
      </c>
      <c r="BH100">
        <v>-5058</v>
      </c>
      <c r="BI100">
        <v>1328</v>
      </c>
      <c r="BJ100">
        <v>420</v>
      </c>
      <c r="BK100">
        <v>-9985</v>
      </c>
      <c r="BL100">
        <v>3871</v>
      </c>
      <c r="BM100">
        <v>17</v>
      </c>
      <c r="BN100">
        <v>-5251</v>
      </c>
      <c r="BO100">
        <v>35</v>
      </c>
      <c r="BP100">
        <v>-328</v>
      </c>
      <c r="BQ100">
        <v>-10127</v>
      </c>
      <c r="BR100">
        <v>-1</v>
      </c>
      <c r="BS100">
        <v>-3150</v>
      </c>
      <c r="BT100">
        <v>6982</v>
      </c>
      <c r="BU100">
        <v>597</v>
      </c>
      <c r="BV100">
        <v>-54</v>
      </c>
      <c r="BW100">
        <v>919</v>
      </c>
      <c r="BX100">
        <v>-1355</v>
      </c>
      <c r="BY100">
        <v>-2038</v>
      </c>
      <c r="BZ100">
        <v>6166</v>
      </c>
      <c r="CA100">
        <v>8962</v>
      </c>
      <c r="CB100">
        <v>-5310</v>
      </c>
      <c r="CC100">
        <v>1429</v>
      </c>
      <c r="CD100">
        <v>842</v>
      </c>
      <c r="CE100">
        <v>985</v>
      </c>
      <c r="CF100">
        <v>-4</v>
      </c>
      <c r="CG100">
        <v>3611</v>
      </c>
      <c r="CH100">
        <v>-3003</v>
      </c>
      <c r="CI100">
        <v>10811</v>
      </c>
      <c r="CJ100">
        <v>6080</v>
      </c>
      <c r="CK100">
        <v>-2167</v>
      </c>
      <c r="CL100">
        <v>1061</v>
      </c>
      <c r="CM100">
        <v>-2448</v>
      </c>
      <c r="CN100">
        <v>23</v>
      </c>
      <c r="CO100">
        <v>687</v>
      </c>
      <c r="CP100">
        <v>-2813</v>
      </c>
      <c r="CQ100">
        <v>226</v>
      </c>
      <c r="CR100">
        <v>-9</v>
      </c>
      <c r="CS100">
        <v>9791</v>
      </c>
      <c r="CT100">
        <v>-3603</v>
      </c>
      <c r="CU100">
        <v>-586</v>
      </c>
      <c r="CV100">
        <v>5048</v>
      </c>
      <c r="CW100">
        <v>-4611</v>
      </c>
      <c r="CY100">
        <f t="shared" si="4"/>
        <v>446.08</v>
      </c>
      <c r="CZ100">
        <f t="shared" si="5"/>
        <v>2719.54</v>
      </c>
    </row>
    <row r="101" spans="2:104" x14ac:dyDescent="0.25">
      <c r="B101">
        <v>8598</v>
      </c>
      <c r="C101">
        <v>-74</v>
      </c>
      <c r="D101">
        <v>8780</v>
      </c>
      <c r="E101">
        <v>4078</v>
      </c>
      <c r="F101">
        <v>-356</v>
      </c>
      <c r="G101">
        <v>-27</v>
      </c>
      <c r="H101">
        <v>4834</v>
      </c>
      <c r="I101">
        <v>644</v>
      </c>
      <c r="J101">
        <v>13</v>
      </c>
      <c r="K101">
        <v>537</v>
      </c>
      <c r="L101">
        <v>8032</v>
      </c>
      <c r="M101">
        <v>7102</v>
      </c>
      <c r="N101">
        <v>0</v>
      </c>
      <c r="O101">
        <v>-1347</v>
      </c>
      <c r="P101">
        <v>-328</v>
      </c>
      <c r="Q101">
        <v>-1224</v>
      </c>
      <c r="R101">
        <v>-2196</v>
      </c>
      <c r="S101">
        <v>-242</v>
      </c>
      <c r="T101">
        <v>9638</v>
      </c>
      <c r="U101">
        <v>2443</v>
      </c>
      <c r="V101">
        <v>5365</v>
      </c>
      <c r="W101">
        <v>-927</v>
      </c>
      <c r="X101">
        <v>4297</v>
      </c>
      <c r="Y101">
        <v>4239</v>
      </c>
      <c r="Z101">
        <v>19</v>
      </c>
      <c r="AA101">
        <v>2987</v>
      </c>
      <c r="AB101">
        <v>5998</v>
      </c>
      <c r="AC101">
        <v>-1543</v>
      </c>
      <c r="AD101">
        <v>76</v>
      </c>
      <c r="AE101">
        <v>-1188</v>
      </c>
      <c r="AF101">
        <v>2807</v>
      </c>
      <c r="AG101">
        <v>0</v>
      </c>
      <c r="AH101">
        <v>5280</v>
      </c>
      <c r="AI101">
        <v>-539</v>
      </c>
      <c r="AJ101">
        <v>-140</v>
      </c>
      <c r="AK101">
        <v>-2458</v>
      </c>
      <c r="AL101">
        <v>-10123</v>
      </c>
      <c r="AM101">
        <v>-5372</v>
      </c>
      <c r="AN101">
        <v>-8959</v>
      </c>
      <c r="AO101">
        <v>-15</v>
      </c>
      <c r="AP101">
        <v>2865</v>
      </c>
      <c r="AQ101">
        <v>-304</v>
      </c>
      <c r="AR101">
        <v>-201</v>
      </c>
      <c r="AS101">
        <v>-83</v>
      </c>
      <c r="AT101">
        <v>1645</v>
      </c>
      <c r="AU101">
        <v>-2</v>
      </c>
      <c r="AV101">
        <v>1318</v>
      </c>
      <c r="AW101">
        <v>-2407</v>
      </c>
      <c r="AX101">
        <v>-2200</v>
      </c>
      <c r="AY101">
        <v>-6285</v>
      </c>
      <c r="AZ101">
        <v>2161</v>
      </c>
      <c r="BA101">
        <v>9232</v>
      </c>
      <c r="BB101">
        <v>8698</v>
      </c>
      <c r="BC101">
        <v>6346</v>
      </c>
      <c r="BD101">
        <v>309</v>
      </c>
      <c r="BE101">
        <v>2311</v>
      </c>
      <c r="BF101">
        <v>2</v>
      </c>
      <c r="BG101">
        <v>-5364</v>
      </c>
      <c r="BH101">
        <v>0</v>
      </c>
      <c r="BI101">
        <v>5825</v>
      </c>
      <c r="BJ101">
        <v>-1</v>
      </c>
      <c r="BK101">
        <v>0</v>
      </c>
      <c r="BL101">
        <v>-7720</v>
      </c>
      <c r="BM101">
        <v>-5982</v>
      </c>
      <c r="BN101">
        <v>46</v>
      </c>
      <c r="BO101">
        <v>-9753</v>
      </c>
      <c r="BP101">
        <v>-10087</v>
      </c>
      <c r="BQ101">
        <v>47</v>
      </c>
      <c r="BR101">
        <v>413</v>
      </c>
      <c r="BS101">
        <v>5701</v>
      </c>
      <c r="BT101">
        <v>31</v>
      </c>
      <c r="BU101">
        <v>-36</v>
      </c>
      <c r="BV101">
        <v>347</v>
      </c>
      <c r="BW101">
        <v>47</v>
      </c>
      <c r="BX101">
        <v>1655</v>
      </c>
      <c r="BY101">
        <v>1033</v>
      </c>
      <c r="BZ101">
        <v>432</v>
      </c>
      <c r="CA101">
        <v>-1851</v>
      </c>
      <c r="CB101">
        <v>-4092</v>
      </c>
      <c r="CC101">
        <v>-165</v>
      </c>
      <c r="CD101">
        <v>-4341</v>
      </c>
      <c r="CE101">
        <v>4184</v>
      </c>
      <c r="CF101">
        <v>1960</v>
      </c>
      <c r="CG101">
        <v>-91</v>
      </c>
      <c r="CH101">
        <v>-4803</v>
      </c>
      <c r="CI101">
        <v>-11</v>
      </c>
      <c r="CJ101">
        <v>563</v>
      </c>
      <c r="CK101">
        <v>853</v>
      </c>
      <c r="CL101">
        <v>-8</v>
      </c>
      <c r="CM101">
        <v>-9112</v>
      </c>
      <c r="CN101">
        <v>10</v>
      </c>
      <c r="CO101">
        <v>637</v>
      </c>
      <c r="CP101">
        <v>-947</v>
      </c>
      <c r="CQ101">
        <v>-190</v>
      </c>
      <c r="CR101">
        <v>486</v>
      </c>
      <c r="CS101">
        <v>-5991</v>
      </c>
      <c r="CT101">
        <v>6884</v>
      </c>
      <c r="CU101">
        <v>303</v>
      </c>
      <c r="CV101">
        <v>-361</v>
      </c>
      <c r="CW101">
        <v>-2935</v>
      </c>
      <c r="CY101">
        <f t="shared" si="4"/>
        <v>297.3</v>
      </c>
      <c r="CZ101">
        <f t="shared" si="5"/>
        <v>2744.92</v>
      </c>
    </row>
    <row r="102" spans="2:104" x14ac:dyDescent="0.25">
      <c r="B102">
        <v>4326</v>
      </c>
      <c r="C102">
        <v>-3907</v>
      </c>
      <c r="D102">
        <v>-1646</v>
      </c>
      <c r="E102">
        <v>8016</v>
      </c>
      <c r="F102">
        <v>1358</v>
      </c>
      <c r="G102">
        <v>-3930</v>
      </c>
      <c r="H102">
        <v>1799</v>
      </c>
      <c r="I102">
        <v>7</v>
      </c>
      <c r="J102">
        <v>571</v>
      </c>
      <c r="K102">
        <v>-4653</v>
      </c>
      <c r="L102">
        <v>-1337</v>
      </c>
      <c r="M102">
        <v>-7</v>
      </c>
      <c r="N102">
        <v>-13</v>
      </c>
      <c r="O102">
        <v>4556</v>
      </c>
      <c r="P102">
        <v>-8055</v>
      </c>
      <c r="Q102">
        <v>6036</v>
      </c>
      <c r="R102">
        <v>6096</v>
      </c>
      <c r="S102">
        <v>60</v>
      </c>
      <c r="T102">
        <v>-637</v>
      </c>
      <c r="U102">
        <v>-7</v>
      </c>
      <c r="V102">
        <v>-126</v>
      </c>
      <c r="W102">
        <v>148</v>
      </c>
      <c r="X102">
        <v>2294</v>
      </c>
      <c r="Y102">
        <v>7004</v>
      </c>
      <c r="Z102">
        <v>-10318</v>
      </c>
      <c r="AA102">
        <v>2082</v>
      </c>
      <c r="AB102">
        <v>-1093</v>
      </c>
      <c r="AC102">
        <v>-38</v>
      </c>
      <c r="AD102">
        <v>1455</v>
      </c>
      <c r="AE102">
        <v>-321</v>
      </c>
      <c r="AF102">
        <v>-22</v>
      </c>
      <c r="AG102">
        <v>-256</v>
      </c>
      <c r="AH102">
        <v>33</v>
      </c>
      <c r="AI102">
        <v>-8474</v>
      </c>
      <c r="AJ102">
        <v>310</v>
      </c>
      <c r="AK102">
        <v>6163</v>
      </c>
      <c r="AL102">
        <v>439</v>
      </c>
      <c r="AM102">
        <v>-742</v>
      </c>
      <c r="AN102">
        <v>-4922</v>
      </c>
      <c r="AO102">
        <v>-1259</v>
      </c>
      <c r="AP102">
        <v>701</v>
      </c>
      <c r="AQ102">
        <v>-2481</v>
      </c>
      <c r="AR102">
        <v>2442</v>
      </c>
      <c r="AS102">
        <v>175</v>
      </c>
      <c r="AT102">
        <v>5363</v>
      </c>
      <c r="AU102">
        <v>1054</v>
      </c>
      <c r="AV102">
        <v>5</v>
      </c>
      <c r="AW102">
        <v>586</v>
      </c>
      <c r="AX102">
        <v>2887</v>
      </c>
      <c r="AY102">
        <v>-1272</v>
      </c>
      <c r="AZ102">
        <v>2521</v>
      </c>
      <c r="BA102">
        <v>-3893</v>
      </c>
      <c r="BB102">
        <v>25</v>
      </c>
      <c r="BC102">
        <v>-1302</v>
      </c>
      <c r="BD102">
        <v>34</v>
      </c>
      <c r="BE102">
        <v>-4911</v>
      </c>
      <c r="BF102">
        <v>-10263</v>
      </c>
      <c r="BG102">
        <v>-2185</v>
      </c>
      <c r="BH102">
        <v>4499</v>
      </c>
      <c r="BI102">
        <v>-192</v>
      </c>
      <c r="BJ102">
        <v>-8035</v>
      </c>
      <c r="BK102">
        <v>-708</v>
      </c>
      <c r="BL102">
        <v>-8795</v>
      </c>
      <c r="BM102">
        <v>0</v>
      </c>
      <c r="BN102">
        <v>392</v>
      </c>
      <c r="BO102">
        <v>544</v>
      </c>
      <c r="BP102">
        <v>-5424</v>
      </c>
      <c r="BQ102">
        <v>-786</v>
      </c>
      <c r="BR102">
        <v>1148</v>
      </c>
      <c r="BS102">
        <v>720</v>
      </c>
      <c r="BT102">
        <v>-1529</v>
      </c>
      <c r="BU102">
        <v>-1</v>
      </c>
      <c r="BV102">
        <v>859</v>
      </c>
      <c r="BW102">
        <v>9717</v>
      </c>
      <c r="BX102">
        <v>-3179</v>
      </c>
      <c r="BY102">
        <v>-10380</v>
      </c>
      <c r="BZ102">
        <v>-2576</v>
      </c>
      <c r="CA102">
        <v>-52</v>
      </c>
      <c r="CB102">
        <v>-369</v>
      </c>
      <c r="CC102">
        <v>-8423</v>
      </c>
      <c r="CD102">
        <v>-212</v>
      </c>
      <c r="CE102">
        <v>-921</v>
      </c>
      <c r="CF102">
        <v>-2235</v>
      </c>
      <c r="CG102">
        <v>-770</v>
      </c>
      <c r="CH102">
        <v>595</v>
      </c>
      <c r="CI102">
        <v>7288</v>
      </c>
      <c r="CJ102">
        <v>-130</v>
      </c>
      <c r="CK102">
        <v>1714</v>
      </c>
      <c r="CL102">
        <v>-41</v>
      </c>
      <c r="CM102">
        <v>-3701</v>
      </c>
      <c r="CN102">
        <v>-2300</v>
      </c>
      <c r="CO102">
        <v>752</v>
      </c>
      <c r="CP102">
        <v>-2361</v>
      </c>
      <c r="CQ102">
        <v>-517</v>
      </c>
      <c r="CR102">
        <v>7937</v>
      </c>
      <c r="CS102">
        <v>-2559</v>
      </c>
      <c r="CT102">
        <v>-636</v>
      </c>
      <c r="CU102">
        <v>1103</v>
      </c>
      <c r="CV102">
        <v>1304</v>
      </c>
      <c r="CW102">
        <v>12254</v>
      </c>
      <c r="CY102">
        <f t="shared" si="4"/>
        <v>-255.3</v>
      </c>
      <c r="CZ102">
        <f t="shared" si="5"/>
        <v>2642.74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93128-3AA0-4261-AEE6-797ABEA9107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-48</v>
      </c>
      <c r="C3">
        <v>1</v>
      </c>
      <c r="D3">
        <v>-4287</v>
      </c>
      <c r="E3">
        <v>321</v>
      </c>
      <c r="F3">
        <v>518</v>
      </c>
      <c r="G3">
        <v>-3645</v>
      </c>
      <c r="H3">
        <v>-124</v>
      </c>
      <c r="I3">
        <v>-939</v>
      </c>
      <c r="J3">
        <v>1620</v>
      </c>
      <c r="K3">
        <v>6682</v>
      </c>
      <c r="L3">
        <v>-2</v>
      </c>
      <c r="M3">
        <v>-150</v>
      </c>
      <c r="N3">
        <v>-6691</v>
      </c>
      <c r="O3">
        <v>-1314</v>
      </c>
      <c r="P3">
        <v>7501</v>
      </c>
      <c r="Q3">
        <v>10261</v>
      </c>
      <c r="R3">
        <v>146</v>
      </c>
      <c r="S3">
        <v>9776</v>
      </c>
      <c r="T3">
        <v>-2877</v>
      </c>
      <c r="U3">
        <v>-4540</v>
      </c>
      <c r="V3">
        <v>-7712</v>
      </c>
      <c r="W3">
        <v>140</v>
      </c>
      <c r="X3">
        <v>-179</v>
      </c>
      <c r="Y3">
        <v>176</v>
      </c>
      <c r="Z3">
        <v>-2197</v>
      </c>
      <c r="AA3">
        <v>-1</v>
      </c>
      <c r="AB3">
        <v>0</v>
      </c>
      <c r="AC3">
        <v>1014</v>
      </c>
      <c r="AD3">
        <v>1462</v>
      </c>
      <c r="AE3">
        <v>-6861</v>
      </c>
      <c r="AF3">
        <v>-8550</v>
      </c>
      <c r="AG3">
        <v>20</v>
      </c>
      <c r="AH3">
        <v>-147</v>
      </c>
      <c r="AI3">
        <v>-574</v>
      </c>
      <c r="AJ3">
        <v>9405</v>
      </c>
      <c r="AK3">
        <v>-188</v>
      </c>
      <c r="AL3">
        <v>10693</v>
      </c>
      <c r="AM3">
        <v>-8822</v>
      </c>
      <c r="AN3">
        <v>-267</v>
      </c>
      <c r="AO3">
        <v>0</v>
      </c>
      <c r="AP3">
        <v>4307</v>
      </c>
      <c r="AQ3">
        <v>55</v>
      </c>
      <c r="AR3">
        <v>16</v>
      </c>
      <c r="AS3">
        <v>451</v>
      </c>
      <c r="AT3">
        <v>1211</v>
      </c>
      <c r="AU3">
        <v>5370</v>
      </c>
      <c r="AV3">
        <v>-84</v>
      </c>
      <c r="AW3">
        <v>-1840</v>
      </c>
      <c r="AX3">
        <v>-10373</v>
      </c>
      <c r="AY3">
        <v>2774</v>
      </c>
      <c r="AZ3">
        <v>-2117</v>
      </c>
      <c r="BA3">
        <v>-6142</v>
      </c>
      <c r="BB3">
        <v>1383</v>
      </c>
      <c r="BC3">
        <v>151</v>
      </c>
      <c r="BD3">
        <v>546</v>
      </c>
      <c r="BE3">
        <v>8902</v>
      </c>
      <c r="BF3">
        <v>-378</v>
      </c>
      <c r="BG3">
        <v>-3060</v>
      </c>
      <c r="BH3">
        <v>8560</v>
      </c>
      <c r="BI3">
        <v>-2080</v>
      </c>
      <c r="BJ3">
        <v>9556</v>
      </c>
      <c r="BK3">
        <v>204</v>
      </c>
      <c r="BL3">
        <v>11077</v>
      </c>
      <c r="BM3">
        <v>665</v>
      </c>
      <c r="BN3">
        <v>-705</v>
      </c>
      <c r="BO3">
        <v>787</v>
      </c>
      <c r="BP3">
        <v>-2477</v>
      </c>
      <c r="BQ3">
        <v>-146</v>
      </c>
      <c r="BR3">
        <v>-2</v>
      </c>
      <c r="BS3">
        <v>1147</v>
      </c>
      <c r="BT3">
        <v>31</v>
      </c>
      <c r="BU3">
        <v>-148</v>
      </c>
      <c r="BV3">
        <v>-261</v>
      </c>
      <c r="BW3">
        <v>8135</v>
      </c>
      <c r="BX3">
        <v>10394</v>
      </c>
      <c r="BY3">
        <v>511</v>
      </c>
      <c r="BZ3">
        <v>-3534</v>
      </c>
      <c r="CA3">
        <v>-4082</v>
      </c>
      <c r="CB3">
        <v>-96</v>
      </c>
      <c r="CC3">
        <v>-10811</v>
      </c>
      <c r="CD3">
        <v>4</v>
      </c>
      <c r="CE3">
        <v>-674</v>
      </c>
      <c r="CF3">
        <v>-310</v>
      </c>
      <c r="CG3">
        <v>-7</v>
      </c>
      <c r="CH3">
        <v>-8260</v>
      </c>
      <c r="CI3">
        <v>3498</v>
      </c>
      <c r="CJ3">
        <v>371</v>
      </c>
      <c r="CK3">
        <v>0</v>
      </c>
      <c r="CL3">
        <v>2153</v>
      </c>
      <c r="CM3">
        <v>-788</v>
      </c>
      <c r="CN3">
        <v>-3088</v>
      </c>
      <c r="CO3">
        <v>1494</v>
      </c>
      <c r="CP3">
        <v>1193</v>
      </c>
      <c r="CQ3">
        <v>8660</v>
      </c>
      <c r="CR3">
        <v>-1361</v>
      </c>
      <c r="CS3">
        <v>0</v>
      </c>
      <c r="CT3">
        <v>-6848</v>
      </c>
      <c r="CU3">
        <v>9049</v>
      </c>
      <c r="CV3">
        <v>64</v>
      </c>
      <c r="CW3">
        <v>-1570</v>
      </c>
      <c r="CY3">
        <f t="shared" si="0"/>
        <v>310.98</v>
      </c>
      <c r="CZ3">
        <f t="shared" si="1"/>
        <v>2938.12</v>
      </c>
    </row>
    <row r="4" spans="1:104" x14ac:dyDescent="0.25">
      <c r="B4">
        <v>-329</v>
      </c>
      <c r="C4">
        <v>2050</v>
      </c>
      <c r="D4">
        <v>1735</v>
      </c>
      <c r="E4">
        <v>-3844</v>
      </c>
      <c r="F4">
        <v>11206</v>
      </c>
      <c r="G4">
        <v>-3122</v>
      </c>
      <c r="H4">
        <v>2668</v>
      </c>
      <c r="I4">
        <v>-3552</v>
      </c>
      <c r="J4">
        <v>-4722</v>
      </c>
      <c r="K4">
        <v>7711</v>
      </c>
      <c r="L4">
        <v>3291</v>
      </c>
      <c r="M4">
        <v>936</v>
      </c>
      <c r="N4">
        <v>-7558</v>
      </c>
      <c r="O4">
        <v>-1792</v>
      </c>
      <c r="P4">
        <v>799</v>
      </c>
      <c r="Q4">
        <v>6479</v>
      </c>
      <c r="R4">
        <v>437</v>
      </c>
      <c r="S4">
        <v>9776</v>
      </c>
      <c r="T4">
        <v>-2589</v>
      </c>
      <c r="U4">
        <v>-12905</v>
      </c>
      <c r="V4">
        <v>-10236</v>
      </c>
      <c r="W4">
        <v>6</v>
      </c>
      <c r="X4">
        <v>-179</v>
      </c>
      <c r="Y4">
        <v>1274</v>
      </c>
      <c r="Z4">
        <v>-793</v>
      </c>
      <c r="AA4">
        <v>-71</v>
      </c>
      <c r="AB4">
        <v>-73</v>
      </c>
      <c r="AC4">
        <v>-9719</v>
      </c>
      <c r="AD4">
        <v>1515</v>
      </c>
      <c r="AE4">
        <v>-4884</v>
      </c>
      <c r="AF4">
        <v>-8694</v>
      </c>
      <c r="AG4">
        <v>10627</v>
      </c>
      <c r="AH4">
        <v>9007</v>
      </c>
      <c r="AI4">
        <v>9731</v>
      </c>
      <c r="AJ4">
        <v>12321</v>
      </c>
      <c r="AK4">
        <v>-186</v>
      </c>
      <c r="AL4">
        <v>8889</v>
      </c>
      <c r="AM4">
        <v>-14081</v>
      </c>
      <c r="AN4">
        <v>-269</v>
      </c>
      <c r="AO4">
        <v>-9821</v>
      </c>
      <c r="AP4">
        <v>7520</v>
      </c>
      <c r="AQ4">
        <v>-1876</v>
      </c>
      <c r="AR4">
        <v>286</v>
      </c>
      <c r="AS4">
        <v>4507</v>
      </c>
      <c r="AT4">
        <v>1211</v>
      </c>
      <c r="AU4">
        <v>5292</v>
      </c>
      <c r="AV4">
        <v>1359</v>
      </c>
      <c r="AW4">
        <v>-4007</v>
      </c>
      <c r="AX4">
        <v>-9683</v>
      </c>
      <c r="AY4">
        <v>986</v>
      </c>
      <c r="AZ4">
        <v>-2109</v>
      </c>
      <c r="BA4">
        <v>-6156</v>
      </c>
      <c r="BB4">
        <v>1561</v>
      </c>
      <c r="BC4">
        <v>3397</v>
      </c>
      <c r="BD4">
        <v>-1430</v>
      </c>
      <c r="BE4">
        <v>10607</v>
      </c>
      <c r="BF4">
        <v>-297</v>
      </c>
      <c r="BG4">
        <v>-2081</v>
      </c>
      <c r="BH4">
        <v>8552</v>
      </c>
      <c r="BI4">
        <v>-509</v>
      </c>
      <c r="BJ4">
        <v>9568</v>
      </c>
      <c r="BK4">
        <v>290</v>
      </c>
      <c r="BL4">
        <v>12228</v>
      </c>
      <c r="BM4">
        <v>3268</v>
      </c>
      <c r="BN4">
        <v>-771</v>
      </c>
      <c r="BO4">
        <v>-1956</v>
      </c>
      <c r="BP4">
        <v>1665</v>
      </c>
      <c r="BQ4">
        <v>-415</v>
      </c>
      <c r="BR4">
        <v>525</v>
      </c>
      <c r="BS4">
        <v>7141</v>
      </c>
      <c r="BT4">
        <v>7649</v>
      </c>
      <c r="BU4">
        <v>-608</v>
      </c>
      <c r="BV4">
        <v>-875</v>
      </c>
      <c r="BW4">
        <v>7641</v>
      </c>
      <c r="BX4">
        <v>9238</v>
      </c>
      <c r="BY4">
        <v>505</v>
      </c>
      <c r="BZ4">
        <v>481</v>
      </c>
      <c r="CA4">
        <v>-4082</v>
      </c>
      <c r="CB4">
        <v>-29</v>
      </c>
      <c r="CC4">
        <v>-3056</v>
      </c>
      <c r="CD4">
        <v>417</v>
      </c>
      <c r="CE4">
        <v>617</v>
      </c>
      <c r="CF4">
        <v>7224</v>
      </c>
      <c r="CG4">
        <v>7425</v>
      </c>
      <c r="CH4">
        <v>1599</v>
      </c>
      <c r="CI4">
        <v>5795</v>
      </c>
      <c r="CJ4">
        <v>952</v>
      </c>
      <c r="CK4">
        <v>-279</v>
      </c>
      <c r="CL4">
        <v>88</v>
      </c>
      <c r="CM4">
        <v>-789</v>
      </c>
      <c r="CN4">
        <v>-3089</v>
      </c>
      <c r="CO4">
        <v>-1648</v>
      </c>
      <c r="CP4">
        <v>-1282</v>
      </c>
      <c r="CQ4">
        <v>8640</v>
      </c>
      <c r="CR4">
        <v>1426</v>
      </c>
      <c r="CS4">
        <v>-2384</v>
      </c>
      <c r="CT4">
        <v>-2194</v>
      </c>
      <c r="CU4">
        <v>9025</v>
      </c>
      <c r="CV4">
        <v>5324</v>
      </c>
      <c r="CW4">
        <v>121</v>
      </c>
      <c r="CY4">
        <f t="shared" si="0"/>
        <v>1035.6400000000001</v>
      </c>
      <c r="CZ4">
        <f t="shared" si="1"/>
        <v>4056.12</v>
      </c>
    </row>
    <row r="5" spans="1:104" x14ac:dyDescent="0.25">
      <c r="B5">
        <v>-595</v>
      </c>
      <c r="C5">
        <v>-4125</v>
      </c>
      <c r="D5">
        <v>2088</v>
      </c>
      <c r="E5">
        <v>-729</v>
      </c>
      <c r="F5">
        <v>16370</v>
      </c>
      <c r="G5">
        <v>2443</v>
      </c>
      <c r="H5">
        <v>7606</v>
      </c>
      <c r="I5">
        <v>-8436</v>
      </c>
      <c r="J5">
        <v>-1667</v>
      </c>
      <c r="K5">
        <v>-1125</v>
      </c>
      <c r="L5">
        <v>3159</v>
      </c>
      <c r="M5">
        <v>1557</v>
      </c>
      <c r="N5">
        <v>-7558</v>
      </c>
      <c r="O5">
        <v>-3147</v>
      </c>
      <c r="P5">
        <v>-9243</v>
      </c>
      <c r="Q5">
        <v>17220</v>
      </c>
      <c r="R5">
        <v>-2347</v>
      </c>
      <c r="S5">
        <v>9806</v>
      </c>
      <c r="T5">
        <v>-2271</v>
      </c>
      <c r="U5">
        <v>-17659</v>
      </c>
      <c r="V5">
        <v>-11816</v>
      </c>
      <c r="W5">
        <v>7951</v>
      </c>
      <c r="X5">
        <v>-390</v>
      </c>
      <c r="Y5">
        <v>5971</v>
      </c>
      <c r="Z5">
        <v>-617</v>
      </c>
      <c r="AA5">
        <v>44</v>
      </c>
      <c r="AB5">
        <v>939</v>
      </c>
      <c r="AC5">
        <v>-15066</v>
      </c>
      <c r="AD5">
        <v>-5045</v>
      </c>
      <c r="AE5">
        <v>-11831</v>
      </c>
      <c r="AF5">
        <v>-6064</v>
      </c>
      <c r="AG5">
        <v>9940</v>
      </c>
      <c r="AH5">
        <v>8906</v>
      </c>
      <c r="AI5">
        <v>335</v>
      </c>
      <c r="AJ5">
        <v>12611</v>
      </c>
      <c r="AK5">
        <v>-186</v>
      </c>
      <c r="AL5">
        <v>8655</v>
      </c>
      <c r="AM5">
        <v>-13644</v>
      </c>
      <c r="AN5">
        <v>-287</v>
      </c>
      <c r="AO5">
        <v>-2293</v>
      </c>
      <c r="AP5">
        <v>7564</v>
      </c>
      <c r="AQ5">
        <v>-1881</v>
      </c>
      <c r="AR5">
        <v>-757</v>
      </c>
      <c r="AS5">
        <v>3967</v>
      </c>
      <c r="AT5">
        <v>-4892</v>
      </c>
      <c r="AU5">
        <v>2875</v>
      </c>
      <c r="AV5">
        <v>-1589</v>
      </c>
      <c r="AW5">
        <v>-6180</v>
      </c>
      <c r="AX5">
        <v>-12504</v>
      </c>
      <c r="AY5">
        <v>-6595</v>
      </c>
      <c r="AZ5">
        <v>-2551</v>
      </c>
      <c r="BA5">
        <v>-6141</v>
      </c>
      <c r="BB5">
        <v>2191</v>
      </c>
      <c r="BC5">
        <v>2838</v>
      </c>
      <c r="BD5">
        <v>-1424</v>
      </c>
      <c r="BE5">
        <v>17286</v>
      </c>
      <c r="BF5">
        <v>4932</v>
      </c>
      <c r="BG5">
        <v>-2140</v>
      </c>
      <c r="BH5">
        <v>10273</v>
      </c>
      <c r="BI5">
        <v>-2616</v>
      </c>
      <c r="BJ5">
        <v>7931</v>
      </c>
      <c r="BK5">
        <v>1964</v>
      </c>
      <c r="BL5">
        <v>7819</v>
      </c>
      <c r="BM5">
        <v>3263</v>
      </c>
      <c r="BN5">
        <v>-4429</v>
      </c>
      <c r="BO5">
        <v>4172</v>
      </c>
      <c r="BP5">
        <v>1084</v>
      </c>
      <c r="BQ5">
        <v>-4366</v>
      </c>
      <c r="BR5">
        <v>6095</v>
      </c>
      <c r="BS5">
        <v>16457</v>
      </c>
      <c r="BT5">
        <v>5654</v>
      </c>
      <c r="BU5">
        <v>1638</v>
      </c>
      <c r="BV5">
        <v>-4773</v>
      </c>
      <c r="BW5">
        <v>7930</v>
      </c>
      <c r="BX5">
        <v>9021</v>
      </c>
      <c r="BY5">
        <v>2767</v>
      </c>
      <c r="BZ5">
        <v>751</v>
      </c>
      <c r="CA5">
        <v>-11016</v>
      </c>
      <c r="CB5">
        <v>29</v>
      </c>
      <c r="CC5">
        <v>-10847</v>
      </c>
      <c r="CD5">
        <v>417</v>
      </c>
      <c r="CE5">
        <v>-614</v>
      </c>
      <c r="CF5">
        <v>7225</v>
      </c>
      <c r="CG5">
        <v>265</v>
      </c>
      <c r="CH5">
        <v>1597</v>
      </c>
      <c r="CI5">
        <v>7237</v>
      </c>
      <c r="CJ5">
        <v>1519</v>
      </c>
      <c r="CK5">
        <v>7475</v>
      </c>
      <c r="CL5">
        <v>-737</v>
      </c>
      <c r="CM5">
        <v>-2744</v>
      </c>
      <c r="CN5">
        <v>-2241</v>
      </c>
      <c r="CO5">
        <v>3650</v>
      </c>
      <c r="CP5">
        <v>3998</v>
      </c>
      <c r="CQ5">
        <v>8802</v>
      </c>
      <c r="CR5">
        <v>2738</v>
      </c>
      <c r="CS5">
        <v>4655</v>
      </c>
      <c r="CT5">
        <v>-6963</v>
      </c>
      <c r="CU5">
        <v>10141</v>
      </c>
      <c r="CV5">
        <v>14279</v>
      </c>
      <c r="CW5">
        <v>291</v>
      </c>
      <c r="CY5">
        <f t="shared" si="0"/>
        <v>942.5</v>
      </c>
      <c r="CZ5">
        <f t="shared" si="1"/>
        <v>5425.32</v>
      </c>
    </row>
    <row r="6" spans="1:104" x14ac:dyDescent="0.25">
      <c r="B6">
        <v>-744</v>
      </c>
      <c r="C6">
        <v>-6504</v>
      </c>
      <c r="D6">
        <v>-4027</v>
      </c>
      <c r="E6">
        <v>-3016</v>
      </c>
      <c r="F6">
        <v>6678</v>
      </c>
      <c r="G6">
        <v>6060</v>
      </c>
      <c r="H6">
        <v>7608</v>
      </c>
      <c r="I6">
        <v>-8099</v>
      </c>
      <c r="J6">
        <v>-3329</v>
      </c>
      <c r="K6">
        <v>-3891</v>
      </c>
      <c r="L6">
        <v>9779</v>
      </c>
      <c r="M6">
        <v>-3963</v>
      </c>
      <c r="N6">
        <v>-13858</v>
      </c>
      <c r="O6">
        <v>-2259</v>
      </c>
      <c r="P6">
        <v>-8774</v>
      </c>
      <c r="Q6">
        <v>13545</v>
      </c>
      <c r="R6">
        <v>-1803</v>
      </c>
      <c r="S6">
        <v>9702</v>
      </c>
      <c r="T6">
        <v>-7721</v>
      </c>
      <c r="U6">
        <v>-17684</v>
      </c>
      <c r="V6">
        <v>-8110</v>
      </c>
      <c r="W6">
        <v>8099</v>
      </c>
      <c r="X6">
        <v>10381</v>
      </c>
      <c r="Y6">
        <v>9856</v>
      </c>
      <c r="Z6">
        <v>665</v>
      </c>
      <c r="AA6">
        <v>470</v>
      </c>
      <c r="AB6">
        <v>978</v>
      </c>
      <c r="AC6">
        <v>-8699</v>
      </c>
      <c r="AD6">
        <v>-5057</v>
      </c>
      <c r="AE6">
        <v>-12693</v>
      </c>
      <c r="AF6">
        <v>-5774</v>
      </c>
      <c r="AG6">
        <v>9580</v>
      </c>
      <c r="AH6">
        <v>9080</v>
      </c>
      <c r="AI6">
        <v>-1887</v>
      </c>
      <c r="AJ6">
        <v>11787</v>
      </c>
      <c r="AK6">
        <v>-186</v>
      </c>
      <c r="AL6">
        <v>8696</v>
      </c>
      <c r="AM6">
        <v>-5314</v>
      </c>
      <c r="AN6">
        <v>-287</v>
      </c>
      <c r="AO6">
        <v>-8549</v>
      </c>
      <c r="AP6">
        <v>7564</v>
      </c>
      <c r="AQ6">
        <v>-3070</v>
      </c>
      <c r="AR6">
        <v>-7868</v>
      </c>
      <c r="AS6">
        <v>3966</v>
      </c>
      <c r="AT6">
        <v>-4041</v>
      </c>
      <c r="AU6">
        <v>9552</v>
      </c>
      <c r="AV6">
        <v>-1171</v>
      </c>
      <c r="AW6">
        <v>2325</v>
      </c>
      <c r="AX6">
        <v>-13843</v>
      </c>
      <c r="AY6">
        <v>1065</v>
      </c>
      <c r="AZ6">
        <v>6561</v>
      </c>
      <c r="BA6">
        <v>-5669</v>
      </c>
      <c r="BB6">
        <v>-4191</v>
      </c>
      <c r="BC6">
        <v>3862</v>
      </c>
      <c r="BD6">
        <v>-1420</v>
      </c>
      <c r="BE6">
        <v>16051</v>
      </c>
      <c r="BF6">
        <v>4471</v>
      </c>
      <c r="BG6">
        <v>-5381</v>
      </c>
      <c r="BH6">
        <v>10734</v>
      </c>
      <c r="BI6">
        <v>-2208</v>
      </c>
      <c r="BJ6">
        <v>7878</v>
      </c>
      <c r="BK6">
        <v>-961</v>
      </c>
      <c r="BL6">
        <v>3224</v>
      </c>
      <c r="BM6">
        <v>-4980</v>
      </c>
      <c r="BN6">
        <v>-2437</v>
      </c>
      <c r="BO6">
        <v>10449</v>
      </c>
      <c r="BP6">
        <v>8780</v>
      </c>
      <c r="BQ6">
        <v>3051</v>
      </c>
      <c r="BR6">
        <v>16855</v>
      </c>
      <c r="BS6">
        <v>18070</v>
      </c>
      <c r="BT6">
        <v>5379</v>
      </c>
      <c r="BU6">
        <v>-1876</v>
      </c>
      <c r="BV6">
        <v>-489</v>
      </c>
      <c r="BW6">
        <v>12138</v>
      </c>
      <c r="BX6">
        <v>9153</v>
      </c>
      <c r="BY6">
        <v>13384</v>
      </c>
      <c r="BZ6">
        <v>4137</v>
      </c>
      <c r="CA6">
        <v>-14116</v>
      </c>
      <c r="CB6">
        <v>7992</v>
      </c>
      <c r="CC6">
        <v>-10849</v>
      </c>
      <c r="CD6">
        <v>1253</v>
      </c>
      <c r="CE6">
        <v>-4332</v>
      </c>
      <c r="CF6">
        <v>7226</v>
      </c>
      <c r="CG6">
        <v>-1301</v>
      </c>
      <c r="CH6">
        <v>1628</v>
      </c>
      <c r="CI6">
        <v>18037</v>
      </c>
      <c r="CJ6">
        <v>1516</v>
      </c>
      <c r="CK6">
        <v>8776</v>
      </c>
      <c r="CL6">
        <v>-606</v>
      </c>
      <c r="CM6">
        <v>-2657</v>
      </c>
      <c r="CN6">
        <v>-2490</v>
      </c>
      <c r="CO6">
        <v>8149</v>
      </c>
      <c r="CP6">
        <v>1363</v>
      </c>
      <c r="CQ6">
        <v>8886</v>
      </c>
      <c r="CR6">
        <v>-968</v>
      </c>
      <c r="CS6">
        <v>4656</v>
      </c>
      <c r="CT6">
        <v>-6545</v>
      </c>
      <c r="CU6">
        <v>20318</v>
      </c>
      <c r="CV6">
        <v>14043</v>
      </c>
      <c r="CW6">
        <v>3094</v>
      </c>
      <c r="CY6">
        <f t="shared" si="0"/>
        <v>1628.53</v>
      </c>
      <c r="CZ6">
        <f t="shared" si="1"/>
        <v>6542.47</v>
      </c>
    </row>
    <row r="7" spans="1:104" x14ac:dyDescent="0.25">
      <c r="B7">
        <v>-1055</v>
      </c>
      <c r="C7">
        <v>-2834</v>
      </c>
      <c r="D7">
        <v>-4052</v>
      </c>
      <c r="E7">
        <v>-3962</v>
      </c>
      <c r="F7">
        <v>6674</v>
      </c>
      <c r="G7">
        <v>6100</v>
      </c>
      <c r="H7">
        <v>7751</v>
      </c>
      <c r="I7">
        <v>-8157</v>
      </c>
      <c r="J7">
        <v>-3299</v>
      </c>
      <c r="K7">
        <v>-13853</v>
      </c>
      <c r="L7">
        <v>9825</v>
      </c>
      <c r="M7">
        <v>165</v>
      </c>
      <c r="N7">
        <v>-13999</v>
      </c>
      <c r="O7">
        <v>-1530</v>
      </c>
      <c r="P7">
        <v>301</v>
      </c>
      <c r="Q7">
        <v>14519</v>
      </c>
      <c r="R7">
        <v>-1798</v>
      </c>
      <c r="S7">
        <v>9719</v>
      </c>
      <c r="T7">
        <v>-7659</v>
      </c>
      <c r="U7">
        <v>-17228</v>
      </c>
      <c r="V7">
        <v>-8111</v>
      </c>
      <c r="W7">
        <v>-1878</v>
      </c>
      <c r="X7">
        <v>18564</v>
      </c>
      <c r="Y7">
        <v>9787</v>
      </c>
      <c r="Z7">
        <v>544</v>
      </c>
      <c r="AA7">
        <v>-29</v>
      </c>
      <c r="AB7">
        <v>1448</v>
      </c>
      <c r="AC7">
        <v>-8726</v>
      </c>
      <c r="AD7">
        <v>-5075</v>
      </c>
      <c r="AE7">
        <v>-7921</v>
      </c>
      <c r="AF7">
        <v>-4329</v>
      </c>
      <c r="AG7">
        <v>9261</v>
      </c>
      <c r="AH7">
        <v>10985</v>
      </c>
      <c r="AI7">
        <v>-2910</v>
      </c>
      <c r="AJ7">
        <v>12066</v>
      </c>
      <c r="AK7">
        <v>-204</v>
      </c>
      <c r="AL7">
        <v>12115</v>
      </c>
      <c r="AM7">
        <v>-6280</v>
      </c>
      <c r="AN7">
        <v>-1839</v>
      </c>
      <c r="AO7">
        <v>-12647</v>
      </c>
      <c r="AP7">
        <v>8459</v>
      </c>
      <c r="AQ7">
        <v>-2436</v>
      </c>
      <c r="AR7">
        <v>-9140</v>
      </c>
      <c r="AS7">
        <v>2510</v>
      </c>
      <c r="AT7">
        <v>-1323</v>
      </c>
      <c r="AU7">
        <v>7203</v>
      </c>
      <c r="AV7">
        <v>-4837</v>
      </c>
      <c r="AW7">
        <v>-3111</v>
      </c>
      <c r="AX7">
        <v>-13864</v>
      </c>
      <c r="AY7">
        <v>-8473</v>
      </c>
      <c r="AZ7">
        <v>6561</v>
      </c>
      <c r="BA7">
        <v>-6155</v>
      </c>
      <c r="BB7">
        <v>-4167</v>
      </c>
      <c r="BC7">
        <v>4402</v>
      </c>
      <c r="BD7">
        <v>-1421</v>
      </c>
      <c r="BE7">
        <v>11042</v>
      </c>
      <c r="BF7">
        <v>4709</v>
      </c>
      <c r="BG7">
        <v>-1424</v>
      </c>
      <c r="BH7">
        <v>10733</v>
      </c>
      <c r="BI7">
        <v>-2208</v>
      </c>
      <c r="BJ7">
        <v>9606</v>
      </c>
      <c r="BK7">
        <v>-1266</v>
      </c>
      <c r="BL7">
        <v>9205</v>
      </c>
      <c r="BM7">
        <v>-6010</v>
      </c>
      <c r="BN7">
        <v>-3095</v>
      </c>
      <c r="BO7">
        <v>11444</v>
      </c>
      <c r="BP7">
        <v>7255</v>
      </c>
      <c r="BQ7">
        <v>6828</v>
      </c>
      <c r="BR7">
        <v>18282</v>
      </c>
      <c r="BS7">
        <v>16360</v>
      </c>
      <c r="BT7">
        <v>5152</v>
      </c>
      <c r="BU7">
        <v>-1857</v>
      </c>
      <c r="BV7">
        <v>-227</v>
      </c>
      <c r="BW7">
        <v>21675</v>
      </c>
      <c r="BX7">
        <v>9394</v>
      </c>
      <c r="BY7">
        <v>15177</v>
      </c>
      <c r="BZ7">
        <v>-849</v>
      </c>
      <c r="CA7">
        <v>-24287</v>
      </c>
      <c r="CB7">
        <v>-1658</v>
      </c>
      <c r="CC7">
        <v>-12792</v>
      </c>
      <c r="CD7">
        <v>10928</v>
      </c>
      <c r="CE7">
        <v>5541</v>
      </c>
      <c r="CF7">
        <v>4884</v>
      </c>
      <c r="CG7">
        <v>-3731</v>
      </c>
      <c r="CH7">
        <v>1626</v>
      </c>
      <c r="CI7">
        <v>17381</v>
      </c>
      <c r="CJ7">
        <v>-4643</v>
      </c>
      <c r="CK7">
        <v>8786</v>
      </c>
      <c r="CL7">
        <v>-517</v>
      </c>
      <c r="CM7">
        <v>-2637</v>
      </c>
      <c r="CN7">
        <v>-1447</v>
      </c>
      <c r="CO7">
        <v>9589</v>
      </c>
      <c r="CP7">
        <v>-291</v>
      </c>
      <c r="CQ7">
        <v>8921</v>
      </c>
      <c r="CR7">
        <v>-386</v>
      </c>
      <c r="CS7">
        <v>-2026</v>
      </c>
      <c r="CT7">
        <v>-6524</v>
      </c>
      <c r="CU7">
        <v>18977</v>
      </c>
      <c r="CV7">
        <v>14038</v>
      </c>
      <c r="CW7">
        <v>3511</v>
      </c>
      <c r="CY7">
        <f t="shared" si="0"/>
        <v>1478.26</v>
      </c>
      <c r="CZ7">
        <f t="shared" si="1"/>
        <v>6921.8</v>
      </c>
    </row>
    <row r="8" spans="1:104" x14ac:dyDescent="0.25">
      <c r="B8">
        <v>-1252</v>
      </c>
      <c r="C8">
        <v>-3237</v>
      </c>
      <c r="D8">
        <v>-4024</v>
      </c>
      <c r="E8">
        <v>-4335</v>
      </c>
      <c r="F8">
        <v>6525</v>
      </c>
      <c r="G8">
        <v>6195</v>
      </c>
      <c r="H8">
        <v>9028</v>
      </c>
      <c r="I8">
        <v>-8189</v>
      </c>
      <c r="J8">
        <v>4478</v>
      </c>
      <c r="K8">
        <v>-13466</v>
      </c>
      <c r="L8">
        <v>9833</v>
      </c>
      <c r="M8">
        <v>-861</v>
      </c>
      <c r="N8">
        <v>-14008</v>
      </c>
      <c r="O8">
        <v>-11517</v>
      </c>
      <c r="P8">
        <v>290</v>
      </c>
      <c r="Q8">
        <v>14512</v>
      </c>
      <c r="R8">
        <v>-910</v>
      </c>
      <c r="S8">
        <v>9749</v>
      </c>
      <c r="T8">
        <v>-7369</v>
      </c>
      <c r="U8">
        <v>-12160</v>
      </c>
      <c r="V8">
        <v>-10650</v>
      </c>
      <c r="W8">
        <v>-3909</v>
      </c>
      <c r="X8">
        <v>20205</v>
      </c>
      <c r="Y8">
        <v>6373</v>
      </c>
      <c r="Z8">
        <v>2495</v>
      </c>
      <c r="AA8">
        <v>-5308</v>
      </c>
      <c r="AB8">
        <v>1450</v>
      </c>
      <c r="AC8">
        <v>-8736</v>
      </c>
      <c r="AD8">
        <v>-5058</v>
      </c>
      <c r="AE8">
        <v>-7909</v>
      </c>
      <c r="AF8">
        <v>-3256</v>
      </c>
      <c r="AG8">
        <v>9748</v>
      </c>
      <c r="AH8">
        <v>12556</v>
      </c>
      <c r="AI8">
        <v>4931</v>
      </c>
      <c r="AJ8">
        <v>13142</v>
      </c>
      <c r="AK8">
        <v>7301</v>
      </c>
      <c r="AL8">
        <v>17766</v>
      </c>
      <c r="AM8">
        <v>-2371</v>
      </c>
      <c r="AN8">
        <v>-1999</v>
      </c>
      <c r="AO8">
        <v>-12647</v>
      </c>
      <c r="AP8">
        <v>8384</v>
      </c>
      <c r="AQ8">
        <v>-2177</v>
      </c>
      <c r="AR8">
        <v>-2517</v>
      </c>
      <c r="AS8">
        <v>-2446</v>
      </c>
      <c r="AT8">
        <v>719</v>
      </c>
      <c r="AU8">
        <v>4870</v>
      </c>
      <c r="AV8">
        <v>-4837</v>
      </c>
      <c r="AW8">
        <v>-4139</v>
      </c>
      <c r="AX8">
        <v>-22135</v>
      </c>
      <c r="AY8">
        <v>-5984</v>
      </c>
      <c r="AZ8">
        <v>-209</v>
      </c>
      <c r="BA8">
        <v>-12475</v>
      </c>
      <c r="BB8">
        <v>-4175</v>
      </c>
      <c r="BC8">
        <v>-5338</v>
      </c>
      <c r="BD8">
        <v>-195</v>
      </c>
      <c r="BE8">
        <v>10952</v>
      </c>
      <c r="BF8">
        <v>8188</v>
      </c>
      <c r="BG8">
        <v>1124</v>
      </c>
      <c r="BH8">
        <v>14724</v>
      </c>
      <c r="BI8">
        <v>-9133</v>
      </c>
      <c r="BJ8">
        <v>16514</v>
      </c>
      <c r="BK8">
        <v>-2809</v>
      </c>
      <c r="BL8">
        <v>8993</v>
      </c>
      <c r="BM8">
        <v>-11086</v>
      </c>
      <c r="BN8">
        <v>-3750</v>
      </c>
      <c r="BO8">
        <v>16157</v>
      </c>
      <c r="BP8">
        <v>7120</v>
      </c>
      <c r="BQ8">
        <v>10868</v>
      </c>
      <c r="BR8">
        <v>10482</v>
      </c>
      <c r="BS8">
        <v>8792</v>
      </c>
      <c r="BT8">
        <v>10235</v>
      </c>
      <c r="BU8">
        <v>-1796</v>
      </c>
      <c r="BV8">
        <v>2840</v>
      </c>
      <c r="BW8">
        <v>24453</v>
      </c>
      <c r="BX8">
        <v>9386</v>
      </c>
      <c r="BY8">
        <v>24052</v>
      </c>
      <c r="BZ8">
        <v>122</v>
      </c>
      <c r="CA8">
        <v>-25101</v>
      </c>
      <c r="CB8">
        <v>-3886</v>
      </c>
      <c r="CC8">
        <v>-15507</v>
      </c>
      <c r="CD8">
        <v>14112</v>
      </c>
      <c r="CE8">
        <v>3417</v>
      </c>
      <c r="CF8">
        <v>4276</v>
      </c>
      <c r="CG8">
        <v>-2835</v>
      </c>
      <c r="CH8">
        <v>1771</v>
      </c>
      <c r="CI8">
        <v>17237</v>
      </c>
      <c r="CJ8">
        <v>-9369</v>
      </c>
      <c r="CK8">
        <v>19395</v>
      </c>
      <c r="CL8">
        <v>120</v>
      </c>
      <c r="CM8">
        <v>-4248</v>
      </c>
      <c r="CN8">
        <v>-1734</v>
      </c>
      <c r="CO8">
        <v>8075</v>
      </c>
      <c r="CP8">
        <v>-9317</v>
      </c>
      <c r="CQ8">
        <v>8919</v>
      </c>
      <c r="CR8">
        <v>-210</v>
      </c>
      <c r="CS8">
        <v>-9988</v>
      </c>
      <c r="CT8">
        <v>-6740</v>
      </c>
      <c r="CU8">
        <v>12814</v>
      </c>
      <c r="CV8">
        <v>13999</v>
      </c>
      <c r="CW8">
        <v>10221</v>
      </c>
      <c r="CY8">
        <f t="shared" si="0"/>
        <v>1426.01</v>
      </c>
      <c r="CZ8">
        <f t="shared" si="1"/>
        <v>7972.15</v>
      </c>
    </row>
    <row r="9" spans="1:104" x14ac:dyDescent="0.25">
      <c r="B9">
        <v>-4355</v>
      </c>
      <c r="C9">
        <v>-4391</v>
      </c>
      <c r="D9">
        <v>-2866</v>
      </c>
      <c r="E9">
        <v>-2720</v>
      </c>
      <c r="F9">
        <v>6210</v>
      </c>
      <c r="G9">
        <v>8125</v>
      </c>
      <c r="H9">
        <v>16103</v>
      </c>
      <c r="I9">
        <v>-806</v>
      </c>
      <c r="J9">
        <v>-1640</v>
      </c>
      <c r="K9">
        <v>-13362</v>
      </c>
      <c r="L9">
        <v>9804</v>
      </c>
      <c r="M9">
        <v>-917</v>
      </c>
      <c r="N9">
        <v>-9732</v>
      </c>
      <c r="O9">
        <v>-8848</v>
      </c>
      <c r="P9">
        <v>-9433</v>
      </c>
      <c r="Q9">
        <v>14528</v>
      </c>
      <c r="R9">
        <v>-2784</v>
      </c>
      <c r="S9">
        <v>10329</v>
      </c>
      <c r="T9">
        <v>-8365</v>
      </c>
      <c r="U9">
        <v>-11598</v>
      </c>
      <c r="V9">
        <v>-10644</v>
      </c>
      <c r="W9">
        <v>-14390</v>
      </c>
      <c r="X9">
        <v>18710</v>
      </c>
      <c r="Y9">
        <v>4042</v>
      </c>
      <c r="Z9">
        <v>3833</v>
      </c>
      <c r="AA9">
        <v>-528</v>
      </c>
      <c r="AB9">
        <v>724</v>
      </c>
      <c r="AC9">
        <v>-8745</v>
      </c>
      <c r="AD9">
        <v>-5032</v>
      </c>
      <c r="AE9">
        <v>-12818</v>
      </c>
      <c r="AF9">
        <v>4</v>
      </c>
      <c r="AG9">
        <v>816</v>
      </c>
      <c r="AH9">
        <v>6917</v>
      </c>
      <c r="AI9">
        <v>4935</v>
      </c>
      <c r="AJ9">
        <v>12388</v>
      </c>
      <c r="AK9">
        <v>-3109</v>
      </c>
      <c r="AL9">
        <v>19814</v>
      </c>
      <c r="AM9">
        <v>2129</v>
      </c>
      <c r="AN9">
        <v>-5903</v>
      </c>
      <c r="AO9">
        <v>-12648</v>
      </c>
      <c r="AP9">
        <v>8388</v>
      </c>
      <c r="AQ9">
        <v>7712</v>
      </c>
      <c r="AR9">
        <v>-1636</v>
      </c>
      <c r="AS9">
        <v>-2777</v>
      </c>
      <c r="AT9">
        <v>-2529</v>
      </c>
      <c r="AU9">
        <v>6955</v>
      </c>
      <c r="AV9">
        <v>-11643</v>
      </c>
      <c r="AW9">
        <v>-2026</v>
      </c>
      <c r="AX9">
        <v>-21191</v>
      </c>
      <c r="AY9">
        <v>-3943</v>
      </c>
      <c r="AZ9">
        <v>-483</v>
      </c>
      <c r="BA9">
        <v>-19538</v>
      </c>
      <c r="BB9">
        <v>4868</v>
      </c>
      <c r="BC9">
        <v>-5353</v>
      </c>
      <c r="BD9">
        <v>420</v>
      </c>
      <c r="BE9">
        <v>2887</v>
      </c>
      <c r="BF9">
        <v>10495</v>
      </c>
      <c r="BG9">
        <v>5795</v>
      </c>
      <c r="BH9">
        <v>14736</v>
      </c>
      <c r="BI9">
        <v>-7820</v>
      </c>
      <c r="BJ9">
        <v>24214</v>
      </c>
      <c r="BK9">
        <v>-2823</v>
      </c>
      <c r="BL9">
        <v>10837</v>
      </c>
      <c r="BM9">
        <v>-13802</v>
      </c>
      <c r="BN9">
        <v>-2810</v>
      </c>
      <c r="BO9">
        <v>7148</v>
      </c>
      <c r="BP9">
        <v>7137</v>
      </c>
      <c r="BQ9">
        <v>7671</v>
      </c>
      <c r="BR9">
        <v>12815</v>
      </c>
      <c r="BS9">
        <v>9653</v>
      </c>
      <c r="BT9">
        <v>10502</v>
      </c>
      <c r="BU9">
        <v>-1785</v>
      </c>
      <c r="BV9">
        <v>2884</v>
      </c>
      <c r="BW9">
        <v>22417</v>
      </c>
      <c r="BX9">
        <v>7682</v>
      </c>
      <c r="BY9">
        <v>16390</v>
      </c>
      <c r="BZ9">
        <v>418</v>
      </c>
      <c r="CA9">
        <v>-25563</v>
      </c>
      <c r="CB9">
        <v>-3886</v>
      </c>
      <c r="CC9">
        <v>-15507</v>
      </c>
      <c r="CD9">
        <v>13826</v>
      </c>
      <c r="CE9">
        <v>-4058</v>
      </c>
      <c r="CF9">
        <v>4251</v>
      </c>
      <c r="CG9">
        <v>1734</v>
      </c>
      <c r="CH9">
        <v>1763</v>
      </c>
      <c r="CI9">
        <v>18293</v>
      </c>
      <c r="CJ9">
        <v>-1836</v>
      </c>
      <c r="CK9">
        <v>20955</v>
      </c>
      <c r="CL9">
        <v>-3538</v>
      </c>
      <c r="CM9">
        <v>2946</v>
      </c>
      <c r="CN9">
        <v>-1748</v>
      </c>
      <c r="CO9">
        <v>8190</v>
      </c>
      <c r="CP9">
        <v>-8899</v>
      </c>
      <c r="CQ9">
        <v>8430</v>
      </c>
      <c r="CR9">
        <v>-1056</v>
      </c>
      <c r="CS9">
        <v>-9167</v>
      </c>
      <c r="CT9">
        <v>-6739</v>
      </c>
      <c r="CU9">
        <v>12050</v>
      </c>
      <c r="CV9">
        <v>19455</v>
      </c>
      <c r="CW9">
        <v>9944</v>
      </c>
      <c r="CY9">
        <f t="shared" si="0"/>
        <v>1254.82</v>
      </c>
      <c r="CZ9">
        <f t="shared" si="1"/>
        <v>8010.62</v>
      </c>
    </row>
    <row r="10" spans="1:104" x14ac:dyDescent="0.25">
      <c r="B10">
        <v>-4704</v>
      </c>
      <c r="C10">
        <v>-14815</v>
      </c>
      <c r="D10">
        <v>5012</v>
      </c>
      <c r="E10">
        <v>-5546</v>
      </c>
      <c r="F10">
        <v>11124</v>
      </c>
      <c r="G10">
        <v>-177</v>
      </c>
      <c r="H10">
        <v>16103</v>
      </c>
      <c r="I10">
        <v>670</v>
      </c>
      <c r="J10">
        <v>-7342</v>
      </c>
      <c r="K10">
        <v>-23102</v>
      </c>
      <c r="L10">
        <v>9770</v>
      </c>
      <c r="M10">
        <v>2392</v>
      </c>
      <c r="N10">
        <v>-9111</v>
      </c>
      <c r="O10">
        <v>-8134</v>
      </c>
      <c r="P10">
        <v>-16240</v>
      </c>
      <c r="Q10">
        <v>15364</v>
      </c>
      <c r="R10">
        <v>-2776</v>
      </c>
      <c r="S10">
        <v>10306</v>
      </c>
      <c r="T10">
        <v>-9331</v>
      </c>
      <c r="U10">
        <v>-11739</v>
      </c>
      <c r="V10">
        <v>-6194</v>
      </c>
      <c r="W10">
        <v>-14511</v>
      </c>
      <c r="X10">
        <v>8494</v>
      </c>
      <c r="Y10">
        <v>13333</v>
      </c>
      <c r="Z10">
        <v>-5391</v>
      </c>
      <c r="AA10">
        <v>-3620</v>
      </c>
      <c r="AB10">
        <v>1349</v>
      </c>
      <c r="AC10">
        <v>-8791</v>
      </c>
      <c r="AD10">
        <v>-5207</v>
      </c>
      <c r="AE10">
        <v>-12783</v>
      </c>
      <c r="AF10">
        <v>2670</v>
      </c>
      <c r="AG10">
        <v>817</v>
      </c>
      <c r="AH10">
        <v>6917</v>
      </c>
      <c r="AI10">
        <v>4909</v>
      </c>
      <c r="AJ10">
        <v>6330</v>
      </c>
      <c r="AK10">
        <v>-3034</v>
      </c>
      <c r="AL10">
        <v>15637</v>
      </c>
      <c r="AM10">
        <v>-1242</v>
      </c>
      <c r="AN10">
        <v>-5859</v>
      </c>
      <c r="AO10">
        <v>-15431</v>
      </c>
      <c r="AP10">
        <v>8542</v>
      </c>
      <c r="AQ10">
        <v>6510</v>
      </c>
      <c r="AR10">
        <v>-1670</v>
      </c>
      <c r="AS10">
        <v>-13331</v>
      </c>
      <c r="AT10">
        <v>-1152</v>
      </c>
      <c r="AU10">
        <v>1884</v>
      </c>
      <c r="AV10">
        <v>-9993</v>
      </c>
      <c r="AW10">
        <v>-2327</v>
      </c>
      <c r="AX10">
        <v>-21400</v>
      </c>
      <c r="AY10">
        <v>-12706</v>
      </c>
      <c r="AZ10">
        <v>4099</v>
      </c>
      <c r="BA10">
        <v>-20029</v>
      </c>
      <c r="BB10">
        <v>3451</v>
      </c>
      <c r="BC10">
        <v>-6546</v>
      </c>
      <c r="BD10">
        <v>433</v>
      </c>
      <c r="BE10">
        <v>3628</v>
      </c>
      <c r="BF10">
        <v>5239</v>
      </c>
      <c r="BG10">
        <v>-1617</v>
      </c>
      <c r="BH10">
        <v>12281</v>
      </c>
      <c r="BI10">
        <v>-15273</v>
      </c>
      <c r="BJ10">
        <v>24021</v>
      </c>
      <c r="BK10">
        <v>-8356</v>
      </c>
      <c r="BL10">
        <v>5494</v>
      </c>
      <c r="BM10">
        <v>-14578</v>
      </c>
      <c r="BN10">
        <v>-3392</v>
      </c>
      <c r="BO10">
        <v>7171</v>
      </c>
      <c r="BP10">
        <v>9287</v>
      </c>
      <c r="BQ10">
        <v>7662</v>
      </c>
      <c r="BR10">
        <v>19292</v>
      </c>
      <c r="BS10">
        <v>6383</v>
      </c>
      <c r="BT10">
        <v>4681</v>
      </c>
      <c r="BU10">
        <v>-1738</v>
      </c>
      <c r="BV10">
        <v>2486</v>
      </c>
      <c r="BW10">
        <v>22420</v>
      </c>
      <c r="BX10">
        <v>7680</v>
      </c>
      <c r="BY10">
        <v>16219</v>
      </c>
      <c r="BZ10">
        <v>3388</v>
      </c>
      <c r="CA10">
        <v>-26627</v>
      </c>
      <c r="CB10">
        <v>-3898</v>
      </c>
      <c r="CC10">
        <v>-16867</v>
      </c>
      <c r="CD10">
        <v>14563</v>
      </c>
      <c r="CE10">
        <v>1324</v>
      </c>
      <c r="CF10">
        <v>3863</v>
      </c>
      <c r="CG10">
        <v>3786</v>
      </c>
      <c r="CH10">
        <v>2605</v>
      </c>
      <c r="CI10">
        <v>23187</v>
      </c>
      <c r="CJ10">
        <v>-6446</v>
      </c>
      <c r="CK10">
        <v>15958</v>
      </c>
      <c r="CL10">
        <v>-2328</v>
      </c>
      <c r="CM10">
        <v>8515</v>
      </c>
      <c r="CN10">
        <v>-5039</v>
      </c>
      <c r="CO10">
        <v>12523</v>
      </c>
      <c r="CP10">
        <v>-8539</v>
      </c>
      <c r="CQ10">
        <v>4572</v>
      </c>
      <c r="CR10">
        <v>-10094</v>
      </c>
      <c r="CS10">
        <v>-7914</v>
      </c>
      <c r="CT10">
        <v>-5665</v>
      </c>
      <c r="CU10">
        <v>8401</v>
      </c>
      <c r="CV10">
        <v>19208</v>
      </c>
      <c r="CW10">
        <v>14335</v>
      </c>
      <c r="CY10">
        <f t="shared" si="0"/>
        <v>236.83</v>
      </c>
      <c r="CZ10">
        <f t="shared" si="1"/>
        <v>8688.93</v>
      </c>
    </row>
    <row r="11" spans="1:104" x14ac:dyDescent="0.25">
      <c r="B11">
        <v>-4470</v>
      </c>
      <c r="C11">
        <v>-14282</v>
      </c>
      <c r="D11">
        <v>5123</v>
      </c>
      <c r="E11">
        <v>-9887</v>
      </c>
      <c r="F11">
        <v>10943</v>
      </c>
      <c r="G11">
        <v>-4444</v>
      </c>
      <c r="H11">
        <v>11703</v>
      </c>
      <c r="I11">
        <v>4612</v>
      </c>
      <c r="J11">
        <v>-5015</v>
      </c>
      <c r="K11">
        <v>-26018</v>
      </c>
      <c r="L11">
        <v>7821</v>
      </c>
      <c r="M11">
        <v>-4139</v>
      </c>
      <c r="N11">
        <v>-9404</v>
      </c>
      <c r="O11">
        <v>2564</v>
      </c>
      <c r="P11">
        <v>-16240</v>
      </c>
      <c r="Q11">
        <v>15220</v>
      </c>
      <c r="R11">
        <v>-2773</v>
      </c>
      <c r="S11">
        <v>9389</v>
      </c>
      <c r="T11">
        <v>-12647</v>
      </c>
      <c r="U11">
        <v>-13898</v>
      </c>
      <c r="V11">
        <v>-6625</v>
      </c>
      <c r="W11">
        <v>-14535</v>
      </c>
      <c r="X11">
        <v>8491</v>
      </c>
      <c r="Y11">
        <v>14002</v>
      </c>
      <c r="Z11">
        <v>-5095</v>
      </c>
      <c r="AA11">
        <v>-5915</v>
      </c>
      <c r="AB11">
        <v>1356</v>
      </c>
      <c r="AC11">
        <v>-8827</v>
      </c>
      <c r="AD11">
        <v>-6182</v>
      </c>
      <c r="AE11">
        <v>-11983</v>
      </c>
      <c r="AF11">
        <v>1441</v>
      </c>
      <c r="AG11">
        <v>1643</v>
      </c>
      <c r="AH11">
        <v>6916</v>
      </c>
      <c r="AI11">
        <v>4804</v>
      </c>
      <c r="AJ11">
        <v>811</v>
      </c>
      <c r="AK11">
        <v>-3030</v>
      </c>
      <c r="AL11">
        <v>14396</v>
      </c>
      <c r="AM11">
        <v>-1666</v>
      </c>
      <c r="AN11">
        <v>-2330</v>
      </c>
      <c r="AO11">
        <v>-13148</v>
      </c>
      <c r="AP11">
        <v>5474</v>
      </c>
      <c r="AQ11">
        <v>6414</v>
      </c>
      <c r="AR11">
        <v>-1986</v>
      </c>
      <c r="AS11">
        <v>-12426</v>
      </c>
      <c r="AT11">
        <v>-2066</v>
      </c>
      <c r="AU11">
        <v>-1760</v>
      </c>
      <c r="AV11">
        <v>-13456</v>
      </c>
      <c r="AW11">
        <v>-4299</v>
      </c>
      <c r="AX11">
        <v>-20888</v>
      </c>
      <c r="AY11">
        <v>-12673</v>
      </c>
      <c r="AZ11">
        <v>1090</v>
      </c>
      <c r="BA11">
        <v>-16882</v>
      </c>
      <c r="BB11">
        <v>-2792</v>
      </c>
      <c r="BC11">
        <v>-1805</v>
      </c>
      <c r="BD11">
        <v>434</v>
      </c>
      <c r="BE11">
        <v>13535</v>
      </c>
      <c r="BF11">
        <v>3643</v>
      </c>
      <c r="BG11">
        <v>-1611</v>
      </c>
      <c r="BH11">
        <v>7240</v>
      </c>
      <c r="BI11">
        <v>-10109</v>
      </c>
      <c r="BJ11">
        <v>23660</v>
      </c>
      <c r="BK11">
        <v>-2754</v>
      </c>
      <c r="BL11">
        <v>7919</v>
      </c>
      <c r="BM11">
        <v>-16941</v>
      </c>
      <c r="BN11">
        <v>-3946</v>
      </c>
      <c r="BO11">
        <v>8756</v>
      </c>
      <c r="BP11">
        <v>14407</v>
      </c>
      <c r="BQ11">
        <v>10851</v>
      </c>
      <c r="BR11">
        <v>7330</v>
      </c>
      <c r="BS11">
        <v>6027</v>
      </c>
      <c r="BT11">
        <v>4535</v>
      </c>
      <c r="BU11">
        <v>-10842</v>
      </c>
      <c r="BV11">
        <v>1629</v>
      </c>
      <c r="BW11">
        <v>16418</v>
      </c>
      <c r="BX11">
        <v>7667</v>
      </c>
      <c r="BY11">
        <v>16201</v>
      </c>
      <c r="BZ11">
        <v>-3092</v>
      </c>
      <c r="CA11">
        <v>-25976</v>
      </c>
      <c r="CB11">
        <v>-4074</v>
      </c>
      <c r="CC11">
        <v>-16013</v>
      </c>
      <c r="CD11">
        <v>18585</v>
      </c>
      <c r="CE11">
        <v>2248</v>
      </c>
      <c r="CF11">
        <v>3860</v>
      </c>
      <c r="CG11">
        <v>-203</v>
      </c>
      <c r="CH11">
        <v>1202</v>
      </c>
      <c r="CI11">
        <v>27368</v>
      </c>
      <c r="CJ11">
        <v>-11064</v>
      </c>
      <c r="CK11">
        <v>22300</v>
      </c>
      <c r="CL11">
        <v>2069</v>
      </c>
      <c r="CM11">
        <v>8113</v>
      </c>
      <c r="CN11">
        <v>-5018</v>
      </c>
      <c r="CO11">
        <v>12145</v>
      </c>
      <c r="CP11">
        <v>-8156</v>
      </c>
      <c r="CQ11">
        <v>15346</v>
      </c>
      <c r="CR11">
        <v>-10178</v>
      </c>
      <c r="CS11">
        <v>1984</v>
      </c>
      <c r="CT11">
        <v>-12939</v>
      </c>
      <c r="CU11">
        <v>9625</v>
      </c>
      <c r="CV11">
        <v>9330</v>
      </c>
      <c r="CW11">
        <v>14328</v>
      </c>
      <c r="CY11">
        <f t="shared" si="0"/>
        <v>-35.340000000000003</v>
      </c>
      <c r="CZ11">
        <f t="shared" si="1"/>
        <v>8694.7000000000007</v>
      </c>
    </row>
    <row r="12" spans="1:104" x14ac:dyDescent="0.25">
      <c r="B12">
        <v>-4594</v>
      </c>
      <c r="C12">
        <v>-11952</v>
      </c>
      <c r="D12">
        <v>10512</v>
      </c>
      <c r="E12">
        <v>-9889</v>
      </c>
      <c r="F12">
        <v>2331</v>
      </c>
      <c r="G12">
        <v>-955</v>
      </c>
      <c r="H12">
        <v>4766</v>
      </c>
      <c r="I12">
        <v>3127</v>
      </c>
      <c r="J12">
        <v>-15206</v>
      </c>
      <c r="K12">
        <v>-36437</v>
      </c>
      <c r="L12">
        <v>11539</v>
      </c>
      <c r="M12">
        <v>-1996</v>
      </c>
      <c r="N12">
        <v>-8947</v>
      </c>
      <c r="O12">
        <v>2267</v>
      </c>
      <c r="P12">
        <v>-16242</v>
      </c>
      <c r="Q12">
        <v>14996</v>
      </c>
      <c r="R12">
        <v>-299</v>
      </c>
      <c r="S12">
        <v>9859</v>
      </c>
      <c r="T12">
        <v>-12641</v>
      </c>
      <c r="U12">
        <v>-14506</v>
      </c>
      <c r="V12">
        <v>-1012</v>
      </c>
      <c r="W12">
        <v>-22606</v>
      </c>
      <c r="X12">
        <v>18186</v>
      </c>
      <c r="Y12">
        <v>16676</v>
      </c>
      <c r="Z12">
        <v>-5281</v>
      </c>
      <c r="AA12">
        <v>-5928</v>
      </c>
      <c r="AB12">
        <v>1899</v>
      </c>
      <c r="AC12">
        <v>-9459</v>
      </c>
      <c r="AD12">
        <v>-8393</v>
      </c>
      <c r="AE12">
        <v>-10091</v>
      </c>
      <c r="AF12">
        <v>-9277</v>
      </c>
      <c r="AG12">
        <v>2555</v>
      </c>
      <c r="AH12">
        <v>17440</v>
      </c>
      <c r="AI12">
        <v>4998</v>
      </c>
      <c r="AJ12">
        <v>-586</v>
      </c>
      <c r="AK12">
        <v>3576</v>
      </c>
      <c r="AL12">
        <v>13292</v>
      </c>
      <c r="AM12">
        <v>-1538</v>
      </c>
      <c r="AN12">
        <v>-9367</v>
      </c>
      <c r="AO12">
        <v>-20763</v>
      </c>
      <c r="AP12">
        <v>5522</v>
      </c>
      <c r="AQ12">
        <v>10727</v>
      </c>
      <c r="AR12">
        <v>-1986</v>
      </c>
      <c r="AS12">
        <v>-11046</v>
      </c>
      <c r="AT12">
        <v>4992</v>
      </c>
      <c r="AU12">
        <v>7490</v>
      </c>
      <c r="AV12">
        <v>-12908</v>
      </c>
      <c r="AW12">
        <v>-4309</v>
      </c>
      <c r="AX12">
        <v>-20850</v>
      </c>
      <c r="AY12">
        <v>-14008</v>
      </c>
      <c r="AZ12">
        <v>1092</v>
      </c>
      <c r="BA12">
        <v>-17312</v>
      </c>
      <c r="BB12">
        <v>-4103</v>
      </c>
      <c r="BC12">
        <v>-1724</v>
      </c>
      <c r="BD12">
        <v>889</v>
      </c>
      <c r="BE12">
        <v>13154</v>
      </c>
      <c r="BF12">
        <v>7654</v>
      </c>
      <c r="BG12">
        <v>-1209</v>
      </c>
      <c r="BH12">
        <v>6500</v>
      </c>
      <c r="BI12">
        <v>-10110</v>
      </c>
      <c r="BJ12">
        <v>23660</v>
      </c>
      <c r="BK12">
        <v>-2508</v>
      </c>
      <c r="BL12">
        <v>11255</v>
      </c>
      <c r="BM12">
        <v>-17396</v>
      </c>
      <c r="BN12">
        <v>-3916</v>
      </c>
      <c r="BO12">
        <v>8753</v>
      </c>
      <c r="BP12">
        <v>6581</v>
      </c>
      <c r="BQ12">
        <v>10789</v>
      </c>
      <c r="BR12">
        <v>8966</v>
      </c>
      <c r="BS12">
        <v>-2622</v>
      </c>
      <c r="BT12">
        <v>13478</v>
      </c>
      <c r="BU12">
        <v>-394</v>
      </c>
      <c r="BV12">
        <v>601</v>
      </c>
      <c r="BW12">
        <v>8509</v>
      </c>
      <c r="BX12">
        <v>7689</v>
      </c>
      <c r="BY12">
        <v>16208</v>
      </c>
      <c r="BZ12">
        <v>-5722</v>
      </c>
      <c r="CA12">
        <v>-26005</v>
      </c>
      <c r="CB12">
        <v>-4507</v>
      </c>
      <c r="CC12">
        <v>-16222</v>
      </c>
      <c r="CD12">
        <v>13874</v>
      </c>
      <c r="CE12">
        <v>3816</v>
      </c>
      <c r="CF12">
        <v>4009</v>
      </c>
      <c r="CG12">
        <v>9624</v>
      </c>
      <c r="CH12">
        <v>1202</v>
      </c>
      <c r="CI12">
        <v>27372</v>
      </c>
      <c r="CJ12">
        <v>-10740</v>
      </c>
      <c r="CK12">
        <v>22686</v>
      </c>
      <c r="CL12">
        <v>5402</v>
      </c>
      <c r="CM12">
        <v>-835</v>
      </c>
      <c r="CN12">
        <v>-5018</v>
      </c>
      <c r="CO12">
        <v>11346</v>
      </c>
      <c r="CP12">
        <v>-18372</v>
      </c>
      <c r="CQ12">
        <v>16530</v>
      </c>
      <c r="CR12">
        <v>-4902</v>
      </c>
      <c r="CS12">
        <v>1349</v>
      </c>
      <c r="CT12">
        <v>-12940</v>
      </c>
      <c r="CU12">
        <v>9628</v>
      </c>
      <c r="CV12">
        <v>10176</v>
      </c>
      <c r="CW12">
        <v>5159</v>
      </c>
      <c r="CY12">
        <f t="shared" si="0"/>
        <v>-149.28</v>
      </c>
      <c r="CZ12">
        <f t="shared" si="1"/>
        <v>9243.2999999999993</v>
      </c>
    </row>
    <row r="13" spans="1:104" x14ac:dyDescent="0.25">
      <c r="B13">
        <v>-2051</v>
      </c>
      <c r="C13">
        <v>-4260</v>
      </c>
      <c r="D13">
        <v>12731</v>
      </c>
      <c r="E13">
        <v>-7890</v>
      </c>
      <c r="F13">
        <v>7029</v>
      </c>
      <c r="G13">
        <v>1514</v>
      </c>
      <c r="H13">
        <v>4498</v>
      </c>
      <c r="I13">
        <v>2288</v>
      </c>
      <c r="J13">
        <v>-11927</v>
      </c>
      <c r="K13">
        <v>-36428</v>
      </c>
      <c r="L13">
        <v>7633</v>
      </c>
      <c r="M13">
        <v>-1825</v>
      </c>
      <c r="N13">
        <v>-6604</v>
      </c>
      <c r="O13">
        <v>2012</v>
      </c>
      <c r="P13">
        <v>-23652</v>
      </c>
      <c r="Q13">
        <v>15072</v>
      </c>
      <c r="R13">
        <v>-2266</v>
      </c>
      <c r="S13">
        <v>15201</v>
      </c>
      <c r="T13">
        <v>-12641</v>
      </c>
      <c r="U13">
        <v>-10605</v>
      </c>
      <c r="V13">
        <v>-1036</v>
      </c>
      <c r="W13">
        <v>-17347</v>
      </c>
      <c r="X13">
        <v>18186</v>
      </c>
      <c r="Y13">
        <v>27111</v>
      </c>
      <c r="Z13">
        <v>-11910</v>
      </c>
      <c r="AA13">
        <v>-5663</v>
      </c>
      <c r="AB13">
        <v>1870</v>
      </c>
      <c r="AC13">
        <v>-19176</v>
      </c>
      <c r="AD13">
        <v>-8401</v>
      </c>
      <c r="AE13">
        <v>-788</v>
      </c>
      <c r="AF13">
        <v>-9309</v>
      </c>
      <c r="AG13">
        <v>10880</v>
      </c>
      <c r="AH13">
        <v>16825</v>
      </c>
      <c r="AI13">
        <v>4811</v>
      </c>
      <c r="AJ13">
        <v>-995</v>
      </c>
      <c r="AK13">
        <v>3609</v>
      </c>
      <c r="AL13">
        <v>13293</v>
      </c>
      <c r="AM13">
        <v>-1332</v>
      </c>
      <c r="AN13">
        <v>-8216</v>
      </c>
      <c r="AO13">
        <v>-16435</v>
      </c>
      <c r="AP13">
        <v>5960</v>
      </c>
      <c r="AQ13">
        <v>6492</v>
      </c>
      <c r="AR13">
        <v>-12382</v>
      </c>
      <c r="AS13">
        <v>-16016</v>
      </c>
      <c r="AT13">
        <v>4863</v>
      </c>
      <c r="AU13">
        <v>17954</v>
      </c>
      <c r="AV13">
        <v>-6865</v>
      </c>
      <c r="AW13">
        <v>-5287</v>
      </c>
      <c r="AX13">
        <v>-21270</v>
      </c>
      <c r="AY13">
        <v>-17254</v>
      </c>
      <c r="AZ13">
        <v>1092</v>
      </c>
      <c r="BA13">
        <v>-17512</v>
      </c>
      <c r="BB13">
        <v>-2679</v>
      </c>
      <c r="BC13">
        <v>-1728</v>
      </c>
      <c r="BD13">
        <v>1675</v>
      </c>
      <c r="BE13">
        <v>8597</v>
      </c>
      <c r="BF13">
        <v>7667</v>
      </c>
      <c r="BG13">
        <v>-1449</v>
      </c>
      <c r="BH13">
        <v>5070</v>
      </c>
      <c r="BI13">
        <v>-9914</v>
      </c>
      <c r="BJ13">
        <v>25365</v>
      </c>
      <c r="BK13">
        <v>-5948</v>
      </c>
      <c r="BL13">
        <v>19757</v>
      </c>
      <c r="BM13">
        <v>-17453</v>
      </c>
      <c r="BN13">
        <v>-5679</v>
      </c>
      <c r="BO13">
        <v>9162</v>
      </c>
      <c r="BP13">
        <v>1185</v>
      </c>
      <c r="BQ13">
        <v>10067</v>
      </c>
      <c r="BR13">
        <v>1032</v>
      </c>
      <c r="BS13">
        <v>-9915</v>
      </c>
      <c r="BT13">
        <v>16532</v>
      </c>
      <c r="BU13">
        <v>-377</v>
      </c>
      <c r="BV13">
        <v>581</v>
      </c>
      <c r="BW13">
        <v>9096</v>
      </c>
      <c r="BX13">
        <v>7508</v>
      </c>
      <c r="BY13">
        <v>25610</v>
      </c>
      <c r="BZ13">
        <v>-3897</v>
      </c>
      <c r="CA13">
        <v>-28230</v>
      </c>
      <c r="CB13">
        <v>-6049</v>
      </c>
      <c r="CC13">
        <v>-16208</v>
      </c>
      <c r="CD13">
        <v>13846</v>
      </c>
      <c r="CE13">
        <v>-3778</v>
      </c>
      <c r="CF13">
        <v>4918</v>
      </c>
      <c r="CG13">
        <v>9398</v>
      </c>
      <c r="CH13">
        <v>-5859</v>
      </c>
      <c r="CI13">
        <v>27423</v>
      </c>
      <c r="CJ13">
        <v>-12112</v>
      </c>
      <c r="CK13">
        <v>29288</v>
      </c>
      <c r="CL13">
        <v>4519</v>
      </c>
      <c r="CM13">
        <v>-3550</v>
      </c>
      <c r="CN13">
        <v>-5051</v>
      </c>
      <c r="CO13">
        <v>6621</v>
      </c>
      <c r="CP13">
        <v>-27555</v>
      </c>
      <c r="CQ13">
        <v>16532</v>
      </c>
      <c r="CR13">
        <v>-4693</v>
      </c>
      <c r="CS13">
        <v>6832</v>
      </c>
      <c r="CT13">
        <v>-13033</v>
      </c>
      <c r="CU13">
        <v>10077</v>
      </c>
      <c r="CV13">
        <v>10247</v>
      </c>
      <c r="CW13">
        <v>3770</v>
      </c>
      <c r="CY13">
        <f t="shared" si="0"/>
        <v>-92.01</v>
      </c>
      <c r="CZ13">
        <f t="shared" si="1"/>
        <v>9957.99</v>
      </c>
    </row>
    <row r="14" spans="1:104" x14ac:dyDescent="0.25">
      <c r="B14">
        <v>-2003</v>
      </c>
      <c r="C14">
        <v>-2617</v>
      </c>
      <c r="D14">
        <v>13670</v>
      </c>
      <c r="E14">
        <v>-8192</v>
      </c>
      <c r="F14">
        <v>110</v>
      </c>
      <c r="G14">
        <v>1514</v>
      </c>
      <c r="H14">
        <v>14150</v>
      </c>
      <c r="I14">
        <v>3718</v>
      </c>
      <c r="J14">
        <v>-15135</v>
      </c>
      <c r="K14">
        <v>-41124</v>
      </c>
      <c r="L14">
        <v>5800</v>
      </c>
      <c r="M14">
        <v>-4074</v>
      </c>
      <c r="N14">
        <v>-13096</v>
      </c>
      <c r="O14">
        <v>2015</v>
      </c>
      <c r="P14">
        <v>-23652</v>
      </c>
      <c r="Q14">
        <v>18888</v>
      </c>
      <c r="R14">
        <v>-2274</v>
      </c>
      <c r="S14">
        <v>12903</v>
      </c>
      <c r="T14">
        <v>-14147</v>
      </c>
      <c r="U14">
        <v>-10609</v>
      </c>
      <c r="V14">
        <v>-1101</v>
      </c>
      <c r="W14">
        <v>-13161</v>
      </c>
      <c r="X14">
        <v>26535</v>
      </c>
      <c r="Y14">
        <v>17044</v>
      </c>
      <c r="Z14">
        <v>-14761</v>
      </c>
      <c r="AA14">
        <v>-211</v>
      </c>
      <c r="AB14">
        <v>1687</v>
      </c>
      <c r="AC14">
        <v>-20364</v>
      </c>
      <c r="AD14">
        <v>-4655</v>
      </c>
      <c r="AE14">
        <v>-2671</v>
      </c>
      <c r="AF14">
        <v>-10346</v>
      </c>
      <c r="AG14">
        <v>11001</v>
      </c>
      <c r="AH14">
        <v>16461</v>
      </c>
      <c r="AI14">
        <v>4186</v>
      </c>
      <c r="AJ14">
        <v>7290</v>
      </c>
      <c r="AK14">
        <v>3615</v>
      </c>
      <c r="AL14">
        <v>14261</v>
      </c>
      <c r="AM14">
        <v>1152</v>
      </c>
      <c r="AN14">
        <v>-1098</v>
      </c>
      <c r="AO14">
        <v>-18559</v>
      </c>
      <c r="AP14">
        <v>5987</v>
      </c>
      <c r="AQ14">
        <v>9132</v>
      </c>
      <c r="AR14">
        <v>-2892</v>
      </c>
      <c r="AS14">
        <v>-22714</v>
      </c>
      <c r="AT14">
        <v>4868</v>
      </c>
      <c r="AU14">
        <v>18588</v>
      </c>
      <c r="AV14">
        <v>-6853</v>
      </c>
      <c r="AW14">
        <v>-5308</v>
      </c>
      <c r="AX14">
        <v>-21085</v>
      </c>
      <c r="AY14">
        <v>-17198</v>
      </c>
      <c r="AZ14">
        <v>1032</v>
      </c>
      <c r="BA14">
        <v>-22048</v>
      </c>
      <c r="BB14">
        <v>-987</v>
      </c>
      <c r="BC14">
        <v>299</v>
      </c>
      <c r="BD14">
        <v>-2809</v>
      </c>
      <c r="BE14">
        <v>11684</v>
      </c>
      <c r="BF14">
        <v>1994</v>
      </c>
      <c r="BG14">
        <v>7123</v>
      </c>
      <c r="BH14">
        <v>-958</v>
      </c>
      <c r="BI14">
        <v>-9901</v>
      </c>
      <c r="BJ14">
        <v>25365</v>
      </c>
      <c r="BK14">
        <v>-7666</v>
      </c>
      <c r="BL14">
        <v>17713</v>
      </c>
      <c r="BM14">
        <v>-16616</v>
      </c>
      <c r="BN14">
        <v>-6120</v>
      </c>
      <c r="BO14">
        <v>11713</v>
      </c>
      <c r="BP14">
        <v>1689</v>
      </c>
      <c r="BQ14">
        <v>10049</v>
      </c>
      <c r="BR14">
        <v>1032</v>
      </c>
      <c r="BS14">
        <v>-9918</v>
      </c>
      <c r="BT14">
        <v>16829</v>
      </c>
      <c r="BU14">
        <v>2158</v>
      </c>
      <c r="BV14">
        <v>581</v>
      </c>
      <c r="BW14">
        <v>16706</v>
      </c>
      <c r="BX14">
        <v>8908</v>
      </c>
      <c r="BY14">
        <v>16215</v>
      </c>
      <c r="BZ14">
        <v>-3835</v>
      </c>
      <c r="CA14">
        <v>-24465</v>
      </c>
      <c r="CB14">
        <v>-5845</v>
      </c>
      <c r="CC14">
        <v>-15611</v>
      </c>
      <c r="CD14">
        <v>14782</v>
      </c>
      <c r="CE14">
        <v>457</v>
      </c>
      <c r="CF14">
        <v>13432</v>
      </c>
      <c r="CG14">
        <v>9684</v>
      </c>
      <c r="CH14">
        <v>3106</v>
      </c>
      <c r="CI14">
        <v>30398</v>
      </c>
      <c r="CJ14">
        <v>-4029</v>
      </c>
      <c r="CK14">
        <v>29284</v>
      </c>
      <c r="CL14">
        <v>4046</v>
      </c>
      <c r="CM14">
        <v>-2164</v>
      </c>
      <c r="CN14">
        <v>-5047</v>
      </c>
      <c r="CO14">
        <v>5860</v>
      </c>
      <c r="CP14">
        <v>-18556</v>
      </c>
      <c r="CQ14">
        <v>16032</v>
      </c>
      <c r="CR14">
        <v>-4531</v>
      </c>
      <c r="CS14">
        <v>8210</v>
      </c>
      <c r="CT14">
        <v>-16657</v>
      </c>
      <c r="CU14">
        <v>11097</v>
      </c>
      <c r="CV14">
        <v>10235</v>
      </c>
      <c r="CW14">
        <v>3771</v>
      </c>
      <c r="CY14">
        <f t="shared" si="0"/>
        <v>483.96</v>
      </c>
      <c r="CZ14">
        <f t="shared" si="1"/>
        <v>10037.219999999999</v>
      </c>
    </row>
    <row r="15" spans="1:104" x14ac:dyDescent="0.25">
      <c r="B15">
        <v>-3004</v>
      </c>
      <c r="C15">
        <v>-5169</v>
      </c>
      <c r="D15">
        <v>5065</v>
      </c>
      <c r="E15">
        <v>-13026</v>
      </c>
      <c r="F15">
        <v>-727</v>
      </c>
      <c r="G15">
        <v>-1220</v>
      </c>
      <c r="H15">
        <v>14171</v>
      </c>
      <c r="I15">
        <v>3718</v>
      </c>
      <c r="J15">
        <v>-19038</v>
      </c>
      <c r="K15">
        <v>-32881</v>
      </c>
      <c r="L15">
        <v>14238</v>
      </c>
      <c r="M15">
        <v>-4093</v>
      </c>
      <c r="N15">
        <v>-13155</v>
      </c>
      <c r="O15">
        <v>229</v>
      </c>
      <c r="P15">
        <v>-17635</v>
      </c>
      <c r="Q15">
        <v>26621</v>
      </c>
      <c r="R15">
        <v>-1227</v>
      </c>
      <c r="S15">
        <v>14485</v>
      </c>
      <c r="T15">
        <v>-5908</v>
      </c>
      <c r="U15">
        <v>-10609</v>
      </c>
      <c r="V15">
        <v>-436</v>
      </c>
      <c r="W15">
        <v>-13162</v>
      </c>
      <c r="X15">
        <v>25287</v>
      </c>
      <c r="Y15">
        <v>14213</v>
      </c>
      <c r="Z15">
        <v>-9712</v>
      </c>
      <c r="AA15">
        <v>-211</v>
      </c>
      <c r="AB15">
        <v>11960</v>
      </c>
      <c r="AC15">
        <v>-20339</v>
      </c>
      <c r="AD15">
        <v>-5347</v>
      </c>
      <c r="AE15">
        <v>-13073</v>
      </c>
      <c r="AF15">
        <v>-529</v>
      </c>
      <c r="AG15">
        <v>11001</v>
      </c>
      <c r="AH15">
        <v>17148</v>
      </c>
      <c r="AI15">
        <v>2921</v>
      </c>
      <c r="AJ15">
        <v>10993</v>
      </c>
      <c r="AK15">
        <v>3533</v>
      </c>
      <c r="AL15">
        <v>14016</v>
      </c>
      <c r="AM15">
        <v>-2945</v>
      </c>
      <c r="AN15">
        <v>-624</v>
      </c>
      <c r="AO15">
        <v>-18641</v>
      </c>
      <c r="AP15">
        <v>7233</v>
      </c>
      <c r="AQ15">
        <v>2117</v>
      </c>
      <c r="AR15">
        <v>-2765</v>
      </c>
      <c r="AS15">
        <v>-7548</v>
      </c>
      <c r="AT15">
        <v>4875</v>
      </c>
      <c r="AU15">
        <v>17193</v>
      </c>
      <c r="AV15">
        <v>-8074</v>
      </c>
      <c r="AW15">
        <v>-5122</v>
      </c>
      <c r="AX15">
        <v>-20786</v>
      </c>
      <c r="AY15">
        <v>-16670</v>
      </c>
      <c r="AZ15">
        <v>1032</v>
      </c>
      <c r="BA15">
        <v>-21740</v>
      </c>
      <c r="BB15">
        <v>-6268</v>
      </c>
      <c r="BC15">
        <v>-1079</v>
      </c>
      <c r="BD15">
        <v>-10345</v>
      </c>
      <c r="BE15">
        <v>20106</v>
      </c>
      <c r="BF15">
        <v>2807</v>
      </c>
      <c r="BG15">
        <v>6994</v>
      </c>
      <c r="BH15">
        <v>-7473</v>
      </c>
      <c r="BI15">
        <v>-9816</v>
      </c>
      <c r="BJ15">
        <v>25504</v>
      </c>
      <c r="BK15">
        <v>-5724</v>
      </c>
      <c r="BL15">
        <v>27638</v>
      </c>
      <c r="BM15">
        <v>-9391</v>
      </c>
      <c r="BN15">
        <v>-15792</v>
      </c>
      <c r="BO15">
        <v>12742</v>
      </c>
      <c r="BP15">
        <v>-7532</v>
      </c>
      <c r="BQ15">
        <v>9179</v>
      </c>
      <c r="BR15">
        <v>1032</v>
      </c>
      <c r="BS15">
        <v>-9918</v>
      </c>
      <c r="BT15">
        <v>9695</v>
      </c>
      <c r="BU15">
        <v>-3656</v>
      </c>
      <c r="BV15">
        <v>780</v>
      </c>
      <c r="BW15">
        <v>6269</v>
      </c>
      <c r="BX15">
        <v>9231</v>
      </c>
      <c r="BY15">
        <v>12312</v>
      </c>
      <c r="BZ15">
        <v>-4259</v>
      </c>
      <c r="CA15">
        <v>-32068</v>
      </c>
      <c r="CB15">
        <v>-7475</v>
      </c>
      <c r="CC15">
        <v>-16492</v>
      </c>
      <c r="CD15">
        <v>16098</v>
      </c>
      <c r="CE15">
        <v>1329</v>
      </c>
      <c r="CF15">
        <v>13440</v>
      </c>
      <c r="CG15">
        <v>7413</v>
      </c>
      <c r="CH15">
        <v>-282</v>
      </c>
      <c r="CI15">
        <v>24358</v>
      </c>
      <c r="CJ15">
        <v>3844</v>
      </c>
      <c r="CK15">
        <v>25040</v>
      </c>
      <c r="CL15">
        <v>4010</v>
      </c>
      <c r="CM15">
        <v>4795</v>
      </c>
      <c r="CN15">
        <v>-2779</v>
      </c>
      <c r="CO15">
        <v>6787</v>
      </c>
      <c r="CP15">
        <v>-27281</v>
      </c>
      <c r="CQ15">
        <v>16032</v>
      </c>
      <c r="CR15">
        <v>-1744</v>
      </c>
      <c r="CS15">
        <v>7832</v>
      </c>
      <c r="CT15">
        <v>-25892</v>
      </c>
      <c r="CU15">
        <v>11097</v>
      </c>
      <c r="CV15">
        <v>10236</v>
      </c>
      <c r="CW15">
        <v>3778</v>
      </c>
      <c r="CY15">
        <f t="shared" si="0"/>
        <v>217.45</v>
      </c>
      <c r="CZ15">
        <f t="shared" si="1"/>
        <v>10231.09</v>
      </c>
    </row>
    <row r="16" spans="1:104" x14ac:dyDescent="0.25">
      <c r="B16">
        <v>-11001</v>
      </c>
      <c r="C16">
        <v>-5951</v>
      </c>
      <c r="D16">
        <v>7624</v>
      </c>
      <c r="E16">
        <v>-6537</v>
      </c>
      <c r="F16">
        <v>-2258</v>
      </c>
      <c r="G16">
        <v>-512</v>
      </c>
      <c r="H16">
        <v>13949</v>
      </c>
      <c r="I16">
        <v>4775</v>
      </c>
      <c r="J16">
        <v>-10381</v>
      </c>
      <c r="K16">
        <v>-37765</v>
      </c>
      <c r="L16">
        <v>11985</v>
      </c>
      <c r="M16">
        <v>-5870</v>
      </c>
      <c r="N16">
        <v>-15104</v>
      </c>
      <c r="O16">
        <v>307</v>
      </c>
      <c r="P16">
        <v>-14714</v>
      </c>
      <c r="Q16">
        <v>34500</v>
      </c>
      <c r="R16">
        <v>-6250</v>
      </c>
      <c r="S16">
        <v>14084</v>
      </c>
      <c r="T16">
        <v>-501</v>
      </c>
      <c r="U16">
        <v>-5596</v>
      </c>
      <c r="V16">
        <v>-6170</v>
      </c>
      <c r="W16">
        <v>-13164</v>
      </c>
      <c r="X16">
        <v>25337</v>
      </c>
      <c r="Y16">
        <v>14370</v>
      </c>
      <c r="Z16">
        <v>-9153</v>
      </c>
      <c r="AA16">
        <v>-203</v>
      </c>
      <c r="AB16">
        <v>20729</v>
      </c>
      <c r="AC16">
        <v>-13284</v>
      </c>
      <c r="AD16">
        <v>-10771</v>
      </c>
      <c r="AE16">
        <v>-8314</v>
      </c>
      <c r="AF16">
        <v>-23</v>
      </c>
      <c r="AG16">
        <v>2422</v>
      </c>
      <c r="AH16">
        <v>8363</v>
      </c>
      <c r="AI16">
        <v>-7220</v>
      </c>
      <c r="AJ16">
        <v>10984</v>
      </c>
      <c r="AK16">
        <v>4033</v>
      </c>
      <c r="AL16">
        <v>15400</v>
      </c>
      <c r="AM16">
        <v>-2783</v>
      </c>
      <c r="AN16">
        <v>-7529</v>
      </c>
      <c r="AO16">
        <v>-18626</v>
      </c>
      <c r="AP16">
        <v>-3096</v>
      </c>
      <c r="AQ16">
        <v>1932</v>
      </c>
      <c r="AR16">
        <v>-10309</v>
      </c>
      <c r="AS16">
        <v>-9359</v>
      </c>
      <c r="AT16">
        <v>6624</v>
      </c>
      <c r="AU16">
        <v>14297</v>
      </c>
      <c r="AV16">
        <v>-5854</v>
      </c>
      <c r="AW16">
        <v>-5186</v>
      </c>
      <c r="AX16">
        <v>-18804</v>
      </c>
      <c r="AY16">
        <v>-16747</v>
      </c>
      <c r="AZ16">
        <v>7750</v>
      </c>
      <c r="BA16">
        <v>-11581</v>
      </c>
      <c r="BB16">
        <v>-6205</v>
      </c>
      <c r="BC16">
        <v>-1055</v>
      </c>
      <c r="BD16">
        <v>-9412</v>
      </c>
      <c r="BE16">
        <v>13195</v>
      </c>
      <c r="BF16">
        <v>2956</v>
      </c>
      <c r="BG16">
        <v>6817</v>
      </c>
      <c r="BH16">
        <v>-8339</v>
      </c>
      <c r="BI16">
        <v>-11378</v>
      </c>
      <c r="BJ16">
        <v>33919</v>
      </c>
      <c r="BK16">
        <v>-5769</v>
      </c>
      <c r="BL16">
        <v>25050</v>
      </c>
      <c r="BM16">
        <v>-10872</v>
      </c>
      <c r="BN16">
        <v>-6420</v>
      </c>
      <c r="BO16">
        <v>12744</v>
      </c>
      <c r="BP16">
        <v>-465</v>
      </c>
      <c r="BQ16">
        <v>12699</v>
      </c>
      <c r="BR16">
        <v>994</v>
      </c>
      <c r="BS16">
        <v>-9851</v>
      </c>
      <c r="BT16">
        <v>16847</v>
      </c>
      <c r="BU16">
        <v>4582</v>
      </c>
      <c r="BV16">
        <v>9320</v>
      </c>
      <c r="BW16">
        <v>5910</v>
      </c>
      <c r="BX16">
        <v>9227</v>
      </c>
      <c r="BY16">
        <v>12312</v>
      </c>
      <c r="BZ16">
        <v>-4116</v>
      </c>
      <c r="CA16">
        <v>-32289</v>
      </c>
      <c r="CB16">
        <v>-7475</v>
      </c>
      <c r="CC16">
        <v>-16471</v>
      </c>
      <c r="CD16">
        <v>5134</v>
      </c>
      <c r="CE16">
        <v>11359</v>
      </c>
      <c r="CF16">
        <v>11832</v>
      </c>
      <c r="CG16">
        <v>8022</v>
      </c>
      <c r="CH16">
        <v>-4122</v>
      </c>
      <c r="CI16">
        <v>22627</v>
      </c>
      <c r="CJ16">
        <v>3860</v>
      </c>
      <c r="CK16">
        <v>25042</v>
      </c>
      <c r="CL16">
        <v>10243</v>
      </c>
      <c r="CM16">
        <v>5545</v>
      </c>
      <c r="CN16">
        <v>-5542</v>
      </c>
      <c r="CO16">
        <v>6813</v>
      </c>
      <c r="CP16">
        <v>-17799</v>
      </c>
      <c r="CQ16">
        <v>17761</v>
      </c>
      <c r="CR16">
        <v>-5822</v>
      </c>
      <c r="CS16">
        <v>15705</v>
      </c>
      <c r="CT16">
        <v>-24454</v>
      </c>
      <c r="CU16">
        <v>11358</v>
      </c>
      <c r="CV16">
        <v>10237</v>
      </c>
      <c r="CW16">
        <v>9114</v>
      </c>
      <c r="CY16">
        <f t="shared" si="0"/>
        <v>722.17</v>
      </c>
      <c r="CZ16">
        <f t="shared" si="1"/>
        <v>10491.61</v>
      </c>
    </row>
    <row r="17" spans="2:104" x14ac:dyDescent="0.25">
      <c r="B17">
        <v>-18198</v>
      </c>
      <c r="C17">
        <v>-3765</v>
      </c>
      <c r="D17">
        <v>7706</v>
      </c>
      <c r="E17">
        <v>470</v>
      </c>
      <c r="F17">
        <v>-582</v>
      </c>
      <c r="G17">
        <v>-221</v>
      </c>
      <c r="H17">
        <v>8954</v>
      </c>
      <c r="I17">
        <v>4775</v>
      </c>
      <c r="J17">
        <v>-10735</v>
      </c>
      <c r="K17">
        <v>-37443</v>
      </c>
      <c r="L17">
        <v>12513</v>
      </c>
      <c r="M17">
        <v>-13696</v>
      </c>
      <c r="N17">
        <v>-14779</v>
      </c>
      <c r="O17">
        <v>-913</v>
      </c>
      <c r="P17">
        <v>-4865</v>
      </c>
      <c r="Q17">
        <v>34609</v>
      </c>
      <c r="R17">
        <v>-5786</v>
      </c>
      <c r="S17">
        <v>15395</v>
      </c>
      <c r="T17">
        <v>-7393</v>
      </c>
      <c r="U17">
        <v>3597</v>
      </c>
      <c r="V17">
        <v>-6220</v>
      </c>
      <c r="W17">
        <v>-11569</v>
      </c>
      <c r="X17">
        <v>27011</v>
      </c>
      <c r="Y17">
        <v>15562</v>
      </c>
      <c r="Z17">
        <v>-10049</v>
      </c>
      <c r="AA17">
        <v>-619</v>
      </c>
      <c r="AB17">
        <v>21317</v>
      </c>
      <c r="AC17">
        <v>-14392</v>
      </c>
      <c r="AD17">
        <v>-569</v>
      </c>
      <c r="AE17">
        <v>-10882</v>
      </c>
      <c r="AF17">
        <v>-6627</v>
      </c>
      <c r="AG17">
        <v>7434</v>
      </c>
      <c r="AH17">
        <v>17844</v>
      </c>
      <c r="AI17">
        <v>-12563</v>
      </c>
      <c r="AJ17">
        <v>8701</v>
      </c>
      <c r="AK17">
        <v>12187</v>
      </c>
      <c r="AL17">
        <v>10801</v>
      </c>
      <c r="AM17">
        <v>2520</v>
      </c>
      <c r="AN17">
        <v>-7535</v>
      </c>
      <c r="AO17">
        <v>-25526</v>
      </c>
      <c r="AP17">
        <v>1877</v>
      </c>
      <c r="AQ17">
        <v>1920</v>
      </c>
      <c r="AR17">
        <v>-17776</v>
      </c>
      <c r="AS17">
        <v>-10610</v>
      </c>
      <c r="AT17">
        <v>6759</v>
      </c>
      <c r="AU17">
        <v>15064</v>
      </c>
      <c r="AV17">
        <v>-6172</v>
      </c>
      <c r="AW17">
        <v>-4587</v>
      </c>
      <c r="AX17">
        <v>-12751</v>
      </c>
      <c r="AY17">
        <v>-16424</v>
      </c>
      <c r="AZ17">
        <v>11916</v>
      </c>
      <c r="BA17">
        <v>-11579</v>
      </c>
      <c r="BB17">
        <v>-10582</v>
      </c>
      <c r="BC17">
        <v>-1258</v>
      </c>
      <c r="BD17">
        <v>-4160</v>
      </c>
      <c r="BE17">
        <v>16290</v>
      </c>
      <c r="BF17">
        <v>12292</v>
      </c>
      <c r="BG17">
        <v>7115</v>
      </c>
      <c r="BH17">
        <v>222</v>
      </c>
      <c r="BI17">
        <v>-11378</v>
      </c>
      <c r="BJ17">
        <v>33850</v>
      </c>
      <c r="BK17">
        <v>-5760</v>
      </c>
      <c r="BL17">
        <v>20970</v>
      </c>
      <c r="BM17">
        <v>-11620</v>
      </c>
      <c r="BN17">
        <v>-6480</v>
      </c>
      <c r="BO17">
        <v>12909</v>
      </c>
      <c r="BP17">
        <v>-464</v>
      </c>
      <c r="BQ17">
        <v>17170</v>
      </c>
      <c r="BR17">
        <v>2246</v>
      </c>
      <c r="BS17">
        <v>-9851</v>
      </c>
      <c r="BT17">
        <v>15997</v>
      </c>
      <c r="BU17">
        <v>-4336</v>
      </c>
      <c r="BV17">
        <v>9320</v>
      </c>
      <c r="BW17">
        <v>5617</v>
      </c>
      <c r="BX17">
        <v>17403</v>
      </c>
      <c r="BY17">
        <v>12769</v>
      </c>
      <c r="BZ17">
        <v>-4024</v>
      </c>
      <c r="CA17">
        <v>-32646</v>
      </c>
      <c r="CB17">
        <v>-7997</v>
      </c>
      <c r="CC17">
        <v>-19998</v>
      </c>
      <c r="CD17">
        <v>4109</v>
      </c>
      <c r="CE17">
        <v>11185</v>
      </c>
      <c r="CF17">
        <v>12040</v>
      </c>
      <c r="CG17">
        <v>8423</v>
      </c>
      <c r="CH17">
        <v>-1266</v>
      </c>
      <c r="CI17">
        <v>23116</v>
      </c>
      <c r="CJ17">
        <v>4698</v>
      </c>
      <c r="CK17">
        <v>31865</v>
      </c>
      <c r="CL17">
        <v>12542</v>
      </c>
      <c r="CM17">
        <v>12670</v>
      </c>
      <c r="CN17">
        <v>-7121</v>
      </c>
      <c r="CO17">
        <v>2527</v>
      </c>
      <c r="CP17">
        <v>-17787</v>
      </c>
      <c r="CQ17">
        <v>17957</v>
      </c>
      <c r="CR17">
        <v>-8384</v>
      </c>
      <c r="CS17">
        <v>18614</v>
      </c>
      <c r="CT17">
        <v>-18888</v>
      </c>
      <c r="CU17">
        <v>13840</v>
      </c>
      <c r="CV17">
        <v>8893</v>
      </c>
      <c r="CW17">
        <v>-995</v>
      </c>
      <c r="CY17">
        <f t="shared" si="0"/>
        <v>1257.5999999999999</v>
      </c>
      <c r="CZ17">
        <f t="shared" si="1"/>
        <v>11054.02</v>
      </c>
    </row>
    <row r="18" spans="2:104" x14ac:dyDescent="0.25">
      <c r="B18">
        <v>-22659</v>
      </c>
      <c r="C18">
        <v>-3859</v>
      </c>
      <c r="D18">
        <v>8027</v>
      </c>
      <c r="E18">
        <v>-5514</v>
      </c>
      <c r="F18">
        <v>-466</v>
      </c>
      <c r="G18">
        <v>-2410</v>
      </c>
      <c r="H18">
        <v>7513</v>
      </c>
      <c r="I18">
        <v>7539</v>
      </c>
      <c r="J18">
        <v>-11024</v>
      </c>
      <c r="K18">
        <v>-45575</v>
      </c>
      <c r="L18">
        <v>12029</v>
      </c>
      <c r="M18">
        <v>-9045</v>
      </c>
      <c r="N18">
        <v>-20223</v>
      </c>
      <c r="O18">
        <v>-894</v>
      </c>
      <c r="P18">
        <v>-13678</v>
      </c>
      <c r="Q18">
        <v>34609</v>
      </c>
      <c r="R18">
        <v>-7873</v>
      </c>
      <c r="S18">
        <v>17719</v>
      </c>
      <c r="T18">
        <v>-7392</v>
      </c>
      <c r="U18">
        <v>3878</v>
      </c>
      <c r="V18">
        <v>-6285</v>
      </c>
      <c r="W18">
        <v>-10142</v>
      </c>
      <c r="X18">
        <v>26542</v>
      </c>
      <c r="Y18">
        <v>20094</v>
      </c>
      <c r="Z18">
        <v>-12035</v>
      </c>
      <c r="AA18">
        <v>-1014</v>
      </c>
      <c r="AB18">
        <v>21313</v>
      </c>
      <c r="AC18">
        <v>-14392</v>
      </c>
      <c r="AD18">
        <v>-861</v>
      </c>
      <c r="AE18">
        <v>-10966</v>
      </c>
      <c r="AF18">
        <v>-9920</v>
      </c>
      <c r="AG18">
        <v>4028</v>
      </c>
      <c r="AH18">
        <v>13754</v>
      </c>
      <c r="AI18">
        <v>-8388</v>
      </c>
      <c r="AJ18">
        <v>8002</v>
      </c>
      <c r="AK18">
        <v>10957</v>
      </c>
      <c r="AL18">
        <v>98</v>
      </c>
      <c r="AM18">
        <v>12517</v>
      </c>
      <c r="AN18">
        <v>-6815</v>
      </c>
      <c r="AO18">
        <v>-21238</v>
      </c>
      <c r="AP18">
        <v>1896</v>
      </c>
      <c r="AQ18">
        <v>2217</v>
      </c>
      <c r="AR18">
        <v>-20008</v>
      </c>
      <c r="AS18">
        <v>-14514</v>
      </c>
      <c r="AT18">
        <v>1072</v>
      </c>
      <c r="AU18">
        <v>13883</v>
      </c>
      <c r="AV18">
        <v>-6234</v>
      </c>
      <c r="AW18">
        <v>-4579</v>
      </c>
      <c r="AX18">
        <v>-12754</v>
      </c>
      <c r="AY18">
        <v>-16425</v>
      </c>
      <c r="AZ18">
        <v>12831</v>
      </c>
      <c r="BA18">
        <v>-10028</v>
      </c>
      <c r="BB18">
        <v>-1933</v>
      </c>
      <c r="BC18">
        <v>-1337</v>
      </c>
      <c r="BD18">
        <v>-4719</v>
      </c>
      <c r="BE18">
        <v>9467</v>
      </c>
      <c r="BF18">
        <v>1570</v>
      </c>
      <c r="BG18">
        <v>9218</v>
      </c>
      <c r="BH18">
        <v>-9764</v>
      </c>
      <c r="BI18">
        <v>-8640</v>
      </c>
      <c r="BJ18">
        <v>33646</v>
      </c>
      <c r="BK18">
        <v>432</v>
      </c>
      <c r="BL18">
        <v>20697</v>
      </c>
      <c r="BM18">
        <v>-11135</v>
      </c>
      <c r="BN18">
        <v>-230</v>
      </c>
      <c r="BO18">
        <v>13604</v>
      </c>
      <c r="BP18">
        <v>-472</v>
      </c>
      <c r="BQ18">
        <v>9322</v>
      </c>
      <c r="BR18">
        <v>1294</v>
      </c>
      <c r="BS18">
        <v>-9850</v>
      </c>
      <c r="BT18">
        <v>23009</v>
      </c>
      <c r="BU18">
        <v>2990</v>
      </c>
      <c r="BV18">
        <v>11439</v>
      </c>
      <c r="BW18">
        <v>10410</v>
      </c>
      <c r="BX18">
        <v>17403</v>
      </c>
      <c r="BY18">
        <v>12833</v>
      </c>
      <c r="BZ18">
        <v>-3941</v>
      </c>
      <c r="CA18">
        <v>-31145</v>
      </c>
      <c r="CB18">
        <v>-8093</v>
      </c>
      <c r="CC18">
        <v>-10938</v>
      </c>
      <c r="CD18">
        <v>7678</v>
      </c>
      <c r="CE18">
        <v>10784</v>
      </c>
      <c r="CF18">
        <v>14333</v>
      </c>
      <c r="CG18">
        <v>8663</v>
      </c>
      <c r="CH18">
        <v>-1267</v>
      </c>
      <c r="CI18">
        <v>17962</v>
      </c>
      <c r="CJ18">
        <v>7695</v>
      </c>
      <c r="CK18">
        <v>31906</v>
      </c>
      <c r="CL18">
        <v>12554</v>
      </c>
      <c r="CM18">
        <v>13020</v>
      </c>
      <c r="CN18">
        <v>-4532</v>
      </c>
      <c r="CO18">
        <v>-2674</v>
      </c>
      <c r="CP18">
        <v>-13120</v>
      </c>
      <c r="CQ18">
        <v>15830</v>
      </c>
      <c r="CR18">
        <v>-8747</v>
      </c>
      <c r="CS18">
        <v>21208</v>
      </c>
      <c r="CT18">
        <v>-18888</v>
      </c>
      <c r="CU18">
        <v>13674</v>
      </c>
      <c r="CV18">
        <v>16488</v>
      </c>
      <c r="CW18">
        <v>-2709</v>
      </c>
      <c r="CY18">
        <f t="shared" si="0"/>
        <v>1183.03</v>
      </c>
      <c r="CZ18">
        <f t="shared" si="1"/>
        <v>11009.91</v>
      </c>
    </row>
    <row r="19" spans="2:104" x14ac:dyDescent="0.25">
      <c r="B19">
        <v>-22662</v>
      </c>
      <c r="C19">
        <v>5786</v>
      </c>
      <c r="D19">
        <v>4344</v>
      </c>
      <c r="E19">
        <v>-5515</v>
      </c>
      <c r="F19">
        <v>-90</v>
      </c>
      <c r="G19">
        <v>-1478</v>
      </c>
      <c r="H19">
        <v>10496</v>
      </c>
      <c r="I19">
        <v>13359</v>
      </c>
      <c r="J19">
        <v>-13953</v>
      </c>
      <c r="K19">
        <v>-39068</v>
      </c>
      <c r="L19">
        <v>16232</v>
      </c>
      <c r="M19">
        <v>-8461</v>
      </c>
      <c r="N19">
        <v>-19707</v>
      </c>
      <c r="O19">
        <v>580</v>
      </c>
      <c r="P19">
        <v>-13312</v>
      </c>
      <c r="Q19">
        <v>34609</v>
      </c>
      <c r="R19">
        <v>-8262</v>
      </c>
      <c r="S19">
        <v>20822</v>
      </c>
      <c r="T19">
        <v>-6472</v>
      </c>
      <c r="U19">
        <v>4837</v>
      </c>
      <c r="V19">
        <v>-6434</v>
      </c>
      <c r="W19">
        <v>-10141</v>
      </c>
      <c r="X19">
        <v>26296</v>
      </c>
      <c r="Y19">
        <v>9363</v>
      </c>
      <c r="Z19">
        <v>-12830</v>
      </c>
      <c r="AA19">
        <v>225</v>
      </c>
      <c r="AB19">
        <v>16633</v>
      </c>
      <c r="AC19">
        <v>-14403</v>
      </c>
      <c r="AD19">
        <v>-3899</v>
      </c>
      <c r="AE19">
        <v>-11074</v>
      </c>
      <c r="AF19">
        <v>-9920</v>
      </c>
      <c r="AG19">
        <v>-4530</v>
      </c>
      <c r="AH19">
        <v>13754</v>
      </c>
      <c r="AI19">
        <v>-8652</v>
      </c>
      <c r="AJ19">
        <v>10111</v>
      </c>
      <c r="AK19">
        <v>10851</v>
      </c>
      <c r="AL19">
        <v>98</v>
      </c>
      <c r="AM19">
        <v>8270</v>
      </c>
      <c r="AN19">
        <v>-3063</v>
      </c>
      <c r="AO19">
        <v>-20843</v>
      </c>
      <c r="AP19">
        <v>1800</v>
      </c>
      <c r="AQ19">
        <v>884</v>
      </c>
      <c r="AR19">
        <v>-20087</v>
      </c>
      <c r="AS19">
        <v>-9547</v>
      </c>
      <c r="AT19">
        <v>1072</v>
      </c>
      <c r="AU19">
        <v>14052</v>
      </c>
      <c r="AV19">
        <v>-15744</v>
      </c>
      <c r="AW19">
        <v>-4586</v>
      </c>
      <c r="AX19">
        <v>-12757</v>
      </c>
      <c r="AY19">
        <v>-16379</v>
      </c>
      <c r="AZ19">
        <v>16229</v>
      </c>
      <c r="BA19">
        <v>-12749</v>
      </c>
      <c r="BB19">
        <v>-6322</v>
      </c>
      <c r="BC19">
        <v>-1119</v>
      </c>
      <c r="BD19">
        <v>-8073</v>
      </c>
      <c r="BE19">
        <v>870</v>
      </c>
      <c r="BF19">
        <v>2715</v>
      </c>
      <c r="BG19">
        <v>9088</v>
      </c>
      <c r="BH19">
        <v>-10293</v>
      </c>
      <c r="BI19">
        <v>-17385</v>
      </c>
      <c r="BJ19">
        <v>34892</v>
      </c>
      <c r="BK19">
        <v>415</v>
      </c>
      <c r="BL19">
        <v>20721</v>
      </c>
      <c r="BM19">
        <v>-11089</v>
      </c>
      <c r="BN19">
        <v>6459</v>
      </c>
      <c r="BO19">
        <v>13384</v>
      </c>
      <c r="BP19">
        <v>-637</v>
      </c>
      <c r="BQ19">
        <v>7377</v>
      </c>
      <c r="BR19">
        <v>1293</v>
      </c>
      <c r="BS19">
        <v>-10267</v>
      </c>
      <c r="BT19">
        <v>23034</v>
      </c>
      <c r="BU19">
        <v>6781</v>
      </c>
      <c r="BV19">
        <v>10065</v>
      </c>
      <c r="BW19">
        <v>6623</v>
      </c>
      <c r="BX19">
        <v>20037</v>
      </c>
      <c r="BY19">
        <v>12961</v>
      </c>
      <c r="BZ19">
        <v>304</v>
      </c>
      <c r="CA19">
        <v>-31145</v>
      </c>
      <c r="CB19">
        <v>-7845</v>
      </c>
      <c r="CC19">
        <v>-19312</v>
      </c>
      <c r="CD19">
        <v>11651</v>
      </c>
      <c r="CE19">
        <v>12090</v>
      </c>
      <c r="CF19">
        <v>15064</v>
      </c>
      <c r="CG19">
        <v>13155</v>
      </c>
      <c r="CH19">
        <v>-1601</v>
      </c>
      <c r="CI19">
        <v>23086</v>
      </c>
      <c r="CJ19">
        <v>7947</v>
      </c>
      <c r="CK19">
        <v>29742</v>
      </c>
      <c r="CL19">
        <v>12645</v>
      </c>
      <c r="CM19">
        <v>19390</v>
      </c>
      <c r="CN19">
        <v>-6307</v>
      </c>
      <c r="CO19">
        <v>-6098</v>
      </c>
      <c r="CP19">
        <v>-13143</v>
      </c>
      <c r="CQ19">
        <v>15805</v>
      </c>
      <c r="CR19">
        <v>-8802</v>
      </c>
      <c r="CS19">
        <v>19562</v>
      </c>
      <c r="CT19">
        <v>-16925</v>
      </c>
      <c r="CU19">
        <v>13771</v>
      </c>
      <c r="CV19">
        <v>16377</v>
      </c>
      <c r="CW19">
        <v>-3078</v>
      </c>
      <c r="CY19">
        <f t="shared" si="0"/>
        <v>1119.48</v>
      </c>
      <c r="CZ19">
        <f t="shared" si="1"/>
        <v>11440.66</v>
      </c>
    </row>
    <row r="20" spans="2:104" x14ac:dyDescent="0.25">
      <c r="B20">
        <v>-22507</v>
      </c>
      <c r="C20">
        <v>6469</v>
      </c>
      <c r="D20">
        <v>5632</v>
      </c>
      <c r="E20">
        <v>2176</v>
      </c>
      <c r="F20">
        <v>5155</v>
      </c>
      <c r="G20">
        <v>-2723</v>
      </c>
      <c r="H20">
        <v>9621</v>
      </c>
      <c r="I20">
        <v>12315</v>
      </c>
      <c r="J20">
        <v>-14138</v>
      </c>
      <c r="K20">
        <v>-30207</v>
      </c>
      <c r="L20">
        <v>18022</v>
      </c>
      <c r="M20">
        <v>-19007</v>
      </c>
      <c r="N20">
        <v>-21068</v>
      </c>
      <c r="O20">
        <v>-6130</v>
      </c>
      <c r="P20">
        <v>-15634</v>
      </c>
      <c r="Q20">
        <v>34608</v>
      </c>
      <c r="R20">
        <v>-8316</v>
      </c>
      <c r="S20">
        <v>18798</v>
      </c>
      <c r="T20">
        <v>-9486</v>
      </c>
      <c r="U20">
        <v>5015</v>
      </c>
      <c r="V20">
        <v>-3714</v>
      </c>
      <c r="W20">
        <v>-11743</v>
      </c>
      <c r="X20">
        <v>26296</v>
      </c>
      <c r="Y20">
        <v>9580</v>
      </c>
      <c r="Z20">
        <v>-8296</v>
      </c>
      <c r="AA20">
        <v>4524</v>
      </c>
      <c r="AB20">
        <v>17169</v>
      </c>
      <c r="AC20">
        <v>-10881</v>
      </c>
      <c r="AD20">
        <v>-3516</v>
      </c>
      <c r="AE20">
        <v>-8178</v>
      </c>
      <c r="AF20">
        <v>-7708</v>
      </c>
      <c r="AG20">
        <v>4480</v>
      </c>
      <c r="AH20">
        <v>19016</v>
      </c>
      <c r="AI20">
        <v>-9707</v>
      </c>
      <c r="AJ20">
        <v>10092</v>
      </c>
      <c r="AK20">
        <v>10866</v>
      </c>
      <c r="AL20">
        <v>-6416</v>
      </c>
      <c r="AM20">
        <v>2380</v>
      </c>
      <c r="AN20">
        <v>-4091</v>
      </c>
      <c r="AO20">
        <v>-23983</v>
      </c>
      <c r="AP20">
        <v>-1484</v>
      </c>
      <c r="AQ20">
        <v>-5891</v>
      </c>
      <c r="AR20">
        <v>-24738</v>
      </c>
      <c r="AS20">
        <v>-873</v>
      </c>
      <c r="AT20">
        <v>-2776</v>
      </c>
      <c r="AU20">
        <v>13947</v>
      </c>
      <c r="AV20">
        <v>-15858</v>
      </c>
      <c r="AW20">
        <v>-1758</v>
      </c>
      <c r="AX20">
        <v>-12758</v>
      </c>
      <c r="AY20">
        <v>-6620</v>
      </c>
      <c r="AZ20">
        <v>19630</v>
      </c>
      <c r="BA20">
        <v>-12893</v>
      </c>
      <c r="BB20">
        <v>828</v>
      </c>
      <c r="BC20">
        <v>-2532</v>
      </c>
      <c r="BD20">
        <v>-8675</v>
      </c>
      <c r="BE20">
        <v>936</v>
      </c>
      <c r="BF20">
        <v>-2602</v>
      </c>
      <c r="BG20">
        <v>13965</v>
      </c>
      <c r="BH20">
        <v>-15657</v>
      </c>
      <c r="BI20">
        <v>-17730</v>
      </c>
      <c r="BJ20">
        <v>44048</v>
      </c>
      <c r="BK20">
        <v>416</v>
      </c>
      <c r="BL20">
        <v>20810</v>
      </c>
      <c r="BM20">
        <v>-8205</v>
      </c>
      <c r="BN20">
        <v>-3310</v>
      </c>
      <c r="BO20">
        <v>11786</v>
      </c>
      <c r="BP20">
        <v>949</v>
      </c>
      <c r="BQ20">
        <v>5069</v>
      </c>
      <c r="BR20">
        <v>-592</v>
      </c>
      <c r="BS20">
        <v>-11458</v>
      </c>
      <c r="BT20">
        <v>22764</v>
      </c>
      <c r="BU20">
        <v>-1868</v>
      </c>
      <c r="BV20">
        <v>14037</v>
      </c>
      <c r="BW20">
        <v>6486</v>
      </c>
      <c r="BX20">
        <v>19470</v>
      </c>
      <c r="BY20">
        <v>15061</v>
      </c>
      <c r="BZ20">
        <v>304</v>
      </c>
      <c r="CA20">
        <v>-31441</v>
      </c>
      <c r="CB20">
        <v>-11157</v>
      </c>
      <c r="CC20">
        <v>-19588</v>
      </c>
      <c r="CD20">
        <v>14126</v>
      </c>
      <c r="CE20">
        <v>9125</v>
      </c>
      <c r="CF20">
        <v>18444</v>
      </c>
      <c r="CG20">
        <v>13529</v>
      </c>
      <c r="CH20">
        <v>8376</v>
      </c>
      <c r="CI20">
        <v>23089</v>
      </c>
      <c r="CJ20">
        <v>-1196</v>
      </c>
      <c r="CK20">
        <v>19893</v>
      </c>
      <c r="CL20">
        <v>10783</v>
      </c>
      <c r="CM20">
        <v>21941</v>
      </c>
      <c r="CN20">
        <v>-6132</v>
      </c>
      <c r="CO20">
        <v>-6104</v>
      </c>
      <c r="CP20">
        <v>-12974</v>
      </c>
      <c r="CQ20">
        <v>15756</v>
      </c>
      <c r="CR20">
        <v>-13478</v>
      </c>
      <c r="CS20">
        <v>19314</v>
      </c>
      <c r="CT20">
        <v>-11908</v>
      </c>
      <c r="CU20">
        <v>16030</v>
      </c>
      <c r="CV20">
        <v>15994</v>
      </c>
      <c r="CW20">
        <v>1802</v>
      </c>
      <c r="CY20">
        <f t="shared" si="0"/>
        <v>1212.17</v>
      </c>
      <c r="CZ20">
        <f t="shared" si="1"/>
        <v>11606.27</v>
      </c>
    </row>
    <row r="21" spans="2:104" x14ac:dyDescent="0.25">
      <c r="B21">
        <v>-15459</v>
      </c>
      <c r="C21">
        <v>-4017</v>
      </c>
      <c r="D21">
        <v>5631</v>
      </c>
      <c r="E21">
        <v>-5586</v>
      </c>
      <c r="F21">
        <v>9151</v>
      </c>
      <c r="G21">
        <v>-2855</v>
      </c>
      <c r="H21">
        <v>10666</v>
      </c>
      <c r="I21">
        <v>7927</v>
      </c>
      <c r="J21">
        <v>-12676</v>
      </c>
      <c r="K21">
        <v>-30210</v>
      </c>
      <c r="L21">
        <v>16330</v>
      </c>
      <c r="M21">
        <v>-11580</v>
      </c>
      <c r="N21">
        <v>-21067</v>
      </c>
      <c r="O21">
        <v>-7579</v>
      </c>
      <c r="P21">
        <v>-10896</v>
      </c>
      <c r="Q21">
        <v>33701</v>
      </c>
      <c r="R21">
        <v>-5882</v>
      </c>
      <c r="S21">
        <v>18806</v>
      </c>
      <c r="T21">
        <v>-9014</v>
      </c>
      <c r="U21">
        <v>5011</v>
      </c>
      <c r="V21">
        <v>3115</v>
      </c>
      <c r="W21">
        <v>-8727</v>
      </c>
      <c r="X21">
        <v>26965</v>
      </c>
      <c r="Y21">
        <v>9514</v>
      </c>
      <c r="Z21">
        <v>-10627</v>
      </c>
      <c r="AA21">
        <v>4339</v>
      </c>
      <c r="AB21">
        <v>17101</v>
      </c>
      <c r="AC21">
        <v>-12399</v>
      </c>
      <c r="AD21">
        <v>-10547</v>
      </c>
      <c r="AE21">
        <v>-16363</v>
      </c>
      <c r="AF21">
        <v>-7714</v>
      </c>
      <c r="AG21">
        <v>4396</v>
      </c>
      <c r="AH21">
        <v>11323</v>
      </c>
      <c r="AI21">
        <v>-11041</v>
      </c>
      <c r="AJ21">
        <v>8671</v>
      </c>
      <c r="AK21">
        <v>10882</v>
      </c>
      <c r="AL21">
        <v>-14126</v>
      </c>
      <c r="AM21">
        <v>245</v>
      </c>
      <c r="AN21">
        <v>-4868</v>
      </c>
      <c r="AO21">
        <v>-21049</v>
      </c>
      <c r="AP21">
        <v>-817</v>
      </c>
      <c r="AQ21">
        <v>-12310</v>
      </c>
      <c r="AR21">
        <v>-24375</v>
      </c>
      <c r="AS21">
        <v>-876</v>
      </c>
      <c r="AT21">
        <v>-2755</v>
      </c>
      <c r="AU21">
        <v>13912</v>
      </c>
      <c r="AV21">
        <v>-20835</v>
      </c>
      <c r="AW21">
        <v>3947</v>
      </c>
      <c r="AX21">
        <v>-12608</v>
      </c>
      <c r="AY21">
        <v>-4331</v>
      </c>
      <c r="AZ21">
        <v>20954</v>
      </c>
      <c r="BA21">
        <v>-13035</v>
      </c>
      <c r="BB21">
        <v>812</v>
      </c>
      <c r="BC21">
        <v>-2191</v>
      </c>
      <c r="BD21">
        <v>-16078</v>
      </c>
      <c r="BE21">
        <v>864</v>
      </c>
      <c r="BF21">
        <v>2198</v>
      </c>
      <c r="BG21">
        <v>15915</v>
      </c>
      <c r="BH21">
        <v>-14420</v>
      </c>
      <c r="BI21">
        <v>-25755</v>
      </c>
      <c r="BJ21">
        <v>40090</v>
      </c>
      <c r="BK21">
        <v>-5307</v>
      </c>
      <c r="BL21">
        <v>20139</v>
      </c>
      <c r="BM21">
        <v>-8209</v>
      </c>
      <c r="BN21">
        <v>-6961</v>
      </c>
      <c r="BO21">
        <v>6052</v>
      </c>
      <c r="BP21">
        <v>-230</v>
      </c>
      <c r="BQ21">
        <v>8464</v>
      </c>
      <c r="BR21">
        <v>-547</v>
      </c>
      <c r="BS21">
        <v>-8068</v>
      </c>
      <c r="BT21">
        <v>22769</v>
      </c>
      <c r="BU21">
        <v>-726</v>
      </c>
      <c r="BV21">
        <v>14232</v>
      </c>
      <c r="BW21">
        <v>91</v>
      </c>
      <c r="BX21">
        <v>19488</v>
      </c>
      <c r="BY21">
        <v>24030</v>
      </c>
      <c r="BZ21">
        <v>584</v>
      </c>
      <c r="CA21">
        <v>-35980</v>
      </c>
      <c r="CB21">
        <v>-9883</v>
      </c>
      <c r="CC21">
        <v>-30266</v>
      </c>
      <c r="CD21">
        <v>13638</v>
      </c>
      <c r="CE21">
        <v>9023</v>
      </c>
      <c r="CF21">
        <v>19089</v>
      </c>
      <c r="CG21">
        <v>12587</v>
      </c>
      <c r="CH21">
        <v>7779</v>
      </c>
      <c r="CI21">
        <v>17606</v>
      </c>
      <c r="CJ21">
        <v>-1195</v>
      </c>
      <c r="CK21">
        <v>18655</v>
      </c>
      <c r="CL21">
        <v>9076</v>
      </c>
      <c r="CM21">
        <v>22003</v>
      </c>
      <c r="CN21">
        <v>-6033</v>
      </c>
      <c r="CO21">
        <v>-5708</v>
      </c>
      <c r="CP21">
        <v>-12335</v>
      </c>
      <c r="CQ21">
        <v>15825</v>
      </c>
      <c r="CR21">
        <v>-13683</v>
      </c>
      <c r="CS21">
        <v>19324</v>
      </c>
      <c r="CT21">
        <v>-20958</v>
      </c>
      <c r="CU21">
        <v>16030</v>
      </c>
      <c r="CV21">
        <v>12467</v>
      </c>
      <c r="CW21">
        <v>1743</v>
      </c>
      <c r="CY21">
        <f t="shared" si="0"/>
        <v>424.03</v>
      </c>
      <c r="CZ21">
        <f t="shared" si="1"/>
        <v>11839.17</v>
      </c>
    </row>
    <row r="22" spans="2:104" x14ac:dyDescent="0.25">
      <c r="B22">
        <v>-15083</v>
      </c>
      <c r="C22">
        <v>-4481</v>
      </c>
      <c r="D22">
        <v>-4155</v>
      </c>
      <c r="E22">
        <v>-1241</v>
      </c>
      <c r="F22">
        <v>9189</v>
      </c>
      <c r="G22">
        <v>-40</v>
      </c>
      <c r="H22">
        <v>6188</v>
      </c>
      <c r="I22">
        <v>-773</v>
      </c>
      <c r="J22">
        <v>-12643</v>
      </c>
      <c r="K22">
        <v>-30334</v>
      </c>
      <c r="L22">
        <v>17771</v>
      </c>
      <c r="M22">
        <v>-10893</v>
      </c>
      <c r="N22">
        <v>-20835</v>
      </c>
      <c r="O22">
        <v>-7807</v>
      </c>
      <c r="P22">
        <v>-10898</v>
      </c>
      <c r="Q22">
        <v>38015</v>
      </c>
      <c r="R22">
        <v>-5221</v>
      </c>
      <c r="S22">
        <v>21703</v>
      </c>
      <c r="T22">
        <v>-7893</v>
      </c>
      <c r="U22">
        <v>2587</v>
      </c>
      <c r="V22">
        <v>-6657</v>
      </c>
      <c r="W22">
        <v>-5723</v>
      </c>
      <c r="X22">
        <v>33534</v>
      </c>
      <c r="Y22">
        <v>2746</v>
      </c>
      <c r="Z22">
        <v>-20000</v>
      </c>
      <c r="AA22">
        <v>4339</v>
      </c>
      <c r="AB22">
        <v>17117</v>
      </c>
      <c r="AC22">
        <v>-14510</v>
      </c>
      <c r="AD22">
        <v>-10631</v>
      </c>
      <c r="AE22">
        <v>-16444</v>
      </c>
      <c r="AF22">
        <v>-7714</v>
      </c>
      <c r="AG22">
        <v>2647</v>
      </c>
      <c r="AH22">
        <v>12229</v>
      </c>
      <c r="AI22">
        <v>-9915</v>
      </c>
      <c r="AJ22">
        <v>2404</v>
      </c>
      <c r="AK22">
        <v>9887</v>
      </c>
      <c r="AL22">
        <v>-14167</v>
      </c>
      <c r="AM22">
        <v>254</v>
      </c>
      <c r="AN22">
        <v>-5302</v>
      </c>
      <c r="AO22">
        <v>-21083</v>
      </c>
      <c r="AP22">
        <v>-728</v>
      </c>
      <c r="AQ22">
        <v>-12307</v>
      </c>
      <c r="AR22">
        <v>-24858</v>
      </c>
      <c r="AS22">
        <v>-303</v>
      </c>
      <c r="AT22">
        <v>-2743</v>
      </c>
      <c r="AU22">
        <v>12182</v>
      </c>
      <c r="AV22">
        <v>-20811</v>
      </c>
      <c r="AW22">
        <v>3894</v>
      </c>
      <c r="AX22">
        <v>-12483</v>
      </c>
      <c r="AY22">
        <v>-4870</v>
      </c>
      <c r="AZ22">
        <v>14517</v>
      </c>
      <c r="BA22">
        <v>-17167</v>
      </c>
      <c r="BB22">
        <v>812</v>
      </c>
      <c r="BC22">
        <v>-2190</v>
      </c>
      <c r="BD22">
        <v>-12852</v>
      </c>
      <c r="BE22">
        <v>-6558</v>
      </c>
      <c r="BF22">
        <v>11374</v>
      </c>
      <c r="BG22">
        <v>7123</v>
      </c>
      <c r="BH22">
        <v>-5402</v>
      </c>
      <c r="BI22">
        <v>-27408</v>
      </c>
      <c r="BJ22">
        <v>38696</v>
      </c>
      <c r="BK22">
        <v>-7979</v>
      </c>
      <c r="BL22">
        <v>21557</v>
      </c>
      <c r="BM22">
        <v>-8264</v>
      </c>
      <c r="BN22">
        <v>2095</v>
      </c>
      <c r="BO22">
        <v>8061</v>
      </c>
      <c r="BP22">
        <v>7722</v>
      </c>
      <c r="BQ22">
        <v>17236</v>
      </c>
      <c r="BR22">
        <v>-511</v>
      </c>
      <c r="BS22">
        <v>-8092</v>
      </c>
      <c r="BT22">
        <v>23861</v>
      </c>
      <c r="BU22">
        <v>5547</v>
      </c>
      <c r="BV22">
        <v>18563</v>
      </c>
      <c r="BW22">
        <v>118</v>
      </c>
      <c r="BX22">
        <v>9905</v>
      </c>
      <c r="BY22">
        <v>11375</v>
      </c>
      <c r="BZ22">
        <v>1747</v>
      </c>
      <c r="CA22">
        <v>-39821</v>
      </c>
      <c r="CB22">
        <v>-13479</v>
      </c>
      <c r="CC22">
        <v>-35834</v>
      </c>
      <c r="CD22">
        <v>13491</v>
      </c>
      <c r="CE22">
        <v>9004</v>
      </c>
      <c r="CF22">
        <v>19089</v>
      </c>
      <c r="CG22">
        <v>14346</v>
      </c>
      <c r="CH22">
        <v>7853</v>
      </c>
      <c r="CI22">
        <v>17440</v>
      </c>
      <c r="CJ22">
        <v>-2868</v>
      </c>
      <c r="CK22">
        <v>25523</v>
      </c>
      <c r="CL22">
        <v>3820</v>
      </c>
      <c r="CM22">
        <v>22003</v>
      </c>
      <c r="CN22">
        <v>3256</v>
      </c>
      <c r="CO22">
        <v>-7481</v>
      </c>
      <c r="CP22">
        <v>-10963</v>
      </c>
      <c r="CQ22">
        <v>16094</v>
      </c>
      <c r="CR22">
        <v>-13993</v>
      </c>
      <c r="CS22">
        <v>24200</v>
      </c>
      <c r="CT22">
        <v>-20529</v>
      </c>
      <c r="CU22">
        <v>5267</v>
      </c>
      <c r="CV22">
        <v>14952</v>
      </c>
      <c r="CW22">
        <v>5402</v>
      </c>
      <c r="CY22">
        <f t="shared" si="0"/>
        <v>137.97999999999999</v>
      </c>
      <c r="CZ22">
        <f t="shared" si="1"/>
        <v>11836.72</v>
      </c>
    </row>
    <row r="23" spans="2:104" x14ac:dyDescent="0.25">
      <c r="B23">
        <v>-15075</v>
      </c>
      <c r="C23">
        <v>-1564</v>
      </c>
      <c r="D23">
        <v>-4151</v>
      </c>
      <c r="E23">
        <v>-3862</v>
      </c>
      <c r="F23">
        <v>9254</v>
      </c>
      <c r="G23">
        <v>397</v>
      </c>
      <c r="H23">
        <v>12621</v>
      </c>
      <c r="I23">
        <v>-774</v>
      </c>
      <c r="J23">
        <v>-10412</v>
      </c>
      <c r="K23">
        <v>-30334</v>
      </c>
      <c r="L23">
        <v>26088</v>
      </c>
      <c r="M23">
        <v>-12442</v>
      </c>
      <c r="N23">
        <v>-24558</v>
      </c>
      <c r="O23">
        <v>-8745</v>
      </c>
      <c r="P23">
        <v>-16266</v>
      </c>
      <c r="Q23">
        <v>38020</v>
      </c>
      <c r="R23">
        <v>-12596</v>
      </c>
      <c r="S23">
        <v>21147</v>
      </c>
      <c r="T23">
        <v>-6071</v>
      </c>
      <c r="U23">
        <v>2759</v>
      </c>
      <c r="V23">
        <v>3617</v>
      </c>
      <c r="W23">
        <v>-7768</v>
      </c>
      <c r="X23">
        <v>33533</v>
      </c>
      <c r="Y23">
        <v>1841</v>
      </c>
      <c r="Z23">
        <v>-20228</v>
      </c>
      <c r="AA23">
        <v>8246</v>
      </c>
      <c r="AB23">
        <v>16108</v>
      </c>
      <c r="AC23">
        <v>-23866</v>
      </c>
      <c r="AD23">
        <v>-10944</v>
      </c>
      <c r="AE23">
        <v>-17232</v>
      </c>
      <c r="AF23">
        <v>-11408</v>
      </c>
      <c r="AG23">
        <v>1792</v>
      </c>
      <c r="AH23">
        <v>16329</v>
      </c>
      <c r="AI23">
        <v>-11692</v>
      </c>
      <c r="AJ23">
        <v>2886</v>
      </c>
      <c r="AK23">
        <v>10701</v>
      </c>
      <c r="AL23">
        <v>-13156</v>
      </c>
      <c r="AM23">
        <v>-1193</v>
      </c>
      <c r="AN23">
        <v>-9543</v>
      </c>
      <c r="AO23">
        <v>-23912</v>
      </c>
      <c r="AP23">
        <v>-619</v>
      </c>
      <c r="AQ23">
        <v>-12314</v>
      </c>
      <c r="AR23">
        <v>-25089</v>
      </c>
      <c r="AS23">
        <v>1857</v>
      </c>
      <c r="AT23">
        <v>-11859</v>
      </c>
      <c r="AU23">
        <v>6456</v>
      </c>
      <c r="AV23">
        <v>-19620</v>
      </c>
      <c r="AW23">
        <v>3895</v>
      </c>
      <c r="AX23">
        <v>-12483</v>
      </c>
      <c r="AY23">
        <v>-4965</v>
      </c>
      <c r="AZ23">
        <v>10833</v>
      </c>
      <c r="BA23">
        <v>-16295</v>
      </c>
      <c r="BB23">
        <v>2259</v>
      </c>
      <c r="BC23">
        <v>-3220</v>
      </c>
      <c r="BD23">
        <v>-13275</v>
      </c>
      <c r="BE23">
        <v>-5247</v>
      </c>
      <c r="BF23">
        <v>11373</v>
      </c>
      <c r="BG23">
        <v>6832</v>
      </c>
      <c r="BH23">
        <v>-8131</v>
      </c>
      <c r="BI23">
        <v>-27410</v>
      </c>
      <c r="BJ23">
        <v>40358</v>
      </c>
      <c r="BK23">
        <v>-14528</v>
      </c>
      <c r="BL23">
        <v>14641</v>
      </c>
      <c r="BM23">
        <v>-6887</v>
      </c>
      <c r="BN23">
        <v>-3296</v>
      </c>
      <c r="BO23">
        <v>8060</v>
      </c>
      <c r="BP23">
        <v>7727</v>
      </c>
      <c r="BQ23">
        <v>13345</v>
      </c>
      <c r="BR23">
        <v>-781</v>
      </c>
      <c r="BS23">
        <v>-8056</v>
      </c>
      <c r="BT23">
        <v>23781</v>
      </c>
      <c r="BU23">
        <v>6122</v>
      </c>
      <c r="BV23">
        <v>21892</v>
      </c>
      <c r="BW23">
        <v>2994</v>
      </c>
      <c r="BX23">
        <v>11517</v>
      </c>
      <c r="BY23">
        <v>11470</v>
      </c>
      <c r="BZ23">
        <v>-6155</v>
      </c>
      <c r="CA23">
        <v>-38766</v>
      </c>
      <c r="CB23">
        <v>-10085</v>
      </c>
      <c r="CC23">
        <v>-37688</v>
      </c>
      <c r="CD23">
        <v>18595</v>
      </c>
      <c r="CE23">
        <v>8974</v>
      </c>
      <c r="CF23">
        <v>18206</v>
      </c>
      <c r="CG23">
        <v>13764</v>
      </c>
      <c r="CH23">
        <v>6849</v>
      </c>
      <c r="CI23">
        <v>12829</v>
      </c>
      <c r="CJ23">
        <v>558</v>
      </c>
      <c r="CK23">
        <v>26545</v>
      </c>
      <c r="CL23">
        <v>8183</v>
      </c>
      <c r="CM23">
        <v>16049</v>
      </c>
      <c r="CN23">
        <v>6090</v>
      </c>
      <c r="CO23">
        <v>-7448</v>
      </c>
      <c r="CP23">
        <v>-11014</v>
      </c>
      <c r="CQ23">
        <v>18467</v>
      </c>
      <c r="CR23">
        <v>-17990</v>
      </c>
      <c r="CS23">
        <v>24235</v>
      </c>
      <c r="CT23">
        <v>-20928</v>
      </c>
      <c r="CU23">
        <v>3693</v>
      </c>
      <c r="CV23">
        <v>20588</v>
      </c>
      <c r="CW23">
        <v>2617</v>
      </c>
      <c r="CY23">
        <f t="shared" si="0"/>
        <v>-249.48</v>
      </c>
      <c r="CZ23">
        <f t="shared" si="1"/>
        <v>12589.34</v>
      </c>
    </row>
    <row r="24" spans="2:104" x14ac:dyDescent="0.25">
      <c r="B24">
        <v>-21030</v>
      </c>
      <c r="C24">
        <v>-3998</v>
      </c>
      <c r="D24">
        <v>-5538</v>
      </c>
      <c r="E24">
        <v>-3771</v>
      </c>
      <c r="F24">
        <v>9243</v>
      </c>
      <c r="G24">
        <v>486</v>
      </c>
      <c r="H24">
        <v>18369</v>
      </c>
      <c r="I24">
        <v>-421</v>
      </c>
      <c r="J24">
        <v>-17017</v>
      </c>
      <c r="K24">
        <v>-30331</v>
      </c>
      <c r="L24">
        <v>26109</v>
      </c>
      <c r="M24">
        <v>-7243</v>
      </c>
      <c r="N24">
        <v>-16523</v>
      </c>
      <c r="O24">
        <v>-8765</v>
      </c>
      <c r="P24">
        <v>-21594</v>
      </c>
      <c r="Q24">
        <v>32561</v>
      </c>
      <c r="R24">
        <v>-19240</v>
      </c>
      <c r="S24">
        <v>21222</v>
      </c>
      <c r="T24">
        <v>3806</v>
      </c>
      <c r="U24">
        <v>2959</v>
      </c>
      <c r="V24">
        <v>3660</v>
      </c>
      <c r="W24">
        <v>-9660</v>
      </c>
      <c r="X24">
        <v>42978</v>
      </c>
      <c r="Y24">
        <v>-1994</v>
      </c>
      <c r="Z24">
        <v>-26332</v>
      </c>
      <c r="AA24">
        <v>5562</v>
      </c>
      <c r="AB24">
        <v>16094</v>
      </c>
      <c r="AC24">
        <v>-27002</v>
      </c>
      <c r="AD24">
        <v>-10838</v>
      </c>
      <c r="AE24">
        <v>-22869</v>
      </c>
      <c r="AF24">
        <v>-21504</v>
      </c>
      <c r="AG24">
        <v>2273</v>
      </c>
      <c r="AH24">
        <v>17164</v>
      </c>
      <c r="AI24">
        <v>-11692</v>
      </c>
      <c r="AJ24">
        <v>2912</v>
      </c>
      <c r="AK24">
        <v>20416</v>
      </c>
      <c r="AL24">
        <v>-4388</v>
      </c>
      <c r="AM24">
        <v>-1614</v>
      </c>
      <c r="AN24">
        <v>-10712</v>
      </c>
      <c r="AO24">
        <v>-22434</v>
      </c>
      <c r="AP24">
        <v>1949</v>
      </c>
      <c r="AQ24">
        <v>-12349</v>
      </c>
      <c r="AR24">
        <v>-24809</v>
      </c>
      <c r="AS24">
        <v>-3895</v>
      </c>
      <c r="AT24">
        <v>-12002</v>
      </c>
      <c r="AU24">
        <v>1195</v>
      </c>
      <c r="AV24">
        <v>-19037</v>
      </c>
      <c r="AW24">
        <v>3895</v>
      </c>
      <c r="AX24">
        <v>-12483</v>
      </c>
      <c r="AY24">
        <v>531</v>
      </c>
      <c r="AZ24">
        <v>19815</v>
      </c>
      <c r="BA24">
        <v>-18467</v>
      </c>
      <c r="BB24">
        <v>473</v>
      </c>
      <c r="BC24">
        <v>-532</v>
      </c>
      <c r="BD24">
        <v>-13604</v>
      </c>
      <c r="BE24">
        <v>-9464</v>
      </c>
      <c r="BF24">
        <v>11407</v>
      </c>
      <c r="BG24">
        <v>6832</v>
      </c>
      <c r="BH24">
        <v>-3045</v>
      </c>
      <c r="BI24">
        <v>-27403</v>
      </c>
      <c r="BJ24">
        <v>37060</v>
      </c>
      <c r="BK24">
        <v>-14528</v>
      </c>
      <c r="BL24">
        <v>16605</v>
      </c>
      <c r="BM24">
        <v>-6887</v>
      </c>
      <c r="BN24">
        <v>-2517</v>
      </c>
      <c r="BO24">
        <v>7964</v>
      </c>
      <c r="BP24">
        <v>222</v>
      </c>
      <c r="BQ24">
        <v>11126</v>
      </c>
      <c r="BR24">
        <v>9116</v>
      </c>
      <c r="BS24">
        <v>-8049</v>
      </c>
      <c r="BT24">
        <v>31025</v>
      </c>
      <c r="BU24">
        <v>6093</v>
      </c>
      <c r="BV24">
        <v>22575</v>
      </c>
      <c r="BW24">
        <v>3909</v>
      </c>
      <c r="BX24">
        <v>12064</v>
      </c>
      <c r="BY24">
        <v>10941</v>
      </c>
      <c r="BZ24">
        <v>-8899</v>
      </c>
      <c r="CA24">
        <v>-37281</v>
      </c>
      <c r="CB24">
        <v>-13531</v>
      </c>
      <c r="CC24">
        <v>-37753</v>
      </c>
      <c r="CD24">
        <v>9682</v>
      </c>
      <c r="CE24">
        <v>9002</v>
      </c>
      <c r="CF24">
        <v>18266</v>
      </c>
      <c r="CG24">
        <v>13001</v>
      </c>
      <c r="CH24">
        <v>6865</v>
      </c>
      <c r="CI24">
        <v>20989</v>
      </c>
      <c r="CJ24">
        <v>912</v>
      </c>
      <c r="CK24">
        <v>23825</v>
      </c>
      <c r="CL24">
        <v>13386</v>
      </c>
      <c r="CM24">
        <v>16048</v>
      </c>
      <c r="CN24">
        <v>8577</v>
      </c>
      <c r="CO24">
        <v>-18032</v>
      </c>
      <c r="CP24">
        <v>-11353</v>
      </c>
      <c r="CQ24">
        <v>18411</v>
      </c>
      <c r="CR24">
        <v>-14134</v>
      </c>
      <c r="CS24">
        <v>30669</v>
      </c>
      <c r="CT24">
        <v>-10849</v>
      </c>
      <c r="CU24">
        <v>8264</v>
      </c>
      <c r="CV24">
        <v>19864</v>
      </c>
      <c r="CW24">
        <v>3139</v>
      </c>
      <c r="CY24">
        <f t="shared" si="0"/>
        <v>-59.02</v>
      </c>
      <c r="CZ24">
        <f t="shared" si="1"/>
        <v>13289.24</v>
      </c>
    </row>
    <row r="25" spans="2:104" x14ac:dyDescent="0.25">
      <c r="B25">
        <v>-21016</v>
      </c>
      <c r="C25">
        <v>-7894</v>
      </c>
      <c r="D25">
        <v>-5675</v>
      </c>
      <c r="E25">
        <v>-5343</v>
      </c>
      <c r="F25">
        <v>9242</v>
      </c>
      <c r="G25">
        <v>341</v>
      </c>
      <c r="H25">
        <v>14429</v>
      </c>
      <c r="I25">
        <v>-5329</v>
      </c>
      <c r="J25">
        <v>-18021</v>
      </c>
      <c r="K25">
        <v>-34684</v>
      </c>
      <c r="L25">
        <v>25919</v>
      </c>
      <c r="M25">
        <v>-7834</v>
      </c>
      <c r="N25">
        <v>-16780</v>
      </c>
      <c r="O25">
        <v>-11729</v>
      </c>
      <c r="P25">
        <v>-21416</v>
      </c>
      <c r="Q25">
        <v>30625</v>
      </c>
      <c r="R25">
        <v>-23537</v>
      </c>
      <c r="S25">
        <v>21214</v>
      </c>
      <c r="T25">
        <v>2313</v>
      </c>
      <c r="U25">
        <v>-5122</v>
      </c>
      <c r="V25">
        <v>3644</v>
      </c>
      <c r="W25">
        <v>-12207</v>
      </c>
      <c r="X25">
        <v>50260</v>
      </c>
      <c r="Y25">
        <v>-2233</v>
      </c>
      <c r="Z25">
        <v>-28177</v>
      </c>
      <c r="AA25">
        <v>15289</v>
      </c>
      <c r="AB25">
        <v>9796</v>
      </c>
      <c r="AC25">
        <v>-26471</v>
      </c>
      <c r="AD25">
        <v>-10855</v>
      </c>
      <c r="AE25">
        <v>-23220</v>
      </c>
      <c r="AF25">
        <v>-25133</v>
      </c>
      <c r="AG25">
        <v>2473</v>
      </c>
      <c r="AH25">
        <v>16848</v>
      </c>
      <c r="AI25">
        <v>-14268</v>
      </c>
      <c r="AJ25">
        <v>-545</v>
      </c>
      <c r="AK25">
        <v>20394</v>
      </c>
      <c r="AL25">
        <v>-4389</v>
      </c>
      <c r="AM25">
        <v>2692</v>
      </c>
      <c r="AN25">
        <v>-8180</v>
      </c>
      <c r="AO25">
        <v>-13661</v>
      </c>
      <c r="AP25">
        <v>647</v>
      </c>
      <c r="AQ25">
        <v>-11222</v>
      </c>
      <c r="AR25">
        <v>-21053</v>
      </c>
      <c r="AS25">
        <v>-1626</v>
      </c>
      <c r="AT25">
        <v>-11642</v>
      </c>
      <c r="AU25">
        <v>-3268</v>
      </c>
      <c r="AV25">
        <v>-19034</v>
      </c>
      <c r="AW25">
        <v>3888</v>
      </c>
      <c r="AX25">
        <v>-12340</v>
      </c>
      <c r="AY25">
        <v>5424</v>
      </c>
      <c r="AZ25">
        <v>19990</v>
      </c>
      <c r="BA25">
        <v>-18426</v>
      </c>
      <c r="BB25">
        <v>-4037</v>
      </c>
      <c r="BC25">
        <v>-3907</v>
      </c>
      <c r="BD25">
        <v>-5060</v>
      </c>
      <c r="BE25">
        <v>-13269</v>
      </c>
      <c r="BF25">
        <v>7495</v>
      </c>
      <c r="BG25">
        <v>6832</v>
      </c>
      <c r="BH25">
        <v>-3116</v>
      </c>
      <c r="BI25">
        <v>-18390</v>
      </c>
      <c r="BJ25">
        <v>36941</v>
      </c>
      <c r="BK25">
        <v>-14373</v>
      </c>
      <c r="BL25">
        <v>15956</v>
      </c>
      <c r="BM25">
        <v>-11373</v>
      </c>
      <c r="BN25">
        <v>-861</v>
      </c>
      <c r="BO25">
        <v>6662</v>
      </c>
      <c r="BP25">
        <v>-9938</v>
      </c>
      <c r="BQ25">
        <v>9225</v>
      </c>
      <c r="BR25">
        <v>14339</v>
      </c>
      <c r="BS25">
        <v>-8049</v>
      </c>
      <c r="BT25">
        <v>27360</v>
      </c>
      <c r="BU25">
        <v>5936</v>
      </c>
      <c r="BV25">
        <v>28829</v>
      </c>
      <c r="BW25">
        <v>4217</v>
      </c>
      <c r="BX25">
        <v>7250</v>
      </c>
      <c r="BY25">
        <v>13959</v>
      </c>
      <c r="BZ25">
        <v>-19244</v>
      </c>
      <c r="CA25">
        <v>-40184</v>
      </c>
      <c r="CB25">
        <v>-8433</v>
      </c>
      <c r="CC25">
        <v>-37673</v>
      </c>
      <c r="CD25">
        <v>9634</v>
      </c>
      <c r="CE25">
        <v>4874</v>
      </c>
      <c r="CF25">
        <v>17520</v>
      </c>
      <c r="CG25">
        <v>14049</v>
      </c>
      <c r="CH25">
        <v>7317</v>
      </c>
      <c r="CI25">
        <v>11492</v>
      </c>
      <c r="CJ25">
        <v>792</v>
      </c>
      <c r="CK25">
        <v>30066</v>
      </c>
      <c r="CL25">
        <v>13226</v>
      </c>
      <c r="CM25">
        <v>18083</v>
      </c>
      <c r="CN25">
        <v>9584</v>
      </c>
      <c r="CO25">
        <v>-18032</v>
      </c>
      <c r="CP25">
        <v>-9680</v>
      </c>
      <c r="CQ25">
        <v>11764</v>
      </c>
      <c r="CR25">
        <v>-14130</v>
      </c>
      <c r="CS25">
        <v>29807</v>
      </c>
      <c r="CT25">
        <v>-15664</v>
      </c>
      <c r="CU25">
        <v>7721</v>
      </c>
      <c r="CV25">
        <v>21880</v>
      </c>
      <c r="CW25">
        <v>2013</v>
      </c>
      <c r="CY25">
        <f t="shared" si="0"/>
        <v>-574.91999999999996</v>
      </c>
      <c r="CZ25">
        <f t="shared" si="1"/>
        <v>13579.94</v>
      </c>
    </row>
    <row r="26" spans="2:104" x14ac:dyDescent="0.25">
      <c r="B26">
        <v>-28451</v>
      </c>
      <c r="C26">
        <v>-7560</v>
      </c>
      <c r="D26">
        <v>-3849</v>
      </c>
      <c r="E26">
        <v>-7859</v>
      </c>
      <c r="F26">
        <v>8535</v>
      </c>
      <c r="G26">
        <v>3516</v>
      </c>
      <c r="H26">
        <v>14572</v>
      </c>
      <c r="I26">
        <v>655</v>
      </c>
      <c r="J26">
        <v>-23768</v>
      </c>
      <c r="K26">
        <v>-35697</v>
      </c>
      <c r="L26">
        <v>29068</v>
      </c>
      <c r="M26">
        <v>-10108</v>
      </c>
      <c r="N26">
        <v>-25296</v>
      </c>
      <c r="O26">
        <v>-13669</v>
      </c>
      <c r="P26">
        <v>-18600</v>
      </c>
      <c r="Q26">
        <v>30625</v>
      </c>
      <c r="R26">
        <v>-23537</v>
      </c>
      <c r="S26">
        <v>22084</v>
      </c>
      <c r="T26">
        <v>10468</v>
      </c>
      <c r="U26">
        <v>-5122</v>
      </c>
      <c r="V26">
        <v>3682</v>
      </c>
      <c r="W26">
        <v>-6776</v>
      </c>
      <c r="X26">
        <v>39336</v>
      </c>
      <c r="Y26">
        <v>-2235</v>
      </c>
      <c r="Z26">
        <v>-23687</v>
      </c>
      <c r="AA26">
        <v>24783</v>
      </c>
      <c r="AB26">
        <v>6450</v>
      </c>
      <c r="AC26">
        <v>-26625</v>
      </c>
      <c r="AD26">
        <v>-10841</v>
      </c>
      <c r="AE26">
        <v>-21146</v>
      </c>
      <c r="AF26">
        <v>-25622</v>
      </c>
      <c r="AG26">
        <v>2924</v>
      </c>
      <c r="AH26">
        <v>16760</v>
      </c>
      <c r="AI26">
        <v>-3568</v>
      </c>
      <c r="AJ26">
        <v>-625</v>
      </c>
      <c r="AK26">
        <v>15980</v>
      </c>
      <c r="AL26">
        <v>-13372</v>
      </c>
      <c r="AM26">
        <v>2692</v>
      </c>
      <c r="AN26">
        <v>-18363</v>
      </c>
      <c r="AO26">
        <v>-22811</v>
      </c>
      <c r="AP26">
        <v>374</v>
      </c>
      <c r="AQ26">
        <v>-11322</v>
      </c>
      <c r="AR26">
        <v>-21018</v>
      </c>
      <c r="AS26">
        <v>-2649</v>
      </c>
      <c r="AT26">
        <v>-6026</v>
      </c>
      <c r="AU26">
        <v>-3091</v>
      </c>
      <c r="AV26">
        <v>-17485</v>
      </c>
      <c r="AW26">
        <v>3972</v>
      </c>
      <c r="AX26">
        <v>-12117</v>
      </c>
      <c r="AY26">
        <v>5633</v>
      </c>
      <c r="AZ26">
        <v>19637</v>
      </c>
      <c r="BA26">
        <v>-18327</v>
      </c>
      <c r="BB26">
        <v>-378</v>
      </c>
      <c r="BC26">
        <v>-3791</v>
      </c>
      <c r="BD26">
        <v>-5171</v>
      </c>
      <c r="BE26">
        <v>-13327</v>
      </c>
      <c r="BF26">
        <v>4581</v>
      </c>
      <c r="BG26">
        <v>7174</v>
      </c>
      <c r="BH26">
        <v>-2918</v>
      </c>
      <c r="BI26">
        <v>-12728</v>
      </c>
      <c r="BJ26">
        <v>47212</v>
      </c>
      <c r="BK26">
        <v>-14369</v>
      </c>
      <c r="BL26">
        <v>22684</v>
      </c>
      <c r="BM26">
        <v>-2226</v>
      </c>
      <c r="BN26">
        <v>-4931</v>
      </c>
      <c r="BO26">
        <v>8125</v>
      </c>
      <c r="BP26">
        <v>-9768</v>
      </c>
      <c r="BQ26">
        <v>12480</v>
      </c>
      <c r="BR26">
        <v>13483</v>
      </c>
      <c r="BS26">
        <v>-8045</v>
      </c>
      <c r="BT26">
        <v>26837</v>
      </c>
      <c r="BU26">
        <v>4376</v>
      </c>
      <c r="BV26">
        <v>29457</v>
      </c>
      <c r="BW26">
        <v>9299</v>
      </c>
      <c r="BX26">
        <v>9092</v>
      </c>
      <c r="BY26">
        <v>13595</v>
      </c>
      <c r="BZ26">
        <v>-19311</v>
      </c>
      <c r="CA26">
        <v>-32429</v>
      </c>
      <c r="CB26">
        <v>-6495</v>
      </c>
      <c r="CC26">
        <v>-37982</v>
      </c>
      <c r="CD26">
        <v>9825</v>
      </c>
      <c r="CE26">
        <v>4924</v>
      </c>
      <c r="CF26">
        <v>18060</v>
      </c>
      <c r="CG26">
        <v>9106</v>
      </c>
      <c r="CH26">
        <v>10021</v>
      </c>
      <c r="CI26">
        <v>15401</v>
      </c>
      <c r="CJ26">
        <v>9084</v>
      </c>
      <c r="CK26">
        <v>31390</v>
      </c>
      <c r="CL26">
        <v>10205</v>
      </c>
      <c r="CM26">
        <v>18081</v>
      </c>
      <c r="CN26">
        <v>14869</v>
      </c>
      <c r="CO26">
        <v>-13872</v>
      </c>
      <c r="CP26">
        <v>-12099</v>
      </c>
      <c r="CQ26">
        <v>10809</v>
      </c>
      <c r="CR26">
        <v>-14252</v>
      </c>
      <c r="CS26">
        <v>28276</v>
      </c>
      <c r="CT26">
        <v>-18677</v>
      </c>
      <c r="CU26">
        <v>1736</v>
      </c>
      <c r="CV26">
        <v>23669</v>
      </c>
      <c r="CW26">
        <v>8910</v>
      </c>
      <c r="CY26">
        <f t="shared" si="0"/>
        <v>-94.84</v>
      </c>
      <c r="CZ26">
        <f t="shared" si="1"/>
        <v>13984.98</v>
      </c>
    </row>
    <row r="27" spans="2:104" x14ac:dyDescent="0.25">
      <c r="B27">
        <v>-28923</v>
      </c>
      <c r="C27">
        <v>-8184</v>
      </c>
      <c r="D27">
        <v>-5839</v>
      </c>
      <c r="E27">
        <v>-7836</v>
      </c>
      <c r="F27">
        <v>8905</v>
      </c>
      <c r="G27">
        <v>2858</v>
      </c>
      <c r="H27">
        <v>14527</v>
      </c>
      <c r="I27">
        <v>656</v>
      </c>
      <c r="J27">
        <v>-22835</v>
      </c>
      <c r="K27">
        <v>-36445</v>
      </c>
      <c r="L27">
        <v>29317</v>
      </c>
      <c r="M27">
        <v>-11765</v>
      </c>
      <c r="N27">
        <v>-22145</v>
      </c>
      <c r="O27">
        <v>-13678</v>
      </c>
      <c r="P27">
        <v>-18214</v>
      </c>
      <c r="Q27">
        <v>31277</v>
      </c>
      <c r="R27">
        <v>-30763</v>
      </c>
      <c r="S27">
        <v>22543</v>
      </c>
      <c r="T27">
        <v>18963</v>
      </c>
      <c r="U27">
        <v>-11234</v>
      </c>
      <c r="V27">
        <v>-5332</v>
      </c>
      <c r="W27">
        <v>-4342</v>
      </c>
      <c r="X27">
        <v>41136</v>
      </c>
      <c r="Y27">
        <v>-2231</v>
      </c>
      <c r="Z27">
        <v>-25148</v>
      </c>
      <c r="AA27">
        <v>29434</v>
      </c>
      <c r="AB27">
        <v>6452</v>
      </c>
      <c r="AC27">
        <v>-26934</v>
      </c>
      <c r="AD27">
        <v>-12813</v>
      </c>
      <c r="AE27">
        <v>-21131</v>
      </c>
      <c r="AF27">
        <v>-23540</v>
      </c>
      <c r="AG27">
        <v>2993</v>
      </c>
      <c r="AH27">
        <v>18036</v>
      </c>
      <c r="AI27">
        <v>-11758</v>
      </c>
      <c r="AJ27">
        <v>-732</v>
      </c>
      <c r="AK27">
        <v>14741</v>
      </c>
      <c r="AL27">
        <v>-16947</v>
      </c>
      <c r="AM27">
        <v>2692</v>
      </c>
      <c r="AN27">
        <v>-8767</v>
      </c>
      <c r="AO27">
        <v>-21037</v>
      </c>
      <c r="AP27">
        <v>332</v>
      </c>
      <c r="AQ27">
        <v>-11556</v>
      </c>
      <c r="AR27">
        <v>-21062</v>
      </c>
      <c r="AS27">
        <v>-2284</v>
      </c>
      <c r="AT27">
        <v>-6064</v>
      </c>
      <c r="AU27">
        <v>-2656</v>
      </c>
      <c r="AV27">
        <v>-25222</v>
      </c>
      <c r="AW27">
        <v>3972</v>
      </c>
      <c r="AX27">
        <v>-11288</v>
      </c>
      <c r="AY27">
        <v>5827</v>
      </c>
      <c r="AZ27">
        <v>19520</v>
      </c>
      <c r="BA27">
        <v>-8151</v>
      </c>
      <c r="BB27">
        <v>7341</v>
      </c>
      <c r="BC27">
        <v>-3740</v>
      </c>
      <c r="BD27">
        <v>-5328</v>
      </c>
      <c r="BE27">
        <v>-13391</v>
      </c>
      <c r="BF27">
        <v>6670</v>
      </c>
      <c r="BG27">
        <v>5211</v>
      </c>
      <c r="BH27">
        <v>-2926</v>
      </c>
      <c r="BI27">
        <v>-20706</v>
      </c>
      <c r="BJ27">
        <v>41656</v>
      </c>
      <c r="BK27">
        <v>-17565</v>
      </c>
      <c r="BL27">
        <v>22624</v>
      </c>
      <c r="BM27">
        <v>3536</v>
      </c>
      <c r="BN27">
        <v>1799</v>
      </c>
      <c r="BO27">
        <v>8131</v>
      </c>
      <c r="BP27">
        <v>-5806</v>
      </c>
      <c r="BQ27">
        <v>7320</v>
      </c>
      <c r="BR27">
        <v>13483</v>
      </c>
      <c r="BS27">
        <v>-8199</v>
      </c>
      <c r="BT27">
        <v>27580</v>
      </c>
      <c r="BU27">
        <v>-2380</v>
      </c>
      <c r="BV27">
        <v>29429</v>
      </c>
      <c r="BW27">
        <v>18305</v>
      </c>
      <c r="BX27">
        <v>10615</v>
      </c>
      <c r="BY27">
        <v>21323</v>
      </c>
      <c r="BZ27">
        <v>-19311</v>
      </c>
      <c r="CA27">
        <v>-32399</v>
      </c>
      <c r="CB27">
        <v>1820</v>
      </c>
      <c r="CC27">
        <v>-40956</v>
      </c>
      <c r="CD27">
        <v>10016</v>
      </c>
      <c r="CE27">
        <v>5289</v>
      </c>
      <c r="CF27">
        <v>23516</v>
      </c>
      <c r="CG27">
        <v>4329</v>
      </c>
      <c r="CH27">
        <v>9774</v>
      </c>
      <c r="CI27">
        <v>16477</v>
      </c>
      <c r="CJ27">
        <v>9017</v>
      </c>
      <c r="CK27">
        <v>31162</v>
      </c>
      <c r="CL27">
        <v>13802</v>
      </c>
      <c r="CM27">
        <v>16940</v>
      </c>
      <c r="CN27">
        <v>19028</v>
      </c>
      <c r="CO27">
        <v>-13997</v>
      </c>
      <c r="CP27">
        <v>-9176</v>
      </c>
      <c r="CQ27">
        <v>13737</v>
      </c>
      <c r="CR27">
        <v>-4573</v>
      </c>
      <c r="CS27">
        <v>28253</v>
      </c>
      <c r="CT27">
        <v>-18820</v>
      </c>
      <c r="CU27">
        <v>1248</v>
      </c>
      <c r="CV27">
        <v>25400</v>
      </c>
      <c r="CW27">
        <v>16662</v>
      </c>
      <c r="CY27">
        <f t="shared" si="0"/>
        <v>395.45</v>
      </c>
      <c r="CZ27">
        <f t="shared" si="1"/>
        <v>14518.03</v>
      </c>
    </row>
    <row r="28" spans="2:104" x14ac:dyDescent="0.25">
      <c r="B28">
        <v>-25935</v>
      </c>
      <c r="C28">
        <v>-1504</v>
      </c>
      <c r="D28">
        <v>-7913</v>
      </c>
      <c r="E28">
        <v>-7685</v>
      </c>
      <c r="F28">
        <v>8930</v>
      </c>
      <c r="G28">
        <v>1035</v>
      </c>
      <c r="H28">
        <v>14399</v>
      </c>
      <c r="I28">
        <v>1286</v>
      </c>
      <c r="J28">
        <v>-21870</v>
      </c>
      <c r="K28">
        <v>-35497</v>
      </c>
      <c r="L28">
        <v>31492</v>
      </c>
      <c r="M28">
        <v>-11865</v>
      </c>
      <c r="N28">
        <v>-17254</v>
      </c>
      <c r="O28">
        <v>-16544</v>
      </c>
      <c r="P28">
        <v>-18497</v>
      </c>
      <c r="Q28">
        <v>37255</v>
      </c>
      <c r="R28">
        <v>-34560</v>
      </c>
      <c r="S28">
        <v>22277</v>
      </c>
      <c r="T28">
        <v>9729</v>
      </c>
      <c r="U28">
        <v>-1225</v>
      </c>
      <c r="V28">
        <v>-5449</v>
      </c>
      <c r="W28">
        <v>-8911</v>
      </c>
      <c r="X28">
        <v>31312</v>
      </c>
      <c r="Y28">
        <v>-2287</v>
      </c>
      <c r="Z28">
        <v>-25038</v>
      </c>
      <c r="AA28">
        <v>29319</v>
      </c>
      <c r="AB28">
        <v>8181</v>
      </c>
      <c r="AC28">
        <v>-18902</v>
      </c>
      <c r="AD28">
        <v>-13106</v>
      </c>
      <c r="AE28">
        <v>-25340</v>
      </c>
      <c r="AF28">
        <v>-19848</v>
      </c>
      <c r="AG28">
        <v>79</v>
      </c>
      <c r="AH28">
        <v>12392</v>
      </c>
      <c r="AI28">
        <v>-11712</v>
      </c>
      <c r="AJ28">
        <v>-732</v>
      </c>
      <c r="AK28">
        <v>14795</v>
      </c>
      <c r="AL28">
        <v>-15719</v>
      </c>
      <c r="AM28">
        <v>2667</v>
      </c>
      <c r="AN28">
        <v>-9728</v>
      </c>
      <c r="AO28">
        <v>-11763</v>
      </c>
      <c r="AP28">
        <v>1261</v>
      </c>
      <c r="AQ28">
        <v>-12042</v>
      </c>
      <c r="AR28">
        <v>-21069</v>
      </c>
      <c r="AS28">
        <v>1728</v>
      </c>
      <c r="AT28">
        <v>-3132</v>
      </c>
      <c r="AU28">
        <v>-6105</v>
      </c>
      <c r="AV28">
        <v>-27681</v>
      </c>
      <c r="AW28">
        <v>3955</v>
      </c>
      <c r="AX28">
        <v>-7901</v>
      </c>
      <c r="AY28">
        <v>6599</v>
      </c>
      <c r="AZ28">
        <v>28813</v>
      </c>
      <c r="BA28">
        <v>-8151</v>
      </c>
      <c r="BB28">
        <v>1095</v>
      </c>
      <c r="BC28">
        <v>2041</v>
      </c>
      <c r="BD28">
        <v>-5620</v>
      </c>
      <c r="BE28">
        <v>-14474</v>
      </c>
      <c r="BF28">
        <v>9689</v>
      </c>
      <c r="BG28">
        <v>-1879</v>
      </c>
      <c r="BH28">
        <v>-4753</v>
      </c>
      <c r="BI28">
        <v>-18272</v>
      </c>
      <c r="BJ28">
        <v>43911</v>
      </c>
      <c r="BK28">
        <v>-17587</v>
      </c>
      <c r="BL28">
        <v>23142</v>
      </c>
      <c r="BM28">
        <v>-600</v>
      </c>
      <c r="BN28">
        <v>-5323</v>
      </c>
      <c r="BO28">
        <v>10427</v>
      </c>
      <c r="BP28">
        <v>-11925</v>
      </c>
      <c r="BQ28">
        <v>-2111</v>
      </c>
      <c r="BR28">
        <v>22501</v>
      </c>
      <c r="BS28">
        <v>-8209</v>
      </c>
      <c r="BT28">
        <v>26678</v>
      </c>
      <c r="BU28">
        <v>-6243</v>
      </c>
      <c r="BV28">
        <v>25586</v>
      </c>
      <c r="BW28">
        <v>14478</v>
      </c>
      <c r="BX28">
        <v>11020</v>
      </c>
      <c r="BY28">
        <v>17481</v>
      </c>
      <c r="BZ28">
        <v>-24099</v>
      </c>
      <c r="CA28">
        <v>-31893</v>
      </c>
      <c r="CB28">
        <v>1896</v>
      </c>
      <c r="CC28">
        <v>-41519</v>
      </c>
      <c r="CD28">
        <v>10015</v>
      </c>
      <c r="CE28">
        <v>5042</v>
      </c>
      <c r="CF28">
        <v>22150</v>
      </c>
      <c r="CG28">
        <v>14742</v>
      </c>
      <c r="CH28">
        <v>9389</v>
      </c>
      <c r="CI28">
        <v>20134</v>
      </c>
      <c r="CJ28">
        <v>9001</v>
      </c>
      <c r="CK28">
        <v>29738</v>
      </c>
      <c r="CL28">
        <v>11763</v>
      </c>
      <c r="CM28">
        <v>16979</v>
      </c>
      <c r="CN28">
        <v>14956</v>
      </c>
      <c r="CO28">
        <v>-10972</v>
      </c>
      <c r="CP28">
        <v>-9175</v>
      </c>
      <c r="CQ28">
        <v>13545</v>
      </c>
      <c r="CR28">
        <v>3038</v>
      </c>
      <c r="CS28">
        <v>33370</v>
      </c>
      <c r="CT28">
        <v>-19950</v>
      </c>
      <c r="CU28">
        <v>1248</v>
      </c>
      <c r="CV28">
        <v>32698</v>
      </c>
      <c r="CW28">
        <v>6088</v>
      </c>
      <c r="CY28">
        <f t="shared" si="0"/>
        <v>417.76</v>
      </c>
      <c r="CZ28">
        <f t="shared" si="1"/>
        <v>14209.14</v>
      </c>
    </row>
    <row r="29" spans="2:104" x14ac:dyDescent="0.25">
      <c r="B29">
        <v>-25941</v>
      </c>
      <c r="C29">
        <v>-1191</v>
      </c>
      <c r="D29">
        <v>-7914</v>
      </c>
      <c r="E29">
        <v>-9294</v>
      </c>
      <c r="F29">
        <v>6457</v>
      </c>
      <c r="G29">
        <v>7168</v>
      </c>
      <c r="H29">
        <v>5908</v>
      </c>
      <c r="I29">
        <v>8402</v>
      </c>
      <c r="J29">
        <v>-31059</v>
      </c>
      <c r="K29">
        <v>-27116</v>
      </c>
      <c r="L29">
        <v>30698</v>
      </c>
      <c r="M29">
        <v>-21277</v>
      </c>
      <c r="N29">
        <v>-21826</v>
      </c>
      <c r="O29">
        <v>-16772</v>
      </c>
      <c r="P29">
        <v>-19220</v>
      </c>
      <c r="Q29">
        <v>26998</v>
      </c>
      <c r="R29">
        <v>-34502</v>
      </c>
      <c r="S29">
        <v>22213</v>
      </c>
      <c r="T29">
        <v>9723</v>
      </c>
      <c r="U29">
        <v>4394</v>
      </c>
      <c r="V29">
        <v>-3655</v>
      </c>
      <c r="W29">
        <v>-4564</v>
      </c>
      <c r="X29">
        <v>31768</v>
      </c>
      <c r="Y29">
        <v>206</v>
      </c>
      <c r="Z29">
        <v>-24949</v>
      </c>
      <c r="AA29">
        <v>31105</v>
      </c>
      <c r="AB29">
        <v>7335</v>
      </c>
      <c r="AC29">
        <v>-28694</v>
      </c>
      <c r="AD29">
        <v>-14865</v>
      </c>
      <c r="AE29">
        <v>-25618</v>
      </c>
      <c r="AF29">
        <v>-15853</v>
      </c>
      <c r="AG29">
        <v>4584</v>
      </c>
      <c r="AH29">
        <v>6831</v>
      </c>
      <c r="AI29">
        <v>-11476</v>
      </c>
      <c r="AJ29">
        <v>-694</v>
      </c>
      <c r="AK29">
        <v>16578</v>
      </c>
      <c r="AL29">
        <v>-15513</v>
      </c>
      <c r="AM29">
        <v>10210</v>
      </c>
      <c r="AN29">
        <v>-3082</v>
      </c>
      <c r="AO29">
        <v>-13346</v>
      </c>
      <c r="AP29">
        <v>5192</v>
      </c>
      <c r="AQ29">
        <v>-12248</v>
      </c>
      <c r="AR29">
        <v>-30784</v>
      </c>
      <c r="AS29">
        <v>-957</v>
      </c>
      <c r="AT29">
        <v>-5610</v>
      </c>
      <c r="AU29">
        <v>-6256</v>
      </c>
      <c r="AV29">
        <v>-31218</v>
      </c>
      <c r="AW29">
        <v>3925</v>
      </c>
      <c r="AX29">
        <v>-10124</v>
      </c>
      <c r="AY29">
        <v>6599</v>
      </c>
      <c r="AZ29">
        <v>20936</v>
      </c>
      <c r="BA29">
        <v>-8390</v>
      </c>
      <c r="BB29">
        <v>1123</v>
      </c>
      <c r="BC29">
        <v>119</v>
      </c>
      <c r="BD29">
        <v>-4527</v>
      </c>
      <c r="BE29">
        <v>-16890</v>
      </c>
      <c r="BF29">
        <v>7006</v>
      </c>
      <c r="BG29">
        <v>4777</v>
      </c>
      <c r="BH29">
        <v>-730</v>
      </c>
      <c r="BI29">
        <v>-18071</v>
      </c>
      <c r="BJ29">
        <v>41679</v>
      </c>
      <c r="BK29">
        <v>-17406</v>
      </c>
      <c r="BL29">
        <v>18665</v>
      </c>
      <c r="BM29">
        <v>-6370</v>
      </c>
      <c r="BN29">
        <v>-5532</v>
      </c>
      <c r="BO29">
        <v>6018</v>
      </c>
      <c r="BP29">
        <v>-12012</v>
      </c>
      <c r="BQ29">
        <v>-4311</v>
      </c>
      <c r="BR29">
        <v>25625</v>
      </c>
      <c r="BS29">
        <v>-9892</v>
      </c>
      <c r="BT29">
        <v>23742</v>
      </c>
      <c r="BU29">
        <v>-5014</v>
      </c>
      <c r="BV29">
        <v>26447</v>
      </c>
      <c r="BW29">
        <v>15011</v>
      </c>
      <c r="BX29">
        <v>11021</v>
      </c>
      <c r="BY29">
        <v>16214</v>
      </c>
      <c r="BZ29">
        <v>-26848</v>
      </c>
      <c r="CA29">
        <v>-31847</v>
      </c>
      <c r="CB29">
        <v>2535</v>
      </c>
      <c r="CC29">
        <v>-34391</v>
      </c>
      <c r="CD29">
        <v>9901</v>
      </c>
      <c r="CE29">
        <v>1843</v>
      </c>
      <c r="CF29">
        <v>17518</v>
      </c>
      <c r="CG29">
        <v>17847</v>
      </c>
      <c r="CH29">
        <v>9268</v>
      </c>
      <c r="CI29">
        <v>19550</v>
      </c>
      <c r="CJ29">
        <v>9010</v>
      </c>
      <c r="CK29">
        <v>36045</v>
      </c>
      <c r="CL29">
        <v>13930</v>
      </c>
      <c r="CM29">
        <v>15054</v>
      </c>
      <c r="CN29">
        <v>12553</v>
      </c>
      <c r="CO29">
        <v>-11374</v>
      </c>
      <c r="CP29">
        <v>-8948</v>
      </c>
      <c r="CQ29">
        <v>14401</v>
      </c>
      <c r="CR29">
        <v>-5727</v>
      </c>
      <c r="CS29">
        <v>32299</v>
      </c>
      <c r="CT29">
        <v>-19553</v>
      </c>
      <c r="CU29">
        <v>1248</v>
      </c>
      <c r="CV29">
        <v>31639</v>
      </c>
      <c r="CW29">
        <v>4775</v>
      </c>
      <c r="CY29">
        <f t="shared" si="0"/>
        <v>-93.58</v>
      </c>
      <c r="CZ29">
        <f t="shared" si="1"/>
        <v>14375.44</v>
      </c>
    </row>
    <row r="30" spans="2:104" x14ac:dyDescent="0.25">
      <c r="B30">
        <v>-26247</v>
      </c>
      <c r="C30">
        <v>-612</v>
      </c>
      <c r="D30">
        <v>-7914</v>
      </c>
      <c r="E30">
        <v>-9298</v>
      </c>
      <c r="F30">
        <v>-1348</v>
      </c>
      <c r="G30">
        <v>7168</v>
      </c>
      <c r="H30">
        <v>5496</v>
      </c>
      <c r="I30">
        <v>-1267</v>
      </c>
      <c r="J30">
        <v>-30998</v>
      </c>
      <c r="K30">
        <v>-17958</v>
      </c>
      <c r="L30">
        <v>20310</v>
      </c>
      <c r="M30">
        <v>-16085</v>
      </c>
      <c r="N30">
        <v>-18827</v>
      </c>
      <c r="O30">
        <v>-15249</v>
      </c>
      <c r="P30">
        <v>-21930</v>
      </c>
      <c r="Q30">
        <v>36483</v>
      </c>
      <c r="R30">
        <v>-31426</v>
      </c>
      <c r="S30">
        <v>22177</v>
      </c>
      <c r="T30">
        <v>8669</v>
      </c>
      <c r="U30">
        <v>3792</v>
      </c>
      <c r="V30">
        <v>-7799</v>
      </c>
      <c r="W30">
        <v>-4374</v>
      </c>
      <c r="X30">
        <v>33238</v>
      </c>
      <c r="Y30">
        <v>-5338</v>
      </c>
      <c r="Z30">
        <v>-22962</v>
      </c>
      <c r="AA30">
        <v>31107</v>
      </c>
      <c r="AB30">
        <v>7563</v>
      </c>
      <c r="AC30">
        <v>-27666</v>
      </c>
      <c r="AD30">
        <v>-10646</v>
      </c>
      <c r="AE30">
        <v>-25618</v>
      </c>
      <c r="AF30">
        <v>-22065</v>
      </c>
      <c r="AG30">
        <v>5724</v>
      </c>
      <c r="AH30">
        <v>7051</v>
      </c>
      <c r="AI30">
        <v>-2775</v>
      </c>
      <c r="AJ30">
        <v>-9766</v>
      </c>
      <c r="AK30">
        <v>26945</v>
      </c>
      <c r="AL30">
        <v>-16516</v>
      </c>
      <c r="AM30">
        <v>10226</v>
      </c>
      <c r="AN30">
        <v>-13414</v>
      </c>
      <c r="AO30">
        <v>-5977</v>
      </c>
      <c r="AP30">
        <v>1624</v>
      </c>
      <c r="AQ30">
        <v>-2370</v>
      </c>
      <c r="AR30">
        <v>-29557</v>
      </c>
      <c r="AS30">
        <v>-956</v>
      </c>
      <c r="AT30">
        <v>-1618</v>
      </c>
      <c r="AU30">
        <v>-6296</v>
      </c>
      <c r="AV30">
        <v>-30418</v>
      </c>
      <c r="AW30">
        <v>3868</v>
      </c>
      <c r="AX30">
        <v>-14995</v>
      </c>
      <c r="AY30">
        <v>1967</v>
      </c>
      <c r="AZ30">
        <v>19793</v>
      </c>
      <c r="BA30">
        <v>-8547</v>
      </c>
      <c r="BB30">
        <v>204</v>
      </c>
      <c r="BC30">
        <v>-6262</v>
      </c>
      <c r="BD30">
        <v>-4919</v>
      </c>
      <c r="BE30">
        <v>-26913</v>
      </c>
      <c r="BF30">
        <v>7005</v>
      </c>
      <c r="BG30">
        <v>460</v>
      </c>
      <c r="BH30">
        <v>1473</v>
      </c>
      <c r="BI30">
        <v>-20747</v>
      </c>
      <c r="BJ30">
        <v>42941</v>
      </c>
      <c r="BK30">
        <v>-12628</v>
      </c>
      <c r="BL30">
        <v>15684</v>
      </c>
      <c r="BM30">
        <v>-4631</v>
      </c>
      <c r="BN30">
        <v>-7130</v>
      </c>
      <c r="BO30">
        <v>5491</v>
      </c>
      <c r="BP30">
        <v>-12013</v>
      </c>
      <c r="BQ30">
        <v>-4275</v>
      </c>
      <c r="BR30">
        <v>17407</v>
      </c>
      <c r="BS30">
        <v>-8321</v>
      </c>
      <c r="BT30">
        <v>24944</v>
      </c>
      <c r="BU30">
        <v>-3302</v>
      </c>
      <c r="BV30">
        <v>16641</v>
      </c>
      <c r="BW30">
        <v>9950</v>
      </c>
      <c r="BX30">
        <v>1039</v>
      </c>
      <c r="BY30">
        <v>22020</v>
      </c>
      <c r="BZ30">
        <v>-26240</v>
      </c>
      <c r="CA30">
        <v>-38615</v>
      </c>
      <c r="CB30">
        <v>-1934</v>
      </c>
      <c r="CC30">
        <v>-42193</v>
      </c>
      <c r="CD30">
        <v>9323</v>
      </c>
      <c r="CE30">
        <v>1282</v>
      </c>
      <c r="CF30">
        <v>14297</v>
      </c>
      <c r="CG30">
        <v>17847</v>
      </c>
      <c r="CH30">
        <v>19811</v>
      </c>
      <c r="CI30">
        <v>17682</v>
      </c>
      <c r="CJ30">
        <v>7953</v>
      </c>
      <c r="CK30">
        <v>41499</v>
      </c>
      <c r="CL30">
        <v>13903</v>
      </c>
      <c r="CM30">
        <v>11579</v>
      </c>
      <c r="CN30">
        <v>16008</v>
      </c>
      <c r="CO30">
        <v>-16710</v>
      </c>
      <c r="CP30">
        <v>-4429</v>
      </c>
      <c r="CQ30">
        <v>13697</v>
      </c>
      <c r="CR30">
        <v>-5705</v>
      </c>
      <c r="CS30">
        <v>28518</v>
      </c>
      <c r="CT30">
        <v>-19449</v>
      </c>
      <c r="CU30">
        <v>1058</v>
      </c>
      <c r="CV30">
        <v>29174</v>
      </c>
      <c r="CW30">
        <v>14781</v>
      </c>
      <c r="CY30">
        <f t="shared" si="0"/>
        <v>-583.76</v>
      </c>
      <c r="CZ30">
        <f t="shared" si="1"/>
        <v>14121.2</v>
      </c>
    </row>
    <row r="31" spans="2:104" x14ac:dyDescent="0.25">
      <c r="B31">
        <v>-30202</v>
      </c>
      <c r="C31">
        <v>395</v>
      </c>
      <c r="D31">
        <v>-9594</v>
      </c>
      <c r="E31">
        <v>-15008</v>
      </c>
      <c r="F31">
        <v>-5090</v>
      </c>
      <c r="G31">
        <v>8448</v>
      </c>
      <c r="H31">
        <v>12091</v>
      </c>
      <c r="I31">
        <v>-8012</v>
      </c>
      <c r="J31">
        <v>-35478</v>
      </c>
      <c r="K31">
        <v>-20526</v>
      </c>
      <c r="L31">
        <v>20315</v>
      </c>
      <c r="M31">
        <v>-16941</v>
      </c>
      <c r="N31">
        <v>-21605</v>
      </c>
      <c r="O31">
        <v>-13378</v>
      </c>
      <c r="P31">
        <v>-28833</v>
      </c>
      <c r="Q31">
        <v>31079</v>
      </c>
      <c r="R31">
        <v>-31422</v>
      </c>
      <c r="S31">
        <v>22536</v>
      </c>
      <c r="T31">
        <v>578</v>
      </c>
      <c r="U31">
        <v>11854</v>
      </c>
      <c r="V31">
        <v>-7678</v>
      </c>
      <c r="W31">
        <v>-2588</v>
      </c>
      <c r="X31">
        <v>36831</v>
      </c>
      <c r="Y31">
        <v>1777</v>
      </c>
      <c r="Z31">
        <v>-29547</v>
      </c>
      <c r="AA31">
        <v>30960</v>
      </c>
      <c r="AB31">
        <v>10810</v>
      </c>
      <c r="AC31">
        <v>-19619</v>
      </c>
      <c r="AD31">
        <v>-10853</v>
      </c>
      <c r="AE31">
        <v>-18243</v>
      </c>
      <c r="AF31">
        <v>-18317</v>
      </c>
      <c r="AG31">
        <v>312</v>
      </c>
      <c r="AH31">
        <v>7085</v>
      </c>
      <c r="AI31">
        <v>-2659</v>
      </c>
      <c r="AJ31">
        <v>-7220</v>
      </c>
      <c r="AK31">
        <v>23712</v>
      </c>
      <c r="AL31">
        <v>-17967</v>
      </c>
      <c r="AM31">
        <v>10224</v>
      </c>
      <c r="AN31">
        <v>-13414</v>
      </c>
      <c r="AO31">
        <v>-7651</v>
      </c>
      <c r="AP31">
        <v>1605</v>
      </c>
      <c r="AQ31">
        <v>2474</v>
      </c>
      <c r="AR31">
        <v>-29665</v>
      </c>
      <c r="AS31">
        <v>-3311</v>
      </c>
      <c r="AT31">
        <v>-4217</v>
      </c>
      <c r="AU31">
        <v>-5737</v>
      </c>
      <c r="AV31">
        <v>-33682</v>
      </c>
      <c r="AW31">
        <v>3760</v>
      </c>
      <c r="AX31">
        <v>-14654</v>
      </c>
      <c r="AY31">
        <v>7557</v>
      </c>
      <c r="AZ31">
        <v>20030</v>
      </c>
      <c r="BA31">
        <v>-4766</v>
      </c>
      <c r="BB31">
        <v>752</v>
      </c>
      <c r="BC31">
        <v>4205</v>
      </c>
      <c r="BD31">
        <v>-8416</v>
      </c>
      <c r="BE31">
        <v>-17874</v>
      </c>
      <c r="BF31">
        <v>5322</v>
      </c>
      <c r="BG31">
        <v>383</v>
      </c>
      <c r="BH31">
        <v>1177</v>
      </c>
      <c r="BI31">
        <v>-20022</v>
      </c>
      <c r="BJ31">
        <v>51493</v>
      </c>
      <c r="BK31">
        <v>-4728</v>
      </c>
      <c r="BL31">
        <v>18891</v>
      </c>
      <c r="BM31">
        <v>-4631</v>
      </c>
      <c r="BN31">
        <v>-11193</v>
      </c>
      <c r="BO31">
        <v>1956</v>
      </c>
      <c r="BP31">
        <v>-19921</v>
      </c>
      <c r="BQ31">
        <v>-10505</v>
      </c>
      <c r="BR31">
        <v>14623</v>
      </c>
      <c r="BS31">
        <v>-8330</v>
      </c>
      <c r="BT31">
        <v>24953</v>
      </c>
      <c r="BU31">
        <v>-4454</v>
      </c>
      <c r="BV31">
        <v>15816</v>
      </c>
      <c r="BW31">
        <v>8389</v>
      </c>
      <c r="BX31">
        <v>-1136</v>
      </c>
      <c r="BY31">
        <v>21544</v>
      </c>
      <c r="BZ31">
        <v>-27901</v>
      </c>
      <c r="CA31">
        <v>-38360</v>
      </c>
      <c r="CB31">
        <v>-1934</v>
      </c>
      <c r="CC31">
        <v>-43078</v>
      </c>
      <c r="CD31">
        <v>9386</v>
      </c>
      <c r="CE31">
        <v>557</v>
      </c>
      <c r="CF31">
        <v>14234</v>
      </c>
      <c r="CG31">
        <v>17822</v>
      </c>
      <c r="CH31">
        <v>19181</v>
      </c>
      <c r="CI31">
        <v>18922</v>
      </c>
      <c r="CJ31">
        <v>7953</v>
      </c>
      <c r="CK31">
        <v>43538</v>
      </c>
      <c r="CL31">
        <v>13893</v>
      </c>
      <c r="CM31">
        <v>10359</v>
      </c>
      <c r="CN31">
        <v>14992</v>
      </c>
      <c r="CO31">
        <v>-5904</v>
      </c>
      <c r="CP31">
        <v>-4593</v>
      </c>
      <c r="CQ31">
        <v>15597</v>
      </c>
      <c r="CR31">
        <v>-3258</v>
      </c>
      <c r="CS31">
        <v>28699</v>
      </c>
      <c r="CT31">
        <v>-22600</v>
      </c>
      <c r="CU31">
        <v>11085</v>
      </c>
      <c r="CV31">
        <v>19342</v>
      </c>
      <c r="CW31">
        <v>24867</v>
      </c>
      <c r="CY31">
        <f t="shared" si="0"/>
        <v>-423.51</v>
      </c>
      <c r="CZ31">
        <f t="shared" si="1"/>
        <v>14510.79</v>
      </c>
    </row>
    <row r="32" spans="2:104" x14ac:dyDescent="0.25">
      <c r="B32">
        <v>-31059</v>
      </c>
      <c r="C32">
        <v>-1115</v>
      </c>
      <c r="D32">
        <v>-9357</v>
      </c>
      <c r="E32">
        <v>-15016</v>
      </c>
      <c r="F32">
        <v>-5114</v>
      </c>
      <c r="G32">
        <v>8445</v>
      </c>
      <c r="H32">
        <v>14872</v>
      </c>
      <c r="I32">
        <v>-9607</v>
      </c>
      <c r="J32">
        <v>-35103</v>
      </c>
      <c r="K32">
        <v>-15725</v>
      </c>
      <c r="L32">
        <v>19501</v>
      </c>
      <c r="M32">
        <v>-21190</v>
      </c>
      <c r="N32">
        <v>-21605</v>
      </c>
      <c r="O32">
        <v>-12730</v>
      </c>
      <c r="P32">
        <v>-32015</v>
      </c>
      <c r="Q32">
        <v>31043</v>
      </c>
      <c r="R32">
        <v>-31489</v>
      </c>
      <c r="S32">
        <v>21686</v>
      </c>
      <c r="T32">
        <v>-3297</v>
      </c>
      <c r="U32">
        <v>11855</v>
      </c>
      <c r="V32">
        <v>-7548</v>
      </c>
      <c r="W32">
        <v>-3525</v>
      </c>
      <c r="X32">
        <v>38263</v>
      </c>
      <c r="Y32">
        <v>4989</v>
      </c>
      <c r="Z32">
        <v>-29596</v>
      </c>
      <c r="AA32">
        <v>32616</v>
      </c>
      <c r="AB32">
        <v>10810</v>
      </c>
      <c r="AC32">
        <v>-20141</v>
      </c>
      <c r="AD32">
        <v>-12352</v>
      </c>
      <c r="AE32">
        <v>-15106</v>
      </c>
      <c r="AF32">
        <v>-15635</v>
      </c>
      <c r="AG32">
        <v>520</v>
      </c>
      <c r="AH32">
        <v>4038</v>
      </c>
      <c r="AI32">
        <v>-3796</v>
      </c>
      <c r="AJ32">
        <v>-8964</v>
      </c>
      <c r="AK32">
        <v>26977</v>
      </c>
      <c r="AL32">
        <v>-17969</v>
      </c>
      <c r="AM32">
        <v>3397</v>
      </c>
      <c r="AN32">
        <v>-4036</v>
      </c>
      <c r="AO32">
        <v>-7964</v>
      </c>
      <c r="AP32">
        <v>1602</v>
      </c>
      <c r="AQ32">
        <v>2231</v>
      </c>
      <c r="AR32">
        <v>-30376</v>
      </c>
      <c r="AS32">
        <v>-3379</v>
      </c>
      <c r="AT32">
        <v>-4433</v>
      </c>
      <c r="AU32">
        <v>-7775</v>
      </c>
      <c r="AV32">
        <v>-33682</v>
      </c>
      <c r="AW32">
        <v>2894</v>
      </c>
      <c r="AX32">
        <v>-11972</v>
      </c>
      <c r="AY32">
        <v>9176</v>
      </c>
      <c r="AZ32">
        <v>19078</v>
      </c>
      <c r="BA32">
        <v>1488</v>
      </c>
      <c r="BB32">
        <v>1098</v>
      </c>
      <c r="BC32">
        <v>4259</v>
      </c>
      <c r="BD32">
        <v>2082</v>
      </c>
      <c r="BE32">
        <v>-18878</v>
      </c>
      <c r="BF32">
        <v>5368</v>
      </c>
      <c r="BG32">
        <v>381</v>
      </c>
      <c r="BH32">
        <v>1118</v>
      </c>
      <c r="BI32">
        <v>-11369</v>
      </c>
      <c r="BJ32">
        <v>41382</v>
      </c>
      <c r="BK32">
        <v>-4153</v>
      </c>
      <c r="BL32">
        <v>25283</v>
      </c>
      <c r="BM32">
        <v>-5168</v>
      </c>
      <c r="BN32">
        <v>-12472</v>
      </c>
      <c r="BO32">
        <v>-1516</v>
      </c>
      <c r="BP32">
        <v>-24160</v>
      </c>
      <c r="BQ32">
        <v>-6356</v>
      </c>
      <c r="BR32">
        <v>13956</v>
      </c>
      <c r="BS32">
        <v>-11297</v>
      </c>
      <c r="BT32">
        <v>24945</v>
      </c>
      <c r="BU32">
        <v>3860</v>
      </c>
      <c r="BV32">
        <v>20657</v>
      </c>
      <c r="BW32">
        <v>8424</v>
      </c>
      <c r="BX32">
        <v>2598</v>
      </c>
      <c r="BY32">
        <v>14107</v>
      </c>
      <c r="BZ32">
        <v>-17124</v>
      </c>
      <c r="CA32">
        <v>-37710</v>
      </c>
      <c r="CB32">
        <v>-4926</v>
      </c>
      <c r="CC32">
        <v>-42982</v>
      </c>
      <c r="CD32">
        <v>9289</v>
      </c>
      <c r="CE32">
        <v>1255</v>
      </c>
      <c r="CF32">
        <v>19612</v>
      </c>
      <c r="CG32">
        <v>25967</v>
      </c>
      <c r="CH32">
        <v>17537</v>
      </c>
      <c r="CI32">
        <v>23210</v>
      </c>
      <c r="CJ32">
        <v>10285</v>
      </c>
      <c r="CK32">
        <v>41727</v>
      </c>
      <c r="CL32">
        <v>13889</v>
      </c>
      <c r="CM32">
        <v>12276</v>
      </c>
      <c r="CN32">
        <v>14992</v>
      </c>
      <c r="CO32">
        <v>-9010</v>
      </c>
      <c r="CP32">
        <v>-4024</v>
      </c>
      <c r="CQ32">
        <v>15602</v>
      </c>
      <c r="CR32">
        <v>-3254</v>
      </c>
      <c r="CS32">
        <v>28565</v>
      </c>
      <c r="CT32">
        <v>-22366</v>
      </c>
      <c r="CU32">
        <v>10946</v>
      </c>
      <c r="CV32">
        <v>19231</v>
      </c>
      <c r="CW32">
        <v>25047</v>
      </c>
      <c r="CY32">
        <f t="shared" si="0"/>
        <v>49.93</v>
      </c>
      <c r="CZ32">
        <f t="shared" si="1"/>
        <v>14438.65</v>
      </c>
    </row>
    <row r="33" spans="2:104" x14ac:dyDescent="0.25">
      <c r="B33">
        <v>-33816</v>
      </c>
      <c r="C33">
        <v>-9820</v>
      </c>
      <c r="D33">
        <v>-14006</v>
      </c>
      <c r="E33">
        <v>-13357</v>
      </c>
      <c r="F33">
        <v>-5143</v>
      </c>
      <c r="G33">
        <v>11616</v>
      </c>
      <c r="H33">
        <v>17351</v>
      </c>
      <c r="I33">
        <v>-9725</v>
      </c>
      <c r="J33">
        <v>-37574</v>
      </c>
      <c r="K33">
        <v>-13657</v>
      </c>
      <c r="L33">
        <v>15865</v>
      </c>
      <c r="M33">
        <v>-6299</v>
      </c>
      <c r="N33">
        <v>-20687</v>
      </c>
      <c r="O33">
        <v>-17726</v>
      </c>
      <c r="P33">
        <v>-40919</v>
      </c>
      <c r="Q33">
        <v>30772</v>
      </c>
      <c r="R33">
        <v>-28459</v>
      </c>
      <c r="S33">
        <v>16417</v>
      </c>
      <c r="T33">
        <v>-3285</v>
      </c>
      <c r="U33">
        <v>13725</v>
      </c>
      <c r="V33">
        <v>-11918</v>
      </c>
      <c r="W33">
        <v>-3526</v>
      </c>
      <c r="X33">
        <v>38248</v>
      </c>
      <c r="Y33">
        <v>3297</v>
      </c>
      <c r="Z33">
        <v>-28304</v>
      </c>
      <c r="AA33">
        <v>33623</v>
      </c>
      <c r="AB33">
        <v>10813</v>
      </c>
      <c r="AC33">
        <v>-25433</v>
      </c>
      <c r="AD33">
        <v>-12353</v>
      </c>
      <c r="AE33">
        <v>-15200</v>
      </c>
      <c r="AF33">
        <v>-15539</v>
      </c>
      <c r="AG33">
        <v>611</v>
      </c>
      <c r="AH33">
        <v>1168</v>
      </c>
      <c r="AI33">
        <v>450</v>
      </c>
      <c r="AJ33">
        <v>-12112</v>
      </c>
      <c r="AK33">
        <v>16753</v>
      </c>
      <c r="AL33">
        <v>-17386</v>
      </c>
      <c r="AM33">
        <v>11603</v>
      </c>
      <c r="AN33">
        <v>-3584</v>
      </c>
      <c r="AO33">
        <v>-9735</v>
      </c>
      <c r="AP33">
        <v>3951</v>
      </c>
      <c r="AQ33">
        <v>-233</v>
      </c>
      <c r="AR33">
        <v>-32536</v>
      </c>
      <c r="AS33">
        <v>1082</v>
      </c>
      <c r="AT33">
        <v>-5980</v>
      </c>
      <c r="AU33">
        <v>2086</v>
      </c>
      <c r="AV33">
        <v>-34041</v>
      </c>
      <c r="AW33">
        <v>4314</v>
      </c>
      <c r="AX33">
        <v>-12342</v>
      </c>
      <c r="AY33">
        <v>2544</v>
      </c>
      <c r="AZ33">
        <v>23454</v>
      </c>
      <c r="BA33">
        <v>2077</v>
      </c>
      <c r="BB33">
        <v>11034</v>
      </c>
      <c r="BC33">
        <v>4244</v>
      </c>
      <c r="BD33">
        <v>2070</v>
      </c>
      <c r="BE33">
        <v>-29065</v>
      </c>
      <c r="BF33">
        <v>5368</v>
      </c>
      <c r="BG33">
        <v>377</v>
      </c>
      <c r="BH33">
        <v>1173</v>
      </c>
      <c r="BI33">
        <v>-11365</v>
      </c>
      <c r="BJ33">
        <v>46141</v>
      </c>
      <c r="BK33">
        <v>-6274</v>
      </c>
      <c r="BL33">
        <v>26960</v>
      </c>
      <c r="BM33">
        <v>-4742</v>
      </c>
      <c r="BN33">
        <v>-12341</v>
      </c>
      <c r="BO33">
        <v>-2892</v>
      </c>
      <c r="BP33">
        <v>-18052</v>
      </c>
      <c r="BQ33">
        <v>-6466</v>
      </c>
      <c r="BR33">
        <v>5171</v>
      </c>
      <c r="BS33">
        <v>-11295</v>
      </c>
      <c r="BT33">
        <v>24945</v>
      </c>
      <c r="BU33">
        <v>-6864</v>
      </c>
      <c r="BV33">
        <v>17538</v>
      </c>
      <c r="BW33">
        <v>-98</v>
      </c>
      <c r="BX33">
        <v>-2179</v>
      </c>
      <c r="BY33">
        <v>11359</v>
      </c>
      <c r="BZ33">
        <v>-23821</v>
      </c>
      <c r="CA33">
        <v>-36799</v>
      </c>
      <c r="CB33">
        <v>1676</v>
      </c>
      <c r="CC33">
        <v>-43668</v>
      </c>
      <c r="CD33">
        <v>9290</v>
      </c>
      <c r="CE33">
        <v>5553</v>
      </c>
      <c r="CF33">
        <v>24360</v>
      </c>
      <c r="CG33">
        <v>26650</v>
      </c>
      <c r="CH33">
        <v>17155</v>
      </c>
      <c r="CI33">
        <v>23908</v>
      </c>
      <c r="CJ33">
        <v>7871</v>
      </c>
      <c r="CK33">
        <v>41717</v>
      </c>
      <c r="CL33">
        <v>13912</v>
      </c>
      <c r="CM33">
        <v>13904</v>
      </c>
      <c r="CN33">
        <v>12927</v>
      </c>
      <c r="CO33">
        <v>-8994</v>
      </c>
      <c r="CP33">
        <v>-4028</v>
      </c>
      <c r="CQ33">
        <v>15744</v>
      </c>
      <c r="CR33">
        <v>-3254</v>
      </c>
      <c r="CS33">
        <v>28509</v>
      </c>
      <c r="CT33">
        <v>-22161</v>
      </c>
      <c r="CU33">
        <v>10769</v>
      </c>
      <c r="CV33">
        <v>19118</v>
      </c>
      <c r="CW33">
        <v>30355</v>
      </c>
      <c r="CY33">
        <f t="shared" si="0"/>
        <v>-274.35000000000002</v>
      </c>
      <c r="CZ33">
        <f t="shared" si="1"/>
        <v>14706.71</v>
      </c>
    </row>
    <row r="34" spans="2:104" x14ac:dyDescent="0.25">
      <c r="B34">
        <v>-44165</v>
      </c>
      <c r="C34">
        <v>217</v>
      </c>
      <c r="D34">
        <v>-15144</v>
      </c>
      <c r="E34">
        <v>-13361</v>
      </c>
      <c r="F34">
        <v>-8032</v>
      </c>
      <c r="G34">
        <v>11810</v>
      </c>
      <c r="H34">
        <v>17138</v>
      </c>
      <c r="I34">
        <v>-13837</v>
      </c>
      <c r="J34">
        <v>-42894</v>
      </c>
      <c r="K34">
        <v>-9173</v>
      </c>
      <c r="L34">
        <v>12339</v>
      </c>
      <c r="M34">
        <v>-14444</v>
      </c>
      <c r="N34">
        <v>-27094</v>
      </c>
      <c r="O34">
        <v>-13684</v>
      </c>
      <c r="P34">
        <v>-46653</v>
      </c>
      <c r="Q34">
        <v>30752</v>
      </c>
      <c r="R34">
        <v>-24429</v>
      </c>
      <c r="S34">
        <v>18947</v>
      </c>
      <c r="T34">
        <v>-3476</v>
      </c>
      <c r="U34">
        <v>13714</v>
      </c>
      <c r="V34">
        <v>-18891</v>
      </c>
      <c r="W34">
        <v>-8481</v>
      </c>
      <c r="X34">
        <v>38232</v>
      </c>
      <c r="Y34">
        <v>2373</v>
      </c>
      <c r="Z34">
        <v>-28535</v>
      </c>
      <c r="AA34">
        <v>33368</v>
      </c>
      <c r="AB34">
        <v>11091</v>
      </c>
      <c r="AC34">
        <v>-24813</v>
      </c>
      <c r="AD34">
        <v>-17223</v>
      </c>
      <c r="AE34">
        <v>-15317</v>
      </c>
      <c r="AF34">
        <v>-15271</v>
      </c>
      <c r="AG34">
        <v>1786</v>
      </c>
      <c r="AH34">
        <v>1257</v>
      </c>
      <c r="AI34">
        <v>707</v>
      </c>
      <c r="AJ34">
        <v>-12095</v>
      </c>
      <c r="AK34">
        <v>21891</v>
      </c>
      <c r="AL34">
        <v>-12936</v>
      </c>
      <c r="AM34">
        <v>11356</v>
      </c>
      <c r="AN34">
        <v>-3664</v>
      </c>
      <c r="AO34">
        <v>-10630</v>
      </c>
      <c r="AP34">
        <v>40</v>
      </c>
      <c r="AQ34">
        <v>1436</v>
      </c>
      <c r="AR34">
        <v>-32536</v>
      </c>
      <c r="AS34">
        <v>1085</v>
      </c>
      <c r="AT34">
        <v>-9400</v>
      </c>
      <c r="AU34">
        <v>2077</v>
      </c>
      <c r="AV34">
        <v>-34041</v>
      </c>
      <c r="AW34">
        <v>712</v>
      </c>
      <c r="AX34">
        <v>-18399</v>
      </c>
      <c r="AY34">
        <v>3277</v>
      </c>
      <c r="AZ34">
        <v>30132</v>
      </c>
      <c r="BA34">
        <v>-1623</v>
      </c>
      <c r="BB34">
        <v>11435</v>
      </c>
      <c r="BC34">
        <v>5770</v>
      </c>
      <c r="BD34">
        <v>3632</v>
      </c>
      <c r="BE34">
        <v>-26313</v>
      </c>
      <c r="BF34">
        <v>5358</v>
      </c>
      <c r="BG34">
        <v>377</v>
      </c>
      <c r="BH34">
        <v>1242</v>
      </c>
      <c r="BI34">
        <v>-14553</v>
      </c>
      <c r="BJ34">
        <v>42817</v>
      </c>
      <c r="BK34">
        <v>-6262</v>
      </c>
      <c r="BL34">
        <v>31348</v>
      </c>
      <c r="BM34">
        <v>-4012</v>
      </c>
      <c r="BN34">
        <v>-12347</v>
      </c>
      <c r="BO34">
        <v>-4491</v>
      </c>
      <c r="BP34">
        <v>-18048</v>
      </c>
      <c r="BQ34">
        <v>-7800</v>
      </c>
      <c r="BR34">
        <v>2404</v>
      </c>
      <c r="BS34">
        <v>-10701</v>
      </c>
      <c r="BT34">
        <v>27792</v>
      </c>
      <c r="BU34">
        <v>2049</v>
      </c>
      <c r="BV34">
        <v>18509</v>
      </c>
      <c r="BW34">
        <v>5635</v>
      </c>
      <c r="BX34">
        <v>-2236</v>
      </c>
      <c r="BY34">
        <v>4586</v>
      </c>
      <c r="BZ34">
        <v>-29946</v>
      </c>
      <c r="CA34">
        <v>-37051</v>
      </c>
      <c r="CB34">
        <v>1214</v>
      </c>
      <c r="CC34">
        <v>-45362</v>
      </c>
      <c r="CD34">
        <v>8133</v>
      </c>
      <c r="CE34">
        <v>5544</v>
      </c>
      <c r="CF34">
        <v>27223</v>
      </c>
      <c r="CG34">
        <v>18846</v>
      </c>
      <c r="CH34">
        <v>17590</v>
      </c>
      <c r="CI34">
        <v>23779</v>
      </c>
      <c r="CJ34">
        <v>7895</v>
      </c>
      <c r="CK34">
        <v>46288</v>
      </c>
      <c r="CL34">
        <v>15943</v>
      </c>
      <c r="CM34">
        <v>18825</v>
      </c>
      <c r="CN34">
        <v>8109</v>
      </c>
      <c r="CO34">
        <v>-7589</v>
      </c>
      <c r="CP34">
        <v>-3935</v>
      </c>
      <c r="CQ34">
        <v>15991</v>
      </c>
      <c r="CR34">
        <v>-3252</v>
      </c>
      <c r="CS34">
        <v>28496</v>
      </c>
      <c r="CT34">
        <v>-21993</v>
      </c>
      <c r="CU34">
        <v>10509</v>
      </c>
      <c r="CV34">
        <v>14104</v>
      </c>
      <c r="CW34">
        <v>22772</v>
      </c>
      <c r="CY34">
        <f t="shared" ref="CY34:CY65" si="2">AVERAGE(B34:CW34)</f>
        <v>-761.8</v>
      </c>
      <c r="CZ34">
        <f t="shared" ref="CZ34:CZ65" si="3">AVERAGE(INDEX(ABS(B34:CW34),0,0))</f>
        <v>15160.84</v>
      </c>
    </row>
    <row r="35" spans="2:104" x14ac:dyDescent="0.25">
      <c r="B35">
        <v>-41423</v>
      </c>
      <c r="C35">
        <v>217</v>
      </c>
      <c r="D35">
        <v>-15456</v>
      </c>
      <c r="E35">
        <v>-12906</v>
      </c>
      <c r="F35">
        <v>-3553</v>
      </c>
      <c r="G35">
        <v>11432</v>
      </c>
      <c r="H35">
        <v>17135</v>
      </c>
      <c r="I35">
        <v>-11820</v>
      </c>
      <c r="J35">
        <v>-42818</v>
      </c>
      <c r="K35">
        <v>-9220</v>
      </c>
      <c r="L35">
        <v>21586</v>
      </c>
      <c r="M35">
        <v>-15242</v>
      </c>
      <c r="N35">
        <v>-30596</v>
      </c>
      <c r="O35">
        <v>-18121</v>
      </c>
      <c r="P35">
        <v>-39607</v>
      </c>
      <c r="Q35">
        <v>21407</v>
      </c>
      <c r="R35">
        <v>-24428</v>
      </c>
      <c r="S35">
        <v>19171</v>
      </c>
      <c r="T35">
        <v>-3466</v>
      </c>
      <c r="U35">
        <v>4908</v>
      </c>
      <c r="V35">
        <v>-18966</v>
      </c>
      <c r="W35">
        <v>-8891</v>
      </c>
      <c r="X35">
        <v>30670</v>
      </c>
      <c r="Y35">
        <v>-1427</v>
      </c>
      <c r="Z35">
        <v>-30234</v>
      </c>
      <c r="AA35">
        <v>26006</v>
      </c>
      <c r="AB35">
        <v>12698</v>
      </c>
      <c r="AC35">
        <v>-26642</v>
      </c>
      <c r="AD35">
        <v>-17261</v>
      </c>
      <c r="AE35">
        <v>-12603</v>
      </c>
      <c r="AF35">
        <v>-15271</v>
      </c>
      <c r="AG35">
        <v>7113</v>
      </c>
      <c r="AH35">
        <v>1271</v>
      </c>
      <c r="AI35">
        <v>8300</v>
      </c>
      <c r="AJ35">
        <v>-12083</v>
      </c>
      <c r="AK35">
        <v>12458</v>
      </c>
      <c r="AL35">
        <v>-14494</v>
      </c>
      <c r="AM35">
        <v>14405</v>
      </c>
      <c r="AN35">
        <v>-4724</v>
      </c>
      <c r="AO35">
        <v>-9904</v>
      </c>
      <c r="AP35">
        <v>5095</v>
      </c>
      <c r="AQ35">
        <v>1439</v>
      </c>
      <c r="AR35">
        <v>-32440</v>
      </c>
      <c r="AS35">
        <v>4599</v>
      </c>
      <c r="AT35">
        <v>-7387</v>
      </c>
      <c r="AU35">
        <v>2581</v>
      </c>
      <c r="AV35">
        <v>-31134</v>
      </c>
      <c r="AW35">
        <v>5617</v>
      </c>
      <c r="AX35">
        <v>-19529</v>
      </c>
      <c r="AY35">
        <v>2079</v>
      </c>
      <c r="AZ35">
        <v>37013</v>
      </c>
      <c r="BA35">
        <v>-1627</v>
      </c>
      <c r="BB35">
        <v>8840</v>
      </c>
      <c r="BC35">
        <v>246</v>
      </c>
      <c r="BD35">
        <v>3704</v>
      </c>
      <c r="BE35">
        <v>-34345</v>
      </c>
      <c r="BF35">
        <v>13205</v>
      </c>
      <c r="BG35">
        <v>394</v>
      </c>
      <c r="BH35">
        <v>-2014</v>
      </c>
      <c r="BI35">
        <v>-16239</v>
      </c>
      <c r="BJ35">
        <v>41426</v>
      </c>
      <c r="BK35">
        <v>-14029</v>
      </c>
      <c r="BL35">
        <v>28355</v>
      </c>
      <c r="BM35">
        <v>-3930</v>
      </c>
      <c r="BN35">
        <v>-13308</v>
      </c>
      <c r="BO35">
        <v>-4517</v>
      </c>
      <c r="BP35">
        <v>-15274</v>
      </c>
      <c r="BQ35">
        <v>-7964</v>
      </c>
      <c r="BR35">
        <v>8620</v>
      </c>
      <c r="BS35">
        <v>-5258</v>
      </c>
      <c r="BT35">
        <v>33128</v>
      </c>
      <c r="BU35">
        <v>2224</v>
      </c>
      <c r="BV35">
        <v>18221</v>
      </c>
      <c r="BW35">
        <v>-2222</v>
      </c>
      <c r="BX35">
        <v>6310</v>
      </c>
      <c r="BY35">
        <v>8942</v>
      </c>
      <c r="BZ35">
        <v>-28122</v>
      </c>
      <c r="CA35">
        <v>-34108</v>
      </c>
      <c r="CB35">
        <v>1515</v>
      </c>
      <c r="CC35">
        <v>-45939</v>
      </c>
      <c r="CD35">
        <v>-98</v>
      </c>
      <c r="CE35">
        <v>6628</v>
      </c>
      <c r="CF35">
        <v>27552</v>
      </c>
      <c r="CG35">
        <v>10599</v>
      </c>
      <c r="CH35">
        <v>18265</v>
      </c>
      <c r="CI35">
        <v>23720</v>
      </c>
      <c r="CJ35">
        <v>7895</v>
      </c>
      <c r="CK35">
        <v>47445</v>
      </c>
      <c r="CL35">
        <v>13875</v>
      </c>
      <c r="CM35">
        <v>22165</v>
      </c>
      <c r="CN35">
        <v>2884</v>
      </c>
      <c r="CO35">
        <v>-6396</v>
      </c>
      <c r="CP35">
        <v>5060</v>
      </c>
      <c r="CQ35">
        <v>16658</v>
      </c>
      <c r="CR35">
        <v>-3228</v>
      </c>
      <c r="CS35">
        <v>28495</v>
      </c>
      <c r="CT35">
        <v>-21907</v>
      </c>
      <c r="CU35">
        <v>10522</v>
      </c>
      <c r="CV35">
        <v>14086</v>
      </c>
      <c r="CW35">
        <v>22579</v>
      </c>
      <c r="CY35">
        <f t="shared" si="2"/>
        <v>-714.13</v>
      </c>
      <c r="CZ35">
        <f t="shared" si="3"/>
        <v>15129.29</v>
      </c>
    </row>
    <row r="36" spans="2:104" x14ac:dyDescent="0.25">
      <c r="B36">
        <v>-50849</v>
      </c>
      <c r="C36">
        <v>219</v>
      </c>
      <c r="D36">
        <v>-15796</v>
      </c>
      <c r="E36">
        <v>-12935</v>
      </c>
      <c r="F36">
        <v>-3722</v>
      </c>
      <c r="G36">
        <v>12560</v>
      </c>
      <c r="H36">
        <v>22292</v>
      </c>
      <c r="I36">
        <v>-2332</v>
      </c>
      <c r="J36">
        <v>-41470</v>
      </c>
      <c r="K36">
        <v>-6266</v>
      </c>
      <c r="L36">
        <v>21589</v>
      </c>
      <c r="M36">
        <v>-11996</v>
      </c>
      <c r="N36">
        <v>-30765</v>
      </c>
      <c r="O36">
        <v>-20414</v>
      </c>
      <c r="P36">
        <v>-33033</v>
      </c>
      <c r="Q36">
        <v>13288</v>
      </c>
      <c r="R36">
        <v>-18415</v>
      </c>
      <c r="S36">
        <v>21143</v>
      </c>
      <c r="T36">
        <v>-3486</v>
      </c>
      <c r="U36">
        <v>10386</v>
      </c>
      <c r="V36">
        <v>-22109</v>
      </c>
      <c r="W36">
        <v>-7385</v>
      </c>
      <c r="X36">
        <v>27219</v>
      </c>
      <c r="Y36">
        <v>-9664</v>
      </c>
      <c r="Z36">
        <v>-30234</v>
      </c>
      <c r="AA36">
        <v>27248</v>
      </c>
      <c r="AB36">
        <v>5533</v>
      </c>
      <c r="AC36">
        <v>-31998</v>
      </c>
      <c r="AD36">
        <v>-15882</v>
      </c>
      <c r="AE36">
        <v>-22717</v>
      </c>
      <c r="AF36">
        <v>-15336</v>
      </c>
      <c r="AG36">
        <v>-1166</v>
      </c>
      <c r="AH36">
        <v>-3406</v>
      </c>
      <c r="AI36">
        <v>8300</v>
      </c>
      <c r="AJ36">
        <v>-19462</v>
      </c>
      <c r="AK36">
        <v>17422</v>
      </c>
      <c r="AL36">
        <v>-11224</v>
      </c>
      <c r="AM36">
        <v>21290</v>
      </c>
      <c r="AN36">
        <v>-4216</v>
      </c>
      <c r="AO36">
        <v>-10595</v>
      </c>
      <c r="AP36">
        <v>15600</v>
      </c>
      <c r="AQ36">
        <v>-5205</v>
      </c>
      <c r="AR36">
        <v>-37269</v>
      </c>
      <c r="AS36">
        <v>9366</v>
      </c>
      <c r="AT36">
        <v>-3387</v>
      </c>
      <c r="AU36">
        <v>2581</v>
      </c>
      <c r="AV36">
        <v>-29222</v>
      </c>
      <c r="AW36">
        <v>8929</v>
      </c>
      <c r="AX36">
        <v>-19637</v>
      </c>
      <c r="AY36">
        <v>8523</v>
      </c>
      <c r="AZ36">
        <v>40532</v>
      </c>
      <c r="BA36">
        <v>-1523</v>
      </c>
      <c r="BB36">
        <v>8988</v>
      </c>
      <c r="BC36">
        <v>4556</v>
      </c>
      <c r="BD36">
        <v>4818</v>
      </c>
      <c r="BE36">
        <v>-35264</v>
      </c>
      <c r="BF36">
        <v>13145</v>
      </c>
      <c r="BG36">
        <v>-6805</v>
      </c>
      <c r="BH36">
        <v>-1968</v>
      </c>
      <c r="BI36">
        <v>-16278</v>
      </c>
      <c r="BJ36">
        <v>41419</v>
      </c>
      <c r="BK36">
        <v>-13801</v>
      </c>
      <c r="BL36">
        <v>28182</v>
      </c>
      <c r="BM36">
        <v>575</v>
      </c>
      <c r="BN36">
        <v>-15691</v>
      </c>
      <c r="BO36">
        <v>-4496</v>
      </c>
      <c r="BP36">
        <v>-14273</v>
      </c>
      <c r="BQ36">
        <v>-18755</v>
      </c>
      <c r="BR36">
        <v>8653</v>
      </c>
      <c r="BS36">
        <v>-6017</v>
      </c>
      <c r="BT36">
        <v>24291</v>
      </c>
      <c r="BU36">
        <v>-1614</v>
      </c>
      <c r="BV36">
        <v>15890</v>
      </c>
      <c r="BW36">
        <v>4399</v>
      </c>
      <c r="BX36">
        <v>7350</v>
      </c>
      <c r="BY36">
        <v>8534</v>
      </c>
      <c r="BZ36">
        <v>-27495</v>
      </c>
      <c r="CA36">
        <v>-34108</v>
      </c>
      <c r="CB36">
        <v>3001</v>
      </c>
      <c r="CC36">
        <v>-45938</v>
      </c>
      <c r="CD36">
        <v>8330</v>
      </c>
      <c r="CE36">
        <v>6626</v>
      </c>
      <c r="CF36">
        <v>28325</v>
      </c>
      <c r="CG36">
        <v>10559</v>
      </c>
      <c r="CH36">
        <v>18187</v>
      </c>
      <c r="CI36">
        <v>23717</v>
      </c>
      <c r="CJ36">
        <v>7873</v>
      </c>
      <c r="CK36">
        <v>54050</v>
      </c>
      <c r="CL36">
        <v>13855</v>
      </c>
      <c r="CM36">
        <v>29592</v>
      </c>
      <c r="CN36">
        <v>9431</v>
      </c>
      <c r="CO36">
        <v>-5641</v>
      </c>
      <c r="CP36">
        <v>1454</v>
      </c>
      <c r="CQ36">
        <v>8723</v>
      </c>
      <c r="CR36">
        <v>-2735</v>
      </c>
      <c r="CS36">
        <v>28495</v>
      </c>
      <c r="CT36">
        <v>-21775</v>
      </c>
      <c r="CU36">
        <v>10541</v>
      </c>
      <c r="CV36">
        <v>14029</v>
      </c>
      <c r="CW36">
        <v>22580</v>
      </c>
      <c r="CY36">
        <f t="shared" si="2"/>
        <v>-615.82000000000005</v>
      </c>
      <c r="CZ36">
        <f t="shared" si="3"/>
        <v>15899.58</v>
      </c>
    </row>
    <row r="37" spans="2:104" x14ac:dyDescent="0.25">
      <c r="B37">
        <v>-47304</v>
      </c>
      <c r="C37">
        <v>-113</v>
      </c>
      <c r="D37">
        <v>-9189</v>
      </c>
      <c r="E37">
        <v>-12122</v>
      </c>
      <c r="F37">
        <v>-3696</v>
      </c>
      <c r="G37">
        <v>12649</v>
      </c>
      <c r="H37">
        <v>23542</v>
      </c>
      <c r="I37">
        <v>-2332</v>
      </c>
      <c r="J37">
        <v>-47493</v>
      </c>
      <c r="K37">
        <v>-11029</v>
      </c>
      <c r="L37">
        <v>19449</v>
      </c>
      <c r="M37">
        <v>-21836</v>
      </c>
      <c r="N37">
        <v>-32088</v>
      </c>
      <c r="O37">
        <v>-9851</v>
      </c>
      <c r="P37">
        <v>-36576</v>
      </c>
      <c r="Q37">
        <v>14260</v>
      </c>
      <c r="R37">
        <v>-29070</v>
      </c>
      <c r="S37">
        <v>20793</v>
      </c>
      <c r="T37">
        <v>-4257</v>
      </c>
      <c r="U37">
        <v>10386</v>
      </c>
      <c r="V37">
        <v>-17137</v>
      </c>
      <c r="W37">
        <v>-5424</v>
      </c>
      <c r="X37">
        <v>35961</v>
      </c>
      <c r="Y37">
        <v>-14097</v>
      </c>
      <c r="Z37">
        <v>-33872</v>
      </c>
      <c r="AA37">
        <v>27444</v>
      </c>
      <c r="AB37">
        <v>6363</v>
      </c>
      <c r="AC37">
        <v>-28882</v>
      </c>
      <c r="AD37">
        <v>-16147</v>
      </c>
      <c r="AE37">
        <v>-22970</v>
      </c>
      <c r="AF37">
        <v>-25862</v>
      </c>
      <c r="AG37">
        <v>-1339</v>
      </c>
      <c r="AH37">
        <v>1425</v>
      </c>
      <c r="AI37">
        <v>17662</v>
      </c>
      <c r="AJ37">
        <v>-26143</v>
      </c>
      <c r="AK37">
        <v>17309</v>
      </c>
      <c r="AL37">
        <v>-11204</v>
      </c>
      <c r="AM37">
        <v>23375</v>
      </c>
      <c r="AN37">
        <v>-4848</v>
      </c>
      <c r="AO37">
        <v>-10622</v>
      </c>
      <c r="AP37">
        <v>21802</v>
      </c>
      <c r="AQ37">
        <v>-5217</v>
      </c>
      <c r="AR37">
        <v>-32199</v>
      </c>
      <c r="AS37">
        <v>9515</v>
      </c>
      <c r="AT37">
        <v>-3469</v>
      </c>
      <c r="AU37">
        <v>3269</v>
      </c>
      <c r="AV37">
        <v>-23980</v>
      </c>
      <c r="AW37">
        <v>12688</v>
      </c>
      <c r="AX37">
        <v>-29886</v>
      </c>
      <c r="AY37">
        <v>8514</v>
      </c>
      <c r="AZ37">
        <v>46801</v>
      </c>
      <c r="BA37">
        <v>3847</v>
      </c>
      <c r="BB37">
        <v>11606</v>
      </c>
      <c r="BC37">
        <v>3492</v>
      </c>
      <c r="BD37">
        <v>414</v>
      </c>
      <c r="BE37">
        <v>-35292</v>
      </c>
      <c r="BF37">
        <v>15275</v>
      </c>
      <c r="BG37">
        <v>-7198</v>
      </c>
      <c r="BH37">
        <v>-9699</v>
      </c>
      <c r="BI37">
        <v>-16304</v>
      </c>
      <c r="BJ37">
        <v>41883</v>
      </c>
      <c r="BK37">
        <v>-13581</v>
      </c>
      <c r="BL37">
        <v>31076</v>
      </c>
      <c r="BM37">
        <v>573</v>
      </c>
      <c r="BN37">
        <v>-16725</v>
      </c>
      <c r="BO37">
        <v>-4557</v>
      </c>
      <c r="BP37">
        <v>-20088</v>
      </c>
      <c r="BQ37">
        <v>-19837</v>
      </c>
      <c r="BR37">
        <v>8464</v>
      </c>
      <c r="BS37">
        <v>825</v>
      </c>
      <c r="BT37">
        <v>21538</v>
      </c>
      <c r="BU37">
        <v>-2633</v>
      </c>
      <c r="BV37">
        <v>15928</v>
      </c>
      <c r="BW37">
        <v>-4202</v>
      </c>
      <c r="BX37">
        <v>6998</v>
      </c>
      <c r="BY37">
        <v>11782</v>
      </c>
      <c r="BZ37">
        <v>-26119</v>
      </c>
      <c r="CA37">
        <v>-28337</v>
      </c>
      <c r="CB37">
        <v>-597</v>
      </c>
      <c r="CC37">
        <v>-45949</v>
      </c>
      <c r="CD37">
        <v>8579</v>
      </c>
      <c r="CE37">
        <v>-3774</v>
      </c>
      <c r="CF37">
        <v>18740</v>
      </c>
      <c r="CG37">
        <v>7037</v>
      </c>
      <c r="CH37">
        <v>17499</v>
      </c>
      <c r="CI37">
        <v>23709</v>
      </c>
      <c r="CJ37">
        <v>6850</v>
      </c>
      <c r="CK37">
        <v>54079</v>
      </c>
      <c r="CL37">
        <v>9399</v>
      </c>
      <c r="CM37">
        <v>29356</v>
      </c>
      <c r="CN37">
        <v>200</v>
      </c>
      <c r="CO37">
        <v>-9992</v>
      </c>
      <c r="CP37">
        <v>-5662</v>
      </c>
      <c r="CQ37">
        <v>6989</v>
      </c>
      <c r="CR37">
        <v>-2746</v>
      </c>
      <c r="CS37">
        <v>28586</v>
      </c>
      <c r="CT37">
        <v>-21543</v>
      </c>
      <c r="CU37">
        <v>10566</v>
      </c>
      <c r="CV37">
        <v>13963</v>
      </c>
      <c r="CW37">
        <v>22580</v>
      </c>
      <c r="CY37">
        <f t="shared" si="2"/>
        <v>-1100.49</v>
      </c>
      <c r="CZ37">
        <f t="shared" si="3"/>
        <v>16401.29</v>
      </c>
    </row>
    <row r="38" spans="2:104" x14ac:dyDescent="0.25">
      <c r="B38">
        <v>-47040</v>
      </c>
      <c r="C38">
        <v>-117</v>
      </c>
      <c r="D38">
        <v>-1680</v>
      </c>
      <c r="E38">
        <v>-12122</v>
      </c>
      <c r="F38">
        <v>-3290</v>
      </c>
      <c r="G38">
        <v>14774</v>
      </c>
      <c r="H38">
        <v>17946</v>
      </c>
      <c r="I38">
        <v>-2391</v>
      </c>
      <c r="J38">
        <v>-47488</v>
      </c>
      <c r="K38">
        <v>-13324</v>
      </c>
      <c r="L38">
        <v>18638</v>
      </c>
      <c r="M38">
        <v>-5534</v>
      </c>
      <c r="N38">
        <v>-40977</v>
      </c>
      <c r="O38">
        <v>-9627</v>
      </c>
      <c r="P38">
        <v>-37033</v>
      </c>
      <c r="Q38">
        <v>12138</v>
      </c>
      <c r="R38">
        <v>-29155</v>
      </c>
      <c r="S38">
        <v>24857</v>
      </c>
      <c r="T38">
        <v>-7567</v>
      </c>
      <c r="U38">
        <v>11066</v>
      </c>
      <c r="V38">
        <v>-13965</v>
      </c>
      <c r="W38">
        <v>-5532</v>
      </c>
      <c r="X38">
        <v>36094</v>
      </c>
      <c r="Y38">
        <v>-13976</v>
      </c>
      <c r="Z38">
        <v>-27460</v>
      </c>
      <c r="AA38">
        <v>27645</v>
      </c>
      <c r="AB38">
        <v>5750</v>
      </c>
      <c r="AC38">
        <v>-28102</v>
      </c>
      <c r="AD38">
        <v>-15697</v>
      </c>
      <c r="AE38">
        <v>-23039</v>
      </c>
      <c r="AF38">
        <v>-35065</v>
      </c>
      <c r="AG38">
        <v>-1304</v>
      </c>
      <c r="AH38">
        <v>-8785</v>
      </c>
      <c r="AI38">
        <v>17662</v>
      </c>
      <c r="AJ38">
        <v>-22847</v>
      </c>
      <c r="AK38">
        <v>8046</v>
      </c>
      <c r="AL38">
        <v>-20185</v>
      </c>
      <c r="AM38">
        <v>17056</v>
      </c>
      <c r="AN38">
        <v>-4898</v>
      </c>
      <c r="AO38">
        <v>-17193</v>
      </c>
      <c r="AP38">
        <v>21799</v>
      </c>
      <c r="AQ38">
        <v>-10908</v>
      </c>
      <c r="AR38">
        <v>-32212</v>
      </c>
      <c r="AS38">
        <v>20125</v>
      </c>
      <c r="AT38">
        <v>987</v>
      </c>
      <c r="AU38">
        <v>11199</v>
      </c>
      <c r="AV38">
        <v>-22865</v>
      </c>
      <c r="AW38">
        <v>12761</v>
      </c>
      <c r="AX38">
        <v>-31739</v>
      </c>
      <c r="AY38">
        <v>7944</v>
      </c>
      <c r="AZ38">
        <v>43814</v>
      </c>
      <c r="BA38">
        <v>3656</v>
      </c>
      <c r="BB38">
        <v>11978</v>
      </c>
      <c r="BC38">
        <v>3024</v>
      </c>
      <c r="BD38">
        <v>402</v>
      </c>
      <c r="BE38">
        <v>-35288</v>
      </c>
      <c r="BF38">
        <v>15190</v>
      </c>
      <c r="BG38">
        <v>304</v>
      </c>
      <c r="BH38">
        <v>-11488</v>
      </c>
      <c r="BI38">
        <v>-16774</v>
      </c>
      <c r="BJ38">
        <v>38937</v>
      </c>
      <c r="BK38">
        <v>-18258</v>
      </c>
      <c r="BL38">
        <v>31050</v>
      </c>
      <c r="BM38">
        <v>644</v>
      </c>
      <c r="BN38">
        <v>-19738</v>
      </c>
      <c r="BO38">
        <v>-4630</v>
      </c>
      <c r="BP38">
        <v>-16264</v>
      </c>
      <c r="BQ38">
        <v>-9245</v>
      </c>
      <c r="BR38">
        <v>8464</v>
      </c>
      <c r="BS38">
        <v>2989</v>
      </c>
      <c r="BT38">
        <v>20762</v>
      </c>
      <c r="BU38">
        <v>2168</v>
      </c>
      <c r="BV38">
        <v>15392</v>
      </c>
      <c r="BW38">
        <v>-1492</v>
      </c>
      <c r="BX38">
        <v>-584</v>
      </c>
      <c r="BY38">
        <v>11749</v>
      </c>
      <c r="BZ38">
        <v>-17843</v>
      </c>
      <c r="CA38">
        <v>-38828</v>
      </c>
      <c r="CB38">
        <v>6924</v>
      </c>
      <c r="CC38">
        <v>-45880</v>
      </c>
      <c r="CD38">
        <v>10269</v>
      </c>
      <c r="CE38">
        <v>1093</v>
      </c>
      <c r="CF38">
        <v>24708</v>
      </c>
      <c r="CG38">
        <v>6122</v>
      </c>
      <c r="CH38">
        <v>18139</v>
      </c>
      <c r="CI38">
        <v>21985</v>
      </c>
      <c r="CJ38">
        <v>1566</v>
      </c>
      <c r="CK38">
        <v>54113</v>
      </c>
      <c r="CL38">
        <v>8856</v>
      </c>
      <c r="CM38">
        <v>33073</v>
      </c>
      <c r="CN38">
        <v>213</v>
      </c>
      <c r="CO38">
        <v>-10246</v>
      </c>
      <c r="CP38">
        <v>3867</v>
      </c>
      <c r="CQ38">
        <v>-2735</v>
      </c>
      <c r="CR38">
        <v>-2798</v>
      </c>
      <c r="CS38">
        <v>28947</v>
      </c>
      <c r="CT38">
        <v>-20950</v>
      </c>
      <c r="CU38">
        <v>10612</v>
      </c>
      <c r="CV38">
        <v>13884</v>
      </c>
      <c r="CW38">
        <v>22565</v>
      </c>
      <c r="CY38">
        <f t="shared" si="2"/>
        <v>-1022.12</v>
      </c>
      <c r="CZ38">
        <f t="shared" si="3"/>
        <v>16301.04</v>
      </c>
    </row>
    <row r="39" spans="2:104" x14ac:dyDescent="0.25">
      <c r="B39">
        <v>-43096</v>
      </c>
      <c r="C39">
        <v>3210</v>
      </c>
      <c r="D39">
        <v>-364</v>
      </c>
      <c r="E39">
        <v>-12251</v>
      </c>
      <c r="F39">
        <v>-7895</v>
      </c>
      <c r="G39">
        <v>14629</v>
      </c>
      <c r="H39">
        <v>20897</v>
      </c>
      <c r="I39">
        <v>7637</v>
      </c>
      <c r="J39">
        <v>-47745</v>
      </c>
      <c r="K39">
        <v>-13324</v>
      </c>
      <c r="L39">
        <v>18638</v>
      </c>
      <c r="M39">
        <v>-5804</v>
      </c>
      <c r="N39">
        <v>-43414</v>
      </c>
      <c r="O39">
        <v>-18733</v>
      </c>
      <c r="P39">
        <v>-34033</v>
      </c>
      <c r="Q39">
        <v>12128</v>
      </c>
      <c r="R39">
        <v>-38424</v>
      </c>
      <c r="S39">
        <v>27695</v>
      </c>
      <c r="T39">
        <v>-9701</v>
      </c>
      <c r="U39">
        <v>9010</v>
      </c>
      <c r="V39">
        <v>-22828</v>
      </c>
      <c r="W39">
        <v>-10056</v>
      </c>
      <c r="X39">
        <v>37038</v>
      </c>
      <c r="Y39">
        <v>-13965</v>
      </c>
      <c r="Z39">
        <v>-28389</v>
      </c>
      <c r="AA39">
        <v>27772</v>
      </c>
      <c r="AB39">
        <v>5682</v>
      </c>
      <c r="AC39">
        <v>-29514</v>
      </c>
      <c r="AD39">
        <v>-17303</v>
      </c>
      <c r="AE39">
        <v>-23063</v>
      </c>
      <c r="AF39">
        <v>-29219</v>
      </c>
      <c r="AG39">
        <v>5377</v>
      </c>
      <c r="AH39">
        <v>-16126</v>
      </c>
      <c r="AI39">
        <v>12492</v>
      </c>
      <c r="AJ39">
        <v>-19906</v>
      </c>
      <c r="AK39">
        <v>9869</v>
      </c>
      <c r="AL39">
        <v>-19362</v>
      </c>
      <c r="AM39">
        <v>17366</v>
      </c>
      <c r="AN39">
        <v>-2478</v>
      </c>
      <c r="AO39">
        <v>-27140</v>
      </c>
      <c r="AP39">
        <v>11779</v>
      </c>
      <c r="AQ39">
        <v>-10927</v>
      </c>
      <c r="AR39">
        <v>-32209</v>
      </c>
      <c r="AS39">
        <v>15802</v>
      </c>
      <c r="AT39">
        <v>817</v>
      </c>
      <c r="AU39">
        <v>11354</v>
      </c>
      <c r="AV39">
        <v>-23150</v>
      </c>
      <c r="AW39">
        <v>12754</v>
      </c>
      <c r="AX39">
        <v>-25892</v>
      </c>
      <c r="AY39">
        <v>8146</v>
      </c>
      <c r="AZ39">
        <v>42805</v>
      </c>
      <c r="BA39">
        <v>513</v>
      </c>
      <c r="BB39">
        <v>11980</v>
      </c>
      <c r="BC39">
        <v>2994</v>
      </c>
      <c r="BD39">
        <v>329</v>
      </c>
      <c r="BE39">
        <v>-35295</v>
      </c>
      <c r="BF39">
        <v>14868</v>
      </c>
      <c r="BG39">
        <v>856</v>
      </c>
      <c r="BH39">
        <v>-11489</v>
      </c>
      <c r="BI39">
        <v>-9218</v>
      </c>
      <c r="BJ39">
        <v>38938</v>
      </c>
      <c r="BK39">
        <v>-18299</v>
      </c>
      <c r="BL39">
        <v>31025</v>
      </c>
      <c r="BM39">
        <v>-2418</v>
      </c>
      <c r="BN39">
        <v>-13826</v>
      </c>
      <c r="BO39">
        <v>-7757</v>
      </c>
      <c r="BP39">
        <v>-16299</v>
      </c>
      <c r="BQ39">
        <v>-9449</v>
      </c>
      <c r="BR39">
        <v>509</v>
      </c>
      <c r="BS39">
        <v>-3651</v>
      </c>
      <c r="BT39">
        <v>28275</v>
      </c>
      <c r="BU39">
        <v>1514</v>
      </c>
      <c r="BV39">
        <v>25727</v>
      </c>
      <c r="BW39">
        <v>-2866</v>
      </c>
      <c r="BX39">
        <v>-161</v>
      </c>
      <c r="BY39">
        <v>8916</v>
      </c>
      <c r="BZ39">
        <v>-17642</v>
      </c>
      <c r="CA39">
        <v>-46310</v>
      </c>
      <c r="CB39">
        <v>1657</v>
      </c>
      <c r="CC39">
        <v>-45917</v>
      </c>
      <c r="CD39">
        <v>8329</v>
      </c>
      <c r="CE39">
        <v>1255</v>
      </c>
      <c r="CF39">
        <v>26346</v>
      </c>
      <c r="CG39">
        <v>9848</v>
      </c>
      <c r="CH39">
        <v>17945</v>
      </c>
      <c r="CI39">
        <v>20083</v>
      </c>
      <c r="CJ39">
        <v>3225</v>
      </c>
      <c r="CK39">
        <v>55512</v>
      </c>
      <c r="CL39">
        <v>9213</v>
      </c>
      <c r="CM39">
        <v>36693</v>
      </c>
      <c r="CN39">
        <v>734</v>
      </c>
      <c r="CO39">
        <v>-10102</v>
      </c>
      <c r="CP39">
        <v>8113</v>
      </c>
      <c r="CQ39">
        <v>-2755</v>
      </c>
      <c r="CR39">
        <v>-2004</v>
      </c>
      <c r="CS39">
        <v>31992</v>
      </c>
      <c r="CT39">
        <v>-17773</v>
      </c>
      <c r="CU39">
        <v>10807</v>
      </c>
      <c r="CV39">
        <v>13787</v>
      </c>
      <c r="CW39">
        <v>22621</v>
      </c>
      <c r="CY39">
        <f t="shared" si="2"/>
        <v>-1220.4100000000001</v>
      </c>
      <c r="CZ39">
        <f t="shared" si="3"/>
        <v>16770.43</v>
      </c>
    </row>
    <row r="40" spans="2:104" x14ac:dyDescent="0.25">
      <c r="B40">
        <v>-45035</v>
      </c>
      <c r="C40">
        <v>3512</v>
      </c>
      <c r="D40">
        <v>-344</v>
      </c>
      <c r="E40">
        <v>-12335</v>
      </c>
      <c r="F40">
        <v>-7895</v>
      </c>
      <c r="G40">
        <v>13667</v>
      </c>
      <c r="H40">
        <v>25862</v>
      </c>
      <c r="I40">
        <v>-2342</v>
      </c>
      <c r="J40">
        <v>-42316</v>
      </c>
      <c r="K40">
        <v>-15137</v>
      </c>
      <c r="L40">
        <v>18636</v>
      </c>
      <c r="M40">
        <v>-4790</v>
      </c>
      <c r="N40">
        <v>-39225</v>
      </c>
      <c r="O40">
        <v>-19693</v>
      </c>
      <c r="P40">
        <v>-43112</v>
      </c>
      <c r="Q40">
        <v>6501</v>
      </c>
      <c r="R40">
        <v>-38424</v>
      </c>
      <c r="S40">
        <v>24550</v>
      </c>
      <c r="T40">
        <v>-8017</v>
      </c>
      <c r="U40">
        <v>7961</v>
      </c>
      <c r="V40">
        <v>-18185</v>
      </c>
      <c r="W40">
        <v>-10303</v>
      </c>
      <c r="X40">
        <v>37103</v>
      </c>
      <c r="Y40">
        <v>-13968</v>
      </c>
      <c r="Z40">
        <v>-28307</v>
      </c>
      <c r="AA40">
        <v>27763</v>
      </c>
      <c r="AB40">
        <v>2626</v>
      </c>
      <c r="AC40">
        <v>-28620</v>
      </c>
      <c r="AD40">
        <v>-12970</v>
      </c>
      <c r="AE40">
        <v>-23061</v>
      </c>
      <c r="AF40">
        <v>-35802</v>
      </c>
      <c r="AG40">
        <v>5454</v>
      </c>
      <c r="AH40">
        <v>-17844</v>
      </c>
      <c r="AI40">
        <v>10899</v>
      </c>
      <c r="AJ40">
        <v>-17176</v>
      </c>
      <c r="AK40">
        <v>9935</v>
      </c>
      <c r="AL40">
        <v>-13237</v>
      </c>
      <c r="AM40">
        <v>17366</v>
      </c>
      <c r="AN40">
        <v>-2511</v>
      </c>
      <c r="AO40">
        <v>-20689</v>
      </c>
      <c r="AP40">
        <v>11779</v>
      </c>
      <c r="AQ40">
        <v>-10927</v>
      </c>
      <c r="AR40">
        <v>-24381</v>
      </c>
      <c r="AS40">
        <v>15280</v>
      </c>
      <c r="AT40">
        <v>670</v>
      </c>
      <c r="AU40">
        <v>11326</v>
      </c>
      <c r="AV40">
        <v>-24419</v>
      </c>
      <c r="AW40">
        <v>6962</v>
      </c>
      <c r="AX40">
        <v>-25763</v>
      </c>
      <c r="AY40">
        <v>2707</v>
      </c>
      <c r="AZ40">
        <v>47668</v>
      </c>
      <c r="BA40">
        <v>1651</v>
      </c>
      <c r="BB40">
        <v>7427</v>
      </c>
      <c r="BC40">
        <v>2607</v>
      </c>
      <c r="BD40">
        <v>220</v>
      </c>
      <c r="BE40">
        <v>-40129</v>
      </c>
      <c r="BF40">
        <v>14864</v>
      </c>
      <c r="BG40">
        <v>2093</v>
      </c>
      <c r="BH40">
        <v>-11507</v>
      </c>
      <c r="BI40">
        <v>-6189</v>
      </c>
      <c r="BJ40">
        <v>35837</v>
      </c>
      <c r="BK40">
        <v>-18354</v>
      </c>
      <c r="BL40">
        <v>32831</v>
      </c>
      <c r="BM40">
        <v>-8802</v>
      </c>
      <c r="BN40">
        <v>-11762</v>
      </c>
      <c r="BO40">
        <v>-7757</v>
      </c>
      <c r="BP40">
        <v>-8995</v>
      </c>
      <c r="BQ40">
        <v>-9449</v>
      </c>
      <c r="BR40">
        <v>6432</v>
      </c>
      <c r="BS40">
        <v>-11235</v>
      </c>
      <c r="BT40">
        <v>24022</v>
      </c>
      <c r="BU40">
        <v>-5829</v>
      </c>
      <c r="BV40">
        <v>29747</v>
      </c>
      <c r="BW40">
        <v>699</v>
      </c>
      <c r="BX40">
        <v>-1911</v>
      </c>
      <c r="BY40">
        <v>15497</v>
      </c>
      <c r="BZ40">
        <v>-17884</v>
      </c>
      <c r="CA40">
        <v>-44929</v>
      </c>
      <c r="CB40">
        <v>4038</v>
      </c>
      <c r="CC40">
        <v>-45846</v>
      </c>
      <c r="CD40">
        <v>8308</v>
      </c>
      <c r="CE40">
        <v>-5782</v>
      </c>
      <c r="CF40">
        <v>19846</v>
      </c>
      <c r="CG40">
        <v>6501</v>
      </c>
      <c r="CH40">
        <v>18161</v>
      </c>
      <c r="CI40">
        <v>17727</v>
      </c>
      <c r="CJ40">
        <v>1622</v>
      </c>
      <c r="CK40">
        <v>56282</v>
      </c>
      <c r="CL40">
        <v>9002</v>
      </c>
      <c r="CM40">
        <v>27343</v>
      </c>
      <c r="CN40">
        <v>6559</v>
      </c>
      <c r="CO40">
        <v>-7142</v>
      </c>
      <c r="CP40">
        <v>1326</v>
      </c>
      <c r="CQ40">
        <v>-10057</v>
      </c>
      <c r="CR40">
        <v>7584</v>
      </c>
      <c r="CS40">
        <v>24743</v>
      </c>
      <c r="CT40">
        <v>-16729</v>
      </c>
      <c r="CU40">
        <v>18394</v>
      </c>
      <c r="CV40">
        <v>13724</v>
      </c>
      <c r="CW40">
        <v>26854</v>
      </c>
      <c r="CY40">
        <f t="shared" si="2"/>
        <v>-1469.48</v>
      </c>
      <c r="CZ40">
        <f t="shared" si="3"/>
        <v>16472.84</v>
      </c>
    </row>
    <row r="41" spans="2:104" x14ac:dyDescent="0.25">
      <c r="B41">
        <v>-44880</v>
      </c>
      <c r="C41">
        <v>12792</v>
      </c>
      <c r="D41">
        <v>5342</v>
      </c>
      <c r="E41">
        <v>-12679</v>
      </c>
      <c r="F41">
        <v>-8318</v>
      </c>
      <c r="G41">
        <v>16221</v>
      </c>
      <c r="H41">
        <v>35451</v>
      </c>
      <c r="I41">
        <v>-2158</v>
      </c>
      <c r="J41">
        <v>-39864</v>
      </c>
      <c r="K41">
        <v>-6052</v>
      </c>
      <c r="L41">
        <v>18636</v>
      </c>
      <c r="M41">
        <v>1158</v>
      </c>
      <c r="N41">
        <v>-39045</v>
      </c>
      <c r="O41">
        <v>-17416</v>
      </c>
      <c r="P41">
        <v>-43358</v>
      </c>
      <c r="Q41">
        <v>17542</v>
      </c>
      <c r="R41">
        <v>-45705</v>
      </c>
      <c r="S41">
        <v>21809</v>
      </c>
      <c r="T41">
        <v>-7793</v>
      </c>
      <c r="U41">
        <v>16710</v>
      </c>
      <c r="V41">
        <v>-18519</v>
      </c>
      <c r="W41">
        <v>-10307</v>
      </c>
      <c r="X41">
        <v>36901</v>
      </c>
      <c r="Y41">
        <v>-13968</v>
      </c>
      <c r="Z41">
        <v>-27967</v>
      </c>
      <c r="AA41">
        <v>27517</v>
      </c>
      <c r="AB41">
        <v>-2913</v>
      </c>
      <c r="AC41">
        <v>-27989</v>
      </c>
      <c r="AD41">
        <v>-20405</v>
      </c>
      <c r="AE41">
        <v>-22723</v>
      </c>
      <c r="AF41">
        <v>-29557</v>
      </c>
      <c r="AG41">
        <v>7139</v>
      </c>
      <c r="AH41">
        <v>-17910</v>
      </c>
      <c r="AI41">
        <v>9637</v>
      </c>
      <c r="AJ41">
        <v>-19108</v>
      </c>
      <c r="AK41">
        <v>10303</v>
      </c>
      <c r="AL41">
        <v>-10610</v>
      </c>
      <c r="AM41">
        <v>17359</v>
      </c>
      <c r="AN41">
        <v>-2544</v>
      </c>
      <c r="AO41">
        <v>-20689</v>
      </c>
      <c r="AP41">
        <v>11386</v>
      </c>
      <c r="AQ41">
        <v>-575</v>
      </c>
      <c r="AR41">
        <v>-23277</v>
      </c>
      <c r="AS41">
        <v>15634</v>
      </c>
      <c r="AT41">
        <v>6939</v>
      </c>
      <c r="AU41">
        <v>11326</v>
      </c>
      <c r="AV41">
        <v>-24331</v>
      </c>
      <c r="AW41">
        <v>8369</v>
      </c>
      <c r="AX41">
        <v>-36435</v>
      </c>
      <c r="AY41">
        <v>7724</v>
      </c>
      <c r="AZ41">
        <v>51361</v>
      </c>
      <c r="BA41">
        <v>1653</v>
      </c>
      <c r="BB41">
        <v>-132</v>
      </c>
      <c r="BC41">
        <v>2563</v>
      </c>
      <c r="BD41">
        <v>242</v>
      </c>
      <c r="BE41">
        <v>-41189</v>
      </c>
      <c r="BF41">
        <v>14863</v>
      </c>
      <c r="BG41">
        <v>2081</v>
      </c>
      <c r="BH41">
        <v>-5942</v>
      </c>
      <c r="BI41">
        <v>-6190</v>
      </c>
      <c r="BJ41">
        <v>31718</v>
      </c>
      <c r="BK41">
        <v>-18355</v>
      </c>
      <c r="BL41">
        <v>33428</v>
      </c>
      <c r="BM41">
        <v>-8793</v>
      </c>
      <c r="BN41">
        <v>-11724</v>
      </c>
      <c r="BO41">
        <v>-32</v>
      </c>
      <c r="BP41">
        <v>-5520</v>
      </c>
      <c r="BQ41">
        <v>-2155</v>
      </c>
      <c r="BR41">
        <v>-1594</v>
      </c>
      <c r="BS41">
        <v>-10526</v>
      </c>
      <c r="BT41">
        <v>21945</v>
      </c>
      <c r="BU41">
        <v>-6497</v>
      </c>
      <c r="BV41">
        <v>27345</v>
      </c>
      <c r="BW41">
        <v>2180</v>
      </c>
      <c r="BX41">
        <v>3564</v>
      </c>
      <c r="BY41">
        <v>13980</v>
      </c>
      <c r="BZ41">
        <v>-7484</v>
      </c>
      <c r="CA41">
        <v>-41213</v>
      </c>
      <c r="CB41">
        <v>7858</v>
      </c>
      <c r="CC41">
        <v>-37327</v>
      </c>
      <c r="CD41">
        <v>18263</v>
      </c>
      <c r="CE41">
        <v>1808</v>
      </c>
      <c r="CF41">
        <v>23036</v>
      </c>
      <c r="CG41">
        <v>5719</v>
      </c>
      <c r="CH41">
        <v>18867</v>
      </c>
      <c r="CI41">
        <v>18033</v>
      </c>
      <c r="CJ41">
        <v>7565</v>
      </c>
      <c r="CK41">
        <v>55932</v>
      </c>
      <c r="CL41">
        <v>6769</v>
      </c>
      <c r="CM41">
        <v>26889</v>
      </c>
      <c r="CN41">
        <v>6532</v>
      </c>
      <c r="CO41">
        <v>3497</v>
      </c>
      <c r="CP41">
        <v>-2538</v>
      </c>
      <c r="CQ41">
        <v>-10057</v>
      </c>
      <c r="CR41">
        <v>7315</v>
      </c>
      <c r="CS41">
        <v>24969</v>
      </c>
      <c r="CT41">
        <v>-16735</v>
      </c>
      <c r="CU41">
        <v>24213</v>
      </c>
      <c r="CV41">
        <v>14271</v>
      </c>
      <c r="CW41">
        <v>26691</v>
      </c>
      <c r="CY41">
        <f t="shared" si="2"/>
        <v>-100.53</v>
      </c>
      <c r="CZ41">
        <f t="shared" si="3"/>
        <v>16521.43</v>
      </c>
    </row>
    <row r="42" spans="2:104" x14ac:dyDescent="0.25">
      <c r="B42">
        <v>-40084</v>
      </c>
      <c r="C42">
        <v>12778</v>
      </c>
      <c r="D42">
        <v>6747</v>
      </c>
      <c r="E42">
        <v>-12357</v>
      </c>
      <c r="F42">
        <v>-7410</v>
      </c>
      <c r="G42">
        <v>16221</v>
      </c>
      <c r="H42">
        <v>27833</v>
      </c>
      <c r="I42">
        <v>5786</v>
      </c>
      <c r="J42">
        <v>-40560</v>
      </c>
      <c r="K42">
        <v>1307</v>
      </c>
      <c r="L42">
        <v>8238</v>
      </c>
      <c r="M42">
        <v>-3383</v>
      </c>
      <c r="N42">
        <v>-41462</v>
      </c>
      <c r="O42">
        <v>-21549</v>
      </c>
      <c r="P42">
        <v>-43233</v>
      </c>
      <c r="Q42">
        <v>18693</v>
      </c>
      <c r="R42">
        <v>-46409</v>
      </c>
      <c r="S42">
        <v>26511</v>
      </c>
      <c r="T42">
        <v>-7772</v>
      </c>
      <c r="U42">
        <v>18531</v>
      </c>
      <c r="V42">
        <v>-18172</v>
      </c>
      <c r="W42">
        <v>-21111</v>
      </c>
      <c r="X42">
        <v>35495</v>
      </c>
      <c r="Y42">
        <v>-13967</v>
      </c>
      <c r="Z42">
        <v>-25289</v>
      </c>
      <c r="AA42">
        <v>27726</v>
      </c>
      <c r="AB42">
        <v>-930</v>
      </c>
      <c r="AC42">
        <v>-27979</v>
      </c>
      <c r="AD42">
        <v>-18509</v>
      </c>
      <c r="AE42">
        <v>-21774</v>
      </c>
      <c r="AF42">
        <v>-35447</v>
      </c>
      <c r="AG42">
        <v>3783</v>
      </c>
      <c r="AH42">
        <v>-17497</v>
      </c>
      <c r="AI42">
        <v>9550</v>
      </c>
      <c r="AJ42">
        <v>-22870</v>
      </c>
      <c r="AK42">
        <v>11578</v>
      </c>
      <c r="AL42">
        <v>-13071</v>
      </c>
      <c r="AM42">
        <v>17300</v>
      </c>
      <c r="AN42">
        <v>-2614</v>
      </c>
      <c r="AO42">
        <v>-21792</v>
      </c>
      <c r="AP42">
        <v>11972</v>
      </c>
      <c r="AQ42">
        <v>-703</v>
      </c>
      <c r="AR42">
        <v>-22979</v>
      </c>
      <c r="AS42">
        <v>22021</v>
      </c>
      <c r="AT42">
        <v>7458</v>
      </c>
      <c r="AU42">
        <v>11476</v>
      </c>
      <c r="AV42">
        <v>-24330</v>
      </c>
      <c r="AW42">
        <v>8589</v>
      </c>
      <c r="AX42">
        <v>-29459</v>
      </c>
      <c r="AY42">
        <v>3023</v>
      </c>
      <c r="AZ42">
        <v>48331</v>
      </c>
      <c r="BA42">
        <v>1723</v>
      </c>
      <c r="BB42">
        <v>681</v>
      </c>
      <c r="BC42">
        <v>1041</v>
      </c>
      <c r="BD42">
        <v>130</v>
      </c>
      <c r="BE42">
        <v>-41193</v>
      </c>
      <c r="BF42">
        <v>14689</v>
      </c>
      <c r="BG42">
        <v>7169</v>
      </c>
      <c r="BH42">
        <v>-5903</v>
      </c>
      <c r="BI42">
        <v>-5285</v>
      </c>
      <c r="BJ42">
        <v>31669</v>
      </c>
      <c r="BK42">
        <v>-18843</v>
      </c>
      <c r="BL42">
        <v>28860</v>
      </c>
      <c r="BM42">
        <v>-11938</v>
      </c>
      <c r="BN42">
        <v>-11433</v>
      </c>
      <c r="BO42">
        <v>57</v>
      </c>
      <c r="BP42">
        <v>-5478</v>
      </c>
      <c r="BQ42">
        <v>-2155</v>
      </c>
      <c r="BR42">
        <v>-9610</v>
      </c>
      <c r="BS42">
        <v>-8095</v>
      </c>
      <c r="BT42">
        <v>20093</v>
      </c>
      <c r="BU42">
        <v>-6493</v>
      </c>
      <c r="BV42">
        <v>21926</v>
      </c>
      <c r="BW42">
        <v>2201</v>
      </c>
      <c r="BX42">
        <v>5766</v>
      </c>
      <c r="BY42">
        <v>14121</v>
      </c>
      <c r="BZ42">
        <v>-4664</v>
      </c>
      <c r="CA42">
        <v>-40791</v>
      </c>
      <c r="CB42">
        <v>7905</v>
      </c>
      <c r="CC42">
        <v>-37363</v>
      </c>
      <c r="CD42">
        <v>14548</v>
      </c>
      <c r="CE42">
        <v>294</v>
      </c>
      <c r="CF42">
        <v>23021</v>
      </c>
      <c r="CG42">
        <v>3284</v>
      </c>
      <c r="CH42">
        <v>18878</v>
      </c>
      <c r="CI42">
        <v>18336</v>
      </c>
      <c r="CJ42">
        <v>7571</v>
      </c>
      <c r="CK42">
        <v>62070</v>
      </c>
      <c r="CL42">
        <v>6827</v>
      </c>
      <c r="CM42">
        <v>23214</v>
      </c>
      <c r="CN42">
        <v>8161</v>
      </c>
      <c r="CO42">
        <v>-412</v>
      </c>
      <c r="CP42">
        <v>-2528</v>
      </c>
      <c r="CQ42">
        <v>-20103</v>
      </c>
      <c r="CR42">
        <v>6776</v>
      </c>
      <c r="CS42">
        <v>25169</v>
      </c>
      <c r="CT42">
        <v>-16629</v>
      </c>
      <c r="CU42">
        <v>24653</v>
      </c>
      <c r="CV42">
        <v>13251</v>
      </c>
      <c r="CW42">
        <v>32400</v>
      </c>
      <c r="CY42">
        <f t="shared" si="2"/>
        <v>-441.97</v>
      </c>
      <c r="CZ42">
        <f t="shared" si="3"/>
        <v>16590.59</v>
      </c>
    </row>
    <row r="43" spans="2:104" x14ac:dyDescent="0.25">
      <c r="B43">
        <v>-37869</v>
      </c>
      <c r="C43">
        <v>12658</v>
      </c>
      <c r="D43">
        <v>-3219</v>
      </c>
      <c r="E43">
        <v>-19506</v>
      </c>
      <c r="F43">
        <v>-3231</v>
      </c>
      <c r="G43">
        <v>16225</v>
      </c>
      <c r="H43">
        <v>22981</v>
      </c>
      <c r="I43">
        <v>13423</v>
      </c>
      <c r="J43">
        <v>-39058</v>
      </c>
      <c r="K43">
        <v>1243</v>
      </c>
      <c r="L43">
        <v>11677</v>
      </c>
      <c r="M43">
        <v>-12105</v>
      </c>
      <c r="N43">
        <v>-41311</v>
      </c>
      <c r="O43">
        <v>-22095</v>
      </c>
      <c r="P43">
        <v>-51263</v>
      </c>
      <c r="Q43">
        <v>10198</v>
      </c>
      <c r="R43">
        <v>-46118</v>
      </c>
      <c r="S43">
        <v>25723</v>
      </c>
      <c r="T43">
        <v>-10969</v>
      </c>
      <c r="U43">
        <v>18843</v>
      </c>
      <c r="V43">
        <v>-18172</v>
      </c>
      <c r="W43">
        <v>-19137</v>
      </c>
      <c r="X43">
        <v>34661</v>
      </c>
      <c r="Y43">
        <v>-10854</v>
      </c>
      <c r="Z43">
        <v>-31561</v>
      </c>
      <c r="AA43">
        <v>27715</v>
      </c>
      <c r="AB43">
        <v>6620</v>
      </c>
      <c r="AC43">
        <v>-30516</v>
      </c>
      <c r="AD43">
        <v>-15730</v>
      </c>
      <c r="AE43">
        <v>-24104</v>
      </c>
      <c r="AF43">
        <v>-42075</v>
      </c>
      <c r="AG43">
        <v>3641</v>
      </c>
      <c r="AH43">
        <v>-9523</v>
      </c>
      <c r="AI43">
        <v>10511</v>
      </c>
      <c r="AJ43">
        <v>-22669</v>
      </c>
      <c r="AK43">
        <v>16385</v>
      </c>
      <c r="AL43">
        <v>-14625</v>
      </c>
      <c r="AM43">
        <v>17300</v>
      </c>
      <c r="AN43">
        <v>-6697</v>
      </c>
      <c r="AO43">
        <v>-16370</v>
      </c>
      <c r="AP43">
        <v>8625</v>
      </c>
      <c r="AQ43">
        <v>-703</v>
      </c>
      <c r="AR43">
        <v>-22610</v>
      </c>
      <c r="AS43">
        <v>21692</v>
      </c>
      <c r="AT43">
        <v>10674</v>
      </c>
      <c r="AU43">
        <v>4339</v>
      </c>
      <c r="AV43">
        <v>-21782</v>
      </c>
      <c r="AW43">
        <v>9962</v>
      </c>
      <c r="AX43">
        <v>-26423</v>
      </c>
      <c r="AY43">
        <v>3465</v>
      </c>
      <c r="AZ43">
        <v>49011</v>
      </c>
      <c r="BA43">
        <v>1724</v>
      </c>
      <c r="BB43">
        <v>1463</v>
      </c>
      <c r="BC43">
        <v>-1655</v>
      </c>
      <c r="BD43">
        <v>-1243</v>
      </c>
      <c r="BE43">
        <v>-42836</v>
      </c>
      <c r="BF43">
        <v>4699</v>
      </c>
      <c r="BG43">
        <v>17709</v>
      </c>
      <c r="BH43">
        <v>-11646</v>
      </c>
      <c r="BI43">
        <v>-5247</v>
      </c>
      <c r="BJ43">
        <v>32059</v>
      </c>
      <c r="BK43">
        <v>-18581</v>
      </c>
      <c r="BL43">
        <v>32944</v>
      </c>
      <c r="BM43">
        <v>-1684</v>
      </c>
      <c r="BN43">
        <v>-16949</v>
      </c>
      <c r="BO43">
        <v>3400</v>
      </c>
      <c r="BP43">
        <v>-4827</v>
      </c>
      <c r="BQ43">
        <v>-2162</v>
      </c>
      <c r="BR43">
        <v>-8957</v>
      </c>
      <c r="BS43">
        <v>-10171</v>
      </c>
      <c r="BT43">
        <v>20041</v>
      </c>
      <c r="BU43">
        <v>-6774</v>
      </c>
      <c r="BV43">
        <v>21929</v>
      </c>
      <c r="BW43">
        <v>2202</v>
      </c>
      <c r="BX43">
        <v>5738</v>
      </c>
      <c r="BY43">
        <v>10895</v>
      </c>
      <c r="BZ43">
        <v>-5647</v>
      </c>
      <c r="CA43">
        <v>-32659</v>
      </c>
      <c r="CB43">
        <v>16873</v>
      </c>
      <c r="CC43">
        <v>-37405</v>
      </c>
      <c r="CD43">
        <v>9319</v>
      </c>
      <c r="CE43">
        <v>10445</v>
      </c>
      <c r="CF43">
        <v>23020</v>
      </c>
      <c r="CG43">
        <v>5784</v>
      </c>
      <c r="CH43">
        <v>14435</v>
      </c>
      <c r="CI43">
        <v>19002</v>
      </c>
      <c r="CJ43">
        <v>1500</v>
      </c>
      <c r="CK43">
        <v>63083</v>
      </c>
      <c r="CL43">
        <v>7049</v>
      </c>
      <c r="CM43">
        <v>14029</v>
      </c>
      <c r="CN43">
        <v>6681</v>
      </c>
      <c r="CO43">
        <v>-410</v>
      </c>
      <c r="CP43">
        <v>-2559</v>
      </c>
      <c r="CQ43">
        <v>-28065</v>
      </c>
      <c r="CR43">
        <v>6806</v>
      </c>
      <c r="CS43">
        <v>25269</v>
      </c>
      <c r="CT43">
        <v>-15471</v>
      </c>
      <c r="CU43">
        <v>24665</v>
      </c>
      <c r="CV43">
        <v>3783</v>
      </c>
      <c r="CW43">
        <v>32768</v>
      </c>
      <c r="CY43">
        <f t="shared" si="2"/>
        <v>-783.57</v>
      </c>
      <c r="CZ43">
        <f t="shared" si="3"/>
        <v>16721.29</v>
      </c>
    </row>
    <row r="44" spans="2:104" x14ac:dyDescent="0.25">
      <c r="B44">
        <v>-43556</v>
      </c>
      <c r="C44">
        <v>13304</v>
      </c>
      <c r="D44">
        <v>-3238</v>
      </c>
      <c r="E44">
        <v>-20850</v>
      </c>
      <c r="F44">
        <v>-2927</v>
      </c>
      <c r="G44">
        <v>15775</v>
      </c>
      <c r="H44">
        <v>13730</v>
      </c>
      <c r="I44">
        <v>12427</v>
      </c>
      <c r="J44">
        <v>-38747</v>
      </c>
      <c r="K44">
        <v>2187</v>
      </c>
      <c r="L44">
        <v>14807</v>
      </c>
      <c r="M44">
        <v>-12105</v>
      </c>
      <c r="N44">
        <v>-37837</v>
      </c>
      <c r="O44">
        <v>-23075</v>
      </c>
      <c r="P44">
        <v>-50347</v>
      </c>
      <c r="Q44">
        <v>10594</v>
      </c>
      <c r="R44">
        <v>-46214</v>
      </c>
      <c r="S44">
        <v>26272</v>
      </c>
      <c r="T44">
        <v>-10513</v>
      </c>
      <c r="U44">
        <v>20938</v>
      </c>
      <c r="V44">
        <v>-17228</v>
      </c>
      <c r="W44">
        <v>-17860</v>
      </c>
      <c r="X44">
        <v>37817</v>
      </c>
      <c r="Y44">
        <v>-13642</v>
      </c>
      <c r="Z44">
        <v>-32487</v>
      </c>
      <c r="AA44">
        <v>36644</v>
      </c>
      <c r="AB44">
        <v>-480</v>
      </c>
      <c r="AC44">
        <v>-27528</v>
      </c>
      <c r="AD44">
        <v>-17044</v>
      </c>
      <c r="AE44">
        <v>-23990</v>
      </c>
      <c r="AF44">
        <v>-42106</v>
      </c>
      <c r="AG44">
        <v>6292</v>
      </c>
      <c r="AH44">
        <v>-2201</v>
      </c>
      <c r="AI44">
        <v>11906</v>
      </c>
      <c r="AJ44">
        <v>-25476</v>
      </c>
      <c r="AK44">
        <v>12513</v>
      </c>
      <c r="AL44">
        <v>-11396</v>
      </c>
      <c r="AM44">
        <v>17816</v>
      </c>
      <c r="AN44">
        <v>-855</v>
      </c>
      <c r="AO44">
        <v>-16258</v>
      </c>
      <c r="AP44">
        <v>10605</v>
      </c>
      <c r="AQ44">
        <v>-3279</v>
      </c>
      <c r="AR44">
        <v>-22271</v>
      </c>
      <c r="AS44">
        <v>22845</v>
      </c>
      <c r="AT44">
        <v>11130</v>
      </c>
      <c r="AU44">
        <v>4339</v>
      </c>
      <c r="AV44">
        <v>-24697</v>
      </c>
      <c r="AW44">
        <v>826</v>
      </c>
      <c r="AX44">
        <v>-26663</v>
      </c>
      <c r="AY44">
        <v>-1001</v>
      </c>
      <c r="AZ44">
        <v>49288</v>
      </c>
      <c r="BA44">
        <v>2357</v>
      </c>
      <c r="BB44">
        <v>4766</v>
      </c>
      <c r="BC44">
        <v>-3028</v>
      </c>
      <c r="BD44">
        <v>-1150</v>
      </c>
      <c r="BE44">
        <v>-44234</v>
      </c>
      <c r="BF44">
        <v>4825</v>
      </c>
      <c r="BG44">
        <v>23072</v>
      </c>
      <c r="BH44">
        <v>-15888</v>
      </c>
      <c r="BI44">
        <v>-5200</v>
      </c>
      <c r="BJ44">
        <v>31138</v>
      </c>
      <c r="BK44">
        <v>-19913</v>
      </c>
      <c r="BL44">
        <v>32850</v>
      </c>
      <c r="BM44">
        <v>6200</v>
      </c>
      <c r="BN44">
        <v>-21419</v>
      </c>
      <c r="BO44">
        <v>1063</v>
      </c>
      <c r="BP44">
        <v>-4990</v>
      </c>
      <c r="BQ44">
        <v>6734</v>
      </c>
      <c r="BR44">
        <v>-9105</v>
      </c>
      <c r="BS44">
        <v>-2981</v>
      </c>
      <c r="BT44">
        <v>17022</v>
      </c>
      <c r="BU44">
        <v>-7368</v>
      </c>
      <c r="BV44">
        <v>21929</v>
      </c>
      <c r="BW44">
        <v>2202</v>
      </c>
      <c r="BX44">
        <v>6068</v>
      </c>
      <c r="BY44">
        <v>4908</v>
      </c>
      <c r="BZ44">
        <v>-8136</v>
      </c>
      <c r="CA44">
        <v>-37430</v>
      </c>
      <c r="CB44">
        <v>15873</v>
      </c>
      <c r="CC44">
        <v>-36832</v>
      </c>
      <c r="CD44">
        <v>9952</v>
      </c>
      <c r="CE44">
        <v>15041</v>
      </c>
      <c r="CF44">
        <v>13226</v>
      </c>
      <c r="CG44">
        <v>5922</v>
      </c>
      <c r="CH44">
        <v>19689</v>
      </c>
      <c r="CI44">
        <v>19002</v>
      </c>
      <c r="CJ44">
        <v>5328</v>
      </c>
      <c r="CK44">
        <v>59047</v>
      </c>
      <c r="CL44">
        <v>7048</v>
      </c>
      <c r="CM44">
        <v>11454</v>
      </c>
      <c r="CN44">
        <v>6784</v>
      </c>
      <c r="CO44">
        <v>-9188</v>
      </c>
      <c r="CP44">
        <v>925</v>
      </c>
      <c r="CQ44">
        <v>-28046</v>
      </c>
      <c r="CR44">
        <v>12266</v>
      </c>
      <c r="CS44">
        <v>29761</v>
      </c>
      <c r="CT44">
        <v>-7690</v>
      </c>
      <c r="CU44">
        <v>33919</v>
      </c>
      <c r="CV44">
        <v>5351</v>
      </c>
      <c r="CW44">
        <v>38857</v>
      </c>
      <c r="CY44">
        <f t="shared" si="2"/>
        <v>-518.35</v>
      </c>
      <c r="CZ44">
        <f t="shared" si="3"/>
        <v>17051.03</v>
      </c>
    </row>
    <row r="45" spans="2:104" x14ac:dyDescent="0.25">
      <c r="B45">
        <v>-47144</v>
      </c>
      <c r="C45">
        <v>9520</v>
      </c>
      <c r="D45">
        <v>-3763</v>
      </c>
      <c r="E45">
        <v>-24833</v>
      </c>
      <c r="F45">
        <v>-2930</v>
      </c>
      <c r="G45">
        <v>24887</v>
      </c>
      <c r="H45">
        <v>14422</v>
      </c>
      <c r="I45">
        <v>12754</v>
      </c>
      <c r="J45">
        <v>-37348</v>
      </c>
      <c r="K45">
        <v>-2923</v>
      </c>
      <c r="L45">
        <v>10763</v>
      </c>
      <c r="M45">
        <v>-10599</v>
      </c>
      <c r="N45">
        <v>-37779</v>
      </c>
      <c r="O45">
        <v>-24015</v>
      </c>
      <c r="P45">
        <v>-48882</v>
      </c>
      <c r="Q45">
        <v>12985</v>
      </c>
      <c r="R45">
        <v>-42020</v>
      </c>
      <c r="S45">
        <v>23655</v>
      </c>
      <c r="T45">
        <v>-12804</v>
      </c>
      <c r="U45">
        <v>20914</v>
      </c>
      <c r="V45">
        <v>-23388</v>
      </c>
      <c r="W45">
        <v>-16174</v>
      </c>
      <c r="X45">
        <v>34810</v>
      </c>
      <c r="Y45">
        <v>-5917</v>
      </c>
      <c r="Z45">
        <v>-32479</v>
      </c>
      <c r="AA45">
        <v>35719</v>
      </c>
      <c r="AB45">
        <v>-435</v>
      </c>
      <c r="AC45">
        <v>-27633</v>
      </c>
      <c r="AD45">
        <v>-15748</v>
      </c>
      <c r="AE45">
        <v>-14420</v>
      </c>
      <c r="AF45">
        <v>-41639</v>
      </c>
      <c r="AG45">
        <v>571</v>
      </c>
      <c r="AH45">
        <v>2433</v>
      </c>
      <c r="AI45">
        <v>13878</v>
      </c>
      <c r="AJ45">
        <v>-25225</v>
      </c>
      <c r="AK45">
        <v>21604</v>
      </c>
      <c r="AL45">
        <v>-10345</v>
      </c>
      <c r="AM45">
        <v>16347</v>
      </c>
      <c r="AN45">
        <v>-905</v>
      </c>
      <c r="AO45">
        <v>-17389</v>
      </c>
      <c r="AP45">
        <v>10647</v>
      </c>
      <c r="AQ45">
        <v>-6102</v>
      </c>
      <c r="AR45">
        <v>-21797</v>
      </c>
      <c r="AS45">
        <v>21924</v>
      </c>
      <c r="AT45">
        <v>12232</v>
      </c>
      <c r="AU45">
        <v>8953</v>
      </c>
      <c r="AV45">
        <v>-20480</v>
      </c>
      <c r="AW45">
        <v>2133</v>
      </c>
      <c r="AX45">
        <v>-26316</v>
      </c>
      <c r="AY45">
        <v>-1103</v>
      </c>
      <c r="AZ45">
        <v>43160</v>
      </c>
      <c r="BA45">
        <v>1710</v>
      </c>
      <c r="BB45">
        <v>-4079</v>
      </c>
      <c r="BC45">
        <v>-4094</v>
      </c>
      <c r="BD45">
        <v>-2010</v>
      </c>
      <c r="BE45">
        <v>-44238</v>
      </c>
      <c r="BF45">
        <v>6175</v>
      </c>
      <c r="BG45">
        <v>23062</v>
      </c>
      <c r="BH45">
        <v>-9152</v>
      </c>
      <c r="BI45">
        <v>-5011</v>
      </c>
      <c r="BJ45">
        <v>25341</v>
      </c>
      <c r="BK45">
        <v>-26666</v>
      </c>
      <c r="BL45">
        <v>32325</v>
      </c>
      <c r="BM45">
        <v>6709</v>
      </c>
      <c r="BN45">
        <v>-16840</v>
      </c>
      <c r="BO45">
        <v>220</v>
      </c>
      <c r="BP45">
        <v>-4993</v>
      </c>
      <c r="BQ45">
        <v>6713</v>
      </c>
      <c r="BR45">
        <v>-9106</v>
      </c>
      <c r="BS45">
        <v>-2448</v>
      </c>
      <c r="BT45">
        <v>17022</v>
      </c>
      <c r="BU45">
        <v>-451</v>
      </c>
      <c r="BV45">
        <v>21923</v>
      </c>
      <c r="BW45">
        <v>3778</v>
      </c>
      <c r="BX45">
        <v>12031</v>
      </c>
      <c r="BY45">
        <v>4283</v>
      </c>
      <c r="BZ45">
        <v>-8096</v>
      </c>
      <c r="CA45">
        <v>-31054</v>
      </c>
      <c r="CB45">
        <v>10813</v>
      </c>
      <c r="CC45">
        <v>-37130</v>
      </c>
      <c r="CD45">
        <v>10473</v>
      </c>
      <c r="CE45">
        <v>11907</v>
      </c>
      <c r="CF45">
        <v>13223</v>
      </c>
      <c r="CG45">
        <v>10058</v>
      </c>
      <c r="CH45">
        <v>17501</v>
      </c>
      <c r="CI45">
        <v>19003</v>
      </c>
      <c r="CJ45">
        <v>15890</v>
      </c>
      <c r="CK45">
        <v>51308</v>
      </c>
      <c r="CL45">
        <v>9312</v>
      </c>
      <c r="CM45">
        <v>9090</v>
      </c>
      <c r="CN45">
        <v>6766</v>
      </c>
      <c r="CO45">
        <v>-10103</v>
      </c>
      <c r="CP45">
        <v>-5894</v>
      </c>
      <c r="CQ45">
        <v>-27897</v>
      </c>
      <c r="CR45">
        <v>12266</v>
      </c>
      <c r="CS45">
        <v>28212</v>
      </c>
      <c r="CT45">
        <v>-3557</v>
      </c>
      <c r="CU45">
        <v>26769</v>
      </c>
      <c r="CV45">
        <v>5974</v>
      </c>
      <c r="CW45">
        <v>29748</v>
      </c>
      <c r="CY45">
        <f t="shared" si="2"/>
        <v>-514.38</v>
      </c>
      <c r="CZ45">
        <f t="shared" si="3"/>
        <v>16592.7</v>
      </c>
    </row>
    <row r="46" spans="2:104" x14ac:dyDescent="0.25">
      <c r="B46">
        <v>-49405</v>
      </c>
      <c r="C46">
        <v>11245</v>
      </c>
      <c r="D46">
        <v>-5686</v>
      </c>
      <c r="E46">
        <v>-28292</v>
      </c>
      <c r="F46">
        <v>-2399</v>
      </c>
      <c r="G46">
        <v>24848</v>
      </c>
      <c r="H46">
        <v>17651</v>
      </c>
      <c r="I46">
        <v>4088</v>
      </c>
      <c r="J46">
        <v>-37745</v>
      </c>
      <c r="K46">
        <v>-2921</v>
      </c>
      <c r="L46">
        <v>12131</v>
      </c>
      <c r="M46">
        <v>-8209</v>
      </c>
      <c r="N46">
        <v>-48118</v>
      </c>
      <c r="O46">
        <v>-24164</v>
      </c>
      <c r="P46">
        <v>-41559</v>
      </c>
      <c r="Q46">
        <v>13193</v>
      </c>
      <c r="R46">
        <v>-42020</v>
      </c>
      <c r="S46">
        <v>24501</v>
      </c>
      <c r="T46">
        <v>-12804</v>
      </c>
      <c r="U46">
        <v>21051</v>
      </c>
      <c r="V46">
        <v>-27510</v>
      </c>
      <c r="W46">
        <v>-16590</v>
      </c>
      <c r="X46">
        <v>41353</v>
      </c>
      <c r="Y46">
        <v>-5917</v>
      </c>
      <c r="Z46">
        <v>-35363</v>
      </c>
      <c r="AA46">
        <v>37531</v>
      </c>
      <c r="AB46">
        <v>-435</v>
      </c>
      <c r="AC46">
        <v>-36117</v>
      </c>
      <c r="AD46">
        <v>-17804</v>
      </c>
      <c r="AE46">
        <v>-23718</v>
      </c>
      <c r="AF46">
        <v>-40890</v>
      </c>
      <c r="AG46">
        <v>1570</v>
      </c>
      <c r="AH46">
        <v>3143</v>
      </c>
      <c r="AI46">
        <v>8830</v>
      </c>
      <c r="AJ46">
        <v>-25383</v>
      </c>
      <c r="AK46">
        <v>21678</v>
      </c>
      <c r="AL46">
        <v>-15040</v>
      </c>
      <c r="AM46">
        <v>10941</v>
      </c>
      <c r="AN46">
        <v>-4894</v>
      </c>
      <c r="AO46">
        <v>-23299</v>
      </c>
      <c r="AP46">
        <v>16046</v>
      </c>
      <c r="AQ46">
        <v>1478</v>
      </c>
      <c r="AR46">
        <v>-21977</v>
      </c>
      <c r="AS46">
        <v>23674</v>
      </c>
      <c r="AT46">
        <v>12243</v>
      </c>
      <c r="AU46">
        <v>17824</v>
      </c>
      <c r="AV46">
        <v>-20460</v>
      </c>
      <c r="AW46">
        <v>2133</v>
      </c>
      <c r="AX46">
        <v>-24254</v>
      </c>
      <c r="AY46">
        <v>-928</v>
      </c>
      <c r="AZ46">
        <v>45245</v>
      </c>
      <c r="BA46">
        <v>1693</v>
      </c>
      <c r="BB46">
        <v>-4079</v>
      </c>
      <c r="BC46">
        <v>-430</v>
      </c>
      <c r="BD46">
        <v>-7519</v>
      </c>
      <c r="BE46">
        <v>-39774</v>
      </c>
      <c r="BF46">
        <v>3209</v>
      </c>
      <c r="BG46">
        <v>23916</v>
      </c>
      <c r="BH46">
        <v>-3108</v>
      </c>
      <c r="BI46">
        <v>-6259</v>
      </c>
      <c r="BJ46">
        <v>25512</v>
      </c>
      <c r="BK46">
        <v>-19049</v>
      </c>
      <c r="BL46">
        <v>41896</v>
      </c>
      <c r="BM46">
        <v>6623</v>
      </c>
      <c r="BN46">
        <v>-18669</v>
      </c>
      <c r="BO46">
        <v>-444</v>
      </c>
      <c r="BP46">
        <v>-4880</v>
      </c>
      <c r="BQ46">
        <v>6662</v>
      </c>
      <c r="BR46">
        <v>-9066</v>
      </c>
      <c r="BS46">
        <v>-804</v>
      </c>
      <c r="BT46">
        <v>23049</v>
      </c>
      <c r="BU46">
        <v>2625</v>
      </c>
      <c r="BV46">
        <v>20787</v>
      </c>
      <c r="BW46">
        <v>8283</v>
      </c>
      <c r="BX46">
        <v>13773</v>
      </c>
      <c r="BY46">
        <v>3142</v>
      </c>
      <c r="BZ46">
        <v>-8096</v>
      </c>
      <c r="CA46">
        <v>-41272</v>
      </c>
      <c r="CB46">
        <v>11196</v>
      </c>
      <c r="CC46">
        <v>-35624</v>
      </c>
      <c r="CD46">
        <v>4699</v>
      </c>
      <c r="CE46">
        <v>16028</v>
      </c>
      <c r="CF46">
        <v>13221</v>
      </c>
      <c r="CG46">
        <v>7876</v>
      </c>
      <c r="CH46">
        <v>17501</v>
      </c>
      <c r="CI46">
        <v>25938</v>
      </c>
      <c r="CJ46">
        <v>22952</v>
      </c>
      <c r="CK46">
        <v>42336</v>
      </c>
      <c r="CL46">
        <v>7518</v>
      </c>
      <c r="CM46">
        <v>16764</v>
      </c>
      <c r="CN46">
        <v>4876</v>
      </c>
      <c r="CO46">
        <v>-9865</v>
      </c>
      <c r="CP46">
        <v>-5714</v>
      </c>
      <c r="CQ46">
        <v>-35744</v>
      </c>
      <c r="CR46">
        <v>12128</v>
      </c>
      <c r="CS46">
        <v>33211</v>
      </c>
      <c r="CT46">
        <v>63</v>
      </c>
      <c r="CU46">
        <v>29034</v>
      </c>
      <c r="CV46">
        <v>9100</v>
      </c>
      <c r="CW46">
        <v>29416</v>
      </c>
      <c r="CY46">
        <f t="shared" si="2"/>
        <v>-368.73</v>
      </c>
      <c r="CZ46">
        <f t="shared" si="3"/>
        <v>17517.21</v>
      </c>
    </row>
    <row r="47" spans="2:104" x14ac:dyDescent="0.25">
      <c r="B47">
        <v>-49406</v>
      </c>
      <c r="C47">
        <v>4509</v>
      </c>
      <c r="D47">
        <v>-5318</v>
      </c>
      <c r="E47">
        <v>-28297</v>
      </c>
      <c r="F47">
        <v>-2689</v>
      </c>
      <c r="G47">
        <v>34024</v>
      </c>
      <c r="H47">
        <v>11140</v>
      </c>
      <c r="I47">
        <v>4075</v>
      </c>
      <c r="J47">
        <v>-37738</v>
      </c>
      <c r="K47">
        <v>-5919</v>
      </c>
      <c r="L47">
        <v>10180</v>
      </c>
      <c r="M47">
        <v>-8208</v>
      </c>
      <c r="N47">
        <v>-48043</v>
      </c>
      <c r="O47">
        <v>-23078</v>
      </c>
      <c r="P47">
        <v>-42286</v>
      </c>
      <c r="Q47">
        <v>20691</v>
      </c>
      <c r="R47">
        <v>-52852</v>
      </c>
      <c r="S47">
        <v>17542</v>
      </c>
      <c r="T47">
        <v>-12760</v>
      </c>
      <c r="U47">
        <v>22223</v>
      </c>
      <c r="V47">
        <v>-15943</v>
      </c>
      <c r="W47">
        <v>-27051</v>
      </c>
      <c r="X47">
        <v>39541</v>
      </c>
      <c r="Y47">
        <v>-5968</v>
      </c>
      <c r="Z47">
        <v>-37371</v>
      </c>
      <c r="AA47">
        <v>29095</v>
      </c>
      <c r="AB47">
        <v>-3864</v>
      </c>
      <c r="AC47">
        <v>-29561</v>
      </c>
      <c r="AD47">
        <v>-15741</v>
      </c>
      <c r="AE47">
        <v>-29602</v>
      </c>
      <c r="AF47">
        <v>-42105</v>
      </c>
      <c r="AG47">
        <v>-1119</v>
      </c>
      <c r="AH47">
        <v>3227</v>
      </c>
      <c r="AI47">
        <v>9376</v>
      </c>
      <c r="AJ47">
        <v>-25330</v>
      </c>
      <c r="AK47">
        <v>21400</v>
      </c>
      <c r="AL47">
        <v>-5080</v>
      </c>
      <c r="AM47">
        <v>10834</v>
      </c>
      <c r="AN47">
        <v>-4281</v>
      </c>
      <c r="AO47">
        <v>-21008</v>
      </c>
      <c r="AP47">
        <v>16046</v>
      </c>
      <c r="AQ47">
        <v>1463</v>
      </c>
      <c r="AR47">
        <v>-23909</v>
      </c>
      <c r="AS47">
        <v>14796</v>
      </c>
      <c r="AT47">
        <v>12228</v>
      </c>
      <c r="AU47">
        <v>8430</v>
      </c>
      <c r="AV47">
        <v>-18532</v>
      </c>
      <c r="AW47">
        <v>2145</v>
      </c>
      <c r="AX47">
        <v>-33969</v>
      </c>
      <c r="AY47">
        <v>-6265</v>
      </c>
      <c r="AZ47">
        <v>43026</v>
      </c>
      <c r="BA47">
        <v>1727</v>
      </c>
      <c r="BB47">
        <v>-3869</v>
      </c>
      <c r="BC47">
        <v>-431</v>
      </c>
      <c r="BD47">
        <v>-7571</v>
      </c>
      <c r="BE47">
        <v>-39441</v>
      </c>
      <c r="BF47">
        <v>2390</v>
      </c>
      <c r="BG47">
        <v>22843</v>
      </c>
      <c r="BH47">
        <v>-2781</v>
      </c>
      <c r="BI47">
        <v>-6225</v>
      </c>
      <c r="BJ47">
        <v>25506</v>
      </c>
      <c r="BK47">
        <v>-8327</v>
      </c>
      <c r="BL47">
        <v>43397</v>
      </c>
      <c r="BM47">
        <v>7422</v>
      </c>
      <c r="BN47">
        <v>-10834</v>
      </c>
      <c r="BO47">
        <v>10053</v>
      </c>
      <c r="BP47">
        <v>-14793</v>
      </c>
      <c r="BQ47">
        <v>6722</v>
      </c>
      <c r="BR47">
        <v>-3704</v>
      </c>
      <c r="BS47">
        <v>2009</v>
      </c>
      <c r="BT47">
        <v>23049</v>
      </c>
      <c r="BU47">
        <v>2965</v>
      </c>
      <c r="BV47">
        <v>13224</v>
      </c>
      <c r="BW47">
        <v>7402</v>
      </c>
      <c r="BX47">
        <v>14717</v>
      </c>
      <c r="BY47">
        <v>2782</v>
      </c>
      <c r="BZ47">
        <v>-4485</v>
      </c>
      <c r="CA47">
        <v>-39867</v>
      </c>
      <c r="CB47">
        <v>14211</v>
      </c>
      <c r="CC47">
        <v>-32351</v>
      </c>
      <c r="CD47">
        <v>4699</v>
      </c>
      <c r="CE47">
        <v>5420</v>
      </c>
      <c r="CF47">
        <v>20381</v>
      </c>
      <c r="CG47">
        <v>7651</v>
      </c>
      <c r="CH47">
        <v>21733</v>
      </c>
      <c r="CI47">
        <v>21333</v>
      </c>
      <c r="CJ47">
        <v>13289</v>
      </c>
      <c r="CK47">
        <v>42337</v>
      </c>
      <c r="CL47">
        <v>5354</v>
      </c>
      <c r="CM47">
        <v>15862</v>
      </c>
      <c r="CN47">
        <v>4858</v>
      </c>
      <c r="CO47">
        <v>-10711</v>
      </c>
      <c r="CP47">
        <v>-5681</v>
      </c>
      <c r="CQ47">
        <v>-35744</v>
      </c>
      <c r="CR47">
        <v>13995</v>
      </c>
      <c r="CS47">
        <v>32368</v>
      </c>
      <c r="CT47">
        <v>2120</v>
      </c>
      <c r="CU47">
        <v>22047</v>
      </c>
      <c r="CV47">
        <v>9050</v>
      </c>
      <c r="CW47">
        <v>25119</v>
      </c>
      <c r="CY47">
        <f t="shared" si="2"/>
        <v>-860.82</v>
      </c>
      <c r="CZ47">
        <f t="shared" si="3"/>
        <v>16941.34</v>
      </c>
    </row>
    <row r="48" spans="2:104" x14ac:dyDescent="0.25">
      <c r="B48">
        <v>-46326</v>
      </c>
      <c r="C48">
        <v>2614</v>
      </c>
      <c r="D48">
        <v>-5434</v>
      </c>
      <c r="E48">
        <v>-28030</v>
      </c>
      <c r="F48">
        <v>3604</v>
      </c>
      <c r="G48">
        <v>33034</v>
      </c>
      <c r="H48">
        <v>12136</v>
      </c>
      <c r="I48">
        <v>7949</v>
      </c>
      <c r="J48">
        <v>-41428</v>
      </c>
      <c r="K48">
        <v>3566</v>
      </c>
      <c r="L48">
        <v>15008</v>
      </c>
      <c r="M48">
        <v>-7764</v>
      </c>
      <c r="N48">
        <v>-50388</v>
      </c>
      <c r="O48">
        <v>-29668</v>
      </c>
      <c r="P48">
        <v>-42177</v>
      </c>
      <c r="Q48">
        <v>16903</v>
      </c>
      <c r="R48">
        <v>-53144</v>
      </c>
      <c r="S48">
        <v>21698</v>
      </c>
      <c r="T48">
        <v>-15203</v>
      </c>
      <c r="U48">
        <v>21804</v>
      </c>
      <c r="V48">
        <v>-15924</v>
      </c>
      <c r="W48">
        <v>-27227</v>
      </c>
      <c r="X48">
        <v>48088</v>
      </c>
      <c r="Y48">
        <v>-13368</v>
      </c>
      <c r="Z48">
        <v>-38378</v>
      </c>
      <c r="AA48">
        <v>29540</v>
      </c>
      <c r="AB48">
        <v>-3850</v>
      </c>
      <c r="AC48">
        <v>-34863</v>
      </c>
      <c r="AD48">
        <v>-15742</v>
      </c>
      <c r="AE48">
        <v>-28298</v>
      </c>
      <c r="AF48">
        <v>-42878</v>
      </c>
      <c r="AG48">
        <v>2581</v>
      </c>
      <c r="AH48">
        <v>-4522</v>
      </c>
      <c r="AI48">
        <v>7152</v>
      </c>
      <c r="AJ48">
        <v>-18174</v>
      </c>
      <c r="AK48">
        <v>11727</v>
      </c>
      <c r="AL48">
        <v>-12797</v>
      </c>
      <c r="AM48">
        <v>8258</v>
      </c>
      <c r="AN48">
        <v>-7164</v>
      </c>
      <c r="AO48">
        <v>-21062</v>
      </c>
      <c r="AP48">
        <v>16043</v>
      </c>
      <c r="AQ48">
        <v>-7485</v>
      </c>
      <c r="AR48">
        <v>-23840</v>
      </c>
      <c r="AS48">
        <v>13863</v>
      </c>
      <c r="AT48">
        <v>14027</v>
      </c>
      <c r="AU48">
        <v>14460</v>
      </c>
      <c r="AV48">
        <v>-18451</v>
      </c>
      <c r="AW48">
        <v>2352</v>
      </c>
      <c r="AX48">
        <v>-38156</v>
      </c>
      <c r="AY48">
        <v>-7553</v>
      </c>
      <c r="AZ48">
        <v>48436</v>
      </c>
      <c r="BA48">
        <v>1724</v>
      </c>
      <c r="BB48">
        <v>1217</v>
      </c>
      <c r="BC48">
        <v>-50</v>
      </c>
      <c r="BD48">
        <v>-7577</v>
      </c>
      <c r="BE48">
        <v>-41398</v>
      </c>
      <c r="BF48">
        <v>-8081</v>
      </c>
      <c r="BG48">
        <v>16829</v>
      </c>
      <c r="BH48">
        <v>-2627</v>
      </c>
      <c r="BI48">
        <v>4157</v>
      </c>
      <c r="BJ48">
        <v>28496</v>
      </c>
      <c r="BK48">
        <v>-8344</v>
      </c>
      <c r="BL48">
        <v>44511</v>
      </c>
      <c r="BM48">
        <v>7664</v>
      </c>
      <c r="BN48">
        <v>-11096</v>
      </c>
      <c r="BO48">
        <v>12542</v>
      </c>
      <c r="BP48">
        <v>-13968</v>
      </c>
      <c r="BQ48">
        <v>10374</v>
      </c>
      <c r="BR48">
        <v>-9369</v>
      </c>
      <c r="BS48">
        <v>6633</v>
      </c>
      <c r="BT48">
        <v>22360</v>
      </c>
      <c r="BU48">
        <v>766</v>
      </c>
      <c r="BV48">
        <v>5269</v>
      </c>
      <c r="BW48">
        <v>7393</v>
      </c>
      <c r="BX48">
        <v>12526</v>
      </c>
      <c r="BY48">
        <v>-5272</v>
      </c>
      <c r="BZ48">
        <v>-4486</v>
      </c>
      <c r="CA48">
        <v>-38341</v>
      </c>
      <c r="CB48">
        <v>14073</v>
      </c>
      <c r="CC48">
        <v>-32327</v>
      </c>
      <c r="CD48">
        <v>6230</v>
      </c>
      <c r="CE48">
        <v>6708</v>
      </c>
      <c r="CF48">
        <v>20389</v>
      </c>
      <c r="CG48">
        <v>-2303</v>
      </c>
      <c r="CH48">
        <v>23527</v>
      </c>
      <c r="CI48">
        <v>20737</v>
      </c>
      <c r="CJ48">
        <v>13043</v>
      </c>
      <c r="CK48">
        <v>41622</v>
      </c>
      <c r="CL48">
        <v>6710</v>
      </c>
      <c r="CM48">
        <v>13353</v>
      </c>
      <c r="CN48">
        <v>4135</v>
      </c>
      <c r="CO48">
        <v>-10578</v>
      </c>
      <c r="CP48">
        <v>-323</v>
      </c>
      <c r="CQ48">
        <v>-34510</v>
      </c>
      <c r="CR48">
        <v>14011</v>
      </c>
      <c r="CS48">
        <v>31323</v>
      </c>
      <c r="CT48">
        <v>2104</v>
      </c>
      <c r="CU48">
        <v>21971</v>
      </c>
      <c r="CV48">
        <v>6045</v>
      </c>
      <c r="CW48">
        <v>21718</v>
      </c>
      <c r="CY48">
        <f t="shared" si="2"/>
        <v>-1249.4100000000001</v>
      </c>
      <c r="CZ48">
        <f t="shared" si="3"/>
        <v>17349.47</v>
      </c>
    </row>
    <row r="49" spans="2:104" x14ac:dyDescent="0.25">
      <c r="B49">
        <v>-50076</v>
      </c>
      <c r="C49">
        <v>2713</v>
      </c>
      <c r="D49">
        <v>-5508</v>
      </c>
      <c r="E49">
        <v>-28044</v>
      </c>
      <c r="F49">
        <v>3685</v>
      </c>
      <c r="G49">
        <v>25553</v>
      </c>
      <c r="H49">
        <v>12140</v>
      </c>
      <c r="I49">
        <v>7987</v>
      </c>
      <c r="J49">
        <v>-48033</v>
      </c>
      <c r="K49">
        <v>9792</v>
      </c>
      <c r="L49">
        <v>21430</v>
      </c>
      <c r="M49">
        <v>-4681</v>
      </c>
      <c r="N49">
        <v>-47142</v>
      </c>
      <c r="O49">
        <v>-29964</v>
      </c>
      <c r="P49">
        <v>-49231</v>
      </c>
      <c r="Q49">
        <v>15921</v>
      </c>
      <c r="R49">
        <v>-46753</v>
      </c>
      <c r="S49">
        <v>21672</v>
      </c>
      <c r="T49">
        <v>-18729</v>
      </c>
      <c r="U49">
        <v>21916</v>
      </c>
      <c r="V49">
        <v>-15922</v>
      </c>
      <c r="W49">
        <v>-27724</v>
      </c>
      <c r="X49">
        <v>38957</v>
      </c>
      <c r="Y49">
        <v>-13303</v>
      </c>
      <c r="Z49">
        <v>-38176</v>
      </c>
      <c r="AA49">
        <v>30292</v>
      </c>
      <c r="AB49">
        <v>-2781</v>
      </c>
      <c r="AC49">
        <v>-19807</v>
      </c>
      <c r="AD49">
        <v>-15845</v>
      </c>
      <c r="AE49">
        <v>-21207</v>
      </c>
      <c r="AF49">
        <v>-45254</v>
      </c>
      <c r="AG49">
        <v>2481</v>
      </c>
      <c r="AH49">
        <v>-11220</v>
      </c>
      <c r="AI49">
        <v>17925</v>
      </c>
      <c r="AJ49">
        <v>-18128</v>
      </c>
      <c r="AK49">
        <v>12150</v>
      </c>
      <c r="AL49">
        <v>-12958</v>
      </c>
      <c r="AM49">
        <v>13860</v>
      </c>
      <c r="AN49">
        <v>-8057</v>
      </c>
      <c r="AO49">
        <v>-20991</v>
      </c>
      <c r="AP49">
        <v>16044</v>
      </c>
      <c r="AQ49">
        <v>1014</v>
      </c>
      <c r="AR49">
        <v>-20760</v>
      </c>
      <c r="AS49">
        <v>15601</v>
      </c>
      <c r="AT49">
        <v>14589</v>
      </c>
      <c r="AU49">
        <v>10820</v>
      </c>
      <c r="AV49">
        <v>-20853</v>
      </c>
      <c r="AW49">
        <v>3060</v>
      </c>
      <c r="AX49">
        <v>-38144</v>
      </c>
      <c r="AY49">
        <v>-9061</v>
      </c>
      <c r="AZ49">
        <v>48007</v>
      </c>
      <c r="BA49">
        <v>1858</v>
      </c>
      <c r="BB49">
        <v>1296</v>
      </c>
      <c r="BC49">
        <v>-82</v>
      </c>
      <c r="BD49">
        <v>-10020</v>
      </c>
      <c r="BE49">
        <v>-41425</v>
      </c>
      <c r="BF49">
        <v>-8729</v>
      </c>
      <c r="BG49">
        <v>20348</v>
      </c>
      <c r="BH49">
        <v>-2246</v>
      </c>
      <c r="BI49">
        <v>3274</v>
      </c>
      <c r="BJ49">
        <v>28334</v>
      </c>
      <c r="BK49">
        <v>-5387</v>
      </c>
      <c r="BL49">
        <v>49298</v>
      </c>
      <c r="BM49">
        <v>10543</v>
      </c>
      <c r="BN49">
        <v>-10067</v>
      </c>
      <c r="BO49">
        <v>12633</v>
      </c>
      <c r="BP49">
        <v>-13894</v>
      </c>
      <c r="BQ49">
        <v>15016</v>
      </c>
      <c r="BR49">
        <v>-8998</v>
      </c>
      <c r="BS49">
        <v>12252</v>
      </c>
      <c r="BT49">
        <v>22360</v>
      </c>
      <c r="BU49">
        <v>273</v>
      </c>
      <c r="BV49">
        <v>12299</v>
      </c>
      <c r="BW49">
        <v>8856</v>
      </c>
      <c r="BX49">
        <v>4332</v>
      </c>
      <c r="BY49">
        <v>506</v>
      </c>
      <c r="BZ49">
        <v>-14063</v>
      </c>
      <c r="CA49">
        <v>-37533</v>
      </c>
      <c r="CB49">
        <v>15434</v>
      </c>
      <c r="CC49">
        <v>-30117</v>
      </c>
      <c r="CD49">
        <v>1995</v>
      </c>
      <c r="CE49">
        <v>15466</v>
      </c>
      <c r="CF49">
        <v>30042</v>
      </c>
      <c r="CG49">
        <v>-2663</v>
      </c>
      <c r="CH49">
        <v>23527</v>
      </c>
      <c r="CI49">
        <v>20328</v>
      </c>
      <c r="CJ49">
        <v>13389</v>
      </c>
      <c r="CK49">
        <v>41613</v>
      </c>
      <c r="CL49">
        <v>6772</v>
      </c>
      <c r="CM49">
        <v>14142</v>
      </c>
      <c r="CN49">
        <v>8</v>
      </c>
      <c r="CO49">
        <v>-12098</v>
      </c>
      <c r="CP49">
        <v>4646</v>
      </c>
      <c r="CQ49">
        <v>-34523</v>
      </c>
      <c r="CR49">
        <v>7797</v>
      </c>
      <c r="CS49">
        <v>24833</v>
      </c>
      <c r="CT49">
        <v>899</v>
      </c>
      <c r="CU49">
        <v>24360</v>
      </c>
      <c r="CV49">
        <v>5516</v>
      </c>
      <c r="CW49">
        <v>21888</v>
      </c>
      <c r="CY49">
        <f t="shared" si="2"/>
        <v>-764.55</v>
      </c>
      <c r="CZ49">
        <f t="shared" si="3"/>
        <v>17639.39</v>
      </c>
    </row>
    <row r="50" spans="2:104" x14ac:dyDescent="0.25">
      <c r="B50">
        <v>-43189</v>
      </c>
      <c r="C50">
        <v>-5455</v>
      </c>
      <c r="D50">
        <v>-5546</v>
      </c>
      <c r="E50">
        <v>-28105</v>
      </c>
      <c r="F50">
        <v>2254</v>
      </c>
      <c r="G50">
        <v>32048</v>
      </c>
      <c r="H50">
        <v>16892</v>
      </c>
      <c r="I50">
        <v>7088</v>
      </c>
      <c r="J50">
        <v>-47728</v>
      </c>
      <c r="K50">
        <v>17347</v>
      </c>
      <c r="L50">
        <v>21377</v>
      </c>
      <c r="M50">
        <v>-4667</v>
      </c>
      <c r="N50">
        <v>-52471</v>
      </c>
      <c r="O50">
        <v>-31957</v>
      </c>
      <c r="P50">
        <v>-49905</v>
      </c>
      <c r="Q50">
        <v>20340</v>
      </c>
      <c r="R50">
        <v>-48113</v>
      </c>
      <c r="S50">
        <v>21910</v>
      </c>
      <c r="T50">
        <v>-18638</v>
      </c>
      <c r="U50">
        <v>21521</v>
      </c>
      <c r="V50">
        <v>-15923</v>
      </c>
      <c r="W50">
        <v>-26857</v>
      </c>
      <c r="X50">
        <v>39031</v>
      </c>
      <c r="Y50">
        <v>-15588</v>
      </c>
      <c r="Z50">
        <v>-41712</v>
      </c>
      <c r="AA50">
        <v>19531</v>
      </c>
      <c r="AB50">
        <v>-3703</v>
      </c>
      <c r="AC50">
        <v>-19814</v>
      </c>
      <c r="AD50">
        <v>-15733</v>
      </c>
      <c r="AE50">
        <v>-21332</v>
      </c>
      <c r="AF50">
        <v>-51503</v>
      </c>
      <c r="AG50">
        <v>2468</v>
      </c>
      <c r="AH50">
        <v>-11636</v>
      </c>
      <c r="AI50">
        <v>13899</v>
      </c>
      <c r="AJ50">
        <v>-16654</v>
      </c>
      <c r="AK50">
        <v>17085</v>
      </c>
      <c r="AL50">
        <v>-12988</v>
      </c>
      <c r="AM50">
        <v>14296</v>
      </c>
      <c r="AN50">
        <v>-8373</v>
      </c>
      <c r="AO50">
        <v>-25855</v>
      </c>
      <c r="AP50">
        <v>13764</v>
      </c>
      <c r="AQ50">
        <v>1281</v>
      </c>
      <c r="AR50">
        <v>-28200</v>
      </c>
      <c r="AS50">
        <v>11612</v>
      </c>
      <c r="AT50">
        <v>14599</v>
      </c>
      <c r="AU50">
        <v>12266</v>
      </c>
      <c r="AV50">
        <v>-19315</v>
      </c>
      <c r="AW50">
        <v>-1353</v>
      </c>
      <c r="AX50">
        <v>-38488</v>
      </c>
      <c r="AY50">
        <v>-344</v>
      </c>
      <c r="AZ50">
        <v>47983</v>
      </c>
      <c r="BA50">
        <v>1981</v>
      </c>
      <c r="BB50">
        <v>3315</v>
      </c>
      <c r="BC50">
        <v>-295</v>
      </c>
      <c r="BD50">
        <v>-4671</v>
      </c>
      <c r="BE50">
        <v>-41426</v>
      </c>
      <c r="BF50">
        <v>-9088</v>
      </c>
      <c r="BG50">
        <v>17536</v>
      </c>
      <c r="BH50">
        <v>3365</v>
      </c>
      <c r="BI50">
        <v>6203</v>
      </c>
      <c r="BJ50">
        <v>30274</v>
      </c>
      <c r="BK50">
        <v>-410</v>
      </c>
      <c r="BL50">
        <v>39991</v>
      </c>
      <c r="BM50">
        <v>10788</v>
      </c>
      <c r="BN50">
        <v>-16435</v>
      </c>
      <c r="BO50">
        <v>11715</v>
      </c>
      <c r="BP50">
        <v>-18653</v>
      </c>
      <c r="BQ50">
        <v>10162</v>
      </c>
      <c r="BR50">
        <v>-9591</v>
      </c>
      <c r="BS50">
        <v>16254</v>
      </c>
      <c r="BT50">
        <v>22388</v>
      </c>
      <c r="BU50">
        <v>451</v>
      </c>
      <c r="BV50">
        <v>18817</v>
      </c>
      <c r="BW50">
        <v>13505</v>
      </c>
      <c r="BX50">
        <v>4339</v>
      </c>
      <c r="BY50">
        <v>2293</v>
      </c>
      <c r="BZ50">
        <v>-14078</v>
      </c>
      <c r="CA50">
        <v>-35373</v>
      </c>
      <c r="CB50">
        <v>15476</v>
      </c>
      <c r="CC50">
        <v>-35893</v>
      </c>
      <c r="CD50">
        <v>2267</v>
      </c>
      <c r="CE50">
        <v>23010</v>
      </c>
      <c r="CF50">
        <v>31721</v>
      </c>
      <c r="CG50">
        <v>-12070</v>
      </c>
      <c r="CH50">
        <v>24313</v>
      </c>
      <c r="CI50">
        <v>19967</v>
      </c>
      <c r="CJ50">
        <v>13378</v>
      </c>
      <c r="CK50">
        <v>41613</v>
      </c>
      <c r="CL50">
        <v>7445</v>
      </c>
      <c r="CM50">
        <v>20303</v>
      </c>
      <c r="CN50">
        <v>284</v>
      </c>
      <c r="CO50">
        <v>-13164</v>
      </c>
      <c r="CP50">
        <v>423</v>
      </c>
      <c r="CQ50">
        <v>-36289</v>
      </c>
      <c r="CR50">
        <v>2621</v>
      </c>
      <c r="CS50">
        <v>24826</v>
      </c>
      <c r="CT50">
        <v>916</v>
      </c>
      <c r="CU50">
        <v>28633</v>
      </c>
      <c r="CV50">
        <v>5513</v>
      </c>
      <c r="CW50">
        <v>21847</v>
      </c>
      <c r="CY50">
        <f t="shared" si="2"/>
        <v>-920.56</v>
      </c>
      <c r="CZ50">
        <f t="shared" si="3"/>
        <v>18251.060000000001</v>
      </c>
    </row>
    <row r="51" spans="2:104" x14ac:dyDescent="0.25">
      <c r="B51">
        <v>-36485</v>
      </c>
      <c r="C51">
        <v>-1707</v>
      </c>
      <c r="D51">
        <v>-6614</v>
      </c>
      <c r="E51">
        <v>-26312</v>
      </c>
      <c r="F51">
        <v>629</v>
      </c>
      <c r="G51">
        <v>32051</v>
      </c>
      <c r="H51">
        <v>13947</v>
      </c>
      <c r="I51">
        <v>7380</v>
      </c>
      <c r="J51">
        <v>-47720</v>
      </c>
      <c r="K51">
        <v>17077</v>
      </c>
      <c r="L51">
        <v>27753</v>
      </c>
      <c r="M51">
        <v>-6303</v>
      </c>
      <c r="N51">
        <v>-52469</v>
      </c>
      <c r="O51">
        <v>-32010</v>
      </c>
      <c r="P51">
        <v>-40255</v>
      </c>
      <c r="Q51">
        <v>12380</v>
      </c>
      <c r="R51">
        <v>-38406</v>
      </c>
      <c r="S51">
        <v>24380</v>
      </c>
      <c r="T51">
        <v>-18581</v>
      </c>
      <c r="U51">
        <v>20556</v>
      </c>
      <c r="V51">
        <v>-15910</v>
      </c>
      <c r="W51">
        <v>-27186</v>
      </c>
      <c r="X51">
        <v>39056</v>
      </c>
      <c r="Y51">
        <v>-15588</v>
      </c>
      <c r="Z51">
        <v>-35425</v>
      </c>
      <c r="AA51">
        <v>27698</v>
      </c>
      <c r="AB51">
        <v>-3703</v>
      </c>
      <c r="AC51">
        <v>-22737</v>
      </c>
      <c r="AD51">
        <v>-15719</v>
      </c>
      <c r="AE51">
        <v>-24501</v>
      </c>
      <c r="AF51">
        <v>-43064</v>
      </c>
      <c r="AG51">
        <v>2468</v>
      </c>
      <c r="AH51">
        <v>-7701</v>
      </c>
      <c r="AI51">
        <v>18345</v>
      </c>
      <c r="AJ51">
        <v>-20148</v>
      </c>
      <c r="AK51">
        <v>18088</v>
      </c>
      <c r="AL51">
        <v>-12834</v>
      </c>
      <c r="AM51">
        <v>15807</v>
      </c>
      <c r="AN51">
        <v>-8286</v>
      </c>
      <c r="AO51">
        <v>-21014</v>
      </c>
      <c r="AP51">
        <v>14022</v>
      </c>
      <c r="AQ51">
        <v>4908</v>
      </c>
      <c r="AR51">
        <v>-28116</v>
      </c>
      <c r="AS51">
        <v>14303</v>
      </c>
      <c r="AT51">
        <v>14599</v>
      </c>
      <c r="AU51">
        <v>6181</v>
      </c>
      <c r="AV51">
        <v>-17926</v>
      </c>
      <c r="AW51">
        <v>4061</v>
      </c>
      <c r="AX51">
        <v>-38490</v>
      </c>
      <c r="AY51">
        <v>-1669</v>
      </c>
      <c r="AZ51">
        <v>49488</v>
      </c>
      <c r="BA51">
        <v>9441</v>
      </c>
      <c r="BB51">
        <v>10822</v>
      </c>
      <c r="BC51">
        <v>-3043</v>
      </c>
      <c r="BD51">
        <v>-4670</v>
      </c>
      <c r="BE51">
        <v>-41455</v>
      </c>
      <c r="BF51">
        <v>-9161</v>
      </c>
      <c r="BG51">
        <v>26848</v>
      </c>
      <c r="BH51">
        <v>10333</v>
      </c>
      <c r="BI51">
        <v>1229</v>
      </c>
      <c r="BJ51">
        <v>28064</v>
      </c>
      <c r="BK51">
        <v>-2594</v>
      </c>
      <c r="BL51">
        <v>46790</v>
      </c>
      <c r="BM51">
        <v>10895</v>
      </c>
      <c r="BN51">
        <v>-17899</v>
      </c>
      <c r="BO51">
        <v>2427</v>
      </c>
      <c r="BP51">
        <v>-15188</v>
      </c>
      <c r="BQ51">
        <v>8245</v>
      </c>
      <c r="BR51">
        <v>-9591</v>
      </c>
      <c r="BS51">
        <v>16232</v>
      </c>
      <c r="BT51">
        <v>31222</v>
      </c>
      <c r="BU51">
        <v>6664</v>
      </c>
      <c r="BV51">
        <v>18665</v>
      </c>
      <c r="BW51">
        <v>18788</v>
      </c>
      <c r="BX51">
        <v>11776</v>
      </c>
      <c r="BY51">
        <v>-2554</v>
      </c>
      <c r="BZ51">
        <v>-8654</v>
      </c>
      <c r="CA51">
        <v>-38241</v>
      </c>
      <c r="CB51">
        <v>15392</v>
      </c>
      <c r="CC51">
        <v>-35075</v>
      </c>
      <c r="CD51">
        <v>2296</v>
      </c>
      <c r="CE51">
        <v>17749</v>
      </c>
      <c r="CF51">
        <v>30258</v>
      </c>
      <c r="CG51">
        <v>-12196</v>
      </c>
      <c r="CH51">
        <v>24927</v>
      </c>
      <c r="CI51">
        <v>19608</v>
      </c>
      <c r="CJ51">
        <v>21501</v>
      </c>
      <c r="CK51">
        <v>41727</v>
      </c>
      <c r="CL51">
        <v>7498</v>
      </c>
      <c r="CM51">
        <v>27320</v>
      </c>
      <c r="CN51">
        <v>2713</v>
      </c>
      <c r="CO51">
        <v>-16986</v>
      </c>
      <c r="CP51">
        <v>423</v>
      </c>
      <c r="CQ51">
        <v>-35071</v>
      </c>
      <c r="CR51">
        <v>1684</v>
      </c>
      <c r="CS51">
        <v>24840</v>
      </c>
      <c r="CT51">
        <v>915</v>
      </c>
      <c r="CU51">
        <v>28474</v>
      </c>
      <c r="CV51">
        <v>8064</v>
      </c>
      <c r="CW51">
        <v>22018</v>
      </c>
      <c r="CY51">
        <f t="shared" si="2"/>
        <v>217.68</v>
      </c>
      <c r="CZ51">
        <f t="shared" si="3"/>
        <v>18602.82</v>
      </c>
    </row>
    <row r="52" spans="2:104" x14ac:dyDescent="0.25">
      <c r="B52">
        <v>-26789</v>
      </c>
      <c r="C52">
        <v>-7359</v>
      </c>
      <c r="D52">
        <v>-1959</v>
      </c>
      <c r="E52">
        <v>-26313</v>
      </c>
      <c r="F52">
        <v>-766</v>
      </c>
      <c r="G52">
        <v>35658</v>
      </c>
      <c r="H52">
        <v>14624</v>
      </c>
      <c r="I52">
        <v>7361</v>
      </c>
      <c r="J52">
        <v>-47715</v>
      </c>
      <c r="K52">
        <v>13881</v>
      </c>
      <c r="L52">
        <v>26113</v>
      </c>
      <c r="M52">
        <v>-6210</v>
      </c>
      <c r="N52">
        <v>-48634</v>
      </c>
      <c r="O52">
        <v>-30524</v>
      </c>
      <c r="P52">
        <v>-41700</v>
      </c>
      <c r="Q52">
        <v>13383</v>
      </c>
      <c r="R52">
        <v>-38429</v>
      </c>
      <c r="S52">
        <v>29875</v>
      </c>
      <c r="T52">
        <v>-18243</v>
      </c>
      <c r="U52">
        <v>11976</v>
      </c>
      <c r="V52">
        <v>-15911</v>
      </c>
      <c r="W52">
        <v>-31373</v>
      </c>
      <c r="X52">
        <v>37475</v>
      </c>
      <c r="Y52">
        <v>-15671</v>
      </c>
      <c r="Z52">
        <v>-34069</v>
      </c>
      <c r="AA52">
        <v>27367</v>
      </c>
      <c r="AB52">
        <v>-3675</v>
      </c>
      <c r="AC52">
        <v>-21515</v>
      </c>
      <c r="AD52">
        <v>-9679</v>
      </c>
      <c r="AE52">
        <v>-28453</v>
      </c>
      <c r="AF52">
        <v>-44945</v>
      </c>
      <c r="AG52">
        <v>2505</v>
      </c>
      <c r="AH52">
        <v>-6486</v>
      </c>
      <c r="AI52">
        <v>17543</v>
      </c>
      <c r="AJ52">
        <v>-19728</v>
      </c>
      <c r="AK52">
        <v>23557</v>
      </c>
      <c r="AL52">
        <v>-12507</v>
      </c>
      <c r="AM52">
        <v>13760</v>
      </c>
      <c r="AN52">
        <v>-8399</v>
      </c>
      <c r="AO52">
        <v>-18028</v>
      </c>
      <c r="AP52">
        <v>13836</v>
      </c>
      <c r="AQ52">
        <v>4288</v>
      </c>
      <c r="AR52">
        <v>-29408</v>
      </c>
      <c r="AS52">
        <v>21879</v>
      </c>
      <c r="AT52">
        <v>20365</v>
      </c>
      <c r="AU52">
        <v>1715</v>
      </c>
      <c r="AV52">
        <v>-14556</v>
      </c>
      <c r="AW52">
        <v>4204</v>
      </c>
      <c r="AX52">
        <v>-38012</v>
      </c>
      <c r="AY52">
        <v>-3362</v>
      </c>
      <c r="AZ52">
        <v>49488</v>
      </c>
      <c r="BA52">
        <v>4173</v>
      </c>
      <c r="BB52">
        <v>11044</v>
      </c>
      <c r="BC52">
        <v>-601</v>
      </c>
      <c r="BD52">
        <v>-5380</v>
      </c>
      <c r="BE52">
        <v>-41688</v>
      </c>
      <c r="BF52">
        <v>-9213</v>
      </c>
      <c r="BG52">
        <v>27821</v>
      </c>
      <c r="BH52">
        <v>4949</v>
      </c>
      <c r="BI52">
        <v>-1142</v>
      </c>
      <c r="BJ52">
        <v>35245</v>
      </c>
      <c r="BK52">
        <v>508</v>
      </c>
      <c r="BL52">
        <v>51313</v>
      </c>
      <c r="BM52">
        <v>10961</v>
      </c>
      <c r="BN52">
        <v>-17088</v>
      </c>
      <c r="BO52">
        <v>12147</v>
      </c>
      <c r="BP52">
        <v>-15443</v>
      </c>
      <c r="BQ52">
        <v>8117</v>
      </c>
      <c r="BR52">
        <v>-10409</v>
      </c>
      <c r="BS52">
        <v>17617</v>
      </c>
      <c r="BT52">
        <v>25344</v>
      </c>
      <c r="BU52">
        <v>6969</v>
      </c>
      <c r="BV52">
        <v>19401</v>
      </c>
      <c r="BW52">
        <v>19797</v>
      </c>
      <c r="BX52">
        <v>12626</v>
      </c>
      <c r="BY52">
        <v>-2601</v>
      </c>
      <c r="BZ52">
        <v>-7075</v>
      </c>
      <c r="CA52">
        <v>-38201</v>
      </c>
      <c r="CB52">
        <v>12004</v>
      </c>
      <c r="CC52">
        <v>-35115</v>
      </c>
      <c r="CD52">
        <v>2713</v>
      </c>
      <c r="CE52">
        <v>16659</v>
      </c>
      <c r="CF52">
        <v>31036</v>
      </c>
      <c r="CG52">
        <v>-12453</v>
      </c>
      <c r="CH52">
        <v>24938</v>
      </c>
      <c r="CI52">
        <v>19783</v>
      </c>
      <c r="CJ52">
        <v>22068</v>
      </c>
      <c r="CK52">
        <v>41345</v>
      </c>
      <c r="CL52">
        <v>7498</v>
      </c>
      <c r="CM52">
        <v>27980</v>
      </c>
      <c r="CN52">
        <v>6167</v>
      </c>
      <c r="CO52">
        <v>-20395</v>
      </c>
      <c r="CP52">
        <v>-2188</v>
      </c>
      <c r="CQ52">
        <v>-31376</v>
      </c>
      <c r="CR52">
        <v>1893</v>
      </c>
      <c r="CS52">
        <v>24734</v>
      </c>
      <c r="CT52">
        <v>901</v>
      </c>
      <c r="CU52">
        <v>33174</v>
      </c>
      <c r="CV52">
        <v>4396</v>
      </c>
      <c r="CW52">
        <v>21669</v>
      </c>
      <c r="CY52">
        <f t="shared" si="2"/>
        <v>570.57000000000005</v>
      </c>
      <c r="CZ52">
        <f t="shared" si="3"/>
        <v>18586.29</v>
      </c>
    </row>
    <row r="53" spans="2:104" x14ac:dyDescent="0.25">
      <c r="B53">
        <v>-32970</v>
      </c>
      <c r="C53">
        <v>-6221</v>
      </c>
      <c r="D53">
        <v>-9132</v>
      </c>
      <c r="E53">
        <v>-26317</v>
      </c>
      <c r="F53">
        <v>41</v>
      </c>
      <c r="G53">
        <v>35243</v>
      </c>
      <c r="H53">
        <v>6291</v>
      </c>
      <c r="I53">
        <v>7361</v>
      </c>
      <c r="J53">
        <v>-51326</v>
      </c>
      <c r="K53">
        <v>8625</v>
      </c>
      <c r="L53">
        <v>30576</v>
      </c>
      <c r="M53">
        <v>1830</v>
      </c>
      <c r="N53">
        <v>-47777</v>
      </c>
      <c r="O53">
        <v>-34861</v>
      </c>
      <c r="P53">
        <v>-48224</v>
      </c>
      <c r="Q53">
        <v>13711</v>
      </c>
      <c r="R53">
        <v>-38380</v>
      </c>
      <c r="S53">
        <v>29769</v>
      </c>
      <c r="T53">
        <v>-21005</v>
      </c>
      <c r="U53">
        <v>12768</v>
      </c>
      <c r="V53">
        <v>-15105</v>
      </c>
      <c r="W53">
        <v>-30796</v>
      </c>
      <c r="X53">
        <v>34503</v>
      </c>
      <c r="Y53">
        <v>-15671</v>
      </c>
      <c r="Z53">
        <v>-33913</v>
      </c>
      <c r="AA53">
        <v>29343</v>
      </c>
      <c r="AB53">
        <v>-2428</v>
      </c>
      <c r="AC53">
        <v>-15320</v>
      </c>
      <c r="AD53">
        <v>-10585</v>
      </c>
      <c r="AE53">
        <v>-19210</v>
      </c>
      <c r="AF53">
        <v>-47497</v>
      </c>
      <c r="AG53">
        <v>-6826</v>
      </c>
      <c r="AH53">
        <v>-14258</v>
      </c>
      <c r="AI53">
        <v>10573</v>
      </c>
      <c r="AJ53">
        <v>-17573</v>
      </c>
      <c r="AK53">
        <v>23672</v>
      </c>
      <c r="AL53">
        <v>-10870</v>
      </c>
      <c r="AM53">
        <v>16293</v>
      </c>
      <c r="AN53">
        <v>-15078</v>
      </c>
      <c r="AO53">
        <v>-15972</v>
      </c>
      <c r="AP53">
        <v>4959</v>
      </c>
      <c r="AQ53">
        <v>11670</v>
      </c>
      <c r="AR53">
        <v>-31925</v>
      </c>
      <c r="AS53">
        <v>21862</v>
      </c>
      <c r="AT53">
        <v>21659</v>
      </c>
      <c r="AU53">
        <v>1284</v>
      </c>
      <c r="AV53">
        <v>-14507</v>
      </c>
      <c r="AW53">
        <v>6935</v>
      </c>
      <c r="AX53">
        <v>-38034</v>
      </c>
      <c r="AY53">
        <v>-13281</v>
      </c>
      <c r="AZ53">
        <v>55665</v>
      </c>
      <c r="BA53">
        <v>4175</v>
      </c>
      <c r="BB53">
        <v>10671</v>
      </c>
      <c r="BC53">
        <v>9971</v>
      </c>
      <c r="BD53">
        <v>-5558</v>
      </c>
      <c r="BE53">
        <v>-39896</v>
      </c>
      <c r="BF53">
        <v>-8740</v>
      </c>
      <c r="BG53">
        <v>27159</v>
      </c>
      <c r="BH53">
        <v>14270</v>
      </c>
      <c r="BI53">
        <v>3412</v>
      </c>
      <c r="BJ53">
        <v>35139</v>
      </c>
      <c r="BK53">
        <v>521</v>
      </c>
      <c r="BL53">
        <v>50774</v>
      </c>
      <c r="BM53">
        <v>10949</v>
      </c>
      <c r="BN53">
        <v>-18486</v>
      </c>
      <c r="BO53">
        <v>4703</v>
      </c>
      <c r="BP53">
        <v>-15416</v>
      </c>
      <c r="BQ53">
        <v>6499</v>
      </c>
      <c r="BR53">
        <v>-10444</v>
      </c>
      <c r="BS53">
        <v>28025</v>
      </c>
      <c r="BT53">
        <v>25370</v>
      </c>
      <c r="BU53">
        <v>4810</v>
      </c>
      <c r="BV53">
        <v>29249</v>
      </c>
      <c r="BW53">
        <v>17935</v>
      </c>
      <c r="BX53">
        <v>20710</v>
      </c>
      <c r="BY53">
        <v>-855</v>
      </c>
      <c r="BZ53">
        <v>1253</v>
      </c>
      <c r="CA53">
        <v>-42116</v>
      </c>
      <c r="CB53">
        <v>14457</v>
      </c>
      <c r="CC53">
        <v>-33227</v>
      </c>
      <c r="CD53">
        <v>2713</v>
      </c>
      <c r="CE53">
        <v>15472</v>
      </c>
      <c r="CF53">
        <v>29613</v>
      </c>
      <c r="CG53">
        <v>-11673</v>
      </c>
      <c r="CH53">
        <v>24807</v>
      </c>
      <c r="CI53">
        <v>21086</v>
      </c>
      <c r="CJ53">
        <v>17969</v>
      </c>
      <c r="CK53">
        <v>41054</v>
      </c>
      <c r="CL53">
        <v>7506</v>
      </c>
      <c r="CM53">
        <v>34914</v>
      </c>
      <c r="CN53">
        <v>7211</v>
      </c>
      <c r="CO53">
        <v>-19455</v>
      </c>
      <c r="CP53">
        <v>-10103</v>
      </c>
      <c r="CQ53">
        <v>-31744</v>
      </c>
      <c r="CR53">
        <v>5821</v>
      </c>
      <c r="CS53">
        <v>24666</v>
      </c>
      <c r="CT53">
        <v>877</v>
      </c>
      <c r="CU53">
        <v>33712</v>
      </c>
      <c r="CV53">
        <v>-6400</v>
      </c>
      <c r="CW53">
        <v>23028</v>
      </c>
      <c r="CY53">
        <f t="shared" si="2"/>
        <v>559.59</v>
      </c>
      <c r="CZ53">
        <f t="shared" si="3"/>
        <v>19343.09</v>
      </c>
    </row>
    <row r="54" spans="2:104" x14ac:dyDescent="0.25">
      <c r="B54">
        <v>-32948</v>
      </c>
      <c r="C54">
        <v>1860</v>
      </c>
      <c r="D54">
        <v>-9245</v>
      </c>
      <c r="E54">
        <v>-26779</v>
      </c>
      <c r="F54">
        <v>1304</v>
      </c>
      <c r="G54">
        <v>44626</v>
      </c>
      <c r="H54">
        <v>7059</v>
      </c>
      <c r="I54">
        <v>3494</v>
      </c>
      <c r="J54">
        <v>-47337</v>
      </c>
      <c r="K54">
        <v>7814</v>
      </c>
      <c r="L54">
        <v>30466</v>
      </c>
      <c r="M54">
        <v>9770</v>
      </c>
      <c r="N54">
        <v>-47813</v>
      </c>
      <c r="O54">
        <v>-34892</v>
      </c>
      <c r="P54">
        <v>-49521</v>
      </c>
      <c r="Q54">
        <v>18285</v>
      </c>
      <c r="R54">
        <v>-33368</v>
      </c>
      <c r="S54">
        <v>34255</v>
      </c>
      <c r="T54">
        <v>-19303</v>
      </c>
      <c r="U54">
        <v>13751</v>
      </c>
      <c r="V54">
        <v>-10997</v>
      </c>
      <c r="W54">
        <v>-29366</v>
      </c>
      <c r="X54">
        <v>34504</v>
      </c>
      <c r="Y54">
        <v>-15784</v>
      </c>
      <c r="Z54">
        <v>-33825</v>
      </c>
      <c r="AA54">
        <v>34999</v>
      </c>
      <c r="AB54">
        <v>6663</v>
      </c>
      <c r="AC54">
        <v>-16170</v>
      </c>
      <c r="AD54">
        <v>-2706</v>
      </c>
      <c r="AE54">
        <v>-16537</v>
      </c>
      <c r="AF54">
        <v>-43071</v>
      </c>
      <c r="AG54">
        <v>-5867</v>
      </c>
      <c r="AH54">
        <v>-5928</v>
      </c>
      <c r="AI54">
        <v>13829</v>
      </c>
      <c r="AJ54">
        <v>-17581</v>
      </c>
      <c r="AK54">
        <v>17570</v>
      </c>
      <c r="AL54">
        <v>-11343</v>
      </c>
      <c r="AM54">
        <v>16259</v>
      </c>
      <c r="AN54">
        <v>-15564</v>
      </c>
      <c r="AO54">
        <v>-13708</v>
      </c>
      <c r="AP54">
        <v>-5425</v>
      </c>
      <c r="AQ54">
        <v>4538</v>
      </c>
      <c r="AR54">
        <v>-32074</v>
      </c>
      <c r="AS54">
        <v>26242</v>
      </c>
      <c r="AT54">
        <v>12115</v>
      </c>
      <c r="AU54">
        <v>1141</v>
      </c>
      <c r="AV54">
        <v>-13575</v>
      </c>
      <c r="AW54">
        <v>6927</v>
      </c>
      <c r="AX54">
        <v>-33458</v>
      </c>
      <c r="AY54">
        <v>-13795</v>
      </c>
      <c r="AZ54">
        <v>62611</v>
      </c>
      <c r="BA54">
        <v>12484</v>
      </c>
      <c r="BB54">
        <v>11757</v>
      </c>
      <c r="BC54">
        <v>9941</v>
      </c>
      <c r="BD54">
        <v>-5560</v>
      </c>
      <c r="BE54">
        <v>-31052</v>
      </c>
      <c r="BF54">
        <v>-8740</v>
      </c>
      <c r="BG54">
        <v>31883</v>
      </c>
      <c r="BH54">
        <v>9797</v>
      </c>
      <c r="BI54">
        <v>11762</v>
      </c>
      <c r="BJ54">
        <v>35176</v>
      </c>
      <c r="BK54">
        <v>514</v>
      </c>
      <c r="BL54">
        <v>51907</v>
      </c>
      <c r="BM54">
        <v>10107</v>
      </c>
      <c r="BN54">
        <v>-8225</v>
      </c>
      <c r="BO54">
        <v>5162</v>
      </c>
      <c r="BP54">
        <v>-15686</v>
      </c>
      <c r="BQ54">
        <v>4164</v>
      </c>
      <c r="BR54">
        <v>-12055</v>
      </c>
      <c r="BS54">
        <v>28706</v>
      </c>
      <c r="BT54">
        <v>23705</v>
      </c>
      <c r="BU54">
        <v>11278</v>
      </c>
      <c r="BV54">
        <v>32043</v>
      </c>
      <c r="BW54">
        <v>18108</v>
      </c>
      <c r="BX54">
        <v>24550</v>
      </c>
      <c r="BY54">
        <v>-1109</v>
      </c>
      <c r="BZ54">
        <v>1253</v>
      </c>
      <c r="CA54">
        <v>-41528</v>
      </c>
      <c r="CB54">
        <v>17137</v>
      </c>
      <c r="CC54">
        <v>-34777</v>
      </c>
      <c r="CD54">
        <v>2696</v>
      </c>
      <c r="CE54">
        <v>22528</v>
      </c>
      <c r="CF54">
        <v>29615</v>
      </c>
      <c r="CG54">
        <v>-11965</v>
      </c>
      <c r="CH54">
        <v>23573</v>
      </c>
      <c r="CI54">
        <v>20366</v>
      </c>
      <c r="CJ54">
        <v>18039</v>
      </c>
      <c r="CK54">
        <v>50053</v>
      </c>
      <c r="CL54">
        <v>7413</v>
      </c>
      <c r="CM54">
        <v>36368</v>
      </c>
      <c r="CN54">
        <v>5320</v>
      </c>
      <c r="CO54">
        <v>-19468</v>
      </c>
      <c r="CP54">
        <v>-14848</v>
      </c>
      <c r="CQ54">
        <v>-34693</v>
      </c>
      <c r="CR54">
        <v>4662</v>
      </c>
      <c r="CS54">
        <v>18064</v>
      </c>
      <c r="CT54">
        <v>881</v>
      </c>
      <c r="CU54">
        <v>33710</v>
      </c>
      <c r="CV54">
        <v>-4688</v>
      </c>
      <c r="CW54">
        <v>19532</v>
      </c>
      <c r="CY54">
        <f t="shared" si="2"/>
        <v>1719.62</v>
      </c>
      <c r="CZ54">
        <f t="shared" si="3"/>
        <v>19367.099999999999</v>
      </c>
    </row>
    <row r="55" spans="2:104" x14ac:dyDescent="0.25">
      <c r="B55">
        <v>-28488</v>
      </c>
      <c r="C55">
        <v>11807</v>
      </c>
      <c r="D55">
        <v>-9004</v>
      </c>
      <c r="E55">
        <v>-16344</v>
      </c>
      <c r="F55">
        <v>1316</v>
      </c>
      <c r="G55">
        <v>44753</v>
      </c>
      <c r="H55">
        <v>7089</v>
      </c>
      <c r="I55">
        <v>3821</v>
      </c>
      <c r="J55">
        <v>-49887</v>
      </c>
      <c r="K55">
        <v>7707</v>
      </c>
      <c r="L55">
        <v>31871</v>
      </c>
      <c r="M55">
        <v>9948</v>
      </c>
      <c r="N55">
        <v>-47706</v>
      </c>
      <c r="O55">
        <v>-36682</v>
      </c>
      <c r="P55">
        <v>-48437</v>
      </c>
      <c r="Q55">
        <v>9434</v>
      </c>
      <c r="R55">
        <v>-26232</v>
      </c>
      <c r="S55">
        <v>30083</v>
      </c>
      <c r="T55">
        <v>-19348</v>
      </c>
      <c r="U55">
        <v>13752</v>
      </c>
      <c r="V55">
        <v>-11169</v>
      </c>
      <c r="W55">
        <v>-30533</v>
      </c>
      <c r="X55">
        <v>38599</v>
      </c>
      <c r="Y55">
        <v>-15891</v>
      </c>
      <c r="Z55">
        <v>-42241</v>
      </c>
      <c r="AA55">
        <v>35012</v>
      </c>
      <c r="AB55">
        <v>-957</v>
      </c>
      <c r="AC55">
        <v>-16409</v>
      </c>
      <c r="AD55">
        <v>6261</v>
      </c>
      <c r="AE55">
        <v>-13062</v>
      </c>
      <c r="AF55">
        <v>-42921</v>
      </c>
      <c r="AG55">
        <v>-6595</v>
      </c>
      <c r="AH55">
        <v>-5950</v>
      </c>
      <c r="AI55">
        <v>11877</v>
      </c>
      <c r="AJ55">
        <v>-14809</v>
      </c>
      <c r="AK55">
        <v>22669</v>
      </c>
      <c r="AL55">
        <v>-7901</v>
      </c>
      <c r="AM55">
        <v>16268</v>
      </c>
      <c r="AN55">
        <v>-17717</v>
      </c>
      <c r="AO55">
        <v>-8216</v>
      </c>
      <c r="AP55">
        <v>-11190</v>
      </c>
      <c r="AQ55">
        <v>4229</v>
      </c>
      <c r="AR55">
        <v>-32074</v>
      </c>
      <c r="AS55">
        <v>26534</v>
      </c>
      <c r="AT55">
        <v>17022</v>
      </c>
      <c r="AU55">
        <v>-1208</v>
      </c>
      <c r="AV55">
        <v>-14894</v>
      </c>
      <c r="AW55">
        <v>9629</v>
      </c>
      <c r="AX55">
        <v>-36712</v>
      </c>
      <c r="AY55">
        <v>-13893</v>
      </c>
      <c r="AZ55">
        <v>56725</v>
      </c>
      <c r="BA55">
        <v>13899</v>
      </c>
      <c r="BB55">
        <v>11621</v>
      </c>
      <c r="BC55">
        <v>10791</v>
      </c>
      <c r="BD55">
        <v>-485</v>
      </c>
      <c r="BE55">
        <v>-30752</v>
      </c>
      <c r="BF55">
        <v>-8717</v>
      </c>
      <c r="BG55">
        <v>27303</v>
      </c>
      <c r="BH55">
        <v>9483</v>
      </c>
      <c r="BI55">
        <v>11494</v>
      </c>
      <c r="BJ55">
        <v>35288</v>
      </c>
      <c r="BK55">
        <v>777</v>
      </c>
      <c r="BL55">
        <v>50626</v>
      </c>
      <c r="BM55">
        <v>10063</v>
      </c>
      <c r="BN55">
        <v>-15384</v>
      </c>
      <c r="BO55">
        <v>10239</v>
      </c>
      <c r="BP55">
        <v>-15701</v>
      </c>
      <c r="BQ55">
        <v>-6577</v>
      </c>
      <c r="BR55">
        <v>-8864</v>
      </c>
      <c r="BS55">
        <v>28046</v>
      </c>
      <c r="BT55">
        <v>23228</v>
      </c>
      <c r="BU55">
        <v>9925</v>
      </c>
      <c r="BV55">
        <v>38212</v>
      </c>
      <c r="BW55">
        <v>12653</v>
      </c>
      <c r="BX55">
        <v>24400</v>
      </c>
      <c r="BY55">
        <v>936</v>
      </c>
      <c r="BZ55">
        <v>1297</v>
      </c>
      <c r="CA55">
        <v>-41680</v>
      </c>
      <c r="CB55">
        <v>21330</v>
      </c>
      <c r="CC55">
        <v>-34414</v>
      </c>
      <c r="CD55">
        <v>2882</v>
      </c>
      <c r="CE55">
        <v>24650</v>
      </c>
      <c r="CF55">
        <v>27431</v>
      </c>
      <c r="CG55">
        <v>-12014</v>
      </c>
      <c r="CH55">
        <v>25443</v>
      </c>
      <c r="CI55">
        <v>13410</v>
      </c>
      <c r="CJ55">
        <v>12685</v>
      </c>
      <c r="CK55">
        <v>51618</v>
      </c>
      <c r="CL55">
        <v>7386</v>
      </c>
      <c r="CM55">
        <v>36380</v>
      </c>
      <c r="CN55">
        <v>331</v>
      </c>
      <c r="CO55">
        <v>-20598</v>
      </c>
      <c r="CP55">
        <v>-13944</v>
      </c>
      <c r="CQ55">
        <v>-37578</v>
      </c>
      <c r="CR55">
        <v>4141</v>
      </c>
      <c r="CS55">
        <v>18530</v>
      </c>
      <c r="CT55">
        <v>816</v>
      </c>
      <c r="CU55">
        <v>36908</v>
      </c>
      <c r="CV55">
        <v>-4683</v>
      </c>
      <c r="CW55">
        <v>19542</v>
      </c>
      <c r="CY55">
        <f t="shared" si="2"/>
        <v>1723.09</v>
      </c>
      <c r="CZ55">
        <f t="shared" si="3"/>
        <v>19280.310000000001</v>
      </c>
    </row>
    <row r="56" spans="2:104" x14ac:dyDescent="0.25">
      <c r="B56">
        <v>-28568</v>
      </c>
      <c r="C56">
        <v>12958</v>
      </c>
      <c r="D56">
        <v>-940</v>
      </c>
      <c r="E56">
        <v>-18607</v>
      </c>
      <c r="F56">
        <v>-7466</v>
      </c>
      <c r="G56">
        <v>44986</v>
      </c>
      <c r="H56">
        <v>7373</v>
      </c>
      <c r="I56">
        <v>1720</v>
      </c>
      <c r="J56">
        <v>-48531</v>
      </c>
      <c r="K56">
        <v>8622</v>
      </c>
      <c r="L56">
        <v>38986</v>
      </c>
      <c r="M56">
        <v>11095</v>
      </c>
      <c r="N56">
        <v>-45716</v>
      </c>
      <c r="O56">
        <v>-27100</v>
      </c>
      <c r="P56">
        <v>-48229</v>
      </c>
      <c r="Q56">
        <v>9130</v>
      </c>
      <c r="R56">
        <v>-28795</v>
      </c>
      <c r="S56">
        <v>31744</v>
      </c>
      <c r="T56">
        <v>-19855</v>
      </c>
      <c r="U56">
        <v>13630</v>
      </c>
      <c r="V56">
        <v>-12753</v>
      </c>
      <c r="W56">
        <v>-28942</v>
      </c>
      <c r="X56">
        <v>38167</v>
      </c>
      <c r="Y56">
        <v>-16047</v>
      </c>
      <c r="Z56">
        <v>-40567</v>
      </c>
      <c r="AA56">
        <v>34940</v>
      </c>
      <c r="AB56">
        <v>-1431</v>
      </c>
      <c r="AC56">
        <v>-7131</v>
      </c>
      <c r="AD56">
        <v>5966</v>
      </c>
      <c r="AE56">
        <v>-13084</v>
      </c>
      <c r="AF56">
        <v>-48619</v>
      </c>
      <c r="AG56">
        <v>-12804</v>
      </c>
      <c r="AH56">
        <v>-169</v>
      </c>
      <c r="AI56">
        <v>11875</v>
      </c>
      <c r="AJ56">
        <v>-22292</v>
      </c>
      <c r="AK56">
        <v>22769</v>
      </c>
      <c r="AL56">
        <v>-11627</v>
      </c>
      <c r="AM56">
        <v>15259</v>
      </c>
      <c r="AN56">
        <v>-20526</v>
      </c>
      <c r="AO56">
        <v>-8606</v>
      </c>
      <c r="AP56">
        <v>-12696</v>
      </c>
      <c r="AQ56">
        <v>4236</v>
      </c>
      <c r="AR56">
        <v>-32073</v>
      </c>
      <c r="AS56">
        <v>24251</v>
      </c>
      <c r="AT56">
        <v>17152</v>
      </c>
      <c r="AU56">
        <v>-1172</v>
      </c>
      <c r="AV56">
        <v>-21342</v>
      </c>
      <c r="AW56">
        <v>17262</v>
      </c>
      <c r="AX56">
        <v>-44267</v>
      </c>
      <c r="AY56">
        <v>-14903</v>
      </c>
      <c r="AZ56">
        <v>63851</v>
      </c>
      <c r="BA56">
        <v>13799</v>
      </c>
      <c r="BB56">
        <v>11621</v>
      </c>
      <c r="BC56">
        <v>10932</v>
      </c>
      <c r="BD56">
        <v>712</v>
      </c>
      <c r="BE56">
        <v>-32692</v>
      </c>
      <c r="BF56">
        <v>-16591</v>
      </c>
      <c r="BG56">
        <v>29858</v>
      </c>
      <c r="BH56">
        <v>10914</v>
      </c>
      <c r="BI56">
        <v>12010</v>
      </c>
      <c r="BJ56">
        <v>35524</v>
      </c>
      <c r="BK56">
        <v>776</v>
      </c>
      <c r="BL56">
        <v>46570</v>
      </c>
      <c r="BM56">
        <v>16523</v>
      </c>
      <c r="BN56">
        <v>-21563</v>
      </c>
      <c r="BO56">
        <v>13838</v>
      </c>
      <c r="BP56">
        <v>-15680</v>
      </c>
      <c r="BQ56">
        <v>-6577</v>
      </c>
      <c r="BR56">
        <v>-4141</v>
      </c>
      <c r="BS56">
        <v>28104</v>
      </c>
      <c r="BT56">
        <v>28412</v>
      </c>
      <c r="BU56">
        <v>8818</v>
      </c>
      <c r="BV56">
        <v>38679</v>
      </c>
      <c r="BW56">
        <v>16126</v>
      </c>
      <c r="BX56">
        <v>24521</v>
      </c>
      <c r="BY56">
        <v>-7699</v>
      </c>
      <c r="BZ56">
        <v>2538</v>
      </c>
      <c r="CA56">
        <v>-38925</v>
      </c>
      <c r="CB56">
        <v>10836</v>
      </c>
      <c r="CC56">
        <v>-34458</v>
      </c>
      <c r="CD56">
        <v>-3487</v>
      </c>
      <c r="CE56">
        <v>26136</v>
      </c>
      <c r="CF56">
        <v>27413</v>
      </c>
      <c r="CG56">
        <v>-12014</v>
      </c>
      <c r="CH56">
        <v>23324</v>
      </c>
      <c r="CI56">
        <v>12759</v>
      </c>
      <c r="CJ56">
        <v>13753</v>
      </c>
      <c r="CK56">
        <v>51524</v>
      </c>
      <c r="CL56">
        <v>7430</v>
      </c>
      <c r="CM56">
        <v>45579</v>
      </c>
      <c r="CN56">
        <v>336</v>
      </c>
      <c r="CO56">
        <v>-16700</v>
      </c>
      <c r="CP56">
        <v>-14762</v>
      </c>
      <c r="CQ56">
        <v>-37538</v>
      </c>
      <c r="CR56">
        <v>4409</v>
      </c>
      <c r="CS56">
        <v>18885</v>
      </c>
      <c r="CT56">
        <v>-3302</v>
      </c>
      <c r="CU56">
        <v>33709</v>
      </c>
      <c r="CV56">
        <v>-3087</v>
      </c>
      <c r="CW56">
        <v>19537</v>
      </c>
      <c r="CY56">
        <f t="shared" si="2"/>
        <v>1678.03</v>
      </c>
      <c r="CZ56">
        <f t="shared" si="3"/>
        <v>19959.509999999998</v>
      </c>
    </row>
    <row r="57" spans="2:104" x14ac:dyDescent="0.25">
      <c r="B57">
        <v>-28583</v>
      </c>
      <c r="C57">
        <v>8254</v>
      </c>
      <c r="D57">
        <v>6430</v>
      </c>
      <c r="E57">
        <v>-18646</v>
      </c>
      <c r="F57">
        <v>-7535</v>
      </c>
      <c r="G57">
        <v>45038</v>
      </c>
      <c r="H57">
        <v>7189</v>
      </c>
      <c r="I57">
        <v>1231</v>
      </c>
      <c r="J57">
        <v>-41285</v>
      </c>
      <c r="K57">
        <v>8028</v>
      </c>
      <c r="L57">
        <v>30782</v>
      </c>
      <c r="M57">
        <v>11096</v>
      </c>
      <c r="N57">
        <v>-48381</v>
      </c>
      <c r="O57">
        <v>-26150</v>
      </c>
      <c r="P57">
        <v>-43759</v>
      </c>
      <c r="Q57">
        <v>5148</v>
      </c>
      <c r="R57">
        <v>-38136</v>
      </c>
      <c r="S57">
        <v>22564</v>
      </c>
      <c r="T57">
        <v>-22302</v>
      </c>
      <c r="U57">
        <v>7083</v>
      </c>
      <c r="V57">
        <v>-13760</v>
      </c>
      <c r="W57">
        <v>-29025</v>
      </c>
      <c r="X57">
        <v>38453</v>
      </c>
      <c r="Y57">
        <v>-15992</v>
      </c>
      <c r="Z57">
        <v>-40742</v>
      </c>
      <c r="AA57">
        <v>33303</v>
      </c>
      <c r="AB57">
        <v>1881</v>
      </c>
      <c r="AC57">
        <v>-5689</v>
      </c>
      <c r="AD57">
        <v>8475</v>
      </c>
      <c r="AE57">
        <v>-18460</v>
      </c>
      <c r="AF57">
        <v>-48648</v>
      </c>
      <c r="AG57">
        <v>-13036</v>
      </c>
      <c r="AH57">
        <v>-393</v>
      </c>
      <c r="AI57">
        <v>11875</v>
      </c>
      <c r="AJ57">
        <v>-22281</v>
      </c>
      <c r="AK57">
        <v>23768</v>
      </c>
      <c r="AL57">
        <v>-17825</v>
      </c>
      <c r="AM57">
        <v>16031</v>
      </c>
      <c r="AN57">
        <v>-20526</v>
      </c>
      <c r="AO57">
        <v>-14280</v>
      </c>
      <c r="AP57">
        <v>-12704</v>
      </c>
      <c r="AQ57">
        <v>12151</v>
      </c>
      <c r="AR57">
        <v>-34644</v>
      </c>
      <c r="AS57">
        <v>24312</v>
      </c>
      <c r="AT57">
        <v>13456</v>
      </c>
      <c r="AU57">
        <v>3825</v>
      </c>
      <c r="AV57">
        <v>-21871</v>
      </c>
      <c r="AW57">
        <v>14842</v>
      </c>
      <c r="AX57">
        <v>-43422</v>
      </c>
      <c r="AY57">
        <v>-16348</v>
      </c>
      <c r="AZ57">
        <v>58125</v>
      </c>
      <c r="BA57">
        <v>3218</v>
      </c>
      <c r="BB57">
        <v>11621</v>
      </c>
      <c r="BC57">
        <v>1064</v>
      </c>
      <c r="BD57">
        <v>789</v>
      </c>
      <c r="BE57">
        <v>-40522</v>
      </c>
      <c r="BF57">
        <v>-15235</v>
      </c>
      <c r="BG57">
        <v>16432</v>
      </c>
      <c r="BH57">
        <v>10693</v>
      </c>
      <c r="BI57">
        <v>12791</v>
      </c>
      <c r="BJ57">
        <v>36594</v>
      </c>
      <c r="BK57">
        <v>4048</v>
      </c>
      <c r="BL57">
        <v>50712</v>
      </c>
      <c r="BM57">
        <v>14554</v>
      </c>
      <c r="BN57">
        <v>-21717</v>
      </c>
      <c r="BO57">
        <v>12685</v>
      </c>
      <c r="BP57">
        <v>-15744</v>
      </c>
      <c r="BQ57">
        <v>-16483</v>
      </c>
      <c r="BR57">
        <v>-4121</v>
      </c>
      <c r="BS57">
        <v>24586</v>
      </c>
      <c r="BT57">
        <v>26640</v>
      </c>
      <c r="BU57">
        <v>13658</v>
      </c>
      <c r="BV57">
        <v>36786</v>
      </c>
      <c r="BW57">
        <v>16039</v>
      </c>
      <c r="BX57">
        <v>26441</v>
      </c>
      <c r="BY57">
        <v>-10724</v>
      </c>
      <c r="BZ57">
        <v>2545</v>
      </c>
      <c r="CA57">
        <v>-33901</v>
      </c>
      <c r="CB57">
        <v>10813</v>
      </c>
      <c r="CC57">
        <v>-35588</v>
      </c>
      <c r="CD57">
        <v>-2679</v>
      </c>
      <c r="CE57">
        <v>26136</v>
      </c>
      <c r="CF57">
        <v>25586</v>
      </c>
      <c r="CG57">
        <v>-12023</v>
      </c>
      <c r="CH57">
        <v>25885</v>
      </c>
      <c r="CI57">
        <v>9813</v>
      </c>
      <c r="CJ57">
        <v>15538</v>
      </c>
      <c r="CK57">
        <v>51524</v>
      </c>
      <c r="CL57">
        <v>9898</v>
      </c>
      <c r="CM57">
        <v>36383</v>
      </c>
      <c r="CN57">
        <v>213</v>
      </c>
      <c r="CO57">
        <v>-17538</v>
      </c>
      <c r="CP57">
        <v>-5429</v>
      </c>
      <c r="CQ57">
        <v>-37526</v>
      </c>
      <c r="CR57">
        <v>640</v>
      </c>
      <c r="CS57">
        <v>26083</v>
      </c>
      <c r="CT57">
        <v>-123</v>
      </c>
      <c r="CU57">
        <v>35458</v>
      </c>
      <c r="CV57">
        <v>-1738</v>
      </c>
      <c r="CW57">
        <v>11134</v>
      </c>
      <c r="CY57">
        <f t="shared" si="2"/>
        <v>848.26</v>
      </c>
      <c r="CZ57">
        <f t="shared" si="3"/>
        <v>19558.54</v>
      </c>
    </row>
    <row r="58" spans="2:104" x14ac:dyDescent="0.25">
      <c r="B58">
        <v>-28630</v>
      </c>
      <c r="C58">
        <v>8798</v>
      </c>
      <c r="D58">
        <v>-1974</v>
      </c>
      <c r="E58">
        <v>-21696</v>
      </c>
      <c r="F58">
        <v>-7619</v>
      </c>
      <c r="G58">
        <v>45050</v>
      </c>
      <c r="H58">
        <v>6088</v>
      </c>
      <c r="I58">
        <v>1305</v>
      </c>
      <c r="J58">
        <v>-46811</v>
      </c>
      <c r="K58">
        <v>7509</v>
      </c>
      <c r="L58">
        <v>22777</v>
      </c>
      <c r="M58">
        <v>11659</v>
      </c>
      <c r="N58">
        <v>-48381</v>
      </c>
      <c r="O58">
        <v>-25965</v>
      </c>
      <c r="P58">
        <v>-43703</v>
      </c>
      <c r="Q58">
        <v>5148</v>
      </c>
      <c r="R58">
        <v>-39230</v>
      </c>
      <c r="S58">
        <v>19014</v>
      </c>
      <c r="T58">
        <v>-22301</v>
      </c>
      <c r="U58">
        <v>-1034</v>
      </c>
      <c r="V58">
        <v>-19115</v>
      </c>
      <c r="W58">
        <v>-29012</v>
      </c>
      <c r="X58">
        <v>39550</v>
      </c>
      <c r="Y58">
        <v>-15951</v>
      </c>
      <c r="Z58">
        <v>-40092</v>
      </c>
      <c r="AA58">
        <v>30893</v>
      </c>
      <c r="AB58">
        <v>1010</v>
      </c>
      <c r="AC58">
        <v>-5799</v>
      </c>
      <c r="AD58">
        <v>18289</v>
      </c>
      <c r="AE58">
        <v>-28874</v>
      </c>
      <c r="AF58">
        <v>-39516</v>
      </c>
      <c r="AG58">
        <v>-7501</v>
      </c>
      <c r="AH58">
        <v>-6200</v>
      </c>
      <c r="AI58">
        <v>11316</v>
      </c>
      <c r="AJ58">
        <v>-22794</v>
      </c>
      <c r="AK58">
        <v>24219</v>
      </c>
      <c r="AL58">
        <v>-13415</v>
      </c>
      <c r="AM58">
        <v>15753</v>
      </c>
      <c r="AN58">
        <v>-15679</v>
      </c>
      <c r="AO58">
        <v>-6903</v>
      </c>
      <c r="AP58">
        <v>-15009</v>
      </c>
      <c r="AQ58">
        <v>-3120</v>
      </c>
      <c r="AR58">
        <v>-34713</v>
      </c>
      <c r="AS58">
        <v>26891</v>
      </c>
      <c r="AT58">
        <v>13638</v>
      </c>
      <c r="AU58">
        <v>4934</v>
      </c>
      <c r="AV58">
        <v>-23039</v>
      </c>
      <c r="AW58">
        <v>14627</v>
      </c>
      <c r="AX58">
        <v>-43587</v>
      </c>
      <c r="AY58">
        <v>-16348</v>
      </c>
      <c r="AZ58">
        <v>58125</v>
      </c>
      <c r="BA58">
        <v>721</v>
      </c>
      <c r="BB58">
        <v>9455</v>
      </c>
      <c r="BC58">
        <v>10360</v>
      </c>
      <c r="BD58">
        <v>769</v>
      </c>
      <c r="BE58">
        <v>-41363</v>
      </c>
      <c r="BF58">
        <v>-21958</v>
      </c>
      <c r="BG58">
        <v>19781</v>
      </c>
      <c r="BH58">
        <v>20816</v>
      </c>
      <c r="BI58">
        <v>12721</v>
      </c>
      <c r="BJ58">
        <v>36664</v>
      </c>
      <c r="BK58">
        <v>-3875</v>
      </c>
      <c r="BL58">
        <v>55324</v>
      </c>
      <c r="BM58">
        <v>10394</v>
      </c>
      <c r="BN58">
        <v>-29448</v>
      </c>
      <c r="BO58">
        <v>12764</v>
      </c>
      <c r="BP58">
        <v>-15740</v>
      </c>
      <c r="BQ58">
        <v>-18851</v>
      </c>
      <c r="BR58">
        <v>-3547</v>
      </c>
      <c r="BS58">
        <v>23239</v>
      </c>
      <c r="BT58">
        <v>16538</v>
      </c>
      <c r="BU58">
        <v>3755</v>
      </c>
      <c r="BV58">
        <v>36785</v>
      </c>
      <c r="BW58">
        <v>16025</v>
      </c>
      <c r="BX58">
        <v>23947</v>
      </c>
      <c r="BY58">
        <v>-21473</v>
      </c>
      <c r="BZ58">
        <v>-6443</v>
      </c>
      <c r="CA58">
        <v>-33901</v>
      </c>
      <c r="CB58">
        <v>8920</v>
      </c>
      <c r="CC58">
        <v>-28855</v>
      </c>
      <c r="CD58">
        <v>-2146</v>
      </c>
      <c r="CE58">
        <v>25465</v>
      </c>
      <c r="CF58">
        <v>25580</v>
      </c>
      <c r="CG58">
        <v>-15160</v>
      </c>
      <c r="CH58">
        <v>25969</v>
      </c>
      <c r="CI58">
        <v>8498</v>
      </c>
      <c r="CJ58">
        <v>13047</v>
      </c>
      <c r="CK58">
        <v>46994</v>
      </c>
      <c r="CL58">
        <v>2629</v>
      </c>
      <c r="CM58">
        <v>25691</v>
      </c>
      <c r="CN58">
        <v>6256</v>
      </c>
      <c r="CO58">
        <v>-15842</v>
      </c>
      <c r="CP58">
        <v>-9225</v>
      </c>
      <c r="CQ58">
        <v>-34472</v>
      </c>
      <c r="CR58">
        <v>1232</v>
      </c>
      <c r="CS58">
        <v>24092</v>
      </c>
      <c r="CT58">
        <v>8955</v>
      </c>
      <c r="CU58">
        <v>35467</v>
      </c>
      <c r="CV58">
        <v>3630</v>
      </c>
      <c r="CW58">
        <v>9155</v>
      </c>
      <c r="CY58">
        <f t="shared" si="2"/>
        <v>-80.790000000000006</v>
      </c>
      <c r="CZ58">
        <f t="shared" si="3"/>
        <v>19445.41</v>
      </c>
    </row>
    <row r="59" spans="2:104" x14ac:dyDescent="0.25">
      <c r="B59">
        <v>-28426</v>
      </c>
      <c r="C59">
        <v>8794</v>
      </c>
      <c r="D59">
        <v>-1976</v>
      </c>
      <c r="E59">
        <v>-21632</v>
      </c>
      <c r="F59">
        <v>2805</v>
      </c>
      <c r="G59">
        <v>44783</v>
      </c>
      <c r="H59">
        <v>809</v>
      </c>
      <c r="I59">
        <v>1305</v>
      </c>
      <c r="J59">
        <v>-53397</v>
      </c>
      <c r="K59">
        <v>6786</v>
      </c>
      <c r="L59">
        <v>20045</v>
      </c>
      <c r="M59">
        <v>12620</v>
      </c>
      <c r="N59">
        <v>-44058</v>
      </c>
      <c r="O59">
        <v>-24650</v>
      </c>
      <c r="P59">
        <v>-43175</v>
      </c>
      <c r="Q59">
        <v>10603</v>
      </c>
      <c r="R59">
        <v>-39231</v>
      </c>
      <c r="S59">
        <v>12903</v>
      </c>
      <c r="T59">
        <v>-22313</v>
      </c>
      <c r="U59">
        <v>-7415</v>
      </c>
      <c r="V59">
        <v>-19391</v>
      </c>
      <c r="W59">
        <v>-32058</v>
      </c>
      <c r="X59">
        <v>38242</v>
      </c>
      <c r="Y59">
        <v>-15000</v>
      </c>
      <c r="Z59">
        <v>-29513</v>
      </c>
      <c r="AA59">
        <v>29572</v>
      </c>
      <c r="AB59">
        <v>10463</v>
      </c>
      <c r="AC59">
        <v>-5796</v>
      </c>
      <c r="AD59">
        <v>15072</v>
      </c>
      <c r="AE59">
        <v>-30049</v>
      </c>
      <c r="AF59">
        <v>-32126</v>
      </c>
      <c r="AG59">
        <v>-7758</v>
      </c>
      <c r="AH59">
        <v>-1366</v>
      </c>
      <c r="AI59">
        <v>16408</v>
      </c>
      <c r="AJ59">
        <v>-21827</v>
      </c>
      <c r="AK59">
        <v>24900</v>
      </c>
      <c r="AL59">
        <v>-22198</v>
      </c>
      <c r="AM59">
        <v>8827</v>
      </c>
      <c r="AN59">
        <v>-16730</v>
      </c>
      <c r="AO59">
        <v>-6898</v>
      </c>
      <c r="AP59">
        <v>-18537</v>
      </c>
      <c r="AQ59">
        <v>-10468</v>
      </c>
      <c r="AR59">
        <v>-34081</v>
      </c>
      <c r="AS59">
        <v>27220</v>
      </c>
      <c r="AT59">
        <v>13661</v>
      </c>
      <c r="AU59">
        <v>11994</v>
      </c>
      <c r="AV59">
        <v>-23136</v>
      </c>
      <c r="AW59">
        <v>14469</v>
      </c>
      <c r="AX59">
        <v>-43886</v>
      </c>
      <c r="AY59">
        <v>-16348</v>
      </c>
      <c r="AZ59">
        <v>58801</v>
      </c>
      <c r="BA59">
        <v>723</v>
      </c>
      <c r="BB59">
        <v>10909</v>
      </c>
      <c r="BC59">
        <v>14764</v>
      </c>
      <c r="BD59">
        <v>-5387</v>
      </c>
      <c r="BE59">
        <v>-41363</v>
      </c>
      <c r="BF59">
        <v>-18140</v>
      </c>
      <c r="BG59">
        <v>23582</v>
      </c>
      <c r="BH59">
        <v>30769</v>
      </c>
      <c r="BI59">
        <v>6981</v>
      </c>
      <c r="BJ59">
        <v>28593</v>
      </c>
      <c r="BK59">
        <v>-2929</v>
      </c>
      <c r="BL59">
        <v>58943</v>
      </c>
      <c r="BM59">
        <v>18301</v>
      </c>
      <c r="BN59">
        <v>-23743</v>
      </c>
      <c r="BO59">
        <v>12712</v>
      </c>
      <c r="BP59">
        <v>-15780</v>
      </c>
      <c r="BQ59">
        <v>-9570</v>
      </c>
      <c r="BR59">
        <v>-5146</v>
      </c>
      <c r="BS59">
        <v>23230</v>
      </c>
      <c r="BT59">
        <v>16538</v>
      </c>
      <c r="BU59">
        <v>620</v>
      </c>
      <c r="BV59">
        <v>36669</v>
      </c>
      <c r="BW59">
        <v>9101</v>
      </c>
      <c r="BX59">
        <v>14377</v>
      </c>
      <c r="BY59">
        <v>-16004</v>
      </c>
      <c r="BZ59">
        <v>-14289</v>
      </c>
      <c r="CA59">
        <v>-29033</v>
      </c>
      <c r="CB59">
        <v>1371</v>
      </c>
      <c r="CC59">
        <v>-28744</v>
      </c>
      <c r="CD59">
        <v>-3300</v>
      </c>
      <c r="CE59">
        <v>24288</v>
      </c>
      <c r="CF59">
        <v>22632</v>
      </c>
      <c r="CG59">
        <v>-11064</v>
      </c>
      <c r="CH59">
        <v>25640</v>
      </c>
      <c r="CI59">
        <v>8675</v>
      </c>
      <c r="CJ59">
        <v>12997</v>
      </c>
      <c r="CK59">
        <v>44119</v>
      </c>
      <c r="CL59">
        <v>8300</v>
      </c>
      <c r="CM59">
        <v>29147</v>
      </c>
      <c r="CN59">
        <v>4375</v>
      </c>
      <c r="CO59">
        <v>-16430</v>
      </c>
      <c r="CP59">
        <v>-9225</v>
      </c>
      <c r="CQ59">
        <v>-38693</v>
      </c>
      <c r="CR59">
        <v>2344</v>
      </c>
      <c r="CS59">
        <v>27134</v>
      </c>
      <c r="CT59">
        <v>5756</v>
      </c>
      <c r="CU59">
        <v>35678</v>
      </c>
      <c r="CV59">
        <v>2557</v>
      </c>
      <c r="CW59">
        <v>9481</v>
      </c>
      <c r="CY59">
        <f t="shared" si="2"/>
        <v>1.0900000000000001</v>
      </c>
      <c r="CZ59">
        <f t="shared" si="3"/>
        <v>19246.669999999998</v>
      </c>
    </row>
    <row r="60" spans="2:104" x14ac:dyDescent="0.25">
      <c r="B60">
        <v>-31736</v>
      </c>
      <c r="C60">
        <v>8794</v>
      </c>
      <c r="D60">
        <v>-1974</v>
      </c>
      <c r="E60">
        <v>-20351</v>
      </c>
      <c r="F60">
        <v>2806</v>
      </c>
      <c r="G60">
        <v>45440</v>
      </c>
      <c r="H60">
        <v>-806</v>
      </c>
      <c r="I60">
        <v>8722</v>
      </c>
      <c r="J60">
        <v>-53407</v>
      </c>
      <c r="K60">
        <v>6791</v>
      </c>
      <c r="L60">
        <v>29164</v>
      </c>
      <c r="M60">
        <v>6298</v>
      </c>
      <c r="N60">
        <v>-53049</v>
      </c>
      <c r="O60">
        <v>-30730</v>
      </c>
      <c r="P60">
        <v>-45381</v>
      </c>
      <c r="Q60">
        <v>9944</v>
      </c>
      <c r="R60">
        <v>-33239</v>
      </c>
      <c r="S60">
        <v>15496</v>
      </c>
      <c r="T60">
        <v>-22322</v>
      </c>
      <c r="U60">
        <v>-8234</v>
      </c>
      <c r="V60">
        <v>-17265</v>
      </c>
      <c r="W60">
        <v>-32056</v>
      </c>
      <c r="X60">
        <v>37760</v>
      </c>
      <c r="Y60">
        <v>-16103</v>
      </c>
      <c r="Z60">
        <v>-28176</v>
      </c>
      <c r="AA60">
        <v>29688</v>
      </c>
      <c r="AB60">
        <v>12968</v>
      </c>
      <c r="AC60">
        <v>-4276</v>
      </c>
      <c r="AD60">
        <v>10024</v>
      </c>
      <c r="AE60">
        <v>-29825</v>
      </c>
      <c r="AF60">
        <v>-27162</v>
      </c>
      <c r="AG60">
        <v>-3159</v>
      </c>
      <c r="AH60">
        <v>2355</v>
      </c>
      <c r="AI60">
        <v>15214</v>
      </c>
      <c r="AJ60">
        <v>-29167</v>
      </c>
      <c r="AK60">
        <v>25159</v>
      </c>
      <c r="AL60">
        <v>-21511</v>
      </c>
      <c r="AM60">
        <v>18354</v>
      </c>
      <c r="AN60">
        <v>-13851</v>
      </c>
      <c r="AO60">
        <v>-6893</v>
      </c>
      <c r="AP60">
        <v>-16067</v>
      </c>
      <c r="AQ60">
        <v>-10467</v>
      </c>
      <c r="AR60">
        <v>-34852</v>
      </c>
      <c r="AS60">
        <v>27220</v>
      </c>
      <c r="AT60">
        <v>10427</v>
      </c>
      <c r="AU60">
        <v>11840</v>
      </c>
      <c r="AV60">
        <v>-32995</v>
      </c>
      <c r="AW60">
        <v>16783</v>
      </c>
      <c r="AX60">
        <v>-44444</v>
      </c>
      <c r="AY60">
        <v>-16344</v>
      </c>
      <c r="AZ60">
        <v>48312</v>
      </c>
      <c r="BA60">
        <v>3533</v>
      </c>
      <c r="BB60">
        <v>10956</v>
      </c>
      <c r="BC60">
        <v>7682</v>
      </c>
      <c r="BD60">
        <v>-5148</v>
      </c>
      <c r="BE60">
        <v>-41995</v>
      </c>
      <c r="BF60">
        <v>-16366</v>
      </c>
      <c r="BG60">
        <v>23239</v>
      </c>
      <c r="BH60">
        <v>34605</v>
      </c>
      <c r="BI60">
        <v>6970</v>
      </c>
      <c r="BJ60">
        <v>28936</v>
      </c>
      <c r="BK60">
        <v>-2275</v>
      </c>
      <c r="BL60">
        <v>59056</v>
      </c>
      <c r="BM60">
        <v>14686</v>
      </c>
      <c r="BN60">
        <v>-30321</v>
      </c>
      <c r="BO60">
        <v>12711</v>
      </c>
      <c r="BP60">
        <v>-7916</v>
      </c>
      <c r="BQ60">
        <v>-14526</v>
      </c>
      <c r="BR60">
        <v>-8536</v>
      </c>
      <c r="BS60">
        <v>21693</v>
      </c>
      <c r="BT60">
        <v>16532</v>
      </c>
      <c r="BU60">
        <v>1154</v>
      </c>
      <c r="BV60">
        <v>42309</v>
      </c>
      <c r="BW60">
        <v>10331</v>
      </c>
      <c r="BX60">
        <v>14373</v>
      </c>
      <c r="BY60">
        <v>-16205</v>
      </c>
      <c r="BZ60">
        <v>-16239</v>
      </c>
      <c r="CA60">
        <v>-28815</v>
      </c>
      <c r="CB60">
        <v>11616</v>
      </c>
      <c r="CC60">
        <v>-28744</v>
      </c>
      <c r="CD60">
        <v>3668</v>
      </c>
      <c r="CE60">
        <v>24631</v>
      </c>
      <c r="CF60">
        <v>26502</v>
      </c>
      <c r="CG60">
        <v>-10976</v>
      </c>
      <c r="CH60">
        <v>25779</v>
      </c>
      <c r="CI60">
        <v>8826</v>
      </c>
      <c r="CJ60">
        <v>12869</v>
      </c>
      <c r="CK60">
        <v>51663</v>
      </c>
      <c r="CL60">
        <v>2277</v>
      </c>
      <c r="CM60">
        <v>29157</v>
      </c>
      <c r="CN60">
        <v>-49</v>
      </c>
      <c r="CO60">
        <v>-16465</v>
      </c>
      <c r="CP60">
        <v>-17341</v>
      </c>
      <c r="CQ60">
        <v>-38688</v>
      </c>
      <c r="CR60">
        <v>2832</v>
      </c>
      <c r="CS60">
        <v>34253</v>
      </c>
      <c r="CT60">
        <v>4854</v>
      </c>
      <c r="CU60">
        <v>29682</v>
      </c>
      <c r="CV60">
        <v>237</v>
      </c>
      <c r="CW60">
        <v>1887</v>
      </c>
      <c r="CY60">
        <f t="shared" si="2"/>
        <v>-73.89</v>
      </c>
      <c r="CZ60">
        <f t="shared" si="3"/>
        <v>19655.05</v>
      </c>
    </row>
    <row r="61" spans="2:104" x14ac:dyDescent="0.25">
      <c r="B61">
        <v>-35816</v>
      </c>
      <c r="C61">
        <v>13206</v>
      </c>
      <c r="D61">
        <v>518</v>
      </c>
      <c r="E61">
        <v>-22569</v>
      </c>
      <c r="F61">
        <v>5959</v>
      </c>
      <c r="G61">
        <v>45440</v>
      </c>
      <c r="H61">
        <v>-1977</v>
      </c>
      <c r="I61">
        <v>14783</v>
      </c>
      <c r="J61">
        <v>-44952</v>
      </c>
      <c r="K61">
        <v>6782</v>
      </c>
      <c r="L61">
        <v>34664</v>
      </c>
      <c r="M61">
        <v>6418</v>
      </c>
      <c r="N61">
        <v>-54414</v>
      </c>
      <c r="O61">
        <v>-31558</v>
      </c>
      <c r="P61">
        <v>-45622</v>
      </c>
      <c r="Q61">
        <v>10602</v>
      </c>
      <c r="R61">
        <v>-33217</v>
      </c>
      <c r="S61">
        <v>15919</v>
      </c>
      <c r="T61">
        <v>-22322</v>
      </c>
      <c r="U61">
        <v>-16680</v>
      </c>
      <c r="V61">
        <v>-17310</v>
      </c>
      <c r="W61">
        <v>-35124</v>
      </c>
      <c r="X61">
        <v>36417</v>
      </c>
      <c r="Y61">
        <v>-16586</v>
      </c>
      <c r="Z61">
        <v>-37362</v>
      </c>
      <c r="AA61">
        <v>29356</v>
      </c>
      <c r="AB61">
        <v>12600</v>
      </c>
      <c r="AC61">
        <v>-4317</v>
      </c>
      <c r="AD61">
        <v>18005</v>
      </c>
      <c r="AE61">
        <v>-29842</v>
      </c>
      <c r="AF61">
        <v>-33188</v>
      </c>
      <c r="AG61">
        <v>-12791</v>
      </c>
      <c r="AH61">
        <v>2634</v>
      </c>
      <c r="AI61">
        <v>13857</v>
      </c>
      <c r="AJ61">
        <v>-31079</v>
      </c>
      <c r="AK61">
        <v>32095</v>
      </c>
      <c r="AL61">
        <v>-24769</v>
      </c>
      <c r="AM61">
        <v>25908</v>
      </c>
      <c r="AN61">
        <v>-15513</v>
      </c>
      <c r="AO61">
        <v>-12335</v>
      </c>
      <c r="AP61">
        <v>-15564</v>
      </c>
      <c r="AQ61">
        <v>-3307</v>
      </c>
      <c r="AR61">
        <v>-37252</v>
      </c>
      <c r="AS61">
        <v>27393</v>
      </c>
      <c r="AT61">
        <v>17393</v>
      </c>
      <c r="AU61">
        <v>3465</v>
      </c>
      <c r="AV61">
        <v>-28014</v>
      </c>
      <c r="AW61">
        <v>14487</v>
      </c>
      <c r="AX61">
        <v>-44512</v>
      </c>
      <c r="AY61">
        <v>-16365</v>
      </c>
      <c r="AZ61">
        <v>44642</v>
      </c>
      <c r="BA61">
        <v>3237</v>
      </c>
      <c r="BB61">
        <v>11396</v>
      </c>
      <c r="BC61">
        <v>8159</v>
      </c>
      <c r="BD61">
        <v>-15462</v>
      </c>
      <c r="BE61">
        <v>-42001</v>
      </c>
      <c r="BF61">
        <v>-19604</v>
      </c>
      <c r="BG61">
        <v>24375</v>
      </c>
      <c r="BH61">
        <v>34616</v>
      </c>
      <c r="BI61">
        <v>-1526</v>
      </c>
      <c r="BJ61">
        <v>31565</v>
      </c>
      <c r="BK61">
        <v>995</v>
      </c>
      <c r="BL61">
        <v>59048</v>
      </c>
      <c r="BM61">
        <v>14218</v>
      </c>
      <c r="BN61">
        <v>-37331</v>
      </c>
      <c r="BO61">
        <v>12694</v>
      </c>
      <c r="BP61">
        <v>-8391</v>
      </c>
      <c r="BQ61">
        <v>-13464</v>
      </c>
      <c r="BR61">
        <v>-4452</v>
      </c>
      <c r="BS61">
        <v>21702</v>
      </c>
      <c r="BT61">
        <v>20488</v>
      </c>
      <c r="BU61">
        <v>4096</v>
      </c>
      <c r="BV61">
        <v>45840</v>
      </c>
      <c r="BW61">
        <v>10331</v>
      </c>
      <c r="BX61">
        <v>15072</v>
      </c>
      <c r="BY61">
        <v>-24625</v>
      </c>
      <c r="BZ61">
        <v>-5690</v>
      </c>
      <c r="CA61">
        <v>-28859</v>
      </c>
      <c r="CB61">
        <v>3871</v>
      </c>
      <c r="CC61">
        <v>-34129</v>
      </c>
      <c r="CD61">
        <v>4589</v>
      </c>
      <c r="CE61">
        <v>25127</v>
      </c>
      <c r="CF61">
        <v>27094</v>
      </c>
      <c r="CG61">
        <v>-18511</v>
      </c>
      <c r="CH61">
        <v>30717</v>
      </c>
      <c r="CI61">
        <v>9050</v>
      </c>
      <c r="CJ61">
        <v>12523</v>
      </c>
      <c r="CK61">
        <v>51662</v>
      </c>
      <c r="CL61">
        <v>2690</v>
      </c>
      <c r="CM61">
        <v>31614</v>
      </c>
      <c r="CN61">
        <v>1136</v>
      </c>
      <c r="CO61">
        <v>-17295</v>
      </c>
      <c r="CP61">
        <v>-17246</v>
      </c>
      <c r="CQ61">
        <v>-28752</v>
      </c>
      <c r="CR61">
        <v>-6113</v>
      </c>
      <c r="CS61">
        <v>28361</v>
      </c>
      <c r="CT61">
        <v>15065</v>
      </c>
      <c r="CU61">
        <v>31994</v>
      </c>
      <c r="CV61">
        <v>237</v>
      </c>
      <c r="CW61">
        <v>854</v>
      </c>
      <c r="CY61">
        <f t="shared" si="2"/>
        <v>-208.49</v>
      </c>
      <c r="CZ61">
        <f t="shared" si="3"/>
        <v>20747.669999999998</v>
      </c>
    </row>
    <row r="62" spans="2:104" x14ac:dyDescent="0.25">
      <c r="B62">
        <v>-37138</v>
      </c>
      <c r="C62">
        <v>12519</v>
      </c>
      <c r="D62">
        <v>569</v>
      </c>
      <c r="E62">
        <v>-29012</v>
      </c>
      <c r="F62">
        <v>16164</v>
      </c>
      <c r="G62">
        <v>45781</v>
      </c>
      <c r="H62">
        <v>-10724</v>
      </c>
      <c r="I62">
        <v>16264</v>
      </c>
      <c r="J62">
        <v>-45043</v>
      </c>
      <c r="K62">
        <v>5967</v>
      </c>
      <c r="L62">
        <v>34664</v>
      </c>
      <c r="M62">
        <v>7467</v>
      </c>
      <c r="N62">
        <v>-54520</v>
      </c>
      <c r="O62">
        <v>-35763</v>
      </c>
      <c r="P62">
        <v>-47942</v>
      </c>
      <c r="Q62">
        <v>10849</v>
      </c>
      <c r="R62">
        <v>-33493</v>
      </c>
      <c r="S62">
        <v>19759</v>
      </c>
      <c r="T62">
        <v>-22134</v>
      </c>
      <c r="U62">
        <v>-15388</v>
      </c>
      <c r="V62">
        <v>-19165</v>
      </c>
      <c r="W62">
        <v>-34779</v>
      </c>
      <c r="X62">
        <v>34919</v>
      </c>
      <c r="Y62">
        <v>-10394</v>
      </c>
      <c r="Z62">
        <v>-39239</v>
      </c>
      <c r="AA62">
        <v>24976</v>
      </c>
      <c r="AB62">
        <v>11443</v>
      </c>
      <c r="AC62">
        <v>-4326</v>
      </c>
      <c r="AD62">
        <v>16795</v>
      </c>
      <c r="AE62">
        <v>-28522</v>
      </c>
      <c r="AF62">
        <v>-33932</v>
      </c>
      <c r="AG62">
        <v>-16480</v>
      </c>
      <c r="AH62">
        <v>3268</v>
      </c>
      <c r="AI62">
        <v>9178</v>
      </c>
      <c r="AJ62">
        <v>-31217</v>
      </c>
      <c r="AK62">
        <v>32104</v>
      </c>
      <c r="AL62">
        <v>-25199</v>
      </c>
      <c r="AM62">
        <v>25247</v>
      </c>
      <c r="AN62">
        <v>-15513</v>
      </c>
      <c r="AO62">
        <v>-13789</v>
      </c>
      <c r="AP62">
        <v>-15140</v>
      </c>
      <c r="AQ62">
        <v>-4178</v>
      </c>
      <c r="AR62">
        <v>-37298</v>
      </c>
      <c r="AS62">
        <v>16723</v>
      </c>
      <c r="AT62">
        <v>19020</v>
      </c>
      <c r="AU62">
        <v>3580</v>
      </c>
      <c r="AV62">
        <v>-27970</v>
      </c>
      <c r="AW62">
        <v>14409</v>
      </c>
      <c r="AX62">
        <v>-45722</v>
      </c>
      <c r="AY62">
        <v>-22937</v>
      </c>
      <c r="AZ62">
        <v>42756</v>
      </c>
      <c r="BA62">
        <v>-2466</v>
      </c>
      <c r="BB62">
        <v>9294</v>
      </c>
      <c r="BC62">
        <v>8231</v>
      </c>
      <c r="BD62">
        <v>-14260</v>
      </c>
      <c r="BE62">
        <v>-39683</v>
      </c>
      <c r="BF62">
        <v>-19604</v>
      </c>
      <c r="BG62">
        <v>23390</v>
      </c>
      <c r="BH62">
        <v>23881</v>
      </c>
      <c r="BI62">
        <v>-6609</v>
      </c>
      <c r="BJ62">
        <v>31003</v>
      </c>
      <c r="BK62">
        <v>999</v>
      </c>
      <c r="BL62">
        <v>58236</v>
      </c>
      <c r="BM62">
        <v>12609</v>
      </c>
      <c r="BN62">
        <v>-39134</v>
      </c>
      <c r="BO62">
        <v>20042</v>
      </c>
      <c r="BP62">
        <v>-8391</v>
      </c>
      <c r="BQ62">
        <v>-20678</v>
      </c>
      <c r="BR62">
        <v>-4452</v>
      </c>
      <c r="BS62">
        <v>22589</v>
      </c>
      <c r="BT62">
        <v>10996</v>
      </c>
      <c r="BU62">
        <v>4096</v>
      </c>
      <c r="BV62">
        <v>45938</v>
      </c>
      <c r="BW62">
        <v>19601</v>
      </c>
      <c r="BX62">
        <v>18218</v>
      </c>
      <c r="BY62">
        <v>-21427</v>
      </c>
      <c r="BZ62">
        <v>-6680</v>
      </c>
      <c r="CA62">
        <v>-31333</v>
      </c>
      <c r="CB62">
        <v>2776</v>
      </c>
      <c r="CC62">
        <v>-38221</v>
      </c>
      <c r="CD62">
        <v>4403</v>
      </c>
      <c r="CE62">
        <v>29982</v>
      </c>
      <c r="CF62">
        <v>27094</v>
      </c>
      <c r="CG62">
        <v>-17951</v>
      </c>
      <c r="CH62">
        <v>33824</v>
      </c>
      <c r="CI62">
        <v>2460</v>
      </c>
      <c r="CJ62">
        <v>12152</v>
      </c>
      <c r="CK62">
        <v>51663</v>
      </c>
      <c r="CL62">
        <v>-646</v>
      </c>
      <c r="CM62">
        <v>40429</v>
      </c>
      <c r="CN62">
        <v>4473</v>
      </c>
      <c r="CO62">
        <v>-17201</v>
      </c>
      <c r="CP62">
        <v>-17243</v>
      </c>
      <c r="CQ62">
        <v>-28751</v>
      </c>
      <c r="CR62">
        <v>-6131</v>
      </c>
      <c r="CS62">
        <v>28353</v>
      </c>
      <c r="CT62">
        <v>6594</v>
      </c>
      <c r="CU62">
        <v>24872</v>
      </c>
      <c r="CV62">
        <v>237</v>
      </c>
      <c r="CW62">
        <v>-950</v>
      </c>
      <c r="CY62">
        <f t="shared" si="2"/>
        <v>-959.12</v>
      </c>
      <c r="CZ62">
        <f t="shared" si="3"/>
        <v>21016.240000000002</v>
      </c>
    </row>
    <row r="63" spans="2:104" x14ac:dyDescent="0.25">
      <c r="B63">
        <v>-34654</v>
      </c>
      <c r="C63">
        <v>11000</v>
      </c>
      <c r="D63">
        <v>573</v>
      </c>
      <c r="E63">
        <v>-25172</v>
      </c>
      <c r="F63">
        <v>16205</v>
      </c>
      <c r="G63">
        <v>43492</v>
      </c>
      <c r="H63">
        <v>-8788</v>
      </c>
      <c r="I63">
        <v>15220</v>
      </c>
      <c r="J63">
        <v>-45143</v>
      </c>
      <c r="K63">
        <v>6195</v>
      </c>
      <c r="L63">
        <v>34876</v>
      </c>
      <c r="M63">
        <v>9854</v>
      </c>
      <c r="N63">
        <v>-51175</v>
      </c>
      <c r="O63">
        <v>-35723</v>
      </c>
      <c r="P63">
        <v>-46775</v>
      </c>
      <c r="Q63">
        <v>10811</v>
      </c>
      <c r="R63">
        <v>-43412</v>
      </c>
      <c r="S63">
        <v>19599</v>
      </c>
      <c r="T63">
        <v>-13415</v>
      </c>
      <c r="U63">
        <v>-15474</v>
      </c>
      <c r="V63">
        <v>-18256</v>
      </c>
      <c r="W63">
        <v>-26729</v>
      </c>
      <c r="X63">
        <v>35003</v>
      </c>
      <c r="Y63">
        <v>-15658</v>
      </c>
      <c r="Z63">
        <v>-39294</v>
      </c>
      <c r="AA63">
        <v>24102</v>
      </c>
      <c r="AB63">
        <v>12689</v>
      </c>
      <c r="AC63">
        <v>-6393</v>
      </c>
      <c r="AD63">
        <v>16843</v>
      </c>
      <c r="AE63">
        <v>-28490</v>
      </c>
      <c r="AF63">
        <v>-44190</v>
      </c>
      <c r="AG63">
        <v>-16427</v>
      </c>
      <c r="AH63">
        <v>7170</v>
      </c>
      <c r="AI63">
        <v>4634</v>
      </c>
      <c r="AJ63">
        <v>-30057</v>
      </c>
      <c r="AK63">
        <v>24200</v>
      </c>
      <c r="AL63">
        <v>-27572</v>
      </c>
      <c r="AM63">
        <v>25184</v>
      </c>
      <c r="AN63">
        <v>-17243</v>
      </c>
      <c r="AO63">
        <v>-17748</v>
      </c>
      <c r="AP63">
        <v>-14986</v>
      </c>
      <c r="AQ63">
        <v>-11663</v>
      </c>
      <c r="AR63">
        <v>-30556</v>
      </c>
      <c r="AS63">
        <v>16720</v>
      </c>
      <c r="AT63">
        <v>23040</v>
      </c>
      <c r="AU63">
        <v>4475</v>
      </c>
      <c r="AV63">
        <v>-27319</v>
      </c>
      <c r="AW63">
        <v>12206</v>
      </c>
      <c r="AX63">
        <v>-35450</v>
      </c>
      <c r="AY63">
        <v>-18451</v>
      </c>
      <c r="AZ63">
        <v>42830</v>
      </c>
      <c r="BA63">
        <v>-13284</v>
      </c>
      <c r="BB63">
        <v>9482</v>
      </c>
      <c r="BC63">
        <v>8525</v>
      </c>
      <c r="BD63">
        <v>-15796</v>
      </c>
      <c r="BE63">
        <v>-40123</v>
      </c>
      <c r="BF63">
        <v>-19986</v>
      </c>
      <c r="BG63">
        <v>18363</v>
      </c>
      <c r="BH63">
        <v>23651</v>
      </c>
      <c r="BI63">
        <v>-2433</v>
      </c>
      <c r="BJ63">
        <v>31757</v>
      </c>
      <c r="BK63">
        <v>726</v>
      </c>
      <c r="BL63">
        <v>65628</v>
      </c>
      <c r="BM63">
        <v>12266</v>
      </c>
      <c r="BN63">
        <v>-35897</v>
      </c>
      <c r="BO63">
        <v>24553</v>
      </c>
      <c r="BP63">
        <v>-10044</v>
      </c>
      <c r="BQ63">
        <v>-20651</v>
      </c>
      <c r="BR63">
        <v>-2312</v>
      </c>
      <c r="BS63">
        <v>22196</v>
      </c>
      <c r="BT63">
        <v>11345</v>
      </c>
      <c r="BU63">
        <v>2146</v>
      </c>
      <c r="BV63">
        <v>44701</v>
      </c>
      <c r="BW63">
        <v>21338</v>
      </c>
      <c r="BX63">
        <v>18873</v>
      </c>
      <c r="BY63">
        <v>-21850</v>
      </c>
      <c r="BZ63">
        <v>-10622</v>
      </c>
      <c r="CA63">
        <v>-39505</v>
      </c>
      <c r="CB63">
        <v>1193</v>
      </c>
      <c r="CC63">
        <v>-33287</v>
      </c>
      <c r="CD63">
        <v>7816</v>
      </c>
      <c r="CE63">
        <v>29972</v>
      </c>
      <c r="CF63">
        <v>24803</v>
      </c>
      <c r="CG63">
        <v>-15605</v>
      </c>
      <c r="CH63">
        <v>29737</v>
      </c>
      <c r="CI63">
        <v>1590</v>
      </c>
      <c r="CJ63">
        <v>12161</v>
      </c>
      <c r="CK63">
        <v>56401</v>
      </c>
      <c r="CL63">
        <v>-646</v>
      </c>
      <c r="CM63">
        <v>42042</v>
      </c>
      <c r="CN63">
        <v>4473</v>
      </c>
      <c r="CO63">
        <v>-26850</v>
      </c>
      <c r="CP63">
        <v>-17122</v>
      </c>
      <c r="CQ63">
        <v>-28751</v>
      </c>
      <c r="CR63">
        <v>-6174</v>
      </c>
      <c r="CS63">
        <v>29773</v>
      </c>
      <c r="CT63">
        <v>4372</v>
      </c>
      <c r="CU63">
        <v>24798</v>
      </c>
      <c r="CV63">
        <v>2783</v>
      </c>
      <c r="CW63">
        <v>-2706</v>
      </c>
      <c r="CY63">
        <f t="shared" si="2"/>
        <v>-1054.72</v>
      </c>
      <c r="CZ63">
        <f t="shared" si="3"/>
        <v>21142.42</v>
      </c>
    </row>
    <row r="64" spans="2:104" x14ac:dyDescent="0.25">
      <c r="B64">
        <v>-34448</v>
      </c>
      <c r="C64">
        <v>11003</v>
      </c>
      <c r="D64">
        <v>7564</v>
      </c>
      <c r="E64">
        <v>-20202</v>
      </c>
      <c r="F64">
        <v>17296</v>
      </c>
      <c r="G64">
        <v>42426</v>
      </c>
      <c r="H64">
        <v>-8481</v>
      </c>
      <c r="I64">
        <v>15979</v>
      </c>
      <c r="J64">
        <v>-45633</v>
      </c>
      <c r="K64">
        <v>8481</v>
      </c>
      <c r="L64">
        <v>30064</v>
      </c>
      <c r="M64">
        <v>9840</v>
      </c>
      <c r="N64">
        <v>-42319</v>
      </c>
      <c r="O64">
        <v>-26671</v>
      </c>
      <c r="P64">
        <v>-55760</v>
      </c>
      <c r="Q64">
        <v>10775</v>
      </c>
      <c r="R64">
        <v>-44193</v>
      </c>
      <c r="S64">
        <v>19586</v>
      </c>
      <c r="T64">
        <v>-10104</v>
      </c>
      <c r="U64">
        <v>-14969</v>
      </c>
      <c r="V64">
        <v>-18215</v>
      </c>
      <c r="W64">
        <v>-21467</v>
      </c>
      <c r="X64">
        <v>38187</v>
      </c>
      <c r="Y64">
        <v>-15307</v>
      </c>
      <c r="Z64">
        <v>-39846</v>
      </c>
      <c r="AA64">
        <v>24064</v>
      </c>
      <c r="AB64">
        <v>12656</v>
      </c>
      <c r="AC64">
        <v>-13256</v>
      </c>
      <c r="AD64">
        <v>16841</v>
      </c>
      <c r="AE64">
        <v>-28554</v>
      </c>
      <c r="AF64">
        <v>-42870</v>
      </c>
      <c r="AG64">
        <v>-16427</v>
      </c>
      <c r="AH64">
        <v>3705</v>
      </c>
      <c r="AI64">
        <v>3605</v>
      </c>
      <c r="AJ64">
        <v>-34328</v>
      </c>
      <c r="AK64">
        <v>24190</v>
      </c>
      <c r="AL64">
        <v>-28374</v>
      </c>
      <c r="AM64">
        <v>25304</v>
      </c>
      <c r="AN64">
        <v>-17243</v>
      </c>
      <c r="AO64">
        <v>-17747</v>
      </c>
      <c r="AP64">
        <v>-14504</v>
      </c>
      <c r="AQ64">
        <v>-18325</v>
      </c>
      <c r="AR64">
        <v>-32752</v>
      </c>
      <c r="AS64">
        <v>25307</v>
      </c>
      <c r="AT64">
        <v>23571</v>
      </c>
      <c r="AU64">
        <v>170</v>
      </c>
      <c r="AV64">
        <v>-37244</v>
      </c>
      <c r="AW64">
        <v>12208</v>
      </c>
      <c r="AX64">
        <v>-35450</v>
      </c>
      <c r="AY64">
        <v>-9676</v>
      </c>
      <c r="AZ64">
        <v>44286</v>
      </c>
      <c r="BA64">
        <v>-9593</v>
      </c>
      <c r="BB64">
        <v>8447</v>
      </c>
      <c r="BC64">
        <v>8498</v>
      </c>
      <c r="BD64">
        <v>-5118</v>
      </c>
      <c r="BE64">
        <v>-45597</v>
      </c>
      <c r="BF64">
        <v>-21646</v>
      </c>
      <c r="BG64">
        <v>19630</v>
      </c>
      <c r="BH64">
        <v>23664</v>
      </c>
      <c r="BI64">
        <v>-2411</v>
      </c>
      <c r="BJ64">
        <v>23687</v>
      </c>
      <c r="BK64">
        <v>762</v>
      </c>
      <c r="BL64">
        <v>65595</v>
      </c>
      <c r="BM64">
        <v>12351</v>
      </c>
      <c r="BN64">
        <v>-33858</v>
      </c>
      <c r="BO64">
        <v>30877</v>
      </c>
      <c r="BP64">
        <v>-12226</v>
      </c>
      <c r="BQ64">
        <v>-10327</v>
      </c>
      <c r="BR64">
        <v>7792</v>
      </c>
      <c r="BS64">
        <v>22284</v>
      </c>
      <c r="BT64">
        <v>6092</v>
      </c>
      <c r="BU64">
        <v>3323</v>
      </c>
      <c r="BV64">
        <v>41132</v>
      </c>
      <c r="BW64">
        <v>30554</v>
      </c>
      <c r="BX64">
        <v>24716</v>
      </c>
      <c r="BY64">
        <v>-20790</v>
      </c>
      <c r="BZ64">
        <v>-13449</v>
      </c>
      <c r="CA64">
        <v>-39517</v>
      </c>
      <c r="CB64">
        <v>-3742</v>
      </c>
      <c r="CC64">
        <v>-34014</v>
      </c>
      <c r="CD64">
        <v>8848</v>
      </c>
      <c r="CE64">
        <v>29687</v>
      </c>
      <c r="CF64">
        <v>27452</v>
      </c>
      <c r="CG64">
        <v>-15622</v>
      </c>
      <c r="CH64">
        <v>22629</v>
      </c>
      <c r="CI64">
        <v>2233</v>
      </c>
      <c r="CJ64">
        <v>12296</v>
      </c>
      <c r="CK64">
        <v>54979</v>
      </c>
      <c r="CL64">
        <v>-5172</v>
      </c>
      <c r="CM64">
        <v>36382</v>
      </c>
      <c r="CN64">
        <v>3488</v>
      </c>
      <c r="CO64">
        <v>-26286</v>
      </c>
      <c r="CP64">
        <v>-16936</v>
      </c>
      <c r="CQ64">
        <v>-28750</v>
      </c>
      <c r="CR64">
        <v>-6175</v>
      </c>
      <c r="CS64">
        <v>29781</v>
      </c>
      <c r="CT64">
        <v>-4131</v>
      </c>
      <c r="CU64">
        <v>25571</v>
      </c>
      <c r="CV64">
        <v>5643</v>
      </c>
      <c r="CW64">
        <v>-3967</v>
      </c>
      <c r="CY64">
        <f t="shared" si="2"/>
        <v>-881.91</v>
      </c>
      <c r="CZ64">
        <f t="shared" si="3"/>
        <v>21191.93</v>
      </c>
    </row>
    <row r="65" spans="2:104" x14ac:dyDescent="0.25">
      <c r="B65">
        <v>-34517</v>
      </c>
      <c r="C65">
        <v>2010</v>
      </c>
      <c r="D65">
        <v>7922</v>
      </c>
      <c r="E65">
        <v>-20223</v>
      </c>
      <c r="F65">
        <v>17281</v>
      </c>
      <c r="G65">
        <v>41723</v>
      </c>
      <c r="H65">
        <v>-8027</v>
      </c>
      <c r="I65">
        <v>17077</v>
      </c>
      <c r="J65">
        <v>-45587</v>
      </c>
      <c r="K65">
        <v>13863</v>
      </c>
      <c r="L65">
        <v>31939</v>
      </c>
      <c r="M65">
        <v>9240</v>
      </c>
      <c r="N65">
        <v>-42871</v>
      </c>
      <c r="O65">
        <v>-26726</v>
      </c>
      <c r="P65">
        <v>-55517</v>
      </c>
      <c r="Q65">
        <v>10775</v>
      </c>
      <c r="R65">
        <v>-41479</v>
      </c>
      <c r="S65">
        <v>19501</v>
      </c>
      <c r="T65">
        <v>-11729</v>
      </c>
      <c r="U65">
        <v>-15246</v>
      </c>
      <c r="V65">
        <v>-9432</v>
      </c>
      <c r="W65">
        <v>-21467</v>
      </c>
      <c r="X65">
        <v>27465</v>
      </c>
      <c r="Y65">
        <v>-13915</v>
      </c>
      <c r="Z65">
        <v>-36821</v>
      </c>
      <c r="AA65">
        <v>24370</v>
      </c>
      <c r="AB65">
        <v>11096</v>
      </c>
      <c r="AC65">
        <v>-13999</v>
      </c>
      <c r="AD65">
        <v>16949</v>
      </c>
      <c r="AE65">
        <v>-33961</v>
      </c>
      <c r="AF65">
        <v>-46780</v>
      </c>
      <c r="AG65">
        <v>-11003</v>
      </c>
      <c r="AH65">
        <v>2892</v>
      </c>
      <c r="AI65">
        <v>3585</v>
      </c>
      <c r="AJ65">
        <v>-35138</v>
      </c>
      <c r="AK65">
        <v>27681</v>
      </c>
      <c r="AL65">
        <v>-28431</v>
      </c>
      <c r="AM65">
        <v>28226</v>
      </c>
      <c r="AN65">
        <v>-17243</v>
      </c>
      <c r="AO65">
        <v>-15816</v>
      </c>
      <c r="AP65">
        <v>-14617</v>
      </c>
      <c r="AQ65">
        <v>-18780</v>
      </c>
      <c r="AR65">
        <v>-32533</v>
      </c>
      <c r="AS65">
        <v>14861</v>
      </c>
      <c r="AT65">
        <v>23573</v>
      </c>
      <c r="AU65">
        <v>222</v>
      </c>
      <c r="AV65">
        <v>-31201</v>
      </c>
      <c r="AW65">
        <v>17429</v>
      </c>
      <c r="AX65">
        <v>-39870</v>
      </c>
      <c r="AY65">
        <v>-9252</v>
      </c>
      <c r="AZ65">
        <v>44235</v>
      </c>
      <c r="BA65">
        <v>-11801</v>
      </c>
      <c r="BB65">
        <v>6691</v>
      </c>
      <c r="BC65">
        <v>7186</v>
      </c>
      <c r="BD65">
        <v>-5118</v>
      </c>
      <c r="BE65">
        <v>-53435</v>
      </c>
      <c r="BF65">
        <v>-22570</v>
      </c>
      <c r="BG65">
        <v>13621</v>
      </c>
      <c r="BH65">
        <v>24328</v>
      </c>
      <c r="BI65">
        <v>-2604</v>
      </c>
      <c r="BJ65">
        <v>18001</v>
      </c>
      <c r="BK65">
        <v>2281</v>
      </c>
      <c r="BL65">
        <v>65596</v>
      </c>
      <c r="BM65">
        <v>20965</v>
      </c>
      <c r="BN65">
        <v>-29252</v>
      </c>
      <c r="BO65">
        <v>30896</v>
      </c>
      <c r="BP65">
        <v>-12394</v>
      </c>
      <c r="BQ65">
        <v>-10939</v>
      </c>
      <c r="BR65">
        <v>7888</v>
      </c>
      <c r="BS65">
        <v>32359</v>
      </c>
      <c r="BT65">
        <v>7907</v>
      </c>
      <c r="BU65">
        <v>3353</v>
      </c>
      <c r="BV65">
        <v>41011</v>
      </c>
      <c r="BW65">
        <v>32625</v>
      </c>
      <c r="BX65">
        <v>30820</v>
      </c>
      <c r="BY65">
        <v>-14704</v>
      </c>
      <c r="BZ65">
        <v>-13419</v>
      </c>
      <c r="CA65">
        <v>-30179</v>
      </c>
      <c r="CB65">
        <v>-1662</v>
      </c>
      <c r="CC65">
        <v>-31605</v>
      </c>
      <c r="CD65">
        <v>9570</v>
      </c>
      <c r="CE65">
        <v>31701</v>
      </c>
      <c r="CF65">
        <v>28675</v>
      </c>
      <c r="CG65">
        <v>-16218</v>
      </c>
      <c r="CH65">
        <v>19090</v>
      </c>
      <c r="CI65">
        <v>1399</v>
      </c>
      <c r="CJ65">
        <v>12841</v>
      </c>
      <c r="CK65">
        <v>54305</v>
      </c>
      <c r="CL65">
        <v>-5295</v>
      </c>
      <c r="CM65">
        <v>36555</v>
      </c>
      <c r="CN65">
        <v>-3289</v>
      </c>
      <c r="CO65">
        <v>-20769</v>
      </c>
      <c r="CP65">
        <v>-20585</v>
      </c>
      <c r="CQ65">
        <v>-28745</v>
      </c>
      <c r="CR65">
        <v>-6175</v>
      </c>
      <c r="CS65">
        <v>32899</v>
      </c>
      <c r="CT65">
        <v>-3015</v>
      </c>
      <c r="CU65">
        <v>25575</v>
      </c>
      <c r="CV65">
        <v>14838</v>
      </c>
      <c r="CW65">
        <v>-3944</v>
      </c>
      <c r="CY65">
        <f t="shared" si="2"/>
        <v>-530.07000000000005</v>
      </c>
      <c r="CZ65">
        <f t="shared" si="3"/>
        <v>21067.89</v>
      </c>
    </row>
    <row r="66" spans="2:104" x14ac:dyDescent="0.25">
      <c r="B66">
        <v>-38461</v>
      </c>
      <c r="C66">
        <v>-6921</v>
      </c>
      <c r="D66">
        <v>9563</v>
      </c>
      <c r="E66">
        <v>-20223</v>
      </c>
      <c r="F66">
        <v>16513</v>
      </c>
      <c r="G66">
        <v>40873</v>
      </c>
      <c r="H66">
        <v>-5214</v>
      </c>
      <c r="I66">
        <v>19103</v>
      </c>
      <c r="J66">
        <v>-45779</v>
      </c>
      <c r="K66">
        <v>14478</v>
      </c>
      <c r="L66">
        <v>31674</v>
      </c>
      <c r="M66">
        <v>8520</v>
      </c>
      <c r="N66">
        <v>-41464</v>
      </c>
      <c r="O66">
        <v>-28446</v>
      </c>
      <c r="P66">
        <v>-54936</v>
      </c>
      <c r="Q66">
        <v>9957</v>
      </c>
      <c r="R66">
        <v>-41986</v>
      </c>
      <c r="S66">
        <v>18238</v>
      </c>
      <c r="T66">
        <v>-20723</v>
      </c>
      <c r="U66">
        <v>-10010</v>
      </c>
      <c r="V66">
        <v>-9543</v>
      </c>
      <c r="W66">
        <v>-21445</v>
      </c>
      <c r="X66">
        <v>37035</v>
      </c>
      <c r="Y66">
        <v>-11481</v>
      </c>
      <c r="Z66">
        <v>-37022</v>
      </c>
      <c r="AA66">
        <v>29823</v>
      </c>
      <c r="AB66">
        <v>21919</v>
      </c>
      <c r="AC66">
        <v>-18376</v>
      </c>
      <c r="AD66">
        <v>15324</v>
      </c>
      <c r="AE66">
        <v>-34321</v>
      </c>
      <c r="AF66">
        <v>-46768</v>
      </c>
      <c r="AG66">
        <v>-11607</v>
      </c>
      <c r="AH66">
        <v>3024</v>
      </c>
      <c r="AI66">
        <v>3471</v>
      </c>
      <c r="AJ66">
        <v>-32674</v>
      </c>
      <c r="AK66">
        <v>38409</v>
      </c>
      <c r="AL66">
        <v>-26706</v>
      </c>
      <c r="AM66">
        <v>28226</v>
      </c>
      <c r="AN66">
        <v>-7714</v>
      </c>
      <c r="AO66">
        <v>-15816</v>
      </c>
      <c r="AP66">
        <v>-15536</v>
      </c>
      <c r="AQ66">
        <v>-22641</v>
      </c>
      <c r="AR66">
        <v>-33450</v>
      </c>
      <c r="AS66">
        <v>4139</v>
      </c>
      <c r="AT66">
        <v>27818</v>
      </c>
      <c r="AU66">
        <v>-745</v>
      </c>
      <c r="AV66">
        <v>-37339</v>
      </c>
      <c r="AW66">
        <v>17661</v>
      </c>
      <c r="AX66">
        <v>-43026</v>
      </c>
      <c r="AY66">
        <v>-9400</v>
      </c>
      <c r="AZ66">
        <v>41743</v>
      </c>
      <c r="BA66">
        <v>-10887</v>
      </c>
      <c r="BB66">
        <v>6513</v>
      </c>
      <c r="BC66">
        <v>6673</v>
      </c>
      <c r="BD66">
        <v>-8557</v>
      </c>
      <c r="BE66">
        <v>-56206</v>
      </c>
      <c r="BF66">
        <v>-19171</v>
      </c>
      <c r="BG66">
        <v>11006</v>
      </c>
      <c r="BH66">
        <v>18855</v>
      </c>
      <c r="BI66">
        <v>-2565</v>
      </c>
      <c r="BJ66">
        <v>18260</v>
      </c>
      <c r="BK66">
        <v>2167</v>
      </c>
      <c r="BL66">
        <v>76067</v>
      </c>
      <c r="BM66">
        <v>20990</v>
      </c>
      <c r="BN66">
        <v>-32518</v>
      </c>
      <c r="BO66">
        <v>30986</v>
      </c>
      <c r="BP66">
        <v>-9626</v>
      </c>
      <c r="BQ66">
        <v>-10717</v>
      </c>
      <c r="BR66">
        <v>7888</v>
      </c>
      <c r="BS66">
        <v>42596</v>
      </c>
      <c r="BT66">
        <v>5167</v>
      </c>
      <c r="BU66">
        <v>5464</v>
      </c>
      <c r="BV66">
        <v>42039</v>
      </c>
      <c r="BW66">
        <v>27681</v>
      </c>
      <c r="BX66">
        <v>25834</v>
      </c>
      <c r="BY66">
        <v>-18376</v>
      </c>
      <c r="BZ66">
        <v>-14304</v>
      </c>
      <c r="CA66">
        <v>-32135</v>
      </c>
      <c r="CB66">
        <v>-745</v>
      </c>
      <c r="CC66">
        <v>-31597</v>
      </c>
      <c r="CD66">
        <v>9556</v>
      </c>
      <c r="CE66">
        <v>30700</v>
      </c>
      <c r="CF66">
        <v>32619</v>
      </c>
      <c r="CG66">
        <v>-15877</v>
      </c>
      <c r="CH66">
        <v>22044</v>
      </c>
      <c r="CI66">
        <v>9761</v>
      </c>
      <c r="CJ66">
        <v>12835</v>
      </c>
      <c r="CK66">
        <v>53285</v>
      </c>
      <c r="CL66">
        <v>-5722</v>
      </c>
      <c r="CM66">
        <v>36387</v>
      </c>
      <c r="CN66">
        <v>-5303</v>
      </c>
      <c r="CO66">
        <v>-21419</v>
      </c>
      <c r="CP66">
        <v>-20556</v>
      </c>
      <c r="CQ66">
        <v>-30279</v>
      </c>
      <c r="CR66">
        <v>-1138</v>
      </c>
      <c r="CS66">
        <v>32224</v>
      </c>
      <c r="CT66">
        <v>-3070</v>
      </c>
      <c r="CU66">
        <v>25560</v>
      </c>
      <c r="CV66">
        <v>19244</v>
      </c>
      <c r="CW66">
        <v>-4078</v>
      </c>
      <c r="CY66">
        <f t="shared" ref="CY66:CY102" si="4">AVERAGE(B66:CW66)</f>
        <v>-347.07</v>
      </c>
      <c r="CZ66">
        <f t="shared" ref="CZ66:CZ102" si="5">AVERAGE(INDEX(ABS(B66:CW66),0,0))</f>
        <v>21745.31</v>
      </c>
    </row>
    <row r="67" spans="2:104" x14ac:dyDescent="0.25">
      <c r="B67">
        <v>-38453</v>
      </c>
      <c r="C67">
        <v>-7509</v>
      </c>
      <c r="D67">
        <v>9559</v>
      </c>
      <c r="E67">
        <v>-20026</v>
      </c>
      <c r="F67">
        <v>5891</v>
      </c>
      <c r="G67">
        <v>41025</v>
      </c>
      <c r="H67">
        <v>-5214</v>
      </c>
      <c r="I67">
        <v>11261</v>
      </c>
      <c r="J67">
        <v>-45736</v>
      </c>
      <c r="K67">
        <v>14514</v>
      </c>
      <c r="L67">
        <v>30176</v>
      </c>
      <c r="M67">
        <v>8416</v>
      </c>
      <c r="N67">
        <v>-49568</v>
      </c>
      <c r="O67">
        <v>-29073</v>
      </c>
      <c r="P67">
        <v>-53120</v>
      </c>
      <c r="Q67">
        <v>11052</v>
      </c>
      <c r="R67">
        <v>-37335</v>
      </c>
      <c r="S67">
        <v>16135</v>
      </c>
      <c r="T67">
        <v>-20578</v>
      </c>
      <c r="U67">
        <v>-5401</v>
      </c>
      <c r="V67">
        <v>-5721</v>
      </c>
      <c r="W67">
        <v>-21396</v>
      </c>
      <c r="X67">
        <v>27173</v>
      </c>
      <c r="Y67">
        <v>-11498</v>
      </c>
      <c r="Z67">
        <v>-40300</v>
      </c>
      <c r="AA67">
        <v>31750</v>
      </c>
      <c r="AB67">
        <v>21974</v>
      </c>
      <c r="AC67">
        <v>-25731</v>
      </c>
      <c r="AD67">
        <v>14484</v>
      </c>
      <c r="AE67">
        <v>-34321</v>
      </c>
      <c r="AF67">
        <v>-49778</v>
      </c>
      <c r="AG67">
        <v>-19509</v>
      </c>
      <c r="AH67">
        <v>742</v>
      </c>
      <c r="AI67">
        <v>10454</v>
      </c>
      <c r="AJ67">
        <v>-38872</v>
      </c>
      <c r="AK67">
        <v>45192</v>
      </c>
      <c r="AL67">
        <v>-23701</v>
      </c>
      <c r="AM67">
        <v>23396</v>
      </c>
      <c r="AN67">
        <v>-6964</v>
      </c>
      <c r="AO67">
        <v>-23470</v>
      </c>
      <c r="AP67">
        <v>-15462</v>
      </c>
      <c r="AQ67">
        <v>-22093</v>
      </c>
      <c r="AR67">
        <v>-33371</v>
      </c>
      <c r="AS67">
        <v>14913</v>
      </c>
      <c r="AT67">
        <v>35143</v>
      </c>
      <c r="AU67">
        <v>-96</v>
      </c>
      <c r="AV67">
        <v>-37663</v>
      </c>
      <c r="AW67">
        <v>24867</v>
      </c>
      <c r="AX67">
        <v>-39070</v>
      </c>
      <c r="AY67">
        <v>-5948</v>
      </c>
      <c r="AZ67">
        <v>41857</v>
      </c>
      <c r="BA67">
        <v>-10684</v>
      </c>
      <c r="BB67">
        <v>10141</v>
      </c>
      <c r="BC67">
        <v>6574</v>
      </c>
      <c r="BD67">
        <v>-9088</v>
      </c>
      <c r="BE67">
        <v>-56188</v>
      </c>
      <c r="BF67">
        <v>-19333</v>
      </c>
      <c r="BG67">
        <v>13760</v>
      </c>
      <c r="BH67">
        <v>12837</v>
      </c>
      <c r="BI67">
        <v>-6448</v>
      </c>
      <c r="BJ67">
        <v>20322</v>
      </c>
      <c r="BK67">
        <v>11557</v>
      </c>
      <c r="BL67">
        <v>75955</v>
      </c>
      <c r="BM67">
        <v>30701</v>
      </c>
      <c r="BN67">
        <v>-31756</v>
      </c>
      <c r="BO67">
        <v>30294</v>
      </c>
      <c r="BP67">
        <v>-15517</v>
      </c>
      <c r="BQ67">
        <v>-17674</v>
      </c>
      <c r="BR67">
        <v>7888</v>
      </c>
      <c r="BS67">
        <v>38896</v>
      </c>
      <c r="BT67">
        <v>5251</v>
      </c>
      <c r="BU67">
        <v>11698</v>
      </c>
      <c r="BV67">
        <v>41355</v>
      </c>
      <c r="BW67">
        <v>28257</v>
      </c>
      <c r="BX67">
        <v>21391</v>
      </c>
      <c r="BY67">
        <v>-22549</v>
      </c>
      <c r="BZ67">
        <v>-14172</v>
      </c>
      <c r="CA67">
        <v>-32416</v>
      </c>
      <c r="CB67">
        <v>-4123</v>
      </c>
      <c r="CC67">
        <v>-42213</v>
      </c>
      <c r="CD67">
        <v>8132</v>
      </c>
      <c r="CE67">
        <v>31971</v>
      </c>
      <c r="CF67">
        <v>30348</v>
      </c>
      <c r="CG67">
        <v>-15421</v>
      </c>
      <c r="CH67">
        <v>12554</v>
      </c>
      <c r="CI67">
        <v>9758</v>
      </c>
      <c r="CJ67">
        <v>19882</v>
      </c>
      <c r="CK67">
        <v>48468</v>
      </c>
      <c r="CL67">
        <v>-6597</v>
      </c>
      <c r="CM67">
        <v>36730</v>
      </c>
      <c r="CN67">
        <v>3181</v>
      </c>
      <c r="CO67">
        <v>-21193</v>
      </c>
      <c r="CP67">
        <v>-24352</v>
      </c>
      <c r="CQ67">
        <v>-30153</v>
      </c>
      <c r="CR67">
        <v>-6316</v>
      </c>
      <c r="CS67">
        <v>31873</v>
      </c>
      <c r="CT67">
        <v>-3804</v>
      </c>
      <c r="CU67">
        <v>24835</v>
      </c>
      <c r="CV67">
        <v>18277</v>
      </c>
      <c r="CW67">
        <v>5145</v>
      </c>
      <c r="CY67">
        <f t="shared" si="4"/>
        <v>-689.69</v>
      </c>
      <c r="CZ67">
        <f t="shared" si="5"/>
        <v>22449.79</v>
      </c>
    </row>
    <row r="68" spans="2:104" x14ac:dyDescent="0.25">
      <c r="B68">
        <v>-39879</v>
      </c>
      <c r="C68">
        <v>-6545</v>
      </c>
      <c r="D68">
        <v>13084</v>
      </c>
      <c r="E68">
        <v>-17905</v>
      </c>
      <c r="F68">
        <v>5891</v>
      </c>
      <c r="G68">
        <v>41016</v>
      </c>
      <c r="H68">
        <v>-5743</v>
      </c>
      <c r="I68">
        <v>791</v>
      </c>
      <c r="J68">
        <v>-38579</v>
      </c>
      <c r="K68">
        <v>14513</v>
      </c>
      <c r="L68">
        <v>22338</v>
      </c>
      <c r="M68">
        <v>7396</v>
      </c>
      <c r="N68">
        <v>-50088</v>
      </c>
      <c r="O68">
        <v>-22811</v>
      </c>
      <c r="P68">
        <v>-53121</v>
      </c>
      <c r="Q68">
        <v>18810</v>
      </c>
      <c r="R68">
        <v>-37288</v>
      </c>
      <c r="S68">
        <v>16687</v>
      </c>
      <c r="T68">
        <v>-28853</v>
      </c>
      <c r="U68">
        <v>-6428</v>
      </c>
      <c r="V68">
        <v>-6791</v>
      </c>
      <c r="W68">
        <v>-16688</v>
      </c>
      <c r="X68">
        <v>37417</v>
      </c>
      <c r="Y68">
        <v>-11498</v>
      </c>
      <c r="Z68">
        <v>-40382</v>
      </c>
      <c r="AA68">
        <v>26809</v>
      </c>
      <c r="AB68">
        <v>21603</v>
      </c>
      <c r="AC68">
        <v>-31317</v>
      </c>
      <c r="AD68">
        <v>14227</v>
      </c>
      <c r="AE68">
        <v>-31927</v>
      </c>
      <c r="AF68">
        <v>-49778</v>
      </c>
      <c r="AG68">
        <v>-19508</v>
      </c>
      <c r="AH68">
        <v>-422</v>
      </c>
      <c r="AI68">
        <v>5654</v>
      </c>
      <c r="AJ68">
        <v>-29412</v>
      </c>
      <c r="AK68">
        <v>43350</v>
      </c>
      <c r="AL68">
        <v>-27178</v>
      </c>
      <c r="AM68">
        <v>27539</v>
      </c>
      <c r="AN68">
        <v>-8339</v>
      </c>
      <c r="AO68">
        <v>-22715</v>
      </c>
      <c r="AP68">
        <v>-15460</v>
      </c>
      <c r="AQ68">
        <v>-24262</v>
      </c>
      <c r="AR68">
        <v>-23176</v>
      </c>
      <c r="AS68">
        <v>8698</v>
      </c>
      <c r="AT68">
        <v>28231</v>
      </c>
      <c r="AU68">
        <v>-5399</v>
      </c>
      <c r="AV68">
        <v>-35289</v>
      </c>
      <c r="AW68">
        <v>11014</v>
      </c>
      <c r="AX68">
        <v>-39115</v>
      </c>
      <c r="AY68">
        <v>-5621</v>
      </c>
      <c r="AZ68">
        <v>38633</v>
      </c>
      <c r="BA68">
        <v>-14109</v>
      </c>
      <c r="BB68">
        <v>10148</v>
      </c>
      <c r="BC68">
        <v>12558</v>
      </c>
      <c r="BD68">
        <v>-10338</v>
      </c>
      <c r="BE68">
        <v>-57790</v>
      </c>
      <c r="BF68">
        <v>-19742</v>
      </c>
      <c r="BG68">
        <v>5157</v>
      </c>
      <c r="BH68">
        <v>19484</v>
      </c>
      <c r="BI68">
        <v>-2254</v>
      </c>
      <c r="BJ68">
        <v>20368</v>
      </c>
      <c r="BK68">
        <v>11621</v>
      </c>
      <c r="BL68">
        <v>75971</v>
      </c>
      <c r="BM68">
        <v>17273</v>
      </c>
      <c r="BN68">
        <v>-31779</v>
      </c>
      <c r="BO68">
        <v>30294</v>
      </c>
      <c r="BP68">
        <v>-10969</v>
      </c>
      <c r="BQ68">
        <v>-15879</v>
      </c>
      <c r="BR68">
        <v>8727</v>
      </c>
      <c r="BS68">
        <v>38919</v>
      </c>
      <c r="BT68">
        <v>3175</v>
      </c>
      <c r="BU68">
        <v>12265</v>
      </c>
      <c r="BV68">
        <v>35647</v>
      </c>
      <c r="BW68">
        <v>35319</v>
      </c>
      <c r="BX68">
        <v>27134</v>
      </c>
      <c r="BY68">
        <v>-23064</v>
      </c>
      <c r="BZ68">
        <v>-15226</v>
      </c>
      <c r="CA68">
        <v>-32053</v>
      </c>
      <c r="CB68">
        <v>186</v>
      </c>
      <c r="CC68">
        <v>-42898</v>
      </c>
      <c r="CD68">
        <v>4490</v>
      </c>
      <c r="CE68">
        <v>31964</v>
      </c>
      <c r="CF68">
        <v>28944</v>
      </c>
      <c r="CG68">
        <v>-26250</v>
      </c>
      <c r="CH68">
        <v>16468</v>
      </c>
      <c r="CI68">
        <v>9965</v>
      </c>
      <c r="CJ68">
        <v>20422</v>
      </c>
      <c r="CK68">
        <v>44060</v>
      </c>
      <c r="CL68">
        <v>-7695</v>
      </c>
      <c r="CM68">
        <v>34811</v>
      </c>
      <c r="CN68">
        <v>4094</v>
      </c>
      <c r="CO68">
        <v>-20261</v>
      </c>
      <c r="CP68">
        <v>-26489</v>
      </c>
      <c r="CQ68">
        <v>-29347</v>
      </c>
      <c r="CR68">
        <v>-5911</v>
      </c>
      <c r="CS68">
        <v>29770</v>
      </c>
      <c r="CT68">
        <v>4339</v>
      </c>
      <c r="CU68">
        <v>31681</v>
      </c>
      <c r="CV68">
        <v>18287</v>
      </c>
      <c r="CW68">
        <v>2041</v>
      </c>
      <c r="CY68">
        <f t="shared" si="4"/>
        <v>-942.88</v>
      </c>
      <c r="CZ68">
        <f t="shared" si="5"/>
        <v>21928.54</v>
      </c>
    </row>
    <row r="69" spans="2:104" x14ac:dyDescent="0.25">
      <c r="B69">
        <v>-40380</v>
      </c>
      <c r="C69">
        <v>-9461</v>
      </c>
      <c r="D69">
        <v>16510</v>
      </c>
      <c r="E69">
        <v>-17566</v>
      </c>
      <c r="F69">
        <v>7984</v>
      </c>
      <c r="G69">
        <v>40762</v>
      </c>
      <c r="H69">
        <v>-5482</v>
      </c>
      <c r="I69">
        <v>791</v>
      </c>
      <c r="J69">
        <v>-38791</v>
      </c>
      <c r="K69">
        <v>9914</v>
      </c>
      <c r="L69">
        <v>30891</v>
      </c>
      <c r="M69">
        <v>7398</v>
      </c>
      <c r="N69">
        <v>-49026</v>
      </c>
      <c r="O69">
        <v>-22813</v>
      </c>
      <c r="P69">
        <v>-48677</v>
      </c>
      <c r="Q69">
        <v>19573</v>
      </c>
      <c r="R69">
        <v>-36911</v>
      </c>
      <c r="S69">
        <v>9052</v>
      </c>
      <c r="T69">
        <v>-24168</v>
      </c>
      <c r="U69">
        <v>-6412</v>
      </c>
      <c r="V69">
        <v>-6333</v>
      </c>
      <c r="W69">
        <v>-17460</v>
      </c>
      <c r="X69">
        <v>36961</v>
      </c>
      <c r="Y69">
        <v>-2961</v>
      </c>
      <c r="Z69">
        <v>-39151</v>
      </c>
      <c r="AA69">
        <v>27628</v>
      </c>
      <c r="AB69">
        <v>27817</v>
      </c>
      <c r="AC69">
        <v>-27458</v>
      </c>
      <c r="AD69">
        <v>14225</v>
      </c>
      <c r="AE69">
        <v>-28763</v>
      </c>
      <c r="AF69">
        <v>-49794</v>
      </c>
      <c r="AG69">
        <v>-23978</v>
      </c>
      <c r="AH69">
        <v>-258</v>
      </c>
      <c r="AI69">
        <v>1760</v>
      </c>
      <c r="AJ69">
        <v>-38466</v>
      </c>
      <c r="AK69">
        <v>44401</v>
      </c>
      <c r="AL69">
        <v>-34531</v>
      </c>
      <c r="AM69">
        <v>27883</v>
      </c>
      <c r="AN69">
        <v>-8339</v>
      </c>
      <c r="AO69">
        <v>-21008</v>
      </c>
      <c r="AP69">
        <v>-16144</v>
      </c>
      <c r="AQ69">
        <v>-26445</v>
      </c>
      <c r="AR69">
        <v>-32751</v>
      </c>
      <c r="AS69">
        <v>12751</v>
      </c>
      <c r="AT69">
        <v>29227</v>
      </c>
      <c r="AU69">
        <v>-5399</v>
      </c>
      <c r="AV69">
        <v>-34164</v>
      </c>
      <c r="AW69">
        <v>11501</v>
      </c>
      <c r="AX69">
        <v>-39129</v>
      </c>
      <c r="AY69">
        <v>-6051</v>
      </c>
      <c r="AZ69">
        <v>38546</v>
      </c>
      <c r="BA69">
        <v>-14068</v>
      </c>
      <c r="BB69">
        <v>10060</v>
      </c>
      <c r="BC69">
        <v>12324</v>
      </c>
      <c r="BD69">
        <v>-11645</v>
      </c>
      <c r="BE69">
        <v>-55838</v>
      </c>
      <c r="BF69">
        <v>-19812</v>
      </c>
      <c r="BG69">
        <v>5158</v>
      </c>
      <c r="BH69">
        <v>19610</v>
      </c>
      <c r="BI69">
        <v>-2661</v>
      </c>
      <c r="BJ69">
        <v>24258</v>
      </c>
      <c r="BK69">
        <v>11731</v>
      </c>
      <c r="BL69">
        <v>82257</v>
      </c>
      <c r="BM69">
        <v>18829</v>
      </c>
      <c r="BN69">
        <v>-31794</v>
      </c>
      <c r="BO69">
        <v>30363</v>
      </c>
      <c r="BP69">
        <v>-9985</v>
      </c>
      <c r="BQ69">
        <v>-15899</v>
      </c>
      <c r="BR69">
        <v>3759</v>
      </c>
      <c r="BS69">
        <v>38000</v>
      </c>
      <c r="BT69">
        <v>13185</v>
      </c>
      <c r="BU69">
        <v>12210</v>
      </c>
      <c r="BV69">
        <v>35647</v>
      </c>
      <c r="BW69">
        <v>29141</v>
      </c>
      <c r="BX69">
        <v>27038</v>
      </c>
      <c r="BY69">
        <v>-23020</v>
      </c>
      <c r="BZ69">
        <v>-18591</v>
      </c>
      <c r="CA69">
        <v>-32053</v>
      </c>
      <c r="CB69">
        <v>9215</v>
      </c>
      <c r="CC69">
        <v>-43037</v>
      </c>
      <c r="CD69">
        <v>5243</v>
      </c>
      <c r="CE69">
        <v>41056</v>
      </c>
      <c r="CF69">
        <v>25443</v>
      </c>
      <c r="CG69">
        <v>-10651</v>
      </c>
      <c r="CH69">
        <v>17641</v>
      </c>
      <c r="CI69">
        <v>3920</v>
      </c>
      <c r="CJ69">
        <v>22348</v>
      </c>
      <c r="CK69">
        <v>44268</v>
      </c>
      <c r="CL69">
        <v>-7017</v>
      </c>
      <c r="CM69">
        <v>34229</v>
      </c>
      <c r="CN69">
        <v>7604</v>
      </c>
      <c r="CO69">
        <v>-20261</v>
      </c>
      <c r="CP69">
        <v>-25723</v>
      </c>
      <c r="CQ69">
        <v>-28642</v>
      </c>
      <c r="CR69">
        <v>-4841</v>
      </c>
      <c r="CS69">
        <v>29826</v>
      </c>
      <c r="CT69">
        <v>4395</v>
      </c>
      <c r="CU69">
        <v>34200</v>
      </c>
      <c r="CV69">
        <v>18344</v>
      </c>
      <c r="CW69">
        <v>2043</v>
      </c>
      <c r="CY69">
        <f t="shared" si="4"/>
        <v>-448.88</v>
      </c>
      <c r="CZ69">
        <f t="shared" si="5"/>
        <v>22227.279999999999</v>
      </c>
    </row>
    <row r="70" spans="2:104" x14ac:dyDescent="0.25">
      <c r="B70">
        <v>-33149</v>
      </c>
      <c r="C70">
        <v>-9526</v>
      </c>
      <c r="D70">
        <v>16504</v>
      </c>
      <c r="E70">
        <v>-17330</v>
      </c>
      <c r="F70">
        <v>2470</v>
      </c>
      <c r="G70">
        <v>40857</v>
      </c>
      <c r="H70">
        <v>-5176</v>
      </c>
      <c r="I70">
        <v>790</v>
      </c>
      <c r="J70">
        <v>-37598</v>
      </c>
      <c r="K70">
        <v>8119</v>
      </c>
      <c r="L70">
        <v>30902</v>
      </c>
      <c r="M70">
        <v>6633</v>
      </c>
      <c r="N70">
        <v>-51178</v>
      </c>
      <c r="O70">
        <v>-17019</v>
      </c>
      <c r="P70">
        <v>-45214</v>
      </c>
      <c r="Q70">
        <v>19576</v>
      </c>
      <c r="R70">
        <v>-43465</v>
      </c>
      <c r="S70">
        <v>8861</v>
      </c>
      <c r="T70">
        <v>-23218</v>
      </c>
      <c r="U70">
        <v>-6412</v>
      </c>
      <c r="V70">
        <v>-6327</v>
      </c>
      <c r="W70">
        <v>-10761</v>
      </c>
      <c r="X70">
        <v>37101</v>
      </c>
      <c r="Y70">
        <v>816</v>
      </c>
      <c r="Z70">
        <v>-39030</v>
      </c>
      <c r="AA70">
        <v>28713</v>
      </c>
      <c r="AB70">
        <v>24014</v>
      </c>
      <c r="AC70">
        <v>-27234</v>
      </c>
      <c r="AD70">
        <v>17344</v>
      </c>
      <c r="AE70">
        <v>-29293</v>
      </c>
      <c r="AF70">
        <v>-39331</v>
      </c>
      <c r="AG70">
        <v>-18741</v>
      </c>
      <c r="AH70">
        <v>-7064</v>
      </c>
      <c r="AI70">
        <v>-700</v>
      </c>
      <c r="AJ70">
        <v>-39707</v>
      </c>
      <c r="AK70">
        <v>33733</v>
      </c>
      <c r="AL70">
        <v>-37836</v>
      </c>
      <c r="AM70">
        <v>23278</v>
      </c>
      <c r="AN70">
        <v>-5787</v>
      </c>
      <c r="AO70">
        <v>-24824</v>
      </c>
      <c r="AP70">
        <v>-15506</v>
      </c>
      <c r="AQ70">
        <v>-27508</v>
      </c>
      <c r="AR70">
        <v>-32751</v>
      </c>
      <c r="AS70">
        <v>12687</v>
      </c>
      <c r="AT70">
        <v>39682</v>
      </c>
      <c r="AU70">
        <v>-4838</v>
      </c>
      <c r="AV70">
        <v>-33248</v>
      </c>
      <c r="AW70">
        <v>11634</v>
      </c>
      <c r="AX70">
        <v>-39209</v>
      </c>
      <c r="AY70">
        <v>-7279</v>
      </c>
      <c r="AZ70">
        <v>49371</v>
      </c>
      <c r="BA70">
        <v>-14044</v>
      </c>
      <c r="BB70">
        <v>8176</v>
      </c>
      <c r="BC70">
        <v>13119</v>
      </c>
      <c r="BD70">
        <v>-11739</v>
      </c>
      <c r="BE70">
        <v>-46562</v>
      </c>
      <c r="BF70">
        <v>-23335</v>
      </c>
      <c r="BG70">
        <v>5158</v>
      </c>
      <c r="BH70">
        <v>19633</v>
      </c>
      <c r="BI70">
        <v>2306</v>
      </c>
      <c r="BJ70">
        <v>23146</v>
      </c>
      <c r="BK70">
        <v>8055</v>
      </c>
      <c r="BL70">
        <v>76580</v>
      </c>
      <c r="BM70">
        <v>18829</v>
      </c>
      <c r="BN70">
        <v>-31769</v>
      </c>
      <c r="BO70">
        <v>29527</v>
      </c>
      <c r="BP70">
        <v>-7657</v>
      </c>
      <c r="BQ70">
        <v>-18637</v>
      </c>
      <c r="BR70">
        <v>1977</v>
      </c>
      <c r="BS70">
        <v>37622</v>
      </c>
      <c r="BT70">
        <v>13147</v>
      </c>
      <c r="BU70">
        <v>13471</v>
      </c>
      <c r="BV70">
        <v>35627</v>
      </c>
      <c r="BW70">
        <v>27069</v>
      </c>
      <c r="BX70">
        <v>27264</v>
      </c>
      <c r="BY70">
        <v>-31982</v>
      </c>
      <c r="BZ70">
        <v>-24161</v>
      </c>
      <c r="CA70">
        <v>-28260</v>
      </c>
      <c r="CB70">
        <v>11372</v>
      </c>
      <c r="CC70">
        <v>-43060</v>
      </c>
      <c r="CD70">
        <v>5164</v>
      </c>
      <c r="CE70">
        <v>41099</v>
      </c>
      <c r="CF70">
        <v>22823</v>
      </c>
      <c r="CG70">
        <v>-10647</v>
      </c>
      <c r="CH70">
        <v>15339</v>
      </c>
      <c r="CI70">
        <v>3920</v>
      </c>
      <c r="CJ70">
        <v>23421</v>
      </c>
      <c r="CK70">
        <v>50324</v>
      </c>
      <c r="CL70">
        <v>-6323</v>
      </c>
      <c r="CM70">
        <v>32344</v>
      </c>
      <c r="CN70">
        <v>2791</v>
      </c>
      <c r="CO70">
        <v>-20051</v>
      </c>
      <c r="CP70">
        <v>-25951</v>
      </c>
      <c r="CQ70">
        <v>-18372</v>
      </c>
      <c r="CR70">
        <v>-1688</v>
      </c>
      <c r="CS70">
        <v>32321</v>
      </c>
      <c r="CT70">
        <v>1417</v>
      </c>
      <c r="CU70">
        <v>31258</v>
      </c>
      <c r="CV70">
        <v>20297</v>
      </c>
      <c r="CW70">
        <v>163</v>
      </c>
      <c r="CY70">
        <f t="shared" si="4"/>
        <v>-326.52999999999997</v>
      </c>
      <c r="CZ70">
        <f t="shared" si="5"/>
        <v>21683.41</v>
      </c>
    </row>
    <row r="71" spans="2:104" x14ac:dyDescent="0.25">
      <c r="B71">
        <v>-33043</v>
      </c>
      <c r="C71">
        <v>-8581</v>
      </c>
      <c r="D71">
        <v>16560</v>
      </c>
      <c r="E71">
        <v>-17081</v>
      </c>
      <c r="F71">
        <v>1987</v>
      </c>
      <c r="G71">
        <v>33212</v>
      </c>
      <c r="H71">
        <v>-4364</v>
      </c>
      <c r="I71">
        <v>-1531</v>
      </c>
      <c r="J71">
        <v>-36688</v>
      </c>
      <c r="K71">
        <v>8856</v>
      </c>
      <c r="L71">
        <v>29681</v>
      </c>
      <c r="M71">
        <v>15116</v>
      </c>
      <c r="N71">
        <v>-50887</v>
      </c>
      <c r="O71">
        <v>-7449</v>
      </c>
      <c r="P71">
        <v>-46435</v>
      </c>
      <c r="Q71">
        <v>11683</v>
      </c>
      <c r="R71">
        <v>-52319</v>
      </c>
      <c r="S71">
        <v>918</v>
      </c>
      <c r="T71">
        <v>-23045</v>
      </c>
      <c r="U71">
        <v>-12824</v>
      </c>
      <c r="V71">
        <v>-9532</v>
      </c>
      <c r="W71">
        <v>-10777</v>
      </c>
      <c r="X71">
        <v>37865</v>
      </c>
      <c r="Y71">
        <v>-1488</v>
      </c>
      <c r="Z71">
        <v>-39008</v>
      </c>
      <c r="AA71">
        <v>28368</v>
      </c>
      <c r="AB71">
        <v>34010</v>
      </c>
      <c r="AC71">
        <v>-27234</v>
      </c>
      <c r="AD71">
        <v>17577</v>
      </c>
      <c r="AE71">
        <v>-28953</v>
      </c>
      <c r="AF71">
        <v>-31872</v>
      </c>
      <c r="AG71">
        <v>-21754</v>
      </c>
      <c r="AH71">
        <v>-1205</v>
      </c>
      <c r="AI71">
        <v>7917</v>
      </c>
      <c r="AJ71">
        <v>-42309</v>
      </c>
      <c r="AK71">
        <v>34790</v>
      </c>
      <c r="AL71">
        <v>-37836</v>
      </c>
      <c r="AM71">
        <v>16846</v>
      </c>
      <c r="AN71">
        <v>-11053</v>
      </c>
      <c r="AO71">
        <v>-26633</v>
      </c>
      <c r="AP71">
        <v>-15506</v>
      </c>
      <c r="AQ71">
        <v>-34728</v>
      </c>
      <c r="AR71">
        <v>-32779</v>
      </c>
      <c r="AS71">
        <v>12551</v>
      </c>
      <c r="AT71">
        <v>43397</v>
      </c>
      <c r="AU71">
        <v>-5204</v>
      </c>
      <c r="AV71">
        <v>-25341</v>
      </c>
      <c r="AW71">
        <v>19208</v>
      </c>
      <c r="AX71">
        <v>-42017</v>
      </c>
      <c r="AY71">
        <v>-7971</v>
      </c>
      <c r="AZ71">
        <v>49994</v>
      </c>
      <c r="BA71">
        <v>-24516</v>
      </c>
      <c r="BB71">
        <v>12679</v>
      </c>
      <c r="BC71">
        <v>20293</v>
      </c>
      <c r="BD71">
        <v>-7309</v>
      </c>
      <c r="BE71">
        <v>-46624</v>
      </c>
      <c r="BF71">
        <v>-20954</v>
      </c>
      <c r="BG71">
        <v>3930</v>
      </c>
      <c r="BH71">
        <v>19431</v>
      </c>
      <c r="BI71">
        <v>2425</v>
      </c>
      <c r="BJ71">
        <v>23052</v>
      </c>
      <c r="BK71">
        <v>8055</v>
      </c>
      <c r="BL71">
        <v>83730</v>
      </c>
      <c r="BM71">
        <v>27976</v>
      </c>
      <c r="BN71">
        <v>-31777</v>
      </c>
      <c r="BO71">
        <v>29527</v>
      </c>
      <c r="BP71">
        <v>-6624</v>
      </c>
      <c r="BQ71">
        <v>-12603</v>
      </c>
      <c r="BR71">
        <v>1977</v>
      </c>
      <c r="BS71">
        <v>27015</v>
      </c>
      <c r="BT71">
        <v>13220</v>
      </c>
      <c r="BU71">
        <v>19702</v>
      </c>
      <c r="BV71">
        <v>33862</v>
      </c>
      <c r="BW71">
        <v>35403</v>
      </c>
      <c r="BX71">
        <v>30213</v>
      </c>
      <c r="BY71">
        <v>-33344</v>
      </c>
      <c r="BZ71">
        <v>-22453</v>
      </c>
      <c r="CA71">
        <v>-17457</v>
      </c>
      <c r="CB71">
        <v>8586</v>
      </c>
      <c r="CC71">
        <v>-43254</v>
      </c>
      <c r="CD71">
        <v>5075</v>
      </c>
      <c r="CE71">
        <v>37555</v>
      </c>
      <c r="CF71">
        <v>27607</v>
      </c>
      <c r="CG71">
        <v>-10835</v>
      </c>
      <c r="CH71">
        <v>14834</v>
      </c>
      <c r="CI71">
        <v>3896</v>
      </c>
      <c r="CJ71">
        <v>23400</v>
      </c>
      <c r="CK71">
        <v>50379</v>
      </c>
      <c r="CL71">
        <v>-6742</v>
      </c>
      <c r="CM71">
        <v>32641</v>
      </c>
      <c r="CN71">
        <v>3174</v>
      </c>
      <c r="CO71">
        <v>-20058</v>
      </c>
      <c r="CP71">
        <v>-26052</v>
      </c>
      <c r="CQ71">
        <v>-14142</v>
      </c>
      <c r="CR71">
        <v>-9319</v>
      </c>
      <c r="CS71">
        <v>30040</v>
      </c>
      <c r="CT71">
        <v>1297</v>
      </c>
      <c r="CU71">
        <v>34040</v>
      </c>
      <c r="CV71">
        <v>20294</v>
      </c>
      <c r="CW71">
        <v>-4021</v>
      </c>
      <c r="CY71">
        <f t="shared" si="4"/>
        <v>3.13</v>
      </c>
      <c r="CZ71">
        <f t="shared" si="5"/>
        <v>22113.75</v>
      </c>
    </row>
    <row r="72" spans="2:104" x14ac:dyDescent="0.25">
      <c r="B72">
        <v>-33025</v>
      </c>
      <c r="C72">
        <v>-734</v>
      </c>
      <c r="D72">
        <v>15671</v>
      </c>
      <c r="E72">
        <v>-16999</v>
      </c>
      <c r="F72">
        <v>4546</v>
      </c>
      <c r="G72">
        <v>28951</v>
      </c>
      <c r="H72">
        <v>-4366</v>
      </c>
      <c r="I72">
        <v>-1517</v>
      </c>
      <c r="J72">
        <v>-35158</v>
      </c>
      <c r="K72">
        <v>8845</v>
      </c>
      <c r="L72">
        <v>30644</v>
      </c>
      <c r="M72">
        <v>15326</v>
      </c>
      <c r="N72">
        <v>-55541</v>
      </c>
      <c r="O72">
        <v>-9151</v>
      </c>
      <c r="P72">
        <v>-37020</v>
      </c>
      <c r="Q72">
        <v>20117</v>
      </c>
      <c r="R72">
        <v>-50298</v>
      </c>
      <c r="S72">
        <v>770</v>
      </c>
      <c r="T72">
        <v>-22924</v>
      </c>
      <c r="U72">
        <v>-11287</v>
      </c>
      <c r="V72">
        <v>-9413</v>
      </c>
      <c r="W72">
        <v>-12767</v>
      </c>
      <c r="X72">
        <v>38967</v>
      </c>
      <c r="Y72">
        <v>-9533</v>
      </c>
      <c r="Z72">
        <v>-39595</v>
      </c>
      <c r="AA72">
        <v>25463</v>
      </c>
      <c r="AB72">
        <v>33833</v>
      </c>
      <c r="AC72">
        <v>-25732</v>
      </c>
      <c r="AD72">
        <v>21657</v>
      </c>
      <c r="AE72">
        <v>-27520</v>
      </c>
      <c r="AF72">
        <v>-24128</v>
      </c>
      <c r="AG72">
        <v>-22428</v>
      </c>
      <c r="AH72">
        <v>1684</v>
      </c>
      <c r="AI72">
        <v>660</v>
      </c>
      <c r="AJ72">
        <v>-42321</v>
      </c>
      <c r="AK72">
        <v>34789</v>
      </c>
      <c r="AL72">
        <v>-32586</v>
      </c>
      <c r="AM72">
        <v>17193</v>
      </c>
      <c r="AN72">
        <v>-17363</v>
      </c>
      <c r="AO72">
        <v>-19343</v>
      </c>
      <c r="AP72">
        <v>-15839</v>
      </c>
      <c r="AQ72">
        <v>-43832</v>
      </c>
      <c r="AR72">
        <v>-31395</v>
      </c>
      <c r="AS72">
        <v>12362</v>
      </c>
      <c r="AT72">
        <v>51441</v>
      </c>
      <c r="AU72">
        <v>-5256</v>
      </c>
      <c r="AV72">
        <v>-24945</v>
      </c>
      <c r="AW72">
        <v>19202</v>
      </c>
      <c r="AX72">
        <v>-42473</v>
      </c>
      <c r="AY72">
        <v>-16957</v>
      </c>
      <c r="AZ72">
        <v>42550</v>
      </c>
      <c r="BA72">
        <v>-24537</v>
      </c>
      <c r="BB72">
        <v>17576</v>
      </c>
      <c r="BC72">
        <v>16278</v>
      </c>
      <c r="BD72">
        <v>34</v>
      </c>
      <c r="BE72">
        <v>-54785</v>
      </c>
      <c r="BF72">
        <v>-13037</v>
      </c>
      <c r="BG72">
        <v>3868</v>
      </c>
      <c r="BH72">
        <v>17636</v>
      </c>
      <c r="BI72">
        <v>2320</v>
      </c>
      <c r="BJ72">
        <v>22967</v>
      </c>
      <c r="BK72">
        <v>8333</v>
      </c>
      <c r="BL72">
        <v>88827</v>
      </c>
      <c r="BM72">
        <v>24886</v>
      </c>
      <c r="BN72">
        <v>-36458</v>
      </c>
      <c r="BO72">
        <v>27426</v>
      </c>
      <c r="BP72">
        <v>-2176</v>
      </c>
      <c r="BQ72">
        <v>-13200</v>
      </c>
      <c r="BR72">
        <v>1936</v>
      </c>
      <c r="BS72">
        <v>25767</v>
      </c>
      <c r="BT72">
        <v>24039</v>
      </c>
      <c r="BU72">
        <v>19693</v>
      </c>
      <c r="BV72">
        <v>31093</v>
      </c>
      <c r="BW72">
        <v>35003</v>
      </c>
      <c r="BX72">
        <v>34091</v>
      </c>
      <c r="BY72">
        <v>-33306</v>
      </c>
      <c r="BZ72">
        <v>-25463</v>
      </c>
      <c r="CA72">
        <v>-7689</v>
      </c>
      <c r="CB72">
        <v>8758</v>
      </c>
      <c r="CC72">
        <v>-45094</v>
      </c>
      <c r="CD72">
        <v>6124</v>
      </c>
      <c r="CE72">
        <v>37555</v>
      </c>
      <c r="CF72">
        <v>26264</v>
      </c>
      <c r="CG72">
        <v>-10239</v>
      </c>
      <c r="CH72">
        <v>22114</v>
      </c>
      <c r="CI72">
        <v>3765</v>
      </c>
      <c r="CJ72">
        <v>23365</v>
      </c>
      <c r="CK72">
        <v>50379</v>
      </c>
      <c r="CL72">
        <v>-8820</v>
      </c>
      <c r="CM72">
        <v>35661</v>
      </c>
      <c r="CN72">
        <v>3942</v>
      </c>
      <c r="CO72">
        <v>-22920</v>
      </c>
      <c r="CP72">
        <v>-23800</v>
      </c>
      <c r="CQ72">
        <v>-14146</v>
      </c>
      <c r="CR72">
        <v>-16273</v>
      </c>
      <c r="CS72">
        <v>29945</v>
      </c>
      <c r="CT72">
        <v>1387</v>
      </c>
      <c r="CU72">
        <v>31417</v>
      </c>
      <c r="CV72">
        <v>30403</v>
      </c>
      <c r="CW72">
        <v>-4347</v>
      </c>
      <c r="CY72">
        <f t="shared" si="4"/>
        <v>397.87</v>
      </c>
      <c r="CZ72">
        <f t="shared" si="5"/>
        <v>22352.59</v>
      </c>
    </row>
    <row r="73" spans="2:104" x14ac:dyDescent="0.25">
      <c r="B73">
        <v>-31415</v>
      </c>
      <c r="C73">
        <v>-9790</v>
      </c>
      <c r="D73">
        <v>25226</v>
      </c>
      <c r="E73">
        <v>-8941</v>
      </c>
      <c r="F73">
        <v>4230</v>
      </c>
      <c r="G73">
        <v>32065</v>
      </c>
      <c r="H73">
        <v>-8993</v>
      </c>
      <c r="I73">
        <v>-1580</v>
      </c>
      <c r="J73">
        <v>-44484</v>
      </c>
      <c r="K73">
        <v>8838</v>
      </c>
      <c r="L73">
        <v>35260</v>
      </c>
      <c r="M73">
        <v>9187</v>
      </c>
      <c r="N73">
        <v>-55543</v>
      </c>
      <c r="O73">
        <v>-8816</v>
      </c>
      <c r="P73">
        <v>-37017</v>
      </c>
      <c r="Q73">
        <v>20117</v>
      </c>
      <c r="R73">
        <v>-53660</v>
      </c>
      <c r="S73">
        <v>789</v>
      </c>
      <c r="T73">
        <v>-22953</v>
      </c>
      <c r="U73">
        <v>-11607</v>
      </c>
      <c r="V73">
        <v>-9406</v>
      </c>
      <c r="W73">
        <v>-13172</v>
      </c>
      <c r="X73">
        <v>38969</v>
      </c>
      <c r="Y73">
        <v>-10051</v>
      </c>
      <c r="Z73">
        <v>-31316</v>
      </c>
      <c r="AA73">
        <v>20989</v>
      </c>
      <c r="AB73">
        <v>34707</v>
      </c>
      <c r="AC73">
        <v>-25726</v>
      </c>
      <c r="AD73">
        <v>21867</v>
      </c>
      <c r="AE73">
        <v>-34789</v>
      </c>
      <c r="AF73">
        <v>-24118</v>
      </c>
      <c r="AG73">
        <v>-21850</v>
      </c>
      <c r="AH73">
        <v>-90</v>
      </c>
      <c r="AI73">
        <v>541</v>
      </c>
      <c r="AJ73">
        <v>-44708</v>
      </c>
      <c r="AK73">
        <v>37030</v>
      </c>
      <c r="AL73">
        <v>-32566</v>
      </c>
      <c r="AM73">
        <v>18104</v>
      </c>
      <c r="AN73">
        <v>-17363</v>
      </c>
      <c r="AO73">
        <v>-17713</v>
      </c>
      <c r="AP73">
        <v>-15676</v>
      </c>
      <c r="AQ73">
        <v>-43571</v>
      </c>
      <c r="AR73">
        <v>-28600</v>
      </c>
      <c r="AS73">
        <v>11756</v>
      </c>
      <c r="AT73">
        <v>46223</v>
      </c>
      <c r="AU73">
        <v>-777</v>
      </c>
      <c r="AV73">
        <v>-19438</v>
      </c>
      <c r="AW73">
        <v>19211</v>
      </c>
      <c r="AX73">
        <v>-42353</v>
      </c>
      <c r="AY73">
        <v>-13380</v>
      </c>
      <c r="AZ73">
        <v>48787</v>
      </c>
      <c r="BA73">
        <v>-24484</v>
      </c>
      <c r="BB73">
        <v>24664</v>
      </c>
      <c r="BC73">
        <v>5240</v>
      </c>
      <c r="BD73">
        <v>-3354</v>
      </c>
      <c r="BE73">
        <v>-59442</v>
      </c>
      <c r="BF73">
        <v>-13158</v>
      </c>
      <c r="BG73">
        <v>4058</v>
      </c>
      <c r="BH73">
        <v>26280</v>
      </c>
      <c r="BI73">
        <v>7494</v>
      </c>
      <c r="BJ73">
        <v>22930</v>
      </c>
      <c r="BK73">
        <v>8333</v>
      </c>
      <c r="BL73">
        <v>88761</v>
      </c>
      <c r="BM73">
        <v>26325</v>
      </c>
      <c r="BN73">
        <v>-29674</v>
      </c>
      <c r="BO73">
        <v>27715</v>
      </c>
      <c r="BP73">
        <v>-2659</v>
      </c>
      <c r="BQ73">
        <v>-15803</v>
      </c>
      <c r="BR73">
        <v>-3297</v>
      </c>
      <c r="BS73">
        <v>31206</v>
      </c>
      <c r="BT73">
        <v>23993</v>
      </c>
      <c r="BU73">
        <v>19347</v>
      </c>
      <c r="BV73">
        <v>31321</v>
      </c>
      <c r="BW73">
        <v>33826</v>
      </c>
      <c r="BX73">
        <v>33175</v>
      </c>
      <c r="BY73">
        <v>-33456</v>
      </c>
      <c r="BZ73">
        <v>-25512</v>
      </c>
      <c r="CA73">
        <v>-7978</v>
      </c>
      <c r="CB73">
        <v>6783</v>
      </c>
      <c r="CC73">
        <v>-45063</v>
      </c>
      <c r="CD73">
        <v>6294</v>
      </c>
      <c r="CE73">
        <v>37322</v>
      </c>
      <c r="CF73">
        <v>16772</v>
      </c>
      <c r="CG73">
        <v>-7953</v>
      </c>
      <c r="CH73">
        <v>19651</v>
      </c>
      <c r="CI73">
        <v>13014</v>
      </c>
      <c r="CJ73">
        <v>20798</v>
      </c>
      <c r="CK73">
        <v>44644</v>
      </c>
      <c r="CL73">
        <v>-9157</v>
      </c>
      <c r="CM73">
        <v>35655</v>
      </c>
      <c r="CN73">
        <v>3943</v>
      </c>
      <c r="CO73">
        <v>-19441</v>
      </c>
      <c r="CP73">
        <v>-14555</v>
      </c>
      <c r="CQ73">
        <v>-12921</v>
      </c>
      <c r="CR73">
        <v>-15643</v>
      </c>
      <c r="CS73">
        <v>25665</v>
      </c>
      <c r="CT73">
        <v>-8255</v>
      </c>
      <c r="CU73">
        <v>38788</v>
      </c>
      <c r="CV73">
        <v>32044</v>
      </c>
      <c r="CW73">
        <v>514</v>
      </c>
      <c r="CY73">
        <f t="shared" si="4"/>
        <v>571.84</v>
      </c>
      <c r="CZ73">
        <f t="shared" si="5"/>
        <v>22437.18</v>
      </c>
    </row>
    <row r="74" spans="2:104" x14ac:dyDescent="0.25">
      <c r="B74">
        <v>-29906</v>
      </c>
      <c r="C74">
        <v>-9662</v>
      </c>
      <c r="D74">
        <v>26019</v>
      </c>
      <c r="E74">
        <v>-8071</v>
      </c>
      <c r="F74">
        <v>11755</v>
      </c>
      <c r="G74">
        <v>32046</v>
      </c>
      <c r="H74">
        <v>-9213</v>
      </c>
      <c r="I74">
        <v>-1601</v>
      </c>
      <c r="J74">
        <v>-44554</v>
      </c>
      <c r="K74">
        <v>10197</v>
      </c>
      <c r="L74">
        <v>34299</v>
      </c>
      <c r="M74">
        <v>12597</v>
      </c>
      <c r="N74">
        <v>-55543</v>
      </c>
      <c r="O74">
        <v>-5860</v>
      </c>
      <c r="P74">
        <v>-35914</v>
      </c>
      <c r="Q74">
        <v>20433</v>
      </c>
      <c r="R74">
        <v>-54635</v>
      </c>
      <c r="S74">
        <v>975</v>
      </c>
      <c r="T74">
        <v>-24287</v>
      </c>
      <c r="U74">
        <v>-13221</v>
      </c>
      <c r="V74">
        <v>-12225</v>
      </c>
      <c r="W74">
        <v>-22503</v>
      </c>
      <c r="X74">
        <v>38972</v>
      </c>
      <c r="Y74">
        <v>-10050</v>
      </c>
      <c r="Z74">
        <v>-28386</v>
      </c>
      <c r="AA74">
        <v>15159</v>
      </c>
      <c r="AB74">
        <v>33062</v>
      </c>
      <c r="AC74">
        <v>-25599</v>
      </c>
      <c r="AD74">
        <v>19008</v>
      </c>
      <c r="AE74">
        <v>-31534</v>
      </c>
      <c r="AF74">
        <v>-25936</v>
      </c>
      <c r="AG74">
        <v>-22315</v>
      </c>
      <c r="AH74">
        <v>7924</v>
      </c>
      <c r="AI74">
        <v>6778</v>
      </c>
      <c r="AJ74">
        <v>-44751</v>
      </c>
      <c r="AK74">
        <v>30133</v>
      </c>
      <c r="AL74">
        <v>-30073</v>
      </c>
      <c r="AM74">
        <v>16667</v>
      </c>
      <c r="AN74">
        <v>-17321</v>
      </c>
      <c r="AO74">
        <v>-22892</v>
      </c>
      <c r="AP74">
        <v>-16468</v>
      </c>
      <c r="AQ74">
        <v>-44167</v>
      </c>
      <c r="AR74">
        <v>-28883</v>
      </c>
      <c r="AS74">
        <v>11787</v>
      </c>
      <c r="AT74">
        <v>50271</v>
      </c>
      <c r="AU74">
        <v>2351</v>
      </c>
      <c r="AV74">
        <v>-19995</v>
      </c>
      <c r="AW74">
        <v>20162</v>
      </c>
      <c r="AX74">
        <v>-43186</v>
      </c>
      <c r="AY74">
        <v>-20133</v>
      </c>
      <c r="AZ74">
        <v>38679</v>
      </c>
      <c r="BA74">
        <v>-20438</v>
      </c>
      <c r="BB74">
        <v>24640</v>
      </c>
      <c r="BC74">
        <v>3420</v>
      </c>
      <c r="BD74">
        <v>-4534</v>
      </c>
      <c r="BE74">
        <v>-64588</v>
      </c>
      <c r="BF74">
        <v>-4305</v>
      </c>
      <c r="BG74">
        <v>4058</v>
      </c>
      <c r="BH74">
        <v>15460</v>
      </c>
      <c r="BI74">
        <v>17500</v>
      </c>
      <c r="BJ74">
        <v>15038</v>
      </c>
      <c r="BK74">
        <v>8333</v>
      </c>
      <c r="BL74">
        <v>84531</v>
      </c>
      <c r="BM74">
        <v>24741</v>
      </c>
      <c r="BN74">
        <v>-37547</v>
      </c>
      <c r="BO74">
        <v>27777</v>
      </c>
      <c r="BP74">
        <v>-4053</v>
      </c>
      <c r="BQ74">
        <v>-9860</v>
      </c>
      <c r="BR74">
        <v>-11875</v>
      </c>
      <c r="BS74">
        <v>24413</v>
      </c>
      <c r="BT74">
        <v>23575</v>
      </c>
      <c r="BU74">
        <v>18951</v>
      </c>
      <c r="BV74">
        <v>31289</v>
      </c>
      <c r="BW74">
        <v>28278</v>
      </c>
      <c r="BX74">
        <v>22745</v>
      </c>
      <c r="BY74">
        <v>-34199</v>
      </c>
      <c r="BZ74">
        <v>-33193</v>
      </c>
      <c r="CA74">
        <v>-7978</v>
      </c>
      <c r="CB74">
        <v>13323</v>
      </c>
      <c r="CC74">
        <v>-34448</v>
      </c>
      <c r="CD74">
        <v>6395</v>
      </c>
      <c r="CE74">
        <v>41089</v>
      </c>
      <c r="CF74">
        <v>17256</v>
      </c>
      <c r="CG74">
        <v>-1344</v>
      </c>
      <c r="CH74">
        <v>20677</v>
      </c>
      <c r="CI74">
        <v>19411</v>
      </c>
      <c r="CJ74">
        <v>14701</v>
      </c>
      <c r="CK74">
        <v>44615</v>
      </c>
      <c r="CL74">
        <v>-1737</v>
      </c>
      <c r="CM74">
        <v>32135</v>
      </c>
      <c r="CN74">
        <v>12930</v>
      </c>
      <c r="CO74">
        <v>-16476</v>
      </c>
      <c r="CP74">
        <v>-12092</v>
      </c>
      <c r="CQ74">
        <v>-9259</v>
      </c>
      <c r="CR74">
        <v>-15664</v>
      </c>
      <c r="CS74">
        <v>27934</v>
      </c>
      <c r="CT74">
        <v>-13864</v>
      </c>
      <c r="CU74">
        <v>29704</v>
      </c>
      <c r="CV74">
        <v>31965</v>
      </c>
      <c r="CW74">
        <v>2785</v>
      </c>
      <c r="CY74">
        <f t="shared" si="4"/>
        <v>326.05</v>
      </c>
      <c r="CZ74">
        <f t="shared" si="5"/>
        <v>22252.81</v>
      </c>
    </row>
    <row r="75" spans="2:104" x14ac:dyDescent="0.25">
      <c r="B75">
        <v>-25841</v>
      </c>
      <c r="C75">
        <v>-4036</v>
      </c>
      <c r="D75">
        <v>26620</v>
      </c>
      <c r="E75">
        <v>-8034</v>
      </c>
      <c r="F75">
        <v>8682</v>
      </c>
      <c r="G75">
        <v>28287</v>
      </c>
      <c r="H75">
        <v>-16911</v>
      </c>
      <c r="I75">
        <v>-4673</v>
      </c>
      <c r="J75">
        <v>-44540</v>
      </c>
      <c r="K75">
        <v>12005</v>
      </c>
      <c r="L75">
        <v>41341</v>
      </c>
      <c r="M75">
        <v>5474</v>
      </c>
      <c r="N75">
        <v>-55222</v>
      </c>
      <c r="O75">
        <v>-2766</v>
      </c>
      <c r="P75">
        <v>-37503</v>
      </c>
      <c r="Q75">
        <v>21456</v>
      </c>
      <c r="R75">
        <v>-44692</v>
      </c>
      <c r="S75">
        <v>839</v>
      </c>
      <c r="T75">
        <v>-20769</v>
      </c>
      <c r="U75">
        <v>-8862</v>
      </c>
      <c r="V75">
        <v>-12242</v>
      </c>
      <c r="W75">
        <v>-13725</v>
      </c>
      <c r="X75">
        <v>36205</v>
      </c>
      <c r="Y75">
        <v>-1251</v>
      </c>
      <c r="Z75">
        <v>-30199</v>
      </c>
      <c r="AA75">
        <v>15171</v>
      </c>
      <c r="AB75">
        <v>27343</v>
      </c>
      <c r="AC75">
        <v>-27856</v>
      </c>
      <c r="AD75">
        <v>29430</v>
      </c>
      <c r="AE75">
        <v>-29854</v>
      </c>
      <c r="AF75">
        <v>-30626</v>
      </c>
      <c r="AG75">
        <v>-21637</v>
      </c>
      <c r="AH75">
        <v>6437</v>
      </c>
      <c r="AI75">
        <v>6602</v>
      </c>
      <c r="AJ75">
        <v>-36259</v>
      </c>
      <c r="AK75">
        <v>23821</v>
      </c>
      <c r="AL75">
        <v>-30073</v>
      </c>
      <c r="AM75">
        <v>24097</v>
      </c>
      <c r="AN75">
        <v>-12578</v>
      </c>
      <c r="AO75">
        <v>-15799</v>
      </c>
      <c r="AP75">
        <v>-25077</v>
      </c>
      <c r="AQ75">
        <v>-52003</v>
      </c>
      <c r="AR75">
        <v>-26365</v>
      </c>
      <c r="AS75">
        <v>12838</v>
      </c>
      <c r="AT75">
        <v>54667</v>
      </c>
      <c r="AU75">
        <v>2258</v>
      </c>
      <c r="AV75">
        <v>-25769</v>
      </c>
      <c r="AW75">
        <v>21951</v>
      </c>
      <c r="AX75">
        <v>-52907</v>
      </c>
      <c r="AY75">
        <v>-10314</v>
      </c>
      <c r="AZ75">
        <v>38682</v>
      </c>
      <c r="BA75">
        <v>-19769</v>
      </c>
      <c r="BB75">
        <v>24217</v>
      </c>
      <c r="BC75">
        <v>3026</v>
      </c>
      <c r="BD75">
        <v>-6442</v>
      </c>
      <c r="BE75">
        <v>-61934</v>
      </c>
      <c r="BF75">
        <v>-5456</v>
      </c>
      <c r="BG75">
        <v>3619</v>
      </c>
      <c r="BH75">
        <v>7744</v>
      </c>
      <c r="BI75">
        <v>7373</v>
      </c>
      <c r="BJ75">
        <v>13362</v>
      </c>
      <c r="BK75">
        <v>10788</v>
      </c>
      <c r="BL75">
        <v>84575</v>
      </c>
      <c r="BM75">
        <v>19399</v>
      </c>
      <c r="BN75">
        <v>-35010</v>
      </c>
      <c r="BO75">
        <v>30986</v>
      </c>
      <c r="BP75">
        <v>5486</v>
      </c>
      <c r="BQ75">
        <v>-9781</v>
      </c>
      <c r="BR75">
        <v>-11902</v>
      </c>
      <c r="BS75">
        <v>24569</v>
      </c>
      <c r="BT75">
        <v>18258</v>
      </c>
      <c r="BU75">
        <v>16877</v>
      </c>
      <c r="BV75">
        <v>31213</v>
      </c>
      <c r="BW75">
        <v>28722</v>
      </c>
      <c r="BX75">
        <v>15000</v>
      </c>
      <c r="BY75">
        <v>-34264</v>
      </c>
      <c r="BZ75">
        <v>-33169</v>
      </c>
      <c r="CA75">
        <v>-8704</v>
      </c>
      <c r="CB75">
        <v>12809</v>
      </c>
      <c r="CC75">
        <v>-33950</v>
      </c>
      <c r="CD75">
        <v>6452</v>
      </c>
      <c r="CE75">
        <v>40763</v>
      </c>
      <c r="CF75">
        <v>15222</v>
      </c>
      <c r="CG75">
        <v>2732</v>
      </c>
      <c r="CH75">
        <v>25459</v>
      </c>
      <c r="CI75">
        <v>14443</v>
      </c>
      <c r="CJ75">
        <v>12963</v>
      </c>
      <c r="CK75">
        <v>44264</v>
      </c>
      <c r="CL75">
        <v>-986</v>
      </c>
      <c r="CM75">
        <v>32135</v>
      </c>
      <c r="CN75">
        <v>2557</v>
      </c>
      <c r="CO75">
        <v>-15977</v>
      </c>
      <c r="CP75">
        <v>-12094</v>
      </c>
      <c r="CQ75">
        <v>-9131</v>
      </c>
      <c r="CR75">
        <v>-13419</v>
      </c>
      <c r="CS75">
        <v>21218</v>
      </c>
      <c r="CT75">
        <v>-13777</v>
      </c>
      <c r="CU75">
        <v>37608</v>
      </c>
      <c r="CV75">
        <v>23172</v>
      </c>
      <c r="CW75">
        <v>1594</v>
      </c>
      <c r="CY75">
        <f t="shared" si="4"/>
        <v>286.63</v>
      </c>
      <c r="CZ75">
        <f t="shared" si="5"/>
        <v>21369.59</v>
      </c>
    </row>
    <row r="76" spans="2:104" x14ac:dyDescent="0.25">
      <c r="B76">
        <v>-24023</v>
      </c>
      <c r="C76">
        <v>-5037</v>
      </c>
      <c r="D76">
        <v>16979</v>
      </c>
      <c r="E76">
        <v>-16562</v>
      </c>
      <c r="F76">
        <v>15131</v>
      </c>
      <c r="G76">
        <v>20655</v>
      </c>
      <c r="H76">
        <v>-7038</v>
      </c>
      <c r="I76">
        <v>-4644</v>
      </c>
      <c r="J76">
        <v>-44540</v>
      </c>
      <c r="K76">
        <v>12005</v>
      </c>
      <c r="L76">
        <v>41342</v>
      </c>
      <c r="M76">
        <v>10182</v>
      </c>
      <c r="N76">
        <v>-55250</v>
      </c>
      <c r="O76">
        <v>1180</v>
      </c>
      <c r="P76">
        <v>-43424</v>
      </c>
      <c r="Q76">
        <v>15208</v>
      </c>
      <c r="R76">
        <v>-45590</v>
      </c>
      <c r="S76">
        <v>-1867</v>
      </c>
      <c r="T76">
        <v>-20928</v>
      </c>
      <c r="U76">
        <v>-281</v>
      </c>
      <c r="V76">
        <v>-12078</v>
      </c>
      <c r="W76">
        <v>-15332</v>
      </c>
      <c r="X76">
        <v>35744</v>
      </c>
      <c r="Y76">
        <v>-1353</v>
      </c>
      <c r="Z76">
        <v>-28270</v>
      </c>
      <c r="AA76">
        <v>15128</v>
      </c>
      <c r="AB76">
        <v>24551</v>
      </c>
      <c r="AC76">
        <v>-28905</v>
      </c>
      <c r="AD76">
        <v>29432</v>
      </c>
      <c r="AE76">
        <v>-36457</v>
      </c>
      <c r="AF76">
        <v>-23223</v>
      </c>
      <c r="AG76">
        <v>-21634</v>
      </c>
      <c r="AH76">
        <v>1506</v>
      </c>
      <c r="AI76">
        <v>344</v>
      </c>
      <c r="AJ76">
        <v>-36799</v>
      </c>
      <c r="AK76">
        <v>33477</v>
      </c>
      <c r="AL76">
        <v>-29256</v>
      </c>
      <c r="AM76">
        <v>23476</v>
      </c>
      <c r="AN76">
        <v>-19220</v>
      </c>
      <c r="AO76">
        <v>-17343</v>
      </c>
      <c r="AP76">
        <v>-25513</v>
      </c>
      <c r="AQ76">
        <v>-52794</v>
      </c>
      <c r="AR76">
        <v>-22421</v>
      </c>
      <c r="AS76">
        <v>11835</v>
      </c>
      <c r="AT76">
        <v>55290</v>
      </c>
      <c r="AU76">
        <v>6690</v>
      </c>
      <c r="AV76">
        <v>-35180</v>
      </c>
      <c r="AW76">
        <v>20977</v>
      </c>
      <c r="AX76">
        <v>-62071</v>
      </c>
      <c r="AY76">
        <v>-16058</v>
      </c>
      <c r="AZ76">
        <v>36995</v>
      </c>
      <c r="BA76">
        <v>-18743</v>
      </c>
      <c r="BB76">
        <v>24228</v>
      </c>
      <c r="BC76">
        <v>2133</v>
      </c>
      <c r="BD76">
        <v>-6481</v>
      </c>
      <c r="BE76">
        <v>-60987</v>
      </c>
      <c r="BF76">
        <v>-5467</v>
      </c>
      <c r="BG76">
        <v>6477</v>
      </c>
      <c r="BH76">
        <v>7532</v>
      </c>
      <c r="BI76">
        <v>4197</v>
      </c>
      <c r="BJ76">
        <v>12340</v>
      </c>
      <c r="BK76">
        <v>19687</v>
      </c>
      <c r="BL76">
        <v>83181</v>
      </c>
      <c r="BM76">
        <v>14997</v>
      </c>
      <c r="BN76">
        <v>-36673</v>
      </c>
      <c r="BO76">
        <v>30986</v>
      </c>
      <c r="BP76">
        <v>5509</v>
      </c>
      <c r="BQ76">
        <v>-11271</v>
      </c>
      <c r="BR76">
        <v>-11906</v>
      </c>
      <c r="BS76">
        <v>27237</v>
      </c>
      <c r="BT76">
        <v>19311</v>
      </c>
      <c r="BU76">
        <v>14105</v>
      </c>
      <c r="BV76">
        <v>29456</v>
      </c>
      <c r="BW76">
        <v>28639</v>
      </c>
      <c r="BX76">
        <v>12935</v>
      </c>
      <c r="BY76">
        <v>-26739</v>
      </c>
      <c r="BZ76">
        <v>-37264</v>
      </c>
      <c r="CA76">
        <v>-8625</v>
      </c>
      <c r="CB76">
        <v>11314</v>
      </c>
      <c r="CC76">
        <v>-33969</v>
      </c>
      <c r="CD76">
        <v>6519</v>
      </c>
      <c r="CE76">
        <v>50586</v>
      </c>
      <c r="CF76">
        <v>15216</v>
      </c>
      <c r="CG76">
        <v>-4781</v>
      </c>
      <c r="CH76">
        <v>25459</v>
      </c>
      <c r="CI76">
        <v>14443</v>
      </c>
      <c r="CJ76">
        <v>12689</v>
      </c>
      <c r="CK76">
        <v>43685</v>
      </c>
      <c r="CL76">
        <v>1658</v>
      </c>
      <c r="CM76">
        <v>29085</v>
      </c>
      <c r="CN76">
        <v>-1214</v>
      </c>
      <c r="CO76">
        <v>-16210</v>
      </c>
      <c r="CP76">
        <v>-17190</v>
      </c>
      <c r="CQ76">
        <v>-137</v>
      </c>
      <c r="CR76">
        <v>-16309</v>
      </c>
      <c r="CS76">
        <v>21218</v>
      </c>
      <c r="CT76">
        <v>-17809</v>
      </c>
      <c r="CU76">
        <v>37144</v>
      </c>
      <c r="CV76">
        <v>23172</v>
      </c>
      <c r="CW76">
        <v>-3205</v>
      </c>
      <c r="CY76">
        <f t="shared" si="4"/>
        <v>-248.06</v>
      </c>
      <c r="CZ76">
        <f t="shared" si="5"/>
        <v>21513.360000000001</v>
      </c>
    </row>
    <row r="77" spans="2:104" x14ac:dyDescent="0.25">
      <c r="B77">
        <v>-26105</v>
      </c>
      <c r="C77">
        <v>3501</v>
      </c>
      <c r="D77">
        <v>16979</v>
      </c>
      <c r="E77">
        <v>-18352</v>
      </c>
      <c r="F77">
        <v>10011</v>
      </c>
      <c r="G77">
        <v>19523</v>
      </c>
      <c r="H77">
        <v>-11846</v>
      </c>
      <c r="I77">
        <v>-6313</v>
      </c>
      <c r="J77">
        <v>-44540</v>
      </c>
      <c r="K77">
        <v>12005</v>
      </c>
      <c r="L77">
        <v>41337</v>
      </c>
      <c r="M77">
        <v>9180</v>
      </c>
      <c r="N77">
        <v>-51721</v>
      </c>
      <c r="O77">
        <v>2132</v>
      </c>
      <c r="P77">
        <v>-36192</v>
      </c>
      <c r="Q77">
        <v>15219</v>
      </c>
      <c r="R77">
        <v>-45639</v>
      </c>
      <c r="S77">
        <v>-1744</v>
      </c>
      <c r="T77">
        <v>-21062</v>
      </c>
      <c r="U77">
        <v>-265</v>
      </c>
      <c r="V77">
        <v>-14393</v>
      </c>
      <c r="W77">
        <v>-24349</v>
      </c>
      <c r="X77">
        <v>46422</v>
      </c>
      <c r="Y77">
        <v>-959</v>
      </c>
      <c r="Z77">
        <v>-28823</v>
      </c>
      <c r="AA77">
        <v>13360</v>
      </c>
      <c r="AB77">
        <v>24506</v>
      </c>
      <c r="AC77">
        <v>-28140</v>
      </c>
      <c r="AD77">
        <v>29599</v>
      </c>
      <c r="AE77">
        <v>-32915</v>
      </c>
      <c r="AF77">
        <v>-22343</v>
      </c>
      <c r="AG77">
        <v>-15700</v>
      </c>
      <c r="AH77">
        <v>1510</v>
      </c>
      <c r="AI77">
        <v>-76</v>
      </c>
      <c r="AJ77">
        <v>-42097</v>
      </c>
      <c r="AK77">
        <v>42276</v>
      </c>
      <c r="AL77">
        <v>-29204</v>
      </c>
      <c r="AM77">
        <v>23476</v>
      </c>
      <c r="AN77">
        <v>-19687</v>
      </c>
      <c r="AO77">
        <v>-22621</v>
      </c>
      <c r="AP77">
        <v>-25388</v>
      </c>
      <c r="AQ77">
        <v>-54311</v>
      </c>
      <c r="AR77">
        <v>-15849</v>
      </c>
      <c r="AS77">
        <v>17653</v>
      </c>
      <c r="AT77">
        <v>55320</v>
      </c>
      <c r="AU77">
        <v>2143</v>
      </c>
      <c r="AV77">
        <v>-29712</v>
      </c>
      <c r="AW77">
        <v>20873</v>
      </c>
      <c r="AX77">
        <v>-65382</v>
      </c>
      <c r="AY77">
        <v>-7249</v>
      </c>
      <c r="AZ77">
        <v>36937</v>
      </c>
      <c r="BA77">
        <v>-17586</v>
      </c>
      <c r="BB77">
        <v>22690</v>
      </c>
      <c r="BC77">
        <v>2153</v>
      </c>
      <c r="BD77">
        <v>-6481</v>
      </c>
      <c r="BE77">
        <v>-62929</v>
      </c>
      <c r="BF77">
        <v>-5467</v>
      </c>
      <c r="BG77">
        <v>5616</v>
      </c>
      <c r="BH77">
        <v>3931</v>
      </c>
      <c r="BI77">
        <v>12374</v>
      </c>
      <c r="BJ77">
        <v>9932</v>
      </c>
      <c r="BK77">
        <v>26829</v>
      </c>
      <c r="BL77">
        <v>88042</v>
      </c>
      <c r="BM77">
        <v>13441</v>
      </c>
      <c r="BN77">
        <v>-36090</v>
      </c>
      <c r="BO77">
        <v>25002</v>
      </c>
      <c r="BP77">
        <v>5400</v>
      </c>
      <c r="BQ77">
        <v>-1305</v>
      </c>
      <c r="BR77">
        <v>-10606</v>
      </c>
      <c r="BS77">
        <v>27128</v>
      </c>
      <c r="BT77">
        <v>27401</v>
      </c>
      <c r="BU77">
        <v>14122</v>
      </c>
      <c r="BV77">
        <v>29588</v>
      </c>
      <c r="BW77">
        <v>32051</v>
      </c>
      <c r="BX77">
        <v>10587</v>
      </c>
      <c r="BY77">
        <v>-23503</v>
      </c>
      <c r="BZ77">
        <v>-36995</v>
      </c>
      <c r="CA77">
        <v>-8620</v>
      </c>
      <c r="CB77">
        <v>1729</v>
      </c>
      <c r="CC77">
        <v>-36420</v>
      </c>
      <c r="CD77">
        <v>6519</v>
      </c>
      <c r="CE77">
        <v>41680</v>
      </c>
      <c r="CF77">
        <v>15735</v>
      </c>
      <c r="CG77">
        <v>-9703</v>
      </c>
      <c r="CH77">
        <v>19907</v>
      </c>
      <c r="CI77">
        <v>14440</v>
      </c>
      <c r="CJ77">
        <v>12801</v>
      </c>
      <c r="CK77">
        <v>44492</v>
      </c>
      <c r="CL77">
        <v>6070</v>
      </c>
      <c r="CM77">
        <v>28825</v>
      </c>
      <c r="CN77">
        <v>-825</v>
      </c>
      <c r="CO77">
        <v>-15753</v>
      </c>
      <c r="CP77">
        <v>-17188</v>
      </c>
      <c r="CQ77">
        <v>-643</v>
      </c>
      <c r="CR77">
        <v>-15516</v>
      </c>
      <c r="CS77">
        <v>20774</v>
      </c>
      <c r="CT77">
        <v>-18223</v>
      </c>
      <c r="CU77">
        <v>38309</v>
      </c>
      <c r="CV77">
        <v>23461</v>
      </c>
      <c r="CW77">
        <v>-3207</v>
      </c>
      <c r="CY77">
        <f t="shared" si="4"/>
        <v>49.54</v>
      </c>
      <c r="CZ77">
        <f t="shared" si="5"/>
        <v>21450.28</v>
      </c>
    </row>
    <row r="78" spans="2:104" x14ac:dyDescent="0.25">
      <c r="B78">
        <v>-26129</v>
      </c>
      <c r="C78">
        <v>10394</v>
      </c>
      <c r="D78">
        <v>14981</v>
      </c>
      <c r="E78">
        <v>-9471</v>
      </c>
      <c r="F78">
        <v>452</v>
      </c>
      <c r="G78">
        <v>24483</v>
      </c>
      <c r="H78">
        <v>-11869</v>
      </c>
      <c r="I78">
        <v>-6109</v>
      </c>
      <c r="J78">
        <v>-44701</v>
      </c>
      <c r="K78">
        <v>12005</v>
      </c>
      <c r="L78">
        <v>40160</v>
      </c>
      <c r="M78">
        <v>9569</v>
      </c>
      <c r="N78">
        <v>-41804</v>
      </c>
      <c r="O78">
        <v>8770</v>
      </c>
      <c r="P78">
        <v>-33051</v>
      </c>
      <c r="Q78">
        <v>15539</v>
      </c>
      <c r="R78">
        <v>-45652</v>
      </c>
      <c r="S78">
        <v>-1737</v>
      </c>
      <c r="T78">
        <v>-21348</v>
      </c>
      <c r="U78">
        <v>-845</v>
      </c>
      <c r="V78">
        <v>-19368</v>
      </c>
      <c r="W78">
        <v>-24551</v>
      </c>
      <c r="X78">
        <v>40196</v>
      </c>
      <c r="Y78">
        <v>-2099</v>
      </c>
      <c r="Z78">
        <v>-33066</v>
      </c>
      <c r="AA78">
        <v>7031</v>
      </c>
      <c r="AB78">
        <v>19994</v>
      </c>
      <c r="AC78">
        <v>-27669</v>
      </c>
      <c r="AD78">
        <v>33882</v>
      </c>
      <c r="AE78">
        <v>-33467</v>
      </c>
      <c r="AF78">
        <v>-21786</v>
      </c>
      <c r="AG78">
        <v>-15609</v>
      </c>
      <c r="AH78">
        <v>-3789</v>
      </c>
      <c r="AI78">
        <v>8679</v>
      </c>
      <c r="AJ78">
        <v>-42096</v>
      </c>
      <c r="AK78">
        <v>38575</v>
      </c>
      <c r="AL78">
        <v>-31394</v>
      </c>
      <c r="AM78">
        <v>22382</v>
      </c>
      <c r="AN78">
        <v>-19683</v>
      </c>
      <c r="AO78">
        <v>-17604</v>
      </c>
      <c r="AP78">
        <v>-30509</v>
      </c>
      <c r="AQ78">
        <v>-54244</v>
      </c>
      <c r="AR78">
        <v>-15517</v>
      </c>
      <c r="AS78">
        <v>17621</v>
      </c>
      <c r="AT78">
        <v>52159</v>
      </c>
      <c r="AU78">
        <v>1903</v>
      </c>
      <c r="AV78">
        <v>-19889</v>
      </c>
      <c r="AW78">
        <v>20962</v>
      </c>
      <c r="AX78">
        <v>-66776</v>
      </c>
      <c r="AY78">
        <v>-5658</v>
      </c>
      <c r="AZ78">
        <v>37405</v>
      </c>
      <c r="BA78">
        <v>-17080</v>
      </c>
      <c r="BB78">
        <v>22372</v>
      </c>
      <c r="BC78">
        <v>5709</v>
      </c>
      <c r="BD78">
        <v>-8504</v>
      </c>
      <c r="BE78">
        <v>-66727</v>
      </c>
      <c r="BF78">
        <v>-5467</v>
      </c>
      <c r="BG78">
        <v>15816</v>
      </c>
      <c r="BH78">
        <v>5326</v>
      </c>
      <c r="BI78">
        <v>12764</v>
      </c>
      <c r="BJ78">
        <v>2096</v>
      </c>
      <c r="BK78">
        <v>26820</v>
      </c>
      <c r="BL78">
        <v>88085</v>
      </c>
      <c r="BM78">
        <v>13646</v>
      </c>
      <c r="BN78">
        <v>-30687</v>
      </c>
      <c r="BO78">
        <v>24957</v>
      </c>
      <c r="BP78">
        <v>8467</v>
      </c>
      <c r="BQ78">
        <v>-22</v>
      </c>
      <c r="BR78">
        <v>-16094</v>
      </c>
      <c r="BS78">
        <v>30942</v>
      </c>
      <c r="BT78">
        <v>22086</v>
      </c>
      <c r="BU78">
        <v>14287</v>
      </c>
      <c r="BV78">
        <v>27491</v>
      </c>
      <c r="BW78">
        <v>33639</v>
      </c>
      <c r="BX78">
        <v>12848</v>
      </c>
      <c r="BY78">
        <v>-14218</v>
      </c>
      <c r="BZ78">
        <v>-37192</v>
      </c>
      <c r="CA78">
        <v>-14041</v>
      </c>
      <c r="CB78">
        <v>533</v>
      </c>
      <c r="CC78">
        <v>-36423</v>
      </c>
      <c r="CD78">
        <v>6517</v>
      </c>
      <c r="CE78">
        <v>38550</v>
      </c>
      <c r="CF78">
        <v>12542</v>
      </c>
      <c r="CG78">
        <v>-9612</v>
      </c>
      <c r="CH78">
        <v>14211</v>
      </c>
      <c r="CI78">
        <v>24922</v>
      </c>
      <c r="CJ78">
        <v>12668</v>
      </c>
      <c r="CK78">
        <v>44514</v>
      </c>
      <c r="CL78">
        <v>6641</v>
      </c>
      <c r="CM78">
        <v>22606</v>
      </c>
      <c r="CN78">
        <v>428</v>
      </c>
      <c r="CO78">
        <v>-17064</v>
      </c>
      <c r="CP78">
        <v>-16273</v>
      </c>
      <c r="CQ78">
        <v>-824</v>
      </c>
      <c r="CR78">
        <v>-15519</v>
      </c>
      <c r="CS78">
        <v>20172</v>
      </c>
      <c r="CT78">
        <v>-18292</v>
      </c>
      <c r="CU78">
        <v>43200</v>
      </c>
      <c r="CV78">
        <v>25085</v>
      </c>
      <c r="CW78">
        <v>-4189</v>
      </c>
      <c r="CY78">
        <f t="shared" si="4"/>
        <v>213.64</v>
      </c>
      <c r="CZ78">
        <f t="shared" si="5"/>
        <v>21328</v>
      </c>
    </row>
    <row r="79" spans="2:104" x14ac:dyDescent="0.25">
      <c r="B79">
        <v>-26129</v>
      </c>
      <c r="C79">
        <v>10432</v>
      </c>
      <c r="D79">
        <v>14795</v>
      </c>
      <c r="E79">
        <v>-11690</v>
      </c>
      <c r="F79">
        <v>2830</v>
      </c>
      <c r="G79">
        <v>24879</v>
      </c>
      <c r="H79">
        <v>-15084</v>
      </c>
      <c r="I79">
        <v>-6099</v>
      </c>
      <c r="J79">
        <v>-44906</v>
      </c>
      <c r="K79">
        <v>11557</v>
      </c>
      <c r="L79">
        <v>37888</v>
      </c>
      <c r="M79">
        <v>18555</v>
      </c>
      <c r="N79">
        <v>-41941</v>
      </c>
      <c r="O79">
        <v>8771</v>
      </c>
      <c r="P79">
        <v>-33131</v>
      </c>
      <c r="Q79">
        <v>12954</v>
      </c>
      <c r="R79">
        <v>-45303</v>
      </c>
      <c r="S79">
        <v>-1977</v>
      </c>
      <c r="T79">
        <v>-18604</v>
      </c>
      <c r="U79">
        <v>-845</v>
      </c>
      <c r="V79">
        <v>-8378</v>
      </c>
      <c r="W79">
        <v>-30899</v>
      </c>
      <c r="X79">
        <v>41377</v>
      </c>
      <c r="Y79">
        <v>-8480</v>
      </c>
      <c r="Z79">
        <v>-32902</v>
      </c>
      <c r="AA79">
        <v>7008</v>
      </c>
      <c r="AB79">
        <v>15545</v>
      </c>
      <c r="AC79">
        <v>-17800</v>
      </c>
      <c r="AD79">
        <v>24757</v>
      </c>
      <c r="AE79">
        <v>-33467</v>
      </c>
      <c r="AF79">
        <v>-21727</v>
      </c>
      <c r="AG79">
        <v>-17071</v>
      </c>
      <c r="AH79">
        <v>-4721</v>
      </c>
      <c r="AI79">
        <v>-1550</v>
      </c>
      <c r="AJ79">
        <v>-42096</v>
      </c>
      <c r="AK79">
        <v>38659</v>
      </c>
      <c r="AL79">
        <v>-31390</v>
      </c>
      <c r="AM79">
        <v>22307</v>
      </c>
      <c r="AN79">
        <v>-10491</v>
      </c>
      <c r="AO79">
        <v>-24570</v>
      </c>
      <c r="AP79">
        <v>-29772</v>
      </c>
      <c r="AQ79">
        <v>-45377</v>
      </c>
      <c r="AR79">
        <v>-10500</v>
      </c>
      <c r="AS79">
        <v>17577</v>
      </c>
      <c r="AT79">
        <v>53100</v>
      </c>
      <c r="AU79">
        <v>1900</v>
      </c>
      <c r="AV79">
        <v>-25724</v>
      </c>
      <c r="AW79">
        <v>20964</v>
      </c>
      <c r="AX79">
        <v>-67013</v>
      </c>
      <c r="AY79">
        <v>-5859</v>
      </c>
      <c r="AZ79">
        <v>37547</v>
      </c>
      <c r="BA79">
        <v>-15976</v>
      </c>
      <c r="BB79">
        <v>11929</v>
      </c>
      <c r="BC79">
        <v>7638</v>
      </c>
      <c r="BD79">
        <v>-8207</v>
      </c>
      <c r="BE79">
        <v>-68915</v>
      </c>
      <c r="BF79">
        <v>-5300</v>
      </c>
      <c r="BG79">
        <v>17694</v>
      </c>
      <c r="BH79">
        <v>-1584</v>
      </c>
      <c r="BI79">
        <v>3529</v>
      </c>
      <c r="BJ79">
        <v>9722</v>
      </c>
      <c r="BK79">
        <v>26820</v>
      </c>
      <c r="BL79">
        <v>88252</v>
      </c>
      <c r="BM79">
        <v>15298</v>
      </c>
      <c r="BN79">
        <v>-30575</v>
      </c>
      <c r="BO79">
        <v>26629</v>
      </c>
      <c r="BP79">
        <v>6628</v>
      </c>
      <c r="BQ79">
        <v>-168</v>
      </c>
      <c r="BR79">
        <v>-20833</v>
      </c>
      <c r="BS79">
        <v>33236</v>
      </c>
      <c r="BT79">
        <v>13076</v>
      </c>
      <c r="BU79">
        <v>14288</v>
      </c>
      <c r="BV79">
        <v>23977</v>
      </c>
      <c r="BW79">
        <v>31777</v>
      </c>
      <c r="BX79">
        <v>15725</v>
      </c>
      <c r="BY79">
        <v>-11900</v>
      </c>
      <c r="BZ79">
        <v>-39513</v>
      </c>
      <c r="CA79">
        <v>-19738</v>
      </c>
      <c r="CB79">
        <v>833</v>
      </c>
      <c r="CC79">
        <v>-35972</v>
      </c>
      <c r="CD79">
        <v>11200</v>
      </c>
      <c r="CE79">
        <v>38095</v>
      </c>
      <c r="CF79">
        <v>6947</v>
      </c>
      <c r="CG79">
        <v>-9152</v>
      </c>
      <c r="CH79">
        <v>14131</v>
      </c>
      <c r="CI79">
        <v>35746</v>
      </c>
      <c r="CJ79">
        <v>12738</v>
      </c>
      <c r="CK79">
        <v>44836</v>
      </c>
      <c r="CL79">
        <v>17194</v>
      </c>
      <c r="CM79">
        <v>21843</v>
      </c>
      <c r="CN79">
        <v>419</v>
      </c>
      <c r="CO79">
        <v>-17000</v>
      </c>
      <c r="CP79">
        <v>-16270</v>
      </c>
      <c r="CQ79">
        <v>-841</v>
      </c>
      <c r="CR79">
        <v>-15416</v>
      </c>
      <c r="CS79">
        <v>18159</v>
      </c>
      <c r="CT79">
        <v>-20423</v>
      </c>
      <c r="CU79">
        <v>45596</v>
      </c>
      <c r="CV79">
        <v>20639</v>
      </c>
      <c r="CW79">
        <v>-4177</v>
      </c>
      <c r="CY79">
        <f t="shared" si="4"/>
        <v>5.4</v>
      </c>
      <c r="CZ79">
        <f t="shared" si="5"/>
        <v>21154.52</v>
      </c>
    </row>
    <row r="80" spans="2:104" x14ac:dyDescent="0.25">
      <c r="B80">
        <v>-26125</v>
      </c>
      <c r="C80">
        <v>10444</v>
      </c>
      <c r="D80">
        <v>24831</v>
      </c>
      <c r="E80">
        <v>-12370</v>
      </c>
      <c r="F80">
        <v>10634</v>
      </c>
      <c r="G80">
        <v>24837</v>
      </c>
      <c r="H80">
        <v>-19408</v>
      </c>
      <c r="I80">
        <v>-1218</v>
      </c>
      <c r="J80">
        <v>-45822</v>
      </c>
      <c r="K80">
        <v>18272</v>
      </c>
      <c r="L80">
        <v>38159</v>
      </c>
      <c r="M80">
        <v>19152</v>
      </c>
      <c r="N80">
        <v>-36609</v>
      </c>
      <c r="O80">
        <v>8411</v>
      </c>
      <c r="P80">
        <v>-38416</v>
      </c>
      <c r="Q80">
        <v>15877</v>
      </c>
      <c r="R80">
        <v>-34632</v>
      </c>
      <c r="S80">
        <v>-4493</v>
      </c>
      <c r="T80">
        <v>-12035</v>
      </c>
      <c r="U80">
        <v>-474</v>
      </c>
      <c r="V80">
        <v>-7838</v>
      </c>
      <c r="W80">
        <v>-22706</v>
      </c>
      <c r="X80">
        <v>38921</v>
      </c>
      <c r="Y80">
        <v>-8460</v>
      </c>
      <c r="Z80">
        <v>-27301</v>
      </c>
      <c r="AA80">
        <v>3688</v>
      </c>
      <c r="AB80">
        <v>24690</v>
      </c>
      <c r="AC80">
        <v>-12648</v>
      </c>
      <c r="AD80">
        <v>17297</v>
      </c>
      <c r="AE80">
        <v>-33449</v>
      </c>
      <c r="AF80">
        <v>-16826</v>
      </c>
      <c r="AG80">
        <v>-14463</v>
      </c>
      <c r="AH80">
        <v>-5218</v>
      </c>
      <c r="AI80">
        <v>-1534</v>
      </c>
      <c r="AJ80">
        <v>-42766</v>
      </c>
      <c r="AK80">
        <v>38894</v>
      </c>
      <c r="AL80">
        <v>-31386</v>
      </c>
      <c r="AM80">
        <v>15831</v>
      </c>
      <c r="AN80">
        <v>-10523</v>
      </c>
      <c r="AO80">
        <v>-24023</v>
      </c>
      <c r="AP80">
        <v>-27811</v>
      </c>
      <c r="AQ80">
        <v>-45359</v>
      </c>
      <c r="AR80">
        <v>-11419</v>
      </c>
      <c r="AS80">
        <v>23648</v>
      </c>
      <c r="AT80">
        <v>48605</v>
      </c>
      <c r="AU80">
        <v>3156</v>
      </c>
      <c r="AV80">
        <v>-29510</v>
      </c>
      <c r="AW80">
        <v>20994</v>
      </c>
      <c r="AX80">
        <v>-67656</v>
      </c>
      <c r="AY80">
        <v>-12517</v>
      </c>
      <c r="AZ80">
        <v>37021</v>
      </c>
      <c r="BA80">
        <v>-15971</v>
      </c>
      <c r="BB80">
        <v>5343</v>
      </c>
      <c r="BC80">
        <v>7652</v>
      </c>
      <c r="BD80">
        <v>-8219</v>
      </c>
      <c r="BE80">
        <v>-68954</v>
      </c>
      <c r="BF80">
        <v>-5292</v>
      </c>
      <c r="BG80">
        <v>11955</v>
      </c>
      <c r="BH80">
        <v>839</v>
      </c>
      <c r="BI80">
        <v>3278</v>
      </c>
      <c r="BJ80">
        <v>14679</v>
      </c>
      <c r="BK80">
        <v>26812</v>
      </c>
      <c r="BL80">
        <v>91015</v>
      </c>
      <c r="BM80">
        <v>24951</v>
      </c>
      <c r="BN80">
        <v>-21679</v>
      </c>
      <c r="BO80">
        <v>26715</v>
      </c>
      <c r="BP80">
        <v>10994</v>
      </c>
      <c r="BQ80">
        <v>1219</v>
      </c>
      <c r="BR80">
        <v>-19051</v>
      </c>
      <c r="BS80">
        <v>28283</v>
      </c>
      <c r="BT80">
        <v>4207</v>
      </c>
      <c r="BU80">
        <v>14864</v>
      </c>
      <c r="BV80">
        <v>23119</v>
      </c>
      <c r="BW80">
        <v>22267</v>
      </c>
      <c r="BX80">
        <v>15621</v>
      </c>
      <c r="BY80">
        <v>-9645</v>
      </c>
      <c r="BZ80">
        <v>-39535</v>
      </c>
      <c r="CA80">
        <v>-19910</v>
      </c>
      <c r="CB80">
        <v>55</v>
      </c>
      <c r="CC80">
        <v>-45738</v>
      </c>
      <c r="CD80">
        <v>11037</v>
      </c>
      <c r="CE80">
        <v>38562</v>
      </c>
      <c r="CF80">
        <v>6573</v>
      </c>
      <c r="CG80">
        <v>-9137</v>
      </c>
      <c r="CH80">
        <v>23833</v>
      </c>
      <c r="CI80">
        <v>35792</v>
      </c>
      <c r="CJ80">
        <v>15135</v>
      </c>
      <c r="CK80">
        <v>44851</v>
      </c>
      <c r="CL80">
        <v>17955</v>
      </c>
      <c r="CM80">
        <v>18072</v>
      </c>
      <c r="CN80">
        <v>388</v>
      </c>
      <c r="CO80">
        <v>-16817</v>
      </c>
      <c r="CP80">
        <v>-16192</v>
      </c>
      <c r="CQ80">
        <v>-848</v>
      </c>
      <c r="CR80">
        <v>-14931</v>
      </c>
      <c r="CS80">
        <v>18202</v>
      </c>
      <c r="CT80">
        <v>-13152</v>
      </c>
      <c r="CU80">
        <v>51170</v>
      </c>
      <c r="CV80">
        <v>23430</v>
      </c>
      <c r="CW80">
        <v>-13794</v>
      </c>
      <c r="CY80">
        <f t="shared" si="4"/>
        <v>583.5</v>
      </c>
      <c r="CZ80">
        <f t="shared" si="5"/>
        <v>21061.1</v>
      </c>
    </row>
    <row r="81" spans="2:104" x14ac:dyDescent="0.25">
      <c r="B81">
        <v>-26779</v>
      </c>
      <c r="C81">
        <v>6009</v>
      </c>
      <c r="D81">
        <v>24633</v>
      </c>
      <c r="E81">
        <v>-12489</v>
      </c>
      <c r="F81">
        <v>16994</v>
      </c>
      <c r="G81">
        <v>24711</v>
      </c>
      <c r="H81">
        <v>-21043</v>
      </c>
      <c r="I81">
        <v>8281</v>
      </c>
      <c r="J81">
        <v>-46356</v>
      </c>
      <c r="K81">
        <v>10831</v>
      </c>
      <c r="L81">
        <v>38159</v>
      </c>
      <c r="M81">
        <v>19155</v>
      </c>
      <c r="N81">
        <v>-37629</v>
      </c>
      <c r="O81">
        <v>4559</v>
      </c>
      <c r="P81">
        <v>-36825</v>
      </c>
      <c r="Q81">
        <v>15940</v>
      </c>
      <c r="R81">
        <v>-35584</v>
      </c>
      <c r="S81">
        <v>-8925</v>
      </c>
      <c r="T81">
        <v>-5978</v>
      </c>
      <c r="U81">
        <v>-6059</v>
      </c>
      <c r="V81">
        <v>-6650</v>
      </c>
      <c r="W81">
        <v>-29701</v>
      </c>
      <c r="X81">
        <v>38837</v>
      </c>
      <c r="Y81">
        <v>-9266</v>
      </c>
      <c r="Z81">
        <v>-30877</v>
      </c>
      <c r="AA81">
        <v>3686</v>
      </c>
      <c r="AB81">
        <v>17060</v>
      </c>
      <c r="AC81">
        <v>-15953</v>
      </c>
      <c r="AD81">
        <v>16941</v>
      </c>
      <c r="AE81">
        <v>-30627</v>
      </c>
      <c r="AF81">
        <v>-16326</v>
      </c>
      <c r="AG81">
        <v>-11089</v>
      </c>
      <c r="AH81">
        <v>-4854</v>
      </c>
      <c r="AI81">
        <v>5487</v>
      </c>
      <c r="AJ81">
        <v>-34685</v>
      </c>
      <c r="AK81">
        <v>37571</v>
      </c>
      <c r="AL81">
        <v>-28695</v>
      </c>
      <c r="AM81">
        <v>11673</v>
      </c>
      <c r="AN81">
        <v>-10750</v>
      </c>
      <c r="AO81">
        <v>-20125</v>
      </c>
      <c r="AP81">
        <v>-17991</v>
      </c>
      <c r="AQ81">
        <v>-45152</v>
      </c>
      <c r="AR81">
        <v>-10865</v>
      </c>
      <c r="AS81">
        <v>29472</v>
      </c>
      <c r="AT81">
        <v>53704</v>
      </c>
      <c r="AU81">
        <v>-995</v>
      </c>
      <c r="AV81">
        <v>-30224</v>
      </c>
      <c r="AW81">
        <v>21061</v>
      </c>
      <c r="AX81">
        <v>-69617</v>
      </c>
      <c r="AY81">
        <v>-12638</v>
      </c>
      <c r="AZ81">
        <v>35574</v>
      </c>
      <c r="BA81">
        <v>-15596</v>
      </c>
      <c r="BB81">
        <v>-2328</v>
      </c>
      <c r="BC81">
        <v>17319</v>
      </c>
      <c r="BD81">
        <v>-8236</v>
      </c>
      <c r="BE81">
        <v>-72133</v>
      </c>
      <c r="BF81">
        <v>-7693</v>
      </c>
      <c r="BG81">
        <v>7579</v>
      </c>
      <c r="BH81">
        <v>932</v>
      </c>
      <c r="BI81">
        <v>1249</v>
      </c>
      <c r="BJ81">
        <v>14681</v>
      </c>
      <c r="BK81">
        <v>27462</v>
      </c>
      <c r="BL81">
        <v>90529</v>
      </c>
      <c r="BM81">
        <v>23846</v>
      </c>
      <c r="BN81">
        <v>-13874</v>
      </c>
      <c r="BO81">
        <v>26223</v>
      </c>
      <c r="BP81">
        <v>6859</v>
      </c>
      <c r="BQ81">
        <v>1473</v>
      </c>
      <c r="BR81">
        <v>-19359</v>
      </c>
      <c r="BS81">
        <v>20215</v>
      </c>
      <c r="BT81">
        <v>-5476</v>
      </c>
      <c r="BU81">
        <v>14865</v>
      </c>
      <c r="BV81">
        <v>23656</v>
      </c>
      <c r="BW81">
        <v>22719</v>
      </c>
      <c r="BX81">
        <v>15650</v>
      </c>
      <c r="BY81">
        <v>-1394</v>
      </c>
      <c r="BZ81">
        <v>-39512</v>
      </c>
      <c r="CA81">
        <v>-17024</v>
      </c>
      <c r="CB81">
        <v>-8937</v>
      </c>
      <c r="CC81">
        <v>-46008</v>
      </c>
      <c r="CD81">
        <v>9635</v>
      </c>
      <c r="CE81">
        <v>38857</v>
      </c>
      <c r="CF81">
        <v>6337</v>
      </c>
      <c r="CG81">
        <v>-18910</v>
      </c>
      <c r="CH81">
        <v>24011</v>
      </c>
      <c r="CI81">
        <v>29653</v>
      </c>
      <c r="CJ81">
        <v>17854</v>
      </c>
      <c r="CK81">
        <v>52092</v>
      </c>
      <c r="CL81">
        <v>17266</v>
      </c>
      <c r="CM81">
        <v>10901</v>
      </c>
      <c r="CN81">
        <v>-302</v>
      </c>
      <c r="CO81">
        <v>-15355</v>
      </c>
      <c r="CP81">
        <v>-12677</v>
      </c>
      <c r="CQ81">
        <v>-843</v>
      </c>
      <c r="CR81">
        <v>-16240</v>
      </c>
      <c r="CS81">
        <v>25936</v>
      </c>
      <c r="CT81">
        <v>-13486</v>
      </c>
      <c r="CU81">
        <v>42253</v>
      </c>
      <c r="CV81">
        <v>24889</v>
      </c>
      <c r="CW81">
        <v>-13813</v>
      </c>
      <c r="CY81">
        <f t="shared" si="4"/>
        <v>313.36</v>
      </c>
      <c r="CZ81">
        <f t="shared" si="5"/>
        <v>20792.22</v>
      </c>
    </row>
    <row r="82" spans="2:104" x14ac:dyDescent="0.25">
      <c r="B82">
        <v>-34902</v>
      </c>
      <c r="C82">
        <v>5768</v>
      </c>
      <c r="D82">
        <v>22315</v>
      </c>
      <c r="E82">
        <v>-12308</v>
      </c>
      <c r="F82">
        <v>18173</v>
      </c>
      <c r="G82">
        <v>24875</v>
      </c>
      <c r="H82">
        <v>-21009</v>
      </c>
      <c r="I82">
        <v>8281</v>
      </c>
      <c r="J82">
        <v>-51310</v>
      </c>
      <c r="K82">
        <v>10798</v>
      </c>
      <c r="L82">
        <v>39109</v>
      </c>
      <c r="M82">
        <v>19031</v>
      </c>
      <c r="N82">
        <v>-31386</v>
      </c>
      <c r="O82">
        <v>9427</v>
      </c>
      <c r="P82">
        <v>-36830</v>
      </c>
      <c r="Q82">
        <v>22873</v>
      </c>
      <c r="R82">
        <v>-29866</v>
      </c>
      <c r="S82">
        <v>-8926</v>
      </c>
      <c r="T82">
        <v>-7246</v>
      </c>
      <c r="U82">
        <v>-7974</v>
      </c>
      <c r="V82">
        <v>-22</v>
      </c>
      <c r="W82">
        <v>-29707</v>
      </c>
      <c r="X82">
        <v>40878</v>
      </c>
      <c r="Y82">
        <v>-8914</v>
      </c>
      <c r="Z82">
        <v>-32781</v>
      </c>
      <c r="AA82">
        <v>-6847</v>
      </c>
      <c r="AB82">
        <v>13022</v>
      </c>
      <c r="AC82">
        <v>-17109</v>
      </c>
      <c r="AD82">
        <v>7599</v>
      </c>
      <c r="AE82">
        <v>-20329</v>
      </c>
      <c r="AF82">
        <v>-16456</v>
      </c>
      <c r="AG82">
        <v>-10366</v>
      </c>
      <c r="AH82">
        <v>-6565</v>
      </c>
      <c r="AI82">
        <v>8768</v>
      </c>
      <c r="AJ82">
        <v>-28620</v>
      </c>
      <c r="AK82">
        <v>30551</v>
      </c>
      <c r="AL82">
        <v>-28658</v>
      </c>
      <c r="AM82">
        <v>8922</v>
      </c>
      <c r="AN82">
        <v>-10492</v>
      </c>
      <c r="AO82">
        <v>-28584</v>
      </c>
      <c r="AP82">
        <v>-18425</v>
      </c>
      <c r="AQ82">
        <v>-41354</v>
      </c>
      <c r="AR82">
        <v>-16018</v>
      </c>
      <c r="AS82">
        <v>29448</v>
      </c>
      <c r="AT82">
        <v>60041</v>
      </c>
      <c r="AU82">
        <v>2232</v>
      </c>
      <c r="AV82">
        <v>-30769</v>
      </c>
      <c r="AW82">
        <v>24391</v>
      </c>
      <c r="AX82">
        <v>-71191</v>
      </c>
      <c r="AY82">
        <v>-14268</v>
      </c>
      <c r="AZ82">
        <v>38189</v>
      </c>
      <c r="BA82">
        <v>-15367</v>
      </c>
      <c r="BB82">
        <v>-5674</v>
      </c>
      <c r="BC82">
        <v>12999</v>
      </c>
      <c r="BD82">
        <v>-8246</v>
      </c>
      <c r="BE82">
        <v>-73224</v>
      </c>
      <c r="BF82">
        <v>-8810</v>
      </c>
      <c r="BG82">
        <v>7548</v>
      </c>
      <c r="BH82">
        <v>7758</v>
      </c>
      <c r="BI82">
        <v>1253</v>
      </c>
      <c r="BJ82">
        <v>14352</v>
      </c>
      <c r="BK82">
        <v>28318</v>
      </c>
      <c r="BL82">
        <v>86432</v>
      </c>
      <c r="BM82">
        <v>26626</v>
      </c>
      <c r="BN82">
        <v>-8886</v>
      </c>
      <c r="BO82">
        <v>25963</v>
      </c>
      <c r="BP82">
        <v>15544</v>
      </c>
      <c r="BQ82">
        <v>9190</v>
      </c>
      <c r="BR82">
        <v>-12924</v>
      </c>
      <c r="BS82">
        <v>26531</v>
      </c>
      <c r="BT82">
        <v>-10743</v>
      </c>
      <c r="BU82">
        <v>14852</v>
      </c>
      <c r="BV82">
        <v>26969</v>
      </c>
      <c r="BW82">
        <v>24625</v>
      </c>
      <c r="BX82">
        <v>23603</v>
      </c>
      <c r="BY82">
        <v>-1337</v>
      </c>
      <c r="BZ82">
        <v>-39536</v>
      </c>
      <c r="CA82">
        <v>-18633</v>
      </c>
      <c r="CB82">
        <v>-12553</v>
      </c>
      <c r="CC82">
        <v>-46006</v>
      </c>
      <c r="CD82">
        <v>219</v>
      </c>
      <c r="CE82">
        <v>38872</v>
      </c>
      <c r="CF82">
        <v>14386</v>
      </c>
      <c r="CG82">
        <v>-16921</v>
      </c>
      <c r="CH82">
        <v>14211</v>
      </c>
      <c r="CI82">
        <v>29725</v>
      </c>
      <c r="CJ82">
        <v>21719</v>
      </c>
      <c r="CK82">
        <v>54687</v>
      </c>
      <c r="CL82">
        <v>20482</v>
      </c>
      <c r="CM82">
        <v>14937</v>
      </c>
      <c r="CN82">
        <v>-4786</v>
      </c>
      <c r="CO82">
        <v>-15363</v>
      </c>
      <c r="CP82">
        <v>-13070</v>
      </c>
      <c r="CQ82">
        <v>-114</v>
      </c>
      <c r="CR82">
        <v>-16240</v>
      </c>
      <c r="CS82">
        <v>27708</v>
      </c>
      <c r="CT82">
        <v>-9703</v>
      </c>
      <c r="CU82">
        <v>41638</v>
      </c>
      <c r="CV82">
        <v>24415</v>
      </c>
      <c r="CW82">
        <v>-21897</v>
      </c>
      <c r="CY82">
        <f t="shared" si="4"/>
        <v>609.88</v>
      </c>
      <c r="CZ82">
        <f t="shared" si="5"/>
        <v>21395.18</v>
      </c>
    </row>
    <row r="83" spans="2:104" x14ac:dyDescent="0.25">
      <c r="B83">
        <v>-28574</v>
      </c>
      <c r="C83">
        <v>6128</v>
      </c>
      <c r="D83">
        <v>18277</v>
      </c>
      <c r="E83">
        <v>-12308</v>
      </c>
      <c r="F83">
        <v>26514</v>
      </c>
      <c r="G83">
        <v>26180</v>
      </c>
      <c r="H83">
        <v>-18662</v>
      </c>
      <c r="I83">
        <v>5061</v>
      </c>
      <c r="J83">
        <v>-54132</v>
      </c>
      <c r="K83">
        <v>10781</v>
      </c>
      <c r="L83">
        <v>41823</v>
      </c>
      <c r="M83">
        <v>18702</v>
      </c>
      <c r="N83">
        <v>-21749</v>
      </c>
      <c r="O83">
        <v>9733</v>
      </c>
      <c r="P83">
        <v>-44850</v>
      </c>
      <c r="Q83">
        <v>23398</v>
      </c>
      <c r="R83">
        <v>-25022</v>
      </c>
      <c r="S83">
        <v>-9064</v>
      </c>
      <c r="T83">
        <v>-9721</v>
      </c>
      <c r="U83">
        <v>-7974</v>
      </c>
      <c r="V83">
        <v>-800</v>
      </c>
      <c r="W83">
        <v>-32516</v>
      </c>
      <c r="X83">
        <v>30887</v>
      </c>
      <c r="Y83">
        <v>-8914</v>
      </c>
      <c r="Z83">
        <v>-38794</v>
      </c>
      <c r="AA83">
        <v>-6086</v>
      </c>
      <c r="AB83">
        <v>13022</v>
      </c>
      <c r="AC83">
        <v>-14977</v>
      </c>
      <c r="AD83">
        <v>1072</v>
      </c>
      <c r="AE83">
        <v>-21293</v>
      </c>
      <c r="AF83">
        <v>-16804</v>
      </c>
      <c r="AG83">
        <v>-14603</v>
      </c>
      <c r="AH83">
        <v>-6556</v>
      </c>
      <c r="AI83">
        <v>8350</v>
      </c>
      <c r="AJ83">
        <v>-29158</v>
      </c>
      <c r="AK83">
        <v>36859</v>
      </c>
      <c r="AL83">
        <v>-25620</v>
      </c>
      <c r="AM83">
        <v>9097</v>
      </c>
      <c r="AN83">
        <v>-11447</v>
      </c>
      <c r="AO83">
        <v>-21139</v>
      </c>
      <c r="AP83">
        <v>-18426</v>
      </c>
      <c r="AQ83">
        <v>-41374</v>
      </c>
      <c r="AR83">
        <v>-16017</v>
      </c>
      <c r="AS83">
        <v>35505</v>
      </c>
      <c r="AT83">
        <v>53016</v>
      </c>
      <c r="AU83">
        <v>2231</v>
      </c>
      <c r="AV83">
        <v>-25339</v>
      </c>
      <c r="AW83">
        <v>21617</v>
      </c>
      <c r="AX83">
        <v>-68997</v>
      </c>
      <c r="AY83">
        <v>-8267</v>
      </c>
      <c r="AZ83">
        <v>38196</v>
      </c>
      <c r="BA83">
        <v>-15560</v>
      </c>
      <c r="BB83">
        <v>-15020</v>
      </c>
      <c r="BC83">
        <v>4022</v>
      </c>
      <c r="BD83">
        <v>-16081</v>
      </c>
      <c r="BE83">
        <v>-73987</v>
      </c>
      <c r="BF83">
        <v>-8229</v>
      </c>
      <c r="BG83">
        <v>7478</v>
      </c>
      <c r="BH83">
        <v>11473</v>
      </c>
      <c r="BI83">
        <v>625</v>
      </c>
      <c r="BJ83">
        <v>21286</v>
      </c>
      <c r="BK83">
        <v>21919</v>
      </c>
      <c r="BL83">
        <v>81418</v>
      </c>
      <c r="BM83">
        <v>26214</v>
      </c>
      <c r="BN83">
        <v>-6551</v>
      </c>
      <c r="BO83">
        <v>27990</v>
      </c>
      <c r="BP83">
        <v>15146</v>
      </c>
      <c r="BQ83">
        <v>9318</v>
      </c>
      <c r="BR83">
        <v>-8044</v>
      </c>
      <c r="BS83">
        <v>26486</v>
      </c>
      <c r="BT83">
        <v>-10724</v>
      </c>
      <c r="BU83">
        <v>14925</v>
      </c>
      <c r="BV83">
        <v>27241</v>
      </c>
      <c r="BW83">
        <v>29664</v>
      </c>
      <c r="BX83">
        <v>23392</v>
      </c>
      <c r="BY83">
        <v>-4771</v>
      </c>
      <c r="BZ83">
        <v>-40813</v>
      </c>
      <c r="CA83">
        <v>-18633</v>
      </c>
      <c r="CB83">
        <v>-12553</v>
      </c>
      <c r="CC83">
        <v>-47704</v>
      </c>
      <c r="CD83">
        <v>2196</v>
      </c>
      <c r="CE83">
        <v>37156</v>
      </c>
      <c r="CF83">
        <v>14558</v>
      </c>
      <c r="CG83">
        <v>-26495</v>
      </c>
      <c r="CH83">
        <v>6660</v>
      </c>
      <c r="CI83">
        <v>26466</v>
      </c>
      <c r="CJ83">
        <v>21706</v>
      </c>
      <c r="CK83">
        <v>50244</v>
      </c>
      <c r="CL83">
        <v>18566</v>
      </c>
      <c r="CM83">
        <v>16541</v>
      </c>
      <c r="CN83">
        <v>1782</v>
      </c>
      <c r="CO83">
        <v>-7111</v>
      </c>
      <c r="CP83">
        <v>-12857</v>
      </c>
      <c r="CQ83">
        <v>1566</v>
      </c>
      <c r="CR83">
        <v>-16600</v>
      </c>
      <c r="CS83">
        <v>28706</v>
      </c>
      <c r="CT83">
        <v>-8414</v>
      </c>
      <c r="CU83">
        <v>41929</v>
      </c>
      <c r="CV83">
        <v>26994</v>
      </c>
      <c r="CW83">
        <v>-17934</v>
      </c>
      <c r="CY83">
        <f t="shared" si="4"/>
        <v>528.52</v>
      </c>
      <c r="CZ83">
        <f t="shared" si="5"/>
        <v>21073.8</v>
      </c>
    </row>
    <row r="84" spans="2:104" x14ac:dyDescent="0.25">
      <c r="B84">
        <v>-28546</v>
      </c>
      <c r="C84">
        <v>3650</v>
      </c>
      <c r="D84">
        <v>18690</v>
      </c>
      <c r="E84">
        <v>-12414</v>
      </c>
      <c r="F84">
        <v>19664</v>
      </c>
      <c r="G84">
        <v>17204</v>
      </c>
      <c r="H84">
        <v>-18606</v>
      </c>
      <c r="I84">
        <v>5061</v>
      </c>
      <c r="J84">
        <v>-58413</v>
      </c>
      <c r="K84">
        <v>14318</v>
      </c>
      <c r="L84">
        <v>35931</v>
      </c>
      <c r="M84">
        <v>25359</v>
      </c>
      <c r="N84">
        <v>-21748</v>
      </c>
      <c r="O84">
        <v>9730</v>
      </c>
      <c r="P84">
        <v>-34395</v>
      </c>
      <c r="Q84">
        <v>31634</v>
      </c>
      <c r="R84">
        <v>-22805</v>
      </c>
      <c r="S84">
        <v>-8925</v>
      </c>
      <c r="T84">
        <v>-9837</v>
      </c>
      <c r="U84">
        <v>-7974</v>
      </c>
      <c r="V84">
        <v>-1534</v>
      </c>
      <c r="W84">
        <v>-30442</v>
      </c>
      <c r="X84">
        <v>30719</v>
      </c>
      <c r="Y84">
        <v>-14319</v>
      </c>
      <c r="Z84">
        <v>-36256</v>
      </c>
      <c r="AA84">
        <v>-6625</v>
      </c>
      <c r="AB84">
        <v>7182</v>
      </c>
      <c r="AC84">
        <v>-16851</v>
      </c>
      <c r="AD84">
        <v>-3721</v>
      </c>
      <c r="AE84">
        <v>-31115</v>
      </c>
      <c r="AF84">
        <v>-10547</v>
      </c>
      <c r="AG84">
        <v>-20968</v>
      </c>
      <c r="AH84">
        <v>-6406</v>
      </c>
      <c r="AI84">
        <v>9593</v>
      </c>
      <c r="AJ84">
        <v>-27458</v>
      </c>
      <c r="AK84">
        <v>42387</v>
      </c>
      <c r="AL84">
        <v>-25572</v>
      </c>
      <c r="AM84">
        <v>5009</v>
      </c>
      <c r="AN84">
        <v>-7443</v>
      </c>
      <c r="AO84">
        <v>-21323</v>
      </c>
      <c r="AP84">
        <v>-23436</v>
      </c>
      <c r="AQ84">
        <v>-41415</v>
      </c>
      <c r="AR84">
        <v>-16017</v>
      </c>
      <c r="AS84">
        <v>35336</v>
      </c>
      <c r="AT84">
        <v>51829</v>
      </c>
      <c r="AU84">
        <v>5388</v>
      </c>
      <c r="AV84">
        <v>-27995</v>
      </c>
      <c r="AW84">
        <v>20564</v>
      </c>
      <c r="AX84">
        <v>-67236</v>
      </c>
      <c r="AY84">
        <v>-7271</v>
      </c>
      <c r="AZ84">
        <v>39850</v>
      </c>
      <c r="BA84">
        <v>-19396</v>
      </c>
      <c r="BB84">
        <v>-16773</v>
      </c>
      <c r="BC84">
        <v>4025</v>
      </c>
      <c r="BD84">
        <v>-13049</v>
      </c>
      <c r="BE84">
        <v>-75154</v>
      </c>
      <c r="BF84">
        <v>-8319</v>
      </c>
      <c r="BG84">
        <v>10393</v>
      </c>
      <c r="BH84">
        <v>10096</v>
      </c>
      <c r="BI84">
        <v>759</v>
      </c>
      <c r="BJ84">
        <v>21331</v>
      </c>
      <c r="BK84">
        <v>20120</v>
      </c>
      <c r="BL84">
        <v>72944</v>
      </c>
      <c r="BM84">
        <v>24823</v>
      </c>
      <c r="BN84">
        <v>-6560</v>
      </c>
      <c r="BO84">
        <v>26657</v>
      </c>
      <c r="BP84">
        <v>15178</v>
      </c>
      <c r="BQ84">
        <v>6846</v>
      </c>
      <c r="BR84">
        <v>-7731</v>
      </c>
      <c r="BS84">
        <v>34430</v>
      </c>
      <c r="BT84">
        <v>-10696</v>
      </c>
      <c r="BU84">
        <v>5923</v>
      </c>
      <c r="BV84">
        <v>27244</v>
      </c>
      <c r="BW84">
        <v>29647</v>
      </c>
      <c r="BX84">
        <v>23383</v>
      </c>
      <c r="BY84">
        <v>-4528</v>
      </c>
      <c r="BZ84">
        <v>-37277</v>
      </c>
      <c r="CA84">
        <v>-18127</v>
      </c>
      <c r="CB84">
        <v>-13146</v>
      </c>
      <c r="CC84">
        <v>-49321</v>
      </c>
      <c r="CD84">
        <v>2068</v>
      </c>
      <c r="CE84">
        <v>35115</v>
      </c>
      <c r="CF84">
        <v>8649</v>
      </c>
      <c r="CG84">
        <v>-18590</v>
      </c>
      <c r="CH84">
        <v>10314</v>
      </c>
      <c r="CI84">
        <v>29621</v>
      </c>
      <c r="CJ84">
        <v>21938</v>
      </c>
      <c r="CK84">
        <v>49362</v>
      </c>
      <c r="CL84">
        <v>19292</v>
      </c>
      <c r="CM84">
        <v>12055</v>
      </c>
      <c r="CN84">
        <v>1781</v>
      </c>
      <c r="CO84">
        <v>-4495</v>
      </c>
      <c r="CP84">
        <v>-22086</v>
      </c>
      <c r="CQ84">
        <v>11049</v>
      </c>
      <c r="CR84">
        <v>-16794</v>
      </c>
      <c r="CS84">
        <v>20816</v>
      </c>
      <c r="CT84">
        <v>-10265</v>
      </c>
      <c r="CU84">
        <v>41852</v>
      </c>
      <c r="CV84">
        <v>28500</v>
      </c>
      <c r="CW84">
        <v>-21454</v>
      </c>
      <c r="CY84">
        <f t="shared" si="4"/>
        <v>139.35</v>
      </c>
      <c r="CZ84">
        <f t="shared" si="5"/>
        <v>20966.830000000002</v>
      </c>
    </row>
    <row r="85" spans="2:104" x14ac:dyDescent="0.25">
      <c r="B85">
        <v>-28904</v>
      </c>
      <c r="C85">
        <v>9906</v>
      </c>
      <c r="D85">
        <v>16304</v>
      </c>
      <c r="E85">
        <v>-17558</v>
      </c>
      <c r="F85">
        <v>19655</v>
      </c>
      <c r="G85">
        <v>16402</v>
      </c>
      <c r="H85">
        <v>-18639</v>
      </c>
      <c r="I85">
        <v>9442</v>
      </c>
      <c r="J85">
        <v>-53902</v>
      </c>
      <c r="K85">
        <v>12917</v>
      </c>
      <c r="L85">
        <v>25338</v>
      </c>
      <c r="M85">
        <v>23403</v>
      </c>
      <c r="N85">
        <v>-21066</v>
      </c>
      <c r="O85">
        <v>10041</v>
      </c>
      <c r="P85">
        <v>-35490</v>
      </c>
      <c r="Q85">
        <v>23077</v>
      </c>
      <c r="R85">
        <v>-19912</v>
      </c>
      <c r="S85">
        <v>-19174</v>
      </c>
      <c r="T85">
        <v>-9941</v>
      </c>
      <c r="U85">
        <v>-17183</v>
      </c>
      <c r="V85">
        <v>-5701</v>
      </c>
      <c r="W85">
        <v>-26252</v>
      </c>
      <c r="X85">
        <v>30221</v>
      </c>
      <c r="Y85">
        <v>-25057</v>
      </c>
      <c r="Z85">
        <v>-36335</v>
      </c>
      <c r="AA85">
        <v>-3130</v>
      </c>
      <c r="AB85">
        <v>3964</v>
      </c>
      <c r="AC85">
        <v>-19005</v>
      </c>
      <c r="AD85">
        <v>-5554</v>
      </c>
      <c r="AE85">
        <v>-31111</v>
      </c>
      <c r="AF85">
        <v>-10848</v>
      </c>
      <c r="AG85">
        <v>-15983</v>
      </c>
      <c r="AH85">
        <v>-12205</v>
      </c>
      <c r="AI85">
        <v>10233</v>
      </c>
      <c r="AJ85">
        <v>-27801</v>
      </c>
      <c r="AK85">
        <v>42381</v>
      </c>
      <c r="AL85">
        <v>-25587</v>
      </c>
      <c r="AM85">
        <v>6697</v>
      </c>
      <c r="AN85">
        <v>794</v>
      </c>
      <c r="AO85">
        <v>-24594</v>
      </c>
      <c r="AP85">
        <v>-22275</v>
      </c>
      <c r="AQ85">
        <v>-50819</v>
      </c>
      <c r="AR85">
        <v>-16642</v>
      </c>
      <c r="AS85">
        <v>29795</v>
      </c>
      <c r="AT85">
        <v>52876</v>
      </c>
      <c r="AU85">
        <v>7408</v>
      </c>
      <c r="AV85">
        <v>-25381</v>
      </c>
      <c r="AW85">
        <v>20564</v>
      </c>
      <c r="AX85">
        <v>-73543</v>
      </c>
      <c r="AY85">
        <v>-4639</v>
      </c>
      <c r="AZ85">
        <v>39866</v>
      </c>
      <c r="BA85">
        <v>-18719</v>
      </c>
      <c r="BB85">
        <v>-7630</v>
      </c>
      <c r="BC85">
        <v>5990</v>
      </c>
      <c r="BD85">
        <v>-7151</v>
      </c>
      <c r="BE85">
        <v>-74590</v>
      </c>
      <c r="BF85">
        <v>-8361</v>
      </c>
      <c r="BG85">
        <v>9910</v>
      </c>
      <c r="BH85">
        <v>9907</v>
      </c>
      <c r="BI85">
        <v>-5275</v>
      </c>
      <c r="BJ85">
        <v>21734</v>
      </c>
      <c r="BK85">
        <v>20119</v>
      </c>
      <c r="BL85">
        <v>66542</v>
      </c>
      <c r="BM85">
        <v>22511</v>
      </c>
      <c r="BN85">
        <v>-12711</v>
      </c>
      <c r="BO85">
        <v>22945</v>
      </c>
      <c r="BP85">
        <v>16894</v>
      </c>
      <c r="BQ85">
        <v>3453</v>
      </c>
      <c r="BR85">
        <v>264</v>
      </c>
      <c r="BS85">
        <v>23870</v>
      </c>
      <c r="BT85">
        <v>-12962</v>
      </c>
      <c r="BU85">
        <v>6707</v>
      </c>
      <c r="BV85">
        <v>27244</v>
      </c>
      <c r="BW85">
        <v>29600</v>
      </c>
      <c r="BX85">
        <v>23383</v>
      </c>
      <c r="BY85">
        <v>-5280</v>
      </c>
      <c r="BZ85">
        <v>-37318</v>
      </c>
      <c r="CA85">
        <v>-17228</v>
      </c>
      <c r="CB85">
        <v>-10515</v>
      </c>
      <c r="CC85">
        <v>-49543</v>
      </c>
      <c r="CD85">
        <v>8020</v>
      </c>
      <c r="CE85">
        <v>29667</v>
      </c>
      <c r="CF85">
        <v>9001</v>
      </c>
      <c r="CG85">
        <v>-17905</v>
      </c>
      <c r="CH85">
        <v>7589</v>
      </c>
      <c r="CI85">
        <v>30916</v>
      </c>
      <c r="CJ85">
        <v>25107</v>
      </c>
      <c r="CK85">
        <v>49107</v>
      </c>
      <c r="CL85">
        <v>12839</v>
      </c>
      <c r="CM85">
        <v>12307</v>
      </c>
      <c r="CN85">
        <v>1809</v>
      </c>
      <c r="CO85">
        <v>-2162</v>
      </c>
      <c r="CP85">
        <v>-19531</v>
      </c>
      <c r="CQ85">
        <v>9710</v>
      </c>
      <c r="CR85">
        <v>-16801</v>
      </c>
      <c r="CS85">
        <v>20826</v>
      </c>
      <c r="CT85">
        <v>-10261</v>
      </c>
      <c r="CU85">
        <v>41836</v>
      </c>
      <c r="CV85">
        <v>27089</v>
      </c>
      <c r="CW85">
        <v>-25518</v>
      </c>
      <c r="CY85">
        <f t="shared" si="4"/>
        <v>-555.12</v>
      </c>
      <c r="CZ85">
        <f t="shared" si="5"/>
        <v>20718.72</v>
      </c>
    </row>
    <row r="86" spans="2:104" x14ac:dyDescent="0.25">
      <c r="B86">
        <v>-39504</v>
      </c>
      <c r="C86">
        <v>9724</v>
      </c>
      <c r="D86">
        <v>13175</v>
      </c>
      <c r="E86">
        <v>-15420</v>
      </c>
      <c r="F86">
        <v>19934</v>
      </c>
      <c r="G86">
        <v>13557</v>
      </c>
      <c r="H86">
        <v>-18325</v>
      </c>
      <c r="I86">
        <v>9454</v>
      </c>
      <c r="J86">
        <v>-53099</v>
      </c>
      <c r="K86">
        <v>12587</v>
      </c>
      <c r="L86">
        <v>17475</v>
      </c>
      <c r="M86">
        <v>12857</v>
      </c>
      <c r="N86">
        <v>-20245</v>
      </c>
      <c r="O86">
        <v>10063</v>
      </c>
      <c r="P86">
        <v>-35623</v>
      </c>
      <c r="Q86">
        <v>22939</v>
      </c>
      <c r="R86">
        <v>-20453</v>
      </c>
      <c r="S86">
        <v>-16029</v>
      </c>
      <c r="T86">
        <v>-10236</v>
      </c>
      <c r="U86">
        <v>-10115</v>
      </c>
      <c r="V86">
        <v>5128</v>
      </c>
      <c r="W86">
        <v>-26252</v>
      </c>
      <c r="X86">
        <v>30171</v>
      </c>
      <c r="Y86">
        <v>-33084</v>
      </c>
      <c r="Z86">
        <v>-37210</v>
      </c>
      <c r="AA86">
        <v>-3505</v>
      </c>
      <c r="AB86">
        <v>3000</v>
      </c>
      <c r="AC86">
        <v>-18523</v>
      </c>
      <c r="AD86">
        <v>-4813</v>
      </c>
      <c r="AE86">
        <v>-31972</v>
      </c>
      <c r="AF86">
        <v>-15601</v>
      </c>
      <c r="AG86">
        <v>-13507</v>
      </c>
      <c r="AH86">
        <v>-13521</v>
      </c>
      <c r="AI86">
        <v>10238</v>
      </c>
      <c r="AJ86">
        <v>-26611</v>
      </c>
      <c r="AK86">
        <v>38910</v>
      </c>
      <c r="AL86">
        <v>-25302</v>
      </c>
      <c r="AM86">
        <v>7286</v>
      </c>
      <c r="AN86">
        <v>-2052</v>
      </c>
      <c r="AO86">
        <v>-21030</v>
      </c>
      <c r="AP86">
        <v>-22868</v>
      </c>
      <c r="AQ86">
        <v>-54759</v>
      </c>
      <c r="AR86">
        <v>-13388</v>
      </c>
      <c r="AS86">
        <v>29770</v>
      </c>
      <c r="AT86">
        <v>52008</v>
      </c>
      <c r="AU86">
        <v>7401</v>
      </c>
      <c r="AV86">
        <v>-25454</v>
      </c>
      <c r="AW86">
        <v>21535</v>
      </c>
      <c r="AX86">
        <v>-71266</v>
      </c>
      <c r="AY86">
        <v>-10577</v>
      </c>
      <c r="AZ86">
        <v>39507</v>
      </c>
      <c r="BA86">
        <v>-12798</v>
      </c>
      <c r="BB86">
        <v>-14432</v>
      </c>
      <c r="BC86">
        <v>471</v>
      </c>
      <c r="BD86">
        <v>-7116</v>
      </c>
      <c r="BE86">
        <v>-73776</v>
      </c>
      <c r="BF86">
        <v>-7757</v>
      </c>
      <c r="BG86">
        <v>13834</v>
      </c>
      <c r="BH86">
        <v>9696</v>
      </c>
      <c r="BI86">
        <v>2146</v>
      </c>
      <c r="BJ86">
        <v>11319</v>
      </c>
      <c r="BK86">
        <v>20063</v>
      </c>
      <c r="BL86">
        <v>66818</v>
      </c>
      <c r="BM86">
        <v>28656</v>
      </c>
      <c r="BN86">
        <v>-12817</v>
      </c>
      <c r="BO86">
        <v>13630</v>
      </c>
      <c r="BP86">
        <v>14811</v>
      </c>
      <c r="BQ86">
        <v>-4097</v>
      </c>
      <c r="BR86">
        <v>625</v>
      </c>
      <c r="BS86">
        <v>19478</v>
      </c>
      <c r="BT86">
        <v>-12716</v>
      </c>
      <c r="BU86">
        <v>8192</v>
      </c>
      <c r="BV86">
        <v>27307</v>
      </c>
      <c r="BW86">
        <v>29400</v>
      </c>
      <c r="BX86">
        <v>23106</v>
      </c>
      <c r="BY86">
        <v>-7078</v>
      </c>
      <c r="BZ86">
        <v>-37322</v>
      </c>
      <c r="CA86">
        <v>-16869</v>
      </c>
      <c r="CB86">
        <v>-10523</v>
      </c>
      <c r="CC86">
        <v>-43367</v>
      </c>
      <c r="CD86">
        <v>7999</v>
      </c>
      <c r="CE86">
        <v>38926</v>
      </c>
      <c r="CF86">
        <v>5376</v>
      </c>
      <c r="CG86">
        <v>-17905</v>
      </c>
      <c r="CH86">
        <v>7591</v>
      </c>
      <c r="CI86">
        <v>26587</v>
      </c>
      <c r="CJ86">
        <v>24840</v>
      </c>
      <c r="CK86">
        <v>49010</v>
      </c>
      <c r="CL86">
        <v>4885</v>
      </c>
      <c r="CM86">
        <v>4088</v>
      </c>
      <c r="CN86">
        <v>5459</v>
      </c>
      <c r="CO86">
        <v>-2166</v>
      </c>
      <c r="CP86">
        <v>-19563</v>
      </c>
      <c r="CQ86">
        <v>9482</v>
      </c>
      <c r="CR86">
        <v>-17829</v>
      </c>
      <c r="CS86">
        <v>20836</v>
      </c>
      <c r="CT86">
        <v>-10257</v>
      </c>
      <c r="CU86">
        <v>38149</v>
      </c>
      <c r="CV86">
        <v>26980</v>
      </c>
      <c r="CW86">
        <v>-23418</v>
      </c>
      <c r="CY86">
        <f t="shared" si="4"/>
        <v>-1156.71</v>
      </c>
      <c r="CZ86">
        <f t="shared" si="5"/>
        <v>20086.29</v>
      </c>
    </row>
    <row r="87" spans="2:104" x14ac:dyDescent="0.25">
      <c r="B87">
        <v>-46556</v>
      </c>
      <c r="C87">
        <v>9587</v>
      </c>
      <c r="D87">
        <v>4769</v>
      </c>
      <c r="E87">
        <v>-15077</v>
      </c>
      <c r="F87">
        <v>19313</v>
      </c>
      <c r="G87">
        <v>18375</v>
      </c>
      <c r="H87">
        <v>-17977</v>
      </c>
      <c r="I87">
        <v>10080</v>
      </c>
      <c r="J87">
        <v>-43187</v>
      </c>
      <c r="K87">
        <v>19891</v>
      </c>
      <c r="L87">
        <v>14689</v>
      </c>
      <c r="M87">
        <v>13373</v>
      </c>
      <c r="N87">
        <v>-20260</v>
      </c>
      <c r="O87">
        <v>7968</v>
      </c>
      <c r="P87">
        <v>-37915</v>
      </c>
      <c r="Q87">
        <v>27546</v>
      </c>
      <c r="R87">
        <v>-18329</v>
      </c>
      <c r="S87">
        <v>-20906</v>
      </c>
      <c r="T87">
        <v>-9681</v>
      </c>
      <c r="U87">
        <v>-10121</v>
      </c>
      <c r="V87">
        <v>7338</v>
      </c>
      <c r="W87">
        <v>-19437</v>
      </c>
      <c r="X87">
        <v>32360</v>
      </c>
      <c r="Y87">
        <v>-34321</v>
      </c>
      <c r="Z87">
        <v>-37022</v>
      </c>
      <c r="AA87">
        <v>483</v>
      </c>
      <c r="AB87">
        <v>12534</v>
      </c>
      <c r="AC87">
        <v>-17059</v>
      </c>
      <c r="AD87">
        <v>-2143</v>
      </c>
      <c r="AE87">
        <v>-31972</v>
      </c>
      <c r="AF87">
        <v>-15604</v>
      </c>
      <c r="AG87">
        <v>-13523</v>
      </c>
      <c r="AH87">
        <v>-15348</v>
      </c>
      <c r="AI87">
        <v>8089</v>
      </c>
      <c r="AJ87">
        <v>-27175</v>
      </c>
      <c r="AK87">
        <v>38867</v>
      </c>
      <c r="AL87">
        <v>-25299</v>
      </c>
      <c r="AM87">
        <v>8732</v>
      </c>
      <c r="AN87">
        <v>3591</v>
      </c>
      <c r="AO87">
        <v>-26775</v>
      </c>
      <c r="AP87">
        <v>-33435</v>
      </c>
      <c r="AQ87">
        <v>-51240</v>
      </c>
      <c r="AR87">
        <v>-13386</v>
      </c>
      <c r="AS87">
        <v>38689</v>
      </c>
      <c r="AT87">
        <v>60324</v>
      </c>
      <c r="AU87">
        <v>7296</v>
      </c>
      <c r="AV87">
        <v>-20869</v>
      </c>
      <c r="AW87">
        <v>21811</v>
      </c>
      <c r="AX87">
        <v>-73630</v>
      </c>
      <c r="AY87">
        <v>-10404</v>
      </c>
      <c r="AZ87">
        <v>36232</v>
      </c>
      <c r="BA87">
        <v>-12798</v>
      </c>
      <c r="BB87">
        <v>-14928</v>
      </c>
      <c r="BC87">
        <v>4006</v>
      </c>
      <c r="BD87">
        <v>-7160</v>
      </c>
      <c r="BE87">
        <v>-70351</v>
      </c>
      <c r="BF87">
        <v>-11678</v>
      </c>
      <c r="BG87">
        <v>13942</v>
      </c>
      <c r="BH87">
        <v>14123</v>
      </c>
      <c r="BI87">
        <v>2250</v>
      </c>
      <c r="BJ87">
        <v>15767</v>
      </c>
      <c r="BK87">
        <v>17263</v>
      </c>
      <c r="BL87">
        <v>67326</v>
      </c>
      <c r="BM87">
        <v>24916</v>
      </c>
      <c r="BN87">
        <v>-13313</v>
      </c>
      <c r="BO87">
        <v>22655</v>
      </c>
      <c r="BP87">
        <v>16277</v>
      </c>
      <c r="BQ87">
        <v>-12975</v>
      </c>
      <c r="BR87">
        <v>6210</v>
      </c>
      <c r="BS87">
        <v>19638</v>
      </c>
      <c r="BT87">
        <v>-21995</v>
      </c>
      <c r="BU87">
        <v>8190</v>
      </c>
      <c r="BV87">
        <v>28446</v>
      </c>
      <c r="BW87">
        <v>36726</v>
      </c>
      <c r="BX87">
        <v>32074</v>
      </c>
      <c r="BY87">
        <v>-14629</v>
      </c>
      <c r="BZ87">
        <v>-37476</v>
      </c>
      <c r="CA87">
        <v>-15284</v>
      </c>
      <c r="CB87">
        <v>-14617</v>
      </c>
      <c r="CC87">
        <v>-45723</v>
      </c>
      <c r="CD87">
        <v>7053</v>
      </c>
      <c r="CE87">
        <v>38321</v>
      </c>
      <c r="CF87">
        <v>4623</v>
      </c>
      <c r="CG87">
        <v>-12728</v>
      </c>
      <c r="CH87">
        <v>12845</v>
      </c>
      <c r="CI87">
        <v>26554</v>
      </c>
      <c r="CJ87">
        <v>20772</v>
      </c>
      <c r="CK87">
        <v>51242</v>
      </c>
      <c r="CL87">
        <v>5578</v>
      </c>
      <c r="CM87">
        <v>4325</v>
      </c>
      <c r="CN87">
        <v>7256</v>
      </c>
      <c r="CO87">
        <v>-2076</v>
      </c>
      <c r="CP87">
        <v>-21573</v>
      </c>
      <c r="CQ87">
        <v>5977</v>
      </c>
      <c r="CR87">
        <v>-23676</v>
      </c>
      <c r="CS87">
        <v>20725</v>
      </c>
      <c r="CT87">
        <v>-7537</v>
      </c>
      <c r="CU87">
        <v>38329</v>
      </c>
      <c r="CV87">
        <v>26995</v>
      </c>
      <c r="CW87">
        <v>-18116</v>
      </c>
      <c r="CY87">
        <f t="shared" si="4"/>
        <v>-649.42999999999995</v>
      </c>
      <c r="CZ87">
        <f t="shared" si="5"/>
        <v>21096.25</v>
      </c>
    </row>
    <row r="88" spans="2:104" x14ac:dyDescent="0.25">
      <c r="B88">
        <v>-46492</v>
      </c>
      <c r="C88">
        <v>5843</v>
      </c>
      <c r="D88">
        <v>8811</v>
      </c>
      <c r="E88">
        <v>-20041</v>
      </c>
      <c r="F88">
        <v>18928</v>
      </c>
      <c r="G88">
        <v>18375</v>
      </c>
      <c r="H88">
        <v>-20253</v>
      </c>
      <c r="I88">
        <v>10080</v>
      </c>
      <c r="J88">
        <v>-52794</v>
      </c>
      <c r="K88">
        <v>17641</v>
      </c>
      <c r="L88">
        <v>14689</v>
      </c>
      <c r="M88">
        <v>17456</v>
      </c>
      <c r="N88">
        <v>-20660</v>
      </c>
      <c r="O88">
        <v>7967</v>
      </c>
      <c r="P88">
        <v>-38126</v>
      </c>
      <c r="Q88">
        <v>26163</v>
      </c>
      <c r="R88">
        <v>-18467</v>
      </c>
      <c r="S88">
        <v>-15655</v>
      </c>
      <c r="T88">
        <v>-14063</v>
      </c>
      <c r="U88">
        <v>-19479</v>
      </c>
      <c r="V88">
        <v>3892</v>
      </c>
      <c r="W88">
        <v>-19437</v>
      </c>
      <c r="X88">
        <v>32543</v>
      </c>
      <c r="Y88">
        <v>-35607</v>
      </c>
      <c r="Z88">
        <v>-37401</v>
      </c>
      <c r="AA88">
        <v>4600</v>
      </c>
      <c r="AB88">
        <v>4283</v>
      </c>
      <c r="AC88">
        <v>-16904</v>
      </c>
      <c r="AD88">
        <v>-2692</v>
      </c>
      <c r="AE88">
        <v>-37309</v>
      </c>
      <c r="AF88">
        <v>-15610</v>
      </c>
      <c r="AG88">
        <v>-13622</v>
      </c>
      <c r="AH88">
        <v>-15348</v>
      </c>
      <c r="AI88">
        <v>6448</v>
      </c>
      <c r="AJ88">
        <v>-27175</v>
      </c>
      <c r="AK88">
        <v>46517</v>
      </c>
      <c r="AL88">
        <v>-24554</v>
      </c>
      <c r="AM88">
        <v>5420</v>
      </c>
      <c r="AN88">
        <v>2402</v>
      </c>
      <c r="AO88">
        <v>-17078</v>
      </c>
      <c r="AP88">
        <v>-33422</v>
      </c>
      <c r="AQ88">
        <v>-53905</v>
      </c>
      <c r="AR88">
        <v>-13386</v>
      </c>
      <c r="AS88">
        <v>32022</v>
      </c>
      <c r="AT88">
        <v>52003</v>
      </c>
      <c r="AU88">
        <v>7312</v>
      </c>
      <c r="AV88">
        <v>-24470</v>
      </c>
      <c r="AW88">
        <v>17289</v>
      </c>
      <c r="AX88">
        <v>-79904</v>
      </c>
      <c r="AY88">
        <v>-10400</v>
      </c>
      <c r="AZ88">
        <v>42916</v>
      </c>
      <c r="BA88">
        <v>-13700</v>
      </c>
      <c r="BB88">
        <v>-15145</v>
      </c>
      <c r="BC88">
        <v>7085</v>
      </c>
      <c r="BD88">
        <v>-11811</v>
      </c>
      <c r="BE88">
        <v>-69572</v>
      </c>
      <c r="BF88">
        <v>-11681</v>
      </c>
      <c r="BG88">
        <v>13854</v>
      </c>
      <c r="BH88">
        <v>14125</v>
      </c>
      <c r="BI88">
        <v>404</v>
      </c>
      <c r="BJ88">
        <v>5386</v>
      </c>
      <c r="BK88">
        <v>17238</v>
      </c>
      <c r="BL88">
        <v>68432</v>
      </c>
      <c r="BM88">
        <v>21456</v>
      </c>
      <c r="BN88">
        <v>-13316</v>
      </c>
      <c r="BO88">
        <v>24332</v>
      </c>
      <c r="BP88">
        <v>16277</v>
      </c>
      <c r="BQ88">
        <v>-12974</v>
      </c>
      <c r="BR88">
        <v>6219</v>
      </c>
      <c r="BS88">
        <v>19921</v>
      </c>
      <c r="BT88">
        <v>-21633</v>
      </c>
      <c r="BU88">
        <v>8241</v>
      </c>
      <c r="BV88">
        <v>22319</v>
      </c>
      <c r="BW88">
        <v>41290</v>
      </c>
      <c r="BX88">
        <v>36297</v>
      </c>
      <c r="BY88">
        <v>-24702</v>
      </c>
      <c r="BZ88">
        <v>-26654</v>
      </c>
      <c r="CA88">
        <v>-15291</v>
      </c>
      <c r="CB88">
        <v>-14629</v>
      </c>
      <c r="CC88">
        <v>-46042</v>
      </c>
      <c r="CD88">
        <v>9063</v>
      </c>
      <c r="CE88">
        <v>31691</v>
      </c>
      <c r="CF88">
        <v>4275</v>
      </c>
      <c r="CG88">
        <v>-12198</v>
      </c>
      <c r="CH88">
        <v>11707</v>
      </c>
      <c r="CI88">
        <v>26366</v>
      </c>
      <c r="CJ88">
        <v>21703</v>
      </c>
      <c r="CK88">
        <v>52889</v>
      </c>
      <c r="CL88">
        <v>-4595</v>
      </c>
      <c r="CM88">
        <v>4324</v>
      </c>
      <c r="CN88">
        <v>15527</v>
      </c>
      <c r="CO88">
        <v>-3047</v>
      </c>
      <c r="CP88">
        <v>-26487</v>
      </c>
      <c r="CQ88">
        <v>5978</v>
      </c>
      <c r="CR88">
        <v>-23102</v>
      </c>
      <c r="CS88">
        <v>22103</v>
      </c>
      <c r="CT88">
        <v>-8040</v>
      </c>
      <c r="CU88">
        <v>29180</v>
      </c>
      <c r="CV88">
        <v>26995</v>
      </c>
      <c r="CW88">
        <v>-15247</v>
      </c>
      <c r="CY88">
        <f t="shared" si="4"/>
        <v>-1458.43</v>
      </c>
      <c r="CZ88">
        <f t="shared" si="5"/>
        <v>21223.97</v>
      </c>
    </row>
    <row r="89" spans="2:104" x14ac:dyDescent="0.25">
      <c r="B89">
        <v>-46529</v>
      </c>
      <c r="C89">
        <v>5833</v>
      </c>
      <c r="D89">
        <v>4803</v>
      </c>
      <c r="E89">
        <v>-11676</v>
      </c>
      <c r="F89">
        <v>19372</v>
      </c>
      <c r="G89">
        <v>13379</v>
      </c>
      <c r="H89">
        <v>-20184</v>
      </c>
      <c r="I89">
        <v>13978</v>
      </c>
      <c r="J89">
        <v>-52794</v>
      </c>
      <c r="K89">
        <v>18563</v>
      </c>
      <c r="L89">
        <v>5434</v>
      </c>
      <c r="M89">
        <v>24625</v>
      </c>
      <c r="N89">
        <v>-18075</v>
      </c>
      <c r="O89">
        <v>15686</v>
      </c>
      <c r="P89">
        <v>-43618</v>
      </c>
      <c r="Q89">
        <v>33422</v>
      </c>
      <c r="R89">
        <v>-18455</v>
      </c>
      <c r="S89">
        <v>-15430</v>
      </c>
      <c r="T89">
        <v>-12518</v>
      </c>
      <c r="U89">
        <v>-20999</v>
      </c>
      <c r="V89">
        <v>6117</v>
      </c>
      <c r="W89">
        <v>-20981</v>
      </c>
      <c r="X89">
        <v>32543</v>
      </c>
      <c r="Y89">
        <v>-35608</v>
      </c>
      <c r="Z89">
        <v>-36029</v>
      </c>
      <c r="AA89">
        <v>8497</v>
      </c>
      <c r="AB89">
        <v>13135</v>
      </c>
      <c r="AC89">
        <v>-19555</v>
      </c>
      <c r="AD89">
        <v>7224</v>
      </c>
      <c r="AE89">
        <v>-34425</v>
      </c>
      <c r="AF89">
        <v>-20622</v>
      </c>
      <c r="AG89">
        <v>-14040</v>
      </c>
      <c r="AH89">
        <v>-14948</v>
      </c>
      <c r="AI89">
        <v>5253</v>
      </c>
      <c r="AJ89">
        <v>-20930</v>
      </c>
      <c r="AK89">
        <v>43617</v>
      </c>
      <c r="AL89">
        <v>-20119</v>
      </c>
      <c r="AM89">
        <v>6756</v>
      </c>
      <c r="AN89">
        <v>2403</v>
      </c>
      <c r="AO89">
        <v>-17074</v>
      </c>
      <c r="AP89">
        <v>-42510</v>
      </c>
      <c r="AQ89">
        <v>-54606</v>
      </c>
      <c r="AR89">
        <v>-4834</v>
      </c>
      <c r="AS89">
        <v>34007</v>
      </c>
      <c r="AT89">
        <v>46572</v>
      </c>
      <c r="AU89">
        <v>7313</v>
      </c>
      <c r="AV89">
        <v>-25415</v>
      </c>
      <c r="AW89">
        <v>11206</v>
      </c>
      <c r="AX89">
        <v>-80906</v>
      </c>
      <c r="AY89">
        <v>-8986</v>
      </c>
      <c r="AZ89">
        <v>38940</v>
      </c>
      <c r="BA89">
        <v>-13700</v>
      </c>
      <c r="BB89">
        <v>-13391</v>
      </c>
      <c r="BC89">
        <v>7322</v>
      </c>
      <c r="BD89">
        <v>-1494</v>
      </c>
      <c r="BE89">
        <v>-72944</v>
      </c>
      <c r="BF89">
        <v>-18749</v>
      </c>
      <c r="BG89">
        <v>13551</v>
      </c>
      <c r="BH89">
        <v>12237</v>
      </c>
      <c r="BI89">
        <v>-982</v>
      </c>
      <c r="BJ89">
        <v>10700</v>
      </c>
      <c r="BK89">
        <v>10961</v>
      </c>
      <c r="BL89">
        <v>68149</v>
      </c>
      <c r="BM89">
        <v>27753</v>
      </c>
      <c r="BN89">
        <v>-13328</v>
      </c>
      <c r="BO89">
        <v>18438</v>
      </c>
      <c r="BP89">
        <v>15950</v>
      </c>
      <c r="BQ89">
        <v>-12971</v>
      </c>
      <c r="BR89">
        <v>6311</v>
      </c>
      <c r="BS89">
        <v>21215</v>
      </c>
      <c r="BT89">
        <v>-21657</v>
      </c>
      <c r="BU89">
        <v>8241</v>
      </c>
      <c r="BV89">
        <v>25148</v>
      </c>
      <c r="BW89">
        <v>39010</v>
      </c>
      <c r="BX89">
        <v>28415</v>
      </c>
      <c r="BY89">
        <v>-26511</v>
      </c>
      <c r="BZ89">
        <v>-26320</v>
      </c>
      <c r="CA89">
        <v>-15746</v>
      </c>
      <c r="CB89">
        <v>-16120</v>
      </c>
      <c r="CC89">
        <v>-48491</v>
      </c>
      <c r="CD89">
        <v>11535</v>
      </c>
      <c r="CE89">
        <v>31691</v>
      </c>
      <c r="CF89">
        <v>5929</v>
      </c>
      <c r="CG89">
        <v>-12307</v>
      </c>
      <c r="CH89">
        <v>9050</v>
      </c>
      <c r="CI89">
        <v>26147</v>
      </c>
      <c r="CJ89">
        <v>19806</v>
      </c>
      <c r="CK89">
        <v>56354</v>
      </c>
      <c r="CL89">
        <v>-4589</v>
      </c>
      <c r="CM89">
        <v>5546</v>
      </c>
      <c r="CN89">
        <v>15562</v>
      </c>
      <c r="CO89">
        <v>6760</v>
      </c>
      <c r="CP89">
        <v>-25850</v>
      </c>
      <c r="CQ89">
        <v>312</v>
      </c>
      <c r="CR89">
        <v>-21367</v>
      </c>
      <c r="CS89">
        <v>22571</v>
      </c>
      <c r="CT89">
        <v>-7862</v>
      </c>
      <c r="CU89">
        <v>29810</v>
      </c>
      <c r="CV89">
        <v>26958</v>
      </c>
      <c r="CW89">
        <v>-15793</v>
      </c>
      <c r="CY89">
        <f t="shared" si="4"/>
        <v>-1219.28</v>
      </c>
      <c r="CZ89">
        <f t="shared" si="5"/>
        <v>21221.48</v>
      </c>
    </row>
    <row r="90" spans="2:104" x14ac:dyDescent="0.25">
      <c r="B90">
        <v>-41183</v>
      </c>
      <c r="C90">
        <v>10564</v>
      </c>
      <c r="D90">
        <v>-2585</v>
      </c>
      <c r="E90">
        <v>-11299</v>
      </c>
      <c r="F90">
        <v>19726</v>
      </c>
      <c r="G90">
        <v>13380</v>
      </c>
      <c r="H90">
        <v>-20164</v>
      </c>
      <c r="I90">
        <v>12398</v>
      </c>
      <c r="J90">
        <v>-50809</v>
      </c>
      <c r="K90">
        <v>17688</v>
      </c>
      <c r="L90">
        <v>-4030</v>
      </c>
      <c r="M90">
        <v>24588</v>
      </c>
      <c r="N90">
        <v>-18362</v>
      </c>
      <c r="O90">
        <v>11705</v>
      </c>
      <c r="P90">
        <v>-43616</v>
      </c>
      <c r="Q90">
        <v>33453</v>
      </c>
      <c r="R90">
        <v>-18455</v>
      </c>
      <c r="S90">
        <v>-8728</v>
      </c>
      <c r="T90">
        <v>-5224</v>
      </c>
      <c r="U90">
        <v>-21000</v>
      </c>
      <c r="V90">
        <v>2387</v>
      </c>
      <c r="W90">
        <v>-13120</v>
      </c>
      <c r="X90">
        <v>32358</v>
      </c>
      <c r="Y90">
        <v>-35656</v>
      </c>
      <c r="Z90">
        <v>-35953</v>
      </c>
      <c r="AA90">
        <v>6768</v>
      </c>
      <c r="AB90">
        <v>17975</v>
      </c>
      <c r="AC90">
        <v>-19555</v>
      </c>
      <c r="AD90">
        <v>3399</v>
      </c>
      <c r="AE90">
        <v>-29796</v>
      </c>
      <c r="AF90">
        <v>-24038</v>
      </c>
      <c r="AG90">
        <v>-5596</v>
      </c>
      <c r="AH90">
        <v>-15976</v>
      </c>
      <c r="AI90">
        <v>-3640</v>
      </c>
      <c r="AJ90">
        <v>-18306</v>
      </c>
      <c r="AK90">
        <v>45534</v>
      </c>
      <c r="AL90">
        <v>-20302</v>
      </c>
      <c r="AM90">
        <v>6754</v>
      </c>
      <c r="AN90">
        <v>2396</v>
      </c>
      <c r="AO90">
        <v>-17069</v>
      </c>
      <c r="AP90">
        <v>-44959</v>
      </c>
      <c r="AQ90">
        <v>-54651</v>
      </c>
      <c r="AR90">
        <v>380</v>
      </c>
      <c r="AS90">
        <v>34326</v>
      </c>
      <c r="AT90">
        <v>46581</v>
      </c>
      <c r="AU90">
        <v>510</v>
      </c>
      <c r="AV90">
        <v>-34664</v>
      </c>
      <c r="AW90">
        <v>3598</v>
      </c>
      <c r="AX90">
        <v>-82827</v>
      </c>
      <c r="AY90">
        <v>-9033</v>
      </c>
      <c r="AZ90">
        <v>40448</v>
      </c>
      <c r="BA90">
        <v>-13694</v>
      </c>
      <c r="BB90">
        <v>-13389</v>
      </c>
      <c r="BC90">
        <v>5623</v>
      </c>
      <c r="BD90">
        <v>-1628</v>
      </c>
      <c r="BE90">
        <v>-76937</v>
      </c>
      <c r="BF90">
        <v>-17851</v>
      </c>
      <c r="BG90">
        <v>12092</v>
      </c>
      <c r="BH90">
        <v>12960</v>
      </c>
      <c r="BI90">
        <v>5394</v>
      </c>
      <c r="BJ90">
        <v>7151</v>
      </c>
      <c r="BK90">
        <v>6844</v>
      </c>
      <c r="BL90">
        <v>67779</v>
      </c>
      <c r="BM90">
        <v>24859</v>
      </c>
      <c r="BN90">
        <v>-2784</v>
      </c>
      <c r="BO90">
        <v>15388</v>
      </c>
      <c r="BP90">
        <v>15950</v>
      </c>
      <c r="BQ90">
        <v>-16830</v>
      </c>
      <c r="BR90">
        <v>10324</v>
      </c>
      <c r="BS90">
        <v>27464</v>
      </c>
      <c r="BT90">
        <v>-17643</v>
      </c>
      <c r="BU90">
        <v>8241</v>
      </c>
      <c r="BV90">
        <v>31893</v>
      </c>
      <c r="BW90">
        <v>36112</v>
      </c>
      <c r="BX90">
        <v>28161</v>
      </c>
      <c r="BY90">
        <v>-26507</v>
      </c>
      <c r="BZ90">
        <v>-28442</v>
      </c>
      <c r="CA90">
        <v>-17543</v>
      </c>
      <c r="CB90">
        <v>-14151</v>
      </c>
      <c r="CC90">
        <v>-45740</v>
      </c>
      <c r="CD90">
        <v>22060</v>
      </c>
      <c r="CE90">
        <v>37496</v>
      </c>
      <c r="CF90">
        <v>5916</v>
      </c>
      <c r="CG90">
        <v>-12261</v>
      </c>
      <c r="CH90">
        <v>9131</v>
      </c>
      <c r="CI90">
        <v>27538</v>
      </c>
      <c r="CJ90">
        <v>16641</v>
      </c>
      <c r="CK90">
        <v>51348</v>
      </c>
      <c r="CL90">
        <v>1361</v>
      </c>
      <c r="CM90">
        <v>4054</v>
      </c>
      <c r="CN90">
        <v>19654</v>
      </c>
      <c r="CO90">
        <v>-1768</v>
      </c>
      <c r="CP90">
        <v>-25850</v>
      </c>
      <c r="CQ90">
        <v>1155</v>
      </c>
      <c r="CR90">
        <v>-19581</v>
      </c>
      <c r="CS90">
        <v>21227</v>
      </c>
      <c r="CT90">
        <v>-3951</v>
      </c>
      <c r="CU90">
        <v>32070</v>
      </c>
      <c r="CV90">
        <v>26768</v>
      </c>
      <c r="CW90">
        <v>-13332</v>
      </c>
      <c r="CY90">
        <f t="shared" si="4"/>
        <v>-1009.08</v>
      </c>
      <c r="CZ90">
        <f t="shared" si="5"/>
        <v>20600.48</v>
      </c>
    </row>
    <row r="91" spans="2:104" x14ac:dyDescent="0.25">
      <c r="B91">
        <v>-35698</v>
      </c>
      <c r="C91">
        <v>12838</v>
      </c>
      <c r="D91">
        <v>-2588</v>
      </c>
      <c r="E91">
        <v>-10942</v>
      </c>
      <c r="F91">
        <v>21044</v>
      </c>
      <c r="G91">
        <v>13392</v>
      </c>
      <c r="H91">
        <v>-20164</v>
      </c>
      <c r="I91">
        <v>7368</v>
      </c>
      <c r="J91">
        <v>-50889</v>
      </c>
      <c r="K91">
        <v>17688</v>
      </c>
      <c r="L91">
        <v>-3879</v>
      </c>
      <c r="M91">
        <v>24526</v>
      </c>
      <c r="N91">
        <v>-18336</v>
      </c>
      <c r="O91">
        <v>16236</v>
      </c>
      <c r="P91">
        <v>-37522</v>
      </c>
      <c r="Q91">
        <v>33528</v>
      </c>
      <c r="R91">
        <v>-22311</v>
      </c>
      <c r="S91">
        <v>-8598</v>
      </c>
      <c r="T91">
        <v>-5112</v>
      </c>
      <c r="U91">
        <v>-16567</v>
      </c>
      <c r="V91">
        <v>2337</v>
      </c>
      <c r="W91">
        <v>-13539</v>
      </c>
      <c r="X91">
        <v>23383</v>
      </c>
      <c r="Y91">
        <v>-35815</v>
      </c>
      <c r="Z91">
        <v>-39383</v>
      </c>
      <c r="AA91">
        <v>8283</v>
      </c>
      <c r="AB91">
        <v>13741</v>
      </c>
      <c r="AC91">
        <v>-20301</v>
      </c>
      <c r="AD91">
        <v>12513</v>
      </c>
      <c r="AE91">
        <v>-32953</v>
      </c>
      <c r="AF91">
        <v>-30850</v>
      </c>
      <c r="AG91">
        <v>-5561</v>
      </c>
      <c r="AH91">
        <v>-17605</v>
      </c>
      <c r="AI91">
        <v>-265</v>
      </c>
      <c r="AJ91">
        <v>-18356</v>
      </c>
      <c r="AK91">
        <v>43693</v>
      </c>
      <c r="AL91">
        <v>-20303</v>
      </c>
      <c r="AM91">
        <v>5725</v>
      </c>
      <c r="AN91">
        <v>2390</v>
      </c>
      <c r="AO91">
        <v>-18142</v>
      </c>
      <c r="AP91">
        <v>-45908</v>
      </c>
      <c r="AQ91">
        <v>-61048</v>
      </c>
      <c r="AR91">
        <v>4371</v>
      </c>
      <c r="AS91">
        <v>33995</v>
      </c>
      <c r="AT91">
        <v>42801</v>
      </c>
      <c r="AU91">
        <v>-2079</v>
      </c>
      <c r="AV91">
        <v>-35138</v>
      </c>
      <c r="AW91">
        <v>4873</v>
      </c>
      <c r="AX91">
        <v>-82828</v>
      </c>
      <c r="AY91">
        <v>-9027</v>
      </c>
      <c r="AZ91">
        <v>40267</v>
      </c>
      <c r="BA91">
        <v>-13565</v>
      </c>
      <c r="BB91">
        <v>-10941</v>
      </c>
      <c r="BC91">
        <v>5053</v>
      </c>
      <c r="BD91">
        <v>-1418</v>
      </c>
      <c r="BE91">
        <v>-76625</v>
      </c>
      <c r="BF91">
        <v>-9678</v>
      </c>
      <c r="BG91">
        <v>6300</v>
      </c>
      <c r="BH91">
        <v>13448</v>
      </c>
      <c r="BI91">
        <v>5277</v>
      </c>
      <c r="BJ91">
        <v>7608</v>
      </c>
      <c r="BK91">
        <v>3421</v>
      </c>
      <c r="BL91">
        <v>67740</v>
      </c>
      <c r="BM91">
        <v>23194</v>
      </c>
      <c r="BN91">
        <v>-2696</v>
      </c>
      <c r="BO91">
        <v>15067</v>
      </c>
      <c r="BP91">
        <v>13792</v>
      </c>
      <c r="BQ91">
        <v>-13048</v>
      </c>
      <c r="BR91">
        <v>1587</v>
      </c>
      <c r="BS91">
        <v>30961</v>
      </c>
      <c r="BT91">
        <v>-16765</v>
      </c>
      <c r="BU91">
        <v>9626</v>
      </c>
      <c r="BV91">
        <v>31899</v>
      </c>
      <c r="BW91">
        <v>37615</v>
      </c>
      <c r="BX91">
        <v>37717</v>
      </c>
      <c r="BY91">
        <v>-29335</v>
      </c>
      <c r="BZ91">
        <v>-24353</v>
      </c>
      <c r="CA91">
        <v>-15080</v>
      </c>
      <c r="CB91">
        <v>-7671</v>
      </c>
      <c r="CC91">
        <v>-52775</v>
      </c>
      <c r="CD91">
        <v>11659</v>
      </c>
      <c r="CE91">
        <v>31643</v>
      </c>
      <c r="CF91">
        <v>10322</v>
      </c>
      <c r="CG91">
        <v>-12055</v>
      </c>
      <c r="CH91">
        <v>9362</v>
      </c>
      <c r="CI91">
        <v>27537</v>
      </c>
      <c r="CJ91">
        <v>16639</v>
      </c>
      <c r="CK91">
        <v>51449</v>
      </c>
      <c r="CL91">
        <v>901</v>
      </c>
      <c r="CM91">
        <v>2341</v>
      </c>
      <c r="CN91">
        <v>13384</v>
      </c>
      <c r="CO91">
        <v>-743</v>
      </c>
      <c r="CP91">
        <v>-22277</v>
      </c>
      <c r="CQ91">
        <v>-4901</v>
      </c>
      <c r="CR91">
        <v>-18957</v>
      </c>
      <c r="CS91">
        <v>20289</v>
      </c>
      <c r="CT91">
        <v>-2213</v>
      </c>
      <c r="CU91">
        <v>32118</v>
      </c>
      <c r="CV91">
        <v>33074</v>
      </c>
      <c r="CW91">
        <v>-20585</v>
      </c>
      <c r="CY91">
        <f t="shared" si="4"/>
        <v>-1213.73</v>
      </c>
      <c r="CZ91">
        <f t="shared" si="5"/>
        <v>20334.03</v>
      </c>
    </row>
    <row r="92" spans="2:104" x14ac:dyDescent="0.25">
      <c r="B92">
        <v>-35611</v>
      </c>
      <c r="C92">
        <v>13023</v>
      </c>
      <c r="D92">
        <v>172</v>
      </c>
      <c r="E92">
        <v>-9300</v>
      </c>
      <c r="F92">
        <v>27880</v>
      </c>
      <c r="G92">
        <v>13692</v>
      </c>
      <c r="H92">
        <v>-26009</v>
      </c>
      <c r="I92">
        <v>12165</v>
      </c>
      <c r="J92">
        <v>-40612</v>
      </c>
      <c r="K92">
        <v>17695</v>
      </c>
      <c r="L92">
        <v>-3678</v>
      </c>
      <c r="M92">
        <v>24528</v>
      </c>
      <c r="N92">
        <v>-18336</v>
      </c>
      <c r="O92">
        <v>14811</v>
      </c>
      <c r="P92">
        <v>-37605</v>
      </c>
      <c r="Q92">
        <v>33679</v>
      </c>
      <c r="R92">
        <v>-16743</v>
      </c>
      <c r="S92">
        <v>-11335</v>
      </c>
      <c r="T92">
        <v>-5111</v>
      </c>
      <c r="U92">
        <v>-23544</v>
      </c>
      <c r="V92">
        <v>7549</v>
      </c>
      <c r="W92">
        <v>-9637</v>
      </c>
      <c r="X92">
        <v>16119</v>
      </c>
      <c r="Y92">
        <v>-35707</v>
      </c>
      <c r="Z92">
        <v>-39148</v>
      </c>
      <c r="AA92">
        <v>8295</v>
      </c>
      <c r="AB92">
        <v>11911</v>
      </c>
      <c r="AC92">
        <v>-27454</v>
      </c>
      <c r="AD92">
        <v>7647</v>
      </c>
      <c r="AE92">
        <v>-36507</v>
      </c>
      <c r="AF92">
        <v>-30469</v>
      </c>
      <c r="AG92">
        <v>-7930</v>
      </c>
      <c r="AH92">
        <v>-18818</v>
      </c>
      <c r="AI92">
        <v>2376</v>
      </c>
      <c r="AJ92">
        <v>-19058</v>
      </c>
      <c r="AK92">
        <v>50141</v>
      </c>
      <c r="AL92">
        <v>-22163</v>
      </c>
      <c r="AM92">
        <v>5702</v>
      </c>
      <c r="AN92">
        <v>2768</v>
      </c>
      <c r="AO92">
        <v>-25305</v>
      </c>
      <c r="AP92">
        <v>-45698</v>
      </c>
      <c r="AQ92">
        <v>-59299</v>
      </c>
      <c r="AR92">
        <v>2505</v>
      </c>
      <c r="AS92">
        <v>32520</v>
      </c>
      <c r="AT92">
        <v>42751</v>
      </c>
      <c r="AU92">
        <v>-2070</v>
      </c>
      <c r="AV92">
        <v>-36334</v>
      </c>
      <c r="AW92">
        <v>10590</v>
      </c>
      <c r="AX92">
        <v>-82823</v>
      </c>
      <c r="AY92">
        <v>-9029</v>
      </c>
      <c r="AZ92">
        <v>40157</v>
      </c>
      <c r="BA92">
        <v>-6123</v>
      </c>
      <c r="BB92">
        <v>-3857</v>
      </c>
      <c r="BC92">
        <v>1686</v>
      </c>
      <c r="BD92">
        <v>-976</v>
      </c>
      <c r="BE92">
        <v>-74799</v>
      </c>
      <c r="BF92">
        <v>-17432</v>
      </c>
      <c r="BG92">
        <v>14756</v>
      </c>
      <c r="BH92">
        <v>8570</v>
      </c>
      <c r="BI92">
        <v>4577</v>
      </c>
      <c r="BJ92">
        <v>4882</v>
      </c>
      <c r="BK92">
        <v>5152</v>
      </c>
      <c r="BL92">
        <v>67740</v>
      </c>
      <c r="BM92">
        <v>14958</v>
      </c>
      <c r="BN92">
        <v>-2759</v>
      </c>
      <c r="BO92">
        <v>14908</v>
      </c>
      <c r="BP92">
        <v>15818</v>
      </c>
      <c r="BQ92">
        <v>-3097</v>
      </c>
      <c r="BR92">
        <v>-7084</v>
      </c>
      <c r="BS92">
        <v>30970</v>
      </c>
      <c r="BT92">
        <v>-16772</v>
      </c>
      <c r="BU92">
        <v>5024</v>
      </c>
      <c r="BV92">
        <v>40593</v>
      </c>
      <c r="BW92">
        <v>33060</v>
      </c>
      <c r="BX92">
        <v>40781</v>
      </c>
      <c r="BY92">
        <v>-31163</v>
      </c>
      <c r="BZ92">
        <v>-25129</v>
      </c>
      <c r="CA92">
        <v>-15088</v>
      </c>
      <c r="CB92">
        <v>-7615</v>
      </c>
      <c r="CC92">
        <v>-52819</v>
      </c>
      <c r="CD92">
        <v>7111</v>
      </c>
      <c r="CE92">
        <v>31699</v>
      </c>
      <c r="CF92">
        <v>10322</v>
      </c>
      <c r="CG92">
        <v>-17414</v>
      </c>
      <c r="CH92">
        <v>19597</v>
      </c>
      <c r="CI92">
        <v>27537</v>
      </c>
      <c r="CJ92">
        <v>16667</v>
      </c>
      <c r="CK92">
        <v>51451</v>
      </c>
      <c r="CL92">
        <v>-4402</v>
      </c>
      <c r="CM92">
        <v>-3070</v>
      </c>
      <c r="CN92">
        <v>13395</v>
      </c>
      <c r="CO92">
        <v>-3477</v>
      </c>
      <c r="CP92">
        <v>-22390</v>
      </c>
      <c r="CQ92">
        <v>-3594</v>
      </c>
      <c r="CR92">
        <v>-19620</v>
      </c>
      <c r="CS92">
        <v>20299</v>
      </c>
      <c r="CT92">
        <v>4516</v>
      </c>
      <c r="CU92">
        <v>26828</v>
      </c>
      <c r="CV92">
        <v>30600</v>
      </c>
      <c r="CW92">
        <v>-20406</v>
      </c>
      <c r="CY92">
        <f t="shared" si="4"/>
        <v>-1322.46</v>
      </c>
      <c r="CZ92">
        <f t="shared" si="5"/>
        <v>20565.919999999998</v>
      </c>
    </row>
    <row r="93" spans="2:104" x14ac:dyDescent="0.25">
      <c r="B93">
        <v>-28171</v>
      </c>
      <c r="C93">
        <v>16035</v>
      </c>
      <c r="D93">
        <v>172</v>
      </c>
      <c r="E93">
        <v>-52</v>
      </c>
      <c r="F93">
        <v>12636</v>
      </c>
      <c r="G93">
        <v>12033</v>
      </c>
      <c r="H93">
        <v>-27122</v>
      </c>
      <c r="I93">
        <v>6517</v>
      </c>
      <c r="J93">
        <v>-40626</v>
      </c>
      <c r="K93">
        <v>17687</v>
      </c>
      <c r="L93">
        <v>-3314</v>
      </c>
      <c r="M93">
        <v>25375</v>
      </c>
      <c r="N93">
        <v>-19659</v>
      </c>
      <c r="O93">
        <v>4306</v>
      </c>
      <c r="P93">
        <v>-37608</v>
      </c>
      <c r="Q93">
        <v>33353</v>
      </c>
      <c r="R93">
        <v>-16710</v>
      </c>
      <c r="S93">
        <v>-14044</v>
      </c>
      <c r="T93">
        <v>-4575</v>
      </c>
      <c r="U93">
        <v>-25542</v>
      </c>
      <c r="V93">
        <v>6707</v>
      </c>
      <c r="W93">
        <v>-4818</v>
      </c>
      <c r="X93">
        <v>20453</v>
      </c>
      <c r="Y93">
        <v>-26466</v>
      </c>
      <c r="Z93">
        <v>-40116</v>
      </c>
      <c r="AA93">
        <v>14324</v>
      </c>
      <c r="AB93">
        <v>11911</v>
      </c>
      <c r="AC93">
        <v>-27531</v>
      </c>
      <c r="AD93">
        <v>9686</v>
      </c>
      <c r="AE93">
        <v>-37195</v>
      </c>
      <c r="AF93">
        <v>-29991</v>
      </c>
      <c r="AG93">
        <v>-7918</v>
      </c>
      <c r="AH93">
        <v>-18816</v>
      </c>
      <c r="AI93">
        <v>782</v>
      </c>
      <c r="AJ93">
        <v>-19087</v>
      </c>
      <c r="AK93">
        <v>50043</v>
      </c>
      <c r="AL93">
        <v>-22200</v>
      </c>
      <c r="AM93">
        <v>6324</v>
      </c>
      <c r="AN93">
        <v>2972</v>
      </c>
      <c r="AO93">
        <v>-21353</v>
      </c>
      <c r="AP93">
        <v>-45698</v>
      </c>
      <c r="AQ93">
        <v>-60231</v>
      </c>
      <c r="AR93">
        <v>4264</v>
      </c>
      <c r="AS93">
        <v>34160</v>
      </c>
      <c r="AT93">
        <v>40012</v>
      </c>
      <c r="AU93">
        <v>-2158</v>
      </c>
      <c r="AV93">
        <v>-32145</v>
      </c>
      <c r="AW93">
        <v>10239</v>
      </c>
      <c r="AX93">
        <v>-80496</v>
      </c>
      <c r="AY93">
        <v>-9061</v>
      </c>
      <c r="AZ93">
        <v>40552</v>
      </c>
      <c r="BA93">
        <v>-6103</v>
      </c>
      <c r="BB93">
        <v>-4359</v>
      </c>
      <c r="BC93">
        <v>-365</v>
      </c>
      <c r="BD93">
        <v>1957</v>
      </c>
      <c r="BE93">
        <v>-65164</v>
      </c>
      <c r="BF93">
        <v>-17403</v>
      </c>
      <c r="BG93">
        <v>20150</v>
      </c>
      <c r="BH93">
        <v>5788</v>
      </c>
      <c r="BI93">
        <v>4570</v>
      </c>
      <c r="BJ93">
        <v>-2263</v>
      </c>
      <c r="BK93">
        <v>14136</v>
      </c>
      <c r="BL93">
        <v>68057</v>
      </c>
      <c r="BM93">
        <v>6160</v>
      </c>
      <c r="BN93">
        <v>-2375</v>
      </c>
      <c r="BO93">
        <v>18166</v>
      </c>
      <c r="BP93">
        <v>26030</v>
      </c>
      <c r="BQ93">
        <v>1432</v>
      </c>
      <c r="BR93">
        <v>-12340</v>
      </c>
      <c r="BS93">
        <v>31104</v>
      </c>
      <c r="BT93">
        <v>-14893</v>
      </c>
      <c r="BU93">
        <v>5021</v>
      </c>
      <c r="BV93">
        <v>49042</v>
      </c>
      <c r="BW93">
        <v>36164</v>
      </c>
      <c r="BX93">
        <v>39749</v>
      </c>
      <c r="BY93">
        <v>-36157</v>
      </c>
      <c r="BZ93">
        <v>-16880</v>
      </c>
      <c r="CA93">
        <v>-7625</v>
      </c>
      <c r="CB93">
        <v>-7556</v>
      </c>
      <c r="CC93">
        <v>-47625</v>
      </c>
      <c r="CD93">
        <v>8117</v>
      </c>
      <c r="CE93">
        <v>31213</v>
      </c>
      <c r="CF93">
        <v>10490</v>
      </c>
      <c r="CG93">
        <v>-7320</v>
      </c>
      <c r="CH93">
        <v>19597</v>
      </c>
      <c r="CI93">
        <v>27591</v>
      </c>
      <c r="CJ93">
        <v>16764</v>
      </c>
      <c r="CK93">
        <v>51453</v>
      </c>
      <c r="CL93">
        <v>-4292</v>
      </c>
      <c r="CM93">
        <v>634</v>
      </c>
      <c r="CN93">
        <v>13095</v>
      </c>
      <c r="CO93">
        <v>6617</v>
      </c>
      <c r="CP93">
        <v>-22416</v>
      </c>
      <c r="CQ93">
        <v>-960</v>
      </c>
      <c r="CR93">
        <v>-19920</v>
      </c>
      <c r="CS93">
        <v>20428</v>
      </c>
      <c r="CT93">
        <v>12482</v>
      </c>
      <c r="CU93">
        <v>27409</v>
      </c>
      <c r="CV93">
        <v>31323</v>
      </c>
      <c r="CW93">
        <v>-19879</v>
      </c>
      <c r="CY93">
        <f t="shared" si="4"/>
        <v>-333.16</v>
      </c>
      <c r="CZ93">
        <f t="shared" si="5"/>
        <v>20038.8</v>
      </c>
    </row>
    <row r="94" spans="2:104" x14ac:dyDescent="0.25">
      <c r="B94">
        <v>-28899</v>
      </c>
      <c r="C94">
        <v>16828</v>
      </c>
      <c r="D94">
        <v>-189</v>
      </c>
      <c r="E94">
        <v>-3112</v>
      </c>
      <c r="F94">
        <v>15975</v>
      </c>
      <c r="G94">
        <v>14812</v>
      </c>
      <c r="H94">
        <v>-26098</v>
      </c>
      <c r="I94">
        <v>6484</v>
      </c>
      <c r="J94">
        <v>-34241</v>
      </c>
      <c r="K94">
        <v>20158</v>
      </c>
      <c r="L94">
        <v>-51</v>
      </c>
      <c r="M94">
        <v>26283</v>
      </c>
      <c r="N94">
        <v>-18164</v>
      </c>
      <c r="O94">
        <v>3921</v>
      </c>
      <c r="P94">
        <v>-36128</v>
      </c>
      <c r="Q94">
        <v>27894</v>
      </c>
      <c r="R94">
        <v>-16760</v>
      </c>
      <c r="S94">
        <v>-9232</v>
      </c>
      <c r="T94">
        <v>-5033</v>
      </c>
      <c r="U94">
        <v>-32435</v>
      </c>
      <c r="V94">
        <v>14220</v>
      </c>
      <c r="W94">
        <v>1895</v>
      </c>
      <c r="X94">
        <v>18658</v>
      </c>
      <c r="Y94">
        <v>-32867</v>
      </c>
      <c r="Z94">
        <v>-43122</v>
      </c>
      <c r="AA94">
        <v>13338</v>
      </c>
      <c r="AB94">
        <v>11719</v>
      </c>
      <c r="AC94">
        <v>-27510</v>
      </c>
      <c r="AD94">
        <v>20210</v>
      </c>
      <c r="AE94">
        <v>-34146</v>
      </c>
      <c r="AF94">
        <v>-30014</v>
      </c>
      <c r="AG94">
        <v>-5816</v>
      </c>
      <c r="AH94">
        <v>-15191</v>
      </c>
      <c r="AI94">
        <v>-616</v>
      </c>
      <c r="AJ94">
        <v>-19615</v>
      </c>
      <c r="AK94">
        <v>48838</v>
      </c>
      <c r="AL94">
        <v>-22200</v>
      </c>
      <c r="AM94">
        <v>5241</v>
      </c>
      <c r="AN94">
        <v>-3177</v>
      </c>
      <c r="AO94">
        <v>-26824</v>
      </c>
      <c r="AP94">
        <v>-46387</v>
      </c>
      <c r="AQ94">
        <v>-60232</v>
      </c>
      <c r="AR94">
        <v>2044</v>
      </c>
      <c r="AS94">
        <v>37217</v>
      </c>
      <c r="AT94">
        <v>44728</v>
      </c>
      <c r="AU94">
        <v>-520</v>
      </c>
      <c r="AV94">
        <v>-31485</v>
      </c>
      <c r="AW94">
        <v>17631</v>
      </c>
      <c r="AX94">
        <v>-70194</v>
      </c>
      <c r="AY94">
        <v>-9346</v>
      </c>
      <c r="AZ94">
        <v>43831</v>
      </c>
      <c r="BA94">
        <v>-6103</v>
      </c>
      <c r="BB94">
        <v>-3309</v>
      </c>
      <c r="BC94">
        <v>2088</v>
      </c>
      <c r="BD94">
        <v>1957</v>
      </c>
      <c r="BE94">
        <v>-57787</v>
      </c>
      <c r="BF94">
        <v>-17131</v>
      </c>
      <c r="BG94">
        <v>20150</v>
      </c>
      <c r="BH94">
        <v>5072</v>
      </c>
      <c r="BI94">
        <v>5995</v>
      </c>
      <c r="BJ94">
        <v>-2260</v>
      </c>
      <c r="BK94">
        <v>14066</v>
      </c>
      <c r="BL94">
        <v>68021</v>
      </c>
      <c r="BM94">
        <v>-624</v>
      </c>
      <c r="BN94">
        <v>-2376</v>
      </c>
      <c r="BO94">
        <v>18576</v>
      </c>
      <c r="BP94">
        <v>24789</v>
      </c>
      <c r="BQ94">
        <v>7739</v>
      </c>
      <c r="BR94">
        <v>-6744</v>
      </c>
      <c r="BS94">
        <v>30924</v>
      </c>
      <c r="BT94">
        <v>-22268</v>
      </c>
      <c r="BU94">
        <v>4971</v>
      </c>
      <c r="BV94">
        <v>51410</v>
      </c>
      <c r="BW94">
        <v>36164</v>
      </c>
      <c r="BX94">
        <v>39750</v>
      </c>
      <c r="BY94">
        <v>-33685</v>
      </c>
      <c r="BZ94">
        <v>-16880</v>
      </c>
      <c r="CA94">
        <v>-11232</v>
      </c>
      <c r="CB94">
        <v>-7231</v>
      </c>
      <c r="CC94">
        <v>-47855</v>
      </c>
      <c r="CD94">
        <v>8377</v>
      </c>
      <c r="CE94">
        <v>30967</v>
      </c>
      <c r="CF94">
        <v>19129</v>
      </c>
      <c r="CG94">
        <v>-12037</v>
      </c>
      <c r="CH94">
        <v>12026</v>
      </c>
      <c r="CI94">
        <v>27705</v>
      </c>
      <c r="CJ94">
        <v>19125</v>
      </c>
      <c r="CK94">
        <v>51468</v>
      </c>
      <c r="CL94">
        <v>-6305</v>
      </c>
      <c r="CM94">
        <v>-2557</v>
      </c>
      <c r="CN94">
        <v>13108</v>
      </c>
      <c r="CO94">
        <v>6754</v>
      </c>
      <c r="CP94">
        <v>-22096</v>
      </c>
      <c r="CQ94">
        <v>-5991</v>
      </c>
      <c r="CR94">
        <v>-19471</v>
      </c>
      <c r="CS94">
        <v>29408</v>
      </c>
      <c r="CT94">
        <v>6810</v>
      </c>
      <c r="CU94">
        <v>36681</v>
      </c>
      <c r="CV94">
        <v>36295</v>
      </c>
      <c r="CW94">
        <v>-19857</v>
      </c>
      <c r="CY94">
        <f t="shared" si="4"/>
        <v>280.47000000000003</v>
      </c>
      <c r="CZ94">
        <f t="shared" si="5"/>
        <v>20548.53</v>
      </c>
    </row>
    <row r="95" spans="2:104" x14ac:dyDescent="0.25">
      <c r="B95">
        <v>-29109</v>
      </c>
      <c r="C95">
        <v>17204</v>
      </c>
      <c r="D95">
        <v>6303</v>
      </c>
      <c r="E95">
        <v>-2715</v>
      </c>
      <c r="F95">
        <v>15991</v>
      </c>
      <c r="G95">
        <v>14813</v>
      </c>
      <c r="H95">
        <v>-25445</v>
      </c>
      <c r="I95">
        <v>7596</v>
      </c>
      <c r="J95">
        <v>-34241</v>
      </c>
      <c r="K95">
        <v>26947</v>
      </c>
      <c r="L95">
        <v>108</v>
      </c>
      <c r="M95">
        <v>26266</v>
      </c>
      <c r="N95">
        <v>-18183</v>
      </c>
      <c r="O95">
        <v>3933</v>
      </c>
      <c r="P95">
        <v>-44496</v>
      </c>
      <c r="Q95">
        <v>28904</v>
      </c>
      <c r="R95">
        <v>-26899</v>
      </c>
      <c r="S95">
        <v>-9171</v>
      </c>
      <c r="T95">
        <v>-5428</v>
      </c>
      <c r="U95">
        <v>-32438</v>
      </c>
      <c r="V95">
        <v>5429</v>
      </c>
      <c r="W95">
        <v>6333</v>
      </c>
      <c r="X95">
        <v>18808</v>
      </c>
      <c r="Y95">
        <v>-35220</v>
      </c>
      <c r="Z95">
        <v>-32723</v>
      </c>
      <c r="AA95">
        <v>4231</v>
      </c>
      <c r="AB95">
        <v>12028</v>
      </c>
      <c r="AC95">
        <v>-22507</v>
      </c>
      <c r="AD95">
        <v>14071</v>
      </c>
      <c r="AE95">
        <v>-34020</v>
      </c>
      <c r="AF95">
        <v>-34299</v>
      </c>
      <c r="AG95">
        <v>-3246</v>
      </c>
      <c r="AH95">
        <v>-11396</v>
      </c>
      <c r="AI95">
        <v>559</v>
      </c>
      <c r="AJ95">
        <v>-20102</v>
      </c>
      <c r="AK95">
        <v>58883</v>
      </c>
      <c r="AL95">
        <v>-23185</v>
      </c>
      <c r="AM95">
        <v>6305</v>
      </c>
      <c r="AN95">
        <v>-2910</v>
      </c>
      <c r="AO95">
        <v>-15216</v>
      </c>
      <c r="AP95">
        <v>-49765</v>
      </c>
      <c r="AQ95">
        <v>-57085</v>
      </c>
      <c r="AR95">
        <v>-3473</v>
      </c>
      <c r="AS95">
        <v>38364</v>
      </c>
      <c r="AT95">
        <v>42912</v>
      </c>
      <c r="AU95">
        <v>-1680</v>
      </c>
      <c r="AV95">
        <v>-33893</v>
      </c>
      <c r="AW95">
        <v>28279</v>
      </c>
      <c r="AX95">
        <v>-71104</v>
      </c>
      <c r="AY95">
        <v>-9315</v>
      </c>
      <c r="AZ95">
        <v>38225</v>
      </c>
      <c r="BA95">
        <v>-2046</v>
      </c>
      <c r="BB95">
        <v>-8668</v>
      </c>
      <c r="BC95">
        <v>2091</v>
      </c>
      <c r="BD95">
        <v>5858</v>
      </c>
      <c r="BE95">
        <v>-55878</v>
      </c>
      <c r="BF95">
        <v>-17119</v>
      </c>
      <c r="BG95">
        <v>19479</v>
      </c>
      <c r="BH95">
        <v>5015</v>
      </c>
      <c r="BI95">
        <v>1579</v>
      </c>
      <c r="BJ95">
        <v>-1830</v>
      </c>
      <c r="BK95">
        <v>13435</v>
      </c>
      <c r="BL95">
        <v>67699</v>
      </c>
      <c r="BM95">
        <v>-2130</v>
      </c>
      <c r="BN95">
        <v>4739</v>
      </c>
      <c r="BO95">
        <v>8696</v>
      </c>
      <c r="BP95">
        <v>32632</v>
      </c>
      <c r="BQ95">
        <v>7685</v>
      </c>
      <c r="BR95">
        <v>-6739</v>
      </c>
      <c r="BS95">
        <v>31872</v>
      </c>
      <c r="BT95">
        <v>-12243</v>
      </c>
      <c r="BU95">
        <v>4802</v>
      </c>
      <c r="BV95">
        <v>48003</v>
      </c>
      <c r="BW95">
        <v>41805</v>
      </c>
      <c r="BX95">
        <v>30204</v>
      </c>
      <c r="BY95">
        <v>-39378</v>
      </c>
      <c r="BZ95">
        <v>-16890</v>
      </c>
      <c r="CA95">
        <v>-6750</v>
      </c>
      <c r="CB95">
        <v>-7250</v>
      </c>
      <c r="CC95">
        <v>-45702</v>
      </c>
      <c r="CD95">
        <v>7299</v>
      </c>
      <c r="CE95">
        <v>31278</v>
      </c>
      <c r="CF95">
        <v>14295</v>
      </c>
      <c r="CG95">
        <v>-10421</v>
      </c>
      <c r="CH95">
        <v>12024</v>
      </c>
      <c r="CI95">
        <v>25345</v>
      </c>
      <c r="CJ95">
        <v>21028</v>
      </c>
      <c r="CK95">
        <v>51198</v>
      </c>
      <c r="CL95">
        <v>-6409</v>
      </c>
      <c r="CM95">
        <v>-2573</v>
      </c>
      <c r="CN95">
        <v>13670</v>
      </c>
      <c r="CO95">
        <v>13088</v>
      </c>
      <c r="CP95">
        <v>-22095</v>
      </c>
      <c r="CQ95">
        <v>-5983</v>
      </c>
      <c r="CR95">
        <v>-19300</v>
      </c>
      <c r="CS95">
        <v>29405</v>
      </c>
      <c r="CT95">
        <v>1879</v>
      </c>
      <c r="CU95">
        <v>39129</v>
      </c>
      <c r="CV95">
        <v>41149</v>
      </c>
      <c r="CW95">
        <v>-17526</v>
      </c>
      <c r="CY95">
        <f t="shared" si="4"/>
        <v>526.79</v>
      </c>
      <c r="CZ95">
        <f t="shared" si="5"/>
        <v>20450.669999999998</v>
      </c>
    </row>
    <row r="96" spans="2:104" x14ac:dyDescent="0.25">
      <c r="B96">
        <v>-30083</v>
      </c>
      <c r="C96">
        <v>18227</v>
      </c>
      <c r="D96">
        <v>1648</v>
      </c>
      <c r="E96">
        <v>-3130</v>
      </c>
      <c r="F96">
        <v>16094</v>
      </c>
      <c r="G96">
        <v>14993</v>
      </c>
      <c r="H96">
        <v>-29981</v>
      </c>
      <c r="I96">
        <v>15418</v>
      </c>
      <c r="J96">
        <v>-34233</v>
      </c>
      <c r="K96">
        <v>18101</v>
      </c>
      <c r="L96">
        <v>-3080</v>
      </c>
      <c r="M96">
        <v>26291</v>
      </c>
      <c r="N96">
        <v>-18229</v>
      </c>
      <c r="O96">
        <v>3742</v>
      </c>
      <c r="P96">
        <v>-40272</v>
      </c>
      <c r="Q96">
        <v>31482</v>
      </c>
      <c r="R96">
        <v>-34531</v>
      </c>
      <c r="S96">
        <v>-9169</v>
      </c>
      <c r="T96">
        <v>-8575</v>
      </c>
      <c r="U96">
        <v>-32438</v>
      </c>
      <c r="V96">
        <v>5419</v>
      </c>
      <c r="W96">
        <v>9547</v>
      </c>
      <c r="X96">
        <v>15073</v>
      </c>
      <c r="Y96">
        <v>-38960</v>
      </c>
      <c r="Z96">
        <v>-22757</v>
      </c>
      <c r="AA96">
        <v>4304</v>
      </c>
      <c r="AB96">
        <v>2719</v>
      </c>
      <c r="AC96">
        <v>-16465</v>
      </c>
      <c r="AD96">
        <v>23897</v>
      </c>
      <c r="AE96">
        <v>-33006</v>
      </c>
      <c r="AF96">
        <v>-31604</v>
      </c>
      <c r="AG96">
        <v>2849</v>
      </c>
      <c r="AH96">
        <v>-11396</v>
      </c>
      <c r="AI96">
        <v>11235</v>
      </c>
      <c r="AJ96">
        <v>-24343</v>
      </c>
      <c r="AK96">
        <v>62026</v>
      </c>
      <c r="AL96">
        <v>-15485</v>
      </c>
      <c r="AM96">
        <v>6921</v>
      </c>
      <c r="AN96">
        <v>-2910</v>
      </c>
      <c r="AO96">
        <v>-14706</v>
      </c>
      <c r="AP96">
        <v>-52578</v>
      </c>
      <c r="AQ96">
        <v>-57087</v>
      </c>
      <c r="AR96">
        <v>-3337</v>
      </c>
      <c r="AS96">
        <v>43516</v>
      </c>
      <c r="AT96">
        <v>43004</v>
      </c>
      <c r="AU96">
        <v>-366</v>
      </c>
      <c r="AV96">
        <v>-30172</v>
      </c>
      <c r="AW96">
        <v>15140</v>
      </c>
      <c r="AX96">
        <v>-69644</v>
      </c>
      <c r="AY96">
        <v>-10950</v>
      </c>
      <c r="AZ96">
        <v>37705</v>
      </c>
      <c r="BA96">
        <v>-6736</v>
      </c>
      <c r="BB96">
        <v>-16684</v>
      </c>
      <c r="BC96">
        <v>8527</v>
      </c>
      <c r="BD96">
        <v>5893</v>
      </c>
      <c r="BE96">
        <v>-55877</v>
      </c>
      <c r="BF96">
        <v>-15558</v>
      </c>
      <c r="BG96">
        <v>28304</v>
      </c>
      <c r="BH96">
        <v>5291</v>
      </c>
      <c r="BI96">
        <v>11522</v>
      </c>
      <c r="BJ96">
        <v>-4695</v>
      </c>
      <c r="BK96">
        <v>17913</v>
      </c>
      <c r="BL96">
        <v>77828</v>
      </c>
      <c r="BM96">
        <v>-4854</v>
      </c>
      <c r="BN96">
        <v>14090</v>
      </c>
      <c r="BO96">
        <v>12485</v>
      </c>
      <c r="BP96">
        <v>34079</v>
      </c>
      <c r="BQ96">
        <v>16565</v>
      </c>
      <c r="BR96">
        <v>-5811</v>
      </c>
      <c r="BS96">
        <v>31874</v>
      </c>
      <c r="BT96">
        <v>-12243</v>
      </c>
      <c r="BU96">
        <v>5852</v>
      </c>
      <c r="BV96">
        <v>48173</v>
      </c>
      <c r="BW96">
        <v>41804</v>
      </c>
      <c r="BX96">
        <v>30054</v>
      </c>
      <c r="BY96">
        <v>-37896</v>
      </c>
      <c r="BZ96">
        <v>-13087</v>
      </c>
      <c r="CA96">
        <v>-3920</v>
      </c>
      <c r="CB96">
        <v>2215</v>
      </c>
      <c r="CC96">
        <v>-44931</v>
      </c>
      <c r="CD96">
        <v>7313</v>
      </c>
      <c r="CE96">
        <v>36400</v>
      </c>
      <c r="CF96">
        <v>6338</v>
      </c>
      <c r="CG96">
        <v>-10425</v>
      </c>
      <c r="CH96">
        <v>12437</v>
      </c>
      <c r="CI96">
        <v>21170</v>
      </c>
      <c r="CJ96">
        <v>15805</v>
      </c>
      <c r="CK96">
        <v>51191</v>
      </c>
      <c r="CL96">
        <v>-6641</v>
      </c>
      <c r="CM96">
        <v>-2232</v>
      </c>
      <c r="CN96">
        <v>13799</v>
      </c>
      <c r="CO96">
        <v>13081</v>
      </c>
      <c r="CP96">
        <v>-24261</v>
      </c>
      <c r="CQ96">
        <v>-5953</v>
      </c>
      <c r="CR96">
        <v>-16156</v>
      </c>
      <c r="CS96">
        <v>29471</v>
      </c>
      <c r="CT96">
        <v>2928</v>
      </c>
      <c r="CU96">
        <v>39132</v>
      </c>
      <c r="CV96">
        <v>47242</v>
      </c>
      <c r="CW96">
        <v>-17634</v>
      </c>
      <c r="CY96">
        <f t="shared" si="4"/>
        <v>1330.46</v>
      </c>
      <c r="CZ96">
        <f t="shared" si="5"/>
        <v>21032.080000000002</v>
      </c>
    </row>
    <row r="97" spans="2:104" x14ac:dyDescent="0.25">
      <c r="B97">
        <v>-33245</v>
      </c>
      <c r="C97">
        <v>28322</v>
      </c>
      <c r="D97">
        <v>1612</v>
      </c>
      <c r="E97">
        <v>-4294</v>
      </c>
      <c r="F97">
        <v>16216</v>
      </c>
      <c r="G97">
        <v>22566</v>
      </c>
      <c r="H97">
        <v>-31059</v>
      </c>
      <c r="I97">
        <v>12210</v>
      </c>
      <c r="J97">
        <v>-38952</v>
      </c>
      <c r="K97">
        <v>28086</v>
      </c>
      <c r="L97">
        <v>-8546</v>
      </c>
      <c r="M97">
        <v>26298</v>
      </c>
      <c r="N97">
        <v>-19860</v>
      </c>
      <c r="O97">
        <v>6172</v>
      </c>
      <c r="P97">
        <v>-41855</v>
      </c>
      <c r="Q97">
        <v>31506</v>
      </c>
      <c r="R97">
        <v>-34531</v>
      </c>
      <c r="S97">
        <v>-9728</v>
      </c>
      <c r="T97">
        <v>-8360</v>
      </c>
      <c r="U97">
        <v>-25782</v>
      </c>
      <c r="V97">
        <v>10624</v>
      </c>
      <c r="W97">
        <v>10281</v>
      </c>
      <c r="X97">
        <v>12732</v>
      </c>
      <c r="Y97">
        <v>-37245</v>
      </c>
      <c r="Z97">
        <v>-31004</v>
      </c>
      <c r="AA97">
        <v>5063</v>
      </c>
      <c r="AB97">
        <v>2307</v>
      </c>
      <c r="AC97">
        <v>-20219</v>
      </c>
      <c r="AD97">
        <v>25933</v>
      </c>
      <c r="AE97">
        <v>-33032</v>
      </c>
      <c r="AF97">
        <v>-36475</v>
      </c>
      <c r="AG97">
        <v>4311</v>
      </c>
      <c r="AH97">
        <v>-9667</v>
      </c>
      <c r="AI97">
        <v>12974</v>
      </c>
      <c r="AJ97">
        <v>-24357</v>
      </c>
      <c r="AK97">
        <v>61968</v>
      </c>
      <c r="AL97">
        <v>-16784</v>
      </c>
      <c r="AM97">
        <v>17411</v>
      </c>
      <c r="AN97">
        <v>-2934</v>
      </c>
      <c r="AO97">
        <v>-14759</v>
      </c>
      <c r="AP97">
        <v>-52606</v>
      </c>
      <c r="AQ97">
        <v>-59016</v>
      </c>
      <c r="AR97">
        <v>-2682</v>
      </c>
      <c r="AS97">
        <v>44043</v>
      </c>
      <c r="AT97">
        <v>42401</v>
      </c>
      <c r="AU97">
        <v>-634</v>
      </c>
      <c r="AV97">
        <v>-32055</v>
      </c>
      <c r="AW97">
        <v>15166</v>
      </c>
      <c r="AX97">
        <v>-60877</v>
      </c>
      <c r="AY97">
        <v>-10613</v>
      </c>
      <c r="AZ97">
        <v>34666</v>
      </c>
      <c r="BA97">
        <v>-6690</v>
      </c>
      <c r="BB97">
        <v>-15078</v>
      </c>
      <c r="BC97">
        <v>12654</v>
      </c>
      <c r="BD97">
        <v>-1524</v>
      </c>
      <c r="BE97">
        <v>-55676</v>
      </c>
      <c r="BF97">
        <v>-12194</v>
      </c>
      <c r="BG97">
        <v>24200</v>
      </c>
      <c r="BH97">
        <v>1690</v>
      </c>
      <c r="BI97">
        <v>11147</v>
      </c>
      <c r="BJ97">
        <v>-4695</v>
      </c>
      <c r="BK97">
        <v>20873</v>
      </c>
      <c r="BL97">
        <v>77801</v>
      </c>
      <c r="BM97">
        <v>-4594</v>
      </c>
      <c r="BN97">
        <v>13272</v>
      </c>
      <c r="BO97">
        <v>12397</v>
      </c>
      <c r="BP97">
        <v>35514</v>
      </c>
      <c r="BQ97">
        <v>10360</v>
      </c>
      <c r="BR97">
        <v>-14933</v>
      </c>
      <c r="BS97">
        <v>32085</v>
      </c>
      <c r="BT97">
        <v>-11913</v>
      </c>
      <c r="BU97">
        <v>143</v>
      </c>
      <c r="BV97">
        <v>50767</v>
      </c>
      <c r="BW97">
        <v>41803</v>
      </c>
      <c r="BX97">
        <v>30381</v>
      </c>
      <c r="BY97">
        <v>-37898</v>
      </c>
      <c r="BZ97">
        <v>-21754</v>
      </c>
      <c r="CA97">
        <v>-3567</v>
      </c>
      <c r="CB97">
        <v>2335</v>
      </c>
      <c r="CC97">
        <v>-44931</v>
      </c>
      <c r="CD97">
        <v>7334</v>
      </c>
      <c r="CE97">
        <v>33589</v>
      </c>
      <c r="CF97">
        <v>6439</v>
      </c>
      <c r="CG97">
        <v>-10425</v>
      </c>
      <c r="CH97">
        <v>16408</v>
      </c>
      <c r="CI97">
        <v>22593</v>
      </c>
      <c r="CJ97">
        <v>22873</v>
      </c>
      <c r="CK97">
        <v>41616</v>
      </c>
      <c r="CL97">
        <v>-6562</v>
      </c>
      <c r="CM97">
        <v>-1778</v>
      </c>
      <c r="CN97">
        <v>21272</v>
      </c>
      <c r="CO97">
        <v>11600</v>
      </c>
      <c r="CP97">
        <v>-23888</v>
      </c>
      <c r="CQ97">
        <v>-3201</v>
      </c>
      <c r="CR97">
        <v>-16140</v>
      </c>
      <c r="CS97">
        <v>29285</v>
      </c>
      <c r="CT97">
        <v>10477</v>
      </c>
      <c r="CU97">
        <v>30576</v>
      </c>
      <c r="CV97">
        <v>47213</v>
      </c>
      <c r="CW97">
        <v>-17292</v>
      </c>
      <c r="CY97">
        <f t="shared" si="4"/>
        <v>1356.61</v>
      </c>
      <c r="CZ97">
        <f t="shared" si="5"/>
        <v>21674.69</v>
      </c>
    </row>
    <row r="98" spans="2:104" x14ac:dyDescent="0.25">
      <c r="B98">
        <v>-33254</v>
      </c>
      <c r="C98">
        <v>26298</v>
      </c>
      <c r="D98">
        <v>2052</v>
      </c>
      <c r="E98">
        <v>2084</v>
      </c>
      <c r="F98">
        <v>14126</v>
      </c>
      <c r="G98">
        <v>22716</v>
      </c>
      <c r="H98">
        <v>-26771</v>
      </c>
      <c r="I98">
        <v>5731</v>
      </c>
      <c r="J98">
        <v>-41691</v>
      </c>
      <c r="K98">
        <v>17495</v>
      </c>
      <c r="L98">
        <v>-794</v>
      </c>
      <c r="M98">
        <v>25928</v>
      </c>
      <c r="N98">
        <v>-27027</v>
      </c>
      <c r="O98">
        <v>16593</v>
      </c>
      <c r="P98">
        <v>-36985</v>
      </c>
      <c r="Q98">
        <v>31634</v>
      </c>
      <c r="R98">
        <v>-36958</v>
      </c>
      <c r="S98">
        <v>-12575</v>
      </c>
      <c r="T98">
        <v>-8419</v>
      </c>
      <c r="U98">
        <v>-25643</v>
      </c>
      <c r="V98">
        <v>15473</v>
      </c>
      <c r="W98">
        <v>10295</v>
      </c>
      <c r="X98">
        <v>12703</v>
      </c>
      <c r="Y98">
        <v>-37139</v>
      </c>
      <c r="Z98">
        <v>-28017</v>
      </c>
      <c r="AA98">
        <v>5208</v>
      </c>
      <c r="AB98">
        <v>-6266</v>
      </c>
      <c r="AC98">
        <v>-13547</v>
      </c>
      <c r="AD98">
        <v>25378</v>
      </c>
      <c r="AE98">
        <v>-27443</v>
      </c>
      <c r="AF98">
        <v>-34650</v>
      </c>
      <c r="AG98">
        <v>4337</v>
      </c>
      <c r="AH98">
        <v>-8967</v>
      </c>
      <c r="AI98">
        <v>12069</v>
      </c>
      <c r="AJ98">
        <v>-23942</v>
      </c>
      <c r="AK98">
        <v>62886</v>
      </c>
      <c r="AL98">
        <v>-16653</v>
      </c>
      <c r="AM98">
        <v>13717</v>
      </c>
      <c r="AN98">
        <v>-2431</v>
      </c>
      <c r="AO98">
        <v>-14829</v>
      </c>
      <c r="AP98">
        <v>-52593</v>
      </c>
      <c r="AQ98">
        <v>-59368</v>
      </c>
      <c r="AR98">
        <v>-2938</v>
      </c>
      <c r="AS98">
        <v>45546</v>
      </c>
      <c r="AT98">
        <v>41136</v>
      </c>
      <c r="AU98">
        <v>-2785</v>
      </c>
      <c r="AV98">
        <v>-32055</v>
      </c>
      <c r="AW98">
        <v>18841</v>
      </c>
      <c r="AX98">
        <v>-57934</v>
      </c>
      <c r="AY98">
        <v>-8362</v>
      </c>
      <c r="AZ98">
        <v>30550</v>
      </c>
      <c r="BA98">
        <v>-6370</v>
      </c>
      <c r="BB98">
        <v>-14555</v>
      </c>
      <c r="BC98">
        <v>12854</v>
      </c>
      <c r="BD98">
        <v>-1488</v>
      </c>
      <c r="BE98">
        <v>-55691</v>
      </c>
      <c r="BF98">
        <v>-12316</v>
      </c>
      <c r="BG98">
        <v>24077</v>
      </c>
      <c r="BH98">
        <v>-4814</v>
      </c>
      <c r="BI98">
        <v>8148</v>
      </c>
      <c r="BJ98">
        <v>249</v>
      </c>
      <c r="BK98">
        <v>25955</v>
      </c>
      <c r="BL98">
        <v>81951</v>
      </c>
      <c r="BM98">
        <v>-4589</v>
      </c>
      <c r="BN98">
        <v>11293</v>
      </c>
      <c r="BO98">
        <v>12397</v>
      </c>
      <c r="BP98">
        <v>36154</v>
      </c>
      <c r="BQ98">
        <v>7370</v>
      </c>
      <c r="BR98">
        <v>-13484</v>
      </c>
      <c r="BS98">
        <v>32608</v>
      </c>
      <c r="BT98">
        <v>-8110</v>
      </c>
      <c r="BU98">
        <v>-7842</v>
      </c>
      <c r="BV98">
        <v>50496</v>
      </c>
      <c r="BW98">
        <v>49665</v>
      </c>
      <c r="BX98">
        <v>31017</v>
      </c>
      <c r="BY98">
        <v>-39873</v>
      </c>
      <c r="BZ98">
        <v>-21754</v>
      </c>
      <c r="CA98">
        <v>-6686</v>
      </c>
      <c r="CB98">
        <v>2662</v>
      </c>
      <c r="CC98">
        <v>-44367</v>
      </c>
      <c r="CD98">
        <v>-107</v>
      </c>
      <c r="CE98">
        <v>40472</v>
      </c>
      <c r="CF98">
        <v>6429</v>
      </c>
      <c r="CG98">
        <v>-17305</v>
      </c>
      <c r="CH98">
        <v>19575</v>
      </c>
      <c r="CI98">
        <v>22585</v>
      </c>
      <c r="CJ98">
        <v>22223</v>
      </c>
      <c r="CK98">
        <v>44789</v>
      </c>
      <c r="CL98">
        <v>-2152</v>
      </c>
      <c r="CM98">
        <v>3559</v>
      </c>
      <c r="CN98">
        <v>18214</v>
      </c>
      <c r="CO98">
        <v>12204</v>
      </c>
      <c r="CP98">
        <v>-14876</v>
      </c>
      <c r="CQ98">
        <v>-4970</v>
      </c>
      <c r="CR98">
        <v>-16141</v>
      </c>
      <c r="CS98">
        <v>30894</v>
      </c>
      <c r="CT98">
        <v>6625</v>
      </c>
      <c r="CU98">
        <v>31180</v>
      </c>
      <c r="CV98">
        <v>51723</v>
      </c>
      <c r="CW98">
        <v>-17604</v>
      </c>
      <c r="CY98">
        <f t="shared" si="4"/>
        <v>1650.34</v>
      </c>
      <c r="CZ98">
        <f t="shared" si="5"/>
        <v>21552.94</v>
      </c>
    </row>
    <row r="99" spans="2:104" x14ac:dyDescent="0.25">
      <c r="B99">
        <v>-27708</v>
      </c>
      <c r="C99">
        <v>27492</v>
      </c>
      <c r="D99">
        <v>2053</v>
      </c>
      <c r="E99">
        <v>-8505</v>
      </c>
      <c r="F99">
        <v>15524</v>
      </c>
      <c r="G99">
        <v>20296</v>
      </c>
      <c r="H99">
        <v>-25976</v>
      </c>
      <c r="I99">
        <v>5207</v>
      </c>
      <c r="J99">
        <v>-41555</v>
      </c>
      <c r="K99">
        <v>19023</v>
      </c>
      <c r="L99">
        <v>-2017</v>
      </c>
      <c r="M99">
        <v>23022</v>
      </c>
      <c r="N99">
        <v>-27975</v>
      </c>
      <c r="O99">
        <v>18154</v>
      </c>
      <c r="P99">
        <v>-37402</v>
      </c>
      <c r="Q99">
        <v>26219</v>
      </c>
      <c r="R99">
        <v>-37819</v>
      </c>
      <c r="S99">
        <v>-14549</v>
      </c>
      <c r="T99">
        <v>-17507</v>
      </c>
      <c r="U99">
        <v>-21791</v>
      </c>
      <c r="V99">
        <v>9196</v>
      </c>
      <c r="W99">
        <v>6768</v>
      </c>
      <c r="X99">
        <v>12710</v>
      </c>
      <c r="Y99">
        <v>-37262</v>
      </c>
      <c r="Z99">
        <v>-29129</v>
      </c>
      <c r="AA99">
        <v>6359</v>
      </c>
      <c r="AB99">
        <v>-5769</v>
      </c>
      <c r="AC99">
        <v>-23336</v>
      </c>
      <c r="AD99">
        <v>24948</v>
      </c>
      <c r="AE99">
        <v>-27829</v>
      </c>
      <c r="AF99">
        <v>-39885</v>
      </c>
      <c r="AG99">
        <v>163</v>
      </c>
      <c r="AH99">
        <v>-8853</v>
      </c>
      <c r="AI99">
        <v>12069</v>
      </c>
      <c r="AJ99">
        <v>-23837</v>
      </c>
      <c r="AK99">
        <v>70759</v>
      </c>
      <c r="AL99">
        <v>-20026</v>
      </c>
      <c r="AM99">
        <v>14054</v>
      </c>
      <c r="AN99">
        <v>-3215</v>
      </c>
      <c r="AO99">
        <v>-14868</v>
      </c>
      <c r="AP99">
        <v>-52685</v>
      </c>
      <c r="AQ99">
        <v>-68542</v>
      </c>
      <c r="AR99">
        <v>2096</v>
      </c>
      <c r="AS99">
        <v>46813</v>
      </c>
      <c r="AT99">
        <v>46140</v>
      </c>
      <c r="AU99">
        <v>-1140</v>
      </c>
      <c r="AV99">
        <v>-21674</v>
      </c>
      <c r="AW99">
        <v>25413</v>
      </c>
      <c r="AX99">
        <v>-57411</v>
      </c>
      <c r="AY99">
        <v>-5817</v>
      </c>
      <c r="AZ99">
        <v>30563</v>
      </c>
      <c r="BA99">
        <v>-6364</v>
      </c>
      <c r="BB99">
        <v>-14490</v>
      </c>
      <c r="BC99">
        <v>12815</v>
      </c>
      <c r="BD99">
        <v>-1424</v>
      </c>
      <c r="BE99">
        <v>-55861</v>
      </c>
      <c r="BF99">
        <v>-14470</v>
      </c>
      <c r="BG99">
        <v>31670</v>
      </c>
      <c r="BH99">
        <v>-4802</v>
      </c>
      <c r="BI99">
        <v>7387</v>
      </c>
      <c r="BJ99">
        <v>-10564</v>
      </c>
      <c r="BK99">
        <v>27949</v>
      </c>
      <c r="BL99">
        <v>76943</v>
      </c>
      <c r="BM99">
        <v>-3595</v>
      </c>
      <c r="BN99">
        <v>1527</v>
      </c>
      <c r="BO99">
        <v>12328</v>
      </c>
      <c r="BP99">
        <v>36904</v>
      </c>
      <c r="BQ99">
        <v>3992</v>
      </c>
      <c r="BR99">
        <v>-12459</v>
      </c>
      <c r="BS99">
        <v>32610</v>
      </c>
      <c r="BT99">
        <v>-11047</v>
      </c>
      <c r="BU99">
        <v>-6964</v>
      </c>
      <c r="BV99">
        <v>50435</v>
      </c>
      <c r="BW99">
        <v>48898</v>
      </c>
      <c r="BX99">
        <v>28833</v>
      </c>
      <c r="BY99">
        <v>-47718</v>
      </c>
      <c r="BZ99">
        <v>-20861</v>
      </c>
      <c r="CA99">
        <v>1937</v>
      </c>
      <c r="CB99">
        <v>2666</v>
      </c>
      <c r="CC99">
        <v>-45057</v>
      </c>
      <c r="CD99">
        <v>-92</v>
      </c>
      <c r="CE99">
        <v>36032</v>
      </c>
      <c r="CF99">
        <v>6429</v>
      </c>
      <c r="CG99">
        <v>-21624</v>
      </c>
      <c r="CH99">
        <v>18668</v>
      </c>
      <c r="CI99">
        <v>23129</v>
      </c>
      <c r="CJ99">
        <v>24264</v>
      </c>
      <c r="CK99">
        <v>48842</v>
      </c>
      <c r="CL99">
        <v>-2884</v>
      </c>
      <c r="CM99">
        <v>-2538</v>
      </c>
      <c r="CN99">
        <v>18677</v>
      </c>
      <c r="CO99">
        <v>2411</v>
      </c>
      <c r="CP99">
        <v>-14878</v>
      </c>
      <c r="CQ99">
        <v>320</v>
      </c>
      <c r="CR99">
        <v>-16258</v>
      </c>
      <c r="CS99">
        <v>30187</v>
      </c>
      <c r="CT99">
        <v>379</v>
      </c>
      <c r="CU99">
        <v>28148</v>
      </c>
      <c r="CV99">
        <v>50137</v>
      </c>
      <c r="CW99">
        <v>-17556</v>
      </c>
      <c r="CY99">
        <f t="shared" si="4"/>
        <v>939.7</v>
      </c>
      <c r="CZ99">
        <f t="shared" si="5"/>
        <v>21651.46</v>
      </c>
    </row>
    <row r="100" spans="2:104" x14ac:dyDescent="0.25">
      <c r="B100">
        <v>-29609</v>
      </c>
      <c r="C100">
        <v>27489</v>
      </c>
      <c r="D100">
        <v>8968</v>
      </c>
      <c r="E100">
        <v>-9485</v>
      </c>
      <c r="F100">
        <v>9124</v>
      </c>
      <c r="G100">
        <v>16639</v>
      </c>
      <c r="H100">
        <v>-24898</v>
      </c>
      <c r="I100">
        <v>10852</v>
      </c>
      <c r="J100">
        <v>-39472</v>
      </c>
      <c r="K100">
        <v>17698</v>
      </c>
      <c r="L100">
        <v>-333</v>
      </c>
      <c r="M100">
        <v>23343</v>
      </c>
      <c r="N100">
        <v>-21262</v>
      </c>
      <c r="O100">
        <v>18370</v>
      </c>
      <c r="P100">
        <v>-37430</v>
      </c>
      <c r="Q100">
        <v>32821</v>
      </c>
      <c r="R100">
        <v>-38994</v>
      </c>
      <c r="S100">
        <v>-16021</v>
      </c>
      <c r="T100">
        <v>-18627</v>
      </c>
      <c r="U100">
        <v>-21791</v>
      </c>
      <c r="V100">
        <v>9132</v>
      </c>
      <c r="W100">
        <v>14988</v>
      </c>
      <c r="X100">
        <v>10963</v>
      </c>
      <c r="Y100">
        <v>-36936</v>
      </c>
      <c r="Z100">
        <v>-35406</v>
      </c>
      <c r="AA100">
        <v>6713</v>
      </c>
      <c r="AB100">
        <v>-118</v>
      </c>
      <c r="AC100">
        <v>-23336</v>
      </c>
      <c r="AD100">
        <v>33702</v>
      </c>
      <c r="AE100">
        <v>-21149</v>
      </c>
      <c r="AF100">
        <v>-39129</v>
      </c>
      <c r="AG100">
        <v>2065</v>
      </c>
      <c r="AH100">
        <v>-932</v>
      </c>
      <c r="AI100">
        <v>12329</v>
      </c>
      <c r="AJ100">
        <v>-23639</v>
      </c>
      <c r="AK100">
        <v>67005</v>
      </c>
      <c r="AL100">
        <v>-20696</v>
      </c>
      <c r="AM100">
        <v>14608</v>
      </c>
      <c r="AN100">
        <v>-9543</v>
      </c>
      <c r="AO100">
        <v>-15026</v>
      </c>
      <c r="AP100">
        <v>-58950</v>
      </c>
      <c r="AQ100">
        <v>-68552</v>
      </c>
      <c r="AR100">
        <v>784</v>
      </c>
      <c r="AS100">
        <v>46812</v>
      </c>
      <c r="AT100">
        <v>46886</v>
      </c>
      <c r="AU100">
        <v>-1140</v>
      </c>
      <c r="AV100">
        <v>-22240</v>
      </c>
      <c r="AW100">
        <v>19397</v>
      </c>
      <c r="AX100">
        <v>-57381</v>
      </c>
      <c r="AY100">
        <v>-5735</v>
      </c>
      <c r="AZ100">
        <v>38082</v>
      </c>
      <c r="BA100">
        <v>-6352</v>
      </c>
      <c r="BB100">
        <v>-14208</v>
      </c>
      <c r="BC100">
        <v>12819</v>
      </c>
      <c r="BD100">
        <v>-1399</v>
      </c>
      <c r="BE100">
        <v>-49423</v>
      </c>
      <c r="BF100">
        <v>-15013</v>
      </c>
      <c r="BG100">
        <v>32089</v>
      </c>
      <c r="BH100">
        <v>-9860</v>
      </c>
      <c r="BI100">
        <v>8715</v>
      </c>
      <c r="BJ100">
        <v>-10144</v>
      </c>
      <c r="BK100">
        <v>17964</v>
      </c>
      <c r="BL100">
        <v>80814</v>
      </c>
      <c r="BM100">
        <v>-3578</v>
      </c>
      <c r="BN100">
        <v>-3724</v>
      </c>
      <c r="BO100">
        <v>12363</v>
      </c>
      <c r="BP100">
        <v>36576</v>
      </c>
      <c r="BQ100">
        <v>-6135</v>
      </c>
      <c r="BR100">
        <v>-12460</v>
      </c>
      <c r="BS100">
        <v>29460</v>
      </c>
      <c r="BT100">
        <v>-4065</v>
      </c>
      <c r="BU100">
        <v>-6367</v>
      </c>
      <c r="BV100">
        <v>50381</v>
      </c>
      <c r="BW100">
        <v>49817</v>
      </c>
      <c r="BX100">
        <v>27478</v>
      </c>
      <c r="BY100">
        <v>-49756</v>
      </c>
      <c r="BZ100">
        <v>-14695</v>
      </c>
      <c r="CA100">
        <v>10899</v>
      </c>
      <c r="CB100">
        <v>-2644</v>
      </c>
      <c r="CC100">
        <v>-43628</v>
      </c>
      <c r="CD100">
        <v>750</v>
      </c>
      <c r="CE100">
        <v>37017</v>
      </c>
      <c r="CF100">
        <v>6425</v>
      </c>
      <c r="CG100">
        <v>-18013</v>
      </c>
      <c r="CH100">
        <v>15665</v>
      </c>
      <c r="CI100">
        <v>33940</v>
      </c>
      <c r="CJ100">
        <v>30344</v>
      </c>
      <c r="CK100">
        <v>46675</v>
      </c>
      <c r="CL100">
        <v>-1823</v>
      </c>
      <c r="CM100">
        <v>-4986</v>
      </c>
      <c r="CN100">
        <v>18700</v>
      </c>
      <c r="CO100">
        <v>3098</v>
      </c>
      <c r="CP100">
        <v>-17691</v>
      </c>
      <c r="CQ100">
        <v>546</v>
      </c>
      <c r="CR100">
        <v>-16267</v>
      </c>
      <c r="CS100">
        <v>39978</v>
      </c>
      <c r="CT100">
        <v>-3224</v>
      </c>
      <c r="CU100">
        <v>27562</v>
      </c>
      <c r="CV100">
        <v>55185</v>
      </c>
      <c r="CW100">
        <v>-22167</v>
      </c>
      <c r="CY100">
        <f t="shared" si="4"/>
        <v>1385.78</v>
      </c>
      <c r="CZ100">
        <f t="shared" si="5"/>
        <v>22094.82</v>
      </c>
    </row>
    <row r="101" spans="2:104" x14ac:dyDescent="0.25">
      <c r="B101">
        <v>-21011</v>
      </c>
      <c r="C101">
        <v>27415</v>
      </c>
      <c r="D101">
        <v>17748</v>
      </c>
      <c r="E101">
        <v>-5407</v>
      </c>
      <c r="F101">
        <v>8768</v>
      </c>
      <c r="G101">
        <v>16612</v>
      </c>
      <c r="H101">
        <v>-20064</v>
      </c>
      <c r="I101">
        <v>11496</v>
      </c>
      <c r="J101">
        <v>-39459</v>
      </c>
      <c r="K101">
        <v>18235</v>
      </c>
      <c r="L101">
        <v>7699</v>
      </c>
      <c r="M101">
        <v>30445</v>
      </c>
      <c r="N101">
        <v>-21262</v>
      </c>
      <c r="O101">
        <v>17023</v>
      </c>
      <c r="P101">
        <v>-37758</v>
      </c>
      <c r="Q101">
        <v>31597</v>
      </c>
      <c r="R101">
        <v>-41190</v>
      </c>
      <c r="S101">
        <v>-16263</v>
      </c>
      <c r="T101">
        <v>-8989</v>
      </c>
      <c r="U101">
        <v>-19348</v>
      </c>
      <c r="V101">
        <v>14497</v>
      </c>
      <c r="W101">
        <v>14061</v>
      </c>
      <c r="X101">
        <v>15260</v>
      </c>
      <c r="Y101">
        <v>-32697</v>
      </c>
      <c r="Z101">
        <v>-35387</v>
      </c>
      <c r="AA101">
        <v>9700</v>
      </c>
      <c r="AB101">
        <v>5880</v>
      </c>
      <c r="AC101">
        <v>-24879</v>
      </c>
      <c r="AD101">
        <v>33778</v>
      </c>
      <c r="AE101">
        <v>-22337</v>
      </c>
      <c r="AF101">
        <v>-36322</v>
      </c>
      <c r="AG101">
        <v>2065</v>
      </c>
      <c r="AH101">
        <v>4348</v>
      </c>
      <c r="AI101">
        <v>11790</v>
      </c>
      <c r="AJ101">
        <v>-23779</v>
      </c>
      <c r="AK101">
        <v>64547</v>
      </c>
      <c r="AL101">
        <v>-30819</v>
      </c>
      <c r="AM101">
        <v>9236</v>
      </c>
      <c r="AN101">
        <v>-18502</v>
      </c>
      <c r="AO101">
        <v>-15041</v>
      </c>
      <c r="AP101">
        <v>-56085</v>
      </c>
      <c r="AQ101">
        <v>-68856</v>
      </c>
      <c r="AR101">
        <v>583</v>
      </c>
      <c r="AS101">
        <v>46729</v>
      </c>
      <c r="AT101">
        <v>48531</v>
      </c>
      <c r="AU101">
        <v>-1142</v>
      </c>
      <c r="AV101">
        <v>-20922</v>
      </c>
      <c r="AW101">
        <v>16990</v>
      </c>
      <c r="AX101">
        <v>-59581</v>
      </c>
      <c r="AY101">
        <v>-12020</v>
      </c>
      <c r="AZ101">
        <v>40243</v>
      </c>
      <c r="BA101">
        <v>2880</v>
      </c>
      <c r="BB101">
        <v>-5510</v>
      </c>
      <c r="BC101">
        <v>19165</v>
      </c>
      <c r="BD101">
        <v>-1090</v>
      </c>
      <c r="BE101">
        <v>-47112</v>
      </c>
      <c r="BF101">
        <v>-15011</v>
      </c>
      <c r="BG101">
        <v>26725</v>
      </c>
      <c r="BH101">
        <v>-9860</v>
      </c>
      <c r="BI101">
        <v>14540</v>
      </c>
      <c r="BJ101">
        <v>-10145</v>
      </c>
      <c r="BK101">
        <v>17964</v>
      </c>
      <c r="BL101">
        <v>73094</v>
      </c>
      <c r="BM101">
        <v>-9560</v>
      </c>
      <c r="BN101">
        <v>-3678</v>
      </c>
      <c r="BO101">
        <v>2610</v>
      </c>
      <c r="BP101">
        <v>26489</v>
      </c>
      <c r="BQ101">
        <v>-6088</v>
      </c>
      <c r="BR101">
        <v>-12047</v>
      </c>
      <c r="BS101">
        <v>35161</v>
      </c>
      <c r="BT101">
        <v>-4034</v>
      </c>
      <c r="BU101">
        <v>-6403</v>
      </c>
      <c r="BV101">
        <v>50728</v>
      </c>
      <c r="BW101">
        <v>49864</v>
      </c>
      <c r="BX101">
        <v>29133</v>
      </c>
      <c r="BY101">
        <v>-48723</v>
      </c>
      <c r="BZ101">
        <v>-14263</v>
      </c>
      <c r="CA101">
        <v>9048</v>
      </c>
      <c r="CB101">
        <v>-6736</v>
      </c>
      <c r="CC101">
        <v>-43793</v>
      </c>
      <c r="CD101">
        <v>-3591</v>
      </c>
      <c r="CE101">
        <v>41201</v>
      </c>
      <c r="CF101">
        <v>8385</v>
      </c>
      <c r="CG101">
        <v>-18104</v>
      </c>
      <c r="CH101">
        <v>10862</v>
      </c>
      <c r="CI101">
        <v>33929</v>
      </c>
      <c r="CJ101">
        <v>30907</v>
      </c>
      <c r="CK101">
        <v>47528</v>
      </c>
      <c r="CL101">
        <v>-1831</v>
      </c>
      <c r="CM101">
        <v>-14098</v>
      </c>
      <c r="CN101">
        <v>18710</v>
      </c>
      <c r="CO101">
        <v>3735</v>
      </c>
      <c r="CP101">
        <v>-18638</v>
      </c>
      <c r="CQ101">
        <v>356</v>
      </c>
      <c r="CR101">
        <v>-15781</v>
      </c>
      <c r="CS101">
        <v>33987</v>
      </c>
      <c r="CT101">
        <v>3660</v>
      </c>
      <c r="CU101">
        <v>27865</v>
      </c>
      <c r="CV101">
        <v>54824</v>
      </c>
      <c r="CW101">
        <v>-25102</v>
      </c>
      <c r="CY101">
        <f t="shared" si="4"/>
        <v>1683.08</v>
      </c>
      <c r="CZ101">
        <f t="shared" si="5"/>
        <v>22289.439999999999</v>
      </c>
    </row>
    <row r="102" spans="2:104" x14ac:dyDescent="0.25">
      <c r="B102">
        <v>-16685</v>
      </c>
      <c r="C102">
        <v>23508</v>
      </c>
      <c r="D102">
        <v>16102</v>
      </c>
      <c r="E102">
        <v>2609</v>
      </c>
      <c r="F102">
        <v>10126</v>
      </c>
      <c r="G102">
        <v>12682</v>
      </c>
      <c r="H102">
        <v>-18265</v>
      </c>
      <c r="I102">
        <v>11503</v>
      </c>
      <c r="J102">
        <v>-38888</v>
      </c>
      <c r="K102">
        <v>13582</v>
      </c>
      <c r="L102">
        <v>6362</v>
      </c>
      <c r="M102">
        <v>30438</v>
      </c>
      <c r="N102">
        <v>-21275</v>
      </c>
      <c r="O102">
        <v>21579</v>
      </c>
      <c r="P102">
        <v>-45813</v>
      </c>
      <c r="Q102">
        <v>37633</v>
      </c>
      <c r="R102">
        <v>-35094</v>
      </c>
      <c r="S102">
        <v>-16203</v>
      </c>
      <c r="T102">
        <v>-9626</v>
      </c>
      <c r="U102">
        <v>-19355</v>
      </c>
      <c r="V102">
        <v>14371</v>
      </c>
      <c r="W102">
        <v>14209</v>
      </c>
      <c r="X102">
        <v>17554</v>
      </c>
      <c r="Y102">
        <v>-25693</v>
      </c>
      <c r="Z102">
        <v>-45705</v>
      </c>
      <c r="AA102">
        <v>11782</v>
      </c>
      <c r="AB102">
        <v>4787</v>
      </c>
      <c r="AC102">
        <v>-24917</v>
      </c>
      <c r="AD102">
        <v>35233</v>
      </c>
      <c r="AE102">
        <v>-22658</v>
      </c>
      <c r="AF102">
        <v>-36344</v>
      </c>
      <c r="AG102">
        <v>1809</v>
      </c>
      <c r="AH102">
        <v>4381</v>
      </c>
      <c r="AI102">
        <v>3316</v>
      </c>
      <c r="AJ102">
        <v>-23469</v>
      </c>
      <c r="AK102">
        <v>70710</v>
      </c>
      <c r="AL102">
        <v>-30380</v>
      </c>
      <c r="AM102">
        <v>8494</v>
      </c>
      <c r="AN102">
        <v>-23424</v>
      </c>
      <c r="AO102">
        <v>-16300</v>
      </c>
      <c r="AP102">
        <v>-55384</v>
      </c>
      <c r="AQ102">
        <v>-71337</v>
      </c>
      <c r="AR102">
        <v>3025</v>
      </c>
      <c r="AS102">
        <v>46904</v>
      </c>
      <c r="AT102">
        <v>53894</v>
      </c>
      <c r="AU102">
        <v>-88</v>
      </c>
      <c r="AV102">
        <v>-20917</v>
      </c>
      <c r="AW102">
        <v>17576</v>
      </c>
      <c r="AX102">
        <v>-56694</v>
      </c>
      <c r="AY102">
        <v>-13292</v>
      </c>
      <c r="AZ102">
        <v>42764</v>
      </c>
      <c r="BA102">
        <v>-1013</v>
      </c>
      <c r="BB102">
        <v>-5485</v>
      </c>
      <c r="BC102">
        <v>17863</v>
      </c>
      <c r="BD102">
        <v>-1056</v>
      </c>
      <c r="BE102">
        <v>-52023</v>
      </c>
      <c r="BF102">
        <v>-25274</v>
      </c>
      <c r="BG102">
        <v>24540</v>
      </c>
      <c r="BH102">
        <v>-5361</v>
      </c>
      <c r="BI102">
        <v>14348</v>
      </c>
      <c r="BJ102">
        <v>-18180</v>
      </c>
      <c r="BK102">
        <v>17256</v>
      </c>
      <c r="BL102">
        <v>64299</v>
      </c>
      <c r="BM102">
        <v>-9560</v>
      </c>
      <c r="BN102">
        <v>-3286</v>
      </c>
      <c r="BO102">
        <v>3154</v>
      </c>
      <c r="BP102">
        <v>21065</v>
      </c>
      <c r="BQ102">
        <v>-6874</v>
      </c>
      <c r="BR102">
        <v>-10899</v>
      </c>
      <c r="BS102">
        <v>35881</v>
      </c>
      <c r="BT102">
        <v>-5563</v>
      </c>
      <c r="BU102">
        <v>-6404</v>
      </c>
      <c r="BV102">
        <v>51587</v>
      </c>
      <c r="BW102">
        <v>59581</v>
      </c>
      <c r="BX102">
        <v>25954</v>
      </c>
      <c r="BY102">
        <v>-59103</v>
      </c>
      <c r="BZ102">
        <v>-16839</v>
      </c>
      <c r="CA102">
        <v>8996</v>
      </c>
      <c r="CB102">
        <v>-7105</v>
      </c>
      <c r="CC102">
        <v>-52216</v>
      </c>
      <c r="CD102">
        <v>-3803</v>
      </c>
      <c r="CE102">
        <v>40280</v>
      </c>
      <c r="CF102">
        <v>6150</v>
      </c>
      <c r="CG102">
        <v>-18874</v>
      </c>
      <c r="CH102">
        <v>11457</v>
      </c>
      <c r="CI102">
        <v>41217</v>
      </c>
      <c r="CJ102">
        <v>30777</v>
      </c>
      <c r="CK102">
        <v>49242</v>
      </c>
      <c r="CL102">
        <v>-1872</v>
      </c>
      <c r="CM102">
        <v>-17799</v>
      </c>
      <c r="CN102">
        <v>16410</v>
      </c>
      <c r="CO102">
        <v>4487</v>
      </c>
      <c r="CP102">
        <v>-20999</v>
      </c>
      <c r="CQ102">
        <v>-161</v>
      </c>
      <c r="CR102">
        <v>-7844</v>
      </c>
      <c r="CS102">
        <v>31428</v>
      </c>
      <c r="CT102">
        <v>3024</v>
      </c>
      <c r="CU102">
        <v>28968</v>
      </c>
      <c r="CV102">
        <v>56128</v>
      </c>
      <c r="CW102">
        <v>-12848</v>
      </c>
      <c r="CY102">
        <f t="shared" si="4"/>
        <v>1427.78</v>
      </c>
      <c r="CZ102">
        <f t="shared" si="5"/>
        <v>22592.720000000001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3F97-7745-42B4-B0F8-23EF50A6AAD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23869</v>
      </c>
      <c r="C2">
        <v>79496</v>
      </c>
      <c r="D2">
        <v>121213</v>
      </c>
      <c r="E2">
        <v>40028</v>
      </c>
      <c r="F2">
        <v>122151</v>
      </c>
      <c r="H2">
        <v>114802</v>
      </c>
      <c r="J2">
        <f t="shared" ref="J2:J33" si="0">AVERAGE(B2:F2)</f>
        <v>77351.399999999994</v>
      </c>
      <c r="K2">
        <f t="shared" ref="K2:K33" si="1">H2/J2</f>
        <v>1.4841618897654083</v>
      </c>
      <c r="L2">
        <f t="shared" ref="L2:L33" si="2">MAX(B2:F2)</f>
        <v>122151</v>
      </c>
      <c r="M2">
        <f t="shared" ref="M2:M33" si="3">MIN(B2:F2)</f>
        <v>23869</v>
      </c>
      <c r="N2">
        <f t="shared" ref="N2:N33" si="4">AVERAGE(B2:F2)</f>
        <v>77351.399999999994</v>
      </c>
      <c r="O2">
        <f t="shared" ref="O2:O33" si="5">L2-M2</f>
        <v>98282</v>
      </c>
      <c r="Q2">
        <v>-16685</v>
      </c>
      <c r="R2">
        <v>4326</v>
      </c>
      <c r="T2">
        <v>5839.1999999999971</v>
      </c>
      <c r="U2">
        <v>1121.7999999999884</v>
      </c>
      <c r="W2">
        <v>27057.200000000004</v>
      </c>
      <c r="X2">
        <v>3987.8</v>
      </c>
      <c r="AF2">
        <v>77351.399999999994</v>
      </c>
      <c r="AG2">
        <v>1.4841618897654083</v>
      </c>
      <c r="AK2">
        <v>77351.399999999994</v>
      </c>
      <c r="AL2">
        <v>1.4841618897654083</v>
      </c>
    </row>
    <row r="3" spans="1:38" x14ac:dyDescent="0.25">
      <c r="B3">
        <v>103039</v>
      </c>
      <c r="C3">
        <v>56247</v>
      </c>
      <c r="D3">
        <v>43548</v>
      </c>
      <c r="E3">
        <v>40479</v>
      </c>
      <c r="F3">
        <v>5513</v>
      </c>
      <c r="H3">
        <v>114528</v>
      </c>
      <c r="J3">
        <f t="shared" si="0"/>
        <v>49765.2</v>
      </c>
      <c r="K3">
        <f t="shared" si="1"/>
        <v>2.3013672204673146</v>
      </c>
      <c r="L3">
        <f t="shared" si="2"/>
        <v>103039</v>
      </c>
      <c r="M3">
        <f t="shared" si="3"/>
        <v>5513</v>
      </c>
      <c r="N3">
        <f t="shared" si="4"/>
        <v>49765.2</v>
      </c>
      <c r="O3">
        <f t="shared" si="5"/>
        <v>97526</v>
      </c>
      <c r="Q3">
        <v>23508</v>
      </c>
      <c r="R3">
        <v>-3907</v>
      </c>
      <c r="T3">
        <v>-18549</v>
      </c>
      <c r="U3">
        <v>-1762</v>
      </c>
      <c r="W3">
        <v>18549</v>
      </c>
      <c r="X3">
        <v>1762</v>
      </c>
      <c r="AB3">
        <v>49765.2</v>
      </c>
      <c r="AC3">
        <v>2.3013672204673146</v>
      </c>
      <c r="AK3">
        <v>49765.2</v>
      </c>
      <c r="AL3">
        <v>2.3013672204673146</v>
      </c>
    </row>
    <row r="4" spans="1:38" x14ac:dyDescent="0.25">
      <c r="B4">
        <v>86767</v>
      </c>
      <c r="C4">
        <v>81270</v>
      </c>
      <c r="D4">
        <v>119996</v>
      </c>
      <c r="E4">
        <v>95794</v>
      </c>
      <c r="F4">
        <v>36967</v>
      </c>
      <c r="H4">
        <v>112657</v>
      </c>
      <c r="J4">
        <f t="shared" si="0"/>
        <v>84158.8</v>
      </c>
      <c r="K4">
        <f t="shared" si="1"/>
        <v>1.3386241248687005</v>
      </c>
      <c r="L4">
        <f t="shared" si="2"/>
        <v>119996</v>
      </c>
      <c r="M4">
        <f t="shared" si="3"/>
        <v>36967</v>
      </c>
      <c r="N4">
        <f t="shared" si="4"/>
        <v>84158.8</v>
      </c>
      <c r="O4">
        <f t="shared" si="5"/>
        <v>83029</v>
      </c>
      <c r="Q4">
        <v>16102</v>
      </c>
      <c r="R4">
        <v>-1646</v>
      </c>
      <c r="T4">
        <v>9473.1999999999971</v>
      </c>
      <c r="U4">
        <v>4669.6000000000058</v>
      </c>
      <c r="W4">
        <v>17197.600000000002</v>
      </c>
      <c r="X4">
        <v>4669.6000000000004</v>
      </c>
      <c r="AB4">
        <v>84158.8</v>
      </c>
      <c r="AC4">
        <v>1.3386241248687005</v>
      </c>
      <c r="AK4">
        <v>84158.8</v>
      </c>
      <c r="AL4">
        <v>1.3386241248687005</v>
      </c>
    </row>
    <row r="5" spans="1:38" x14ac:dyDescent="0.25">
      <c r="B5">
        <v>103426</v>
      </c>
      <c r="C5">
        <v>63836</v>
      </c>
      <c r="D5">
        <v>68834</v>
      </c>
      <c r="E5">
        <v>60844</v>
      </c>
      <c r="F5">
        <v>90753</v>
      </c>
      <c r="H5">
        <v>141599</v>
      </c>
      <c r="J5">
        <f t="shared" si="0"/>
        <v>77538.600000000006</v>
      </c>
      <c r="K5">
        <f t="shared" si="1"/>
        <v>1.8261743183395107</v>
      </c>
      <c r="L5">
        <f t="shared" si="2"/>
        <v>103426</v>
      </c>
      <c r="M5">
        <f t="shared" si="3"/>
        <v>60844</v>
      </c>
      <c r="N5">
        <f t="shared" si="4"/>
        <v>77538.600000000006</v>
      </c>
      <c r="O5">
        <f t="shared" si="5"/>
        <v>42582</v>
      </c>
      <c r="Q5">
        <v>2609</v>
      </c>
      <c r="R5">
        <v>8016</v>
      </c>
      <c r="T5">
        <v>-6273.5999999999913</v>
      </c>
      <c r="U5">
        <v>1352.4000000000087</v>
      </c>
      <c r="W5">
        <v>26716</v>
      </c>
      <c r="X5">
        <v>1524</v>
      </c>
      <c r="AF5">
        <v>77538.600000000006</v>
      </c>
      <c r="AG5">
        <v>1.8261743183395107</v>
      </c>
      <c r="AK5">
        <v>77538.600000000006</v>
      </c>
      <c r="AL5">
        <v>1.8261743183395107</v>
      </c>
    </row>
    <row r="6" spans="1:38" x14ac:dyDescent="0.25">
      <c r="B6">
        <v>84517</v>
      </c>
      <c r="C6">
        <v>35765</v>
      </c>
      <c r="D6">
        <v>110671</v>
      </c>
      <c r="E6">
        <v>32021</v>
      </c>
      <c r="F6">
        <v>36225</v>
      </c>
      <c r="H6">
        <v>125377</v>
      </c>
      <c r="J6">
        <f t="shared" si="0"/>
        <v>59839.8</v>
      </c>
      <c r="K6">
        <f t="shared" si="1"/>
        <v>2.0952108797155069</v>
      </c>
      <c r="L6">
        <f t="shared" si="2"/>
        <v>110671</v>
      </c>
      <c r="M6">
        <f t="shared" si="3"/>
        <v>32021</v>
      </c>
      <c r="N6">
        <f t="shared" si="4"/>
        <v>59839.8</v>
      </c>
      <c r="O6">
        <f t="shared" si="5"/>
        <v>78650</v>
      </c>
      <c r="Q6">
        <v>10126</v>
      </c>
      <c r="R6">
        <v>1358</v>
      </c>
      <c r="T6">
        <v>-9187.8000000000029</v>
      </c>
      <c r="U6">
        <v>-2481.5999999999985</v>
      </c>
      <c r="W6">
        <v>27201.399999999998</v>
      </c>
      <c r="X6">
        <v>2517.6</v>
      </c>
      <c r="AF6">
        <v>59839.8</v>
      </c>
      <c r="AG6">
        <v>2.0952108797155069</v>
      </c>
      <c r="AK6">
        <v>59839.8</v>
      </c>
      <c r="AL6">
        <v>2.0952108797155069</v>
      </c>
    </row>
    <row r="7" spans="1:38" x14ac:dyDescent="0.25">
      <c r="B7">
        <v>47429</v>
      </c>
      <c r="C7">
        <v>65230</v>
      </c>
      <c r="D7">
        <v>92428</v>
      </c>
      <c r="E7">
        <v>64714</v>
      </c>
      <c r="F7">
        <v>86203</v>
      </c>
      <c r="H7">
        <v>79225</v>
      </c>
      <c r="J7">
        <f t="shared" si="0"/>
        <v>71200.800000000003</v>
      </c>
      <c r="K7">
        <f t="shared" si="1"/>
        <v>1.1126981719306523</v>
      </c>
      <c r="L7">
        <f t="shared" si="2"/>
        <v>92428</v>
      </c>
      <c r="M7">
        <f t="shared" si="3"/>
        <v>47429</v>
      </c>
      <c r="N7">
        <f t="shared" si="4"/>
        <v>71200.800000000003</v>
      </c>
      <c r="O7">
        <f t="shared" si="5"/>
        <v>44999</v>
      </c>
      <c r="Q7">
        <v>12682</v>
      </c>
      <c r="R7">
        <v>-3930</v>
      </c>
      <c r="T7">
        <v>10906.200000000004</v>
      </c>
      <c r="U7">
        <v>-2184</v>
      </c>
      <c r="W7">
        <v>22979.4</v>
      </c>
      <c r="X7">
        <v>3679.6000000000004</v>
      </c>
      <c r="AB7">
        <v>71200.800000000003</v>
      </c>
      <c r="AC7">
        <v>1.1126981719306523</v>
      </c>
      <c r="AI7">
        <v>71200.800000000003</v>
      </c>
      <c r="AJ7">
        <v>1.1126981719306523</v>
      </c>
    </row>
    <row r="8" spans="1:38" x14ac:dyDescent="0.25">
      <c r="B8">
        <v>12458</v>
      </c>
      <c r="C8">
        <v>94899</v>
      </c>
      <c r="D8">
        <v>82491</v>
      </c>
      <c r="E8">
        <v>16313</v>
      </c>
      <c r="F8">
        <v>108270</v>
      </c>
      <c r="H8">
        <v>81734</v>
      </c>
      <c r="J8">
        <f t="shared" si="0"/>
        <v>62886.2</v>
      </c>
      <c r="K8">
        <f t="shared" si="1"/>
        <v>1.2997128145761709</v>
      </c>
      <c r="L8">
        <f t="shared" si="2"/>
        <v>108270</v>
      </c>
      <c r="M8">
        <f t="shared" si="3"/>
        <v>12458</v>
      </c>
      <c r="N8">
        <f t="shared" si="4"/>
        <v>62886.2</v>
      </c>
      <c r="O8">
        <f t="shared" si="5"/>
        <v>95812</v>
      </c>
      <c r="Q8">
        <v>-18265</v>
      </c>
      <c r="R8">
        <v>1799</v>
      </c>
      <c r="T8">
        <v>19787</v>
      </c>
      <c r="U8">
        <v>129.59999999999854</v>
      </c>
      <c r="W8">
        <v>19787</v>
      </c>
      <c r="X8">
        <v>339.2</v>
      </c>
      <c r="AD8">
        <v>62886.2</v>
      </c>
      <c r="AE8">
        <v>1.2997128145761709</v>
      </c>
      <c r="AK8">
        <v>62886.2</v>
      </c>
      <c r="AL8">
        <v>1.2997128145761709</v>
      </c>
    </row>
    <row r="9" spans="1:38" x14ac:dyDescent="0.25">
      <c r="B9">
        <v>101769</v>
      </c>
      <c r="C9">
        <v>31283</v>
      </c>
      <c r="D9">
        <v>34473</v>
      </c>
      <c r="E9">
        <v>99210</v>
      </c>
      <c r="F9">
        <v>44425</v>
      </c>
      <c r="H9">
        <v>134134</v>
      </c>
      <c r="J9">
        <f t="shared" si="0"/>
        <v>62232</v>
      </c>
      <c r="K9">
        <f t="shared" si="1"/>
        <v>2.155386296439131</v>
      </c>
      <c r="L9">
        <f t="shared" si="2"/>
        <v>101769</v>
      </c>
      <c r="M9">
        <f t="shared" si="3"/>
        <v>31283</v>
      </c>
      <c r="N9">
        <f t="shared" si="4"/>
        <v>62232</v>
      </c>
      <c r="O9">
        <f t="shared" si="5"/>
        <v>70486</v>
      </c>
      <c r="Q9">
        <v>11503</v>
      </c>
      <c r="R9">
        <v>7</v>
      </c>
      <c r="T9">
        <v>-14766</v>
      </c>
      <c r="U9">
        <v>563.59999999999854</v>
      </c>
      <c r="W9">
        <v>30296.400000000001</v>
      </c>
      <c r="X9">
        <v>1687.9999999999998</v>
      </c>
      <c r="AF9">
        <v>62232</v>
      </c>
      <c r="AG9">
        <v>2.155386296439131</v>
      </c>
      <c r="AK9">
        <v>62232</v>
      </c>
      <c r="AL9">
        <v>2.155386296439131</v>
      </c>
    </row>
    <row r="10" spans="1:38" x14ac:dyDescent="0.25">
      <c r="B10">
        <v>12309</v>
      </c>
      <c r="C10">
        <v>67369</v>
      </c>
      <c r="D10">
        <v>14696</v>
      </c>
      <c r="E10">
        <v>18683</v>
      </c>
      <c r="F10">
        <v>99260</v>
      </c>
      <c r="H10">
        <v>62833</v>
      </c>
      <c r="J10">
        <f t="shared" si="0"/>
        <v>42463.4</v>
      </c>
      <c r="K10">
        <f t="shared" si="1"/>
        <v>1.4796978103496188</v>
      </c>
      <c r="L10">
        <f t="shared" si="2"/>
        <v>99260</v>
      </c>
      <c r="M10">
        <f t="shared" si="3"/>
        <v>12309</v>
      </c>
      <c r="N10">
        <f t="shared" si="4"/>
        <v>42463.4</v>
      </c>
      <c r="O10">
        <f t="shared" si="5"/>
        <v>86951</v>
      </c>
      <c r="Q10">
        <v>-38888</v>
      </c>
      <c r="R10">
        <v>571</v>
      </c>
      <c r="T10">
        <v>-3710.7999999999956</v>
      </c>
      <c r="U10">
        <v>-2115.5999999999985</v>
      </c>
      <c r="W10">
        <v>37471.199999999997</v>
      </c>
      <c r="X10">
        <v>3203.2</v>
      </c>
      <c r="AD10">
        <v>42463.4</v>
      </c>
      <c r="AE10">
        <v>1.4796978103496188</v>
      </c>
      <c r="AK10">
        <v>42463.4</v>
      </c>
      <c r="AL10">
        <v>1.4796978103496188</v>
      </c>
    </row>
    <row r="11" spans="1:38" x14ac:dyDescent="0.25">
      <c r="B11">
        <v>17956</v>
      </c>
      <c r="C11">
        <v>88279</v>
      </c>
      <c r="D11">
        <v>44864</v>
      </c>
      <c r="E11">
        <v>86624</v>
      </c>
      <c r="F11">
        <v>102291</v>
      </c>
      <c r="H11">
        <v>130924</v>
      </c>
      <c r="J11">
        <f t="shared" si="0"/>
        <v>68002.8</v>
      </c>
      <c r="K11">
        <f t="shared" si="1"/>
        <v>1.925273665202021</v>
      </c>
      <c r="L11">
        <f t="shared" si="2"/>
        <v>102291</v>
      </c>
      <c r="M11">
        <f t="shared" si="3"/>
        <v>17956</v>
      </c>
      <c r="N11">
        <f t="shared" si="4"/>
        <v>68002.8</v>
      </c>
      <c r="O11">
        <f t="shared" si="5"/>
        <v>84335</v>
      </c>
      <c r="Q11">
        <v>13582</v>
      </c>
      <c r="R11">
        <v>-4653</v>
      </c>
      <c r="T11">
        <v>-2353.1999999999971</v>
      </c>
      <c r="U11">
        <v>1394</v>
      </c>
      <c r="W11">
        <v>17390.8</v>
      </c>
      <c r="X11">
        <v>3341.6</v>
      </c>
      <c r="AF11">
        <v>68002.8</v>
      </c>
      <c r="AG11">
        <v>1.925273665202021</v>
      </c>
      <c r="AK11">
        <v>68002.8</v>
      </c>
      <c r="AL11">
        <v>1.925273665202021</v>
      </c>
    </row>
    <row r="12" spans="1:38" x14ac:dyDescent="0.25">
      <c r="B12">
        <v>62050</v>
      </c>
      <c r="C12">
        <v>98611</v>
      </c>
      <c r="D12">
        <v>67089</v>
      </c>
      <c r="E12">
        <v>89856</v>
      </c>
      <c r="F12">
        <v>24542</v>
      </c>
      <c r="H12">
        <v>80531</v>
      </c>
      <c r="J12">
        <f t="shared" si="0"/>
        <v>68429.600000000006</v>
      </c>
      <c r="K12">
        <f t="shared" si="1"/>
        <v>1.1768445234226124</v>
      </c>
      <c r="L12">
        <f t="shared" si="2"/>
        <v>98611</v>
      </c>
      <c r="M12">
        <f t="shared" si="3"/>
        <v>24542</v>
      </c>
      <c r="N12">
        <f t="shared" si="4"/>
        <v>68429.600000000006</v>
      </c>
      <c r="O12">
        <f t="shared" si="5"/>
        <v>74069</v>
      </c>
      <c r="Q12">
        <v>6362</v>
      </c>
      <c r="R12">
        <v>-1337</v>
      </c>
      <c r="T12">
        <v>25256.600000000006</v>
      </c>
      <c r="U12">
        <v>909</v>
      </c>
      <c r="W12">
        <v>31223.8</v>
      </c>
      <c r="X12">
        <v>2637.8</v>
      </c>
      <c r="AD12">
        <v>68429.600000000006</v>
      </c>
      <c r="AE12">
        <v>1.1768445234226124</v>
      </c>
      <c r="AI12">
        <v>68429.600000000006</v>
      </c>
      <c r="AJ12">
        <v>1.1768445234226124</v>
      </c>
    </row>
    <row r="13" spans="1:38" x14ac:dyDescent="0.25">
      <c r="B13">
        <v>20529</v>
      </c>
      <c r="C13">
        <v>68508</v>
      </c>
      <c r="D13">
        <v>70542</v>
      </c>
      <c r="E13">
        <v>57565</v>
      </c>
      <c r="F13">
        <v>27254</v>
      </c>
      <c r="H13">
        <v>94767</v>
      </c>
      <c r="J13">
        <f t="shared" si="0"/>
        <v>48879.6</v>
      </c>
      <c r="K13">
        <f t="shared" si="1"/>
        <v>1.9387842781037488</v>
      </c>
      <c r="L13">
        <f t="shared" si="2"/>
        <v>70542</v>
      </c>
      <c r="M13">
        <f t="shared" si="3"/>
        <v>20529</v>
      </c>
      <c r="N13">
        <f t="shared" si="4"/>
        <v>48879.6</v>
      </c>
      <c r="O13">
        <f t="shared" si="5"/>
        <v>50013</v>
      </c>
      <c r="Q13">
        <v>30438</v>
      </c>
      <c r="R13">
        <v>-7</v>
      </c>
      <c r="T13">
        <v>5116.1999999999971</v>
      </c>
      <c r="U13">
        <v>-2834.5999999999985</v>
      </c>
      <c r="W13">
        <v>36531</v>
      </c>
      <c r="X13">
        <v>3072.6</v>
      </c>
      <c r="Z13">
        <v>48879.6</v>
      </c>
      <c r="AA13">
        <v>1.9387842781037488</v>
      </c>
      <c r="AK13">
        <v>48879.6</v>
      </c>
      <c r="AL13">
        <v>1.9387842781037488</v>
      </c>
    </row>
    <row r="14" spans="1:38" x14ac:dyDescent="0.25">
      <c r="B14">
        <v>78187</v>
      </c>
      <c r="C14">
        <v>54312</v>
      </c>
      <c r="D14">
        <v>55057</v>
      </c>
      <c r="E14">
        <v>46451</v>
      </c>
      <c r="F14">
        <v>15447</v>
      </c>
      <c r="H14">
        <v>90040</v>
      </c>
      <c r="J14">
        <f t="shared" si="0"/>
        <v>49890.8</v>
      </c>
      <c r="K14">
        <f t="shared" si="1"/>
        <v>1.8047415555573372</v>
      </c>
      <c r="L14">
        <f t="shared" si="2"/>
        <v>78187</v>
      </c>
      <c r="M14">
        <f t="shared" si="3"/>
        <v>15447</v>
      </c>
      <c r="N14">
        <f t="shared" si="4"/>
        <v>49890.8</v>
      </c>
      <c r="O14">
        <f t="shared" si="5"/>
        <v>62740</v>
      </c>
      <c r="Q14">
        <v>-21275</v>
      </c>
      <c r="R14">
        <v>-13</v>
      </c>
      <c r="T14">
        <v>-19555</v>
      </c>
      <c r="U14">
        <v>3400.6000000000058</v>
      </c>
      <c r="W14">
        <v>37899</v>
      </c>
      <c r="X14">
        <v>3400.6</v>
      </c>
      <c r="AF14">
        <v>49890.8</v>
      </c>
      <c r="AG14">
        <v>1.8047415555573372</v>
      </c>
      <c r="AK14">
        <v>49890.8</v>
      </c>
      <c r="AL14">
        <v>1.8047415555573372</v>
      </c>
    </row>
    <row r="15" spans="1:38" x14ac:dyDescent="0.25">
      <c r="B15">
        <v>73816</v>
      </c>
      <c r="C15">
        <v>49893</v>
      </c>
      <c r="D15">
        <v>46364</v>
      </c>
      <c r="E15">
        <v>35281</v>
      </c>
      <c r="F15">
        <v>33903</v>
      </c>
      <c r="H15">
        <v>104358</v>
      </c>
      <c r="J15">
        <f t="shared" si="0"/>
        <v>47851.4</v>
      </c>
      <c r="K15">
        <f t="shared" si="1"/>
        <v>2.1808766305688025</v>
      </c>
      <c r="L15">
        <f t="shared" si="2"/>
        <v>73816</v>
      </c>
      <c r="M15">
        <f t="shared" si="3"/>
        <v>33903</v>
      </c>
      <c r="N15">
        <f t="shared" si="4"/>
        <v>47851.4</v>
      </c>
      <c r="O15">
        <f t="shared" si="5"/>
        <v>39913</v>
      </c>
      <c r="Q15">
        <v>21579</v>
      </c>
      <c r="R15">
        <v>4556</v>
      </c>
      <c r="T15">
        <v>-25038.400000000001</v>
      </c>
      <c r="U15">
        <v>-2222.1999999999971</v>
      </c>
      <c r="W15">
        <v>25906</v>
      </c>
      <c r="X15">
        <v>2222.2000000000003</v>
      </c>
      <c r="AB15">
        <v>47851.4</v>
      </c>
      <c r="AC15">
        <v>2.1808766305688025</v>
      </c>
      <c r="AK15">
        <v>47851.4</v>
      </c>
      <c r="AL15">
        <v>2.1808766305688025</v>
      </c>
    </row>
    <row r="16" spans="1:38" x14ac:dyDescent="0.25">
      <c r="B16">
        <v>42412</v>
      </c>
      <c r="C16">
        <v>15367</v>
      </c>
      <c r="D16">
        <v>90583</v>
      </c>
      <c r="E16">
        <v>97908</v>
      </c>
      <c r="F16">
        <v>106599</v>
      </c>
      <c r="H16">
        <v>77187</v>
      </c>
      <c r="J16">
        <f t="shared" si="0"/>
        <v>70573.8</v>
      </c>
      <c r="K16">
        <f t="shared" si="1"/>
        <v>1.0937061629103151</v>
      </c>
      <c r="L16">
        <f t="shared" si="2"/>
        <v>106599</v>
      </c>
      <c r="M16">
        <f t="shared" si="3"/>
        <v>15367</v>
      </c>
      <c r="N16">
        <f t="shared" si="4"/>
        <v>70573.8</v>
      </c>
      <c r="O16">
        <f t="shared" si="5"/>
        <v>91232</v>
      </c>
      <c r="Q16">
        <v>-45813</v>
      </c>
      <c r="R16">
        <v>-8055</v>
      </c>
      <c r="T16">
        <v>-20790.599999999991</v>
      </c>
      <c r="U16">
        <v>-172.19999999999709</v>
      </c>
      <c r="W16">
        <v>31457.8</v>
      </c>
      <c r="X16">
        <v>1917</v>
      </c>
      <c r="AB16">
        <v>70573.8</v>
      </c>
      <c r="AC16">
        <v>1.0937061629103151</v>
      </c>
      <c r="AI16">
        <v>70573.8</v>
      </c>
      <c r="AJ16">
        <v>1.0937061629103151</v>
      </c>
    </row>
    <row r="17" spans="2:38" x14ac:dyDescent="0.25">
      <c r="B17">
        <v>18332</v>
      </c>
      <c r="C17">
        <v>32329</v>
      </c>
      <c r="D17">
        <v>31252</v>
      </c>
      <c r="E17">
        <v>63586</v>
      </c>
      <c r="F17">
        <v>23792</v>
      </c>
      <c r="H17">
        <v>75271</v>
      </c>
      <c r="J17">
        <f t="shared" si="0"/>
        <v>33858.199999999997</v>
      </c>
      <c r="K17">
        <f t="shared" si="1"/>
        <v>2.2231246788074972</v>
      </c>
      <c r="L17">
        <f t="shared" si="2"/>
        <v>63586</v>
      </c>
      <c r="M17">
        <f t="shared" si="3"/>
        <v>18332</v>
      </c>
      <c r="N17">
        <f t="shared" si="4"/>
        <v>33858.199999999997</v>
      </c>
      <c r="O17">
        <f t="shared" si="5"/>
        <v>45254</v>
      </c>
      <c r="Q17">
        <v>37633</v>
      </c>
      <c r="R17">
        <v>6036</v>
      </c>
      <c r="T17">
        <v>2640.7999999999956</v>
      </c>
      <c r="U17">
        <v>2345.1999999999971</v>
      </c>
      <c r="W17">
        <v>31456.799999999999</v>
      </c>
      <c r="X17">
        <v>2608</v>
      </c>
      <c r="Z17">
        <v>33858.199999999997</v>
      </c>
      <c r="AA17">
        <v>2.2231246788074972</v>
      </c>
      <c r="AK17">
        <v>33858.199999999997</v>
      </c>
      <c r="AL17">
        <v>2.2231246788074972</v>
      </c>
    </row>
    <row r="18" spans="2:38" x14ac:dyDescent="0.25">
      <c r="B18">
        <v>86761</v>
      </c>
      <c r="C18">
        <v>61709</v>
      </c>
      <c r="D18">
        <v>93156</v>
      </c>
      <c r="E18">
        <v>20313</v>
      </c>
      <c r="F18">
        <v>72763</v>
      </c>
      <c r="H18">
        <v>73269</v>
      </c>
      <c r="J18">
        <f t="shared" si="0"/>
        <v>66940.399999999994</v>
      </c>
      <c r="K18">
        <f t="shared" si="1"/>
        <v>1.0945408154119187</v>
      </c>
      <c r="L18">
        <f t="shared" si="2"/>
        <v>93156</v>
      </c>
      <c r="M18">
        <f t="shared" si="3"/>
        <v>20313</v>
      </c>
      <c r="N18">
        <f t="shared" si="4"/>
        <v>66940.399999999994</v>
      </c>
      <c r="O18">
        <f t="shared" si="5"/>
        <v>72843</v>
      </c>
      <c r="Q18">
        <v>-35094</v>
      </c>
      <c r="R18">
        <v>6096</v>
      </c>
      <c r="T18">
        <v>14960.599999999991</v>
      </c>
      <c r="U18">
        <v>3340.7999999999956</v>
      </c>
      <c r="W18">
        <v>28926.199999999997</v>
      </c>
      <c r="X18">
        <v>3647.2</v>
      </c>
      <c r="AD18">
        <v>66940.399999999994</v>
      </c>
      <c r="AE18">
        <v>1.0945408154119187</v>
      </c>
      <c r="AI18">
        <v>66940.399999999994</v>
      </c>
      <c r="AJ18">
        <v>1.0945408154119187</v>
      </c>
    </row>
    <row r="19" spans="2:38" x14ac:dyDescent="0.25">
      <c r="B19">
        <v>63327</v>
      </c>
      <c r="C19">
        <v>35786</v>
      </c>
      <c r="D19">
        <v>62941</v>
      </c>
      <c r="E19">
        <v>82082</v>
      </c>
      <c r="F19">
        <v>98672</v>
      </c>
      <c r="H19">
        <v>77031</v>
      </c>
      <c r="J19">
        <f t="shared" si="0"/>
        <v>68561.600000000006</v>
      </c>
      <c r="K19">
        <f t="shared" si="1"/>
        <v>1.1235297892697953</v>
      </c>
      <c r="L19">
        <f t="shared" si="2"/>
        <v>98672</v>
      </c>
      <c r="M19">
        <f t="shared" si="3"/>
        <v>35786</v>
      </c>
      <c r="N19">
        <f t="shared" si="4"/>
        <v>68561.600000000006</v>
      </c>
      <c r="O19">
        <f t="shared" si="5"/>
        <v>62886</v>
      </c>
      <c r="Q19">
        <v>-16203</v>
      </c>
      <c r="R19">
        <v>60</v>
      </c>
      <c r="T19">
        <v>5856.2000000000044</v>
      </c>
      <c r="U19">
        <v>-543.79999999998836</v>
      </c>
      <c r="W19">
        <v>21748.2</v>
      </c>
      <c r="X19">
        <v>2885.3999999999996</v>
      </c>
      <c r="AB19">
        <v>68561.600000000006</v>
      </c>
      <c r="AC19">
        <v>1.1235297892697953</v>
      </c>
      <c r="AI19">
        <v>68561.600000000006</v>
      </c>
      <c r="AJ19">
        <v>1.1235297892697953</v>
      </c>
    </row>
    <row r="20" spans="2:38" x14ac:dyDescent="0.25">
      <c r="B20">
        <v>13596</v>
      </c>
      <c r="C20">
        <v>44843</v>
      </c>
      <c r="D20">
        <v>42603</v>
      </c>
      <c r="E20">
        <v>20633</v>
      </c>
      <c r="F20">
        <v>76957</v>
      </c>
      <c r="H20">
        <v>63436</v>
      </c>
      <c r="J20">
        <f t="shared" si="0"/>
        <v>39726.400000000001</v>
      </c>
      <c r="K20">
        <f t="shared" si="1"/>
        <v>1.5968222642877281</v>
      </c>
      <c r="L20">
        <f t="shared" si="2"/>
        <v>76957</v>
      </c>
      <c r="M20">
        <f t="shared" si="3"/>
        <v>13596</v>
      </c>
      <c r="N20">
        <f t="shared" si="4"/>
        <v>39726.400000000001</v>
      </c>
      <c r="O20">
        <f t="shared" si="5"/>
        <v>63361</v>
      </c>
      <c r="Q20">
        <v>-9626</v>
      </c>
      <c r="R20">
        <v>-637</v>
      </c>
      <c r="T20">
        <v>-8883.1999999999971</v>
      </c>
      <c r="U20">
        <v>1068.4000000000015</v>
      </c>
      <c r="W20">
        <v>22928.799999999999</v>
      </c>
      <c r="X20">
        <v>3623.6</v>
      </c>
      <c r="Z20">
        <v>39726.400000000001</v>
      </c>
      <c r="AA20">
        <v>1.5968222642877281</v>
      </c>
      <c r="AK20">
        <v>39726.400000000001</v>
      </c>
      <c r="AL20">
        <v>1.5968222642877281</v>
      </c>
    </row>
    <row r="21" spans="2:38" x14ac:dyDescent="0.25">
      <c r="B21">
        <v>23628</v>
      </c>
      <c r="C21">
        <v>28595</v>
      </c>
      <c r="D21">
        <v>111056</v>
      </c>
      <c r="E21">
        <v>31618</v>
      </c>
      <c r="F21">
        <v>38488</v>
      </c>
      <c r="H21">
        <v>68713</v>
      </c>
      <c r="J21">
        <f t="shared" si="0"/>
        <v>46677</v>
      </c>
      <c r="K21">
        <f t="shared" si="1"/>
        <v>1.4720954645757012</v>
      </c>
      <c r="L21">
        <f t="shared" si="2"/>
        <v>111056</v>
      </c>
      <c r="M21">
        <f t="shared" si="3"/>
        <v>23628</v>
      </c>
      <c r="N21">
        <f t="shared" si="4"/>
        <v>46677</v>
      </c>
      <c r="O21">
        <f t="shared" si="5"/>
        <v>87428</v>
      </c>
      <c r="Q21">
        <v>-19355</v>
      </c>
      <c r="R21">
        <v>-7</v>
      </c>
      <c r="T21">
        <v>650.40000000000146</v>
      </c>
      <c r="U21">
        <v>-3739.4000000000015</v>
      </c>
      <c r="W21">
        <v>26915.600000000002</v>
      </c>
      <c r="X21">
        <v>3870.2</v>
      </c>
      <c r="AD21">
        <v>46677</v>
      </c>
      <c r="AE21">
        <v>1.4720954645757012</v>
      </c>
      <c r="AK21">
        <v>46677</v>
      </c>
      <c r="AL21">
        <v>1.4720954645757012</v>
      </c>
    </row>
    <row r="22" spans="2:38" x14ac:dyDescent="0.25">
      <c r="B22">
        <v>74492</v>
      </c>
      <c r="C22">
        <v>58328</v>
      </c>
      <c r="D22">
        <v>76629</v>
      </c>
      <c r="E22">
        <v>37656</v>
      </c>
      <c r="F22">
        <v>9895</v>
      </c>
      <c r="H22">
        <v>80791</v>
      </c>
      <c r="J22">
        <f t="shared" si="0"/>
        <v>51400</v>
      </c>
      <c r="K22">
        <f t="shared" si="1"/>
        <v>1.5718093385214007</v>
      </c>
      <c r="L22">
        <f t="shared" si="2"/>
        <v>76629</v>
      </c>
      <c r="M22">
        <f t="shared" si="3"/>
        <v>9895</v>
      </c>
      <c r="N22">
        <f t="shared" si="4"/>
        <v>51400</v>
      </c>
      <c r="O22">
        <f t="shared" si="5"/>
        <v>66734</v>
      </c>
      <c r="Q22">
        <v>14371</v>
      </c>
      <c r="R22">
        <v>-126</v>
      </c>
      <c r="T22">
        <v>2175.4000000000015</v>
      </c>
      <c r="U22">
        <v>-5226.5999999999985</v>
      </c>
      <c r="W22">
        <v>33308.200000000004</v>
      </c>
      <c r="X22">
        <v>5545.4</v>
      </c>
      <c r="Z22">
        <v>51400</v>
      </c>
      <c r="AA22">
        <v>1.5718093385214007</v>
      </c>
      <c r="AK22">
        <v>51400</v>
      </c>
      <c r="AL22">
        <v>1.5718093385214007</v>
      </c>
    </row>
    <row r="23" spans="2:38" x14ac:dyDescent="0.25">
      <c r="B23">
        <v>42566</v>
      </c>
      <c r="C23">
        <v>40006</v>
      </c>
      <c r="D23">
        <v>22921</v>
      </c>
      <c r="E23">
        <v>45520</v>
      </c>
      <c r="F23">
        <v>87403</v>
      </c>
      <c r="H23">
        <v>102277</v>
      </c>
      <c r="J23">
        <f t="shared" si="0"/>
        <v>47683.199999999997</v>
      </c>
      <c r="K23">
        <f t="shared" si="1"/>
        <v>2.144927353868868</v>
      </c>
      <c r="L23">
        <f t="shared" si="2"/>
        <v>87403</v>
      </c>
      <c r="M23">
        <f t="shared" si="3"/>
        <v>22921</v>
      </c>
      <c r="N23">
        <f t="shared" si="4"/>
        <v>47683.199999999997</v>
      </c>
      <c r="O23">
        <f t="shared" si="5"/>
        <v>64482</v>
      </c>
      <c r="Q23">
        <v>14209</v>
      </c>
      <c r="R23">
        <v>148</v>
      </c>
      <c r="T23">
        <v>-2968.2000000000044</v>
      </c>
      <c r="U23">
        <v>2211.3999999999942</v>
      </c>
      <c r="W23">
        <v>19135</v>
      </c>
      <c r="X23">
        <v>2242.1999999999998</v>
      </c>
      <c r="AD23">
        <v>47683.199999999997</v>
      </c>
      <c r="AE23">
        <v>2.144927353868868</v>
      </c>
      <c r="AK23">
        <v>47683.199999999997</v>
      </c>
      <c r="AL23">
        <v>2.144927353868868</v>
      </c>
    </row>
    <row r="24" spans="2:38" x14ac:dyDescent="0.25">
      <c r="B24">
        <v>85069</v>
      </c>
      <c r="C24">
        <v>93876</v>
      </c>
      <c r="D24">
        <v>43998</v>
      </c>
      <c r="E24">
        <v>97795</v>
      </c>
      <c r="F24">
        <v>42486</v>
      </c>
      <c r="H24">
        <v>112387</v>
      </c>
      <c r="J24">
        <f t="shared" si="0"/>
        <v>72644.800000000003</v>
      </c>
      <c r="K24">
        <f t="shared" si="1"/>
        <v>1.5470756337686937</v>
      </c>
      <c r="L24">
        <f t="shared" si="2"/>
        <v>97795</v>
      </c>
      <c r="M24">
        <f t="shared" si="3"/>
        <v>42486</v>
      </c>
      <c r="N24">
        <f t="shared" si="4"/>
        <v>72644.800000000003</v>
      </c>
      <c r="O24">
        <f t="shared" si="5"/>
        <v>55309</v>
      </c>
      <c r="Q24">
        <v>17554</v>
      </c>
      <c r="R24">
        <v>2294</v>
      </c>
      <c r="T24">
        <v>-17391.199999999997</v>
      </c>
      <c r="U24">
        <v>-114</v>
      </c>
      <c r="W24">
        <v>28869.600000000002</v>
      </c>
      <c r="X24">
        <v>2506.8000000000002</v>
      </c>
      <c r="AB24">
        <v>72644.800000000003</v>
      </c>
      <c r="AC24">
        <v>1.5470756337686937</v>
      </c>
      <c r="AK24">
        <v>72644.800000000003</v>
      </c>
      <c r="AL24">
        <v>1.5470756337686937</v>
      </c>
    </row>
    <row r="25" spans="2:38" x14ac:dyDescent="0.25">
      <c r="B25">
        <v>12265</v>
      </c>
      <c r="C25">
        <v>72590</v>
      </c>
      <c r="D25">
        <v>23531</v>
      </c>
      <c r="E25">
        <v>69308</v>
      </c>
      <c r="F25">
        <v>42448</v>
      </c>
      <c r="H25">
        <v>59792</v>
      </c>
      <c r="J25">
        <f t="shared" si="0"/>
        <v>44028.4</v>
      </c>
      <c r="K25">
        <f t="shared" si="1"/>
        <v>1.358032542631574</v>
      </c>
      <c r="L25">
        <f t="shared" si="2"/>
        <v>72590</v>
      </c>
      <c r="M25">
        <f t="shared" si="3"/>
        <v>12265</v>
      </c>
      <c r="N25">
        <f t="shared" si="4"/>
        <v>44028.4</v>
      </c>
      <c r="O25">
        <f t="shared" si="5"/>
        <v>60325</v>
      </c>
      <c r="Q25">
        <v>-25693</v>
      </c>
      <c r="R25">
        <v>7004</v>
      </c>
      <c r="T25">
        <v>-22809.799999999996</v>
      </c>
      <c r="U25">
        <v>718.40000000000146</v>
      </c>
      <c r="W25">
        <v>48914.599999999991</v>
      </c>
      <c r="X25">
        <v>2516.8000000000002</v>
      </c>
      <c r="AB25">
        <v>44028.4</v>
      </c>
      <c r="AC25">
        <v>1.358032542631574</v>
      </c>
      <c r="AI25">
        <v>44028.4</v>
      </c>
      <c r="AJ25">
        <v>1.358032542631574</v>
      </c>
    </row>
    <row r="26" spans="2:38" x14ac:dyDescent="0.25">
      <c r="B26">
        <v>46359</v>
      </c>
      <c r="C26">
        <v>20452</v>
      </c>
      <c r="D26">
        <v>67805</v>
      </c>
      <c r="E26">
        <v>39470</v>
      </c>
      <c r="F26">
        <v>24614</v>
      </c>
      <c r="H26">
        <v>43101</v>
      </c>
      <c r="J26">
        <f t="shared" si="0"/>
        <v>39740</v>
      </c>
      <c r="K26">
        <f t="shared" si="1"/>
        <v>1.0845747357825868</v>
      </c>
      <c r="L26">
        <f t="shared" si="2"/>
        <v>67805</v>
      </c>
      <c r="M26">
        <f t="shared" si="3"/>
        <v>20452</v>
      </c>
      <c r="N26">
        <f t="shared" si="4"/>
        <v>39740</v>
      </c>
      <c r="O26">
        <f t="shared" si="5"/>
        <v>47353</v>
      </c>
      <c r="Q26">
        <v>-45705</v>
      </c>
      <c r="R26">
        <v>-10318</v>
      </c>
      <c r="T26">
        <v>-25302.400000000001</v>
      </c>
      <c r="U26">
        <v>1035.5999999999985</v>
      </c>
      <c r="W26">
        <v>36922</v>
      </c>
      <c r="X26">
        <v>1043.5999999999999</v>
      </c>
      <c r="AB26">
        <v>39740</v>
      </c>
      <c r="AC26">
        <v>1.0845747357825868</v>
      </c>
      <c r="AI26">
        <v>39740</v>
      </c>
      <c r="AJ26">
        <v>1.0845747357825868</v>
      </c>
    </row>
    <row r="27" spans="2:38" x14ac:dyDescent="0.25">
      <c r="B27">
        <v>84251</v>
      </c>
      <c r="C27">
        <v>14372</v>
      </c>
      <c r="D27">
        <v>79831</v>
      </c>
      <c r="E27">
        <v>28858</v>
      </c>
      <c r="F27">
        <v>36746</v>
      </c>
      <c r="H27">
        <v>94438</v>
      </c>
      <c r="J27">
        <f t="shared" si="0"/>
        <v>48811.6</v>
      </c>
      <c r="K27">
        <f t="shared" si="1"/>
        <v>1.9347450196264824</v>
      </c>
      <c r="L27">
        <f t="shared" si="2"/>
        <v>84251</v>
      </c>
      <c r="M27">
        <f t="shared" si="3"/>
        <v>14372</v>
      </c>
      <c r="N27">
        <f t="shared" si="4"/>
        <v>48811.6</v>
      </c>
      <c r="O27">
        <f t="shared" si="5"/>
        <v>69879</v>
      </c>
      <c r="Q27">
        <v>11782</v>
      </c>
      <c r="R27">
        <v>2082</v>
      </c>
      <c r="T27">
        <v>-1298.5999999999985</v>
      </c>
      <c r="U27">
        <v>1908.4000000000015</v>
      </c>
      <c r="W27">
        <v>40019</v>
      </c>
      <c r="X27">
        <v>2257.6</v>
      </c>
      <c r="AD27">
        <v>48811.6</v>
      </c>
      <c r="AE27">
        <v>1.9347450196264824</v>
      </c>
      <c r="AK27">
        <v>48811.6</v>
      </c>
      <c r="AL27">
        <v>1.9347450196264824</v>
      </c>
    </row>
    <row r="28" spans="2:38" x14ac:dyDescent="0.25">
      <c r="B28">
        <v>21546</v>
      </c>
      <c r="C28">
        <v>88366</v>
      </c>
      <c r="D28">
        <v>105877</v>
      </c>
      <c r="E28">
        <v>43240</v>
      </c>
      <c r="F28">
        <v>110710</v>
      </c>
      <c r="H28">
        <v>106754</v>
      </c>
      <c r="J28">
        <f t="shared" si="0"/>
        <v>73947.8</v>
      </c>
      <c r="K28">
        <f t="shared" si="1"/>
        <v>1.4436399730620788</v>
      </c>
      <c r="L28">
        <f t="shared" si="2"/>
        <v>110710</v>
      </c>
      <c r="M28">
        <f t="shared" si="3"/>
        <v>21546</v>
      </c>
      <c r="N28">
        <f t="shared" si="4"/>
        <v>73947.8</v>
      </c>
      <c r="O28">
        <f t="shared" si="5"/>
        <v>89164</v>
      </c>
      <c r="Q28">
        <v>4787</v>
      </c>
      <c r="R28">
        <v>-1093</v>
      </c>
      <c r="T28">
        <v>7503.1999999999971</v>
      </c>
      <c r="U28">
        <v>1565.8000000000029</v>
      </c>
      <c r="W28">
        <v>30602.400000000001</v>
      </c>
      <c r="X28">
        <v>3271</v>
      </c>
      <c r="AF28">
        <v>73947.8</v>
      </c>
      <c r="AG28">
        <v>1.4436399730620788</v>
      </c>
      <c r="AK28">
        <v>73947.8</v>
      </c>
      <c r="AL28">
        <v>1.4436399730620788</v>
      </c>
    </row>
    <row r="29" spans="2:38" x14ac:dyDescent="0.25">
      <c r="B29">
        <v>45352</v>
      </c>
      <c r="C29">
        <v>80921</v>
      </c>
      <c r="D29">
        <v>23521</v>
      </c>
      <c r="E29">
        <v>22968</v>
      </c>
      <c r="F29">
        <v>25798</v>
      </c>
      <c r="H29">
        <v>51466</v>
      </c>
      <c r="J29">
        <f t="shared" si="0"/>
        <v>39712</v>
      </c>
      <c r="K29">
        <f t="shared" si="1"/>
        <v>1.29598106365834</v>
      </c>
      <c r="L29">
        <f t="shared" si="2"/>
        <v>80921</v>
      </c>
      <c r="M29">
        <f t="shared" si="3"/>
        <v>22968</v>
      </c>
      <c r="N29">
        <f t="shared" si="4"/>
        <v>39712</v>
      </c>
      <c r="O29">
        <f t="shared" si="5"/>
        <v>57953</v>
      </c>
      <c r="Q29">
        <v>-24917</v>
      </c>
      <c r="R29">
        <v>-38</v>
      </c>
      <c r="T29">
        <v>-22009.4</v>
      </c>
      <c r="U29">
        <v>-5046.5999999999985</v>
      </c>
      <c r="W29">
        <v>22009.4</v>
      </c>
      <c r="X29">
        <v>5646.6</v>
      </c>
      <c r="AB29">
        <v>39712</v>
      </c>
      <c r="AC29">
        <v>1.29598106365834</v>
      </c>
      <c r="AI29">
        <v>39712</v>
      </c>
      <c r="AJ29">
        <v>1.29598106365834</v>
      </c>
    </row>
    <row r="30" spans="2:38" x14ac:dyDescent="0.25">
      <c r="B30">
        <v>43788</v>
      </c>
      <c r="C30">
        <v>16717</v>
      </c>
      <c r="D30">
        <v>32782</v>
      </c>
      <c r="E30">
        <v>78645</v>
      </c>
      <c r="F30">
        <v>32624</v>
      </c>
      <c r="H30">
        <v>99193</v>
      </c>
      <c r="J30">
        <f t="shared" si="0"/>
        <v>40911.199999999997</v>
      </c>
      <c r="K30">
        <f t="shared" si="1"/>
        <v>2.4245927765501869</v>
      </c>
      <c r="L30">
        <f t="shared" si="2"/>
        <v>78645</v>
      </c>
      <c r="M30">
        <f t="shared" si="3"/>
        <v>16717</v>
      </c>
      <c r="N30">
        <f t="shared" si="4"/>
        <v>40911.199999999997</v>
      </c>
      <c r="O30">
        <f t="shared" si="5"/>
        <v>61928</v>
      </c>
      <c r="Q30">
        <v>35233</v>
      </c>
      <c r="R30">
        <v>1455</v>
      </c>
      <c r="T30">
        <v>-20441.200000000004</v>
      </c>
      <c r="U30">
        <v>0</v>
      </c>
      <c r="W30">
        <v>21746</v>
      </c>
      <c r="X30">
        <v>0</v>
      </c>
      <c r="AB30">
        <v>40911.199999999997</v>
      </c>
      <c r="AC30">
        <v>2.4245927765501869</v>
      </c>
      <c r="AK30">
        <v>40911.199999999997</v>
      </c>
      <c r="AL30">
        <v>2.4245927765501869</v>
      </c>
    </row>
    <row r="31" spans="2:38" x14ac:dyDescent="0.25">
      <c r="B31">
        <v>15751</v>
      </c>
      <c r="C31">
        <v>85401</v>
      </c>
      <c r="D31">
        <v>65177</v>
      </c>
      <c r="E31">
        <v>21760</v>
      </c>
      <c r="F31">
        <v>29278</v>
      </c>
      <c r="H31">
        <v>62458</v>
      </c>
      <c r="J31">
        <f t="shared" si="0"/>
        <v>43473.4</v>
      </c>
      <c r="K31">
        <f t="shared" si="1"/>
        <v>1.4366946224587909</v>
      </c>
      <c r="L31">
        <f t="shared" si="2"/>
        <v>85401</v>
      </c>
      <c r="M31">
        <f t="shared" si="3"/>
        <v>15751</v>
      </c>
      <c r="N31">
        <f t="shared" si="4"/>
        <v>43473.4</v>
      </c>
      <c r="O31">
        <f t="shared" si="5"/>
        <v>69650</v>
      </c>
      <c r="Q31">
        <v>-22658</v>
      </c>
      <c r="R31">
        <v>-321</v>
      </c>
      <c r="T31">
        <v>-17756</v>
      </c>
      <c r="U31">
        <v>2122.4000000000015</v>
      </c>
      <c r="W31">
        <v>32274.400000000001</v>
      </c>
      <c r="X31">
        <v>2206.7999999999997</v>
      </c>
      <c r="AB31">
        <v>43473.4</v>
      </c>
      <c r="AC31">
        <v>1.4366946224587909</v>
      </c>
      <c r="AK31">
        <v>43473.4</v>
      </c>
      <c r="AL31">
        <v>1.4366946224587909</v>
      </c>
    </row>
    <row r="32" spans="2:38" x14ac:dyDescent="0.25">
      <c r="B32">
        <v>91266</v>
      </c>
      <c r="C32">
        <v>74138</v>
      </c>
      <c r="D32">
        <v>14178</v>
      </c>
      <c r="E32">
        <v>48555</v>
      </c>
      <c r="F32">
        <v>40600</v>
      </c>
      <c r="H32">
        <v>71281</v>
      </c>
      <c r="J32">
        <f t="shared" si="0"/>
        <v>53747.4</v>
      </c>
      <c r="K32">
        <f t="shared" si="1"/>
        <v>1.3262222916829465</v>
      </c>
      <c r="L32">
        <f t="shared" si="2"/>
        <v>91266</v>
      </c>
      <c r="M32">
        <f t="shared" si="3"/>
        <v>14178</v>
      </c>
      <c r="N32">
        <f t="shared" si="4"/>
        <v>53747.4</v>
      </c>
      <c r="O32">
        <f t="shared" si="5"/>
        <v>77088</v>
      </c>
      <c r="Q32">
        <v>-36344</v>
      </c>
      <c r="R32">
        <v>-22</v>
      </c>
      <c r="T32">
        <v>-14714.400000000001</v>
      </c>
      <c r="U32">
        <v>2591.5999999999985</v>
      </c>
      <c r="W32">
        <v>28346.800000000003</v>
      </c>
      <c r="X32">
        <v>2591.6</v>
      </c>
      <c r="AF32">
        <v>53747.4</v>
      </c>
      <c r="AG32">
        <v>1.3262222916829465</v>
      </c>
      <c r="AI32">
        <v>53747.4</v>
      </c>
      <c r="AJ32">
        <v>1.3262222916829465</v>
      </c>
    </row>
    <row r="33" spans="2:38" x14ac:dyDescent="0.25">
      <c r="B33">
        <v>19165</v>
      </c>
      <c r="C33">
        <v>92243</v>
      </c>
      <c r="D33">
        <v>25863</v>
      </c>
      <c r="E33">
        <v>63214</v>
      </c>
      <c r="F33">
        <v>45684</v>
      </c>
      <c r="H33">
        <v>71550</v>
      </c>
      <c r="J33">
        <f t="shared" si="0"/>
        <v>49233.8</v>
      </c>
      <c r="K33">
        <f t="shared" si="1"/>
        <v>1.4532699080712843</v>
      </c>
      <c r="L33">
        <f t="shared" si="2"/>
        <v>92243</v>
      </c>
      <c r="M33">
        <f t="shared" si="3"/>
        <v>19165</v>
      </c>
      <c r="N33">
        <f t="shared" si="4"/>
        <v>49233.8</v>
      </c>
      <c r="O33">
        <f t="shared" si="5"/>
        <v>73078</v>
      </c>
      <c r="Q33">
        <v>1809</v>
      </c>
      <c r="R33">
        <v>-256</v>
      </c>
      <c r="T33">
        <v>6798.8000000000029</v>
      </c>
      <c r="U33">
        <v>685.40000000000146</v>
      </c>
      <c r="W33">
        <v>17120.800000000003</v>
      </c>
      <c r="X33">
        <v>685.80000000000007</v>
      </c>
      <c r="AD33">
        <v>49233.8</v>
      </c>
      <c r="AE33">
        <v>1.4532699080712843</v>
      </c>
      <c r="AI33">
        <v>49233.8</v>
      </c>
      <c r="AJ33">
        <v>1.4532699080712843</v>
      </c>
    </row>
    <row r="34" spans="2:38" x14ac:dyDescent="0.25">
      <c r="B34">
        <v>29956</v>
      </c>
      <c r="C34">
        <v>82693</v>
      </c>
      <c r="D34">
        <v>116052</v>
      </c>
      <c r="E34">
        <v>45945</v>
      </c>
      <c r="F34">
        <v>27035</v>
      </c>
      <c r="H34">
        <v>85069</v>
      </c>
      <c r="J34">
        <f t="shared" ref="J34:J65" si="6">AVERAGE(B34:F34)</f>
        <v>60336.2</v>
      </c>
      <c r="K34">
        <f t="shared" ref="K34:K65" si="7">H34/J34</f>
        <v>1.4099164349097226</v>
      </c>
      <c r="L34">
        <f t="shared" ref="L34:L65" si="8">MAX(B34:F34)</f>
        <v>116052</v>
      </c>
      <c r="M34">
        <f t="shared" ref="M34:M65" si="9">MIN(B34:F34)</f>
        <v>27035</v>
      </c>
      <c r="N34">
        <f t="shared" ref="N34:N65" si="10">AVERAGE(B34:F34)</f>
        <v>60336.2</v>
      </c>
      <c r="O34">
        <f t="shared" ref="O34:O65" si="11">L34-M34</f>
        <v>89017</v>
      </c>
      <c r="Q34">
        <v>4381</v>
      </c>
      <c r="R34">
        <v>33</v>
      </c>
      <c r="T34">
        <v>11160.799999999996</v>
      </c>
      <c r="U34">
        <v>-88.400000000001455</v>
      </c>
      <c r="W34">
        <v>24516.400000000001</v>
      </c>
      <c r="X34">
        <v>3527.2</v>
      </c>
      <c r="AD34">
        <v>60336.2</v>
      </c>
      <c r="AE34">
        <v>1.4099164349097226</v>
      </c>
      <c r="AK34">
        <v>60336.2</v>
      </c>
      <c r="AL34">
        <v>1.4099164349097226</v>
      </c>
    </row>
    <row r="35" spans="2:38" x14ac:dyDescent="0.25">
      <c r="B35">
        <v>106325</v>
      </c>
      <c r="C35">
        <v>31038</v>
      </c>
      <c r="D35">
        <v>50302</v>
      </c>
      <c r="E35">
        <v>12767</v>
      </c>
      <c r="F35">
        <v>23026</v>
      </c>
      <c r="H35">
        <v>68260</v>
      </c>
      <c r="J35">
        <f t="shared" si="6"/>
        <v>44691.6</v>
      </c>
      <c r="K35">
        <f t="shared" si="7"/>
        <v>1.5273563712196476</v>
      </c>
      <c r="L35">
        <f t="shared" si="8"/>
        <v>106325</v>
      </c>
      <c r="M35">
        <f t="shared" si="9"/>
        <v>12767</v>
      </c>
      <c r="N35">
        <f t="shared" si="10"/>
        <v>44691.6</v>
      </c>
      <c r="O35">
        <f t="shared" si="11"/>
        <v>93558</v>
      </c>
      <c r="Q35">
        <v>3316</v>
      </c>
      <c r="R35">
        <v>-8474</v>
      </c>
      <c r="T35">
        <v>8824.7999999999956</v>
      </c>
      <c r="U35">
        <v>-2886.4000000000015</v>
      </c>
      <c r="W35">
        <v>17092.400000000001</v>
      </c>
      <c r="X35">
        <v>2886.4</v>
      </c>
      <c r="AD35">
        <v>44691.6</v>
      </c>
      <c r="AE35">
        <v>1.5273563712196476</v>
      </c>
      <c r="AK35">
        <v>44691.6</v>
      </c>
      <c r="AL35">
        <v>1.5273563712196476</v>
      </c>
    </row>
    <row r="36" spans="2:38" x14ac:dyDescent="0.25">
      <c r="B36">
        <v>110570</v>
      </c>
      <c r="C36">
        <v>35120</v>
      </c>
      <c r="D36">
        <v>80943</v>
      </c>
      <c r="E36">
        <v>30896</v>
      </c>
      <c r="F36">
        <v>102758</v>
      </c>
      <c r="H36">
        <v>91413</v>
      </c>
      <c r="J36">
        <f t="shared" si="6"/>
        <v>72057.399999999994</v>
      </c>
      <c r="K36">
        <f t="shared" si="7"/>
        <v>1.2686136330203421</v>
      </c>
      <c r="L36">
        <f t="shared" si="8"/>
        <v>110570</v>
      </c>
      <c r="M36">
        <f t="shared" si="9"/>
        <v>30896</v>
      </c>
      <c r="N36">
        <f t="shared" si="10"/>
        <v>72057.399999999994</v>
      </c>
      <c r="O36">
        <f t="shared" si="11"/>
        <v>79674</v>
      </c>
      <c r="Q36">
        <v>-23469</v>
      </c>
      <c r="R36">
        <v>310</v>
      </c>
      <c r="T36">
        <v>9524.1999999999971</v>
      </c>
      <c r="U36">
        <v>659.79999999998836</v>
      </c>
      <c r="W36">
        <v>14902.199999999999</v>
      </c>
      <c r="X36">
        <v>686.2</v>
      </c>
      <c r="AF36">
        <v>72057.399999999994</v>
      </c>
      <c r="AG36">
        <v>1.2686136330203421</v>
      </c>
      <c r="AI36">
        <v>72057.399999999994</v>
      </c>
      <c r="AJ36">
        <v>1.2686136330203421</v>
      </c>
    </row>
    <row r="37" spans="2:38" x14ac:dyDescent="0.25">
      <c r="B37">
        <v>101033</v>
      </c>
      <c r="C37">
        <v>22993</v>
      </c>
      <c r="D37">
        <v>41963</v>
      </c>
      <c r="E37">
        <v>84484</v>
      </c>
      <c r="F37">
        <v>81811</v>
      </c>
      <c r="H37">
        <v>142542</v>
      </c>
      <c r="J37">
        <f t="shared" si="6"/>
        <v>66456.800000000003</v>
      </c>
      <c r="K37">
        <f t="shared" si="7"/>
        <v>2.1448820888155913</v>
      </c>
      <c r="L37">
        <f t="shared" si="8"/>
        <v>101033</v>
      </c>
      <c r="M37">
        <f t="shared" si="9"/>
        <v>22993</v>
      </c>
      <c r="N37">
        <f t="shared" si="10"/>
        <v>66456.800000000003</v>
      </c>
      <c r="O37">
        <f t="shared" si="11"/>
        <v>78040</v>
      </c>
      <c r="Q37">
        <v>70710</v>
      </c>
      <c r="R37">
        <v>6163</v>
      </c>
      <c r="T37">
        <v>21266.600000000006</v>
      </c>
      <c r="U37">
        <v>4048.8000000000029</v>
      </c>
      <c r="W37">
        <v>44284.2</v>
      </c>
      <c r="X37">
        <v>4239.6000000000004</v>
      </c>
      <c r="AD37">
        <v>66456.800000000003</v>
      </c>
      <c r="AE37">
        <v>2.1448820888155913</v>
      </c>
      <c r="AK37">
        <v>66456.800000000003</v>
      </c>
      <c r="AL37">
        <v>2.1448820888155913</v>
      </c>
    </row>
    <row r="38" spans="2:38" x14ac:dyDescent="0.25">
      <c r="B38">
        <v>49946</v>
      </c>
      <c r="C38">
        <v>38100</v>
      </c>
      <c r="D38">
        <v>16372</v>
      </c>
      <c r="E38">
        <v>39110</v>
      </c>
      <c r="F38">
        <v>68411</v>
      </c>
      <c r="H38">
        <v>58549</v>
      </c>
      <c r="J38">
        <f t="shared" si="6"/>
        <v>42387.8</v>
      </c>
      <c r="K38">
        <f t="shared" si="7"/>
        <v>1.3812700824293782</v>
      </c>
      <c r="L38">
        <f t="shared" si="8"/>
        <v>68411</v>
      </c>
      <c r="M38">
        <f t="shared" si="9"/>
        <v>16372</v>
      </c>
      <c r="N38">
        <f t="shared" si="10"/>
        <v>42387.8</v>
      </c>
      <c r="O38">
        <f t="shared" si="11"/>
        <v>52039</v>
      </c>
      <c r="Q38">
        <v>-30380</v>
      </c>
      <c r="R38">
        <v>439</v>
      </c>
      <c r="T38">
        <v>-43859.8</v>
      </c>
      <c r="U38">
        <v>1042.2000000000044</v>
      </c>
      <c r="W38">
        <v>43859.799999999996</v>
      </c>
      <c r="X38">
        <v>1048.1999999999998</v>
      </c>
      <c r="AB38">
        <v>42387.8</v>
      </c>
      <c r="AC38">
        <v>1.3812700824293782</v>
      </c>
      <c r="AK38">
        <v>42387.8</v>
      </c>
      <c r="AL38">
        <v>1.3812700824293782</v>
      </c>
    </row>
    <row r="39" spans="2:38" x14ac:dyDescent="0.25">
      <c r="B39">
        <v>38927</v>
      </c>
      <c r="C39">
        <v>71920</v>
      </c>
      <c r="D39">
        <v>91782</v>
      </c>
      <c r="E39">
        <v>77038</v>
      </c>
      <c r="F39">
        <v>31117</v>
      </c>
      <c r="H39">
        <v>85492</v>
      </c>
      <c r="J39">
        <f t="shared" si="6"/>
        <v>62156.800000000003</v>
      </c>
      <c r="K39">
        <f t="shared" si="7"/>
        <v>1.3754247322899504</v>
      </c>
      <c r="L39">
        <f t="shared" si="8"/>
        <v>91782</v>
      </c>
      <c r="M39">
        <f t="shared" si="9"/>
        <v>31117</v>
      </c>
      <c r="N39">
        <f t="shared" si="10"/>
        <v>62156.800000000003</v>
      </c>
      <c r="O39">
        <f t="shared" si="11"/>
        <v>60665</v>
      </c>
      <c r="Q39">
        <v>8494</v>
      </c>
      <c r="R39">
        <v>-742</v>
      </c>
      <c r="T39">
        <v>7274.2000000000044</v>
      </c>
      <c r="U39">
        <v>-3861.1999999999971</v>
      </c>
      <c r="W39">
        <v>26144.2</v>
      </c>
      <c r="X39">
        <v>6565.2</v>
      </c>
      <c r="Z39">
        <v>62156.800000000003</v>
      </c>
      <c r="AA39">
        <v>1.3754247322899504</v>
      </c>
      <c r="AK39">
        <v>62156.800000000003</v>
      </c>
      <c r="AL39">
        <v>1.3754247322899504</v>
      </c>
    </row>
    <row r="40" spans="2:38" x14ac:dyDescent="0.25">
      <c r="B40">
        <v>69407</v>
      </c>
      <c r="C40">
        <v>99546</v>
      </c>
      <c r="D40">
        <v>81042</v>
      </c>
      <c r="E40">
        <v>43679</v>
      </c>
      <c r="F40">
        <v>10533</v>
      </c>
      <c r="H40">
        <v>88998</v>
      </c>
      <c r="J40">
        <f t="shared" si="6"/>
        <v>60841.4</v>
      </c>
      <c r="K40">
        <f t="shared" si="7"/>
        <v>1.4627868523735483</v>
      </c>
      <c r="L40">
        <f t="shared" si="8"/>
        <v>99546</v>
      </c>
      <c r="M40">
        <f t="shared" si="9"/>
        <v>10533</v>
      </c>
      <c r="N40">
        <f t="shared" si="10"/>
        <v>60841.4</v>
      </c>
      <c r="O40">
        <f t="shared" si="11"/>
        <v>89013</v>
      </c>
      <c r="Q40">
        <v>-23424</v>
      </c>
      <c r="R40">
        <v>-4922</v>
      </c>
      <c r="T40">
        <v>2957.5999999999985</v>
      </c>
      <c r="U40">
        <v>-1361.1999999999971</v>
      </c>
      <c r="W40">
        <v>34491.599999999999</v>
      </c>
      <c r="X40">
        <v>1361.2</v>
      </c>
      <c r="AD40">
        <v>60841.4</v>
      </c>
      <c r="AE40">
        <v>1.4627868523735483</v>
      </c>
      <c r="AK40">
        <v>60841.4</v>
      </c>
      <c r="AL40">
        <v>1.4627868523735483</v>
      </c>
    </row>
    <row r="41" spans="2:38" x14ac:dyDescent="0.25">
      <c r="B41">
        <v>20025</v>
      </c>
      <c r="C41">
        <v>19622</v>
      </c>
      <c r="D41">
        <v>34297</v>
      </c>
      <c r="E41">
        <v>17618</v>
      </c>
      <c r="F41">
        <v>62573</v>
      </c>
      <c r="H41">
        <v>52949</v>
      </c>
      <c r="J41">
        <f t="shared" si="6"/>
        <v>30827</v>
      </c>
      <c r="K41">
        <f t="shared" si="7"/>
        <v>1.7176176728192818</v>
      </c>
      <c r="L41">
        <f t="shared" si="8"/>
        <v>62573</v>
      </c>
      <c r="M41">
        <f t="shared" si="9"/>
        <v>17618</v>
      </c>
      <c r="N41">
        <f t="shared" si="10"/>
        <v>30827</v>
      </c>
      <c r="O41">
        <f t="shared" si="11"/>
        <v>44955</v>
      </c>
      <c r="Q41">
        <v>-16300</v>
      </c>
      <c r="R41">
        <v>-1259</v>
      </c>
      <c r="T41">
        <v>-14683</v>
      </c>
      <c r="U41">
        <v>1146.4000000000015</v>
      </c>
      <c r="W41">
        <v>30462.6</v>
      </c>
      <c r="X41">
        <v>1498.4</v>
      </c>
      <c r="AD41">
        <v>30827</v>
      </c>
      <c r="AE41">
        <v>1.7176176728192818</v>
      </c>
      <c r="AK41">
        <v>30827</v>
      </c>
      <c r="AL41">
        <v>1.7176176728192818</v>
      </c>
    </row>
    <row r="42" spans="2:38" x14ac:dyDescent="0.25">
      <c r="B42">
        <v>63007</v>
      </c>
      <c r="C42">
        <v>39582</v>
      </c>
      <c r="D42">
        <v>41075</v>
      </c>
      <c r="E42">
        <v>88484</v>
      </c>
      <c r="F42">
        <v>12784</v>
      </c>
      <c r="H42">
        <v>53963</v>
      </c>
      <c r="J42">
        <f t="shared" si="6"/>
        <v>48986.400000000001</v>
      </c>
      <c r="K42">
        <f t="shared" si="7"/>
        <v>1.1015914621200986</v>
      </c>
      <c r="L42">
        <f t="shared" si="8"/>
        <v>88484</v>
      </c>
      <c r="M42">
        <f t="shared" si="9"/>
        <v>12784</v>
      </c>
      <c r="N42">
        <f t="shared" si="10"/>
        <v>48986.400000000001</v>
      </c>
      <c r="O42">
        <f t="shared" si="11"/>
        <v>75700</v>
      </c>
      <c r="Q42">
        <v>-55384</v>
      </c>
      <c r="R42">
        <v>701</v>
      </c>
      <c r="T42">
        <v>-20951.400000000001</v>
      </c>
      <c r="U42">
        <v>157.59999999999854</v>
      </c>
      <c r="W42">
        <v>35201.399999999994</v>
      </c>
      <c r="X42">
        <v>1727.2000000000003</v>
      </c>
      <c r="AF42">
        <v>48986.400000000001</v>
      </c>
      <c r="AG42">
        <v>1.1015914621200986</v>
      </c>
      <c r="AI42">
        <v>48986.400000000001</v>
      </c>
      <c r="AJ42">
        <v>1.1015914621200986</v>
      </c>
    </row>
    <row r="43" spans="2:38" x14ac:dyDescent="0.25">
      <c r="B43">
        <v>87821</v>
      </c>
      <c r="C43">
        <v>32409</v>
      </c>
      <c r="D43">
        <v>68586</v>
      </c>
      <c r="E43">
        <v>56168</v>
      </c>
      <c r="F43">
        <v>13269</v>
      </c>
      <c r="H43">
        <v>57198</v>
      </c>
      <c r="J43">
        <f t="shared" si="6"/>
        <v>51650.6</v>
      </c>
      <c r="K43">
        <f t="shared" si="7"/>
        <v>1.1074024309494952</v>
      </c>
      <c r="L43">
        <f t="shared" si="8"/>
        <v>87821</v>
      </c>
      <c r="M43">
        <f t="shared" si="9"/>
        <v>13269</v>
      </c>
      <c r="N43">
        <f t="shared" si="10"/>
        <v>51650.6</v>
      </c>
      <c r="O43">
        <f t="shared" si="11"/>
        <v>74552</v>
      </c>
      <c r="Q43">
        <v>-71337</v>
      </c>
      <c r="R43">
        <v>-2481</v>
      </c>
      <c r="T43">
        <v>-19049.799999999996</v>
      </c>
      <c r="U43">
        <v>-1875.5999999999985</v>
      </c>
      <c r="W43">
        <v>19049.800000000003</v>
      </c>
      <c r="X43">
        <v>1886</v>
      </c>
      <c r="AF43">
        <v>51650.6</v>
      </c>
      <c r="AG43">
        <v>1.1074024309494952</v>
      </c>
      <c r="AI43">
        <v>51650.6</v>
      </c>
      <c r="AJ43">
        <v>1.1074024309494952</v>
      </c>
    </row>
    <row r="44" spans="2:38" x14ac:dyDescent="0.25">
      <c r="B44">
        <v>84836</v>
      </c>
      <c r="C44">
        <v>72256</v>
      </c>
      <c r="D44">
        <v>14672</v>
      </c>
      <c r="E44">
        <v>98367</v>
      </c>
      <c r="F44">
        <v>97438</v>
      </c>
      <c r="H44">
        <v>107575</v>
      </c>
      <c r="J44">
        <f t="shared" si="6"/>
        <v>73513.8</v>
      </c>
      <c r="K44">
        <f t="shared" si="7"/>
        <v>1.4633306943730293</v>
      </c>
      <c r="L44">
        <f t="shared" si="8"/>
        <v>98367</v>
      </c>
      <c r="M44">
        <f t="shared" si="9"/>
        <v>14672</v>
      </c>
      <c r="N44">
        <f t="shared" si="10"/>
        <v>73513.8</v>
      </c>
      <c r="O44">
        <f t="shared" si="11"/>
        <v>83695</v>
      </c>
      <c r="Q44">
        <v>3025</v>
      </c>
      <c r="R44">
        <v>2442</v>
      </c>
      <c r="T44">
        <v>21534</v>
      </c>
      <c r="U44">
        <v>-495.59999999999127</v>
      </c>
      <c r="W44">
        <v>31015.599999999999</v>
      </c>
      <c r="X44">
        <v>2031.1999999999998</v>
      </c>
      <c r="AD44">
        <v>73513.8</v>
      </c>
      <c r="AE44">
        <v>1.4633306943730293</v>
      </c>
      <c r="AK44">
        <v>73513.8</v>
      </c>
      <c r="AL44">
        <v>1.4633306943730293</v>
      </c>
    </row>
    <row r="45" spans="2:38" x14ac:dyDescent="0.25">
      <c r="B45">
        <v>44920</v>
      </c>
      <c r="C45">
        <v>66350</v>
      </c>
      <c r="D45">
        <v>61031</v>
      </c>
      <c r="E45">
        <v>15014</v>
      </c>
      <c r="F45">
        <v>93912</v>
      </c>
      <c r="H45">
        <v>107543</v>
      </c>
      <c r="J45">
        <f t="shared" si="6"/>
        <v>56245.4</v>
      </c>
      <c r="K45">
        <f t="shared" si="7"/>
        <v>1.9120319172767906</v>
      </c>
      <c r="L45">
        <f t="shared" si="8"/>
        <v>93912</v>
      </c>
      <c r="M45">
        <f t="shared" si="9"/>
        <v>15014</v>
      </c>
      <c r="N45">
        <f t="shared" si="10"/>
        <v>56245.4</v>
      </c>
      <c r="O45">
        <f t="shared" si="11"/>
        <v>78898</v>
      </c>
      <c r="Q45">
        <v>46904</v>
      </c>
      <c r="R45">
        <v>175</v>
      </c>
      <c r="T45">
        <v>29997.200000000001</v>
      </c>
      <c r="U45">
        <v>-2719.7999999999956</v>
      </c>
      <c r="W45">
        <v>36094.800000000003</v>
      </c>
      <c r="X45">
        <v>4173.4000000000005</v>
      </c>
      <c r="AD45">
        <v>56245.4</v>
      </c>
      <c r="AE45">
        <v>1.9120319172767906</v>
      </c>
      <c r="AK45">
        <v>56245.4</v>
      </c>
      <c r="AL45">
        <v>1.9120319172767906</v>
      </c>
    </row>
    <row r="46" spans="2:38" x14ac:dyDescent="0.25">
      <c r="B46">
        <v>27093</v>
      </c>
      <c r="C46">
        <v>102461</v>
      </c>
      <c r="D46">
        <v>17025</v>
      </c>
      <c r="E46">
        <v>81470</v>
      </c>
      <c r="F46">
        <v>100739</v>
      </c>
      <c r="H46">
        <v>136919</v>
      </c>
      <c r="J46">
        <f t="shared" si="6"/>
        <v>65757.600000000006</v>
      </c>
      <c r="K46">
        <f t="shared" si="7"/>
        <v>2.0821775733907564</v>
      </c>
      <c r="L46">
        <f t="shared" si="8"/>
        <v>102461</v>
      </c>
      <c r="M46">
        <f t="shared" si="9"/>
        <v>17025</v>
      </c>
      <c r="N46">
        <f t="shared" si="10"/>
        <v>65757.600000000006</v>
      </c>
      <c r="O46">
        <f t="shared" si="11"/>
        <v>85436</v>
      </c>
      <c r="Q46">
        <v>53894</v>
      </c>
      <c r="R46">
        <v>5363</v>
      </c>
      <c r="T46">
        <v>-662.39999999999418</v>
      </c>
      <c r="U46">
        <v>3097.0000000000073</v>
      </c>
      <c r="W46">
        <v>33461.999999999993</v>
      </c>
      <c r="X46">
        <v>3269.3999999999996</v>
      </c>
      <c r="AB46">
        <v>65757.600000000006</v>
      </c>
      <c r="AC46">
        <v>2.0821775733907564</v>
      </c>
      <c r="AK46">
        <v>65757.600000000006</v>
      </c>
      <c r="AL46">
        <v>2.0821775733907564</v>
      </c>
    </row>
    <row r="47" spans="2:38" x14ac:dyDescent="0.25">
      <c r="B47">
        <v>104693</v>
      </c>
      <c r="C47">
        <v>29778</v>
      </c>
      <c r="D47">
        <v>50637</v>
      </c>
      <c r="E47">
        <v>16448</v>
      </c>
      <c r="F47">
        <v>57016</v>
      </c>
      <c r="H47">
        <v>59567</v>
      </c>
      <c r="J47">
        <f t="shared" si="6"/>
        <v>51714.400000000001</v>
      </c>
      <c r="K47">
        <f t="shared" si="7"/>
        <v>1.1518455207833795</v>
      </c>
      <c r="L47">
        <f t="shared" si="8"/>
        <v>104693</v>
      </c>
      <c r="M47">
        <f t="shared" si="9"/>
        <v>16448</v>
      </c>
      <c r="N47">
        <f t="shared" si="10"/>
        <v>51714.400000000001</v>
      </c>
      <c r="O47">
        <f t="shared" si="11"/>
        <v>88245</v>
      </c>
      <c r="Q47">
        <v>-88</v>
      </c>
      <c r="R47">
        <v>1054</v>
      </c>
      <c r="T47">
        <v>17938.599999999999</v>
      </c>
      <c r="U47">
        <v>-978.40000000000146</v>
      </c>
      <c r="W47">
        <v>21201.4</v>
      </c>
      <c r="X47">
        <v>2786</v>
      </c>
      <c r="AD47">
        <v>51714.400000000001</v>
      </c>
      <c r="AE47">
        <v>1.1518455207833795</v>
      </c>
      <c r="AK47">
        <v>51714.400000000001</v>
      </c>
      <c r="AL47">
        <v>1.1518455207833795</v>
      </c>
    </row>
    <row r="48" spans="2:38" x14ac:dyDescent="0.25">
      <c r="B48">
        <v>113728</v>
      </c>
      <c r="C48">
        <v>74613</v>
      </c>
      <c r="D48">
        <v>14389</v>
      </c>
      <c r="E48">
        <v>62104</v>
      </c>
      <c r="F48">
        <v>21178</v>
      </c>
      <c r="H48">
        <v>80681</v>
      </c>
      <c r="J48">
        <f t="shared" si="6"/>
        <v>57202.400000000001</v>
      </c>
      <c r="K48">
        <f t="shared" si="7"/>
        <v>1.4104478133784597</v>
      </c>
      <c r="L48">
        <f t="shared" si="8"/>
        <v>113728</v>
      </c>
      <c r="M48">
        <f t="shared" si="9"/>
        <v>14389</v>
      </c>
      <c r="N48">
        <f t="shared" si="10"/>
        <v>57202.400000000001</v>
      </c>
      <c r="O48">
        <f t="shared" si="11"/>
        <v>99339</v>
      </c>
      <c r="Q48">
        <v>-20917</v>
      </c>
      <c r="R48">
        <v>5</v>
      </c>
      <c r="T48">
        <v>11741.599999999999</v>
      </c>
      <c r="U48">
        <v>-95</v>
      </c>
      <c r="W48">
        <v>12716.800000000001</v>
      </c>
      <c r="X48">
        <v>1572.2</v>
      </c>
      <c r="AD48">
        <v>57202.400000000001</v>
      </c>
      <c r="AE48">
        <v>1.4104478133784597</v>
      </c>
      <c r="AK48">
        <v>57202.400000000001</v>
      </c>
      <c r="AL48">
        <v>1.4104478133784597</v>
      </c>
    </row>
    <row r="49" spans="2:38" x14ac:dyDescent="0.25">
      <c r="B49">
        <v>93011</v>
      </c>
      <c r="C49">
        <v>33404</v>
      </c>
      <c r="D49">
        <v>51155</v>
      </c>
      <c r="E49">
        <v>100667</v>
      </c>
      <c r="F49">
        <v>74801</v>
      </c>
      <c r="H49">
        <v>130982</v>
      </c>
      <c r="J49">
        <f t="shared" si="6"/>
        <v>70607.600000000006</v>
      </c>
      <c r="K49">
        <f t="shared" si="7"/>
        <v>1.8550694259541465</v>
      </c>
      <c r="L49">
        <f t="shared" si="8"/>
        <v>100667</v>
      </c>
      <c r="M49">
        <f t="shared" si="9"/>
        <v>33404</v>
      </c>
      <c r="N49">
        <f t="shared" si="10"/>
        <v>70607.600000000006</v>
      </c>
      <c r="O49">
        <f t="shared" si="11"/>
        <v>67263</v>
      </c>
      <c r="Q49">
        <v>17576</v>
      </c>
      <c r="R49">
        <v>586</v>
      </c>
      <c r="T49">
        <v>15429.800000000003</v>
      </c>
      <c r="U49">
        <v>307</v>
      </c>
      <c r="W49">
        <v>21683.399999999998</v>
      </c>
      <c r="X49">
        <v>2815.4</v>
      </c>
      <c r="AD49">
        <v>70607.600000000006</v>
      </c>
      <c r="AE49">
        <v>1.8550694259541465</v>
      </c>
      <c r="AK49">
        <v>70607.600000000006</v>
      </c>
      <c r="AL49">
        <v>1.8550694259541465</v>
      </c>
    </row>
    <row r="50" spans="2:38" x14ac:dyDescent="0.25">
      <c r="B50">
        <v>85189</v>
      </c>
      <c r="C50">
        <v>12955</v>
      </c>
      <c r="D50">
        <v>72115</v>
      </c>
      <c r="E50">
        <v>71380</v>
      </c>
      <c r="F50">
        <v>18020</v>
      </c>
      <c r="H50">
        <v>88200</v>
      </c>
      <c r="J50">
        <f t="shared" si="6"/>
        <v>51931.8</v>
      </c>
      <c r="K50">
        <f t="shared" si="7"/>
        <v>1.6983813386017814</v>
      </c>
      <c r="L50">
        <f t="shared" si="8"/>
        <v>85189</v>
      </c>
      <c r="M50">
        <f t="shared" si="9"/>
        <v>12955</v>
      </c>
      <c r="N50">
        <f t="shared" si="10"/>
        <v>51931.8</v>
      </c>
      <c r="O50">
        <f t="shared" si="11"/>
        <v>72234</v>
      </c>
      <c r="Q50">
        <v>-56694</v>
      </c>
      <c r="R50">
        <v>2887</v>
      </c>
      <c r="T50">
        <v>-38743.800000000003</v>
      </c>
      <c r="U50">
        <v>-1795.5999999999985</v>
      </c>
      <c r="W50">
        <v>38743.799999999996</v>
      </c>
      <c r="X50">
        <v>1997.1999999999998</v>
      </c>
      <c r="AF50">
        <v>51931.8</v>
      </c>
      <c r="AG50">
        <v>1.6983813386017814</v>
      </c>
      <c r="AK50">
        <v>51931.8</v>
      </c>
      <c r="AL50">
        <v>1.6983813386017814</v>
      </c>
    </row>
    <row r="51" spans="2:38" x14ac:dyDescent="0.25">
      <c r="B51">
        <v>16065</v>
      </c>
      <c r="C51">
        <v>38662</v>
      </c>
      <c r="D51">
        <v>18831</v>
      </c>
      <c r="E51">
        <v>58253</v>
      </c>
      <c r="F51">
        <v>8884</v>
      </c>
      <c r="H51">
        <v>53374</v>
      </c>
      <c r="J51">
        <f t="shared" si="6"/>
        <v>28139</v>
      </c>
      <c r="K51">
        <f t="shared" si="7"/>
        <v>1.8967980383098191</v>
      </c>
      <c r="L51">
        <f t="shared" si="8"/>
        <v>58253</v>
      </c>
      <c r="M51">
        <f t="shared" si="9"/>
        <v>8884</v>
      </c>
      <c r="N51">
        <f t="shared" si="10"/>
        <v>28139</v>
      </c>
      <c r="O51">
        <f t="shared" si="11"/>
        <v>49369</v>
      </c>
      <c r="Q51">
        <v>-13292</v>
      </c>
      <c r="R51">
        <v>-1272</v>
      </c>
      <c r="T51">
        <v>-19437.400000000001</v>
      </c>
      <c r="U51">
        <v>-938.40000000000146</v>
      </c>
      <c r="W51">
        <v>21932.2</v>
      </c>
      <c r="X51">
        <v>3664.8</v>
      </c>
      <c r="Z51">
        <v>28139</v>
      </c>
      <c r="AA51">
        <v>1.8967980383098191</v>
      </c>
      <c r="AK51">
        <v>28139</v>
      </c>
      <c r="AL51">
        <v>1.8967980383098191</v>
      </c>
    </row>
    <row r="52" spans="2:38" x14ac:dyDescent="0.25">
      <c r="B52">
        <v>67385</v>
      </c>
      <c r="C52">
        <v>88215</v>
      </c>
      <c r="D52">
        <v>27831</v>
      </c>
      <c r="E52">
        <v>97766</v>
      </c>
      <c r="F52">
        <v>18733</v>
      </c>
      <c r="H52">
        <v>118040</v>
      </c>
      <c r="J52">
        <f t="shared" si="6"/>
        <v>59986</v>
      </c>
      <c r="K52">
        <f t="shared" si="7"/>
        <v>1.9677924849131465</v>
      </c>
      <c r="L52">
        <f t="shared" si="8"/>
        <v>97766</v>
      </c>
      <c r="M52">
        <f t="shared" si="9"/>
        <v>18733</v>
      </c>
      <c r="N52">
        <f t="shared" si="10"/>
        <v>59986</v>
      </c>
      <c r="O52">
        <f t="shared" si="11"/>
        <v>79033</v>
      </c>
      <c r="Q52">
        <v>42764</v>
      </c>
      <c r="R52">
        <v>2521</v>
      </c>
      <c r="T52">
        <v>601.59999999999854</v>
      </c>
      <c r="U52">
        <v>559</v>
      </c>
      <c r="W52">
        <v>42170</v>
      </c>
      <c r="X52">
        <v>2732.6</v>
      </c>
      <c r="Z52">
        <v>59986</v>
      </c>
      <c r="AA52">
        <v>1.9677924849131465</v>
      </c>
      <c r="AK52">
        <v>59986</v>
      </c>
      <c r="AL52">
        <v>1.9677924849131465</v>
      </c>
    </row>
    <row r="53" spans="2:38" x14ac:dyDescent="0.25">
      <c r="B53">
        <v>38951</v>
      </c>
      <c r="C53">
        <v>37130</v>
      </c>
      <c r="D53">
        <v>63547</v>
      </c>
      <c r="E53">
        <v>31829</v>
      </c>
      <c r="F53">
        <v>85757</v>
      </c>
      <c r="H53">
        <v>84226</v>
      </c>
      <c r="J53">
        <f t="shared" si="6"/>
        <v>51442.8</v>
      </c>
      <c r="K53">
        <f t="shared" si="7"/>
        <v>1.6372747984168823</v>
      </c>
      <c r="L53">
        <f t="shared" si="8"/>
        <v>85757</v>
      </c>
      <c r="M53">
        <f t="shared" si="9"/>
        <v>31829</v>
      </c>
      <c r="N53">
        <f t="shared" si="10"/>
        <v>51442.8</v>
      </c>
      <c r="O53">
        <f t="shared" si="11"/>
        <v>53928</v>
      </c>
      <c r="Q53">
        <v>-1013</v>
      </c>
      <c r="R53">
        <v>-3893</v>
      </c>
      <c r="T53">
        <v>-10967.399999999994</v>
      </c>
      <c r="U53">
        <v>-1161.3999999999942</v>
      </c>
      <c r="W53">
        <v>28399.8</v>
      </c>
      <c r="X53">
        <v>3761</v>
      </c>
      <c r="AB53">
        <v>51442.8</v>
      </c>
      <c r="AC53">
        <v>1.6372747984168823</v>
      </c>
      <c r="AK53">
        <v>51442.8</v>
      </c>
      <c r="AL53">
        <v>1.6372747984168823</v>
      </c>
    </row>
    <row r="54" spans="2:38" x14ac:dyDescent="0.25">
      <c r="B54">
        <v>85986</v>
      </c>
      <c r="C54">
        <v>28260</v>
      </c>
      <c r="D54">
        <v>17690</v>
      </c>
      <c r="E54">
        <v>66813</v>
      </c>
      <c r="F54">
        <v>40531</v>
      </c>
      <c r="H54">
        <v>60812</v>
      </c>
      <c r="J54">
        <f t="shared" si="6"/>
        <v>47856</v>
      </c>
      <c r="K54">
        <f t="shared" si="7"/>
        <v>1.2707288532263457</v>
      </c>
      <c r="L54">
        <f t="shared" si="8"/>
        <v>85986</v>
      </c>
      <c r="M54">
        <f t="shared" si="9"/>
        <v>17690</v>
      </c>
      <c r="N54">
        <f t="shared" si="10"/>
        <v>47856</v>
      </c>
      <c r="O54">
        <f t="shared" si="11"/>
        <v>68296</v>
      </c>
      <c r="Q54">
        <v>-5485</v>
      </c>
      <c r="R54">
        <v>25</v>
      </c>
      <c r="T54">
        <v>-15464.400000000001</v>
      </c>
      <c r="U54">
        <v>1398</v>
      </c>
      <c r="W54">
        <v>20938.8</v>
      </c>
      <c r="X54">
        <v>3546.0000000000005</v>
      </c>
      <c r="AB54">
        <v>47856</v>
      </c>
      <c r="AC54">
        <v>1.2707288532263457</v>
      </c>
      <c r="AI54">
        <v>47856</v>
      </c>
      <c r="AJ54">
        <v>1.2707288532263457</v>
      </c>
    </row>
    <row r="55" spans="2:38" x14ac:dyDescent="0.25">
      <c r="B55">
        <v>15700</v>
      </c>
      <c r="C55">
        <v>100449</v>
      </c>
      <c r="D55">
        <v>38233</v>
      </c>
      <c r="E55">
        <v>101917</v>
      </c>
      <c r="F55">
        <v>35215</v>
      </c>
      <c r="H55">
        <v>139633</v>
      </c>
      <c r="J55">
        <f t="shared" si="6"/>
        <v>58302.8</v>
      </c>
      <c r="K55">
        <f t="shared" si="7"/>
        <v>2.3949621630522033</v>
      </c>
      <c r="L55">
        <f t="shared" si="8"/>
        <v>101917</v>
      </c>
      <c r="M55">
        <f t="shared" si="9"/>
        <v>15700</v>
      </c>
      <c r="N55">
        <f t="shared" si="10"/>
        <v>58302.8</v>
      </c>
      <c r="O55">
        <f t="shared" si="11"/>
        <v>86217</v>
      </c>
      <c r="Q55">
        <v>17863</v>
      </c>
      <c r="R55">
        <v>-1302</v>
      </c>
      <c r="T55">
        <v>-2582.1999999999971</v>
      </c>
      <c r="U55">
        <v>-732</v>
      </c>
      <c r="W55">
        <v>36690.199999999997</v>
      </c>
      <c r="X55">
        <v>1075.2</v>
      </c>
      <c r="AF55">
        <v>58302.8</v>
      </c>
      <c r="AG55">
        <v>2.3949621630522033</v>
      </c>
      <c r="AK55">
        <v>58302.8</v>
      </c>
      <c r="AL55">
        <v>2.3949621630522033</v>
      </c>
    </row>
    <row r="56" spans="2:38" x14ac:dyDescent="0.25">
      <c r="B56">
        <v>12699</v>
      </c>
      <c r="C56">
        <v>107354</v>
      </c>
      <c r="D56">
        <v>110846</v>
      </c>
      <c r="E56">
        <v>73787</v>
      </c>
      <c r="F56">
        <v>50950</v>
      </c>
      <c r="H56">
        <v>88242</v>
      </c>
      <c r="J56">
        <f t="shared" si="6"/>
        <v>71127.199999999997</v>
      </c>
      <c r="K56">
        <f t="shared" si="7"/>
        <v>1.2406224341742682</v>
      </c>
      <c r="L56">
        <f t="shared" si="8"/>
        <v>110846</v>
      </c>
      <c r="M56">
        <f t="shared" si="9"/>
        <v>12699</v>
      </c>
      <c r="N56">
        <f t="shared" si="10"/>
        <v>71127.199999999997</v>
      </c>
      <c r="O56">
        <f t="shared" si="11"/>
        <v>98147</v>
      </c>
      <c r="Q56">
        <v>-1056</v>
      </c>
      <c r="R56">
        <v>34</v>
      </c>
      <c r="T56">
        <v>4461.1999999999971</v>
      </c>
      <c r="U56">
        <v>-1088</v>
      </c>
      <c r="W56">
        <v>22808.799999999999</v>
      </c>
      <c r="X56">
        <v>5534</v>
      </c>
      <c r="AB56">
        <v>71127.199999999997</v>
      </c>
      <c r="AC56">
        <v>1.2406224341742682</v>
      </c>
      <c r="AI56">
        <v>71127.199999999997</v>
      </c>
      <c r="AJ56">
        <v>1.2406224341742682</v>
      </c>
    </row>
    <row r="57" spans="2:38" x14ac:dyDescent="0.25">
      <c r="B57">
        <v>59662</v>
      </c>
      <c r="C57">
        <v>32896</v>
      </c>
      <c r="D57">
        <v>22681</v>
      </c>
      <c r="E57">
        <v>31677</v>
      </c>
      <c r="F57">
        <v>49677</v>
      </c>
      <c r="H57">
        <v>71961</v>
      </c>
      <c r="J57">
        <f t="shared" si="6"/>
        <v>39318.6</v>
      </c>
      <c r="K57">
        <f t="shared" si="7"/>
        <v>1.8302024995803514</v>
      </c>
      <c r="L57">
        <f t="shared" si="8"/>
        <v>59662</v>
      </c>
      <c r="M57">
        <f t="shared" si="9"/>
        <v>22681</v>
      </c>
      <c r="N57">
        <f t="shared" si="10"/>
        <v>39318.6</v>
      </c>
      <c r="O57">
        <f t="shared" si="11"/>
        <v>36981</v>
      </c>
      <c r="Q57">
        <v>-52023</v>
      </c>
      <c r="R57">
        <v>-4911</v>
      </c>
      <c r="T57">
        <v>-52636.200000000004</v>
      </c>
      <c r="U57">
        <v>-3978</v>
      </c>
      <c r="W57">
        <v>52636.200000000004</v>
      </c>
      <c r="X57">
        <v>5162.8</v>
      </c>
      <c r="AB57">
        <v>39318.6</v>
      </c>
      <c r="AC57">
        <v>1.8302024995803514</v>
      </c>
      <c r="AK57">
        <v>39318.6</v>
      </c>
      <c r="AL57">
        <v>1.8302024995803514</v>
      </c>
    </row>
    <row r="58" spans="2:38" x14ac:dyDescent="0.25">
      <c r="B58">
        <v>16181</v>
      </c>
      <c r="C58">
        <v>54060</v>
      </c>
      <c r="D58">
        <v>12407</v>
      </c>
      <c r="E58">
        <v>81685</v>
      </c>
      <c r="F58">
        <v>31153</v>
      </c>
      <c r="H58">
        <v>44344</v>
      </c>
      <c r="J58">
        <f t="shared" si="6"/>
        <v>39097.199999999997</v>
      </c>
      <c r="K58">
        <f t="shared" si="7"/>
        <v>1.1341988684611686</v>
      </c>
      <c r="L58">
        <f t="shared" si="8"/>
        <v>81685</v>
      </c>
      <c r="M58">
        <f t="shared" si="9"/>
        <v>12407</v>
      </c>
      <c r="N58">
        <f t="shared" si="10"/>
        <v>39097.199999999997</v>
      </c>
      <c r="O58">
        <f t="shared" si="11"/>
        <v>69278</v>
      </c>
      <c r="Q58">
        <v>-25274</v>
      </c>
      <c r="R58">
        <v>-10263</v>
      </c>
      <c r="T58">
        <v>-16548</v>
      </c>
      <c r="U58">
        <v>457.39999999999418</v>
      </c>
      <c r="W58">
        <v>33560.800000000003</v>
      </c>
      <c r="X58">
        <v>1494.2</v>
      </c>
      <c r="Z58">
        <v>39097.199999999997</v>
      </c>
      <c r="AA58">
        <v>1.1341988684611686</v>
      </c>
      <c r="AI58">
        <v>39097.199999999997</v>
      </c>
      <c r="AJ58">
        <v>1.1341988684611686</v>
      </c>
    </row>
    <row r="59" spans="2:38" x14ac:dyDescent="0.25">
      <c r="B59">
        <v>62853</v>
      </c>
      <c r="C59">
        <v>79587</v>
      </c>
      <c r="D59">
        <v>89126</v>
      </c>
      <c r="E59">
        <v>56825</v>
      </c>
      <c r="F59">
        <v>44101</v>
      </c>
      <c r="H59">
        <v>132411</v>
      </c>
      <c r="J59">
        <f t="shared" si="6"/>
        <v>66498.399999999994</v>
      </c>
      <c r="K59">
        <f t="shared" si="7"/>
        <v>1.9911907654921022</v>
      </c>
      <c r="L59">
        <f t="shared" si="8"/>
        <v>89126</v>
      </c>
      <c r="M59">
        <f t="shared" si="9"/>
        <v>44101</v>
      </c>
      <c r="N59">
        <f t="shared" si="10"/>
        <v>66498.399999999994</v>
      </c>
      <c r="O59">
        <f t="shared" si="11"/>
        <v>45025</v>
      </c>
      <c r="Q59">
        <v>24540</v>
      </c>
      <c r="R59">
        <v>-2185</v>
      </c>
      <c r="T59">
        <v>-3045.8000000000029</v>
      </c>
      <c r="U59">
        <v>1076.5999999999913</v>
      </c>
      <c r="W59">
        <v>25267</v>
      </c>
      <c r="X59">
        <v>6489</v>
      </c>
      <c r="AF59">
        <v>66498.399999999994</v>
      </c>
      <c r="AG59">
        <v>1.9911907654921022</v>
      </c>
      <c r="AK59">
        <v>66498.399999999994</v>
      </c>
      <c r="AL59">
        <v>1.9911907654921022</v>
      </c>
    </row>
    <row r="60" spans="2:38" x14ac:dyDescent="0.25">
      <c r="B60">
        <v>55133</v>
      </c>
      <c r="C60">
        <v>69926</v>
      </c>
      <c r="D60">
        <v>46826</v>
      </c>
      <c r="E60">
        <v>15973</v>
      </c>
      <c r="F60">
        <v>102717</v>
      </c>
      <c r="H60">
        <v>73359</v>
      </c>
      <c r="J60">
        <f t="shared" si="6"/>
        <v>58115</v>
      </c>
      <c r="K60">
        <f t="shared" si="7"/>
        <v>1.2623074937623677</v>
      </c>
      <c r="L60">
        <f t="shared" si="8"/>
        <v>102717</v>
      </c>
      <c r="M60">
        <f t="shared" si="9"/>
        <v>15973</v>
      </c>
      <c r="N60">
        <f t="shared" si="10"/>
        <v>58115</v>
      </c>
      <c r="O60">
        <f t="shared" si="11"/>
        <v>86744</v>
      </c>
      <c r="Q60">
        <v>-5361</v>
      </c>
      <c r="R60">
        <v>4499</v>
      </c>
      <c r="T60">
        <v>4560.8000000000029</v>
      </c>
      <c r="U60">
        <v>1000.4000000000015</v>
      </c>
      <c r="W60">
        <v>26181.200000000001</v>
      </c>
      <c r="X60">
        <v>2324</v>
      </c>
      <c r="Z60">
        <v>58115</v>
      </c>
      <c r="AA60">
        <v>1.2623074937623677</v>
      </c>
      <c r="AI60">
        <v>58115</v>
      </c>
      <c r="AJ60">
        <v>1.2623074937623677</v>
      </c>
    </row>
    <row r="61" spans="2:38" x14ac:dyDescent="0.25">
      <c r="B61">
        <v>105067</v>
      </c>
      <c r="C61">
        <v>81169</v>
      </c>
      <c r="D61">
        <v>21739</v>
      </c>
      <c r="E61">
        <v>11404</v>
      </c>
      <c r="F61">
        <v>81512</v>
      </c>
      <c r="H61">
        <v>112994</v>
      </c>
      <c r="J61">
        <f t="shared" si="6"/>
        <v>60178.2</v>
      </c>
      <c r="K61">
        <f t="shared" si="7"/>
        <v>1.8776566929552563</v>
      </c>
      <c r="L61">
        <f t="shared" si="8"/>
        <v>105067</v>
      </c>
      <c r="M61">
        <f t="shared" si="9"/>
        <v>11404</v>
      </c>
      <c r="N61">
        <f t="shared" si="10"/>
        <v>60178.2</v>
      </c>
      <c r="O61">
        <f t="shared" si="11"/>
        <v>93663</v>
      </c>
      <c r="Q61">
        <v>14348</v>
      </c>
      <c r="R61">
        <v>-192</v>
      </c>
      <c r="T61">
        <v>6796.1999999999971</v>
      </c>
      <c r="U61">
        <v>149</v>
      </c>
      <c r="W61">
        <v>25903</v>
      </c>
      <c r="X61">
        <v>527.4</v>
      </c>
      <c r="AD61">
        <v>60178.2</v>
      </c>
      <c r="AE61">
        <v>1.8776566929552563</v>
      </c>
      <c r="AK61">
        <v>60178.2</v>
      </c>
      <c r="AL61">
        <v>1.8776566929552563</v>
      </c>
    </row>
    <row r="62" spans="2:38" x14ac:dyDescent="0.25">
      <c r="B62">
        <v>58245</v>
      </c>
      <c r="C62">
        <v>35311</v>
      </c>
      <c r="D62">
        <v>96310</v>
      </c>
      <c r="E62">
        <v>13387</v>
      </c>
      <c r="F62">
        <v>92304</v>
      </c>
      <c r="H62">
        <v>75423</v>
      </c>
      <c r="J62">
        <f t="shared" si="6"/>
        <v>59111.4</v>
      </c>
      <c r="K62">
        <f t="shared" si="7"/>
        <v>1.2759467716887098</v>
      </c>
      <c r="L62">
        <f t="shared" si="8"/>
        <v>96310</v>
      </c>
      <c r="M62">
        <f t="shared" si="9"/>
        <v>13387</v>
      </c>
      <c r="N62">
        <f t="shared" si="10"/>
        <v>59111.4</v>
      </c>
      <c r="O62">
        <f t="shared" si="11"/>
        <v>82923</v>
      </c>
      <c r="Q62">
        <v>-18180</v>
      </c>
      <c r="R62">
        <v>-8035</v>
      </c>
      <c r="T62">
        <v>-7210.2000000000044</v>
      </c>
      <c r="U62">
        <v>-1902.5999999999985</v>
      </c>
      <c r="W62">
        <v>29895.8</v>
      </c>
      <c r="X62">
        <v>1919.4</v>
      </c>
      <c r="AB62">
        <v>59111.4</v>
      </c>
      <c r="AC62">
        <v>1.2759467716887098</v>
      </c>
      <c r="AK62">
        <v>59111.4</v>
      </c>
      <c r="AL62">
        <v>1.2759467716887098</v>
      </c>
    </row>
    <row r="63" spans="2:38" x14ac:dyDescent="0.25">
      <c r="B63">
        <v>76069</v>
      </c>
      <c r="C63">
        <v>28360</v>
      </c>
      <c r="D63">
        <v>39688</v>
      </c>
      <c r="E63">
        <v>82990</v>
      </c>
      <c r="F63">
        <v>101017</v>
      </c>
      <c r="H63">
        <v>104832</v>
      </c>
      <c r="J63">
        <f t="shared" si="6"/>
        <v>65624.800000000003</v>
      </c>
      <c r="K63">
        <f t="shared" si="7"/>
        <v>1.5974448684034084</v>
      </c>
      <c r="L63">
        <f t="shared" si="8"/>
        <v>101017</v>
      </c>
      <c r="M63">
        <f t="shared" si="9"/>
        <v>28360</v>
      </c>
      <c r="N63">
        <f t="shared" si="10"/>
        <v>65624.800000000003</v>
      </c>
      <c r="O63">
        <f t="shared" si="11"/>
        <v>72657</v>
      </c>
      <c r="Q63">
        <v>17256</v>
      </c>
      <c r="R63">
        <v>-708</v>
      </c>
      <c r="T63">
        <v>-3132.1999999999971</v>
      </c>
      <c r="U63">
        <v>-660.59999999999127</v>
      </c>
      <c r="W63">
        <v>20828.599999999999</v>
      </c>
      <c r="X63">
        <v>1276.6000000000001</v>
      </c>
      <c r="AB63">
        <v>65624.800000000003</v>
      </c>
      <c r="AC63">
        <v>1.5974448684034084</v>
      </c>
      <c r="AK63">
        <v>65624.800000000003</v>
      </c>
      <c r="AL63">
        <v>1.5974448684034084</v>
      </c>
    </row>
    <row r="64" spans="2:38" x14ac:dyDescent="0.25">
      <c r="B64">
        <v>71228</v>
      </c>
      <c r="C64">
        <v>50494</v>
      </c>
      <c r="D64">
        <v>110285</v>
      </c>
      <c r="E64">
        <v>45501</v>
      </c>
      <c r="F64">
        <v>27741</v>
      </c>
      <c r="H64">
        <v>101691</v>
      </c>
      <c r="J64">
        <f t="shared" si="6"/>
        <v>61049.8</v>
      </c>
      <c r="K64">
        <f t="shared" si="7"/>
        <v>1.6657057025575841</v>
      </c>
      <c r="L64">
        <f t="shared" si="8"/>
        <v>110285</v>
      </c>
      <c r="M64">
        <f t="shared" si="9"/>
        <v>27741</v>
      </c>
      <c r="N64">
        <f t="shared" si="10"/>
        <v>61049.8</v>
      </c>
      <c r="O64">
        <f t="shared" si="11"/>
        <v>82544</v>
      </c>
      <c r="Q64">
        <v>64299</v>
      </c>
      <c r="R64">
        <v>-8795</v>
      </c>
      <c r="T64">
        <v>25232.200000000004</v>
      </c>
      <c r="U64">
        <v>553.80000000000291</v>
      </c>
      <c r="W64">
        <v>40067.800000000003</v>
      </c>
      <c r="X64">
        <v>3729.3999999999996</v>
      </c>
      <c r="Z64">
        <v>61049.8</v>
      </c>
      <c r="AA64">
        <v>1.6657057025575841</v>
      </c>
      <c r="AK64">
        <v>61049.8</v>
      </c>
      <c r="AL64">
        <v>1.6657057025575841</v>
      </c>
    </row>
    <row r="65" spans="2:38" x14ac:dyDescent="0.25">
      <c r="B65">
        <v>92919</v>
      </c>
      <c r="C65">
        <v>7515</v>
      </c>
      <c r="D65">
        <v>107060</v>
      </c>
      <c r="E65">
        <v>110709</v>
      </c>
      <c r="F65">
        <v>36807</v>
      </c>
      <c r="H65">
        <v>100648</v>
      </c>
      <c r="J65">
        <f t="shared" si="6"/>
        <v>71002</v>
      </c>
      <c r="K65">
        <f t="shared" si="7"/>
        <v>1.4175375341539675</v>
      </c>
      <c r="L65">
        <f t="shared" si="8"/>
        <v>110709</v>
      </c>
      <c r="M65">
        <f t="shared" si="9"/>
        <v>7515</v>
      </c>
      <c r="N65">
        <f t="shared" si="10"/>
        <v>71002</v>
      </c>
      <c r="O65">
        <f t="shared" si="11"/>
        <v>103194</v>
      </c>
      <c r="Q65">
        <v>-9560</v>
      </c>
      <c r="R65">
        <v>0</v>
      </c>
      <c r="T65">
        <v>20670.400000000001</v>
      </c>
      <c r="U65">
        <v>-1796.8000000000029</v>
      </c>
      <c r="W65">
        <v>27197.200000000004</v>
      </c>
      <c r="X65">
        <v>2961.6000000000004</v>
      </c>
      <c r="AD65">
        <v>71002</v>
      </c>
      <c r="AE65">
        <v>1.4175375341539675</v>
      </c>
      <c r="AK65">
        <v>71002</v>
      </c>
      <c r="AL65">
        <v>1.4175375341539675</v>
      </c>
    </row>
    <row r="66" spans="2:38" x14ac:dyDescent="0.25">
      <c r="B66">
        <v>49462</v>
      </c>
      <c r="C66">
        <v>66944</v>
      </c>
      <c r="D66">
        <v>13411</v>
      </c>
      <c r="E66">
        <v>76921</v>
      </c>
      <c r="F66">
        <v>80836</v>
      </c>
      <c r="H66">
        <v>95729</v>
      </c>
      <c r="J66">
        <f t="shared" ref="J66:J101" si="12">AVERAGE(B66:F66)</f>
        <v>57514.8</v>
      </c>
      <c r="K66">
        <f t="shared" ref="K66:K97" si="13">H66/J66</f>
        <v>1.664423765709</v>
      </c>
      <c r="L66">
        <f t="shared" ref="L66:L101" si="14">MAX(B66:F66)</f>
        <v>80836</v>
      </c>
      <c r="M66">
        <f t="shared" ref="M66:M101" si="15">MIN(B66:F66)</f>
        <v>13411</v>
      </c>
      <c r="N66">
        <f t="shared" ref="N66:N101" si="16">AVERAGE(B66:F66)</f>
        <v>57514.8</v>
      </c>
      <c r="O66">
        <f t="shared" ref="O66:O101" si="17">L66-M66</f>
        <v>67425</v>
      </c>
      <c r="Q66">
        <v>-3286</v>
      </c>
      <c r="R66">
        <v>392</v>
      </c>
      <c r="T66">
        <v>5264.4000000000015</v>
      </c>
      <c r="U66">
        <v>810.60000000000582</v>
      </c>
      <c r="W66">
        <v>22612</v>
      </c>
      <c r="X66">
        <v>2301.4</v>
      </c>
      <c r="AD66">
        <v>57514.8</v>
      </c>
      <c r="AE66">
        <v>1.664423765709</v>
      </c>
      <c r="AK66">
        <v>57514.8</v>
      </c>
      <c r="AL66">
        <v>1.664423765709</v>
      </c>
    </row>
    <row r="67" spans="2:38" x14ac:dyDescent="0.25">
      <c r="B67">
        <v>66404</v>
      </c>
      <c r="C67">
        <v>21311</v>
      </c>
      <c r="D67">
        <v>88968</v>
      </c>
      <c r="E67">
        <v>38946</v>
      </c>
      <c r="F67">
        <v>28098</v>
      </c>
      <c r="H67">
        <v>67360</v>
      </c>
      <c r="J67">
        <f t="shared" si="12"/>
        <v>48745.4</v>
      </c>
      <c r="K67">
        <f t="shared" si="13"/>
        <v>1.3818739819552204</v>
      </c>
      <c r="L67">
        <f t="shared" si="14"/>
        <v>88968</v>
      </c>
      <c r="M67">
        <f t="shared" si="15"/>
        <v>21311</v>
      </c>
      <c r="N67">
        <f t="shared" si="16"/>
        <v>48745.4</v>
      </c>
      <c r="O67">
        <f t="shared" si="17"/>
        <v>67657</v>
      </c>
      <c r="Q67">
        <v>3154</v>
      </c>
      <c r="R67">
        <v>544</v>
      </c>
      <c r="T67">
        <v>-9556.5999999999985</v>
      </c>
      <c r="U67">
        <v>2653</v>
      </c>
      <c r="W67">
        <v>25276.2</v>
      </c>
      <c r="X67">
        <v>3515.8</v>
      </c>
      <c r="Z67">
        <v>48745.4</v>
      </c>
      <c r="AA67">
        <v>1.3818739819552204</v>
      </c>
      <c r="AI67">
        <v>48745.4</v>
      </c>
      <c r="AJ67">
        <v>1.3818739819552204</v>
      </c>
    </row>
    <row r="68" spans="2:38" x14ac:dyDescent="0.25">
      <c r="B68">
        <v>68767</v>
      </c>
      <c r="C68">
        <v>46427</v>
      </c>
      <c r="D68">
        <v>35150</v>
      </c>
      <c r="E68">
        <v>30295</v>
      </c>
      <c r="F68">
        <v>116224</v>
      </c>
      <c r="H68">
        <v>94742</v>
      </c>
      <c r="J68">
        <f t="shared" si="12"/>
        <v>59372.6</v>
      </c>
      <c r="K68">
        <f t="shared" si="13"/>
        <v>1.5957192374933893</v>
      </c>
      <c r="L68">
        <f t="shared" si="14"/>
        <v>116224</v>
      </c>
      <c r="M68">
        <f t="shared" si="15"/>
        <v>30295</v>
      </c>
      <c r="N68">
        <f t="shared" si="16"/>
        <v>59372.6</v>
      </c>
      <c r="O68">
        <f t="shared" si="17"/>
        <v>85929</v>
      </c>
      <c r="Q68">
        <v>21065</v>
      </c>
      <c r="R68">
        <v>-5424</v>
      </c>
      <c r="T68">
        <v>10689.199999999997</v>
      </c>
      <c r="U68">
        <v>1845.7999999999956</v>
      </c>
      <c r="W68">
        <v>39024.800000000003</v>
      </c>
      <c r="X68">
        <v>5535.4</v>
      </c>
      <c r="Z68">
        <v>59372.6</v>
      </c>
      <c r="AA68">
        <v>1.5957192374933893</v>
      </c>
      <c r="AK68">
        <v>59372.6</v>
      </c>
      <c r="AL68">
        <v>1.5957192374933893</v>
      </c>
    </row>
    <row r="69" spans="2:38" x14ac:dyDescent="0.25">
      <c r="B69">
        <v>53984</v>
      </c>
      <c r="C69">
        <v>37249</v>
      </c>
      <c r="D69">
        <v>73499</v>
      </c>
      <c r="E69">
        <v>57053</v>
      </c>
      <c r="F69">
        <v>84652</v>
      </c>
      <c r="H69">
        <v>117971</v>
      </c>
      <c r="J69">
        <f t="shared" si="12"/>
        <v>61287.4</v>
      </c>
      <c r="K69">
        <f t="shared" si="13"/>
        <v>1.9248817864683443</v>
      </c>
      <c r="L69">
        <f t="shared" si="14"/>
        <v>84652</v>
      </c>
      <c r="M69">
        <f t="shared" si="15"/>
        <v>37249</v>
      </c>
      <c r="N69">
        <f t="shared" si="16"/>
        <v>61287.4</v>
      </c>
      <c r="O69">
        <f t="shared" si="17"/>
        <v>47403</v>
      </c>
      <c r="Q69">
        <v>-6874</v>
      </c>
      <c r="R69">
        <v>-786</v>
      </c>
      <c r="T69">
        <v>-30667.4</v>
      </c>
      <c r="U69">
        <v>-439.40000000000146</v>
      </c>
      <c r="W69">
        <v>31235.800000000003</v>
      </c>
      <c r="X69">
        <v>883.40000000000009</v>
      </c>
      <c r="AB69">
        <v>61287.4</v>
      </c>
      <c r="AC69">
        <v>1.9248817864683443</v>
      </c>
      <c r="AK69">
        <v>61287.4</v>
      </c>
      <c r="AL69">
        <v>1.9248817864683443</v>
      </c>
    </row>
    <row r="70" spans="2:38" x14ac:dyDescent="0.25">
      <c r="B70">
        <v>39586</v>
      </c>
      <c r="C70">
        <v>28632</v>
      </c>
      <c r="D70">
        <v>90090</v>
      </c>
      <c r="E70">
        <v>87188</v>
      </c>
      <c r="F70">
        <v>81329</v>
      </c>
      <c r="H70">
        <v>107181</v>
      </c>
      <c r="J70">
        <f t="shared" si="12"/>
        <v>65365</v>
      </c>
      <c r="K70">
        <f t="shared" si="13"/>
        <v>1.6397307427522374</v>
      </c>
      <c r="L70">
        <f t="shared" si="14"/>
        <v>90090</v>
      </c>
      <c r="M70">
        <f t="shared" si="15"/>
        <v>28632</v>
      </c>
      <c r="N70">
        <f t="shared" si="16"/>
        <v>65365</v>
      </c>
      <c r="O70">
        <f t="shared" si="17"/>
        <v>61458</v>
      </c>
      <c r="Q70">
        <v>-10899</v>
      </c>
      <c r="R70">
        <v>1148</v>
      </c>
      <c r="T70">
        <v>-9615.8000000000029</v>
      </c>
      <c r="U70">
        <v>-742</v>
      </c>
      <c r="W70">
        <v>33098.200000000004</v>
      </c>
      <c r="X70">
        <v>1714</v>
      </c>
      <c r="AF70">
        <v>65365</v>
      </c>
      <c r="AG70">
        <v>1.6397307427522374</v>
      </c>
      <c r="AK70">
        <v>65365</v>
      </c>
      <c r="AL70">
        <v>1.6397307427522374</v>
      </c>
    </row>
    <row r="71" spans="2:38" x14ac:dyDescent="0.25">
      <c r="B71">
        <v>11906</v>
      </c>
      <c r="C71">
        <v>107919</v>
      </c>
      <c r="D71">
        <v>48412</v>
      </c>
      <c r="E71">
        <v>103342</v>
      </c>
      <c r="F71">
        <v>46048</v>
      </c>
      <c r="H71">
        <v>111157</v>
      </c>
      <c r="J71">
        <f t="shared" si="12"/>
        <v>63525.4</v>
      </c>
      <c r="K71">
        <f t="shared" si="13"/>
        <v>1.7498040154017134</v>
      </c>
      <c r="L71">
        <f t="shared" si="14"/>
        <v>107919</v>
      </c>
      <c r="M71">
        <f t="shared" si="15"/>
        <v>11906</v>
      </c>
      <c r="N71">
        <f t="shared" si="16"/>
        <v>63525.4</v>
      </c>
      <c r="O71">
        <f t="shared" si="17"/>
        <v>96013</v>
      </c>
      <c r="Q71">
        <v>35881</v>
      </c>
      <c r="R71">
        <v>720</v>
      </c>
      <c r="T71">
        <v>-4542.7999999999956</v>
      </c>
      <c r="U71">
        <v>1454.8000000000029</v>
      </c>
      <c r="W71">
        <v>23591.600000000002</v>
      </c>
      <c r="X71">
        <v>4535.6000000000004</v>
      </c>
      <c r="AB71">
        <v>63525.4</v>
      </c>
      <c r="AC71">
        <v>1.7498040154017134</v>
      </c>
      <c r="AK71">
        <v>63525.4</v>
      </c>
      <c r="AL71">
        <v>1.7498040154017134</v>
      </c>
    </row>
    <row r="72" spans="2:38" x14ac:dyDescent="0.25">
      <c r="B72">
        <v>14385</v>
      </c>
      <c r="C72">
        <v>58702</v>
      </c>
      <c r="D72">
        <v>29041</v>
      </c>
      <c r="E72">
        <v>109341</v>
      </c>
      <c r="F72">
        <v>32081</v>
      </c>
      <c r="H72">
        <v>102800</v>
      </c>
      <c r="J72">
        <f t="shared" si="12"/>
        <v>48710</v>
      </c>
      <c r="K72">
        <f t="shared" si="13"/>
        <v>2.1104495996715253</v>
      </c>
      <c r="L72">
        <f t="shared" si="14"/>
        <v>109341</v>
      </c>
      <c r="M72">
        <f t="shared" si="15"/>
        <v>14385</v>
      </c>
      <c r="N72">
        <f t="shared" si="16"/>
        <v>48710</v>
      </c>
      <c r="O72">
        <f t="shared" si="17"/>
        <v>94956</v>
      </c>
      <c r="Q72">
        <v>-5563</v>
      </c>
      <c r="R72">
        <v>-1529</v>
      </c>
      <c r="T72">
        <v>-4672</v>
      </c>
      <c r="U72">
        <v>-893.59999999999854</v>
      </c>
      <c r="W72">
        <v>36372</v>
      </c>
      <c r="X72">
        <v>2552.3999999999996</v>
      </c>
      <c r="AD72">
        <v>48710</v>
      </c>
      <c r="AE72">
        <v>2.1104495996715253</v>
      </c>
      <c r="AK72">
        <v>48710</v>
      </c>
      <c r="AL72">
        <v>2.1104495996715253</v>
      </c>
    </row>
    <row r="73" spans="2:38" x14ac:dyDescent="0.25">
      <c r="B73">
        <v>83076</v>
      </c>
      <c r="C73">
        <v>19738</v>
      </c>
      <c r="D73">
        <v>45499</v>
      </c>
      <c r="E73">
        <v>44049</v>
      </c>
      <c r="F73">
        <v>90973</v>
      </c>
      <c r="H73">
        <v>103189</v>
      </c>
      <c r="J73">
        <f t="shared" si="12"/>
        <v>56667</v>
      </c>
      <c r="K73">
        <f t="shared" si="13"/>
        <v>1.8209716413432862</v>
      </c>
      <c r="L73">
        <f t="shared" si="14"/>
        <v>90973</v>
      </c>
      <c r="M73">
        <f t="shared" si="15"/>
        <v>19738</v>
      </c>
      <c r="N73">
        <f t="shared" si="16"/>
        <v>56667</v>
      </c>
      <c r="O73">
        <f t="shared" si="17"/>
        <v>71235</v>
      </c>
      <c r="Q73">
        <v>-6404</v>
      </c>
      <c r="R73">
        <v>-1</v>
      </c>
      <c r="T73">
        <v>-12090</v>
      </c>
      <c r="U73">
        <v>-508</v>
      </c>
      <c r="W73">
        <v>30495.200000000001</v>
      </c>
      <c r="X73">
        <v>2434.8000000000002</v>
      </c>
      <c r="AF73">
        <v>56667</v>
      </c>
      <c r="AG73">
        <v>1.8209716413432862</v>
      </c>
      <c r="AK73">
        <v>56667</v>
      </c>
      <c r="AL73">
        <v>1.8209716413432862</v>
      </c>
    </row>
    <row r="74" spans="2:38" x14ac:dyDescent="0.25">
      <c r="B74">
        <v>91453</v>
      </c>
      <c r="C74">
        <v>51673</v>
      </c>
      <c r="D74">
        <v>79054</v>
      </c>
      <c r="E74">
        <v>110713</v>
      </c>
      <c r="F74">
        <v>111132</v>
      </c>
      <c r="H74">
        <v>117392</v>
      </c>
      <c r="J74">
        <f t="shared" si="12"/>
        <v>88805</v>
      </c>
      <c r="K74">
        <f t="shared" si="13"/>
        <v>1.3219075502505488</v>
      </c>
      <c r="L74">
        <f t="shared" si="14"/>
        <v>111132</v>
      </c>
      <c r="M74">
        <f t="shared" si="15"/>
        <v>51673</v>
      </c>
      <c r="N74">
        <f t="shared" si="16"/>
        <v>88805</v>
      </c>
      <c r="O74">
        <f t="shared" si="17"/>
        <v>59459</v>
      </c>
      <c r="Q74">
        <v>51587</v>
      </c>
      <c r="R74">
        <v>859</v>
      </c>
      <c r="T74">
        <v>32520.199999999997</v>
      </c>
      <c r="U74">
        <v>233.19999999999709</v>
      </c>
      <c r="W74">
        <v>40504.600000000006</v>
      </c>
      <c r="X74">
        <v>2336.4</v>
      </c>
      <c r="Z74">
        <v>88805</v>
      </c>
      <c r="AA74">
        <v>1.3219075502505488</v>
      </c>
      <c r="AI74">
        <v>88805</v>
      </c>
      <c r="AJ74">
        <v>1.3219075502505488</v>
      </c>
    </row>
    <row r="75" spans="2:38" x14ac:dyDescent="0.25">
      <c r="B75">
        <v>24175</v>
      </c>
      <c r="C75">
        <v>60421</v>
      </c>
      <c r="D75">
        <v>91819</v>
      </c>
      <c r="E75">
        <v>87508</v>
      </c>
      <c r="F75">
        <v>91434</v>
      </c>
      <c r="H75">
        <v>141007</v>
      </c>
      <c r="J75">
        <f t="shared" si="12"/>
        <v>71071.399999999994</v>
      </c>
      <c r="K75">
        <f t="shared" si="13"/>
        <v>1.9840188880477942</v>
      </c>
      <c r="L75">
        <f t="shared" si="14"/>
        <v>91819</v>
      </c>
      <c r="M75">
        <f t="shared" si="15"/>
        <v>24175</v>
      </c>
      <c r="N75">
        <f t="shared" si="16"/>
        <v>71071.399999999994</v>
      </c>
      <c r="O75">
        <f t="shared" si="17"/>
        <v>67644</v>
      </c>
      <c r="Q75">
        <v>59581</v>
      </c>
      <c r="R75">
        <v>9717</v>
      </c>
      <c r="T75">
        <v>-8165.2000000000116</v>
      </c>
      <c r="U75">
        <v>-3643.8000000000029</v>
      </c>
      <c r="W75">
        <v>21091.200000000001</v>
      </c>
      <c r="X75">
        <v>3643.8</v>
      </c>
      <c r="AB75">
        <v>71071.399999999994</v>
      </c>
      <c r="AC75">
        <v>1.9840188880477942</v>
      </c>
      <c r="AK75">
        <v>71071.399999999994</v>
      </c>
      <c r="AL75">
        <v>1.9840188880477942</v>
      </c>
    </row>
    <row r="76" spans="2:38" x14ac:dyDescent="0.25">
      <c r="B76">
        <v>91864</v>
      </c>
      <c r="C76">
        <v>27077</v>
      </c>
      <c r="D76">
        <v>103120</v>
      </c>
      <c r="E76">
        <v>109305</v>
      </c>
      <c r="F76">
        <v>12092</v>
      </c>
      <c r="H76">
        <v>115990</v>
      </c>
      <c r="J76">
        <f t="shared" si="12"/>
        <v>68691.600000000006</v>
      </c>
      <c r="K76">
        <f t="shared" si="13"/>
        <v>1.6885616290783734</v>
      </c>
      <c r="L76">
        <f t="shared" si="14"/>
        <v>109305</v>
      </c>
      <c r="M76">
        <f t="shared" si="15"/>
        <v>12092</v>
      </c>
      <c r="N76">
        <f t="shared" si="16"/>
        <v>68691.600000000006</v>
      </c>
      <c r="O76">
        <f t="shared" si="17"/>
        <v>97213</v>
      </c>
      <c r="Q76">
        <v>25954</v>
      </c>
      <c r="R76">
        <v>-3179</v>
      </c>
      <c r="T76">
        <v>-10815.599999999991</v>
      </c>
      <c r="U76">
        <v>1915.6000000000058</v>
      </c>
      <c r="W76">
        <v>48356.799999999996</v>
      </c>
      <c r="X76">
        <v>2137.6</v>
      </c>
      <c r="AB76">
        <v>68691.600000000006</v>
      </c>
      <c r="AC76">
        <v>1.6885616290783734</v>
      </c>
      <c r="AK76">
        <v>68691.600000000006</v>
      </c>
      <c r="AL76">
        <v>1.6885616290783734</v>
      </c>
    </row>
    <row r="77" spans="2:38" x14ac:dyDescent="0.25">
      <c r="B77">
        <v>26117</v>
      </c>
      <c r="C77">
        <v>17795</v>
      </c>
      <c r="D77">
        <v>71729</v>
      </c>
      <c r="E77">
        <v>41627</v>
      </c>
      <c r="F77">
        <v>81599</v>
      </c>
      <c r="H77">
        <v>59715</v>
      </c>
      <c r="J77">
        <f t="shared" si="12"/>
        <v>47773.4</v>
      </c>
      <c r="K77">
        <f t="shared" si="13"/>
        <v>1.2499633687365772</v>
      </c>
      <c r="L77">
        <f t="shared" si="14"/>
        <v>81599</v>
      </c>
      <c r="M77">
        <f t="shared" si="15"/>
        <v>17795</v>
      </c>
      <c r="N77">
        <f t="shared" si="16"/>
        <v>47773.4</v>
      </c>
      <c r="O77">
        <f t="shared" si="17"/>
        <v>63804</v>
      </c>
      <c r="Q77">
        <v>-59103</v>
      </c>
      <c r="R77">
        <v>-10380</v>
      </c>
      <c r="T77">
        <v>-13726.599999999999</v>
      </c>
      <c r="U77">
        <v>4630.2000000000044</v>
      </c>
      <c r="W77">
        <v>29659.4</v>
      </c>
      <c r="X77">
        <v>4793</v>
      </c>
      <c r="AF77">
        <v>47773.4</v>
      </c>
      <c r="AG77">
        <v>1.2499633687365772</v>
      </c>
      <c r="AI77">
        <v>47773.4</v>
      </c>
      <c r="AJ77">
        <v>1.2499633687365772</v>
      </c>
    </row>
    <row r="78" spans="2:38" x14ac:dyDescent="0.25">
      <c r="B78">
        <v>26410</v>
      </c>
      <c r="C78">
        <v>97120</v>
      </c>
      <c r="D78">
        <v>42050</v>
      </c>
      <c r="E78">
        <v>16233</v>
      </c>
      <c r="F78">
        <v>55820</v>
      </c>
      <c r="H78">
        <v>75411</v>
      </c>
      <c r="J78">
        <f t="shared" si="12"/>
        <v>47526.6</v>
      </c>
      <c r="K78">
        <f t="shared" si="13"/>
        <v>1.5867114415927082</v>
      </c>
      <c r="L78">
        <f t="shared" si="14"/>
        <v>97120</v>
      </c>
      <c r="M78">
        <f t="shared" si="15"/>
        <v>16233</v>
      </c>
      <c r="N78">
        <f t="shared" si="16"/>
        <v>47526.6</v>
      </c>
      <c r="O78">
        <f t="shared" si="17"/>
        <v>80887</v>
      </c>
      <c r="Q78">
        <v>-16839</v>
      </c>
      <c r="R78">
        <v>-2576</v>
      </c>
      <c r="T78">
        <v>8732.4000000000015</v>
      </c>
      <c r="U78">
        <v>-313.59999999999854</v>
      </c>
      <c r="W78">
        <v>17442</v>
      </c>
      <c r="X78">
        <v>2005.6</v>
      </c>
      <c r="AD78">
        <v>47526.6</v>
      </c>
      <c r="AE78">
        <v>1.5867114415927082</v>
      </c>
      <c r="AK78">
        <v>47526.6</v>
      </c>
      <c r="AL78">
        <v>1.5867114415927082</v>
      </c>
    </row>
    <row r="79" spans="2:38" x14ac:dyDescent="0.25">
      <c r="B79">
        <v>68084</v>
      </c>
      <c r="C79">
        <v>20727</v>
      </c>
      <c r="D79">
        <v>52704</v>
      </c>
      <c r="E79">
        <v>107703</v>
      </c>
      <c r="F79">
        <v>76422</v>
      </c>
      <c r="H79">
        <v>135071</v>
      </c>
      <c r="J79">
        <f t="shared" si="12"/>
        <v>65128</v>
      </c>
      <c r="K79">
        <f t="shared" si="13"/>
        <v>2.0739313352168036</v>
      </c>
      <c r="L79">
        <f t="shared" si="14"/>
        <v>107703</v>
      </c>
      <c r="M79">
        <f t="shared" si="15"/>
        <v>20727</v>
      </c>
      <c r="N79">
        <f t="shared" si="16"/>
        <v>65128</v>
      </c>
      <c r="O79">
        <f t="shared" si="17"/>
        <v>86976</v>
      </c>
      <c r="Q79">
        <v>8996</v>
      </c>
      <c r="R79">
        <v>-52</v>
      </c>
      <c r="T79">
        <v>-37.400000000001455</v>
      </c>
      <c r="U79">
        <v>3277.4000000000015</v>
      </c>
      <c r="W79">
        <v>21437.800000000003</v>
      </c>
      <c r="X79">
        <v>6069.4</v>
      </c>
      <c r="AF79">
        <v>65128</v>
      </c>
      <c r="AG79">
        <v>2.0739313352168036</v>
      </c>
      <c r="AK79">
        <v>65128</v>
      </c>
      <c r="AL79">
        <v>2.0739313352168036</v>
      </c>
    </row>
    <row r="80" spans="2:38" x14ac:dyDescent="0.25">
      <c r="B80">
        <v>32164</v>
      </c>
      <c r="C80">
        <v>61867</v>
      </c>
      <c r="D80">
        <v>21951</v>
      </c>
      <c r="E80">
        <v>12218</v>
      </c>
      <c r="F80">
        <v>18388</v>
      </c>
      <c r="H80">
        <v>55871</v>
      </c>
      <c r="J80">
        <f t="shared" si="12"/>
        <v>29317.599999999999</v>
      </c>
      <c r="K80">
        <f t="shared" si="13"/>
        <v>1.9057153382268672</v>
      </c>
      <c r="L80">
        <f t="shared" si="14"/>
        <v>61867</v>
      </c>
      <c r="M80">
        <f t="shared" si="15"/>
        <v>12218</v>
      </c>
      <c r="N80">
        <f t="shared" si="16"/>
        <v>29317.599999999999</v>
      </c>
      <c r="O80">
        <f t="shared" si="17"/>
        <v>49649</v>
      </c>
      <c r="Q80">
        <v>-7105</v>
      </c>
      <c r="R80">
        <v>-369</v>
      </c>
      <c r="T80">
        <v>-14790.200000000004</v>
      </c>
      <c r="U80">
        <v>-1555</v>
      </c>
      <c r="W80">
        <v>14790.2</v>
      </c>
      <c r="X80">
        <v>1594.2</v>
      </c>
      <c r="Z80">
        <v>29317.599999999999</v>
      </c>
      <c r="AA80">
        <v>1.9057153382268672</v>
      </c>
      <c r="AK80">
        <v>29317.599999999999</v>
      </c>
      <c r="AL80">
        <v>1.9057153382268672</v>
      </c>
    </row>
    <row r="81" spans="2:38" x14ac:dyDescent="0.25">
      <c r="B81">
        <v>48478</v>
      </c>
      <c r="C81">
        <v>57090</v>
      </c>
      <c r="D81">
        <v>14434</v>
      </c>
      <c r="E81">
        <v>54382</v>
      </c>
      <c r="F81">
        <v>59624</v>
      </c>
      <c r="H81">
        <v>93662</v>
      </c>
      <c r="J81">
        <f t="shared" si="12"/>
        <v>46801.599999999999</v>
      </c>
      <c r="K81">
        <f t="shared" si="13"/>
        <v>2.0012563673036818</v>
      </c>
      <c r="L81">
        <f t="shared" si="14"/>
        <v>59624</v>
      </c>
      <c r="M81">
        <f t="shared" si="15"/>
        <v>14434</v>
      </c>
      <c r="N81">
        <f t="shared" si="16"/>
        <v>46801.599999999999</v>
      </c>
      <c r="O81">
        <f t="shared" si="17"/>
        <v>45190</v>
      </c>
      <c r="Q81">
        <v>-52216</v>
      </c>
      <c r="R81">
        <v>-8423</v>
      </c>
      <c r="T81">
        <v>-47465.599999999999</v>
      </c>
      <c r="U81">
        <v>-2002.8000000000029</v>
      </c>
      <c r="W81">
        <v>47465.599999999999</v>
      </c>
      <c r="X81">
        <v>2266.0000000000005</v>
      </c>
      <c r="AF81">
        <v>46801.599999999999</v>
      </c>
      <c r="AG81">
        <v>2.0012563673036818</v>
      </c>
      <c r="AK81">
        <v>46801.599999999999</v>
      </c>
      <c r="AL81">
        <v>2.0012563673036818</v>
      </c>
    </row>
    <row r="82" spans="2:38" x14ac:dyDescent="0.25">
      <c r="B82">
        <v>23215</v>
      </c>
      <c r="C82">
        <v>95621</v>
      </c>
      <c r="D82">
        <v>48436</v>
      </c>
      <c r="E82">
        <v>21040</v>
      </c>
      <c r="F82">
        <v>88189</v>
      </c>
      <c r="H82">
        <v>117352</v>
      </c>
      <c r="J82">
        <f t="shared" si="12"/>
        <v>55300.2</v>
      </c>
      <c r="K82">
        <f t="shared" si="13"/>
        <v>2.1220899743581398</v>
      </c>
      <c r="L82">
        <f t="shared" si="14"/>
        <v>95621</v>
      </c>
      <c r="M82">
        <f t="shared" si="15"/>
        <v>21040</v>
      </c>
      <c r="N82">
        <f t="shared" si="16"/>
        <v>55300.2</v>
      </c>
      <c r="O82">
        <f t="shared" si="17"/>
        <v>74581</v>
      </c>
      <c r="Q82">
        <v>-3803</v>
      </c>
      <c r="R82">
        <v>-212</v>
      </c>
      <c r="T82">
        <v>-34022.400000000009</v>
      </c>
      <c r="U82">
        <v>-1781</v>
      </c>
      <c r="W82">
        <v>40260.400000000001</v>
      </c>
      <c r="X82">
        <v>1784.6000000000001</v>
      </c>
      <c r="AB82">
        <v>55300.2</v>
      </c>
      <c r="AC82">
        <v>2.1220899743581398</v>
      </c>
      <c r="AK82">
        <v>55300.2</v>
      </c>
      <c r="AL82">
        <v>2.1220899743581398</v>
      </c>
    </row>
    <row r="83" spans="2:38" x14ac:dyDescent="0.25">
      <c r="B83">
        <v>30645</v>
      </c>
      <c r="C83">
        <v>25560</v>
      </c>
      <c r="D83">
        <v>53219</v>
      </c>
      <c r="E83">
        <v>12718</v>
      </c>
      <c r="F83">
        <v>90193</v>
      </c>
      <c r="H83">
        <v>87266</v>
      </c>
      <c r="J83">
        <f t="shared" si="12"/>
        <v>42467</v>
      </c>
      <c r="K83">
        <f t="shared" si="13"/>
        <v>2.0549132267407635</v>
      </c>
      <c r="L83">
        <f t="shared" si="14"/>
        <v>90193</v>
      </c>
      <c r="M83">
        <f t="shared" si="15"/>
        <v>12718</v>
      </c>
      <c r="N83">
        <f t="shared" si="16"/>
        <v>42467</v>
      </c>
      <c r="O83">
        <f t="shared" si="17"/>
        <v>77475</v>
      </c>
      <c r="Q83">
        <v>40280</v>
      </c>
      <c r="R83">
        <v>-921</v>
      </c>
      <c r="T83">
        <v>-2600.1999999999971</v>
      </c>
      <c r="U83">
        <v>-754</v>
      </c>
      <c r="W83">
        <v>37825</v>
      </c>
      <c r="X83">
        <v>916</v>
      </c>
      <c r="Z83">
        <v>42467</v>
      </c>
      <c r="AA83">
        <v>2.0549132267407635</v>
      </c>
      <c r="AK83">
        <v>42467</v>
      </c>
      <c r="AL83">
        <v>2.0549132267407635</v>
      </c>
    </row>
    <row r="84" spans="2:38" x14ac:dyDescent="0.25">
      <c r="B84">
        <v>19814</v>
      </c>
      <c r="C84">
        <v>91657</v>
      </c>
      <c r="D84">
        <v>60022</v>
      </c>
      <c r="E84">
        <v>24534</v>
      </c>
      <c r="F84">
        <v>53779</v>
      </c>
      <c r="H84">
        <v>58548</v>
      </c>
      <c r="J84">
        <f t="shared" si="12"/>
        <v>49961.2</v>
      </c>
      <c r="K84">
        <f t="shared" si="13"/>
        <v>1.1718693706316101</v>
      </c>
      <c r="L84">
        <f t="shared" si="14"/>
        <v>91657</v>
      </c>
      <c r="M84">
        <f t="shared" si="15"/>
        <v>19814</v>
      </c>
      <c r="N84">
        <f t="shared" si="16"/>
        <v>49961.2</v>
      </c>
      <c r="O84">
        <f t="shared" si="17"/>
        <v>71843</v>
      </c>
      <c r="Q84">
        <v>6150</v>
      </c>
      <c r="R84">
        <v>-2235</v>
      </c>
      <c r="T84">
        <v>25926.999999999996</v>
      </c>
      <c r="U84">
        <v>367.19999999999709</v>
      </c>
      <c r="W84">
        <v>25927.000000000004</v>
      </c>
      <c r="X84">
        <v>3834.8</v>
      </c>
      <c r="AD84">
        <v>49961.2</v>
      </c>
      <c r="AE84">
        <v>1.1718693706316101</v>
      </c>
      <c r="AI84">
        <v>49961.2</v>
      </c>
      <c r="AJ84">
        <v>1.1718693706316101</v>
      </c>
    </row>
    <row r="85" spans="2:38" x14ac:dyDescent="0.25">
      <c r="B85">
        <v>23978</v>
      </c>
      <c r="C85">
        <v>19295</v>
      </c>
      <c r="D85">
        <v>29065</v>
      </c>
      <c r="E85">
        <v>50737</v>
      </c>
      <c r="F85">
        <v>48444</v>
      </c>
      <c r="H85">
        <v>47300</v>
      </c>
      <c r="J85">
        <f t="shared" si="12"/>
        <v>34303.800000000003</v>
      </c>
      <c r="K85">
        <f t="shared" si="13"/>
        <v>1.3788559868002961</v>
      </c>
      <c r="L85">
        <f t="shared" si="14"/>
        <v>50737</v>
      </c>
      <c r="M85">
        <f t="shared" si="15"/>
        <v>19295</v>
      </c>
      <c r="N85">
        <f t="shared" si="16"/>
        <v>34303.800000000003</v>
      </c>
      <c r="O85">
        <f t="shared" si="17"/>
        <v>31442</v>
      </c>
      <c r="Q85">
        <v>-18874</v>
      </c>
      <c r="R85">
        <v>-770</v>
      </c>
      <c r="T85">
        <v>-10173</v>
      </c>
      <c r="U85">
        <v>435.40000000000146</v>
      </c>
      <c r="W85">
        <v>28760.6</v>
      </c>
      <c r="X85">
        <v>2661.7999999999997</v>
      </c>
      <c r="Z85">
        <v>34303.800000000003</v>
      </c>
      <c r="AA85">
        <v>1.3788559868002961</v>
      </c>
      <c r="AI85">
        <v>34303.800000000003</v>
      </c>
      <c r="AJ85">
        <v>1.3788559868002961</v>
      </c>
    </row>
    <row r="86" spans="2:38" x14ac:dyDescent="0.25">
      <c r="B86">
        <v>88931</v>
      </c>
      <c r="C86">
        <v>11453</v>
      </c>
      <c r="D86">
        <v>75081</v>
      </c>
      <c r="E86">
        <v>86073</v>
      </c>
      <c r="F86">
        <v>19903</v>
      </c>
      <c r="H86">
        <v>119574</v>
      </c>
      <c r="J86">
        <f t="shared" si="12"/>
        <v>56288.2</v>
      </c>
      <c r="K86">
        <f t="shared" si="13"/>
        <v>2.1243173524824033</v>
      </c>
      <c r="L86">
        <f t="shared" si="14"/>
        <v>88931</v>
      </c>
      <c r="M86">
        <f t="shared" si="15"/>
        <v>11453</v>
      </c>
      <c r="N86">
        <f t="shared" si="16"/>
        <v>56288.2</v>
      </c>
      <c r="O86">
        <f t="shared" si="17"/>
        <v>77478</v>
      </c>
      <c r="Q86">
        <v>11457</v>
      </c>
      <c r="R86">
        <v>595</v>
      </c>
      <c r="T86">
        <v>5636.7999999999956</v>
      </c>
      <c r="U86">
        <v>376.39999999999418</v>
      </c>
      <c r="W86">
        <v>38398.400000000001</v>
      </c>
      <c r="X86">
        <v>2016.3999999999996</v>
      </c>
      <c r="AD86">
        <v>56288.2</v>
      </c>
      <c r="AE86">
        <v>2.1243173524824033</v>
      </c>
      <c r="AK86">
        <v>56288.2</v>
      </c>
      <c r="AL86">
        <v>2.1243173524824033</v>
      </c>
    </row>
    <row r="87" spans="2:38" x14ac:dyDescent="0.25">
      <c r="B87">
        <v>74023</v>
      </c>
      <c r="C87">
        <v>25782</v>
      </c>
      <c r="D87">
        <v>114544</v>
      </c>
      <c r="E87">
        <v>70332</v>
      </c>
      <c r="F87">
        <v>73023</v>
      </c>
      <c r="H87">
        <v>102963</v>
      </c>
      <c r="J87">
        <f t="shared" si="12"/>
        <v>71540.800000000003</v>
      </c>
      <c r="K87">
        <f t="shared" si="13"/>
        <v>1.4392206964417507</v>
      </c>
      <c r="L87">
        <f t="shared" si="14"/>
        <v>114544</v>
      </c>
      <c r="M87">
        <f t="shared" si="15"/>
        <v>25782</v>
      </c>
      <c r="N87">
        <f t="shared" si="16"/>
        <v>71540.800000000003</v>
      </c>
      <c r="O87">
        <f t="shared" si="17"/>
        <v>88762</v>
      </c>
      <c r="Q87">
        <v>41217</v>
      </c>
      <c r="R87">
        <v>7288</v>
      </c>
      <c r="T87">
        <v>19192</v>
      </c>
      <c r="U87">
        <v>190.19999999999709</v>
      </c>
      <c r="W87">
        <v>46631.199999999997</v>
      </c>
      <c r="X87">
        <v>2186.6</v>
      </c>
      <c r="Z87">
        <v>71540.800000000003</v>
      </c>
      <c r="AA87">
        <v>1.4392206964417507</v>
      </c>
      <c r="AK87">
        <v>71540.800000000003</v>
      </c>
      <c r="AL87">
        <v>1.4392206964417507</v>
      </c>
    </row>
    <row r="88" spans="2:38" x14ac:dyDescent="0.25">
      <c r="B88">
        <v>53220</v>
      </c>
      <c r="C88">
        <v>73292</v>
      </c>
      <c r="D88">
        <v>104538</v>
      </c>
      <c r="E88">
        <v>41488</v>
      </c>
      <c r="F88">
        <v>30055</v>
      </c>
      <c r="H88">
        <v>120936</v>
      </c>
      <c r="J88">
        <f t="shared" si="12"/>
        <v>60518.6</v>
      </c>
      <c r="K88">
        <f t="shared" si="13"/>
        <v>1.9983277868291733</v>
      </c>
      <c r="L88">
        <f t="shared" si="14"/>
        <v>104538</v>
      </c>
      <c r="M88">
        <f t="shared" si="15"/>
        <v>30055</v>
      </c>
      <c r="N88">
        <f t="shared" si="16"/>
        <v>60518.6</v>
      </c>
      <c r="O88">
        <f t="shared" si="17"/>
        <v>74483</v>
      </c>
      <c r="Q88">
        <v>30777</v>
      </c>
      <c r="R88">
        <v>-130</v>
      </c>
      <c r="T88">
        <v>-4868.2000000000044</v>
      </c>
      <c r="U88">
        <v>-957.80000000000291</v>
      </c>
      <c r="W88">
        <v>32071</v>
      </c>
      <c r="X88">
        <v>5010.6000000000004</v>
      </c>
      <c r="AB88">
        <v>60518.6</v>
      </c>
      <c r="AC88">
        <v>1.9983277868291733</v>
      </c>
      <c r="AK88">
        <v>60518.6</v>
      </c>
      <c r="AL88">
        <v>1.9983277868291733</v>
      </c>
    </row>
    <row r="89" spans="2:38" x14ac:dyDescent="0.25">
      <c r="B89">
        <v>30505</v>
      </c>
      <c r="C89">
        <v>60852</v>
      </c>
      <c r="D89">
        <v>72692</v>
      </c>
      <c r="E89">
        <v>46864</v>
      </c>
      <c r="F89">
        <v>57605</v>
      </c>
      <c r="H89">
        <v>127839</v>
      </c>
      <c r="J89">
        <f t="shared" si="12"/>
        <v>53703.6</v>
      </c>
      <c r="K89">
        <f t="shared" si="13"/>
        <v>2.3804549415681633</v>
      </c>
      <c r="L89">
        <f t="shared" si="14"/>
        <v>72692</v>
      </c>
      <c r="M89">
        <f t="shared" si="15"/>
        <v>30505</v>
      </c>
      <c r="N89">
        <f t="shared" si="16"/>
        <v>53703.6</v>
      </c>
      <c r="O89">
        <f t="shared" si="17"/>
        <v>42187</v>
      </c>
      <c r="Q89">
        <v>49242</v>
      </c>
      <c r="R89">
        <v>1714</v>
      </c>
      <c r="T89">
        <v>-1129.8000000000029</v>
      </c>
      <c r="U89">
        <v>977.59999999999854</v>
      </c>
      <c r="W89">
        <v>21830.2</v>
      </c>
      <c r="X89">
        <v>977.6</v>
      </c>
      <c r="Z89">
        <v>53703.6</v>
      </c>
      <c r="AA89">
        <v>2.3804549415681633</v>
      </c>
      <c r="AK89">
        <v>53703.6</v>
      </c>
      <c r="AL89">
        <v>2.3804549415681633</v>
      </c>
    </row>
    <row r="90" spans="2:38" x14ac:dyDescent="0.25">
      <c r="B90">
        <v>24861</v>
      </c>
      <c r="C90">
        <v>33723</v>
      </c>
      <c r="D90">
        <v>69521</v>
      </c>
      <c r="E90">
        <v>12503</v>
      </c>
      <c r="F90">
        <v>83597</v>
      </c>
      <c r="H90">
        <v>54708</v>
      </c>
      <c r="J90">
        <f t="shared" si="12"/>
        <v>44841</v>
      </c>
      <c r="K90">
        <f t="shared" si="13"/>
        <v>1.22004415601793</v>
      </c>
      <c r="L90">
        <f t="shared" si="14"/>
        <v>83597</v>
      </c>
      <c r="M90">
        <f t="shared" si="15"/>
        <v>12503</v>
      </c>
      <c r="N90">
        <f t="shared" si="16"/>
        <v>44841</v>
      </c>
      <c r="O90">
        <f t="shared" si="17"/>
        <v>71094</v>
      </c>
      <c r="Q90">
        <v>-1872</v>
      </c>
      <c r="R90">
        <v>-41</v>
      </c>
      <c r="T90">
        <v>-9156</v>
      </c>
      <c r="U90">
        <v>1059.8000000000029</v>
      </c>
      <c r="W90">
        <v>35274.399999999994</v>
      </c>
      <c r="X90">
        <v>2304.6</v>
      </c>
      <c r="Z90">
        <v>44841</v>
      </c>
      <c r="AA90">
        <v>1.22004415601793</v>
      </c>
      <c r="AI90">
        <v>44841</v>
      </c>
      <c r="AJ90">
        <v>1.22004415601793</v>
      </c>
    </row>
    <row r="91" spans="2:38" x14ac:dyDescent="0.25">
      <c r="B91">
        <v>108016</v>
      </c>
      <c r="C91">
        <v>48012</v>
      </c>
      <c r="D91">
        <v>52600</v>
      </c>
      <c r="E91">
        <v>43413</v>
      </c>
      <c r="F91">
        <v>87774</v>
      </c>
      <c r="H91">
        <v>80847</v>
      </c>
      <c r="J91">
        <f t="shared" si="12"/>
        <v>67963</v>
      </c>
      <c r="K91">
        <f t="shared" si="13"/>
        <v>1.1895737386519136</v>
      </c>
      <c r="L91">
        <f t="shared" si="14"/>
        <v>108016</v>
      </c>
      <c r="M91">
        <f t="shared" si="15"/>
        <v>43413</v>
      </c>
      <c r="N91">
        <f t="shared" si="16"/>
        <v>67963</v>
      </c>
      <c r="O91">
        <f t="shared" si="17"/>
        <v>64603</v>
      </c>
      <c r="Q91">
        <v>-17799</v>
      </c>
      <c r="R91">
        <v>-3701</v>
      </c>
      <c r="T91">
        <v>4249</v>
      </c>
      <c r="U91">
        <v>-314.80000000000291</v>
      </c>
      <c r="W91">
        <v>33607</v>
      </c>
      <c r="X91">
        <v>1097.1999999999998</v>
      </c>
      <c r="AF91">
        <v>67963</v>
      </c>
      <c r="AG91">
        <v>1.1895737386519136</v>
      </c>
      <c r="AI91">
        <v>67963</v>
      </c>
      <c r="AJ91">
        <v>1.1895737386519136</v>
      </c>
    </row>
    <row r="92" spans="2:38" x14ac:dyDescent="0.25">
      <c r="B92">
        <v>50143</v>
      </c>
      <c r="C92">
        <v>13535</v>
      </c>
      <c r="D92">
        <v>32713</v>
      </c>
      <c r="E92">
        <v>47457</v>
      </c>
      <c r="F92">
        <v>17459</v>
      </c>
      <c r="H92">
        <v>71760</v>
      </c>
      <c r="J92">
        <f t="shared" si="12"/>
        <v>32261.4</v>
      </c>
      <c r="K92">
        <f t="shared" si="13"/>
        <v>2.2243300042775576</v>
      </c>
      <c r="L92">
        <f t="shared" si="14"/>
        <v>50143</v>
      </c>
      <c r="M92">
        <f t="shared" si="15"/>
        <v>13535</v>
      </c>
      <c r="N92">
        <f t="shared" si="16"/>
        <v>32261.4</v>
      </c>
      <c r="O92">
        <f t="shared" si="17"/>
        <v>36608</v>
      </c>
      <c r="Q92">
        <v>16410</v>
      </c>
      <c r="R92">
        <v>-2300</v>
      </c>
      <c r="T92">
        <v>-16200.599999999999</v>
      </c>
      <c r="U92">
        <v>-765.40000000000146</v>
      </c>
      <c r="W92">
        <v>25005.399999999998</v>
      </c>
      <c r="X92">
        <v>765.4</v>
      </c>
      <c r="Z92">
        <v>32261.4</v>
      </c>
      <c r="AA92">
        <v>2.2243300042775576</v>
      </c>
      <c r="AK92">
        <v>32261.4</v>
      </c>
      <c r="AL92">
        <v>2.2243300042775576</v>
      </c>
    </row>
    <row r="93" spans="2:38" x14ac:dyDescent="0.25">
      <c r="B93">
        <v>36480</v>
      </c>
      <c r="C93">
        <v>48533</v>
      </c>
      <c r="D93">
        <v>47449</v>
      </c>
      <c r="E93">
        <v>43074</v>
      </c>
      <c r="F93">
        <v>55805</v>
      </c>
      <c r="H93">
        <v>73613</v>
      </c>
      <c r="J93">
        <f t="shared" si="12"/>
        <v>46268.2</v>
      </c>
      <c r="K93">
        <f t="shared" si="13"/>
        <v>1.5910063499336478</v>
      </c>
      <c r="L93">
        <f t="shared" si="14"/>
        <v>55805</v>
      </c>
      <c r="M93">
        <f t="shared" si="15"/>
        <v>36480</v>
      </c>
      <c r="N93">
        <f t="shared" si="16"/>
        <v>46268.2</v>
      </c>
      <c r="O93">
        <f t="shared" si="17"/>
        <v>19325</v>
      </c>
      <c r="Q93">
        <v>4487</v>
      </c>
      <c r="R93">
        <v>752</v>
      </c>
      <c r="T93">
        <v>-127.40000000000146</v>
      </c>
      <c r="U93">
        <v>-2061.8000000000029</v>
      </c>
      <c r="W93">
        <v>13499</v>
      </c>
      <c r="X93">
        <v>4974.2</v>
      </c>
      <c r="Z93">
        <v>46268.2</v>
      </c>
      <c r="AA93">
        <v>1.5910063499336478</v>
      </c>
      <c r="AK93">
        <v>46268.2</v>
      </c>
      <c r="AL93">
        <v>1.5910063499336478</v>
      </c>
    </row>
    <row r="94" spans="2:38" x14ac:dyDescent="0.25">
      <c r="B94">
        <v>88101</v>
      </c>
      <c r="C94">
        <v>110712</v>
      </c>
      <c r="D94">
        <v>92322</v>
      </c>
      <c r="E94">
        <v>99201</v>
      </c>
      <c r="F94">
        <v>43422</v>
      </c>
      <c r="H94">
        <v>112702</v>
      </c>
      <c r="J94">
        <f t="shared" si="12"/>
        <v>86751.6</v>
      </c>
      <c r="K94">
        <f t="shared" si="13"/>
        <v>1.2991345404580434</v>
      </c>
      <c r="L94">
        <f t="shared" si="14"/>
        <v>110712</v>
      </c>
      <c r="M94">
        <f t="shared" si="15"/>
        <v>43422</v>
      </c>
      <c r="N94">
        <f t="shared" si="16"/>
        <v>86751.6</v>
      </c>
      <c r="O94">
        <f t="shared" si="17"/>
        <v>67290</v>
      </c>
      <c r="Q94">
        <v>-20999</v>
      </c>
      <c r="R94">
        <v>-2361</v>
      </c>
      <c r="T94">
        <v>12927</v>
      </c>
      <c r="U94">
        <v>521.40000000000873</v>
      </c>
      <c r="W94">
        <v>28087.8</v>
      </c>
      <c r="X94">
        <v>2767.7999999999997</v>
      </c>
      <c r="AF94">
        <v>86751.6</v>
      </c>
      <c r="AG94">
        <v>1.2991345404580434</v>
      </c>
      <c r="AI94">
        <v>86751.6</v>
      </c>
      <c r="AJ94">
        <v>1.2991345404580434</v>
      </c>
    </row>
    <row r="95" spans="2:38" x14ac:dyDescent="0.25">
      <c r="B95">
        <v>48213</v>
      </c>
      <c r="C95">
        <v>95778</v>
      </c>
      <c r="D95">
        <v>37109</v>
      </c>
      <c r="E95">
        <v>54332</v>
      </c>
      <c r="F95">
        <v>64544</v>
      </c>
      <c r="H95">
        <v>91351</v>
      </c>
      <c r="J95">
        <f t="shared" si="12"/>
        <v>59995.199999999997</v>
      </c>
      <c r="K95">
        <f t="shared" si="13"/>
        <v>1.5226384777448863</v>
      </c>
      <c r="L95">
        <f t="shared" si="14"/>
        <v>95778</v>
      </c>
      <c r="M95">
        <f t="shared" si="15"/>
        <v>37109</v>
      </c>
      <c r="N95">
        <f t="shared" si="16"/>
        <v>59995.199999999997</v>
      </c>
      <c r="O95">
        <f t="shared" si="17"/>
        <v>58669</v>
      </c>
      <c r="Q95">
        <v>-161</v>
      </c>
      <c r="R95">
        <v>-517</v>
      </c>
      <c r="T95">
        <v>-6055.8000000000029</v>
      </c>
      <c r="U95">
        <v>-976.80000000000291</v>
      </c>
      <c r="W95">
        <v>31809.399999999998</v>
      </c>
      <c r="X95">
        <v>1992.0000000000002</v>
      </c>
      <c r="AB95">
        <v>59995.199999999997</v>
      </c>
      <c r="AC95">
        <v>1.5226384777448863</v>
      </c>
      <c r="AK95">
        <v>59995.199999999997</v>
      </c>
      <c r="AL95">
        <v>1.5226384777448863</v>
      </c>
    </row>
    <row r="96" spans="2:38" x14ac:dyDescent="0.25">
      <c r="B96">
        <v>80695</v>
      </c>
      <c r="C96">
        <v>79739</v>
      </c>
      <c r="D96">
        <v>47045</v>
      </c>
      <c r="E96">
        <v>110313</v>
      </c>
      <c r="F96">
        <v>63830</v>
      </c>
      <c r="H96">
        <v>112819</v>
      </c>
      <c r="J96">
        <f t="shared" si="12"/>
        <v>76324.399999999994</v>
      </c>
      <c r="K96">
        <f t="shared" si="13"/>
        <v>1.4781511548076369</v>
      </c>
      <c r="L96">
        <f t="shared" si="14"/>
        <v>110313</v>
      </c>
      <c r="M96">
        <f t="shared" si="15"/>
        <v>47045</v>
      </c>
      <c r="N96">
        <f t="shared" si="16"/>
        <v>76324.399999999994</v>
      </c>
      <c r="O96">
        <f t="shared" si="17"/>
        <v>63268</v>
      </c>
      <c r="Q96">
        <v>-7844</v>
      </c>
      <c r="R96">
        <v>7937</v>
      </c>
      <c r="T96">
        <v>3090.1999999999971</v>
      </c>
      <c r="U96">
        <v>-399.60000000000582</v>
      </c>
      <c r="W96">
        <v>40658.199999999997</v>
      </c>
      <c r="X96">
        <v>1579.1999999999998</v>
      </c>
      <c r="AF96">
        <v>76324.399999999994</v>
      </c>
      <c r="AG96">
        <v>1.4781511548076369</v>
      </c>
      <c r="AK96">
        <v>76324.399999999994</v>
      </c>
      <c r="AL96">
        <v>1.4781511548076369</v>
      </c>
    </row>
    <row r="97" spans="2:38" x14ac:dyDescent="0.25">
      <c r="B97">
        <v>57266</v>
      </c>
      <c r="C97">
        <v>33319</v>
      </c>
      <c r="D97">
        <v>98870</v>
      </c>
      <c r="E97">
        <v>69080</v>
      </c>
      <c r="F97">
        <v>73105</v>
      </c>
      <c r="H97">
        <v>134256</v>
      </c>
      <c r="J97">
        <f t="shared" si="12"/>
        <v>66328</v>
      </c>
      <c r="K97">
        <f t="shared" si="13"/>
        <v>2.0241225425159812</v>
      </c>
      <c r="L97">
        <f t="shared" si="14"/>
        <v>98870</v>
      </c>
      <c r="M97">
        <f t="shared" si="15"/>
        <v>33319</v>
      </c>
      <c r="N97">
        <f t="shared" si="16"/>
        <v>66328</v>
      </c>
      <c r="O97">
        <f t="shared" si="17"/>
        <v>65551</v>
      </c>
      <c r="Q97">
        <v>31428</v>
      </c>
      <c r="R97">
        <v>-2559</v>
      </c>
      <c r="T97">
        <v>23917.599999999999</v>
      </c>
      <c r="U97">
        <v>-1547.1999999999971</v>
      </c>
      <c r="W97">
        <v>23917.600000000002</v>
      </c>
      <c r="X97">
        <v>2436.4</v>
      </c>
      <c r="AD97">
        <v>66328</v>
      </c>
      <c r="AE97">
        <v>2.0241225425159812</v>
      </c>
      <c r="AK97">
        <v>66328</v>
      </c>
      <c r="AL97">
        <v>2.0241225425159812</v>
      </c>
    </row>
    <row r="98" spans="2:38" x14ac:dyDescent="0.25">
      <c r="B98">
        <v>49295</v>
      </c>
      <c r="C98">
        <v>84319</v>
      </c>
      <c r="D98">
        <v>86697</v>
      </c>
      <c r="E98">
        <v>109662</v>
      </c>
      <c r="F98">
        <v>63350</v>
      </c>
      <c r="H98">
        <v>131190</v>
      </c>
      <c r="J98">
        <f t="shared" si="12"/>
        <v>78664.600000000006</v>
      </c>
      <c r="K98">
        <f t="shared" ref="K98:K129" si="18">H98/J98</f>
        <v>1.6677133043325714</v>
      </c>
      <c r="L98">
        <f t="shared" si="14"/>
        <v>109662</v>
      </c>
      <c r="M98">
        <f t="shared" si="15"/>
        <v>49295</v>
      </c>
      <c r="N98">
        <f t="shared" si="16"/>
        <v>78664.600000000006</v>
      </c>
      <c r="O98">
        <f t="shared" si="17"/>
        <v>60367</v>
      </c>
      <c r="Q98">
        <v>3024</v>
      </c>
      <c r="R98">
        <v>-636</v>
      </c>
      <c r="T98">
        <v>6414.4000000000087</v>
      </c>
      <c r="U98">
        <v>2826.2000000000116</v>
      </c>
      <c r="W98">
        <v>41208</v>
      </c>
      <c r="X98">
        <v>2852.6000000000004</v>
      </c>
      <c r="AF98">
        <v>78664.600000000006</v>
      </c>
      <c r="AG98">
        <v>1.6677133043325714</v>
      </c>
      <c r="AK98">
        <v>78664.600000000006</v>
      </c>
      <c r="AL98">
        <v>1.6677133043325714</v>
      </c>
    </row>
    <row r="99" spans="2:38" x14ac:dyDescent="0.25">
      <c r="B99">
        <v>66777</v>
      </c>
      <c r="C99">
        <v>68611</v>
      </c>
      <c r="D99">
        <v>74789</v>
      </c>
      <c r="E99">
        <v>15448</v>
      </c>
      <c r="F99">
        <v>99006</v>
      </c>
      <c r="H99">
        <v>119619</v>
      </c>
      <c r="J99">
        <f t="shared" si="12"/>
        <v>64926.2</v>
      </c>
      <c r="K99">
        <f t="shared" si="18"/>
        <v>1.8423841222803738</v>
      </c>
      <c r="L99">
        <f t="shared" si="14"/>
        <v>99006</v>
      </c>
      <c r="M99">
        <f t="shared" si="15"/>
        <v>15448</v>
      </c>
      <c r="N99">
        <f t="shared" si="16"/>
        <v>64926.2</v>
      </c>
      <c r="O99">
        <f t="shared" si="17"/>
        <v>83558</v>
      </c>
      <c r="Q99">
        <v>28968</v>
      </c>
      <c r="R99">
        <v>1103</v>
      </c>
      <c r="T99">
        <v>11667.199999999997</v>
      </c>
      <c r="U99">
        <v>-4773.4000000000087</v>
      </c>
      <c r="W99">
        <v>28934.400000000005</v>
      </c>
      <c r="X99">
        <v>4917.4000000000005</v>
      </c>
      <c r="AD99">
        <v>64926.2</v>
      </c>
      <c r="AE99">
        <v>1.8423841222803738</v>
      </c>
      <c r="AK99">
        <v>64926.2</v>
      </c>
      <c r="AL99">
        <v>1.8423841222803738</v>
      </c>
    </row>
    <row r="100" spans="2:38" x14ac:dyDescent="0.25">
      <c r="B100">
        <v>13080</v>
      </c>
      <c r="C100">
        <v>88572</v>
      </c>
      <c r="D100">
        <v>45483</v>
      </c>
      <c r="E100">
        <v>112336</v>
      </c>
      <c r="F100">
        <v>42703</v>
      </c>
      <c r="H100">
        <v>127591</v>
      </c>
      <c r="J100">
        <f t="shared" si="12"/>
        <v>60434.8</v>
      </c>
      <c r="K100">
        <f t="shared" si="18"/>
        <v>2.1112173780669417</v>
      </c>
      <c r="L100">
        <f t="shared" si="14"/>
        <v>112336</v>
      </c>
      <c r="M100">
        <f t="shared" si="15"/>
        <v>13080</v>
      </c>
      <c r="N100">
        <f t="shared" si="16"/>
        <v>60434.8</v>
      </c>
      <c r="O100">
        <f t="shared" si="17"/>
        <v>99256</v>
      </c>
      <c r="Q100">
        <v>56128</v>
      </c>
      <c r="R100">
        <v>1304</v>
      </c>
      <c r="T100">
        <v>8233.6000000000058</v>
      </c>
      <c r="U100">
        <v>-814.79999999999563</v>
      </c>
      <c r="W100">
        <v>10967.2</v>
      </c>
      <c r="X100">
        <v>1600.8</v>
      </c>
      <c r="Z100">
        <v>60434.8</v>
      </c>
      <c r="AA100">
        <v>2.1112173780669417</v>
      </c>
      <c r="AK100">
        <v>60434.8</v>
      </c>
      <c r="AL100">
        <v>2.1112173780669417</v>
      </c>
    </row>
    <row r="101" spans="2:38" x14ac:dyDescent="0.25">
      <c r="B101">
        <v>46036</v>
      </c>
      <c r="C101">
        <v>12290</v>
      </c>
      <c r="D101">
        <v>14715</v>
      </c>
      <c r="E101">
        <v>48364</v>
      </c>
      <c r="F101">
        <v>25894</v>
      </c>
      <c r="H101">
        <v>57508</v>
      </c>
      <c r="J101">
        <f t="shared" si="12"/>
        <v>29459.8</v>
      </c>
      <c r="K101">
        <f t="shared" si="18"/>
        <v>1.9520838566453269</v>
      </c>
      <c r="L101">
        <f t="shared" si="14"/>
        <v>48364</v>
      </c>
      <c r="M101">
        <f t="shared" si="15"/>
        <v>12290</v>
      </c>
      <c r="N101">
        <f t="shared" si="16"/>
        <v>29459.8</v>
      </c>
      <c r="O101">
        <f t="shared" si="17"/>
        <v>36074</v>
      </c>
      <c r="Q101">
        <v>-12848</v>
      </c>
      <c r="R101">
        <v>12254</v>
      </c>
      <c r="T101">
        <v>-27095.600000000002</v>
      </c>
      <c r="U101">
        <v>1644.2000000000007</v>
      </c>
      <c r="W101">
        <v>44732.800000000003</v>
      </c>
      <c r="X101">
        <v>3283</v>
      </c>
      <c r="Z101">
        <v>29459.8</v>
      </c>
      <c r="AA101">
        <v>1.9520838566453269</v>
      </c>
      <c r="AK101">
        <v>29459.8</v>
      </c>
      <c r="AL101">
        <v>1.9520838566453269</v>
      </c>
    </row>
    <row r="103" spans="2:38" x14ac:dyDescent="0.25">
      <c r="B103">
        <v>4149245</v>
      </c>
      <c r="C103">
        <v>4122518</v>
      </c>
      <c r="D103">
        <v>4402761</v>
      </c>
      <c r="E103">
        <v>4293705</v>
      </c>
      <c r="F103">
        <v>4298063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CC86-8776-4AA1-A33F-DE36FED7DD1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23862</v>
      </c>
      <c r="C2">
        <v>81261</v>
      </c>
      <c r="D2">
        <v>111003</v>
      </c>
      <c r="E2">
        <v>45428</v>
      </c>
      <c r="F2">
        <v>119594</v>
      </c>
      <c r="H2">
        <v>110476</v>
      </c>
      <c r="J2">
        <f t="shared" ref="J2:J33" si="0">AVERAGE(B2:F2)</f>
        <v>76229.600000000006</v>
      </c>
      <c r="K2">
        <f t="shared" ref="K2:K33" si="1">H2/J2</f>
        <v>1.449253308426123</v>
      </c>
      <c r="L2">
        <f t="shared" ref="L2:L33" si="2">MAX(B2:F2)</f>
        <v>119594</v>
      </c>
      <c r="M2">
        <f t="shared" ref="M2:M33" si="3">MIN(B2:F2)</f>
        <v>23862</v>
      </c>
      <c r="N2">
        <f t="shared" ref="N2:N33" si="4">AVERAGE(B2:F2)</f>
        <v>76229.600000000006</v>
      </c>
      <c r="O2">
        <f t="shared" ref="O2:O33" si="5">L2-M2</f>
        <v>95732</v>
      </c>
      <c r="Q2">
        <v>-21011</v>
      </c>
      <c r="R2">
        <v>8598</v>
      </c>
      <c r="T2">
        <v>4717.4000000000087</v>
      </c>
      <c r="U2">
        <v>2697.6000000000058</v>
      </c>
      <c r="W2">
        <v>23069.4</v>
      </c>
      <c r="X2">
        <v>3781.6</v>
      </c>
      <c r="AF2">
        <v>76229.600000000006</v>
      </c>
      <c r="AG2">
        <v>1.449253308426123</v>
      </c>
      <c r="AK2">
        <v>76229.600000000006</v>
      </c>
      <c r="AL2">
        <v>1.449253308426123</v>
      </c>
    </row>
    <row r="3" spans="1:38" x14ac:dyDescent="0.25">
      <c r="B3">
        <v>103652</v>
      </c>
      <c r="C3">
        <v>57005</v>
      </c>
      <c r="D3">
        <v>43698</v>
      </c>
      <c r="E3">
        <v>43477</v>
      </c>
      <c r="F3">
        <v>9804</v>
      </c>
      <c r="H3">
        <v>118435</v>
      </c>
      <c r="J3">
        <f t="shared" si="0"/>
        <v>51527.199999999997</v>
      </c>
      <c r="K3">
        <f t="shared" si="1"/>
        <v>2.2984947755748419</v>
      </c>
      <c r="L3">
        <f t="shared" si="2"/>
        <v>103652</v>
      </c>
      <c r="M3">
        <f t="shared" si="3"/>
        <v>9804</v>
      </c>
      <c r="N3">
        <f t="shared" si="4"/>
        <v>51527.199999999997</v>
      </c>
      <c r="O3">
        <f t="shared" si="5"/>
        <v>93848</v>
      </c>
      <c r="Q3">
        <v>27415</v>
      </c>
      <c r="R3">
        <v>-74</v>
      </c>
      <c r="T3">
        <v>-16787</v>
      </c>
      <c r="U3">
        <v>-4415</v>
      </c>
      <c r="W3">
        <v>16810.2</v>
      </c>
      <c r="X3">
        <v>4628.6000000000004</v>
      </c>
      <c r="AB3">
        <v>51527.199999999997</v>
      </c>
      <c r="AC3">
        <v>2.2984947755748419</v>
      </c>
      <c r="AK3">
        <v>51527.199999999997</v>
      </c>
      <c r="AL3">
        <v>2.2984947755748419</v>
      </c>
    </row>
    <row r="4" spans="1:38" x14ac:dyDescent="0.25">
      <c r="B4">
        <v>76872</v>
      </c>
      <c r="C4">
        <v>79957</v>
      </c>
      <c r="D4">
        <v>109399</v>
      </c>
      <c r="E4">
        <v>95774</v>
      </c>
      <c r="F4">
        <v>35444</v>
      </c>
      <c r="H4">
        <v>114303</v>
      </c>
      <c r="J4">
        <f t="shared" si="0"/>
        <v>79489.2</v>
      </c>
      <c r="K4">
        <f t="shared" si="1"/>
        <v>1.4379689316284476</v>
      </c>
      <c r="L4">
        <f t="shared" si="2"/>
        <v>109399</v>
      </c>
      <c r="M4">
        <f t="shared" si="3"/>
        <v>35444</v>
      </c>
      <c r="N4">
        <f t="shared" si="4"/>
        <v>79489.2</v>
      </c>
      <c r="O4">
        <f t="shared" si="5"/>
        <v>73955</v>
      </c>
      <c r="Q4">
        <v>17748</v>
      </c>
      <c r="R4">
        <v>8780</v>
      </c>
      <c r="T4">
        <v>4803.5999999999913</v>
      </c>
      <c r="U4">
        <v>-1535.4000000000087</v>
      </c>
      <c r="W4">
        <v>20724.8</v>
      </c>
      <c r="X4">
        <v>1535.4</v>
      </c>
      <c r="AB4">
        <v>79489.2</v>
      </c>
      <c r="AC4">
        <v>1.4379689316284476</v>
      </c>
      <c r="AK4">
        <v>79489.2</v>
      </c>
      <c r="AL4">
        <v>1.4379689316284476</v>
      </c>
    </row>
    <row r="5" spans="1:38" x14ac:dyDescent="0.25">
      <c r="B5">
        <v>103264</v>
      </c>
      <c r="C5">
        <v>64132</v>
      </c>
      <c r="D5">
        <v>68967</v>
      </c>
      <c r="E5">
        <v>56380</v>
      </c>
      <c r="F5">
        <v>88188</v>
      </c>
      <c r="H5">
        <v>133583</v>
      </c>
      <c r="J5">
        <f t="shared" si="0"/>
        <v>76186.2</v>
      </c>
      <c r="K5">
        <f t="shared" si="1"/>
        <v>1.7533752831877689</v>
      </c>
      <c r="L5">
        <f t="shared" si="2"/>
        <v>103264</v>
      </c>
      <c r="M5">
        <f t="shared" si="3"/>
        <v>56380</v>
      </c>
      <c r="N5">
        <f t="shared" si="4"/>
        <v>76186.2</v>
      </c>
      <c r="O5">
        <f t="shared" si="5"/>
        <v>46884</v>
      </c>
      <c r="Q5">
        <v>-5407</v>
      </c>
      <c r="R5">
        <v>4078</v>
      </c>
      <c r="T5">
        <v>-7626</v>
      </c>
      <c r="U5">
        <v>3004</v>
      </c>
      <c r="W5">
        <v>25779.600000000002</v>
      </c>
      <c r="X5">
        <v>4437.6000000000004</v>
      </c>
      <c r="AF5">
        <v>76186.2</v>
      </c>
      <c r="AG5">
        <v>1.7533752831877689</v>
      </c>
      <c r="AK5">
        <v>76186.2</v>
      </c>
      <c r="AL5">
        <v>1.7533752831877689</v>
      </c>
    </row>
    <row r="6" spans="1:38" x14ac:dyDescent="0.25">
      <c r="B6">
        <v>85168</v>
      </c>
      <c r="C6">
        <v>35675</v>
      </c>
      <c r="D6">
        <v>110930</v>
      </c>
      <c r="E6">
        <v>42632</v>
      </c>
      <c r="F6">
        <v>37202</v>
      </c>
      <c r="H6">
        <v>124019</v>
      </c>
      <c r="J6">
        <f t="shared" si="0"/>
        <v>62321.4</v>
      </c>
      <c r="K6">
        <f t="shared" si="1"/>
        <v>1.9899905971303598</v>
      </c>
      <c r="L6">
        <f t="shared" si="2"/>
        <v>110930</v>
      </c>
      <c r="M6">
        <f t="shared" si="3"/>
        <v>35675</v>
      </c>
      <c r="N6">
        <f t="shared" si="4"/>
        <v>62321.4</v>
      </c>
      <c r="O6">
        <f t="shared" si="5"/>
        <v>75255</v>
      </c>
      <c r="Q6">
        <v>8768</v>
      </c>
      <c r="R6">
        <v>-356</v>
      </c>
      <c r="T6">
        <v>-6706.2000000000044</v>
      </c>
      <c r="U6">
        <v>-1404.7999999999956</v>
      </c>
      <c r="W6">
        <v>24980.199999999997</v>
      </c>
      <c r="X6">
        <v>4560.8</v>
      </c>
      <c r="AF6">
        <v>62321.4</v>
      </c>
      <c r="AG6">
        <v>1.9899905971303598</v>
      </c>
      <c r="AK6">
        <v>62321.4</v>
      </c>
      <c r="AL6">
        <v>1.9899905971303598</v>
      </c>
    </row>
    <row r="7" spans="1:38" x14ac:dyDescent="0.25">
      <c r="B7">
        <v>47672</v>
      </c>
      <c r="C7">
        <v>71880</v>
      </c>
      <c r="D7">
        <v>88718</v>
      </c>
      <c r="E7">
        <v>72480</v>
      </c>
      <c r="F7">
        <v>86174</v>
      </c>
      <c r="H7">
        <v>83155</v>
      </c>
      <c r="J7">
        <f t="shared" si="0"/>
        <v>73384.800000000003</v>
      </c>
      <c r="K7">
        <f t="shared" si="1"/>
        <v>1.133136562339885</v>
      </c>
      <c r="L7">
        <f t="shared" si="2"/>
        <v>88718</v>
      </c>
      <c r="M7">
        <f t="shared" si="3"/>
        <v>47672</v>
      </c>
      <c r="N7">
        <f t="shared" si="4"/>
        <v>73384.800000000003</v>
      </c>
      <c r="O7">
        <f t="shared" si="5"/>
        <v>41046</v>
      </c>
      <c r="Q7">
        <v>16612</v>
      </c>
      <c r="R7">
        <v>-27</v>
      </c>
      <c r="T7">
        <v>13090.200000000004</v>
      </c>
      <c r="U7">
        <v>840.19999999999709</v>
      </c>
      <c r="W7">
        <v>23999</v>
      </c>
      <c r="X7">
        <v>4468.2</v>
      </c>
      <c r="AB7">
        <v>73384.800000000003</v>
      </c>
      <c r="AC7">
        <v>1.133136562339885</v>
      </c>
      <c r="AI7">
        <v>73384.800000000003</v>
      </c>
      <c r="AJ7">
        <v>1.133136562339885</v>
      </c>
    </row>
    <row r="8" spans="1:38" x14ac:dyDescent="0.25">
      <c r="B8">
        <v>12416</v>
      </c>
      <c r="C8">
        <v>94923</v>
      </c>
      <c r="D8">
        <v>81361</v>
      </c>
      <c r="E8">
        <v>16813</v>
      </c>
      <c r="F8">
        <v>108270</v>
      </c>
      <c r="H8">
        <v>79935</v>
      </c>
      <c r="J8">
        <f t="shared" si="0"/>
        <v>62756.6</v>
      </c>
      <c r="K8">
        <f t="shared" si="1"/>
        <v>1.2737305717645635</v>
      </c>
      <c r="L8">
        <f t="shared" si="2"/>
        <v>108270</v>
      </c>
      <c r="M8">
        <f t="shared" si="3"/>
        <v>12416</v>
      </c>
      <c r="N8">
        <f t="shared" si="4"/>
        <v>62756.6</v>
      </c>
      <c r="O8">
        <f t="shared" si="5"/>
        <v>95854</v>
      </c>
      <c r="Q8">
        <v>-20064</v>
      </c>
      <c r="R8">
        <v>4834</v>
      </c>
      <c r="T8">
        <v>19657.400000000001</v>
      </c>
      <c r="U8">
        <v>-849.20000000000437</v>
      </c>
      <c r="W8">
        <v>19660.2</v>
      </c>
      <c r="X8">
        <v>1292.4000000000001</v>
      </c>
      <c r="AD8">
        <v>62756.6</v>
      </c>
      <c r="AE8">
        <v>1.2737305717645635</v>
      </c>
      <c r="AK8">
        <v>62756.6</v>
      </c>
      <c r="AL8">
        <v>1.2737305717645635</v>
      </c>
    </row>
    <row r="9" spans="1:38" x14ac:dyDescent="0.25">
      <c r="B9">
        <v>101769</v>
      </c>
      <c r="C9">
        <v>33252</v>
      </c>
      <c r="D9">
        <v>35276</v>
      </c>
      <c r="E9">
        <v>93581</v>
      </c>
      <c r="F9">
        <v>44464</v>
      </c>
      <c r="H9">
        <v>134127</v>
      </c>
      <c r="J9">
        <f t="shared" si="0"/>
        <v>61668.4</v>
      </c>
      <c r="K9">
        <f t="shared" si="1"/>
        <v>2.1749712981040532</v>
      </c>
      <c r="L9">
        <f t="shared" si="2"/>
        <v>101769</v>
      </c>
      <c r="M9">
        <f t="shared" si="3"/>
        <v>33252</v>
      </c>
      <c r="N9">
        <f t="shared" si="4"/>
        <v>61668.4</v>
      </c>
      <c r="O9">
        <f t="shared" si="5"/>
        <v>68517</v>
      </c>
      <c r="Q9">
        <v>11496</v>
      </c>
      <c r="R9">
        <v>644</v>
      </c>
      <c r="T9">
        <v>-15329.599999999999</v>
      </c>
      <c r="U9">
        <v>649.59999999999854</v>
      </c>
      <c r="W9">
        <v>31181.200000000001</v>
      </c>
      <c r="X9">
        <v>1313.6</v>
      </c>
      <c r="AF9">
        <v>61668.4</v>
      </c>
      <c r="AG9">
        <v>2.1749712981040532</v>
      </c>
      <c r="AK9">
        <v>61668.4</v>
      </c>
      <c r="AL9">
        <v>2.1749712981040532</v>
      </c>
    </row>
    <row r="10" spans="1:38" x14ac:dyDescent="0.25">
      <c r="B10">
        <v>12031</v>
      </c>
      <c r="C10">
        <v>73630</v>
      </c>
      <c r="D10">
        <v>14695</v>
      </c>
      <c r="E10">
        <v>25719</v>
      </c>
      <c r="F10">
        <v>96820</v>
      </c>
      <c r="H10">
        <v>62262</v>
      </c>
      <c r="J10">
        <f t="shared" si="0"/>
        <v>44579</v>
      </c>
      <c r="K10">
        <f t="shared" si="1"/>
        <v>1.3966665918930439</v>
      </c>
      <c r="L10">
        <f t="shared" si="2"/>
        <v>96820</v>
      </c>
      <c r="M10">
        <f t="shared" si="3"/>
        <v>12031</v>
      </c>
      <c r="N10">
        <f t="shared" si="4"/>
        <v>44579</v>
      </c>
      <c r="O10">
        <f t="shared" si="5"/>
        <v>84789</v>
      </c>
      <c r="Q10">
        <v>-39459</v>
      </c>
      <c r="R10">
        <v>13</v>
      </c>
      <c r="T10">
        <v>-1595.1999999999971</v>
      </c>
      <c r="U10">
        <v>-832.19999999999709</v>
      </c>
      <c r="W10">
        <v>36883.599999999999</v>
      </c>
      <c r="X10">
        <v>2833.8</v>
      </c>
      <c r="AD10">
        <v>44579</v>
      </c>
      <c r="AE10">
        <v>1.3966665918930439</v>
      </c>
      <c r="AK10">
        <v>44579</v>
      </c>
      <c r="AL10">
        <v>1.3966665918930439</v>
      </c>
    </row>
    <row r="11" spans="1:38" x14ac:dyDescent="0.25">
      <c r="B11">
        <v>17963</v>
      </c>
      <c r="C11">
        <v>92604</v>
      </c>
      <c r="D11">
        <v>33528</v>
      </c>
      <c r="E11">
        <v>86121</v>
      </c>
      <c r="F11">
        <v>102828</v>
      </c>
      <c r="H11">
        <v>135577</v>
      </c>
      <c r="J11">
        <f t="shared" si="0"/>
        <v>66608.800000000003</v>
      </c>
      <c r="K11">
        <f t="shared" si="1"/>
        <v>2.0354217460755937</v>
      </c>
      <c r="L11">
        <f t="shared" si="2"/>
        <v>102828</v>
      </c>
      <c r="M11">
        <f t="shared" si="3"/>
        <v>17963</v>
      </c>
      <c r="N11">
        <f t="shared" si="4"/>
        <v>66608.800000000003</v>
      </c>
      <c r="O11">
        <f t="shared" si="5"/>
        <v>84865</v>
      </c>
      <c r="Q11">
        <v>18235</v>
      </c>
      <c r="R11">
        <v>537</v>
      </c>
      <c r="T11">
        <v>-3747.1999999999971</v>
      </c>
      <c r="U11">
        <v>1118.2000000000044</v>
      </c>
      <c r="W11">
        <v>14628.8</v>
      </c>
      <c r="X11">
        <v>2213</v>
      </c>
      <c r="AF11">
        <v>66608.800000000003</v>
      </c>
      <c r="AG11">
        <v>2.0354217460755937</v>
      </c>
      <c r="AK11">
        <v>66608.800000000003</v>
      </c>
      <c r="AL11">
        <v>2.0354217460755937</v>
      </c>
    </row>
    <row r="12" spans="1:38" x14ac:dyDescent="0.25">
      <c r="B12">
        <v>66372</v>
      </c>
      <c r="C12">
        <v>92823</v>
      </c>
      <c r="D12">
        <v>64146</v>
      </c>
      <c r="E12">
        <v>89792</v>
      </c>
      <c r="F12">
        <v>24470</v>
      </c>
      <c r="H12">
        <v>81868</v>
      </c>
      <c r="J12">
        <f t="shared" si="0"/>
        <v>67520.600000000006</v>
      </c>
      <c r="K12">
        <f t="shared" si="1"/>
        <v>1.2124892255104367</v>
      </c>
      <c r="L12">
        <f t="shared" si="2"/>
        <v>92823</v>
      </c>
      <c r="M12">
        <f t="shared" si="3"/>
        <v>24470</v>
      </c>
      <c r="N12">
        <f t="shared" si="4"/>
        <v>67520.600000000006</v>
      </c>
      <c r="O12">
        <f t="shared" si="5"/>
        <v>68353</v>
      </c>
      <c r="Q12">
        <v>7699</v>
      </c>
      <c r="R12">
        <v>8032</v>
      </c>
      <c r="T12">
        <v>24347.600000000006</v>
      </c>
      <c r="U12">
        <v>4545.4000000000087</v>
      </c>
      <c r="W12">
        <v>32632.800000000003</v>
      </c>
      <c r="X12">
        <v>4549.3999999999996</v>
      </c>
      <c r="AD12">
        <v>67520.600000000006</v>
      </c>
      <c r="AE12">
        <v>1.2124892255104367</v>
      </c>
      <c r="AI12">
        <v>67520.600000000006</v>
      </c>
      <c r="AJ12">
        <v>1.2124892255104367</v>
      </c>
    </row>
    <row r="13" spans="1:38" x14ac:dyDescent="0.25">
      <c r="B13">
        <v>23775</v>
      </c>
      <c r="C13">
        <v>67913</v>
      </c>
      <c r="D13">
        <v>72339</v>
      </c>
      <c r="E13">
        <v>65807</v>
      </c>
      <c r="F13">
        <v>28737</v>
      </c>
      <c r="H13">
        <v>94774</v>
      </c>
      <c r="J13">
        <f t="shared" si="0"/>
        <v>51714.2</v>
      </c>
      <c r="K13">
        <f t="shared" si="1"/>
        <v>1.832649446380298</v>
      </c>
      <c r="L13">
        <f t="shared" si="2"/>
        <v>72339</v>
      </c>
      <c r="M13">
        <f t="shared" si="3"/>
        <v>23775</v>
      </c>
      <c r="N13">
        <f t="shared" si="4"/>
        <v>51714.2</v>
      </c>
      <c r="O13">
        <f t="shared" si="5"/>
        <v>48564</v>
      </c>
      <c r="Q13">
        <v>30445</v>
      </c>
      <c r="R13">
        <v>7102</v>
      </c>
      <c r="T13">
        <v>7950.7999999999956</v>
      </c>
      <c r="U13">
        <v>373</v>
      </c>
      <c r="W13">
        <v>34177.199999999997</v>
      </c>
      <c r="X13">
        <v>5462.2000000000007</v>
      </c>
      <c r="Z13">
        <v>51714.2</v>
      </c>
      <c r="AA13">
        <v>1.832649446380298</v>
      </c>
      <c r="AK13">
        <v>51714.2</v>
      </c>
      <c r="AL13">
        <v>1.832649446380298</v>
      </c>
    </row>
    <row r="14" spans="1:38" x14ac:dyDescent="0.25">
      <c r="B14">
        <v>77265</v>
      </c>
      <c r="C14">
        <v>42684</v>
      </c>
      <c r="D14">
        <v>51311</v>
      </c>
      <c r="E14">
        <v>46446</v>
      </c>
      <c r="F14">
        <v>14745</v>
      </c>
      <c r="H14">
        <v>90053</v>
      </c>
      <c r="J14">
        <f t="shared" si="0"/>
        <v>46490.2</v>
      </c>
      <c r="K14">
        <f t="shared" si="1"/>
        <v>1.9370318905919959</v>
      </c>
      <c r="L14">
        <f t="shared" si="2"/>
        <v>77265</v>
      </c>
      <c r="M14">
        <f t="shared" si="3"/>
        <v>14745</v>
      </c>
      <c r="N14">
        <f t="shared" si="4"/>
        <v>46490.2</v>
      </c>
      <c r="O14">
        <f t="shared" si="5"/>
        <v>62520</v>
      </c>
      <c r="Q14">
        <v>-21262</v>
      </c>
      <c r="R14">
        <v>0</v>
      </c>
      <c r="T14">
        <v>-22955.600000000006</v>
      </c>
      <c r="U14">
        <v>1411.3999999999942</v>
      </c>
      <c r="W14">
        <v>37928.800000000003</v>
      </c>
      <c r="X14">
        <v>1411.4</v>
      </c>
      <c r="AF14">
        <v>46490.2</v>
      </c>
      <c r="AG14">
        <v>1.9370318905919959</v>
      </c>
      <c r="AK14">
        <v>46490.2</v>
      </c>
      <c r="AL14">
        <v>1.9370318905919959</v>
      </c>
    </row>
    <row r="15" spans="1:38" x14ac:dyDescent="0.25">
      <c r="B15">
        <v>76116</v>
      </c>
      <c r="C15">
        <v>56858</v>
      </c>
      <c r="D15">
        <v>46480</v>
      </c>
      <c r="E15">
        <v>35303</v>
      </c>
      <c r="F15">
        <v>35611</v>
      </c>
      <c r="H15">
        <v>99802</v>
      </c>
      <c r="J15">
        <f t="shared" si="0"/>
        <v>50073.599999999999</v>
      </c>
      <c r="K15">
        <f t="shared" si="1"/>
        <v>1.9931061477505112</v>
      </c>
      <c r="L15">
        <f t="shared" si="2"/>
        <v>76116</v>
      </c>
      <c r="M15">
        <f t="shared" si="3"/>
        <v>35303</v>
      </c>
      <c r="N15">
        <f t="shared" si="4"/>
        <v>50073.599999999999</v>
      </c>
      <c r="O15">
        <f t="shared" si="5"/>
        <v>40813</v>
      </c>
      <c r="Q15">
        <v>17023</v>
      </c>
      <c r="R15">
        <v>-1347</v>
      </c>
      <c r="T15">
        <v>-22816.200000000004</v>
      </c>
      <c r="U15">
        <v>1706</v>
      </c>
      <c r="W15">
        <v>26469.8</v>
      </c>
      <c r="X15">
        <v>3378.7999999999997</v>
      </c>
      <c r="AB15">
        <v>50073.599999999999</v>
      </c>
      <c r="AC15">
        <v>1.9931061477505112</v>
      </c>
      <c r="AK15">
        <v>50073.599999999999</v>
      </c>
      <c r="AL15">
        <v>1.9931061477505112</v>
      </c>
    </row>
    <row r="16" spans="1:38" x14ac:dyDescent="0.25">
      <c r="B16">
        <v>43825</v>
      </c>
      <c r="C16">
        <v>16632</v>
      </c>
      <c r="D16">
        <v>89106</v>
      </c>
      <c r="E16">
        <v>100453</v>
      </c>
      <c r="F16">
        <v>103714</v>
      </c>
      <c r="H16">
        <v>85242</v>
      </c>
      <c r="J16">
        <f t="shared" si="0"/>
        <v>70746</v>
      </c>
      <c r="K16">
        <f t="shared" si="1"/>
        <v>1.2049020439318123</v>
      </c>
      <c r="L16">
        <f t="shared" si="2"/>
        <v>103714</v>
      </c>
      <c r="M16">
        <f t="shared" si="3"/>
        <v>16632</v>
      </c>
      <c r="N16">
        <f t="shared" si="4"/>
        <v>70746</v>
      </c>
      <c r="O16">
        <f t="shared" si="5"/>
        <v>87082</v>
      </c>
      <c r="Q16">
        <v>-37758</v>
      </c>
      <c r="R16">
        <v>-328</v>
      </c>
      <c r="T16">
        <v>-20618.399999999994</v>
      </c>
      <c r="U16">
        <v>-3181.6000000000058</v>
      </c>
      <c r="W16">
        <v>31850.799999999999</v>
      </c>
      <c r="X16">
        <v>3672</v>
      </c>
      <c r="AB16">
        <v>70746</v>
      </c>
      <c r="AC16">
        <v>1.2049020439318123</v>
      </c>
      <c r="AI16">
        <v>70746</v>
      </c>
      <c r="AJ16">
        <v>1.2049020439318123</v>
      </c>
    </row>
    <row r="17" spans="2:38" x14ac:dyDescent="0.25">
      <c r="B17">
        <v>18456</v>
      </c>
      <c r="C17">
        <v>32394</v>
      </c>
      <c r="D17">
        <v>19027</v>
      </c>
      <c r="E17">
        <v>63428</v>
      </c>
      <c r="F17">
        <v>24260</v>
      </c>
      <c r="H17">
        <v>69235</v>
      </c>
      <c r="J17">
        <f t="shared" si="0"/>
        <v>31513</v>
      </c>
      <c r="K17">
        <f t="shared" si="1"/>
        <v>2.1970297972265413</v>
      </c>
      <c r="L17">
        <f t="shared" si="2"/>
        <v>63428</v>
      </c>
      <c r="M17">
        <f t="shared" si="3"/>
        <v>18456</v>
      </c>
      <c r="N17">
        <f t="shared" si="4"/>
        <v>31513</v>
      </c>
      <c r="O17">
        <f t="shared" si="5"/>
        <v>44972</v>
      </c>
      <c r="Q17">
        <v>31597</v>
      </c>
      <c r="R17">
        <v>-1224</v>
      </c>
      <c r="T17">
        <v>295.59999999999854</v>
      </c>
      <c r="U17">
        <v>750.40000000000146</v>
      </c>
      <c r="W17">
        <v>28848.799999999999</v>
      </c>
      <c r="X17">
        <v>1863.6</v>
      </c>
      <c r="Z17">
        <v>31513</v>
      </c>
      <c r="AA17">
        <v>2.1970297972265413</v>
      </c>
      <c r="AK17">
        <v>31513</v>
      </c>
      <c r="AL17">
        <v>2.1970297972265413</v>
      </c>
    </row>
    <row r="18" spans="2:38" x14ac:dyDescent="0.25">
      <c r="B18">
        <v>80712</v>
      </c>
      <c r="C18">
        <v>61604</v>
      </c>
      <c r="D18">
        <v>89539</v>
      </c>
      <c r="E18">
        <v>12614</v>
      </c>
      <c r="F18">
        <v>73529</v>
      </c>
      <c r="H18">
        <v>67173</v>
      </c>
      <c r="J18">
        <f t="shared" si="0"/>
        <v>63599.6</v>
      </c>
      <c r="K18">
        <f t="shared" si="1"/>
        <v>1.0561858879615595</v>
      </c>
      <c r="L18">
        <f t="shared" si="2"/>
        <v>89539</v>
      </c>
      <c r="M18">
        <f t="shared" si="3"/>
        <v>12614</v>
      </c>
      <c r="N18">
        <f t="shared" si="4"/>
        <v>63599.6</v>
      </c>
      <c r="O18">
        <f t="shared" si="5"/>
        <v>76925</v>
      </c>
      <c r="Q18">
        <v>-41190</v>
      </c>
      <c r="R18">
        <v>-2196</v>
      </c>
      <c r="T18">
        <v>11619.799999999996</v>
      </c>
      <c r="U18">
        <v>-1767.4000000000015</v>
      </c>
      <c r="W18">
        <v>28665</v>
      </c>
      <c r="X18">
        <v>1767.3999999999999</v>
      </c>
      <c r="AD18">
        <v>63599.6</v>
      </c>
      <c r="AE18">
        <v>1.0561858879615595</v>
      </c>
      <c r="AI18">
        <v>63599.6</v>
      </c>
      <c r="AJ18">
        <v>1.0561858879615595</v>
      </c>
    </row>
    <row r="19" spans="2:38" x14ac:dyDescent="0.25">
      <c r="B19">
        <v>57473</v>
      </c>
      <c r="C19">
        <v>36587</v>
      </c>
      <c r="D19">
        <v>64162</v>
      </c>
      <c r="E19">
        <v>84822</v>
      </c>
      <c r="F19">
        <v>102483</v>
      </c>
      <c r="H19">
        <v>76971</v>
      </c>
      <c r="J19">
        <f t="shared" si="0"/>
        <v>69105.399999999994</v>
      </c>
      <c r="K19">
        <f t="shared" si="1"/>
        <v>1.1138203382080127</v>
      </c>
      <c r="L19">
        <f t="shared" si="2"/>
        <v>102483</v>
      </c>
      <c r="M19">
        <f t="shared" si="3"/>
        <v>36587</v>
      </c>
      <c r="N19">
        <f t="shared" si="4"/>
        <v>69105.399999999994</v>
      </c>
      <c r="O19">
        <f t="shared" si="5"/>
        <v>65896</v>
      </c>
      <c r="Q19">
        <v>-16263</v>
      </c>
      <c r="R19">
        <v>-242</v>
      </c>
      <c r="T19">
        <v>6399.9999999999927</v>
      </c>
      <c r="U19">
        <v>3039</v>
      </c>
      <c r="W19">
        <v>20387.2</v>
      </c>
      <c r="X19">
        <v>5258.2</v>
      </c>
      <c r="AB19">
        <v>69105.399999999994</v>
      </c>
      <c r="AC19">
        <v>1.1138203382080127</v>
      </c>
      <c r="AI19">
        <v>69105.399999999994</v>
      </c>
      <c r="AJ19">
        <v>1.1138203382080127</v>
      </c>
    </row>
    <row r="20" spans="2:38" x14ac:dyDescent="0.25">
      <c r="B20">
        <v>19984</v>
      </c>
      <c r="C20">
        <v>44629</v>
      </c>
      <c r="D20">
        <v>33677</v>
      </c>
      <c r="E20">
        <v>20631</v>
      </c>
      <c r="F20">
        <v>74369</v>
      </c>
      <c r="H20">
        <v>64073</v>
      </c>
      <c r="J20">
        <f t="shared" si="0"/>
        <v>38658</v>
      </c>
      <c r="K20">
        <f t="shared" si="1"/>
        <v>1.6574318381706246</v>
      </c>
      <c r="L20">
        <f t="shared" si="2"/>
        <v>74369</v>
      </c>
      <c r="M20">
        <f t="shared" si="3"/>
        <v>19984</v>
      </c>
      <c r="N20">
        <f t="shared" si="4"/>
        <v>38658</v>
      </c>
      <c r="O20">
        <f t="shared" si="5"/>
        <v>54385</v>
      </c>
      <c r="Q20">
        <v>-8989</v>
      </c>
      <c r="R20">
        <v>9638</v>
      </c>
      <c r="T20">
        <v>-9951.5999999999985</v>
      </c>
      <c r="U20">
        <v>-1140.1999999999971</v>
      </c>
      <c r="W20">
        <v>22896.400000000001</v>
      </c>
      <c r="X20">
        <v>1277.4000000000001</v>
      </c>
      <c r="Z20">
        <v>38658</v>
      </c>
      <c r="AA20">
        <v>1.6574318381706246</v>
      </c>
      <c r="AK20">
        <v>38658</v>
      </c>
      <c r="AL20">
        <v>1.6574318381706246</v>
      </c>
    </row>
    <row r="21" spans="2:38" x14ac:dyDescent="0.25">
      <c r="B21">
        <v>23657</v>
      </c>
      <c r="C21">
        <v>36275</v>
      </c>
      <c r="D21">
        <v>110729</v>
      </c>
      <c r="E21">
        <v>31623</v>
      </c>
      <c r="F21">
        <v>49798</v>
      </c>
      <c r="H21">
        <v>68720</v>
      </c>
      <c r="J21">
        <f t="shared" si="0"/>
        <v>50416.4</v>
      </c>
      <c r="K21">
        <f t="shared" si="1"/>
        <v>1.3630485318269452</v>
      </c>
      <c r="L21">
        <f t="shared" si="2"/>
        <v>110729</v>
      </c>
      <c r="M21">
        <f t="shared" si="3"/>
        <v>23657</v>
      </c>
      <c r="N21">
        <f t="shared" si="4"/>
        <v>50416.4</v>
      </c>
      <c r="O21">
        <f t="shared" si="5"/>
        <v>87072</v>
      </c>
      <c r="Q21">
        <v>-19348</v>
      </c>
      <c r="R21">
        <v>2443</v>
      </c>
      <c r="T21">
        <v>4389.8000000000029</v>
      </c>
      <c r="U21">
        <v>-803.59999999999854</v>
      </c>
      <c r="W21">
        <v>30641.399999999998</v>
      </c>
      <c r="X21">
        <v>3410.0000000000005</v>
      </c>
      <c r="AD21">
        <v>50416.4</v>
      </c>
      <c r="AE21">
        <v>1.3630485318269452</v>
      </c>
      <c r="AK21">
        <v>50416.4</v>
      </c>
      <c r="AL21">
        <v>1.3630485318269452</v>
      </c>
    </row>
    <row r="22" spans="2:38" x14ac:dyDescent="0.25">
      <c r="B22">
        <v>79776</v>
      </c>
      <c r="C22">
        <v>58334</v>
      </c>
      <c r="D22">
        <v>75832</v>
      </c>
      <c r="E22">
        <v>48512</v>
      </c>
      <c r="F22">
        <v>20679</v>
      </c>
      <c r="H22">
        <v>80917</v>
      </c>
      <c r="J22">
        <f t="shared" si="0"/>
        <v>56626.6</v>
      </c>
      <c r="K22">
        <f t="shared" si="1"/>
        <v>1.4289574157727993</v>
      </c>
      <c r="L22">
        <f t="shared" si="2"/>
        <v>79776</v>
      </c>
      <c r="M22">
        <f t="shared" si="3"/>
        <v>20679</v>
      </c>
      <c r="N22">
        <f t="shared" si="4"/>
        <v>56626.6</v>
      </c>
      <c r="O22">
        <f t="shared" si="5"/>
        <v>59097</v>
      </c>
      <c r="Q22">
        <v>14497</v>
      </c>
      <c r="R22">
        <v>5365</v>
      </c>
      <c r="T22">
        <v>7402</v>
      </c>
      <c r="U22">
        <v>3781.5999999999985</v>
      </c>
      <c r="W22">
        <v>27765.199999999997</v>
      </c>
      <c r="X22">
        <v>3781.6</v>
      </c>
      <c r="Z22">
        <v>56626.6</v>
      </c>
      <c r="AA22">
        <v>1.4289574157727993</v>
      </c>
      <c r="AK22">
        <v>56626.6</v>
      </c>
      <c r="AL22">
        <v>1.4289574157727993</v>
      </c>
    </row>
    <row r="23" spans="2:38" x14ac:dyDescent="0.25">
      <c r="B23">
        <v>42565</v>
      </c>
      <c r="C23">
        <v>29308</v>
      </c>
      <c r="D23">
        <v>22968</v>
      </c>
      <c r="E23">
        <v>45550</v>
      </c>
      <c r="F23">
        <v>86968</v>
      </c>
      <c r="H23">
        <v>102129</v>
      </c>
      <c r="J23">
        <f t="shared" si="0"/>
        <v>45471.8</v>
      </c>
      <c r="K23">
        <f t="shared" si="1"/>
        <v>2.245985423933075</v>
      </c>
      <c r="L23">
        <f t="shared" si="2"/>
        <v>86968</v>
      </c>
      <c r="M23">
        <f t="shared" si="3"/>
        <v>22968</v>
      </c>
      <c r="N23">
        <f t="shared" si="4"/>
        <v>45471.8</v>
      </c>
      <c r="O23">
        <f t="shared" si="5"/>
        <v>64000</v>
      </c>
      <c r="Q23">
        <v>14061</v>
      </c>
      <c r="R23">
        <v>-927</v>
      </c>
      <c r="T23">
        <v>-5179.5999999999985</v>
      </c>
      <c r="U23">
        <v>-3136.3999999999942</v>
      </c>
      <c r="W23">
        <v>21172.400000000001</v>
      </c>
      <c r="X23">
        <v>3615.6000000000004</v>
      </c>
      <c r="AD23">
        <v>45471.8</v>
      </c>
      <c r="AE23">
        <v>2.245985423933075</v>
      </c>
      <c r="AK23">
        <v>45471.8</v>
      </c>
      <c r="AL23">
        <v>2.245985423933075</v>
      </c>
    </row>
    <row r="24" spans="2:38" x14ac:dyDescent="0.25">
      <c r="B24">
        <v>85914</v>
      </c>
      <c r="C24">
        <v>93929</v>
      </c>
      <c r="D24">
        <v>49252</v>
      </c>
      <c r="E24">
        <v>91813</v>
      </c>
      <c r="F24">
        <v>42886</v>
      </c>
      <c r="H24">
        <v>110093</v>
      </c>
      <c r="J24">
        <f t="shared" si="0"/>
        <v>72758.8</v>
      </c>
      <c r="K24">
        <f t="shared" si="1"/>
        <v>1.5131228112613182</v>
      </c>
      <c r="L24">
        <f t="shared" si="2"/>
        <v>93929</v>
      </c>
      <c r="M24">
        <f t="shared" si="3"/>
        <v>42886</v>
      </c>
      <c r="N24">
        <f t="shared" si="4"/>
        <v>72758.8</v>
      </c>
      <c r="O24">
        <f t="shared" si="5"/>
        <v>51043</v>
      </c>
      <c r="Q24">
        <v>15260</v>
      </c>
      <c r="R24">
        <v>4297</v>
      </c>
      <c r="T24">
        <v>-17277.199999999997</v>
      </c>
      <c r="U24">
        <v>-309.80000000000291</v>
      </c>
      <c r="W24">
        <v>26384</v>
      </c>
      <c r="X24">
        <v>1456.6000000000001</v>
      </c>
      <c r="AB24">
        <v>72758.8</v>
      </c>
      <c r="AC24">
        <v>1.5131228112613182</v>
      </c>
      <c r="AK24">
        <v>72758.8</v>
      </c>
      <c r="AL24">
        <v>1.5131228112613182</v>
      </c>
    </row>
    <row r="25" spans="2:38" x14ac:dyDescent="0.25">
      <c r="B25">
        <v>5610</v>
      </c>
      <c r="C25">
        <v>72579</v>
      </c>
      <c r="D25">
        <v>27917</v>
      </c>
      <c r="E25">
        <v>69418</v>
      </c>
      <c r="F25">
        <v>41026</v>
      </c>
      <c r="H25">
        <v>52788</v>
      </c>
      <c r="J25">
        <f t="shared" si="0"/>
        <v>43310</v>
      </c>
      <c r="K25">
        <f t="shared" si="1"/>
        <v>1.21884091433849</v>
      </c>
      <c r="L25">
        <f t="shared" si="2"/>
        <v>72579</v>
      </c>
      <c r="M25">
        <f t="shared" si="3"/>
        <v>5610</v>
      </c>
      <c r="N25">
        <f t="shared" si="4"/>
        <v>43310</v>
      </c>
      <c r="O25">
        <f t="shared" si="5"/>
        <v>66969</v>
      </c>
      <c r="Q25">
        <v>-32697</v>
      </c>
      <c r="R25">
        <v>4239</v>
      </c>
      <c r="T25">
        <v>-23528.199999999997</v>
      </c>
      <c r="U25">
        <v>999.19999999999709</v>
      </c>
      <c r="W25">
        <v>49108.2</v>
      </c>
      <c r="X25">
        <v>3747.6000000000004</v>
      </c>
      <c r="AB25">
        <v>43310</v>
      </c>
      <c r="AC25">
        <v>1.21884091433849</v>
      </c>
      <c r="AI25">
        <v>43310</v>
      </c>
      <c r="AJ25">
        <v>1.21884091433849</v>
      </c>
    </row>
    <row r="26" spans="2:38" x14ac:dyDescent="0.25">
      <c r="B26">
        <v>46379</v>
      </c>
      <c r="C26">
        <v>17999</v>
      </c>
      <c r="D26">
        <v>67115</v>
      </c>
      <c r="E26">
        <v>37574</v>
      </c>
      <c r="F26">
        <v>24455</v>
      </c>
      <c r="H26">
        <v>53419</v>
      </c>
      <c r="J26">
        <f t="shared" si="0"/>
        <v>38704.400000000001</v>
      </c>
      <c r="K26">
        <f t="shared" si="1"/>
        <v>1.3801789977366914</v>
      </c>
      <c r="L26">
        <f t="shared" si="2"/>
        <v>67115</v>
      </c>
      <c r="M26">
        <f t="shared" si="3"/>
        <v>17999</v>
      </c>
      <c r="N26">
        <f t="shared" si="4"/>
        <v>38704.400000000001</v>
      </c>
      <c r="O26">
        <f t="shared" si="5"/>
        <v>49116</v>
      </c>
      <c r="Q26">
        <v>-35387</v>
      </c>
      <c r="R26">
        <v>19</v>
      </c>
      <c r="T26">
        <v>-26338</v>
      </c>
      <c r="U26">
        <v>1109.4000000000015</v>
      </c>
      <c r="W26">
        <v>36218</v>
      </c>
      <c r="X26">
        <v>4025.4</v>
      </c>
      <c r="AB26">
        <v>38704.400000000001</v>
      </c>
      <c r="AC26">
        <v>1.3801789977366914</v>
      </c>
      <c r="AI26">
        <v>38704.400000000001</v>
      </c>
      <c r="AJ26">
        <v>1.3801789977366914</v>
      </c>
    </row>
    <row r="27" spans="2:38" x14ac:dyDescent="0.25">
      <c r="B27">
        <v>79399</v>
      </c>
      <c r="C27">
        <v>14372</v>
      </c>
      <c r="D27">
        <v>78181</v>
      </c>
      <c r="E27">
        <v>24945</v>
      </c>
      <c r="F27">
        <v>37619</v>
      </c>
      <c r="H27">
        <v>92356</v>
      </c>
      <c r="J27">
        <f t="shared" si="0"/>
        <v>46903.199999999997</v>
      </c>
      <c r="K27">
        <f t="shared" si="1"/>
        <v>1.9690767367684936</v>
      </c>
      <c r="L27">
        <f t="shared" si="2"/>
        <v>79399</v>
      </c>
      <c r="M27">
        <f t="shared" si="3"/>
        <v>14372</v>
      </c>
      <c r="N27">
        <f t="shared" si="4"/>
        <v>46903.199999999997</v>
      </c>
      <c r="O27">
        <f t="shared" si="5"/>
        <v>65027</v>
      </c>
      <c r="Q27">
        <v>9700</v>
      </c>
      <c r="R27">
        <v>2987</v>
      </c>
      <c r="T27">
        <v>-3207</v>
      </c>
      <c r="U27">
        <v>-3443.6000000000058</v>
      </c>
      <c r="W27">
        <v>39326.6</v>
      </c>
      <c r="X27">
        <v>3443.6000000000004</v>
      </c>
      <c r="AD27">
        <v>46903.199999999997</v>
      </c>
      <c r="AE27">
        <v>1.9690767367684936</v>
      </c>
      <c r="AK27">
        <v>46903.199999999997</v>
      </c>
      <c r="AL27">
        <v>1.9690767367684936</v>
      </c>
    </row>
    <row r="28" spans="2:38" x14ac:dyDescent="0.25">
      <c r="B28">
        <v>20660</v>
      </c>
      <c r="C28">
        <v>77224</v>
      </c>
      <c r="D28">
        <v>108717</v>
      </c>
      <c r="E28">
        <v>44663</v>
      </c>
      <c r="F28">
        <v>110646</v>
      </c>
      <c r="H28">
        <v>107847</v>
      </c>
      <c r="J28">
        <f t="shared" si="0"/>
        <v>72382</v>
      </c>
      <c r="K28">
        <f t="shared" si="1"/>
        <v>1.4899698820148655</v>
      </c>
      <c r="L28">
        <f t="shared" si="2"/>
        <v>110646</v>
      </c>
      <c r="M28">
        <f t="shared" si="3"/>
        <v>20660</v>
      </c>
      <c r="N28">
        <f t="shared" si="4"/>
        <v>72382</v>
      </c>
      <c r="O28">
        <f t="shared" si="5"/>
        <v>89986</v>
      </c>
      <c r="Q28">
        <v>5880</v>
      </c>
      <c r="R28">
        <v>5998</v>
      </c>
      <c r="T28">
        <v>5937.3999999999942</v>
      </c>
      <c r="U28">
        <v>-1943</v>
      </c>
      <c r="W28">
        <v>27685.8</v>
      </c>
      <c r="X28">
        <v>3111.4</v>
      </c>
      <c r="AF28">
        <v>72382</v>
      </c>
      <c r="AG28">
        <v>1.4899698820148655</v>
      </c>
      <c r="AK28">
        <v>72382</v>
      </c>
      <c r="AL28">
        <v>1.4899698820148655</v>
      </c>
    </row>
    <row r="29" spans="2:38" x14ac:dyDescent="0.25">
      <c r="B29">
        <v>44745</v>
      </c>
      <c r="C29">
        <v>86978</v>
      </c>
      <c r="D29">
        <v>34669</v>
      </c>
      <c r="E29">
        <v>32496</v>
      </c>
      <c r="F29">
        <v>24905</v>
      </c>
      <c r="H29">
        <v>51504</v>
      </c>
      <c r="J29">
        <f t="shared" si="0"/>
        <v>44758.6</v>
      </c>
      <c r="K29">
        <f t="shared" si="1"/>
        <v>1.1507062329920954</v>
      </c>
      <c r="L29">
        <f t="shared" si="2"/>
        <v>86978</v>
      </c>
      <c r="M29">
        <f t="shared" si="3"/>
        <v>24905</v>
      </c>
      <c r="N29">
        <f t="shared" si="4"/>
        <v>44758.6</v>
      </c>
      <c r="O29">
        <f t="shared" si="5"/>
        <v>62073</v>
      </c>
      <c r="Q29">
        <v>-24879</v>
      </c>
      <c r="R29">
        <v>-1543</v>
      </c>
      <c r="T29">
        <v>-16962.800000000003</v>
      </c>
      <c r="U29">
        <v>-1237</v>
      </c>
      <c r="W29">
        <v>20055.599999999999</v>
      </c>
      <c r="X29">
        <v>2751.7999999999993</v>
      </c>
      <c r="AB29">
        <v>44758.6</v>
      </c>
      <c r="AC29">
        <v>1.1507062329920954</v>
      </c>
      <c r="AI29">
        <v>44758.6</v>
      </c>
      <c r="AJ29">
        <v>1.1507062329920954</v>
      </c>
    </row>
    <row r="30" spans="2:38" x14ac:dyDescent="0.25">
      <c r="B30">
        <v>43788</v>
      </c>
      <c r="C30">
        <v>16717</v>
      </c>
      <c r="D30">
        <v>32782</v>
      </c>
      <c r="E30">
        <v>78645</v>
      </c>
      <c r="F30">
        <v>32624</v>
      </c>
      <c r="H30">
        <v>97738</v>
      </c>
      <c r="J30">
        <f t="shared" si="0"/>
        <v>40911.199999999997</v>
      </c>
      <c r="K30">
        <f t="shared" si="1"/>
        <v>2.3890279434482489</v>
      </c>
      <c r="L30">
        <f t="shared" si="2"/>
        <v>78645</v>
      </c>
      <c r="M30">
        <f t="shared" si="3"/>
        <v>16717</v>
      </c>
      <c r="N30">
        <f t="shared" si="4"/>
        <v>40911.199999999997</v>
      </c>
      <c r="O30">
        <f t="shared" si="5"/>
        <v>61928</v>
      </c>
      <c r="Q30">
        <v>33778</v>
      </c>
      <c r="R30">
        <v>76</v>
      </c>
      <c r="T30">
        <v>-20441.200000000004</v>
      </c>
      <c r="U30">
        <v>-245.20000000000437</v>
      </c>
      <c r="W30">
        <v>21746</v>
      </c>
      <c r="X30">
        <v>568.4</v>
      </c>
      <c r="AB30">
        <v>40911.199999999997</v>
      </c>
      <c r="AC30">
        <v>2.3890279434482489</v>
      </c>
      <c r="AK30">
        <v>40911.199999999997</v>
      </c>
      <c r="AL30">
        <v>2.3890279434482489</v>
      </c>
    </row>
    <row r="31" spans="2:38" x14ac:dyDescent="0.25">
      <c r="B31">
        <v>9268</v>
      </c>
      <c r="C31">
        <v>85309</v>
      </c>
      <c r="D31">
        <v>65166</v>
      </c>
      <c r="E31">
        <v>17523</v>
      </c>
      <c r="F31">
        <v>29489</v>
      </c>
      <c r="H31">
        <v>62779</v>
      </c>
      <c r="J31">
        <f t="shared" si="0"/>
        <v>41351</v>
      </c>
      <c r="K31">
        <f t="shared" si="1"/>
        <v>1.5181978670407004</v>
      </c>
      <c r="L31">
        <f t="shared" si="2"/>
        <v>85309</v>
      </c>
      <c r="M31">
        <f t="shared" si="3"/>
        <v>9268</v>
      </c>
      <c r="N31">
        <f t="shared" si="4"/>
        <v>41351</v>
      </c>
      <c r="O31">
        <f t="shared" si="5"/>
        <v>76041</v>
      </c>
      <c r="Q31">
        <v>-22337</v>
      </c>
      <c r="R31">
        <v>-1188</v>
      </c>
      <c r="T31">
        <v>-19878.400000000001</v>
      </c>
      <c r="U31">
        <v>-841.19999999999709</v>
      </c>
      <c r="W31">
        <v>31888</v>
      </c>
      <c r="X31">
        <v>1025.5999999999999</v>
      </c>
      <c r="AB31">
        <v>41351</v>
      </c>
      <c r="AC31">
        <v>1.5181978670407004</v>
      </c>
      <c r="AK31">
        <v>41351</v>
      </c>
      <c r="AL31">
        <v>1.5181978670407004</v>
      </c>
    </row>
    <row r="32" spans="2:38" x14ac:dyDescent="0.25">
      <c r="B32">
        <v>91244</v>
      </c>
      <c r="C32">
        <v>73828</v>
      </c>
      <c r="D32">
        <v>3022</v>
      </c>
      <c r="E32">
        <v>47953</v>
      </c>
      <c r="F32">
        <v>39732</v>
      </c>
      <c r="H32">
        <v>71303</v>
      </c>
      <c r="J32">
        <f t="shared" si="0"/>
        <v>51155.8</v>
      </c>
      <c r="K32">
        <f t="shared" si="1"/>
        <v>1.3938399946829099</v>
      </c>
      <c r="L32">
        <f t="shared" si="2"/>
        <v>91244</v>
      </c>
      <c r="M32">
        <f t="shared" si="3"/>
        <v>3022</v>
      </c>
      <c r="N32">
        <f t="shared" si="4"/>
        <v>51155.8</v>
      </c>
      <c r="O32">
        <f t="shared" si="5"/>
        <v>88222</v>
      </c>
      <c r="Q32">
        <v>-36322</v>
      </c>
      <c r="R32">
        <v>2807</v>
      </c>
      <c r="T32">
        <v>-17306</v>
      </c>
      <c r="U32">
        <v>-4728.3999999999942</v>
      </c>
      <c r="W32">
        <v>30582.399999999998</v>
      </c>
      <c r="X32">
        <v>4774.3999999999996</v>
      </c>
      <c r="AF32">
        <v>51155.8</v>
      </c>
      <c r="AG32">
        <v>1.3938399946829099</v>
      </c>
      <c r="AK32">
        <v>51155.8</v>
      </c>
      <c r="AL32">
        <v>1.3938399946829099</v>
      </c>
    </row>
    <row r="33" spans="2:38" x14ac:dyDescent="0.25">
      <c r="B33">
        <v>18028</v>
      </c>
      <c r="C33">
        <v>92141</v>
      </c>
      <c r="D33">
        <v>25851</v>
      </c>
      <c r="E33">
        <v>61037</v>
      </c>
      <c r="F33">
        <v>45685</v>
      </c>
      <c r="H33">
        <v>71806</v>
      </c>
      <c r="J33">
        <f t="shared" si="0"/>
        <v>48548.4</v>
      </c>
      <c r="K33">
        <f t="shared" si="1"/>
        <v>1.479060072010612</v>
      </c>
      <c r="L33">
        <f t="shared" si="2"/>
        <v>92141</v>
      </c>
      <c r="M33">
        <f t="shared" si="3"/>
        <v>18028</v>
      </c>
      <c r="N33">
        <f t="shared" si="4"/>
        <v>48548.4</v>
      </c>
      <c r="O33">
        <f t="shared" si="5"/>
        <v>74113</v>
      </c>
      <c r="Q33">
        <v>2065</v>
      </c>
      <c r="R33">
        <v>0</v>
      </c>
      <c r="T33">
        <v>6113.4000000000015</v>
      </c>
      <c r="U33">
        <v>-1124.4000000000015</v>
      </c>
      <c r="W33">
        <v>17311</v>
      </c>
      <c r="X33">
        <v>2433.6</v>
      </c>
      <c r="AD33">
        <v>48548.4</v>
      </c>
      <c r="AE33">
        <v>1.479060072010612</v>
      </c>
      <c r="AI33">
        <v>48548.4</v>
      </c>
      <c r="AJ33">
        <v>1.479060072010612</v>
      </c>
    </row>
    <row r="34" spans="2:38" x14ac:dyDescent="0.25">
      <c r="B34">
        <v>38937</v>
      </c>
      <c r="C34">
        <v>82677</v>
      </c>
      <c r="D34">
        <v>107502</v>
      </c>
      <c r="E34">
        <v>46003</v>
      </c>
      <c r="F34">
        <v>27004</v>
      </c>
      <c r="H34">
        <v>85036</v>
      </c>
      <c r="J34">
        <f t="shared" ref="J34:J65" si="6">AVERAGE(B34:F34)</f>
        <v>60424.6</v>
      </c>
      <c r="K34">
        <f t="shared" ref="K34:K65" si="7">H34/J34</f>
        <v>1.4073076197442764</v>
      </c>
      <c r="L34">
        <f t="shared" ref="L34:L65" si="8">MAX(B34:F34)</f>
        <v>107502</v>
      </c>
      <c r="M34">
        <f t="shared" ref="M34:M65" si="9">MIN(B34:F34)</f>
        <v>27004</v>
      </c>
      <c r="N34">
        <f t="shared" ref="N34:N65" si="10">AVERAGE(B34:F34)</f>
        <v>60424.6</v>
      </c>
      <c r="O34">
        <f t="shared" ref="O34:O65" si="11">L34-M34</f>
        <v>80498</v>
      </c>
      <c r="Q34">
        <v>4348</v>
      </c>
      <c r="R34">
        <v>5280</v>
      </c>
      <c r="T34">
        <v>11249.199999999997</v>
      </c>
      <c r="U34">
        <v>-332.80000000000291</v>
      </c>
      <c r="W34">
        <v>21012.400000000001</v>
      </c>
      <c r="X34">
        <v>7441.2</v>
      </c>
      <c r="AD34">
        <v>60424.6</v>
      </c>
      <c r="AE34">
        <v>1.4073076197442764</v>
      </c>
      <c r="AK34">
        <v>60424.6</v>
      </c>
      <c r="AL34">
        <v>1.4073076197442764</v>
      </c>
    </row>
    <row r="35" spans="2:38" x14ac:dyDescent="0.25">
      <c r="B35">
        <v>108330</v>
      </c>
      <c r="C35">
        <v>32874</v>
      </c>
      <c r="D35">
        <v>58578</v>
      </c>
      <c r="E35">
        <v>15050</v>
      </c>
      <c r="F35">
        <v>23058</v>
      </c>
      <c r="H35">
        <v>76734</v>
      </c>
      <c r="J35">
        <f t="shared" si="6"/>
        <v>47578</v>
      </c>
      <c r="K35">
        <f t="shared" si="7"/>
        <v>1.6128042372525118</v>
      </c>
      <c r="L35">
        <f t="shared" si="8"/>
        <v>108330</v>
      </c>
      <c r="M35">
        <f t="shared" si="9"/>
        <v>15050</v>
      </c>
      <c r="N35">
        <f t="shared" si="10"/>
        <v>47578</v>
      </c>
      <c r="O35">
        <f t="shared" si="11"/>
        <v>93280</v>
      </c>
      <c r="Q35">
        <v>11790</v>
      </c>
      <c r="R35">
        <v>-539</v>
      </c>
      <c r="T35">
        <v>11711.199999999997</v>
      </c>
      <c r="U35">
        <v>-2523.5999999999985</v>
      </c>
      <c r="W35">
        <v>16668.400000000001</v>
      </c>
      <c r="X35">
        <v>2606.7999999999997</v>
      </c>
      <c r="AD35">
        <v>47578</v>
      </c>
      <c r="AE35">
        <v>1.6128042372525118</v>
      </c>
      <c r="AK35">
        <v>47578</v>
      </c>
      <c r="AL35">
        <v>1.6128042372525118</v>
      </c>
    </row>
    <row r="36" spans="2:38" x14ac:dyDescent="0.25">
      <c r="B36">
        <v>110568</v>
      </c>
      <c r="C36">
        <v>35186</v>
      </c>
      <c r="D36">
        <v>78029</v>
      </c>
      <c r="E36">
        <v>30450</v>
      </c>
      <c r="F36">
        <v>102755</v>
      </c>
      <c r="H36">
        <v>91103</v>
      </c>
      <c r="J36">
        <f t="shared" si="6"/>
        <v>71397.600000000006</v>
      </c>
      <c r="K36">
        <f t="shared" si="7"/>
        <v>1.2759952715497438</v>
      </c>
      <c r="L36">
        <f t="shared" si="8"/>
        <v>110568</v>
      </c>
      <c r="M36">
        <f t="shared" si="9"/>
        <v>30450</v>
      </c>
      <c r="N36">
        <f t="shared" si="10"/>
        <v>71397.600000000006</v>
      </c>
      <c r="O36">
        <f t="shared" si="11"/>
        <v>80118</v>
      </c>
      <c r="Q36">
        <v>-23779</v>
      </c>
      <c r="R36">
        <v>-140</v>
      </c>
      <c r="T36">
        <v>8864.4000000000087</v>
      </c>
      <c r="U36">
        <v>1281.8000000000029</v>
      </c>
      <c r="W36">
        <v>15587.6</v>
      </c>
      <c r="X36">
        <v>4984.2000000000007</v>
      </c>
      <c r="AF36">
        <v>71397.600000000006</v>
      </c>
      <c r="AG36">
        <v>1.2759952715497438</v>
      </c>
      <c r="AI36">
        <v>71397.600000000006</v>
      </c>
      <c r="AJ36">
        <v>1.2759952715497438</v>
      </c>
    </row>
    <row r="37" spans="2:38" x14ac:dyDescent="0.25">
      <c r="B37">
        <v>89720</v>
      </c>
      <c r="C37">
        <v>21619</v>
      </c>
      <c r="D37">
        <v>42185</v>
      </c>
      <c r="E37">
        <v>84739</v>
      </c>
      <c r="F37">
        <v>73777</v>
      </c>
      <c r="H37">
        <v>136379</v>
      </c>
      <c r="J37">
        <f t="shared" si="6"/>
        <v>62408</v>
      </c>
      <c r="K37">
        <f t="shared" si="7"/>
        <v>2.1852807332393285</v>
      </c>
      <c r="L37">
        <f t="shared" si="8"/>
        <v>89720</v>
      </c>
      <c r="M37">
        <f t="shared" si="9"/>
        <v>21619</v>
      </c>
      <c r="N37">
        <f t="shared" si="10"/>
        <v>62408</v>
      </c>
      <c r="O37">
        <f t="shared" si="11"/>
        <v>68101</v>
      </c>
      <c r="Q37">
        <v>64547</v>
      </c>
      <c r="R37">
        <v>-2458</v>
      </c>
      <c r="T37">
        <v>17217.800000000003</v>
      </c>
      <c r="U37">
        <v>-155.19999999999709</v>
      </c>
      <c r="W37">
        <v>40146.600000000006</v>
      </c>
      <c r="X37">
        <v>578</v>
      </c>
      <c r="AD37">
        <v>62408</v>
      </c>
      <c r="AE37">
        <v>2.1852807332393285</v>
      </c>
      <c r="AK37">
        <v>62408</v>
      </c>
      <c r="AL37">
        <v>2.1852807332393285</v>
      </c>
    </row>
    <row r="38" spans="2:38" x14ac:dyDescent="0.25">
      <c r="B38">
        <v>47495</v>
      </c>
      <c r="C38">
        <v>38114</v>
      </c>
      <c r="D38">
        <v>16373</v>
      </c>
      <c r="E38">
        <v>37733</v>
      </c>
      <c r="F38">
        <v>67013</v>
      </c>
      <c r="H38">
        <v>58110</v>
      </c>
      <c r="J38">
        <f t="shared" si="6"/>
        <v>41345.599999999999</v>
      </c>
      <c r="K38">
        <f t="shared" si="7"/>
        <v>1.4054699895514879</v>
      </c>
      <c r="L38">
        <f t="shared" si="8"/>
        <v>67013</v>
      </c>
      <c r="M38">
        <f t="shared" si="9"/>
        <v>16373</v>
      </c>
      <c r="N38">
        <f t="shared" si="10"/>
        <v>41345.599999999999</v>
      </c>
      <c r="O38">
        <f t="shared" si="11"/>
        <v>50640</v>
      </c>
      <c r="Q38">
        <v>-30819</v>
      </c>
      <c r="R38">
        <v>-10123</v>
      </c>
      <c r="T38">
        <v>-44902.000000000007</v>
      </c>
      <c r="U38">
        <v>-2559.5999999999985</v>
      </c>
      <c r="W38">
        <v>44902</v>
      </c>
      <c r="X38">
        <v>4149.2</v>
      </c>
      <c r="AB38">
        <v>41345.599999999999</v>
      </c>
      <c r="AC38">
        <v>1.4054699895514879</v>
      </c>
      <c r="AK38">
        <v>41345.599999999999</v>
      </c>
      <c r="AL38">
        <v>1.4054699895514879</v>
      </c>
    </row>
    <row r="39" spans="2:38" x14ac:dyDescent="0.25">
      <c r="B39">
        <v>49944</v>
      </c>
      <c r="C39">
        <v>70554</v>
      </c>
      <c r="D39">
        <v>86388</v>
      </c>
      <c r="E39">
        <v>82748</v>
      </c>
      <c r="F39">
        <v>40456</v>
      </c>
      <c r="H39">
        <v>86234</v>
      </c>
      <c r="J39">
        <f t="shared" si="6"/>
        <v>66018</v>
      </c>
      <c r="K39">
        <f t="shared" si="7"/>
        <v>1.3062195158896059</v>
      </c>
      <c r="L39">
        <f t="shared" si="8"/>
        <v>86388</v>
      </c>
      <c r="M39">
        <f t="shared" si="9"/>
        <v>40456</v>
      </c>
      <c r="N39">
        <f t="shared" si="10"/>
        <v>66018</v>
      </c>
      <c r="O39">
        <f t="shared" si="11"/>
        <v>45932</v>
      </c>
      <c r="Q39">
        <v>9236</v>
      </c>
      <c r="R39">
        <v>-5372</v>
      </c>
      <c r="T39">
        <v>11135.400000000001</v>
      </c>
      <c r="U39">
        <v>-3311.3999999999942</v>
      </c>
      <c r="W39">
        <v>21863</v>
      </c>
      <c r="X39">
        <v>3315.8</v>
      </c>
      <c r="Z39">
        <v>66018</v>
      </c>
      <c r="AA39">
        <v>1.3062195158896059</v>
      </c>
      <c r="AI39">
        <v>66018</v>
      </c>
      <c r="AJ39">
        <v>1.3062195158896059</v>
      </c>
    </row>
    <row r="40" spans="2:38" x14ac:dyDescent="0.25">
      <c r="B40">
        <v>69477</v>
      </c>
      <c r="C40">
        <v>101966</v>
      </c>
      <c r="D40">
        <v>81042</v>
      </c>
      <c r="E40">
        <v>46060</v>
      </c>
      <c r="F40">
        <v>12468</v>
      </c>
      <c r="H40">
        <v>93920</v>
      </c>
      <c r="J40">
        <f t="shared" si="6"/>
        <v>62202.6</v>
      </c>
      <c r="K40">
        <f t="shared" si="7"/>
        <v>1.5099047306704221</v>
      </c>
      <c r="L40">
        <f t="shared" si="8"/>
        <v>101966</v>
      </c>
      <c r="M40">
        <f t="shared" si="9"/>
        <v>12468</v>
      </c>
      <c r="N40">
        <f t="shared" si="10"/>
        <v>62202.6</v>
      </c>
      <c r="O40">
        <f t="shared" si="11"/>
        <v>89498</v>
      </c>
      <c r="Q40">
        <v>-18502</v>
      </c>
      <c r="R40">
        <v>-8959</v>
      </c>
      <c r="T40">
        <v>4318.7999999999956</v>
      </c>
      <c r="U40">
        <v>3324.1999999999971</v>
      </c>
      <c r="W40">
        <v>33207.199999999997</v>
      </c>
      <c r="X40">
        <v>4839.7999999999993</v>
      </c>
      <c r="AD40">
        <v>62202.6</v>
      </c>
      <c r="AE40">
        <v>1.5099047306704221</v>
      </c>
      <c r="AK40">
        <v>62202.6</v>
      </c>
      <c r="AL40">
        <v>1.5099047306704221</v>
      </c>
    </row>
    <row r="41" spans="2:38" x14ac:dyDescent="0.25">
      <c r="B41">
        <v>20219</v>
      </c>
      <c r="C41">
        <v>16521</v>
      </c>
      <c r="D41">
        <v>34983</v>
      </c>
      <c r="E41">
        <v>14107</v>
      </c>
      <c r="F41">
        <v>62573</v>
      </c>
      <c r="H41">
        <v>54208</v>
      </c>
      <c r="J41">
        <f t="shared" si="6"/>
        <v>29680.6</v>
      </c>
      <c r="K41">
        <f t="shared" si="7"/>
        <v>1.8263781729479862</v>
      </c>
      <c r="L41">
        <f t="shared" si="8"/>
        <v>62573</v>
      </c>
      <c r="M41">
        <f t="shared" si="9"/>
        <v>14107</v>
      </c>
      <c r="N41">
        <f t="shared" si="10"/>
        <v>29680.6</v>
      </c>
      <c r="O41">
        <f t="shared" si="11"/>
        <v>48466</v>
      </c>
      <c r="Q41">
        <v>-15041</v>
      </c>
      <c r="R41">
        <v>-15</v>
      </c>
      <c r="T41">
        <v>-15829.400000000001</v>
      </c>
      <c r="U41">
        <v>-209.40000000000146</v>
      </c>
      <c r="W41">
        <v>31608.999999999996</v>
      </c>
      <c r="X41">
        <v>2463</v>
      </c>
      <c r="AD41">
        <v>29680.6</v>
      </c>
      <c r="AE41">
        <v>1.8263781729479862</v>
      </c>
      <c r="AK41">
        <v>29680.6</v>
      </c>
      <c r="AL41">
        <v>1.8263781729479862</v>
      </c>
    </row>
    <row r="42" spans="2:38" x14ac:dyDescent="0.25">
      <c r="B42">
        <v>64879</v>
      </c>
      <c r="C42">
        <v>38873</v>
      </c>
      <c r="D42">
        <v>39239</v>
      </c>
      <c r="E42">
        <v>86317</v>
      </c>
      <c r="F42">
        <v>14836</v>
      </c>
      <c r="H42">
        <v>53262</v>
      </c>
      <c r="J42">
        <f t="shared" si="6"/>
        <v>48828.800000000003</v>
      </c>
      <c r="K42">
        <f t="shared" si="7"/>
        <v>1.0907906809096271</v>
      </c>
      <c r="L42">
        <f t="shared" si="8"/>
        <v>86317</v>
      </c>
      <c r="M42">
        <f t="shared" si="9"/>
        <v>14836</v>
      </c>
      <c r="N42">
        <f t="shared" si="10"/>
        <v>48828.800000000003</v>
      </c>
      <c r="O42">
        <f t="shared" si="11"/>
        <v>71481</v>
      </c>
      <c r="Q42">
        <v>-56085</v>
      </c>
      <c r="R42">
        <v>2865</v>
      </c>
      <c r="T42">
        <v>-21109</v>
      </c>
      <c r="U42">
        <v>733.40000000000146</v>
      </c>
      <c r="W42">
        <v>35241</v>
      </c>
      <c r="X42">
        <v>767.80000000000007</v>
      </c>
      <c r="AF42">
        <v>48828.800000000003</v>
      </c>
      <c r="AG42">
        <v>1.0907906809096271</v>
      </c>
      <c r="AI42">
        <v>48828.800000000003</v>
      </c>
      <c r="AJ42">
        <v>1.0907906809096271</v>
      </c>
    </row>
    <row r="43" spans="2:38" x14ac:dyDescent="0.25">
      <c r="B43">
        <v>87833</v>
      </c>
      <c r="C43">
        <v>35056</v>
      </c>
      <c r="D43">
        <v>74801</v>
      </c>
      <c r="E43">
        <v>56142</v>
      </c>
      <c r="F43">
        <v>13799</v>
      </c>
      <c r="H43">
        <v>59679</v>
      </c>
      <c r="J43">
        <f t="shared" si="6"/>
        <v>53526.2</v>
      </c>
      <c r="K43">
        <f t="shared" si="7"/>
        <v>1.1149493145412901</v>
      </c>
      <c r="L43">
        <f t="shared" si="8"/>
        <v>87833</v>
      </c>
      <c r="M43">
        <f t="shared" si="9"/>
        <v>13799</v>
      </c>
      <c r="N43">
        <f t="shared" si="10"/>
        <v>53526.2</v>
      </c>
      <c r="O43">
        <f t="shared" si="11"/>
        <v>74034</v>
      </c>
      <c r="Q43">
        <v>-68856</v>
      </c>
      <c r="R43">
        <v>-304</v>
      </c>
      <c r="T43">
        <v>-17174.199999999997</v>
      </c>
      <c r="U43">
        <v>2579.3999999999942</v>
      </c>
      <c r="W43">
        <v>17174.2</v>
      </c>
      <c r="X43">
        <v>2591.3999999999996</v>
      </c>
      <c r="AF43">
        <v>53526.2</v>
      </c>
      <c r="AG43">
        <v>1.1149493145412901</v>
      </c>
      <c r="AI43">
        <v>53526.2</v>
      </c>
      <c r="AJ43">
        <v>1.1149493145412901</v>
      </c>
    </row>
    <row r="44" spans="2:38" x14ac:dyDescent="0.25">
      <c r="B44">
        <v>80997</v>
      </c>
      <c r="C44">
        <v>73122</v>
      </c>
      <c r="D44">
        <v>14754</v>
      </c>
      <c r="E44">
        <v>98783</v>
      </c>
      <c r="F44">
        <v>102391</v>
      </c>
      <c r="H44">
        <v>105133</v>
      </c>
      <c r="J44">
        <f t="shared" si="6"/>
        <v>74009.399999999994</v>
      </c>
      <c r="K44">
        <f t="shared" si="7"/>
        <v>1.4205357697805956</v>
      </c>
      <c r="L44">
        <f t="shared" si="8"/>
        <v>102391</v>
      </c>
      <c r="M44">
        <f t="shared" si="9"/>
        <v>14754</v>
      </c>
      <c r="N44">
        <f t="shared" si="10"/>
        <v>74009.399999999994</v>
      </c>
      <c r="O44">
        <f t="shared" si="11"/>
        <v>87637</v>
      </c>
      <c r="Q44">
        <v>583</v>
      </c>
      <c r="R44">
        <v>-201</v>
      </c>
      <c r="T44">
        <v>22029.599999999991</v>
      </c>
      <c r="U44">
        <v>-2116.2000000000116</v>
      </c>
      <c r="W44">
        <v>31478.399999999998</v>
      </c>
      <c r="X44">
        <v>3206.5999999999995</v>
      </c>
      <c r="AD44">
        <v>74009.399999999994</v>
      </c>
      <c r="AE44">
        <v>1.4205357697805956</v>
      </c>
      <c r="AK44">
        <v>74009.399999999994</v>
      </c>
      <c r="AL44">
        <v>1.4205357697805956</v>
      </c>
    </row>
    <row r="45" spans="2:38" x14ac:dyDescent="0.25">
      <c r="B45">
        <v>41286</v>
      </c>
      <c r="C45">
        <v>66350</v>
      </c>
      <c r="D45">
        <v>71926</v>
      </c>
      <c r="E45">
        <v>17491</v>
      </c>
      <c r="F45">
        <v>97773</v>
      </c>
      <c r="H45">
        <v>107368</v>
      </c>
      <c r="J45">
        <f t="shared" si="6"/>
        <v>58965.2</v>
      </c>
      <c r="K45">
        <f t="shared" si="7"/>
        <v>1.8208706152103276</v>
      </c>
      <c r="L45">
        <f t="shared" si="8"/>
        <v>97773</v>
      </c>
      <c r="M45">
        <f t="shared" si="9"/>
        <v>17491</v>
      </c>
      <c r="N45">
        <f t="shared" si="10"/>
        <v>58965.2</v>
      </c>
      <c r="O45">
        <f t="shared" si="11"/>
        <v>80282</v>
      </c>
      <c r="Q45">
        <v>46729</v>
      </c>
      <c r="R45">
        <v>-83</v>
      </c>
      <c r="T45">
        <v>32716.999999999996</v>
      </c>
      <c r="U45">
        <v>2677</v>
      </c>
      <c r="W45">
        <v>37823.800000000003</v>
      </c>
      <c r="X45">
        <v>3626.6</v>
      </c>
      <c r="AD45">
        <v>58965.2</v>
      </c>
      <c r="AE45">
        <v>1.8208706152103276</v>
      </c>
      <c r="AK45">
        <v>58965.2</v>
      </c>
      <c r="AL45">
        <v>1.8208706152103276</v>
      </c>
    </row>
    <row r="46" spans="2:38" x14ac:dyDescent="0.25">
      <c r="B46">
        <v>26952</v>
      </c>
      <c r="C46">
        <v>102501</v>
      </c>
      <c r="D46">
        <v>5192</v>
      </c>
      <c r="E46">
        <v>77528</v>
      </c>
      <c r="F46">
        <v>101130</v>
      </c>
      <c r="H46">
        <v>131556</v>
      </c>
      <c r="J46">
        <f t="shared" si="6"/>
        <v>62660.6</v>
      </c>
      <c r="K46">
        <f t="shared" si="7"/>
        <v>2.0995011219171218</v>
      </c>
      <c r="L46">
        <f t="shared" si="8"/>
        <v>102501</v>
      </c>
      <c r="M46">
        <f t="shared" si="9"/>
        <v>5192</v>
      </c>
      <c r="N46">
        <f t="shared" si="10"/>
        <v>62660.6</v>
      </c>
      <c r="O46">
        <f t="shared" si="11"/>
        <v>97309</v>
      </c>
      <c r="Q46">
        <v>48531</v>
      </c>
      <c r="R46">
        <v>1645</v>
      </c>
      <c r="T46">
        <v>-3759.4000000000015</v>
      </c>
      <c r="U46">
        <v>-1251.4000000000015</v>
      </c>
      <c r="W46">
        <v>35098.200000000004</v>
      </c>
      <c r="X46">
        <v>5629.4</v>
      </c>
      <c r="AB46">
        <v>62660.6</v>
      </c>
      <c r="AC46">
        <v>2.0995011219171218</v>
      </c>
      <c r="AK46">
        <v>62660.6</v>
      </c>
      <c r="AL46">
        <v>2.0995011219171218</v>
      </c>
    </row>
    <row r="47" spans="2:38" x14ac:dyDescent="0.25">
      <c r="B47">
        <v>100705</v>
      </c>
      <c r="C47">
        <v>29778</v>
      </c>
      <c r="D47">
        <v>51081</v>
      </c>
      <c r="E47">
        <v>15917</v>
      </c>
      <c r="F47">
        <v>65983</v>
      </c>
      <c r="H47">
        <v>58513</v>
      </c>
      <c r="J47">
        <f t="shared" si="6"/>
        <v>52692.800000000003</v>
      </c>
      <c r="K47">
        <f t="shared" si="7"/>
        <v>1.1104553183736676</v>
      </c>
      <c r="L47">
        <f t="shared" si="8"/>
        <v>100705</v>
      </c>
      <c r="M47">
        <f t="shared" si="9"/>
        <v>15917</v>
      </c>
      <c r="N47">
        <f t="shared" si="10"/>
        <v>52692.800000000003</v>
      </c>
      <c r="O47">
        <f t="shared" si="11"/>
        <v>84788</v>
      </c>
      <c r="Q47">
        <v>-1142</v>
      </c>
      <c r="R47">
        <v>-2</v>
      </c>
      <c r="T47">
        <v>18917</v>
      </c>
      <c r="U47">
        <v>1468.8000000000029</v>
      </c>
      <c r="W47">
        <v>22002.2</v>
      </c>
      <c r="X47">
        <v>2004.0000000000002</v>
      </c>
      <c r="AD47">
        <v>52692.800000000003</v>
      </c>
      <c r="AE47">
        <v>1.1104553183736676</v>
      </c>
      <c r="AI47">
        <v>52692.800000000003</v>
      </c>
      <c r="AJ47">
        <v>1.1104553183736676</v>
      </c>
    </row>
    <row r="48" spans="2:38" x14ac:dyDescent="0.25">
      <c r="B48">
        <v>115532</v>
      </c>
      <c r="C48">
        <v>74643</v>
      </c>
      <c r="D48">
        <v>12411</v>
      </c>
      <c r="E48">
        <v>64438</v>
      </c>
      <c r="F48">
        <v>19463</v>
      </c>
      <c r="H48">
        <v>80676</v>
      </c>
      <c r="J48">
        <f t="shared" si="6"/>
        <v>57297.4</v>
      </c>
      <c r="K48">
        <f t="shared" si="7"/>
        <v>1.4080220044888598</v>
      </c>
      <c r="L48">
        <f t="shared" si="8"/>
        <v>115532</v>
      </c>
      <c r="M48">
        <f t="shared" si="9"/>
        <v>12411</v>
      </c>
      <c r="N48">
        <f t="shared" si="10"/>
        <v>57297.4</v>
      </c>
      <c r="O48">
        <f t="shared" si="11"/>
        <v>103121</v>
      </c>
      <c r="Q48">
        <v>-20922</v>
      </c>
      <c r="R48">
        <v>1318</v>
      </c>
      <c r="T48">
        <v>11836.599999999999</v>
      </c>
      <c r="U48">
        <v>1987.2000000000044</v>
      </c>
      <c r="W48">
        <v>13497.800000000001</v>
      </c>
      <c r="X48">
        <v>4898.3999999999996</v>
      </c>
      <c r="AD48">
        <v>57297.4</v>
      </c>
      <c r="AE48">
        <v>1.4080220044888598</v>
      </c>
      <c r="AK48">
        <v>57297.4</v>
      </c>
      <c r="AL48">
        <v>1.4080220044888598</v>
      </c>
    </row>
    <row r="49" spans="2:38" x14ac:dyDescent="0.25">
      <c r="B49">
        <v>93151</v>
      </c>
      <c r="C49">
        <v>32915</v>
      </c>
      <c r="D49">
        <v>57286</v>
      </c>
      <c r="E49">
        <v>100495</v>
      </c>
      <c r="F49">
        <v>67656</v>
      </c>
      <c r="H49">
        <v>130396</v>
      </c>
      <c r="J49">
        <f t="shared" si="6"/>
        <v>70300.600000000006</v>
      </c>
      <c r="K49">
        <f t="shared" si="7"/>
        <v>1.8548348093757379</v>
      </c>
      <c r="L49">
        <f t="shared" si="8"/>
        <v>100495</v>
      </c>
      <c r="M49">
        <f t="shared" si="9"/>
        <v>32915</v>
      </c>
      <c r="N49">
        <f t="shared" si="10"/>
        <v>70300.600000000006</v>
      </c>
      <c r="O49">
        <f t="shared" si="11"/>
        <v>67580</v>
      </c>
      <c r="Q49">
        <v>16990</v>
      </c>
      <c r="R49">
        <v>-2407</v>
      </c>
      <c r="T49">
        <v>15122.800000000003</v>
      </c>
      <c r="U49">
        <v>-2378.5999999999913</v>
      </c>
      <c r="W49">
        <v>18923.999999999996</v>
      </c>
      <c r="X49">
        <v>4079.8</v>
      </c>
      <c r="AD49">
        <v>70300.600000000006</v>
      </c>
      <c r="AE49">
        <v>1.8548348093757379</v>
      </c>
      <c r="AK49">
        <v>70300.600000000006</v>
      </c>
      <c r="AL49">
        <v>1.8548348093757379</v>
      </c>
    </row>
    <row r="50" spans="2:38" x14ac:dyDescent="0.25">
      <c r="B50">
        <v>84820</v>
      </c>
      <c r="C50">
        <v>13069</v>
      </c>
      <c r="D50">
        <v>71980</v>
      </c>
      <c r="E50">
        <v>73350</v>
      </c>
      <c r="F50">
        <v>25418</v>
      </c>
      <c r="H50">
        <v>85313</v>
      </c>
      <c r="J50">
        <f t="shared" si="6"/>
        <v>53727.4</v>
      </c>
      <c r="K50">
        <f t="shared" si="7"/>
        <v>1.5878862554301902</v>
      </c>
      <c r="L50">
        <f t="shared" si="8"/>
        <v>84820</v>
      </c>
      <c r="M50">
        <f t="shared" si="9"/>
        <v>13069</v>
      </c>
      <c r="N50">
        <f t="shared" si="10"/>
        <v>53727.4</v>
      </c>
      <c r="O50">
        <f t="shared" si="11"/>
        <v>71751</v>
      </c>
      <c r="Q50">
        <v>-59581</v>
      </c>
      <c r="R50">
        <v>-2200</v>
      </c>
      <c r="T50">
        <v>-36948.200000000004</v>
      </c>
      <c r="U50">
        <v>496.20000000000437</v>
      </c>
      <c r="W50">
        <v>36948.199999999997</v>
      </c>
      <c r="X50">
        <v>1778.2000000000003</v>
      </c>
      <c r="AF50">
        <v>53727.4</v>
      </c>
      <c r="AG50">
        <v>1.5878862554301902</v>
      </c>
      <c r="AK50">
        <v>53727.4</v>
      </c>
      <c r="AL50">
        <v>1.5878862554301902</v>
      </c>
    </row>
    <row r="51" spans="2:38" x14ac:dyDescent="0.25">
      <c r="B51">
        <v>16027</v>
      </c>
      <c r="C51">
        <v>38507</v>
      </c>
      <c r="D51">
        <v>12208</v>
      </c>
      <c r="E51">
        <v>62697</v>
      </c>
      <c r="F51">
        <v>15948</v>
      </c>
      <c r="H51">
        <v>54646</v>
      </c>
      <c r="J51">
        <f t="shared" si="6"/>
        <v>29077.4</v>
      </c>
      <c r="K51">
        <f t="shared" si="7"/>
        <v>1.8793289633873729</v>
      </c>
      <c r="L51">
        <f t="shared" si="8"/>
        <v>62697</v>
      </c>
      <c r="M51">
        <f t="shared" si="9"/>
        <v>12208</v>
      </c>
      <c r="N51">
        <f t="shared" si="10"/>
        <v>29077.4</v>
      </c>
      <c r="O51">
        <f t="shared" si="11"/>
        <v>50489</v>
      </c>
      <c r="Q51">
        <v>-12020</v>
      </c>
      <c r="R51">
        <v>-6285</v>
      </c>
      <c r="T51">
        <v>-18499</v>
      </c>
      <c r="U51">
        <v>3388.2000000000007</v>
      </c>
      <c r="W51">
        <v>20875.400000000001</v>
      </c>
      <c r="X51">
        <v>4828.2</v>
      </c>
      <c r="Z51">
        <v>29077.4</v>
      </c>
      <c r="AA51">
        <v>1.8793289633873729</v>
      </c>
      <c r="AK51">
        <v>29077.4</v>
      </c>
      <c r="AL51">
        <v>1.8793289633873729</v>
      </c>
    </row>
    <row r="52" spans="2:38" x14ac:dyDescent="0.25">
      <c r="B52">
        <v>67323</v>
      </c>
      <c r="C52">
        <v>89667</v>
      </c>
      <c r="D52">
        <v>26125</v>
      </c>
      <c r="E52">
        <v>91305</v>
      </c>
      <c r="F52">
        <v>22715</v>
      </c>
      <c r="H52">
        <v>115519</v>
      </c>
      <c r="J52">
        <f t="shared" si="6"/>
        <v>59427</v>
      </c>
      <c r="K52">
        <f t="shared" si="7"/>
        <v>1.9438807276153938</v>
      </c>
      <c r="L52">
        <f t="shared" si="8"/>
        <v>91305</v>
      </c>
      <c r="M52">
        <f t="shared" si="9"/>
        <v>22715</v>
      </c>
      <c r="N52">
        <f t="shared" si="10"/>
        <v>59427</v>
      </c>
      <c r="O52">
        <f t="shared" si="11"/>
        <v>68590</v>
      </c>
      <c r="Q52">
        <v>40243</v>
      </c>
      <c r="R52">
        <v>2161</v>
      </c>
      <c r="T52">
        <v>42.599999999998545</v>
      </c>
      <c r="U52">
        <v>-1034</v>
      </c>
      <c r="W52">
        <v>42318.2</v>
      </c>
      <c r="X52">
        <v>1515.6000000000001</v>
      </c>
      <c r="Z52">
        <v>59427</v>
      </c>
      <c r="AA52">
        <v>1.9438807276153938</v>
      </c>
      <c r="AK52">
        <v>59427</v>
      </c>
      <c r="AL52">
        <v>1.9438807276153938</v>
      </c>
    </row>
    <row r="53" spans="2:38" x14ac:dyDescent="0.25">
      <c r="B53">
        <v>35698</v>
      </c>
      <c r="C53">
        <v>47082</v>
      </c>
      <c r="D53">
        <v>65901</v>
      </c>
      <c r="E53">
        <v>31822</v>
      </c>
      <c r="F53">
        <v>82518</v>
      </c>
      <c r="H53">
        <v>88119</v>
      </c>
      <c r="J53">
        <f t="shared" si="6"/>
        <v>52604.2</v>
      </c>
      <c r="K53">
        <f t="shared" si="7"/>
        <v>1.6751324038764968</v>
      </c>
      <c r="L53">
        <f t="shared" si="8"/>
        <v>82518</v>
      </c>
      <c r="M53">
        <f t="shared" si="9"/>
        <v>31822</v>
      </c>
      <c r="N53">
        <f t="shared" si="10"/>
        <v>52604.2</v>
      </c>
      <c r="O53">
        <f t="shared" si="11"/>
        <v>50696</v>
      </c>
      <c r="Q53">
        <v>2880</v>
      </c>
      <c r="R53">
        <v>9232</v>
      </c>
      <c r="T53">
        <v>-9806</v>
      </c>
      <c r="U53">
        <v>285.79999999999563</v>
      </c>
      <c r="W53">
        <v>26878.800000000003</v>
      </c>
      <c r="X53">
        <v>3990.2</v>
      </c>
      <c r="AB53">
        <v>52604.2</v>
      </c>
      <c r="AC53">
        <v>1.6751324038764968</v>
      </c>
      <c r="AK53">
        <v>52604.2</v>
      </c>
      <c r="AL53">
        <v>1.6751324038764968</v>
      </c>
    </row>
    <row r="54" spans="2:38" x14ac:dyDescent="0.25">
      <c r="B54">
        <v>85986</v>
      </c>
      <c r="C54">
        <v>16051</v>
      </c>
      <c r="D54">
        <v>17681</v>
      </c>
      <c r="E54">
        <v>66671</v>
      </c>
      <c r="F54">
        <v>45901</v>
      </c>
      <c r="H54">
        <v>60787</v>
      </c>
      <c r="J54">
        <f t="shared" si="6"/>
        <v>46458</v>
      </c>
      <c r="K54">
        <f t="shared" si="7"/>
        <v>1.3084291187739463</v>
      </c>
      <c r="L54">
        <f t="shared" si="8"/>
        <v>85986</v>
      </c>
      <c r="M54">
        <f t="shared" si="9"/>
        <v>16051</v>
      </c>
      <c r="N54">
        <f t="shared" si="10"/>
        <v>46458</v>
      </c>
      <c r="O54">
        <f t="shared" si="11"/>
        <v>69935</v>
      </c>
      <c r="Q54">
        <v>-5510</v>
      </c>
      <c r="R54">
        <v>8698</v>
      </c>
      <c r="T54">
        <v>-16862.400000000001</v>
      </c>
      <c r="U54">
        <v>321.19999999999709</v>
      </c>
      <c r="W54">
        <v>22280</v>
      </c>
      <c r="X54">
        <v>4502</v>
      </c>
      <c r="AB54">
        <v>46458</v>
      </c>
      <c r="AC54">
        <v>1.3084291187739463</v>
      </c>
      <c r="AI54">
        <v>46458</v>
      </c>
      <c r="AJ54">
        <v>1.3084291187739463</v>
      </c>
    </row>
    <row r="55" spans="2:38" x14ac:dyDescent="0.25">
      <c r="B55">
        <v>17145</v>
      </c>
      <c r="C55">
        <v>100632</v>
      </c>
      <c r="D55">
        <v>37375</v>
      </c>
      <c r="E55">
        <v>103362</v>
      </c>
      <c r="F55">
        <v>36660</v>
      </c>
      <c r="H55">
        <v>140935</v>
      </c>
      <c r="J55">
        <f t="shared" si="6"/>
        <v>59034.8</v>
      </c>
      <c r="K55">
        <f t="shared" si="7"/>
        <v>2.3873206989775522</v>
      </c>
      <c r="L55">
        <f t="shared" si="8"/>
        <v>103362</v>
      </c>
      <c r="M55">
        <f t="shared" si="9"/>
        <v>17145</v>
      </c>
      <c r="N55">
        <f t="shared" si="10"/>
        <v>59034.8</v>
      </c>
      <c r="O55">
        <f t="shared" si="11"/>
        <v>86217</v>
      </c>
      <c r="Q55">
        <v>19165</v>
      </c>
      <c r="R55">
        <v>6346</v>
      </c>
      <c r="T55">
        <v>-1850.1999999999971</v>
      </c>
      <c r="U55">
        <v>638.80000000000291</v>
      </c>
      <c r="W55">
        <v>36609.4</v>
      </c>
      <c r="X55">
        <v>746.4</v>
      </c>
      <c r="AF55">
        <v>59034.8</v>
      </c>
      <c r="AG55">
        <v>2.3873206989775522</v>
      </c>
      <c r="AK55">
        <v>59034.8</v>
      </c>
      <c r="AL55">
        <v>2.3873206989775522</v>
      </c>
    </row>
    <row r="56" spans="2:38" x14ac:dyDescent="0.25">
      <c r="B56">
        <v>12677</v>
      </c>
      <c r="C56">
        <v>107596</v>
      </c>
      <c r="D56">
        <v>120230</v>
      </c>
      <c r="E56">
        <v>62694</v>
      </c>
      <c r="F56">
        <v>57879</v>
      </c>
      <c r="H56">
        <v>88208</v>
      </c>
      <c r="J56">
        <f t="shared" si="6"/>
        <v>72215.199999999997</v>
      </c>
      <c r="K56">
        <f t="shared" si="7"/>
        <v>1.2214603019862855</v>
      </c>
      <c r="L56">
        <f t="shared" si="8"/>
        <v>120230</v>
      </c>
      <c r="M56">
        <f t="shared" si="9"/>
        <v>12677</v>
      </c>
      <c r="N56">
        <f t="shared" si="10"/>
        <v>72215.199999999997</v>
      </c>
      <c r="O56">
        <f t="shared" si="11"/>
        <v>107553</v>
      </c>
      <c r="Q56">
        <v>-1090</v>
      </c>
      <c r="R56">
        <v>309</v>
      </c>
      <c r="T56">
        <v>5549.1999999999971</v>
      </c>
      <c r="U56">
        <v>1682.1999999999971</v>
      </c>
      <c r="W56">
        <v>25342</v>
      </c>
      <c r="X56">
        <v>2158.1999999999998</v>
      </c>
      <c r="AB56">
        <v>72215.199999999997</v>
      </c>
      <c r="AC56">
        <v>1.2214603019862855</v>
      </c>
      <c r="AI56">
        <v>72215.199999999997</v>
      </c>
      <c r="AJ56">
        <v>1.2214603019862855</v>
      </c>
    </row>
    <row r="57" spans="2:38" x14ac:dyDescent="0.25">
      <c r="B57">
        <v>64749</v>
      </c>
      <c r="C57">
        <v>32896</v>
      </c>
      <c r="D57">
        <v>19719</v>
      </c>
      <c r="E57">
        <v>40903</v>
      </c>
      <c r="F57">
        <v>58216</v>
      </c>
      <c r="H57">
        <v>76872</v>
      </c>
      <c r="J57">
        <f t="shared" si="6"/>
        <v>43296.6</v>
      </c>
      <c r="K57">
        <f t="shared" si="7"/>
        <v>1.7754742866645419</v>
      </c>
      <c r="L57">
        <f t="shared" si="8"/>
        <v>64749</v>
      </c>
      <c r="M57">
        <f t="shared" si="9"/>
        <v>19719</v>
      </c>
      <c r="N57">
        <f t="shared" si="10"/>
        <v>43296.6</v>
      </c>
      <c r="O57">
        <f t="shared" si="11"/>
        <v>45030</v>
      </c>
      <c r="Q57">
        <v>-47112</v>
      </c>
      <c r="R57">
        <v>2311</v>
      </c>
      <c r="T57">
        <v>-48658.200000000004</v>
      </c>
      <c r="U57">
        <v>-230.40000000000146</v>
      </c>
      <c r="W57">
        <v>48658.2</v>
      </c>
      <c r="X57">
        <v>986.80000000000007</v>
      </c>
      <c r="AB57">
        <v>43296.6</v>
      </c>
      <c r="AC57">
        <v>1.7754742866645419</v>
      </c>
      <c r="AK57">
        <v>43296.6</v>
      </c>
      <c r="AL57">
        <v>1.7754742866645419</v>
      </c>
    </row>
    <row r="58" spans="2:38" x14ac:dyDescent="0.25">
      <c r="B58">
        <v>18598</v>
      </c>
      <c r="C58">
        <v>54105</v>
      </c>
      <c r="D58">
        <v>7895</v>
      </c>
      <c r="E58">
        <v>81318</v>
      </c>
      <c r="F58">
        <v>31283</v>
      </c>
      <c r="H58">
        <v>54607</v>
      </c>
      <c r="J58">
        <f t="shared" si="6"/>
        <v>38639.800000000003</v>
      </c>
      <c r="K58">
        <f t="shared" si="7"/>
        <v>1.4132319525463382</v>
      </c>
      <c r="L58">
        <f t="shared" si="8"/>
        <v>81318</v>
      </c>
      <c r="M58">
        <f t="shared" si="9"/>
        <v>7895</v>
      </c>
      <c r="N58">
        <f t="shared" si="10"/>
        <v>38639.800000000003</v>
      </c>
      <c r="O58">
        <f t="shared" si="11"/>
        <v>73423</v>
      </c>
      <c r="Q58">
        <v>-15011</v>
      </c>
      <c r="R58">
        <v>2</v>
      </c>
      <c r="T58">
        <v>-17005.399999999994</v>
      </c>
      <c r="U58">
        <v>-620.79999999999563</v>
      </c>
      <c r="W58">
        <v>34088.199999999997</v>
      </c>
      <c r="X58">
        <v>4318.7999999999993</v>
      </c>
      <c r="Z58">
        <v>38639.800000000003</v>
      </c>
      <c r="AA58">
        <v>1.4132319525463382</v>
      </c>
      <c r="AI58">
        <v>38639.800000000003</v>
      </c>
      <c r="AJ58">
        <v>1.4132319525463382</v>
      </c>
    </row>
    <row r="59" spans="2:38" x14ac:dyDescent="0.25">
      <c r="B59">
        <v>63000</v>
      </c>
      <c r="C59">
        <v>70404</v>
      </c>
      <c r="D59">
        <v>99383</v>
      </c>
      <c r="E59">
        <v>59952</v>
      </c>
      <c r="F59">
        <v>34370</v>
      </c>
      <c r="H59">
        <v>134596</v>
      </c>
      <c r="J59">
        <f t="shared" si="6"/>
        <v>65421.8</v>
      </c>
      <c r="K59">
        <f t="shared" si="7"/>
        <v>2.0573570277797306</v>
      </c>
      <c r="L59">
        <f t="shared" si="8"/>
        <v>99383</v>
      </c>
      <c r="M59">
        <f t="shared" si="9"/>
        <v>34370</v>
      </c>
      <c r="N59">
        <f t="shared" si="10"/>
        <v>65421.8</v>
      </c>
      <c r="O59">
        <f t="shared" si="11"/>
        <v>65013</v>
      </c>
      <c r="Q59">
        <v>26725</v>
      </c>
      <c r="R59">
        <v>-5364</v>
      </c>
      <c r="T59">
        <v>-4122.3999999999942</v>
      </c>
      <c r="U59">
        <v>3573.4000000000015</v>
      </c>
      <c r="W59">
        <v>26832</v>
      </c>
      <c r="X59">
        <v>3640.2000000000003</v>
      </c>
      <c r="AF59">
        <v>65421.8</v>
      </c>
      <c r="AG59">
        <v>2.0573570277797306</v>
      </c>
      <c r="AK59">
        <v>65421.8</v>
      </c>
      <c r="AL59">
        <v>2.0573570277797306</v>
      </c>
    </row>
    <row r="60" spans="2:38" x14ac:dyDescent="0.25">
      <c r="B60">
        <v>55429</v>
      </c>
      <c r="C60">
        <v>69932</v>
      </c>
      <c r="D60">
        <v>38516</v>
      </c>
      <c r="E60">
        <v>15972</v>
      </c>
      <c r="F60">
        <v>105724</v>
      </c>
      <c r="H60">
        <v>68860</v>
      </c>
      <c r="J60">
        <f t="shared" si="6"/>
        <v>57114.6</v>
      </c>
      <c r="K60">
        <f t="shared" si="7"/>
        <v>1.2056461920419648</v>
      </c>
      <c r="L60">
        <f t="shared" si="8"/>
        <v>105724</v>
      </c>
      <c r="M60">
        <f t="shared" si="9"/>
        <v>15972</v>
      </c>
      <c r="N60">
        <f t="shared" si="10"/>
        <v>57114.6</v>
      </c>
      <c r="O60">
        <f t="shared" si="11"/>
        <v>89752</v>
      </c>
      <c r="Q60">
        <v>-9860</v>
      </c>
      <c r="R60">
        <v>0</v>
      </c>
      <c r="T60">
        <v>3560.4000000000015</v>
      </c>
      <c r="U60">
        <v>2305</v>
      </c>
      <c r="W60">
        <v>28505.200000000004</v>
      </c>
      <c r="X60">
        <v>3628.2</v>
      </c>
      <c r="Z60">
        <v>57114.6</v>
      </c>
      <c r="AA60">
        <v>1.2056461920419648</v>
      </c>
      <c r="AI60">
        <v>57114.6</v>
      </c>
      <c r="AJ60">
        <v>1.2056461920419648</v>
      </c>
    </row>
    <row r="61" spans="2:38" x14ac:dyDescent="0.25">
      <c r="B61">
        <v>105077</v>
      </c>
      <c r="C61">
        <v>81169</v>
      </c>
      <c r="D61">
        <v>20191</v>
      </c>
      <c r="E61">
        <v>12340</v>
      </c>
      <c r="F61">
        <v>81369</v>
      </c>
      <c r="H61">
        <v>113186</v>
      </c>
      <c r="J61">
        <f t="shared" si="6"/>
        <v>60029.2</v>
      </c>
      <c r="K61">
        <f t="shared" si="7"/>
        <v>1.8855157156850333</v>
      </c>
      <c r="L61">
        <f t="shared" si="8"/>
        <v>105077</v>
      </c>
      <c r="M61">
        <f t="shared" si="9"/>
        <v>12340</v>
      </c>
      <c r="N61">
        <f t="shared" si="10"/>
        <v>60029.2</v>
      </c>
      <c r="O61">
        <f t="shared" si="11"/>
        <v>92737</v>
      </c>
      <c r="Q61">
        <v>14540</v>
      </c>
      <c r="R61">
        <v>5825</v>
      </c>
      <c r="T61">
        <v>6647.1999999999971</v>
      </c>
      <c r="U61">
        <v>-3006.4000000000015</v>
      </c>
      <c r="W61">
        <v>26373.199999999997</v>
      </c>
      <c r="X61">
        <v>3090</v>
      </c>
      <c r="AD61">
        <v>60029.2</v>
      </c>
      <c r="AE61">
        <v>1.8855157156850333</v>
      </c>
      <c r="AK61">
        <v>60029.2</v>
      </c>
      <c r="AL61">
        <v>1.8855157156850333</v>
      </c>
    </row>
    <row r="62" spans="2:38" x14ac:dyDescent="0.25">
      <c r="B62">
        <v>58203</v>
      </c>
      <c r="C62">
        <v>35444</v>
      </c>
      <c r="D62">
        <v>102529</v>
      </c>
      <c r="E62">
        <v>13848</v>
      </c>
      <c r="F62">
        <v>95046</v>
      </c>
      <c r="H62">
        <v>83458</v>
      </c>
      <c r="J62">
        <f t="shared" si="6"/>
        <v>61014</v>
      </c>
      <c r="K62">
        <f t="shared" si="7"/>
        <v>1.3678500016389681</v>
      </c>
      <c r="L62">
        <f t="shared" si="8"/>
        <v>102529</v>
      </c>
      <c r="M62">
        <f t="shared" si="9"/>
        <v>13848</v>
      </c>
      <c r="N62">
        <f t="shared" si="10"/>
        <v>61014</v>
      </c>
      <c r="O62">
        <f t="shared" si="11"/>
        <v>88681</v>
      </c>
      <c r="Q62">
        <v>-10145</v>
      </c>
      <c r="R62">
        <v>-1</v>
      </c>
      <c r="T62">
        <v>-5307.6000000000058</v>
      </c>
      <c r="U62">
        <v>482.80000000000291</v>
      </c>
      <c r="W62">
        <v>30534</v>
      </c>
      <c r="X62">
        <v>1708.8</v>
      </c>
      <c r="AB62">
        <v>61014</v>
      </c>
      <c r="AC62">
        <v>1.3678500016389681</v>
      </c>
      <c r="AK62">
        <v>61014</v>
      </c>
      <c r="AL62">
        <v>1.3678500016389681</v>
      </c>
    </row>
    <row r="63" spans="2:38" x14ac:dyDescent="0.25">
      <c r="B63">
        <v>75215</v>
      </c>
      <c r="C63">
        <v>33203</v>
      </c>
      <c r="D63">
        <v>39032</v>
      </c>
      <c r="E63">
        <v>82980</v>
      </c>
      <c r="F63">
        <v>100997</v>
      </c>
      <c r="H63">
        <v>105540</v>
      </c>
      <c r="J63">
        <f t="shared" si="6"/>
        <v>66285.399999999994</v>
      </c>
      <c r="K63">
        <f t="shared" si="7"/>
        <v>1.592205825113826</v>
      </c>
      <c r="L63">
        <f t="shared" si="8"/>
        <v>100997</v>
      </c>
      <c r="M63">
        <f t="shared" si="9"/>
        <v>33203</v>
      </c>
      <c r="N63">
        <f t="shared" si="10"/>
        <v>66285.399999999994</v>
      </c>
      <c r="O63">
        <f t="shared" si="11"/>
        <v>67794</v>
      </c>
      <c r="Q63">
        <v>17964</v>
      </c>
      <c r="R63">
        <v>0</v>
      </c>
      <c r="T63">
        <v>-2471.6000000000058</v>
      </c>
      <c r="U63">
        <v>3013.3999999999942</v>
      </c>
      <c r="W63">
        <v>21501.199999999997</v>
      </c>
      <c r="X63">
        <v>6037.4</v>
      </c>
      <c r="AB63">
        <v>66285.399999999994</v>
      </c>
      <c r="AC63">
        <v>1.592205825113826</v>
      </c>
      <c r="AK63">
        <v>66285.399999999994</v>
      </c>
      <c r="AL63">
        <v>1.592205825113826</v>
      </c>
    </row>
    <row r="64" spans="2:38" x14ac:dyDescent="0.25">
      <c r="B64">
        <v>62285</v>
      </c>
      <c r="C64">
        <v>50494</v>
      </c>
      <c r="D64">
        <v>108524</v>
      </c>
      <c r="E64">
        <v>45497</v>
      </c>
      <c r="F64">
        <v>35680</v>
      </c>
      <c r="H64">
        <v>110486</v>
      </c>
      <c r="J64">
        <f t="shared" si="6"/>
        <v>60496</v>
      </c>
      <c r="K64">
        <f t="shared" si="7"/>
        <v>1.8263356254959004</v>
      </c>
      <c r="L64">
        <f t="shared" si="8"/>
        <v>108524</v>
      </c>
      <c r="M64">
        <f t="shared" si="9"/>
        <v>35680</v>
      </c>
      <c r="N64">
        <f t="shared" si="10"/>
        <v>60496</v>
      </c>
      <c r="O64">
        <f t="shared" si="11"/>
        <v>72844</v>
      </c>
      <c r="Q64">
        <v>73094</v>
      </c>
      <c r="R64">
        <v>-7720</v>
      </c>
      <c r="T64">
        <v>24678.400000000001</v>
      </c>
      <c r="U64">
        <v>-551.19999999999709</v>
      </c>
      <c r="W64">
        <v>37820</v>
      </c>
      <c r="X64">
        <v>1317.6</v>
      </c>
      <c r="Z64">
        <v>60496</v>
      </c>
      <c r="AA64">
        <v>1.8263356254959004</v>
      </c>
      <c r="AK64">
        <v>60496</v>
      </c>
      <c r="AL64">
        <v>1.8263356254959004</v>
      </c>
    </row>
    <row r="65" spans="2:38" x14ac:dyDescent="0.25">
      <c r="B65">
        <v>92931</v>
      </c>
      <c r="C65">
        <v>14788</v>
      </c>
      <c r="D65">
        <v>107029</v>
      </c>
      <c r="E65">
        <v>115320</v>
      </c>
      <c r="F65">
        <v>33926</v>
      </c>
      <c r="H65">
        <v>100648</v>
      </c>
      <c r="J65">
        <f t="shared" si="6"/>
        <v>72798.8</v>
      </c>
      <c r="K65">
        <f t="shared" si="7"/>
        <v>1.3825502618175025</v>
      </c>
      <c r="L65">
        <f t="shared" si="8"/>
        <v>115320</v>
      </c>
      <c r="M65">
        <f t="shared" si="9"/>
        <v>14788</v>
      </c>
      <c r="N65">
        <f t="shared" si="10"/>
        <v>72798.8</v>
      </c>
      <c r="O65">
        <f t="shared" si="11"/>
        <v>100532</v>
      </c>
      <c r="Q65">
        <v>-9560</v>
      </c>
      <c r="R65">
        <v>-5982</v>
      </c>
      <c r="T65">
        <v>22467.200000000004</v>
      </c>
      <c r="U65">
        <v>180.19999999999709</v>
      </c>
      <c r="W65">
        <v>27237.199999999997</v>
      </c>
      <c r="X65">
        <v>209.8</v>
      </c>
      <c r="AD65">
        <v>72798.8</v>
      </c>
      <c r="AE65">
        <v>1.3825502618175025</v>
      </c>
      <c r="AK65">
        <v>72798.8</v>
      </c>
      <c r="AL65">
        <v>1.3825502618175025</v>
      </c>
    </row>
    <row r="66" spans="2:38" x14ac:dyDescent="0.25">
      <c r="B66">
        <v>48286</v>
      </c>
      <c r="C66">
        <v>60340</v>
      </c>
      <c r="D66">
        <v>13447</v>
      </c>
      <c r="E66">
        <v>79372</v>
      </c>
      <c r="F66">
        <v>82076</v>
      </c>
      <c r="H66">
        <v>95337</v>
      </c>
      <c r="J66">
        <f t="shared" ref="J66:J101" si="12">AVERAGE(B66:F66)</f>
        <v>56704.2</v>
      </c>
      <c r="K66">
        <f t="shared" ref="K66:K97" si="13">H66/J66</f>
        <v>1.6813040303892834</v>
      </c>
      <c r="L66">
        <f t="shared" ref="L66:L101" si="14">MAX(B66:F66)</f>
        <v>82076</v>
      </c>
      <c r="M66">
        <f t="shared" ref="M66:M101" si="15">MIN(B66:F66)</f>
        <v>13447</v>
      </c>
      <c r="N66">
        <f t="shared" ref="N66:N101" si="16">AVERAGE(B66:F66)</f>
        <v>56704.2</v>
      </c>
      <c r="O66">
        <f t="shared" ref="O66:O101" si="17">L66-M66</f>
        <v>68629</v>
      </c>
      <c r="Q66">
        <v>-3678</v>
      </c>
      <c r="R66">
        <v>46</v>
      </c>
      <c r="T66">
        <v>4453.7999999999956</v>
      </c>
      <c r="U66">
        <v>2539.5999999999985</v>
      </c>
      <c r="W66">
        <v>20806.599999999999</v>
      </c>
      <c r="X66">
        <v>2539.6</v>
      </c>
      <c r="AD66">
        <v>56704.2</v>
      </c>
      <c r="AE66">
        <v>1.6813040303892834</v>
      </c>
      <c r="AK66">
        <v>56704.2</v>
      </c>
      <c r="AL66">
        <v>1.6813040303892834</v>
      </c>
    </row>
    <row r="67" spans="2:38" x14ac:dyDescent="0.25">
      <c r="B67">
        <v>55932</v>
      </c>
      <c r="C67">
        <v>16678</v>
      </c>
      <c r="D67">
        <v>91112</v>
      </c>
      <c r="E67">
        <v>38629</v>
      </c>
      <c r="F67">
        <v>28111</v>
      </c>
      <c r="H67">
        <v>66816</v>
      </c>
      <c r="J67">
        <f t="shared" si="12"/>
        <v>46092.4</v>
      </c>
      <c r="K67">
        <f t="shared" si="13"/>
        <v>1.449609913998837</v>
      </c>
      <c r="L67">
        <f t="shared" si="14"/>
        <v>91112</v>
      </c>
      <c r="M67">
        <f t="shared" si="15"/>
        <v>16678</v>
      </c>
      <c r="N67">
        <f t="shared" si="16"/>
        <v>46092.4</v>
      </c>
      <c r="O67">
        <f t="shared" si="17"/>
        <v>74434</v>
      </c>
      <c r="Q67">
        <v>2610</v>
      </c>
      <c r="R67">
        <v>-9753</v>
      </c>
      <c r="T67">
        <v>-12209.599999999999</v>
      </c>
      <c r="U67">
        <v>-2592.5999999999985</v>
      </c>
      <c r="W67">
        <v>24191.599999999999</v>
      </c>
      <c r="X67">
        <v>2592.6</v>
      </c>
      <c r="Z67">
        <v>46092.4</v>
      </c>
      <c r="AA67">
        <v>1.449609913998837</v>
      </c>
      <c r="AK67">
        <v>46092.4</v>
      </c>
      <c r="AL67">
        <v>1.449609913998837</v>
      </c>
    </row>
    <row r="68" spans="2:38" x14ac:dyDescent="0.25">
      <c r="B68">
        <v>68818</v>
      </c>
      <c r="C68">
        <v>34545</v>
      </c>
      <c r="D68">
        <v>35090</v>
      </c>
      <c r="E68">
        <v>39468</v>
      </c>
      <c r="F68">
        <v>109713</v>
      </c>
      <c r="H68">
        <v>100166</v>
      </c>
      <c r="J68">
        <f t="shared" si="12"/>
        <v>57526.8</v>
      </c>
      <c r="K68">
        <f t="shared" si="13"/>
        <v>1.7412058379746482</v>
      </c>
      <c r="L68">
        <f t="shared" si="14"/>
        <v>109713</v>
      </c>
      <c r="M68">
        <f t="shared" si="15"/>
        <v>34545</v>
      </c>
      <c r="N68">
        <f t="shared" si="16"/>
        <v>57526.8</v>
      </c>
      <c r="O68">
        <f t="shared" si="17"/>
        <v>75168</v>
      </c>
      <c r="Q68">
        <v>26489</v>
      </c>
      <c r="R68">
        <v>-10087</v>
      </c>
      <c r="T68">
        <v>8843.4000000000015</v>
      </c>
      <c r="U68">
        <v>2617</v>
      </c>
      <c r="W68">
        <v>39045.4</v>
      </c>
      <c r="X68">
        <v>3673.8</v>
      </c>
      <c r="Z68">
        <v>57526.8</v>
      </c>
      <c r="AA68">
        <v>1.7412058379746482</v>
      </c>
      <c r="AK68">
        <v>57526.8</v>
      </c>
      <c r="AL68">
        <v>1.7412058379746482</v>
      </c>
    </row>
    <row r="69" spans="2:38" x14ac:dyDescent="0.25">
      <c r="B69">
        <v>53919</v>
      </c>
      <c r="C69">
        <v>38997</v>
      </c>
      <c r="D69">
        <v>73436</v>
      </c>
      <c r="E69">
        <v>56071</v>
      </c>
      <c r="F69">
        <v>86211</v>
      </c>
      <c r="H69">
        <v>118757</v>
      </c>
      <c r="J69">
        <f t="shared" si="12"/>
        <v>61726.8</v>
      </c>
      <c r="K69">
        <f t="shared" si="13"/>
        <v>1.9239131139148635</v>
      </c>
      <c r="L69">
        <f t="shared" si="14"/>
        <v>86211</v>
      </c>
      <c r="M69">
        <f t="shared" si="15"/>
        <v>38997</v>
      </c>
      <c r="N69">
        <f t="shared" si="16"/>
        <v>61726.8</v>
      </c>
      <c r="O69">
        <f t="shared" si="17"/>
        <v>47214</v>
      </c>
      <c r="Q69">
        <v>-6088</v>
      </c>
      <c r="R69">
        <v>47</v>
      </c>
      <c r="T69">
        <v>-30228</v>
      </c>
      <c r="U69">
        <v>-1020.1999999999971</v>
      </c>
      <c r="W69">
        <v>30771.199999999997</v>
      </c>
      <c r="X69">
        <v>1132.5999999999999</v>
      </c>
      <c r="AB69">
        <v>61726.8</v>
      </c>
      <c r="AC69">
        <v>1.9239131139148635</v>
      </c>
      <c r="AK69">
        <v>61726.8</v>
      </c>
      <c r="AL69">
        <v>1.9239131139148635</v>
      </c>
    </row>
    <row r="70" spans="2:38" x14ac:dyDescent="0.25">
      <c r="B70">
        <v>39488</v>
      </c>
      <c r="C70">
        <v>28619</v>
      </c>
      <c r="D70">
        <v>96230</v>
      </c>
      <c r="E70">
        <v>87162</v>
      </c>
      <c r="F70">
        <v>79036</v>
      </c>
      <c r="H70">
        <v>106033</v>
      </c>
      <c r="J70">
        <f t="shared" si="12"/>
        <v>66107</v>
      </c>
      <c r="K70">
        <f t="shared" si="13"/>
        <v>1.603960246267415</v>
      </c>
      <c r="L70">
        <f t="shared" si="14"/>
        <v>96230</v>
      </c>
      <c r="M70">
        <f t="shared" si="15"/>
        <v>28619</v>
      </c>
      <c r="N70">
        <f t="shared" si="16"/>
        <v>66107</v>
      </c>
      <c r="O70">
        <f t="shared" si="17"/>
        <v>67611</v>
      </c>
      <c r="Q70">
        <v>-12047</v>
      </c>
      <c r="R70">
        <v>413</v>
      </c>
      <c r="T70">
        <v>-8873.8000000000029</v>
      </c>
      <c r="U70">
        <v>-512.60000000000582</v>
      </c>
      <c r="W70">
        <v>34801.799999999996</v>
      </c>
      <c r="X70">
        <v>1214.2</v>
      </c>
      <c r="AF70">
        <v>66107</v>
      </c>
      <c r="AG70">
        <v>1.603960246267415</v>
      </c>
      <c r="AK70">
        <v>66107</v>
      </c>
      <c r="AL70">
        <v>1.603960246267415</v>
      </c>
    </row>
    <row r="71" spans="2:38" x14ac:dyDescent="0.25">
      <c r="B71">
        <v>18370</v>
      </c>
      <c r="C71">
        <v>105422</v>
      </c>
      <c r="D71">
        <v>36786</v>
      </c>
      <c r="E71">
        <v>102489</v>
      </c>
      <c r="F71">
        <v>47286</v>
      </c>
      <c r="H71">
        <v>110437</v>
      </c>
      <c r="J71">
        <f t="shared" si="12"/>
        <v>62070.6</v>
      </c>
      <c r="K71">
        <f t="shared" si="13"/>
        <v>1.7792159250917503</v>
      </c>
      <c r="L71">
        <f t="shared" si="14"/>
        <v>105422</v>
      </c>
      <c r="M71">
        <f t="shared" si="15"/>
        <v>18370</v>
      </c>
      <c r="N71">
        <f t="shared" si="16"/>
        <v>62070.6</v>
      </c>
      <c r="O71">
        <f t="shared" si="17"/>
        <v>87052</v>
      </c>
      <c r="Q71">
        <v>35161</v>
      </c>
      <c r="R71">
        <v>5701</v>
      </c>
      <c r="T71">
        <v>-5997.5999999999985</v>
      </c>
      <c r="U71">
        <v>-276.20000000000437</v>
      </c>
      <c r="W71">
        <v>28127.199999999997</v>
      </c>
      <c r="X71">
        <v>3320.6000000000004</v>
      </c>
      <c r="AB71">
        <v>62070.6</v>
      </c>
      <c r="AC71">
        <v>1.7792159250917503</v>
      </c>
      <c r="AK71">
        <v>62070.6</v>
      </c>
      <c r="AL71">
        <v>1.7792159250917503</v>
      </c>
    </row>
    <row r="72" spans="2:38" x14ac:dyDescent="0.25">
      <c r="B72">
        <v>15795</v>
      </c>
      <c r="C72">
        <v>56364</v>
      </c>
      <c r="D72">
        <v>28973</v>
      </c>
      <c r="E72">
        <v>116546</v>
      </c>
      <c r="F72">
        <v>30340</v>
      </c>
      <c r="H72">
        <v>104329</v>
      </c>
      <c r="J72">
        <f t="shared" si="12"/>
        <v>49603.6</v>
      </c>
      <c r="K72">
        <f t="shared" si="13"/>
        <v>2.103254602488529</v>
      </c>
      <c r="L72">
        <f t="shared" si="14"/>
        <v>116546</v>
      </c>
      <c r="M72">
        <f t="shared" si="15"/>
        <v>15795</v>
      </c>
      <c r="N72">
        <f t="shared" si="16"/>
        <v>49603.6</v>
      </c>
      <c r="O72">
        <f t="shared" si="17"/>
        <v>100751</v>
      </c>
      <c r="Q72">
        <v>-4034</v>
      </c>
      <c r="R72">
        <v>31</v>
      </c>
      <c r="T72">
        <v>-3778.4000000000015</v>
      </c>
      <c r="U72">
        <v>-1396.8000000000029</v>
      </c>
      <c r="W72">
        <v>37398</v>
      </c>
      <c r="X72">
        <v>3936</v>
      </c>
      <c r="AD72">
        <v>49603.6</v>
      </c>
      <c r="AE72">
        <v>2.103254602488529</v>
      </c>
      <c r="AK72">
        <v>49603.6</v>
      </c>
      <c r="AL72">
        <v>2.103254602488529</v>
      </c>
    </row>
    <row r="73" spans="2:38" x14ac:dyDescent="0.25">
      <c r="B73">
        <v>83083</v>
      </c>
      <c r="C73">
        <v>19746</v>
      </c>
      <c r="D73">
        <v>44914</v>
      </c>
      <c r="E73">
        <v>39817</v>
      </c>
      <c r="F73">
        <v>98315</v>
      </c>
      <c r="H73">
        <v>103190</v>
      </c>
      <c r="J73">
        <f t="shared" si="12"/>
        <v>57175</v>
      </c>
      <c r="K73">
        <f t="shared" si="13"/>
        <v>1.804809794490599</v>
      </c>
      <c r="L73">
        <f t="shared" si="14"/>
        <v>98315</v>
      </c>
      <c r="M73">
        <f t="shared" si="15"/>
        <v>19746</v>
      </c>
      <c r="N73">
        <f t="shared" si="16"/>
        <v>57175</v>
      </c>
      <c r="O73">
        <f t="shared" si="17"/>
        <v>78569</v>
      </c>
      <c r="Q73">
        <v>-6403</v>
      </c>
      <c r="R73">
        <v>-36</v>
      </c>
      <c r="T73">
        <v>-11582</v>
      </c>
      <c r="U73">
        <v>-3547.1999999999971</v>
      </c>
      <c r="W73">
        <v>32927.199999999997</v>
      </c>
      <c r="X73">
        <v>3562.8</v>
      </c>
      <c r="AF73">
        <v>57175</v>
      </c>
      <c r="AG73">
        <v>1.804809794490599</v>
      </c>
      <c r="AK73">
        <v>57175</v>
      </c>
      <c r="AL73">
        <v>1.804809794490599</v>
      </c>
    </row>
    <row r="74" spans="2:38" x14ac:dyDescent="0.25">
      <c r="B74">
        <v>89487</v>
      </c>
      <c r="C74">
        <v>52341</v>
      </c>
      <c r="D74">
        <v>74596</v>
      </c>
      <c r="E74">
        <v>114233</v>
      </c>
      <c r="F74">
        <v>112202</v>
      </c>
      <c r="H74">
        <v>116533</v>
      </c>
      <c r="J74">
        <f t="shared" si="12"/>
        <v>88571.8</v>
      </c>
      <c r="K74">
        <f t="shared" si="13"/>
        <v>1.3156896438821386</v>
      </c>
      <c r="L74">
        <f t="shared" si="14"/>
        <v>114233</v>
      </c>
      <c r="M74">
        <f t="shared" si="15"/>
        <v>52341</v>
      </c>
      <c r="N74">
        <f t="shared" si="16"/>
        <v>88571.8</v>
      </c>
      <c r="O74">
        <f t="shared" si="17"/>
        <v>61892</v>
      </c>
      <c r="Q74">
        <v>50728</v>
      </c>
      <c r="R74">
        <v>347</v>
      </c>
      <c r="T74">
        <v>32287</v>
      </c>
      <c r="U74">
        <v>4078.8000000000029</v>
      </c>
      <c r="W74">
        <v>42054.6</v>
      </c>
      <c r="X74">
        <v>4559.2</v>
      </c>
      <c r="Z74">
        <v>88571.8</v>
      </c>
      <c r="AA74">
        <v>1.3156896438821386</v>
      </c>
      <c r="AI74">
        <v>88571.8</v>
      </c>
      <c r="AJ74">
        <v>1.3156896438821386</v>
      </c>
    </row>
    <row r="75" spans="2:38" x14ac:dyDescent="0.25">
      <c r="B75">
        <v>31095</v>
      </c>
      <c r="C75">
        <v>60574</v>
      </c>
      <c r="D75">
        <v>100959</v>
      </c>
      <c r="E75">
        <v>87647</v>
      </c>
      <c r="F75">
        <v>93301</v>
      </c>
      <c r="H75">
        <v>131290</v>
      </c>
      <c r="J75">
        <f t="shared" si="12"/>
        <v>74715.199999999997</v>
      </c>
      <c r="K75">
        <f t="shared" si="13"/>
        <v>1.7572060303659764</v>
      </c>
      <c r="L75">
        <f t="shared" si="14"/>
        <v>100959</v>
      </c>
      <c r="M75">
        <f t="shared" si="15"/>
        <v>31095</v>
      </c>
      <c r="N75">
        <f t="shared" si="16"/>
        <v>74715.199999999997</v>
      </c>
      <c r="O75">
        <f t="shared" si="17"/>
        <v>69864</v>
      </c>
      <c r="Q75">
        <v>49864</v>
      </c>
      <c r="R75">
        <v>47</v>
      </c>
      <c r="T75">
        <v>-4521.4000000000087</v>
      </c>
      <c r="U75">
        <v>3570.8000000000029</v>
      </c>
      <c r="W75">
        <v>21164.6</v>
      </c>
      <c r="X75">
        <v>3570.7999999999997</v>
      </c>
      <c r="AB75">
        <v>74715.199999999997</v>
      </c>
      <c r="AC75">
        <v>1.7572060303659764</v>
      </c>
      <c r="AK75">
        <v>74715.199999999997</v>
      </c>
      <c r="AL75">
        <v>1.7572060303659764</v>
      </c>
    </row>
    <row r="76" spans="2:38" x14ac:dyDescent="0.25">
      <c r="B76">
        <v>91054</v>
      </c>
      <c r="C76">
        <v>27077</v>
      </c>
      <c r="D76">
        <v>94094</v>
      </c>
      <c r="E76">
        <v>109860</v>
      </c>
      <c r="F76">
        <v>11795</v>
      </c>
      <c r="H76">
        <v>119169</v>
      </c>
      <c r="J76">
        <f t="shared" si="12"/>
        <v>66776</v>
      </c>
      <c r="K76">
        <f t="shared" si="13"/>
        <v>1.7846082424823291</v>
      </c>
      <c r="L76">
        <f t="shared" si="14"/>
        <v>109860</v>
      </c>
      <c r="M76">
        <f t="shared" si="15"/>
        <v>11795</v>
      </c>
      <c r="N76">
        <f t="shared" si="16"/>
        <v>66776</v>
      </c>
      <c r="O76">
        <f t="shared" si="17"/>
        <v>98065</v>
      </c>
      <c r="Q76">
        <v>29133</v>
      </c>
      <c r="R76">
        <v>1655</v>
      </c>
      <c r="T76">
        <v>-12731.199999999997</v>
      </c>
      <c r="U76">
        <v>-1189.1999999999971</v>
      </c>
      <c r="W76">
        <v>46884</v>
      </c>
      <c r="X76">
        <v>6051.2000000000007</v>
      </c>
      <c r="AB76">
        <v>66776</v>
      </c>
      <c r="AC76">
        <v>1.7846082424823291</v>
      </c>
      <c r="AK76">
        <v>66776</v>
      </c>
      <c r="AL76">
        <v>1.7846082424823291</v>
      </c>
    </row>
    <row r="77" spans="2:38" x14ac:dyDescent="0.25">
      <c r="B77">
        <v>26330</v>
      </c>
      <c r="C77">
        <v>14971</v>
      </c>
      <c r="D77">
        <v>62482</v>
      </c>
      <c r="E77">
        <v>41821</v>
      </c>
      <c r="F77">
        <v>70112</v>
      </c>
      <c r="H77">
        <v>70095</v>
      </c>
      <c r="J77">
        <f t="shared" si="12"/>
        <v>43143.199999999997</v>
      </c>
      <c r="K77">
        <f t="shared" si="13"/>
        <v>1.6247056314784254</v>
      </c>
      <c r="L77">
        <f t="shared" si="14"/>
        <v>70112</v>
      </c>
      <c r="M77">
        <f t="shared" si="15"/>
        <v>14971</v>
      </c>
      <c r="N77">
        <f t="shared" si="16"/>
        <v>43143.199999999997</v>
      </c>
      <c r="O77">
        <f t="shared" si="17"/>
        <v>55141</v>
      </c>
      <c r="Q77">
        <v>-48723</v>
      </c>
      <c r="R77">
        <v>1033</v>
      </c>
      <c r="T77">
        <v>-18356.800000000003</v>
      </c>
      <c r="U77">
        <v>-636.60000000000582</v>
      </c>
      <c r="W77">
        <v>29772.399999999998</v>
      </c>
      <c r="X77">
        <v>2187</v>
      </c>
      <c r="AF77">
        <v>43143.199999999997</v>
      </c>
      <c r="AG77">
        <v>1.6247056314784254</v>
      </c>
      <c r="AK77">
        <v>43143.199999999997</v>
      </c>
      <c r="AL77">
        <v>1.6247056314784254</v>
      </c>
    </row>
    <row r="78" spans="2:38" x14ac:dyDescent="0.25">
      <c r="B78">
        <v>29418</v>
      </c>
      <c r="C78">
        <v>96854</v>
      </c>
      <c r="D78">
        <v>38086</v>
      </c>
      <c r="E78">
        <v>19023</v>
      </c>
      <c r="F78">
        <v>55820</v>
      </c>
      <c r="H78">
        <v>77987</v>
      </c>
      <c r="J78">
        <f t="shared" si="12"/>
        <v>47840.2</v>
      </c>
      <c r="K78">
        <f t="shared" si="13"/>
        <v>1.6301562284438611</v>
      </c>
      <c r="L78">
        <f t="shared" si="14"/>
        <v>96854</v>
      </c>
      <c r="M78">
        <f t="shared" si="15"/>
        <v>19023</v>
      </c>
      <c r="N78">
        <f t="shared" si="16"/>
        <v>47840.2</v>
      </c>
      <c r="O78">
        <f t="shared" si="17"/>
        <v>77831</v>
      </c>
      <c r="Q78">
        <v>-14263</v>
      </c>
      <c r="R78">
        <v>432</v>
      </c>
      <c r="T78">
        <v>9046</v>
      </c>
      <c r="U78">
        <v>3804</v>
      </c>
      <c r="W78">
        <v>16639.600000000002</v>
      </c>
      <c r="X78">
        <v>4358.3999999999996</v>
      </c>
      <c r="AD78">
        <v>47840.2</v>
      </c>
      <c r="AE78">
        <v>1.6301562284438611</v>
      </c>
      <c r="AK78">
        <v>47840.2</v>
      </c>
      <c r="AL78">
        <v>1.6301562284438611</v>
      </c>
    </row>
    <row r="79" spans="2:38" x14ac:dyDescent="0.25">
      <c r="B79">
        <v>63876</v>
      </c>
      <c r="C79">
        <v>21565</v>
      </c>
      <c r="D79">
        <v>58846</v>
      </c>
      <c r="E79">
        <v>98406</v>
      </c>
      <c r="F79">
        <v>66560</v>
      </c>
      <c r="H79">
        <v>135123</v>
      </c>
      <c r="J79">
        <f t="shared" si="12"/>
        <v>61850.6</v>
      </c>
      <c r="K79">
        <f t="shared" si="13"/>
        <v>2.184667569918481</v>
      </c>
      <c r="L79">
        <f t="shared" si="14"/>
        <v>98406</v>
      </c>
      <c r="M79">
        <f t="shared" si="15"/>
        <v>21565</v>
      </c>
      <c r="N79">
        <f t="shared" si="16"/>
        <v>61850.6</v>
      </c>
      <c r="O79">
        <f t="shared" si="17"/>
        <v>76841</v>
      </c>
      <c r="Q79">
        <v>9048</v>
      </c>
      <c r="R79">
        <v>-1851</v>
      </c>
      <c r="T79">
        <v>-3314.8000000000029</v>
      </c>
      <c r="U79">
        <v>1835.7999999999956</v>
      </c>
      <c r="W79">
        <v>22179.200000000001</v>
      </c>
      <c r="X79">
        <v>2679.8</v>
      </c>
      <c r="AF79">
        <v>61850.6</v>
      </c>
      <c r="AG79">
        <v>2.184667569918481</v>
      </c>
      <c r="AK79">
        <v>61850.6</v>
      </c>
      <c r="AL79">
        <v>2.184667569918481</v>
      </c>
    </row>
    <row r="80" spans="2:38" x14ac:dyDescent="0.25">
      <c r="B80">
        <v>32073</v>
      </c>
      <c r="C80">
        <v>61860</v>
      </c>
      <c r="D80">
        <v>21951</v>
      </c>
      <c r="E80">
        <v>12262</v>
      </c>
      <c r="F80">
        <v>26217</v>
      </c>
      <c r="H80">
        <v>56240</v>
      </c>
      <c r="J80">
        <f t="shared" si="12"/>
        <v>30872.6</v>
      </c>
      <c r="K80">
        <f t="shared" si="13"/>
        <v>1.8216800658188816</v>
      </c>
      <c r="L80">
        <f t="shared" si="14"/>
        <v>61860</v>
      </c>
      <c r="M80">
        <f t="shared" si="15"/>
        <v>12262</v>
      </c>
      <c r="N80">
        <f t="shared" si="16"/>
        <v>30872.6</v>
      </c>
      <c r="O80">
        <f t="shared" si="17"/>
        <v>49598</v>
      </c>
      <c r="Q80">
        <v>-6736</v>
      </c>
      <c r="R80">
        <v>-4092</v>
      </c>
      <c r="T80">
        <v>-13235.200000000004</v>
      </c>
      <c r="U80">
        <v>-597.20000000000073</v>
      </c>
      <c r="W80">
        <v>13235.199999999999</v>
      </c>
      <c r="X80">
        <v>2062</v>
      </c>
      <c r="Z80">
        <v>30872.6</v>
      </c>
      <c r="AA80">
        <v>1.8216800658188816</v>
      </c>
      <c r="AK80">
        <v>30872.6</v>
      </c>
      <c r="AL80">
        <v>1.8216800658188816</v>
      </c>
    </row>
    <row r="81" spans="2:38" x14ac:dyDescent="0.25">
      <c r="B81">
        <v>48504</v>
      </c>
      <c r="C81">
        <v>60779</v>
      </c>
      <c r="D81">
        <v>14253</v>
      </c>
      <c r="E81">
        <v>61339</v>
      </c>
      <c r="F81">
        <v>59147</v>
      </c>
      <c r="H81">
        <v>102085</v>
      </c>
      <c r="J81">
        <f t="shared" si="12"/>
        <v>48804.4</v>
      </c>
      <c r="K81">
        <f t="shared" si="13"/>
        <v>2.0917171402578454</v>
      </c>
      <c r="L81">
        <f t="shared" si="14"/>
        <v>61339</v>
      </c>
      <c r="M81">
        <f t="shared" si="15"/>
        <v>14253</v>
      </c>
      <c r="N81">
        <f t="shared" si="16"/>
        <v>48804.4</v>
      </c>
      <c r="O81">
        <f t="shared" si="17"/>
        <v>47086</v>
      </c>
      <c r="Q81">
        <v>-43793</v>
      </c>
      <c r="R81">
        <v>-165</v>
      </c>
      <c r="T81">
        <v>-45462.799999999996</v>
      </c>
      <c r="U81">
        <v>816</v>
      </c>
      <c r="W81">
        <v>45462.8</v>
      </c>
      <c r="X81">
        <v>1843.6</v>
      </c>
      <c r="AF81">
        <v>48804.4</v>
      </c>
      <c r="AG81">
        <v>2.0917171402578454</v>
      </c>
      <c r="AK81">
        <v>48804.4</v>
      </c>
      <c r="AL81">
        <v>2.0917171402578454</v>
      </c>
    </row>
    <row r="82" spans="2:38" x14ac:dyDescent="0.25">
      <c r="B82">
        <v>23372</v>
      </c>
      <c r="C82">
        <v>95694</v>
      </c>
      <c r="D82">
        <v>48439</v>
      </c>
      <c r="E82">
        <v>21031</v>
      </c>
      <c r="F82">
        <v>96870</v>
      </c>
      <c r="H82">
        <v>117564</v>
      </c>
      <c r="J82">
        <f t="shared" si="12"/>
        <v>57081.2</v>
      </c>
      <c r="K82">
        <f t="shared" si="13"/>
        <v>2.0595923000917993</v>
      </c>
      <c r="L82">
        <f t="shared" si="14"/>
        <v>96870</v>
      </c>
      <c r="M82">
        <f t="shared" si="15"/>
        <v>21031</v>
      </c>
      <c r="N82">
        <f t="shared" si="16"/>
        <v>57081.2</v>
      </c>
      <c r="O82">
        <f t="shared" si="17"/>
        <v>75839</v>
      </c>
      <c r="Q82">
        <v>-3591</v>
      </c>
      <c r="R82">
        <v>-4341</v>
      </c>
      <c r="T82">
        <v>-32241.400000000009</v>
      </c>
      <c r="U82">
        <v>1973</v>
      </c>
      <c r="W82">
        <v>38480.6</v>
      </c>
      <c r="X82">
        <v>5603</v>
      </c>
      <c r="AB82">
        <v>57081.2</v>
      </c>
      <c r="AC82">
        <v>2.0595923000917993</v>
      </c>
      <c r="AK82">
        <v>57081.2</v>
      </c>
      <c r="AL82">
        <v>2.0595923000917993</v>
      </c>
    </row>
    <row r="83" spans="2:38" x14ac:dyDescent="0.25">
      <c r="B83">
        <v>30295</v>
      </c>
      <c r="C83">
        <v>25993</v>
      </c>
      <c r="D83">
        <v>55858</v>
      </c>
      <c r="E83">
        <v>13821</v>
      </c>
      <c r="F83">
        <v>90138</v>
      </c>
      <c r="H83">
        <v>88187</v>
      </c>
      <c r="J83">
        <f t="shared" si="12"/>
        <v>43221</v>
      </c>
      <c r="K83">
        <f t="shared" si="13"/>
        <v>2.0403738923208627</v>
      </c>
      <c r="L83">
        <f t="shared" si="14"/>
        <v>90138</v>
      </c>
      <c r="M83">
        <f t="shared" si="15"/>
        <v>13821</v>
      </c>
      <c r="N83">
        <f t="shared" si="16"/>
        <v>43221</v>
      </c>
      <c r="O83">
        <f t="shared" si="17"/>
        <v>76317</v>
      </c>
      <c r="Q83">
        <v>41201</v>
      </c>
      <c r="R83">
        <v>4184</v>
      </c>
      <c r="T83">
        <v>-1846.1999999999971</v>
      </c>
      <c r="U83">
        <v>361</v>
      </c>
      <c r="W83">
        <v>38104.6</v>
      </c>
      <c r="X83">
        <v>2956.2</v>
      </c>
      <c r="Z83">
        <v>43221</v>
      </c>
      <c r="AA83">
        <v>2.0403738923208627</v>
      </c>
      <c r="AK83">
        <v>43221</v>
      </c>
      <c r="AL83">
        <v>2.0403738923208627</v>
      </c>
    </row>
    <row r="84" spans="2:38" x14ac:dyDescent="0.25">
      <c r="B84">
        <v>12434</v>
      </c>
      <c r="C84">
        <v>91657</v>
      </c>
      <c r="D84">
        <v>56897</v>
      </c>
      <c r="E84">
        <v>30554</v>
      </c>
      <c r="F84">
        <v>56428</v>
      </c>
      <c r="H84">
        <v>60783</v>
      </c>
      <c r="J84">
        <f t="shared" si="12"/>
        <v>49594</v>
      </c>
      <c r="K84">
        <f t="shared" si="13"/>
        <v>1.2256119691898213</v>
      </c>
      <c r="L84">
        <f t="shared" si="14"/>
        <v>91657</v>
      </c>
      <c r="M84">
        <f t="shared" si="15"/>
        <v>12434</v>
      </c>
      <c r="N84">
        <f t="shared" si="16"/>
        <v>49594</v>
      </c>
      <c r="O84">
        <f t="shared" si="17"/>
        <v>79223</v>
      </c>
      <c r="Q84">
        <v>8385</v>
      </c>
      <c r="R84">
        <v>1960</v>
      </c>
      <c r="T84">
        <v>25559.8</v>
      </c>
      <c r="U84">
        <v>316</v>
      </c>
      <c r="W84">
        <v>25559.800000000003</v>
      </c>
      <c r="X84">
        <v>1810.4</v>
      </c>
      <c r="AD84">
        <v>49594</v>
      </c>
      <c r="AE84">
        <v>1.2256119691898213</v>
      </c>
      <c r="AI84">
        <v>49594</v>
      </c>
      <c r="AJ84">
        <v>1.2256119691898213</v>
      </c>
    </row>
    <row r="85" spans="2:38" x14ac:dyDescent="0.25">
      <c r="B85">
        <v>16983</v>
      </c>
      <c r="C85">
        <v>21048</v>
      </c>
      <c r="D85">
        <v>32878</v>
      </c>
      <c r="E85">
        <v>49997</v>
      </c>
      <c r="F85">
        <v>48436</v>
      </c>
      <c r="H85">
        <v>48070</v>
      </c>
      <c r="J85">
        <f t="shared" si="12"/>
        <v>33868.400000000001</v>
      </c>
      <c r="K85">
        <f t="shared" si="13"/>
        <v>1.4193171215646443</v>
      </c>
      <c r="L85">
        <f t="shared" si="14"/>
        <v>49997</v>
      </c>
      <c r="M85">
        <f t="shared" si="15"/>
        <v>16983</v>
      </c>
      <c r="N85">
        <f t="shared" si="16"/>
        <v>33868.400000000001</v>
      </c>
      <c r="O85">
        <f t="shared" si="17"/>
        <v>33014</v>
      </c>
      <c r="Q85">
        <v>-18104</v>
      </c>
      <c r="R85">
        <v>-91</v>
      </c>
      <c r="T85">
        <v>-10608.400000000001</v>
      </c>
      <c r="U85">
        <v>1946</v>
      </c>
      <c r="W85">
        <v>26394.800000000003</v>
      </c>
      <c r="X85">
        <v>3191.2</v>
      </c>
      <c r="Z85">
        <v>33868.400000000001</v>
      </c>
      <c r="AA85">
        <v>1.4193171215646443</v>
      </c>
      <c r="AI85">
        <v>33868.400000000001</v>
      </c>
      <c r="AJ85">
        <v>1.4193171215646443</v>
      </c>
    </row>
    <row r="86" spans="2:38" x14ac:dyDescent="0.25">
      <c r="B86">
        <v>89117</v>
      </c>
      <c r="C86">
        <v>13635</v>
      </c>
      <c r="D86">
        <v>69193</v>
      </c>
      <c r="E86">
        <v>85979</v>
      </c>
      <c r="F86">
        <v>21635</v>
      </c>
      <c r="H86">
        <v>118979</v>
      </c>
      <c r="J86">
        <f t="shared" si="12"/>
        <v>55911.8</v>
      </c>
      <c r="K86">
        <f t="shared" si="13"/>
        <v>2.1279765630868619</v>
      </c>
      <c r="L86">
        <f t="shared" si="14"/>
        <v>89117</v>
      </c>
      <c r="M86">
        <f t="shared" si="15"/>
        <v>13635</v>
      </c>
      <c r="N86">
        <f t="shared" si="16"/>
        <v>55911.8</v>
      </c>
      <c r="O86">
        <f t="shared" si="17"/>
        <v>75482</v>
      </c>
      <c r="Q86">
        <v>10862</v>
      </c>
      <c r="R86">
        <v>-4803</v>
      </c>
      <c r="T86">
        <v>5260.4000000000015</v>
      </c>
      <c r="U86">
        <v>788.80000000000291</v>
      </c>
      <c r="W86">
        <v>37149.199999999997</v>
      </c>
      <c r="X86">
        <v>4530</v>
      </c>
      <c r="AD86">
        <v>55911.8</v>
      </c>
      <c r="AE86">
        <v>2.1279765630868619</v>
      </c>
      <c r="AK86">
        <v>55911.8</v>
      </c>
      <c r="AL86">
        <v>2.1279765630868619</v>
      </c>
    </row>
    <row r="87" spans="2:38" x14ac:dyDescent="0.25">
      <c r="B87">
        <v>73980</v>
      </c>
      <c r="C87">
        <v>21921</v>
      </c>
      <c r="D87">
        <v>112506</v>
      </c>
      <c r="E87">
        <v>72685</v>
      </c>
      <c r="F87">
        <v>75661</v>
      </c>
      <c r="H87">
        <v>95675</v>
      </c>
      <c r="J87">
        <f t="shared" si="12"/>
        <v>71350.600000000006</v>
      </c>
      <c r="K87">
        <f t="shared" si="13"/>
        <v>1.340913741440156</v>
      </c>
      <c r="L87">
        <f t="shared" si="14"/>
        <v>112506</v>
      </c>
      <c r="M87">
        <f t="shared" si="15"/>
        <v>21921</v>
      </c>
      <c r="N87">
        <f t="shared" si="16"/>
        <v>71350.600000000006</v>
      </c>
      <c r="O87">
        <f t="shared" si="17"/>
        <v>90585</v>
      </c>
      <c r="Q87">
        <v>33929</v>
      </c>
      <c r="R87">
        <v>-11</v>
      </c>
      <c r="T87">
        <v>19001.800000000003</v>
      </c>
      <c r="U87">
        <v>2439.2000000000116</v>
      </c>
      <c r="W87">
        <v>46930.2</v>
      </c>
      <c r="X87">
        <v>3541.2</v>
      </c>
      <c r="Z87">
        <v>71350.600000000006</v>
      </c>
      <c r="AA87">
        <v>1.340913741440156</v>
      </c>
      <c r="AK87">
        <v>71350.600000000006</v>
      </c>
      <c r="AL87">
        <v>1.340913741440156</v>
      </c>
    </row>
    <row r="88" spans="2:38" x14ac:dyDescent="0.25">
      <c r="B88">
        <v>63704</v>
      </c>
      <c r="C88">
        <v>77652</v>
      </c>
      <c r="D88">
        <v>104615</v>
      </c>
      <c r="E88">
        <v>40241</v>
      </c>
      <c r="F88">
        <v>21170</v>
      </c>
      <c r="H88">
        <v>121066</v>
      </c>
      <c r="J88">
        <f t="shared" si="12"/>
        <v>61476.4</v>
      </c>
      <c r="K88">
        <f t="shared" si="13"/>
        <v>1.9693085476703254</v>
      </c>
      <c r="L88">
        <f t="shared" si="14"/>
        <v>104615</v>
      </c>
      <c r="M88">
        <f t="shared" si="15"/>
        <v>21170</v>
      </c>
      <c r="N88">
        <f t="shared" si="16"/>
        <v>61476.4</v>
      </c>
      <c r="O88">
        <f t="shared" si="17"/>
        <v>83445</v>
      </c>
      <c r="Q88">
        <v>30907</v>
      </c>
      <c r="R88">
        <v>563</v>
      </c>
      <c r="T88">
        <v>-3910.4000000000015</v>
      </c>
      <c r="U88">
        <v>-1701.1999999999971</v>
      </c>
      <c r="W88">
        <v>33895.199999999997</v>
      </c>
      <c r="X88">
        <v>1969.6000000000001</v>
      </c>
      <c r="AB88">
        <v>61476.4</v>
      </c>
      <c r="AC88">
        <v>1.9693085476703254</v>
      </c>
      <c r="AK88">
        <v>61476.4</v>
      </c>
      <c r="AL88">
        <v>1.9693085476703254</v>
      </c>
    </row>
    <row r="89" spans="2:38" x14ac:dyDescent="0.25">
      <c r="B89">
        <v>25617</v>
      </c>
      <c r="C89">
        <v>60852</v>
      </c>
      <c r="D89">
        <v>72692</v>
      </c>
      <c r="E89">
        <v>46864</v>
      </c>
      <c r="F89">
        <v>57605</v>
      </c>
      <c r="H89">
        <v>126125</v>
      </c>
      <c r="J89">
        <f t="shared" si="12"/>
        <v>52726</v>
      </c>
      <c r="K89">
        <f t="shared" si="13"/>
        <v>2.3920836020179799</v>
      </c>
      <c r="L89">
        <f t="shared" si="14"/>
        <v>72692</v>
      </c>
      <c r="M89">
        <f t="shared" si="15"/>
        <v>25617</v>
      </c>
      <c r="N89">
        <f t="shared" si="16"/>
        <v>52726</v>
      </c>
      <c r="O89">
        <f t="shared" si="17"/>
        <v>47075</v>
      </c>
      <c r="Q89">
        <v>47528</v>
      </c>
      <c r="R89">
        <v>853</v>
      </c>
      <c r="T89">
        <v>-2107.4000000000015</v>
      </c>
      <c r="U89">
        <v>-263.80000000000291</v>
      </c>
      <c r="W89">
        <v>20852.599999999999</v>
      </c>
      <c r="X89">
        <v>698.2</v>
      </c>
      <c r="Z89">
        <v>52726</v>
      </c>
      <c r="AA89">
        <v>2.3920836020179799</v>
      </c>
      <c r="AK89">
        <v>52726</v>
      </c>
      <c r="AL89">
        <v>2.3920836020179799</v>
      </c>
    </row>
    <row r="90" spans="2:38" x14ac:dyDescent="0.25">
      <c r="B90">
        <v>25194</v>
      </c>
      <c r="C90">
        <v>33052</v>
      </c>
      <c r="D90">
        <v>69026</v>
      </c>
      <c r="E90">
        <v>5258</v>
      </c>
      <c r="F90">
        <v>86376</v>
      </c>
      <c r="H90">
        <v>54749</v>
      </c>
      <c r="J90">
        <f t="shared" si="12"/>
        <v>43781.2</v>
      </c>
      <c r="K90">
        <f t="shared" si="13"/>
        <v>1.2505139192164674</v>
      </c>
      <c r="L90">
        <f t="shared" si="14"/>
        <v>86376</v>
      </c>
      <c r="M90">
        <f t="shared" si="15"/>
        <v>5258</v>
      </c>
      <c r="N90">
        <f t="shared" si="16"/>
        <v>43781.2</v>
      </c>
      <c r="O90">
        <f t="shared" si="17"/>
        <v>81118</v>
      </c>
      <c r="Q90">
        <v>-1831</v>
      </c>
      <c r="R90">
        <v>-8</v>
      </c>
      <c r="T90">
        <v>-10215.800000000003</v>
      </c>
      <c r="U90">
        <v>-605.40000000000146</v>
      </c>
      <c r="W90">
        <v>33595</v>
      </c>
      <c r="X90">
        <v>3788.2000000000003</v>
      </c>
      <c r="Z90">
        <v>43781.2</v>
      </c>
      <c r="AA90">
        <v>1.2505139192164674</v>
      </c>
      <c r="AI90">
        <v>43781.2</v>
      </c>
      <c r="AJ90">
        <v>1.2505139192164674</v>
      </c>
    </row>
    <row r="91" spans="2:38" x14ac:dyDescent="0.25">
      <c r="B91">
        <v>110368</v>
      </c>
      <c r="C91">
        <v>46085</v>
      </c>
      <c r="D91">
        <v>52598</v>
      </c>
      <c r="E91">
        <v>43386</v>
      </c>
      <c r="F91">
        <v>88952</v>
      </c>
      <c r="H91">
        <v>84548</v>
      </c>
      <c r="J91">
        <f t="shared" si="12"/>
        <v>68277.8</v>
      </c>
      <c r="K91">
        <f t="shared" si="13"/>
        <v>1.2382941453883984</v>
      </c>
      <c r="L91">
        <f t="shared" si="14"/>
        <v>110368</v>
      </c>
      <c r="M91">
        <f t="shared" si="15"/>
        <v>43386</v>
      </c>
      <c r="N91">
        <f t="shared" si="16"/>
        <v>68277.8</v>
      </c>
      <c r="O91">
        <f t="shared" si="17"/>
        <v>66982</v>
      </c>
      <c r="Q91">
        <v>-14098</v>
      </c>
      <c r="R91">
        <v>-9112</v>
      </c>
      <c r="T91">
        <v>4563.8000000000029</v>
      </c>
      <c r="U91">
        <v>-1935.5999999999913</v>
      </c>
      <c r="W91">
        <v>34703.400000000009</v>
      </c>
      <c r="X91">
        <v>1957.6000000000001</v>
      </c>
      <c r="AF91">
        <v>68277.8</v>
      </c>
      <c r="AG91">
        <v>1.2382941453883984</v>
      </c>
      <c r="AI91">
        <v>68277.8</v>
      </c>
      <c r="AJ91">
        <v>1.2382941453883984</v>
      </c>
    </row>
    <row r="92" spans="2:38" x14ac:dyDescent="0.25">
      <c r="B92">
        <v>50250</v>
      </c>
      <c r="C92">
        <v>13555</v>
      </c>
      <c r="D92">
        <v>32863</v>
      </c>
      <c r="E92">
        <v>50887</v>
      </c>
      <c r="F92">
        <v>17579</v>
      </c>
      <c r="H92">
        <v>74060</v>
      </c>
      <c r="J92">
        <f t="shared" si="12"/>
        <v>33026.800000000003</v>
      </c>
      <c r="K92">
        <f t="shared" si="13"/>
        <v>2.2424213063330383</v>
      </c>
      <c r="L92">
        <f t="shared" si="14"/>
        <v>50887</v>
      </c>
      <c r="M92">
        <f t="shared" si="15"/>
        <v>13555</v>
      </c>
      <c r="N92">
        <f t="shared" si="16"/>
        <v>33026.800000000003</v>
      </c>
      <c r="O92">
        <f t="shared" si="17"/>
        <v>37332</v>
      </c>
      <c r="Q92">
        <v>18710</v>
      </c>
      <c r="R92">
        <v>10</v>
      </c>
      <c r="T92">
        <v>-15435.199999999997</v>
      </c>
      <c r="U92">
        <v>-3275.1999999999971</v>
      </c>
      <c r="W92">
        <v>24300</v>
      </c>
      <c r="X92">
        <v>3633.2000000000003</v>
      </c>
      <c r="Z92">
        <v>33026.800000000003</v>
      </c>
      <c r="AA92">
        <v>2.2424213063330383</v>
      </c>
      <c r="AK92">
        <v>33026.800000000003</v>
      </c>
      <c r="AL92">
        <v>2.2424213063330383</v>
      </c>
    </row>
    <row r="93" spans="2:38" x14ac:dyDescent="0.25">
      <c r="B93">
        <v>40665</v>
      </c>
      <c r="C93">
        <v>59468</v>
      </c>
      <c r="D93">
        <v>48103</v>
      </c>
      <c r="E93">
        <v>35793</v>
      </c>
      <c r="F93">
        <v>57621</v>
      </c>
      <c r="H93">
        <v>72861</v>
      </c>
      <c r="J93">
        <f t="shared" si="12"/>
        <v>48330</v>
      </c>
      <c r="K93">
        <f t="shared" si="13"/>
        <v>1.5075729360645562</v>
      </c>
      <c r="L93">
        <f t="shared" si="14"/>
        <v>59468</v>
      </c>
      <c r="M93">
        <f t="shared" si="15"/>
        <v>35793</v>
      </c>
      <c r="N93">
        <f t="shared" si="16"/>
        <v>48330</v>
      </c>
      <c r="O93">
        <f t="shared" si="17"/>
        <v>23675</v>
      </c>
      <c r="Q93">
        <v>3735</v>
      </c>
      <c r="R93">
        <v>637</v>
      </c>
      <c r="T93">
        <v>1934.4000000000015</v>
      </c>
      <c r="U93">
        <v>4245.8000000000029</v>
      </c>
      <c r="W93">
        <v>10198.799999999999</v>
      </c>
      <c r="X93">
        <v>6029</v>
      </c>
      <c r="Z93">
        <v>48330</v>
      </c>
      <c r="AA93">
        <v>1.5075729360645562</v>
      </c>
      <c r="AK93">
        <v>48330</v>
      </c>
      <c r="AL93">
        <v>1.5075729360645562</v>
      </c>
    </row>
    <row r="94" spans="2:38" x14ac:dyDescent="0.25">
      <c r="B94">
        <v>91235</v>
      </c>
      <c r="C94">
        <v>110821</v>
      </c>
      <c r="D94">
        <v>94680</v>
      </c>
      <c r="E94">
        <v>99216</v>
      </c>
      <c r="F94">
        <v>35199</v>
      </c>
      <c r="H94">
        <v>115063</v>
      </c>
      <c r="J94">
        <f t="shared" si="12"/>
        <v>86230.2</v>
      </c>
      <c r="K94">
        <f t="shared" si="13"/>
        <v>1.3343700930764397</v>
      </c>
      <c r="L94">
        <f t="shared" si="14"/>
        <v>110821</v>
      </c>
      <c r="M94">
        <f t="shared" si="15"/>
        <v>35199</v>
      </c>
      <c r="N94">
        <f t="shared" si="16"/>
        <v>86230.2</v>
      </c>
      <c r="O94">
        <f t="shared" si="17"/>
        <v>75622</v>
      </c>
      <c r="Q94">
        <v>-18638</v>
      </c>
      <c r="R94">
        <v>-947</v>
      </c>
      <c r="T94">
        <v>12405.599999999991</v>
      </c>
      <c r="U94">
        <v>1046.3999999999942</v>
      </c>
      <c r="W94">
        <v>25369.599999999999</v>
      </c>
      <c r="X94">
        <v>1048.8</v>
      </c>
      <c r="AF94">
        <v>86230.2</v>
      </c>
      <c r="AG94">
        <v>1.3343700930764397</v>
      </c>
      <c r="AI94">
        <v>86230.2</v>
      </c>
      <c r="AJ94">
        <v>1.3343700930764397</v>
      </c>
    </row>
    <row r="95" spans="2:38" x14ac:dyDescent="0.25">
      <c r="B95">
        <v>48198</v>
      </c>
      <c r="C95">
        <v>93572</v>
      </c>
      <c r="D95">
        <v>44531</v>
      </c>
      <c r="E95">
        <v>54015</v>
      </c>
      <c r="F95">
        <v>64544</v>
      </c>
      <c r="H95">
        <v>91868</v>
      </c>
      <c r="J95">
        <f t="shared" si="12"/>
        <v>60972</v>
      </c>
      <c r="K95">
        <f t="shared" si="13"/>
        <v>1.5067243980843665</v>
      </c>
      <c r="L95">
        <f t="shared" si="14"/>
        <v>93572</v>
      </c>
      <c r="M95">
        <f t="shared" si="15"/>
        <v>44531</v>
      </c>
      <c r="N95">
        <f t="shared" si="16"/>
        <v>60972</v>
      </c>
      <c r="O95">
        <f t="shared" si="17"/>
        <v>49041</v>
      </c>
      <c r="Q95">
        <v>356</v>
      </c>
      <c r="R95">
        <v>-190</v>
      </c>
      <c r="T95">
        <v>-5079</v>
      </c>
      <c r="U95">
        <v>3675.5999999999985</v>
      </c>
      <c r="W95">
        <v>33801.4</v>
      </c>
      <c r="X95">
        <v>7776.8000000000011</v>
      </c>
      <c r="AB95">
        <v>60972</v>
      </c>
      <c r="AC95">
        <v>1.5067243980843665</v>
      </c>
      <c r="AK95">
        <v>60972</v>
      </c>
      <c r="AL95">
        <v>1.5067243980843665</v>
      </c>
    </row>
    <row r="96" spans="2:38" x14ac:dyDescent="0.25">
      <c r="B96">
        <v>85622</v>
      </c>
      <c r="C96">
        <v>76790</v>
      </c>
      <c r="D96">
        <v>47045</v>
      </c>
      <c r="E96">
        <v>110333</v>
      </c>
      <c r="F96">
        <v>63830</v>
      </c>
      <c r="H96">
        <v>104882</v>
      </c>
      <c r="J96">
        <f t="shared" si="12"/>
        <v>76724</v>
      </c>
      <c r="K96">
        <f t="shared" si="13"/>
        <v>1.3670038058495386</v>
      </c>
      <c r="L96">
        <f t="shared" si="14"/>
        <v>110333</v>
      </c>
      <c r="M96">
        <f t="shared" si="15"/>
        <v>47045</v>
      </c>
      <c r="N96">
        <f t="shared" si="16"/>
        <v>76724</v>
      </c>
      <c r="O96">
        <f t="shared" si="17"/>
        <v>63288</v>
      </c>
      <c r="Q96">
        <v>-15781</v>
      </c>
      <c r="R96">
        <v>486</v>
      </c>
      <c r="T96">
        <v>3489.8000000000029</v>
      </c>
      <c r="U96">
        <v>1679.6000000000058</v>
      </c>
      <c r="W96">
        <v>41057.800000000003</v>
      </c>
      <c r="X96">
        <v>3574</v>
      </c>
      <c r="AF96">
        <v>76724</v>
      </c>
      <c r="AG96">
        <v>1.3670038058495386</v>
      </c>
      <c r="AK96">
        <v>76724</v>
      </c>
      <c r="AL96">
        <v>1.3670038058495386</v>
      </c>
    </row>
    <row r="97" spans="2:38" x14ac:dyDescent="0.25">
      <c r="B97">
        <v>57489</v>
      </c>
      <c r="C97">
        <v>31121</v>
      </c>
      <c r="D97">
        <v>100540</v>
      </c>
      <c r="E97">
        <v>77146</v>
      </c>
      <c r="F97">
        <v>73080</v>
      </c>
      <c r="H97">
        <v>136815</v>
      </c>
      <c r="J97">
        <f t="shared" si="12"/>
        <v>67875.199999999997</v>
      </c>
      <c r="K97">
        <f t="shared" si="13"/>
        <v>2.0156846683324692</v>
      </c>
      <c r="L97">
        <f t="shared" si="14"/>
        <v>100540</v>
      </c>
      <c r="M97">
        <f t="shared" si="15"/>
        <v>31121</v>
      </c>
      <c r="N97">
        <f t="shared" si="16"/>
        <v>67875.199999999997</v>
      </c>
      <c r="O97">
        <f t="shared" si="17"/>
        <v>69419</v>
      </c>
      <c r="Q97">
        <v>33987</v>
      </c>
      <c r="R97">
        <v>-5991</v>
      </c>
      <c r="T97">
        <v>25464.799999999996</v>
      </c>
      <c r="U97">
        <v>587.59999999999127</v>
      </c>
      <c r="W97">
        <v>25464.799999999999</v>
      </c>
      <c r="X97">
        <v>795.99999999999989</v>
      </c>
      <c r="AD97">
        <v>67875.199999999997</v>
      </c>
      <c r="AE97">
        <v>2.0156846683324692</v>
      </c>
      <c r="AK97">
        <v>67875.199999999997</v>
      </c>
      <c r="AL97">
        <v>2.0156846683324692</v>
      </c>
    </row>
    <row r="98" spans="2:38" x14ac:dyDescent="0.25">
      <c r="B98">
        <v>49161</v>
      </c>
      <c r="C98">
        <v>84384</v>
      </c>
      <c r="D98">
        <v>75580</v>
      </c>
      <c r="E98">
        <v>106716</v>
      </c>
      <c r="F98">
        <v>63351</v>
      </c>
      <c r="H98">
        <v>131826</v>
      </c>
      <c r="J98">
        <f t="shared" si="12"/>
        <v>75838.399999999994</v>
      </c>
      <c r="K98">
        <f t="shared" ref="K98:K129" si="18">H98/J98</f>
        <v>1.7382486972298996</v>
      </c>
      <c r="L98">
        <f t="shared" si="14"/>
        <v>106716</v>
      </c>
      <c r="M98">
        <f t="shared" si="15"/>
        <v>49161</v>
      </c>
      <c r="N98">
        <f t="shared" si="16"/>
        <v>75838.399999999994</v>
      </c>
      <c r="O98">
        <f t="shared" si="17"/>
        <v>57555</v>
      </c>
      <c r="Q98">
        <v>3660</v>
      </c>
      <c r="R98">
        <v>6884</v>
      </c>
      <c r="T98">
        <v>3588.1999999999971</v>
      </c>
      <c r="U98">
        <v>-872.60000000000582</v>
      </c>
      <c r="W98">
        <v>38435</v>
      </c>
      <c r="X98">
        <v>1643.4</v>
      </c>
      <c r="AF98">
        <v>75838.399999999994</v>
      </c>
      <c r="AG98">
        <v>1.7382486972298996</v>
      </c>
      <c r="AK98">
        <v>75838.399999999994</v>
      </c>
      <c r="AL98">
        <v>1.7382486972298996</v>
      </c>
    </row>
    <row r="99" spans="2:38" x14ac:dyDescent="0.25">
      <c r="B99">
        <v>66417</v>
      </c>
      <c r="C99">
        <v>72336</v>
      </c>
      <c r="D99">
        <v>83076</v>
      </c>
      <c r="E99">
        <v>27439</v>
      </c>
      <c r="F99">
        <v>99230</v>
      </c>
      <c r="H99">
        <v>118516</v>
      </c>
      <c r="J99">
        <f t="shared" si="12"/>
        <v>69699.600000000006</v>
      </c>
      <c r="K99">
        <f t="shared" si="18"/>
        <v>1.7003827855540059</v>
      </c>
      <c r="L99">
        <f t="shared" si="14"/>
        <v>99230</v>
      </c>
      <c r="M99">
        <f t="shared" si="15"/>
        <v>27439</v>
      </c>
      <c r="N99">
        <f t="shared" si="16"/>
        <v>69699.600000000006</v>
      </c>
      <c r="O99">
        <f t="shared" si="17"/>
        <v>71791</v>
      </c>
      <c r="Q99">
        <v>27865</v>
      </c>
      <c r="R99">
        <v>303</v>
      </c>
      <c r="T99">
        <v>16440.600000000006</v>
      </c>
      <c r="U99">
        <v>1249.6000000000058</v>
      </c>
      <c r="W99">
        <v>30393.000000000004</v>
      </c>
      <c r="X99">
        <v>2850.8</v>
      </c>
      <c r="AD99">
        <v>69699.600000000006</v>
      </c>
      <c r="AE99">
        <v>1.7003827855540059</v>
      </c>
      <c r="AK99">
        <v>69699.600000000006</v>
      </c>
      <c r="AL99">
        <v>1.7003827855540059</v>
      </c>
    </row>
    <row r="100" spans="2:38" x14ac:dyDescent="0.25">
      <c r="B100">
        <v>13123</v>
      </c>
      <c r="C100">
        <v>88248</v>
      </c>
      <c r="D100">
        <v>44022</v>
      </c>
      <c r="E100">
        <v>112156</v>
      </c>
      <c r="F100">
        <v>48699</v>
      </c>
      <c r="H100">
        <v>126287</v>
      </c>
      <c r="J100">
        <f t="shared" si="12"/>
        <v>61249.599999999999</v>
      </c>
      <c r="K100">
        <f t="shared" si="18"/>
        <v>2.0618420365194221</v>
      </c>
      <c r="L100">
        <f t="shared" si="14"/>
        <v>112156</v>
      </c>
      <c r="M100">
        <f t="shared" si="15"/>
        <v>13123</v>
      </c>
      <c r="N100">
        <f t="shared" si="16"/>
        <v>61249.599999999999</v>
      </c>
      <c r="O100">
        <f t="shared" si="17"/>
        <v>99033</v>
      </c>
      <c r="Q100">
        <v>54824</v>
      </c>
      <c r="R100">
        <v>-361</v>
      </c>
      <c r="T100">
        <v>9048.4000000000015</v>
      </c>
      <c r="U100">
        <v>-227.40000000000146</v>
      </c>
      <c r="W100">
        <v>11894.400000000001</v>
      </c>
      <c r="X100">
        <v>3616.6</v>
      </c>
      <c r="Z100">
        <v>61249.599999999999</v>
      </c>
      <c r="AA100">
        <v>2.0618420365194221</v>
      </c>
      <c r="AK100">
        <v>61249.599999999999</v>
      </c>
      <c r="AL100">
        <v>2.0618420365194221</v>
      </c>
    </row>
    <row r="101" spans="2:38" x14ac:dyDescent="0.25">
      <c r="B101">
        <v>35979</v>
      </c>
      <c r="C101">
        <v>12007</v>
      </c>
      <c r="D101">
        <v>12938</v>
      </c>
      <c r="E101">
        <v>52461</v>
      </c>
      <c r="F101">
        <v>25693</v>
      </c>
      <c r="H101">
        <v>45254</v>
      </c>
      <c r="J101">
        <f t="shared" si="12"/>
        <v>27815.599999999999</v>
      </c>
      <c r="K101">
        <f t="shared" si="18"/>
        <v>1.6269287737816189</v>
      </c>
      <c r="L101">
        <f t="shared" si="14"/>
        <v>52461</v>
      </c>
      <c r="M101">
        <f t="shared" si="15"/>
        <v>12007</v>
      </c>
      <c r="N101">
        <f t="shared" si="16"/>
        <v>27815.599999999999</v>
      </c>
      <c r="O101">
        <f t="shared" si="17"/>
        <v>40454</v>
      </c>
      <c r="Q101">
        <v>-25102</v>
      </c>
      <c r="R101">
        <v>-2935</v>
      </c>
      <c r="T101">
        <v>-28739.800000000003</v>
      </c>
      <c r="U101">
        <v>-184.20000000000073</v>
      </c>
      <c r="W101">
        <v>43992.999999999993</v>
      </c>
      <c r="X101">
        <v>4140.6000000000004</v>
      </c>
      <c r="Z101">
        <v>27815.599999999999</v>
      </c>
      <c r="AA101">
        <v>1.6269287737816189</v>
      </c>
      <c r="AI101">
        <v>27815.599999999999</v>
      </c>
      <c r="AJ101">
        <v>1.6269287737816189</v>
      </c>
    </row>
    <row r="103" spans="2:38" x14ac:dyDescent="0.25">
      <c r="B103">
        <v>4129229</v>
      </c>
      <c r="C103">
        <v>4114444</v>
      </c>
      <c r="D103">
        <v>4349239</v>
      </c>
      <c r="E103">
        <v>4352706</v>
      </c>
      <c r="F103">
        <v>4351036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2CEE-BE07-47EA-B16B-7FE72C0846F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23746</v>
      </c>
      <c r="C2">
        <v>72256</v>
      </c>
      <c r="D2">
        <v>113495</v>
      </c>
      <c r="E2">
        <v>45646</v>
      </c>
      <c r="F2">
        <v>112517</v>
      </c>
      <c r="H2">
        <v>101878</v>
      </c>
      <c r="J2">
        <f t="shared" ref="J2:J33" si="0">AVERAGE(B2:F2)</f>
        <v>73532</v>
      </c>
      <c r="K2">
        <f t="shared" ref="K2:K33" si="1">H2/J2</f>
        <v>1.3854920306805201</v>
      </c>
      <c r="L2">
        <f t="shared" ref="L2:L33" si="2">MAX(B2:F2)</f>
        <v>113495</v>
      </c>
      <c r="M2">
        <f t="shared" ref="M2:M33" si="3">MIN(B2:F2)</f>
        <v>23746</v>
      </c>
      <c r="N2">
        <f t="shared" ref="N2:N33" si="4">AVERAGE(B2:F2)</f>
        <v>73532</v>
      </c>
      <c r="O2">
        <f t="shared" ref="O2:O33" si="5">L2-M2</f>
        <v>89749</v>
      </c>
      <c r="Q2">
        <v>-29609</v>
      </c>
      <c r="R2">
        <v>-1901</v>
      </c>
      <c r="T2">
        <v>2019.8000000000029</v>
      </c>
      <c r="U2">
        <v>2663</v>
      </c>
      <c r="W2">
        <v>25521.4</v>
      </c>
      <c r="X2">
        <v>4668.6000000000004</v>
      </c>
      <c r="AF2">
        <v>73532</v>
      </c>
      <c r="AG2">
        <v>1.3854920306805201</v>
      </c>
      <c r="AK2">
        <v>73532</v>
      </c>
      <c r="AL2">
        <v>1.3854920306805201</v>
      </c>
    </row>
    <row r="3" spans="1:38" x14ac:dyDescent="0.25">
      <c r="B3">
        <v>105883</v>
      </c>
      <c r="C3">
        <v>64100</v>
      </c>
      <c r="D3">
        <v>49886</v>
      </c>
      <c r="E3">
        <v>42943</v>
      </c>
      <c r="F3">
        <v>16899</v>
      </c>
      <c r="H3">
        <v>118509</v>
      </c>
      <c r="J3">
        <f t="shared" si="0"/>
        <v>55942.2</v>
      </c>
      <c r="K3">
        <f t="shared" si="1"/>
        <v>2.1184186535388312</v>
      </c>
      <c r="L3">
        <f t="shared" si="2"/>
        <v>105883</v>
      </c>
      <c r="M3">
        <f t="shared" si="3"/>
        <v>16899</v>
      </c>
      <c r="N3">
        <f t="shared" si="4"/>
        <v>55942.2</v>
      </c>
      <c r="O3">
        <f t="shared" si="5"/>
        <v>88984</v>
      </c>
      <c r="Q3">
        <v>27489</v>
      </c>
      <c r="R3">
        <v>-3</v>
      </c>
      <c r="T3">
        <v>-12372</v>
      </c>
      <c r="U3">
        <v>1643</v>
      </c>
      <c r="W3">
        <v>13916.400000000001</v>
      </c>
      <c r="X3">
        <v>1919</v>
      </c>
      <c r="AB3">
        <v>55942.2</v>
      </c>
      <c r="AC3">
        <v>2.1184186535388312</v>
      </c>
      <c r="AK3">
        <v>55942.2</v>
      </c>
      <c r="AL3">
        <v>2.1184186535388312</v>
      </c>
    </row>
    <row r="4" spans="1:38" x14ac:dyDescent="0.25">
      <c r="B4">
        <v>78707</v>
      </c>
      <c r="C4">
        <v>84857</v>
      </c>
      <c r="D4">
        <v>110341</v>
      </c>
      <c r="E4">
        <v>95774</v>
      </c>
      <c r="F4">
        <v>35444</v>
      </c>
      <c r="H4">
        <v>105523</v>
      </c>
      <c r="J4">
        <f t="shared" si="0"/>
        <v>81024.600000000006</v>
      </c>
      <c r="K4">
        <f t="shared" si="1"/>
        <v>1.3023575556065687</v>
      </c>
      <c r="L4">
        <f t="shared" si="2"/>
        <v>110341</v>
      </c>
      <c r="M4">
        <f t="shared" si="3"/>
        <v>35444</v>
      </c>
      <c r="N4">
        <f t="shared" si="4"/>
        <v>81024.600000000006</v>
      </c>
      <c r="O4">
        <f t="shared" si="5"/>
        <v>74897</v>
      </c>
      <c r="Q4">
        <v>8968</v>
      </c>
      <c r="R4">
        <v>6915</v>
      </c>
      <c r="T4">
        <v>6339</v>
      </c>
      <c r="U4">
        <v>3108</v>
      </c>
      <c r="W4">
        <v>21149.399999999998</v>
      </c>
      <c r="X4">
        <v>3216.3999999999996</v>
      </c>
      <c r="AB4">
        <v>81024.600000000006</v>
      </c>
      <c r="AC4">
        <v>1.3023575556065687</v>
      </c>
      <c r="AI4">
        <v>81024.600000000006</v>
      </c>
      <c r="AJ4">
        <v>1.3023575556065687</v>
      </c>
    </row>
    <row r="5" spans="1:38" x14ac:dyDescent="0.25">
      <c r="B5">
        <v>102010</v>
      </c>
      <c r="C5">
        <v>58971</v>
      </c>
      <c r="D5">
        <v>56778</v>
      </c>
      <c r="E5">
        <v>59193</v>
      </c>
      <c r="F5">
        <v>88959</v>
      </c>
      <c r="H5">
        <v>129505</v>
      </c>
      <c r="J5">
        <f t="shared" si="0"/>
        <v>73182.2</v>
      </c>
      <c r="K5">
        <f t="shared" si="1"/>
        <v>1.7696243075501967</v>
      </c>
      <c r="L5">
        <f t="shared" si="2"/>
        <v>102010</v>
      </c>
      <c r="M5">
        <f t="shared" si="3"/>
        <v>56778</v>
      </c>
      <c r="N5">
        <f t="shared" si="4"/>
        <v>73182.2</v>
      </c>
      <c r="O5">
        <f t="shared" si="5"/>
        <v>45232</v>
      </c>
      <c r="Q5">
        <v>-9485</v>
      </c>
      <c r="R5">
        <v>-980</v>
      </c>
      <c r="T5">
        <v>-10630</v>
      </c>
      <c r="U5">
        <v>-485.19999999999709</v>
      </c>
      <c r="W5">
        <v>29694.400000000001</v>
      </c>
      <c r="X5">
        <v>2979.2</v>
      </c>
      <c r="AF5">
        <v>73182.2</v>
      </c>
      <c r="AG5">
        <v>1.7696243075501967</v>
      </c>
      <c r="AK5">
        <v>73182.2</v>
      </c>
      <c r="AL5">
        <v>1.7696243075501967</v>
      </c>
    </row>
    <row r="6" spans="1:38" x14ac:dyDescent="0.25">
      <c r="B6">
        <v>86556</v>
      </c>
      <c r="C6">
        <v>45801</v>
      </c>
      <c r="D6">
        <v>113269</v>
      </c>
      <c r="E6">
        <v>34742</v>
      </c>
      <c r="F6">
        <v>38263</v>
      </c>
      <c r="H6">
        <v>124375</v>
      </c>
      <c r="J6">
        <f t="shared" si="0"/>
        <v>63726.2</v>
      </c>
      <c r="K6">
        <f t="shared" si="1"/>
        <v>1.9517090301948021</v>
      </c>
      <c r="L6">
        <f t="shared" si="2"/>
        <v>113269</v>
      </c>
      <c r="M6">
        <f t="shared" si="3"/>
        <v>34742</v>
      </c>
      <c r="N6">
        <f t="shared" si="4"/>
        <v>63726.2</v>
      </c>
      <c r="O6">
        <f t="shared" si="5"/>
        <v>78527</v>
      </c>
      <c r="Q6">
        <v>9124</v>
      </c>
      <c r="R6">
        <v>-6400</v>
      </c>
      <c r="T6">
        <v>-5301.4000000000087</v>
      </c>
      <c r="U6">
        <v>1955</v>
      </c>
      <c r="W6">
        <v>24130.6</v>
      </c>
      <c r="X6">
        <v>4757.4000000000005</v>
      </c>
      <c r="AF6">
        <v>63726.2</v>
      </c>
      <c r="AG6">
        <v>1.9517090301948021</v>
      </c>
      <c r="AK6">
        <v>63726.2</v>
      </c>
      <c r="AL6">
        <v>1.9517090301948021</v>
      </c>
    </row>
    <row r="7" spans="1:38" x14ac:dyDescent="0.25">
      <c r="B7">
        <v>47052</v>
      </c>
      <c r="C7">
        <v>67604</v>
      </c>
      <c r="D7">
        <v>80343</v>
      </c>
      <c r="E7">
        <v>79784</v>
      </c>
      <c r="F7">
        <v>87940</v>
      </c>
      <c r="H7">
        <v>83182</v>
      </c>
      <c r="J7">
        <f t="shared" si="0"/>
        <v>72544.600000000006</v>
      </c>
      <c r="K7">
        <f t="shared" si="1"/>
        <v>1.1466325543183089</v>
      </c>
      <c r="L7">
        <f t="shared" si="2"/>
        <v>87940</v>
      </c>
      <c r="M7">
        <f t="shared" si="3"/>
        <v>47052</v>
      </c>
      <c r="N7">
        <f t="shared" si="4"/>
        <v>72544.600000000006</v>
      </c>
      <c r="O7">
        <f t="shared" si="5"/>
        <v>40888</v>
      </c>
      <c r="Q7">
        <v>16639</v>
      </c>
      <c r="R7">
        <v>-3657</v>
      </c>
      <c r="T7">
        <v>12250.000000000007</v>
      </c>
      <c r="U7">
        <v>127.40000000000873</v>
      </c>
      <c r="W7">
        <v>27512.799999999996</v>
      </c>
      <c r="X7">
        <v>437.4</v>
      </c>
      <c r="AB7">
        <v>72544.600000000006</v>
      </c>
      <c r="AC7">
        <v>1.1466325543183089</v>
      </c>
      <c r="AI7">
        <v>72544.600000000006</v>
      </c>
      <c r="AJ7">
        <v>1.1466325543183089</v>
      </c>
    </row>
    <row r="8" spans="1:38" x14ac:dyDescent="0.25">
      <c r="B8">
        <v>12410</v>
      </c>
      <c r="C8">
        <v>94317</v>
      </c>
      <c r="D8">
        <v>86715</v>
      </c>
      <c r="E8">
        <v>16813</v>
      </c>
      <c r="F8">
        <v>107774</v>
      </c>
      <c r="H8">
        <v>75101</v>
      </c>
      <c r="J8">
        <f t="shared" si="0"/>
        <v>63605.8</v>
      </c>
      <c r="K8">
        <f t="shared" si="1"/>
        <v>1.1807256570941642</v>
      </c>
      <c r="L8">
        <f t="shared" si="2"/>
        <v>107774</v>
      </c>
      <c r="M8">
        <f t="shared" si="3"/>
        <v>12410</v>
      </c>
      <c r="N8">
        <f t="shared" si="4"/>
        <v>63605.8</v>
      </c>
      <c r="O8">
        <f t="shared" si="5"/>
        <v>95364</v>
      </c>
      <c r="Q8">
        <v>-24898</v>
      </c>
      <c r="R8">
        <v>1078</v>
      </c>
      <c r="T8">
        <v>20506.600000000006</v>
      </c>
      <c r="U8">
        <v>-27.19999999999709</v>
      </c>
      <c r="W8">
        <v>20698.2</v>
      </c>
      <c r="X8">
        <v>3809.2</v>
      </c>
      <c r="AD8">
        <v>63605.8</v>
      </c>
      <c r="AE8">
        <v>1.1807256570941642</v>
      </c>
      <c r="AI8">
        <v>63605.8</v>
      </c>
      <c r="AJ8">
        <v>1.1807256570941642</v>
      </c>
    </row>
    <row r="9" spans="1:38" x14ac:dyDescent="0.25">
      <c r="B9">
        <v>101514</v>
      </c>
      <c r="C9">
        <v>33502</v>
      </c>
      <c r="D9">
        <v>35292</v>
      </c>
      <c r="E9">
        <v>94975</v>
      </c>
      <c r="F9">
        <v>39811</v>
      </c>
      <c r="H9">
        <v>133483</v>
      </c>
      <c r="J9">
        <f t="shared" si="0"/>
        <v>61018.8</v>
      </c>
      <c r="K9">
        <f t="shared" si="1"/>
        <v>2.1875716992140126</v>
      </c>
      <c r="L9">
        <f t="shared" si="2"/>
        <v>101514</v>
      </c>
      <c r="M9">
        <f t="shared" si="3"/>
        <v>33502</v>
      </c>
      <c r="N9">
        <f t="shared" si="4"/>
        <v>61018.8</v>
      </c>
      <c r="O9">
        <f t="shared" si="5"/>
        <v>68012</v>
      </c>
      <c r="Q9">
        <v>10852</v>
      </c>
      <c r="R9">
        <v>5645</v>
      </c>
      <c r="T9">
        <v>-15979.199999999997</v>
      </c>
      <c r="U9">
        <v>-184</v>
      </c>
      <c r="W9">
        <v>31735.200000000004</v>
      </c>
      <c r="X9">
        <v>2602</v>
      </c>
      <c r="AF9">
        <v>61018.8</v>
      </c>
      <c r="AG9">
        <v>2.1875716992140126</v>
      </c>
      <c r="AK9">
        <v>61018.8</v>
      </c>
      <c r="AL9">
        <v>2.1875716992140126</v>
      </c>
    </row>
    <row r="10" spans="1:38" x14ac:dyDescent="0.25">
      <c r="B10">
        <v>13846</v>
      </c>
      <c r="C10">
        <v>72039</v>
      </c>
      <c r="D10">
        <v>21128</v>
      </c>
      <c r="E10">
        <v>22306</v>
      </c>
      <c r="F10">
        <v>97737</v>
      </c>
      <c r="H10">
        <v>62249</v>
      </c>
      <c r="J10">
        <f t="shared" si="0"/>
        <v>45411.199999999997</v>
      </c>
      <c r="K10">
        <f t="shared" si="1"/>
        <v>1.3707851807483618</v>
      </c>
      <c r="L10">
        <f t="shared" si="2"/>
        <v>97737</v>
      </c>
      <c r="M10">
        <f t="shared" si="3"/>
        <v>13846</v>
      </c>
      <c r="N10">
        <f t="shared" si="4"/>
        <v>45411.199999999997</v>
      </c>
      <c r="O10">
        <f t="shared" si="5"/>
        <v>83891</v>
      </c>
      <c r="Q10">
        <v>-39472</v>
      </c>
      <c r="R10">
        <v>2083</v>
      </c>
      <c r="T10">
        <v>-763</v>
      </c>
      <c r="U10">
        <v>7.1999999999970896</v>
      </c>
      <c r="W10">
        <v>38355</v>
      </c>
      <c r="X10">
        <v>3046.8</v>
      </c>
      <c r="AD10">
        <v>45411.199999999997</v>
      </c>
      <c r="AE10">
        <v>1.3707851807483618</v>
      </c>
      <c r="AK10">
        <v>45411.199999999997</v>
      </c>
      <c r="AL10">
        <v>1.3707851807483618</v>
      </c>
    </row>
    <row r="11" spans="1:38" x14ac:dyDescent="0.25">
      <c r="B11">
        <v>11782</v>
      </c>
      <c r="C11">
        <v>92543</v>
      </c>
      <c r="D11">
        <v>31851</v>
      </c>
      <c r="E11">
        <v>85712</v>
      </c>
      <c r="F11">
        <v>105565</v>
      </c>
      <c r="H11">
        <v>135040</v>
      </c>
      <c r="J11">
        <f t="shared" si="0"/>
        <v>65490.6</v>
      </c>
      <c r="K11">
        <f t="shared" si="1"/>
        <v>2.0619753063798467</v>
      </c>
      <c r="L11">
        <f t="shared" si="2"/>
        <v>105565</v>
      </c>
      <c r="M11">
        <f t="shared" si="3"/>
        <v>11782</v>
      </c>
      <c r="N11">
        <f t="shared" si="4"/>
        <v>65490.6</v>
      </c>
      <c r="O11">
        <f t="shared" si="5"/>
        <v>93783</v>
      </c>
      <c r="Q11">
        <v>17698</v>
      </c>
      <c r="R11">
        <v>-1325</v>
      </c>
      <c r="T11">
        <v>-4865.4000000000015</v>
      </c>
      <c r="U11">
        <v>475.40000000000146</v>
      </c>
      <c r="W11">
        <v>16678.2</v>
      </c>
      <c r="X11">
        <v>4113.3999999999996</v>
      </c>
      <c r="AF11">
        <v>65490.6</v>
      </c>
      <c r="AG11">
        <v>2.0619753063798467</v>
      </c>
      <c r="AK11">
        <v>65490.6</v>
      </c>
      <c r="AL11">
        <v>2.0619753063798467</v>
      </c>
    </row>
    <row r="12" spans="1:38" x14ac:dyDescent="0.25">
      <c r="B12">
        <v>66356</v>
      </c>
      <c r="C12">
        <v>92833</v>
      </c>
      <c r="D12">
        <v>64008</v>
      </c>
      <c r="E12">
        <v>77599</v>
      </c>
      <c r="F12">
        <v>14080</v>
      </c>
      <c r="H12">
        <v>73836</v>
      </c>
      <c r="J12">
        <f t="shared" si="0"/>
        <v>62975.199999999997</v>
      </c>
      <c r="K12">
        <f t="shared" si="1"/>
        <v>1.1724615404159098</v>
      </c>
      <c r="L12">
        <f t="shared" si="2"/>
        <v>92833</v>
      </c>
      <c r="M12">
        <f t="shared" si="3"/>
        <v>14080</v>
      </c>
      <c r="N12">
        <f t="shared" si="4"/>
        <v>62975.199999999997</v>
      </c>
      <c r="O12">
        <f t="shared" si="5"/>
        <v>78753</v>
      </c>
      <c r="Q12">
        <v>-333</v>
      </c>
      <c r="R12">
        <v>1684</v>
      </c>
      <c r="T12">
        <v>19802.199999999997</v>
      </c>
      <c r="U12">
        <v>2569.3999999999942</v>
      </c>
      <c r="W12">
        <v>32239.4</v>
      </c>
      <c r="X12">
        <v>4825.8</v>
      </c>
      <c r="AD12">
        <v>62975.199999999997</v>
      </c>
      <c r="AE12">
        <v>1.1724615404159098</v>
      </c>
      <c r="AI12">
        <v>62975.199999999997</v>
      </c>
      <c r="AJ12">
        <v>1.1724615404159098</v>
      </c>
    </row>
    <row r="13" spans="1:38" x14ac:dyDescent="0.25">
      <c r="B13">
        <v>23789</v>
      </c>
      <c r="C13">
        <v>68575</v>
      </c>
      <c r="D13">
        <v>63602</v>
      </c>
      <c r="E13">
        <v>59956</v>
      </c>
      <c r="F13">
        <v>40784</v>
      </c>
      <c r="H13">
        <v>87672</v>
      </c>
      <c r="J13">
        <f t="shared" si="0"/>
        <v>51341.2</v>
      </c>
      <c r="K13">
        <f t="shared" si="1"/>
        <v>1.7076344144663547</v>
      </c>
      <c r="L13">
        <f t="shared" si="2"/>
        <v>68575</v>
      </c>
      <c r="M13">
        <f t="shared" si="3"/>
        <v>23789</v>
      </c>
      <c r="N13">
        <f t="shared" si="4"/>
        <v>51341.2</v>
      </c>
      <c r="O13">
        <f t="shared" si="5"/>
        <v>44786</v>
      </c>
      <c r="Q13">
        <v>23343</v>
      </c>
      <c r="R13">
        <v>321</v>
      </c>
      <c r="T13">
        <v>7577.7999999999956</v>
      </c>
      <c r="U13">
        <v>3671.1999999999971</v>
      </c>
      <c r="W13">
        <v>34595.800000000003</v>
      </c>
      <c r="X13">
        <v>4269.2</v>
      </c>
      <c r="Z13">
        <v>51341.2</v>
      </c>
      <c r="AA13">
        <v>1.7076344144663547</v>
      </c>
      <c r="AK13">
        <v>51341.2</v>
      </c>
      <c r="AL13">
        <v>1.7076344144663547</v>
      </c>
    </row>
    <row r="14" spans="1:38" x14ac:dyDescent="0.25">
      <c r="B14">
        <v>73105</v>
      </c>
      <c r="C14">
        <v>40280</v>
      </c>
      <c r="D14">
        <v>50915</v>
      </c>
      <c r="E14">
        <v>46446</v>
      </c>
      <c r="F14">
        <v>14648</v>
      </c>
      <c r="H14">
        <v>90053</v>
      </c>
      <c r="J14">
        <f t="shared" si="0"/>
        <v>45078.8</v>
      </c>
      <c r="K14">
        <f t="shared" si="1"/>
        <v>1.9976796188008552</v>
      </c>
      <c r="L14">
        <f t="shared" si="2"/>
        <v>73105</v>
      </c>
      <c r="M14">
        <f t="shared" si="3"/>
        <v>14648</v>
      </c>
      <c r="N14">
        <f t="shared" si="4"/>
        <v>45078.8</v>
      </c>
      <c r="O14">
        <f t="shared" si="5"/>
        <v>58457</v>
      </c>
      <c r="Q14">
        <v>-21262</v>
      </c>
      <c r="R14">
        <v>6713</v>
      </c>
      <c r="T14">
        <v>-24367</v>
      </c>
      <c r="U14">
        <v>-1287.3999999999942</v>
      </c>
      <c r="W14">
        <v>37517.800000000003</v>
      </c>
      <c r="X14">
        <v>4861</v>
      </c>
      <c r="AF14">
        <v>45078.8</v>
      </c>
      <c r="AG14">
        <v>1.9976796188008552</v>
      </c>
      <c r="AK14">
        <v>45078.8</v>
      </c>
      <c r="AL14">
        <v>1.9976796188008552</v>
      </c>
    </row>
    <row r="15" spans="1:38" x14ac:dyDescent="0.25">
      <c r="B15">
        <v>75957</v>
      </c>
      <c r="C15">
        <v>52584</v>
      </c>
      <c r="D15">
        <v>38201</v>
      </c>
      <c r="E15">
        <v>37111</v>
      </c>
      <c r="F15">
        <v>37985</v>
      </c>
      <c r="H15">
        <v>101149</v>
      </c>
      <c r="J15">
        <f t="shared" si="0"/>
        <v>48367.6</v>
      </c>
      <c r="K15">
        <f t="shared" si="1"/>
        <v>2.0912553031368106</v>
      </c>
      <c r="L15">
        <f t="shared" si="2"/>
        <v>75957</v>
      </c>
      <c r="M15">
        <f t="shared" si="3"/>
        <v>37111</v>
      </c>
      <c r="N15">
        <f t="shared" si="4"/>
        <v>48367.6</v>
      </c>
      <c r="O15">
        <f t="shared" si="5"/>
        <v>38846</v>
      </c>
      <c r="Q15">
        <v>18370</v>
      </c>
      <c r="R15">
        <v>216</v>
      </c>
      <c r="T15">
        <v>-24522.200000000004</v>
      </c>
      <c r="U15">
        <v>-1582.2000000000044</v>
      </c>
      <c r="W15">
        <v>26466.199999999997</v>
      </c>
      <c r="X15">
        <v>1994.6000000000001</v>
      </c>
      <c r="AB15">
        <v>48367.6</v>
      </c>
      <c r="AC15">
        <v>2.0912553031368106</v>
      </c>
      <c r="AK15">
        <v>48367.6</v>
      </c>
      <c r="AL15">
        <v>2.0912553031368106</v>
      </c>
    </row>
    <row r="16" spans="1:38" x14ac:dyDescent="0.25">
      <c r="B16">
        <v>50865</v>
      </c>
      <c r="C16">
        <v>17483</v>
      </c>
      <c r="D16">
        <v>98349</v>
      </c>
      <c r="E16">
        <v>100453</v>
      </c>
      <c r="F16">
        <v>102488</v>
      </c>
      <c r="H16">
        <v>85570</v>
      </c>
      <c r="J16">
        <f t="shared" si="0"/>
        <v>73927.600000000006</v>
      </c>
      <c r="K16">
        <f t="shared" si="1"/>
        <v>1.157483808482894</v>
      </c>
      <c r="L16">
        <f t="shared" si="2"/>
        <v>102488</v>
      </c>
      <c r="M16">
        <f t="shared" si="3"/>
        <v>17483</v>
      </c>
      <c r="N16">
        <f t="shared" si="4"/>
        <v>73927.600000000006</v>
      </c>
      <c r="O16">
        <f t="shared" si="5"/>
        <v>85005</v>
      </c>
      <c r="Q16">
        <v>-37430</v>
      </c>
      <c r="R16">
        <v>-28</v>
      </c>
      <c r="T16">
        <v>-17436.799999999988</v>
      </c>
      <c r="U16">
        <v>-3324.5999999999913</v>
      </c>
      <c r="W16">
        <v>31485.200000000001</v>
      </c>
      <c r="X16">
        <v>5731.4</v>
      </c>
      <c r="AB16">
        <v>73927.600000000006</v>
      </c>
      <c r="AC16">
        <v>1.157483808482894</v>
      </c>
      <c r="AI16">
        <v>73927.600000000006</v>
      </c>
      <c r="AJ16">
        <v>1.157483808482894</v>
      </c>
    </row>
    <row r="17" spans="2:38" x14ac:dyDescent="0.25">
      <c r="B17">
        <v>12025</v>
      </c>
      <c r="C17">
        <v>34601</v>
      </c>
      <c r="D17">
        <v>19088</v>
      </c>
      <c r="E17">
        <v>63324</v>
      </c>
      <c r="F17">
        <v>24775</v>
      </c>
      <c r="H17">
        <v>70459</v>
      </c>
      <c r="J17">
        <f t="shared" si="0"/>
        <v>30762.6</v>
      </c>
      <c r="K17">
        <f t="shared" si="1"/>
        <v>2.2904110835885136</v>
      </c>
      <c r="L17">
        <f t="shared" si="2"/>
        <v>63324</v>
      </c>
      <c r="M17">
        <f t="shared" si="3"/>
        <v>12025</v>
      </c>
      <c r="N17">
        <f t="shared" si="4"/>
        <v>30762.6</v>
      </c>
      <c r="O17">
        <f t="shared" si="5"/>
        <v>51299</v>
      </c>
      <c r="Q17">
        <v>32821</v>
      </c>
      <c r="R17">
        <v>6602</v>
      </c>
      <c r="T17">
        <v>-454.80000000000291</v>
      </c>
      <c r="U17">
        <v>1456.5999999999985</v>
      </c>
      <c r="W17">
        <v>29582</v>
      </c>
      <c r="X17">
        <v>1653.4</v>
      </c>
      <c r="Z17">
        <v>30762.6</v>
      </c>
      <c r="AA17">
        <v>2.2904110835885136</v>
      </c>
      <c r="AK17">
        <v>30762.6</v>
      </c>
      <c r="AL17">
        <v>2.2904110835885136</v>
      </c>
    </row>
    <row r="18" spans="2:38" x14ac:dyDescent="0.25">
      <c r="B18">
        <v>80712</v>
      </c>
      <c r="C18">
        <v>69302</v>
      </c>
      <c r="D18">
        <v>90678</v>
      </c>
      <c r="E18">
        <v>12614</v>
      </c>
      <c r="F18">
        <v>73529</v>
      </c>
      <c r="H18">
        <v>69369</v>
      </c>
      <c r="J18">
        <f t="shared" si="0"/>
        <v>65367</v>
      </c>
      <c r="K18">
        <f t="shared" si="1"/>
        <v>1.0612235531690302</v>
      </c>
      <c r="L18">
        <f t="shared" si="2"/>
        <v>90678</v>
      </c>
      <c r="M18">
        <f t="shared" si="3"/>
        <v>12614</v>
      </c>
      <c r="N18">
        <f t="shared" si="4"/>
        <v>65367</v>
      </c>
      <c r="O18">
        <f t="shared" si="5"/>
        <v>78064</v>
      </c>
      <c r="Q18">
        <v>-38994</v>
      </c>
      <c r="R18">
        <v>-1175</v>
      </c>
      <c r="T18">
        <v>13387.199999999997</v>
      </c>
      <c r="U18">
        <v>-2137</v>
      </c>
      <c r="W18">
        <v>30432.400000000001</v>
      </c>
      <c r="X18">
        <v>2137</v>
      </c>
      <c r="AD18">
        <v>65367</v>
      </c>
      <c r="AE18">
        <v>1.0612235531690302</v>
      </c>
      <c r="AI18">
        <v>65367</v>
      </c>
      <c r="AJ18">
        <v>1.0612235531690302</v>
      </c>
    </row>
    <row r="19" spans="2:38" x14ac:dyDescent="0.25">
      <c r="B19">
        <v>52317</v>
      </c>
      <c r="C19">
        <v>28386</v>
      </c>
      <c r="D19">
        <v>69710</v>
      </c>
      <c r="E19">
        <v>77876</v>
      </c>
      <c r="F19">
        <v>102043</v>
      </c>
      <c r="H19">
        <v>77213</v>
      </c>
      <c r="J19">
        <f t="shared" si="0"/>
        <v>66066.399999999994</v>
      </c>
      <c r="K19">
        <f t="shared" si="1"/>
        <v>1.1687181381155929</v>
      </c>
      <c r="L19">
        <f t="shared" si="2"/>
        <v>102043</v>
      </c>
      <c r="M19">
        <f t="shared" si="3"/>
        <v>28386</v>
      </c>
      <c r="N19">
        <f t="shared" si="4"/>
        <v>66066.399999999994</v>
      </c>
      <c r="O19">
        <f t="shared" si="5"/>
        <v>73657</v>
      </c>
      <c r="Q19">
        <v>-16021</v>
      </c>
      <c r="R19">
        <v>-1472</v>
      </c>
      <c r="T19">
        <v>3360.9999999999927</v>
      </c>
      <c r="U19">
        <v>-3019.2000000000116</v>
      </c>
      <c r="W19">
        <v>22007.4</v>
      </c>
      <c r="X19">
        <v>5686.4</v>
      </c>
      <c r="AB19">
        <v>66066.399999999994</v>
      </c>
      <c r="AC19">
        <v>1.1687181381155929</v>
      </c>
      <c r="AI19">
        <v>66066.399999999994</v>
      </c>
      <c r="AJ19">
        <v>1.1687181381155929</v>
      </c>
    </row>
    <row r="20" spans="2:38" x14ac:dyDescent="0.25">
      <c r="B20">
        <v>19641</v>
      </c>
      <c r="C20">
        <v>45771</v>
      </c>
      <c r="D20">
        <v>36144</v>
      </c>
      <c r="E20">
        <v>20876</v>
      </c>
      <c r="F20">
        <v>76559</v>
      </c>
      <c r="H20">
        <v>54435</v>
      </c>
      <c r="J20">
        <f t="shared" si="0"/>
        <v>39798.199999999997</v>
      </c>
      <c r="K20">
        <f t="shared" si="1"/>
        <v>1.3677754270293632</v>
      </c>
      <c r="L20">
        <f t="shared" si="2"/>
        <v>76559</v>
      </c>
      <c r="M20">
        <f t="shared" si="3"/>
        <v>19641</v>
      </c>
      <c r="N20">
        <f t="shared" si="4"/>
        <v>39798.199999999997</v>
      </c>
      <c r="O20">
        <f t="shared" si="5"/>
        <v>56918</v>
      </c>
      <c r="Q20">
        <v>-18627</v>
      </c>
      <c r="R20">
        <v>-1120</v>
      </c>
      <c r="T20">
        <v>-8811.4000000000015</v>
      </c>
      <c r="U20">
        <v>-266.40000000000146</v>
      </c>
      <c r="W20">
        <v>23062.6</v>
      </c>
      <c r="X20">
        <v>4455.9999999999991</v>
      </c>
      <c r="Z20">
        <v>39798.199999999997</v>
      </c>
      <c r="AA20">
        <v>1.3677754270293632</v>
      </c>
      <c r="AK20">
        <v>39798.199999999997</v>
      </c>
      <c r="AL20">
        <v>1.3677754270293632</v>
      </c>
    </row>
    <row r="21" spans="2:38" x14ac:dyDescent="0.25">
      <c r="B21">
        <v>23657</v>
      </c>
      <c r="C21">
        <v>44677</v>
      </c>
      <c r="D21">
        <v>112861</v>
      </c>
      <c r="E21">
        <v>30674</v>
      </c>
      <c r="F21">
        <v>44231</v>
      </c>
      <c r="H21">
        <v>66277</v>
      </c>
      <c r="J21">
        <f t="shared" si="0"/>
        <v>51220</v>
      </c>
      <c r="K21">
        <f t="shared" si="1"/>
        <v>1.2939672003123779</v>
      </c>
      <c r="L21">
        <f t="shared" si="2"/>
        <v>112861</v>
      </c>
      <c r="M21">
        <f t="shared" si="3"/>
        <v>23657</v>
      </c>
      <c r="N21">
        <f t="shared" si="4"/>
        <v>51220</v>
      </c>
      <c r="O21">
        <f t="shared" si="5"/>
        <v>89204</v>
      </c>
      <c r="Q21">
        <v>-21791</v>
      </c>
      <c r="R21">
        <v>0</v>
      </c>
      <c r="T21">
        <v>5193.4000000000015</v>
      </c>
      <c r="U21">
        <v>3978.1999999999971</v>
      </c>
      <c r="W21">
        <v>31824.6</v>
      </c>
      <c r="X21">
        <v>3978.2000000000003</v>
      </c>
      <c r="AD21">
        <v>51220</v>
      </c>
      <c r="AE21">
        <v>1.2939672003123779</v>
      </c>
      <c r="AI21">
        <v>51220</v>
      </c>
      <c r="AJ21">
        <v>1.2939672003123779</v>
      </c>
    </row>
    <row r="22" spans="2:38" x14ac:dyDescent="0.25">
      <c r="B22">
        <v>77353</v>
      </c>
      <c r="C22">
        <v>53724</v>
      </c>
      <c r="D22">
        <v>75742</v>
      </c>
      <c r="E22">
        <v>36924</v>
      </c>
      <c r="F22">
        <v>20482</v>
      </c>
      <c r="H22">
        <v>75552</v>
      </c>
      <c r="J22">
        <f t="shared" si="0"/>
        <v>52845</v>
      </c>
      <c r="K22">
        <f t="shared" si="1"/>
        <v>1.4296906045983537</v>
      </c>
      <c r="L22">
        <f t="shared" si="2"/>
        <v>77353</v>
      </c>
      <c r="M22">
        <f t="shared" si="3"/>
        <v>20482</v>
      </c>
      <c r="N22">
        <f t="shared" si="4"/>
        <v>52845</v>
      </c>
      <c r="O22">
        <f t="shared" si="5"/>
        <v>56871</v>
      </c>
      <c r="Q22">
        <v>9132</v>
      </c>
      <c r="R22">
        <v>-64</v>
      </c>
      <c r="T22">
        <v>3620.4000000000015</v>
      </c>
      <c r="U22">
        <v>382</v>
      </c>
      <c r="W22">
        <v>29666.800000000003</v>
      </c>
      <c r="X22">
        <v>1462</v>
      </c>
      <c r="Z22">
        <v>52845</v>
      </c>
      <c r="AA22">
        <v>1.4296906045983537</v>
      </c>
      <c r="AK22">
        <v>52845</v>
      </c>
      <c r="AL22">
        <v>1.4296906045983537</v>
      </c>
    </row>
    <row r="23" spans="2:38" x14ac:dyDescent="0.25">
      <c r="B23">
        <v>46689</v>
      </c>
      <c r="C23">
        <v>35578</v>
      </c>
      <c r="D23">
        <v>21801</v>
      </c>
      <c r="E23">
        <v>52036</v>
      </c>
      <c r="F23">
        <v>86937</v>
      </c>
      <c r="H23">
        <v>103056</v>
      </c>
      <c r="J23">
        <f t="shared" si="0"/>
        <v>48608.2</v>
      </c>
      <c r="K23">
        <f t="shared" si="1"/>
        <v>2.1201361087223969</v>
      </c>
      <c r="L23">
        <f t="shared" si="2"/>
        <v>86937</v>
      </c>
      <c r="M23">
        <f t="shared" si="3"/>
        <v>21801</v>
      </c>
      <c r="N23">
        <f t="shared" si="4"/>
        <v>48608.2</v>
      </c>
      <c r="O23">
        <f t="shared" si="5"/>
        <v>65136</v>
      </c>
      <c r="Q23">
        <v>14988</v>
      </c>
      <c r="R23">
        <v>8220</v>
      </c>
      <c r="T23">
        <v>-2043.2000000000044</v>
      </c>
      <c r="U23">
        <v>44</v>
      </c>
      <c r="W23">
        <v>18023.599999999999</v>
      </c>
      <c r="X23">
        <v>2480.8000000000002</v>
      </c>
      <c r="AD23">
        <v>48608.2</v>
      </c>
      <c r="AE23">
        <v>2.1201361087223969</v>
      </c>
      <c r="AK23">
        <v>48608.2</v>
      </c>
      <c r="AL23">
        <v>2.1201361087223969</v>
      </c>
    </row>
    <row r="24" spans="2:38" x14ac:dyDescent="0.25">
      <c r="B24">
        <v>83047</v>
      </c>
      <c r="C24">
        <v>94633</v>
      </c>
      <c r="D24">
        <v>52781</v>
      </c>
      <c r="E24">
        <v>91994</v>
      </c>
      <c r="F24">
        <v>42888</v>
      </c>
      <c r="H24">
        <v>105796</v>
      </c>
      <c r="J24">
        <f t="shared" si="0"/>
        <v>73068.600000000006</v>
      </c>
      <c r="K24">
        <f t="shared" si="1"/>
        <v>1.4478996449911452</v>
      </c>
      <c r="L24">
        <f t="shared" si="2"/>
        <v>94633</v>
      </c>
      <c r="M24">
        <f t="shared" si="3"/>
        <v>42888</v>
      </c>
      <c r="N24">
        <f t="shared" si="4"/>
        <v>73068.600000000006</v>
      </c>
      <c r="O24">
        <f t="shared" si="5"/>
        <v>51745</v>
      </c>
      <c r="Q24">
        <v>10963</v>
      </c>
      <c r="R24">
        <v>-1747</v>
      </c>
      <c r="T24">
        <v>-16967.399999999994</v>
      </c>
      <c r="U24">
        <v>1877.2000000000116</v>
      </c>
      <c r="W24">
        <v>26428.199999999997</v>
      </c>
      <c r="X24">
        <v>1896.4</v>
      </c>
      <c r="AB24">
        <v>73068.600000000006</v>
      </c>
      <c r="AC24">
        <v>1.4478996449911452</v>
      </c>
      <c r="AK24">
        <v>73068.600000000006</v>
      </c>
      <c r="AL24">
        <v>1.4478996449911452</v>
      </c>
    </row>
    <row r="25" spans="2:38" x14ac:dyDescent="0.25">
      <c r="B25">
        <v>3079</v>
      </c>
      <c r="C25">
        <v>72040</v>
      </c>
      <c r="D25">
        <v>23835</v>
      </c>
      <c r="E25">
        <v>76289</v>
      </c>
      <c r="F25">
        <v>36311</v>
      </c>
      <c r="H25">
        <v>48549</v>
      </c>
      <c r="J25">
        <f t="shared" si="0"/>
        <v>42310.8</v>
      </c>
      <c r="K25">
        <f t="shared" si="1"/>
        <v>1.1474375336793443</v>
      </c>
      <c r="L25">
        <f t="shared" si="2"/>
        <v>76289</v>
      </c>
      <c r="M25">
        <f t="shared" si="3"/>
        <v>3079</v>
      </c>
      <c r="N25">
        <f t="shared" si="4"/>
        <v>42310.8</v>
      </c>
      <c r="O25">
        <f t="shared" si="5"/>
        <v>73210</v>
      </c>
      <c r="Q25">
        <v>-36936</v>
      </c>
      <c r="R25">
        <v>326</v>
      </c>
      <c r="T25">
        <v>-24527.399999999994</v>
      </c>
      <c r="U25">
        <v>-1384.5999999999985</v>
      </c>
      <c r="W25">
        <v>50969.8</v>
      </c>
      <c r="X25">
        <v>2683</v>
      </c>
      <c r="AB25">
        <v>42310.8</v>
      </c>
      <c r="AC25">
        <v>1.1474375336793443</v>
      </c>
      <c r="AI25">
        <v>42310.8</v>
      </c>
      <c r="AJ25">
        <v>1.1474375336793443</v>
      </c>
    </row>
    <row r="26" spans="2:38" x14ac:dyDescent="0.25">
      <c r="B26">
        <v>50873</v>
      </c>
      <c r="C26">
        <v>5162</v>
      </c>
      <c r="D26">
        <v>67889</v>
      </c>
      <c r="E26">
        <v>37726</v>
      </c>
      <c r="F26">
        <v>26325</v>
      </c>
      <c r="H26">
        <v>53400</v>
      </c>
      <c r="J26">
        <f t="shared" si="0"/>
        <v>37595</v>
      </c>
      <c r="K26">
        <f t="shared" si="1"/>
        <v>1.4204016491554727</v>
      </c>
      <c r="L26">
        <f t="shared" si="2"/>
        <v>67889</v>
      </c>
      <c r="M26">
        <f t="shared" si="3"/>
        <v>5162</v>
      </c>
      <c r="N26">
        <f t="shared" si="4"/>
        <v>37595</v>
      </c>
      <c r="O26">
        <f t="shared" si="5"/>
        <v>62727</v>
      </c>
      <c r="Q26">
        <v>-35406</v>
      </c>
      <c r="R26">
        <v>-6277</v>
      </c>
      <c r="T26">
        <v>-27447.4</v>
      </c>
      <c r="U26">
        <v>-1054.4000000000015</v>
      </c>
      <c r="W26">
        <v>32253.4</v>
      </c>
      <c r="X26">
        <v>3124.8</v>
      </c>
      <c r="AB26">
        <v>37595</v>
      </c>
      <c r="AC26">
        <v>1.4204016491554727</v>
      </c>
      <c r="AI26">
        <v>37595</v>
      </c>
      <c r="AJ26">
        <v>1.4204016491554727</v>
      </c>
    </row>
    <row r="27" spans="2:38" x14ac:dyDescent="0.25">
      <c r="B27">
        <v>82492</v>
      </c>
      <c r="C27">
        <v>14376</v>
      </c>
      <c r="D27">
        <v>78181</v>
      </c>
      <c r="E27">
        <v>35590</v>
      </c>
      <c r="F27">
        <v>41095</v>
      </c>
      <c r="H27">
        <v>89369</v>
      </c>
      <c r="J27">
        <f t="shared" si="0"/>
        <v>50346.8</v>
      </c>
      <c r="K27">
        <f t="shared" si="1"/>
        <v>1.7750681274678826</v>
      </c>
      <c r="L27">
        <f t="shared" si="2"/>
        <v>82492</v>
      </c>
      <c r="M27">
        <f t="shared" si="3"/>
        <v>14376</v>
      </c>
      <c r="N27">
        <f t="shared" si="4"/>
        <v>50346.8</v>
      </c>
      <c r="O27">
        <f t="shared" si="5"/>
        <v>68116</v>
      </c>
      <c r="Q27">
        <v>6713</v>
      </c>
      <c r="R27">
        <v>354</v>
      </c>
      <c r="T27">
        <v>236.60000000000582</v>
      </c>
      <c r="U27">
        <v>1944.8000000000029</v>
      </c>
      <c r="W27">
        <v>39203.800000000003</v>
      </c>
      <c r="X27">
        <v>1987.6</v>
      </c>
      <c r="AD27">
        <v>50346.8</v>
      </c>
      <c r="AE27">
        <v>1.7750681274678826</v>
      </c>
      <c r="AK27">
        <v>50346.8</v>
      </c>
      <c r="AL27">
        <v>1.7750681274678826</v>
      </c>
    </row>
    <row r="28" spans="2:38" x14ac:dyDescent="0.25">
      <c r="B28">
        <v>32890</v>
      </c>
      <c r="C28">
        <v>77552</v>
      </c>
      <c r="D28">
        <v>108717</v>
      </c>
      <c r="E28">
        <v>41742</v>
      </c>
      <c r="F28">
        <v>110724</v>
      </c>
      <c r="H28">
        <v>101849</v>
      </c>
      <c r="J28">
        <f t="shared" si="0"/>
        <v>74325</v>
      </c>
      <c r="K28">
        <f t="shared" si="1"/>
        <v>1.3703195425496131</v>
      </c>
      <c r="L28">
        <f t="shared" si="2"/>
        <v>110724</v>
      </c>
      <c r="M28">
        <f t="shared" si="3"/>
        <v>32890</v>
      </c>
      <c r="N28">
        <f t="shared" si="4"/>
        <v>74325</v>
      </c>
      <c r="O28">
        <f t="shared" si="5"/>
        <v>77834</v>
      </c>
      <c r="Q28">
        <v>-118</v>
      </c>
      <c r="R28">
        <v>5651</v>
      </c>
      <c r="T28">
        <v>7880.3999999999942</v>
      </c>
      <c r="U28">
        <v>-640.80000000000291</v>
      </c>
      <c r="W28">
        <v>25905.200000000001</v>
      </c>
      <c r="X28">
        <v>4646.8</v>
      </c>
      <c r="AF28">
        <v>74325</v>
      </c>
      <c r="AG28">
        <v>1.3703195425496131</v>
      </c>
      <c r="AK28">
        <v>74325</v>
      </c>
      <c r="AL28">
        <v>1.3703195425496131</v>
      </c>
    </row>
    <row r="29" spans="2:38" x14ac:dyDescent="0.25">
      <c r="B29">
        <v>40958</v>
      </c>
      <c r="C29">
        <v>88935</v>
      </c>
      <c r="D29">
        <v>41672</v>
      </c>
      <c r="E29">
        <v>32497</v>
      </c>
      <c r="F29">
        <v>25916</v>
      </c>
      <c r="H29">
        <v>53047</v>
      </c>
      <c r="J29">
        <f t="shared" si="0"/>
        <v>45995.6</v>
      </c>
      <c r="K29">
        <f t="shared" si="1"/>
        <v>1.1533059683969771</v>
      </c>
      <c r="L29">
        <f t="shared" si="2"/>
        <v>88935</v>
      </c>
      <c r="M29">
        <f t="shared" si="3"/>
        <v>25916</v>
      </c>
      <c r="N29">
        <f t="shared" si="4"/>
        <v>45995.6</v>
      </c>
      <c r="O29">
        <f t="shared" si="5"/>
        <v>63019</v>
      </c>
      <c r="Q29">
        <v>-23336</v>
      </c>
      <c r="R29">
        <v>0</v>
      </c>
      <c r="T29">
        <v>-15725.800000000003</v>
      </c>
      <c r="U29">
        <v>1537</v>
      </c>
      <c r="W29">
        <v>21619.800000000003</v>
      </c>
      <c r="X29">
        <v>1683</v>
      </c>
      <c r="AB29">
        <v>45995.6</v>
      </c>
      <c r="AC29">
        <v>1.1533059683969771</v>
      </c>
      <c r="AI29">
        <v>45995.6</v>
      </c>
      <c r="AJ29">
        <v>1.1533059683969771</v>
      </c>
    </row>
    <row r="30" spans="2:38" x14ac:dyDescent="0.25">
      <c r="B30">
        <v>44633</v>
      </c>
      <c r="C30">
        <v>15911</v>
      </c>
      <c r="D30">
        <v>33126</v>
      </c>
      <c r="E30">
        <v>79490</v>
      </c>
      <c r="F30">
        <v>32622</v>
      </c>
      <c r="H30">
        <v>97662</v>
      </c>
      <c r="J30">
        <f t="shared" si="0"/>
        <v>41156.400000000001</v>
      </c>
      <c r="K30">
        <f t="shared" si="1"/>
        <v>2.3729480712598767</v>
      </c>
      <c r="L30">
        <f t="shared" si="2"/>
        <v>79490</v>
      </c>
      <c r="M30">
        <f t="shared" si="3"/>
        <v>15911</v>
      </c>
      <c r="N30">
        <f t="shared" si="4"/>
        <v>41156.400000000001</v>
      </c>
      <c r="O30">
        <f t="shared" si="5"/>
        <v>63579</v>
      </c>
      <c r="Q30">
        <v>33702</v>
      </c>
      <c r="R30">
        <v>8754</v>
      </c>
      <c r="T30">
        <v>-20196</v>
      </c>
      <c r="U30">
        <v>-322.40000000000146</v>
      </c>
      <c r="W30">
        <v>21638.400000000001</v>
      </c>
      <c r="X30">
        <v>322.39999999999998</v>
      </c>
      <c r="AB30">
        <v>41156.400000000001</v>
      </c>
      <c r="AC30">
        <v>2.3729480712598767</v>
      </c>
      <c r="AK30">
        <v>41156.400000000001</v>
      </c>
      <c r="AL30">
        <v>2.3729480712598767</v>
      </c>
    </row>
    <row r="31" spans="2:38" x14ac:dyDescent="0.25">
      <c r="B31">
        <v>11728</v>
      </c>
      <c r="C31">
        <v>87114</v>
      </c>
      <c r="D31">
        <v>64705</v>
      </c>
      <c r="E31">
        <v>17921</v>
      </c>
      <c r="F31">
        <v>29493</v>
      </c>
      <c r="H31">
        <v>63967</v>
      </c>
      <c r="J31">
        <f t="shared" si="0"/>
        <v>42192.2</v>
      </c>
      <c r="K31">
        <f t="shared" si="1"/>
        <v>1.5160859116139951</v>
      </c>
      <c r="L31">
        <f t="shared" si="2"/>
        <v>87114</v>
      </c>
      <c r="M31">
        <f t="shared" si="3"/>
        <v>11728</v>
      </c>
      <c r="N31">
        <f t="shared" si="4"/>
        <v>42192.2</v>
      </c>
      <c r="O31">
        <f t="shared" si="5"/>
        <v>75386</v>
      </c>
      <c r="Q31">
        <v>-21149</v>
      </c>
      <c r="R31">
        <v>6680</v>
      </c>
      <c r="T31">
        <v>-19037.200000000004</v>
      </c>
      <c r="U31">
        <v>2326.7999999999956</v>
      </c>
      <c r="W31">
        <v>32032.400000000001</v>
      </c>
      <c r="X31">
        <v>3586.4000000000005</v>
      </c>
      <c r="AB31">
        <v>42192.2</v>
      </c>
      <c r="AC31">
        <v>1.5160859116139951</v>
      </c>
      <c r="AK31">
        <v>42192.2</v>
      </c>
      <c r="AL31">
        <v>1.5160859116139951</v>
      </c>
    </row>
    <row r="32" spans="2:38" x14ac:dyDescent="0.25">
      <c r="B32">
        <v>91330</v>
      </c>
      <c r="C32">
        <v>73713</v>
      </c>
      <c r="D32">
        <v>14020</v>
      </c>
      <c r="E32">
        <v>59549</v>
      </c>
      <c r="F32">
        <v>40809</v>
      </c>
      <c r="H32">
        <v>68496</v>
      </c>
      <c r="J32">
        <f t="shared" si="0"/>
        <v>55884.2</v>
      </c>
      <c r="K32">
        <f t="shared" si="1"/>
        <v>1.2256773828738714</v>
      </c>
      <c r="L32">
        <f t="shared" si="2"/>
        <v>91330</v>
      </c>
      <c r="M32">
        <f t="shared" si="3"/>
        <v>14020</v>
      </c>
      <c r="N32">
        <f t="shared" si="4"/>
        <v>55884.2</v>
      </c>
      <c r="O32">
        <f t="shared" si="5"/>
        <v>77310</v>
      </c>
      <c r="Q32">
        <v>-39129</v>
      </c>
      <c r="R32">
        <v>756</v>
      </c>
      <c r="T32">
        <v>-12577.600000000006</v>
      </c>
      <c r="U32">
        <v>-1606.4000000000015</v>
      </c>
      <c r="W32">
        <v>26319.200000000001</v>
      </c>
      <c r="X32">
        <v>2096.4</v>
      </c>
      <c r="AF32">
        <v>55884.2</v>
      </c>
      <c r="AG32">
        <v>1.2256773828738714</v>
      </c>
      <c r="AI32">
        <v>55884.2</v>
      </c>
      <c r="AJ32">
        <v>1.2256773828738714</v>
      </c>
    </row>
    <row r="33" spans="2:38" x14ac:dyDescent="0.25">
      <c r="B33">
        <v>18716</v>
      </c>
      <c r="C33">
        <v>97407</v>
      </c>
      <c r="D33">
        <v>25851</v>
      </c>
      <c r="E33">
        <v>63978</v>
      </c>
      <c r="F33">
        <v>42412</v>
      </c>
      <c r="H33">
        <v>71806</v>
      </c>
      <c r="J33">
        <f t="shared" si="0"/>
        <v>49672.800000000003</v>
      </c>
      <c r="K33">
        <f t="shared" si="1"/>
        <v>1.445579874700037</v>
      </c>
      <c r="L33">
        <f t="shared" si="2"/>
        <v>97407</v>
      </c>
      <c r="M33">
        <f t="shared" si="3"/>
        <v>18716</v>
      </c>
      <c r="N33">
        <f t="shared" si="4"/>
        <v>49672.800000000003</v>
      </c>
      <c r="O33">
        <f t="shared" si="5"/>
        <v>78691</v>
      </c>
      <c r="Q33">
        <v>2065</v>
      </c>
      <c r="R33">
        <v>1902</v>
      </c>
      <c r="T33">
        <v>7237.8000000000029</v>
      </c>
      <c r="U33">
        <v>920.80000000000291</v>
      </c>
      <c r="W33">
        <v>17259</v>
      </c>
      <c r="X33">
        <v>2036.4</v>
      </c>
      <c r="AD33">
        <v>49672.800000000003</v>
      </c>
      <c r="AE33">
        <v>1.445579874700037</v>
      </c>
      <c r="AK33">
        <v>49672.800000000003</v>
      </c>
      <c r="AL33">
        <v>1.445579874700037</v>
      </c>
    </row>
    <row r="34" spans="2:38" x14ac:dyDescent="0.25">
      <c r="B34">
        <v>49128</v>
      </c>
      <c r="C34">
        <v>86982</v>
      </c>
      <c r="D34">
        <v>101671</v>
      </c>
      <c r="E34">
        <v>50942</v>
      </c>
      <c r="F34">
        <v>15064</v>
      </c>
      <c r="H34">
        <v>79756</v>
      </c>
      <c r="J34">
        <f t="shared" ref="J34:J65" si="6">AVERAGE(B34:F34)</f>
        <v>60757.4</v>
      </c>
      <c r="K34">
        <f t="shared" ref="K34:K65" si="7">H34/J34</f>
        <v>1.3126960666519634</v>
      </c>
      <c r="L34">
        <f t="shared" ref="L34:L65" si="8">MAX(B34:F34)</f>
        <v>101671</v>
      </c>
      <c r="M34">
        <f t="shared" ref="M34:M65" si="9">MIN(B34:F34)</f>
        <v>15064</v>
      </c>
      <c r="N34">
        <f t="shared" ref="N34:N65" si="10">AVERAGE(B34:F34)</f>
        <v>60757.4</v>
      </c>
      <c r="O34">
        <f t="shared" ref="O34:O65" si="11">L34-M34</f>
        <v>86607</v>
      </c>
      <c r="Q34">
        <v>-932</v>
      </c>
      <c r="R34">
        <v>7921</v>
      </c>
      <c r="T34">
        <v>11582</v>
      </c>
      <c r="U34">
        <v>286.80000000000291</v>
      </c>
      <c r="W34">
        <v>17268.800000000003</v>
      </c>
      <c r="X34">
        <v>434.40000000000003</v>
      </c>
      <c r="AD34">
        <v>60757.4</v>
      </c>
      <c r="AE34">
        <v>1.3126960666519634</v>
      </c>
      <c r="AK34">
        <v>60757.4</v>
      </c>
      <c r="AL34">
        <v>1.3126960666519634</v>
      </c>
    </row>
    <row r="35" spans="2:38" x14ac:dyDescent="0.25">
      <c r="B35">
        <v>110712</v>
      </c>
      <c r="C35">
        <v>33064</v>
      </c>
      <c r="D35">
        <v>67997</v>
      </c>
      <c r="E35">
        <v>15885</v>
      </c>
      <c r="F35">
        <v>22850</v>
      </c>
      <c r="H35">
        <v>77273</v>
      </c>
      <c r="J35">
        <f t="shared" si="6"/>
        <v>50101.599999999999</v>
      </c>
      <c r="K35">
        <f t="shared" si="7"/>
        <v>1.5423259935810434</v>
      </c>
      <c r="L35">
        <f t="shared" si="8"/>
        <v>110712</v>
      </c>
      <c r="M35">
        <f t="shared" si="9"/>
        <v>15885</v>
      </c>
      <c r="N35">
        <f t="shared" si="10"/>
        <v>50101.599999999999</v>
      </c>
      <c r="O35">
        <f t="shared" si="11"/>
        <v>94827</v>
      </c>
      <c r="Q35">
        <v>12329</v>
      </c>
      <c r="R35">
        <v>260</v>
      </c>
      <c r="T35">
        <v>14234.799999999996</v>
      </c>
      <c r="U35">
        <v>-750.59999999999854</v>
      </c>
      <c r="W35">
        <v>15424.4</v>
      </c>
      <c r="X35">
        <v>6630.5999999999995</v>
      </c>
      <c r="AD35">
        <v>50101.599999999999</v>
      </c>
      <c r="AE35">
        <v>1.5423259935810434</v>
      </c>
      <c r="AK35">
        <v>50101.599999999999</v>
      </c>
      <c r="AL35">
        <v>1.5423259935810434</v>
      </c>
    </row>
    <row r="36" spans="2:38" x14ac:dyDescent="0.25">
      <c r="B36">
        <v>114637</v>
      </c>
      <c r="C36">
        <v>24971</v>
      </c>
      <c r="D36">
        <v>72740</v>
      </c>
      <c r="E36">
        <v>30289</v>
      </c>
      <c r="F36">
        <v>107942</v>
      </c>
      <c r="H36">
        <v>91243</v>
      </c>
      <c r="J36">
        <f t="shared" si="6"/>
        <v>70115.8</v>
      </c>
      <c r="K36">
        <f t="shared" si="7"/>
        <v>1.3013186756765236</v>
      </c>
      <c r="L36">
        <f t="shared" si="8"/>
        <v>114637</v>
      </c>
      <c r="M36">
        <f t="shared" si="9"/>
        <v>24971</v>
      </c>
      <c r="N36">
        <f t="shared" si="10"/>
        <v>70115.8</v>
      </c>
      <c r="O36">
        <f t="shared" si="11"/>
        <v>89666</v>
      </c>
      <c r="Q36">
        <v>-23639</v>
      </c>
      <c r="R36">
        <v>198</v>
      </c>
      <c r="T36">
        <v>7582.6000000000058</v>
      </c>
      <c r="U36">
        <v>-783.19999999999709</v>
      </c>
      <c r="W36">
        <v>14783.800000000001</v>
      </c>
      <c r="X36">
        <v>1684.3999999999999</v>
      </c>
      <c r="AF36">
        <v>70115.8</v>
      </c>
      <c r="AG36">
        <v>1.3013186756765236</v>
      </c>
      <c r="AI36">
        <v>70115.8</v>
      </c>
      <c r="AJ36">
        <v>1.3013186756765236</v>
      </c>
    </row>
    <row r="37" spans="2:38" x14ac:dyDescent="0.25">
      <c r="B37">
        <v>90362</v>
      </c>
      <c r="C37">
        <v>21321</v>
      </c>
      <c r="D37">
        <v>43376</v>
      </c>
      <c r="E37">
        <v>84670</v>
      </c>
      <c r="F37">
        <v>73087</v>
      </c>
      <c r="H37">
        <v>138837</v>
      </c>
      <c r="J37">
        <f t="shared" si="6"/>
        <v>62563.199999999997</v>
      </c>
      <c r="K37">
        <f t="shared" si="7"/>
        <v>2.2191479975448827</v>
      </c>
      <c r="L37">
        <f t="shared" si="8"/>
        <v>90362</v>
      </c>
      <c r="M37">
        <f t="shared" si="9"/>
        <v>21321</v>
      </c>
      <c r="N37">
        <f t="shared" si="10"/>
        <v>62563.199999999997</v>
      </c>
      <c r="O37">
        <f t="shared" si="11"/>
        <v>69041</v>
      </c>
      <c r="Q37">
        <v>67005</v>
      </c>
      <c r="R37">
        <v>-3754</v>
      </c>
      <c r="T37">
        <v>17373</v>
      </c>
      <c r="U37">
        <v>1699.5999999999985</v>
      </c>
      <c r="W37">
        <v>39825.4</v>
      </c>
      <c r="X37">
        <v>4262.4000000000005</v>
      </c>
      <c r="AD37">
        <v>62563.199999999997</v>
      </c>
      <c r="AE37">
        <v>2.2191479975448827</v>
      </c>
      <c r="AK37">
        <v>62563.199999999997</v>
      </c>
      <c r="AL37">
        <v>2.2191479975448827</v>
      </c>
    </row>
    <row r="38" spans="2:38" x14ac:dyDescent="0.25">
      <c r="B38">
        <v>47917</v>
      </c>
      <c r="C38">
        <v>34140</v>
      </c>
      <c r="D38">
        <v>16733</v>
      </c>
      <c r="E38">
        <v>41985</v>
      </c>
      <c r="F38">
        <v>78751</v>
      </c>
      <c r="H38">
        <v>68233</v>
      </c>
      <c r="J38">
        <f t="shared" si="6"/>
        <v>43905.2</v>
      </c>
      <c r="K38">
        <f t="shared" si="7"/>
        <v>1.5540983755910462</v>
      </c>
      <c r="L38">
        <f t="shared" si="8"/>
        <v>78751</v>
      </c>
      <c r="M38">
        <f t="shared" si="9"/>
        <v>16733</v>
      </c>
      <c r="N38">
        <f t="shared" si="10"/>
        <v>43905.2</v>
      </c>
      <c r="O38">
        <f t="shared" si="11"/>
        <v>62018</v>
      </c>
      <c r="Q38">
        <v>-20696</v>
      </c>
      <c r="R38">
        <v>-670</v>
      </c>
      <c r="T38">
        <v>-42342.400000000009</v>
      </c>
      <c r="U38">
        <v>-2388.2000000000044</v>
      </c>
      <c r="W38">
        <v>42342.399999999994</v>
      </c>
      <c r="X38">
        <v>2482.2000000000007</v>
      </c>
      <c r="AB38">
        <v>43905.2</v>
      </c>
      <c r="AC38">
        <v>1.5540983755910462</v>
      </c>
      <c r="AK38">
        <v>43905.2</v>
      </c>
      <c r="AL38">
        <v>1.5540983755910462</v>
      </c>
    </row>
    <row r="39" spans="2:38" x14ac:dyDescent="0.25">
      <c r="B39">
        <v>49937</v>
      </c>
      <c r="C39">
        <v>70553</v>
      </c>
      <c r="D39">
        <v>93659</v>
      </c>
      <c r="E39">
        <v>82745</v>
      </c>
      <c r="F39">
        <v>49753</v>
      </c>
      <c r="H39">
        <v>91606</v>
      </c>
      <c r="J39">
        <f t="shared" si="6"/>
        <v>69329.399999999994</v>
      </c>
      <c r="K39">
        <f t="shared" si="7"/>
        <v>1.3213153438512377</v>
      </c>
      <c r="L39">
        <f t="shared" si="8"/>
        <v>93659</v>
      </c>
      <c r="M39">
        <f t="shared" si="9"/>
        <v>49753</v>
      </c>
      <c r="N39">
        <f t="shared" si="10"/>
        <v>69329.399999999994</v>
      </c>
      <c r="O39">
        <f t="shared" si="11"/>
        <v>43906</v>
      </c>
      <c r="Q39">
        <v>14608</v>
      </c>
      <c r="R39">
        <v>554</v>
      </c>
      <c r="T39">
        <v>14446.799999999996</v>
      </c>
      <c r="U39">
        <v>-65.200000000011642</v>
      </c>
      <c r="W39">
        <v>21458.400000000001</v>
      </c>
      <c r="X39">
        <v>2697.6</v>
      </c>
      <c r="Z39">
        <v>69329.399999999994</v>
      </c>
      <c r="AA39">
        <v>1.3213153438512377</v>
      </c>
      <c r="AI39">
        <v>69329.399999999994</v>
      </c>
      <c r="AJ39">
        <v>1.3213153438512377</v>
      </c>
    </row>
    <row r="40" spans="2:38" x14ac:dyDescent="0.25">
      <c r="B40">
        <v>67447</v>
      </c>
      <c r="C40">
        <v>95226</v>
      </c>
      <c r="D40">
        <v>84819</v>
      </c>
      <c r="E40">
        <v>34420</v>
      </c>
      <c r="F40">
        <v>12480</v>
      </c>
      <c r="H40">
        <v>102879</v>
      </c>
      <c r="J40">
        <f t="shared" si="6"/>
        <v>58878.400000000001</v>
      </c>
      <c r="K40">
        <f t="shared" si="7"/>
        <v>1.7473131063344112</v>
      </c>
      <c r="L40">
        <f t="shared" si="8"/>
        <v>95226</v>
      </c>
      <c r="M40">
        <f t="shared" si="9"/>
        <v>12480</v>
      </c>
      <c r="N40">
        <f t="shared" si="10"/>
        <v>58878.400000000001</v>
      </c>
      <c r="O40">
        <f t="shared" si="11"/>
        <v>82746</v>
      </c>
      <c r="Q40">
        <v>-9543</v>
      </c>
      <c r="R40">
        <v>-6328</v>
      </c>
      <c r="T40">
        <v>994.59999999999854</v>
      </c>
      <c r="U40">
        <v>2998.8000000000029</v>
      </c>
      <c r="W40">
        <v>37181.399999999994</v>
      </c>
      <c r="X40">
        <v>3034.8</v>
      </c>
      <c r="AD40">
        <v>58878.400000000001</v>
      </c>
      <c r="AE40">
        <v>1.7473131063344112</v>
      </c>
      <c r="AK40">
        <v>58878.400000000001</v>
      </c>
      <c r="AL40">
        <v>1.7473131063344112</v>
      </c>
    </row>
    <row r="41" spans="2:38" x14ac:dyDescent="0.25">
      <c r="B41">
        <v>14589</v>
      </c>
      <c r="C41">
        <v>16617</v>
      </c>
      <c r="D41">
        <v>41568</v>
      </c>
      <c r="E41">
        <v>14107</v>
      </c>
      <c r="F41">
        <v>62569</v>
      </c>
      <c r="H41">
        <v>54223</v>
      </c>
      <c r="J41">
        <f t="shared" si="6"/>
        <v>29890</v>
      </c>
      <c r="K41">
        <f t="shared" si="7"/>
        <v>1.8140849782535966</v>
      </c>
      <c r="L41">
        <f t="shared" si="8"/>
        <v>62569</v>
      </c>
      <c r="M41">
        <f t="shared" si="9"/>
        <v>14107</v>
      </c>
      <c r="N41">
        <f t="shared" si="10"/>
        <v>29890</v>
      </c>
      <c r="O41">
        <f t="shared" si="11"/>
        <v>48462</v>
      </c>
      <c r="Q41">
        <v>-15026</v>
      </c>
      <c r="R41">
        <v>-158</v>
      </c>
      <c r="T41">
        <v>-15620</v>
      </c>
      <c r="U41">
        <v>273</v>
      </c>
      <c r="W41">
        <v>31398</v>
      </c>
      <c r="X41">
        <v>1117.7999999999997</v>
      </c>
      <c r="AD41">
        <v>29890</v>
      </c>
      <c r="AE41">
        <v>1.8140849782535966</v>
      </c>
      <c r="AK41">
        <v>29890</v>
      </c>
      <c r="AL41">
        <v>1.8140849782535966</v>
      </c>
    </row>
    <row r="42" spans="2:38" x14ac:dyDescent="0.25">
      <c r="B42">
        <v>61145</v>
      </c>
      <c r="C42">
        <v>38934</v>
      </c>
      <c r="D42">
        <v>39236</v>
      </c>
      <c r="E42">
        <v>86301</v>
      </c>
      <c r="F42">
        <v>14861</v>
      </c>
      <c r="H42">
        <v>50397</v>
      </c>
      <c r="J42">
        <f t="shared" si="6"/>
        <v>48095.4</v>
      </c>
      <c r="K42">
        <f t="shared" si="7"/>
        <v>1.0478548884092864</v>
      </c>
      <c r="L42">
        <f t="shared" si="8"/>
        <v>86301</v>
      </c>
      <c r="M42">
        <f t="shared" si="9"/>
        <v>14861</v>
      </c>
      <c r="N42">
        <f t="shared" si="10"/>
        <v>48095.4</v>
      </c>
      <c r="O42">
        <f t="shared" si="11"/>
        <v>71440</v>
      </c>
      <c r="Q42">
        <v>-58950</v>
      </c>
      <c r="R42">
        <v>-6265</v>
      </c>
      <c r="T42">
        <v>-21842.400000000001</v>
      </c>
      <c r="U42">
        <v>-947</v>
      </c>
      <c r="W42">
        <v>34474.400000000001</v>
      </c>
      <c r="X42">
        <v>947</v>
      </c>
      <c r="AF42">
        <v>48095.4</v>
      </c>
      <c r="AG42">
        <v>1.0478548884092864</v>
      </c>
      <c r="AI42">
        <v>48095.4</v>
      </c>
      <c r="AJ42">
        <v>1.0478548884092864</v>
      </c>
    </row>
    <row r="43" spans="2:38" x14ac:dyDescent="0.25">
      <c r="B43">
        <v>87863</v>
      </c>
      <c r="C43">
        <v>32952</v>
      </c>
      <c r="D43">
        <v>71106</v>
      </c>
      <c r="E43">
        <v>49014</v>
      </c>
      <c r="F43">
        <v>13799</v>
      </c>
      <c r="H43">
        <v>59983</v>
      </c>
      <c r="J43">
        <f t="shared" si="6"/>
        <v>50946.8</v>
      </c>
      <c r="K43">
        <f t="shared" si="7"/>
        <v>1.1773654086223275</v>
      </c>
      <c r="L43">
        <f t="shared" si="8"/>
        <v>87863</v>
      </c>
      <c r="M43">
        <f t="shared" si="9"/>
        <v>13799</v>
      </c>
      <c r="N43">
        <f t="shared" si="10"/>
        <v>50946.8</v>
      </c>
      <c r="O43">
        <f t="shared" si="11"/>
        <v>74064</v>
      </c>
      <c r="Q43">
        <v>-68552</v>
      </c>
      <c r="R43">
        <v>-10</v>
      </c>
      <c r="T43">
        <v>-19753.599999999991</v>
      </c>
      <c r="U43">
        <v>-371.59999999999854</v>
      </c>
      <c r="W43">
        <v>19753.600000000002</v>
      </c>
      <c r="X43">
        <v>1558.8</v>
      </c>
      <c r="AF43">
        <v>50946.8</v>
      </c>
      <c r="AG43">
        <v>1.1773654086223275</v>
      </c>
      <c r="AI43">
        <v>50946.8</v>
      </c>
      <c r="AJ43">
        <v>1.1773654086223275</v>
      </c>
    </row>
    <row r="44" spans="2:38" x14ac:dyDescent="0.25">
      <c r="B44">
        <v>80991</v>
      </c>
      <c r="C44">
        <v>72241</v>
      </c>
      <c r="D44">
        <v>12915</v>
      </c>
      <c r="E44">
        <v>111579</v>
      </c>
      <c r="F44">
        <v>102902</v>
      </c>
      <c r="H44">
        <v>105334</v>
      </c>
      <c r="J44">
        <f t="shared" si="6"/>
        <v>76125.600000000006</v>
      </c>
      <c r="K44">
        <f t="shared" si="7"/>
        <v>1.3836869594459682</v>
      </c>
      <c r="L44">
        <f t="shared" si="8"/>
        <v>111579</v>
      </c>
      <c r="M44">
        <f t="shared" si="9"/>
        <v>12915</v>
      </c>
      <c r="N44">
        <f t="shared" si="10"/>
        <v>76125.600000000006</v>
      </c>
      <c r="O44">
        <f t="shared" si="11"/>
        <v>98664</v>
      </c>
      <c r="Q44">
        <v>784</v>
      </c>
      <c r="R44">
        <v>-1312</v>
      </c>
      <c r="T44">
        <v>24145.800000000003</v>
      </c>
      <c r="U44">
        <v>820.80000000000291</v>
      </c>
      <c r="W44">
        <v>34330.199999999997</v>
      </c>
      <c r="X44">
        <v>5280</v>
      </c>
      <c r="AD44">
        <v>76125.600000000006</v>
      </c>
      <c r="AE44">
        <v>1.3836869594459682</v>
      </c>
      <c r="AI44">
        <v>76125.600000000006</v>
      </c>
      <c r="AJ44">
        <v>1.3836869594459682</v>
      </c>
    </row>
    <row r="45" spans="2:38" x14ac:dyDescent="0.25">
      <c r="B45">
        <v>42190</v>
      </c>
      <c r="C45">
        <v>65849</v>
      </c>
      <c r="D45">
        <v>73396</v>
      </c>
      <c r="E45">
        <v>12041</v>
      </c>
      <c r="F45">
        <v>87965</v>
      </c>
      <c r="H45">
        <v>107451</v>
      </c>
      <c r="J45">
        <f t="shared" si="6"/>
        <v>56288.2</v>
      </c>
      <c r="K45">
        <f t="shared" si="7"/>
        <v>1.9089436151804464</v>
      </c>
      <c r="L45">
        <f t="shared" si="8"/>
        <v>87965</v>
      </c>
      <c r="M45">
        <f t="shared" si="9"/>
        <v>12041</v>
      </c>
      <c r="N45">
        <f t="shared" si="10"/>
        <v>56288.2</v>
      </c>
      <c r="O45">
        <f t="shared" si="11"/>
        <v>75924</v>
      </c>
      <c r="Q45">
        <v>46812</v>
      </c>
      <c r="R45">
        <v>-1</v>
      </c>
      <c r="T45">
        <v>30039.999999999996</v>
      </c>
      <c r="U45">
        <v>-888</v>
      </c>
      <c r="W45">
        <v>37326.800000000003</v>
      </c>
      <c r="X45">
        <v>4511.2</v>
      </c>
      <c r="AD45">
        <v>56288.2</v>
      </c>
      <c r="AE45">
        <v>1.9089436151804464</v>
      </c>
      <c r="AK45">
        <v>56288.2</v>
      </c>
      <c r="AL45">
        <v>1.9089436151804464</v>
      </c>
    </row>
    <row r="46" spans="2:38" x14ac:dyDescent="0.25">
      <c r="B46">
        <v>27330</v>
      </c>
      <c r="C46">
        <v>91556</v>
      </c>
      <c r="D46">
        <v>14845</v>
      </c>
      <c r="E46">
        <v>77832</v>
      </c>
      <c r="F46">
        <v>107997</v>
      </c>
      <c r="H46">
        <v>129911</v>
      </c>
      <c r="J46">
        <f t="shared" si="6"/>
        <v>63912</v>
      </c>
      <c r="K46">
        <f t="shared" si="7"/>
        <v>2.0326542746276131</v>
      </c>
      <c r="L46">
        <f t="shared" si="8"/>
        <v>107997</v>
      </c>
      <c r="M46">
        <f t="shared" si="9"/>
        <v>14845</v>
      </c>
      <c r="N46">
        <f t="shared" si="10"/>
        <v>63912</v>
      </c>
      <c r="O46">
        <f t="shared" si="11"/>
        <v>93152</v>
      </c>
      <c r="Q46">
        <v>46886</v>
      </c>
      <c r="R46">
        <v>746</v>
      </c>
      <c r="T46">
        <v>-2508</v>
      </c>
      <c r="U46">
        <v>-519.19999999999709</v>
      </c>
      <c r="W46">
        <v>32488.399999999998</v>
      </c>
      <c r="X46">
        <v>1516.8</v>
      </c>
      <c r="AB46">
        <v>63912</v>
      </c>
      <c r="AC46">
        <v>2.0326542746276131</v>
      </c>
      <c r="AK46">
        <v>63912</v>
      </c>
      <c r="AL46">
        <v>2.0326542746276131</v>
      </c>
    </row>
    <row r="47" spans="2:38" x14ac:dyDescent="0.25">
      <c r="B47">
        <v>98631</v>
      </c>
      <c r="C47">
        <v>29967</v>
      </c>
      <c r="D47">
        <v>45365</v>
      </c>
      <c r="E47">
        <v>15025</v>
      </c>
      <c r="F47">
        <v>67132</v>
      </c>
      <c r="H47">
        <v>58515</v>
      </c>
      <c r="J47">
        <f t="shared" si="6"/>
        <v>51224</v>
      </c>
      <c r="K47">
        <f t="shared" si="7"/>
        <v>1.1423356239262845</v>
      </c>
      <c r="L47">
        <f t="shared" si="8"/>
        <v>98631</v>
      </c>
      <c r="M47">
        <f t="shared" si="9"/>
        <v>15025</v>
      </c>
      <c r="N47">
        <f t="shared" si="10"/>
        <v>51224</v>
      </c>
      <c r="O47">
        <f t="shared" si="11"/>
        <v>83606</v>
      </c>
      <c r="Q47">
        <v>-1140</v>
      </c>
      <c r="R47">
        <v>0</v>
      </c>
      <c r="T47">
        <v>17448.199999999997</v>
      </c>
      <c r="U47">
        <v>410.40000000000146</v>
      </c>
      <c r="W47">
        <v>22819.8</v>
      </c>
      <c r="X47">
        <v>1014.3999999999999</v>
      </c>
      <c r="AD47">
        <v>51224</v>
      </c>
      <c r="AE47">
        <v>1.1423356239262845</v>
      </c>
      <c r="AI47">
        <v>51224</v>
      </c>
      <c r="AJ47">
        <v>1.1423356239262845</v>
      </c>
    </row>
    <row r="48" spans="2:38" x14ac:dyDescent="0.25">
      <c r="B48">
        <v>106618</v>
      </c>
      <c r="C48">
        <v>78115</v>
      </c>
      <c r="D48">
        <v>7930</v>
      </c>
      <c r="E48">
        <v>60619</v>
      </c>
      <c r="F48">
        <v>23269</v>
      </c>
      <c r="H48">
        <v>79358</v>
      </c>
      <c r="J48">
        <f t="shared" si="6"/>
        <v>55310.2</v>
      </c>
      <c r="K48">
        <f t="shared" si="7"/>
        <v>1.434780564886766</v>
      </c>
      <c r="L48">
        <f t="shared" si="8"/>
        <v>106618</v>
      </c>
      <c r="M48">
        <f t="shared" si="9"/>
        <v>7930</v>
      </c>
      <c r="N48">
        <f t="shared" si="10"/>
        <v>55310.2</v>
      </c>
      <c r="O48">
        <f t="shared" si="11"/>
        <v>98688</v>
      </c>
      <c r="Q48">
        <v>-22240</v>
      </c>
      <c r="R48">
        <v>-566</v>
      </c>
      <c r="T48">
        <v>9849.3999999999942</v>
      </c>
      <c r="U48">
        <v>-252.20000000000437</v>
      </c>
      <c r="W48">
        <v>11096.6</v>
      </c>
      <c r="X48">
        <v>3178.6000000000004</v>
      </c>
      <c r="AD48">
        <v>55310.2</v>
      </c>
      <c r="AE48">
        <v>1.434780564886766</v>
      </c>
      <c r="AK48">
        <v>55310.2</v>
      </c>
      <c r="AL48">
        <v>1.434780564886766</v>
      </c>
    </row>
    <row r="49" spans="2:38" x14ac:dyDescent="0.25">
      <c r="B49">
        <v>92552</v>
      </c>
      <c r="C49">
        <v>44398</v>
      </c>
      <c r="D49">
        <v>61949</v>
      </c>
      <c r="E49">
        <v>100112</v>
      </c>
      <c r="F49">
        <v>64385</v>
      </c>
      <c r="H49">
        <v>132803</v>
      </c>
      <c r="J49">
        <f t="shared" si="6"/>
        <v>72679.199999999997</v>
      </c>
      <c r="K49">
        <f t="shared" si="7"/>
        <v>1.8272490616297374</v>
      </c>
      <c r="L49">
        <f t="shared" si="8"/>
        <v>100112</v>
      </c>
      <c r="M49">
        <f t="shared" si="9"/>
        <v>44398</v>
      </c>
      <c r="N49">
        <f t="shared" si="10"/>
        <v>72679.199999999997</v>
      </c>
      <c r="O49">
        <f t="shared" si="11"/>
        <v>55714</v>
      </c>
      <c r="Q49">
        <v>19397</v>
      </c>
      <c r="R49">
        <v>-6016</v>
      </c>
      <c r="T49">
        <v>17501.399999999994</v>
      </c>
      <c r="U49">
        <v>-2138</v>
      </c>
      <c r="W49">
        <v>20694.200000000004</v>
      </c>
      <c r="X49">
        <v>2438.8000000000002</v>
      </c>
      <c r="AD49">
        <v>72679.199999999997</v>
      </c>
      <c r="AE49">
        <v>1.8272490616297374</v>
      </c>
      <c r="AK49">
        <v>72679.199999999997</v>
      </c>
      <c r="AL49">
        <v>1.8272490616297374</v>
      </c>
    </row>
    <row r="50" spans="2:38" x14ac:dyDescent="0.25">
      <c r="B50">
        <v>79134</v>
      </c>
      <c r="C50">
        <v>13141</v>
      </c>
      <c r="D50">
        <v>73845</v>
      </c>
      <c r="E50">
        <v>73977</v>
      </c>
      <c r="F50">
        <v>26059</v>
      </c>
      <c r="H50">
        <v>87513</v>
      </c>
      <c r="J50">
        <f t="shared" si="6"/>
        <v>53231.199999999997</v>
      </c>
      <c r="K50">
        <f t="shared" si="7"/>
        <v>1.6440170426366494</v>
      </c>
      <c r="L50">
        <f t="shared" si="8"/>
        <v>79134</v>
      </c>
      <c r="M50">
        <f t="shared" si="9"/>
        <v>13141</v>
      </c>
      <c r="N50">
        <f t="shared" si="10"/>
        <v>53231.199999999997</v>
      </c>
      <c r="O50">
        <f t="shared" si="11"/>
        <v>65993</v>
      </c>
      <c r="Q50">
        <v>-57381</v>
      </c>
      <c r="R50">
        <v>30</v>
      </c>
      <c r="T50">
        <v>-37444.400000000009</v>
      </c>
      <c r="U50">
        <v>-1777.6000000000058</v>
      </c>
      <c r="W50">
        <v>37444.400000000001</v>
      </c>
      <c r="X50">
        <v>2794.8</v>
      </c>
      <c r="AF50">
        <v>53231.199999999997</v>
      </c>
      <c r="AG50">
        <v>1.6440170426366494</v>
      </c>
      <c r="AK50">
        <v>53231.199999999997</v>
      </c>
      <c r="AL50">
        <v>1.6440170426366494</v>
      </c>
    </row>
    <row r="51" spans="2:38" x14ac:dyDescent="0.25">
      <c r="B51">
        <v>19178</v>
      </c>
      <c r="C51">
        <v>33692</v>
      </c>
      <c r="D51">
        <v>7993</v>
      </c>
      <c r="E51">
        <v>63146</v>
      </c>
      <c r="F51">
        <v>4437</v>
      </c>
      <c r="H51">
        <v>60931</v>
      </c>
      <c r="J51">
        <f t="shared" si="6"/>
        <v>25689.200000000001</v>
      </c>
      <c r="K51">
        <f t="shared" si="7"/>
        <v>2.3718527630288215</v>
      </c>
      <c r="L51">
        <f t="shared" si="8"/>
        <v>63146</v>
      </c>
      <c r="M51">
        <f t="shared" si="9"/>
        <v>4437</v>
      </c>
      <c r="N51">
        <f t="shared" si="10"/>
        <v>25689.200000000001</v>
      </c>
      <c r="O51">
        <f t="shared" si="11"/>
        <v>58709</v>
      </c>
      <c r="Q51">
        <v>-5735</v>
      </c>
      <c r="R51">
        <v>82</v>
      </c>
      <c r="T51">
        <v>-21887.200000000001</v>
      </c>
      <c r="U51">
        <v>-3794.7999999999993</v>
      </c>
      <c r="W51">
        <v>25524</v>
      </c>
      <c r="X51">
        <v>3794.8</v>
      </c>
      <c r="Z51">
        <v>25689.200000000001</v>
      </c>
      <c r="AA51">
        <v>2.3718527630288215</v>
      </c>
      <c r="AK51">
        <v>25689.200000000001</v>
      </c>
      <c r="AL51">
        <v>2.3718527630288215</v>
      </c>
    </row>
    <row r="52" spans="2:38" x14ac:dyDescent="0.25">
      <c r="B52">
        <v>67211</v>
      </c>
      <c r="C52">
        <v>95005</v>
      </c>
      <c r="D52">
        <v>27161</v>
      </c>
      <c r="E52">
        <v>90254</v>
      </c>
      <c r="F52">
        <v>22674</v>
      </c>
      <c r="H52">
        <v>113358</v>
      </c>
      <c r="J52">
        <f t="shared" si="6"/>
        <v>60461</v>
      </c>
      <c r="K52">
        <f t="shared" si="7"/>
        <v>1.8748945601296703</v>
      </c>
      <c r="L52">
        <f t="shared" si="8"/>
        <v>95005</v>
      </c>
      <c r="M52">
        <f t="shared" si="9"/>
        <v>22674</v>
      </c>
      <c r="N52">
        <f t="shared" si="10"/>
        <v>60461</v>
      </c>
      <c r="O52">
        <f t="shared" si="11"/>
        <v>72331</v>
      </c>
      <c r="Q52">
        <v>38082</v>
      </c>
      <c r="R52">
        <v>7519</v>
      </c>
      <c r="T52">
        <v>1076.5999999999985</v>
      </c>
      <c r="U52">
        <v>-473.59999999999854</v>
      </c>
      <c r="W52">
        <v>42982.6</v>
      </c>
      <c r="X52">
        <v>836.4</v>
      </c>
      <c r="Z52">
        <v>60461</v>
      </c>
      <c r="AA52">
        <v>1.8748945601296703</v>
      </c>
      <c r="AK52">
        <v>60461</v>
      </c>
      <c r="AL52">
        <v>1.8748945601296703</v>
      </c>
    </row>
    <row r="53" spans="2:38" x14ac:dyDescent="0.25">
      <c r="B53">
        <v>29863</v>
      </c>
      <c r="C53">
        <v>56343</v>
      </c>
      <c r="D53">
        <v>64321</v>
      </c>
      <c r="E53">
        <v>30005</v>
      </c>
      <c r="F53">
        <v>81060</v>
      </c>
      <c r="H53">
        <v>78887</v>
      </c>
      <c r="J53">
        <f t="shared" si="6"/>
        <v>52318.400000000001</v>
      </c>
      <c r="K53">
        <f t="shared" si="7"/>
        <v>1.5078251628490167</v>
      </c>
      <c r="L53">
        <f t="shared" si="8"/>
        <v>81060</v>
      </c>
      <c r="M53">
        <f t="shared" si="9"/>
        <v>29863</v>
      </c>
      <c r="N53">
        <f t="shared" si="10"/>
        <v>52318.400000000001</v>
      </c>
      <c r="O53">
        <f t="shared" si="11"/>
        <v>51197</v>
      </c>
      <c r="Q53">
        <v>-6352</v>
      </c>
      <c r="R53">
        <v>12</v>
      </c>
      <c r="T53">
        <v>-10091.799999999996</v>
      </c>
      <c r="U53">
        <v>1166.2000000000044</v>
      </c>
      <c r="W53">
        <v>24198.6</v>
      </c>
      <c r="X53">
        <v>1183</v>
      </c>
      <c r="AB53">
        <v>52318.400000000001</v>
      </c>
      <c r="AC53">
        <v>1.5078251628490167</v>
      </c>
      <c r="AK53">
        <v>52318.400000000001</v>
      </c>
      <c r="AL53">
        <v>1.5078251628490167</v>
      </c>
    </row>
    <row r="54" spans="2:38" x14ac:dyDescent="0.25">
      <c r="B54">
        <v>86138</v>
      </c>
      <c r="C54">
        <v>26342</v>
      </c>
      <c r="D54">
        <v>17690</v>
      </c>
      <c r="E54">
        <v>62630</v>
      </c>
      <c r="F54">
        <v>37884</v>
      </c>
      <c r="H54">
        <v>52089</v>
      </c>
      <c r="J54">
        <f t="shared" si="6"/>
        <v>46136.800000000003</v>
      </c>
      <c r="K54">
        <f t="shared" si="7"/>
        <v>1.1290119817585962</v>
      </c>
      <c r="L54">
        <f t="shared" si="8"/>
        <v>86138</v>
      </c>
      <c r="M54">
        <f t="shared" si="9"/>
        <v>17690</v>
      </c>
      <c r="N54">
        <f t="shared" si="10"/>
        <v>46136.800000000003</v>
      </c>
      <c r="O54">
        <f t="shared" si="11"/>
        <v>68448</v>
      </c>
      <c r="Q54">
        <v>-14208</v>
      </c>
      <c r="R54">
        <v>282</v>
      </c>
      <c r="T54">
        <v>-17183.599999999999</v>
      </c>
      <c r="U54">
        <v>-264.59999999999854</v>
      </c>
      <c r="W54">
        <v>21045.599999999999</v>
      </c>
      <c r="X54">
        <v>1197.8</v>
      </c>
      <c r="AB54">
        <v>46136.800000000003</v>
      </c>
      <c r="AC54">
        <v>1.1290119817585962</v>
      </c>
      <c r="AI54">
        <v>46136.800000000003</v>
      </c>
      <c r="AJ54">
        <v>1.1290119817585962</v>
      </c>
    </row>
    <row r="55" spans="2:38" x14ac:dyDescent="0.25">
      <c r="B55">
        <v>17145</v>
      </c>
      <c r="C55">
        <v>100461</v>
      </c>
      <c r="D55">
        <v>34083</v>
      </c>
      <c r="E55">
        <v>103362</v>
      </c>
      <c r="F55">
        <v>36929</v>
      </c>
      <c r="H55">
        <v>134589</v>
      </c>
      <c r="J55">
        <f t="shared" si="6"/>
        <v>58396</v>
      </c>
      <c r="K55">
        <f t="shared" si="7"/>
        <v>2.3047640249332146</v>
      </c>
      <c r="L55">
        <f t="shared" si="8"/>
        <v>103362</v>
      </c>
      <c r="M55">
        <f t="shared" si="9"/>
        <v>17145</v>
      </c>
      <c r="N55">
        <f t="shared" si="10"/>
        <v>58396</v>
      </c>
      <c r="O55">
        <f t="shared" si="11"/>
        <v>86217</v>
      </c>
      <c r="Q55">
        <v>12819</v>
      </c>
      <c r="R55">
        <v>4</v>
      </c>
      <c r="T55">
        <v>-2489</v>
      </c>
      <c r="U55">
        <v>-952.19999999999709</v>
      </c>
      <c r="W55">
        <v>37179.800000000003</v>
      </c>
      <c r="X55">
        <v>2058.6</v>
      </c>
      <c r="AF55">
        <v>58396</v>
      </c>
      <c r="AG55">
        <v>2.3047640249332146</v>
      </c>
      <c r="AK55">
        <v>58396</v>
      </c>
      <c r="AL55">
        <v>2.3047640249332146</v>
      </c>
    </row>
    <row r="56" spans="2:38" x14ac:dyDescent="0.25">
      <c r="B56">
        <v>12671</v>
      </c>
      <c r="C56">
        <v>107988</v>
      </c>
      <c r="D56">
        <v>110635</v>
      </c>
      <c r="E56">
        <v>63322</v>
      </c>
      <c r="F56">
        <v>58049</v>
      </c>
      <c r="H56">
        <v>87899</v>
      </c>
      <c r="J56">
        <f t="shared" si="6"/>
        <v>70533</v>
      </c>
      <c r="K56">
        <f t="shared" si="7"/>
        <v>1.2462109934356969</v>
      </c>
      <c r="L56">
        <f t="shared" si="8"/>
        <v>110635</v>
      </c>
      <c r="M56">
        <f t="shared" si="9"/>
        <v>12671</v>
      </c>
      <c r="N56">
        <f t="shared" si="10"/>
        <v>70533</v>
      </c>
      <c r="O56">
        <f t="shared" si="11"/>
        <v>97964</v>
      </c>
      <c r="Q56">
        <v>-1399</v>
      </c>
      <c r="R56">
        <v>25</v>
      </c>
      <c r="T56">
        <v>3867</v>
      </c>
      <c r="U56">
        <v>-778</v>
      </c>
      <c r="W56">
        <v>26485</v>
      </c>
      <c r="X56">
        <v>2661.2000000000003</v>
      </c>
      <c r="AB56">
        <v>70533</v>
      </c>
      <c r="AC56">
        <v>1.2462109934356969</v>
      </c>
      <c r="AK56">
        <v>70533</v>
      </c>
      <c r="AL56">
        <v>1.2462109934356969</v>
      </c>
    </row>
    <row r="57" spans="2:38" x14ac:dyDescent="0.25">
      <c r="B57">
        <v>64698</v>
      </c>
      <c r="C57">
        <v>32666</v>
      </c>
      <c r="D57">
        <v>18109</v>
      </c>
      <c r="E57">
        <v>43433</v>
      </c>
      <c r="F57">
        <v>58729</v>
      </c>
      <c r="H57">
        <v>74561</v>
      </c>
      <c r="J57">
        <f t="shared" si="6"/>
        <v>43527</v>
      </c>
      <c r="K57">
        <f t="shared" si="7"/>
        <v>1.7129827463413514</v>
      </c>
      <c r="L57">
        <f t="shared" si="8"/>
        <v>64698</v>
      </c>
      <c r="M57">
        <f t="shared" si="9"/>
        <v>18109</v>
      </c>
      <c r="N57">
        <f t="shared" si="10"/>
        <v>43527</v>
      </c>
      <c r="O57">
        <f t="shared" si="11"/>
        <v>46589</v>
      </c>
      <c r="Q57">
        <v>-49423</v>
      </c>
      <c r="R57">
        <v>6438</v>
      </c>
      <c r="T57">
        <v>-48427.8</v>
      </c>
      <c r="U57">
        <v>28.80000000000291</v>
      </c>
      <c r="W57">
        <v>48427.8</v>
      </c>
      <c r="X57">
        <v>212.39999999999998</v>
      </c>
      <c r="AB57">
        <v>43527</v>
      </c>
      <c r="AC57">
        <v>1.7129827463413514</v>
      </c>
      <c r="AK57">
        <v>43527</v>
      </c>
      <c r="AL57">
        <v>1.7129827463413514</v>
      </c>
    </row>
    <row r="58" spans="2:38" x14ac:dyDescent="0.25">
      <c r="B58">
        <v>18957</v>
      </c>
      <c r="C58">
        <v>52190</v>
      </c>
      <c r="D58">
        <v>19583</v>
      </c>
      <c r="E58">
        <v>73988</v>
      </c>
      <c r="F58">
        <v>31585</v>
      </c>
      <c r="H58">
        <v>54605</v>
      </c>
      <c r="J58">
        <f t="shared" si="6"/>
        <v>39260.6</v>
      </c>
      <c r="K58">
        <f t="shared" si="7"/>
        <v>1.39083457715878</v>
      </c>
      <c r="L58">
        <f t="shared" si="8"/>
        <v>73988</v>
      </c>
      <c r="M58">
        <f t="shared" si="9"/>
        <v>18957</v>
      </c>
      <c r="N58">
        <f t="shared" si="10"/>
        <v>39260.6</v>
      </c>
      <c r="O58">
        <f t="shared" si="11"/>
        <v>55031</v>
      </c>
      <c r="Q58">
        <v>-15013</v>
      </c>
      <c r="R58">
        <v>-543</v>
      </c>
      <c r="T58">
        <v>-16384.599999999999</v>
      </c>
      <c r="U58">
        <v>529.40000000000146</v>
      </c>
      <c r="W58">
        <v>32822.199999999997</v>
      </c>
      <c r="X58">
        <v>1449.4</v>
      </c>
      <c r="Z58">
        <v>39260.6</v>
      </c>
      <c r="AA58">
        <v>1.39083457715878</v>
      </c>
      <c r="AI58">
        <v>39260.6</v>
      </c>
      <c r="AJ58">
        <v>1.39083457715878</v>
      </c>
    </row>
    <row r="59" spans="2:38" x14ac:dyDescent="0.25">
      <c r="B59">
        <v>61172</v>
      </c>
      <c r="C59">
        <v>65577</v>
      </c>
      <c r="D59">
        <v>99550</v>
      </c>
      <c r="E59">
        <v>48735</v>
      </c>
      <c r="F59">
        <v>34208</v>
      </c>
      <c r="H59">
        <v>139960</v>
      </c>
      <c r="J59">
        <f t="shared" si="6"/>
        <v>61848.4</v>
      </c>
      <c r="K59">
        <f t="shared" si="7"/>
        <v>2.2629526390335077</v>
      </c>
      <c r="L59">
        <f t="shared" si="8"/>
        <v>99550</v>
      </c>
      <c r="M59">
        <f t="shared" si="9"/>
        <v>34208</v>
      </c>
      <c r="N59">
        <f t="shared" si="10"/>
        <v>61848.4</v>
      </c>
      <c r="O59">
        <f t="shared" si="11"/>
        <v>65342</v>
      </c>
      <c r="Q59">
        <v>32089</v>
      </c>
      <c r="R59">
        <v>419</v>
      </c>
      <c r="T59">
        <v>-7695.7999999999956</v>
      </c>
      <c r="U59">
        <v>-2907.4000000000015</v>
      </c>
      <c r="W59">
        <v>27810.2</v>
      </c>
      <c r="X59">
        <v>2926.2</v>
      </c>
      <c r="AF59">
        <v>61848.4</v>
      </c>
      <c r="AG59">
        <v>2.2629526390335077</v>
      </c>
      <c r="AK59">
        <v>61848.4</v>
      </c>
      <c r="AL59">
        <v>2.2629526390335077</v>
      </c>
    </row>
    <row r="60" spans="2:38" x14ac:dyDescent="0.25">
      <c r="B60">
        <v>46069</v>
      </c>
      <c r="C60">
        <v>69690</v>
      </c>
      <c r="D60">
        <v>38503</v>
      </c>
      <c r="E60">
        <v>19280</v>
      </c>
      <c r="F60">
        <v>100506</v>
      </c>
      <c r="H60">
        <v>68860</v>
      </c>
      <c r="J60">
        <f t="shared" si="6"/>
        <v>54809.599999999999</v>
      </c>
      <c r="K60">
        <f t="shared" si="7"/>
        <v>1.256349252685661</v>
      </c>
      <c r="L60">
        <f t="shared" si="8"/>
        <v>100506</v>
      </c>
      <c r="M60">
        <f t="shared" si="9"/>
        <v>19280</v>
      </c>
      <c r="N60">
        <f t="shared" si="10"/>
        <v>54809.599999999999</v>
      </c>
      <c r="O60">
        <f t="shared" si="11"/>
        <v>81226</v>
      </c>
      <c r="Q60">
        <v>-9860</v>
      </c>
      <c r="R60">
        <v>-5058</v>
      </c>
      <c r="T60">
        <v>1255.4000000000015</v>
      </c>
      <c r="U60">
        <v>-1.2000000000043656</v>
      </c>
      <c r="W60">
        <v>24882.2</v>
      </c>
      <c r="X60">
        <v>4036.3999999999996</v>
      </c>
      <c r="Z60">
        <v>54809.599999999999</v>
      </c>
      <c r="AA60">
        <v>1.256349252685661</v>
      </c>
      <c r="AI60">
        <v>54809.599999999999</v>
      </c>
      <c r="AJ60">
        <v>1.256349252685661</v>
      </c>
    </row>
    <row r="61" spans="2:38" x14ac:dyDescent="0.25">
      <c r="B61">
        <v>110743</v>
      </c>
      <c r="C61">
        <v>82215</v>
      </c>
      <c r="D61">
        <v>19982</v>
      </c>
      <c r="E61">
        <v>19851</v>
      </c>
      <c r="F61">
        <v>82387</v>
      </c>
      <c r="H61">
        <v>107361</v>
      </c>
      <c r="J61">
        <f t="shared" si="6"/>
        <v>63035.6</v>
      </c>
      <c r="K61">
        <f t="shared" si="7"/>
        <v>1.7031804250296658</v>
      </c>
      <c r="L61">
        <f t="shared" si="8"/>
        <v>110743</v>
      </c>
      <c r="M61">
        <f t="shared" si="9"/>
        <v>19851</v>
      </c>
      <c r="N61">
        <f t="shared" si="10"/>
        <v>63035.6</v>
      </c>
      <c r="O61">
        <f t="shared" si="11"/>
        <v>90892</v>
      </c>
      <c r="Q61">
        <v>8715</v>
      </c>
      <c r="R61">
        <v>1328</v>
      </c>
      <c r="T61">
        <v>9653.5999999999985</v>
      </c>
      <c r="U61">
        <v>-4156.7999999999956</v>
      </c>
      <c r="W61">
        <v>29114.400000000001</v>
      </c>
      <c r="X61">
        <v>4157.2</v>
      </c>
      <c r="AD61">
        <v>63035.6</v>
      </c>
      <c r="AE61">
        <v>1.7031804250296658</v>
      </c>
      <c r="AK61">
        <v>63035.6</v>
      </c>
      <c r="AL61">
        <v>1.7031804250296658</v>
      </c>
    </row>
    <row r="62" spans="2:38" x14ac:dyDescent="0.25">
      <c r="B62">
        <v>61217</v>
      </c>
      <c r="C62">
        <v>31570</v>
      </c>
      <c r="D62">
        <v>102252</v>
      </c>
      <c r="E62">
        <v>12520</v>
      </c>
      <c r="F62">
        <v>95097</v>
      </c>
      <c r="H62">
        <v>83459</v>
      </c>
      <c r="J62">
        <f t="shared" si="6"/>
        <v>60531.199999999997</v>
      </c>
      <c r="K62">
        <f t="shared" si="7"/>
        <v>1.3787765648128569</v>
      </c>
      <c r="L62">
        <f t="shared" si="8"/>
        <v>102252</v>
      </c>
      <c r="M62">
        <f t="shared" si="9"/>
        <v>12520</v>
      </c>
      <c r="N62">
        <f t="shared" si="10"/>
        <v>60531.199999999997</v>
      </c>
      <c r="O62">
        <f t="shared" si="11"/>
        <v>89732</v>
      </c>
      <c r="Q62">
        <v>-10144</v>
      </c>
      <c r="R62">
        <v>420</v>
      </c>
      <c r="T62">
        <v>-5790.4000000000087</v>
      </c>
      <c r="U62">
        <v>-5113</v>
      </c>
      <c r="W62">
        <v>29356.400000000001</v>
      </c>
      <c r="X62">
        <v>5113</v>
      </c>
      <c r="AB62">
        <v>60531.199999999997</v>
      </c>
      <c r="AC62">
        <v>1.3787765648128569</v>
      </c>
      <c r="AK62">
        <v>60531.199999999997</v>
      </c>
      <c r="AL62">
        <v>1.3787765648128569</v>
      </c>
    </row>
    <row r="63" spans="2:38" x14ac:dyDescent="0.25">
      <c r="B63">
        <v>75176</v>
      </c>
      <c r="C63">
        <v>22417</v>
      </c>
      <c r="D63">
        <v>41672</v>
      </c>
      <c r="E63">
        <v>71178</v>
      </c>
      <c r="F63">
        <v>105917</v>
      </c>
      <c r="H63">
        <v>105540</v>
      </c>
      <c r="J63">
        <f t="shared" si="6"/>
        <v>63272</v>
      </c>
      <c r="K63">
        <f t="shared" si="7"/>
        <v>1.6680364142116577</v>
      </c>
      <c r="L63">
        <f t="shared" si="8"/>
        <v>105917</v>
      </c>
      <c r="M63">
        <f t="shared" si="9"/>
        <v>22417</v>
      </c>
      <c r="N63">
        <f t="shared" si="10"/>
        <v>63272</v>
      </c>
      <c r="O63">
        <f t="shared" si="11"/>
        <v>83500</v>
      </c>
      <c r="Q63">
        <v>17964</v>
      </c>
      <c r="R63">
        <v>-9985</v>
      </c>
      <c r="T63">
        <v>-5485</v>
      </c>
      <c r="U63">
        <v>2144.4000000000015</v>
      </c>
      <c r="W63">
        <v>21240.6</v>
      </c>
      <c r="X63">
        <v>4350.3999999999996</v>
      </c>
      <c r="AB63">
        <v>63272</v>
      </c>
      <c r="AC63">
        <v>1.6680364142116577</v>
      </c>
      <c r="AK63">
        <v>63272</v>
      </c>
      <c r="AL63">
        <v>1.6680364142116577</v>
      </c>
    </row>
    <row r="64" spans="2:38" x14ac:dyDescent="0.25">
      <c r="B64">
        <v>60659</v>
      </c>
      <c r="C64">
        <v>50598</v>
      </c>
      <c r="D64">
        <v>113092</v>
      </c>
      <c r="E64">
        <v>45414</v>
      </c>
      <c r="F64">
        <v>35473</v>
      </c>
      <c r="H64">
        <v>118206</v>
      </c>
      <c r="J64">
        <f t="shared" si="6"/>
        <v>61047.199999999997</v>
      </c>
      <c r="K64">
        <f t="shared" si="7"/>
        <v>1.9363050229985979</v>
      </c>
      <c r="L64">
        <f t="shared" si="8"/>
        <v>113092</v>
      </c>
      <c r="M64">
        <f t="shared" si="9"/>
        <v>35473</v>
      </c>
      <c r="N64">
        <f t="shared" si="10"/>
        <v>61047.199999999997</v>
      </c>
      <c r="O64">
        <f t="shared" si="11"/>
        <v>77619</v>
      </c>
      <c r="Q64">
        <v>80814</v>
      </c>
      <c r="R64">
        <v>3871</v>
      </c>
      <c r="T64">
        <v>25229.599999999999</v>
      </c>
      <c r="U64">
        <v>3071.1999999999971</v>
      </c>
      <c r="W64">
        <v>38404.400000000001</v>
      </c>
      <c r="X64">
        <v>7203.6</v>
      </c>
      <c r="Z64">
        <v>61047.199999999997</v>
      </c>
      <c r="AA64">
        <v>1.9363050229985979</v>
      </c>
      <c r="AK64">
        <v>61047.199999999997</v>
      </c>
      <c r="AL64">
        <v>1.9363050229985979</v>
      </c>
    </row>
    <row r="65" spans="2:38" x14ac:dyDescent="0.25">
      <c r="B65">
        <v>92931</v>
      </c>
      <c r="C65">
        <v>14774</v>
      </c>
      <c r="D65">
        <v>107025</v>
      </c>
      <c r="E65">
        <v>114363</v>
      </c>
      <c r="F65">
        <v>34000</v>
      </c>
      <c r="H65">
        <v>106630</v>
      </c>
      <c r="J65">
        <f t="shared" si="6"/>
        <v>72618.600000000006</v>
      </c>
      <c r="K65">
        <f t="shared" si="7"/>
        <v>1.4683565918373529</v>
      </c>
      <c r="L65">
        <f t="shared" si="8"/>
        <v>114363</v>
      </c>
      <c r="M65">
        <f t="shared" si="9"/>
        <v>14774</v>
      </c>
      <c r="N65">
        <f t="shared" si="10"/>
        <v>72618.600000000006</v>
      </c>
      <c r="O65">
        <f t="shared" si="11"/>
        <v>99589</v>
      </c>
      <c r="Q65">
        <v>-3578</v>
      </c>
      <c r="R65">
        <v>17</v>
      </c>
      <c r="T65">
        <v>22287.000000000007</v>
      </c>
      <c r="U65">
        <v>-485.39999999999418</v>
      </c>
      <c r="W65">
        <v>27033</v>
      </c>
      <c r="X65">
        <v>2194.2000000000003</v>
      </c>
      <c r="AD65">
        <v>72618.600000000006</v>
      </c>
      <c r="AE65">
        <v>1.4683565918373529</v>
      </c>
      <c r="AK65">
        <v>72618.600000000006</v>
      </c>
      <c r="AL65">
        <v>1.4683565918373529</v>
      </c>
    </row>
    <row r="66" spans="2:38" x14ac:dyDescent="0.25">
      <c r="B66">
        <v>48182</v>
      </c>
      <c r="C66">
        <v>59606</v>
      </c>
      <c r="D66">
        <v>12432</v>
      </c>
      <c r="E66">
        <v>68553</v>
      </c>
      <c r="F66">
        <v>82050</v>
      </c>
      <c r="H66">
        <v>95291</v>
      </c>
      <c r="J66">
        <f t="shared" ref="J66:J101" si="12">AVERAGE(B66:F66)</f>
        <v>54164.6</v>
      </c>
      <c r="K66">
        <f t="shared" ref="K66:K97" si="13">H66/J66</f>
        <v>1.7592855850500142</v>
      </c>
      <c r="L66">
        <f t="shared" ref="L66:L101" si="14">MAX(B66:F66)</f>
        <v>82050</v>
      </c>
      <c r="M66">
        <f t="shared" ref="M66:M101" si="15">MIN(B66:F66)</f>
        <v>12432</v>
      </c>
      <c r="N66">
        <f t="shared" ref="N66:N101" si="16">AVERAGE(B66:F66)</f>
        <v>54164.6</v>
      </c>
      <c r="O66">
        <f t="shared" ref="O66:O101" si="17">L66-M66</f>
        <v>69618</v>
      </c>
      <c r="Q66">
        <v>-3724</v>
      </c>
      <c r="R66">
        <v>-5251</v>
      </c>
      <c r="T66">
        <v>1914.1999999999971</v>
      </c>
      <c r="U66">
        <v>939.40000000000146</v>
      </c>
      <c r="W66">
        <v>23000.600000000002</v>
      </c>
      <c r="X66">
        <v>4568.6000000000004</v>
      </c>
      <c r="AD66">
        <v>54164.6</v>
      </c>
      <c r="AE66">
        <v>1.7592855850500142</v>
      </c>
      <c r="AK66">
        <v>54164.6</v>
      </c>
      <c r="AL66">
        <v>1.7592855850500142</v>
      </c>
    </row>
    <row r="67" spans="2:38" x14ac:dyDescent="0.25">
      <c r="B67">
        <v>56028</v>
      </c>
      <c r="C67">
        <v>16678</v>
      </c>
      <c r="D67">
        <v>99212</v>
      </c>
      <c r="E67">
        <v>42559</v>
      </c>
      <c r="F67">
        <v>28948</v>
      </c>
      <c r="H67">
        <v>76569</v>
      </c>
      <c r="J67">
        <f t="shared" si="12"/>
        <v>48685</v>
      </c>
      <c r="K67">
        <f t="shared" si="13"/>
        <v>1.5727431447057616</v>
      </c>
      <c r="L67">
        <f t="shared" si="14"/>
        <v>99212</v>
      </c>
      <c r="M67">
        <f t="shared" si="15"/>
        <v>16678</v>
      </c>
      <c r="N67">
        <f t="shared" si="16"/>
        <v>48685</v>
      </c>
      <c r="O67">
        <f t="shared" si="17"/>
        <v>82534</v>
      </c>
      <c r="Q67">
        <v>12363</v>
      </c>
      <c r="R67">
        <v>35</v>
      </c>
      <c r="T67">
        <v>-9617</v>
      </c>
      <c r="U67">
        <v>2231.4000000000015</v>
      </c>
      <c r="W67">
        <v>26449.4</v>
      </c>
      <c r="X67">
        <v>3302.6000000000004</v>
      </c>
      <c r="Z67">
        <v>48685</v>
      </c>
      <c r="AA67">
        <v>1.5727431447057616</v>
      </c>
      <c r="AK67">
        <v>48685</v>
      </c>
      <c r="AL67">
        <v>1.5727431447057616</v>
      </c>
    </row>
    <row r="68" spans="2:38" x14ac:dyDescent="0.25">
      <c r="B68">
        <v>63953</v>
      </c>
      <c r="C68">
        <v>25097</v>
      </c>
      <c r="D68">
        <v>33676</v>
      </c>
      <c r="E68">
        <v>40367</v>
      </c>
      <c r="F68">
        <v>111456</v>
      </c>
      <c r="H68">
        <v>110253</v>
      </c>
      <c r="J68">
        <f t="shared" si="12"/>
        <v>54909.8</v>
      </c>
      <c r="K68">
        <f t="shared" si="13"/>
        <v>2.0078929444288631</v>
      </c>
      <c r="L68">
        <f t="shared" si="14"/>
        <v>111456</v>
      </c>
      <c r="M68">
        <f t="shared" si="15"/>
        <v>25097</v>
      </c>
      <c r="N68">
        <f t="shared" si="16"/>
        <v>54909.8</v>
      </c>
      <c r="O68">
        <f t="shared" si="17"/>
        <v>86359</v>
      </c>
      <c r="Q68">
        <v>36576</v>
      </c>
      <c r="R68">
        <v>-328</v>
      </c>
      <c r="T68">
        <v>6226.4000000000015</v>
      </c>
      <c r="U68">
        <v>1549.2000000000044</v>
      </c>
      <c r="W68">
        <v>40773.199999999997</v>
      </c>
      <c r="X68">
        <v>1981.6</v>
      </c>
      <c r="Z68">
        <v>54909.8</v>
      </c>
      <c r="AA68">
        <v>2.0078929444288631</v>
      </c>
      <c r="AK68">
        <v>54909.8</v>
      </c>
      <c r="AL68">
        <v>2.0078929444288631</v>
      </c>
    </row>
    <row r="69" spans="2:38" x14ac:dyDescent="0.25">
      <c r="B69">
        <v>58742</v>
      </c>
      <c r="C69">
        <v>38993</v>
      </c>
      <c r="D69">
        <v>73159</v>
      </c>
      <c r="E69">
        <v>56540</v>
      </c>
      <c r="F69">
        <v>86301</v>
      </c>
      <c r="H69">
        <v>118710</v>
      </c>
      <c r="J69">
        <f t="shared" si="12"/>
        <v>62747</v>
      </c>
      <c r="K69">
        <f t="shared" si="13"/>
        <v>1.8918832772881573</v>
      </c>
      <c r="L69">
        <f t="shared" si="14"/>
        <v>86301</v>
      </c>
      <c r="M69">
        <f t="shared" si="15"/>
        <v>38993</v>
      </c>
      <c r="N69">
        <f t="shared" si="16"/>
        <v>62747</v>
      </c>
      <c r="O69">
        <f t="shared" si="17"/>
        <v>47308</v>
      </c>
      <c r="Q69">
        <v>-6135</v>
      </c>
      <c r="R69">
        <v>-10127</v>
      </c>
      <c r="T69">
        <v>-29207.800000000003</v>
      </c>
      <c r="U69">
        <v>-1178.5999999999985</v>
      </c>
      <c r="W69">
        <v>29640.199999999997</v>
      </c>
      <c r="X69">
        <v>2614.1999999999998</v>
      </c>
      <c r="AB69">
        <v>62747</v>
      </c>
      <c r="AC69">
        <v>1.8918832772881573</v>
      </c>
      <c r="AK69">
        <v>62747</v>
      </c>
      <c r="AL69">
        <v>1.8918832772881573</v>
      </c>
    </row>
    <row r="70" spans="2:38" x14ac:dyDescent="0.25">
      <c r="B70">
        <v>38912</v>
      </c>
      <c r="C70">
        <v>27441</v>
      </c>
      <c r="D70">
        <v>97211</v>
      </c>
      <c r="E70">
        <v>90442</v>
      </c>
      <c r="F70">
        <v>79092</v>
      </c>
      <c r="H70">
        <v>105620</v>
      </c>
      <c r="J70">
        <f t="shared" si="12"/>
        <v>66619.600000000006</v>
      </c>
      <c r="K70">
        <f t="shared" si="13"/>
        <v>1.585419306030057</v>
      </c>
      <c r="L70">
        <f t="shared" si="14"/>
        <v>97211</v>
      </c>
      <c r="M70">
        <f t="shared" si="15"/>
        <v>27441</v>
      </c>
      <c r="N70">
        <f t="shared" si="16"/>
        <v>66619.600000000006</v>
      </c>
      <c r="O70">
        <f t="shared" si="17"/>
        <v>69770</v>
      </c>
      <c r="Q70">
        <v>-12460</v>
      </c>
      <c r="R70">
        <v>-1</v>
      </c>
      <c r="T70">
        <v>-8361.1999999999971</v>
      </c>
      <c r="U70">
        <v>-3129.5999999999913</v>
      </c>
      <c r="W70">
        <v>35993.600000000006</v>
      </c>
      <c r="X70">
        <v>3131.2000000000003</v>
      </c>
      <c r="AF70">
        <v>66619.600000000006</v>
      </c>
      <c r="AG70">
        <v>1.585419306030057</v>
      </c>
      <c r="AK70">
        <v>66619.600000000006</v>
      </c>
      <c r="AL70">
        <v>1.585419306030057</v>
      </c>
    </row>
    <row r="71" spans="2:38" x14ac:dyDescent="0.25">
      <c r="B71">
        <v>16441</v>
      </c>
      <c r="C71">
        <v>101197</v>
      </c>
      <c r="D71">
        <v>36817</v>
      </c>
      <c r="E71">
        <v>101032</v>
      </c>
      <c r="F71">
        <v>56247</v>
      </c>
      <c r="H71">
        <v>104736</v>
      </c>
      <c r="J71">
        <f t="shared" si="12"/>
        <v>62346.8</v>
      </c>
      <c r="K71">
        <f t="shared" si="13"/>
        <v>1.6798937555736622</v>
      </c>
      <c r="L71">
        <f t="shared" si="14"/>
        <v>101197</v>
      </c>
      <c r="M71">
        <f t="shared" si="15"/>
        <v>16441</v>
      </c>
      <c r="N71">
        <f t="shared" si="16"/>
        <v>62346.8</v>
      </c>
      <c r="O71">
        <f t="shared" si="17"/>
        <v>84756</v>
      </c>
      <c r="Q71">
        <v>29460</v>
      </c>
      <c r="R71">
        <v>-3150</v>
      </c>
      <c r="T71">
        <v>-5721.3999999999942</v>
      </c>
      <c r="U71">
        <v>2042.2000000000044</v>
      </c>
      <c r="W71">
        <v>30663.799999999996</v>
      </c>
      <c r="X71">
        <v>2043.8</v>
      </c>
      <c r="AB71">
        <v>62346.8</v>
      </c>
      <c r="AC71">
        <v>1.6798937555736622</v>
      </c>
      <c r="AK71">
        <v>62346.8</v>
      </c>
      <c r="AL71">
        <v>1.6798937555736622</v>
      </c>
    </row>
    <row r="72" spans="2:38" x14ac:dyDescent="0.25">
      <c r="B72">
        <v>21153</v>
      </c>
      <c r="C72">
        <v>64335</v>
      </c>
      <c r="D72">
        <v>28478</v>
      </c>
      <c r="E72">
        <v>110693</v>
      </c>
      <c r="F72">
        <v>30343</v>
      </c>
      <c r="H72">
        <v>104298</v>
      </c>
      <c r="J72">
        <f t="shared" si="12"/>
        <v>51000.4</v>
      </c>
      <c r="K72">
        <f t="shared" si="13"/>
        <v>2.0450427839781646</v>
      </c>
      <c r="L72">
        <f t="shared" si="14"/>
        <v>110693</v>
      </c>
      <c r="M72">
        <f t="shared" si="15"/>
        <v>21153</v>
      </c>
      <c r="N72">
        <f t="shared" si="16"/>
        <v>51000.4</v>
      </c>
      <c r="O72">
        <f t="shared" si="17"/>
        <v>89540</v>
      </c>
      <c r="Q72">
        <v>-4065</v>
      </c>
      <c r="R72">
        <v>6982</v>
      </c>
      <c r="T72">
        <v>-2381.5999999999985</v>
      </c>
      <c r="U72">
        <v>412.40000000000146</v>
      </c>
      <c r="W72">
        <v>36650.400000000001</v>
      </c>
      <c r="X72">
        <v>1551.2000000000003</v>
      </c>
      <c r="AD72">
        <v>51000.4</v>
      </c>
      <c r="AE72">
        <v>2.0450427839781646</v>
      </c>
      <c r="AK72">
        <v>51000.4</v>
      </c>
      <c r="AL72">
        <v>2.0450427839781646</v>
      </c>
    </row>
    <row r="73" spans="2:38" x14ac:dyDescent="0.25">
      <c r="B73">
        <v>83580</v>
      </c>
      <c r="C73">
        <v>19756</v>
      </c>
      <c r="D73">
        <v>44875</v>
      </c>
      <c r="E73">
        <v>47371</v>
      </c>
      <c r="F73">
        <v>108029</v>
      </c>
      <c r="H73">
        <v>103226</v>
      </c>
      <c r="J73">
        <f t="shared" si="12"/>
        <v>60722.2</v>
      </c>
      <c r="K73">
        <f t="shared" si="13"/>
        <v>1.6999713449117457</v>
      </c>
      <c r="L73">
        <f t="shared" si="14"/>
        <v>108029</v>
      </c>
      <c r="M73">
        <f t="shared" si="15"/>
        <v>19756</v>
      </c>
      <c r="N73">
        <f t="shared" si="16"/>
        <v>60722.2</v>
      </c>
      <c r="O73">
        <f t="shared" si="17"/>
        <v>88273</v>
      </c>
      <c r="Q73">
        <v>-6367</v>
      </c>
      <c r="R73">
        <v>597</v>
      </c>
      <c r="T73">
        <v>-8034.8000000000029</v>
      </c>
      <c r="U73">
        <v>652</v>
      </c>
      <c r="W73">
        <v>33269.599999999999</v>
      </c>
      <c r="X73">
        <v>1385.6000000000001</v>
      </c>
      <c r="AF73">
        <v>60722.2</v>
      </c>
      <c r="AG73">
        <v>1.6999713449117457</v>
      </c>
      <c r="AK73">
        <v>60722.2</v>
      </c>
      <c r="AL73">
        <v>1.6999713449117457</v>
      </c>
    </row>
    <row r="74" spans="2:38" x14ac:dyDescent="0.25">
      <c r="B74">
        <v>86163</v>
      </c>
      <c r="C74">
        <v>45472</v>
      </c>
      <c r="D74">
        <v>72104</v>
      </c>
      <c r="E74">
        <v>105323</v>
      </c>
      <c r="F74">
        <v>113403</v>
      </c>
      <c r="H74">
        <v>116186</v>
      </c>
      <c r="J74">
        <f t="shared" si="12"/>
        <v>84493</v>
      </c>
      <c r="K74">
        <f t="shared" si="13"/>
        <v>1.3750961618122211</v>
      </c>
      <c r="L74">
        <f t="shared" si="14"/>
        <v>113403</v>
      </c>
      <c r="M74">
        <f t="shared" si="15"/>
        <v>45472</v>
      </c>
      <c r="N74">
        <f t="shared" si="16"/>
        <v>84493</v>
      </c>
      <c r="O74">
        <f t="shared" si="17"/>
        <v>67931</v>
      </c>
      <c r="Q74">
        <v>50381</v>
      </c>
      <c r="R74">
        <v>-54</v>
      </c>
      <c r="T74">
        <v>28208.199999999997</v>
      </c>
      <c r="U74">
        <v>-2435.6000000000058</v>
      </c>
      <c r="W74">
        <v>40483.799999999996</v>
      </c>
      <c r="X74">
        <v>2921.6000000000004</v>
      </c>
      <c r="Z74">
        <v>84493</v>
      </c>
      <c r="AA74">
        <v>1.3750961618122211</v>
      </c>
      <c r="AK74">
        <v>84493</v>
      </c>
      <c r="AL74">
        <v>1.3750961618122211</v>
      </c>
    </row>
    <row r="75" spans="2:38" x14ac:dyDescent="0.25">
      <c r="B75">
        <v>28231</v>
      </c>
      <c r="C75">
        <v>59938</v>
      </c>
      <c r="D75">
        <v>90651</v>
      </c>
      <c r="E75">
        <v>87636</v>
      </c>
      <c r="F75">
        <v>89266</v>
      </c>
      <c r="H75">
        <v>131243</v>
      </c>
      <c r="J75">
        <f t="shared" si="12"/>
        <v>71144.399999999994</v>
      </c>
      <c r="K75">
        <f t="shared" si="13"/>
        <v>1.8447411180641065</v>
      </c>
      <c r="L75">
        <f t="shared" si="14"/>
        <v>90651</v>
      </c>
      <c r="M75">
        <f t="shared" si="15"/>
        <v>28231</v>
      </c>
      <c r="N75">
        <f t="shared" si="16"/>
        <v>71144.399999999994</v>
      </c>
      <c r="O75">
        <f t="shared" si="17"/>
        <v>62420</v>
      </c>
      <c r="Q75">
        <v>49817</v>
      </c>
      <c r="R75">
        <v>919</v>
      </c>
      <c r="T75">
        <v>-8092.2000000000116</v>
      </c>
      <c r="U75">
        <v>991.59999999999127</v>
      </c>
      <c r="W75">
        <v>20357.8</v>
      </c>
      <c r="X75">
        <v>1683.6000000000001</v>
      </c>
      <c r="AB75">
        <v>71144.399999999994</v>
      </c>
      <c r="AC75">
        <v>1.8447411180641065</v>
      </c>
      <c r="AK75">
        <v>71144.399999999994</v>
      </c>
      <c r="AL75">
        <v>1.8447411180641065</v>
      </c>
    </row>
    <row r="76" spans="2:38" x14ac:dyDescent="0.25">
      <c r="B76">
        <v>102940</v>
      </c>
      <c r="C76">
        <v>30818</v>
      </c>
      <c r="D76">
        <v>96568</v>
      </c>
      <c r="E76">
        <v>103598</v>
      </c>
      <c r="F76">
        <v>5902</v>
      </c>
      <c r="H76">
        <v>117514</v>
      </c>
      <c r="J76">
        <f t="shared" si="12"/>
        <v>67965.2</v>
      </c>
      <c r="K76">
        <f t="shared" si="13"/>
        <v>1.7290319163336532</v>
      </c>
      <c r="L76">
        <f t="shared" si="14"/>
        <v>103598</v>
      </c>
      <c r="M76">
        <f t="shared" si="15"/>
        <v>5902</v>
      </c>
      <c r="N76">
        <f t="shared" si="16"/>
        <v>67965.2</v>
      </c>
      <c r="O76">
        <f t="shared" si="17"/>
        <v>97696</v>
      </c>
      <c r="Q76">
        <v>27478</v>
      </c>
      <c r="R76">
        <v>-1355</v>
      </c>
      <c r="T76">
        <v>-11542</v>
      </c>
      <c r="U76">
        <v>-361</v>
      </c>
      <c r="W76">
        <v>44179.600000000006</v>
      </c>
      <c r="X76">
        <v>4848.6000000000004</v>
      </c>
      <c r="AB76">
        <v>67965.2</v>
      </c>
      <c r="AC76">
        <v>1.7290319163336532</v>
      </c>
      <c r="AK76">
        <v>67965.2</v>
      </c>
      <c r="AL76">
        <v>1.7290319163336532</v>
      </c>
    </row>
    <row r="77" spans="2:38" x14ac:dyDescent="0.25">
      <c r="B77">
        <v>29722</v>
      </c>
      <c r="C77">
        <v>14970</v>
      </c>
      <c r="D77">
        <v>66145</v>
      </c>
      <c r="E77">
        <v>41825</v>
      </c>
      <c r="F77">
        <v>66237</v>
      </c>
      <c r="H77">
        <v>69062</v>
      </c>
      <c r="J77">
        <f t="shared" si="12"/>
        <v>43779.8</v>
      </c>
      <c r="K77">
        <f t="shared" si="13"/>
        <v>1.5774855070146505</v>
      </c>
      <c r="L77">
        <f t="shared" si="14"/>
        <v>66237</v>
      </c>
      <c r="M77">
        <f t="shared" si="15"/>
        <v>14970</v>
      </c>
      <c r="N77">
        <f t="shared" si="16"/>
        <v>43779.8</v>
      </c>
      <c r="O77">
        <f t="shared" si="17"/>
        <v>51267</v>
      </c>
      <c r="Q77">
        <v>-49756</v>
      </c>
      <c r="R77">
        <v>-2038</v>
      </c>
      <c r="T77">
        <v>-17720.199999999997</v>
      </c>
      <c r="U77">
        <v>2042.6000000000058</v>
      </c>
      <c r="W77">
        <v>27587.399999999998</v>
      </c>
      <c r="X77">
        <v>2074.1999999999998</v>
      </c>
      <c r="AF77">
        <v>43779.8</v>
      </c>
      <c r="AG77">
        <v>1.5774855070146505</v>
      </c>
      <c r="AK77">
        <v>43779.8</v>
      </c>
      <c r="AL77">
        <v>1.5774855070146505</v>
      </c>
    </row>
    <row r="78" spans="2:38" x14ac:dyDescent="0.25">
      <c r="B78">
        <v>18036</v>
      </c>
      <c r="C78">
        <v>96691</v>
      </c>
      <c r="D78">
        <v>39472</v>
      </c>
      <c r="E78">
        <v>12428</v>
      </c>
      <c r="F78">
        <v>53554</v>
      </c>
      <c r="H78">
        <v>77555</v>
      </c>
      <c r="J78">
        <f t="shared" si="12"/>
        <v>44036.2</v>
      </c>
      <c r="K78">
        <f t="shared" si="13"/>
        <v>1.7611646781511576</v>
      </c>
      <c r="L78">
        <f t="shared" si="14"/>
        <v>96691</v>
      </c>
      <c r="M78">
        <f t="shared" si="15"/>
        <v>12428</v>
      </c>
      <c r="N78">
        <f t="shared" si="16"/>
        <v>44036.2</v>
      </c>
      <c r="O78">
        <f t="shared" si="17"/>
        <v>84263</v>
      </c>
      <c r="Q78">
        <v>-14695</v>
      </c>
      <c r="R78">
        <v>6166</v>
      </c>
      <c r="T78">
        <v>5242</v>
      </c>
      <c r="U78">
        <v>1996.7999999999956</v>
      </c>
      <c r="W78">
        <v>15473.599999999999</v>
      </c>
      <c r="X78">
        <v>2236.8000000000002</v>
      </c>
      <c r="AD78">
        <v>44036.2</v>
      </c>
      <c r="AE78">
        <v>1.7611646781511576</v>
      </c>
      <c r="AK78">
        <v>44036.2</v>
      </c>
      <c r="AL78">
        <v>1.7611646781511576</v>
      </c>
    </row>
    <row r="79" spans="2:38" x14ac:dyDescent="0.25">
      <c r="B79">
        <v>63829</v>
      </c>
      <c r="C79">
        <v>12420</v>
      </c>
      <c r="D79">
        <v>58909</v>
      </c>
      <c r="E79">
        <v>100453</v>
      </c>
      <c r="F79">
        <v>64463</v>
      </c>
      <c r="H79">
        <v>136974</v>
      </c>
      <c r="J79">
        <f t="shared" si="12"/>
        <v>60014.8</v>
      </c>
      <c r="K79">
        <f t="shared" si="13"/>
        <v>2.2823370235341947</v>
      </c>
      <c r="L79">
        <f t="shared" si="14"/>
        <v>100453</v>
      </c>
      <c r="M79">
        <f t="shared" si="15"/>
        <v>12420</v>
      </c>
      <c r="N79">
        <f t="shared" si="16"/>
        <v>60014.8</v>
      </c>
      <c r="O79">
        <f t="shared" si="17"/>
        <v>88033</v>
      </c>
      <c r="Q79">
        <v>10899</v>
      </c>
      <c r="R79">
        <v>8962</v>
      </c>
      <c r="T79">
        <v>-5150.5999999999985</v>
      </c>
      <c r="U79">
        <v>3305.6000000000058</v>
      </c>
      <c r="W79">
        <v>24763</v>
      </c>
      <c r="X79">
        <v>3392</v>
      </c>
      <c r="AF79">
        <v>60014.8</v>
      </c>
      <c r="AG79">
        <v>2.2823370235341947</v>
      </c>
      <c r="AK79">
        <v>60014.8</v>
      </c>
      <c r="AL79">
        <v>2.2823370235341947</v>
      </c>
    </row>
    <row r="80" spans="2:38" x14ac:dyDescent="0.25">
      <c r="B80">
        <v>33298</v>
      </c>
      <c r="C80">
        <v>58198</v>
      </c>
      <c r="D80">
        <v>22258</v>
      </c>
      <c r="E80">
        <v>15427</v>
      </c>
      <c r="F80">
        <v>28168</v>
      </c>
      <c r="H80">
        <v>60332</v>
      </c>
      <c r="J80">
        <f t="shared" si="12"/>
        <v>31469.8</v>
      </c>
      <c r="K80">
        <f t="shared" si="13"/>
        <v>1.9171396068611812</v>
      </c>
      <c r="L80">
        <f t="shared" si="14"/>
        <v>58198</v>
      </c>
      <c r="M80">
        <f t="shared" si="15"/>
        <v>15427</v>
      </c>
      <c r="N80">
        <f t="shared" si="16"/>
        <v>31469.8</v>
      </c>
      <c r="O80">
        <f t="shared" si="17"/>
        <v>42771</v>
      </c>
      <c r="Q80">
        <v>-2644</v>
      </c>
      <c r="R80">
        <v>-5310</v>
      </c>
      <c r="T80">
        <v>-12638.000000000004</v>
      </c>
      <c r="U80">
        <v>-912.20000000000073</v>
      </c>
      <c r="W80">
        <v>12638</v>
      </c>
      <c r="X80">
        <v>1771.8000000000002</v>
      </c>
      <c r="Z80">
        <v>31469.8</v>
      </c>
      <c r="AA80">
        <v>1.9171396068611812</v>
      </c>
      <c r="AK80">
        <v>31469.8</v>
      </c>
      <c r="AL80">
        <v>1.9171396068611812</v>
      </c>
    </row>
    <row r="81" spans="2:38" x14ac:dyDescent="0.25">
      <c r="B81">
        <v>44234</v>
      </c>
      <c r="C81">
        <v>60745</v>
      </c>
      <c r="D81">
        <v>14253</v>
      </c>
      <c r="E81">
        <v>58994</v>
      </c>
      <c r="F81">
        <v>61716</v>
      </c>
      <c r="H81">
        <v>102250</v>
      </c>
      <c r="J81">
        <f t="shared" si="12"/>
        <v>47988.4</v>
      </c>
      <c r="K81">
        <f t="shared" si="13"/>
        <v>2.1307232581207125</v>
      </c>
      <c r="L81">
        <f t="shared" si="14"/>
        <v>61716</v>
      </c>
      <c r="M81">
        <f t="shared" si="15"/>
        <v>14253</v>
      </c>
      <c r="N81">
        <f t="shared" si="16"/>
        <v>47988.4</v>
      </c>
      <c r="O81">
        <f t="shared" si="17"/>
        <v>47463</v>
      </c>
      <c r="Q81">
        <v>-43628</v>
      </c>
      <c r="R81">
        <v>1429</v>
      </c>
      <c r="T81">
        <v>-46278.799999999996</v>
      </c>
      <c r="U81">
        <v>2404.8000000000029</v>
      </c>
      <c r="W81">
        <v>46278.8</v>
      </c>
      <c r="X81">
        <v>2511.1999999999998</v>
      </c>
      <c r="AF81">
        <v>47988.4</v>
      </c>
      <c r="AG81">
        <v>2.1307232581207125</v>
      </c>
      <c r="AK81">
        <v>47988.4</v>
      </c>
      <c r="AL81">
        <v>2.1307232581207125</v>
      </c>
    </row>
    <row r="82" spans="2:38" x14ac:dyDescent="0.25">
      <c r="B82">
        <v>29992</v>
      </c>
      <c r="C82">
        <v>88063</v>
      </c>
      <c r="D82">
        <v>50187</v>
      </c>
      <c r="E82">
        <v>21738</v>
      </c>
      <c r="F82">
        <v>85561</v>
      </c>
      <c r="H82">
        <v>121905</v>
      </c>
      <c r="J82">
        <f t="shared" si="12"/>
        <v>55108.2</v>
      </c>
      <c r="K82">
        <f t="shared" si="13"/>
        <v>2.2121027360719459</v>
      </c>
      <c r="L82">
        <f t="shared" si="14"/>
        <v>88063</v>
      </c>
      <c r="M82">
        <f t="shared" si="15"/>
        <v>21738</v>
      </c>
      <c r="N82">
        <f t="shared" si="16"/>
        <v>55108.2</v>
      </c>
      <c r="O82">
        <f t="shared" si="17"/>
        <v>66325</v>
      </c>
      <c r="Q82">
        <v>750</v>
      </c>
      <c r="R82">
        <v>842</v>
      </c>
      <c r="T82">
        <v>-34214.400000000009</v>
      </c>
      <c r="U82">
        <v>-699.40000000000146</v>
      </c>
      <c r="W82">
        <v>41152.800000000003</v>
      </c>
      <c r="X82">
        <v>1739.4</v>
      </c>
      <c r="AB82">
        <v>55108.2</v>
      </c>
      <c r="AC82">
        <v>2.2121027360719459</v>
      </c>
      <c r="AK82">
        <v>55108.2</v>
      </c>
      <c r="AL82">
        <v>2.2121027360719459</v>
      </c>
    </row>
    <row r="83" spans="2:38" x14ac:dyDescent="0.25">
      <c r="B83">
        <v>30249</v>
      </c>
      <c r="C83">
        <v>25799</v>
      </c>
      <c r="D83">
        <v>47806</v>
      </c>
      <c r="E83">
        <v>20309</v>
      </c>
      <c r="F83">
        <v>90137</v>
      </c>
      <c r="H83">
        <v>84003</v>
      </c>
      <c r="J83">
        <f t="shared" si="12"/>
        <v>42860</v>
      </c>
      <c r="K83">
        <f t="shared" si="13"/>
        <v>1.9599393373775083</v>
      </c>
      <c r="L83">
        <f t="shared" si="14"/>
        <v>90137</v>
      </c>
      <c r="M83">
        <f t="shared" si="15"/>
        <v>20309</v>
      </c>
      <c r="N83">
        <f t="shared" si="16"/>
        <v>42860</v>
      </c>
      <c r="O83">
        <f t="shared" si="17"/>
        <v>69828</v>
      </c>
      <c r="Q83">
        <v>37017</v>
      </c>
      <c r="R83">
        <v>985</v>
      </c>
      <c r="T83">
        <v>-2207.1999999999971</v>
      </c>
      <c r="U83">
        <v>3010</v>
      </c>
      <c r="W83">
        <v>35244.400000000001</v>
      </c>
      <c r="X83">
        <v>5333.2</v>
      </c>
      <c r="Z83">
        <v>42860</v>
      </c>
      <c r="AA83">
        <v>1.9599393373775083</v>
      </c>
      <c r="AK83">
        <v>42860</v>
      </c>
      <c r="AL83">
        <v>1.9599393373775083</v>
      </c>
    </row>
    <row r="84" spans="2:38" x14ac:dyDescent="0.25">
      <c r="B84">
        <v>12278</v>
      </c>
      <c r="C84">
        <v>91587</v>
      </c>
      <c r="D84">
        <v>56897</v>
      </c>
      <c r="E84">
        <v>34290</v>
      </c>
      <c r="F84">
        <v>51338</v>
      </c>
      <c r="H84">
        <v>58823</v>
      </c>
      <c r="J84">
        <f t="shared" si="12"/>
        <v>49278</v>
      </c>
      <c r="K84">
        <f t="shared" si="13"/>
        <v>1.1936969844555381</v>
      </c>
      <c r="L84">
        <f t="shared" si="14"/>
        <v>91587</v>
      </c>
      <c r="M84">
        <f t="shared" si="15"/>
        <v>12278</v>
      </c>
      <c r="N84">
        <f t="shared" si="16"/>
        <v>49278</v>
      </c>
      <c r="O84">
        <f t="shared" si="17"/>
        <v>79309</v>
      </c>
      <c r="Q84">
        <v>6425</v>
      </c>
      <c r="R84">
        <v>-4</v>
      </c>
      <c r="T84">
        <v>25243.8</v>
      </c>
      <c r="U84">
        <v>544.59999999999854</v>
      </c>
      <c r="W84">
        <v>25243.8</v>
      </c>
      <c r="X84">
        <v>635.79999999999995</v>
      </c>
      <c r="AD84">
        <v>49278</v>
      </c>
      <c r="AE84">
        <v>1.1936969844555381</v>
      </c>
      <c r="AI84">
        <v>49278</v>
      </c>
      <c r="AJ84">
        <v>1.1936969844555381</v>
      </c>
    </row>
    <row r="85" spans="2:38" x14ac:dyDescent="0.25">
      <c r="B85">
        <v>16868</v>
      </c>
      <c r="C85">
        <v>15082</v>
      </c>
      <c r="D85">
        <v>35991</v>
      </c>
      <c r="E85">
        <v>43241</v>
      </c>
      <c r="F85">
        <v>48430</v>
      </c>
      <c r="H85">
        <v>48161</v>
      </c>
      <c r="J85">
        <f t="shared" si="12"/>
        <v>31922.400000000001</v>
      </c>
      <c r="K85">
        <f t="shared" si="13"/>
        <v>1.5086898228203391</v>
      </c>
      <c r="L85">
        <f t="shared" si="14"/>
        <v>48430</v>
      </c>
      <c r="M85">
        <f t="shared" si="15"/>
        <v>15082</v>
      </c>
      <c r="N85">
        <f t="shared" si="16"/>
        <v>31922.400000000001</v>
      </c>
      <c r="O85">
        <f t="shared" si="17"/>
        <v>33348</v>
      </c>
      <c r="Q85">
        <v>-18013</v>
      </c>
      <c r="R85">
        <v>3611</v>
      </c>
      <c r="T85">
        <v>-12554.400000000001</v>
      </c>
      <c r="U85">
        <v>204.40000000000146</v>
      </c>
      <c r="W85">
        <v>28292.400000000001</v>
      </c>
      <c r="X85">
        <v>1438.8</v>
      </c>
      <c r="Z85">
        <v>31922.400000000001</v>
      </c>
      <c r="AA85">
        <v>1.5086898228203391</v>
      </c>
      <c r="AK85">
        <v>31922.400000000001</v>
      </c>
      <c r="AL85">
        <v>1.5086898228203391</v>
      </c>
    </row>
    <row r="86" spans="2:38" x14ac:dyDescent="0.25">
      <c r="B86">
        <v>89473</v>
      </c>
      <c r="C86">
        <v>18355</v>
      </c>
      <c r="D86">
        <v>57821</v>
      </c>
      <c r="E86">
        <v>84054</v>
      </c>
      <c r="F86">
        <v>25912</v>
      </c>
      <c r="H86">
        <v>123782</v>
      </c>
      <c r="J86">
        <f t="shared" si="12"/>
        <v>55123</v>
      </c>
      <c r="K86">
        <f t="shared" si="13"/>
        <v>2.2455599296119586</v>
      </c>
      <c r="L86">
        <f t="shared" si="14"/>
        <v>89473</v>
      </c>
      <c r="M86">
        <f t="shared" si="15"/>
        <v>18355</v>
      </c>
      <c r="N86">
        <f t="shared" si="16"/>
        <v>55123</v>
      </c>
      <c r="O86">
        <f t="shared" si="17"/>
        <v>71118</v>
      </c>
      <c r="Q86">
        <v>15665</v>
      </c>
      <c r="R86">
        <v>-3003</v>
      </c>
      <c r="T86">
        <v>4471.5999999999985</v>
      </c>
      <c r="U86">
        <v>-3371</v>
      </c>
      <c r="W86">
        <v>35944</v>
      </c>
      <c r="X86">
        <v>3371</v>
      </c>
      <c r="AD86">
        <v>55123</v>
      </c>
      <c r="AE86">
        <v>2.2455599296119586</v>
      </c>
      <c r="AK86">
        <v>55123</v>
      </c>
      <c r="AL86">
        <v>2.2455599296119586</v>
      </c>
    </row>
    <row r="87" spans="2:38" x14ac:dyDescent="0.25">
      <c r="B87">
        <v>74009</v>
      </c>
      <c r="C87">
        <v>24347</v>
      </c>
      <c r="D87">
        <v>105507</v>
      </c>
      <c r="E87">
        <v>64733</v>
      </c>
      <c r="F87">
        <v>75961</v>
      </c>
      <c r="H87">
        <v>95686</v>
      </c>
      <c r="J87">
        <f t="shared" si="12"/>
        <v>68911.399999999994</v>
      </c>
      <c r="K87">
        <f t="shared" si="13"/>
        <v>1.3885365846579811</v>
      </c>
      <c r="L87">
        <f t="shared" si="14"/>
        <v>105507</v>
      </c>
      <c r="M87">
        <f t="shared" si="15"/>
        <v>24347</v>
      </c>
      <c r="N87">
        <f t="shared" si="16"/>
        <v>68911.399999999994</v>
      </c>
      <c r="O87">
        <f t="shared" si="17"/>
        <v>81160</v>
      </c>
      <c r="Q87">
        <v>33940</v>
      </c>
      <c r="R87">
        <v>10811</v>
      </c>
      <c r="T87">
        <v>16562.599999999991</v>
      </c>
      <c r="U87">
        <v>1164.7999999999884</v>
      </c>
      <c r="W87">
        <v>43400.6</v>
      </c>
      <c r="X87">
        <v>2130</v>
      </c>
      <c r="Z87">
        <v>68911.399999999994</v>
      </c>
      <c r="AA87">
        <v>1.3885365846579811</v>
      </c>
      <c r="AK87">
        <v>68911.399999999994</v>
      </c>
      <c r="AL87">
        <v>1.3885365846579811</v>
      </c>
    </row>
    <row r="88" spans="2:38" x14ac:dyDescent="0.25">
      <c r="B88">
        <v>63195</v>
      </c>
      <c r="C88">
        <v>77490</v>
      </c>
      <c r="D88">
        <v>109116</v>
      </c>
      <c r="E88">
        <v>40788</v>
      </c>
      <c r="F88">
        <v>25299</v>
      </c>
      <c r="H88">
        <v>120503</v>
      </c>
      <c r="J88">
        <f t="shared" si="12"/>
        <v>63177.599999999999</v>
      </c>
      <c r="K88">
        <f t="shared" si="13"/>
        <v>1.9073690675176012</v>
      </c>
      <c r="L88">
        <f t="shared" si="14"/>
        <v>109116</v>
      </c>
      <c r="M88">
        <f t="shared" si="15"/>
        <v>25299</v>
      </c>
      <c r="N88">
        <f t="shared" si="16"/>
        <v>63177.599999999999</v>
      </c>
      <c r="O88">
        <f t="shared" si="17"/>
        <v>83817</v>
      </c>
      <c r="Q88">
        <v>30344</v>
      </c>
      <c r="R88">
        <v>6080</v>
      </c>
      <c r="T88">
        <v>-2209.2000000000044</v>
      </c>
      <c r="U88">
        <v>319.19999999999709</v>
      </c>
      <c r="W88">
        <v>33790.799999999996</v>
      </c>
      <c r="X88">
        <v>2047.2</v>
      </c>
      <c r="AB88">
        <v>63177.599999999999</v>
      </c>
      <c r="AC88">
        <v>1.9073690675176012</v>
      </c>
      <c r="AK88">
        <v>63177.599999999999</v>
      </c>
      <c r="AL88">
        <v>1.9073690675176012</v>
      </c>
    </row>
    <row r="89" spans="2:38" x14ac:dyDescent="0.25">
      <c r="B89">
        <v>25127</v>
      </c>
      <c r="C89">
        <v>61315</v>
      </c>
      <c r="D89">
        <v>72096</v>
      </c>
      <c r="E89">
        <v>47835</v>
      </c>
      <c r="F89">
        <v>58576</v>
      </c>
      <c r="H89">
        <v>125272</v>
      </c>
      <c r="J89">
        <f t="shared" si="12"/>
        <v>52989.8</v>
      </c>
      <c r="K89">
        <f t="shared" si="13"/>
        <v>2.364077614937214</v>
      </c>
      <c r="L89">
        <f t="shared" si="14"/>
        <v>72096</v>
      </c>
      <c r="M89">
        <f t="shared" si="15"/>
        <v>25127</v>
      </c>
      <c r="N89">
        <f t="shared" si="16"/>
        <v>52989.8</v>
      </c>
      <c r="O89">
        <f t="shared" si="17"/>
        <v>46969</v>
      </c>
      <c r="Q89">
        <v>46675</v>
      </c>
      <c r="R89">
        <v>-2167</v>
      </c>
      <c r="T89">
        <v>-1843.5999999999985</v>
      </c>
      <c r="U89">
        <v>-292.79999999999563</v>
      </c>
      <c r="W89">
        <v>20578</v>
      </c>
      <c r="X89">
        <v>947.6</v>
      </c>
      <c r="Z89">
        <v>52989.8</v>
      </c>
      <c r="AA89">
        <v>2.364077614937214</v>
      </c>
      <c r="AK89">
        <v>52989.8</v>
      </c>
      <c r="AL89">
        <v>2.364077614937214</v>
      </c>
    </row>
    <row r="90" spans="2:38" x14ac:dyDescent="0.25">
      <c r="B90">
        <v>25231</v>
      </c>
      <c r="C90">
        <v>33053</v>
      </c>
      <c r="D90">
        <v>71107</v>
      </c>
      <c r="E90">
        <v>14123</v>
      </c>
      <c r="F90">
        <v>78419</v>
      </c>
      <c r="H90">
        <v>54757</v>
      </c>
      <c r="J90">
        <f t="shared" si="12"/>
        <v>44386.6</v>
      </c>
      <c r="K90">
        <f t="shared" si="13"/>
        <v>1.2336380799610693</v>
      </c>
      <c r="L90">
        <f t="shared" si="14"/>
        <v>78419</v>
      </c>
      <c r="M90">
        <f t="shared" si="15"/>
        <v>14123</v>
      </c>
      <c r="N90">
        <f t="shared" si="16"/>
        <v>44386.6</v>
      </c>
      <c r="O90">
        <f t="shared" si="17"/>
        <v>64296</v>
      </c>
      <c r="Q90">
        <v>-1823</v>
      </c>
      <c r="R90">
        <v>1061</v>
      </c>
      <c r="T90">
        <v>-9610.4000000000015</v>
      </c>
      <c r="U90">
        <v>1438</v>
      </c>
      <c r="W90">
        <v>37011.199999999997</v>
      </c>
      <c r="X90">
        <v>4116.8</v>
      </c>
      <c r="Z90">
        <v>44386.6</v>
      </c>
      <c r="AA90">
        <v>1.2336380799610693</v>
      </c>
      <c r="AI90">
        <v>44386.6</v>
      </c>
      <c r="AJ90">
        <v>1.2336380799610693</v>
      </c>
    </row>
    <row r="91" spans="2:38" x14ac:dyDescent="0.25">
      <c r="B91">
        <v>119695</v>
      </c>
      <c r="C91">
        <v>46100</v>
      </c>
      <c r="D91">
        <v>52593</v>
      </c>
      <c r="E91">
        <v>43336</v>
      </c>
      <c r="F91">
        <v>89343</v>
      </c>
      <c r="H91">
        <v>93660</v>
      </c>
      <c r="J91">
        <f t="shared" si="12"/>
        <v>70213.399999999994</v>
      </c>
      <c r="K91">
        <f t="shared" si="13"/>
        <v>1.3339334087225516</v>
      </c>
      <c r="L91">
        <f t="shared" si="14"/>
        <v>119695</v>
      </c>
      <c r="M91">
        <f t="shared" si="15"/>
        <v>43336</v>
      </c>
      <c r="N91">
        <f t="shared" si="16"/>
        <v>70213.399999999994</v>
      </c>
      <c r="O91">
        <f t="shared" si="17"/>
        <v>76359</v>
      </c>
      <c r="Q91">
        <v>-4986</v>
      </c>
      <c r="R91">
        <v>-2448</v>
      </c>
      <c r="T91">
        <v>6499.3999999999942</v>
      </c>
      <c r="U91">
        <v>-87.200000000011642</v>
      </c>
      <c r="W91">
        <v>36653</v>
      </c>
      <c r="X91">
        <v>2283.6</v>
      </c>
      <c r="AF91">
        <v>70213.399999999994</v>
      </c>
      <c r="AG91">
        <v>1.3339334087225516</v>
      </c>
      <c r="AK91">
        <v>70213.399999999994</v>
      </c>
      <c r="AL91">
        <v>1.3339334087225516</v>
      </c>
    </row>
    <row r="92" spans="2:38" x14ac:dyDescent="0.25">
      <c r="B92">
        <v>49520</v>
      </c>
      <c r="C92">
        <v>19312</v>
      </c>
      <c r="D92">
        <v>38620</v>
      </c>
      <c r="E92">
        <v>56644</v>
      </c>
      <c r="F92">
        <v>17414</v>
      </c>
      <c r="H92">
        <v>74050</v>
      </c>
      <c r="J92">
        <f t="shared" si="12"/>
        <v>36302</v>
      </c>
      <c r="K92">
        <f t="shared" si="13"/>
        <v>2.0398325161148145</v>
      </c>
      <c r="L92">
        <f t="shared" si="14"/>
        <v>56644</v>
      </c>
      <c r="M92">
        <f t="shared" si="15"/>
        <v>17414</v>
      </c>
      <c r="N92">
        <f t="shared" si="16"/>
        <v>36302</v>
      </c>
      <c r="O92">
        <f t="shared" si="17"/>
        <v>39230</v>
      </c>
      <c r="Q92">
        <v>18700</v>
      </c>
      <c r="R92">
        <v>23</v>
      </c>
      <c r="T92">
        <v>-12160</v>
      </c>
      <c r="U92">
        <v>102.40000000000146</v>
      </c>
      <c r="W92">
        <v>23327.599999999999</v>
      </c>
      <c r="X92">
        <v>1786.4</v>
      </c>
      <c r="Z92">
        <v>36302</v>
      </c>
      <c r="AA92">
        <v>2.0398325161148145</v>
      </c>
      <c r="AK92">
        <v>36302</v>
      </c>
      <c r="AL92">
        <v>2.0398325161148145</v>
      </c>
    </row>
    <row r="93" spans="2:38" x14ac:dyDescent="0.25">
      <c r="B93">
        <v>28930</v>
      </c>
      <c r="C93">
        <v>56929</v>
      </c>
      <c r="D93">
        <v>52431</v>
      </c>
      <c r="E93">
        <v>35923</v>
      </c>
      <c r="F93">
        <v>46208</v>
      </c>
      <c r="H93">
        <v>72224</v>
      </c>
      <c r="J93">
        <f t="shared" si="12"/>
        <v>44084.2</v>
      </c>
      <c r="K93">
        <f t="shared" si="13"/>
        <v>1.6383193978795125</v>
      </c>
      <c r="L93">
        <f t="shared" si="14"/>
        <v>56929</v>
      </c>
      <c r="M93">
        <f t="shared" si="15"/>
        <v>28930</v>
      </c>
      <c r="N93">
        <f t="shared" si="16"/>
        <v>44084.2</v>
      </c>
      <c r="O93">
        <f t="shared" si="17"/>
        <v>27999</v>
      </c>
      <c r="Q93">
        <v>3098</v>
      </c>
      <c r="R93">
        <v>687</v>
      </c>
      <c r="T93">
        <v>-2311.4000000000015</v>
      </c>
      <c r="U93">
        <v>1091</v>
      </c>
      <c r="W93">
        <v>12400.2</v>
      </c>
      <c r="X93">
        <v>1091</v>
      </c>
      <c r="Z93">
        <v>44084.2</v>
      </c>
      <c r="AA93">
        <v>1.6383193978795125</v>
      </c>
      <c r="AK93">
        <v>44084.2</v>
      </c>
      <c r="AL93">
        <v>1.6383193978795125</v>
      </c>
    </row>
    <row r="94" spans="2:38" x14ac:dyDescent="0.25">
      <c r="B94">
        <v>91227</v>
      </c>
      <c r="C94">
        <v>110827</v>
      </c>
      <c r="D94">
        <v>92029</v>
      </c>
      <c r="E94">
        <v>99069</v>
      </c>
      <c r="F94">
        <v>32767</v>
      </c>
      <c r="H94">
        <v>116010</v>
      </c>
      <c r="J94">
        <f t="shared" si="12"/>
        <v>85183.8</v>
      </c>
      <c r="K94">
        <f t="shared" si="13"/>
        <v>1.3618786670704992</v>
      </c>
      <c r="L94">
        <f t="shared" si="14"/>
        <v>110827</v>
      </c>
      <c r="M94">
        <f t="shared" si="15"/>
        <v>32767</v>
      </c>
      <c r="N94">
        <f t="shared" si="16"/>
        <v>85183.8</v>
      </c>
      <c r="O94">
        <f t="shared" si="17"/>
        <v>78060</v>
      </c>
      <c r="Q94">
        <v>-17691</v>
      </c>
      <c r="R94">
        <v>-2813</v>
      </c>
      <c r="T94">
        <v>11359.199999999997</v>
      </c>
      <c r="U94">
        <v>-382.19999999999709</v>
      </c>
      <c r="W94">
        <v>25386.800000000003</v>
      </c>
      <c r="X94">
        <v>1653.8</v>
      </c>
      <c r="AF94">
        <v>85183.8</v>
      </c>
      <c r="AG94">
        <v>1.3618786670704992</v>
      </c>
      <c r="AK94">
        <v>85183.8</v>
      </c>
      <c r="AL94">
        <v>1.3618786670704992</v>
      </c>
    </row>
    <row r="95" spans="2:38" x14ac:dyDescent="0.25">
      <c r="B95">
        <v>40857</v>
      </c>
      <c r="C95">
        <v>103820</v>
      </c>
      <c r="D95">
        <v>44536</v>
      </c>
      <c r="E95">
        <v>44448</v>
      </c>
      <c r="F95">
        <v>52821</v>
      </c>
      <c r="H95">
        <v>92058</v>
      </c>
      <c r="J95">
        <f t="shared" si="12"/>
        <v>57296.4</v>
      </c>
      <c r="K95">
        <f t="shared" si="13"/>
        <v>1.6066978030033301</v>
      </c>
      <c r="L95">
        <f t="shared" si="14"/>
        <v>103820</v>
      </c>
      <c r="M95">
        <f t="shared" si="15"/>
        <v>40857</v>
      </c>
      <c r="N95">
        <f t="shared" si="16"/>
        <v>57296.4</v>
      </c>
      <c r="O95">
        <f t="shared" si="17"/>
        <v>62963</v>
      </c>
      <c r="Q95">
        <v>546</v>
      </c>
      <c r="R95">
        <v>226</v>
      </c>
      <c r="T95">
        <v>-8754.5999999999985</v>
      </c>
      <c r="U95">
        <v>1126.8000000000029</v>
      </c>
      <c r="W95">
        <v>32789.800000000003</v>
      </c>
      <c r="X95">
        <v>2256.8000000000002</v>
      </c>
      <c r="AB95">
        <v>57296.4</v>
      </c>
      <c r="AC95">
        <v>1.6066978030033301</v>
      </c>
      <c r="AK95">
        <v>57296.4</v>
      </c>
      <c r="AL95">
        <v>1.6066978030033301</v>
      </c>
    </row>
    <row r="96" spans="2:38" x14ac:dyDescent="0.25">
      <c r="B96">
        <v>75088</v>
      </c>
      <c r="C96">
        <v>77818</v>
      </c>
      <c r="D96">
        <v>48776</v>
      </c>
      <c r="E96">
        <v>112310</v>
      </c>
      <c r="F96">
        <v>61230</v>
      </c>
      <c r="H96">
        <v>104396</v>
      </c>
      <c r="J96">
        <f t="shared" si="12"/>
        <v>75044.399999999994</v>
      </c>
      <c r="K96">
        <f t="shared" si="13"/>
        <v>1.3911231217785738</v>
      </c>
      <c r="L96">
        <f t="shared" si="14"/>
        <v>112310</v>
      </c>
      <c r="M96">
        <f t="shared" si="15"/>
        <v>48776</v>
      </c>
      <c r="N96">
        <f t="shared" si="16"/>
        <v>75044.399999999994</v>
      </c>
      <c r="O96">
        <f t="shared" si="17"/>
        <v>63534</v>
      </c>
      <c r="Q96">
        <v>-16267</v>
      </c>
      <c r="R96">
        <v>-9</v>
      </c>
      <c r="T96">
        <v>1810.1999999999971</v>
      </c>
      <c r="U96">
        <v>1345.5999999999913</v>
      </c>
      <c r="W96">
        <v>39725.800000000003</v>
      </c>
      <c r="X96">
        <v>2700.0000000000005</v>
      </c>
      <c r="AF96">
        <v>75044.399999999994</v>
      </c>
      <c r="AG96">
        <v>1.3911231217785738</v>
      </c>
      <c r="AI96">
        <v>75044.399999999994</v>
      </c>
      <c r="AJ96">
        <v>1.3911231217785738</v>
      </c>
    </row>
    <row r="97" spans="2:38" x14ac:dyDescent="0.25">
      <c r="B97">
        <v>57142</v>
      </c>
      <c r="C97">
        <v>28188</v>
      </c>
      <c r="D97">
        <v>100361</v>
      </c>
      <c r="E97">
        <v>77663</v>
      </c>
      <c r="F97">
        <v>73084</v>
      </c>
      <c r="H97">
        <v>142806</v>
      </c>
      <c r="J97">
        <f t="shared" si="12"/>
        <v>67287.600000000006</v>
      </c>
      <c r="K97">
        <f t="shared" si="13"/>
        <v>2.1223226864979576</v>
      </c>
      <c r="L97">
        <f t="shared" si="14"/>
        <v>100361</v>
      </c>
      <c r="M97">
        <f t="shared" si="15"/>
        <v>28188</v>
      </c>
      <c r="N97">
        <f t="shared" si="16"/>
        <v>67287.600000000006</v>
      </c>
      <c r="O97">
        <f t="shared" si="17"/>
        <v>72173</v>
      </c>
      <c r="Q97">
        <v>39978</v>
      </c>
      <c r="R97">
        <v>9791</v>
      </c>
      <c r="T97">
        <v>24877.200000000004</v>
      </c>
      <c r="U97">
        <v>880.60000000000582</v>
      </c>
      <c r="W97">
        <v>24877.200000000001</v>
      </c>
      <c r="X97">
        <v>3883.7999999999997</v>
      </c>
      <c r="AD97">
        <v>67287.600000000006</v>
      </c>
      <c r="AE97">
        <v>2.1223226864979576</v>
      </c>
      <c r="AK97">
        <v>67287.600000000006</v>
      </c>
      <c r="AL97">
        <v>2.1223226864979576</v>
      </c>
    </row>
    <row r="98" spans="2:38" x14ac:dyDescent="0.25">
      <c r="B98">
        <v>52186</v>
      </c>
      <c r="C98">
        <v>84862</v>
      </c>
      <c r="D98">
        <v>73653</v>
      </c>
      <c r="E98">
        <v>106758</v>
      </c>
      <c r="F98">
        <v>66096</v>
      </c>
      <c r="H98">
        <v>124942</v>
      </c>
      <c r="J98">
        <f t="shared" si="12"/>
        <v>76711</v>
      </c>
      <c r="K98">
        <f t="shared" ref="K98:K129" si="18">H98/J98</f>
        <v>1.6287364263273847</v>
      </c>
      <c r="L98">
        <f t="shared" si="14"/>
        <v>106758</v>
      </c>
      <c r="M98">
        <f t="shared" si="15"/>
        <v>52186</v>
      </c>
      <c r="N98">
        <f t="shared" si="16"/>
        <v>76711</v>
      </c>
      <c r="O98">
        <f t="shared" si="17"/>
        <v>54572</v>
      </c>
      <c r="Q98">
        <v>-3224</v>
      </c>
      <c r="R98">
        <v>-3603</v>
      </c>
      <c r="T98">
        <v>4460.8000000000029</v>
      </c>
      <c r="U98">
        <v>950.39999999999418</v>
      </c>
      <c r="W98">
        <v>36999.599999999999</v>
      </c>
      <c r="X98">
        <v>1895.6</v>
      </c>
      <c r="AF98">
        <v>76711</v>
      </c>
      <c r="AG98">
        <v>1.6287364263273847</v>
      </c>
      <c r="AK98">
        <v>76711</v>
      </c>
      <c r="AL98">
        <v>1.6287364263273847</v>
      </c>
    </row>
    <row r="99" spans="2:38" x14ac:dyDescent="0.25">
      <c r="B99">
        <v>67285</v>
      </c>
      <c r="C99">
        <v>65055</v>
      </c>
      <c r="D99">
        <v>83062</v>
      </c>
      <c r="E99">
        <v>24483</v>
      </c>
      <c r="F99">
        <v>102365</v>
      </c>
      <c r="H99">
        <v>118213</v>
      </c>
      <c r="J99">
        <f t="shared" si="12"/>
        <v>68450</v>
      </c>
      <c r="K99">
        <f t="shared" si="18"/>
        <v>1.7269978086194302</v>
      </c>
      <c r="L99">
        <f t="shared" si="14"/>
        <v>102365</v>
      </c>
      <c r="M99">
        <f t="shared" si="15"/>
        <v>24483</v>
      </c>
      <c r="N99">
        <f t="shared" si="16"/>
        <v>68450</v>
      </c>
      <c r="O99">
        <f t="shared" si="17"/>
        <v>77882</v>
      </c>
      <c r="Q99">
        <v>27562</v>
      </c>
      <c r="R99">
        <v>-586</v>
      </c>
      <c r="T99">
        <v>15191</v>
      </c>
      <c r="U99">
        <v>297.39999999999418</v>
      </c>
      <c r="W99">
        <v>29149</v>
      </c>
      <c r="X99">
        <v>3334.6</v>
      </c>
      <c r="AD99">
        <v>68450</v>
      </c>
      <c r="AE99">
        <v>1.7269978086194302</v>
      </c>
      <c r="AK99">
        <v>68450</v>
      </c>
      <c r="AL99">
        <v>1.7269978086194302</v>
      </c>
    </row>
    <row r="100" spans="2:38" x14ac:dyDescent="0.25">
      <c r="B100">
        <v>13145</v>
      </c>
      <c r="C100">
        <v>88250</v>
      </c>
      <c r="D100">
        <v>35549</v>
      </c>
      <c r="E100">
        <v>121547</v>
      </c>
      <c r="F100">
        <v>48894</v>
      </c>
      <c r="H100">
        <v>126648</v>
      </c>
      <c r="J100">
        <f t="shared" si="12"/>
        <v>61477</v>
      </c>
      <c r="K100">
        <f t="shared" si="18"/>
        <v>2.0600875124030127</v>
      </c>
      <c r="L100">
        <f t="shared" si="14"/>
        <v>121547</v>
      </c>
      <c r="M100">
        <f t="shared" si="15"/>
        <v>13145</v>
      </c>
      <c r="N100">
        <f t="shared" si="16"/>
        <v>61477</v>
      </c>
      <c r="O100">
        <f t="shared" si="17"/>
        <v>108402</v>
      </c>
      <c r="Q100">
        <v>55185</v>
      </c>
      <c r="R100">
        <v>5048</v>
      </c>
      <c r="T100">
        <v>9275.8000000000029</v>
      </c>
      <c r="U100">
        <v>2875</v>
      </c>
      <c r="W100">
        <v>12112.2</v>
      </c>
      <c r="X100">
        <v>6036.2</v>
      </c>
      <c r="Z100">
        <v>61477</v>
      </c>
      <c r="AA100">
        <v>2.0600875124030127</v>
      </c>
      <c r="AK100">
        <v>61477</v>
      </c>
      <c r="AL100">
        <v>2.0600875124030127</v>
      </c>
    </row>
    <row r="101" spans="2:38" x14ac:dyDescent="0.25">
      <c r="B101">
        <v>30051</v>
      </c>
      <c r="C101">
        <v>8044</v>
      </c>
      <c r="D101">
        <v>19333</v>
      </c>
      <c r="E101">
        <v>52468</v>
      </c>
      <c r="F101">
        <v>30103</v>
      </c>
      <c r="H101">
        <v>48189</v>
      </c>
      <c r="J101">
        <f t="shared" si="12"/>
        <v>27999.8</v>
      </c>
      <c r="K101">
        <f t="shared" si="18"/>
        <v>1.7210480074857677</v>
      </c>
      <c r="L101">
        <f t="shared" si="14"/>
        <v>52468</v>
      </c>
      <c r="M101">
        <f t="shared" si="15"/>
        <v>8044</v>
      </c>
      <c r="N101">
        <f t="shared" si="16"/>
        <v>27999.8</v>
      </c>
      <c r="O101">
        <f t="shared" si="17"/>
        <v>44424</v>
      </c>
      <c r="Q101">
        <v>-22167</v>
      </c>
      <c r="R101">
        <v>-4611</v>
      </c>
      <c r="T101">
        <v>-28555.600000000002</v>
      </c>
      <c r="U101">
        <v>-1196.6000000000022</v>
      </c>
      <c r="W101">
        <v>41440.399999999994</v>
      </c>
      <c r="X101">
        <v>5481.8</v>
      </c>
      <c r="Z101">
        <v>27999.8</v>
      </c>
      <c r="AA101">
        <v>1.7210480074857677</v>
      </c>
      <c r="AI101">
        <v>27999.8</v>
      </c>
      <c r="AJ101">
        <v>1.7210480074857677</v>
      </c>
    </row>
    <row r="103" spans="2:38" x14ac:dyDescent="0.25">
      <c r="B103">
        <v>4106821</v>
      </c>
      <c r="C103">
        <v>4083683</v>
      </c>
      <c r="D103">
        <v>4372099</v>
      </c>
      <c r="E103">
        <v>4321933</v>
      </c>
      <c r="F103">
        <v>4329762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5ACA-B33E-49C3-A749-473585FA85A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28589</v>
      </c>
      <c r="C2">
        <v>67487</v>
      </c>
      <c r="D2">
        <v>103143</v>
      </c>
      <c r="E2">
        <v>45817</v>
      </c>
      <c r="F2">
        <v>109309</v>
      </c>
      <c r="H2">
        <v>103779</v>
      </c>
      <c r="J2">
        <f t="shared" ref="J2:J33" si="0">AVERAGE(B2:F2)</f>
        <v>70869</v>
      </c>
      <c r="K2">
        <f t="shared" ref="K2:K33" si="1">H2/J2</f>
        <v>1.4643779367565508</v>
      </c>
      <c r="L2">
        <f t="shared" ref="L2:L33" si="2">MAX(B2:F2)</f>
        <v>109309</v>
      </c>
      <c r="M2">
        <f t="shared" ref="M2:M33" si="3">MIN(B2:F2)</f>
        <v>28589</v>
      </c>
      <c r="N2">
        <f t="shared" ref="N2:N33" si="4">AVERAGE(B2:F2)</f>
        <v>70869</v>
      </c>
      <c r="O2">
        <f t="shared" ref="O2:O33" si="5">L2-M2</f>
        <v>80720</v>
      </c>
      <c r="Q2">
        <v>-27708</v>
      </c>
      <c r="R2">
        <v>5546</v>
      </c>
      <c r="T2">
        <v>-643.19999999999709</v>
      </c>
      <c r="U2">
        <v>1106.1999999999971</v>
      </c>
      <c r="W2">
        <v>25980.800000000003</v>
      </c>
      <c r="X2">
        <v>2292.6000000000004</v>
      </c>
      <c r="AF2">
        <v>70869</v>
      </c>
      <c r="AG2">
        <v>1.4643779367565508</v>
      </c>
      <c r="AK2">
        <v>70869</v>
      </c>
      <c r="AL2">
        <v>1.4643779367565508</v>
      </c>
    </row>
    <row r="3" spans="1:38" x14ac:dyDescent="0.25">
      <c r="B3">
        <v>106199</v>
      </c>
      <c r="C3">
        <v>64468</v>
      </c>
      <c r="D3">
        <v>49892</v>
      </c>
      <c r="E3">
        <v>40220</v>
      </c>
      <c r="F3">
        <v>10717</v>
      </c>
      <c r="H3">
        <v>118512</v>
      </c>
      <c r="J3">
        <f t="shared" si="0"/>
        <v>54299.199999999997</v>
      </c>
      <c r="K3">
        <f t="shared" si="1"/>
        <v>2.1825735922444531</v>
      </c>
      <c r="L3">
        <f t="shared" si="2"/>
        <v>106199</v>
      </c>
      <c r="M3">
        <f t="shared" si="3"/>
        <v>10717</v>
      </c>
      <c r="N3">
        <f t="shared" si="4"/>
        <v>54299.199999999997</v>
      </c>
      <c r="O3">
        <f t="shared" si="5"/>
        <v>95482</v>
      </c>
      <c r="Q3">
        <v>27492</v>
      </c>
      <c r="R3">
        <v>1194</v>
      </c>
      <c r="T3">
        <v>-14015</v>
      </c>
      <c r="U3">
        <v>-2246.6000000000058</v>
      </c>
      <c r="W3">
        <v>14015</v>
      </c>
      <c r="X3">
        <v>2281.4</v>
      </c>
      <c r="AB3">
        <v>54299.199999999997</v>
      </c>
      <c r="AC3">
        <v>2.1825735922444531</v>
      </c>
      <c r="AK3">
        <v>54299.199999999997</v>
      </c>
      <c r="AL3">
        <v>2.1825735922444531</v>
      </c>
    </row>
    <row r="4" spans="1:38" x14ac:dyDescent="0.25">
      <c r="B4">
        <v>74572</v>
      </c>
      <c r="C4">
        <v>81032</v>
      </c>
      <c r="D4">
        <v>110612</v>
      </c>
      <c r="E4">
        <v>95721</v>
      </c>
      <c r="F4">
        <v>27646</v>
      </c>
      <c r="H4">
        <v>98608</v>
      </c>
      <c r="J4">
        <f t="shared" si="0"/>
        <v>77916.600000000006</v>
      </c>
      <c r="K4">
        <f t="shared" si="1"/>
        <v>1.2655583020819696</v>
      </c>
      <c r="L4">
        <f t="shared" si="2"/>
        <v>110612</v>
      </c>
      <c r="M4">
        <f t="shared" si="3"/>
        <v>27646</v>
      </c>
      <c r="N4">
        <f t="shared" si="4"/>
        <v>77916.600000000006</v>
      </c>
      <c r="O4">
        <f t="shared" si="5"/>
        <v>82966</v>
      </c>
      <c r="Q4">
        <v>2053</v>
      </c>
      <c r="R4">
        <v>1</v>
      </c>
      <c r="T4">
        <v>3231</v>
      </c>
      <c r="U4">
        <v>1035.6000000000058</v>
      </c>
      <c r="W4">
        <v>21074.600000000002</v>
      </c>
      <c r="X4">
        <v>2996.7999999999997</v>
      </c>
      <c r="AB4">
        <v>77916.600000000006</v>
      </c>
      <c r="AC4">
        <v>1.2655583020819696</v>
      </c>
      <c r="AI4">
        <v>77916.600000000006</v>
      </c>
      <c r="AJ4">
        <v>1.2655583020819696</v>
      </c>
    </row>
    <row r="5" spans="1:38" x14ac:dyDescent="0.25">
      <c r="B5">
        <v>110642</v>
      </c>
      <c r="C5">
        <v>59000</v>
      </c>
      <c r="D5">
        <v>56754</v>
      </c>
      <c r="E5">
        <v>54357</v>
      </c>
      <c r="F5">
        <v>87584</v>
      </c>
      <c r="H5">
        <v>130485</v>
      </c>
      <c r="J5">
        <f t="shared" si="0"/>
        <v>73667.399999999994</v>
      </c>
      <c r="K5">
        <f t="shared" si="1"/>
        <v>1.7712719601886318</v>
      </c>
      <c r="L5">
        <f t="shared" si="2"/>
        <v>110642</v>
      </c>
      <c r="M5">
        <f t="shared" si="3"/>
        <v>54357</v>
      </c>
      <c r="N5">
        <f t="shared" si="4"/>
        <v>73667.399999999994</v>
      </c>
      <c r="O5">
        <f t="shared" si="5"/>
        <v>56285</v>
      </c>
      <c r="Q5">
        <v>-8505</v>
      </c>
      <c r="R5">
        <v>-10589</v>
      </c>
      <c r="T5">
        <v>-10144.800000000003</v>
      </c>
      <c r="U5">
        <v>333.19999999999709</v>
      </c>
      <c r="W5">
        <v>28056.799999999999</v>
      </c>
      <c r="X5">
        <v>3127.2</v>
      </c>
      <c r="AF5">
        <v>73667.399999999994</v>
      </c>
      <c r="AG5">
        <v>1.7712719601886318</v>
      </c>
      <c r="AK5">
        <v>73667.399999999994</v>
      </c>
      <c r="AL5">
        <v>1.7712719601886318</v>
      </c>
    </row>
    <row r="6" spans="1:38" x14ac:dyDescent="0.25">
      <c r="B6">
        <v>86147</v>
      </c>
      <c r="C6">
        <v>36264</v>
      </c>
      <c r="D6">
        <v>109251</v>
      </c>
      <c r="E6">
        <v>31925</v>
      </c>
      <c r="F6">
        <v>45269</v>
      </c>
      <c r="H6">
        <v>130775</v>
      </c>
      <c r="J6">
        <f t="shared" si="0"/>
        <v>61771.199999999997</v>
      </c>
      <c r="K6">
        <f t="shared" si="1"/>
        <v>2.1170869272411741</v>
      </c>
      <c r="L6">
        <f t="shared" si="2"/>
        <v>109251</v>
      </c>
      <c r="M6">
        <f t="shared" si="3"/>
        <v>31925</v>
      </c>
      <c r="N6">
        <f t="shared" si="4"/>
        <v>61771.199999999997</v>
      </c>
      <c r="O6">
        <f t="shared" si="5"/>
        <v>77326</v>
      </c>
      <c r="Q6">
        <v>15524</v>
      </c>
      <c r="R6">
        <v>1398</v>
      </c>
      <c r="T6">
        <v>-7256.4000000000087</v>
      </c>
      <c r="U6">
        <v>3081.7999999999956</v>
      </c>
      <c r="W6">
        <v>25922</v>
      </c>
      <c r="X6">
        <v>3275.8</v>
      </c>
      <c r="AF6">
        <v>61771.199999999997</v>
      </c>
      <c r="AG6">
        <v>2.1170869272411741</v>
      </c>
      <c r="AK6">
        <v>61771.199999999997</v>
      </c>
      <c r="AL6">
        <v>2.1170869272411741</v>
      </c>
    </row>
    <row r="7" spans="1:38" x14ac:dyDescent="0.25">
      <c r="B7">
        <v>47012</v>
      </c>
      <c r="C7">
        <v>67048</v>
      </c>
      <c r="D7">
        <v>80568</v>
      </c>
      <c r="E7">
        <v>78968</v>
      </c>
      <c r="F7">
        <v>88490</v>
      </c>
      <c r="H7">
        <v>86839</v>
      </c>
      <c r="J7">
        <f t="shared" si="0"/>
        <v>72417.2</v>
      </c>
      <c r="K7">
        <f t="shared" si="1"/>
        <v>1.1991488209983263</v>
      </c>
      <c r="L7">
        <f t="shared" si="2"/>
        <v>88490</v>
      </c>
      <c r="M7">
        <f t="shared" si="3"/>
        <v>47012</v>
      </c>
      <c r="N7">
        <f t="shared" si="4"/>
        <v>72417.2</v>
      </c>
      <c r="O7">
        <f t="shared" si="5"/>
        <v>41478</v>
      </c>
      <c r="Q7">
        <v>20296</v>
      </c>
      <c r="R7">
        <v>-2420</v>
      </c>
      <c r="T7">
        <v>12122.599999999999</v>
      </c>
      <c r="U7">
        <v>-1336.4000000000087</v>
      </c>
      <c r="W7">
        <v>27297.8</v>
      </c>
      <c r="X7">
        <v>4571.6000000000004</v>
      </c>
      <c r="AB7">
        <v>72417.2</v>
      </c>
      <c r="AC7">
        <v>1.1991488209983263</v>
      </c>
      <c r="AI7">
        <v>72417.2</v>
      </c>
      <c r="AJ7">
        <v>1.1991488209983263</v>
      </c>
    </row>
    <row r="8" spans="1:38" x14ac:dyDescent="0.25">
      <c r="B8">
        <v>12404</v>
      </c>
      <c r="C8">
        <v>94530</v>
      </c>
      <c r="D8">
        <v>77266</v>
      </c>
      <c r="E8">
        <v>22941</v>
      </c>
      <c r="F8">
        <v>111024</v>
      </c>
      <c r="H8">
        <v>74023</v>
      </c>
      <c r="J8">
        <f t="shared" si="0"/>
        <v>63633</v>
      </c>
      <c r="K8">
        <f t="shared" si="1"/>
        <v>1.1632800590888375</v>
      </c>
      <c r="L8">
        <f t="shared" si="2"/>
        <v>111024</v>
      </c>
      <c r="M8">
        <f t="shared" si="3"/>
        <v>12404</v>
      </c>
      <c r="N8">
        <f t="shared" si="4"/>
        <v>63633</v>
      </c>
      <c r="O8">
        <f t="shared" si="5"/>
        <v>98620</v>
      </c>
      <c r="Q8">
        <v>-25976</v>
      </c>
      <c r="R8">
        <v>795</v>
      </c>
      <c r="T8">
        <v>20533.800000000003</v>
      </c>
      <c r="U8">
        <v>2215.1999999999971</v>
      </c>
      <c r="W8">
        <v>20541.399999999998</v>
      </c>
      <c r="X8">
        <v>2225.6</v>
      </c>
      <c r="AD8">
        <v>63633</v>
      </c>
      <c r="AE8">
        <v>1.1632800590888375</v>
      </c>
      <c r="AI8">
        <v>63633</v>
      </c>
      <c r="AJ8">
        <v>1.1632800590888375</v>
      </c>
    </row>
    <row r="9" spans="1:38" x14ac:dyDescent="0.25">
      <c r="B9">
        <v>101566</v>
      </c>
      <c r="C9">
        <v>27457</v>
      </c>
      <c r="D9">
        <v>36266</v>
      </c>
      <c r="E9">
        <v>97023</v>
      </c>
      <c r="F9">
        <v>43702</v>
      </c>
      <c r="H9">
        <v>127838</v>
      </c>
      <c r="J9">
        <f t="shared" si="0"/>
        <v>61202.8</v>
      </c>
      <c r="K9">
        <f t="shared" si="1"/>
        <v>2.0887606449378131</v>
      </c>
      <c r="L9">
        <f t="shared" si="2"/>
        <v>101566</v>
      </c>
      <c r="M9">
        <f t="shared" si="3"/>
        <v>27457</v>
      </c>
      <c r="N9">
        <f t="shared" si="4"/>
        <v>61202.8</v>
      </c>
      <c r="O9">
        <f t="shared" si="5"/>
        <v>74109</v>
      </c>
      <c r="Q9">
        <v>5207</v>
      </c>
      <c r="R9">
        <v>-524</v>
      </c>
      <c r="T9">
        <v>-15795.199999999997</v>
      </c>
      <c r="U9">
        <v>1861.8000000000029</v>
      </c>
      <c r="W9">
        <v>31961.599999999999</v>
      </c>
      <c r="X9">
        <v>4304.2</v>
      </c>
      <c r="AF9">
        <v>61202.8</v>
      </c>
      <c r="AG9">
        <v>2.0887606449378131</v>
      </c>
      <c r="AK9">
        <v>61202.8</v>
      </c>
      <c r="AL9">
        <v>2.0887606449378131</v>
      </c>
    </row>
    <row r="10" spans="1:38" x14ac:dyDescent="0.25">
      <c r="B10">
        <v>17131</v>
      </c>
      <c r="C10">
        <v>76337</v>
      </c>
      <c r="D10">
        <v>21144</v>
      </c>
      <c r="E10">
        <v>14671</v>
      </c>
      <c r="F10">
        <v>97737</v>
      </c>
      <c r="H10">
        <v>60166</v>
      </c>
      <c r="J10">
        <f t="shared" si="0"/>
        <v>45404</v>
      </c>
      <c r="K10">
        <f t="shared" si="1"/>
        <v>1.3251255396000352</v>
      </c>
      <c r="L10">
        <f t="shared" si="2"/>
        <v>97737</v>
      </c>
      <c r="M10">
        <f t="shared" si="3"/>
        <v>14671</v>
      </c>
      <c r="N10">
        <f t="shared" si="4"/>
        <v>45404</v>
      </c>
      <c r="O10">
        <f t="shared" si="5"/>
        <v>83066</v>
      </c>
      <c r="Q10">
        <v>-41555</v>
      </c>
      <c r="R10">
        <v>136</v>
      </c>
      <c r="T10">
        <v>-770.19999999999709</v>
      </c>
      <c r="U10">
        <v>1037.1999999999971</v>
      </c>
      <c r="W10">
        <v>40087.800000000003</v>
      </c>
      <c r="X10">
        <v>1997.2</v>
      </c>
      <c r="AD10">
        <v>45404</v>
      </c>
      <c r="AE10">
        <v>1.3251255396000352</v>
      </c>
      <c r="AI10">
        <v>45404</v>
      </c>
      <c r="AJ10">
        <v>1.3251255396000352</v>
      </c>
    </row>
    <row r="11" spans="1:38" x14ac:dyDescent="0.25">
      <c r="B11">
        <v>12829</v>
      </c>
      <c r="C11">
        <v>91970</v>
      </c>
      <c r="D11">
        <v>39899</v>
      </c>
      <c r="E11">
        <v>85712</v>
      </c>
      <c r="F11">
        <v>94666</v>
      </c>
      <c r="H11">
        <v>136365</v>
      </c>
      <c r="J11">
        <f t="shared" si="0"/>
        <v>65015.199999999997</v>
      </c>
      <c r="K11">
        <f t="shared" si="1"/>
        <v>2.0974326003765276</v>
      </c>
      <c r="L11">
        <f t="shared" si="2"/>
        <v>94666</v>
      </c>
      <c r="M11">
        <f t="shared" si="3"/>
        <v>12829</v>
      </c>
      <c r="N11">
        <f t="shared" si="4"/>
        <v>65015.199999999997</v>
      </c>
      <c r="O11">
        <f t="shared" si="5"/>
        <v>81837</v>
      </c>
      <c r="Q11">
        <v>19023</v>
      </c>
      <c r="R11">
        <v>1528</v>
      </c>
      <c r="T11">
        <v>-5340.8000000000029</v>
      </c>
      <c r="U11">
        <v>1019.1999999999971</v>
      </c>
      <c r="W11">
        <v>14977.6</v>
      </c>
      <c r="X11">
        <v>3582.8</v>
      </c>
      <c r="AF11">
        <v>65015.199999999997</v>
      </c>
      <c r="AG11">
        <v>2.0974326003765276</v>
      </c>
      <c r="AK11">
        <v>65015.199999999997</v>
      </c>
      <c r="AL11">
        <v>2.0974326003765276</v>
      </c>
    </row>
    <row r="12" spans="1:38" x14ac:dyDescent="0.25">
      <c r="B12">
        <v>59313</v>
      </c>
      <c r="C12">
        <v>94681</v>
      </c>
      <c r="D12">
        <v>52563</v>
      </c>
      <c r="E12">
        <v>81392</v>
      </c>
      <c r="F12">
        <v>14080</v>
      </c>
      <c r="H12">
        <v>72152</v>
      </c>
      <c r="J12">
        <f t="shared" si="0"/>
        <v>60405.8</v>
      </c>
      <c r="K12">
        <f t="shared" si="1"/>
        <v>1.1944548371182899</v>
      </c>
      <c r="L12">
        <f t="shared" si="2"/>
        <v>94681</v>
      </c>
      <c r="M12">
        <f t="shared" si="3"/>
        <v>14080</v>
      </c>
      <c r="N12">
        <f t="shared" si="4"/>
        <v>60405.8</v>
      </c>
      <c r="O12">
        <f t="shared" si="5"/>
        <v>80601</v>
      </c>
      <c r="Q12">
        <v>-2017</v>
      </c>
      <c r="R12">
        <v>-1223</v>
      </c>
      <c r="T12">
        <v>17232.800000000003</v>
      </c>
      <c r="U12">
        <v>154.40000000000146</v>
      </c>
      <c r="W12">
        <v>28930.800000000003</v>
      </c>
      <c r="X12">
        <v>981.59999999999991</v>
      </c>
      <c r="AD12">
        <v>60405.8</v>
      </c>
      <c r="AE12">
        <v>1.1944548371182899</v>
      </c>
      <c r="AI12">
        <v>60405.8</v>
      </c>
      <c r="AJ12">
        <v>1.1944548371182899</v>
      </c>
    </row>
    <row r="13" spans="1:38" x14ac:dyDescent="0.25">
      <c r="B13">
        <v>13836</v>
      </c>
      <c r="C13">
        <v>68576</v>
      </c>
      <c r="D13">
        <v>53704</v>
      </c>
      <c r="E13">
        <v>60141</v>
      </c>
      <c r="F13">
        <v>42093</v>
      </c>
      <c r="H13">
        <v>87351</v>
      </c>
      <c r="J13">
        <f t="shared" si="0"/>
        <v>47670</v>
      </c>
      <c r="K13">
        <f t="shared" si="1"/>
        <v>1.8324103209565765</v>
      </c>
      <c r="L13">
        <f t="shared" si="2"/>
        <v>68576</v>
      </c>
      <c r="M13">
        <f t="shared" si="3"/>
        <v>13836</v>
      </c>
      <c r="N13">
        <f t="shared" si="4"/>
        <v>47670</v>
      </c>
      <c r="O13">
        <f t="shared" si="5"/>
        <v>54740</v>
      </c>
      <c r="Q13">
        <v>23022</v>
      </c>
      <c r="R13">
        <v>-2906</v>
      </c>
      <c r="T13">
        <v>3906.5999999999985</v>
      </c>
      <c r="U13">
        <v>-1106.5999999999985</v>
      </c>
      <c r="W13">
        <v>34831.799999999996</v>
      </c>
      <c r="X13">
        <v>1338.2</v>
      </c>
      <c r="Z13">
        <v>47670</v>
      </c>
      <c r="AA13">
        <v>1.8324103209565765</v>
      </c>
      <c r="AK13">
        <v>47670</v>
      </c>
      <c r="AL13">
        <v>1.8324103209565765</v>
      </c>
    </row>
    <row r="14" spans="1:38" x14ac:dyDescent="0.25">
      <c r="B14">
        <v>69221</v>
      </c>
      <c r="C14">
        <v>35230</v>
      </c>
      <c r="D14">
        <v>56081</v>
      </c>
      <c r="E14">
        <v>55671</v>
      </c>
      <c r="F14">
        <v>15628</v>
      </c>
      <c r="H14">
        <v>83340</v>
      </c>
      <c r="J14">
        <f t="shared" si="0"/>
        <v>46366.2</v>
      </c>
      <c r="K14">
        <f t="shared" si="1"/>
        <v>1.7974300244574712</v>
      </c>
      <c r="L14">
        <f t="shared" si="2"/>
        <v>69221</v>
      </c>
      <c r="M14">
        <f t="shared" si="3"/>
        <v>15628</v>
      </c>
      <c r="N14">
        <f t="shared" si="4"/>
        <v>46366.2</v>
      </c>
      <c r="O14">
        <f t="shared" si="5"/>
        <v>53593</v>
      </c>
      <c r="Q14">
        <v>-27975</v>
      </c>
      <c r="R14">
        <v>-948</v>
      </c>
      <c r="T14">
        <v>-23079.600000000006</v>
      </c>
      <c r="U14">
        <v>55.399999999994179</v>
      </c>
      <c r="W14">
        <v>36743.199999999997</v>
      </c>
      <c r="X14">
        <v>6203.4</v>
      </c>
      <c r="AF14">
        <v>46366.2</v>
      </c>
      <c r="AG14">
        <v>1.7974300244574712</v>
      </c>
      <c r="AK14">
        <v>46366.2</v>
      </c>
      <c r="AL14">
        <v>1.7974300244574712</v>
      </c>
    </row>
    <row r="15" spans="1:38" x14ac:dyDescent="0.25">
      <c r="B15">
        <v>75957</v>
      </c>
      <c r="C15">
        <v>60816</v>
      </c>
      <c r="D15">
        <v>38822</v>
      </c>
      <c r="E15">
        <v>36080</v>
      </c>
      <c r="F15">
        <v>38074</v>
      </c>
      <c r="H15">
        <v>100933</v>
      </c>
      <c r="J15">
        <f t="shared" si="0"/>
        <v>49949.8</v>
      </c>
      <c r="K15">
        <f t="shared" si="1"/>
        <v>2.0206887715266126</v>
      </c>
      <c r="L15">
        <f t="shared" si="2"/>
        <v>75957</v>
      </c>
      <c r="M15">
        <f t="shared" si="3"/>
        <v>36080</v>
      </c>
      <c r="N15">
        <f t="shared" si="4"/>
        <v>49949.8</v>
      </c>
      <c r="O15">
        <f t="shared" si="5"/>
        <v>39877</v>
      </c>
      <c r="Q15">
        <v>18154</v>
      </c>
      <c r="R15">
        <v>1561</v>
      </c>
      <c r="T15">
        <v>-22940</v>
      </c>
      <c r="U15">
        <v>991.40000000000146</v>
      </c>
      <c r="W15">
        <v>28176.799999999999</v>
      </c>
      <c r="X15">
        <v>1404.6</v>
      </c>
      <c r="AB15">
        <v>49949.8</v>
      </c>
      <c r="AC15">
        <v>2.0206887715266126</v>
      </c>
      <c r="AK15">
        <v>49949.8</v>
      </c>
      <c r="AL15">
        <v>2.0206887715266126</v>
      </c>
    </row>
    <row r="16" spans="1:38" x14ac:dyDescent="0.25">
      <c r="B16">
        <v>59166</v>
      </c>
      <c r="C16">
        <v>23833</v>
      </c>
      <c r="D16">
        <v>101897</v>
      </c>
      <c r="E16">
        <v>104894</v>
      </c>
      <c r="F16">
        <v>96471</v>
      </c>
      <c r="H16">
        <v>85598</v>
      </c>
      <c r="J16">
        <f t="shared" si="0"/>
        <v>77252.2</v>
      </c>
      <c r="K16">
        <f t="shared" si="1"/>
        <v>1.1080331692819105</v>
      </c>
      <c r="L16">
        <f t="shared" si="2"/>
        <v>104894</v>
      </c>
      <c r="M16">
        <f t="shared" si="3"/>
        <v>23833</v>
      </c>
      <c r="N16">
        <f t="shared" si="4"/>
        <v>77252.2</v>
      </c>
      <c r="O16">
        <f t="shared" si="5"/>
        <v>81061</v>
      </c>
      <c r="Q16">
        <v>-37402</v>
      </c>
      <c r="R16">
        <v>-417</v>
      </c>
      <c r="T16">
        <v>-14112.199999999997</v>
      </c>
      <c r="U16">
        <v>-119</v>
      </c>
      <c r="W16">
        <v>31481</v>
      </c>
      <c r="X16">
        <v>4485.3999999999996</v>
      </c>
      <c r="AB16">
        <v>77252.2</v>
      </c>
      <c r="AC16">
        <v>1.1080331692819105</v>
      </c>
      <c r="AI16">
        <v>77252.2</v>
      </c>
      <c r="AJ16">
        <v>1.1080331692819105</v>
      </c>
    </row>
    <row r="17" spans="2:38" x14ac:dyDescent="0.25">
      <c r="B17">
        <v>12271</v>
      </c>
      <c r="C17">
        <v>34847</v>
      </c>
      <c r="D17">
        <v>13297</v>
      </c>
      <c r="E17">
        <v>61705</v>
      </c>
      <c r="F17">
        <v>24410</v>
      </c>
      <c r="H17">
        <v>63857</v>
      </c>
      <c r="J17">
        <f t="shared" si="0"/>
        <v>29306</v>
      </c>
      <c r="K17">
        <f t="shared" si="1"/>
        <v>2.1789735890261381</v>
      </c>
      <c r="L17">
        <f t="shared" si="2"/>
        <v>61705</v>
      </c>
      <c r="M17">
        <f t="shared" si="3"/>
        <v>12271</v>
      </c>
      <c r="N17">
        <f t="shared" si="4"/>
        <v>29306</v>
      </c>
      <c r="O17">
        <f t="shared" si="5"/>
        <v>49434</v>
      </c>
      <c r="Q17">
        <v>26219</v>
      </c>
      <c r="R17">
        <v>-5415</v>
      </c>
      <c r="T17">
        <v>-1911.4000000000015</v>
      </c>
      <c r="U17">
        <v>-1339.4000000000015</v>
      </c>
      <c r="W17">
        <v>28074.600000000002</v>
      </c>
      <c r="X17">
        <v>2151.4</v>
      </c>
      <c r="Z17">
        <v>29306</v>
      </c>
      <c r="AA17">
        <v>2.1789735890261381</v>
      </c>
      <c r="AK17">
        <v>29306</v>
      </c>
      <c r="AL17">
        <v>2.1789735890261381</v>
      </c>
    </row>
    <row r="18" spans="2:38" x14ac:dyDescent="0.25">
      <c r="B18">
        <v>80712</v>
      </c>
      <c r="C18">
        <v>76925</v>
      </c>
      <c r="D18">
        <v>92784</v>
      </c>
      <c r="E18">
        <v>12614</v>
      </c>
      <c r="F18">
        <v>74485</v>
      </c>
      <c r="H18">
        <v>70544</v>
      </c>
      <c r="J18">
        <f t="shared" si="0"/>
        <v>67504</v>
      </c>
      <c r="K18">
        <f t="shared" si="1"/>
        <v>1.0450343683337284</v>
      </c>
      <c r="L18">
        <f t="shared" si="2"/>
        <v>92784</v>
      </c>
      <c r="M18">
        <f t="shared" si="3"/>
        <v>12614</v>
      </c>
      <c r="N18">
        <f t="shared" si="4"/>
        <v>67504</v>
      </c>
      <c r="O18">
        <f t="shared" si="5"/>
        <v>80170</v>
      </c>
      <c r="Q18">
        <v>-37819</v>
      </c>
      <c r="R18">
        <v>-861</v>
      </c>
      <c r="T18">
        <v>15524.199999999997</v>
      </c>
      <c r="U18">
        <v>1616.3999999999942</v>
      </c>
      <c r="W18">
        <v>32569.399999999998</v>
      </c>
      <c r="X18">
        <v>1706.4</v>
      </c>
      <c r="AD18">
        <v>67504</v>
      </c>
      <c r="AE18">
        <v>1.0450343683337284</v>
      </c>
      <c r="AI18">
        <v>67504</v>
      </c>
      <c r="AJ18">
        <v>1.0450343683337284</v>
      </c>
    </row>
    <row r="19" spans="2:38" x14ac:dyDescent="0.25">
      <c r="B19">
        <v>52931</v>
      </c>
      <c r="C19">
        <v>37887</v>
      </c>
      <c r="D19">
        <v>63659</v>
      </c>
      <c r="E19">
        <v>77259</v>
      </c>
      <c r="F19">
        <v>113692</v>
      </c>
      <c r="H19">
        <v>78685</v>
      </c>
      <c r="J19">
        <f t="shared" si="0"/>
        <v>69085.600000000006</v>
      </c>
      <c r="K19">
        <f t="shared" si="1"/>
        <v>1.138949361371979</v>
      </c>
      <c r="L19">
        <f t="shared" si="2"/>
        <v>113692</v>
      </c>
      <c r="M19">
        <f t="shared" si="3"/>
        <v>37887</v>
      </c>
      <c r="N19">
        <f t="shared" si="4"/>
        <v>69085.600000000006</v>
      </c>
      <c r="O19">
        <f t="shared" si="5"/>
        <v>75805</v>
      </c>
      <c r="Q19">
        <v>-14549</v>
      </c>
      <c r="R19">
        <v>-1974</v>
      </c>
      <c r="T19">
        <v>6380.2000000000044</v>
      </c>
      <c r="U19">
        <v>-166.39999999999418</v>
      </c>
      <c r="W19">
        <v>23647.8</v>
      </c>
      <c r="X19">
        <v>2280.8000000000002</v>
      </c>
      <c r="AB19">
        <v>69085.600000000006</v>
      </c>
      <c r="AC19">
        <v>1.138949361371979</v>
      </c>
      <c r="AI19">
        <v>69085.600000000006</v>
      </c>
      <c r="AJ19">
        <v>1.138949361371979</v>
      </c>
    </row>
    <row r="20" spans="2:38" x14ac:dyDescent="0.25">
      <c r="B20">
        <v>27631</v>
      </c>
      <c r="C20">
        <v>46137</v>
      </c>
      <c r="D20">
        <v>39594</v>
      </c>
      <c r="E20">
        <v>10768</v>
      </c>
      <c r="F20">
        <v>76193</v>
      </c>
      <c r="H20">
        <v>55555</v>
      </c>
      <c r="J20">
        <f t="shared" si="0"/>
        <v>40064.6</v>
      </c>
      <c r="K20">
        <f t="shared" si="1"/>
        <v>1.386635583532595</v>
      </c>
      <c r="L20">
        <f t="shared" si="2"/>
        <v>76193</v>
      </c>
      <c r="M20">
        <f t="shared" si="3"/>
        <v>10768</v>
      </c>
      <c r="N20">
        <f t="shared" si="4"/>
        <v>40064.6</v>
      </c>
      <c r="O20">
        <f t="shared" si="5"/>
        <v>65425</v>
      </c>
      <c r="Q20">
        <v>-17507</v>
      </c>
      <c r="R20">
        <v>-9088</v>
      </c>
      <c r="T20">
        <v>-8545</v>
      </c>
      <c r="U20">
        <v>1162.1999999999971</v>
      </c>
      <c r="W20">
        <v>27518.6</v>
      </c>
      <c r="X20">
        <v>1167</v>
      </c>
      <c r="Z20">
        <v>40064.6</v>
      </c>
      <c r="AA20">
        <v>1.386635583532595</v>
      </c>
      <c r="AK20">
        <v>40064.6</v>
      </c>
      <c r="AL20">
        <v>1.386635583532595</v>
      </c>
    </row>
    <row r="21" spans="2:38" x14ac:dyDescent="0.25">
      <c r="B21">
        <v>18925</v>
      </c>
      <c r="C21">
        <v>44677</v>
      </c>
      <c r="D21">
        <v>108884</v>
      </c>
      <c r="E21">
        <v>19850</v>
      </c>
      <c r="F21">
        <v>43873</v>
      </c>
      <c r="H21">
        <v>66277</v>
      </c>
      <c r="J21">
        <f t="shared" si="0"/>
        <v>47241.8</v>
      </c>
      <c r="K21">
        <f t="shared" si="1"/>
        <v>1.4029313023635848</v>
      </c>
      <c r="L21">
        <f t="shared" si="2"/>
        <v>108884</v>
      </c>
      <c r="M21">
        <f t="shared" si="3"/>
        <v>18925</v>
      </c>
      <c r="N21">
        <f t="shared" si="4"/>
        <v>47241.8</v>
      </c>
      <c r="O21">
        <f t="shared" si="5"/>
        <v>89959</v>
      </c>
      <c r="Q21">
        <v>-21791</v>
      </c>
      <c r="R21">
        <v>3852</v>
      </c>
      <c r="T21">
        <v>1215.2000000000044</v>
      </c>
      <c r="U21">
        <v>-2816.1999999999971</v>
      </c>
      <c r="W21">
        <v>34068.799999999996</v>
      </c>
      <c r="X21">
        <v>4789</v>
      </c>
      <c r="AD21">
        <v>47241.8</v>
      </c>
      <c r="AE21">
        <v>1.4029313023635848</v>
      </c>
      <c r="AK21">
        <v>47241.8</v>
      </c>
      <c r="AL21">
        <v>1.4029313023635848</v>
      </c>
    </row>
    <row r="22" spans="2:38" x14ac:dyDescent="0.25">
      <c r="B22">
        <v>77351</v>
      </c>
      <c r="C22">
        <v>55872</v>
      </c>
      <c r="D22">
        <v>76294</v>
      </c>
      <c r="E22">
        <v>33868</v>
      </c>
      <c r="F22">
        <v>18930</v>
      </c>
      <c r="H22">
        <v>75616</v>
      </c>
      <c r="J22">
        <f t="shared" si="0"/>
        <v>52463</v>
      </c>
      <c r="K22">
        <f t="shared" si="1"/>
        <v>1.4413205497207555</v>
      </c>
      <c r="L22">
        <f t="shared" si="2"/>
        <v>77351</v>
      </c>
      <c r="M22">
        <f t="shared" si="3"/>
        <v>18930</v>
      </c>
      <c r="N22">
        <f t="shared" si="4"/>
        <v>52463</v>
      </c>
      <c r="O22">
        <f t="shared" si="5"/>
        <v>58421</v>
      </c>
      <c r="Q22">
        <v>9196</v>
      </c>
      <c r="R22">
        <v>-6277</v>
      </c>
      <c r="T22">
        <v>3238.4000000000015</v>
      </c>
      <c r="U22">
        <v>594.40000000000146</v>
      </c>
      <c r="W22">
        <v>31128.799999999999</v>
      </c>
      <c r="X22">
        <v>4382.4000000000005</v>
      </c>
      <c r="Z22">
        <v>52463</v>
      </c>
      <c r="AA22">
        <v>1.4413205497207555</v>
      </c>
      <c r="AK22">
        <v>52463</v>
      </c>
      <c r="AL22">
        <v>1.4413205497207555</v>
      </c>
    </row>
    <row r="23" spans="2:38" x14ac:dyDescent="0.25">
      <c r="B23">
        <v>41191</v>
      </c>
      <c r="C23">
        <v>35496</v>
      </c>
      <c r="D23">
        <v>27861</v>
      </c>
      <c r="E23">
        <v>51304</v>
      </c>
      <c r="F23">
        <v>86969</v>
      </c>
      <c r="H23">
        <v>94836</v>
      </c>
      <c r="J23">
        <f t="shared" si="0"/>
        <v>48564.2</v>
      </c>
      <c r="K23">
        <f t="shared" si="1"/>
        <v>1.9527965044209521</v>
      </c>
      <c r="L23">
        <f t="shared" si="2"/>
        <v>86969</v>
      </c>
      <c r="M23">
        <f t="shared" si="3"/>
        <v>27861</v>
      </c>
      <c r="N23">
        <f t="shared" si="4"/>
        <v>48564.2</v>
      </c>
      <c r="O23">
        <f t="shared" si="5"/>
        <v>59108</v>
      </c>
      <c r="Q23">
        <v>6768</v>
      </c>
      <c r="R23">
        <v>-3527</v>
      </c>
      <c r="T23">
        <v>-2087.2000000000044</v>
      </c>
      <c r="U23">
        <v>-2181.8000000000029</v>
      </c>
      <c r="W23">
        <v>18080.400000000001</v>
      </c>
      <c r="X23">
        <v>2528.6</v>
      </c>
      <c r="AD23">
        <v>48564.2</v>
      </c>
      <c r="AE23">
        <v>1.9527965044209521</v>
      </c>
      <c r="AK23">
        <v>48564.2</v>
      </c>
      <c r="AL23">
        <v>1.9527965044209521</v>
      </c>
    </row>
    <row r="24" spans="2:38" x14ac:dyDescent="0.25">
      <c r="B24">
        <v>83095</v>
      </c>
      <c r="C24">
        <v>92910</v>
      </c>
      <c r="D24">
        <v>52781</v>
      </c>
      <c r="E24">
        <v>86176</v>
      </c>
      <c r="F24">
        <v>40995</v>
      </c>
      <c r="H24">
        <v>107543</v>
      </c>
      <c r="J24">
        <f t="shared" si="0"/>
        <v>71191.399999999994</v>
      </c>
      <c r="K24">
        <f t="shared" si="1"/>
        <v>1.5106178555274936</v>
      </c>
      <c r="L24">
        <f t="shared" si="2"/>
        <v>92910</v>
      </c>
      <c r="M24">
        <f t="shared" si="3"/>
        <v>40995</v>
      </c>
      <c r="N24">
        <f t="shared" si="4"/>
        <v>71191.399999999994</v>
      </c>
      <c r="O24">
        <f t="shared" si="5"/>
        <v>51915</v>
      </c>
      <c r="Q24">
        <v>12710</v>
      </c>
      <c r="R24">
        <v>7</v>
      </c>
      <c r="T24">
        <v>-18844.600000000006</v>
      </c>
      <c r="U24">
        <v>-3780.8000000000029</v>
      </c>
      <c r="W24">
        <v>25289</v>
      </c>
      <c r="X24">
        <v>3810.4000000000005</v>
      </c>
      <c r="AB24">
        <v>71191.399999999994</v>
      </c>
      <c r="AC24">
        <v>1.5106178555274936</v>
      </c>
      <c r="AK24">
        <v>71191.399999999994</v>
      </c>
      <c r="AL24">
        <v>1.5106178555274936</v>
      </c>
    </row>
    <row r="25" spans="2:38" x14ac:dyDescent="0.25">
      <c r="B25">
        <v>10870</v>
      </c>
      <c r="C25">
        <v>72018</v>
      </c>
      <c r="D25">
        <v>23674</v>
      </c>
      <c r="E25">
        <v>73226</v>
      </c>
      <c r="F25">
        <v>38689</v>
      </c>
      <c r="H25">
        <v>48223</v>
      </c>
      <c r="J25">
        <f t="shared" si="0"/>
        <v>43695.4</v>
      </c>
      <c r="K25">
        <f t="shared" si="1"/>
        <v>1.1036173144083816</v>
      </c>
      <c r="L25">
        <f t="shared" si="2"/>
        <v>73226</v>
      </c>
      <c r="M25">
        <f t="shared" si="3"/>
        <v>10870</v>
      </c>
      <c r="N25">
        <f t="shared" si="4"/>
        <v>43695.4</v>
      </c>
      <c r="O25">
        <f t="shared" si="5"/>
        <v>62356</v>
      </c>
      <c r="Q25">
        <v>-37262</v>
      </c>
      <c r="R25">
        <v>-123</v>
      </c>
      <c r="T25">
        <v>-23142.799999999996</v>
      </c>
      <c r="U25">
        <v>-22.799999999995634</v>
      </c>
      <c r="W25">
        <v>49311.200000000004</v>
      </c>
      <c r="X25">
        <v>1391.6000000000001</v>
      </c>
      <c r="AB25">
        <v>43695.4</v>
      </c>
      <c r="AC25">
        <v>1.1036173144083816</v>
      </c>
      <c r="AI25">
        <v>43695.4</v>
      </c>
      <c r="AJ25">
        <v>1.1036173144083816</v>
      </c>
    </row>
    <row r="26" spans="2:38" x14ac:dyDescent="0.25">
      <c r="B26">
        <v>45697</v>
      </c>
      <c r="C26">
        <v>13604</v>
      </c>
      <c r="D26">
        <v>68182</v>
      </c>
      <c r="E26">
        <v>39253</v>
      </c>
      <c r="F26">
        <v>26511</v>
      </c>
      <c r="H26">
        <v>59677</v>
      </c>
      <c r="J26">
        <f t="shared" si="0"/>
        <v>38649.4</v>
      </c>
      <c r="K26">
        <f t="shared" si="1"/>
        <v>1.5440601923962596</v>
      </c>
      <c r="L26">
        <f t="shared" si="2"/>
        <v>68182</v>
      </c>
      <c r="M26">
        <f t="shared" si="3"/>
        <v>13604</v>
      </c>
      <c r="N26">
        <f t="shared" si="4"/>
        <v>38649.4</v>
      </c>
      <c r="O26">
        <f t="shared" si="5"/>
        <v>54578</v>
      </c>
      <c r="Q26">
        <v>-29129</v>
      </c>
      <c r="R26">
        <v>-1112</v>
      </c>
      <c r="T26">
        <v>-26393</v>
      </c>
      <c r="U26">
        <v>-400.79999999999563</v>
      </c>
      <c r="W26">
        <v>35186.6</v>
      </c>
      <c r="X26">
        <v>1374.0000000000002</v>
      </c>
      <c r="AB26">
        <v>38649.4</v>
      </c>
      <c r="AC26">
        <v>1.5440601923962596</v>
      </c>
      <c r="AK26">
        <v>38649.4</v>
      </c>
      <c r="AL26">
        <v>1.5440601923962596</v>
      </c>
    </row>
    <row r="27" spans="2:38" x14ac:dyDescent="0.25">
      <c r="B27">
        <v>81665</v>
      </c>
      <c r="C27">
        <v>14483</v>
      </c>
      <c r="D27">
        <v>69177</v>
      </c>
      <c r="E27">
        <v>35590</v>
      </c>
      <c r="F27">
        <v>41095</v>
      </c>
      <c r="H27">
        <v>89015</v>
      </c>
      <c r="J27">
        <f t="shared" si="0"/>
        <v>48402</v>
      </c>
      <c r="K27">
        <f t="shared" si="1"/>
        <v>1.8390768976488574</v>
      </c>
      <c r="L27">
        <f t="shared" si="2"/>
        <v>81665</v>
      </c>
      <c r="M27">
        <f t="shared" si="3"/>
        <v>14483</v>
      </c>
      <c r="N27">
        <f t="shared" si="4"/>
        <v>48402</v>
      </c>
      <c r="O27">
        <f t="shared" si="5"/>
        <v>67182</v>
      </c>
      <c r="Q27">
        <v>6359</v>
      </c>
      <c r="R27">
        <v>1151</v>
      </c>
      <c r="T27">
        <v>-1708.1999999999971</v>
      </c>
      <c r="U27">
        <v>1829</v>
      </c>
      <c r="W27">
        <v>37216.199999999997</v>
      </c>
      <c r="X27">
        <v>2017.8</v>
      </c>
      <c r="AD27">
        <v>48402</v>
      </c>
      <c r="AE27">
        <v>1.8390768976488574</v>
      </c>
      <c r="AK27">
        <v>48402</v>
      </c>
      <c r="AL27">
        <v>1.8390768976488574</v>
      </c>
    </row>
    <row r="28" spans="2:38" x14ac:dyDescent="0.25">
      <c r="B28">
        <v>41354</v>
      </c>
      <c r="C28">
        <v>69386</v>
      </c>
      <c r="D28">
        <v>106868</v>
      </c>
      <c r="E28">
        <v>45227</v>
      </c>
      <c r="F28">
        <v>111994</v>
      </c>
      <c r="H28">
        <v>96198</v>
      </c>
      <c r="J28">
        <f t="shared" si="0"/>
        <v>74965.8</v>
      </c>
      <c r="K28">
        <f t="shared" si="1"/>
        <v>1.2832251506687049</v>
      </c>
      <c r="L28">
        <f t="shared" si="2"/>
        <v>111994</v>
      </c>
      <c r="M28">
        <f t="shared" si="3"/>
        <v>41354</v>
      </c>
      <c r="N28">
        <f t="shared" si="4"/>
        <v>74965.8</v>
      </c>
      <c r="O28">
        <f t="shared" si="5"/>
        <v>70640</v>
      </c>
      <c r="Q28">
        <v>-5769</v>
      </c>
      <c r="R28">
        <v>497</v>
      </c>
      <c r="T28">
        <v>8521.1999999999971</v>
      </c>
      <c r="U28">
        <v>2448.8000000000029</v>
      </c>
      <c r="W28">
        <v>22506</v>
      </c>
      <c r="X28">
        <v>3152.4</v>
      </c>
      <c r="AF28">
        <v>74965.8</v>
      </c>
      <c r="AG28">
        <v>1.2832251506687049</v>
      </c>
      <c r="AK28">
        <v>74965.8</v>
      </c>
      <c r="AL28">
        <v>1.2832251506687049</v>
      </c>
    </row>
    <row r="29" spans="2:38" x14ac:dyDescent="0.25">
      <c r="B29">
        <v>41323</v>
      </c>
      <c r="C29">
        <v>87050</v>
      </c>
      <c r="D29">
        <v>36376</v>
      </c>
      <c r="E29">
        <v>31674</v>
      </c>
      <c r="F29">
        <v>25870</v>
      </c>
      <c r="H29">
        <v>53047</v>
      </c>
      <c r="J29">
        <f t="shared" si="0"/>
        <v>44458.6</v>
      </c>
      <c r="K29">
        <f t="shared" si="1"/>
        <v>1.1931774729748577</v>
      </c>
      <c r="L29">
        <f t="shared" si="2"/>
        <v>87050</v>
      </c>
      <c r="M29">
        <f t="shared" si="3"/>
        <v>25870</v>
      </c>
      <c r="N29">
        <f t="shared" si="4"/>
        <v>44458.6</v>
      </c>
      <c r="O29">
        <f t="shared" si="5"/>
        <v>61180</v>
      </c>
      <c r="Q29">
        <v>-23336</v>
      </c>
      <c r="R29">
        <v>-9789</v>
      </c>
      <c r="T29">
        <v>-17262.800000000003</v>
      </c>
      <c r="U29">
        <v>838.40000000000146</v>
      </c>
      <c r="W29">
        <v>21038.399999999998</v>
      </c>
      <c r="X29">
        <v>1973.6000000000001</v>
      </c>
      <c r="AB29">
        <v>44458.6</v>
      </c>
      <c r="AC29">
        <v>1.1931774729748577</v>
      </c>
      <c r="AK29">
        <v>44458.6</v>
      </c>
      <c r="AL29">
        <v>1.1931774729748577</v>
      </c>
    </row>
    <row r="30" spans="2:38" x14ac:dyDescent="0.25">
      <c r="B30">
        <v>44884</v>
      </c>
      <c r="C30">
        <v>16680</v>
      </c>
      <c r="D30">
        <v>33126</v>
      </c>
      <c r="E30">
        <v>79490</v>
      </c>
      <c r="F30">
        <v>33214</v>
      </c>
      <c r="H30">
        <v>88908</v>
      </c>
      <c r="J30">
        <f t="shared" si="0"/>
        <v>41478.800000000003</v>
      </c>
      <c r="K30">
        <f t="shared" si="1"/>
        <v>2.1434564162897671</v>
      </c>
      <c r="L30">
        <f t="shared" si="2"/>
        <v>79490</v>
      </c>
      <c r="M30">
        <f t="shared" si="3"/>
        <v>16680</v>
      </c>
      <c r="N30">
        <f t="shared" si="4"/>
        <v>41478.800000000003</v>
      </c>
      <c r="O30">
        <f t="shared" si="5"/>
        <v>62810</v>
      </c>
      <c r="Q30">
        <v>24948</v>
      </c>
      <c r="R30">
        <v>-430</v>
      </c>
      <c r="T30">
        <v>-19873.599999999999</v>
      </c>
      <c r="U30">
        <v>1153.4000000000015</v>
      </c>
      <c r="W30">
        <v>21316</v>
      </c>
      <c r="X30">
        <v>2967</v>
      </c>
      <c r="AB30">
        <v>41478.800000000003</v>
      </c>
      <c r="AC30">
        <v>2.1434564162897671</v>
      </c>
      <c r="AK30">
        <v>41478.800000000003</v>
      </c>
      <c r="AL30">
        <v>2.1434564162897671</v>
      </c>
    </row>
    <row r="31" spans="2:38" x14ac:dyDescent="0.25">
      <c r="B31">
        <v>14556</v>
      </c>
      <c r="C31">
        <v>80733</v>
      </c>
      <c r="D31">
        <v>64727</v>
      </c>
      <c r="E31">
        <v>9519</v>
      </c>
      <c r="F31">
        <v>29792</v>
      </c>
      <c r="H31">
        <v>57287</v>
      </c>
      <c r="J31">
        <f t="shared" si="0"/>
        <v>39865.4</v>
      </c>
      <c r="K31">
        <f t="shared" si="1"/>
        <v>1.437010540468677</v>
      </c>
      <c r="L31">
        <f t="shared" si="2"/>
        <v>80733</v>
      </c>
      <c r="M31">
        <f t="shared" si="3"/>
        <v>9519</v>
      </c>
      <c r="N31">
        <f t="shared" si="4"/>
        <v>39865.4</v>
      </c>
      <c r="O31">
        <f t="shared" si="5"/>
        <v>71214</v>
      </c>
      <c r="Q31">
        <v>-27829</v>
      </c>
      <c r="R31">
        <v>-386</v>
      </c>
      <c r="T31">
        <v>-21364</v>
      </c>
      <c r="U31">
        <v>-1753.7999999999956</v>
      </c>
      <c r="W31">
        <v>35610</v>
      </c>
      <c r="X31">
        <v>1980.9999999999998</v>
      </c>
      <c r="AB31">
        <v>39865.4</v>
      </c>
      <c r="AC31">
        <v>1.437010540468677</v>
      </c>
      <c r="AK31">
        <v>39865.4</v>
      </c>
      <c r="AL31">
        <v>1.437010540468677</v>
      </c>
    </row>
    <row r="32" spans="2:38" x14ac:dyDescent="0.25">
      <c r="B32">
        <v>94968</v>
      </c>
      <c r="C32">
        <v>73752</v>
      </c>
      <c r="D32">
        <v>12795</v>
      </c>
      <c r="E32">
        <v>64500</v>
      </c>
      <c r="F32">
        <v>41438</v>
      </c>
      <c r="H32">
        <v>67740</v>
      </c>
      <c r="J32">
        <f t="shared" si="0"/>
        <v>57490.6</v>
      </c>
      <c r="K32">
        <f t="shared" si="1"/>
        <v>1.1782795796182333</v>
      </c>
      <c r="L32">
        <f t="shared" si="2"/>
        <v>94968</v>
      </c>
      <c r="M32">
        <f t="shared" si="3"/>
        <v>12795</v>
      </c>
      <c r="N32">
        <f t="shared" si="4"/>
        <v>57490.6</v>
      </c>
      <c r="O32">
        <f t="shared" si="5"/>
        <v>82173</v>
      </c>
      <c r="Q32">
        <v>-39885</v>
      </c>
      <c r="R32">
        <v>-5235</v>
      </c>
      <c r="T32">
        <v>-10971.200000000004</v>
      </c>
      <c r="U32">
        <v>1405.7999999999956</v>
      </c>
      <c r="W32">
        <v>26419.599999999999</v>
      </c>
      <c r="X32">
        <v>3010.2000000000003</v>
      </c>
      <c r="AF32">
        <v>57490.6</v>
      </c>
      <c r="AG32">
        <v>1.1782795796182333</v>
      </c>
      <c r="AI32">
        <v>57490.6</v>
      </c>
      <c r="AJ32">
        <v>1.1782795796182333</v>
      </c>
    </row>
    <row r="33" spans="2:38" x14ac:dyDescent="0.25">
      <c r="B33">
        <v>14775</v>
      </c>
      <c r="C33">
        <v>97422</v>
      </c>
      <c r="D33">
        <v>25849</v>
      </c>
      <c r="E33">
        <v>66752</v>
      </c>
      <c r="F33">
        <v>38962</v>
      </c>
      <c r="H33">
        <v>69904</v>
      </c>
      <c r="J33">
        <f t="shared" si="0"/>
        <v>48752</v>
      </c>
      <c r="K33">
        <f t="shared" si="1"/>
        <v>1.4338693797177551</v>
      </c>
      <c r="L33">
        <f t="shared" si="2"/>
        <v>97422</v>
      </c>
      <c r="M33">
        <f t="shared" si="3"/>
        <v>14775</v>
      </c>
      <c r="N33">
        <f t="shared" si="4"/>
        <v>48752</v>
      </c>
      <c r="O33">
        <f t="shared" si="5"/>
        <v>82647</v>
      </c>
      <c r="Q33">
        <v>163</v>
      </c>
      <c r="R33">
        <v>-4174</v>
      </c>
      <c r="T33">
        <v>6317</v>
      </c>
      <c r="U33">
        <v>1659.1999999999971</v>
      </c>
      <c r="W33">
        <v>15229.4</v>
      </c>
      <c r="X33">
        <v>2433.1999999999998</v>
      </c>
      <c r="AD33">
        <v>48752</v>
      </c>
      <c r="AE33">
        <v>1.4338693797177551</v>
      </c>
      <c r="AK33">
        <v>48752</v>
      </c>
      <c r="AL33">
        <v>1.4338693797177551</v>
      </c>
    </row>
    <row r="34" spans="2:38" x14ac:dyDescent="0.25">
      <c r="B34">
        <v>49128</v>
      </c>
      <c r="C34">
        <v>87342</v>
      </c>
      <c r="D34">
        <v>100013</v>
      </c>
      <c r="E34">
        <v>50797</v>
      </c>
      <c r="F34">
        <v>15073</v>
      </c>
      <c r="H34">
        <v>71835</v>
      </c>
      <c r="J34">
        <f t="shared" ref="J34:J65" si="6">AVERAGE(B34:F34)</f>
        <v>60470.6</v>
      </c>
      <c r="K34">
        <f t="shared" ref="K34:K65" si="7">H34/J34</f>
        <v>1.1879326482621306</v>
      </c>
      <c r="L34">
        <f t="shared" ref="L34:L65" si="8">MAX(B34:F34)</f>
        <v>100013</v>
      </c>
      <c r="M34">
        <f t="shared" ref="M34:M65" si="9">MIN(B34:F34)</f>
        <v>15073</v>
      </c>
      <c r="N34">
        <f t="shared" ref="N34:N65" si="10">AVERAGE(B34:F34)</f>
        <v>60470.6</v>
      </c>
      <c r="O34">
        <f t="shared" ref="O34:O65" si="11">L34-M34</f>
        <v>84940</v>
      </c>
      <c r="Q34">
        <v>-8853</v>
      </c>
      <c r="R34">
        <v>114</v>
      </c>
      <c r="T34">
        <v>11295.199999999997</v>
      </c>
      <c r="U34">
        <v>462</v>
      </c>
      <c r="W34">
        <v>16982</v>
      </c>
      <c r="X34">
        <v>3923.2</v>
      </c>
      <c r="AD34">
        <v>60470.6</v>
      </c>
      <c r="AE34">
        <v>1.1879326482621306</v>
      </c>
      <c r="AI34">
        <v>60470.6</v>
      </c>
      <c r="AJ34">
        <v>1.1879326482621306</v>
      </c>
    </row>
    <row r="35" spans="2:38" x14ac:dyDescent="0.25">
      <c r="B35">
        <v>118817</v>
      </c>
      <c r="C35">
        <v>20931</v>
      </c>
      <c r="D35">
        <v>78345</v>
      </c>
      <c r="E35">
        <v>13345</v>
      </c>
      <c r="F35">
        <v>22823</v>
      </c>
      <c r="H35">
        <v>77013</v>
      </c>
      <c r="J35">
        <f t="shared" si="6"/>
        <v>50852.2</v>
      </c>
      <c r="K35">
        <f t="shared" si="7"/>
        <v>1.5144477525062829</v>
      </c>
      <c r="L35">
        <f t="shared" si="8"/>
        <v>118817</v>
      </c>
      <c r="M35">
        <f t="shared" si="9"/>
        <v>13345</v>
      </c>
      <c r="N35">
        <f t="shared" si="10"/>
        <v>50852.2</v>
      </c>
      <c r="O35">
        <f t="shared" si="11"/>
        <v>105472</v>
      </c>
      <c r="Q35">
        <v>12069</v>
      </c>
      <c r="R35">
        <v>0</v>
      </c>
      <c r="T35">
        <v>14985.399999999994</v>
      </c>
      <c r="U35">
        <v>1765</v>
      </c>
      <c r="W35">
        <v>14985.400000000001</v>
      </c>
      <c r="X35">
        <v>2716.5999999999995</v>
      </c>
      <c r="AD35">
        <v>50852.2</v>
      </c>
      <c r="AE35">
        <v>1.5144477525062829</v>
      </c>
      <c r="AK35">
        <v>50852.2</v>
      </c>
      <c r="AL35">
        <v>1.5144477525062829</v>
      </c>
    </row>
    <row r="36" spans="2:38" x14ac:dyDescent="0.25">
      <c r="B36">
        <v>112384</v>
      </c>
      <c r="C36">
        <v>27728</v>
      </c>
      <c r="D36">
        <v>73708</v>
      </c>
      <c r="E36">
        <v>30289</v>
      </c>
      <c r="F36">
        <v>110386</v>
      </c>
      <c r="H36">
        <v>91045</v>
      </c>
      <c r="J36">
        <f t="shared" si="6"/>
        <v>70899</v>
      </c>
      <c r="K36">
        <f t="shared" si="7"/>
        <v>1.2841506932396789</v>
      </c>
      <c r="L36">
        <f t="shared" si="8"/>
        <v>112384</v>
      </c>
      <c r="M36">
        <f t="shared" si="9"/>
        <v>27728</v>
      </c>
      <c r="N36">
        <f t="shared" si="10"/>
        <v>70899</v>
      </c>
      <c r="O36">
        <f t="shared" si="11"/>
        <v>84656</v>
      </c>
      <c r="Q36">
        <v>-23837</v>
      </c>
      <c r="R36">
        <v>105</v>
      </c>
      <c r="T36">
        <v>8365.8000000000029</v>
      </c>
      <c r="U36">
        <v>-950.19999999999709</v>
      </c>
      <c r="W36">
        <v>15179.800000000001</v>
      </c>
      <c r="X36">
        <v>5255.4</v>
      </c>
      <c r="AF36">
        <v>70899</v>
      </c>
      <c r="AG36">
        <v>1.2841506932396789</v>
      </c>
      <c r="AK36">
        <v>70899</v>
      </c>
      <c r="AL36">
        <v>1.2841506932396789</v>
      </c>
    </row>
    <row r="37" spans="2:38" x14ac:dyDescent="0.25">
      <c r="B37">
        <v>78493</v>
      </c>
      <c r="C37">
        <v>19442</v>
      </c>
      <c r="D37">
        <v>46181</v>
      </c>
      <c r="E37">
        <v>88272</v>
      </c>
      <c r="F37">
        <v>71930</v>
      </c>
      <c r="H37">
        <v>142591</v>
      </c>
      <c r="J37">
        <f t="shared" si="6"/>
        <v>60863.6</v>
      </c>
      <c r="K37">
        <f t="shared" si="7"/>
        <v>2.3427960225816418</v>
      </c>
      <c r="L37">
        <f t="shared" si="8"/>
        <v>88272</v>
      </c>
      <c r="M37">
        <f t="shared" si="9"/>
        <v>19442</v>
      </c>
      <c r="N37">
        <f t="shared" si="10"/>
        <v>60863.6</v>
      </c>
      <c r="O37">
        <f t="shared" si="11"/>
        <v>68830</v>
      </c>
      <c r="Q37">
        <v>70759</v>
      </c>
      <c r="R37">
        <v>7873</v>
      </c>
      <c r="T37">
        <v>15673.400000000001</v>
      </c>
      <c r="U37">
        <v>1322.7999999999956</v>
      </c>
      <c r="W37">
        <v>37003.800000000003</v>
      </c>
      <c r="X37">
        <v>1624.8</v>
      </c>
      <c r="AD37">
        <v>60863.6</v>
      </c>
      <c r="AE37">
        <v>2.3427960225816418</v>
      </c>
      <c r="AK37">
        <v>60863.6</v>
      </c>
      <c r="AL37">
        <v>2.3427960225816418</v>
      </c>
    </row>
    <row r="38" spans="2:38" x14ac:dyDescent="0.25">
      <c r="B38">
        <v>60056</v>
      </c>
      <c r="C38">
        <v>34131</v>
      </c>
      <c r="D38">
        <v>16549</v>
      </c>
      <c r="E38">
        <v>42022</v>
      </c>
      <c r="F38">
        <v>78709</v>
      </c>
      <c r="H38">
        <v>68903</v>
      </c>
      <c r="J38">
        <f t="shared" si="6"/>
        <v>46293.4</v>
      </c>
      <c r="K38">
        <f t="shared" si="7"/>
        <v>1.4883979141735106</v>
      </c>
      <c r="L38">
        <f t="shared" si="8"/>
        <v>78709</v>
      </c>
      <c r="M38">
        <f t="shared" si="9"/>
        <v>16549</v>
      </c>
      <c r="N38">
        <f t="shared" si="10"/>
        <v>46293.4</v>
      </c>
      <c r="O38">
        <f t="shared" si="11"/>
        <v>62160</v>
      </c>
      <c r="Q38">
        <v>-20026</v>
      </c>
      <c r="R38">
        <v>-3373</v>
      </c>
      <c r="T38">
        <v>-39954.200000000004</v>
      </c>
      <c r="U38">
        <v>2355.2000000000044</v>
      </c>
      <c r="W38">
        <v>39954.199999999997</v>
      </c>
      <c r="X38">
        <v>2555.6</v>
      </c>
      <c r="AB38">
        <v>46293.4</v>
      </c>
      <c r="AC38">
        <v>1.4883979141735106</v>
      </c>
      <c r="AK38">
        <v>46293.4</v>
      </c>
      <c r="AL38">
        <v>1.4883979141735106</v>
      </c>
    </row>
    <row r="39" spans="2:38" x14ac:dyDescent="0.25">
      <c r="B39">
        <v>53609</v>
      </c>
      <c r="C39">
        <v>68352</v>
      </c>
      <c r="D39">
        <v>89279</v>
      </c>
      <c r="E39">
        <v>84109</v>
      </c>
      <c r="F39">
        <v>51624</v>
      </c>
      <c r="H39">
        <v>91052</v>
      </c>
      <c r="J39">
        <f t="shared" si="6"/>
        <v>69394.600000000006</v>
      </c>
      <c r="K39">
        <f t="shared" si="7"/>
        <v>1.3120905661247415</v>
      </c>
      <c r="L39">
        <f t="shared" si="8"/>
        <v>89279</v>
      </c>
      <c r="M39">
        <f t="shared" si="9"/>
        <v>51624</v>
      </c>
      <c r="N39">
        <f t="shared" si="10"/>
        <v>69394.600000000006</v>
      </c>
      <c r="O39">
        <f t="shared" si="11"/>
        <v>37655</v>
      </c>
      <c r="Q39">
        <v>14054</v>
      </c>
      <c r="R39">
        <v>337</v>
      </c>
      <c r="T39">
        <v>14512.000000000007</v>
      </c>
      <c r="U39">
        <v>-386</v>
      </c>
      <c r="W39">
        <v>19306.399999999998</v>
      </c>
      <c r="X39">
        <v>1505.6</v>
      </c>
      <c r="Z39">
        <v>69394.600000000006</v>
      </c>
      <c r="AA39">
        <v>1.3120905661247415</v>
      </c>
      <c r="AI39">
        <v>69394.600000000006</v>
      </c>
      <c r="AJ39">
        <v>1.3120905661247415</v>
      </c>
    </row>
    <row r="40" spans="2:38" x14ac:dyDescent="0.25">
      <c r="B40">
        <v>67449</v>
      </c>
      <c r="C40">
        <v>95314</v>
      </c>
      <c r="D40">
        <v>72891</v>
      </c>
      <c r="E40">
        <v>33153</v>
      </c>
      <c r="F40">
        <v>10591</v>
      </c>
      <c r="H40">
        <v>109207</v>
      </c>
      <c r="J40">
        <f t="shared" si="6"/>
        <v>55879.6</v>
      </c>
      <c r="K40">
        <f t="shared" si="7"/>
        <v>1.9543268026256453</v>
      </c>
      <c r="L40">
        <f t="shared" si="8"/>
        <v>95314</v>
      </c>
      <c r="M40">
        <f t="shared" si="9"/>
        <v>10591</v>
      </c>
      <c r="N40">
        <f t="shared" si="10"/>
        <v>55879.6</v>
      </c>
      <c r="O40">
        <f t="shared" si="11"/>
        <v>84723</v>
      </c>
      <c r="Q40">
        <v>-3215</v>
      </c>
      <c r="R40">
        <v>-784</v>
      </c>
      <c r="T40">
        <v>-2004.2000000000044</v>
      </c>
      <c r="U40">
        <v>-1851.5999999999985</v>
      </c>
      <c r="W40">
        <v>35409.800000000003</v>
      </c>
      <c r="X40">
        <v>3023.6</v>
      </c>
      <c r="AD40">
        <v>55879.6</v>
      </c>
      <c r="AE40">
        <v>1.9543268026256453</v>
      </c>
      <c r="AK40">
        <v>55879.6</v>
      </c>
      <c r="AL40">
        <v>1.9543268026256453</v>
      </c>
    </row>
    <row r="41" spans="2:38" x14ac:dyDescent="0.25">
      <c r="B41">
        <v>14520</v>
      </c>
      <c r="C41">
        <v>13637</v>
      </c>
      <c r="D41">
        <v>43680</v>
      </c>
      <c r="E41">
        <v>13729</v>
      </c>
      <c r="F41">
        <v>62519</v>
      </c>
      <c r="H41">
        <v>54381</v>
      </c>
      <c r="J41">
        <f t="shared" si="6"/>
        <v>29617</v>
      </c>
      <c r="K41">
        <f t="shared" si="7"/>
        <v>1.8361414052739979</v>
      </c>
      <c r="L41">
        <f t="shared" si="8"/>
        <v>62519</v>
      </c>
      <c r="M41">
        <f t="shared" si="9"/>
        <v>13637</v>
      </c>
      <c r="N41">
        <f t="shared" si="10"/>
        <v>29617</v>
      </c>
      <c r="O41">
        <f t="shared" si="11"/>
        <v>48882</v>
      </c>
      <c r="Q41">
        <v>-14868</v>
      </c>
      <c r="R41">
        <v>-39</v>
      </c>
      <c r="T41">
        <v>-15893</v>
      </c>
      <c r="U41">
        <v>-1132.4000000000015</v>
      </c>
      <c r="W41">
        <v>31651.000000000004</v>
      </c>
      <c r="X41">
        <v>1812.3999999999999</v>
      </c>
      <c r="AD41">
        <v>29617</v>
      </c>
      <c r="AE41">
        <v>1.8361414052739979</v>
      </c>
      <c r="AK41">
        <v>29617</v>
      </c>
      <c r="AL41">
        <v>1.8361414052739979</v>
      </c>
    </row>
    <row r="42" spans="2:38" x14ac:dyDescent="0.25">
      <c r="B42">
        <v>61145</v>
      </c>
      <c r="C42">
        <v>38934</v>
      </c>
      <c r="D42">
        <v>43971</v>
      </c>
      <c r="E42">
        <v>86301</v>
      </c>
      <c r="F42">
        <v>14861</v>
      </c>
      <c r="H42">
        <v>56662</v>
      </c>
      <c r="J42">
        <f t="shared" si="6"/>
        <v>49042.400000000001</v>
      </c>
      <c r="K42">
        <f t="shared" si="7"/>
        <v>1.1553676002805735</v>
      </c>
      <c r="L42">
        <f t="shared" si="8"/>
        <v>86301</v>
      </c>
      <c r="M42">
        <f t="shared" si="9"/>
        <v>14861</v>
      </c>
      <c r="N42">
        <f t="shared" si="10"/>
        <v>49042.400000000001</v>
      </c>
      <c r="O42">
        <f t="shared" si="11"/>
        <v>71440</v>
      </c>
      <c r="Q42">
        <v>-52685</v>
      </c>
      <c r="R42">
        <v>-92</v>
      </c>
      <c r="T42">
        <v>-20895.400000000001</v>
      </c>
      <c r="U42">
        <v>-2766.5999999999985</v>
      </c>
      <c r="W42">
        <v>33527.4</v>
      </c>
      <c r="X42">
        <v>3008.2000000000003</v>
      </c>
      <c r="AF42">
        <v>49042.400000000001</v>
      </c>
      <c r="AG42">
        <v>1.1553676002805735</v>
      </c>
      <c r="AI42">
        <v>49042.400000000001</v>
      </c>
      <c r="AJ42">
        <v>1.1553676002805735</v>
      </c>
    </row>
    <row r="43" spans="2:38" x14ac:dyDescent="0.25">
      <c r="B43">
        <v>87869</v>
      </c>
      <c r="C43">
        <v>30043</v>
      </c>
      <c r="D43">
        <v>73059</v>
      </c>
      <c r="E43">
        <v>51881</v>
      </c>
      <c r="F43">
        <v>13740</v>
      </c>
      <c r="H43">
        <v>59993</v>
      </c>
      <c r="J43">
        <f t="shared" si="6"/>
        <v>51318.400000000001</v>
      </c>
      <c r="K43">
        <f t="shared" si="7"/>
        <v>1.169034888071335</v>
      </c>
      <c r="L43">
        <f t="shared" si="8"/>
        <v>87869</v>
      </c>
      <c r="M43">
        <f t="shared" si="9"/>
        <v>13740</v>
      </c>
      <c r="N43">
        <f t="shared" si="10"/>
        <v>51318.400000000001</v>
      </c>
      <c r="O43">
        <f t="shared" si="11"/>
        <v>74129</v>
      </c>
      <c r="Q43">
        <v>-68542</v>
      </c>
      <c r="R43">
        <v>-9174</v>
      </c>
      <c r="T43">
        <v>-19381.999999999993</v>
      </c>
      <c r="U43">
        <v>-4877.4000000000015</v>
      </c>
      <c r="W43">
        <v>19381.999999999996</v>
      </c>
      <c r="X43">
        <v>5751</v>
      </c>
      <c r="AF43">
        <v>51318.400000000001</v>
      </c>
      <c r="AG43">
        <v>1.169034888071335</v>
      </c>
      <c r="AI43">
        <v>51318.400000000001</v>
      </c>
      <c r="AJ43">
        <v>1.169034888071335</v>
      </c>
    </row>
    <row r="44" spans="2:38" x14ac:dyDescent="0.25">
      <c r="B44">
        <v>81034</v>
      </c>
      <c r="C44">
        <v>73713</v>
      </c>
      <c r="D44">
        <v>22548</v>
      </c>
      <c r="E44">
        <v>99499</v>
      </c>
      <c r="F44">
        <v>99730</v>
      </c>
      <c r="H44">
        <v>106646</v>
      </c>
      <c r="J44">
        <f t="shared" si="6"/>
        <v>75304.800000000003</v>
      </c>
      <c r="K44">
        <f t="shared" si="7"/>
        <v>1.4161912653642263</v>
      </c>
      <c r="L44">
        <f t="shared" si="8"/>
        <v>99730</v>
      </c>
      <c r="M44">
        <f t="shared" si="9"/>
        <v>22548</v>
      </c>
      <c r="N44">
        <f t="shared" si="10"/>
        <v>75304.800000000003</v>
      </c>
      <c r="O44">
        <f t="shared" si="11"/>
        <v>77182</v>
      </c>
      <c r="Q44">
        <v>2096</v>
      </c>
      <c r="R44">
        <v>5034</v>
      </c>
      <c r="T44">
        <v>23325</v>
      </c>
      <c r="U44">
        <v>-720.19999999999709</v>
      </c>
      <c r="W44">
        <v>29656.200000000004</v>
      </c>
      <c r="X44">
        <v>3031.4</v>
      </c>
      <c r="AD44">
        <v>75304.800000000003</v>
      </c>
      <c r="AE44">
        <v>1.4161912653642263</v>
      </c>
      <c r="AI44">
        <v>75304.800000000003</v>
      </c>
      <c r="AJ44">
        <v>1.4161912653642263</v>
      </c>
    </row>
    <row r="45" spans="2:38" x14ac:dyDescent="0.25">
      <c r="B45">
        <v>51200</v>
      </c>
      <c r="C45">
        <v>69164</v>
      </c>
      <c r="D45">
        <v>64350</v>
      </c>
      <c r="E45">
        <v>13214</v>
      </c>
      <c r="F45">
        <v>87953</v>
      </c>
      <c r="H45">
        <v>107452</v>
      </c>
      <c r="J45">
        <f t="shared" si="6"/>
        <v>57176.2</v>
      </c>
      <c r="K45">
        <f t="shared" si="7"/>
        <v>1.8793134206190689</v>
      </c>
      <c r="L45">
        <f t="shared" si="8"/>
        <v>87953</v>
      </c>
      <c r="M45">
        <f t="shared" si="9"/>
        <v>13214</v>
      </c>
      <c r="N45">
        <f t="shared" si="10"/>
        <v>57176.2</v>
      </c>
      <c r="O45">
        <f t="shared" si="11"/>
        <v>74739</v>
      </c>
      <c r="Q45">
        <v>46813</v>
      </c>
      <c r="R45">
        <v>1267</v>
      </c>
      <c r="T45">
        <v>30927.999999999996</v>
      </c>
      <c r="U45">
        <v>319.19999999999709</v>
      </c>
      <c r="W45">
        <v>37745.599999999999</v>
      </c>
      <c r="X45">
        <v>335.20000000000005</v>
      </c>
      <c r="AD45">
        <v>57176.2</v>
      </c>
      <c r="AE45">
        <v>1.8793134206190689</v>
      </c>
      <c r="AK45">
        <v>57176.2</v>
      </c>
      <c r="AL45">
        <v>1.8793134206190689</v>
      </c>
    </row>
    <row r="46" spans="2:38" x14ac:dyDescent="0.25">
      <c r="B46">
        <v>27795</v>
      </c>
      <c r="C46">
        <v>93640</v>
      </c>
      <c r="D46">
        <v>15587</v>
      </c>
      <c r="E46">
        <v>79631</v>
      </c>
      <c r="F46">
        <v>105503</v>
      </c>
      <c r="H46">
        <v>129165</v>
      </c>
      <c r="J46">
        <f t="shared" si="6"/>
        <v>64431.199999999997</v>
      </c>
      <c r="K46">
        <f t="shared" si="7"/>
        <v>2.0046964824494964</v>
      </c>
      <c r="L46">
        <f t="shared" si="8"/>
        <v>105503</v>
      </c>
      <c r="M46">
        <f t="shared" si="9"/>
        <v>15587</v>
      </c>
      <c r="N46">
        <f t="shared" si="10"/>
        <v>64431.199999999997</v>
      </c>
      <c r="O46">
        <f t="shared" si="11"/>
        <v>89916</v>
      </c>
      <c r="Q46">
        <v>46140</v>
      </c>
      <c r="R46">
        <v>5004</v>
      </c>
      <c r="T46">
        <v>-1988.8000000000029</v>
      </c>
      <c r="U46">
        <v>-7011</v>
      </c>
      <c r="W46">
        <v>32710.800000000003</v>
      </c>
      <c r="X46">
        <v>7011</v>
      </c>
      <c r="AB46">
        <v>64431.199999999997</v>
      </c>
      <c r="AC46">
        <v>2.0046964824494964</v>
      </c>
      <c r="AK46">
        <v>64431.199999999997</v>
      </c>
      <c r="AL46">
        <v>2.0046964824494964</v>
      </c>
    </row>
    <row r="47" spans="2:38" x14ac:dyDescent="0.25">
      <c r="B47">
        <v>98875</v>
      </c>
      <c r="C47">
        <v>26423</v>
      </c>
      <c r="D47">
        <v>45347</v>
      </c>
      <c r="E47">
        <v>15025</v>
      </c>
      <c r="F47">
        <v>68398</v>
      </c>
      <c r="H47">
        <v>58515</v>
      </c>
      <c r="J47">
        <f t="shared" si="6"/>
        <v>50813.599999999999</v>
      </c>
      <c r="K47">
        <f t="shared" si="7"/>
        <v>1.1515617866083097</v>
      </c>
      <c r="L47">
        <f t="shared" si="8"/>
        <v>98875</v>
      </c>
      <c r="M47">
        <f t="shared" si="9"/>
        <v>15025</v>
      </c>
      <c r="N47">
        <f t="shared" si="10"/>
        <v>50813.599999999999</v>
      </c>
      <c r="O47">
        <f t="shared" si="11"/>
        <v>83850</v>
      </c>
      <c r="Q47">
        <v>-1140</v>
      </c>
      <c r="R47">
        <v>1645</v>
      </c>
      <c r="T47">
        <v>17037.799999999996</v>
      </c>
      <c r="U47">
        <v>-1227.2000000000044</v>
      </c>
      <c r="W47">
        <v>22416.6</v>
      </c>
      <c r="X47">
        <v>1333.2</v>
      </c>
      <c r="AD47">
        <v>50813.599999999999</v>
      </c>
      <c r="AE47">
        <v>1.1515617866083097</v>
      </c>
      <c r="AI47">
        <v>50813.599999999999</v>
      </c>
      <c r="AJ47">
        <v>1.1515617866083097</v>
      </c>
    </row>
    <row r="48" spans="2:38" x14ac:dyDescent="0.25">
      <c r="B48">
        <v>106543</v>
      </c>
      <c r="C48">
        <v>78115</v>
      </c>
      <c r="D48">
        <v>16507</v>
      </c>
      <c r="E48">
        <v>53378</v>
      </c>
      <c r="F48">
        <v>23269</v>
      </c>
      <c r="H48">
        <v>79924</v>
      </c>
      <c r="J48">
        <f t="shared" si="6"/>
        <v>55562.400000000001</v>
      </c>
      <c r="K48">
        <f t="shared" si="7"/>
        <v>1.4384547823708118</v>
      </c>
      <c r="L48">
        <f t="shared" si="8"/>
        <v>106543</v>
      </c>
      <c r="M48">
        <f t="shared" si="9"/>
        <v>16507</v>
      </c>
      <c r="N48">
        <f t="shared" si="10"/>
        <v>55562.400000000001</v>
      </c>
      <c r="O48">
        <f t="shared" si="11"/>
        <v>90036</v>
      </c>
      <c r="Q48">
        <v>-21674</v>
      </c>
      <c r="R48">
        <v>10381</v>
      </c>
      <c r="T48">
        <v>10101.599999999999</v>
      </c>
      <c r="U48">
        <v>4711.8000000000029</v>
      </c>
      <c r="W48">
        <v>10240.4</v>
      </c>
      <c r="X48">
        <v>4741</v>
      </c>
      <c r="AD48">
        <v>55562.400000000001</v>
      </c>
      <c r="AE48">
        <v>1.4384547823708118</v>
      </c>
      <c r="AK48">
        <v>55562.400000000001</v>
      </c>
      <c r="AL48">
        <v>1.4384547823708118</v>
      </c>
    </row>
    <row r="49" spans="2:38" x14ac:dyDescent="0.25">
      <c r="B49">
        <v>92957</v>
      </c>
      <c r="C49">
        <v>44065</v>
      </c>
      <c r="D49">
        <v>62890</v>
      </c>
      <c r="E49">
        <v>110208</v>
      </c>
      <c r="F49">
        <v>63966</v>
      </c>
      <c r="H49">
        <v>138819</v>
      </c>
      <c r="J49">
        <f t="shared" si="6"/>
        <v>74817.2</v>
      </c>
      <c r="K49">
        <f t="shared" si="7"/>
        <v>1.8554423314425026</v>
      </c>
      <c r="L49">
        <f t="shared" si="8"/>
        <v>110208</v>
      </c>
      <c r="M49">
        <f t="shared" si="9"/>
        <v>44065</v>
      </c>
      <c r="N49">
        <f t="shared" si="10"/>
        <v>74817.2</v>
      </c>
      <c r="O49">
        <f t="shared" si="11"/>
        <v>66143</v>
      </c>
      <c r="Q49">
        <v>25413</v>
      </c>
      <c r="R49">
        <v>6572</v>
      </c>
      <c r="T49">
        <v>19639.399999999994</v>
      </c>
      <c r="U49">
        <v>2237.3999999999942</v>
      </c>
      <c r="W49">
        <v>22623.399999999998</v>
      </c>
      <c r="X49">
        <v>2293</v>
      </c>
      <c r="AD49">
        <v>74817.2</v>
      </c>
      <c r="AE49">
        <v>1.8554423314425026</v>
      </c>
      <c r="AK49">
        <v>74817.2</v>
      </c>
      <c r="AL49">
        <v>1.8554423314425026</v>
      </c>
    </row>
    <row r="50" spans="2:38" x14ac:dyDescent="0.25">
      <c r="B50">
        <v>76591</v>
      </c>
      <c r="C50">
        <v>13345</v>
      </c>
      <c r="D50">
        <v>73981</v>
      </c>
      <c r="E50">
        <v>80671</v>
      </c>
      <c r="F50">
        <v>30456</v>
      </c>
      <c r="H50">
        <v>87483</v>
      </c>
      <c r="J50">
        <f t="shared" si="6"/>
        <v>55008.800000000003</v>
      </c>
      <c r="K50">
        <f t="shared" si="7"/>
        <v>1.5903455447128458</v>
      </c>
      <c r="L50">
        <f t="shared" si="8"/>
        <v>80671</v>
      </c>
      <c r="M50">
        <f t="shared" si="9"/>
        <v>13345</v>
      </c>
      <c r="N50">
        <f t="shared" si="10"/>
        <v>55008.800000000003</v>
      </c>
      <c r="O50">
        <f t="shared" si="11"/>
        <v>67326</v>
      </c>
      <c r="Q50">
        <v>-57411</v>
      </c>
      <c r="R50">
        <v>523</v>
      </c>
      <c r="T50">
        <v>-35666.800000000003</v>
      </c>
      <c r="U50">
        <v>-1152.1999999999971</v>
      </c>
      <c r="W50">
        <v>35666.800000000003</v>
      </c>
      <c r="X50">
        <v>1152.2</v>
      </c>
      <c r="AF50">
        <v>55008.800000000003</v>
      </c>
      <c r="AG50">
        <v>1.5903455447128458</v>
      </c>
      <c r="AK50">
        <v>55008.800000000003</v>
      </c>
      <c r="AL50">
        <v>1.5903455447128458</v>
      </c>
    </row>
    <row r="51" spans="2:38" x14ac:dyDescent="0.25">
      <c r="B51">
        <v>22269</v>
      </c>
      <c r="C51">
        <v>36513</v>
      </c>
      <c r="D51">
        <v>12347</v>
      </c>
      <c r="E51">
        <v>67500</v>
      </c>
      <c r="F51">
        <v>8791</v>
      </c>
      <c r="H51">
        <v>60849</v>
      </c>
      <c r="J51">
        <f t="shared" si="6"/>
        <v>29484</v>
      </c>
      <c r="K51">
        <f t="shared" si="7"/>
        <v>2.063797313797314</v>
      </c>
      <c r="L51">
        <f t="shared" si="8"/>
        <v>67500</v>
      </c>
      <c r="M51">
        <f t="shared" si="9"/>
        <v>8791</v>
      </c>
      <c r="N51">
        <f t="shared" si="10"/>
        <v>29484</v>
      </c>
      <c r="O51">
        <f t="shared" si="11"/>
        <v>58709</v>
      </c>
      <c r="Q51">
        <v>-5817</v>
      </c>
      <c r="R51">
        <v>2545</v>
      </c>
      <c r="T51">
        <v>-18092.400000000001</v>
      </c>
      <c r="U51">
        <v>-26.799999999999272</v>
      </c>
      <c r="W51">
        <v>22965.599999999999</v>
      </c>
      <c r="X51">
        <v>2072.8000000000002</v>
      </c>
      <c r="Z51">
        <v>29484</v>
      </c>
      <c r="AA51">
        <v>2.063797313797314</v>
      </c>
      <c r="AK51">
        <v>29484</v>
      </c>
      <c r="AL51">
        <v>2.063797313797314</v>
      </c>
    </row>
    <row r="52" spans="2:38" x14ac:dyDescent="0.25">
      <c r="B52">
        <v>67254</v>
      </c>
      <c r="C52">
        <v>94100</v>
      </c>
      <c r="D52">
        <v>27163</v>
      </c>
      <c r="E52">
        <v>90252</v>
      </c>
      <c r="F52">
        <v>25904</v>
      </c>
      <c r="H52">
        <v>105839</v>
      </c>
      <c r="J52">
        <f t="shared" si="6"/>
        <v>60934.6</v>
      </c>
      <c r="K52">
        <f t="shared" si="7"/>
        <v>1.7369277881532004</v>
      </c>
      <c r="L52">
        <f t="shared" si="8"/>
        <v>94100</v>
      </c>
      <c r="M52">
        <f t="shared" si="9"/>
        <v>25904</v>
      </c>
      <c r="N52">
        <f t="shared" si="10"/>
        <v>60934.6</v>
      </c>
      <c r="O52">
        <f t="shared" si="11"/>
        <v>68196</v>
      </c>
      <c r="Q52">
        <v>30563</v>
      </c>
      <c r="R52">
        <v>13</v>
      </c>
      <c r="T52">
        <v>1550.1999999999971</v>
      </c>
      <c r="U52">
        <v>458</v>
      </c>
      <c r="W52">
        <v>43438.200000000004</v>
      </c>
      <c r="X52">
        <v>1212.8</v>
      </c>
      <c r="Z52">
        <v>60934.6</v>
      </c>
      <c r="AA52">
        <v>1.7369277881532004</v>
      </c>
      <c r="AK52">
        <v>60934.6</v>
      </c>
      <c r="AL52">
        <v>1.7369277881532004</v>
      </c>
    </row>
    <row r="53" spans="2:38" x14ac:dyDescent="0.25">
      <c r="B53">
        <v>29294</v>
      </c>
      <c r="C53">
        <v>56344</v>
      </c>
      <c r="D53">
        <v>64362</v>
      </c>
      <c r="E53">
        <v>25748</v>
      </c>
      <c r="F53">
        <v>80013</v>
      </c>
      <c r="H53">
        <v>78875</v>
      </c>
      <c r="J53">
        <f t="shared" si="6"/>
        <v>51152.2</v>
      </c>
      <c r="K53">
        <f t="shared" si="7"/>
        <v>1.5419669144240131</v>
      </c>
      <c r="L53">
        <f t="shared" si="8"/>
        <v>80013</v>
      </c>
      <c r="M53">
        <f t="shared" si="9"/>
        <v>25748</v>
      </c>
      <c r="N53">
        <f t="shared" si="10"/>
        <v>51152.2</v>
      </c>
      <c r="O53">
        <f t="shared" si="11"/>
        <v>54265</v>
      </c>
      <c r="Q53">
        <v>-6364</v>
      </c>
      <c r="R53">
        <v>6</v>
      </c>
      <c r="T53">
        <v>-11258</v>
      </c>
      <c r="U53">
        <v>524.19999999999709</v>
      </c>
      <c r="W53">
        <v>25153.599999999999</v>
      </c>
      <c r="X53">
        <v>4335.8</v>
      </c>
      <c r="AB53">
        <v>51152.2</v>
      </c>
      <c r="AC53">
        <v>1.5419669144240131</v>
      </c>
      <c r="AK53">
        <v>51152.2</v>
      </c>
      <c r="AL53">
        <v>1.5419669144240131</v>
      </c>
    </row>
    <row r="54" spans="2:38" x14ac:dyDescent="0.25">
      <c r="B54">
        <v>88655</v>
      </c>
      <c r="C54">
        <v>27479</v>
      </c>
      <c r="D54">
        <v>16200</v>
      </c>
      <c r="E54">
        <v>62632</v>
      </c>
      <c r="F54">
        <v>37041</v>
      </c>
      <c r="H54">
        <v>51807</v>
      </c>
      <c r="J54">
        <f t="shared" si="6"/>
        <v>46401.4</v>
      </c>
      <c r="K54">
        <f t="shared" si="7"/>
        <v>1.1164964850198484</v>
      </c>
      <c r="L54">
        <f t="shared" si="8"/>
        <v>88655</v>
      </c>
      <c r="M54">
        <f t="shared" si="9"/>
        <v>16200</v>
      </c>
      <c r="N54">
        <f t="shared" si="10"/>
        <v>46401.4</v>
      </c>
      <c r="O54">
        <f t="shared" si="11"/>
        <v>72455</v>
      </c>
      <c r="Q54">
        <v>-14490</v>
      </c>
      <c r="R54">
        <v>65</v>
      </c>
      <c r="T54">
        <v>-16919</v>
      </c>
      <c r="U54">
        <v>679.40000000000146</v>
      </c>
      <c r="W54">
        <v>21788.6</v>
      </c>
      <c r="X54">
        <v>991</v>
      </c>
      <c r="AB54">
        <v>46401.4</v>
      </c>
      <c r="AC54">
        <v>1.1164964850198484</v>
      </c>
      <c r="AI54">
        <v>46401.4</v>
      </c>
      <c r="AJ54">
        <v>1.1164964850198484</v>
      </c>
    </row>
    <row r="55" spans="2:38" x14ac:dyDescent="0.25">
      <c r="B55">
        <v>18244</v>
      </c>
      <c r="C55">
        <v>97695</v>
      </c>
      <c r="D55">
        <v>36673</v>
      </c>
      <c r="E55">
        <v>107200</v>
      </c>
      <c r="F55">
        <v>36929</v>
      </c>
      <c r="H55">
        <v>134585</v>
      </c>
      <c r="J55">
        <f t="shared" si="6"/>
        <v>59348.2</v>
      </c>
      <c r="K55">
        <f t="shared" si="7"/>
        <v>2.267718313276561</v>
      </c>
      <c r="L55">
        <f t="shared" si="8"/>
        <v>107200</v>
      </c>
      <c r="M55">
        <f t="shared" si="9"/>
        <v>18244</v>
      </c>
      <c r="N55">
        <f t="shared" si="10"/>
        <v>59348.2</v>
      </c>
      <c r="O55">
        <f t="shared" si="11"/>
        <v>88956</v>
      </c>
      <c r="Q55">
        <v>12815</v>
      </c>
      <c r="R55">
        <v>-39</v>
      </c>
      <c r="T55">
        <v>-1536.8000000000029</v>
      </c>
      <c r="U55">
        <v>1093</v>
      </c>
      <c r="W55">
        <v>36656.400000000001</v>
      </c>
      <c r="X55">
        <v>2256.6</v>
      </c>
      <c r="AF55">
        <v>59348.2</v>
      </c>
      <c r="AG55">
        <v>2.267718313276561</v>
      </c>
      <c r="AK55">
        <v>59348.2</v>
      </c>
      <c r="AL55">
        <v>2.267718313276561</v>
      </c>
    </row>
    <row r="56" spans="2:38" x14ac:dyDescent="0.25">
      <c r="B56">
        <v>12640</v>
      </c>
      <c r="C56">
        <v>116507</v>
      </c>
      <c r="D56">
        <v>105958</v>
      </c>
      <c r="E56">
        <v>63326</v>
      </c>
      <c r="F56">
        <v>58124</v>
      </c>
      <c r="H56">
        <v>87874</v>
      </c>
      <c r="J56">
        <f t="shared" si="6"/>
        <v>71311</v>
      </c>
      <c r="K56">
        <f t="shared" si="7"/>
        <v>1.2322643070494033</v>
      </c>
      <c r="L56">
        <f t="shared" si="8"/>
        <v>116507</v>
      </c>
      <c r="M56">
        <f t="shared" si="9"/>
        <v>12640</v>
      </c>
      <c r="N56">
        <f t="shared" si="10"/>
        <v>71311</v>
      </c>
      <c r="O56">
        <f t="shared" si="11"/>
        <v>103867</v>
      </c>
      <c r="Q56">
        <v>-1424</v>
      </c>
      <c r="R56">
        <v>64</v>
      </c>
      <c r="T56">
        <v>4645</v>
      </c>
      <c r="U56">
        <v>399.19999999999709</v>
      </c>
      <c r="W56">
        <v>29132.2</v>
      </c>
      <c r="X56">
        <v>3505.6</v>
      </c>
      <c r="AB56">
        <v>71311</v>
      </c>
      <c r="AC56">
        <v>1.2322643070494033</v>
      </c>
      <c r="AI56">
        <v>71311</v>
      </c>
      <c r="AJ56">
        <v>1.2322643070494033</v>
      </c>
    </row>
    <row r="57" spans="2:38" x14ac:dyDescent="0.25">
      <c r="B57">
        <v>64917</v>
      </c>
      <c r="C57">
        <v>32063</v>
      </c>
      <c r="D57">
        <v>18258</v>
      </c>
      <c r="E57">
        <v>43483</v>
      </c>
      <c r="F57">
        <v>58770</v>
      </c>
      <c r="H57">
        <v>68123</v>
      </c>
      <c r="J57">
        <f t="shared" si="6"/>
        <v>43498.2</v>
      </c>
      <c r="K57">
        <f t="shared" si="7"/>
        <v>1.5661107815955604</v>
      </c>
      <c r="L57">
        <f t="shared" si="8"/>
        <v>64917</v>
      </c>
      <c r="M57">
        <f t="shared" si="9"/>
        <v>18258</v>
      </c>
      <c r="N57">
        <f t="shared" si="10"/>
        <v>43498.2</v>
      </c>
      <c r="O57">
        <f t="shared" si="11"/>
        <v>46659</v>
      </c>
      <c r="Q57">
        <v>-55861</v>
      </c>
      <c r="R57">
        <v>-170</v>
      </c>
      <c r="T57">
        <v>-48456.600000000006</v>
      </c>
      <c r="U57">
        <v>2204</v>
      </c>
      <c r="W57">
        <v>48456.6</v>
      </c>
      <c r="X57">
        <v>2626.8</v>
      </c>
      <c r="AB57">
        <v>43498.2</v>
      </c>
      <c r="AC57">
        <v>1.5661107815955604</v>
      </c>
      <c r="AK57">
        <v>43498.2</v>
      </c>
      <c r="AL57">
        <v>1.5661107815955604</v>
      </c>
    </row>
    <row r="58" spans="2:38" x14ac:dyDescent="0.25">
      <c r="B58">
        <v>21257</v>
      </c>
      <c r="C58">
        <v>52190</v>
      </c>
      <c r="D58">
        <v>19582</v>
      </c>
      <c r="E58">
        <v>73973</v>
      </c>
      <c r="F58">
        <v>26654</v>
      </c>
      <c r="H58">
        <v>55148</v>
      </c>
      <c r="J58">
        <f t="shared" si="6"/>
        <v>38731.199999999997</v>
      </c>
      <c r="K58">
        <f t="shared" si="7"/>
        <v>1.4238649977279301</v>
      </c>
      <c r="L58">
        <f t="shared" si="8"/>
        <v>73973</v>
      </c>
      <c r="M58">
        <f t="shared" si="9"/>
        <v>19582</v>
      </c>
      <c r="N58">
        <f t="shared" si="10"/>
        <v>38731.199999999997</v>
      </c>
      <c r="O58">
        <f t="shared" si="11"/>
        <v>54391</v>
      </c>
      <c r="Q58">
        <v>-14470</v>
      </c>
      <c r="R58">
        <v>-2154</v>
      </c>
      <c r="T58">
        <v>-16914</v>
      </c>
      <c r="U58">
        <v>-1922</v>
      </c>
      <c r="W58">
        <v>31379.200000000001</v>
      </c>
      <c r="X58">
        <v>3560.8</v>
      </c>
      <c r="Z58">
        <v>38731.199999999997</v>
      </c>
      <c r="AA58">
        <v>1.4238649977279301</v>
      </c>
      <c r="AI58">
        <v>38731.199999999997</v>
      </c>
      <c r="AJ58">
        <v>1.4238649977279301</v>
      </c>
    </row>
    <row r="59" spans="2:38" x14ac:dyDescent="0.25">
      <c r="B59">
        <v>61171</v>
      </c>
      <c r="C59">
        <v>65531</v>
      </c>
      <c r="D59">
        <v>100072</v>
      </c>
      <c r="E59">
        <v>55766</v>
      </c>
      <c r="F59">
        <v>41239</v>
      </c>
      <c r="H59">
        <v>139541</v>
      </c>
      <c r="J59">
        <f t="shared" si="6"/>
        <v>64755.8</v>
      </c>
      <c r="K59">
        <f t="shared" si="7"/>
        <v>2.1548803350433472</v>
      </c>
      <c r="L59">
        <f t="shared" si="8"/>
        <v>100072</v>
      </c>
      <c r="M59">
        <f t="shared" si="9"/>
        <v>41239</v>
      </c>
      <c r="N59">
        <f t="shared" si="10"/>
        <v>64755.8</v>
      </c>
      <c r="O59">
        <f t="shared" si="11"/>
        <v>58833</v>
      </c>
      <c r="Q59">
        <v>31670</v>
      </c>
      <c r="R59">
        <v>7593</v>
      </c>
      <c r="T59">
        <v>-4788.3999999999942</v>
      </c>
      <c r="U59">
        <v>1775.4000000000015</v>
      </c>
      <c r="W59">
        <v>25092.800000000003</v>
      </c>
      <c r="X59">
        <v>1880.6</v>
      </c>
      <c r="AF59">
        <v>64755.8</v>
      </c>
      <c r="AG59">
        <v>2.1548803350433472</v>
      </c>
      <c r="AK59">
        <v>64755.8</v>
      </c>
      <c r="AL59">
        <v>2.1548803350433472</v>
      </c>
    </row>
    <row r="60" spans="2:38" x14ac:dyDescent="0.25">
      <c r="B60">
        <v>45411</v>
      </c>
      <c r="C60">
        <v>66448</v>
      </c>
      <c r="D60">
        <v>38079</v>
      </c>
      <c r="E60">
        <v>13516</v>
      </c>
      <c r="F60">
        <v>110600</v>
      </c>
      <c r="H60">
        <v>73918</v>
      </c>
      <c r="J60">
        <f t="shared" si="6"/>
        <v>54810.8</v>
      </c>
      <c r="K60">
        <f t="shared" si="7"/>
        <v>1.3486028300991775</v>
      </c>
      <c r="L60">
        <f t="shared" si="8"/>
        <v>110600</v>
      </c>
      <c r="M60">
        <f t="shared" si="9"/>
        <v>13516</v>
      </c>
      <c r="N60">
        <f t="shared" si="10"/>
        <v>54810.8</v>
      </c>
      <c r="O60">
        <f t="shared" si="11"/>
        <v>97084</v>
      </c>
      <c r="Q60">
        <v>-4802</v>
      </c>
      <c r="R60">
        <v>12</v>
      </c>
      <c r="T60">
        <v>1256.6000000000058</v>
      </c>
      <c r="U60">
        <v>718.80000000000291</v>
      </c>
      <c r="W60">
        <v>27358.6</v>
      </c>
      <c r="X60">
        <v>3052.3999999999996</v>
      </c>
      <c r="Z60">
        <v>54810.8</v>
      </c>
      <c r="AA60">
        <v>1.3486028300991775</v>
      </c>
      <c r="AK60">
        <v>54810.8</v>
      </c>
      <c r="AL60">
        <v>1.3486028300991775</v>
      </c>
    </row>
    <row r="61" spans="2:38" x14ac:dyDescent="0.25">
      <c r="B61">
        <v>119699</v>
      </c>
      <c r="C61">
        <v>82273</v>
      </c>
      <c r="D61">
        <v>20986</v>
      </c>
      <c r="E61">
        <v>30618</v>
      </c>
      <c r="F61">
        <v>82386</v>
      </c>
      <c r="H61">
        <v>106033</v>
      </c>
      <c r="J61">
        <f t="shared" si="6"/>
        <v>67192.399999999994</v>
      </c>
      <c r="K61">
        <f t="shared" si="7"/>
        <v>1.5780504938058473</v>
      </c>
      <c r="L61">
        <f t="shared" si="8"/>
        <v>119699</v>
      </c>
      <c r="M61">
        <f t="shared" si="9"/>
        <v>20986</v>
      </c>
      <c r="N61">
        <f t="shared" si="10"/>
        <v>67192.399999999994</v>
      </c>
      <c r="O61">
        <f t="shared" si="11"/>
        <v>98713</v>
      </c>
      <c r="Q61">
        <v>7387</v>
      </c>
      <c r="R61">
        <v>-761</v>
      </c>
      <c r="T61">
        <v>13810.399999999994</v>
      </c>
      <c r="U61">
        <v>117.59999999999127</v>
      </c>
      <c r="W61">
        <v>32869.599999999999</v>
      </c>
      <c r="X61">
        <v>3059.5999999999995</v>
      </c>
      <c r="AD61">
        <v>67192.399999999994</v>
      </c>
      <c r="AE61">
        <v>1.5780504938058473</v>
      </c>
      <c r="AK61">
        <v>67192.399999999994</v>
      </c>
      <c r="AL61">
        <v>1.5780504938058473</v>
      </c>
    </row>
    <row r="62" spans="2:38" x14ac:dyDescent="0.25">
      <c r="B62">
        <v>61717</v>
      </c>
      <c r="C62">
        <v>43785</v>
      </c>
      <c r="D62">
        <v>108674</v>
      </c>
      <c r="E62">
        <v>16503</v>
      </c>
      <c r="F62">
        <v>97542</v>
      </c>
      <c r="H62">
        <v>83039</v>
      </c>
      <c r="J62">
        <f t="shared" si="6"/>
        <v>65644.2</v>
      </c>
      <c r="K62">
        <f t="shared" si="7"/>
        <v>1.2649860916882223</v>
      </c>
      <c r="L62">
        <f t="shared" si="8"/>
        <v>108674</v>
      </c>
      <c r="M62">
        <f t="shared" si="9"/>
        <v>16503</v>
      </c>
      <c r="N62">
        <f t="shared" si="10"/>
        <v>65644.2</v>
      </c>
      <c r="O62">
        <f t="shared" si="11"/>
        <v>92171</v>
      </c>
      <c r="Q62">
        <v>-10564</v>
      </c>
      <c r="R62">
        <v>-10813</v>
      </c>
      <c r="T62">
        <v>-677.40000000000873</v>
      </c>
      <c r="U62">
        <v>2985.1999999999971</v>
      </c>
      <c r="W62">
        <v>31698.199999999997</v>
      </c>
      <c r="X62">
        <v>5130.4000000000005</v>
      </c>
      <c r="AB62">
        <v>65644.2</v>
      </c>
      <c r="AC62">
        <v>1.2649860916882223</v>
      </c>
      <c r="AK62">
        <v>65644.2</v>
      </c>
      <c r="AL62">
        <v>1.2649860916882223</v>
      </c>
    </row>
    <row r="63" spans="2:38" x14ac:dyDescent="0.25">
      <c r="B63">
        <v>71820</v>
      </c>
      <c r="C63">
        <v>27932</v>
      </c>
      <c r="D63">
        <v>31738</v>
      </c>
      <c r="E63">
        <v>69863</v>
      </c>
      <c r="F63">
        <v>104285</v>
      </c>
      <c r="H63">
        <v>115525</v>
      </c>
      <c r="J63">
        <f t="shared" si="6"/>
        <v>61127.6</v>
      </c>
      <c r="K63">
        <f t="shared" si="7"/>
        <v>1.8898991617534469</v>
      </c>
      <c r="L63">
        <f t="shared" si="8"/>
        <v>104285</v>
      </c>
      <c r="M63">
        <f t="shared" si="9"/>
        <v>27932</v>
      </c>
      <c r="N63">
        <f t="shared" si="10"/>
        <v>61127.6</v>
      </c>
      <c r="O63">
        <f t="shared" si="11"/>
        <v>76353</v>
      </c>
      <c r="Q63">
        <v>27949</v>
      </c>
      <c r="R63">
        <v>1994</v>
      </c>
      <c r="T63">
        <v>-7629.4000000000015</v>
      </c>
      <c r="U63">
        <v>1354.5999999999985</v>
      </c>
      <c r="W63">
        <v>20378.2</v>
      </c>
      <c r="X63">
        <v>2330.6</v>
      </c>
      <c r="AB63">
        <v>61127.6</v>
      </c>
      <c r="AC63">
        <v>1.8898991617534469</v>
      </c>
      <c r="AK63">
        <v>61127.6</v>
      </c>
      <c r="AL63">
        <v>1.8898991617534469</v>
      </c>
    </row>
    <row r="64" spans="2:38" x14ac:dyDescent="0.25">
      <c r="B64">
        <v>53150</v>
      </c>
      <c r="C64">
        <v>59821</v>
      </c>
      <c r="D64">
        <v>105167</v>
      </c>
      <c r="E64">
        <v>46522</v>
      </c>
      <c r="F64">
        <v>25220</v>
      </c>
      <c r="H64">
        <v>114335</v>
      </c>
      <c r="J64">
        <f t="shared" si="6"/>
        <v>57976</v>
      </c>
      <c r="K64">
        <f t="shared" si="7"/>
        <v>1.9721091486132192</v>
      </c>
      <c r="L64">
        <f t="shared" si="8"/>
        <v>105167</v>
      </c>
      <c r="M64">
        <f t="shared" si="9"/>
        <v>25220</v>
      </c>
      <c r="N64">
        <f t="shared" si="10"/>
        <v>57976</v>
      </c>
      <c r="O64">
        <f t="shared" si="11"/>
        <v>79947</v>
      </c>
      <c r="Q64">
        <v>76943</v>
      </c>
      <c r="R64">
        <v>-5008</v>
      </c>
      <c r="T64">
        <v>22158.400000000001</v>
      </c>
      <c r="U64">
        <v>2645.4000000000015</v>
      </c>
      <c r="W64">
        <v>37594</v>
      </c>
      <c r="X64">
        <v>5990.2000000000007</v>
      </c>
      <c r="Z64">
        <v>57976</v>
      </c>
      <c r="AA64">
        <v>1.9721091486132192</v>
      </c>
      <c r="AK64">
        <v>57976</v>
      </c>
      <c r="AL64">
        <v>1.9721091486132192</v>
      </c>
    </row>
    <row r="65" spans="2:38" x14ac:dyDescent="0.25">
      <c r="B65">
        <v>98858</v>
      </c>
      <c r="C65">
        <v>14755</v>
      </c>
      <c r="D65">
        <v>105933</v>
      </c>
      <c r="E65">
        <v>111202</v>
      </c>
      <c r="F65">
        <v>34772</v>
      </c>
      <c r="H65">
        <v>106613</v>
      </c>
      <c r="J65">
        <f t="shared" si="6"/>
        <v>73104</v>
      </c>
      <c r="K65">
        <f t="shared" si="7"/>
        <v>1.4583743707594661</v>
      </c>
      <c r="L65">
        <f t="shared" si="8"/>
        <v>111202</v>
      </c>
      <c r="M65">
        <f t="shared" si="9"/>
        <v>14755</v>
      </c>
      <c r="N65">
        <f t="shared" si="10"/>
        <v>73104</v>
      </c>
      <c r="O65">
        <f t="shared" si="11"/>
        <v>96447</v>
      </c>
      <c r="Q65">
        <v>-3595</v>
      </c>
      <c r="R65">
        <v>994</v>
      </c>
      <c r="T65">
        <v>22772.400000000001</v>
      </c>
      <c r="U65">
        <v>313.60000000000582</v>
      </c>
      <c r="W65">
        <v>27217.200000000004</v>
      </c>
      <c r="X65">
        <v>4724.3999999999996</v>
      </c>
      <c r="AD65">
        <v>73104</v>
      </c>
      <c r="AE65">
        <v>1.4583743707594661</v>
      </c>
      <c r="AK65">
        <v>73104</v>
      </c>
      <c r="AL65">
        <v>1.4583743707594661</v>
      </c>
    </row>
    <row r="66" spans="2:38" x14ac:dyDescent="0.25">
      <c r="B66">
        <v>37912</v>
      </c>
      <c r="C66">
        <v>56424</v>
      </c>
      <c r="D66">
        <v>12114</v>
      </c>
      <c r="E66">
        <v>75718</v>
      </c>
      <c r="F66">
        <v>83958</v>
      </c>
      <c r="H66">
        <v>100542</v>
      </c>
      <c r="J66">
        <f t="shared" ref="J66:J101" si="12">AVERAGE(B66:F66)</f>
        <v>53225.2</v>
      </c>
      <c r="K66">
        <f t="shared" ref="K66:K97" si="13">H66/J66</f>
        <v>1.8889924321561968</v>
      </c>
      <c r="L66">
        <f t="shared" ref="L66:L101" si="14">MAX(B66:F66)</f>
        <v>83958</v>
      </c>
      <c r="M66">
        <f t="shared" ref="M66:M101" si="15">MIN(B66:F66)</f>
        <v>12114</v>
      </c>
      <c r="N66">
        <f t="shared" ref="N66:N101" si="16">AVERAGE(B66:F66)</f>
        <v>53225.2</v>
      </c>
      <c r="O66">
        <f t="shared" ref="O66:O101" si="17">L66-M66</f>
        <v>71844</v>
      </c>
      <c r="Q66">
        <v>1527</v>
      </c>
      <c r="R66">
        <v>-9766</v>
      </c>
      <c r="T66">
        <v>974.79999999999563</v>
      </c>
      <c r="U66">
        <v>-2565.4000000000015</v>
      </c>
      <c r="W66">
        <v>19322.400000000001</v>
      </c>
      <c r="X66">
        <v>2607.0000000000005</v>
      </c>
      <c r="AD66">
        <v>53225.2</v>
      </c>
      <c r="AE66">
        <v>1.8889924321561968</v>
      </c>
      <c r="AK66">
        <v>53225.2</v>
      </c>
      <c r="AL66">
        <v>1.8889924321561968</v>
      </c>
    </row>
    <row r="67" spans="2:38" x14ac:dyDescent="0.25">
      <c r="B67">
        <v>44104</v>
      </c>
      <c r="C67">
        <v>16671</v>
      </c>
      <c r="D67">
        <v>101374</v>
      </c>
      <c r="E67">
        <v>40655</v>
      </c>
      <c r="F67">
        <v>29464</v>
      </c>
      <c r="H67">
        <v>76534</v>
      </c>
      <c r="J67">
        <f t="shared" si="12"/>
        <v>46453.599999999999</v>
      </c>
      <c r="K67">
        <f t="shared" si="13"/>
        <v>1.6475364664956</v>
      </c>
      <c r="L67">
        <f t="shared" si="14"/>
        <v>101374</v>
      </c>
      <c r="M67">
        <f t="shared" si="15"/>
        <v>16671</v>
      </c>
      <c r="N67">
        <f t="shared" si="16"/>
        <v>46453.599999999999</v>
      </c>
      <c r="O67">
        <f t="shared" si="17"/>
        <v>84703</v>
      </c>
      <c r="Q67">
        <v>12328</v>
      </c>
      <c r="R67">
        <v>-69</v>
      </c>
      <c r="T67">
        <v>-11848.400000000001</v>
      </c>
      <c r="U67">
        <v>770.79999999999563</v>
      </c>
      <c r="W67">
        <v>24014.400000000001</v>
      </c>
      <c r="X67">
        <v>4522.3999999999996</v>
      </c>
      <c r="Z67">
        <v>46453.599999999999</v>
      </c>
      <c r="AA67">
        <v>1.6475364664956</v>
      </c>
      <c r="AK67">
        <v>46453.599999999999</v>
      </c>
      <c r="AL67">
        <v>1.6475364664956</v>
      </c>
    </row>
    <row r="68" spans="2:38" x14ac:dyDescent="0.25">
      <c r="B68">
        <v>64099</v>
      </c>
      <c r="C68">
        <v>21768</v>
      </c>
      <c r="D68">
        <v>34611</v>
      </c>
      <c r="E68">
        <v>37741</v>
      </c>
      <c r="F68">
        <v>108584</v>
      </c>
      <c r="H68">
        <v>110581</v>
      </c>
      <c r="J68">
        <f t="shared" si="12"/>
        <v>53360.6</v>
      </c>
      <c r="K68">
        <f t="shared" si="13"/>
        <v>2.0723342691049202</v>
      </c>
      <c r="L68">
        <f t="shared" si="14"/>
        <v>108584</v>
      </c>
      <c r="M68">
        <f t="shared" si="15"/>
        <v>21768</v>
      </c>
      <c r="N68">
        <f t="shared" si="16"/>
        <v>53360.6</v>
      </c>
      <c r="O68">
        <f t="shared" si="17"/>
        <v>86816</v>
      </c>
      <c r="Q68">
        <v>36904</v>
      </c>
      <c r="R68">
        <v>750</v>
      </c>
      <c r="T68">
        <v>4677.1999999999971</v>
      </c>
      <c r="U68">
        <v>684</v>
      </c>
      <c r="W68">
        <v>40181.600000000006</v>
      </c>
      <c r="X68">
        <v>5011.2</v>
      </c>
      <c r="Z68">
        <v>53360.6</v>
      </c>
      <c r="AA68">
        <v>2.0723342691049202</v>
      </c>
      <c r="AK68">
        <v>53360.6</v>
      </c>
      <c r="AL68">
        <v>2.0723342691049202</v>
      </c>
    </row>
    <row r="69" spans="2:38" x14ac:dyDescent="0.25">
      <c r="B69">
        <v>59193</v>
      </c>
      <c r="C69">
        <v>47961</v>
      </c>
      <c r="D69">
        <v>73222</v>
      </c>
      <c r="E69">
        <v>56291</v>
      </c>
      <c r="F69">
        <v>82961</v>
      </c>
      <c r="H69">
        <v>128837</v>
      </c>
      <c r="J69">
        <f t="shared" si="12"/>
        <v>63925.599999999999</v>
      </c>
      <c r="K69">
        <f t="shared" si="13"/>
        <v>2.0154210519729188</v>
      </c>
      <c r="L69">
        <f t="shared" si="14"/>
        <v>82961</v>
      </c>
      <c r="M69">
        <f t="shared" si="15"/>
        <v>47961</v>
      </c>
      <c r="N69">
        <f t="shared" si="16"/>
        <v>63925.599999999999</v>
      </c>
      <c r="O69">
        <f t="shared" si="17"/>
        <v>35000</v>
      </c>
      <c r="Q69">
        <v>3992</v>
      </c>
      <c r="R69">
        <v>-3378</v>
      </c>
      <c r="T69">
        <v>-28029.200000000004</v>
      </c>
      <c r="U69">
        <v>-2264.0000000000073</v>
      </c>
      <c r="W69">
        <v>31533.599999999999</v>
      </c>
      <c r="X69">
        <v>3103.2000000000003</v>
      </c>
      <c r="AB69">
        <v>63925.599999999999</v>
      </c>
      <c r="AC69">
        <v>2.0154210519729188</v>
      </c>
      <c r="AK69">
        <v>63925.599999999999</v>
      </c>
      <c r="AL69">
        <v>2.0154210519729188</v>
      </c>
    </row>
    <row r="70" spans="2:38" x14ac:dyDescent="0.25">
      <c r="B70">
        <v>38983</v>
      </c>
      <c r="C70">
        <v>33163</v>
      </c>
      <c r="D70">
        <v>107070</v>
      </c>
      <c r="E70">
        <v>90442</v>
      </c>
      <c r="F70">
        <v>79088</v>
      </c>
      <c r="H70">
        <v>105621</v>
      </c>
      <c r="J70">
        <f t="shared" si="12"/>
        <v>69749.2</v>
      </c>
      <c r="K70">
        <f t="shared" si="13"/>
        <v>1.5142969381727676</v>
      </c>
      <c r="L70">
        <f t="shared" si="14"/>
        <v>107070</v>
      </c>
      <c r="M70">
        <f t="shared" si="15"/>
        <v>33163</v>
      </c>
      <c r="N70">
        <f t="shared" si="16"/>
        <v>69749.2</v>
      </c>
      <c r="O70">
        <f t="shared" si="17"/>
        <v>73907</v>
      </c>
      <c r="Q70">
        <v>-12459</v>
      </c>
      <c r="R70">
        <v>1025</v>
      </c>
      <c r="T70">
        <v>-5231.6000000000058</v>
      </c>
      <c r="U70">
        <v>404.59999999999127</v>
      </c>
      <c r="W70">
        <v>36807.599999999999</v>
      </c>
      <c r="X70">
        <v>5212.6000000000004</v>
      </c>
      <c r="AF70">
        <v>69749.2</v>
      </c>
      <c r="AG70">
        <v>1.5142969381727676</v>
      </c>
      <c r="AK70">
        <v>69749.2</v>
      </c>
      <c r="AL70">
        <v>1.5142969381727676</v>
      </c>
    </row>
    <row r="71" spans="2:38" x14ac:dyDescent="0.25">
      <c r="B71">
        <v>16445</v>
      </c>
      <c r="C71">
        <v>100994</v>
      </c>
      <c r="D71">
        <v>29463</v>
      </c>
      <c r="E71">
        <v>98460</v>
      </c>
      <c r="F71">
        <v>56161</v>
      </c>
      <c r="H71">
        <v>107886</v>
      </c>
      <c r="J71">
        <f t="shared" si="12"/>
        <v>60304.6</v>
      </c>
      <c r="K71">
        <f t="shared" si="13"/>
        <v>1.789017753206223</v>
      </c>
      <c r="L71">
        <f t="shared" si="14"/>
        <v>100994</v>
      </c>
      <c r="M71">
        <f t="shared" si="15"/>
        <v>16445</v>
      </c>
      <c r="N71">
        <f t="shared" si="16"/>
        <v>60304.6</v>
      </c>
      <c r="O71">
        <f t="shared" si="17"/>
        <v>84549</v>
      </c>
      <c r="Q71">
        <v>32610</v>
      </c>
      <c r="R71">
        <v>2</v>
      </c>
      <c r="T71">
        <v>-7763.5999999999985</v>
      </c>
      <c r="U71">
        <v>-124</v>
      </c>
      <c r="W71">
        <v>32673.199999999997</v>
      </c>
      <c r="X71">
        <v>3886</v>
      </c>
      <c r="AB71">
        <v>60304.6</v>
      </c>
      <c r="AC71">
        <v>1.789017753206223</v>
      </c>
      <c r="AK71">
        <v>60304.6</v>
      </c>
      <c r="AL71">
        <v>1.789017753206223</v>
      </c>
    </row>
    <row r="72" spans="2:38" x14ac:dyDescent="0.25">
      <c r="B72">
        <v>19575</v>
      </c>
      <c r="C72">
        <v>63106</v>
      </c>
      <c r="D72">
        <v>27248</v>
      </c>
      <c r="E72">
        <v>113540</v>
      </c>
      <c r="F72">
        <v>29471</v>
      </c>
      <c r="H72">
        <v>97316</v>
      </c>
      <c r="J72">
        <f t="shared" si="12"/>
        <v>50588</v>
      </c>
      <c r="K72">
        <f t="shared" si="13"/>
        <v>1.9236973195224163</v>
      </c>
      <c r="L72">
        <f t="shared" si="14"/>
        <v>113540</v>
      </c>
      <c r="M72">
        <f t="shared" si="15"/>
        <v>19575</v>
      </c>
      <c r="N72">
        <f t="shared" si="16"/>
        <v>50588</v>
      </c>
      <c r="O72">
        <f t="shared" si="17"/>
        <v>93965</v>
      </c>
      <c r="Q72">
        <v>-11047</v>
      </c>
      <c r="R72">
        <v>-2937</v>
      </c>
      <c r="T72">
        <v>-2794</v>
      </c>
      <c r="U72">
        <v>3623.1999999999971</v>
      </c>
      <c r="W72">
        <v>37218</v>
      </c>
      <c r="X72">
        <v>4012.4</v>
      </c>
      <c r="AD72">
        <v>50588</v>
      </c>
      <c r="AE72">
        <v>1.9236973195224163</v>
      </c>
      <c r="AK72">
        <v>50588</v>
      </c>
      <c r="AL72">
        <v>1.9236973195224163</v>
      </c>
    </row>
    <row r="73" spans="2:38" x14ac:dyDescent="0.25">
      <c r="B73">
        <v>78494</v>
      </c>
      <c r="C73">
        <v>19748</v>
      </c>
      <c r="D73">
        <v>44953</v>
      </c>
      <c r="E73">
        <v>47371</v>
      </c>
      <c r="F73">
        <v>109785</v>
      </c>
      <c r="H73">
        <v>102629</v>
      </c>
      <c r="J73">
        <f t="shared" si="12"/>
        <v>60070.2</v>
      </c>
      <c r="K73">
        <f t="shared" si="13"/>
        <v>1.7084844065776377</v>
      </c>
      <c r="L73">
        <f t="shared" si="14"/>
        <v>109785</v>
      </c>
      <c r="M73">
        <f t="shared" si="15"/>
        <v>19748</v>
      </c>
      <c r="N73">
        <f t="shared" si="16"/>
        <v>60070.2</v>
      </c>
      <c r="O73">
        <f t="shared" si="17"/>
        <v>90037</v>
      </c>
      <c r="Q73">
        <v>-6964</v>
      </c>
      <c r="R73">
        <v>878</v>
      </c>
      <c r="T73">
        <v>-8686.8000000000029</v>
      </c>
      <c r="U73">
        <v>-1060</v>
      </c>
      <c r="W73">
        <v>34620.800000000003</v>
      </c>
      <c r="X73">
        <v>2413.1999999999998</v>
      </c>
      <c r="AF73">
        <v>60070.2</v>
      </c>
      <c r="AG73">
        <v>1.7084844065776377</v>
      </c>
      <c r="AK73">
        <v>60070.2</v>
      </c>
      <c r="AL73">
        <v>1.7084844065776377</v>
      </c>
    </row>
    <row r="74" spans="2:38" x14ac:dyDescent="0.25">
      <c r="B74">
        <v>85171</v>
      </c>
      <c r="C74">
        <v>54222</v>
      </c>
      <c r="D74">
        <v>71922</v>
      </c>
      <c r="E74">
        <v>105282</v>
      </c>
      <c r="F74">
        <v>118046</v>
      </c>
      <c r="H74">
        <v>116240</v>
      </c>
      <c r="J74">
        <f t="shared" si="12"/>
        <v>86928.6</v>
      </c>
      <c r="K74">
        <f t="shared" si="13"/>
        <v>1.337189371507191</v>
      </c>
      <c r="L74">
        <f t="shared" si="14"/>
        <v>118046</v>
      </c>
      <c r="M74">
        <f t="shared" si="15"/>
        <v>54222</v>
      </c>
      <c r="N74">
        <f t="shared" si="16"/>
        <v>86928.6</v>
      </c>
      <c r="O74">
        <f t="shared" si="17"/>
        <v>63824</v>
      </c>
      <c r="Q74">
        <v>50435</v>
      </c>
      <c r="R74">
        <v>-61</v>
      </c>
      <c r="T74">
        <v>30643.800000000003</v>
      </c>
      <c r="U74">
        <v>2384.6000000000058</v>
      </c>
      <c r="W74">
        <v>43008.600000000006</v>
      </c>
      <c r="X74">
        <v>5955.4000000000005</v>
      </c>
      <c r="Z74">
        <v>86928.6</v>
      </c>
      <c r="AA74">
        <v>1.337189371507191</v>
      </c>
      <c r="AI74">
        <v>86928.6</v>
      </c>
      <c r="AJ74">
        <v>1.337189371507191</v>
      </c>
    </row>
    <row r="75" spans="2:38" x14ac:dyDescent="0.25">
      <c r="B75">
        <v>25278</v>
      </c>
      <c r="C75">
        <v>57260</v>
      </c>
      <c r="D75">
        <v>90244</v>
      </c>
      <c r="E75">
        <v>86986</v>
      </c>
      <c r="F75">
        <v>90996</v>
      </c>
      <c r="H75">
        <v>130324</v>
      </c>
      <c r="J75">
        <f t="shared" si="12"/>
        <v>70152.800000000003</v>
      </c>
      <c r="K75">
        <f t="shared" si="13"/>
        <v>1.8577162992781471</v>
      </c>
      <c r="L75">
        <f t="shared" si="14"/>
        <v>90996</v>
      </c>
      <c r="M75">
        <f t="shared" si="15"/>
        <v>25278</v>
      </c>
      <c r="N75">
        <f t="shared" si="16"/>
        <v>70152.800000000003</v>
      </c>
      <c r="O75">
        <f t="shared" si="17"/>
        <v>65718</v>
      </c>
      <c r="Q75">
        <v>48898</v>
      </c>
      <c r="R75">
        <v>-767</v>
      </c>
      <c r="T75">
        <v>-9083.8000000000029</v>
      </c>
      <c r="U75">
        <v>1778</v>
      </c>
      <c r="W75">
        <v>20827.400000000001</v>
      </c>
      <c r="X75">
        <v>3756</v>
      </c>
      <c r="AB75">
        <v>70152.800000000003</v>
      </c>
      <c r="AC75">
        <v>1.8577162992781471</v>
      </c>
      <c r="AK75">
        <v>70152.800000000003</v>
      </c>
      <c r="AL75">
        <v>1.8577162992781471</v>
      </c>
    </row>
    <row r="76" spans="2:38" x14ac:dyDescent="0.25">
      <c r="B76">
        <v>107691</v>
      </c>
      <c r="C76">
        <v>31163</v>
      </c>
      <c r="D76">
        <v>85349</v>
      </c>
      <c r="E76">
        <v>105206</v>
      </c>
      <c r="F76">
        <v>12222</v>
      </c>
      <c r="H76">
        <v>118869</v>
      </c>
      <c r="J76">
        <f t="shared" si="12"/>
        <v>68326.2</v>
      </c>
      <c r="K76">
        <f t="shared" si="13"/>
        <v>1.739727952088657</v>
      </c>
      <c r="L76">
        <f t="shared" si="14"/>
        <v>107691</v>
      </c>
      <c r="M76">
        <f t="shared" si="15"/>
        <v>12222</v>
      </c>
      <c r="N76">
        <f t="shared" si="16"/>
        <v>68326.2</v>
      </c>
      <c r="O76">
        <f t="shared" si="17"/>
        <v>95469</v>
      </c>
      <c r="Q76">
        <v>28833</v>
      </c>
      <c r="R76">
        <v>-2184</v>
      </c>
      <c r="T76">
        <v>-11181</v>
      </c>
      <c r="U76">
        <v>628.39999999999418</v>
      </c>
      <c r="W76">
        <v>39974.199999999997</v>
      </c>
      <c r="X76">
        <v>1646</v>
      </c>
      <c r="AB76">
        <v>68326.2</v>
      </c>
      <c r="AC76">
        <v>1.739727952088657</v>
      </c>
      <c r="AK76">
        <v>68326.2</v>
      </c>
      <c r="AL76">
        <v>1.739727952088657</v>
      </c>
    </row>
    <row r="77" spans="2:38" x14ac:dyDescent="0.25">
      <c r="B77">
        <v>26237</v>
      </c>
      <c r="C77">
        <v>12832</v>
      </c>
      <c r="D77">
        <v>66145</v>
      </c>
      <c r="E77">
        <v>41904</v>
      </c>
      <c r="F77">
        <v>61568</v>
      </c>
      <c r="H77">
        <v>71100</v>
      </c>
      <c r="J77">
        <f t="shared" si="12"/>
        <v>41737.199999999997</v>
      </c>
      <c r="K77">
        <f t="shared" si="13"/>
        <v>1.703516287628303</v>
      </c>
      <c r="L77">
        <f t="shared" si="14"/>
        <v>66145</v>
      </c>
      <c r="M77">
        <f t="shared" si="15"/>
        <v>12832</v>
      </c>
      <c r="N77">
        <f t="shared" si="16"/>
        <v>41737.199999999997</v>
      </c>
      <c r="O77">
        <f t="shared" si="17"/>
        <v>53313</v>
      </c>
      <c r="Q77">
        <v>-47718</v>
      </c>
      <c r="R77">
        <v>-7845</v>
      </c>
      <c r="T77">
        <v>-19762.800000000003</v>
      </c>
      <c r="U77">
        <v>-137.80000000000291</v>
      </c>
      <c r="W77">
        <v>27793.999999999996</v>
      </c>
      <c r="X77">
        <v>1128.5999999999999</v>
      </c>
      <c r="AF77">
        <v>41737.199999999997</v>
      </c>
      <c r="AG77">
        <v>1.703516287628303</v>
      </c>
      <c r="AK77">
        <v>41737.199999999997</v>
      </c>
      <c r="AL77">
        <v>1.703516287628303</v>
      </c>
    </row>
    <row r="78" spans="2:38" x14ac:dyDescent="0.25">
      <c r="B78">
        <v>15187</v>
      </c>
      <c r="C78">
        <v>91349</v>
      </c>
      <c r="D78">
        <v>40072</v>
      </c>
      <c r="E78">
        <v>12422</v>
      </c>
      <c r="F78">
        <v>51167</v>
      </c>
      <c r="H78">
        <v>71389</v>
      </c>
      <c r="J78">
        <f t="shared" si="12"/>
        <v>42039.4</v>
      </c>
      <c r="K78">
        <f t="shared" si="13"/>
        <v>1.6981450734311145</v>
      </c>
      <c r="L78">
        <f t="shared" si="14"/>
        <v>91349</v>
      </c>
      <c r="M78">
        <f t="shared" si="15"/>
        <v>12422</v>
      </c>
      <c r="N78">
        <f t="shared" si="16"/>
        <v>42039.4</v>
      </c>
      <c r="O78">
        <f t="shared" si="17"/>
        <v>78927</v>
      </c>
      <c r="Q78">
        <v>-20861</v>
      </c>
      <c r="R78">
        <v>893</v>
      </c>
      <c r="T78">
        <v>3245.2000000000044</v>
      </c>
      <c r="U78">
        <v>-1399.7999999999956</v>
      </c>
      <c r="W78">
        <v>14184</v>
      </c>
      <c r="X78">
        <v>3087.8</v>
      </c>
      <c r="AD78">
        <v>42039.4</v>
      </c>
      <c r="AE78">
        <v>1.6981450734311145</v>
      </c>
      <c r="AK78">
        <v>42039.4</v>
      </c>
      <c r="AL78">
        <v>1.6981450734311145</v>
      </c>
    </row>
    <row r="79" spans="2:38" x14ac:dyDescent="0.25">
      <c r="B79">
        <v>53842</v>
      </c>
      <c r="C79">
        <v>12420</v>
      </c>
      <c r="D79">
        <v>54688</v>
      </c>
      <c r="E79">
        <v>97917</v>
      </c>
      <c r="F79">
        <v>64679</v>
      </c>
      <c r="H79">
        <v>128012</v>
      </c>
      <c r="J79">
        <f t="shared" si="12"/>
        <v>56709.2</v>
      </c>
      <c r="K79">
        <f t="shared" si="13"/>
        <v>2.2573409605496111</v>
      </c>
      <c r="L79">
        <f t="shared" si="14"/>
        <v>97917</v>
      </c>
      <c r="M79">
        <f t="shared" si="15"/>
        <v>12420</v>
      </c>
      <c r="N79">
        <f t="shared" si="16"/>
        <v>56709.2</v>
      </c>
      <c r="O79">
        <f t="shared" si="17"/>
        <v>85497</v>
      </c>
      <c r="Q79">
        <v>1937</v>
      </c>
      <c r="R79">
        <v>8623</v>
      </c>
      <c r="T79">
        <v>-8456.2000000000044</v>
      </c>
      <c r="U79">
        <v>668.19999999999709</v>
      </c>
      <c r="W79">
        <v>25657.4</v>
      </c>
      <c r="X79">
        <v>2081.4</v>
      </c>
      <c r="AF79">
        <v>56709.2</v>
      </c>
      <c r="AG79">
        <v>2.2573409605496111</v>
      </c>
      <c r="AK79">
        <v>56709.2</v>
      </c>
      <c r="AL79">
        <v>2.2573409605496111</v>
      </c>
    </row>
    <row r="80" spans="2:38" x14ac:dyDescent="0.25">
      <c r="B80">
        <v>33172</v>
      </c>
      <c r="C80">
        <v>64908</v>
      </c>
      <c r="D80">
        <v>21361</v>
      </c>
      <c r="E80">
        <v>14330</v>
      </c>
      <c r="F80">
        <v>28139</v>
      </c>
      <c r="H80">
        <v>65642</v>
      </c>
      <c r="J80">
        <f t="shared" si="12"/>
        <v>32382</v>
      </c>
      <c r="K80">
        <f t="shared" si="13"/>
        <v>2.0271138286702488</v>
      </c>
      <c r="L80">
        <f t="shared" si="14"/>
        <v>64908</v>
      </c>
      <c r="M80">
        <f t="shared" si="15"/>
        <v>14330</v>
      </c>
      <c r="N80">
        <f t="shared" si="16"/>
        <v>32382</v>
      </c>
      <c r="O80">
        <f t="shared" si="17"/>
        <v>50578</v>
      </c>
      <c r="Q80">
        <v>2666</v>
      </c>
      <c r="R80">
        <v>4</v>
      </c>
      <c r="T80">
        <v>-11725.800000000003</v>
      </c>
      <c r="U80">
        <v>-1723.4000000000015</v>
      </c>
      <c r="W80">
        <v>11725.8</v>
      </c>
      <c r="X80">
        <v>2631.8</v>
      </c>
      <c r="Z80">
        <v>32382</v>
      </c>
      <c r="AA80">
        <v>2.0271138286702488</v>
      </c>
      <c r="AK80">
        <v>32382</v>
      </c>
      <c r="AL80">
        <v>2.0271138286702488</v>
      </c>
    </row>
    <row r="81" spans="2:38" x14ac:dyDescent="0.25">
      <c r="B81">
        <v>41170</v>
      </c>
      <c r="C81">
        <v>57812</v>
      </c>
      <c r="D81">
        <v>7960</v>
      </c>
      <c r="E81">
        <v>59227</v>
      </c>
      <c r="F81">
        <v>61749</v>
      </c>
      <c r="H81">
        <v>100821</v>
      </c>
      <c r="J81">
        <f t="shared" si="12"/>
        <v>45583.6</v>
      </c>
      <c r="K81">
        <f t="shared" si="13"/>
        <v>2.2117823076720575</v>
      </c>
      <c r="L81">
        <f t="shared" si="14"/>
        <v>61749</v>
      </c>
      <c r="M81">
        <f t="shared" si="15"/>
        <v>7960</v>
      </c>
      <c r="N81">
        <f t="shared" si="16"/>
        <v>45583.6</v>
      </c>
      <c r="O81">
        <f t="shared" si="17"/>
        <v>53789</v>
      </c>
      <c r="Q81">
        <v>-45057</v>
      </c>
      <c r="R81">
        <v>-690</v>
      </c>
      <c r="T81">
        <v>-48683.6</v>
      </c>
      <c r="U81">
        <v>-1794</v>
      </c>
      <c r="W81">
        <v>48683.6</v>
      </c>
      <c r="X81">
        <v>2844.7999999999997</v>
      </c>
      <c r="AF81">
        <v>45583.6</v>
      </c>
      <c r="AG81">
        <v>2.2117823076720575</v>
      </c>
      <c r="AK81">
        <v>45583.6</v>
      </c>
      <c r="AL81">
        <v>2.2117823076720575</v>
      </c>
    </row>
    <row r="82" spans="2:38" x14ac:dyDescent="0.25">
      <c r="B82">
        <v>30560</v>
      </c>
      <c r="C82">
        <v>87392</v>
      </c>
      <c r="D82">
        <v>50163</v>
      </c>
      <c r="E82">
        <v>19833</v>
      </c>
      <c r="F82">
        <v>91090</v>
      </c>
      <c r="H82">
        <v>121063</v>
      </c>
      <c r="J82">
        <f t="shared" si="12"/>
        <v>55807.6</v>
      </c>
      <c r="K82">
        <f t="shared" si="13"/>
        <v>2.1692923544463478</v>
      </c>
      <c r="L82">
        <f t="shared" si="14"/>
        <v>91090</v>
      </c>
      <c r="M82">
        <f t="shared" si="15"/>
        <v>19833</v>
      </c>
      <c r="N82">
        <f t="shared" si="16"/>
        <v>55807.6</v>
      </c>
      <c r="O82">
        <f t="shared" si="17"/>
        <v>71257</v>
      </c>
      <c r="Q82">
        <v>-92</v>
      </c>
      <c r="R82">
        <v>15</v>
      </c>
      <c r="T82">
        <v>-33515.000000000007</v>
      </c>
      <c r="U82">
        <v>-876</v>
      </c>
      <c r="W82">
        <v>40443.800000000003</v>
      </c>
      <c r="X82">
        <v>1851.6</v>
      </c>
      <c r="AB82">
        <v>55807.6</v>
      </c>
      <c r="AC82">
        <v>2.1692923544463478</v>
      </c>
      <c r="AK82">
        <v>55807.6</v>
      </c>
      <c r="AL82">
        <v>2.1692923544463478</v>
      </c>
    </row>
    <row r="83" spans="2:38" x14ac:dyDescent="0.25">
      <c r="B83">
        <v>35234</v>
      </c>
      <c r="C83">
        <v>23703</v>
      </c>
      <c r="D83">
        <v>39170</v>
      </c>
      <c r="E83">
        <v>21132</v>
      </c>
      <c r="F83">
        <v>80011</v>
      </c>
      <c r="H83">
        <v>83018</v>
      </c>
      <c r="J83">
        <f t="shared" si="12"/>
        <v>39850</v>
      </c>
      <c r="K83">
        <f t="shared" si="13"/>
        <v>2.0832622333751569</v>
      </c>
      <c r="L83">
        <f t="shared" si="14"/>
        <v>80011</v>
      </c>
      <c r="M83">
        <f t="shared" si="15"/>
        <v>21132</v>
      </c>
      <c r="N83">
        <f t="shared" si="16"/>
        <v>39850</v>
      </c>
      <c r="O83">
        <f t="shared" si="17"/>
        <v>58879</v>
      </c>
      <c r="Q83">
        <v>36032</v>
      </c>
      <c r="R83">
        <v>-4440</v>
      </c>
      <c r="T83">
        <v>-5217.1999999999971</v>
      </c>
      <c r="U83">
        <v>-1367.5999999999985</v>
      </c>
      <c r="W83">
        <v>30749.600000000002</v>
      </c>
      <c r="X83">
        <v>2349.6000000000004</v>
      </c>
      <c r="Z83">
        <v>39850</v>
      </c>
      <c r="AA83">
        <v>2.0832622333751569</v>
      </c>
      <c r="AK83">
        <v>39850</v>
      </c>
      <c r="AL83">
        <v>2.0832622333751569</v>
      </c>
    </row>
    <row r="84" spans="2:38" x14ac:dyDescent="0.25">
      <c r="B84">
        <v>11540</v>
      </c>
      <c r="C84">
        <v>91587</v>
      </c>
      <c r="D84">
        <v>57122</v>
      </c>
      <c r="E84">
        <v>34293</v>
      </c>
      <c r="F84">
        <v>49125</v>
      </c>
      <c r="H84">
        <v>58827</v>
      </c>
      <c r="J84">
        <f t="shared" si="12"/>
        <v>48733.4</v>
      </c>
      <c r="K84">
        <f t="shared" si="13"/>
        <v>1.2071187317117213</v>
      </c>
      <c r="L84">
        <f t="shared" si="14"/>
        <v>91587</v>
      </c>
      <c r="M84">
        <f t="shared" si="15"/>
        <v>11540</v>
      </c>
      <c r="N84">
        <f t="shared" si="16"/>
        <v>48733.4</v>
      </c>
      <c r="O84">
        <f t="shared" si="17"/>
        <v>80047</v>
      </c>
      <c r="Q84">
        <v>6429</v>
      </c>
      <c r="R84">
        <v>0</v>
      </c>
      <c r="T84">
        <v>24699.200000000001</v>
      </c>
      <c r="U84">
        <v>265</v>
      </c>
      <c r="W84">
        <v>24699.199999999997</v>
      </c>
      <c r="X84">
        <v>1114.2</v>
      </c>
      <c r="AD84">
        <v>48733.4</v>
      </c>
      <c r="AE84">
        <v>1.2071187317117213</v>
      </c>
      <c r="AK84">
        <v>48733.4</v>
      </c>
      <c r="AL84">
        <v>1.2071187317117213</v>
      </c>
    </row>
    <row r="85" spans="2:38" x14ac:dyDescent="0.25">
      <c r="B85">
        <v>16986</v>
      </c>
      <c r="C85">
        <v>10974</v>
      </c>
      <c r="D85">
        <v>37658</v>
      </c>
      <c r="E85">
        <v>43241</v>
      </c>
      <c r="F85">
        <v>49731</v>
      </c>
      <c r="H85">
        <v>44550</v>
      </c>
      <c r="J85">
        <f t="shared" si="12"/>
        <v>31718</v>
      </c>
      <c r="K85">
        <f t="shared" si="13"/>
        <v>1.4045652310990604</v>
      </c>
      <c r="L85">
        <f t="shared" si="14"/>
        <v>49731</v>
      </c>
      <c r="M85">
        <f t="shared" si="15"/>
        <v>10974</v>
      </c>
      <c r="N85">
        <f t="shared" si="16"/>
        <v>31718</v>
      </c>
      <c r="O85">
        <f t="shared" si="17"/>
        <v>38757</v>
      </c>
      <c r="Q85">
        <v>-21624</v>
      </c>
      <c r="R85">
        <v>-4319</v>
      </c>
      <c r="T85">
        <v>-12758.800000000003</v>
      </c>
      <c r="U85">
        <v>-3026</v>
      </c>
      <c r="W85">
        <v>29064.400000000005</v>
      </c>
      <c r="X85">
        <v>4617.2000000000007</v>
      </c>
      <c r="Z85">
        <v>31718</v>
      </c>
      <c r="AA85">
        <v>1.4045652310990604</v>
      </c>
      <c r="AK85">
        <v>31718</v>
      </c>
      <c r="AL85">
        <v>1.4045652310990604</v>
      </c>
    </row>
    <row r="86" spans="2:38" x14ac:dyDescent="0.25">
      <c r="B86">
        <v>96914</v>
      </c>
      <c r="C86">
        <v>23171</v>
      </c>
      <c r="D86">
        <v>60424</v>
      </c>
      <c r="E86">
        <v>85726</v>
      </c>
      <c r="F86">
        <v>26235</v>
      </c>
      <c r="H86">
        <v>126785</v>
      </c>
      <c r="J86">
        <f t="shared" si="12"/>
        <v>58494</v>
      </c>
      <c r="K86">
        <f t="shared" si="13"/>
        <v>2.1674872636509726</v>
      </c>
      <c r="L86">
        <f t="shared" si="14"/>
        <v>96914</v>
      </c>
      <c r="M86">
        <f t="shared" si="15"/>
        <v>23171</v>
      </c>
      <c r="N86">
        <f t="shared" si="16"/>
        <v>58494</v>
      </c>
      <c r="O86">
        <f t="shared" si="17"/>
        <v>73743</v>
      </c>
      <c r="Q86">
        <v>18668</v>
      </c>
      <c r="R86">
        <v>-907</v>
      </c>
      <c r="T86">
        <v>7842.5999999999985</v>
      </c>
      <c r="U86">
        <v>2201.1999999999971</v>
      </c>
      <c r="W86">
        <v>36347.4</v>
      </c>
      <c r="X86">
        <v>3297.2</v>
      </c>
      <c r="AD86">
        <v>58494</v>
      </c>
      <c r="AE86">
        <v>2.1674872636509726</v>
      </c>
      <c r="AK86">
        <v>58494</v>
      </c>
      <c r="AL86">
        <v>2.1674872636509726</v>
      </c>
    </row>
    <row r="87" spans="2:38" x14ac:dyDescent="0.25">
      <c r="B87">
        <v>76422</v>
      </c>
      <c r="C87">
        <v>24328</v>
      </c>
      <c r="D87">
        <v>105308</v>
      </c>
      <c r="E87">
        <v>64666</v>
      </c>
      <c r="F87">
        <v>68009</v>
      </c>
      <c r="H87">
        <v>84875</v>
      </c>
      <c r="J87">
        <f t="shared" si="12"/>
        <v>67746.600000000006</v>
      </c>
      <c r="K87">
        <f t="shared" si="13"/>
        <v>1.2528304003448143</v>
      </c>
      <c r="L87">
        <f t="shared" si="14"/>
        <v>105308</v>
      </c>
      <c r="M87">
        <f t="shared" si="15"/>
        <v>24328</v>
      </c>
      <c r="N87">
        <f t="shared" si="16"/>
        <v>67746.600000000006</v>
      </c>
      <c r="O87">
        <f t="shared" si="17"/>
        <v>80980</v>
      </c>
      <c r="Q87">
        <v>23129</v>
      </c>
      <c r="R87">
        <v>544</v>
      </c>
      <c r="T87">
        <v>15397.800000000003</v>
      </c>
      <c r="U87">
        <v>137.60000000000582</v>
      </c>
      <c r="W87">
        <v>45424.200000000004</v>
      </c>
      <c r="X87">
        <v>4113.2</v>
      </c>
      <c r="Z87">
        <v>67746.600000000006</v>
      </c>
      <c r="AA87">
        <v>1.2528304003448143</v>
      </c>
      <c r="AI87">
        <v>67746.600000000006</v>
      </c>
      <c r="AJ87">
        <v>1.2528304003448143</v>
      </c>
    </row>
    <row r="88" spans="2:38" x14ac:dyDescent="0.25">
      <c r="B88">
        <v>63227</v>
      </c>
      <c r="C88">
        <v>77195</v>
      </c>
      <c r="D88">
        <v>109976</v>
      </c>
      <c r="E88">
        <v>44216</v>
      </c>
      <c r="F88">
        <v>19678</v>
      </c>
      <c r="H88">
        <v>114423</v>
      </c>
      <c r="J88">
        <f t="shared" si="12"/>
        <v>62858.400000000001</v>
      </c>
      <c r="K88">
        <f t="shared" si="13"/>
        <v>1.820329502500859</v>
      </c>
      <c r="L88">
        <f t="shared" si="14"/>
        <v>109976</v>
      </c>
      <c r="M88">
        <f t="shared" si="15"/>
        <v>19678</v>
      </c>
      <c r="N88">
        <f t="shared" si="16"/>
        <v>62858.400000000001</v>
      </c>
      <c r="O88">
        <f t="shared" si="17"/>
        <v>90298</v>
      </c>
      <c r="Q88">
        <v>24264</v>
      </c>
      <c r="R88">
        <v>2041</v>
      </c>
      <c r="T88">
        <v>-2528.4000000000015</v>
      </c>
      <c r="U88">
        <v>-701.59999999999854</v>
      </c>
      <c r="W88">
        <v>34466.800000000003</v>
      </c>
      <c r="X88">
        <v>955.19999999999993</v>
      </c>
      <c r="AB88">
        <v>62858.400000000001</v>
      </c>
      <c r="AC88">
        <v>1.820329502500859</v>
      </c>
      <c r="AK88">
        <v>62858.400000000001</v>
      </c>
      <c r="AL88">
        <v>1.820329502500859</v>
      </c>
    </row>
    <row r="89" spans="2:38" x14ac:dyDescent="0.25">
      <c r="B89">
        <v>23490</v>
      </c>
      <c r="C89">
        <v>61680</v>
      </c>
      <c r="D89">
        <v>72620</v>
      </c>
      <c r="E89">
        <v>49450</v>
      </c>
      <c r="F89">
        <v>59173</v>
      </c>
      <c r="H89">
        <v>127439</v>
      </c>
      <c r="J89">
        <f t="shared" si="12"/>
        <v>53282.6</v>
      </c>
      <c r="K89">
        <f t="shared" si="13"/>
        <v>2.3917564082833795</v>
      </c>
      <c r="L89">
        <f t="shared" si="14"/>
        <v>72620</v>
      </c>
      <c r="M89">
        <f t="shared" si="15"/>
        <v>23490</v>
      </c>
      <c r="N89">
        <f t="shared" si="16"/>
        <v>53282.6</v>
      </c>
      <c r="O89">
        <f t="shared" si="17"/>
        <v>49130</v>
      </c>
      <c r="Q89">
        <v>48842</v>
      </c>
      <c r="R89">
        <v>4053</v>
      </c>
      <c r="T89">
        <v>-1550.8000000000029</v>
      </c>
      <c r="U89">
        <v>-1118</v>
      </c>
      <c r="W89">
        <v>19776.399999999998</v>
      </c>
      <c r="X89">
        <v>1118.4000000000001</v>
      </c>
      <c r="Z89">
        <v>53282.6</v>
      </c>
      <c r="AA89">
        <v>2.3917564082833795</v>
      </c>
      <c r="AK89">
        <v>53282.6</v>
      </c>
      <c r="AL89">
        <v>2.3917564082833795</v>
      </c>
    </row>
    <row r="90" spans="2:38" x14ac:dyDescent="0.25">
      <c r="B90">
        <v>25231</v>
      </c>
      <c r="C90">
        <v>33056</v>
      </c>
      <c r="D90">
        <v>67556</v>
      </c>
      <c r="E90">
        <v>3787</v>
      </c>
      <c r="F90">
        <v>85113</v>
      </c>
      <c r="H90">
        <v>53696</v>
      </c>
      <c r="J90">
        <f t="shared" si="12"/>
        <v>42948.6</v>
      </c>
      <c r="K90">
        <f t="shared" si="13"/>
        <v>1.2502386573718351</v>
      </c>
      <c r="L90">
        <f t="shared" si="14"/>
        <v>85113</v>
      </c>
      <c r="M90">
        <f t="shared" si="15"/>
        <v>3787</v>
      </c>
      <c r="N90">
        <f t="shared" si="16"/>
        <v>42948.6</v>
      </c>
      <c r="O90">
        <f t="shared" si="17"/>
        <v>81326</v>
      </c>
      <c r="Q90">
        <v>-2884</v>
      </c>
      <c r="R90">
        <v>-732</v>
      </c>
      <c r="T90">
        <v>-11048.400000000001</v>
      </c>
      <c r="U90">
        <v>447.59999999999854</v>
      </c>
      <c r="W90">
        <v>33839.599999999999</v>
      </c>
      <c r="X90">
        <v>5163.2000000000007</v>
      </c>
      <c r="Z90">
        <v>42948.6</v>
      </c>
      <c r="AA90">
        <v>1.2502386573718351</v>
      </c>
      <c r="AI90">
        <v>42948.6</v>
      </c>
      <c r="AJ90">
        <v>1.2502386573718351</v>
      </c>
    </row>
    <row r="91" spans="2:38" x14ac:dyDescent="0.25">
      <c r="B91">
        <v>116889</v>
      </c>
      <c r="C91">
        <v>43415</v>
      </c>
      <c r="D91">
        <v>55897</v>
      </c>
      <c r="E91">
        <v>45944</v>
      </c>
      <c r="F91">
        <v>89358</v>
      </c>
      <c r="H91">
        <v>96108</v>
      </c>
      <c r="J91">
        <f t="shared" si="12"/>
        <v>70300.600000000006</v>
      </c>
      <c r="K91">
        <f t="shared" si="13"/>
        <v>1.3671007075330792</v>
      </c>
      <c r="L91">
        <f t="shared" si="14"/>
        <v>116889</v>
      </c>
      <c r="M91">
        <f t="shared" si="15"/>
        <v>43415</v>
      </c>
      <c r="N91">
        <f t="shared" si="16"/>
        <v>70300.600000000006</v>
      </c>
      <c r="O91">
        <f t="shared" si="17"/>
        <v>73474</v>
      </c>
      <c r="Q91">
        <v>-2538</v>
      </c>
      <c r="R91">
        <v>-6097</v>
      </c>
      <c r="T91">
        <v>6586.6000000000058</v>
      </c>
      <c r="U91">
        <v>641</v>
      </c>
      <c r="W91">
        <v>36771</v>
      </c>
      <c r="X91">
        <v>1536.6000000000001</v>
      </c>
      <c r="AF91">
        <v>70300.600000000006</v>
      </c>
      <c r="AG91">
        <v>1.3671007075330792</v>
      </c>
      <c r="AI91">
        <v>70300.600000000006</v>
      </c>
      <c r="AJ91">
        <v>1.3671007075330792</v>
      </c>
    </row>
    <row r="92" spans="2:38" x14ac:dyDescent="0.25">
      <c r="B92">
        <v>49546</v>
      </c>
      <c r="C92">
        <v>19245</v>
      </c>
      <c r="D92">
        <v>42804</v>
      </c>
      <c r="E92">
        <v>56554</v>
      </c>
      <c r="F92">
        <v>12849</v>
      </c>
      <c r="H92">
        <v>74027</v>
      </c>
      <c r="J92">
        <f t="shared" si="12"/>
        <v>36199.599999999999</v>
      </c>
      <c r="K92">
        <f t="shared" si="13"/>
        <v>2.0449673477054997</v>
      </c>
      <c r="L92">
        <f t="shared" si="14"/>
        <v>56554</v>
      </c>
      <c r="M92">
        <f t="shared" si="15"/>
        <v>12849</v>
      </c>
      <c r="N92">
        <f t="shared" si="16"/>
        <v>36199.599999999999</v>
      </c>
      <c r="O92">
        <f t="shared" si="17"/>
        <v>43705</v>
      </c>
      <c r="Q92">
        <v>18677</v>
      </c>
      <c r="R92">
        <v>463</v>
      </c>
      <c r="T92">
        <v>-12262.400000000001</v>
      </c>
      <c r="U92">
        <v>-925.20000000000437</v>
      </c>
      <c r="W92">
        <v>25103.599999999999</v>
      </c>
      <c r="X92">
        <v>1936.8</v>
      </c>
      <c r="Z92">
        <v>36199.599999999999</v>
      </c>
      <c r="AA92">
        <v>2.0449673477054997</v>
      </c>
      <c r="AK92">
        <v>36199.599999999999</v>
      </c>
      <c r="AL92">
        <v>2.0449673477054997</v>
      </c>
    </row>
    <row r="93" spans="2:38" x14ac:dyDescent="0.25">
      <c r="B93">
        <v>27590</v>
      </c>
      <c r="C93">
        <v>56913</v>
      </c>
      <c r="D93">
        <v>52403</v>
      </c>
      <c r="E93">
        <v>31861</v>
      </c>
      <c r="F93">
        <v>46199</v>
      </c>
      <c r="H93">
        <v>71537</v>
      </c>
      <c r="J93">
        <f t="shared" si="12"/>
        <v>42993.2</v>
      </c>
      <c r="K93">
        <f t="shared" si="13"/>
        <v>1.6639142934231461</v>
      </c>
      <c r="L93">
        <f t="shared" si="14"/>
        <v>56913</v>
      </c>
      <c r="M93">
        <f t="shared" si="15"/>
        <v>27590</v>
      </c>
      <c r="N93">
        <f t="shared" si="16"/>
        <v>42993.2</v>
      </c>
      <c r="O93">
        <f t="shared" si="17"/>
        <v>29323</v>
      </c>
      <c r="Q93">
        <v>2411</v>
      </c>
      <c r="R93">
        <v>-9793</v>
      </c>
      <c r="T93">
        <v>-3402.4000000000015</v>
      </c>
      <c r="U93">
        <v>-658.80000000000291</v>
      </c>
      <c r="W93">
        <v>11866.4</v>
      </c>
      <c r="X93">
        <v>1651.6</v>
      </c>
      <c r="Z93">
        <v>42993.2</v>
      </c>
      <c r="AA93">
        <v>1.6639142934231461</v>
      </c>
      <c r="AK93">
        <v>42993.2</v>
      </c>
      <c r="AL93">
        <v>1.6639142934231461</v>
      </c>
    </row>
    <row r="94" spans="2:38" x14ac:dyDescent="0.25">
      <c r="B94">
        <v>91227</v>
      </c>
      <c r="C94">
        <v>115917</v>
      </c>
      <c r="D94">
        <v>92004</v>
      </c>
      <c r="E94">
        <v>96021</v>
      </c>
      <c r="F94">
        <v>32661</v>
      </c>
      <c r="H94">
        <v>118823</v>
      </c>
      <c r="J94">
        <f t="shared" si="12"/>
        <v>85566</v>
      </c>
      <c r="K94">
        <f t="shared" si="13"/>
        <v>1.3886707337026389</v>
      </c>
      <c r="L94">
        <f t="shared" si="14"/>
        <v>115917</v>
      </c>
      <c r="M94">
        <f t="shared" si="15"/>
        <v>32661</v>
      </c>
      <c r="N94">
        <f t="shared" si="16"/>
        <v>85566</v>
      </c>
      <c r="O94">
        <f t="shared" si="17"/>
        <v>83256</v>
      </c>
      <c r="Q94">
        <v>-14878</v>
      </c>
      <c r="R94">
        <v>-2</v>
      </c>
      <c r="T94">
        <v>11741.399999999994</v>
      </c>
      <c r="U94">
        <v>4338.3999999999942</v>
      </c>
      <c r="W94">
        <v>25779</v>
      </c>
      <c r="X94">
        <v>4767.6000000000004</v>
      </c>
      <c r="AF94">
        <v>85566</v>
      </c>
      <c r="AG94">
        <v>1.3886707337026389</v>
      </c>
      <c r="AK94">
        <v>85566</v>
      </c>
      <c r="AL94">
        <v>1.3886707337026389</v>
      </c>
    </row>
    <row r="95" spans="2:38" x14ac:dyDescent="0.25">
      <c r="B95">
        <v>32838</v>
      </c>
      <c r="C95">
        <v>103697</v>
      </c>
      <c r="D95">
        <v>46009</v>
      </c>
      <c r="E95">
        <v>44131</v>
      </c>
      <c r="F95">
        <v>54173</v>
      </c>
      <c r="H95">
        <v>91832</v>
      </c>
      <c r="J95">
        <f t="shared" si="12"/>
        <v>56169.599999999999</v>
      </c>
      <c r="K95">
        <f t="shared" si="13"/>
        <v>1.6349057141229419</v>
      </c>
      <c r="L95">
        <f t="shared" si="14"/>
        <v>103697</v>
      </c>
      <c r="M95">
        <f t="shared" si="15"/>
        <v>32838</v>
      </c>
      <c r="N95">
        <f t="shared" si="16"/>
        <v>56169.599999999999</v>
      </c>
      <c r="O95">
        <f t="shared" si="17"/>
        <v>70859</v>
      </c>
      <c r="Q95">
        <v>320</v>
      </c>
      <c r="R95">
        <v>5290</v>
      </c>
      <c r="T95">
        <v>-9881.4000000000015</v>
      </c>
      <c r="U95">
        <v>-2529.2000000000044</v>
      </c>
      <c r="W95">
        <v>35046.6</v>
      </c>
      <c r="X95">
        <v>2529.2000000000003</v>
      </c>
      <c r="AB95">
        <v>56169.599999999999</v>
      </c>
      <c r="AC95">
        <v>1.6349057141229419</v>
      </c>
      <c r="AK95">
        <v>56169.599999999999</v>
      </c>
      <c r="AL95">
        <v>1.6349057141229419</v>
      </c>
    </row>
    <row r="96" spans="2:38" x14ac:dyDescent="0.25">
      <c r="B96">
        <v>65746</v>
      </c>
      <c r="C96">
        <v>78580</v>
      </c>
      <c r="D96">
        <v>51331</v>
      </c>
      <c r="E96">
        <v>111538</v>
      </c>
      <c r="F96">
        <v>61299</v>
      </c>
      <c r="H96">
        <v>104405</v>
      </c>
      <c r="J96">
        <f t="shared" si="12"/>
        <v>73698.8</v>
      </c>
      <c r="K96">
        <f t="shared" si="13"/>
        <v>1.4166445043881311</v>
      </c>
      <c r="L96">
        <f t="shared" si="14"/>
        <v>111538</v>
      </c>
      <c r="M96">
        <f t="shared" si="15"/>
        <v>51331</v>
      </c>
      <c r="N96">
        <f t="shared" si="16"/>
        <v>73698.8</v>
      </c>
      <c r="O96">
        <f t="shared" si="17"/>
        <v>60207</v>
      </c>
      <c r="Q96">
        <v>-16258</v>
      </c>
      <c r="R96">
        <v>-117</v>
      </c>
      <c r="T96">
        <v>464.60000000000582</v>
      </c>
      <c r="U96">
        <v>1623</v>
      </c>
      <c r="W96">
        <v>37330.600000000006</v>
      </c>
      <c r="X96">
        <v>1869.4</v>
      </c>
      <c r="AF96">
        <v>73698.8</v>
      </c>
      <c r="AG96">
        <v>1.4166445043881311</v>
      </c>
      <c r="AK96">
        <v>73698.8</v>
      </c>
      <c r="AL96">
        <v>1.4166445043881311</v>
      </c>
    </row>
    <row r="97" spans="2:38" x14ac:dyDescent="0.25">
      <c r="B97">
        <v>53997</v>
      </c>
      <c r="C97">
        <v>35696</v>
      </c>
      <c r="D97">
        <v>99858</v>
      </c>
      <c r="E97">
        <v>77660</v>
      </c>
      <c r="F97">
        <v>64824</v>
      </c>
      <c r="H97">
        <v>133015</v>
      </c>
      <c r="J97">
        <f t="shared" si="12"/>
        <v>66407</v>
      </c>
      <c r="K97">
        <f t="shared" si="13"/>
        <v>2.0030267893444966</v>
      </c>
      <c r="L97">
        <f t="shared" si="14"/>
        <v>99858</v>
      </c>
      <c r="M97">
        <f t="shared" si="15"/>
        <v>35696</v>
      </c>
      <c r="N97">
        <f t="shared" si="16"/>
        <v>66407</v>
      </c>
      <c r="O97">
        <f t="shared" si="17"/>
        <v>64162</v>
      </c>
      <c r="Q97">
        <v>30187</v>
      </c>
      <c r="R97">
        <v>-707</v>
      </c>
      <c r="T97">
        <v>23996.6</v>
      </c>
      <c r="U97">
        <v>5054.5999999999985</v>
      </c>
      <c r="W97">
        <v>24095</v>
      </c>
      <c r="X97">
        <v>6525.4</v>
      </c>
      <c r="AD97">
        <v>66407</v>
      </c>
      <c r="AE97">
        <v>2.0030267893444966</v>
      </c>
      <c r="AK97">
        <v>66407</v>
      </c>
      <c r="AL97">
        <v>2.0030267893444966</v>
      </c>
    </row>
    <row r="98" spans="2:38" x14ac:dyDescent="0.25">
      <c r="B98">
        <v>52253</v>
      </c>
      <c r="C98">
        <v>83033</v>
      </c>
      <c r="D98">
        <v>73842</v>
      </c>
      <c r="E98">
        <v>101472</v>
      </c>
      <c r="F98">
        <v>68203</v>
      </c>
      <c r="H98">
        <v>128545</v>
      </c>
      <c r="J98">
        <f t="shared" si="12"/>
        <v>75760.600000000006</v>
      </c>
      <c r="K98">
        <f t="shared" ref="K98:K129" si="18">H98/J98</f>
        <v>1.6967262666874336</v>
      </c>
      <c r="L98">
        <f t="shared" si="14"/>
        <v>101472</v>
      </c>
      <c r="M98">
        <f t="shared" si="15"/>
        <v>52253</v>
      </c>
      <c r="N98">
        <f t="shared" si="16"/>
        <v>75760.600000000006</v>
      </c>
      <c r="O98">
        <f t="shared" si="17"/>
        <v>49219</v>
      </c>
      <c r="Q98">
        <v>379</v>
      </c>
      <c r="R98">
        <v>-6246</v>
      </c>
      <c r="T98">
        <v>3510.4000000000087</v>
      </c>
      <c r="U98">
        <v>2292</v>
      </c>
      <c r="W98">
        <v>35179.600000000006</v>
      </c>
      <c r="X98">
        <v>2952</v>
      </c>
      <c r="AF98">
        <v>75760.600000000006</v>
      </c>
      <c r="AG98">
        <v>1.6967262666874336</v>
      </c>
      <c r="AK98">
        <v>75760.600000000006</v>
      </c>
      <c r="AL98">
        <v>1.6967262666874336</v>
      </c>
    </row>
    <row r="99" spans="2:38" x14ac:dyDescent="0.25">
      <c r="B99">
        <v>69147</v>
      </c>
      <c r="C99">
        <v>65055</v>
      </c>
      <c r="D99">
        <v>88793</v>
      </c>
      <c r="E99">
        <v>15403</v>
      </c>
      <c r="F99">
        <v>102365</v>
      </c>
      <c r="H99">
        <v>118799</v>
      </c>
      <c r="J99">
        <f t="shared" si="12"/>
        <v>68152.600000000006</v>
      </c>
      <c r="K99">
        <f t="shared" si="18"/>
        <v>1.7431323236384231</v>
      </c>
      <c r="L99">
        <f t="shared" si="14"/>
        <v>102365</v>
      </c>
      <c r="M99">
        <f t="shared" si="15"/>
        <v>15403</v>
      </c>
      <c r="N99">
        <f t="shared" si="16"/>
        <v>68152.600000000006</v>
      </c>
      <c r="O99">
        <f t="shared" si="17"/>
        <v>86962</v>
      </c>
      <c r="Q99">
        <v>28148</v>
      </c>
      <c r="R99">
        <v>-3032</v>
      </c>
      <c r="T99">
        <v>14893.600000000006</v>
      </c>
      <c r="U99">
        <v>1709.4000000000087</v>
      </c>
      <c r="W99">
        <v>26559.200000000001</v>
      </c>
      <c r="X99">
        <v>1993.3999999999999</v>
      </c>
      <c r="AD99">
        <v>68152.600000000006</v>
      </c>
      <c r="AE99">
        <v>1.7431323236384231</v>
      </c>
      <c r="AK99">
        <v>68152.600000000006</v>
      </c>
      <c r="AL99">
        <v>1.7431323236384231</v>
      </c>
    </row>
    <row r="100" spans="2:38" x14ac:dyDescent="0.25">
      <c r="B100">
        <v>17900</v>
      </c>
      <c r="C100">
        <v>91327</v>
      </c>
      <c r="D100">
        <v>24023</v>
      </c>
      <c r="E100">
        <v>110795</v>
      </c>
      <c r="F100">
        <v>48965</v>
      </c>
      <c r="H100">
        <v>121600</v>
      </c>
      <c r="J100">
        <f t="shared" si="12"/>
        <v>58602</v>
      </c>
      <c r="K100">
        <f t="shared" si="18"/>
        <v>2.0750145046244155</v>
      </c>
      <c r="L100">
        <f t="shared" si="14"/>
        <v>110795</v>
      </c>
      <c r="M100">
        <f t="shared" si="15"/>
        <v>17900</v>
      </c>
      <c r="N100">
        <f t="shared" si="16"/>
        <v>58602</v>
      </c>
      <c r="O100">
        <f t="shared" si="17"/>
        <v>92895</v>
      </c>
      <c r="Q100">
        <v>50137</v>
      </c>
      <c r="R100">
        <v>-1586</v>
      </c>
      <c r="T100">
        <v>6400.8000000000029</v>
      </c>
      <c r="U100">
        <v>1051.1999999999971</v>
      </c>
      <c r="W100">
        <v>10444.799999999999</v>
      </c>
      <c r="X100">
        <v>1623.6000000000001</v>
      </c>
      <c r="Z100">
        <v>58602</v>
      </c>
      <c r="AA100">
        <v>2.0750145046244155</v>
      </c>
      <c r="AK100">
        <v>58602</v>
      </c>
      <c r="AL100">
        <v>2.0750145046244155</v>
      </c>
    </row>
    <row r="101" spans="2:38" x14ac:dyDescent="0.25">
      <c r="B101">
        <v>30007</v>
      </c>
      <c r="C101">
        <v>17365</v>
      </c>
      <c r="D101">
        <v>26708</v>
      </c>
      <c r="E101">
        <v>41799</v>
      </c>
      <c r="F101">
        <v>30103</v>
      </c>
      <c r="H101">
        <v>52800</v>
      </c>
      <c r="J101">
        <f t="shared" si="12"/>
        <v>29196.400000000001</v>
      </c>
      <c r="K101">
        <f t="shared" si="18"/>
        <v>1.8084421367017851</v>
      </c>
      <c r="L101">
        <f t="shared" si="14"/>
        <v>41799</v>
      </c>
      <c r="M101">
        <f t="shared" si="15"/>
        <v>17365</v>
      </c>
      <c r="N101">
        <f t="shared" si="16"/>
        <v>29196.400000000001</v>
      </c>
      <c r="O101">
        <f t="shared" si="17"/>
        <v>24434</v>
      </c>
      <c r="Q101">
        <v>-17556</v>
      </c>
      <c r="R101">
        <v>48</v>
      </c>
      <c r="T101">
        <v>-27359</v>
      </c>
      <c r="U101">
        <v>-1361.5999999999985</v>
      </c>
      <c r="W101">
        <v>36754.199999999997</v>
      </c>
      <c r="X101">
        <v>1475.5999999999997</v>
      </c>
      <c r="Z101">
        <v>29196.400000000001</v>
      </c>
      <c r="AA101">
        <v>1.8084421367017851</v>
      </c>
      <c r="AK101">
        <v>29196.400000000001</v>
      </c>
      <c r="AL101">
        <v>1.8084421367017851</v>
      </c>
    </row>
    <row r="103" spans="2:38" x14ac:dyDescent="0.25">
      <c r="B103">
        <v>4100206</v>
      </c>
      <c r="C103">
        <v>4118678</v>
      </c>
      <c r="D103">
        <v>4331499</v>
      </c>
      <c r="E103">
        <v>4283212</v>
      </c>
      <c r="F103">
        <v>4317483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9C93-A1D5-43EC-A5FB-A6220E372E3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28618</v>
      </c>
      <c r="C2">
        <v>69970</v>
      </c>
      <c r="D2">
        <v>100608</v>
      </c>
      <c r="E2">
        <v>46271</v>
      </c>
      <c r="F2">
        <v>103347</v>
      </c>
      <c r="H2">
        <v>98233</v>
      </c>
      <c r="J2">
        <f t="shared" ref="J2:J33" si="0">AVERAGE(B2:F2)</f>
        <v>69762.8</v>
      </c>
      <c r="K2">
        <f t="shared" ref="K2:K33" si="1">H2/J2</f>
        <v>1.4081000189212589</v>
      </c>
      <c r="L2">
        <f t="shared" ref="L2:L33" si="2">MAX(B2:F2)</f>
        <v>103347</v>
      </c>
      <c r="M2">
        <f t="shared" ref="M2:M33" si="3">MIN(B2:F2)</f>
        <v>28618</v>
      </c>
      <c r="N2">
        <f t="shared" ref="N2:N33" si="4">AVERAGE(B2:F2)</f>
        <v>69762.8</v>
      </c>
      <c r="O2">
        <f t="shared" ref="O2:O33" si="5">L2-M2</f>
        <v>74729</v>
      </c>
      <c r="Q2">
        <v>-33254</v>
      </c>
      <c r="R2">
        <v>-9</v>
      </c>
      <c r="T2">
        <v>-1749.3999999999942</v>
      </c>
      <c r="U2">
        <v>-2487.8000000000029</v>
      </c>
      <c r="W2">
        <v>26084.600000000002</v>
      </c>
      <c r="X2">
        <v>3003</v>
      </c>
      <c r="AF2">
        <v>69762.8</v>
      </c>
      <c r="AG2">
        <v>1.4081000189212589</v>
      </c>
      <c r="AK2">
        <v>69762.8</v>
      </c>
      <c r="AL2">
        <v>1.4081000189212589</v>
      </c>
    </row>
    <row r="3" spans="1:38" x14ac:dyDescent="0.25">
      <c r="B3">
        <v>108827</v>
      </c>
      <c r="C3">
        <v>64381</v>
      </c>
      <c r="D3">
        <v>50520</v>
      </c>
      <c r="E3">
        <v>40617</v>
      </c>
      <c r="F3">
        <v>18384</v>
      </c>
      <c r="H3">
        <v>117318</v>
      </c>
      <c r="J3">
        <f t="shared" si="0"/>
        <v>56545.8</v>
      </c>
      <c r="K3">
        <f t="shared" si="1"/>
        <v>2.0747429517311629</v>
      </c>
      <c r="L3">
        <f t="shared" si="2"/>
        <v>108827</v>
      </c>
      <c r="M3">
        <f t="shared" si="3"/>
        <v>18384</v>
      </c>
      <c r="N3">
        <f t="shared" si="4"/>
        <v>56545.8</v>
      </c>
      <c r="O3">
        <f t="shared" si="5"/>
        <v>90443</v>
      </c>
      <c r="Q3">
        <v>26298</v>
      </c>
      <c r="R3">
        <v>-2024</v>
      </c>
      <c r="T3">
        <v>-11768.399999999994</v>
      </c>
      <c r="U3">
        <v>5327.2000000000044</v>
      </c>
      <c r="W3">
        <v>13906.800000000001</v>
      </c>
      <c r="X3">
        <v>6460</v>
      </c>
      <c r="AB3">
        <v>56545.8</v>
      </c>
      <c r="AC3">
        <v>2.0747429517311629</v>
      </c>
      <c r="AK3">
        <v>56545.8</v>
      </c>
      <c r="AL3">
        <v>2.0747429517311629</v>
      </c>
    </row>
    <row r="4" spans="1:38" x14ac:dyDescent="0.25">
      <c r="B4">
        <v>75151</v>
      </c>
      <c r="C4">
        <v>72554</v>
      </c>
      <c r="D4">
        <v>112053</v>
      </c>
      <c r="E4">
        <v>94118</v>
      </c>
      <c r="F4">
        <v>30529</v>
      </c>
      <c r="H4">
        <v>98607</v>
      </c>
      <c r="J4">
        <f t="shared" si="0"/>
        <v>76881</v>
      </c>
      <c r="K4">
        <f t="shared" si="1"/>
        <v>1.2825925781402427</v>
      </c>
      <c r="L4">
        <f t="shared" si="2"/>
        <v>112053</v>
      </c>
      <c r="M4">
        <f t="shared" si="3"/>
        <v>30529</v>
      </c>
      <c r="N4">
        <f t="shared" si="4"/>
        <v>76881</v>
      </c>
      <c r="O4">
        <f t="shared" si="5"/>
        <v>81524</v>
      </c>
      <c r="Q4">
        <v>2052</v>
      </c>
      <c r="R4">
        <v>440</v>
      </c>
      <c r="T4">
        <v>2195.3999999999942</v>
      </c>
      <c r="U4">
        <v>-1697.1999999999971</v>
      </c>
      <c r="W4">
        <v>18167</v>
      </c>
      <c r="X4">
        <v>2049.6</v>
      </c>
      <c r="AB4">
        <v>76881</v>
      </c>
      <c r="AC4">
        <v>1.2825925781402427</v>
      </c>
      <c r="AI4">
        <v>76881</v>
      </c>
      <c r="AJ4">
        <v>1.2825925781402427</v>
      </c>
    </row>
    <row r="5" spans="1:38" x14ac:dyDescent="0.25">
      <c r="B5">
        <v>111759</v>
      </c>
      <c r="C5">
        <v>63918</v>
      </c>
      <c r="D5">
        <v>56982</v>
      </c>
      <c r="E5">
        <v>55079</v>
      </c>
      <c r="F5">
        <v>78933</v>
      </c>
      <c r="H5">
        <v>141074</v>
      </c>
      <c r="J5">
        <f t="shared" si="0"/>
        <v>73334.2</v>
      </c>
      <c r="K5">
        <f t="shared" si="1"/>
        <v>1.923713628838932</v>
      </c>
      <c r="L5">
        <f t="shared" si="2"/>
        <v>111759</v>
      </c>
      <c r="M5">
        <f t="shared" si="3"/>
        <v>55079</v>
      </c>
      <c r="N5">
        <f t="shared" si="4"/>
        <v>73334.2</v>
      </c>
      <c r="O5">
        <f t="shared" si="5"/>
        <v>56680</v>
      </c>
      <c r="Q5">
        <v>2084</v>
      </c>
      <c r="R5">
        <v>6378</v>
      </c>
      <c r="T5">
        <v>-10478</v>
      </c>
      <c r="U5">
        <v>-3837.8000000000029</v>
      </c>
      <c r="W5">
        <v>24929.599999999995</v>
      </c>
      <c r="X5">
        <v>4127.8</v>
      </c>
      <c r="AF5">
        <v>73334.2</v>
      </c>
      <c r="AG5">
        <v>1.923713628838932</v>
      </c>
      <c r="AK5">
        <v>73334.2</v>
      </c>
      <c r="AL5">
        <v>1.923713628838932</v>
      </c>
    </row>
    <row r="6" spans="1:38" x14ac:dyDescent="0.25">
      <c r="B6">
        <v>86147</v>
      </c>
      <c r="C6">
        <v>36200</v>
      </c>
      <c r="D6">
        <v>97562</v>
      </c>
      <c r="E6">
        <v>27784</v>
      </c>
      <c r="F6">
        <v>45754</v>
      </c>
      <c r="H6">
        <v>129377</v>
      </c>
      <c r="J6">
        <f t="shared" si="0"/>
        <v>58689.4</v>
      </c>
      <c r="K6">
        <f t="shared" si="1"/>
        <v>2.204435553950117</v>
      </c>
      <c r="L6">
        <f t="shared" si="2"/>
        <v>97562</v>
      </c>
      <c r="M6">
        <f t="shared" si="3"/>
        <v>27784</v>
      </c>
      <c r="N6">
        <f t="shared" si="4"/>
        <v>58689.4</v>
      </c>
      <c r="O6">
        <f t="shared" si="5"/>
        <v>69778</v>
      </c>
      <c r="Q6">
        <v>14126</v>
      </c>
      <c r="R6">
        <v>-2090</v>
      </c>
      <c r="T6">
        <v>-10338.200000000004</v>
      </c>
      <c r="U6">
        <v>66.80000000000291</v>
      </c>
      <c r="W6">
        <v>29003.8</v>
      </c>
      <c r="X6">
        <v>2383.1999999999998</v>
      </c>
      <c r="AF6">
        <v>58689.4</v>
      </c>
      <c r="AG6">
        <v>2.204435553950117</v>
      </c>
      <c r="AK6">
        <v>58689.4</v>
      </c>
      <c r="AL6">
        <v>2.204435553950117</v>
      </c>
    </row>
    <row r="7" spans="1:38" x14ac:dyDescent="0.25">
      <c r="B7">
        <v>59267</v>
      </c>
      <c r="C7">
        <v>62168</v>
      </c>
      <c r="D7">
        <v>83083</v>
      </c>
      <c r="E7">
        <v>78961</v>
      </c>
      <c r="F7">
        <v>85289</v>
      </c>
      <c r="H7">
        <v>89259</v>
      </c>
      <c r="J7">
        <f t="shared" si="0"/>
        <v>73753.600000000006</v>
      </c>
      <c r="K7">
        <f t="shared" si="1"/>
        <v>1.2102324496702532</v>
      </c>
      <c r="L7">
        <f t="shared" si="2"/>
        <v>85289</v>
      </c>
      <c r="M7">
        <f t="shared" si="3"/>
        <v>59267</v>
      </c>
      <c r="N7">
        <f t="shared" si="4"/>
        <v>73753.600000000006</v>
      </c>
      <c r="O7">
        <f t="shared" si="5"/>
        <v>26022</v>
      </c>
      <c r="Q7">
        <v>22716</v>
      </c>
      <c r="R7">
        <v>150</v>
      </c>
      <c r="T7">
        <v>13459.000000000007</v>
      </c>
      <c r="U7">
        <v>81</v>
      </c>
      <c r="W7">
        <v>30860.600000000002</v>
      </c>
      <c r="X7">
        <v>1898.6</v>
      </c>
      <c r="AB7">
        <v>73753.600000000006</v>
      </c>
      <c r="AC7">
        <v>1.2102324496702532</v>
      </c>
      <c r="AI7">
        <v>73753.600000000006</v>
      </c>
      <c r="AJ7">
        <v>1.2102324496702532</v>
      </c>
    </row>
    <row r="8" spans="1:38" x14ac:dyDescent="0.25">
      <c r="B8">
        <v>2890</v>
      </c>
      <c r="C8">
        <v>94544</v>
      </c>
      <c r="D8">
        <v>76446</v>
      </c>
      <c r="E8">
        <v>22953</v>
      </c>
      <c r="F8">
        <v>110256</v>
      </c>
      <c r="H8">
        <v>73228</v>
      </c>
      <c r="J8">
        <f t="shared" si="0"/>
        <v>61417.8</v>
      </c>
      <c r="K8">
        <f t="shared" si="1"/>
        <v>1.192292788084236</v>
      </c>
      <c r="L8">
        <f t="shared" si="2"/>
        <v>110256</v>
      </c>
      <c r="M8">
        <f t="shared" si="3"/>
        <v>2890</v>
      </c>
      <c r="N8">
        <f t="shared" si="4"/>
        <v>61417.8</v>
      </c>
      <c r="O8">
        <f t="shared" si="5"/>
        <v>107366</v>
      </c>
      <c r="Q8">
        <v>-26771</v>
      </c>
      <c r="R8">
        <v>4288</v>
      </c>
      <c r="T8">
        <v>18318.600000000006</v>
      </c>
      <c r="U8">
        <v>-815.59999999999854</v>
      </c>
      <c r="W8">
        <v>22131.8</v>
      </c>
      <c r="X8">
        <v>5685.6</v>
      </c>
      <c r="AD8">
        <v>61417.8</v>
      </c>
      <c r="AE8">
        <v>1.192292788084236</v>
      </c>
      <c r="AI8">
        <v>61417.8</v>
      </c>
      <c r="AJ8">
        <v>1.192292788084236</v>
      </c>
    </row>
    <row r="9" spans="1:38" x14ac:dyDescent="0.25">
      <c r="B9">
        <v>103104</v>
      </c>
      <c r="C9">
        <v>30325</v>
      </c>
      <c r="D9">
        <v>26076</v>
      </c>
      <c r="E9">
        <v>91798</v>
      </c>
      <c r="F9">
        <v>45402</v>
      </c>
      <c r="H9">
        <v>128362</v>
      </c>
      <c r="J9">
        <f t="shared" si="0"/>
        <v>59341</v>
      </c>
      <c r="K9">
        <f t="shared" si="1"/>
        <v>2.163124989467653</v>
      </c>
      <c r="L9">
        <f t="shared" si="2"/>
        <v>103104</v>
      </c>
      <c r="M9">
        <f t="shared" si="3"/>
        <v>26076</v>
      </c>
      <c r="N9">
        <f t="shared" si="4"/>
        <v>59341</v>
      </c>
      <c r="O9">
        <f t="shared" si="5"/>
        <v>77028</v>
      </c>
      <c r="Q9">
        <v>5731</v>
      </c>
      <c r="R9">
        <v>-6479</v>
      </c>
      <c r="T9">
        <v>-17657</v>
      </c>
      <c r="U9">
        <v>999.40000000000146</v>
      </c>
      <c r="W9">
        <v>30608.6</v>
      </c>
      <c r="X9">
        <v>1991.8</v>
      </c>
      <c r="AF9">
        <v>59341</v>
      </c>
      <c r="AG9">
        <v>2.163124989467653</v>
      </c>
      <c r="AK9">
        <v>59341</v>
      </c>
      <c r="AL9">
        <v>2.163124989467653</v>
      </c>
    </row>
    <row r="10" spans="1:38" x14ac:dyDescent="0.25">
      <c r="B10">
        <v>14742</v>
      </c>
      <c r="C10">
        <v>76335</v>
      </c>
      <c r="D10">
        <v>23544</v>
      </c>
      <c r="E10">
        <v>14478</v>
      </c>
      <c r="F10">
        <v>92735</v>
      </c>
      <c r="H10">
        <v>60030</v>
      </c>
      <c r="J10">
        <f t="shared" si="0"/>
        <v>44366.8</v>
      </c>
      <c r="K10">
        <f t="shared" si="1"/>
        <v>1.3530387587114689</v>
      </c>
      <c r="L10">
        <f t="shared" si="2"/>
        <v>92735</v>
      </c>
      <c r="M10">
        <f t="shared" si="3"/>
        <v>14478</v>
      </c>
      <c r="N10">
        <f t="shared" si="4"/>
        <v>44366.8</v>
      </c>
      <c r="O10">
        <f t="shared" si="5"/>
        <v>78257</v>
      </c>
      <c r="Q10">
        <v>-41691</v>
      </c>
      <c r="R10">
        <v>-2739</v>
      </c>
      <c r="T10">
        <v>-1807.3999999999942</v>
      </c>
      <c r="U10">
        <v>-2970.3999999999942</v>
      </c>
      <c r="W10">
        <v>40083.4</v>
      </c>
      <c r="X10">
        <v>3355.6</v>
      </c>
      <c r="AD10">
        <v>44366.8</v>
      </c>
      <c r="AE10">
        <v>1.3530387587114689</v>
      </c>
      <c r="AK10">
        <v>44366.8</v>
      </c>
      <c r="AL10">
        <v>1.3530387587114689</v>
      </c>
    </row>
    <row r="11" spans="1:38" x14ac:dyDescent="0.25">
      <c r="B11">
        <v>7827</v>
      </c>
      <c r="C11">
        <v>92255</v>
      </c>
      <c r="D11">
        <v>37494</v>
      </c>
      <c r="E11">
        <v>81614</v>
      </c>
      <c r="F11">
        <v>100790</v>
      </c>
      <c r="H11">
        <v>134837</v>
      </c>
      <c r="J11">
        <f t="shared" si="0"/>
        <v>63996</v>
      </c>
      <c r="K11">
        <f t="shared" si="1"/>
        <v>2.1069598099881244</v>
      </c>
      <c r="L11">
        <f t="shared" si="2"/>
        <v>100790</v>
      </c>
      <c r="M11">
        <f t="shared" si="3"/>
        <v>7827</v>
      </c>
      <c r="N11">
        <f t="shared" si="4"/>
        <v>63996</v>
      </c>
      <c r="O11">
        <f t="shared" si="5"/>
        <v>92963</v>
      </c>
      <c r="Q11">
        <v>17495</v>
      </c>
      <c r="R11">
        <v>-10591</v>
      </c>
      <c r="T11">
        <v>-6360</v>
      </c>
      <c r="U11">
        <v>-3251.6000000000058</v>
      </c>
      <c r="W11">
        <v>16557.2</v>
      </c>
      <c r="X11">
        <v>3282.7999999999997</v>
      </c>
      <c r="AF11">
        <v>63996</v>
      </c>
      <c r="AG11">
        <v>2.1069598099881244</v>
      </c>
      <c r="AK11">
        <v>63996</v>
      </c>
      <c r="AL11">
        <v>2.1069598099881244</v>
      </c>
    </row>
    <row r="12" spans="1:38" x14ac:dyDescent="0.25">
      <c r="B12">
        <v>58182</v>
      </c>
      <c r="C12">
        <v>95301</v>
      </c>
      <c r="D12">
        <v>53537</v>
      </c>
      <c r="E12">
        <v>81866</v>
      </c>
      <c r="F12">
        <v>12371</v>
      </c>
      <c r="H12">
        <v>73375</v>
      </c>
      <c r="J12">
        <f t="shared" si="0"/>
        <v>60251.4</v>
      </c>
      <c r="K12">
        <f t="shared" si="1"/>
        <v>1.2178140258981534</v>
      </c>
      <c r="L12">
        <f t="shared" si="2"/>
        <v>95301</v>
      </c>
      <c r="M12">
        <f t="shared" si="3"/>
        <v>12371</v>
      </c>
      <c r="N12">
        <f t="shared" si="4"/>
        <v>60251.4</v>
      </c>
      <c r="O12">
        <f t="shared" si="5"/>
        <v>82930</v>
      </c>
      <c r="Q12">
        <v>-794</v>
      </c>
      <c r="R12">
        <v>7752</v>
      </c>
      <c r="T12">
        <v>17078.400000000001</v>
      </c>
      <c r="U12">
        <v>-1190.7999999999956</v>
      </c>
      <c r="W12">
        <v>29358.399999999998</v>
      </c>
      <c r="X12">
        <v>7373.2000000000007</v>
      </c>
      <c r="AD12">
        <v>60251.4</v>
      </c>
      <c r="AE12">
        <v>1.2178140258981534</v>
      </c>
      <c r="AI12">
        <v>60251.4</v>
      </c>
      <c r="AJ12">
        <v>1.2178140258981534</v>
      </c>
    </row>
    <row r="13" spans="1:38" x14ac:dyDescent="0.25">
      <c r="B13">
        <v>14194</v>
      </c>
      <c r="C13">
        <v>67998</v>
      </c>
      <c r="D13">
        <v>53703</v>
      </c>
      <c r="E13">
        <v>60618</v>
      </c>
      <c r="F13">
        <v>47370</v>
      </c>
      <c r="H13">
        <v>90257</v>
      </c>
      <c r="J13">
        <f t="shared" si="0"/>
        <v>48776.6</v>
      </c>
      <c r="K13">
        <f t="shared" si="1"/>
        <v>1.8504159781534588</v>
      </c>
      <c r="L13">
        <f t="shared" si="2"/>
        <v>67998</v>
      </c>
      <c r="M13">
        <f t="shared" si="3"/>
        <v>14194</v>
      </c>
      <c r="N13">
        <f t="shared" si="4"/>
        <v>48776.6</v>
      </c>
      <c r="O13">
        <f t="shared" si="5"/>
        <v>53804</v>
      </c>
      <c r="Q13">
        <v>25928</v>
      </c>
      <c r="R13">
        <v>-370</v>
      </c>
      <c r="T13">
        <v>5013.1999999999971</v>
      </c>
      <c r="U13">
        <v>4163.7999999999956</v>
      </c>
      <c r="W13">
        <v>35604.400000000001</v>
      </c>
      <c r="X13">
        <v>4308.5999999999995</v>
      </c>
      <c r="Z13">
        <v>48776.6</v>
      </c>
      <c r="AA13">
        <v>1.8504159781534588</v>
      </c>
      <c r="AK13">
        <v>48776.6</v>
      </c>
      <c r="AL13">
        <v>1.8504159781534588</v>
      </c>
    </row>
    <row r="14" spans="1:38" x14ac:dyDescent="0.25">
      <c r="B14">
        <v>59017</v>
      </c>
      <c r="C14">
        <v>35515</v>
      </c>
      <c r="D14">
        <v>50638</v>
      </c>
      <c r="E14">
        <v>67609</v>
      </c>
      <c r="F14">
        <v>18775</v>
      </c>
      <c r="H14">
        <v>84288</v>
      </c>
      <c r="J14">
        <f t="shared" si="0"/>
        <v>46310.8</v>
      </c>
      <c r="K14">
        <f t="shared" si="1"/>
        <v>1.8200506145434756</v>
      </c>
      <c r="L14">
        <f t="shared" si="2"/>
        <v>67609</v>
      </c>
      <c r="M14">
        <f t="shared" si="3"/>
        <v>18775</v>
      </c>
      <c r="N14">
        <f t="shared" si="4"/>
        <v>46310.8</v>
      </c>
      <c r="O14">
        <f t="shared" si="5"/>
        <v>48834</v>
      </c>
      <c r="Q14">
        <v>-27027</v>
      </c>
      <c r="R14">
        <v>-7167</v>
      </c>
      <c r="T14">
        <v>-23135</v>
      </c>
      <c r="U14">
        <v>1380.6000000000058</v>
      </c>
      <c r="W14">
        <v>31041</v>
      </c>
      <c r="X14">
        <v>4078.2</v>
      </c>
      <c r="AF14">
        <v>46310.8</v>
      </c>
      <c r="AG14">
        <v>1.8200506145434756</v>
      </c>
      <c r="AK14">
        <v>46310.8</v>
      </c>
      <c r="AL14">
        <v>1.8200506145434756</v>
      </c>
    </row>
    <row r="15" spans="1:38" x14ac:dyDescent="0.25">
      <c r="B15">
        <v>70048</v>
      </c>
      <c r="C15">
        <v>61849</v>
      </c>
      <c r="D15">
        <v>38821</v>
      </c>
      <c r="E15">
        <v>36080</v>
      </c>
      <c r="F15">
        <v>37994</v>
      </c>
      <c r="H15">
        <v>99372</v>
      </c>
      <c r="J15">
        <f t="shared" si="0"/>
        <v>48958.400000000001</v>
      </c>
      <c r="K15">
        <f t="shared" si="1"/>
        <v>2.029723193568417</v>
      </c>
      <c r="L15">
        <f t="shared" si="2"/>
        <v>70048</v>
      </c>
      <c r="M15">
        <f t="shared" si="3"/>
        <v>36080</v>
      </c>
      <c r="N15">
        <f t="shared" si="4"/>
        <v>48958.400000000001</v>
      </c>
      <c r="O15">
        <f t="shared" si="5"/>
        <v>33968</v>
      </c>
      <c r="Q15">
        <v>16593</v>
      </c>
      <c r="R15">
        <v>10421</v>
      </c>
      <c r="T15">
        <v>-23931.4</v>
      </c>
      <c r="U15">
        <v>-3192</v>
      </c>
      <c r="W15">
        <v>29581.4</v>
      </c>
      <c r="X15">
        <v>5160.8</v>
      </c>
      <c r="AB15">
        <v>48958.400000000001</v>
      </c>
      <c r="AC15">
        <v>2.029723193568417</v>
      </c>
      <c r="AK15">
        <v>48958.400000000001</v>
      </c>
      <c r="AL15">
        <v>2.029723193568417</v>
      </c>
    </row>
    <row r="16" spans="1:38" x14ac:dyDescent="0.25">
      <c r="B16">
        <v>55220</v>
      </c>
      <c r="C16">
        <v>35202</v>
      </c>
      <c r="D16">
        <v>102039</v>
      </c>
      <c r="E16">
        <v>103849</v>
      </c>
      <c r="F16">
        <v>90546</v>
      </c>
      <c r="H16">
        <v>86015</v>
      </c>
      <c r="J16">
        <f t="shared" si="0"/>
        <v>77371.199999999997</v>
      </c>
      <c r="K16">
        <f t="shared" si="1"/>
        <v>1.1117185722852949</v>
      </c>
      <c r="L16">
        <f t="shared" si="2"/>
        <v>103849</v>
      </c>
      <c r="M16">
        <f t="shared" si="3"/>
        <v>35202</v>
      </c>
      <c r="N16">
        <f t="shared" si="4"/>
        <v>77371.199999999997</v>
      </c>
      <c r="O16">
        <f t="shared" si="5"/>
        <v>68647</v>
      </c>
      <c r="Q16">
        <v>-36985</v>
      </c>
      <c r="R16">
        <v>4870</v>
      </c>
      <c r="T16">
        <v>-13993.199999999997</v>
      </c>
      <c r="U16">
        <v>4224.1999999999971</v>
      </c>
      <c r="W16">
        <v>29783.599999999999</v>
      </c>
      <c r="X16">
        <v>4511.3999999999996</v>
      </c>
      <c r="AB16">
        <v>77371.199999999997</v>
      </c>
      <c r="AC16">
        <v>1.1117185722852949</v>
      </c>
      <c r="AI16">
        <v>77371.199999999997</v>
      </c>
      <c r="AJ16">
        <v>1.1117185722852949</v>
      </c>
    </row>
    <row r="17" spans="2:38" x14ac:dyDescent="0.25">
      <c r="B17">
        <v>10241</v>
      </c>
      <c r="C17">
        <v>34926</v>
      </c>
      <c r="D17">
        <v>13329</v>
      </c>
      <c r="E17">
        <v>66013</v>
      </c>
      <c r="F17">
        <v>28718</v>
      </c>
      <c r="H17">
        <v>69272</v>
      </c>
      <c r="J17">
        <f t="shared" si="0"/>
        <v>30645.4</v>
      </c>
      <c r="K17">
        <f t="shared" si="1"/>
        <v>2.2604371292265721</v>
      </c>
      <c r="L17">
        <f t="shared" si="2"/>
        <v>66013</v>
      </c>
      <c r="M17">
        <f t="shared" si="3"/>
        <v>10241</v>
      </c>
      <c r="N17">
        <f t="shared" si="4"/>
        <v>30645.4</v>
      </c>
      <c r="O17">
        <f t="shared" si="5"/>
        <v>55772</v>
      </c>
      <c r="Q17">
        <v>31634</v>
      </c>
      <c r="R17">
        <v>128</v>
      </c>
      <c r="T17">
        <v>-572</v>
      </c>
      <c r="U17">
        <v>-319</v>
      </c>
      <c r="W17">
        <v>28471.199999999997</v>
      </c>
      <c r="X17">
        <v>1658.2</v>
      </c>
      <c r="Z17">
        <v>30645.4</v>
      </c>
      <c r="AA17">
        <v>2.2604371292265721</v>
      </c>
      <c r="AK17">
        <v>30645.4</v>
      </c>
      <c r="AL17">
        <v>2.2604371292265721</v>
      </c>
    </row>
    <row r="18" spans="2:38" x14ac:dyDescent="0.25">
      <c r="B18">
        <v>80937</v>
      </c>
      <c r="C18">
        <v>74173</v>
      </c>
      <c r="D18">
        <v>90024</v>
      </c>
      <c r="E18">
        <v>9854</v>
      </c>
      <c r="F18">
        <v>74450</v>
      </c>
      <c r="H18">
        <v>71405</v>
      </c>
      <c r="J18">
        <f t="shared" si="0"/>
        <v>65887.600000000006</v>
      </c>
      <c r="K18">
        <f t="shared" si="1"/>
        <v>1.0837395807405339</v>
      </c>
      <c r="L18">
        <f t="shared" si="2"/>
        <v>90024</v>
      </c>
      <c r="M18">
        <f t="shared" si="3"/>
        <v>9854</v>
      </c>
      <c r="N18">
        <f t="shared" si="4"/>
        <v>65887.600000000006</v>
      </c>
      <c r="O18">
        <f t="shared" si="5"/>
        <v>80170</v>
      </c>
      <c r="Q18">
        <v>-36958</v>
      </c>
      <c r="R18">
        <v>-2427</v>
      </c>
      <c r="T18">
        <v>13907.800000000003</v>
      </c>
      <c r="U18">
        <v>644.80000000000291</v>
      </c>
      <c r="W18">
        <v>32057</v>
      </c>
      <c r="X18">
        <v>1680.7999999999997</v>
      </c>
      <c r="AD18">
        <v>65887.600000000006</v>
      </c>
      <c r="AE18">
        <v>1.0837395807405339</v>
      </c>
      <c r="AI18">
        <v>65887.600000000006</v>
      </c>
      <c r="AJ18">
        <v>1.0837395807405339</v>
      </c>
    </row>
    <row r="19" spans="2:38" x14ac:dyDescent="0.25">
      <c r="B19">
        <v>50610</v>
      </c>
      <c r="C19">
        <v>38270</v>
      </c>
      <c r="D19">
        <v>69392</v>
      </c>
      <c r="E19">
        <v>77261</v>
      </c>
      <c r="F19">
        <v>110727</v>
      </c>
      <c r="H19">
        <v>80659</v>
      </c>
      <c r="J19">
        <f t="shared" si="0"/>
        <v>69252</v>
      </c>
      <c r="K19">
        <f t="shared" si="1"/>
        <v>1.1647172644833361</v>
      </c>
      <c r="L19">
        <f t="shared" si="2"/>
        <v>110727</v>
      </c>
      <c r="M19">
        <f t="shared" si="3"/>
        <v>38270</v>
      </c>
      <c r="N19">
        <f t="shared" si="4"/>
        <v>69252</v>
      </c>
      <c r="O19">
        <f t="shared" si="5"/>
        <v>72457</v>
      </c>
      <c r="Q19">
        <v>-12575</v>
      </c>
      <c r="R19">
        <v>-2847</v>
      </c>
      <c r="T19">
        <v>6546.5999999999985</v>
      </c>
      <c r="U19">
        <v>-105.60000000000582</v>
      </c>
      <c r="W19">
        <v>22295.4</v>
      </c>
      <c r="X19">
        <v>2917.2</v>
      </c>
      <c r="AB19">
        <v>69252</v>
      </c>
      <c r="AC19">
        <v>1.1647172644833361</v>
      </c>
      <c r="AI19">
        <v>69252</v>
      </c>
      <c r="AJ19">
        <v>1.1647172644833361</v>
      </c>
    </row>
    <row r="20" spans="2:38" x14ac:dyDescent="0.25">
      <c r="B20">
        <v>27590</v>
      </c>
      <c r="C20">
        <v>46137</v>
      </c>
      <c r="D20">
        <v>39606</v>
      </c>
      <c r="E20">
        <v>6665</v>
      </c>
      <c r="F20">
        <v>74514</v>
      </c>
      <c r="H20">
        <v>64643</v>
      </c>
      <c r="J20">
        <f t="shared" si="0"/>
        <v>38902.400000000001</v>
      </c>
      <c r="K20">
        <f t="shared" si="1"/>
        <v>1.6616712593567491</v>
      </c>
      <c r="L20">
        <f t="shared" si="2"/>
        <v>74514</v>
      </c>
      <c r="M20">
        <f t="shared" si="3"/>
        <v>6665</v>
      </c>
      <c r="N20">
        <f t="shared" si="4"/>
        <v>38902.400000000001</v>
      </c>
      <c r="O20">
        <f t="shared" si="5"/>
        <v>67849</v>
      </c>
      <c r="Q20">
        <v>-8419</v>
      </c>
      <c r="R20">
        <v>-59</v>
      </c>
      <c r="T20">
        <v>-9707.1999999999971</v>
      </c>
      <c r="U20">
        <v>-593</v>
      </c>
      <c r="W20">
        <v>28669.200000000001</v>
      </c>
      <c r="X20">
        <v>3396.5999999999995</v>
      </c>
      <c r="Z20">
        <v>38902.400000000001</v>
      </c>
      <c r="AA20">
        <v>1.6616712593567491</v>
      </c>
      <c r="AK20">
        <v>38902.400000000001</v>
      </c>
      <c r="AL20">
        <v>1.6616712593567491</v>
      </c>
    </row>
    <row r="21" spans="2:38" x14ac:dyDescent="0.25">
      <c r="B21">
        <v>25579</v>
      </c>
      <c r="C21">
        <v>50368</v>
      </c>
      <c r="D21">
        <v>112063</v>
      </c>
      <c r="E21">
        <v>23339</v>
      </c>
      <c r="F21">
        <v>38941</v>
      </c>
      <c r="H21">
        <v>62425</v>
      </c>
      <c r="J21">
        <f t="shared" si="0"/>
        <v>50058</v>
      </c>
      <c r="K21">
        <f t="shared" si="1"/>
        <v>1.2470534180350794</v>
      </c>
      <c r="L21">
        <f t="shared" si="2"/>
        <v>112063</v>
      </c>
      <c r="M21">
        <f t="shared" si="3"/>
        <v>23339</v>
      </c>
      <c r="N21">
        <f t="shared" si="4"/>
        <v>50058</v>
      </c>
      <c r="O21">
        <f t="shared" si="5"/>
        <v>88724</v>
      </c>
      <c r="Q21">
        <v>-25643</v>
      </c>
      <c r="R21">
        <v>139</v>
      </c>
      <c r="T21">
        <v>4031.4000000000015</v>
      </c>
      <c r="U21">
        <v>618.40000000000146</v>
      </c>
      <c r="W21">
        <v>32827.800000000003</v>
      </c>
      <c r="X21">
        <v>5053.2</v>
      </c>
      <c r="AD21">
        <v>50058</v>
      </c>
      <c r="AE21">
        <v>1.2470534180350794</v>
      </c>
      <c r="AK21">
        <v>50058</v>
      </c>
      <c r="AL21">
        <v>1.2470534180350794</v>
      </c>
    </row>
    <row r="22" spans="2:38" x14ac:dyDescent="0.25">
      <c r="B22">
        <v>79682</v>
      </c>
      <c r="C22">
        <v>54862</v>
      </c>
      <c r="D22">
        <v>64866</v>
      </c>
      <c r="E22">
        <v>41007</v>
      </c>
      <c r="F22">
        <v>18926</v>
      </c>
      <c r="H22">
        <v>81893</v>
      </c>
      <c r="J22">
        <f t="shared" si="0"/>
        <v>51868.6</v>
      </c>
      <c r="K22">
        <f t="shared" si="1"/>
        <v>1.5788550298253665</v>
      </c>
      <c r="L22">
        <f t="shared" si="2"/>
        <v>79682</v>
      </c>
      <c r="M22">
        <f t="shared" si="3"/>
        <v>18926</v>
      </c>
      <c r="N22">
        <f t="shared" si="4"/>
        <v>51868.6</v>
      </c>
      <c r="O22">
        <f t="shared" si="5"/>
        <v>60756</v>
      </c>
      <c r="Q22">
        <v>15473</v>
      </c>
      <c r="R22">
        <v>4849</v>
      </c>
      <c r="T22">
        <v>2644</v>
      </c>
      <c r="U22">
        <v>1576</v>
      </c>
      <c r="W22">
        <v>26747.999999999996</v>
      </c>
      <c r="X22">
        <v>1786</v>
      </c>
      <c r="Z22">
        <v>51868.6</v>
      </c>
      <c r="AA22">
        <v>1.5788550298253665</v>
      </c>
      <c r="AK22">
        <v>51868.6</v>
      </c>
      <c r="AL22">
        <v>1.5788550298253665</v>
      </c>
    </row>
    <row r="23" spans="2:38" x14ac:dyDescent="0.25">
      <c r="B23">
        <v>43579</v>
      </c>
      <c r="C23">
        <v>35496</v>
      </c>
      <c r="D23">
        <v>37249</v>
      </c>
      <c r="E23">
        <v>51186</v>
      </c>
      <c r="F23">
        <v>86220</v>
      </c>
      <c r="H23">
        <v>98363</v>
      </c>
      <c r="J23">
        <f t="shared" si="0"/>
        <v>50746</v>
      </c>
      <c r="K23">
        <f t="shared" si="1"/>
        <v>1.9383399676821818</v>
      </c>
      <c r="L23">
        <f t="shared" si="2"/>
        <v>86220</v>
      </c>
      <c r="M23">
        <f t="shared" si="3"/>
        <v>35496</v>
      </c>
      <c r="N23">
        <f t="shared" si="4"/>
        <v>50746</v>
      </c>
      <c r="O23">
        <f t="shared" si="5"/>
        <v>50724</v>
      </c>
      <c r="Q23">
        <v>10295</v>
      </c>
      <c r="R23">
        <v>14</v>
      </c>
      <c r="T23">
        <v>94.599999999998545</v>
      </c>
      <c r="U23">
        <v>-4928.5999999999985</v>
      </c>
      <c r="W23">
        <v>15599</v>
      </c>
      <c r="X23">
        <v>6023.4</v>
      </c>
      <c r="AD23">
        <v>50746</v>
      </c>
      <c r="AE23">
        <v>1.9383399676821818</v>
      </c>
      <c r="AK23">
        <v>50746</v>
      </c>
      <c r="AL23">
        <v>1.9383399676821818</v>
      </c>
    </row>
    <row r="24" spans="2:38" x14ac:dyDescent="0.25">
      <c r="B24">
        <v>83046</v>
      </c>
      <c r="C24">
        <v>100582</v>
      </c>
      <c r="D24">
        <v>52756</v>
      </c>
      <c r="E24">
        <v>86503</v>
      </c>
      <c r="F24">
        <v>51974</v>
      </c>
      <c r="H24">
        <v>107536</v>
      </c>
      <c r="J24">
        <f t="shared" si="0"/>
        <v>74972.2</v>
      </c>
      <c r="K24">
        <f t="shared" si="1"/>
        <v>1.4343449972123001</v>
      </c>
      <c r="L24">
        <f t="shared" si="2"/>
        <v>100582</v>
      </c>
      <c r="M24">
        <f t="shared" si="3"/>
        <v>51974</v>
      </c>
      <c r="N24">
        <f t="shared" si="4"/>
        <v>74972.2</v>
      </c>
      <c r="O24">
        <f t="shared" si="5"/>
        <v>48608</v>
      </c>
      <c r="Q24">
        <v>12703</v>
      </c>
      <c r="R24">
        <v>-29</v>
      </c>
      <c r="T24">
        <v>-15063.800000000003</v>
      </c>
      <c r="U24">
        <v>-748.80000000000291</v>
      </c>
      <c r="W24">
        <v>24707.8</v>
      </c>
      <c r="X24">
        <v>4838.4000000000005</v>
      </c>
      <c r="AB24">
        <v>74972.2</v>
      </c>
      <c r="AC24">
        <v>1.4343449972123001</v>
      </c>
      <c r="AK24">
        <v>74972.2</v>
      </c>
      <c r="AL24">
        <v>1.4343449972123001</v>
      </c>
    </row>
    <row r="25" spans="2:38" x14ac:dyDescent="0.25">
      <c r="B25">
        <v>7662</v>
      </c>
      <c r="C25">
        <v>72505</v>
      </c>
      <c r="D25">
        <v>23460</v>
      </c>
      <c r="E25">
        <v>76104</v>
      </c>
      <c r="F25">
        <v>38860</v>
      </c>
      <c r="H25">
        <v>48346</v>
      </c>
      <c r="J25">
        <f t="shared" si="0"/>
        <v>43718.2</v>
      </c>
      <c r="K25">
        <f t="shared" si="1"/>
        <v>1.1058552273423883</v>
      </c>
      <c r="L25">
        <f t="shared" si="2"/>
        <v>76104</v>
      </c>
      <c r="M25">
        <f t="shared" si="3"/>
        <v>7662</v>
      </c>
      <c r="N25">
        <f t="shared" si="4"/>
        <v>43718.2</v>
      </c>
      <c r="O25">
        <f t="shared" si="5"/>
        <v>68442</v>
      </c>
      <c r="Q25">
        <v>-37139</v>
      </c>
      <c r="R25">
        <v>106</v>
      </c>
      <c r="T25">
        <v>-23120</v>
      </c>
      <c r="U25">
        <v>-254.20000000000437</v>
      </c>
      <c r="W25">
        <v>50508</v>
      </c>
      <c r="X25">
        <v>3516.6</v>
      </c>
      <c r="AB25">
        <v>43718.2</v>
      </c>
      <c r="AC25">
        <v>1.1058552273423883</v>
      </c>
      <c r="AI25">
        <v>43718.2</v>
      </c>
      <c r="AJ25">
        <v>1.1058552273423883</v>
      </c>
    </row>
    <row r="26" spans="2:38" x14ac:dyDescent="0.25">
      <c r="B26">
        <v>45809</v>
      </c>
      <c r="C26">
        <v>14540</v>
      </c>
      <c r="D26">
        <v>65749</v>
      </c>
      <c r="E26">
        <v>42381</v>
      </c>
      <c r="F26">
        <v>26772</v>
      </c>
      <c r="H26">
        <v>60789</v>
      </c>
      <c r="J26">
        <f t="shared" si="0"/>
        <v>39050.199999999997</v>
      </c>
      <c r="K26">
        <f t="shared" si="1"/>
        <v>1.5566885700969522</v>
      </c>
      <c r="L26">
        <f t="shared" si="2"/>
        <v>65749</v>
      </c>
      <c r="M26">
        <f t="shared" si="3"/>
        <v>14540</v>
      </c>
      <c r="N26">
        <f t="shared" si="4"/>
        <v>39050.199999999997</v>
      </c>
      <c r="O26">
        <f t="shared" si="5"/>
        <v>51209</v>
      </c>
      <c r="Q26">
        <v>-28017</v>
      </c>
      <c r="R26">
        <v>2987</v>
      </c>
      <c r="T26">
        <v>-25992.200000000004</v>
      </c>
      <c r="U26">
        <v>-509.60000000000582</v>
      </c>
      <c r="W26">
        <v>36411.399999999994</v>
      </c>
      <c r="X26">
        <v>1204.8000000000002</v>
      </c>
      <c r="AB26">
        <v>39050.199999999997</v>
      </c>
      <c r="AC26">
        <v>1.5566885700969522</v>
      </c>
      <c r="AK26">
        <v>39050.199999999997</v>
      </c>
      <c r="AL26">
        <v>1.5566885700969522</v>
      </c>
    </row>
    <row r="27" spans="2:38" x14ac:dyDescent="0.25">
      <c r="B27">
        <v>78253</v>
      </c>
      <c r="C27">
        <v>14411</v>
      </c>
      <c r="D27">
        <v>69183</v>
      </c>
      <c r="E27">
        <v>36056</v>
      </c>
      <c r="F27">
        <v>34962</v>
      </c>
      <c r="H27">
        <v>87864</v>
      </c>
      <c r="J27">
        <f t="shared" si="0"/>
        <v>46573</v>
      </c>
      <c r="K27">
        <f t="shared" si="1"/>
        <v>1.8865866489167544</v>
      </c>
      <c r="L27">
        <f t="shared" si="2"/>
        <v>78253</v>
      </c>
      <c r="M27">
        <f t="shared" si="3"/>
        <v>14411</v>
      </c>
      <c r="N27">
        <f t="shared" si="4"/>
        <v>46573</v>
      </c>
      <c r="O27">
        <f t="shared" si="5"/>
        <v>63842</v>
      </c>
      <c r="Q27">
        <v>5208</v>
      </c>
      <c r="R27">
        <v>145</v>
      </c>
      <c r="T27">
        <v>-3537.1999999999971</v>
      </c>
      <c r="U27">
        <v>873.40000000000146</v>
      </c>
      <c r="W27">
        <v>37869.199999999997</v>
      </c>
      <c r="X27">
        <v>1178.2</v>
      </c>
      <c r="AD27">
        <v>46573</v>
      </c>
      <c r="AE27">
        <v>1.8865866489167544</v>
      </c>
      <c r="AK27">
        <v>46573</v>
      </c>
      <c r="AL27">
        <v>1.8865866489167544</v>
      </c>
    </row>
    <row r="28" spans="2:38" x14ac:dyDescent="0.25">
      <c r="B28">
        <v>40836</v>
      </c>
      <c r="C28">
        <v>70333</v>
      </c>
      <c r="D28">
        <v>100030</v>
      </c>
      <c r="E28">
        <v>38580</v>
      </c>
      <c r="F28">
        <v>112806</v>
      </c>
      <c r="H28">
        <v>95701</v>
      </c>
      <c r="J28">
        <f t="shared" si="0"/>
        <v>72517</v>
      </c>
      <c r="K28">
        <f t="shared" si="1"/>
        <v>1.3197043451880248</v>
      </c>
      <c r="L28">
        <f t="shared" si="2"/>
        <v>112806</v>
      </c>
      <c r="M28">
        <f t="shared" si="3"/>
        <v>38580</v>
      </c>
      <c r="N28">
        <f t="shared" si="4"/>
        <v>72517</v>
      </c>
      <c r="O28">
        <f t="shared" si="5"/>
        <v>74226</v>
      </c>
      <c r="Q28">
        <v>-6266</v>
      </c>
      <c r="R28">
        <v>-8573</v>
      </c>
      <c r="T28">
        <v>6072.3999999999942</v>
      </c>
      <c r="U28">
        <v>-913.39999999999418</v>
      </c>
      <c r="W28">
        <v>25658.399999999998</v>
      </c>
      <c r="X28">
        <v>2793</v>
      </c>
      <c r="AF28">
        <v>72517</v>
      </c>
      <c r="AG28">
        <v>1.3197043451880248</v>
      </c>
      <c r="AI28">
        <v>72517</v>
      </c>
      <c r="AJ28">
        <v>1.3197043451880248</v>
      </c>
    </row>
    <row r="29" spans="2:38" x14ac:dyDescent="0.25">
      <c r="B29">
        <v>35027</v>
      </c>
      <c r="C29">
        <v>88793</v>
      </c>
      <c r="D29">
        <v>36376</v>
      </c>
      <c r="E29">
        <v>30940</v>
      </c>
      <c r="F29">
        <v>26965</v>
      </c>
      <c r="H29">
        <v>62836</v>
      </c>
      <c r="J29">
        <f t="shared" si="0"/>
        <v>43620.2</v>
      </c>
      <c r="K29">
        <f t="shared" si="1"/>
        <v>1.4405252612321815</v>
      </c>
      <c r="L29">
        <f t="shared" si="2"/>
        <v>88793</v>
      </c>
      <c r="M29">
        <f t="shared" si="3"/>
        <v>26965</v>
      </c>
      <c r="N29">
        <f t="shared" si="4"/>
        <v>43620.2</v>
      </c>
      <c r="O29">
        <f t="shared" si="5"/>
        <v>61828</v>
      </c>
      <c r="Q29">
        <v>-13547</v>
      </c>
      <c r="R29">
        <v>6672</v>
      </c>
      <c r="T29">
        <v>-18101.200000000004</v>
      </c>
      <c r="U29">
        <v>-1623.4000000000015</v>
      </c>
      <c r="W29">
        <v>21876.799999999999</v>
      </c>
      <c r="X29">
        <v>1623.4</v>
      </c>
      <c r="AB29">
        <v>43620.2</v>
      </c>
      <c r="AC29">
        <v>1.4405252612321815</v>
      </c>
      <c r="AK29">
        <v>43620.2</v>
      </c>
      <c r="AL29">
        <v>1.4405252612321815</v>
      </c>
    </row>
    <row r="30" spans="2:38" x14ac:dyDescent="0.25">
      <c r="B30">
        <v>40403</v>
      </c>
      <c r="C30">
        <v>17558</v>
      </c>
      <c r="D30">
        <v>36782</v>
      </c>
      <c r="E30">
        <v>73693</v>
      </c>
      <c r="F30">
        <v>33191</v>
      </c>
      <c r="H30">
        <v>89338</v>
      </c>
      <c r="J30">
        <f t="shared" si="0"/>
        <v>40325.4</v>
      </c>
      <c r="K30">
        <f t="shared" si="1"/>
        <v>2.2154274973093879</v>
      </c>
      <c r="L30">
        <f t="shared" si="2"/>
        <v>73693</v>
      </c>
      <c r="M30">
        <f t="shared" si="3"/>
        <v>17558</v>
      </c>
      <c r="N30">
        <f t="shared" si="4"/>
        <v>40325.4</v>
      </c>
      <c r="O30">
        <f t="shared" si="5"/>
        <v>56135</v>
      </c>
      <c r="Q30">
        <v>25378</v>
      </c>
      <c r="R30">
        <v>-555</v>
      </c>
      <c r="T30">
        <v>-21027</v>
      </c>
      <c r="U30">
        <v>45</v>
      </c>
      <c r="W30">
        <v>23931.800000000003</v>
      </c>
      <c r="X30">
        <v>1418.6</v>
      </c>
      <c r="AB30">
        <v>40325.4</v>
      </c>
      <c r="AC30">
        <v>2.2154274973093879</v>
      </c>
      <c r="AK30">
        <v>40325.4</v>
      </c>
      <c r="AL30">
        <v>2.2154274973093879</v>
      </c>
    </row>
    <row r="31" spans="2:38" x14ac:dyDescent="0.25">
      <c r="B31">
        <v>14556</v>
      </c>
      <c r="C31">
        <v>80733</v>
      </c>
      <c r="D31">
        <v>64159</v>
      </c>
      <c r="E31">
        <v>16662</v>
      </c>
      <c r="F31">
        <v>31986</v>
      </c>
      <c r="H31">
        <v>57673</v>
      </c>
      <c r="J31">
        <f t="shared" si="0"/>
        <v>41619.199999999997</v>
      </c>
      <c r="K31">
        <f t="shared" si="1"/>
        <v>1.3857306243272336</v>
      </c>
      <c r="L31">
        <f t="shared" si="2"/>
        <v>80733</v>
      </c>
      <c r="M31">
        <f t="shared" si="3"/>
        <v>14556</v>
      </c>
      <c r="N31">
        <f t="shared" si="4"/>
        <v>41619.199999999997</v>
      </c>
      <c r="O31">
        <f t="shared" si="5"/>
        <v>66177</v>
      </c>
      <c r="Q31">
        <v>-27443</v>
      </c>
      <c r="R31">
        <v>5589</v>
      </c>
      <c r="T31">
        <v>-19610.200000000004</v>
      </c>
      <c r="U31">
        <v>-735.40000000000146</v>
      </c>
      <c r="W31">
        <v>34733.800000000003</v>
      </c>
      <c r="X31">
        <v>4812.2000000000007</v>
      </c>
      <c r="AB31">
        <v>41619.199999999997</v>
      </c>
      <c r="AC31">
        <v>1.3857306243272336</v>
      </c>
      <c r="AK31">
        <v>41619.199999999997</v>
      </c>
      <c r="AL31">
        <v>1.3857306243272336</v>
      </c>
    </row>
    <row r="32" spans="2:38" x14ac:dyDescent="0.25">
      <c r="B32">
        <v>94906</v>
      </c>
      <c r="C32">
        <v>73771</v>
      </c>
      <c r="D32">
        <v>6545</v>
      </c>
      <c r="E32">
        <v>59772</v>
      </c>
      <c r="F32">
        <v>45430</v>
      </c>
      <c r="H32">
        <v>72975</v>
      </c>
      <c r="J32">
        <f t="shared" si="0"/>
        <v>56084.800000000003</v>
      </c>
      <c r="K32">
        <f t="shared" si="1"/>
        <v>1.3011546800559153</v>
      </c>
      <c r="L32">
        <f t="shared" si="2"/>
        <v>94906</v>
      </c>
      <c r="M32">
        <f t="shared" si="3"/>
        <v>6545</v>
      </c>
      <c r="N32">
        <f t="shared" si="4"/>
        <v>56084.800000000003</v>
      </c>
      <c r="O32">
        <f t="shared" si="5"/>
        <v>88361</v>
      </c>
      <c r="Q32">
        <v>-34650</v>
      </c>
      <c r="R32">
        <v>1825</v>
      </c>
      <c r="T32">
        <v>-12377</v>
      </c>
      <c r="U32">
        <v>-2364.7999999999956</v>
      </c>
      <c r="W32">
        <v>29397.4</v>
      </c>
      <c r="X32">
        <v>2372</v>
      </c>
      <c r="AF32">
        <v>56084.800000000003</v>
      </c>
      <c r="AG32">
        <v>1.3011546800559153</v>
      </c>
      <c r="AI32">
        <v>56084.800000000003</v>
      </c>
      <c r="AJ32">
        <v>1.3011546800559153</v>
      </c>
    </row>
    <row r="33" spans="2:38" x14ac:dyDescent="0.25">
      <c r="B33">
        <v>16600</v>
      </c>
      <c r="C33">
        <v>97422</v>
      </c>
      <c r="D33">
        <v>25393</v>
      </c>
      <c r="E33">
        <v>66862</v>
      </c>
      <c r="F33">
        <v>29187</v>
      </c>
      <c r="H33">
        <v>74078</v>
      </c>
      <c r="J33">
        <f t="shared" si="0"/>
        <v>47092.800000000003</v>
      </c>
      <c r="K33">
        <f t="shared" si="1"/>
        <v>1.5730217782760845</v>
      </c>
      <c r="L33">
        <f t="shared" si="2"/>
        <v>97422</v>
      </c>
      <c r="M33">
        <f t="shared" si="3"/>
        <v>16600</v>
      </c>
      <c r="N33">
        <f t="shared" si="4"/>
        <v>47092.800000000003</v>
      </c>
      <c r="O33">
        <f t="shared" si="5"/>
        <v>80822</v>
      </c>
      <c r="Q33">
        <v>4337</v>
      </c>
      <c r="R33">
        <v>26</v>
      </c>
      <c r="T33">
        <v>4657.8000000000029</v>
      </c>
      <c r="U33">
        <v>1158.6000000000058</v>
      </c>
      <c r="W33">
        <v>13708.6</v>
      </c>
      <c r="X33">
        <v>1158.6000000000001</v>
      </c>
      <c r="AD33">
        <v>47092.800000000003</v>
      </c>
      <c r="AE33">
        <v>1.5730217782760845</v>
      </c>
      <c r="AK33">
        <v>47092.800000000003</v>
      </c>
      <c r="AL33">
        <v>1.5730217782760845</v>
      </c>
    </row>
    <row r="34" spans="2:38" x14ac:dyDescent="0.25">
      <c r="B34">
        <v>53170</v>
      </c>
      <c r="C34">
        <v>87383</v>
      </c>
      <c r="D34">
        <v>104583</v>
      </c>
      <c r="E34">
        <v>42437</v>
      </c>
      <c r="F34">
        <v>12470</v>
      </c>
      <c r="H34">
        <v>71721</v>
      </c>
      <c r="J34">
        <f t="shared" ref="J34:J65" si="6">AVERAGE(B34:F34)</f>
        <v>60008.6</v>
      </c>
      <c r="K34">
        <f t="shared" ref="K34:K65" si="7">H34/J34</f>
        <v>1.1951786910542823</v>
      </c>
      <c r="L34">
        <f t="shared" ref="L34:L65" si="8">MAX(B34:F34)</f>
        <v>104583</v>
      </c>
      <c r="M34">
        <f t="shared" ref="M34:M65" si="9">MIN(B34:F34)</f>
        <v>12470</v>
      </c>
      <c r="N34">
        <f t="shared" ref="N34:N65" si="10">AVERAGE(B34:F34)</f>
        <v>60008.6</v>
      </c>
      <c r="O34">
        <f t="shared" ref="O34:O65" si="11">L34-M34</f>
        <v>92113</v>
      </c>
      <c r="Q34">
        <v>-8967</v>
      </c>
      <c r="R34">
        <v>700</v>
      </c>
      <c r="T34">
        <v>10833.199999999997</v>
      </c>
      <c r="U34">
        <v>112</v>
      </c>
      <c r="W34">
        <v>14903.2</v>
      </c>
      <c r="X34">
        <v>305.20000000000005</v>
      </c>
      <c r="AD34">
        <v>60008.6</v>
      </c>
      <c r="AE34">
        <v>1.1951786910542823</v>
      </c>
      <c r="AK34">
        <v>60008.6</v>
      </c>
      <c r="AL34">
        <v>1.1951786910542823</v>
      </c>
    </row>
    <row r="35" spans="2:38" x14ac:dyDescent="0.25">
      <c r="B35">
        <v>111610</v>
      </c>
      <c r="C35">
        <v>21009</v>
      </c>
      <c r="D35">
        <v>74499</v>
      </c>
      <c r="E35">
        <v>15646</v>
      </c>
      <c r="F35">
        <v>22672</v>
      </c>
      <c r="H35">
        <v>77013</v>
      </c>
      <c r="J35">
        <f t="shared" si="6"/>
        <v>49087.199999999997</v>
      </c>
      <c r="K35">
        <f t="shared" si="7"/>
        <v>1.5689018725859287</v>
      </c>
      <c r="L35">
        <f t="shared" si="8"/>
        <v>111610</v>
      </c>
      <c r="M35">
        <f t="shared" si="9"/>
        <v>15646</v>
      </c>
      <c r="N35">
        <f t="shared" si="10"/>
        <v>49087.199999999997</v>
      </c>
      <c r="O35">
        <f t="shared" si="11"/>
        <v>95964</v>
      </c>
      <c r="Q35">
        <v>12069</v>
      </c>
      <c r="R35">
        <v>-905</v>
      </c>
      <c r="T35">
        <v>13220.399999999994</v>
      </c>
      <c r="U35">
        <v>-2729.6000000000058</v>
      </c>
      <c r="W35">
        <v>13220.4</v>
      </c>
      <c r="X35">
        <v>2729.6</v>
      </c>
      <c r="AD35">
        <v>49087.199999999997</v>
      </c>
      <c r="AE35">
        <v>1.5689018725859287</v>
      </c>
      <c r="AK35">
        <v>49087.199999999997</v>
      </c>
      <c r="AL35">
        <v>1.5689018725859287</v>
      </c>
    </row>
    <row r="36" spans="2:38" x14ac:dyDescent="0.25">
      <c r="B36">
        <v>101621</v>
      </c>
      <c r="C36">
        <v>35776</v>
      </c>
      <c r="D36">
        <v>80552</v>
      </c>
      <c r="E36">
        <v>30591</v>
      </c>
      <c r="F36">
        <v>110706</v>
      </c>
      <c r="H36">
        <v>90940</v>
      </c>
      <c r="J36">
        <f t="shared" si="6"/>
        <v>71849.2</v>
      </c>
      <c r="K36">
        <f t="shared" si="7"/>
        <v>1.265706507518525</v>
      </c>
      <c r="L36">
        <f t="shared" si="8"/>
        <v>110706</v>
      </c>
      <c r="M36">
        <f t="shared" si="9"/>
        <v>30591</v>
      </c>
      <c r="N36">
        <f t="shared" si="10"/>
        <v>71849.2</v>
      </c>
      <c r="O36">
        <f t="shared" si="11"/>
        <v>80115</v>
      </c>
      <c r="Q36">
        <v>-23942</v>
      </c>
      <c r="R36">
        <v>415</v>
      </c>
      <c r="T36">
        <v>9316</v>
      </c>
      <c r="U36">
        <v>685.80000000000291</v>
      </c>
      <c r="W36">
        <v>13271.600000000002</v>
      </c>
      <c r="X36">
        <v>2290.1999999999998</v>
      </c>
      <c r="AF36">
        <v>71849.2</v>
      </c>
      <c r="AG36">
        <v>1.265706507518525</v>
      </c>
      <c r="AK36">
        <v>71849.2</v>
      </c>
      <c r="AL36">
        <v>1.265706507518525</v>
      </c>
    </row>
    <row r="37" spans="2:38" x14ac:dyDescent="0.25">
      <c r="B37">
        <v>78509</v>
      </c>
      <c r="C37">
        <v>13948</v>
      </c>
      <c r="D37">
        <v>46189</v>
      </c>
      <c r="E37">
        <v>86397</v>
      </c>
      <c r="F37">
        <v>72661</v>
      </c>
      <c r="H37">
        <v>134718</v>
      </c>
      <c r="J37">
        <f t="shared" si="6"/>
        <v>59540.800000000003</v>
      </c>
      <c r="K37">
        <f t="shared" si="7"/>
        <v>2.262616558729476</v>
      </c>
      <c r="L37">
        <f t="shared" si="8"/>
        <v>86397</v>
      </c>
      <c r="M37">
        <f t="shared" si="9"/>
        <v>13948</v>
      </c>
      <c r="N37">
        <f t="shared" si="10"/>
        <v>59540.800000000003</v>
      </c>
      <c r="O37">
        <f t="shared" si="11"/>
        <v>72449</v>
      </c>
      <c r="Q37">
        <v>62886</v>
      </c>
      <c r="R37">
        <v>918</v>
      </c>
      <c r="T37">
        <v>14350.600000000006</v>
      </c>
      <c r="U37">
        <v>1590</v>
      </c>
      <c r="W37">
        <v>35677.800000000003</v>
      </c>
      <c r="X37">
        <v>2719.2</v>
      </c>
      <c r="AD37">
        <v>59540.800000000003</v>
      </c>
      <c r="AE37">
        <v>2.262616558729476</v>
      </c>
      <c r="AK37">
        <v>59540.800000000003</v>
      </c>
      <c r="AL37">
        <v>2.262616558729476</v>
      </c>
    </row>
    <row r="38" spans="2:38" x14ac:dyDescent="0.25">
      <c r="B38">
        <v>60557</v>
      </c>
      <c r="C38">
        <v>30082</v>
      </c>
      <c r="D38">
        <v>14803</v>
      </c>
      <c r="E38">
        <v>41299</v>
      </c>
      <c r="F38">
        <v>72950</v>
      </c>
      <c r="H38">
        <v>72276</v>
      </c>
      <c r="J38">
        <f t="shared" si="6"/>
        <v>43938.2</v>
      </c>
      <c r="K38">
        <f t="shared" si="7"/>
        <v>1.6449467661397146</v>
      </c>
      <c r="L38">
        <f t="shared" si="8"/>
        <v>72950</v>
      </c>
      <c r="M38">
        <f t="shared" si="9"/>
        <v>14803</v>
      </c>
      <c r="N38">
        <f t="shared" si="10"/>
        <v>43938.2</v>
      </c>
      <c r="O38">
        <f t="shared" si="11"/>
        <v>58147</v>
      </c>
      <c r="Q38">
        <v>-16653</v>
      </c>
      <c r="R38">
        <v>131</v>
      </c>
      <c r="T38">
        <v>-42309.400000000009</v>
      </c>
      <c r="U38">
        <v>1600.3999999999942</v>
      </c>
      <c r="W38">
        <v>42309.4</v>
      </c>
      <c r="X38">
        <v>1610.8</v>
      </c>
      <c r="AB38">
        <v>43938.2</v>
      </c>
      <c r="AC38">
        <v>1.6449467661397146</v>
      </c>
      <c r="AK38">
        <v>43938.2</v>
      </c>
      <c r="AL38">
        <v>1.6449467661397146</v>
      </c>
    </row>
    <row r="39" spans="2:38" x14ac:dyDescent="0.25">
      <c r="B39">
        <v>53796</v>
      </c>
      <c r="C39">
        <v>69070</v>
      </c>
      <c r="D39">
        <v>88835</v>
      </c>
      <c r="E39">
        <v>81754</v>
      </c>
      <c r="F39">
        <v>55448</v>
      </c>
      <c r="H39">
        <v>90715</v>
      </c>
      <c r="J39">
        <f t="shared" si="6"/>
        <v>69780.600000000006</v>
      </c>
      <c r="K39">
        <f t="shared" si="7"/>
        <v>1.3000031527387268</v>
      </c>
      <c r="L39">
        <f t="shared" si="8"/>
        <v>88835</v>
      </c>
      <c r="M39">
        <f t="shared" si="9"/>
        <v>53796</v>
      </c>
      <c r="N39">
        <f t="shared" si="10"/>
        <v>69780.600000000006</v>
      </c>
      <c r="O39">
        <f t="shared" si="11"/>
        <v>35039</v>
      </c>
      <c r="Q39">
        <v>13717</v>
      </c>
      <c r="R39">
        <v>-3694</v>
      </c>
      <c r="T39">
        <v>14898.000000000007</v>
      </c>
      <c r="U39">
        <v>-5147.5999999999913</v>
      </c>
      <c r="W39">
        <v>18324</v>
      </c>
      <c r="X39">
        <v>5147.6000000000004</v>
      </c>
      <c r="Z39">
        <v>69780.600000000006</v>
      </c>
      <c r="AA39">
        <v>1.3000031527387268</v>
      </c>
      <c r="AK39">
        <v>69780.600000000006</v>
      </c>
      <c r="AL39">
        <v>1.3000031527387268</v>
      </c>
    </row>
    <row r="40" spans="2:38" x14ac:dyDescent="0.25">
      <c r="B40">
        <v>64519</v>
      </c>
      <c r="C40">
        <v>96659</v>
      </c>
      <c r="D40">
        <v>73874</v>
      </c>
      <c r="E40">
        <v>41336</v>
      </c>
      <c r="F40">
        <v>12268</v>
      </c>
      <c r="H40">
        <v>109991</v>
      </c>
      <c r="J40">
        <f t="shared" si="6"/>
        <v>57731.199999999997</v>
      </c>
      <c r="K40">
        <f t="shared" si="7"/>
        <v>1.9052262901169559</v>
      </c>
      <c r="L40">
        <f t="shared" si="8"/>
        <v>96659</v>
      </c>
      <c r="M40">
        <f t="shared" si="9"/>
        <v>12268</v>
      </c>
      <c r="N40">
        <f t="shared" si="10"/>
        <v>57731.199999999997</v>
      </c>
      <c r="O40">
        <f t="shared" si="11"/>
        <v>84391</v>
      </c>
      <c r="Q40">
        <v>-2431</v>
      </c>
      <c r="R40">
        <v>503</v>
      </c>
      <c r="T40">
        <v>-152.60000000000582</v>
      </c>
      <c r="U40">
        <v>-1605</v>
      </c>
      <c r="W40">
        <v>32779.4</v>
      </c>
      <c r="X40">
        <v>2745</v>
      </c>
      <c r="AD40">
        <v>57731.199999999997</v>
      </c>
      <c r="AE40">
        <v>1.9052262901169559</v>
      </c>
      <c r="AK40">
        <v>57731.199999999997</v>
      </c>
      <c r="AL40">
        <v>1.9052262901169559</v>
      </c>
    </row>
    <row r="41" spans="2:38" x14ac:dyDescent="0.25">
      <c r="B41">
        <v>14138</v>
      </c>
      <c r="C41">
        <v>20095</v>
      </c>
      <c r="D41">
        <v>43785</v>
      </c>
      <c r="E41">
        <v>12411</v>
      </c>
      <c r="F41">
        <v>63318</v>
      </c>
      <c r="H41">
        <v>54420</v>
      </c>
      <c r="J41">
        <f t="shared" si="6"/>
        <v>30749.4</v>
      </c>
      <c r="K41">
        <f t="shared" si="7"/>
        <v>1.7697906300610742</v>
      </c>
      <c r="L41">
        <f t="shared" si="8"/>
        <v>63318</v>
      </c>
      <c r="M41">
        <f t="shared" si="9"/>
        <v>12411</v>
      </c>
      <c r="N41">
        <f t="shared" si="10"/>
        <v>30749.4</v>
      </c>
      <c r="O41">
        <f t="shared" si="11"/>
        <v>50907</v>
      </c>
      <c r="Q41">
        <v>-14829</v>
      </c>
      <c r="R41">
        <v>-70</v>
      </c>
      <c r="T41">
        <v>-14760.599999999999</v>
      </c>
      <c r="U41">
        <v>-1154.5999999999985</v>
      </c>
      <c r="W41">
        <v>30838.199999999997</v>
      </c>
      <c r="X41">
        <v>2629</v>
      </c>
      <c r="AD41">
        <v>30749.4</v>
      </c>
      <c r="AE41">
        <v>1.7697906300610742</v>
      </c>
      <c r="AK41">
        <v>30749.4</v>
      </c>
      <c r="AL41">
        <v>1.7697906300610742</v>
      </c>
    </row>
    <row r="42" spans="2:38" x14ac:dyDescent="0.25">
      <c r="B42">
        <v>60673</v>
      </c>
      <c r="C42">
        <v>45881</v>
      </c>
      <c r="D42">
        <v>46963</v>
      </c>
      <c r="E42">
        <v>90799</v>
      </c>
      <c r="F42">
        <v>14729</v>
      </c>
      <c r="H42">
        <v>56754</v>
      </c>
      <c r="J42">
        <f t="shared" si="6"/>
        <v>51809</v>
      </c>
      <c r="K42">
        <f t="shared" si="7"/>
        <v>1.0954467370534078</v>
      </c>
      <c r="L42">
        <f t="shared" si="8"/>
        <v>90799</v>
      </c>
      <c r="M42">
        <f t="shared" si="9"/>
        <v>14729</v>
      </c>
      <c r="N42">
        <f t="shared" si="10"/>
        <v>51809</v>
      </c>
      <c r="O42">
        <f t="shared" si="11"/>
        <v>76070</v>
      </c>
      <c r="Q42">
        <v>-52593</v>
      </c>
      <c r="R42">
        <v>13</v>
      </c>
      <c r="T42">
        <v>-18128.800000000003</v>
      </c>
      <c r="U42">
        <v>645.59999999999854</v>
      </c>
      <c r="W42">
        <v>32371.199999999997</v>
      </c>
      <c r="X42">
        <v>645.6</v>
      </c>
      <c r="AF42">
        <v>51809</v>
      </c>
      <c r="AG42">
        <v>1.0954467370534078</v>
      </c>
      <c r="AI42">
        <v>51809</v>
      </c>
      <c r="AJ42">
        <v>1.0954467370534078</v>
      </c>
    </row>
    <row r="43" spans="2:38" x14ac:dyDescent="0.25">
      <c r="B43">
        <v>88684</v>
      </c>
      <c r="C43">
        <v>42080</v>
      </c>
      <c r="D43">
        <v>74737</v>
      </c>
      <c r="E43">
        <v>49697</v>
      </c>
      <c r="F43">
        <v>25781</v>
      </c>
      <c r="H43">
        <v>69167</v>
      </c>
      <c r="J43">
        <f t="shared" si="6"/>
        <v>56195.8</v>
      </c>
      <c r="K43">
        <f t="shared" si="7"/>
        <v>1.2308215204695012</v>
      </c>
      <c r="L43">
        <f t="shared" si="8"/>
        <v>88684</v>
      </c>
      <c r="M43">
        <f t="shared" si="9"/>
        <v>25781</v>
      </c>
      <c r="N43">
        <f t="shared" si="10"/>
        <v>56195.8</v>
      </c>
      <c r="O43">
        <f t="shared" si="11"/>
        <v>62903</v>
      </c>
      <c r="Q43">
        <v>-59368</v>
      </c>
      <c r="R43">
        <v>-352</v>
      </c>
      <c r="T43">
        <v>-14504.599999999991</v>
      </c>
      <c r="U43">
        <v>-1579.5999999999985</v>
      </c>
      <c r="W43">
        <v>17289.400000000001</v>
      </c>
      <c r="X43">
        <v>2814.3999999999996</v>
      </c>
      <c r="AF43">
        <v>56195.8</v>
      </c>
      <c r="AG43">
        <v>1.2308215204695012</v>
      </c>
      <c r="AI43">
        <v>56195.8</v>
      </c>
      <c r="AJ43">
        <v>1.2308215204695012</v>
      </c>
    </row>
    <row r="44" spans="2:38" x14ac:dyDescent="0.25">
      <c r="B44">
        <v>85800</v>
      </c>
      <c r="C44">
        <v>73712</v>
      </c>
      <c r="D44">
        <v>22573</v>
      </c>
      <c r="E44">
        <v>104087</v>
      </c>
      <c r="F44">
        <v>93953</v>
      </c>
      <c r="H44">
        <v>101612</v>
      </c>
      <c r="J44">
        <f t="shared" si="6"/>
        <v>76025</v>
      </c>
      <c r="K44">
        <f t="shared" si="7"/>
        <v>1.3365603419927656</v>
      </c>
      <c r="L44">
        <f t="shared" si="8"/>
        <v>104087</v>
      </c>
      <c r="M44">
        <f t="shared" si="9"/>
        <v>22573</v>
      </c>
      <c r="N44">
        <f t="shared" si="10"/>
        <v>76025</v>
      </c>
      <c r="O44">
        <f t="shared" si="11"/>
        <v>81514</v>
      </c>
      <c r="Q44">
        <v>-2938</v>
      </c>
      <c r="R44">
        <v>-256</v>
      </c>
      <c r="T44">
        <v>24045.199999999997</v>
      </c>
      <c r="U44">
        <v>-1608.8000000000029</v>
      </c>
      <c r="W44">
        <v>30366.400000000001</v>
      </c>
      <c r="X44">
        <v>3176</v>
      </c>
      <c r="AD44">
        <v>76025</v>
      </c>
      <c r="AE44">
        <v>1.3365603419927656</v>
      </c>
      <c r="AI44">
        <v>76025</v>
      </c>
      <c r="AJ44">
        <v>1.3365603419927656</v>
      </c>
    </row>
    <row r="45" spans="2:38" x14ac:dyDescent="0.25">
      <c r="B45">
        <v>51240</v>
      </c>
      <c r="C45">
        <v>68972</v>
      </c>
      <c r="D45">
        <v>64160</v>
      </c>
      <c r="E45">
        <v>12884</v>
      </c>
      <c r="F45">
        <v>87029</v>
      </c>
      <c r="H45">
        <v>106185</v>
      </c>
      <c r="J45">
        <f t="shared" si="6"/>
        <v>56857</v>
      </c>
      <c r="K45">
        <f t="shared" si="7"/>
        <v>1.8675800692966564</v>
      </c>
      <c r="L45">
        <f t="shared" si="8"/>
        <v>87029</v>
      </c>
      <c r="M45">
        <f t="shared" si="9"/>
        <v>12884</v>
      </c>
      <c r="N45">
        <f t="shared" si="10"/>
        <v>56857</v>
      </c>
      <c r="O45">
        <f t="shared" si="11"/>
        <v>74145</v>
      </c>
      <c r="Q45">
        <v>45546</v>
      </c>
      <c r="R45">
        <v>1503</v>
      </c>
      <c r="T45">
        <v>30608.799999999999</v>
      </c>
      <c r="U45">
        <v>573.40000000000146</v>
      </c>
      <c r="W45">
        <v>37558.399999999994</v>
      </c>
      <c r="X45">
        <v>1363.3999999999999</v>
      </c>
      <c r="AD45">
        <v>56857</v>
      </c>
      <c r="AE45">
        <v>1.8675800692966564</v>
      </c>
      <c r="AK45">
        <v>56857</v>
      </c>
      <c r="AL45">
        <v>1.8675800692966564</v>
      </c>
    </row>
    <row r="46" spans="2:38" x14ac:dyDescent="0.25">
      <c r="B46">
        <v>36396</v>
      </c>
      <c r="C46">
        <v>94688</v>
      </c>
      <c r="D46">
        <v>18521</v>
      </c>
      <c r="E46">
        <v>87081</v>
      </c>
      <c r="F46">
        <v>120525</v>
      </c>
      <c r="H46">
        <v>124161</v>
      </c>
      <c r="J46">
        <f t="shared" si="6"/>
        <v>71442.2</v>
      </c>
      <c r="K46">
        <f t="shared" si="7"/>
        <v>1.7379224044052395</v>
      </c>
      <c r="L46">
        <f t="shared" si="8"/>
        <v>120525</v>
      </c>
      <c r="M46">
        <f t="shared" si="9"/>
        <v>18521</v>
      </c>
      <c r="N46">
        <f t="shared" si="10"/>
        <v>71442.2</v>
      </c>
      <c r="O46">
        <f t="shared" si="11"/>
        <v>102004</v>
      </c>
      <c r="Q46">
        <v>41136</v>
      </c>
      <c r="R46">
        <v>-1265</v>
      </c>
      <c r="T46">
        <v>5022.1999999999971</v>
      </c>
      <c r="U46">
        <v>944.19999999999709</v>
      </c>
      <c r="W46">
        <v>38548.200000000004</v>
      </c>
      <c r="X46">
        <v>5753.4</v>
      </c>
      <c r="AB46">
        <v>71442.2</v>
      </c>
      <c r="AC46">
        <v>1.7379224044052395</v>
      </c>
      <c r="AK46">
        <v>71442.2</v>
      </c>
      <c r="AL46">
        <v>1.7379224044052395</v>
      </c>
    </row>
    <row r="47" spans="2:38" x14ac:dyDescent="0.25">
      <c r="B47">
        <v>99039</v>
      </c>
      <c r="C47">
        <v>26297</v>
      </c>
      <c r="D47">
        <v>49317</v>
      </c>
      <c r="E47">
        <v>17292</v>
      </c>
      <c r="F47">
        <v>68259</v>
      </c>
      <c r="H47">
        <v>56870</v>
      </c>
      <c r="J47">
        <f t="shared" si="6"/>
        <v>52040.800000000003</v>
      </c>
      <c r="K47">
        <f t="shared" si="7"/>
        <v>1.0927964212694654</v>
      </c>
      <c r="L47">
        <f t="shared" si="8"/>
        <v>99039</v>
      </c>
      <c r="M47">
        <f t="shared" si="9"/>
        <v>17292</v>
      </c>
      <c r="N47">
        <f t="shared" si="10"/>
        <v>52040.800000000003</v>
      </c>
      <c r="O47">
        <f t="shared" si="11"/>
        <v>81747</v>
      </c>
      <c r="Q47">
        <v>-2785</v>
      </c>
      <c r="R47">
        <v>-2151</v>
      </c>
      <c r="T47">
        <v>18265</v>
      </c>
      <c r="U47">
        <v>-3299.7999999999956</v>
      </c>
      <c r="W47">
        <v>22055.800000000003</v>
      </c>
      <c r="X47">
        <v>3299.8</v>
      </c>
      <c r="AD47">
        <v>52040.800000000003</v>
      </c>
      <c r="AE47">
        <v>1.0927964212694654</v>
      </c>
      <c r="AI47">
        <v>52040.800000000003</v>
      </c>
      <c r="AJ47">
        <v>1.0927964212694654</v>
      </c>
    </row>
    <row r="48" spans="2:38" x14ac:dyDescent="0.25">
      <c r="B48">
        <v>106614</v>
      </c>
      <c r="C48">
        <v>69244</v>
      </c>
      <c r="D48">
        <v>2018</v>
      </c>
      <c r="E48">
        <v>53380</v>
      </c>
      <c r="F48">
        <v>22997</v>
      </c>
      <c r="H48">
        <v>69543</v>
      </c>
      <c r="J48">
        <f t="shared" si="6"/>
        <v>50850.6</v>
      </c>
      <c r="K48">
        <f t="shared" si="7"/>
        <v>1.3675944826609716</v>
      </c>
      <c r="L48">
        <f t="shared" si="8"/>
        <v>106614</v>
      </c>
      <c r="M48">
        <f t="shared" si="9"/>
        <v>2018</v>
      </c>
      <c r="N48">
        <f t="shared" si="10"/>
        <v>50850.6</v>
      </c>
      <c r="O48">
        <f t="shared" si="11"/>
        <v>104596</v>
      </c>
      <c r="Q48">
        <v>-32055</v>
      </c>
      <c r="R48">
        <v>0</v>
      </c>
      <c r="T48">
        <v>5389.7999999999956</v>
      </c>
      <c r="U48">
        <v>-1005.8000000000029</v>
      </c>
      <c r="W48">
        <v>9110.5999999999985</v>
      </c>
      <c r="X48">
        <v>5027.8</v>
      </c>
      <c r="AD48">
        <v>50850.6</v>
      </c>
      <c r="AE48">
        <v>1.3675944826609716</v>
      </c>
      <c r="AI48">
        <v>50850.6</v>
      </c>
      <c r="AJ48">
        <v>1.3675944826609716</v>
      </c>
    </row>
    <row r="49" spans="2:38" x14ac:dyDescent="0.25">
      <c r="B49">
        <v>84433</v>
      </c>
      <c r="C49">
        <v>42802</v>
      </c>
      <c r="D49">
        <v>63029</v>
      </c>
      <c r="E49">
        <v>110147</v>
      </c>
      <c r="F49">
        <v>62488</v>
      </c>
      <c r="H49">
        <v>132247</v>
      </c>
      <c r="J49">
        <f t="shared" si="6"/>
        <v>72579.8</v>
      </c>
      <c r="K49">
        <f t="shared" si="7"/>
        <v>1.8220909950151418</v>
      </c>
      <c r="L49">
        <f t="shared" si="8"/>
        <v>110147</v>
      </c>
      <c r="M49">
        <f t="shared" si="9"/>
        <v>42802</v>
      </c>
      <c r="N49">
        <f t="shared" si="10"/>
        <v>72579.8</v>
      </c>
      <c r="O49">
        <f t="shared" si="11"/>
        <v>67345</v>
      </c>
      <c r="Q49">
        <v>18841</v>
      </c>
      <c r="R49">
        <v>3675</v>
      </c>
      <c r="T49">
        <v>17402</v>
      </c>
      <c r="U49">
        <v>611.60000000000582</v>
      </c>
      <c r="W49">
        <v>20921.600000000002</v>
      </c>
      <c r="X49">
        <v>4347.2</v>
      </c>
      <c r="AD49">
        <v>72579.8</v>
      </c>
      <c r="AE49">
        <v>1.8220909950151418</v>
      </c>
      <c r="AK49">
        <v>72579.8</v>
      </c>
      <c r="AL49">
        <v>1.8220909950151418</v>
      </c>
    </row>
    <row r="50" spans="2:38" x14ac:dyDescent="0.25">
      <c r="B50">
        <v>79903</v>
      </c>
      <c r="C50">
        <v>13347</v>
      </c>
      <c r="D50">
        <v>73982</v>
      </c>
      <c r="E50">
        <v>81579</v>
      </c>
      <c r="F50">
        <v>31994</v>
      </c>
      <c r="H50">
        <v>86960</v>
      </c>
      <c r="J50">
        <f t="shared" si="6"/>
        <v>56161</v>
      </c>
      <c r="K50">
        <f t="shared" si="7"/>
        <v>1.5484054771104503</v>
      </c>
      <c r="L50">
        <f t="shared" si="8"/>
        <v>81579</v>
      </c>
      <c r="M50">
        <f t="shared" si="9"/>
        <v>13347</v>
      </c>
      <c r="N50">
        <f t="shared" si="10"/>
        <v>56161</v>
      </c>
      <c r="O50">
        <f t="shared" si="11"/>
        <v>68232</v>
      </c>
      <c r="Q50">
        <v>-57934</v>
      </c>
      <c r="R50">
        <v>2943</v>
      </c>
      <c r="T50">
        <v>-34514.600000000006</v>
      </c>
      <c r="U50">
        <v>-1710.4000000000015</v>
      </c>
      <c r="W50">
        <v>34514.6</v>
      </c>
      <c r="X50">
        <v>2870.4</v>
      </c>
      <c r="AF50">
        <v>56161</v>
      </c>
      <c r="AG50">
        <v>1.5484054771104503</v>
      </c>
      <c r="AK50">
        <v>56161</v>
      </c>
      <c r="AL50">
        <v>1.5484054771104503</v>
      </c>
    </row>
    <row r="51" spans="2:38" x14ac:dyDescent="0.25">
      <c r="B51">
        <v>22267</v>
      </c>
      <c r="C51">
        <v>36252</v>
      </c>
      <c r="D51">
        <v>7495</v>
      </c>
      <c r="E51">
        <v>68335</v>
      </c>
      <c r="F51">
        <v>13205</v>
      </c>
      <c r="H51">
        <v>58304</v>
      </c>
      <c r="J51">
        <f t="shared" si="6"/>
        <v>29510.799999999999</v>
      </c>
      <c r="K51">
        <f t="shared" si="7"/>
        <v>1.9756834785908888</v>
      </c>
      <c r="L51">
        <f t="shared" si="8"/>
        <v>68335</v>
      </c>
      <c r="M51">
        <f t="shared" si="9"/>
        <v>7495</v>
      </c>
      <c r="N51">
        <f t="shared" si="10"/>
        <v>29510.799999999999</v>
      </c>
      <c r="O51">
        <f t="shared" si="11"/>
        <v>60840</v>
      </c>
      <c r="Q51">
        <v>-8362</v>
      </c>
      <c r="R51">
        <v>2251</v>
      </c>
      <c r="T51">
        <v>-18065.600000000002</v>
      </c>
      <c r="U51">
        <v>2544.2000000000007</v>
      </c>
      <c r="W51">
        <v>22938</v>
      </c>
      <c r="X51">
        <v>3735.8</v>
      </c>
      <c r="Z51">
        <v>29510.799999999999</v>
      </c>
      <c r="AA51">
        <v>1.9756834785908888</v>
      </c>
      <c r="AK51">
        <v>29510.799999999999</v>
      </c>
      <c r="AL51">
        <v>1.9756834785908888</v>
      </c>
    </row>
    <row r="52" spans="2:38" x14ac:dyDescent="0.25">
      <c r="B52">
        <v>67288</v>
      </c>
      <c r="C52">
        <v>90012</v>
      </c>
      <c r="D52">
        <v>28977</v>
      </c>
      <c r="E52">
        <v>90163</v>
      </c>
      <c r="F52">
        <v>25943</v>
      </c>
      <c r="H52">
        <v>105826</v>
      </c>
      <c r="J52">
        <f t="shared" si="6"/>
        <v>60476.6</v>
      </c>
      <c r="K52">
        <f t="shared" si="7"/>
        <v>1.7498668906651498</v>
      </c>
      <c r="L52">
        <f t="shared" si="8"/>
        <v>90163</v>
      </c>
      <c r="M52">
        <f t="shared" si="9"/>
        <v>25943</v>
      </c>
      <c r="N52">
        <f t="shared" si="10"/>
        <v>60476.6</v>
      </c>
      <c r="O52">
        <f t="shared" si="11"/>
        <v>64220</v>
      </c>
      <c r="Q52">
        <v>30550</v>
      </c>
      <c r="R52">
        <v>-4116</v>
      </c>
      <c r="T52">
        <v>1092.1999999999971</v>
      </c>
      <c r="U52">
        <v>1236.7999999999956</v>
      </c>
      <c r="W52">
        <v>42241</v>
      </c>
      <c r="X52">
        <v>5680.8</v>
      </c>
      <c r="Z52">
        <v>60476.6</v>
      </c>
      <c r="AA52">
        <v>1.7498668906651498</v>
      </c>
      <c r="AK52">
        <v>60476.6</v>
      </c>
      <c r="AL52">
        <v>1.7498668906651498</v>
      </c>
    </row>
    <row r="53" spans="2:38" x14ac:dyDescent="0.25">
      <c r="B53">
        <v>29310</v>
      </c>
      <c r="C53">
        <v>59581</v>
      </c>
      <c r="D53">
        <v>70638</v>
      </c>
      <c r="E53">
        <v>14856</v>
      </c>
      <c r="F53">
        <v>78755</v>
      </c>
      <c r="H53">
        <v>78869</v>
      </c>
      <c r="J53">
        <f t="shared" si="6"/>
        <v>50628</v>
      </c>
      <c r="K53">
        <f t="shared" si="7"/>
        <v>1.5578138579442207</v>
      </c>
      <c r="L53">
        <f t="shared" si="8"/>
        <v>78755</v>
      </c>
      <c r="M53">
        <f t="shared" si="9"/>
        <v>14856</v>
      </c>
      <c r="N53">
        <f t="shared" si="10"/>
        <v>50628</v>
      </c>
      <c r="O53">
        <f t="shared" si="11"/>
        <v>63899</v>
      </c>
      <c r="Q53">
        <v>-6370</v>
      </c>
      <c r="R53">
        <v>320</v>
      </c>
      <c r="T53">
        <v>-11782.199999999997</v>
      </c>
      <c r="U53">
        <v>-1261.1999999999971</v>
      </c>
      <c r="W53">
        <v>28194.600000000002</v>
      </c>
      <c r="X53">
        <v>2595.1999999999998</v>
      </c>
      <c r="AB53">
        <v>50628</v>
      </c>
      <c r="AC53">
        <v>1.5578138579442207</v>
      </c>
      <c r="AK53">
        <v>50628</v>
      </c>
      <c r="AL53">
        <v>1.5578138579442207</v>
      </c>
    </row>
    <row r="54" spans="2:38" x14ac:dyDescent="0.25">
      <c r="B54">
        <v>89434</v>
      </c>
      <c r="C54">
        <v>27267</v>
      </c>
      <c r="D54">
        <v>15623</v>
      </c>
      <c r="E54">
        <v>62609</v>
      </c>
      <c r="F54">
        <v>33677</v>
      </c>
      <c r="H54">
        <v>51742</v>
      </c>
      <c r="J54">
        <f t="shared" si="6"/>
        <v>45722</v>
      </c>
      <c r="K54">
        <f t="shared" si="7"/>
        <v>1.1316652814837496</v>
      </c>
      <c r="L54">
        <f t="shared" si="8"/>
        <v>89434</v>
      </c>
      <c r="M54">
        <f t="shared" si="9"/>
        <v>15623</v>
      </c>
      <c r="N54">
        <f t="shared" si="10"/>
        <v>45722</v>
      </c>
      <c r="O54">
        <f t="shared" si="11"/>
        <v>73811</v>
      </c>
      <c r="Q54">
        <v>-14555</v>
      </c>
      <c r="R54">
        <v>523</v>
      </c>
      <c r="T54">
        <v>-17598.400000000001</v>
      </c>
      <c r="U54">
        <v>-1313.1999999999971</v>
      </c>
      <c r="W54">
        <v>22770.400000000001</v>
      </c>
      <c r="X54">
        <v>1768.4</v>
      </c>
      <c r="AB54">
        <v>45722</v>
      </c>
      <c r="AC54">
        <v>1.1316652814837496</v>
      </c>
      <c r="AI54">
        <v>45722</v>
      </c>
      <c r="AJ54">
        <v>1.1316652814837496</v>
      </c>
    </row>
    <row r="55" spans="2:38" x14ac:dyDescent="0.25">
      <c r="B55">
        <v>13642</v>
      </c>
      <c r="C55">
        <v>97467</v>
      </c>
      <c r="D55">
        <v>36835</v>
      </c>
      <c r="E55">
        <v>103656</v>
      </c>
      <c r="F55">
        <v>39676</v>
      </c>
      <c r="H55">
        <v>134624</v>
      </c>
      <c r="J55">
        <f t="shared" si="6"/>
        <v>58255.199999999997</v>
      </c>
      <c r="K55">
        <f t="shared" si="7"/>
        <v>2.3109353328114914</v>
      </c>
      <c r="L55">
        <f t="shared" si="8"/>
        <v>103656</v>
      </c>
      <c r="M55">
        <f t="shared" si="9"/>
        <v>13642</v>
      </c>
      <c r="N55">
        <f t="shared" si="10"/>
        <v>58255.199999999997</v>
      </c>
      <c r="O55">
        <f t="shared" si="11"/>
        <v>90014</v>
      </c>
      <c r="Q55">
        <v>12854</v>
      </c>
      <c r="R55">
        <v>200</v>
      </c>
      <c r="T55">
        <v>-2629.8000000000029</v>
      </c>
      <c r="U55">
        <v>-529.80000000000291</v>
      </c>
      <c r="W55">
        <v>36240.6</v>
      </c>
      <c r="X55">
        <v>793.8</v>
      </c>
      <c r="AF55">
        <v>58255.199999999997</v>
      </c>
      <c r="AG55">
        <v>2.3109353328114914</v>
      </c>
      <c r="AK55">
        <v>58255.199999999997</v>
      </c>
      <c r="AL55">
        <v>2.3109353328114914</v>
      </c>
    </row>
    <row r="56" spans="2:38" x14ac:dyDescent="0.25">
      <c r="B56">
        <v>15211</v>
      </c>
      <c r="C56">
        <v>110704</v>
      </c>
      <c r="D56">
        <v>111040</v>
      </c>
      <c r="E56">
        <v>59367</v>
      </c>
      <c r="F56">
        <v>58237</v>
      </c>
      <c r="H56">
        <v>87810</v>
      </c>
      <c r="J56">
        <f t="shared" si="6"/>
        <v>70911.8</v>
      </c>
      <c r="K56">
        <f t="shared" si="7"/>
        <v>1.2382988444800442</v>
      </c>
      <c r="L56">
        <f t="shared" si="8"/>
        <v>111040</v>
      </c>
      <c r="M56">
        <f t="shared" si="9"/>
        <v>15211</v>
      </c>
      <c r="N56">
        <f t="shared" si="10"/>
        <v>70911.8</v>
      </c>
      <c r="O56">
        <f t="shared" si="11"/>
        <v>95829</v>
      </c>
      <c r="Q56">
        <v>-1488</v>
      </c>
      <c r="R56">
        <v>36</v>
      </c>
      <c r="T56">
        <v>4245.8000000000029</v>
      </c>
      <c r="U56">
        <v>-217.19999999999709</v>
      </c>
      <c r="W56">
        <v>28283.799999999996</v>
      </c>
      <c r="X56">
        <v>910.39999999999986</v>
      </c>
      <c r="AB56">
        <v>70911.8</v>
      </c>
      <c r="AC56">
        <v>1.2382988444800442</v>
      </c>
      <c r="AI56">
        <v>70911.8</v>
      </c>
      <c r="AJ56">
        <v>1.2382988444800442</v>
      </c>
    </row>
    <row r="57" spans="2:38" x14ac:dyDescent="0.25">
      <c r="B57">
        <v>65228</v>
      </c>
      <c r="C57">
        <v>22966</v>
      </c>
      <c r="D57">
        <v>19004</v>
      </c>
      <c r="E57">
        <v>41411</v>
      </c>
      <c r="F57">
        <v>57862</v>
      </c>
      <c r="H57">
        <v>68293</v>
      </c>
      <c r="J57">
        <f t="shared" si="6"/>
        <v>41294.199999999997</v>
      </c>
      <c r="K57">
        <f t="shared" si="7"/>
        <v>1.65381579011096</v>
      </c>
      <c r="L57">
        <f t="shared" si="8"/>
        <v>65228</v>
      </c>
      <c r="M57">
        <f t="shared" si="9"/>
        <v>19004</v>
      </c>
      <c r="N57">
        <f t="shared" si="10"/>
        <v>41294.199999999997</v>
      </c>
      <c r="O57">
        <f t="shared" si="11"/>
        <v>46224</v>
      </c>
      <c r="Q57">
        <v>-55691</v>
      </c>
      <c r="R57">
        <v>-15</v>
      </c>
      <c r="T57">
        <v>-50660.600000000006</v>
      </c>
      <c r="U57">
        <v>-509.20000000000437</v>
      </c>
      <c r="W57">
        <v>50660.6</v>
      </c>
      <c r="X57">
        <v>4199.6000000000004</v>
      </c>
      <c r="AB57">
        <v>41294.199999999997</v>
      </c>
      <c r="AC57">
        <v>1.65381579011096</v>
      </c>
      <c r="AK57">
        <v>41294.199999999997</v>
      </c>
      <c r="AL57">
        <v>1.65381579011096</v>
      </c>
    </row>
    <row r="58" spans="2:38" x14ac:dyDescent="0.25">
      <c r="B58">
        <v>30342</v>
      </c>
      <c r="C58">
        <v>56705</v>
      </c>
      <c r="D58">
        <v>19689</v>
      </c>
      <c r="E58">
        <v>73973</v>
      </c>
      <c r="F58">
        <v>22557</v>
      </c>
      <c r="H58">
        <v>57302</v>
      </c>
      <c r="J58">
        <f t="shared" si="6"/>
        <v>40653.199999999997</v>
      </c>
      <c r="K58">
        <f t="shared" si="7"/>
        <v>1.4095323369378057</v>
      </c>
      <c r="L58">
        <f t="shared" si="8"/>
        <v>73973</v>
      </c>
      <c r="M58">
        <f t="shared" si="9"/>
        <v>19689</v>
      </c>
      <c r="N58">
        <f t="shared" si="10"/>
        <v>40653.199999999997</v>
      </c>
      <c r="O58">
        <f t="shared" si="11"/>
        <v>54284</v>
      </c>
      <c r="Q58">
        <v>-12316</v>
      </c>
      <c r="R58">
        <v>-122</v>
      </c>
      <c r="T58">
        <v>-14992</v>
      </c>
      <c r="U58">
        <v>186.19999999999709</v>
      </c>
      <c r="W58">
        <v>29624.400000000001</v>
      </c>
      <c r="X58">
        <v>554.19999999999993</v>
      </c>
      <c r="Z58">
        <v>40653.199999999997</v>
      </c>
      <c r="AA58">
        <v>1.4095323369378057</v>
      </c>
      <c r="AK58">
        <v>40653.199999999997</v>
      </c>
      <c r="AL58">
        <v>1.4095323369378057</v>
      </c>
    </row>
    <row r="59" spans="2:38" x14ac:dyDescent="0.25">
      <c r="B59">
        <v>59856</v>
      </c>
      <c r="C59">
        <v>59431</v>
      </c>
      <c r="D59">
        <v>100335</v>
      </c>
      <c r="E59">
        <v>55766</v>
      </c>
      <c r="F59">
        <v>39514</v>
      </c>
      <c r="H59">
        <v>131948</v>
      </c>
      <c r="J59">
        <f t="shared" si="6"/>
        <v>62980.4</v>
      </c>
      <c r="K59">
        <f t="shared" si="7"/>
        <v>2.0950644962559779</v>
      </c>
      <c r="L59">
        <f t="shared" si="8"/>
        <v>100335</v>
      </c>
      <c r="M59">
        <f t="shared" si="9"/>
        <v>39514</v>
      </c>
      <c r="N59">
        <f t="shared" si="10"/>
        <v>62980.4</v>
      </c>
      <c r="O59">
        <f t="shared" si="11"/>
        <v>60821</v>
      </c>
      <c r="Q59">
        <v>24077</v>
      </c>
      <c r="R59">
        <v>-123</v>
      </c>
      <c r="T59">
        <v>-6563.7999999999956</v>
      </c>
      <c r="U59">
        <v>2483.8000000000029</v>
      </c>
      <c r="W59">
        <v>24007.4</v>
      </c>
      <c r="X59">
        <v>2728.6000000000004</v>
      </c>
      <c r="AF59">
        <v>62980.4</v>
      </c>
      <c r="AG59">
        <v>2.0950644962559779</v>
      </c>
      <c r="AK59">
        <v>62980.4</v>
      </c>
      <c r="AL59">
        <v>2.0950644962559779</v>
      </c>
    </row>
    <row r="60" spans="2:38" x14ac:dyDescent="0.25">
      <c r="B60">
        <v>45360</v>
      </c>
      <c r="C60">
        <v>62110</v>
      </c>
      <c r="D60">
        <v>37914</v>
      </c>
      <c r="E60">
        <v>8642</v>
      </c>
      <c r="F60">
        <v>116434</v>
      </c>
      <c r="H60">
        <v>73906</v>
      </c>
      <c r="J60">
        <f t="shared" si="6"/>
        <v>54092</v>
      </c>
      <c r="K60">
        <f t="shared" si="7"/>
        <v>1.3663018560970199</v>
      </c>
      <c r="L60">
        <f t="shared" si="8"/>
        <v>116434</v>
      </c>
      <c r="M60">
        <f t="shared" si="9"/>
        <v>8642</v>
      </c>
      <c r="N60">
        <f t="shared" si="10"/>
        <v>54092</v>
      </c>
      <c r="O60">
        <f t="shared" si="11"/>
        <v>107792</v>
      </c>
      <c r="Q60">
        <v>-4814</v>
      </c>
      <c r="R60">
        <v>-6504</v>
      </c>
      <c r="T60">
        <v>537.80000000000291</v>
      </c>
      <c r="U60">
        <v>1241</v>
      </c>
      <c r="W60">
        <v>28655.4</v>
      </c>
      <c r="X60">
        <v>1419.8000000000002</v>
      </c>
      <c r="Z60">
        <v>54092</v>
      </c>
      <c r="AA60">
        <v>1.3663018560970199</v>
      </c>
      <c r="AK60">
        <v>54092</v>
      </c>
      <c r="AL60">
        <v>1.3663018560970199</v>
      </c>
    </row>
    <row r="61" spans="2:38" x14ac:dyDescent="0.25">
      <c r="B61">
        <v>113387</v>
      </c>
      <c r="C61">
        <v>87487</v>
      </c>
      <c r="D61">
        <v>20986</v>
      </c>
      <c r="E61">
        <v>28987</v>
      </c>
      <c r="F61">
        <v>84527</v>
      </c>
      <c r="H61">
        <v>106794</v>
      </c>
      <c r="J61">
        <f t="shared" si="6"/>
        <v>67074.8</v>
      </c>
      <c r="K61">
        <f t="shared" si="7"/>
        <v>1.5921627794641207</v>
      </c>
      <c r="L61">
        <f t="shared" si="8"/>
        <v>113387</v>
      </c>
      <c r="M61">
        <f t="shared" si="9"/>
        <v>20986</v>
      </c>
      <c r="N61">
        <f t="shared" si="10"/>
        <v>67074.8</v>
      </c>
      <c r="O61">
        <f t="shared" si="11"/>
        <v>92401</v>
      </c>
      <c r="Q61">
        <v>8148</v>
      </c>
      <c r="R61">
        <v>-2999</v>
      </c>
      <c r="T61">
        <v>13692.800000000003</v>
      </c>
      <c r="U61">
        <v>-993.59999999999127</v>
      </c>
      <c r="W61">
        <v>32752.000000000004</v>
      </c>
      <c r="X61">
        <v>3867.2000000000003</v>
      </c>
      <c r="AD61">
        <v>67074.8</v>
      </c>
      <c r="AE61">
        <v>1.5921627794641207</v>
      </c>
      <c r="AK61">
        <v>67074.8</v>
      </c>
      <c r="AL61">
        <v>1.5921627794641207</v>
      </c>
    </row>
    <row r="62" spans="2:38" x14ac:dyDescent="0.25">
      <c r="B62">
        <v>51649</v>
      </c>
      <c r="C62">
        <v>49148</v>
      </c>
      <c r="D62">
        <v>99920</v>
      </c>
      <c r="E62">
        <v>15785</v>
      </c>
      <c r="F62">
        <v>96793</v>
      </c>
      <c r="H62">
        <v>93852</v>
      </c>
      <c r="J62">
        <f t="shared" si="6"/>
        <v>62659</v>
      </c>
      <c r="K62">
        <f t="shared" si="7"/>
        <v>1.4978215419971592</v>
      </c>
      <c r="L62">
        <f t="shared" si="8"/>
        <v>99920</v>
      </c>
      <c r="M62">
        <f t="shared" si="9"/>
        <v>15785</v>
      </c>
      <c r="N62">
        <f t="shared" si="10"/>
        <v>62659</v>
      </c>
      <c r="O62">
        <f t="shared" si="11"/>
        <v>84135</v>
      </c>
      <c r="Q62">
        <v>249</v>
      </c>
      <c r="R62">
        <v>4944</v>
      </c>
      <c r="T62">
        <v>-3662.6000000000058</v>
      </c>
      <c r="U62">
        <v>708.59999999999854</v>
      </c>
      <c r="W62">
        <v>33327</v>
      </c>
      <c r="X62">
        <v>2512.1999999999998</v>
      </c>
      <c r="AB62">
        <v>62659</v>
      </c>
      <c r="AC62">
        <v>1.4978215419971592</v>
      </c>
      <c r="AK62">
        <v>62659</v>
      </c>
      <c r="AL62">
        <v>1.4978215419971592</v>
      </c>
    </row>
    <row r="63" spans="2:38" x14ac:dyDescent="0.25">
      <c r="B63">
        <v>71857</v>
      </c>
      <c r="C63">
        <v>27942</v>
      </c>
      <c r="D63">
        <v>22525</v>
      </c>
      <c r="E63">
        <v>70215</v>
      </c>
      <c r="F63">
        <v>106326</v>
      </c>
      <c r="H63">
        <v>113531</v>
      </c>
      <c r="J63">
        <f t="shared" si="6"/>
        <v>59773</v>
      </c>
      <c r="K63">
        <f t="shared" si="7"/>
        <v>1.8993692804443478</v>
      </c>
      <c r="L63">
        <f t="shared" si="8"/>
        <v>106326</v>
      </c>
      <c r="M63">
        <f t="shared" si="9"/>
        <v>22525</v>
      </c>
      <c r="N63">
        <f t="shared" si="10"/>
        <v>59773</v>
      </c>
      <c r="O63">
        <f t="shared" si="11"/>
        <v>83801</v>
      </c>
      <c r="Q63">
        <v>25955</v>
      </c>
      <c r="R63">
        <v>5082</v>
      </c>
      <c r="T63">
        <v>-8984</v>
      </c>
      <c r="U63">
        <v>-1879.4000000000015</v>
      </c>
      <c r="W63">
        <v>18051.599999999999</v>
      </c>
      <c r="X63">
        <v>2319</v>
      </c>
      <c r="AB63">
        <v>59773</v>
      </c>
      <c r="AC63">
        <v>1.8993692804443478</v>
      </c>
      <c r="AK63">
        <v>59773</v>
      </c>
      <c r="AL63">
        <v>1.8993692804443478</v>
      </c>
    </row>
    <row r="64" spans="2:38" x14ac:dyDescent="0.25">
      <c r="B64">
        <v>61324</v>
      </c>
      <c r="C64">
        <v>48444</v>
      </c>
      <c r="D64">
        <v>101907</v>
      </c>
      <c r="E64">
        <v>39570</v>
      </c>
      <c r="F64">
        <v>25408</v>
      </c>
      <c r="H64">
        <v>119343</v>
      </c>
      <c r="J64">
        <f t="shared" si="6"/>
        <v>55330.6</v>
      </c>
      <c r="K64">
        <f t="shared" si="7"/>
        <v>2.1569077508648018</v>
      </c>
      <c r="L64">
        <f t="shared" si="8"/>
        <v>101907</v>
      </c>
      <c r="M64">
        <f t="shared" si="9"/>
        <v>25408</v>
      </c>
      <c r="N64">
        <f t="shared" si="10"/>
        <v>55330.6</v>
      </c>
      <c r="O64">
        <f t="shared" si="11"/>
        <v>76499</v>
      </c>
      <c r="Q64">
        <v>81951</v>
      </c>
      <c r="R64">
        <v>4150</v>
      </c>
      <c r="T64">
        <v>19513</v>
      </c>
      <c r="U64">
        <v>184.40000000000146</v>
      </c>
      <c r="W64">
        <v>37654.199999999997</v>
      </c>
      <c r="X64">
        <v>2581.5999999999995</v>
      </c>
      <c r="Z64">
        <v>55330.6</v>
      </c>
      <c r="AA64">
        <v>2.1569077508648018</v>
      </c>
      <c r="AK64">
        <v>55330.6</v>
      </c>
      <c r="AL64">
        <v>2.1569077508648018</v>
      </c>
    </row>
    <row r="65" spans="2:38" x14ac:dyDescent="0.25">
      <c r="B65">
        <v>99118</v>
      </c>
      <c r="C65">
        <v>14641</v>
      </c>
      <c r="D65">
        <v>105638</v>
      </c>
      <c r="E65">
        <v>121969</v>
      </c>
      <c r="F65">
        <v>22586</v>
      </c>
      <c r="H65">
        <v>105619</v>
      </c>
      <c r="J65">
        <f t="shared" si="6"/>
        <v>72790.399999999994</v>
      </c>
      <c r="K65">
        <f t="shared" si="7"/>
        <v>1.4510017804545656</v>
      </c>
      <c r="L65">
        <f t="shared" si="8"/>
        <v>121969</v>
      </c>
      <c r="M65">
        <f t="shared" si="9"/>
        <v>14641</v>
      </c>
      <c r="N65">
        <f t="shared" si="10"/>
        <v>72790.399999999994</v>
      </c>
      <c r="O65">
        <f t="shared" si="11"/>
        <v>107328</v>
      </c>
      <c r="Q65">
        <v>-4589</v>
      </c>
      <c r="R65">
        <v>5</v>
      </c>
      <c r="T65">
        <v>22458.799999999996</v>
      </c>
      <c r="U65">
        <v>2850.5999999999913</v>
      </c>
      <c r="W65">
        <v>31823.599999999999</v>
      </c>
      <c r="X65">
        <v>6228.2</v>
      </c>
      <c r="AD65">
        <v>72790.399999999994</v>
      </c>
      <c r="AE65">
        <v>1.4510017804545656</v>
      </c>
      <c r="AK65">
        <v>72790.399999999994</v>
      </c>
      <c r="AL65">
        <v>1.4510017804545656</v>
      </c>
    </row>
    <row r="66" spans="2:38" x14ac:dyDescent="0.25">
      <c r="B66">
        <v>38379</v>
      </c>
      <c r="C66">
        <v>61681</v>
      </c>
      <c r="D66">
        <v>16817</v>
      </c>
      <c r="E66">
        <v>75614</v>
      </c>
      <c r="F66">
        <v>86462</v>
      </c>
      <c r="H66">
        <v>110308</v>
      </c>
      <c r="J66">
        <f t="shared" ref="J66:J101" si="12">AVERAGE(B66:F66)</f>
        <v>55790.6</v>
      </c>
      <c r="K66">
        <f t="shared" ref="K66:K97" si="13">H66/J66</f>
        <v>1.9771789512928701</v>
      </c>
      <c r="L66">
        <f t="shared" ref="L66:L101" si="14">MAX(B66:F66)</f>
        <v>86462</v>
      </c>
      <c r="M66">
        <f t="shared" ref="M66:M101" si="15">MIN(B66:F66)</f>
        <v>16817</v>
      </c>
      <c r="N66">
        <f t="shared" ref="N66:N101" si="16">AVERAGE(B66:F66)</f>
        <v>55790.6</v>
      </c>
      <c r="O66">
        <f t="shared" ref="O66:O101" si="17">L66-M66</f>
        <v>69645</v>
      </c>
      <c r="Q66">
        <v>11293</v>
      </c>
      <c r="R66">
        <v>-1979</v>
      </c>
      <c r="T66">
        <v>3540.1999999999971</v>
      </c>
      <c r="U66">
        <v>-268.80000000000291</v>
      </c>
      <c r="W66">
        <v>20048.2</v>
      </c>
      <c r="X66">
        <v>4601.6000000000004</v>
      </c>
      <c r="AD66">
        <v>55790.6</v>
      </c>
      <c r="AE66">
        <v>1.9771789512928701</v>
      </c>
      <c r="AK66">
        <v>55790.6</v>
      </c>
      <c r="AL66">
        <v>1.9771789512928701</v>
      </c>
    </row>
    <row r="67" spans="2:38" x14ac:dyDescent="0.25">
      <c r="B67">
        <v>52865</v>
      </c>
      <c r="C67">
        <v>13845</v>
      </c>
      <c r="D67">
        <v>91004</v>
      </c>
      <c r="E67">
        <v>41273</v>
      </c>
      <c r="F67">
        <v>29427</v>
      </c>
      <c r="H67">
        <v>76603</v>
      </c>
      <c r="J67">
        <f t="shared" si="12"/>
        <v>45682.8</v>
      </c>
      <c r="K67">
        <f t="shared" si="13"/>
        <v>1.6768455523741976</v>
      </c>
      <c r="L67">
        <f t="shared" si="14"/>
        <v>91004</v>
      </c>
      <c r="M67">
        <f t="shared" si="15"/>
        <v>13845</v>
      </c>
      <c r="N67">
        <f t="shared" si="16"/>
        <v>45682.8</v>
      </c>
      <c r="O67">
        <f t="shared" si="17"/>
        <v>77159</v>
      </c>
      <c r="Q67">
        <v>12397</v>
      </c>
      <c r="R67">
        <v>0</v>
      </c>
      <c r="T67">
        <v>-12619.199999999997</v>
      </c>
      <c r="U67">
        <v>-856.59999999999854</v>
      </c>
      <c r="W67">
        <v>24388.799999999999</v>
      </c>
      <c r="X67">
        <v>1551.0000000000002</v>
      </c>
      <c r="Z67">
        <v>45682.8</v>
      </c>
      <c r="AA67">
        <v>1.6768455523741976</v>
      </c>
      <c r="AK67">
        <v>45682.8</v>
      </c>
      <c r="AL67">
        <v>1.6768455523741976</v>
      </c>
    </row>
    <row r="68" spans="2:38" x14ac:dyDescent="0.25">
      <c r="B68">
        <v>67848</v>
      </c>
      <c r="C68">
        <v>19787</v>
      </c>
      <c r="D68">
        <v>31869</v>
      </c>
      <c r="E68">
        <v>28226</v>
      </c>
      <c r="F68">
        <v>115653</v>
      </c>
      <c r="H68">
        <v>109831</v>
      </c>
      <c r="J68">
        <f t="shared" si="12"/>
        <v>52676.6</v>
      </c>
      <c r="K68">
        <f t="shared" si="13"/>
        <v>2.0850054863070131</v>
      </c>
      <c r="L68">
        <f t="shared" si="14"/>
        <v>115653</v>
      </c>
      <c r="M68">
        <f t="shared" si="15"/>
        <v>19787</v>
      </c>
      <c r="N68">
        <f t="shared" si="16"/>
        <v>52676.6</v>
      </c>
      <c r="O68">
        <f t="shared" si="17"/>
        <v>95866</v>
      </c>
      <c r="Q68">
        <v>36154</v>
      </c>
      <c r="R68">
        <v>640</v>
      </c>
      <c r="T68">
        <v>3993.1999999999971</v>
      </c>
      <c r="U68">
        <v>1419.1999999999971</v>
      </c>
      <c r="W68">
        <v>43085.2</v>
      </c>
      <c r="X68">
        <v>2984.8</v>
      </c>
      <c r="Z68">
        <v>52676.6</v>
      </c>
      <c r="AA68">
        <v>2.0850054863070131</v>
      </c>
      <c r="AK68">
        <v>52676.6</v>
      </c>
      <c r="AL68">
        <v>2.0850054863070131</v>
      </c>
    </row>
    <row r="69" spans="2:38" x14ac:dyDescent="0.25">
      <c r="B69">
        <v>62445</v>
      </c>
      <c r="C69">
        <v>56892</v>
      </c>
      <c r="D69">
        <v>71293</v>
      </c>
      <c r="E69">
        <v>56122</v>
      </c>
      <c r="F69">
        <v>84196</v>
      </c>
      <c r="H69">
        <v>132215</v>
      </c>
      <c r="J69">
        <f t="shared" si="12"/>
        <v>66189.600000000006</v>
      </c>
      <c r="K69">
        <f t="shared" si="13"/>
        <v>1.9975192477368044</v>
      </c>
      <c r="L69">
        <f t="shared" si="14"/>
        <v>84196</v>
      </c>
      <c r="M69">
        <f t="shared" si="15"/>
        <v>56122</v>
      </c>
      <c r="N69">
        <f t="shared" si="16"/>
        <v>66189.600000000006</v>
      </c>
      <c r="O69">
        <f t="shared" si="17"/>
        <v>28074</v>
      </c>
      <c r="Q69">
        <v>7370</v>
      </c>
      <c r="R69">
        <v>-2990</v>
      </c>
      <c r="T69">
        <v>-25765.199999999997</v>
      </c>
      <c r="U69">
        <v>-1638.5999999999913</v>
      </c>
      <c r="W69">
        <v>32384.400000000001</v>
      </c>
      <c r="X69">
        <v>5838.2</v>
      </c>
      <c r="AB69">
        <v>66189.600000000006</v>
      </c>
      <c r="AC69">
        <v>1.9975192477368044</v>
      </c>
      <c r="AK69">
        <v>66189.600000000006</v>
      </c>
      <c r="AL69">
        <v>1.9975192477368044</v>
      </c>
    </row>
    <row r="70" spans="2:38" x14ac:dyDescent="0.25">
      <c r="B70">
        <v>34085</v>
      </c>
      <c r="C70">
        <v>30349</v>
      </c>
      <c r="D70">
        <v>101575</v>
      </c>
      <c r="E70">
        <v>89606</v>
      </c>
      <c r="F70">
        <v>91108</v>
      </c>
      <c r="H70">
        <v>104596</v>
      </c>
      <c r="J70">
        <f t="shared" si="12"/>
        <v>69344.600000000006</v>
      </c>
      <c r="K70">
        <f t="shared" si="13"/>
        <v>1.5083510468010486</v>
      </c>
      <c r="L70">
        <f t="shared" si="14"/>
        <v>101575</v>
      </c>
      <c r="M70">
        <f t="shared" si="15"/>
        <v>30349</v>
      </c>
      <c r="N70">
        <f t="shared" si="16"/>
        <v>69344.600000000006</v>
      </c>
      <c r="O70">
        <f t="shared" si="17"/>
        <v>71226</v>
      </c>
      <c r="Q70">
        <v>-13484</v>
      </c>
      <c r="R70">
        <v>1449</v>
      </c>
      <c r="T70">
        <v>-5636.1999999999971</v>
      </c>
      <c r="U70">
        <v>-2474</v>
      </c>
      <c r="W70">
        <v>34679.800000000003</v>
      </c>
      <c r="X70">
        <v>2505.6</v>
      </c>
      <c r="AF70">
        <v>69344.600000000006</v>
      </c>
      <c r="AG70">
        <v>1.5083510468010486</v>
      </c>
      <c r="AK70">
        <v>69344.600000000006</v>
      </c>
      <c r="AL70">
        <v>1.5083510468010486</v>
      </c>
    </row>
    <row r="71" spans="2:38" x14ac:dyDescent="0.25">
      <c r="B71">
        <v>17343</v>
      </c>
      <c r="C71">
        <v>104157</v>
      </c>
      <c r="D71">
        <v>29350</v>
      </c>
      <c r="E71">
        <v>89168</v>
      </c>
      <c r="F71">
        <v>62125</v>
      </c>
      <c r="H71">
        <v>107884</v>
      </c>
      <c r="J71">
        <f t="shared" si="12"/>
        <v>60428.6</v>
      </c>
      <c r="K71">
        <f t="shared" si="13"/>
        <v>1.7853135766838881</v>
      </c>
      <c r="L71">
        <f t="shared" si="14"/>
        <v>104157</v>
      </c>
      <c r="M71">
        <f t="shared" si="15"/>
        <v>17343</v>
      </c>
      <c r="N71">
        <f t="shared" si="16"/>
        <v>60428.6</v>
      </c>
      <c r="O71">
        <f t="shared" si="17"/>
        <v>86814</v>
      </c>
      <c r="Q71">
        <v>32608</v>
      </c>
      <c r="R71">
        <v>523</v>
      </c>
      <c r="T71">
        <v>-7639.5999999999985</v>
      </c>
      <c r="U71">
        <v>958.19999999999709</v>
      </c>
      <c r="W71">
        <v>35294</v>
      </c>
      <c r="X71">
        <v>1603.4000000000003</v>
      </c>
      <c r="AB71">
        <v>60428.6</v>
      </c>
      <c r="AC71">
        <v>1.7853135766838881</v>
      </c>
      <c r="AK71">
        <v>60428.6</v>
      </c>
      <c r="AL71">
        <v>1.7853135766838881</v>
      </c>
    </row>
    <row r="72" spans="2:38" x14ac:dyDescent="0.25">
      <c r="B72">
        <v>14882</v>
      </c>
      <c r="C72">
        <v>57535</v>
      </c>
      <c r="D72">
        <v>22173</v>
      </c>
      <c r="E72">
        <v>109790</v>
      </c>
      <c r="F72">
        <v>30444</v>
      </c>
      <c r="H72">
        <v>100253</v>
      </c>
      <c r="J72">
        <f t="shared" si="12"/>
        <v>46964.800000000003</v>
      </c>
      <c r="K72">
        <f t="shared" si="13"/>
        <v>2.1346412632439611</v>
      </c>
      <c r="L72">
        <f t="shared" si="14"/>
        <v>109790</v>
      </c>
      <c r="M72">
        <f t="shared" si="15"/>
        <v>14882</v>
      </c>
      <c r="N72">
        <f t="shared" si="16"/>
        <v>46964.800000000003</v>
      </c>
      <c r="O72">
        <f t="shared" si="17"/>
        <v>94908</v>
      </c>
      <c r="Q72">
        <v>-8110</v>
      </c>
      <c r="R72">
        <v>3803</v>
      </c>
      <c r="T72">
        <v>-6417.1999999999971</v>
      </c>
      <c r="U72">
        <v>-625</v>
      </c>
      <c r="W72">
        <v>35082.800000000003</v>
      </c>
      <c r="X72">
        <v>2320.1999999999998</v>
      </c>
      <c r="AD72">
        <v>46964.800000000003</v>
      </c>
      <c r="AE72">
        <v>2.1346412632439611</v>
      </c>
      <c r="AK72">
        <v>46964.800000000003</v>
      </c>
      <c r="AL72">
        <v>2.1346412632439611</v>
      </c>
    </row>
    <row r="73" spans="2:38" x14ac:dyDescent="0.25">
      <c r="B73">
        <v>75145</v>
      </c>
      <c r="C73">
        <v>19733</v>
      </c>
      <c r="D73">
        <v>44954</v>
      </c>
      <c r="E73">
        <v>47352</v>
      </c>
      <c r="F73">
        <v>118467</v>
      </c>
      <c r="H73">
        <v>101751</v>
      </c>
      <c r="J73">
        <f t="shared" si="12"/>
        <v>61130.2</v>
      </c>
      <c r="K73">
        <f t="shared" si="13"/>
        <v>1.6644964354770637</v>
      </c>
      <c r="L73">
        <f t="shared" si="14"/>
        <v>118467</v>
      </c>
      <c r="M73">
        <f t="shared" si="15"/>
        <v>19733</v>
      </c>
      <c r="N73">
        <f t="shared" si="16"/>
        <v>61130.2</v>
      </c>
      <c r="O73">
        <f t="shared" si="17"/>
        <v>98734</v>
      </c>
      <c r="Q73">
        <v>-7842</v>
      </c>
      <c r="R73">
        <v>-7985</v>
      </c>
      <c r="T73">
        <v>-7626.8000000000029</v>
      </c>
      <c r="U73">
        <v>892.59999999999854</v>
      </c>
      <c r="W73">
        <v>37027.599999999999</v>
      </c>
      <c r="X73">
        <v>4046.6000000000004</v>
      </c>
      <c r="AF73">
        <v>61130.2</v>
      </c>
      <c r="AG73">
        <v>1.6644964354770637</v>
      </c>
      <c r="AK73">
        <v>61130.2</v>
      </c>
      <c r="AL73">
        <v>1.6644964354770637</v>
      </c>
    </row>
    <row r="74" spans="2:38" x14ac:dyDescent="0.25">
      <c r="B74">
        <v>73120</v>
      </c>
      <c r="C74">
        <v>63149</v>
      </c>
      <c r="D74">
        <v>71909</v>
      </c>
      <c r="E74">
        <v>105267</v>
      </c>
      <c r="F74">
        <v>109275</v>
      </c>
      <c r="H74">
        <v>116301</v>
      </c>
      <c r="J74">
        <f t="shared" si="12"/>
        <v>84544</v>
      </c>
      <c r="K74">
        <f t="shared" si="13"/>
        <v>1.3756268925056776</v>
      </c>
      <c r="L74">
        <f t="shared" si="14"/>
        <v>109275</v>
      </c>
      <c r="M74">
        <f t="shared" si="15"/>
        <v>63149</v>
      </c>
      <c r="N74">
        <f t="shared" si="16"/>
        <v>84544</v>
      </c>
      <c r="O74">
        <f t="shared" si="17"/>
        <v>46126</v>
      </c>
      <c r="Q74">
        <v>50496</v>
      </c>
      <c r="R74">
        <v>-271</v>
      </c>
      <c r="T74">
        <v>28259.199999999997</v>
      </c>
      <c r="U74">
        <v>6678.1999999999971</v>
      </c>
      <c r="W74">
        <v>40635.199999999997</v>
      </c>
      <c r="X74">
        <v>6711.7999999999993</v>
      </c>
      <c r="Z74">
        <v>84544</v>
      </c>
      <c r="AA74">
        <v>1.3756268925056776</v>
      </c>
      <c r="AI74">
        <v>84544</v>
      </c>
      <c r="AJ74">
        <v>1.3756268925056776</v>
      </c>
    </row>
    <row r="75" spans="2:38" x14ac:dyDescent="0.25">
      <c r="B75">
        <v>28392</v>
      </c>
      <c r="C75">
        <v>50479</v>
      </c>
      <c r="D75">
        <v>87386</v>
      </c>
      <c r="E75">
        <v>88817</v>
      </c>
      <c r="F75">
        <v>86800</v>
      </c>
      <c r="H75">
        <v>131091</v>
      </c>
      <c r="J75">
        <f t="shared" si="12"/>
        <v>68374.8</v>
      </c>
      <c r="K75">
        <f t="shared" si="13"/>
        <v>1.9172414398287088</v>
      </c>
      <c r="L75">
        <f t="shared" si="14"/>
        <v>88817</v>
      </c>
      <c r="M75">
        <f t="shared" si="15"/>
        <v>28392</v>
      </c>
      <c r="N75">
        <f t="shared" si="16"/>
        <v>68374.8</v>
      </c>
      <c r="O75">
        <f t="shared" si="17"/>
        <v>60425</v>
      </c>
      <c r="Q75">
        <v>49665</v>
      </c>
      <c r="R75">
        <v>7862</v>
      </c>
      <c r="T75">
        <v>-10861.800000000003</v>
      </c>
      <c r="U75">
        <v>1970</v>
      </c>
      <c r="W75">
        <v>21462.199999999997</v>
      </c>
      <c r="X75">
        <v>4018.3999999999996</v>
      </c>
      <c r="AB75">
        <v>68374.8</v>
      </c>
      <c r="AC75">
        <v>1.9172414398287088</v>
      </c>
      <c r="AK75">
        <v>68374.8</v>
      </c>
      <c r="AL75">
        <v>1.9172414398287088</v>
      </c>
    </row>
    <row r="76" spans="2:38" x14ac:dyDescent="0.25">
      <c r="B76">
        <v>106863</v>
      </c>
      <c r="C76">
        <v>31417</v>
      </c>
      <c r="D76">
        <v>85304</v>
      </c>
      <c r="E76">
        <v>100393</v>
      </c>
      <c r="F76">
        <v>14512</v>
      </c>
      <c r="H76">
        <v>121053</v>
      </c>
      <c r="J76">
        <f t="shared" si="12"/>
        <v>67697.8</v>
      </c>
      <c r="K76">
        <f t="shared" si="13"/>
        <v>1.7881378715408771</v>
      </c>
      <c r="L76">
        <f t="shared" si="14"/>
        <v>106863</v>
      </c>
      <c r="M76">
        <f t="shared" si="15"/>
        <v>14512</v>
      </c>
      <c r="N76">
        <f t="shared" si="16"/>
        <v>67697.8</v>
      </c>
      <c r="O76">
        <f t="shared" si="17"/>
        <v>92351</v>
      </c>
      <c r="Q76">
        <v>31017</v>
      </c>
      <c r="R76">
        <v>636</v>
      </c>
      <c r="T76">
        <v>-11809.399999999994</v>
      </c>
      <c r="U76">
        <v>89.600000000005821</v>
      </c>
      <c r="W76">
        <v>38659.4</v>
      </c>
      <c r="X76">
        <v>2627.2</v>
      </c>
      <c r="AB76">
        <v>67697.8</v>
      </c>
      <c r="AC76">
        <v>1.7881378715408771</v>
      </c>
      <c r="AK76">
        <v>67697.8</v>
      </c>
      <c r="AL76">
        <v>1.7881378715408771</v>
      </c>
    </row>
    <row r="77" spans="2:38" x14ac:dyDescent="0.25">
      <c r="B77">
        <v>24694</v>
      </c>
      <c r="C77">
        <v>12411</v>
      </c>
      <c r="D77">
        <v>69311</v>
      </c>
      <c r="E77">
        <v>41391</v>
      </c>
      <c r="F77">
        <v>61568</v>
      </c>
      <c r="H77">
        <v>78945</v>
      </c>
      <c r="J77">
        <f t="shared" si="12"/>
        <v>41875</v>
      </c>
      <c r="K77">
        <f t="shared" si="13"/>
        <v>1.8852537313432836</v>
      </c>
      <c r="L77">
        <f t="shared" si="14"/>
        <v>69311</v>
      </c>
      <c r="M77">
        <f t="shared" si="15"/>
        <v>12411</v>
      </c>
      <c r="N77">
        <f t="shared" si="16"/>
        <v>41875</v>
      </c>
      <c r="O77">
        <f t="shared" si="17"/>
        <v>56900</v>
      </c>
      <c r="Q77">
        <v>-39873</v>
      </c>
      <c r="R77">
        <v>-1975</v>
      </c>
      <c r="T77">
        <v>-19625</v>
      </c>
      <c r="U77">
        <v>-2829.4000000000015</v>
      </c>
      <c r="W77">
        <v>27451</v>
      </c>
      <c r="X77">
        <v>3641.8</v>
      </c>
      <c r="AF77">
        <v>41875</v>
      </c>
      <c r="AG77">
        <v>1.8852537313432836</v>
      </c>
      <c r="AK77">
        <v>41875</v>
      </c>
      <c r="AL77">
        <v>1.8852537313432836</v>
      </c>
    </row>
    <row r="78" spans="2:38" x14ac:dyDescent="0.25">
      <c r="B78">
        <v>21482</v>
      </c>
      <c r="C78">
        <v>91014</v>
      </c>
      <c r="D78">
        <v>36281</v>
      </c>
      <c r="E78">
        <v>12328</v>
      </c>
      <c r="F78">
        <v>56091</v>
      </c>
      <c r="H78">
        <v>70496</v>
      </c>
      <c r="J78">
        <f t="shared" si="12"/>
        <v>43439.199999999997</v>
      </c>
      <c r="K78">
        <f t="shared" si="13"/>
        <v>1.6228659827989467</v>
      </c>
      <c r="L78">
        <f t="shared" si="14"/>
        <v>91014</v>
      </c>
      <c r="M78">
        <f t="shared" si="15"/>
        <v>12328</v>
      </c>
      <c r="N78">
        <f t="shared" si="16"/>
        <v>43439.199999999997</v>
      </c>
      <c r="O78">
        <f t="shared" si="17"/>
        <v>78686</v>
      </c>
      <c r="Q78">
        <v>-21754</v>
      </c>
      <c r="R78">
        <v>0</v>
      </c>
      <c r="T78">
        <v>4645</v>
      </c>
      <c r="U78">
        <v>1130.1999999999971</v>
      </c>
      <c r="W78">
        <v>15755.4</v>
      </c>
      <c r="X78">
        <v>2998.2000000000003</v>
      </c>
      <c r="AD78">
        <v>43439.199999999997</v>
      </c>
      <c r="AE78">
        <v>1.6228659827989467</v>
      </c>
      <c r="AK78">
        <v>43439.199999999997</v>
      </c>
      <c r="AL78">
        <v>1.6228659827989467</v>
      </c>
    </row>
    <row r="79" spans="2:38" x14ac:dyDescent="0.25">
      <c r="B79">
        <v>53980</v>
      </c>
      <c r="C79">
        <v>12021</v>
      </c>
      <c r="D79">
        <v>48213</v>
      </c>
      <c r="E79">
        <v>98068</v>
      </c>
      <c r="F79">
        <v>67923</v>
      </c>
      <c r="H79">
        <v>119389</v>
      </c>
      <c r="J79">
        <f t="shared" si="12"/>
        <v>56041</v>
      </c>
      <c r="K79">
        <f t="shared" si="13"/>
        <v>2.1303866811798504</v>
      </c>
      <c r="L79">
        <f t="shared" si="14"/>
        <v>98068</v>
      </c>
      <c r="M79">
        <f t="shared" si="15"/>
        <v>12021</v>
      </c>
      <c r="N79">
        <f t="shared" si="16"/>
        <v>56041</v>
      </c>
      <c r="O79">
        <f t="shared" si="17"/>
        <v>86047</v>
      </c>
      <c r="Q79">
        <v>-6686</v>
      </c>
      <c r="R79">
        <v>-3119</v>
      </c>
      <c r="T79">
        <v>-9124.4000000000015</v>
      </c>
      <c r="U79">
        <v>1014.4000000000015</v>
      </c>
      <c r="W79">
        <v>23735.599999999999</v>
      </c>
      <c r="X79">
        <v>2327.1999999999998</v>
      </c>
      <c r="AF79">
        <v>56041</v>
      </c>
      <c r="AG79">
        <v>2.1303866811798504</v>
      </c>
      <c r="AK79">
        <v>56041</v>
      </c>
      <c r="AL79">
        <v>2.1303866811798504</v>
      </c>
    </row>
    <row r="80" spans="2:38" x14ac:dyDescent="0.25">
      <c r="B80">
        <v>31093</v>
      </c>
      <c r="C80">
        <v>64716</v>
      </c>
      <c r="D80">
        <v>24807</v>
      </c>
      <c r="E80">
        <v>14740</v>
      </c>
      <c r="F80">
        <v>35171</v>
      </c>
      <c r="H80">
        <v>65638</v>
      </c>
      <c r="J80">
        <f t="shared" si="12"/>
        <v>34105.4</v>
      </c>
      <c r="K80">
        <f t="shared" si="13"/>
        <v>1.9245632656412179</v>
      </c>
      <c r="L80">
        <f t="shared" si="14"/>
        <v>64716</v>
      </c>
      <c r="M80">
        <f t="shared" si="15"/>
        <v>14740</v>
      </c>
      <c r="N80">
        <f t="shared" si="16"/>
        <v>34105.4</v>
      </c>
      <c r="O80">
        <f t="shared" si="17"/>
        <v>49976</v>
      </c>
      <c r="Q80">
        <v>2662</v>
      </c>
      <c r="R80">
        <v>327</v>
      </c>
      <c r="T80">
        <v>-10002.400000000001</v>
      </c>
      <c r="U80">
        <v>-453.19999999999709</v>
      </c>
      <c r="W80">
        <v>10002.4</v>
      </c>
      <c r="X80">
        <v>2298</v>
      </c>
      <c r="Z80">
        <v>34105.4</v>
      </c>
      <c r="AA80">
        <v>1.9245632656412179</v>
      </c>
      <c r="AK80">
        <v>34105.4</v>
      </c>
      <c r="AL80">
        <v>1.9245632656412179</v>
      </c>
    </row>
    <row r="81" spans="2:38" x14ac:dyDescent="0.25">
      <c r="B81">
        <v>41171</v>
      </c>
      <c r="C81">
        <v>63607</v>
      </c>
      <c r="D81">
        <v>13755</v>
      </c>
      <c r="E81">
        <v>59233</v>
      </c>
      <c r="F81">
        <v>59122</v>
      </c>
      <c r="H81">
        <v>101511</v>
      </c>
      <c r="J81">
        <f t="shared" si="12"/>
        <v>47377.599999999999</v>
      </c>
      <c r="K81">
        <f t="shared" si="13"/>
        <v>2.1425948127385093</v>
      </c>
      <c r="L81">
        <f t="shared" si="14"/>
        <v>63607</v>
      </c>
      <c r="M81">
        <f t="shared" si="15"/>
        <v>13755</v>
      </c>
      <c r="N81">
        <f t="shared" si="16"/>
        <v>47377.599999999999</v>
      </c>
      <c r="O81">
        <f t="shared" si="17"/>
        <v>49852</v>
      </c>
      <c r="Q81">
        <v>-44367</v>
      </c>
      <c r="R81">
        <v>564</v>
      </c>
      <c r="T81">
        <v>-46889.599999999999</v>
      </c>
      <c r="U81">
        <v>1971.5999999999985</v>
      </c>
      <c r="W81">
        <v>46889.600000000006</v>
      </c>
      <c r="X81">
        <v>2673.6</v>
      </c>
      <c r="AF81">
        <v>47377.599999999999</v>
      </c>
      <c r="AG81">
        <v>2.1425948127385093</v>
      </c>
      <c r="AK81">
        <v>47377.599999999999</v>
      </c>
      <c r="AL81">
        <v>2.1425948127385093</v>
      </c>
    </row>
    <row r="82" spans="2:38" x14ac:dyDescent="0.25">
      <c r="B82">
        <v>30172</v>
      </c>
      <c r="C82">
        <v>87420</v>
      </c>
      <c r="D82">
        <v>48112</v>
      </c>
      <c r="E82">
        <v>20406</v>
      </c>
      <c r="F82">
        <v>97308</v>
      </c>
      <c r="H82">
        <v>121048</v>
      </c>
      <c r="J82">
        <f t="shared" si="12"/>
        <v>56683.6</v>
      </c>
      <c r="K82">
        <f t="shared" si="13"/>
        <v>2.1355030379157287</v>
      </c>
      <c r="L82">
        <f t="shared" si="14"/>
        <v>97308</v>
      </c>
      <c r="M82">
        <f t="shared" si="15"/>
        <v>20406</v>
      </c>
      <c r="N82">
        <f t="shared" si="16"/>
        <v>56683.6</v>
      </c>
      <c r="O82">
        <f t="shared" si="17"/>
        <v>76902</v>
      </c>
      <c r="Q82">
        <v>-107</v>
      </c>
      <c r="R82">
        <v>-7441</v>
      </c>
      <c r="T82">
        <v>-32639.000000000007</v>
      </c>
      <c r="U82">
        <v>-1817.5999999999985</v>
      </c>
      <c r="W82">
        <v>38747.4</v>
      </c>
      <c r="X82">
        <v>1824.8</v>
      </c>
      <c r="AB82">
        <v>56683.6</v>
      </c>
      <c r="AC82">
        <v>2.1355030379157287</v>
      </c>
      <c r="AK82">
        <v>56683.6</v>
      </c>
      <c r="AL82">
        <v>2.1355030379157287</v>
      </c>
    </row>
    <row r="83" spans="2:38" x14ac:dyDescent="0.25">
      <c r="B83">
        <v>35216</v>
      </c>
      <c r="C83">
        <v>28587</v>
      </c>
      <c r="D83">
        <v>43240</v>
      </c>
      <c r="E83">
        <v>18695</v>
      </c>
      <c r="F83">
        <v>80350</v>
      </c>
      <c r="H83">
        <v>87458</v>
      </c>
      <c r="J83">
        <f t="shared" si="12"/>
        <v>41217.599999999999</v>
      </c>
      <c r="K83">
        <f t="shared" si="13"/>
        <v>2.1218605644190833</v>
      </c>
      <c r="L83">
        <f t="shared" si="14"/>
        <v>80350</v>
      </c>
      <c r="M83">
        <f t="shared" si="15"/>
        <v>18695</v>
      </c>
      <c r="N83">
        <f t="shared" si="16"/>
        <v>41217.599999999999</v>
      </c>
      <c r="O83">
        <f t="shared" si="17"/>
        <v>61655</v>
      </c>
      <c r="Q83">
        <v>40472</v>
      </c>
      <c r="R83">
        <v>6883</v>
      </c>
      <c r="T83">
        <v>-3849.5999999999985</v>
      </c>
      <c r="U83">
        <v>4077.4000000000015</v>
      </c>
      <c r="W83">
        <v>31145.599999999999</v>
      </c>
      <c r="X83">
        <v>4077.4</v>
      </c>
      <c r="Z83">
        <v>41217.599999999999</v>
      </c>
      <c r="AA83">
        <v>2.1218605644190833</v>
      </c>
      <c r="AK83">
        <v>41217.599999999999</v>
      </c>
      <c r="AL83">
        <v>2.1218605644190833</v>
      </c>
    </row>
    <row r="84" spans="2:38" x14ac:dyDescent="0.25">
      <c r="B84">
        <v>12988</v>
      </c>
      <c r="C84">
        <v>88139</v>
      </c>
      <c r="D84">
        <v>57124</v>
      </c>
      <c r="E84">
        <v>34791</v>
      </c>
      <c r="F84">
        <v>49300</v>
      </c>
      <c r="H84">
        <v>58827</v>
      </c>
      <c r="J84">
        <f t="shared" si="12"/>
        <v>48468.4</v>
      </c>
      <c r="K84">
        <f t="shared" si="13"/>
        <v>1.2137186290449034</v>
      </c>
      <c r="L84">
        <f t="shared" si="14"/>
        <v>88139</v>
      </c>
      <c r="M84">
        <f t="shared" si="15"/>
        <v>12988</v>
      </c>
      <c r="N84">
        <f t="shared" si="16"/>
        <v>48468.4</v>
      </c>
      <c r="O84">
        <f t="shared" si="17"/>
        <v>75151</v>
      </c>
      <c r="Q84">
        <v>6429</v>
      </c>
      <c r="R84">
        <v>-10</v>
      </c>
      <c r="T84">
        <v>24434.2</v>
      </c>
      <c r="U84">
        <v>3534.2000000000044</v>
      </c>
      <c r="W84">
        <v>24434.199999999997</v>
      </c>
      <c r="X84">
        <v>4147.3999999999996</v>
      </c>
      <c r="AD84">
        <v>48468.4</v>
      </c>
      <c r="AE84">
        <v>1.2137186290449034</v>
      </c>
      <c r="AI84">
        <v>48468.4</v>
      </c>
      <c r="AJ84">
        <v>1.2137186290449034</v>
      </c>
    </row>
    <row r="85" spans="2:38" x14ac:dyDescent="0.25">
      <c r="B85">
        <v>23918</v>
      </c>
      <c r="C85">
        <v>13646</v>
      </c>
      <c r="D85">
        <v>47162</v>
      </c>
      <c r="E85">
        <v>39263</v>
      </c>
      <c r="F85">
        <v>49731</v>
      </c>
      <c r="H85">
        <v>48869</v>
      </c>
      <c r="J85">
        <f t="shared" si="12"/>
        <v>34744</v>
      </c>
      <c r="K85">
        <f t="shared" si="13"/>
        <v>1.406545014966613</v>
      </c>
      <c r="L85">
        <f t="shared" si="14"/>
        <v>49731</v>
      </c>
      <c r="M85">
        <f t="shared" si="15"/>
        <v>13646</v>
      </c>
      <c r="N85">
        <f t="shared" si="16"/>
        <v>34744</v>
      </c>
      <c r="O85">
        <f t="shared" si="17"/>
        <v>36085</v>
      </c>
      <c r="Q85">
        <v>-17305</v>
      </c>
      <c r="R85">
        <v>-6880</v>
      </c>
      <c r="T85">
        <v>-9732.8000000000029</v>
      </c>
      <c r="U85">
        <v>1724.5999999999985</v>
      </c>
      <c r="W85">
        <v>28811.200000000001</v>
      </c>
      <c r="X85">
        <v>1796.6</v>
      </c>
      <c r="Z85">
        <v>34744</v>
      </c>
      <c r="AA85">
        <v>1.406545014966613</v>
      </c>
      <c r="AI85">
        <v>34744</v>
      </c>
      <c r="AJ85">
        <v>1.406545014966613</v>
      </c>
    </row>
    <row r="86" spans="2:38" x14ac:dyDescent="0.25">
      <c r="B86">
        <v>85969</v>
      </c>
      <c r="C86">
        <v>23673</v>
      </c>
      <c r="D86">
        <v>60456</v>
      </c>
      <c r="E86">
        <v>87932</v>
      </c>
      <c r="F86">
        <v>23434</v>
      </c>
      <c r="H86">
        <v>127692</v>
      </c>
      <c r="J86">
        <f t="shared" si="12"/>
        <v>56292.800000000003</v>
      </c>
      <c r="K86">
        <f t="shared" si="13"/>
        <v>2.2683540346189921</v>
      </c>
      <c r="L86">
        <f t="shared" si="14"/>
        <v>87932</v>
      </c>
      <c r="M86">
        <f t="shared" si="15"/>
        <v>23434</v>
      </c>
      <c r="N86">
        <f t="shared" si="16"/>
        <v>56292.800000000003</v>
      </c>
      <c r="O86">
        <f t="shared" si="17"/>
        <v>64498</v>
      </c>
      <c r="Q86">
        <v>19575</v>
      </c>
      <c r="R86">
        <v>3167</v>
      </c>
      <c r="T86">
        <v>5641.4000000000015</v>
      </c>
      <c r="U86">
        <v>-1375</v>
      </c>
      <c r="W86">
        <v>33932.6</v>
      </c>
      <c r="X86">
        <v>1909.4</v>
      </c>
      <c r="AD86">
        <v>56292.800000000003</v>
      </c>
      <c r="AE86">
        <v>2.2683540346189921</v>
      </c>
      <c r="AK86">
        <v>56292.800000000003</v>
      </c>
      <c r="AL86">
        <v>2.2683540346189921</v>
      </c>
    </row>
    <row r="87" spans="2:38" x14ac:dyDescent="0.25">
      <c r="B87">
        <v>77732</v>
      </c>
      <c r="C87">
        <v>19094</v>
      </c>
      <c r="D87">
        <v>99981</v>
      </c>
      <c r="E87">
        <v>64600</v>
      </c>
      <c r="F87">
        <v>76638</v>
      </c>
      <c r="H87">
        <v>84331</v>
      </c>
      <c r="J87">
        <f t="shared" si="12"/>
        <v>67609</v>
      </c>
      <c r="K87">
        <f t="shared" si="13"/>
        <v>1.2473339348311616</v>
      </c>
      <c r="L87">
        <f t="shared" si="14"/>
        <v>99981</v>
      </c>
      <c r="M87">
        <f t="shared" si="15"/>
        <v>19094</v>
      </c>
      <c r="N87">
        <f t="shared" si="16"/>
        <v>67609</v>
      </c>
      <c r="O87">
        <f t="shared" si="17"/>
        <v>80887</v>
      </c>
      <c r="Q87">
        <v>22585</v>
      </c>
      <c r="R87">
        <v>-8</v>
      </c>
      <c r="T87">
        <v>15260.199999999997</v>
      </c>
      <c r="U87">
        <v>1728</v>
      </c>
      <c r="W87">
        <v>43928.600000000006</v>
      </c>
      <c r="X87">
        <v>2381.6</v>
      </c>
      <c r="Z87">
        <v>67609</v>
      </c>
      <c r="AA87">
        <v>1.2473339348311616</v>
      </c>
      <c r="AI87">
        <v>67609</v>
      </c>
      <c r="AJ87">
        <v>1.2473339348311616</v>
      </c>
    </row>
    <row r="88" spans="2:38" x14ac:dyDescent="0.25">
      <c r="B88">
        <v>62807</v>
      </c>
      <c r="C88">
        <v>81054</v>
      </c>
      <c r="D88">
        <v>109762</v>
      </c>
      <c r="E88">
        <v>44499</v>
      </c>
      <c r="F88">
        <v>19678</v>
      </c>
      <c r="H88">
        <v>112382</v>
      </c>
      <c r="J88">
        <f t="shared" si="12"/>
        <v>63560</v>
      </c>
      <c r="K88">
        <f t="shared" si="13"/>
        <v>1.7681246066708622</v>
      </c>
      <c r="L88">
        <f t="shared" si="14"/>
        <v>109762</v>
      </c>
      <c r="M88">
        <f t="shared" si="15"/>
        <v>19678</v>
      </c>
      <c r="N88">
        <f t="shared" si="16"/>
        <v>63560</v>
      </c>
      <c r="O88">
        <f t="shared" si="17"/>
        <v>90084</v>
      </c>
      <c r="Q88">
        <v>22223</v>
      </c>
      <c r="R88">
        <v>-650</v>
      </c>
      <c r="T88">
        <v>-1826.8000000000029</v>
      </c>
      <c r="U88">
        <v>-503</v>
      </c>
      <c r="W88">
        <v>33511.600000000006</v>
      </c>
      <c r="X88">
        <v>4449.8</v>
      </c>
      <c r="AB88">
        <v>63560</v>
      </c>
      <c r="AC88">
        <v>1.7681246066708622</v>
      </c>
      <c r="AK88">
        <v>63560</v>
      </c>
      <c r="AL88">
        <v>1.7681246066708622</v>
      </c>
    </row>
    <row r="89" spans="2:38" x14ac:dyDescent="0.25">
      <c r="B89">
        <v>25330</v>
      </c>
      <c r="C89">
        <v>61679</v>
      </c>
      <c r="D89">
        <v>74460</v>
      </c>
      <c r="E89">
        <v>50262</v>
      </c>
      <c r="F89">
        <v>60272</v>
      </c>
      <c r="H89">
        <v>123386</v>
      </c>
      <c r="J89">
        <f t="shared" si="12"/>
        <v>54400.6</v>
      </c>
      <c r="K89">
        <f t="shared" si="13"/>
        <v>2.2680999841913509</v>
      </c>
      <c r="L89">
        <f t="shared" si="14"/>
        <v>74460</v>
      </c>
      <c r="M89">
        <f t="shared" si="15"/>
        <v>25330</v>
      </c>
      <c r="N89">
        <f t="shared" si="16"/>
        <v>54400.6</v>
      </c>
      <c r="O89">
        <f t="shared" si="17"/>
        <v>49130</v>
      </c>
      <c r="Q89">
        <v>44789</v>
      </c>
      <c r="R89">
        <v>3173</v>
      </c>
      <c r="T89">
        <v>-432.80000000000291</v>
      </c>
      <c r="U89">
        <v>-1979</v>
      </c>
      <c r="W89">
        <v>19394</v>
      </c>
      <c r="X89">
        <v>2064.2000000000003</v>
      </c>
      <c r="Z89">
        <v>54400.6</v>
      </c>
      <c r="AA89">
        <v>2.2680999841913509</v>
      </c>
      <c r="AK89">
        <v>54400.6</v>
      </c>
      <c r="AL89">
        <v>2.2680999841913509</v>
      </c>
    </row>
    <row r="90" spans="2:38" x14ac:dyDescent="0.25">
      <c r="B90">
        <v>37016</v>
      </c>
      <c r="C90">
        <v>33060</v>
      </c>
      <c r="D90">
        <v>64061</v>
      </c>
      <c r="E90">
        <v>652</v>
      </c>
      <c r="F90">
        <v>77716</v>
      </c>
      <c r="H90">
        <v>54428</v>
      </c>
      <c r="J90">
        <f t="shared" si="12"/>
        <v>42501</v>
      </c>
      <c r="K90">
        <f t="shared" si="13"/>
        <v>1.2806286910896214</v>
      </c>
      <c r="L90">
        <f t="shared" si="14"/>
        <v>77716</v>
      </c>
      <c r="M90">
        <f t="shared" si="15"/>
        <v>652</v>
      </c>
      <c r="N90">
        <f t="shared" si="16"/>
        <v>42501</v>
      </c>
      <c r="O90">
        <f t="shared" si="17"/>
        <v>77064</v>
      </c>
      <c r="Q90">
        <v>-2152</v>
      </c>
      <c r="R90">
        <v>4410</v>
      </c>
      <c r="T90">
        <v>-11496</v>
      </c>
      <c r="U90">
        <v>-3471.4000000000015</v>
      </c>
      <c r="W90">
        <v>32889.199999999997</v>
      </c>
      <c r="X90">
        <v>5113.3999999999996</v>
      </c>
      <c r="Z90">
        <v>42501</v>
      </c>
      <c r="AA90">
        <v>1.2806286910896214</v>
      </c>
      <c r="AI90">
        <v>42501</v>
      </c>
      <c r="AJ90">
        <v>1.2806286910896214</v>
      </c>
    </row>
    <row r="91" spans="2:38" x14ac:dyDescent="0.25">
      <c r="B91">
        <v>111451</v>
      </c>
      <c r="C91">
        <v>43409</v>
      </c>
      <c r="D91">
        <v>57119</v>
      </c>
      <c r="E91">
        <v>46929</v>
      </c>
      <c r="F91">
        <v>89390</v>
      </c>
      <c r="H91">
        <v>102205</v>
      </c>
      <c r="J91">
        <f t="shared" si="12"/>
        <v>69659.600000000006</v>
      </c>
      <c r="K91">
        <f t="shared" si="13"/>
        <v>1.4672062429299046</v>
      </c>
      <c r="L91">
        <f t="shared" si="14"/>
        <v>111451</v>
      </c>
      <c r="M91">
        <f t="shared" si="15"/>
        <v>43409</v>
      </c>
      <c r="N91">
        <f t="shared" si="16"/>
        <v>69659.600000000006</v>
      </c>
      <c r="O91">
        <f t="shared" si="17"/>
        <v>68042</v>
      </c>
      <c r="Q91">
        <v>3559</v>
      </c>
      <c r="R91">
        <v>5337</v>
      </c>
      <c r="T91">
        <v>5945.6000000000058</v>
      </c>
      <c r="U91">
        <v>1121.8000000000029</v>
      </c>
      <c r="W91">
        <v>35738.399999999994</v>
      </c>
      <c r="X91">
        <v>7413</v>
      </c>
      <c r="AF91">
        <v>69659.600000000006</v>
      </c>
      <c r="AG91">
        <v>1.4672062429299046</v>
      </c>
      <c r="AK91">
        <v>69659.600000000006</v>
      </c>
      <c r="AL91">
        <v>1.4672062429299046</v>
      </c>
    </row>
    <row r="92" spans="2:38" x14ac:dyDescent="0.25">
      <c r="B92">
        <v>56139</v>
      </c>
      <c r="C92">
        <v>17073</v>
      </c>
      <c r="D92">
        <v>42605</v>
      </c>
      <c r="E92">
        <v>56396</v>
      </c>
      <c r="F92">
        <v>13411</v>
      </c>
      <c r="H92">
        <v>73564</v>
      </c>
      <c r="J92">
        <f t="shared" si="12"/>
        <v>37124.800000000003</v>
      </c>
      <c r="K92">
        <f t="shared" si="13"/>
        <v>1.98153256044477</v>
      </c>
      <c r="L92">
        <f t="shared" si="14"/>
        <v>56396</v>
      </c>
      <c r="M92">
        <f t="shared" si="15"/>
        <v>13411</v>
      </c>
      <c r="N92">
        <f t="shared" si="16"/>
        <v>37124.800000000003</v>
      </c>
      <c r="O92">
        <f t="shared" si="17"/>
        <v>42985</v>
      </c>
      <c r="Q92">
        <v>18214</v>
      </c>
      <c r="R92">
        <v>-3058</v>
      </c>
      <c r="T92">
        <v>-11337.199999999997</v>
      </c>
      <c r="U92">
        <v>1380.8000000000029</v>
      </c>
      <c r="W92">
        <v>24098.799999999999</v>
      </c>
      <c r="X92">
        <v>1384.3999999999999</v>
      </c>
      <c r="Z92">
        <v>37124.800000000003</v>
      </c>
      <c r="AA92">
        <v>1.98153256044477</v>
      </c>
      <c r="AK92">
        <v>37124.800000000003</v>
      </c>
      <c r="AL92">
        <v>1.98153256044477</v>
      </c>
    </row>
    <row r="93" spans="2:38" x14ac:dyDescent="0.25">
      <c r="B93">
        <v>25108</v>
      </c>
      <c r="C93">
        <v>56913</v>
      </c>
      <c r="D93">
        <v>55724</v>
      </c>
      <c r="E93">
        <v>34311</v>
      </c>
      <c r="F93">
        <v>46204</v>
      </c>
      <c r="H93">
        <v>81330</v>
      </c>
      <c r="J93">
        <f t="shared" si="12"/>
        <v>43652</v>
      </c>
      <c r="K93">
        <f t="shared" si="13"/>
        <v>1.8631448730871438</v>
      </c>
      <c r="L93">
        <f t="shared" si="14"/>
        <v>56913</v>
      </c>
      <c r="M93">
        <f t="shared" si="15"/>
        <v>25108</v>
      </c>
      <c r="N93">
        <f t="shared" si="16"/>
        <v>43652</v>
      </c>
      <c r="O93">
        <f t="shared" si="17"/>
        <v>31805</v>
      </c>
      <c r="Q93">
        <v>12204</v>
      </c>
      <c r="R93">
        <v>604</v>
      </c>
      <c r="T93">
        <v>-2743.5999999999985</v>
      </c>
      <c r="U93">
        <v>371.40000000000146</v>
      </c>
      <c r="W93">
        <v>12187.6</v>
      </c>
      <c r="X93">
        <v>371.4</v>
      </c>
      <c r="Z93">
        <v>43652</v>
      </c>
      <c r="AA93">
        <v>1.8631448730871438</v>
      </c>
      <c r="AK93">
        <v>43652</v>
      </c>
      <c r="AL93">
        <v>1.8631448730871438</v>
      </c>
    </row>
    <row r="94" spans="2:38" x14ac:dyDescent="0.25">
      <c r="B94">
        <v>87122</v>
      </c>
      <c r="C94">
        <v>106447</v>
      </c>
      <c r="D94">
        <v>82814</v>
      </c>
      <c r="E94">
        <v>97081</v>
      </c>
      <c r="F94">
        <v>32674</v>
      </c>
      <c r="H94">
        <v>118825</v>
      </c>
      <c r="J94">
        <f t="shared" si="12"/>
        <v>81227.600000000006</v>
      </c>
      <c r="K94">
        <f t="shared" si="13"/>
        <v>1.4628648390448566</v>
      </c>
      <c r="L94">
        <f t="shared" si="14"/>
        <v>106447</v>
      </c>
      <c r="M94">
        <f t="shared" si="15"/>
        <v>32674</v>
      </c>
      <c r="N94">
        <f t="shared" si="16"/>
        <v>81227.600000000006</v>
      </c>
      <c r="O94">
        <f t="shared" si="17"/>
        <v>73773</v>
      </c>
      <c r="Q94">
        <v>-14876</v>
      </c>
      <c r="R94">
        <v>9012</v>
      </c>
      <c r="T94">
        <v>7403</v>
      </c>
      <c r="U94">
        <v>-2716.1999999999971</v>
      </c>
      <c r="W94">
        <v>26758.6</v>
      </c>
      <c r="X94">
        <v>3041.3999999999996</v>
      </c>
      <c r="AF94">
        <v>81227.600000000006</v>
      </c>
      <c r="AG94">
        <v>1.4628648390448566</v>
      </c>
      <c r="AK94">
        <v>81227.600000000006</v>
      </c>
      <c r="AL94">
        <v>1.4628648390448566</v>
      </c>
    </row>
    <row r="95" spans="2:38" x14ac:dyDescent="0.25">
      <c r="B95">
        <v>39419</v>
      </c>
      <c r="C95">
        <v>106947</v>
      </c>
      <c r="D95">
        <v>46386</v>
      </c>
      <c r="E95">
        <v>44131</v>
      </c>
      <c r="F95">
        <v>56611</v>
      </c>
      <c r="H95">
        <v>86542</v>
      </c>
      <c r="J95">
        <f t="shared" si="12"/>
        <v>58698.8</v>
      </c>
      <c r="K95">
        <f t="shared" si="13"/>
        <v>1.4743401909408709</v>
      </c>
      <c r="L95">
        <f t="shared" si="14"/>
        <v>106947</v>
      </c>
      <c r="M95">
        <f t="shared" si="15"/>
        <v>39419</v>
      </c>
      <c r="N95">
        <f t="shared" si="16"/>
        <v>58698.8</v>
      </c>
      <c r="O95">
        <f t="shared" si="17"/>
        <v>67528</v>
      </c>
      <c r="Q95">
        <v>-4970</v>
      </c>
      <c r="R95">
        <v>-1769</v>
      </c>
      <c r="T95">
        <v>-7352.1999999999971</v>
      </c>
      <c r="U95">
        <v>-922.79999999999563</v>
      </c>
      <c r="W95">
        <v>33643.4</v>
      </c>
      <c r="X95">
        <v>2792.3999999999996</v>
      </c>
      <c r="AB95">
        <v>58698.8</v>
      </c>
      <c r="AC95">
        <v>1.4743401909408709</v>
      </c>
      <c r="AK95">
        <v>58698.8</v>
      </c>
      <c r="AL95">
        <v>1.4743401909408709</v>
      </c>
    </row>
    <row r="96" spans="2:38" x14ac:dyDescent="0.25">
      <c r="B96">
        <v>65006</v>
      </c>
      <c r="C96">
        <v>79196</v>
      </c>
      <c r="D96">
        <v>50826</v>
      </c>
      <c r="E96">
        <v>106583</v>
      </c>
      <c r="F96">
        <v>58768</v>
      </c>
      <c r="H96">
        <v>104522</v>
      </c>
      <c r="J96">
        <f t="shared" si="12"/>
        <v>72075.8</v>
      </c>
      <c r="K96">
        <f t="shared" si="13"/>
        <v>1.4501677400736446</v>
      </c>
      <c r="L96">
        <f t="shared" si="14"/>
        <v>106583</v>
      </c>
      <c r="M96">
        <f t="shared" si="15"/>
        <v>50826</v>
      </c>
      <c r="N96">
        <f t="shared" si="16"/>
        <v>72075.8</v>
      </c>
      <c r="O96">
        <f t="shared" si="17"/>
        <v>55757</v>
      </c>
      <c r="Q96">
        <v>-16141</v>
      </c>
      <c r="R96">
        <v>-1</v>
      </c>
      <c r="T96">
        <v>-1158.3999999999942</v>
      </c>
      <c r="U96">
        <v>-3027.8000000000029</v>
      </c>
      <c r="W96">
        <v>36922</v>
      </c>
      <c r="X96">
        <v>3114.2</v>
      </c>
      <c r="AF96">
        <v>72075.8</v>
      </c>
      <c r="AG96">
        <v>1.4501677400736446</v>
      </c>
      <c r="AI96">
        <v>72075.8</v>
      </c>
      <c r="AJ96">
        <v>1.4501677400736446</v>
      </c>
    </row>
    <row r="97" spans="2:38" x14ac:dyDescent="0.25">
      <c r="B97">
        <v>47197</v>
      </c>
      <c r="C97">
        <v>27189</v>
      </c>
      <c r="D97">
        <v>91046</v>
      </c>
      <c r="E97">
        <v>81337</v>
      </c>
      <c r="F97">
        <v>59993</v>
      </c>
      <c r="H97">
        <v>133722</v>
      </c>
      <c r="J97">
        <f t="shared" si="12"/>
        <v>61352.4</v>
      </c>
      <c r="K97">
        <f t="shared" si="13"/>
        <v>2.1795724372640679</v>
      </c>
      <c r="L97">
        <f t="shared" si="14"/>
        <v>91046</v>
      </c>
      <c r="M97">
        <f t="shared" si="15"/>
        <v>27189</v>
      </c>
      <c r="N97">
        <f t="shared" si="16"/>
        <v>61352.4</v>
      </c>
      <c r="O97">
        <f t="shared" si="17"/>
        <v>63857</v>
      </c>
      <c r="Q97">
        <v>30894</v>
      </c>
      <c r="R97">
        <v>1609</v>
      </c>
      <c r="T97">
        <v>18942</v>
      </c>
      <c r="U97">
        <v>-1651.5999999999985</v>
      </c>
      <c r="W97">
        <v>21760.399999999998</v>
      </c>
      <c r="X97">
        <v>1764.7999999999997</v>
      </c>
      <c r="AD97">
        <v>61352.4</v>
      </c>
      <c r="AE97">
        <v>2.1795724372640679</v>
      </c>
      <c r="AK97">
        <v>61352.4</v>
      </c>
      <c r="AL97">
        <v>2.1795724372640679</v>
      </c>
    </row>
    <row r="98" spans="2:38" x14ac:dyDescent="0.25">
      <c r="B98">
        <v>53549</v>
      </c>
      <c r="C98">
        <v>76970</v>
      </c>
      <c r="D98">
        <v>74196</v>
      </c>
      <c r="E98">
        <v>98565</v>
      </c>
      <c r="F98">
        <v>64063</v>
      </c>
      <c r="H98">
        <v>134791</v>
      </c>
      <c r="J98">
        <f t="shared" si="12"/>
        <v>73468.600000000006</v>
      </c>
      <c r="K98">
        <f t="shared" ref="K98:K129" si="18">H98/J98</f>
        <v>1.8346749495702925</v>
      </c>
      <c r="L98">
        <f t="shared" si="14"/>
        <v>98565</v>
      </c>
      <c r="M98">
        <f t="shared" si="15"/>
        <v>53549</v>
      </c>
      <c r="N98">
        <f t="shared" si="16"/>
        <v>73468.600000000006</v>
      </c>
      <c r="O98">
        <f t="shared" si="17"/>
        <v>45016</v>
      </c>
      <c r="Q98">
        <v>6625</v>
      </c>
      <c r="R98">
        <v>-3852</v>
      </c>
      <c r="T98">
        <v>1218.4000000000087</v>
      </c>
      <c r="U98">
        <v>-1364</v>
      </c>
      <c r="W98">
        <v>34025.199999999997</v>
      </c>
      <c r="X98">
        <v>2048.4</v>
      </c>
      <c r="AF98">
        <v>73468.600000000006</v>
      </c>
      <c r="AG98">
        <v>1.8346749495702925</v>
      </c>
      <c r="AK98">
        <v>73468.600000000006</v>
      </c>
      <c r="AL98">
        <v>1.8346749495702925</v>
      </c>
    </row>
    <row r="99" spans="2:38" x14ac:dyDescent="0.25">
      <c r="B99">
        <v>67627</v>
      </c>
      <c r="C99">
        <v>60310</v>
      </c>
      <c r="D99">
        <v>89257</v>
      </c>
      <c r="E99">
        <v>12411</v>
      </c>
      <c r="F99">
        <v>102611</v>
      </c>
      <c r="H99">
        <v>121831</v>
      </c>
      <c r="J99">
        <f t="shared" si="12"/>
        <v>66443.199999999997</v>
      </c>
      <c r="K99">
        <f t="shared" si="18"/>
        <v>1.8336112649601466</v>
      </c>
      <c r="L99">
        <f t="shared" si="14"/>
        <v>102611</v>
      </c>
      <c r="M99">
        <f t="shared" si="15"/>
        <v>12411</v>
      </c>
      <c r="N99">
        <f t="shared" si="16"/>
        <v>66443.199999999997</v>
      </c>
      <c r="O99">
        <f t="shared" si="17"/>
        <v>90200</v>
      </c>
      <c r="Q99">
        <v>31180</v>
      </c>
      <c r="R99">
        <v>604</v>
      </c>
      <c r="T99">
        <v>13184.199999999997</v>
      </c>
      <c r="U99">
        <v>6287</v>
      </c>
      <c r="W99">
        <v>24664.2</v>
      </c>
      <c r="X99">
        <v>6287</v>
      </c>
      <c r="AD99">
        <v>66443.199999999997</v>
      </c>
      <c r="AE99">
        <v>1.8336112649601466</v>
      </c>
      <c r="AK99">
        <v>66443.199999999997</v>
      </c>
      <c r="AL99">
        <v>1.8336112649601466</v>
      </c>
    </row>
    <row r="100" spans="2:38" x14ac:dyDescent="0.25">
      <c r="B100">
        <v>18208</v>
      </c>
      <c r="C100">
        <v>91327</v>
      </c>
      <c r="D100">
        <v>24047</v>
      </c>
      <c r="E100">
        <v>111894</v>
      </c>
      <c r="F100">
        <v>42278</v>
      </c>
      <c r="H100">
        <v>123186</v>
      </c>
      <c r="J100">
        <f t="shared" si="12"/>
        <v>57550.8</v>
      </c>
      <c r="K100">
        <f t="shared" si="18"/>
        <v>2.1404741550074022</v>
      </c>
      <c r="L100">
        <f t="shared" si="14"/>
        <v>111894</v>
      </c>
      <c r="M100">
        <f t="shared" si="15"/>
        <v>18208</v>
      </c>
      <c r="N100">
        <f t="shared" si="16"/>
        <v>57550.8</v>
      </c>
      <c r="O100">
        <f t="shared" si="17"/>
        <v>93686</v>
      </c>
      <c r="Q100">
        <v>51723</v>
      </c>
      <c r="R100">
        <v>4510</v>
      </c>
      <c r="T100">
        <v>5349.6000000000058</v>
      </c>
      <c r="U100">
        <v>2283.8000000000029</v>
      </c>
      <c r="W100">
        <v>9384</v>
      </c>
      <c r="X100">
        <v>2287</v>
      </c>
      <c r="Z100">
        <v>57550.8</v>
      </c>
      <c r="AA100">
        <v>2.1404741550074022</v>
      </c>
      <c r="AK100">
        <v>57550.8</v>
      </c>
      <c r="AL100">
        <v>2.1404741550074022</v>
      </c>
    </row>
    <row r="101" spans="2:38" x14ac:dyDescent="0.25">
      <c r="B101">
        <v>35860</v>
      </c>
      <c r="C101">
        <v>17418</v>
      </c>
      <c r="D101">
        <v>26727</v>
      </c>
      <c r="E101">
        <v>42967</v>
      </c>
      <c r="F101">
        <v>29818</v>
      </c>
      <c r="H101">
        <v>52752</v>
      </c>
      <c r="J101">
        <f t="shared" si="12"/>
        <v>30558</v>
      </c>
      <c r="K101">
        <f t="shared" si="18"/>
        <v>1.7262909876300805</v>
      </c>
      <c r="L101">
        <f t="shared" si="14"/>
        <v>42967</v>
      </c>
      <c r="M101">
        <f t="shared" si="15"/>
        <v>17418</v>
      </c>
      <c r="N101">
        <f t="shared" si="16"/>
        <v>30558</v>
      </c>
      <c r="O101">
        <f t="shared" si="17"/>
        <v>25549</v>
      </c>
      <c r="Q101">
        <v>-17604</v>
      </c>
      <c r="R101">
        <v>-312</v>
      </c>
      <c r="T101">
        <v>-25997.4</v>
      </c>
      <c r="U101">
        <v>1031.5999999999985</v>
      </c>
      <c r="W101">
        <v>37733.800000000003</v>
      </c>
      <c r="X101">
        <v>1031.5999999999999</v>
      </c>
      <c r="Z101">
        <v>30558</v>
      </c>
      <c r="AA101">
        <v>1.7262909876300805</v>
      </c>
      <c r="AK101">
        <v>30558</v>
      </c>
      <c r="AL101">
        <v>1.7262909876300805</v>
      </c>
    </row>
    <row r="103" spans="2:38" x14ac:dyDescent="0.25">
      <c r="B103">
        <v>4078459</v>
      </c>
      <c r="C103">
        <v>4122764</v>
      </c>
      <c r="D103">
        <v>4276590</v>
      </c>
      <c r="E103">
        <v>4253840</v>
      </c>
      <c r="F103">
        <v>4345112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2618-8CEE-412C-9FDF-67A56B063F1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28713</v>
      </c>
      <c r="C2">
        <v>76856</v>
      </c>
      <c r="D2">
        <v>107331</v>
      </c>
      <c r="E2">
        <v>44983</v>
      </c>
      <c r="F2">
        <v>103370</v>
      </c>
      <c r="H2">
        <v>98242</v>
      </c>
      <c r="J2">
        <f t="shared" ref="J2:J33" si="0">AVERAGE(B2:F2)</f>
        <v>72250.600000000006</v>
      </c>
      <c r="K2">
        <f t="shared" ref="K2:K33" si="1">H2/J2</f>
        <v>1.3597395730969708</v>
      </c>
      <c r="L2">
        <f t="shared" ref="L2:L33" si="2">MAX(B2:F2)</f>
        <v>107331</v>
      </c>
      <c r="M2">
        <f t="shared" ref="M2:M33" si="3">MIN(B2:F2)</f>
        <v>28713</v>
      </c>
      <c r="N2">
        <f t="shared" ref="N2:N33" si="4">AVERAGE(B2:F2)</f>
        <v>72250.600000000006</v>
      </c>
      <c r="O2">
        <f t="shared" ref="O2:O33" si="5">L2-M2</f>
        <v>78618</v>
      </c>
      <c r="Q2">
        <v>-33245</v>
      </c>
      <c r="R2">
        <v>-3162</v>
      </c>
      <c r="T2">
        <v>738.40000000000873</v>
      </c>
      <c r="U2">
        <v>370.60000000000582</v>
      </c>
      <c r="W2">
        <v>26323.999999999996</v>
      </c>
      <c r="X2">
        <v>3603.3999999999996</v>
      </c>
      <c r="AF2">
        <v>72250.600000000006</v>
      </c>
      <c r="AG2">
        <v>1.3597395730969708</v>
      </c>
      <c r="AK2">
        <v>72250.600000000006</v>
      </c>
      <c r="AL2">
        <v>1.3597395730969708</v>
      </c>
    </row>
    <row r="3" spans="1:38" x14ac:dyDescent="0.25">
      <c r="B3">
        <v>97283</v>
      </c>
      <c r="C3">
        <v>64380</v>
      </c>
      <c r="D3">
        <v>53352</v>
      </c>
      <c r="E3">
        <v>28597</v>
      </c>
      <c r="F3">
        <v>12481</v>
      </c>
      <c r="H3">
        <v>119342</v>
      </c>
      <c r="J3">
        <f t="shared" si="0"/>
        <v>51218.6</v>
      </c>
      <c r="K3">
        <f t="shared" si="1"/>
        <v>2.3300519733065723</v>
      </c>
      <c r="L3">
        <f t="shared" si="2"/>
        <v>97283</v>
      </c>
      <c r="M3">
        <f t="shared" si="3"/>
        <v>12481</v>
      </c>
      <c r="N3">
        <f t="shared" si="4"/>
        <v>51218.6</v>
      </c>
      <c r="O3">
        <f t="shared" si="5"/>
        <v>84802</v>
      </c>
      <c r="Q3">
        <v>28322</v>
      </c>
      <c r="R3">
        <v>10095</v>
      </c>
      <c r="T3">
        <v>-17095.599999999999</v>
      </c>
      <c r="U3">
        <v>185.59999999999854</v>
      </c>
      <c r="W3">
        <v>17095.600000000002</v>
      </c>
      <c r="X3">
        <v>1635.1999999999998</v>
      </c>
      <c r="AB3">
        <v>51218.6</v>
      </c>
      <c r="AC3">
        <v>2.3300519733065723</v>
      </c>
      <c r="AK3">
        <v>51218.6</v>
      </c>
      <c r="AL3">
        <v>2.3300519733065723</v>
      </c>
    </row>
    <row r="4" spans="1:38" x14ac:dyDescent="0.25">
      <c r="B4">
        <v>79473</v>
      </c>
      <c r="C4">
        <v>72590</v>
      </c>
      <c r="D4">
        <v>111172</v>
      </c>
      <c r="E4">
        <v>94119</v>
      </c>
      <c r="F4">
        <v>35537</v>
      </c>
      <c r="H4">
        <v>98167</v>
      </c>
      <c r="J4">
        <f t="shared" si="0"/>
        <v>78578.2</v>
      </c>
      <c r="K4">
        <f t="shared" si="1"/>
        <v>1.2492905156901024</v>
      </c>
      <c r="L4">
        <f t="shared" si="2"/>
        <v>111172</v>
      </c>
      <c r="M4">
        <f t="shared" si="3"/>
        <v>35537</v>
      </c>
      <c r="N4">
        <f t="shared" si="4"/>
        <v>78578.2</v>
      </c>
      <c r="O4">
        <f t="shared" si="5"/>
        <v>75635</v>
      </c>
      <c r="Q4">
        <v>1612</v>
      </c>
      <c r="R4">
        <v>-36</v>
      </c>
      <c r="T4">
        <v>3892.5999999999913</v>
      </c>
      <c r="U4">
        <v>-3401.8000000000029</v>
      </c>
      <c r="W4">
        <v>18153.000000000004</v>
      </c>
      <c r="X4">
        <v>5642.5999999999995</v>
      </c>
      <c r="AB4">
        <v>78578.2</v>
      </c>
      <c r="AC4">
        <v>1.2492905156901024</v>
      </c>
      <c r="AI4">
        <v>78578.2</v>
      </c>
      <c r="AJ4">
        <v>1.2492905156901024</v>
      </c>
    </row>
    <row r="5" spans="1:38" x14ac:dyDescent="0.25">
      <c r="B5">
        <v>112775</v>
      </c>
      <c r="C5">
        <v>72562</v>
      </c>
      <c r="D5">
        <v>56257</v>
      </c>
      <c r="E5">
        <v>55572</v>
      </c>
      <c r="F5">
        <v>88694</v>
      </c>
      <c r="H5">
        <v>134696</v>
      </c>
      <c r="J5">
        <f t="shared" si="0"/>
        <v>77172</v>
      </c>
      <c r="K5">
        <f t="shared" si="1"/>
        <v>1.7453998859690043</v>
      </c>
      <c r="L5">
        <f t="shared" si="2"/>
        <v>112775</v>
      </c>
      <c r="M5">
        <f t="shared" si="3"/>
        <v>55572</v>
      </c>
      <c r="N5">
        <f t="shared" si="4"/>
        <v>77172</v>
      </c>
      <c r="O5">
        <f t="shared" si="5"/>
        <v>57203</v>
      </c>
      <c r="Q5">
        <v>-4294</v>
      </c>
      <c r="R5">
        <v>-1164</v>
      </c>
      <c r="T5">
        <v>-6640.1999999999971</v>
      </c>
      <c r="U5">
        <v>3191</v>
      </c>
      <c r="W5">
        <v>24996.199999999997</v>
      </c>
      <c r="X5">
        <v>4757.3999999999996</v>
      </c>
      <c r="AF5">
        <v>77172</v>
      </c>
      <c r="AG5">
        <v>1.7453998859690043</v>
      </c>
      <c r="AK5">
        <v>77172</v>
      </c>
      <c r="AL5">
        <v>1.7453998859690043</v>
      </c>
    </row>
    <row r="6" spans="1:38" x14ac:dyDescent="0.25">
      <c r="B6">
        <v>86147</v>
      </c>
      <c r="C6">
        <v>30075</v>
      </c>
      <c r="D6">
        <v>101809</v>
      </c>
      <c r="E6">
        <v>29327</v>
      </c>
      <c r="F6">
        <v>45755</v>
      </c>
      <c r="H6">
        <v>131467</v>
      </c>
      <c r="J6">
        <f t="shared" si="0"/>
        <v>58622.6</v>
      </c>
      <c r="K6">
        <f t="shared" si="1"/>
        <v>2.2425992705884763</v>
      </c>
      <c r="L6">
        <f t="shared" si="2"/>
        <v>101809</v>
      </c>
      <c r="M6">
        <f t="shared" si="3"/>
        <v>29327</v>
      </c>
      <c r="N6">
        <f t="shared" si="4"/>
        <v>58622.6</v>
      </c>
      <c r="O6">
        <f t="shared" si="5"/>
        <v>72482</v>
      </c>
      <c r="Q6">
        <v>16216</v>
      </c>
      <c r="R6">
        <v>122</v>
      </c>
      <c r="T6">
        <v>-10405.000000000007</v>
      </c>
      <c r="U6">
        <v>-2789.5999999999985</v>
      </c>
      <c r="W6">
        <v>29070.6</v>
      </c>
      <c r="X6">
        <v>2789.6</v>
      </c>
      <c r="AF6">
        <v>58622.6</v>
      </c>
      <c r="AG6">
        <v>2.2425992705884763</v>
      </c>
      <c r="AK6">
        <v>58622.6</v>
      </c>
      <c r="AL6">
        <v>2.2425992705884763</v>
      </c>
    </row>
    <row r="7" spans="1:38" x14ac:dyDescent="0.25">
      <c r="B7">
        <v>58866</v>
      </c>
      <c r="C7">
        <v>57620</v>
      </c>
      <c r="D7">
        <v>87495</v>
      </c>
      <c r="E7">
        <v>79075</v>
      </c>
      <c r="F7">
        <v>85307</v>
      </c>
      <c r="H7">
        <v>89109</v>
      </c>
      <c r="J7">
        <f t="shared" si="0"/>
        <v>73672.600000000006</v>
      </c>
      <c r="K7">
        <f t="shared" si="1"/>
        <v>1.2095270154711519</v>
      </c>
      <c r="L7">
        <f t="shared" si="2"/>
        <v>87495</v>
      </c>
      <c r="M7">
        <f t="shared" si="3"/>
        <v>57620</v>
      </c>
      <c r="N7">
        <f t="shared" si="4"/>
        <v>73672.600000000006</v>
      </c>
      <c r="O7">
        <f t="shared" si="5"/>
        <v>29875</v>
      </c>
      <c r="Q7">
        <v>22566</v>
      </c>
      <c r="R7">
        <v>7573</v>
      </c>
      <c r="T7">
        <v>13378.000000000007</v>
      </c>
      <c r="U7">
        <v>1366.2000000000116</v>
      </c>
      <c r="W7">
        <v>30826.799999999999</v>
      </c>
      <c r="X7">
        <v>3514.6000000000004</v>
      </c>
      <c r="AB7">
        <v>73672.600000000006</v>
      </c>
      <c r="AC7">
        <v>1.2095270154711519</v>
      </c>
      <c r="AI7">
        <v>73672.600000000006</v>
      </c>
      <c r="AJ7">
        <v>1.2095270154711519</v>
      </c>
    </row>
    <row r="8" spans="1:38" x14ac:dyDescent="0.25">
      <c r="B8">
        <v>15054</v>
      </c>
      <c r="C8">
        <v>97178</v>
      </c>
      <c r="D8">
        <v>67420</v>
      </c>
      <c r="E8">
        <v>24408</v>
      </c>
      <c r="F8">
        <v>107107</v>
      </c>
      <c r="H8">
        <v>68940</v>
      </c>
      <c r="J8">
        <f t="shared" si="0"/>
        <v>62233.4</v>
      </c>
      <c r="K8">
        <f t="shared" si="1"/>
        <v>1.1077652835936973</v>
      </c>
      <c r="L8">
        <f t="shared" si="2"/>
        <v>107107</v>
      </c>
      <c r="M8">
        <f t="shared" si="3"/>
        <v>15054</v>
      </c>
      <c r="N8">
        <f t="shared" si="4"/>
        <v>62233.4</v>
      </c>
      <c r="O8">
        <f t="shared" si="5"/>
        <v>92053</v>
      </c>
      <c r="Q8">
        <v>-31059</v>
      </c>
      <c r="R8">
        <v>-1078</v>
      </c>
      <c r="T8">
        <v>19134.200000000004</v>
      </c>
      <c r="U8">
        <v>869.40000000000146</v>
      </c>
      <c r="W8">
        <v>19587.400000000001</v>
      </c>
      <c r="X8">
        <v>1755.8000000000002</v>
      </c>
      <c r="AD8">
        <v>62233.4</v>
      </c>
      <c r="AE8">
        <v>1.1077652835936973</v>
      </c>
      <c r="AI8">
        <v>62233.4</v>
      </c>
      <c r="AJ8">
        <v>1.1077652835936973</v>
      </c>
    </row>
    <row r="9" spans="1:38" x14ac:dyDescent="0.25">
      <c r="B9">
        <v>102657</v>
      </c>
      <c r="C9">
        <v>30323</v>
      </c>
      <c r="D9">
        <v>23239</v>
      </c>
      <c r="E9">
        <v>87606</v>
      </c>
      <c r="F9">
        <v>47883</v>
      </c>
      <c r="H9">
        <v>134841</v>
      </c>
      <c r="J9">
        <f t="shared" si="0"/>
        <v>58341.599999999999</v>
      </c>
      <c r="K9">
        <f t="shared" si="1"/>
        <v>2.3112324653420546</v>
      </c>
      <c r="L9">
        <f t="shared" si="2"/>
        <v>102657</v>
      </c>
      <c r="M9">
        <f t="shared" si="3"/>
        <v>23239</v>
      </c>
      <c r="N9">
        <f t="shared" si="4"/>
        <v>58341.599999999999</v>
      </c>
      <c r="O9">
        <f t="shared" si="5"/>
        <v>79418</v>
      </c>
      <c r="Q9">
        <v>12210</v>
      </c>
      <c r="R9">
        <v>-3208</v>
      </c>
      <c r="T9">
        <v>-18656.400000000001</v>
      </c>
      <c r="U9">
        <v>629.40000000000146</v>
      </c>
      <c r="W9">
        <v>31429.200000000001</v>
      </c>
      <c r="X9">
        <v>1914.6</v>
      </c>
      <c r="AF9">
        <v>58341.599999999999</v>
      </c>
      <c r="AG9">
        <v>2.3112324653420546</v>
      </c>
      <c r="AK9">
        <v>58341.599999999999</v>
      </c>
      <c r="AL9">
        <v>2.3112324653420546</v>
      </c>
    </row>
    <row r="10" spans="1:38" x14ac:dyDescent="0.25">
      <c r="B10">
        <v>24969</v>
      </c>
      <c r="C10">
        <v>78667</v>
      </c>
      <c r="D10">
        <v>24380</v>
      </c>
      <c r="E10">
        <v>13515</v>
      </c>
      <c r="F10">
        <v>95155</v>
      </c>
      <c r="H10">
        <v>62769</v>
      </c>
      <c r="J10">
        <f t="shared" si="0"/>
        <v>47337.2</v>
      </c>
      <c r="K10">
        <f t="shared" si="1"/>
        <v>1.3259973128955664</v>
      </c>
      <c r="L10">
        <f t="shared" si="2"/>
        <v>95155</v>
      </c>
      <c r="M10">
        <f t="shared" si="3"/>
        <v>13515</v>
      </c>
      <c r="N10">
        <f t="shared" si="4"/>
        <v>47337.2</v>
      </c>
      <c r="O10">
        <f t="shared" si="5"/>
        <v>81640</v>
      </c>
      <c r="Q10">
        <v>-38952</v>
      </c>
      <c r="R10">
        <v>-4719</v>
      </c>
      <c r="T10">
        <v>1163</v>
      </c>
      <c r="U10">
        <v>6523</v>
      </c>
      <c r="W10">
        <v>39348.199999999997</v>
      </c>
      <c r="X10">
        <v>6554.2</v>
      </c>
      <c r="AD10">
        <v>47337.2</v>
      </c>
      <c r="AE10">
        <v>1.3259973128955664</v>
      </c>
      <c r="AK10">
        <v>47337.2</v>
      </c>
      <c r="AL10">
        <v>1.3259973128955664</v>
      </c>
    </row>
    <row r="11" spans="1:38" x14ac:dyDescent="0.25">
      <c r="B11">
        <v>13714</v>
      </c>
      <c r="C11">
        <v>92212</v>
      </c>
      <c r="D11">
        <v>37459</v>
      </c>
      <c r="E11">
        <v>90965</v>
      </c>
      <c r="F11">
        <v>101888</v>
      </c>
      <c r="H11">
        <v>145428</v>
      </c>
      <c r="J11">
        <f t="shared" si="0"/>
        <v>67247.600000000006</v>
      </c>
      <c r="K11">
        <f t="shared" si="1"/>
        <v>2.1625753186730825</v>
      </c>
      <c r="L11">
        <f t="shared" si="2"/>
        <v>101888</v>
      </c>
      <c r="M11">
        <f t="shared" si="3"/>
        <v>13714</v>
      </c>
      <c r="N11">
        <f t="shared" si="4"/>
        <v>67247.600000000006</v>
      </c>
      <c r="O11">
        <f t="shared" si="5"/>
        <v>88174</v>
      </c>
      <c r="Q11">
        <v>28086</v>
      </c>
      <c r="R11">
        <v>9985</v>
      </c>
      <c r="T11">
        <v>-3108.3999999999942</v>
      </c>
      <c r="U11">
        <v>3463.4000000000087</v>
      </c>
      <c r="W11">
        <v>16759.199999999997</v>
      </c>
      <c r="X11">
        <v>4985</v>
      </c>
      <c r="AF11">
        <v>67247.600000000006</v>
      </c>
      <c r="AG11">
        <v>2.1625753186730825</v>
      </c>
      <c r="AK11">
        <v>67247.600000000006</v>
      </c>
      <c r="AL11">
        <v>2.1625753186730825</v>
      </c>
    </row>
    <row r="12" spans="1:38" x14ac:dyDescent="0.25">
      <c r="B12">
        <v>55728</v>
      </c>
      <c r="C12">
        <v>88812</v>
      </c>
      <c r="D12">
        <v>65031</v>
      </c>
      <c r="E12">
        <v>91782</v>
      </c>
      <c r="F12">
        <v>5858</v>
      </c>
      <c r="H12">
        <v>65623</v>
      </c>
      <c r="J12">
        <f t="shared" si="0"/>
        <v>61442.2</v>
      </c>
      <c r="K12">
        <f t="shared" si="1"/>
        <v>1.0680444385129439</v>
      </c>
      <c r="L12">
        <f t="shared" si="2"/>
        <v>91782</v>
      </c>
      <c r="M12">
        <f t="shared" si="3"/>
        <v>5858</v>
      </c>
      <c r="N12">
        <f t="shared" si="4"/>
        <v>61442.2</v>
      </c>
      <c r="O12">
        <f t="shared" si="5"/>
        <v>85924</v>
      </c>
      <c r="Q12">
        <v>-8546</v>
      </c>
      <c r="R12">
        <v>-5466</v>
      </c>
      <c r="T12">
        <v>18269.199999999997</v>
      </c>
      <c r="U12">
        <v>-2416</v>
      </c>
      <c r="W12">
        <v>36731.600000000006</v>
      </c>
      <c r="X12">
        <v>2416</v>
      </c>
      <c r="AD12">
        <v>61442.2</v>
      </c>
      <c r="AE12">
        <v>1.0680444385129439</v>
      </c>
      <c r="AI12">
        <v>61442.2</v>
      </c>
      <c r="AJ12">
        <v>1.0680444385129439</v>
      </c>
    </row>
    <row r="13" spans="1:38" x14ac:dyDescent="0.25">
      <c r="B13">
        <v>11316</v>
      </c>
      <c r="C13">
        <v>64338</v>
      </c>
      <c r="D13">
        <v>50969</v>
      </c>
      <c r="E13">
        <v>48709</v>
      </c>
      <c r="F13">
        <v>47732</v>
      </c>
      <c r="H13">
        <v>90627</v>
      </c>
      <c r="J13">
        <f t="shared" si="0"/>
        <v>44612.800000000003</v>
      </c>
      <c r="K13">
        <f t="shared" si="1"/>
        <v>2.0314125094143383</v>
      </c>
      <c r="L13">
        <f t="shared" si="2"/>
        <v>64338</v>
      </c>
      <c r="M13">
        <f t="shared" si="3"/>
        <v>11316</v>
      </c>
      <c r="N13">
        <f t="shared" si="4"/>
        <v>44612.800000000003</v>
      </c>
      <c r="O13">
        <f t="shared" si="5"/>
        <v>53022</v>
      </c>
      <c r="Q13">
        <v>26298</v>
      </c>
      <c r="R13">
        <v>7</v>
      </c>
      <c r="T13">
        <v>849.40000000000146</v>
      </c>
      <c r="U13">
        <v>1451</v>
      </c>
      <c r="W13">
        <v>37355.4</v>
      </c>
      <c r="X13">
        <v>4115.8</v>
      </c>
      <c r="Z13">
        <v>44612.800000000003</v>
      </c>
      <c r="AA13">
        <v>2.0314125094143383</v>
      </c>
      <c r="AK13">
        <v>44612.800000000003</v>
      </c>
      <c r="AL13">
        <v>2.0314125094143383</v>
      </c>
    </row>
    <row r="14" spans="1:38" x14ac:dyDescent="0.25">
      <c r="B14">
        <v>49847</v>
      </c>
      <c r="C14">
        <v>38085</v>
      </c>
      <c r="D14">
        <v>53166</v>
      </c>
      <c r="E14">
        <v>69255</v>
      </c>
      <c r="F14">
        <v>14298</v>
      </c>
      <c r="H14">
        <v>91455</v>
      </c>
      <c r="J14">
        <f t="shared" si="0"/>
        <v>44930.2</v>
      </c>
      <c r="K14">
        <f t="shared" si="1"/>
        <v>2.0354906054279751</v>
      </c>
      <c r="L14">
        <f t="shared" si="2"/>
        <v>69255</v>
      </c>
      <c r="M14">
        <f t="shared" si="3"/>
        <v>14298</v>
      </c>
      <c r="N14">
        <f t="shared" si="4"/>
        <v>44930.2</v>
      </c>
      <c r="O14">
        <f t="shared" si="5"/>
        <v>54957</v>
      </c>
      <c r="Q14">
        <v>-19860</v>
      </c>
      <c r="R14">
        <v>-1631</v>
      </c>
      <c r="T14">
        <v>-24515.600000000006</v>
      </c>
      <c r="U14">
        <v>-2099.8000000000029</v>
      </c>
      <c r="W14">
        <v>33432.799999999996</v>
      </c>
      <c r="X14">
        <v>2572.1999999999998</v>
      </c>
      <c r="AF14">
        <v>44930.2</v>
      </c>
      <c r="AG14">
        <v>2.0354906054279751</v>
      </c>
      <c r="AK14">
        <v>44930.2</v>
      </c>
      <c r="AL14">
        <v>2.0354906054279751</v>
      </c>
    </row>
    <row r="15" spans="1:38" x14ac:dyDescent="0.25">
      <c r="B15">
        <v>77927</v>
      </c>
      <c r="C15">
        <v>63653</v>
      </c>
      <c r="D15">
        <v>49986</v>
      </c>
      <c r="E15">
        <v>36114</v>
      </c>
      <c r="F15">
        <v>33072</v>
      </c>
      <c r="H15">
        <v>88951</v>
      </c>
      <c r="J15">
        <f t="shared" si="0"/>
        <v>52150.400000000001</v>
      </c>
      <c r="K15">
        <f t="shared" si="1"/>
        <v>1.705662852058661</v>
      </c>
      <c r="L15">
        <f t="shared" si="2"/>
        <v>77927</v>
      </c>
      <c r="M15">
        <f t="shared" si="3"/>
        <v>33072</v>
      </c>
      <c r="N15">
        <f t="shared" si="4"/>
        <v>52150.400000000001</v>
      </c>
      <c r="O15">
        <f t="shared" si="5"/>
        <v>44855</v>
      </c>
      <c r="Q15">
        <v>6172</v>
      </c>
      <c r="R15">
        <v>2430</v>
      </c>
      <c r="T15">
        <v>-20739.400000000001</v>
      </c>
      <c r="U15">
        <v>-1029.5999999999985</v>
      </c>
      <c r="W15">
        <v>27111</v>
      </c>
      <c r="X15">
        <v>3334</v>
      </c>
      <c r="AB15">
        <v>52150.400000000001</v>
      </c>
      <c r="AC15">
        <v>1.705662852058661</v>
      </c>
      <c r="AK15">
        <v>52150.400000000001</v>
      </c>
      <c r="AL15">
        <v>1.705662852058661</v>
      </c>
    </row>
    <row r="16" spans="1:38" x14ac:dyDescent="0.25">
      <c r="B16">
        <v>55938</v>
      </c>
      <c r="C16">
        <v>34726</v>
      </c>
      <c r="D16">
        <v>91484</v>
      </c>
      <c r="E16">
        <v>103596</v>
      </c>
      <c r="F16">
        <v>79991</v>
      </c>
      <c r="H16">
        <v>81145</v>
      </c>
      <c r="J16">
        <f t="shared" si="0"/>
        <v>73147</v>
      </c>
      <c r="K16">
        <f t="shared" si="1"/>
        <v>1.1093414630811926</v>
      </c>
      <c r="L16">
        <f t="shared" si="2"/>
        <v>103596</v>
      </c>
      <c r="M16">
        <f t="shared" si="3"/>
        <v>34726</v>
      </c>
      <c r="N16">
        <f t="shared" si="4"/>
        <v>73147</v>
      </c>
      <c r="O16">
        <f t="shared" si="5"/>
        <v>68870</v>
      </c>
      <c r="Q16">
        <v>-41855</v>
      </c>
      <c r="R16">
        <v>-1583</v>
      </c>
      <c r="T16">
        <v>-18217.399999999994</v>
      </c>
      <c r="U16">
        <v>137.19999999999709</v>
      </c>
      <c r="W16">
        <v>34295</v>
      </c>
      <c r="X16">
        <v>3303.6000000000004</v>
      </c>
      <c r="AB16">
        <v>73147</v>
      </c>
      <c r="AC16">
        <v>1.1093414630811926</v>
      </c>
      <c r="AI16">
        <v>73147</v>
      </c>
      <c r="AJ16">
        <v>1.1093414630811926</v>
      </c>
    </row>
    <row r="17" spans="2:38" x14ac:dyDescent="0.25">
      <c r="B17">
        <v>12635</v>
      </c>
      <c r="C17">
        <v>37320</v>
      </c>
      <c r="D17">
        <v>10085</v>
      </c>
      <c r="E17">
        <v>65909</v>
      </c>
      <c r="F17">
        <v>28873</v>
      </c>
      <c r="H17">
        <v>69144</v>
      </c>
      <c r="J17">
        <f t="shared" si="0"/>
        <v>30964.400000000001</v>
      </c>
      <c r="K17">
        <f t="shared" si="1"/>
        <v>2.2330159796411362</v>
      </c>
      <c r="L17">
        <f t="shared" si="2"/>
        <v>65909</v>
      </c>
      <c r="M17">
        <f t="shared" si="3"/>
        <v>10085</v>
      </c>
      <c r="N17">
        <f t="shared" si="4"/>
        <v>30964.400000000001</v>
      </c>
      <c r="O17">
        <f t="shared" si="5"/>
        <v>55824</v>
      </c>
      <c r="Q17">
        <v>31506</v>
      </c>
      <c r="R17">
        <v>24</v>
      </c>
      <c r="T17">
        <v>-253</v>
      </c>
      <c r="U17">
        <v>-313.39999999999782</v>
      </c>
      <c r="W17">
        <v>26813</v>
      </c>
      <c r="X17">
        <v>1504.2</v>
      </c>
      <c r="Z17">
        <v>30964.400000000001</v>
      </c>
      <c r="AA17">
        <v>2.2330159796411362</v>
      </c>
      <c r="AK17">
        <v>30964.400000000001</v>
      </c>
      <c r="AL17">
        <v>2.2330159796411362</v>
      </c>
    </row>
    <row r="18" spans="2:38" x14ac:dyDescent="0.25">
      <c r="B18">
        <v>79379</v>
      </c>
      <c r="C18">
        <v>69931</v>
      </c>
      <c r="D18">
        <v>90010</v>
      </c>
      <c r="E18">
        <v>12046</v>
      </c>
      <c r="F18">
        <v>74848</v>
      </c>
      <c r="H18">
        <v>73832</v>
      </c>
      <c r="J18">
        <f t="shared" si="0"/>
        <v>65242.8</v>
      </c>
      <c r="K18">
        <f t="shared" si="1"/>
        <v>1.1316497759139705</v>
      </c>
      <c r="L18">
        <f t="shared" si="2"/>
        <v>90010</v>
      </c>
      <c r="M18">
        <f t="shared" si="3"/>
        <v>12046</v>
      </c>
      <c r="N18">
        <f t="shared" si="4"/>
        <v>65242.8</v>
      </c>
      <c r="O18">
        <f t="shared" si="5"/>
        <v>77964</v>
      </c>
      <c r="Q18">
        <v>-34531</v>
      </c>
      <c r="R18">
        <v>0</v>
      </c>
      <c r="T18">
        <v>13263</v>
      </c>
      <c r="U18">
        <v>-2137.5999999999913</v>
      </c>
      <c r="W18">
        <v>30535.4</v>
      </c>
      <c r="X18">
        <v>3928</v>
      </c>
      <c r="AD18">
        <v>65242.8</v>
      </c>
      <c r="AE18">
        <v>1.1316497759139705</v>
      </c>
      <c r="AI18">
        <v>65242.8</v>
      </c>
      <c r="AJ18">
        <v>1.1316497759139705</v>
      </c>
    </row>
    <row r="19" spans="2:38" x14ac:dyDescent="0.25">
      <c r="B19">
        <v>52564</v>
      </c>
      <c r="C19">
        <v>31419</v>
      </c>
      <c r="D19">
        <v>69214</v>
      </c>
      <c r="E19">
        <v>77261</v>
      </c>
      <c r="F19">
        <v>116330</v>
      </c>
      <c r="H19">
        <v>83506</v>
      </c>
      <c r="J19">
        <f t="shared" si="0"/>
        <v>69357.600000000006</v>
      </c>
      <c r="K19">
        <f t="shared" si="1"/>
        <v>1.203992064315951</v>
      </c>
      <c r="L19">
        <f t="shared" si="2"/>
        <v>116330</v>
      </c>
      <c r="M19">
        <f t="shared" si="3"/>
        <v>31419</v>
      </c>
      <c r="N19">
        <f t="shared" si="4"/>
        <v>69357.600000000006</v>
      </c>
      <c r="O19">
        <f t="shared" si="5"/>
        <v>84911</v>
      </c>
      <c r="Q19">
        <v>-9728</v>
      </c>
      <c r="R19">
        <v>-559</v>
      </c>
      <c r="T19">
        <v>6652.2000000000044</v>
      </c>
      <c r="U19">
        <v>2400</v>
      </c>
      <c r="W19">
        <v>24431</v>
      </c>
      <c r="X19">
        <v>4431.6000000000004</v>
      </c>
      <c r="AB19">
        <v>69357.600000000006</v>
      </c>
      <c r="AC19">
        <v>1.203992064315951</v>
      </c>
      <c r="AI19">
        <v>69357.600000000006</v>
      </c>
      <c r="AJ19">
        <v>1.203992064315951</v>
      </c>
    </row>
    <row r="20" spans="2:38" x14ac:dyDescent="0.25">
      <c r="B20">
        <v>28336</v>
      </c>
      <c r="C20">
        <v>46118</v>
      </c>
      <c r="D20">
        <v>38985</v>
      </c>
      <c r="E20">
        <v>15893</v>
      </c>
      <c r="F20">
        <v>68145</v>
      </c>
      <c r="H20">
        <v>64702</v>
      </c>
      <c r="J20">
        <f t="shared" si="0"/>
        <v>39495.4</v>
      </c>
      <c r="K20">
        <f t="shared" si="1"/>
        <v>1.6382160960516921</v>
      </c>
      <c r="L20">
        <f t="shared" si="2"/>
        <v>68145</v>
      </c>
      <c r="M20">
        <f t="shared" si="3"/>
        <v>15893</v>
      </c>
      <c r="N20">
        <f t="shared" si="4"/>
        <v>39495.4</v>
      </c>
      <c r="O20">
        <f t="shared" si="5"/>
        <v>52252</v>
      </c>
      <c r="Q20">
        <v>-8360</v>
      </c>
      <c r="R20">
        <v>215</v>
      </c>
      <c r="T20">
        <v>-9114.1999999999971</v>
      </c>
      <c r="U20">
        <v>2812.5999999999985</v>
      </c>
      <c r="W20">
        <v>28118.6</v>
      </c>
      <c r="X20">
        <v>4649</v>
      </c>
      <c r="Z20">
        <v>39495.4</v>
      </c>
      <c r="AA20">
        <v>1.6382160960516921</v>
      </c>
      <c r="AK20">
        <v>39495.4</v>
      </c>
      <c r="AL20">
        <v>1.6382160960516921</v>
      </c>
    </row>
    <row r="21" spans="2:38" x14ac:dyDescent="0.25">
      <c r="B21">
        <v>34025</v>
      </c>
      <c r="C21">
        <v>49495</v>
      </c>
      <c r="D21">
        <v>108782</v>
      </c>
      <c r="E21">
        <v>13314</v>
      </c>
      <c r="F21">
        <v>41582</v>
      </c>
      <c r="H21">
        <v>62286</v>
      </c>
      <c r="J21">
        <f t="shared" si="0"/>
        <v>49439.6</v>
      </c>
      <c r="K21">
        <f t="shared" si="1"/>
        <v>1.2598402899699837</v>
      </c>
      <c r="L21">
        <f t="shared" si="2"/>
        <v>108782</v>
      </c>
      <c r="M21">
        <f t="shared" si="3"/>
        <v>13314</v>
      </c>
      <c r="N21">
        <f t="shared" si="4"/>
        <v>49439.6</v>
      </c>
      <c r="O21">
        <f t="shared" si="5"/>
        <v>95468</v>
      </c>
      <c r="Q21">
        <v>-25782</v>
      </c>
      <c r="R21">
        <v>6656</v>
      </c>
      <c r="T21">
        <v>3413</v>
      </c>
      <c r="U21">
        <v>2018</v>
      </c>
      <c r="W21">
        <v>33265.4</v>
      </c>
      <c r="X21">
        <v>3772</v>
      </c>
      <c r="AD21">
        <v>49439.6</v>
      </c>
      <c r="AE21">
        <v>1.2598402899699837</v>
      </c>
      <c r="AK21">
        <v>49439.6</v>
      </c>
      <c r="AL21">
        <v>1.2598402899699837</v>
      </c>
    </row>
    <row r="22" spans="2:38" x14ac:dyDescent="0.25">
      <c r="B22">
        <v>72397</v>
      </c>
      <c r="C22">
        <v>55387</v>
      </c>
      <c r="D22">
        <v>64857</v>
      </c>
      <c r="E22">
        <v>40960</v>
      </c>
      <c r="F22">
        <v>17862</v>
      </c>
      <c r="H22">
        <v>77044</v>
      </c>
      <c r="J22">
        <f t="shared" si="0"/>
        <v>50292.6</v>
      </c>
      <c r="K22">
        <f t="shared" si="1"/>
        <v>1.5319152320619733</v>
      </c>
      <c r="L22">
        <f t="shared" si="2"/>
        <v>72397</v>
      </c>
      <c r="M22">
        <f t="shared" si="3"/>
        <v>17862</v>
      </c>
      <c r="N22">
        <f t="shared" si="4"/>
        <v>50292.6</v>
      </c>
      <c r="O22">
        <f t="shared" si="5"/>
        <v>54535</v>
      </c>
      <c r="Q22">
        <v>10624</v>
      </c>
      <c r="R22">
        <v>5205</v>
      </c>
      <c r="T22">
        <v>1068</v>
      </c>
      <c r="U22">
        <v>-1073</v>
      </c>
      <c r="W22">
        <v>28530.400000000001</v>
      </c>
      <c r="X22">
        <v>3460.2</v>
      </c>
      <c r="Z22">
        <v>50292.6</v>
      </c>
      <c r="AA22">
        <v>1.5319152320619733</v>
      </c>
      <c r="AK22">
        <v>50292.6</v>
      </c>
      <c r="AL22">
        <v>1.5319152320619733</v>
      </c>
    </row>
    <row r="23" spans="2:38" x14ac:dyDescent="0.25">
      <c r="B23">
        <v>50854</v>
      </c>
      <c r="C23">
        <v>37848</v>
      </c>
      <c r="D23">
        <v>34512</v>
      </c>
      <c r="E23">
        <v>60562</v>
      </c>
      <c r="F23">
        <v>94597</v>
      </c>
      <c r="H23">
        <v>98349</v>
      </c>
      <c r="J23">
        <f t="shared" si="0"/>
        <v>55674.6</v>
      </c>
      <c r="K23">
        <f t="shared" si="1"/>
        <v>1.7664967507624663</v>
      </c>
      <c r="L23">
        <f t="shared" si="2"/>
        <v>94597</v>
      </c>
      <c r="M23">
        <f t="shared" si="3"/>
        <v>34512</v>
      </c>
      <c r="N23">
        <f t="shared" si="4"/>
        <v>55674.6</v>
      </c>
      <c r="O23">
        <f t="shared" si="5"/>
        <v>60085</v>
      </c>
      <c r="Q23">
        <v>10281</v>
      </c>
      <c r="R23">
        <v>734</v>
      </c>
      <c r="T23">
        <v>5023.1999999999971</v>
      </c>
      <c r="U23">
        <v>404.59999999999854</v>
      </c>
      <c r="W23">
        <v>14482.400000000001</v>
      </c>
      <c r="X23">
        <v>3587.4</v>
      </c>
      <c r="AD23">
        <v>55674.6</v>
      </c>
      <c r="AE23">
        <v>1.7664967507624663</v>
      </c>
      <c r="AK23">
        <v>55674.6</v>
      </c>
      <c r="AL23">
        <v>1.7664967507624663</v>
      </c>
    </row>
    <row r="24" spans="2:38" x14ac:dyDescent="0.25">
      <c r="B24">
        <v>95233</v>
      </c>
      <c r="C24">
        <v>101619</v>
      </c>
      <c r="D24">
        <v>53495</v>
      </c>
      <c r="E24">
        <v>76279</v>
      </c>
      <c r="F24">
        <v>51979</v>
      </c>
      <c r="H24">
        <v>107565</v>
      </c>
      <c r="J24">
        <f t="shared" si="0"/>
        <v>75721</v>
      </c>
      <c r="K24">
        <f t="shared" si="1"/>
        <v>1.4205438385652593</v>
      </c>
      <c r="L24">
        <f t="shared" si="2"/>
        <v>101619</v>
      </c>
      <c r="M24">
        <f t="shared" si="3"/>
        <v>51979</v>
      </c>
      <c r="N24">
        <f t="shared" si="4"/>
        <v>75721</v>
      </c>
      <c r="O24">
        <f t="shared" si="5"/>
        <v>49640</v>
      </c>
      <c r="Q24">
        <v>12732</v>
      </c>
      <c r="R24">
        <v>-2341</v>
      </c>
      <c r="T24">
        <v>-14315</v>
      </c>
      <c r="U24">
        <v>310.60000000000582</v>
      </c>
      <c r="W24">
        <v>22687.4</v>
      </c>
      <c r="X24">
        <v>2067</v>
      </c>
      <c r="AB24">
        <v>75721</v>
      </c>
      <c r="AC24">
        <v>1.4205438385652593</v>
      </c>
      <c r="AK24">
        <v>75721</v>
      </c>
      <c r="AL24">
        <v>1.4205438385652593</v>
      </c>
    </row>
    <row r="25" spans="2:38" x14ac:dyDescent="0.25">
      <c r="B25">
        <v>10296</v>
      </c>
      <c r="C25">
        <v>79298</v>
      </c>
      <c r="D25">
        <v>20386</v>
      </c>
      <c r="E25">
        <v>73030</v>
      </c>
      <c r="F25">
        <v>36852</v>
      </c>
      <c r="H25">
        <v>48240</v>
      </c>
      <c r="J25">
        <f t="shared" si="0"/>
        <v>43972.4</v>
      </c>
      <c r="K25">
        <f t="shared" si="1"/>
        <v>1.097051787030046</v>
      </c>
      <c r="L25">
        <f t="shared" si="2"/>
        <v>79298</v>
      </c>
      <c r="M25">
        <f t="shared" si="3"/>
        <v>10296</v>
      </c>
      <c r="N25">
        <f t="shared" si="4"/>
        <v>43972.4</v>
      </c>
      <c r="O25">
        <f t="shared" si="5"/>
        <v>69002</v>
      </c>
      <c r="Q25">
        <v>-37245</v>
      </c>
      <c r="R25">
        <v>1715</v>
      </c>
      <c r="T25">
        <v>-22865.799999999996</v>
      </c>
      <c r="U25">
        <v>471</v>
      </c>
      <c r="W25">
        <v>48221</v>
      </c>
      <c r="X25">
        <v>1001.4000000000001</v>
      </c>
      <c r="AB25">
        <v>43972.4</v>
      </c>
      <c r="AC25">
        <v>1.097051787030046</v>
      </c>
      <c r="AI25">
        <v>43972.4</v>
      </c>
      <c r="AJ25">
        <v>1.097051787030046</v>
      </c>
    </row>
    <row r="26" spans="2:38" x14ac:dyDescent="0.25">
      <c r="B26">
        <v>46145</v>
      </c>
      <c r="C26">
        <v>17221</v>
      </c>
      <c r="D26">
        <v>67001</v>
      </c>
      <c r="E26">
        <v>42398</v>
      </c>
      <c r="F26">
        <v>25034</v>
      </c>
      <c r="H26">
        <v>57802</v>
      </c>
      <c r="J26">
        <f t="shared" si="0"/>
        <v>39559.800000000003</v>
      </c>
      <c r="K26">
        <f t="shared" si="1"/>
        <v>1.4611297327084565</v>
      </c>
      <c r="L26">
        <f t="shared" si="2"/>
        <v>67001</v>
      </c>
      <c r="M26">
        <f t="shared" si="3"/>
        <v>17221</v>
      </c>
      <c r="N26">
        <f t="shared" si="4"/>
        <v>39559.800000000003</v>
      </c>
      <c r="O26">
        <f t="shared" si="5"/>
        <v>49780</v>
      </c>
      <c r="Q26">
        <v>-31004</v>
      </c>
      <c r="R26">
        <v>-8247</v>
      </c>
      <c r="T26">
        <v>-25482.6</v>
      </c>
      <c r="U26">
        <v>4445.6000000000058</v>
      </c>
      <c r="W26">
        <v>36981</v>
      </c>
      <c r="X26">
        <v>5549.2</v>
      </c>
      <c r="AB26">
        <v>39559.800000000003</v>
      </c>
      <c r="AC26">
        <v>1.4611297327084565</v>
      </c>
      <c r="AK26">
        <v>39559.800000000003</v>
      </c>
      <c r="AL26">
        <v>1.4611297327084565</v>
      </c>
    </row>
    <row r="27" spans="2:38" x14ac:dyDescent="0.25">
      <c r="B27">
        <v>78252</v>
      </c>
      <c r="C27">
        <v>15105</v>
      </c>
      <c r="D27">
        <v>69071</v>
      </c>
      <c r="E27">
        <v>31040</v>
      </c>
      <c r="F27">
        <v>35030</v>
      </c>
      <c r="H27">
        <v>87719</v>
      </c>
      <c r="J27">
        <f t="shared" si="0"/>
        <v>45699.6</v>
      </c>
      <c r="K27">
        <f t="shared" si="1"/>
        <v>1.9194697546586841</v>
      </c>
      <c r="L27">
        <f t="shared" si="2"/>
        <v>78252</v>
      </c>
      <c r="M27">
        <f t="shared" si="3"/>
        <v>15105</v>
      </c>
      <c r="N27">
        <f t="shared" si="4"/>
        <v>45699.6</v>
      </c>
      <c r="O27">
        <f t="shared" si="5"/>
        <v>63147</v>
      </c>
      <c r="Q27">
        <v>5063</v>
      </c>
      <c r="R27">
        <v>759</v>
      </c>
      <c r="T27">
        <v>-4410.5999999999985</v>
      </c>
      <c r="U27">
        <v>-1109</v>
      </c>
      <c r="W27">
        <v>36691</v>
      </c>
      <c r="X27">
        <v>2459.3999999999996</v>
      </c>
      <c r="AD27">
        <v>45699.6</v>
      </c>
      <c r="AE27">
        <v>1.9194697546586841</v>
      </c>
      <c r="AK27">
        <v>45699.6</v>
      </c>
      <c r="AL27">
        <v>1.9194697546586841</v>
      </c>
    </row>
    <row r="28" spans="2:38" x14ac:dyDescent="0.25">
      <c r="B28">
        <v>42186</v>
      </c>
      <c r="C28">
        <v>69537</v>
      </c>
      <c r="D28">
        <v>98527</v>
      </c>
      <c r="E28">
        <v>36180</v>
      </c>
      <c r="F28">
        <v>120722</v>
      </c>
      <c r="H28">
        <v>104274</v>
      </c>
      <c r="J28">
        <f t="shared" si="0"/>
        <v>73430.399999999994</v>
      </c>
      <c r="K28">
        <f t="shared" si="1"/>
        <v>1.4200385671329587</v>
      </c>
      <c r="L28">
        <f t="shared" si="2"/>
        <v>120722</v>
      </c>
      <c r="M28">
        <f t="shared" si="3"/>
        <v>36180</v>
      </c>
      <c r="N28">
        <f t="shared" si="4"/>
        <v>73430.399999999994</v>
      </c>
      <c r="O28">
        <f t="shared" si="5"/>
        <v>84542</v>
      </c>
      <c r="Q28">
        <v>2307</v>
      </c>
      <c r="R28">
        <v>-412</v>
      </c>
      <c r="T28">
        <v>6985.7999999999884</v>
      </c>
      <c r="U28">
        <v>3358.1999999999971</v>
      </c>
      <c r="W28">
        <v>27690.199999999997</v>
      </c>
      <c r="X28">
        <v>6007.7999999999993</v>
      </c>
      <c r="AF28">
        <v>73430.399999999994</v>
      </c>
      <c r="AG28">
        <v>1.4200385671329587</v>
      </c>
      <c r="AK28">
        <v>73430.399999999994</v>
      </c>
      <c r="AL28">
        <v>1.4200385671329587</v>
      </c>
    </row>
    <row r="29" spans="2:38" x14ac:dyDescent="0.25">
      <c r="B29">
        <v>37897</v>
      </c>
      <c r="C29">
        <v>89009</v>
      </c>
      <c r="D29">
        <v>36782</v>
      </c>
      <c r="E29">
        <v>35336</v>
      </c>
      <c r="F29">
        <v>27194</v>
      </c>
      <c r="H29">
        <v>56164</v>
      </c>
      <c r="J29">
        <f t="shared" si="0"/>
        <v>45243.6</v>
      </c>
      <c r="K29">
        <f t="shared" si="1"/>
        <v>1.2413689449999559</v>
      </c>
      <c r="L29">
        <f t="shared" si="2"/>
        <v>89009</v>
      </c>
      <c r="M29">
        <f t="shared" si="3"/>
        <v>27194</v>
      </c>
      <c r="N29">
        <f t="shared" si="4"/>
        <v>45243.6</v>
      </c>
      <c r="O29">
        <f t="shared" si="5"/>
        <v>61815</v>
      </c>
      <c r="Q29">
        <v>-20219</v>
      </c>
      <c r="R29">
        <v>-3754</v>
      </c>
      <c r="T29">
        <v>-16477.800000000003</v>
      </c>
      <c r="U29">
        <v>1062.4000000000015</v>
      </c>
      <c r="W29">
        <v>20415.8</v>
      </c>
      <c r="X29">
        <v>1200.4000000000001</v>
      </c>
      <c r="AB29">
        <v>45243.6</v>
      </c>
      <c r="AC29">
        <v>1.2413689449999559</v>
      </c>
      <c r="AK29">
        <v>45243.6</v>
      </c>
      <c r="AL29">
        <v>1.2413689449999559</v>
      </c>
    </row>
    <row r="30" spans="2:38" x14ac:dyDescent="0.25">
      <c r="B30">
        <v>40270</v>
      </c>
      <c r="C30">
        <v>16240</v>
      </c>
      <c r="D30">
        <v>36780</v>
      </c>
      <c r="E30">
        <v>77127</v>
      </c>
      <c r="F30">
        <v>30985</v>
      </c>
      <c r="H30">
        <v>89893</v>
      </c>
      <c r="J30">
        <f t="shared" si="0"/>
        <v>40280.400000000001</v>
      </c>
      <c r="K30">
        <f t="shared" si="1"/>
        <v>2.2316809167734184</v>
      </c>
      <c r="L30">
        <f t="shared" si="2"/>
        <v>77127</v>
      </c>
      <c r="M30">
        <f t="shared" si="3"/>
        <v>16240</v>
      </c>
      <c r="N30">
        <f t="shared" si="4"/>
        <v>40280.400000000001</v>
      </c>
      <c r="O30">
        <f t="shared" si="5"/>
        <v>60887</v>
      </c>
      <c r="Q30">
        <v>25933</v>
      </c>
      <c r="R30">
        <v>2036</v>
      </c>
      <c r="T30">
        <v>-21072</v>
      </c>
      <c r="U30">
        <v>-950.19999999999709</v>
      </c>
      <c r="W30">
        <v>23976</v>
      </c>
      <c r="X30">
        <v>2405.4</v>
      </c>
      <c r="AB30">
        <v>40280.400000000001</v>
      </c>
      <c r="AC30">
        <v>2.2316809167734184</v>
      </c>
      <c r="AK30">
        <v>40280.400000000001</v>
      </c>
      <c r="AL30">
        <v>2.2316809167734184</v>
      </c>
    </row>
    <row r="31" spans="2:38" x14ac:dyDescent="0.25">
      <c r="B31">
        <v>25231</v>
      </c>
      <c r="C31">
        <v>80634</v>
      </c>
      <c r="D31">
        <v>55954</v>
      </c>
      <c r="E31">
        <v>19856</v>
      </c>
      <c r="F31">
        <v>30098</v>
      </c>
      <c r="H31">
        <v>52084</v>
      </c>
      <c r="J31">
        <f t="shared" si="0"/>
        <v>42354.6</v>
      </c>
      <c r="K31">
        <f t="shared" si="1"/>
        <v>1.2297129473540065</v>
      </c>
      <c r="L31">
        <f t="shared" si="2"/>
        <v>80634</v>
      </c>
      <c r="M31">
        <f t="shared" si="3"/>
        <v>19856</v>
      </c>
      <c r="N31">
        <f t="shared" si="4"/>
        <v>42354.6</v>
      </c>
      <c r="O31">
        <f t="shared" si="5"/>
        <v>60778</v>
      </c>
      <c r="Q31">
        <v>-33032</v>
      </c>
      <c r="R31">
        <v>-26</v>
      </c>
      <c r="T31">
        <v>-18874.800000000003</v>
      </c>
      <c r="U31">
        <v>1155.4000000000015</v>
      </c>
      <c r="W31">
        <v>37513.199999999997</v>
      </c>
      <c r="X31">
        <v>1381.4000000000003</v>
      </c>
      <c r="AB31">
        <v>42354.6</v>
      </c>
      <c r="AC31">
        <v>1.2297129473540065</v>
      </c>
      <c r="AI31">
        <v>42354.6</v>
      </c>
      <c r="AJ31">
        <v>1.2297129473540065</v>
      </c>
    </row>
    <row r="32" spans="2:38" x14ac:dyDescent="0.25">
      <c r="B32">
        <v>97509</v>
      </c>
      <c r="C32">
        <v>73852</v>
      </c>
      <c r="D32">
        <v>15692</v>
      </c>
      <c r="E32">
        <v>59754</v>
      </c>
      <c r="F32">
        <v>45441</v>
      </c>
      <c r="H32">
        <v>71150</v>
      </c>
      <c r="J32">
        <f t="shared" si="0"/>
        <v>58449.599999999999</v>
      </c>
      <c r="K32">
        <f t="shared" si="1"/>
        <v>1.217288056718951</v>
      </c>
      <c r="L32">
        <f t="shared" si="2"/>
        <v>97509</v>
      </c>
      <c r="M32">
        <f t="shared" si="3"/>
        <v>15692</v>
      </c>
      <c r="N32">
        <f t="shared" si="4"/>
        <v>58449.599999999999</v>
      </c>
      <c r="O32">
        <f t="shared" si="5"/>
        <v>81817</v>
      </c>
      <c r="Q32">
        <v>-36475</v>
      </c>
      <c r="R32">
        <v>-4871</v>
      </c>
      <c r="T32">
        <v>-10012.200000000004</v>
      </c>
      <c r="U32">
        <v>2892.5999999999985</v>
      </c>
      <c r="W32">
        <v>28078.199999999997</v>
      </c>
      <c r="X32">
        <v>4347.7999999999993</v>
      </c>
      <c r="AF32">
        <v>58449.599999999999</v>
      </c>
      <c r="AG32">
        <v>1.217288056718951</v>
      </c>
      <c r="AI32">
        <v>58449.599999999999</v>
      </c>
      <c r="AJ32">
        <v>1.217288056718951</v>
      </c>
    </row>
    <row r="33" spans="2:38" x14ac:dyDescent="0.25">
      <c r="B33">
        <v>16461</v>
      </c>
      <c r="C33">
        <v>97391</v>
      </c>
      <c r="D33">
        <v>25121</v>
      </c>
      <c r="E33">
        <v>61528</v>
      </c>
      <c r="F33">
        <v>29170</v>
      </c>
      <c r="H33">
        <v>74052</v>
      </c>
      <c r="J33">
        <f t="shared" si="0"/>
        <v>45934.2</v>
      </c>
      <c r="K33">
        <f t="shared" si="1"/>
        <v>1.6121321368392179</v>
      </c>
      <c r="L33">
        <f t="shared" si="2"/>
        <v>97391</v>
      </c>
      <c r="M33">
        <f t="shared" si="3"/>
        <v>16461</v>
      </c>
      <c r="N33">
        <f t="shared" si="4"/>
        <v>45934.2</v>
      </c>
      <c r="O33">
        <f t="shared" si="5"/>
        <v>80930</v>
      </c>
      <c r="Q33">
        <v>4311</v>
      </c>
      <c r="R33">
        <v>1462</v>
      </c>
      <c r="T33">
        <v>3499.1999999999971</v>
      </c>
      <c r="U33">
        <v>1644.3999999999942</v>
      </c>
      <c r="W33">
        <v>14792.400000000001</v>
      </c>
      <c r="X33">
        <v>1709.6</v>
      </c>
      <c r="AD33">
        <v>45934.2</v>
      </c>
      <c r="AE33">
        <v>1.6121321368392179</v>
      </c>
      <c r="AK33">
        <v>45934.2</v>
      </c>
      <c r="AL33">
        <v>1.6121321368392179</v>
      </c>
    </row>
    <row r="34" spans="2:38" x14ac:dyDescent="0.25">
      <c r="B34">
        <v>53513</v>
      </c>
      <c r="C34">
        <v>87403</v>
      </c>
      <c r="D34">
        <v>103663</v>
      </c>
      <c r="E34">
        <v>42314</v>
      </c>
      <c r="F34">
        <v>12590</v>
      </c>
      <c r="H34">
        <v>71021</v>
      </c>
      <c r="J34">
        <f t="shared" ref="J34:J65" si="6">AVERAGE(B34:F34)</f>
        <v>59896.6</v>
      </c>
      <c r="K34">
        <f t="shared" ref="K34:K65" si="7">H34/J34</f>
        <v>1.1857267357412609</v>
      </c>
      <c r="L34">
        <f t="shared" ref="L34:L65" si="8">MAX(B34:F34)</f>
        <v>103663</v>
      </c>
      <c r="M34">
        <f t="shared" ref="M34:M65" si="9">MIN(B34:F34)</f>
        <v>12590</v>
      </c>
      <c r="N34">
        <f t="shared" ref="N34:N65" si="10">AVERAGE(B34:F34)</f>
        <v>59896.6</v>
      </c>
      <c r="O34">
        <f t="shared" ref="O34:O65" si="11">L34-M34</f>
        <v>91073</v>
      </c>
      <c r="Q34">
        <v>-9667</v>
      </c>
      <c r="R34">
        <v>1729</v>
      </c>
      <c r="T34">
        <v>10721.199999999997</v>
      </c>
      <c r="U34">
        <v>1537.7999999999956</v>
      </c>
      <c r="W34">
        <v>14654</v>
      </c>
      <c r="X34">
        <v>2503.4</v>
      </c>
      <c r="AD34">
        <v>59896.6</v>
      </c>
      <c r="AE34">
        <v>1.1857267357412609</v>
      </c>
      <c r="AK34">
        <v>59896.6</v>
      </c>
      <c r="AL34">
        <v>1.1857267357412609</v>
      </c>
    </row>
    <row r="35" spans="2:38" x14ac:dyDescent="0.25">
      <c r="B35">
        <v>113203</v>
      </c>
      <c r="C35">
        <v>21031</v>
      </c>
      <c r="D35">
        <v>74499</v>
      </c>
      <c r="E35">
        <v>19295</v>
      </c>
      <c r="F35">
        <v>31056</v>
      </c>
      <c r="H35">
        <v>77918</v>
      </c>
      <c r="J35">
        <f t="shared" si="6"/>
        <v>51816.800000000003</v>
      </c>
      <c r="K35">
        <f t="shared" si="7"/>
        <v>1.5037208009757452</v>
      </c>
      <c r="L35">
        <f t="shared" si="8"/>
        <v>113203</v>
      </c>
      <c r="M35">
        <f t="shared" si="9"/>
        <v>19295</v>
      </c>
      <c r="N35">
        <f t="shared" si="10"/>
        <v>51816.800000000003</v>
      </c>
      <c r="O35">
        <f t="shared" si="11"/>
        <v>93908</v>
      </c>
      <c r="Q35">
        <v>12974</v>
      </c>
      <c r="R35">
        <v>1739</v>
      </c>
      <c r="T35">
        <v>15950</v>
      </c>
      <c r="U35">
        <v>-326.19999999999709</v>
      </c>
      <c r="W35">
        <v>15950</v>
      </c>
      <c r="X35">
        <v>868.19999999999993</v>
      </c>
      <c r="AD35">
        <v>51816.800000000003</v>
      </c>
      <c r="AE35">
        <v>1.5037208009757452</v>
      </c>
      <c r="AK35">
        <v>51816.800000000003</v>
      </c>
      <c r="AL35">
        <v>1.5037208009757452</v>
      </c>
    </row>
    <row r="36" spans="2:38" x14ac:dyDescent="0.25">
      <c r="B36">
        <v>99261</v>
      </c>
      <c r="C36">
        <v>35745</v>
      </c>
      <c r="D36">
        <v>78307</v>
      </c>
      <c r="E36">
        <v>27787</v>
      </c>
      <c r="F36">
        <v>114717</v>
      </c>
      <c r="H36">
        <v>90525</v>
      </c>
      <c r="J36">
        <f t="shared" si="6"/>
        <v>71163.399999999994</v>
      </c>
      <c r="K36">
        <f t="shared" si="7"/>
        <v>1.2720724417326885</v>
      </c>
      <c r="L36">
        <f t="shared" si="8"/>
        <v>114717</v>
      </c>
      <c r="M36">
        <f t="shared" si="9"/>
        <v>27787</v>
      </c>
      <c r="N36">
        <f t="shared" si="10"/>
        <v>71163.399999999994</v>
      </c>
      <c r="O36">
        <f t="shared" si="11"/>
        <v>86930</v>
      </c>
      <c r="Q36">
        <v>-24357</v>
      </c>
      <c r="R36">
        <v>-14</v>
      </c>
      <c r="T36">
        <v>8630.1999999999971</v>
      </c>
      <c r="U36">
        <v>1948.5999999999913</v>
      </c>
      <c r="W36">
        <v>14605.4</v>
      </c>
      <c r="X36">
        <v>4366.2000000000007</v>
      </c>
      <c r="AF36">
        <v>71163.399999999994</v>
      </c>
      <c r="AG36">
        <v>1.2720724417326885</v>
      </c>
      <c r="AI36">
        <v>71163.399999999994</v>
      </c>
      <c r="AJ36">
        <v>1.2720724417326885</v>
      </c>
    </row>
    <row r="37" spans="2:38" x14ac:dyDescent="0.25">
      <c r="B37">
        <v>71882</v>
      </c>
      <c r="C37">
        <v>14383</v>
      </c>
      <c r="D37">
        <v>48577</v>
      </c>
      <c r="E37">
        <v>85846</v>
      </c>
      <c r="F37">
        <v>69066</v>
      </c>
      <c r="H37">
        <v>133800</v>
      </c>
      <c r="J37">
        <f t="shared" si="6"/>
        <v>57950.8</v>
      </c>
      <c r="K37">
        <f t="shared" si="7"/>
        <v>2.308855097772593</v>
      </c>
      <c r="L37">
        <f t="shared" si="8"/>
        <v>85846</v>
      </c>
      <c r="M37">
        <f t="shared" si="9"/>
        <v>14383</v>
      </c>
      <c r="N37">
        <f t="shared" si="10"/>
        <v>57950.8</v>
      </c>
      <c r="O37">
        <f t="shared" si="11"/>
        <v>71463</v>
      </c>
      <c r="Q37">
        <v>61968</v>
      </c>
      <c r="R37">
        <v>-58</v>
      </c>
      <c r="T37">
        <v>12760.600000000006</v>
      </c>
      <c r="U37">
        <v>411.80000000000291</v>
      </c>
      <c r="W37">
        <v>33132.600000000006</v>
      </c>
      <c r="X37">
        <v>801</v>
      </c>
      <c r="AD37">
        <v>57950.8</v>
      </c>
      <c r="AE37">
        <v>2.308855097772593</v>
      </c>
      <c r="AK37">
        <v>57950.8</v>
      </c>
      <c r="AL37">
        <v>2.308855097772593</v>
      </c>
    </row>
    <row r="38" spans="2:38" x14ac:dyDescent="0.25">
      <c r="B38">
        <v>59650</v>
      </c>
      <c r="C38">
        <v>29931</v>
      </c>
      <c r="D38">
        <v>14829</v>
      </c>
      <c r="E38">
        <v>35288</v>
      </c>
      <c r="F38">
        <v>71991</v>
      </c>
      <c r="H38">
        <v>72145</v>
      </c>
      <c r="J38">
        <f t="shared" si="6"/>
        <v>42337.8</v>
      </c>
      <c r="K38">
        <f t="shared" si="7"/>
        <v>1.7040328028381255</v>
      </c>
      <c r="L38">
        <f t="shared" si="8"/>
        <v>71991</v>
      </c>
      <c r="M38">
        <f t="shared" si="9"/>
        <v>14829</v>
      </c>
      <c r="N38">
        <f t="shared" si="10"/>
        <v>42337.8</v>
      </c>
      <c r="O38">
        <f t="shared" si="11"/>
        <v>57162</v>
      </c>
      <c r="Q38">
        <v>-16784</v>
      </c>
      <c r="R38">
        <v>-1299</v>
      </c>
      <c r="T38">
        <v>-43909.8</v>
      </c>
      <c r="U38">
        <v>1906.6000000000058</v>
      </c>
      <c r="W38">
        <v>43909.8</v>
      </c>
      <c r="X38">
        <v>5055.3999999999996</v>
      </c>
      <c r="AB38">
        <v>42337.8</v>
      </c>
      <c r="AC38">
        <v>1.7040328028381255</v>
      </c>
      <c r="AK38">
        <v>42337.8</v>
      </c>
      <c r="AL38">
        <v>1.7040328028381255</v>
      </c>
    </row>
    <row r="39" spans="2:38" x14ac:dyDescent="0.25">
      <c r="B39">
        <v>57080</v>
      </c>
      <c r="C39">
        <v>69076</v>
      </c>
      <c r="D39">
        <v>89067</v>
      </c>
      <c r="E39">
        <v>92959</v>
      </c>
      <c r="F39">
        <v>66459</v>
      </c>
      <c r="H39">
        <v>94409</v>
      </c>
      <c r="J39">
        <f t="shared" si="6"/>
        <v>74928.2</v>
      </c>
      <c r="K39">
        <f t="shared" si="7"/>
        <v>1.2599928998694752</v>
      </c>
      <c r="L39">
        <f t="shared" si="8"/>
        <v>92959</v>
      </c>
      <c r="M39">
        <f t="shared" si="9"/>
        <v>57080</v>
      </c>
      <c r="N39">
        <f t="shared" si="10"/>
        <v>74928.2</v>
      </c>
      <c r="O39">
        <f t="shared" si="11"/>
        <v>35879</v>
      </c>
      <c r="Q39">
        <v>17411</v>
      </c>
      <c r="R39">
        <v>10490</v>
      </c>
      <c r="T39">
        <v>20045.599999999999</v>
      </c>
      <c r="U39">
        <v>2078.8000000000029</v>
      </c>
      <c r="W39">
        <v>22158.000000000004</v>
      </c>
      <c r="X39">
        <v>2238.3999999999996</v>
      </c>
      <c r="Z39">
        <v>74928.2</v>
      </c>
      <c r="AA39">
        <v>1.2599928998694752</v>
      </c>
      <c r="AI39">
        <v>74928.2</v>
      </c>
      <c r="AJ39">
        <v>1.2599928998694752</v>
      </c>
    </row>
    <row r="40" spans="2:38" x14ac:dyDescent="0.25">
      <c r="B40">
        <v>66767</v>
      </c>
      <c r="C40">
        <v>93809</v>
      </c>
      <c r="D40">
        <v>77454</v>
      </c>
      <c r="E40">
        <v>41338</v>
      </c>
      <c r="F40">
        <v>17313</v>
      </c>
      <c r="H40">
        <v>109488</v>
      </c>
      <c r="J40">
        <f t="shared" si="6"/>
        <v>59336.2</v>
      </c>
      <c r="K40">
        <f t="shared" si="7"/>
        <v>1.8452142199871242</v>
      </c>
      <c r="L40">
        <f t="shared" si="8"/>
        <v>93809</v>
      </c>
      <c r="M40">
        <f t="shared" si="9"/>
        <v>17313</v>
      </c>
      <c r="N40">
        <f t="shared" si="10"/>
        <v>59336.2</v>
      </c>
      <c r="O40">
        <f t="shared" si="11"/>
        <v>76496</v>
      </c>
      <c r="Q40">
        <v>-2934</v>
      </c>
      <c r="R40">
        <v>-24</v>
      </c>
      <c r="T40">
        <v>1452.3999999999942</v>
      </c>
      <c r="U40">
        <v>-1408.8000000000029</v>
      </c>
      <c r="W40">
        <v>33505.599999999999</v>
      </c>
      <c r="X40">
        <v>3381.6000000000004</v>
      </c>
      <c r="AD40">
        <v>59336.2</v>
      </c>
      <c r="AE40">
        <v>1.8452142199871242</v>
      </c>
      <c r="AK40">
        <v>59336.2</v>
      </c>
      <c r="AL40">
        <v>1.8452142199871242</v>
      </c>
    </row>
    <row r="41" spans="2:38" x14ac:dyDescent="0.25">
      <c r="B41">
        <v>23597</v>
      </c>
      <c r="C41">
        <v>20091</v>
      </c>
      <c r="D41">
        <v>40160</v>
      </c>
      <c r="E41">
        <v>12354</v>
      </c>
      <c r="F41">
        <v>63318</v>
      </c>
      <c r="H41">
        <v>54490</v>
      </c>
      <c r="J41">
        <f t="shared" si="6"/>
        <v>31904</v>
      </c>
      <c r="K41">
        <f t="shared" si="7"/>
        <v>1.7079363089267803</v>
      </c>
      <c r="L41">
        <f t="shared" si="8"/>
        <v>63318</v>
      </c>
      <c r="M41">
        <f t="shared" si="9"/>
        <v>12354</v>
      </c>
      <c r="N41">
        <f t="shared" si="10"/>
        <v>31904</v>
      </c>
      <c r="O41">
        <f t="shared" si="11"/>
        <v>50964</v>
      </c>
      <c r="Q41">
        <v>-14759</v>
      </c>
      <c r="R41">
        <v>-53</v>
      </c>
      <c r="T41">
        <v>-13606</v>
      </c>
      <c r="U41">
        <v>1075.4000000000015</v>
      </c>
      <c r="W41">
        <v>29683.599999999995</v>
      </c>
      <c r="X41">
        <v>5035.8</v>
      </c>
      <c r="AD41">
        <v>31904</v>
      </c>
      <c r="AE41">
        <v>1.7079363089267803</v>
      </c>
      <c r="AK41">
        <v>31904</v>
      </c>
      <c r="AL41">
        <v>1.7079363089267803</v>
      </c>
    </row>
    <row r="42" spans="2:38" x14ac:dyDescent="0.25">
      <c r="B42">
        <v>60673</v>
      </c>
      <c r="C42">
        <v>45038</v>
      </c>
      <c r="D42">
        <v>44630</v>
      </c>
      <c r="E42">
        <v>90752</v>
      </c>
      <c r="F42">
        <v>14724</v>
      </c>
      <c r="H42">
        <v>56741</v>
      </c>
      <c r="J42">
        <f t="shared" si="6"/>
        <v>51163.4</v>
      </c>
      <c r="K42">
        <f t="shared" si="7"/>
        <v>1.1090154289980727</v>
      </c>
      <c r="L42">
        <f t="shared" si="8"/>
        <v>90752</v>
      </c>
      <c r="M42">
        <f t="shared" si="9"/>
        <v>14724</v>
      </c>
      <c r="N42">
        <f t="shared" si="10"/>
        <v>51163.4</v>
      </c>
      <c r="O42">
        <f t="shared" si="11"/>
        <v>76028</v>
      </c>
      <c r="Q42">
        <v>-52606</v>
      </c>
      <c r="R42">
        <v>-28</v>
      </c>
      <c r="T42">
        <v>-18774.400000000001</v>
      </c>
      <c r="U42">
        <v>-4052</v>
      </c>
      <c r="W42">
        <v>32998</v>
      </c>
      <c r="X42">
        <v>4052</v>
      </c>
      <c r="AF42">
        <v>51163.4</v>
      </c>
      <c r="AG42">
        <v>1.1090154289980727</v>
      </c>
      <c r="AI42">
        <v>51163.4</v>
      </c>
      <c r="AJ42">
        <v>1.1090154289980727</v>
      </c>
    </row>
    <row r="43" spans="2:38" x14ac:dyDescent="0.25">
      <c r="B43">
        <v>87619</v>
      </c>
      <c r="C43">
        <v>40517</v>
      </c>
      <c r="D43">
        <v>74278</v>
      </c>
      <c r="E43">
        <v>52604</v>
      </c>
      <c r="F43">
        <v>33859</v>
      </c>
      <c r="H43">
        <v>69519</v>
      </c>
      <c r="J43">
        <f t="shared" si="6"/>
        <v>57775.4</v>
      </c>
      <c r="K43">
        <f t="shared" si="7"/>
        <v>1.203262980438041</v>
      </c>
      <c r="L43">
        <f t="shared" si="8"/>
        <v>87619</v>
      </c>
      <c r="M43">
        <f t="shared" si="9"/>
        <v>33859</v>
      </c>
      <c r="N43">
        <f t="shared" si="10"/>
        <v>57775.4</v>
      </c>
      <c r="O43">
        <f t="shared" si="11"/>
        <v>53760</v>
      </c>
      <c r="Q43">
        <v>-59016</v>
      </c>
      <c r="R43">
        <v>-1929</v>
      </c>
      <c r="T43">
        <v>-12924.999999999993</v>
      </c>
      <c r="U43">
        <v>-2481</v>
      </c>
      <c r="W43">
        <v>18941</v>
      </c>
      <c r="X43">
        <v>3269.3999999999996</v>
      </c>
      <c r="AF43">
        <v>57775.4</v>
      </c>
      <c r="AG43">
        <v>1.203262980438041</v>
      </c>
      <c r="AK43">
        <v>57775.4</v>
      </c>
      <c r="AL43">
        <v>1.203262980438041</v>
      </c>
    </row>
    <row r="44" spans="2:38" x14ac:dyDescent="0.25">
      <c r="B44">
        <v>85799</v>
      </c>
      <c r="C44">
        <v>74218</v>
      </c>
      <c r="D44">
        <v>20232</v>
      </c>
      <c r="E44">
        <v>102511</v>
      </c>
      <c r="F44">
        <v>105409</v>
      </c>
      <c r="H44">
        <v>101868</v>
      </c>
      <c r="J44">
        <f t="shared" si="6"/>
        <v>77633.8</v>
      </c>
      <c r="K44">
        <f t="shared" si="7"/>
        <v>1.3121604249695364</v>
      </c>
      <c r="L44">
        <f t="shared" si="8"/>
        <v>105409</v>
      </c>
      <c r="M44">
        <f t="shared" si="9"/>
        <v>20232</v>
      </c>
      <c r="N44">
        <f t="shared" si="10"/>
        <v>77633.8</v>
      </c>
      <c r="O44">
        <f t="shared" si="11"/>
        <v>85177</v>
      </c>
      <c r="Q44">
        <v>-2682</v>
      </c>
      <c r="R44">
        <v>655</v>
      </c>
      <c r="T44">
        <v>25654</v>
      </c>
      <c r="U44">
        <v>5280.1999999999971</v>
      </c>
      <c r="W44">
        <v>32911.600000000006</v>
      </c>
      <c r="X44">
        <v>5280.2</v>
      </c>
      <c r="AD44">
        <v>77633.8</v>
      </c>
      <c r="AE44">
        <v>1.3121604249695364</v>
      </c>
      <c r="AI44">
        <v>77633.8</v>
      </c>
      <c r="AJ44">
        <v>1.3121604249695364</v>
      </c>
    </row>
    <row r="45" spans="2:38" x14ac:dyDescent="0.25">
      <c r="B45">
        <v>51189</v>
      </c>
      <c r="C45">
        <v>70689</v>
      </c>
      <c r="D45">
        <v>59450</v>
      </c>
      <c r="E45">
        <v>12803</v>
      </c>
      <c r="F45">
        <v>87287</v>
      </c>
      <c r="H45">
        <v>104682</v>
      </c>
      <c r="J45">
        <f t="shared" si="6"/>
        <v>56283.6</v>
      </c>
      <c r="K45">
        <f t="shared" si="7"/>
        <v>1.8599023516619406</v>
      </c>
      <c r="L45">
        <f t="shared" si="8"/>
        <v>87287</v>
      </c>
      <c r="M45">
        <f t="shared" si="9"/>
        <v>12803</v>
      </c>
      <c r="N45">
        <f t="shared" si="10"/>
        <v>56283.6</v>
      </c>
      <c r="O45">
        <f t="shared" si="11"/>
        <v>74484</v>
      </c>
      <c r="Q45">
        <v>44043</v>
      </c>
      <c r="R45">
        <v>527</v>
      </c>
      <c r="T45">
        <v>30035.399999999998</v>
      </c>
      <c r="U45">
        <v>-1548.4000000000015</v>
      </c>
      <c r="W45">
        <v>37017.4</v>
      </c>
      <c r="X45">
        <v>2640.4</v>
      </c>
      <c r="AD45">
        <v>56283.6</v>
      </c>
      <c r="AE45">
        <v>1.8599023516619406</v>
      </c>
      <c r="AK45">
        <v>56283.6</v>
      </c>
      <c r="AL45">
        <v>1.8599023516619406</v>
      </c>
    </row>
    <row r="46" spans="2:38" x14ac:dyDescent="0.25">
      <c r="B46">
        <v>36747</v>
      </c>
      <c r="C46">
        <v>105118</v>
      </c>
      <c r="D46">
        <v>12715</v>
      </c>
      <c r="E46">
        <v>88323</v>
      </c>
      <c r="F46">
        <v>109587</v>
      </c>
      <c r="H46">
        <v>125426</v>
      </c>
      <c r="J46">
        <f t="shared" si="6"/>
        <v>70498</v>
      </c>
      <c r="K46">
        <f t="shared" si="7"/>
        <v>1.7791426707140627</v>
      </c>
      <c r="L46">
        <f t="shared" si="8"/>
        <v>109587</v>
      </c>
      <c r="M46">
        <f t="shared" si="9"/>
        <v>12715</v>
      </c>
      <c r="N46">
        <f t="shared" si="10"/>
        <v>70498</v>
      </c>
      <c r="O46">
        <f t="shared" si="11"/>
        <v>96872</v>
      </c>
      <c r="Q46">
        <v>42401</v>
      </c>
      <c r="R46">
        <v>-603</v>
      </c>
      <c r="T46">
        <v>4078</v>
      </c>
      <c r="U46">
        <v>-566.19999999999709</v>
      </c>
      <c r="W46">
        <v>39926.400000000009</v>
      </c>
      <c r="X46">
        <v>4230.2000000000007</v>
      </c>
      <c r="AB46">
        <v>70498</v>
      </c>
      <c r="AC46">
        <v>1.7791426707140627</v>
      </c>
      <c r="AK46">
        <v>70498</v>
      </c>
      <c r="AL46">
        <v>1.7791426707140627</v>
      </c>
    </row>
    <row r="47" spans="2:38" x14ac:dyDescent="0.25">
      <c r="B47">
        <v>108169</v>
      </c>
      <c r="C47">
        <v>26297</v>
      </c>
      <c r="D47">
        <v>55095</v>
      </c>
      <c r="E47">
        <v>18531</v>
      </c>
      <c r="F47">
        <v>68611</v>
      </c>
      <c r="H47">
        <v>59021</v>
      </c>
      <c r="J47">
        <f t="shared" si="6"/>
        <v>55340.6</v>
      </c>
      <c r="K47">
        <f t="shared" si="7"/>
        <v>1.0665045192860214</v>
      </c>
      <c r="L47">
        <f t="shared" si="8"/>
        <v>108169</v>
      </c>
      <c r="M47">
        <f t="shared" si="9"/>
        <v>18531</v>
      </c>
      <c r="N47">
        <f t="shared" si="10"/>
        <v>55340.6</v>
      </c>
      <c r="O47">
        <f t="shared" si="11"/>
        <v>89638</v>
      </c>
      <c r="Q47">
        <v>-634</v>
      </c>
      <c r="R47">
        <v>-268</v>
      </c>
      <c r="T47">
        <v>21564.799999999996</v>
      </c>
      <c r="U47">
        <v>260.19999999999709</v>
      </c>
      <c r="W47">
        <v>23044.400000000001</v>
      </c>
      <c r="X47">
        <v>369.4</v>
      </c>
      <c r="AD47">
        <v>55340.6</v>
      </c>
      <c r="AE47">
        <v>1.0665045192860214</v>
      </c>
      <c r="AI47">
        <v>55340.6</v>
      </c>
      <c r="AJ47">
        <v>1.0665045192860214</v>
      </c>
    </row>
    <row r="48" spans="2:38" x14ac:dyDescent="0.25">
      <c r="B48">
        <v>96559</v>
      </c>
      <c r="C48">
        <v>71641</v>
      </c>
      <c r="D48">
        <v>13109</v>
      </c>
      <c r="E48">
        <v>54976</v>
      </c>
      <c r="F48">
        <v>22997</v>
      </c>
      <c r="H48">
        <v>69543</v>
      </c>
      <c r="J48">
        <f t="shared" si="6"/>
        <v>51856.4</v>
      </c>
      <c r="K48">
        <f t="shared" si="7"/>
        <v>1.3410687976797464</v>
      </c>
      <c r="L48">
        <f t="shared" si="8"/>
        <v>96559</v>
      </c>
      <c r="M48">
        <f t="shared" si="9"/>
        <v>13109</v>
      </c>
      <c r="N48">
        <f t="shared" si="10"/>
        <v>51856.4</v>
      </c>
      <c r="O48">
        <f t="shared" si="11"/>
        <v>83450</v>
      </c>
      <c r="Q48">
        <v>-32055</v>
      </c>
      <c r="R48">
        <v>-1883</v>
      </c>
      <c r="T48">
        <v>6395.5999999999985</v>
      </c>
      <c r="U48">
        <v>1728.2000000000044</v>
      </c>
      <c r="W48">
        <v>6643.2</v>
      </c>
      <c r="X48">
        <v>2151</v>
      </c>
      <c r="AD48">
        <v>51856.4</v>
      </c>
      <c r="AE48">
        <v>1.3410687976797464</v>
      </c>
      <c r="AK48">
        <v>51856.4</v>
      </c>
      <c r="AL48">
        <v>1.3410687976797464</v>
      </c>
    </row>
    <row r="49" spans="2:38" x14ac:dyDescent="0.25">
      <c r="B49">
        <v>77404</v>
      </c>
      <c r="C49">
        <v>42566</v>
      </c>
      <c r="D49">
        <v>72368</v>
      </c>
      <c r="E49">
        <v>107286</v>
      </c>
      <c r="F49">
        <v>60217</v>
      </c>
      <c r="H49">
        <v>128572</v>
      </c>
      <c r="J49">
        <f t="shared" si="6"/>
        <v>71968.2</v>
      </c>
      <c r="K49">
        <f t="shared" si="7"/>
        <v>1.7865112646974637</v>
      </c>
      <c r="L49">
        <f t="shared" si="8"/>
        <v>107286</v>
      </c>
      <c r="M49">
        <f t="shared" si="9"/>
        <v>42566</v>
      </c>
      <c r="N49">
        <f t="shared" si="10"/>
        <v>71968.2</v>
      </c>
      <c r="O49">
        <f t="shared" si="11"/>
        <v>64720</v>
      </c>
      <c r="Q49">
        <v>15166</v>
      </c>
      <c r="R49">
        <v>26</v>
      </c>
      <c r="T49">
        <v>16790.399999999994</v>
      </c>
      <c r="U49">
        <v>597.59999999999127</v>
      </c>
      <c r="W49">
        <v>19714.400000000001</v>
      </c>
      <c r="X49">
        <v>995.59999999999991</v>
      </c>
      <c r="AD49">
        <v>71968.2</v>
      </c>
      <c r="AE49">
        <v>1.7865112646974637</v>
      </c>
      <c r="AK49">
        <v>71968.2</v>
      </c>
      <c r="AL49">
        <v>1.7865112646974637</v>
      </c>
    </row>
    <row r="50" spans="2:38" x14ac:dyDescent="0.25">
      <c r="B50">
        <v>79898</v>
      </c>
      <c r="C50">
        <v>10452</v>
      </c>
      <c r="D50">
        <v>77902</v>
      </c>
      <c r="E50">
        <v>87782</v>
      </c>
      <c r="F50">
        <v>33323</v>
      </c>
      <c r="H50">
        <v>84017</v>
      </c>
      <c r="J50">
        <f t="shared" si="6"/>
        <v>57871.4</v>
      </c>
      <c r="K50">
        <f t="shared" si="7"/>
        <v>1.4517879297891532</v>
      </c>
      <c r="L50">
        <f t="shared" si="8"/>
        <v>87782</v>
      </c>
      <c r="M50">
        <f t="shared" si="9"/>
        <v>10452</v>
      </c>
      <c r="N50">
        <f t="shared" si="10"/>
        <v>57871.4</v>
      </c>
      <c r="O50">
        <f t="shared" si="11"/>
        <v>77330</v>
      </c>
      <c r="Q50">
        <v>-60877</v>
      </c>
      <c r="R50">
        <v>8767</v>
      </c>
      <c r="T50">
        <v>-32804.200000000004</v>
      </c>
      <c r="U50">
        <v>-18.400000000001455</v>
      </c>
      <c r="W50">
        <v>32804.200000000004</v>
      </c>
      <c r="X50">
        <v>4679.6000000000004</v>
      </c>
      <c r="AF50">
        <v>57871.4</v>
      </c>
      <c r="AG50">
        <v>1.4517879297891532</v>
      </c>
      <c r="AK50">
        <v>57871.4</v>
      </c>
      <c r="AL50">
        <v>1.4517879297891532</v>
      </c>
    </row>
    <row r="51" spans="2:38" x14ac:dyDescent="0.25">
      <c r="B51">
        <v>13793</v>
      </c>
      <c r="C51">
        <v>29026</v>
      </c>
      <c r="D51">
        <v>7554</v>
      </c>
      <c r="E51">
        <v>71255</v>
      </c>
      <c r="F51">
        <v>13205</v>
      </c>
      <c r="H51">
        <v>56053</v>
      </c>
      <c r="J51">
        <f t="shared" si="6"/>
        <v>26966.6</v>
      </c>
      <c r="K51">
        <f t="shared" si="7"/>
        <v>2.0786083525546419</v>
      </c>
      <c r="L51">
        <f t="shared" si="8"/>
        <v>71255</v>
      </c>
      <c r="M51">
        <f t="shared" si="9"/>
        <v>7554</v>
      </c>
      <c r="N51">
        <f t="shared" si="10"/>
        <v>26966.6</v>
      </c>
      <c r="O51">
        <f t="shared" si="11"/>
        <v>63701</v>
      </c>
      <c r="Q51">
        <v>-10613</v>
      </c>
      <c r="R51">
        <v>337</v>
      </c>
      <c r="T51">
        <v>-20609.800000000003</v>
      </c>
      <c r="U51">
        <v>-268.40000000000146</v>
      </c>
      <c r="W51">
        <v>22092.6</v>
      </c>
      <c r="X51">
        <v>1428.4</v>
      </c>
      <c r="Z51">
        <v>26966.6</v>
      </c>
      <c r="AA51">
        <v>2.0786083525546419</v>
      </c>
      <c r="AK51">
        <v>26966.6</v>
      </c>
      <c r="AL51">
        <v>2.0786083525546419</v>
      </c>
    </row>
    <row r="52" spans="2:38" x14ac:dyDescent="0.25">
      <c r="B52">
        <v>61798</v>
      </c>
      <c r="C52">
        <v>90748</v>
      </c>
      <c r="D52">
        <v>21662</v>
      </c>
      <c r="E52">
        <v>100537</v>
      </c>
      <c r="F52">
        <v>21454</v>
      </c>
      <c r="H52">
        <v>109942</v>
      </c>
      <c r="J52">
        <f t="shared" si="6"/>
        <v>59239.8</v>
      </c>
      <c r="K52">
        <f t="shared" si="7"/>
        <v>1.8558806748165928</v>
      </c>
      <c r="L52">
        <f t="shared" si="8"/>
        <v>100537</v>
      </c>
      <c r="M52">
        <f t="shared" si="9"/>
        <v>21454</v>
      </c>
      <c r="N52">
        <f t="shared" si="10"/>
        <v>59239.8</v>
      </c>
      <c r="O52">
        <f t="shared" si="11"/>
        <v>79083</v>
      </c>
      <c r="Q52">
        <v>34666</v>
      </c>
      <c r="R52">
        <v>-3039</v>
      </c>
      <c r="T52">
        <v>-144.59999999999854</v>
      </c>
      <c r="U52">
        <v>455.80000000000291</v>
      </c>
      <c r="W52">
        <v>46126.200000000004</v>
      </c>
      <c r="X52">
        <v>3370.6000000000004</v>
      </c>
      <c r="Z52">
        <v>59239.8</v>
      </c>
      <c r="AA52">
        <v>1.8558806748165928</v>
      </c>
      <c r="AK52">
        <v>59239.8</v>
      </c>
      <c r="AL52">
        <v>1.8558806748165928</v>
      </c>
    </row>
    <row r="53" spans="2:38" x14ac:dyDescent="0.25">
      <c r="B53">
        <v>38946</v>
      </c>
      <c r="C53">
        <v>59306</v>
      </c>
      <c r="D53">
        <v>70587</v>
      </c>
      <c r="E53">
        <v>14861</v>
      </c>
      <c r="F53">
        <v>75746</v>
      </c>
      <c r="H53">
        <v>78549</v>
      </c>
      <c r="J53">
        <f t="shared" si="6"/>
        <v>51889.2</v>
      </c>
      <c r="K53">
        <f t="shared" si="7"/>
        <v>1.5137832150042785</v>
      </c>
      <c r="L53">
        <f t="shared" si="8"/>
        <v>75746</v>
      </c>
      <c r="M53">
        <f t="shared" si="9"/>
        <v>14861</v>
      </c>
      <c r="N53">
        <f t="shared" si="10"/>
        <v>51889.2</v>
      </c>
      <c r="O53">
        <f t="shared" si="11"/>
        <v>60885</v>
      </c>
      <c r="Q53">
        <v>-6690</v>
      </c>
      <c r="R53">
        <v>46</v>
      </c>
      <c r="T53">
        <v>-10521</v>
      </c>
      <c r="U53">
        <v>-619.60000000000582</v>
      </c>
      <c r="W53">
        <v>30767.4</v>
      </c>
      <c r="X53">
        <v>2306.8000000000002</v>
      </c>
      <c r="AB53">
        <v>51889.2</v>
      </c>
      <c r="AC53">
        <v>1.5137832150042785</v>
      </c>
      <c r="AK53">
        <v>51889.2</v>
      </c>
      <c r="AL53">
        <v>1.5137832150042785</v>
      </c>
    </row>
    <row r="54" spans="2:38" x14ac:dyDescent="0.25">
      <c r="B54">
        <v>96496</v>
      </c>
      <c r="C54">
        <v>26148</v>
      </c>
      <c r="D54">
        <v>16265</v>
      </c>
      <c r="E54">
        <v>62609</v>
      </c>
      <c r="F54">
        <v>33658</v>
      </c>
      <c r="H54">
        <v>51219</v>
      </c>
      <c r="J54">
        <f t="shared" si="6"/>
        <v>47035.199999999997</v>
      </c>
      <c r="K54">
        <f t="shared" si="7"/>
        <v>1.0889504031023574</v>
      </c>
      <c r="L54">
        <f t="shared" si="8"/>
        <v>96496</v>
      </c>
      <c r="M54">
        <f t="shared" si="9"/>
        <v>16265</v>
      </c>
      <c r="N54">
        <f t="shared" si="10"/>
        <v>47035.199999999997</v>
      </c>
      <c r="O54">
        <f t="shared" si="11"/>
        <v>80231</v>
      </c>
      <c r="Q54">
        <v>-15078</v>
      </c>
      <c r="R54">
        <v>1606</v>
      </c>
      <c r="T54">
        <v>-16285.200000000004</v>
      </c>
      <c r="U54">
        <v>-97.600000000005821</v>
      </c>
      <c r="W54">
        <v>24282</v>
      </c>
      <c r="X54">
        <v>2258</v>
      </c>
      <c r="AB54">
        <v>47035.199999999997</v>
      </c>
      <c r="AC54">
        <v>1.0889504031023574</v>
      </c>
      <c r="AI54">
        <v>47035.199999999997</v>
      </c>
      <c r="AJ54">
        <v>1.0889504031023574</v>
      </c>
    </row>
    <row r="55" spans="2:38" x14ac:dyDescent="0.25">
      <c r="B55">
        <v>13682</v>
      </c>
      <c r="C55">
        <v>100307</v>
      </c>
      <c r="D55">
        <v>36726</v>
      </c>
      <c r="E55">
        <v>103105</v>
      </c>
      <c r="F55">
        <v>40105</v>
      </c>
      <c r="H55">
        <v>134424</v>
      </c>
      <c r="J55">
        <f t="shared" si="6"/>
        <v>58785</v>
      </c>
      <c r="K55">
        <f t="shared" si="7"/>
        <v>2.2867057922939527</v>
      </c>
      <c r="L55">
        <f t="shared" si="8"/>
        <v>103105</v>
      </c>
      <c r="M55">
        <f t="shared" si="9"/>
        <v>13682</v>
      </c>
      <c r="N55">
        <f t="shared" si="10"/>
        <v>58785</v>
      </c>
      <c r="O55">
        <f t="shared" si="11"/>
        <v>89423</v>
      </c>
      <c r="Q55">
        <v>12654</v>
      </c>
      <c r="R55">
        <v>4127</v>
      </c>
      <c r="T55">
        <v>-2100</v>
      </c>
      <c r="U55">
        <v>311.59999999999854</v>
      </c>
      <c r="W55">
        <v>36626.400000000001</v>
      </c>
      <c r="X55">
        <v>2738</v>
      </c>
      <c r="AF55">
        <v>58785</v>
      </c>
      <c r="AG55">
        <v>2.2867057922939527</v>
      </c>
      <c r="AK55">
        <v>58785</v>
      </c>
      <c r="AL55">
        <v>2.2867057922939527</v>
      </c>
    </row>
    <row r="56" spans="2:38" x14ac:dyDescent="0.25">
      <c r="B56">
        <v>17007</v>
      </c>
      <c r="C56">
        <v>110708</v>
      </c>
      <c r="D56">
        <v>110654</v>
      </c>
      <c r="E56">
        <v>58020</v>
      </c>
      <c r="F56">
        <v>59256</v>
      </c>
      <c r="H56">
        <v>87774</v>
      </c>
      <c r="J56">
        <f t="shared" si="6"/>
        <v>71129</v>
      </c>
      <c r="K56">
        <f t="shared" si="7"/>
        <v>1.2340114439961196</v>
      </c>
      <c r="L56">
        <f t="shared" si="8"/>
        <v>110708</v>
      </c>
      <c r="M56">
        <f t="shared" si="9"/>
        <v>17007</v>
      </c>
      <c r="N56">
        <f t="shared" si="10"/>
        <v>71129</v>
      </c>
      <c r="O56">
        <f t="shared" si="11"/>
        <v>93701</v>
      </c>
      <c r="Q56">
        <v>-1524</v>
      </c>
      <c r="R56">
        <v>-7417</v>
      </c>
      <c r="T56">
        <v>4463</v>
      </c>
      <c r="U56">
        <v>2679.8000000000029</v>
      </c>
      <c r="W56">
        <v>29194.200000000004</v>
      </c>
      <c r="X56">
        <v>4350.2</v>
      </c>
      <c r="AB56">
        <v>71129</v>
      </c>
      <c r="AC56">
        <v>1.2340114439961196</v>
      </c>
      <c r="AI56">
        <v>71129</v>
      </c>
      <c r="AJ56">
        <v>1.2340114439961196</v>
      </c>
    </row>
    <row r="57" spans="2:38" x14ac:dyDescent="0.25">
      <c r="B57">
        <v>72401</v>
      </c>
      <c r="C57">
        <v>15678</v>
      </c>
      <c r="D57">
        <v>23603</v>
      </c>
      <c r="E57">
        <v>41411</v>
      </c>
      <c r="F57">
        <v>55924</v>
      </c>
      <c r="H57">
        <v>68308</v>
      </c>
      <c r="J57">
        <f t="shared" si="6"/>
        <v>41803.4</v>
      </c>
      <c r="K57">
        <f t="shared" si="7"/>
        <v>1.6340297679136147</v>
      </c>
      <c r="L57">
        <f t="shared" si="8"/>
        <v>72401</v>
      </c>
      <c r="M57">
        <f t="shared" si="9"/>
        <v>15678</v>
      </c>
      <c r="N57">
        <f t="shared" si="10"/>
        <v>41803.4</v>
      </c>
      <c r="O57">
        <f t="shared" si="11"/>
        <v>56723</v>
      </c>
      <c r="Q57">
        <v>-55676</v>
      </c>
      <c r="R57">
        <v>201</v>
      </c>
      <c r="T57">
        <v>-50151.4</v>
      </c>
      <c r="U57">
        <v>-144.79999999999563</v>
      </c>
      <c r="W57">
        <v>50151.399999999994</v>
      </c>
      <c r="X57">
        <v>699.2</v>
      </c>
      <c r="AB57">
        <v>41803.4</v>
      </c>
      <c r="AC57">
        <v>1.6340297679136147</v>
      </c>
      <c r="AK57">
        <v>41803.4</v>
      </c>
      <c r="AL57">
        <v>1.6340297679136147</v>
      </c>
    </row>
    <row r="58" spans="2:38" x14ac:dyDescent="0.25">
      <c r="B58">
        <v>28495</v>
      </c>
      <c r="C58">
        <v>56705</v>
      </c>
      <c r="D58">
        <v>20286</v>
      </c>
      <c r="E58">
        <v>73969</v>
      </c>
      <c r="F58">
        <v>22880</v>
      </c>
      <c r="H58">
        <v>57424</v>
      </c>
      <c r="J58">
        <f t="shared" si="6"/>
        <v>40467</v>
      </c>
      <c r="K58">
        <f t="shared" si="7"/>
        <v>1.4190327921516297</v>
      </c>
      <c r="L58">
        <f t="shared" si="8"/>
        <v>73969</v>
      </c>
      <c r="M58">
        <f t="shared" si="9"/>
        <v>20286</v>
      </c>
      <c r="N58">
        <f t="shared" si="10"/>
        <v>40467</v>
      </c>
      <c r="O58">
        <f t="shared" si="11"/>
        <v>53683</v>
      </c>
      <c r="Q58">
        <v>-12194</v>
      </c>
      <c r="R58">
        <v>3364</v>
      </c>
      <c r="T58">
        <v>-15178.199999999997</v>
      </c>
      <c r="U58">
        <v>1007.4000000000015</v>
      </c>
      <c r="W58">
        <v>29939.8</v>
      </c>
      <c r="X58">
        <v>6177.7999999999993</v>
      </c>
      <c r="Z58">
        <v>40467</v>
      </c>
      <c r="AA58">
        <v>1.4190327921516297</v>
      </c>
      <c r="AI58">
        <v>40467</v>
      </c>
      <c r="AJ58">
        <v>1.4190327921516297</v>
      </c>
    </row>
    <row r="59" spans="2:38" x14ac:dyDescent="0.25">
      <c r="B59">
        <v>57654</v>
      </c>
      <c r="C59">
        <v>48901</v>
      </c>
      <c r="D59">
        <v>100036</v>
      </c>
      <c r="E59">
        <v>55891</v>
      </c>
      <c r="F59">
        <v>40001</v>
      </c>
      <c r="H59">
        <v>132071</v>
      </c>
      <c r="J59">
        <f t="shared" si="6"/>
        <v>60496.6</v>
      </c>
      <c r="K59">
        <f t="shared" si="7"/>
        <v>2.1831144229593069</v>
      </c>
      <c r="L59">
        <f t="shared" si="8"/>
        <v>100036</v>
      </c>
      <c r="M59">
        <f t="shared" si="9"/>
        <v>40001</v>
      </c>
      <c r="N59">
        <f t="shared" si="10"/>
        <v>60496.6</v>
      </c>
      <c r="O59">
        <f t="shared" si="11"/>
        <v>60035</v>
      </c>
      <c r="Q59">
        <v>24200</v>
      </c>
      <c r="R59">
        <v>-4104</v>
      </c>
      <c r="T59">
        <v>-9047.5999999999985</v>
      </c>
      <c r="U59">
        <v>608.59999999999854</v>
      </c>
      <c r="W59">
        <v>21278.800000000003</v>
      </c>
      <c r="X59">
        <v>4943</v>
      </c>
      <c r="AF59">
        <v>60496.6</v>
      </c>
      <c r="AG59">
        <v>2.1831144229593069</v>
      </c>
      <c r="AK59">
        <v>60496.6</v>
      </c>
      <c r="AL59">
        <v>2.1831144229593069</v>
      </c>
    </row>
    <row r="60" spans="2:38" x14ac:dyDescent="0.25">
      <c r="B60">
        <v>45637</v>
      </c>
      <c r="C60">
        <v>62178</v>
      </c>
      <c r="D60">
        <v>38016</v>
      </c>
      <c r="E60">
        <v>7526</v>
      </c>
      <c r="F60">
        <v>110898</v>
      </c>
      <c r="H60">
        <v>80410</v>
      </c>
      <c r="J60">
        <f t="shared" si="6"/>
        <v>52851</v>
      </c>
      <c r="K60">
        <f t="shared" si="7"/>
        <v>1.5214470870939054</v>
      </c>
      <c r="L60">
        <f t="shared" si="8"/>
        <v>110898</v>
      </c>
      <c r="M60">
        <f t="shared" si="9"/>
        <v>7526</v>
      </c>
      <c r="N60">
        <f t="shared" si="10"/>
        <v>52851</v>
      </c>
      <c r="O60">
        <f t="shared" si="11"/>
        <v>103372</v>
      </c>
      <c r="Q60">
        <v>1690</v>
      </c>
      <c r="R60">
        <v>-3601</v>
      </c>
      <c r="T60">
        <v>-703.19999999999709</v>
      </c>
      <c r="U60">
        <v>-208.19999999999709</v>
      </c>
      <c r="W60">
        <v>27820</v>
      </c>
      <c r="X60">
        <v>1126.5999999999999</v>
      </c>
      <c r="Z60">
        <v>52851</v>
      </c>
      <c r="AA60">
        <v>1.5214470870939054</v>
      </c>
      <c r="AK60">
        <v>52851</v>
      </c>
      <c r="AL60">
        <v>1.5214470870939054</v>
      </c>
    </row>
    <row r="61" spans="2:38" x14ac:dyDescent="0.25">
      <c r="B61">
        <v>110201</v>
      </c>
      <c r="C61">
        <v>99639</v>
      </c>
      <c r="D61">
        <v>20440</v>
      </c>
      <c r="E61">
        <v>25643</v>
      </c>
      <c r="F61">
        <v>84419</v>
      </c>
      <c r="H61">
        <v>109793</v>
      </c>
      <c r="J61">
        <f t="shared" si="6"/>
        <v>68068.399999999994</v>
      </c>
      <c r="K61">
        <f t="shared" si="7"/>
        <v>1.6129804725834602</v>
      </c>
      <c r="L61">
        <f t="shared" si="8"/>
        <v>110201</v>
      </c>
      <c r="M61">
        <f t="shared" si="9"/>
        <v>20440</v>
      </c>
      <c r="N61">
        <f t="shared" si="10"/>
        <v>68068.399999999994</v>
      </c>
      <c r="O61">
        <f t="shared" si="11"/>
        <v>89761</v>
      </c>
      <c r="Q61">
        <v>11147</v>
      </c>
      <c r="R61">
        <v>-375</v>
      </c>
      <c r="T61">
        <v>14686.399999999994</v>
      </c>
      <c r="U61">
        <v>-2872.4000000000087</v>
      </c>
      <c r="W61">
        <v>33964</v>
      </c>
      <c r="X61">
        <v>3405.2</v>
      </c>
      <c r="AD61">
        <v>68068.399999999994</v>
      </c>
      <c r="AE61">
        <v>1.6129804725834602</v>
      </c>
      <c r="AK61">
        <v>68068.399999999994</v>
      </c>
      <c r="AL61">
        <v>1.6129804725834602</v>
      </c>
    </row>
    <row r="62" spans="2:38" x14ac:dyDescent="0.25">
      <c r="B62">
        <v>56158</v>
      </c>
      <c r="C62">
        <v>45989</v>
      </c>
      <c r="D62">
        <v>98891</v>
      </c>
      <c r="E62">
        <v>12585</v>
      </c>
      <c r="F62">
        <v>96129</v>
      </c>
      <c r="H62">
        <v>88908</v>
      </c>
      <c r="J62">
        <f t="shared" si="6"/>
        <v>61950.400000000001</v>
      </c>
      <c r="K62">
        <f t="shared" si="7"/>
        <v>1.4351481184947958</v>
      </c>
      <c r="L62">
        <f t="shared" si="8"/>
        <v>98891</v>
      </c>
      <c r="M62">
        <f t="shared" si="9"/>
        <v>12585</v>
      </c>
      <c r="N62">
        <f t="shared" si="10"/>
        <v>61950.400000000001</v>
      </c>
      <c r="O62">
        <f t="shared" si="11"/>
        <v>86306</v>
      </c>
      <c r="Q62">
        <v>-4695</v>
      </c>
      <c r="R62">
        <v>0</v>
      </c>
      <c r="T62">
        <v>-4371.2000000000044</v>
      </c>
      <c r="U62">
        <v>3645.5999999999985</v>
      </c>
      <c r="W62">
        <v>32360.399999999998</v>
      </c>
      <c r="X62">
        <v>4806.3999999999996</v>
      </c>
      <c r="AB62">
        <v>61950.400000000001</v>
      </c>
      <c r="AC62">
        <v>1.4351481184947958</v>
      </c>
      <c r="AK62">
        <v>61950.400000000001</v>
      </c>
      <c r="AL62">
        <v>1.4351481184947958</v>
      </c>
    </row>
    <row r="63" spans="2:38" x14ac:dyDescent="0.25">
      <c r="B63">
        <v>70758</v>
      </c>
      <c r="C63">
        <v>32523</v>
      </c>
      <c r="D63">
        <v>22595</v>
      </c>
      <c r="E63">
        <v>71738</v>
      </c>
      <c r="F63">
        <v>110648</v>
      </c>
      <c r="H63">
        <v>108449</v>
      </c>
      <c r="J63">
        <f t="shared" si="6"/>
        <v>61652.4</v>
      </c>
      <c r="K63">
        <f t="shared" si="7"/>
        <v>1.7590393885720588</v>
      </c>
      <c r="L63">
        <f t="shared" si="8"/>
        <v>110648</v>
      </c>
      <c r="M63">
        <f t="shared" si="9"/>
        <v>22595</v>
      </c>
      <c r="N63">
        <f t="shared" si="10"/>
        <v>61652.4</v>
      </c>
      <c r="O63">
        <f t="shared" si="11"/>
        <v>88053</v>
      </c>
      <c r="Q63">
        <v>20873</v>
      </c>
      <c r="R63">
        <v>2960</v>
      </c>
      <c r="T63">
        <v>-7104.5999999999985</v>
      </c>
      <c r="U63">
        <v>-616.79999999999563</v>
      </c>
      <c r="W63">
        <v>18032.599999999999</v>
      </c>
      <c r="X63">
        <v>4866.3999999999996</v>
      </c>
      <c r="AB63">
        <v>61652.4</v>
      </c>
      <c r="AC63">
        <v>1.7590393885720588</v>
      </c>
      <c r="AK63">
        <v>61652.4</v>
      </c>
      <c r="AL63">
        <v>1.7590393885720588</v>
      </c>
    </row>
    <row r="64" spans="2:38" x14ac:dyDescent="0.25">
      <c r="B64">
        <v>55196</v>
      </c>
      <c r="C64">
        <v>54368</v>
      </c>
      <c r="D64">
        <v>101120</v>
      </c>
      <c r="E64">
        <v>39616</v>
      </c>
      <c r="F64">
        <v>25431</v>
      </c>
      <c r="H64">
        <v>115193</v>
      </c>
      <c r="J64">
        <f t="shared" si="6"/>
        <v>55146.2</v>
      </c>
      <c r="K64">
        <f t="shared" si="7"/>
        <v>2.0888655972669015</v>
      </c>
      <c r="L64">
        <f t="shared" si="8"/>
        <v>101120</v>
      </c>
      <c r="M64">
        <f t="shared" si="9"/>
        <v>25431</v>
      </c>
      <c r="N64">
        <f t="shared" si="10"/>
        <v>55146.2</v>
      </c>
      <c r="O64">
        <f t="shared" si="11"/>
        <v>75689</v>
      </c>
      <c r="Q64">
        <v>77801</v>
      </c>
      <c r="R64">
        <v>-27</v>
      </c>
      <c r="T64">
        <v>19328.599999999999</v>
      </c>
      <c r="U64">
        <v>1021.5999999999985</v>
      </c>
      <c r="W64">
        <v>37442.200000000004</v>
      </c>
      <c r="X64">
        <v>2880</v>
      </c>
      <c r="Z64">
        <v>55146.2</v>
      </c>
      <c r="AA64">
        <v>2.0888655972669015</v>
      </c>
      <c r="AK64">
        <v>55146.2</v>
      </c>
      <c r="AL64">
        <v>2.0888655972669015</v>
      </c>
    </row>
    <row r="65" spans="2:38" x14ac:dyDescent="0.25">
      <c r="B65">
        <v>99231</v>
      </c>
      <c r="C65">
        <v>3841</v>
      </c>
      <c r="D65">
        <v>105638</v>
      </c>
      <c r="E65">
        <v>110072</v>
      </c>
      <c r="F65">
        <v>30917</v>
      </c>
      <c r="H65">
        <v>105614</v>
      </c>
      <c r="J65">
        <f t="shared" si="6"/>
        <v>69939.8</v>
      </c>
      <c r="K65">
        <f t="shared" si="7"/>
        <v>1.5100700888478376</v>
      </c>
      <c r="L65">
        <f t="shared" si="8"/>
        <v>110072</v>
      </c>
      <c r="M65">
        <f t="shared" si="9"/>
        <v>3841</v>
      </c>
      <c r="N65">
        <f t="shared" si="10"/>
        <v>69939.8</v>
      </c>
      <c r="O65">
        <f t="shared" si="11"/>
        <v>106231</v>
      </c>
      <c r="Q65">
        <v>-4594</v>
      </c>
      <c r="R65">
        <v>260</v>
      </c>
      <c r="T65">
        <v>19608.200000000004</v>
      </c>
      <c r="U65">
        <v>-2761.8000000000029</v>
      </c>
      <c r="W65">
        <v>29960.600000000002</v>
      </c>
      <c r="X65">
        <v>2809.8</v>
      </c>
      <c r="AD65">
        <v>69939.8</v>
      </c>
      <c r="AE65">
        <v>1.5100700888478376</v>
      </c>
      <c r="AK65">
        <v>69939.8</v>
      </c>
      <c r="AL65">
        <v>1.5100700888478376</v>
      </c>
    </row>
    <row r="66" spans="2:38" x14ac:dyDescent="0.25">
      <c r="B66">
        <v>48336</v>
      </c>
      <c r="C66">
        <v>61575</v>
      </c>
      <c r="D66">
        <v>16817</v>
      </c>
      <c r="E66">
        <v>77833</v>
      </c>
      <c r="F66">
        <v>75736</v>
      </c>
      <c r="H66">
        <v>112287</v>
      </c>
      <c r="J66">
        <f t="shared" ref="J66:J101" si="12">AVERAGE(B66:F66)</f>
        <v>56059.4</v>
      </c>
      <c r="K66">
        <f t="shared" ref="K66:K97" si="13">H66/J66</f>
        <v>2.0030003888732311</v>
      </c>
      <c r="L66">
        <f t="shared" ref="L66:L101" si="14">MAX(B66:F66)</f>
        <v>77833</v>
      </c>
      <c r="M66">
        <f t="shared" ref="M66:M101" si="15">MIN(B66:F66)</f>
        <v>16817</v>
      </c>
      <c r="N66">
        <f t="shared" ref="N66:N101" si="16">AVERAGE(B66:F66)</f>
        <v>56059.4</v>
      </c>
      <c r="O66">
        <f t="shared" ref="O66:O101" si="17">L66-M66</f>
        <v>61016</v>
      </c>
      <c r="Q66">
        <v>13272</v>
      </c>
      <c r="R66">
        <v>-818</v>
      </c>
      <c r="T66">
        <v>3809</v>
      </c>
      <c r="U66">
        <v>968.59999999999854</v>
      </c>
      <c r="W66">
        <v>19429.400000000001</v>
      </c>
      <c r="X66">
        <v>1183.4000000000001</v>
      </c>
      <c r="AD66">
        <v>56059.4</v>
      </c>
      <c r="AE66">
        <v>2.0030003888732311</v>
      </c>
      <c r="AK66">
        <v>56059.4</v>
      </c>
      <c r="AL66">
        <v>2.0030003888732311</v>
      </c>
    </row>
    <row r="67" spans="2:38" x14ac:dyDescent="0.25">
      <c r="B67">
        <v>57247</v>
      </c>
      <c r="C67">
        <v>12401</v>
      </c>
      <c r="D67">
        <v>92607</v>
      </c>
      <c r="E67">
        <v>40981</v>
      </c>
      <c r="F67">
        <v>29461</v>
      </c>
      <c r="H67">
        <v>76603</v>
      </c>
      <c r="J67">
        <f t="shared" si="12"/>
        <v>46539.4</v>
      </c>
      <c r="K67">
        <f t="shared" si="13"/>
        <v>1.6459816843362827</v>
      </c>
      <c r="L67">
        <f t="shared" si="14"/>
        <v>92607</v>
      </c>
      <c r="M67">
        <f t="shared" si="15"/>
        <v>12401</v>
      </c>
      <c r="N67">
        <f t="shared" si="16"/>
        <v>46539.4</v>
      </c>
      <c r="O67">
        <f t="shared" si="17"/>
        <v>80206</v>
      </c>
      <c r="Q67">
        <v>12397</v>
      </c>
      <c r="R67">
        <v>-88</v>
      </c>
      <c r="T67">
        <v>-11762.599999999999</v>
      </c>
      <c r="U67">
        <v>2854.4000000000015</v>
      </c>
      <c r="W67">
        <v>25809.4</v>
      </c>
      <c r="X67">
        <v>4401.6000000000004</v>
      </c>
      <c r="Z67">
        <v>46539.4</v>
      </c>
      <c r="AA67">
        <v>1.6459816843362827</v>
      </c>
      <c r="AK67">
        <v>46539.4</v>
      </c>
      <c r="AL67">
        <v>1.6459816843362827</v>
      </c>
    </row>
    <row r="68" spans="2:38" x14ac:dyDescent="0.25">
      <c r="B68">
        <v>67849</v>
      </c>
      <c r="C68">
        <v>19679</v>
      </c>
      <c r="D68">
        <v>32627</v>
      </c>
      <c r="E68">
        <v>31381</v>
      </c>
      <c r="F68">
        <v>104751</v>
      </c>
      <c r="H68">
        <v>109191</v>
      </c>
      <c r="J68">
        <f t="shared" si="12"/>
        <v>51257.4</v>
      </c>
      <c r="K68">
        <f t="shared" si="13"/>
        <v>2.1302485104589777</v>
      </c>
      <c r="L68">
        <f t="shared" si="14"/>
        <v>104751</v>
      </c>
      <c r="M68">
        <f t="shared" si="15"/>
        <v>19679</v>
      </c>
      <c r="N68">
        <f t="shared" si="16"/>
        <v>51257.4</v>
      </c>
      <c r="O68">
        <f t="shared" si="17"/>
        <v>85072</v>
      </c>
      <c r="Q68">
        <v>35514</v>
      </c>
      <c r="R68">
        <v>1435</v>
      </c>
      <c r="T68">
        <v>2574</v>
      </c>
      <c r="U68">
        <v>-2134.4000000000015</v>
      </c>
      <c r="W68">
        <v>40144</v>
      </c>
      <c r="X68">
        <v>5624.8</v>
      </c>
      <c r="Z68">
        <v>51257.4</v>
      </c>
      <c r="AA68">
        <v>2.1302485104589777</v>
      </c>
      <c r="AK68">
        <v>51257.4</v>
      </c>
      <c r="AL68">
        <v>2.1302485104589777</v>
      </c>
    </row>
    <row r="69" spans="2:38" x14ac:dyDescent="0.25">
      <c r="B69">
        <v>73891</v>
      </c>
      <c r="C69">
        <v>59269</v>
      </c>
      <c r="D69">
        <v>66911</v>
      </c>
      <c r="E69">
        <v>50005</v>
      </c>
      <c r="F69">
        <v>89065</v>
      </c>
      <c r="H69">
        <v>135205</v>
      </c>
      <c r="J69">
        <f t="shared" si="12"/>
        <v>67828.2</v>
      </c>
      <c r="K69">
        <f t="shared" si="13"/>
        <v>1.9933449509201189</v>
      </c>
      <c r="L69">
        <f t="shared" si="14"/>
        <v>89065</v>
      </c>
      <c r="M69">
        <f t="shared" si="15"/>
        <v>50005</v>
      </c>
      <c r="N69">
        <f t="shared" si="16"/>
        <v>67828.2</v>
      </c>
      <c r="O69">
        <f t="shared" si="17"/>
        <v>39060</v>
      </c>
      <c r="Q69">
        <v>10360</v>
      </c>
      <c r="R69">
        <v>-6205</v>
      </c>
      <c r="T69">
        <v>-24126.600000000006</v>
      </c>
      <c r="U69">
        <v>-2807</v>
      </c>
      <c r="W69">
        <v>31696.6</v>
      </c>
      <c r="X69">
        <v>6467.7999999999993</v>
      </c>
      <c r="AB69">
        <v>67828.2</v>
      </c>
      <c r="AC69">
        <v>1.9933449509201189</v>
      </c>
      <c r="AK69">
        <v>67828.2</v>
      </c>
      <c r="AL69">
        <v>1.9933449509201189</v>
      </c>
    </row>
    <row r="70" spans="2:38" x14ac:dyDescent="0.25">
      <c r="B70">
        <v>34006</v>
      </c>
      <c r="C70">
        <v>30351</v>
      </c>
      <c r="D70">
        <v>101575</v>
      </c>
      <c r="E70">
        <v>100319</v>
      </c>
      <c r="F70">
        <v>92842</v>
      </c>
      <c r="H70">
        <v>103147</v>
      </c>
      <c r="J70">
        <f t="shared" si="12"/>
        <v>71818.600000000006</v>
      </c>
      <c r="K70">
        <f t="shared" si="13"/>
        <v>1.4362156878580199</v>
      </c>
      <c r="L70">
        <f t="shared" si="14"/>
        <v>101575</v>
      </c>
      <c r="M70">
        <f t="shared" si="15"/>
        <v>30351</v>
      </c>
      <c r="N70">
        <f t="shared" si="16"/>
        <v>71818.600000000006</v>
      </c>
      <c r="O70">
        <f t="shared" si="17"/>
        <v>71224</v>
      </c>
      <c r="Q70">
        <v>-14933</v>
      </c>
      <c r="R70">
        <v>-9122</v>
      </c>
      <c r="T70">
        <v>-3162.1999999999971</v>
      </c>
      <c r="U70">
        <v>-120.19999999999709</v>
      </c>
      <c r="W70">
        <v>36491</v>
      </c>
      <c r="X70">
        <v>2359</v>
      </c>
      <c r="AF70">
        <v>71818.600000000006</v>
      </c>
      <c r="AG70">
        <v>1.4362156878580199</v>
      </c>
      <c r="AK70">
        <v>71818.600000000006</v>
      </c>
      <c r="AL70">
        <v>1.4362156878580199</v>
      </c>
    </row>
    <row r="71" spans="2:38" x14ac:dyDescent="0.25">
      <c r="B71">
        <v>17458</v>
      </c>
      <c r="C71">
        <v>104105</v>
      </c>
      <c r="D71">
        <v>22999</v>
      </c>
      <c r="E71">
        <v>90666</v>
      </c>
      <c r="F71">
        <v>62124</v>
      </c>
      <c r="H71">
        <v>107361</v>
      </c>
      <c r="J71">
        <f t="shared" si="12"/>
        <v>59470.400000000001</v>
      </c>
      <c r="K71">
        <f t="shared" si="13"/>
        <v>1.8052846458069896</v>
      </c>
      <c r="L71">
        <f t="shared" si="14"/>
        <v>104105</v>
      </c>
      <c r="M71">
        <f t="shared" si="15"/>
        <v>17458</v>
      </c>
      <c r="N71">
        <f t="shared" si="16"/>
        <v>59470.400000000001</v>
      </c>
      <c r="O71">
        <f t="shared" si="17"/>
        <v>86647</v>
      </c>
      <c r="Q71">
        <v>32085</v>
      </c>
      <c r="R71">
        <v>211</v>
      </c>
      <c r="T71">
        <v>-8597.7999999999956</v>
      </c>
      <c r="U71">
        <v>-187.40000000000146</v>
      </c>
      <c r="W71">
        <v>36297.800000000003</v>
      </c>
      <c r="X71">
        <v>2993.3999999999996</v>
      </c>
      <c r="AB71">
        <v>59470.400000000001</v>
      </c>
      <c r="AC71">
        <v>1.8052846458069896</v>
      </c>
      <c r="AK71">
        <v>59470.400000000001</v>
      </c>
      <c r="AL71">
        <v>1.8052846458069896</v>
      </c>
    </row>
    <row r="72" spans="2:38" x14ac:dyDescent="0.25">
      <c r="B72">
        <v>12662</v>
      </c>
      <c r="C72">
        <v>61382</v>
      </c>
      <c r="D72">
        <v>25689</v>
      </c>
      <c r="E72">
        <v>109507</v>
      </c>
      <c r="F72">
        <v>28709</v>
      </c>
      <c r="H72">
        <v>96450</v>
      </c>
      <c r="J72">
        <f t="shared" si="12"/>
        <v>47589.8</v>
      </c>
      <c r="K72">
        <f t="shared" si="13"/>
        <v>2.0266947959436683</v>
      </c>
      <c r="L72">
        <f t="shared" si="14"/>
        <v>109507</v>
      </c>
      <c r="M72">
        <f t="shared" si="15"/>
        <v>12662</v>
      </c>
      <c r="N72">
        <f t="shared" si="16"/>
        <v>47589.8</v>
      </c>
      <c r="O72">
        <f t="shared" si="17"/>
        <v>96845</v>
      </c>
      <c r="Q72">
        <v>-11913</v>
      </c>
      <c r="R72">
        <v>330</v>
      </c>
      <c r="T72">
        <v>-5792.1999999999971</v>
      </c>
      <c r="U72">
        <v>379.40000000000146</v>
      </c>
      <c r="W72">
        <v>37289.800000000003</v>
      </c>
      <c r="X72">
        <v>1430.2</v>
      </c>
      <c r="AD72">
        <v>47589.8</v>
      </c>
      <c r="AE72">
        <v>2.0266947959436683</v>
      </c>
      <c r="AK72">
        <v>47589.8</v>
      </c>
      <c r="AL72">
        <v>2.0266947959436683</v>
      </c>
    </row>
    <row r="73" spans="2:38" x14ac:dyDescent="0.25">
      <c r="B73">
        <v>83026</v>
      </c>
      <c r="C73">
        <v>17464</v>
      </c>
      <c r="D73">
        <v>43277</v>
      </c>
      <c r="E73">
        <v>47356</v>
      </c>
      <c r="F73">
        <v>110065</v>
      </c>
      <c r="H73">
        <v>109736</v>
      </c>
      <c r="J73">
        <f t="shared" si="12"/>
        <v>60237.599999999999</v>
      </c>
      <c r="K73">
        <f t="shared" si="13"/>
        <v>1.8217193248070973</v>
      </c>
      <c r="L73">
        <f t="shared" si="14"/>
        <v>110065</v>
      </c>
      <c r="M73">
        <f t="shared" si="15"/>
        <v>17464</v>
      </c>
      <c r="N73">
        <f t="shared" si="16"/>
        <v>60237.599999999999</v>
      </c>
      <c r="O73">
        <f t="shared" si="17"/>
        <v>92601</v>
      </c>
      <c r="Q73">
        <v>143</v>
      </c>
      <c r="R73">
        <v>-5709</v>
      </c>
      <c r="T73">
        <v>-8519.4000000000015</v>
      </c>
      <c r="U73">
        <v>-6175.7999999999956</v>
      </c>
      <c r="W73">
        <v>33651.800000000003</v>
      </c>
      <c r="X73">
        <v>6175.8000000000011</v>
      </c>
      <c r="AF73">
        <v>60237.599999999999</v>
      </c>
      <c r="AG73">
        <v>1.8217193248070973</v>
      </c>
      <c r="AK73">
        <v>60237.599999999999</v>
      </c>
      <c r="AL73">
        <v>1.8217193248070973</v>
      </c>
    </row>
    <row r="74" spans="2:38" x14ac:dyDescent="0.25">
      <c r="B74">
        <v>65379</v>
      </c>
      <c r="C74">
        <v>56288</v>
      </c>
      <c r="D74">
        <v>61574</v>
      </c>
      <c r="E74">
        <v>105351</v>
      </c>
      <c r="F74">
        <v>100737</v>
      </c>
      <c r="H74">
        <v>116572</v>
      </c>
      <c r="J74">
        <f t="shared" si="12"/>
        <v>77865.8</v>
      </c>
      <c r="K74">
        <f t="shared" si="13"/>
        <v>1.497088580609202</v>
      </c>
      <c r="L74">
        <f t="shared" si="14"/>
        <v>105351</v>
      </c>
      <c r="M74">
        <f t="shared" si="15"/>
        <v>56288</v>
      </c>
      <c r="N74">
        <f t="shared" si="16"/>
        <v>77865.8</v>
      </c>
      <c r="O74">
        <f t="shared" si="17"/>
        <v>49063</v>
      </c>
      <c r="Q74">
        <v>50767</v>
      </c>
      <c r="R74">
        <v>2594</v>
      </c>
      <c r="T74">
        <v>21581</v>
      </c>
      <c r="U74">
        <v>150</v>
      </c>
      <c r="W74">
        <v>38057.4</v>
      </c>
      <c r="X74">
        <v>4531.5999999999995</v>
      </c>
      <c r="Z74">
        <v>77865.8</v>
      </c>
      <c r="AA74">
        <v>1.497088580609202</v>
      </c>
      <c r="AK74">
        <v>77865.8</v>
      </c>
      <c r="AL74">
        <v>1.497088580609202</v>
      </c>
    </row>
    <row r="75" spans="2:38" x14ac:dyDescent="0.25">
      <c r="B75">
        <v>27527</v>
      </c>
      <c r="C75">
        <v>47468</v>
      </c>
      <c r="D75">
        <v>77140</v>
      </c>
      <c r="E75">
        <v>93938</v>
      </c>
      <c r="F75">
        <v>85951</v>
      </c>
      <c r="H75">
        <v>123229</v>
      </c>
      <c r="J75">
        <f t="shared" si="12"/>
        <v>66404.800000000003</v>
      </c>
      <c r="K75">
        <f t="shared" si="13"/>
        <v>1.8557242849914464</v>
      </c>
      <c r="L75">
        <f t="shared" si="14"/>
        <v>93938</v>
      </c>
      <c r="M75">
        <f t="shared" si="15"/>
        <v>27527</v>
      </c>
      <c r="N75">
        <f t="shared" si="16"/>
        <v>66404.800000000003</v>
      </c>
      <c r="O75">
        <f t="shared" si="17"/>
        <v>66411</v>
      </c>
      <c r="Q75">
        <v>41803</v>
      </c>
      <c r="R75">
        <v>-1</v>
      </c>
      <c r="T75">
        <v>-12831.800000000003</v>
      </c>
      <c r="U75">
        <v>-895</v>
      </c>
      <c r="W75">
        <v>19333.8</v>
      </c>
      <c r="X75">
        <v>5712.5999999999995</v>
      </c>
      <c r="AB75">
        <v>66404.800000000003</v>
      </c>
      <c r="AC75">
        <v>1.8557242849914464</v>
      </c>
      <c r="AK75">
        <v>66404.800000000003</v>
      </c>
      <c r="AL75">
        <v>1.8557242849914464</v>
      </c>
    </row>
    <row r="76" spans="2:38" x14ac:dyDescent="0.25">
      <c r="B76">
        <v>106863</v>
      </c>
      <c r="C76">
        <v>26706</v>
      </c>
      <c r="D76">
        <v>90042</v>
      </c>
      <c r="E76">
        <v>101999</v>
      </c>
      <c r="F76">
        <v>12431</v>
      </c>
      <c r="H76">
        <v>120417</v>
      </c>
      <c r="J76">
        <f t="shared" si="12"/>
        <v>67608.2</v>
      </c>
      <c r="K76">
        <f t="shared" si="13"/>
        <v>1.7811005173928607</v>
      </c>
      <c r="L76">
        <f t="shared" si="14"/>
        <v>106863</v>
      </c>
      <c r="M76">
        <f t="shared" si="15"/>
        <v>12431</v>
      </c>
      <c r="N76">
        <f t="shared" si="16"/>
        <v>67608.2</v>
      </c>
      <c r="O76">
        <f t="shared" si="17"/>
        <v>94432</v>
      </c>
      <c r="Q76">
        <v>30381</v>
      </c>
      <c r="R76">
        <v>327</v>
      </c>
      <c r="T76">
        <v>-11899</v>
      </c>
      <c r="U76">
        <v>2834.3999999999942</v>
      </c>
      <c r="W76">
        <v>41286.6</v>
      </c>
      <c r="X76">
        <v>5654.8</v>
      </c>
      <c r="AB76">
        <v>67608.2</v>
      </c>
      <c r="AC76">
        <v>1.7811005173928607</v>
      </c>
      <c r="AK76">
        <v>67608.2</v>
      </c>
      <c r="AL76">
        <v>1.7811005173928607</v>
      </c>
    </row>
    <row r="77" spans="2:38" x14ac:dyDescent="0.25">
      <c r="B77">
        <v>24991</v>
      </c>
      <c r="C77">
        <v>10380</v>
      </c>
      <c r="D77">
        <v>70672</v>
      </c>
      <c r="E77">
        <v>53377</v>
      </c>
      <c r="F77">
        <v>64102</v>
      </c>
      <c r="H77">
        <v>80920</v>
      </c>
      <c r="J77">
        <f t="shared" si="12"/>
        <v>44704.4</v>
      </c>
      <c r="K77">
        <f t="shared" si="13"/>
        <v>1.8101126511036945</v>
      </c>
      <c r="L77">
        <f t="shared" si="14"/>
        <v>70672</v>
      </c>
      <c r="M77">
        <f t="shared" si="15"/>
        <v>10380</v>
      </c>
      <c r="N77">
        <f t="shared" si="16"/>
        <v>44704.4</v>
      </c>
      <c r="O77">
        <f t="shared" si="17"/>
        <v>60292</v>
      </c>
      <c r="Q77">
        <v>-37898</v>
      </c>
      <c r="R77">
        <v>-2</v>
      </c>
      <c r="T77">
        <v>-16795.599999999999</v>
      </c>
      <c r="U77">
        <v>-981.79999999999563</v>
      </c>
      <c r="W77">
        <v>30429.599999999999</v>
      </c>
      <c r="X77">
        <v>1068.1999999999998</v>
      </c>
      <c r="AF77">
        <v>44704.4</v>
      </c>
      <c r="AG77">
        <v>1.8101126511036945</v>
      </c>
      <c r="AK77">
        <v>44704.4</v>
      </c>
      <c r="AL77">
        <v>1.8101126511036945</v>
      </c>
    </row>
    <row r="78" spans="2:38" x14ac:dyDescent="0.25">
      <c r="B78">
        <v>22988</v>
      </c>
      <c r="C78">
        <v>90978</v>
      </c>
      <c r="D78">
        <v>25996</v>
      </c>
      <c r="E78">
        <v>12367</v>
      </c>
      <c r="F78">
        <v>59216</v>
      </c>
      <c r="H78">
        <v>70496</v>
      </c>
      <c r="J78">
        <f t="shared" si="12"/>
        <v>42309</v>
      </c>
      <c r="K78">
        <f t="shared" si="13"/>
        <v>1.6662175896381384</v>
      </c>
      <c r="L78">
        <f t="shared" si="14"/>
        <v>90978</v>
      </c>
      <c r="M78">
        <f t="shared" si="15"/>
        <v>12367</v>
      </c>
      <c r="N78">
        <f t="shared" si="16"/>
        <v>42309</v>
      </c>
      <c r="O78">
        <f t="shared" si="17"/>
        <v>78611</v>
      </c>
      <c r="Q78">
        <v>-21754</v>
      </c>
      <c r="R78">
        <v>-8667</v>
      </c>
      <c r="T78">
        <v>3514.8000000000029</v>
      </c>
      <c r="U78">
        <v>949.80000000000291</v>
      </c>
      <c r="W78">
        <v>14624</v>
      </c>
      <c r="X78">
        <v>3070.6</v>
      </c>
      <c r="AD78">
        <v>42309</v>
      </c>
      <c r="AE78">
        <v>1.6662175896381384</v>
      </c>
      <c r="AK78">
        <v>42309</v>
      </c>
      <c r="AL78">
        <v>1.6662175896381384</v>
      </c>
    </row>
    <row r="79" spans="2:38" x14ac:dyDescent="0.25">
      <c r="B79">
        <v>53091</v>
      </c>
      <c r="C79">
        <v>7418</v>
      </c>
      <c r="D79">
        <v>45414</v>
      </c>
      <c r="E79">
        <v>98005</v>
      </c>
      <c r="F79">
        <v>71205</v>
      </c>
      <c r="H79">
        <v>122508</v>
      </c>
      <c r="J79">
        <f t="shared" si="12"/>
        <v>55026.6</v>
      </c>
      <c r="K79">
        <f t="shared" si="13"/>
        <v>2.2263414421388927</v>
      </c>
      <c r="L79">
        <f t="shared" si="14"/>
        <v>98005</v>
      </c>
      <c r="M79">
        <f t="shared" si="15"/>
        <v>7418</v>
      </c>
      <c r="N79">
        <f t="shared" si="16"/>
        <v>55026.6</v>
      </c>
      <c r="O79">
        <f t="shared" si="17"/>
        <v>90587</v>
      </c>
      <c r="Q79">
        <v>-3567</v>
      </c>
      <c r="R79">
        <v>353</v>
      </c>
      <c r="T79">
        <v>-10138.800000000003</v>
      </c>
      <c r="U79">
        <v>1140.1999999999971</v>
      </c>
      <c r="W79">
        <v>23630.400000000001</v>
      </c>
      <c r="X79">
        <v>3154.2</v>
      </c>
      <c r="AF79">
        <v>55026.6</v>
      </c>
      <c r="AG79">
        <v>2.2263414421388927</v>
      </c>
      <c r="AK79">
        <v>55026.6</v>
      </c>
      <c r="AL79">
        <v>2.2263414421388927</v>
      </c>
    </row>
    <row r="80" spans="2:38" x14ac:dyDescent="0.25">
      <c r="B80">
        <v>31083</v>
      </c>
      <c r="C80">
        <v>61749</v>
      </c>
      <c r="D80">
        <v>23666</v>
      </c>
      <c r="E80">
        <v>14246</v>
      </c>
      <c r="F80">
        <v>42049</v>
      </c>
      <c r="H80">
        <v>65311</v>
      </c>
      <c r="J80">
        <f t="shared" si="12"/>
        <v>34558.6</v>
      </c>
      <c r="K80">
        <f t="shared" si="13"/>
        <v>1.8898624365570365</v>
      </c>
      <c r="L80">
        <f t="shared" si="14"/>
        <v>61749</v>
      </c>
      <c r="M80">
        <f t="shared" si="15"/>
        <v>14246</v>
      </c>
      <c r="N80">
        <f t="shared" si="16"/>
        <v>34558.6</v>
      </c>
      <c r="O80">
        <f t="shared" si="17"/>
        <v>47503</v>
      </c>
      <c r="Q80">
        <v>2335</v>
      </c>
      <c r="R80">
        <v>120</v>
      </c>
      <c r="T80">
        <v>-9549.2000000000044</v>
      </c>
      <c r="U80">
        <v>-1972.5999999999985</v>
      </c>
      <c r="W80">
        <v>9549.2000000000007</v>
      </c>
      <c r="X80">
        <v>4554.2</v>
      </c>
      <c r="Z80">
        <v>34558.6</v>
      </c>
      <c r="AA80">
        <v>1.8898624365570365</v>
      </c>
      <c r="AK80">
        <v>34558.6</v>
      </c>
      <c r="AL80">
        <v>1.8898624365570365</v>
      </c>
    </row>
    <row r="81" spans="2:38" x14ac:dyDescent="0.25">
      <c r="B81">
        <v>38831</v>
      </c>
      <c r="C81">
        <v>55424</v>
      </c>
      <c r="D81">
        <v>12665</v>
      </c>
      <c r="E81">
        <v>59482</v>
      </c>
      <c r="F81">
        <v>60628</v>
      </c>
      <c r="H81">
        <v>100947</v>
      </c>
      <c r="J81">
        <f t="shared" si="12"/>
        <v>45406</v>
      </c>
      <c r="K81">
        <f t="shared" si="13"/>
        <v>2.2232083865568426</v>
      </c>
      <c r="L81">
        <f t="shared" si="14"/>
        <v>60628</v>
      </c>
      <c r="M81">
        <f t="shared" si="15"/>
        <v>12665</v>
      </c>
      <c r="N81">
        <f t="shared" si="16"/>
        <v>45406</v>
      </c>
      <c r="O81">
        <f t="shared" si="17"/>
        <v>47963</v>
      </c>
      <c r="Q81">
        <v>-44931</v>
      </c>
      <c r="R81">
        <v>0</v>
      </c>
      <c r="T81">
        <v>-48861.2</v>
      </c>
      <c r="U81">
        <v>-2121.5999999999985</v>
      </c>
      <c r="W81">
        <v>48861.2</v>
      </c>
      <c r="X81">
        <v>2567.6</v>
      </c>
      <c r="AF81">
        <v>45406</v>
      </c>
      <c r="AG81">
        <v>2.2232083865568426</v>
      </c>
      <c r="AK81">
        <v>45406</v>
      </c>
      <c r="AL81">
        <v>2.2232083865568426</v>
      </c>
    </row>
    <row r="82" spans="2:38" x14ac:dyDescent="0.25">
      <c r="B82">
        <v>30162</v>
      </c>
      <c r="C82">
        <v>95996</v>
      </c>
      <c r="D82">
        <v>48104</v>
      </c>
      <c r="E82">
        <v>20406</v>
      </c>
      <c r="F82">
        <v>97838</v>
      </c>
      <c r="H82">
        <v>128489</v>
      </c>
      <c r="J82">
        <f t="shared" si="12"/>
        <v>58501.2</v>
      </c>
      <c r="K82">
        <f t="shared" si="13"/>
        <v>2.1963481090986168</v>
      </c>
      <c r="L82">
        <f t="shared" si="14"/>
        <v>97838</v>
      </c>
      <c r="M82">
        <f t="shared" si="15"/>
        <v>20406</v>
      </c>
      <c r="N82">
        <f t="shared" si="16"/>
        <v>58501.2</v>
      </c>
      <c r="O82">
        <f t="shared" si="17"/>
        <v>77432</v>
      </c>
      <c r="Q82">
        <v>7334</v>
      </c>
      <c r="R82">
        <v>21</v>
      </c>
      <c r="T82">
        <v>-30821.400000000009</v>
      </c>
      <c r="U82">
        <v>-2111</v>
      </c>
      <c r="W82">
        <v>36926.6</v>
      </c>
      <c r="X82">
        <v>2549</v>
      </c>
      <c r="AB82">
        <v>58501.2</v>
      </c>
      <c r="AC82">
        <v>2.1963481090986168</v>
      </c>
      <c r="AK82">
        <v>58501.2</v>
      </c>
      <c r="AL82">
        <v>2.1963481090986168</v>
      </c>
    </row>
    <row r="83" spans="2:38" x14ac:dyDescent="0.25">
      <c r="B83">
        <v>25082</v>
      </c>
      <c r="C83">
        <v>28443</v>
      </c>
      <c r="D83">
        <v>35884</v>
      </c>
      <c r="E83">
        <v>18078</v>
      </c>
      <c r="F83">
        <v>78214</v>
      </c>
      <c r="H83">
        <v>80575</v>
      </c>
      <c r="J83">
        <f t="shared" si="12"/>
        <v>37140.199999999997</v>
      </c>
      <c r="K83">
        <f t="shared" si="13"/>
        <v>2.1694821244904445</v>
      </c>
      <c r="L83">
        <f t="shared" si="14"/>
        <v>78214</v>
      </c>
      <c r="M83">
        <f t="shared" si="15"/>
        <v>18078</v>
      </c>
      <c r="N83">
        <f t="shared" si="16"/>
        <v>37140.199999999997</v>
      </c>
      <c r="O83">
        <f t="shared" si="17"/>
        <v>60136</v>
      </c>
      <c r="Q83">
        <v>33589</v>
      </c>
      <c r="R83">
        <v>-2811</v>
      </c>
      <c r="T83">
        <v>-7927</v>
      </c>
      <c r="U83">
        <v>222</v>
      </c>
      <c r="W83">
        <v>32570.600000000002</v>
      </c>
      <c r="X83">
        <v>3346.8</v>
      </c>
      <c r="Z83">
        <v>37140.199999999997</v>
      </c>
      <c r="AA83">
        <v>2.1694821244904445</v>
      </c>
      <c r="AK83">
        <v>37140.199999999997</v>
      </c>
      <c r="AL83">
        <v>2.1694821244904445</v>
      </c>
    </row>
    <row r="84" spans="2:38" x14ac:dyDescent="0.25">
      <c r="B84">
        <v>12391</v>
      </c>
      <c r="C84">
        <v>89672</v>
      </c>
      <c r="D84">
        <v>52886</v>
      </c>
      <c r="E84">
        <v>28714</v>
      </c>
      <c r="F84">
        <v>41008</v>
      </c>
      <c r="H84">
        <v>58837</v>
      </c>
      <c r="J84">
        <f t="shared" si="12"/>
        <v>44934.2</v>
      </c>
      <c r="K84">
        <f t="shared" si="13"/>
        <v>1.309403527825131</v>
      </c>
      <c r="L84">
        <f t="shared" si="14"/>
        <v>89672</v>
      </c>
      <c r="M84">
        <f t="shared" si="15"/>
        <v>12391</v>
      </c>
      <c r="N84">
        <f t="shared" si="16"/>
        <v>44934.2</v>
      </c>
      <c r="O84">
        <f t="shared" si="17"/>
        <v>77281</v>
      </c>
      <c r="Q84">
        <v>6439</v>
      </c>
      <c r="R84">
        <v>101</v>
      </c>
      <c r="T84">
        <v>20899.999999999996</v>
      </c>
      <c r="U84">
        <v>3538.5999999999985</v>
      </c>
      <c r="W84">
        <v>20900</v>
      </c>
      <c r="X84">
        <v>5005.3999999999996</v>
      </c>
      <c r="AD84">
        <v>44934.2</v>
      </c>
      <c r="AE84">
        <v>1.309403527825131</v>
      </c>
      <c r="AI84">
        <v>44934.2</v>
      </c>
      <c r="AJ84">
        <v>1.309403527825131</v>
      </c>
    </row>
    <row r="85" spans="2:38" x14ac:dyDescent="0.25">
      <c r="B85">
        <v>24097</v>
      </c>
      <c r="C85">
        <v>13641</v>
      </c>
      <c r="D85">
        <v>38388</v>
      </c>
      <c r="E85">
        <v>39264</v>
      </c>
      <c r="F85">
        <v>49707</v>
      </c>
      <c r="H85">
        <v>55749</v>
      </c>
      <c r="J85">
        <f t="shared" si="12"/>
        <v>33019.4</v>
      </c>
      <c r="K85">
        <f t="shared" si="13"/>
        <v>1.6883710788203299</v>
      </c>
      <c r="L85">
        <f t="shared" si="14"/>
        <v>49707</v>
      </c>
      <c r="M85">
        <f t="shared" si="15"/>
        <v>13641</v>
      </c>
      <c r="N85">
        <f t="shared" si="16"/>
        <v>33019.4</v>
      </c>
      <c r="O85">
        <f t="shared" si="17"/>
        <v>36066</v>
      </c>
      <c r="Q85">
        <v>-10425</v>
      </c>
      <c r="R85">
        <v>0</v>
      </c>
      <c r="T85">
        <v>-11457.400000000001</v>
      </c>
      <c r="U85">
        <v>-3764</v>
      </c>
      <c r="W85">
        <v>30597.799999999996</v>
      </c>
      <c r="X85">
        <v>3766.8</v>
      </c>
      <c r="Z85">
        <v>33019.4</v>
      </c>
      <c r="AA85">
        <v>1.6883710788203299</v>
      </c>
      <c r="AK85">
        <v>33019.4</v>
      </c>
      <c r="AL85">
        <v>1.6883710788203299</v>
      </c>
    </row>
    <row r="86" spans="2:38" x14ac:dyDescent="0.25">
      <c r="B86">
        <v>86978</v>
      </c>
      <c r="C86">
        <v>26580</v>
      </c>
      <c r="D86">
        <v>59120</v>
      </c>
      <c r="E86">
        <v>88118</v>
      </c>
      <c r="F86">
        <v>27543</v>
      </c>
      <c r="H86">
        <v>124525</v>
      </c>
      <c r="J86">
        <f t="shared" si="12"/>
        <v>57667.8</v>
      </c>
      <c r="K86">
        <f t="shared" si="13"/>
        <v>2.1593506254790369</v>
      </c>
      <c r="L86">
        <f t="shared" si="14"/>
        <v>88118</v>
      </c>
      <c r="M86">
        <f t="shared" si="15"/>
        <v>26580</v>
      </c>
      <c r="N86">
        <f t="shared" si="16"/>
        <v>57667.8</v>
      </c>
      <c r="O86">
        <f t="shared" si="17"/>
        <v>61538</v>
      </c>
      <c r="Q86">
        <v>16408</v>
      </c>
      <c r="R86">
        <v>3971</v>
      </c>
      <c r="T86">
        <v>7016.4000000000015</v>
      </c>
      <c r="U86">
        <v>-4507.3999999999942</v>
      </c>
      <c r="W86">
        <v>34679.200000000004</v>
      </c>
      <c r="X86">
        <v>4711.7999999999993</v>
      </c>
      <c r="AD86">
        <v>57667.8</v>
      </c>
      <c r="AE86">
        <v>2.1593506254790369</v>
      </c>
      <c r="AK86">
        <v>57667.8</v>
      </c>
      <c r="AL86">
        <v>2.1593506254790369</v>
      </c>
    </row>
    <row r="87" spans="2:38" x14ac:dyDescent="0.25">
      <c r="B87">
        <v>73706</v>
      </c>
      <c r="C87">
        <v>20628</v>
      </c>
      <c r="D87">
        <v>100081</v>
      </c>
      <c r="E87">
        <v>59819</v>
      </c>
      <c r="F87">
        <v>75171</v>
      </c>
      <c r="H87">
        <v>84339</v>
      </c>
      <c r="J87">
        <f t="shared" si="12"/>
        <v>65881</v>
      </c>
      <c r="K87">
        <f t="shared" si="13"/>
        <v>1.2801718249571197</v>
      </c>
      <c r="L87">
        <f t="shared" si="14"/>
        <v>100081</v>
      </c>
      <c r="M87">
        <f t="shared" si="15"/>
        <v>20628</v>
      </c>
      <c r="N87">
        <f t="shared" si="16"/>
        <v>65881</v>
      </c>
      <c r="O87">
        <f t="shared" si="17"/>
        <v>79453</v>
      </c>
      <c r="Q87">
        <v>22593</v>
      </c>
      <c r="R87">
        <v>1423</v>
      </c>
      <c r="T87">
        <v>13532.199999999997</v>
      </c>
      <c r="U87">
        <v>558</v>
      </c>
      <c r="W87">
        <v>42173.799999999996</v>
      </c>
      <c r="X87">
        <v>2782</v>
      </c>
      <c r="Z87">
        <v>65881</v>
      </c>
      <c r="AA87">
        <v>1.2801718249571197</v>
      </c>
      <c r="AI87">
        <v>65881</v>
      </c>
      <c r="AJ87">
        <v>1.2801718249571197</v>
      </c>
    </row>
    <row r="88" spans="2:38" x14ac:dyDescent="0.25">
      <c r="B88">
        <v>70430</v>
      </c>
      <c r="C88">
        <v>72651</v>
      </c>
      <c r="D88">
        <v>114521</v>
      </c>
      <c r="E88">
        <v>43071</v>
      </c>
      <c r="F88">
        <v>19642</v>
      </c>
      <c r="H88">
        <v>113032</v>
      </c>
      <c r="J88">
        <f t="shared" si="12"/>
        <v>64063</v>
      </c>
      <c r="K88">
        <f t="shared" si="13"/>
        <v>1.7643881803849335</v>
      </c>
      <c r="L88">
        <f t="shared" si="14"/>
        <v>114521</v>
      </c>
      <c r="M88">
        <f t="shared" si="15"/>
        <v>19642</v>
      </c>
      <c r="N88">
        <f t="shared" si="16"/>
        <v>64063</v>
      </c>
      <c r="O88">
        <f t="shared" si="17"/>
        <v>94879</v>
      </c>
      <c r="Q88">
        <v>22873</v>
      </c>
      <c r="R88">
        <v>7068</v>
      </c>
      <c r="T88">
        <v>-1323.8000000000029</v>
      </c>
      <c r="U88">
        <v>-1391.1999999999971</v>
      </c>
      <c r="W88">
        <v>37961.4</v>
      </c>
      <c r="X88">
        <v>5192.3999999999996</v>
      </c>
      <c r="AB88">
        <v>64063</v>
      </c>
      <c r="AC88">
        <v>1.7643881803849335</v>
      </c>
      <c r="AK88">
        <v>64063</v>
      </c>
      <c r="AL88">
        <v>1.7643881803849335</v>
      </c>
    </row>
    <row r="89" spans="2:38" x14ac:dyDescent="0.25">
      <c r="B89">
        <v>25117</v>
      </c>
      <c r="C89">
        <v>67169</v>
      </c>
      <c r="D89">
        <v>78947</v>
      </c>
      <c r="E89">
        <v>50314</v>
      </c>
      <c r="F89">
        <v>60351</v>
      </c>
      <c r="H89">
        <v>120213</v>
      </c>
      <c r="J89">
        <f t="shared" si="12"/>
        <v>56379.6</v>
      </c>
      <c r="K89">
        <f t="shared" si="13"/>
        <v>2.1322073941638466</v>
      </c>
      <c r="L89">
        <f t="shared" si="14"/>
        <v>78947</v>
      </c>
      <c r="M89">
        <f t="shared" si="15"/>
        <v>25117</v>
      </c>
      <c r="N89">
        <f t="shared" si="16"/>
        <v>56379.6</v>
      </c>
      <c r="O89">
        <f t="shared" si="17"/>
        <v>53830</v>
      </c>
      <c r="Q89">
        <v>41616</v>
      </c>
      <c r="R89">
        <v>-9575</v>
      </c>
      <c r="T89">
        <v>1546.1999999999971</v>
      </c>
      <c r="U89">
        <v>-310.40000000000146</v>
      </c>
      <c r="W89">
        <v>19911.8</v>
      </c>
      <c r="X89">
        <v>535.19999999999993</v>
      </c>
      <c r="Z89">
        <v>56379.6</v>
      </c>
      <c r="AA89">
        <v>2.1322073941638466</v>
      </c>
      <c r="AK89">
        <v>56379.6</v>
      </c>
      <c r="AL89">
        <v>2.1322073941638466</v>
      </c>
    </row>
    <row r="90" spans="2:38" x14ac:dyDescent="0.25">
      <c r="B90">
        <v>46489</v>
      </c>
      <c r="C90">
        <v>34348</v>
      </c>
      <c r="D90">
        <v>59956</v>
      </c>
      <c r="E90">
        <v>10538</v>
      </c>
      <c r="F90">
        <v>78531</v>
      </c>
      <c r="H90">
        <v>50018</v>
      </c>
      <c r="J90">
        <f t="shared" si="12"/>
        <v>45972.4</v>
      </c>
      <c r="K90">
        <f t="shared" si="13"/>
        <v>1.0880006264628341</v>
      </c>
      <c r="L90">
        <f t="shared" si="14"/>
        <v>78531</v>
      </c>
      <c r="M90">
        <f t="shared" si="15"/>
        <v>10538</v>
      </c>
      <c r="N90">
        <f t="shared" si="16"/>
        <v>45972.4</v>
      </c>
      <c r="O90">
        <f t="shared" si="17"/>
        <v>67993</v>
      </c>
      <c r="Q90">
        <v>-6562</v>
      </c>
      <c r="R90">
        <v>79</v>
      </c>
      <c r="T90">
        <v>-8024.5999999999985</v>
      </c>
      <c r="U90">
        <v>-1704.7999999999956</v>
      </c>
      <c r="W90">
        <v>30365.4</v>
      </c>
      <c r="X90">
        <v>2103.1999999999998</v>
      </c>
      <c r="Z90">
        <v>45972.4</v>
      </c>
      <c r="AA90">
        <v>1.0880006264628341</v>
      </c>
      <c r="AI90">
        <v>45972.4</v>
      </c>
      <c r="AJ90">
        <v>1.0880006264628341</v>
      </c>
    </row>
    <row r="91" spans="2:38" x14ac:dyDescent="0.25">
      <c r="B91">
        <v>119271</v>
      </c>
      <c r="C91">
        <v>33803</v>
      </c>
      <c r="D91">
        <v>45388</v>
      </c>
      <c r="E91">
        <v>53202</v>
      </c>
      <c r="F91">
        <v>91025</v>
      </c>
      <c r="H91">
        <v>96868</v>
      </c>
      <c r="J91">
        <f t="shared" si="12"/>
        <v>68537.8</v>
      </c>
      <c r="K91">
        <f t="shared" si="13"/>
        <v>1.4133514644473559</v>
      </c>
      <c r="L91">
        <f t="shared" si="14"/>
        <v>119271</v>
      </c>
      <c r="M91">
        <f t="shared" si="15"/>
        <v>33803</v>
      </c>
      <c r="N91">
        <f t="shared" si="16"/>
        <v>68537.8</v>
      </c>
      <c r="O91">
        <f t="shared" si="17"/>
        <v>85468</v>
      </c>
      <c r="Q91">
        <v>-1778</v>
      </c>
      <c r="R91">
        <v>454</v>
      </c>
      <c r="T91">
        <v>4823.8000000000029</v>
      </c>
      <c r="U91">
        <v>4540.8000000000029</v>
      </c>
      <c r="W91">
        <v>36441.399999999994</v>
      </c>
      <c r="X91">
        <v>4540.8</v>
      </c>
      <c r="AF91">
        <v>68537.8</v>
      </c>
      <c r="AG91">
        <v>1.4133514644473559</v>
      </c>
      <c r="AI91">
        <v>68537.8</v>
      </c>
      <c r="AJ91">
        <v>1.4133514644473559</v>
      </c>
    </row>
    <row r="92" spans="2:38" x14ac:dyDescent="0.25">
      <c r="B92">
        <v>50724</v>
      </c>
      <c r="C92">
        <v>17073</v>
      </c>
      <c r="D92">
        <v>41107</v>
      </c>
      <c r="E92">
        <v>56405</v>
      </c>
      <c r="F92">
        <v>13411</v>
      </c>
      <c r="H92">
        <v>76622</v>
      </c>
      <c r="J92">
        <f t="shared" si="12"/>
        <v>35744</v>
      </c>
      <c r="K92">
        <f t="shared" si="13"/>
        <v>2.1436324977618622</v>
      </c>
      <c r="L92">
        <f t="shared" si="14"/>
        <v>56405</v>
      </c>
      <c r="M92">
        <f t="shared" si="15"/>
        <v>13411</v>
      </c>
      <c r="N92">
        <f t="shared" si="16"/>
        <v>35744</v>
      </c>
      <c r="O92">
        <f t="shared" si="17"/>
        <v>42994</v>
      </c>
      <c r="Q92">
        <v>21272</v>
      </c>
      <c r="R92">
        <v>7473</v>
      </c>
      <c r="T92">
        <v>-12718</v>
      </c>
      <c r="U92">
        <v>417.80000000000291</v>
      </c>
      <c r="W92">
        <v>24880.399999999998</v>
      </c>
      <c r="X92">
        <v>417.8</v>
      </c>
      <c r="Z92">
        <v>35744</v>
      </c>
      <c r="AA92">
        <v>2.1436324977618622</v>
      </c>
      <c r="AK92">
        <v>35744</v>
      </c>
      <c r="AL92">
        <v>2.1436324977618622</v>
      </c>
    </row>
    <row r="93" spans="2:38" x14ac:dyDescent="0.25">
      <c r="B93">
        <v>24193</v>
      </c>
      <c r="C93">
        <v>56913</v>
      </c>
      <c r="D93">
        <v>54802</v>
      </c>
      <c r="E93">
        <v>34298</v>
      </c>
      <c r="F93">
        <v>46197</v>
      </c>
      <c r="H93">
        <v>80726</v>
      </c>
      <c r="J93">
        <f t="shared" si="12"/>
        <v>43280.6</v>
      </c>
      <c r="K93">
        <f t="shared" si="13"/>
        <v>1.865177469813265</v>
      </c>
      <c r="L93">
        <f t="shared" si="14"/>
        <v>56913</v>
      </c>
      <c r="M93">
        <f t="shared" si="15"/>
        <v>24193</v>
      </c>
      <c r="N93">
        <f t="shared" si="16"/>
        <v>43280.6</v>
      </c>
      <c r="O93">
        <f t="shared" si="17"/>
        <v>32720</v>
      </c>
      <c r="Q93">
        <v>11600</v>
      </c>
      <c r="R93">
        <v>-1481</v>
      </c>
      <c r="T93">
        <v>-3115</v>
      </c>
      <c r="U93">
        <v>-203.40000000000146</v>
      </c>
      <c r="W93">
        <v>12553.8</v>
      </c>
      <c r="X93">
        <v>1092.5999999999999</v>
      </c>
      <c r="Z93">
        <v>43280.6</v>
      </c>
      <c r="AA93">
        <v>1.865177469813265</v>
      </c>
      <c r="AK93">
        <v>43280.6</v>
      </c>
      <c r="AL93">
        <v>1.865177469813265</v>
      </c>
    </row>
    <row r="94" spans="2:38" x14ac:dyDescent="0.25">
      <c r="B94">
        <v>90669</v>
      </c>
      <c r="C94">
        <v>106485</v>
      </c>
      <c r="D94">
        <v>89017</v>
      </c>
      <c r="E94">
        <v>96268</v>
      </c>
      <c r="F94">
        <v>37280</v>
      </c>
      <c r="H94">
        <v>109813</v>
      </c>
      <c r="J94">
        <f t="shared" si="12"/>
        <v>83943.8</v>
      </c>
      <c r="K94">
        <f t="shared" si="13"/>
        <v>1.3081728489775302</v>
      </c>
      <c r="L94">
        <f t="shared" si="14"/>
        <v>106485</v>
      </c>
      <c r="M94">
        <f t="shared" si="15"/>
        <v>37280</v>
      </c>
      <c r="N94">
        <f t="shared" si="16"/>
        <v>83943.8</v>
      </c>
      <c r="O94">
        <f t="shared" si="17"/>
        <v>69205</v>
      </c>
      <c r="Q94">
        <v>-23888</v>
      </c>
      <c r="R94">
        <v>373</v>
      </c>
      <c r="T94">
        <v>10119.199999999997</v>
      </c>
      <c r="U94">
        <v>-3916</v>
      </c>
      <c r="W94">
        <v>25574.799999999996</v>
      </c>
      <c r="X94">
        <v>3928</v>
      </c>
      <c r="AF94">
        <v>83943.8</v>
      </c>
      <c r="AG94">
        <v>1.3081728489775302</v>
      </c>
      <c r="AK94">
        <v>83943.8</v>
      </c>
      <c r="AL94">
        <v>1.3081728489775302</v>
      </c>
    </row>
    <row r="95" spans="2:38" x14ac:dyDescent="0.25">
      <c r="B95">
        <v>48029</v>
      </c>
      <c r="C95">
        <v>107625</v>
      </c>
      <c r="D95">
        <v>46188</v>
      </c>
      <c r="E95">
        <v>40368</v>
      </c>
      <c r="F95">
        <v>55898</v>
      </c>
      <c r="H95">
        <v>88311</v>
      </c>
      <c r="J95">
        <f t="shared" si="12"/>
        <v>59621.599999999999</v>
      </c>
      <c r="K95">
        <f t="shared" si="13"/>
        <v>1.4811913803051244</v>
      </c>
      <c r="L95">
        <f t="shared" si="14"/>
        <v>107625</v>
      </c>
      <c r="M95">
        <f t="shared" si="15"/>
        <v>40368</v>
      </c>
      <c r="N95">
        <f t="shared" si="16"/>
        <v>59621.599999999999</v>
      </c>
      <c r="O95">
        <f t="shared" si="17"/>
        <v>67257</v>
      </c>
      <c r="Q95">
        <v>-3201</v>
      </c>
      <c r="R95">
        <v>2752</v>
      </c>
      <c r="T95">
        <v>-6429.4000000000015</v>
      </c>
      <c r="U95">
        <v>3579.1999999999971</v>
      </c>
      <c r="W95">
        <v>32356.2</v>
      </c>
      <c r="X95">
        <v>3676.3999999999996</v>
      </c>
      <c r="AB95">
        <v>59621.599999999999</v>
      </c>
      <c r="AC95">
        <v>1.4811913803051244</v>
      </c>
      <c r="AK95">
        <v>59621.599999999999</v>
      </c>
      <c r="AL95">
        <v>1.4811913803051244</v>
      </c>
    </row>
    <row r="96" spans="2:38" x14ac:dyDescent="0.25">
      <c r="B96">
        <v>64790</v>
      </c>
      <c r="C96">
        <v>79538</v>
      </c>
      <c r="D96">
        <v>51060</v>
      </c>
      <c r="E96">
        <v>111057</v>
      </c>
      <c r="F96">
        <v>69073</v>
      </c>
      <c r="H96">
        <v>104523</v>
      </c>
      <c r="J96">
        <f t="shared" si="12"/>
        <v>75103.600000000006</v>
      </c>
      <c r="K96">
        <f t="shared" si="13"/>
        <v>1.3917175741242762</v>
      </c>
      <c r="L96">
        <f t="shared" si="14"/>
        <v>111057</v>
      </c>
      <c r="M96">
        <f t="shared" si="15"/>
        <v>51060</v>
      </c>
      <c r="N96">
        <f t="shared" si="16"/>
        <v>75103.600000000006</v>
      </c>
      <c r="O96">
        <f t="shared" si="17"/>
        <v>59997</v>
      </c>
      <c r="Q96">
        <v>-16140</v>
      </c>
      <c r="R96">
        <v>16</v>
      </c>
      <c r="T96">
        <v>1869.4000000000087</v>
      </c>
      <c r="U96">
        <v>379.60000000000582</v>
      </c>
      <c r="W96">
        <v>35734.199999999997</v>
      </c>
      <c r="X96">
        <v>3366</v>
      </c>
      <c r="AF96">
        <v>75103.600000000006</v>
      </c>
      <c r="AG96">
        <v>1.3917175741242762</v>
      </c>
      <c r="AI96">
        <v>75103.600000000006</v>
      </c>
      <c r="AJ96">
        <v>1.3917175741242762</v>
      </c>
    </row>
    <row r="97" spans="2:38" x14ac:dyDescent="0.25">
      <c r="B97">
        <v>48539</v>
      </c>
      <c r="C97">
        <v>27149</v>
      </c>
      <c r="D97">
        <v>93503</v>
      </c>
      <c r="E97">
        <v>86079</v>
      </c>
      <c r="F97">
        <v>59750</v>
      </c>
      <c r="H97">
        <v>132113</v>
      </c>
      <c r="J97">
        <f t="shared" si="12"/>
        <v>63004</v>
      </c>
      <c r="K97">
        <f t="shared" si="13"/>
        <v>2.0968986096120883</v>
      </c>
      <c r="L97">
        <f t="shared" si="14"/>
        <v>93503</v>
      </c>
      <c r="M97">
        <f t="shared" si="15"/>
        <v>27149</v>
      </c>
      <c r="N97">
        <f t="shared" si="16"/>
        <v>63004</v>
      </c>
      <c r="O97">
        <f t="shared" si="17"/>
        <v>66354</v>
      </c>
      <c r="Q97">
        <v>29285</v>
      </c>
      <c r="R97">
        <v>-186</v>
      </c>
      <c r="T97">
        <v>20593.599999999999</v>
      </c>
      <c r="U97">
        <v>-1846.5999999999985</v>
      </c>
      <c r="W97">
        <v>22875.200000000001</v>
      </c>
      <c r="X97">
        <v>2321.8000000000002</v>
      </c>
      <c r="AD97">
        <v>63004</v>
      </c>
      <c r="AE97">
        <v>2.0968986096120883</v>
      </c>
      <c r="AK97">
        <v>63004</v>
      </c>
      <c r="AL97">
        <v>2.0968986096120883</v>
      </c>
    </row>
    <row r="98" spans="2:38" x14ac:dyDescent="0.25">
      <c r="B98">
        <v>53547</v>
      </c>
      <c r="C98">
        <v>77031</v>
      </c>
      <c r="D98">
        <v>72487</v>
      </c>
      <c r="E98">
        <v>105111</v>
      </c>
      <c r="F98">
        <v>65987</v>
      </c>
      <c r="H98">
        <v>138643</v>
      </c>
      <c r="J98">
        <f t="shared" si="12"/>
        <v>74832.600000000006</v>
      </c>
      <c r="K98">
        <f t="shared" ref="K98:K129" si="18">H98/J98</f>
        <v>1.8527085788813964</v>
      </c>
      <c r="L98">
        <f t="shared" si="14"/>
        <v>105111</v>
      </c>
      <c r="M98">
        <f t="shared" si="15"/>
        <v>53547</v>
      </c>
      <c r="N98">
        <f t="shared" si="16"/>
        <v>74832.600000000006</v>
      </c>
      <c r="O98">
        <f t="shared" si="17"/>
        <v>51564</v>
      </c>
      <c r="Q98">
        <v>10477</v>
      </c>
      <c r="R98">
        <v>7549</v>
      </c>
      <c r="T98">
        <v>2582.4000000000087</v>
      </c>
      <c r="U98">
        <v>-1058</v>
      </c>
      <c r="W98">
        <v>34620.400000000001</v>
      </c>
      <c r="X98">
        <v>2706.4</v>
      </c>
      <c r="AF98">
        <v>74832.600000000006</v>
      </c>
      <c r="AG98">
        <v>1.8527085788813964</v>
      </c>
      <c r="AK98">
        <v>74832.600000000006</v>
      </c>
      <c r="AL98">
        <v>1.8527085788813964</v>
      </c>
    </row>
    <row r="99" spans="2:38" x14ac:dyDescent="0.25">
      <c r="B99">
        <v>56795</v>
      </c>
      <c r="C99">
        <v>54641</v>
      </c>
      <c r="D99">
        <v>89257</v>
      </c>
      <c r="E99">
        <v>5696</v>
      </c>
      <c r="F99">
        <v>94392</v>
      </c>
      <c r="H99">
        <v>121227</v>
      </c>
      <c r="J99">
        <f t="shared" si="12"/>
        <v>60156.2</v>
      </c>
      <c r="K99">
        <f t="shared" si="18"/>
        <v>2.015203752896626</v>
      </c>
      <c r="L99">
        <f t="shared" si="14"/>
        <v>94392</v>
      </c>
      <c r="M99">
        <f t="shared" si="15"/>
        <v>5696</v>
      </c>
      <c r="N99">
        <f t="shared" si="16"/>
        <v>60156.2</v>
      </c>
      <c r="O99">
        <f t="shared" si="17"/>
        <v>88696</v>
      </c>
      <c r="Q99">
        <v>30576</v>
      </c>
      <c r="R99">
        <v>-8556</v>
      </c>
      <c r="T99">
        <v>6897.1999999999971</v>
      </c>
      <c r="U99">
        <v>919</v>
      </c>
      <c r="W99">
        <v>18377.199999999997</v>
      </c>
      <c r="X99">
        <v>5254.6</v>
      </c>
      <c r="AD99">
        <v>60156.2</v>
      </c>
      <c r="AE99">
        <v>2.015203752896626</v>
      </c>
      <c r="AK99">
        <v>60156.2</v>
      </c>
      <c r="AL99">
        <v>2.015203752896626</v>
      </c>
    </row>
    <row r="100" spans="2:38" x14ac:dyDescent="0.25">
      <c r="B100">
        <v>18211</v>
      </c>
      <c r="C100">
        <v>89382</v>
      </c>
      <c r="D100">
        <v>23618</v>
      </c>
      <c r="E100">
        <v>102841</v>
      </c>
      <c r="F100">
        <v>42283</v>
      </c>
      <c r="H100">
        <v>118676</v>
      </c>
      <c r="J100">
        <f t="shared" si="12"/>
        <v>55267</v>
      </c>
      <c r="K100">
        <f t="shared" si="18"/>
        <v>2.1473211862413377</v>
      </c>
      <c r="L100">
        <f t="shared" si="14"/>
        <v>102841</v>
      </c>
      <c r="M100">
        <f t="shared" si="15"/>
        <v>18211</v>
      </c>
      <c r="N100">
        <f t="shared" si="16"/>
        <v>55267</v>
      </c>
      <c r="O100">
        <f t="shared" si="17"/>
        <v>84630</v>
      </c>
      <c r="Q100">
        <v>47213</v>
      </c>
      <c r="R100">
        <v>-29</v>
      </c>
      <c r="T100">
        <v>3065.8000000000029</v>
      </c>
      <c r="U100">
        <v>3155.5999999999985</v>
      </c>
      <c r="W100">
        <v>8049.7999999999993</v>
      </c>
      <c r="X100">
        <v>4167.5999999999995</v>
      </c>
      <c r="Z100">
        <v>55267</v>
      </c>
      <c r="AA100">
        <v>2.1473211862413377</v>
      </c>
      <c r="AK100">
        <v>55267</v>
      </c>
      <c r="AL100">
        <v>2.1473211862413377</v>
      </c>
    </row>
    <row r="101" spans="2:38" x14ac:dyDescent="0.25">
      <c r="B101">
        <v>35183</v>
      </c>
      <c r="C101">
        <v>17370</v>
      </c>
      <c r="D101">
        <v>22712</v>
      </c>
      <c r="E101">
        <v>42780</v>
      </c>
      <c r="F101">
        <v>29587</v>
      </c>
      <c r="H101">
        <v>53064</v>
      </c>
      <c r="J101">
        <f t="shared" si="12"/>
        <v>29526.400000000001</v>
      </c>
      <c r="K101">
        <f t="shared" si="18"/>
        <v>1.7971713449658611</v>
      </c>
      <c r="L101">
        <f t="shared" si="14"/>
        <v>42780</v>
      </c>
      <c r="M101">
        <f t="shared" si="15"/>
        <v>17370</v>
      </c>
      <c r="N101">
        <f t="shared" si="16"/>
        <v>29526.400000000001</v>
      </c>
      <c r="O101">
        <f t="shared" si="17"/>
        <v>25410</v>
      </c>
      <c r="Q101">
        <v>-17292</v>
      </c>
      <c r="R101">
        <v>342</v>
      </c>
      <c r="T101">
        <v>-27029</v>
      </c>
      <c r="U101">
        <v>-1282.7999999999993</v>
      </c>
      <c r="W101">
        <v>38494.6</v>
      </c>
      <c r="X101">
        <v>2214.8000000000002</v>
      </c>
      <c r="Z101">
        <v>29526.400000000001</v>
      </c>
      <c r="AA101">
        <v>1.7971713449658611</v>
      </c>
      <c r="AK101">
        <v>29526.400000000001</v>
      </c>
      <c r="AL101">
        <v>1.7971713449658611</v>
      </c>
    </row>
    <row r="103" spans="2:38" x14ac:dyDescent="0.25">
      <c r="B103">
        <v>4144659</v>
      </c>
      <c r="C103">
        <v>4096818</v>
      </c>
      <c r="D103">
        <v>4239681</v>
      </c>
      <c r="E103">
        <v>4272692</v>
      </c>
      <c r="F103">
        <v>4353048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89BA-F688-446E-847B-13852D71723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26311</v>
      </c>
      <c r="C2">
        <v>76816</v>
      </c>
      <c r="D2">
        <v>112615</v>
      </c>
      <c r="E2">
        <v>47781</v>
      </c>
      <c r="F2">
        <v>95877</v>
      </c>
      <c r="H2">
        <v>101404</v>
      </c>
      <c r="J2">
        <f t="shared" ref="J2:J33" si="0">AVERAGE(B2:F2)</f>
        <v>71880</v>
      </c>
      <c r="K2">
        <f t="shared" ref="K2:K33" si="1">H2/J2</f>
        <v>1.4107401224262659</v>
      </c>
      <c r="L2">
        <f t="shared" ref="L2:L33" si="2">MAX(B2:F2)</f>
        <v>112615</v>
      </c>
      <c r="M2">
        <f t="shared" ref="M2:M33" si="3">MIN(B2:F2)</f>
        <v>26311</v>
      </c>
      <c r="N2">
        <f t="shared" ref="N2:N33" si="4">AVERAGE(B2:F2)</f>
        <v>71880</v>
      </c>
      <c r="O2">
        <f t="shared" ref="O2:O33" si="5">L2-M2</f>
        <v>86304</v>
      </c>
      <c r="Q2">
        <v>-30083</v>
      </c>
      <c r="R2">
        <v>-974</v>
      </c>
      <c r="T2">
        <v>367.80000000000291</v>
      </c>
      <c r="U2">
        <v>-1784</v>
      </c>
      <c r="W2">
        <v>27847.4</v>
      </c>
      <c r="X2">
        <v>3036.4</v>
      </c>
      <c r="AF2">
        <v>71880</v>
      </c>
      <c r="AG2">
        <v>1.4107401224262659</v>
      </c>
      <c r="AK2">
        <v>71880</v>
      </c>
      <c r="AL2">
        <v>1.4107401224262659</v>
      </c>
    </row>
    <row r="3" spans="1:38" x14ac:dyDescent="0.25">
      <c r="B3">
        <v>97256</v>
      </c>
      <c r="C3">
        <v>59856</v>
      </c>
      <c r="D3">
        <v>53351</v>
      </c>
      <c r="E3">
        <v>30409</v>
      </c>
      <c r="F3">
        <v>14293</v>
      </c>
      <c r="H3">
        <v>109247</v>
      </c>
      <c r="J3">
        <f t="shared" si="0"/>
        <v>51033</v>
      </c>
      <c r="K3">
        <f t="shared" si="1"/>
        <v>2.1407128720631747</v>
      </c>
      <c r="L3">
        <f t="shared" si="2"/>
        <v>97256</v>
      </c>
      <c r="M3">
        <f t="shared" si="3"/>
        <v>14293</v>
      </c>
      <c r="N3">
        <f t="shared" si="4"/>
        <v>51033</v>
      </c>
      <c r="O3">
        <f t="shared" si="5"/>
        <v>82963</v>
      </c>
      <c r="Q3">
        <v>18227</v>
      </c>
      <c r="R3">
        <v>1023</v>
      </c>
      <c r="T3">
        <v>-17281.199999999997</v>
      </c>
      <c r="U3">
        <v>216.19999999999709</v>
      </c>
      <c r="W3">
        <v>17783.2</v>
      </c>
      <c r="X3">
        <v>2519.8000000000002</v>
      </c>
      <c r="AB3">
        <v>51033</v>
      </c>
      <c r="AC3">
        <v>2.1407128720631747</v>
      </c>
      <c r="AK3">
        <v>51033</v>
      </c>
      <c r="AL3">
        <v>2.1407128720631747</v>
      </c>
    </row>
    <row r="4" spans="1:38" x14ac:dyDescent="0.25">
      <c r="B4">
        <v>81691</v>
      </c>
      <c r="C4">
        <v>72539</v>
      </c>
      <c r="D4">
        <v>121067</v>
      </c>
      <c r="E4">
        <v>104617</v>
      </c>
      <c r="F4">
        <v>29986</v>
      </c>
      <c r="H4">
        <v>98203</v>
      </c>
      <c r="J4">
        <f t="shared" si="0"/>
        <v>81980</v>
      </c>
      <c r="K4">
        <f t="shared" si="1"/>
        <v>1.1978897292022443</v>
      </c>
      <c r="L4">
        <f t="shared" si="2"/>
        <v>121067</v>
      </c>
      <c r="M4">
        <f t="shared" si="3"/>
        <v>29986</v>
      </c>
      <c r="N4">
        <f t="shared" si="4"/>
        <v>81980</v>
      </c>
      <c r="O4">
        <f t="shared" si="5"/>
        <v>91081</v>
      </c>
      <c r="Q4">
        <v>1648</v>
      </c>
      <c r="R4">
        <v>-4655</v>
      </c>
      <c r="T4">
        <v>7294.3999999999942</v>
      </c>
      <c r="U4">
        <v>1976.6000000000058</v>
      </c>
      <c r="W4">
        <v>17172.399999999998</v>
      </c>
      <c r="X4">
        <v>2724.9999999999995</v>
      </c>
      <c r="AB4">
        <v>81980</v>
      </c>
      <c r="AC4">
        <v>1.1978897292022443</v>
      </c>
      <c r="AI4">
        <v>81980</v>
      </c>
      <c r="AJ4">
        <v>1.1978897292022443</v>
      </c>
    </row>
    <row r="5" spans="1:38" x14ac:dyDescent="0.25">
      <c r="B5">
        <v>101668</v>
      </c>
      <c r="C5">
        <v>68452</v>
      </c>
      <c r="D5">
        <v>51603</v>
      </c>
      <c r="E5">
        <v>59469</v>
      </c>
      <c r="F5">
        <v>88713</v>
      </c>
      <c r="H5">
        <v>135860</v>
      </c>
      <c r="J5">
        <f t="shared" si="0"/>
        <v>73981</v>
      </c>
      <c r="K5">
        <f t="shared" si="1"/>
        <v>1.8364174585366513</v>
      </c>
      <c r="L5">
        <f t="shared" si="2"/>
        <v>101668</v>
      </c>
      <c r="M5">
        <f t="shared" si="3"/>
        <v>51603</v>
      </c>
      <c r="N5">
        <f t="shared" si="4"/>
        <v>73981</v>
      </c>
      <c r="O5">
        <f t="shared" si="5"/>
        <v>50065</v>
      </c>
      <c r="Q5">
        <v>-3130</v>
      </c>
      <c r="R5">
        <v>-415</v>
      </c>
      <c r="T5">
        <v>-9831.1999999999971</v>
      </c>
      <c r="U5">
        <v>-112.60000000000582</v>
      </c>
      <c r="W5">
        <v>28907.600000000002</v>
      </c>
      <c r="X5">
        <v>1581.3999999999999</v>
      </c>
      <c r="AF5">
        <v>73981</v>
      </c>
      <c r="AG5">
        <v>1.8364174585366513</v>
      </c>
      <c r="AK5">
        <v>73981</v>
      </c>
      <c r="AL5">
        <v>1.8364174585366513</v>
      </c>
    </row>
    <row r="6" spans="1:38" x14ac:dyDescent="0.25">
      <c r="B6">
        <v>87198</v>
      </c>
      <c r="C6">
        <v>35174</v>
      </c>
      <c r="D6">
        <v>103304</v>
      </c>
      <c r="E6">
        <v>34964</v>
      </c>
      <c r="F6">
        <v>46421</v>
      </c>
      <c r="H6">
        <v>131345</v>
      </c>
      <c r="J6">
        <f t="shared" si="0"/>
        <v>61412.2</v>
      </c>
      <c r="K6">
        <f t="shared" si="1"/>
        <v>2.1387444188613989</v>
      </c>
      <c r="L6">
        <f t="shared" si="2"/>
        <v>103304</v>
      </c>
      <c r="M6">
        <f t="shared" si="3"/>
        <v>34964</v>
      </c>
      <c r="N6">
        <f t="shared" si="4"/>
        <v>61412.2</v>
      </c>
      <c r="O6">
        <f t="shared" si="5"/>
        <v>68340</v>
      </c>
      <c r="Q6">
        <v>16094</v>
      </c>
      <c r="R6">
        <v>103</v>
      </c>
      <c r="T6">
        <v>-7615.4000000000087</v>
      </c>
      <c r="U6">
        <v>-4287</v>
      </c>
      <c r="W6">
        <v>26701.399999999998</v>
      </c>
      <c r="X6">
        <v>4291</v>
      </c>
      <c r="AF6">
        <v>61412.2</v>
      </c>
      <c r="AG6">
        <v>2.1387444188613989</v>
      </c>
      <c r="AK6">
        <v>61412.2</v>
      </c>
      <c r="AL6">
        <v>2.1387444188613989</v>
      </c>
    </row>
    <row r="7" spans="1:38" x14ac:dyDescent="0.25">
      <c r="B7">
        <v>61442</v>
      </c>
      <c r="C7">
        <v>55843</v>
      </c>
      <c r="D7">
        <v>87511</v>
      </c>
      <c r="E7">
        <v>68650</v>
      </c>
      <c r="F7">
        <v>88086</v>
      </c>
      <c r="H7">
        <v>81536</v>
      </c>
      <c r="J7">
        <f t="shared" si="0"/>
        <v>72306.399999999994</v>
      </c>
      <c r="K7">
        <f t="shared" si="1"/>
        <v>1.1276456855824659</v>
      </c>
      <c r="L7">
        <f t="shared" si="2"/>
        <v>88086</v>
      </c>
      <c r="M7">
        <f t="shared" si="3"/>
        <v>55843</v>
      </c>
      <c r="N7">
        <f t="shared" si="4"/>
        <v>72306.399999999994</v>
      </c>
      <c r="O7">
        <f t="shared" si="5"/>
        <v>32243</v>
      </c>
      <c r="Q7">
        <v>14993</v>
      </c>
      <c r="R7">
        <v>180</v>
      </c>
      <c r="T7">
        <v>12011.799999999996</v>
      </c>
      <c r="U7">
        <v>-63.400000000008731</v>
      </c>
      <c r="W7">
        <v>29053.4</v>
      </c>
      <c r="X7">
        <v>1088.6000000000001</v>
      </c>
      <c r="AB7">
        <v>72306.399999999994</v>
      </c>
      <c r="AC7">
        <v>1.1276456855824659</v>
      </c>
      <c r="AI7">
        <v>72306.399999999994</v>
      </c>
      <c r="AJ7">
        <v>1.1276456855824659</v>
      </c>
    </row>
    <row r="8" spans="1:38" x14ac:dyDescent="0.25">
      <c r="B8">
        <v>14213</v>
      </c>
      <c r="C8">
        <v>97914</v>
      </c>
      <c r="D8">
        <v>61698</v>
      </c>
      <c r="E8">
        <v>24494</v>
      </c>
      <c r="F8">
        <v>108501</v>
      </c>
      <c r="H8">
        <v>70018</v>
      </c>
      <c r="J8">
        <f t="shared" si="0"/>
        <v>61364</v>
      </c>
      <c r="K8">
        <f t="shared" si="1"/>
        <v>1.1410273124307411</v>
      </c>
      <c r="L8">
        <f t="shared" si="2"/>
        <v>108501</v>
      </c>
      <c r="M8">
        <f t="shared" si="3"/>
        <v>14213</v>
      </c>
      <c r="N8">
        <f t="shared" si="4"/>
        <v>61364</v>
      </c>
      <c r="O8">
        <f t="shared" si="5"/>
        <v>94288</v>
      </c>
      <c r="Q8">
        <v>-29981</v>
      </c>
      <c r="R8">
        <v>-4536</v>
      </c>
      <c r="T8">
        <v>18264.800000000003</v>
      </c>
      <c r="U8">
        <v>-3107.4000000000015</v>
      </c>
      <c r="W8">
        <v>18264.8</v>
      </c>
      <c r="X8">
        <v>3789.3999999999996</v>
      </c>
      <c r="AD8">
        <v>61364</v>
      </c>
      <c r="AE8">
        <v>1.1410273124307411</v>
      </c>
      <c r="AI8">
        <v>61364</v>
      </c>
      <c r="AJ8">
        <v>1.1410273124307411</v>
      </c>
    </row>
    <row r="9" spans="1:38" x14ac:dyDescent="0.25">
      <c r="B9">
        <v>104755</v>
      </c>
      <c r="C9">
        <v>28087</v>
      </c>
      <c r="D9">
        <v>19144</v>
      </c>
      <c r="E9">
        <v>87577</v>
      </c>
      <c r="F9">
        <v>48998</v>
      </c>
      <c r="H9">
        <v>138049</v>
      </c>
      <c r="J9">
        <f t="shared" si="0"/>
        <v>57712.2</v>
      </c>
      <c r="K9">
        <f t="shared" si="1"/>
        <v>2.3920245632639201</v>
      </c>
      <c r="L9">
        <f t="shared" si="2"/>
        <v>104755</v>
      </c>
      <c r="M9">
        <f t="shared" si="3"/>
        <v>19144</v>
      </c>
      <c r="N9">
        <f t="shared" si="4"/>
        <v>57712.2</v>
      </c>
      <c r="O9">
        <f t="shared" si="5"/>
        <v>85611</v>
      </c>
      <c r="Q9">
        <v>15418</v>
      </c>
      <c r="R9">
        <v>7822</v>
      </c>
      <c r="T9">
        <v>-19285.800000000003</v>
      </c>
      <c r="U9">
        <v>775.39999999999418</v>
      </c>
      <c r="W9">
        <v>32897.800000000003</v>
      </c>
      <c r="X9">
        <v>775.4</v>
      </c>
      <c r="AF9">
        <v>57712.2</v>
      </c>
      <c r="AG9">
        <v>2.3920245632639201</v>
      </c>
      <c r="AK9">
        <v>57712.2</v>
      </c>
      <c r="AL9">
        <v>2.3920245632639201</v>
      </c>
    </row>
    <row r="10" spans="1:38" x14ac:dyDescent="0.25">
      <c r="B10">
        <v>13353</v>
      </c>
      <c r="C10">
        <v>70131</v>
      </c>
      <c r="D10">
        <v>12740</v>
      </c>
      <c r="E10">
        <v>12614</v>
      </c>
      <c r="F10">
        <v>95233</v>
      </c>
      <c r="H10">
        <v>67488</v>
      </c>
      <c r="J10">
        <f t="shared" si="0"/>
        <v>40814.199999999997</v>
      </c>
      <c r="K10">
        <f t="shared" si="1"/>
        <v>1.6535421495459914</v>
      </c>
      <c r="L10">
        <f t="shared" si="2"/>
        <v>95233</v>
      </c>
      <c r="M10">
        <f t="shared" si="3"/>
        <v>12614</v>
      </c>
      <c r="N10">
        <f t="shared" si="4"/>
        <v>40814.199999999997</v>
      </c>
      <c r="O10">
        <f t="shared" si="5"/>
        <v>82619</v>
      </c>
      <c r="Q10">
        <v>-34233</v>
      </c>
      <c r="R10">
        <v>8</v>
      </c>
      <c r="T10">
        <v>-5360</v>
      </c>
      <c r="U10">
        <v>-1307</v>
      </c>
      <c r="W10">
        <v>37832</v>
      </c>
      <c r="X10">
        <v>2285.3999999999996</v>
      </c>
      <c r="AD10">
        <v>40814.199999999997</v>
      </c>
      <c r="AE10">
        <v>1.6535421495459914</v>
      </c>
      <c r="AI10">
        <v>40814.199999999997</v>
      </c>
      <c r="AJ10">
        <v>1.6535421495459914</v>
      </c>
    </row>
    <row r="11" spans="1:38" x14ac:dyDescent="0.25">
      <c r="B11">
        <v>6990</v>
      </c>
      <c r="C11">
        <v>92039</v>
      </c>
      <c r="D11">
        <v>32422</v>
      </c>
      <c r="E11">
        <v>81778</v>
      </c>
      <c r="F11">
        <v>105692</v>
      </c>
      <c r="H11">
        <v>135443</v>
      </c>
      <c r="J11">
        <f t="shared" si="0"/>
        <v>63784.2</v>
      </c>
      <c r="K11">
        <f t="shared" si="1"/>
        <v>2.1234569062557811</v>
      </c>
      <c r="L11">
        <f t="shared" si="2"/>
        <v>105692</v>
      </c>
      <c r="M11">
        <f t="shared" si="3"/>
        <v>6990</v>
      </c>
      <c r="N11">
        <f t="shared" si="4"/>
        <v>63784.2</v>
      </c>
      <c r="O11">
        <f t="shared" si="5"/>
        <v>98702</v>
      </c>
      <c r="Q11">
        <v>18101</v>
      </c>
      <c r="R11">
        <v>-8846</v>
      </c>
      <c r="T11">
        <v>-6571.8000000000029</v>
      </c>
      <c r="U11">
        <v>-1099.8000000000029</v>
      </c>
      <c r="W11">
        <v>17508.2</v>
      </c>
      <c r="X11">
        <v>3837.3999999999996</v>
      </c>
      <c r="AF11">
        <v>63784.2</v>
      </c>
      <c r="AG11">
        <v>2.1234569062557811</v>
      </c>
      <c r="AK11">
        <v>63784.2</v>
      </c>
      <c r="AL11">
        <v>2.1234569062557811</v>
      </c>
    </row>
    <row r="12" spans="1:38" x14ac:dyDescent="0.25">
      <c r="B12">
        <v>55836</v>
      </c>
      <c r="C12">
        <v>88812</v>
      </c>
      <c r="D12">
        <v>65031</v>
      </c>
      <c r="E12">
        <v>91782</v>
      </c>
      <c r="F12">
        <v>17830</v>
      </c>
      <c r="H12">
        <v>71089</v>
      </c>
      <c r="J12">
        <f t="shared" si="0"/>
        <v>63858.2</v>
      </c>
      <c r="K12">
        <f t="shared" si="1"/>
        <v>1.1132321299378938</v>
      </c>
      <c r="L12">
        <f t="shared" si="2"/>
        <v>91782</v>
      </c>
      <c r="M12">
        <f t="shared" si="3"/>
        <v>17830</v>
      </c>
      <c r="N12">
        <f t="shared" si="4"/>
        <v>63858.2</v>
      </c>
      <c r="O12">
        <f t="shared" si="5"/>
        <v>73952</v>
      </c>
      <c r="Q12">
        <v>-3080</v>
      </c>
      <c r="R12">
        <v>-3188</v>
      </c>
      <c r="T12">
        <v>20685.199999999997</v>
      </c>
      <c r="U12">
        <v>93.799999999995634</v>
      </c>
      <c r="W12">
        <v>34315.599999999999</v>
      </c>
      <c r="X12">
        <v>1058.2</v>
      </c>
      <c r="AD12">
        <v>63858.2</v>
      </c>
      <c r="AE12">
        <v>1.1132321299378938</v>
      </c>
      <c r="AI12">
        <v>63858.2</v>
      </c>
      <c r="AJ12">
        <v>1.1132321299378938</v>
      </c>
    </row>
    <row r="13" spans="1:38" x14ac:dyDescent="0.25">
      <c r="B13">
        <v>17100</v>
      </c>
      <c r="C13">
        <v>65216</v>
      </c>
      <c r="D13">
        <v>42066</v>
      </c>
      <c r="E13">
        <v>43696</v>
      </c>
      <c r="F13">
        <v>47731</v>
      </c>
      <c r="H13">
        <v>90620</v>
      </c>
      <c r="J13">
        <f t="shared" si="0"/>
        <v>43161.8</v>
      </c>
      <c r="K13">
        <f t="shared" si="1"/>
        <v>2.0995417243951828</v>
      </c>
      <c r="L13">
        <f t="shared" si="2"/>
        <v>65216</v>
      </c>
      <c r="M13">
        <f t="shared" si="3"/>
        <v>17100</v>
      </c>
      <c r="N13">
        <f t="shared" si="4"/>
        <v>43161.8</v>
      </c>
      <c r="O13">
        <f t="shared" si="5"/>
        <v>48116</v>
      </c>
      <c r="Q13">
        <v>26291</v>
      </c>
      <c r="R13">
        <v>25</v>
      </c>
      <c r="T13">
        <v>-601.59999999999854</v>
      </c>
      <c r="U13">
        <v>597.20000000000437</v>
      </c>
      <c r="W13">
        <v>35596</v>
      </c>
      <c r="X13">
        <v>2672.8</v>
      </c>
      <c r="Z13">
        <v>43161.8</v>
      </c>
      <c r="AA13">
        <v>2.0995417243951828</v>
      </c>
      <c r="AK13">
        <v>43161.8</v>
      </c>
      <c r="AL13">
        <v>2.0995417243951828</v>
      </c>
    </row>
    <row r="14" spans="1:38" x14ac:dyDescent="0.25">
      <c r="B14">
        <v>51805</v>
      </c>
      <c r="C14">
        <v>38314</v>
      </c>
      <c r="D14">
        <v>62476</v>
      </c>
      <c r="E14">
        <v>69438</v>
      </c>
      <c r="F14">
        <v>13117</v>
      </c>
      <c r="H14">
        <v>93086</v>
      </c>
      <c r="J14">
        <f t="shared" si="0"/>
        <v>47030</v>
      </c>
      <c r="K14">
        <f t="shared" si="1"/>
        <v>1.9792898150116947</v>
      </c>
      <c r="L14">
        <f t="shared" si="2"/>
        <v>69438</v>
      </c>
      <c r="M14">
        <f t="shared" si="3"/>
        <v>13117</v>
      </c>
      <c r="N14">
        <f t="shared" si="4"/>
        <v>47030</v>
      </c>
      <c r="O14">
        <f t="shared" si="5"/>
        <v>56321</v>
      </c>
      <c r="Q14">
        <v>-18229</v>
      </c>
      <c r="R14">
        <v>-46</v>
      </c>
      <c r="T14">
        <v>-22415.800000000003</v>
      </c>
      <c r="U14">
        <v>1627.5999999999985</v>
      </c>
      <c r="W14">
        <v>35057</v>
      </c>
      <c r="X14">
        <v>1738.8</v>
      </c>
      <c r="AF14">
        <v>47030</v>
      </c>
      <c r="AG14">
        <v>1.9792898150116947</v>
      </c>
      <c r="AK14">
        <v>47030</v>
      </c>
      <c r="AL14">
        <v>1.9792898150116947</v>
      </c>
    </row>
    <row r="15" spans="1:38" x14ac:dyDescent="0.25">
      <c r="B15">
        <v>75641</v>
      </c>
      <c r="C15">
        <v>63634</v>
      </c>
      <c r="D15">
        <v>46570</v>
      </c>
      <c r="E15">
        <v>47023</v>
      </c>
      <c r="F15">
        <v>33032</v>
      </c>
      <c r="H15">
        <v>86521</v>
      </c>
      <c r="J15">
        <f t="shared" si="0"/>
        <v>53180</v>
      </c>
      <c r="K15">
        <f t="shared" si="1"/>
        <v>1.6269462203836029</v>
      </c>
      <c r="L15">
        <f t="shared" si="2"/>
        <v>75641</v>
      </c>
      <c r="M15">
        <f t="shared" si="3"/>
        <v>33032</v>
      </c>
      <c r="N15">
        <f t="shared" si="4"/>
        <v>53180</v>
      </c>
      <c r="O15">
        <f t="shared" si="5"/>
        <v>42609</v>
      </c>
      <c r="Q15">
        <v>3742</v>
      </c>
      <c r="R15">
        <v>-191</v>
      </c>
      <c r="T15">
        <v>-19709.800000000003</v>
      </c>
      <c r="U15">
        <v>268.59999999999854</v>
      </c>
      <c r="W15">
        <v>26073.799999999996</v>
      </c>
      <c r="X15">
        <v>4954.2000000000007</v>
      </c>
      <c r="AB15">
        <v>53180</v>
      </c>
      <c r="AC15">
        <v>1.6269462203836029</v>
      </c>
      <c r="AK15">
        <v>53180</v>
      </c>
      <c r="AL15">
        <v>1.6269462203836029</v>
      </c>
    </row>
    <row r="16" spans="1:38" x14ac:dyDescent="0.25">
      <c r="B16">
        <v>61314</v>
      </c>
      <c r="C16">
        <v>28773</v>
      </c>
      <c r="D16">
        <v>94024</v>
      </c>
      <c r="E16">
        <v>100951</v>
      </c>
      <c r="F16">
        <v>79987</v>
      </c>
      <c r="H16">
        <v>82728</v>
      </c>
      <c r="J16">
        <f t="shared" si="0"/>
        <v>73009.8</v>
      </c>
      <c r="K16">
        <f t="shared" si="1"/>
        <v>1.1331081580828875</v>
      </c>
      <c r="L16">
        <f t="shared" si="2"/>
        <v>100951</v>
      </c>
      <c r="M16">
        <f t="shared" si="3"/>
        <v>28773</v>
      </c>
      <c r="N16">
        <f t="shared" si="4"/>
        <v>73009.8</v>
      </c>
      <c r="O16">
        <f t="shared" si="5"/>
        <v>72178</v>
      </c>
      <c r="Q16">
        <v>-40272</v>
      </c>
      <c r="R16">
        <v>4224</v>
      </c>
      <c r="T16">
        <v>-18354.599999999991</v>
      </c>
      <c r="U16">
        <v>3085</v>
      </c>
      <c r="W16">
        <v>36582.6</v>
      </c>
      <c r="X16">
        <v>3700.2</v>
      </c>
      <c r="AB16">
        <v>73009.8</v>
      </c>
      <c r="AC16">
        <v>1.1331081580828875</v>
      </c>
      <c r="AI16">
        <v>73009.8</v>
      </c>
      <c r="AJ16">
        <v>1.1331081580828875</v>
      </c>
    </row>
    <row r="17" spans="2:38" x14ac:dyDescent="0.25">
      <c r="B17">
        <v>11353</v>
      </c>
      <c r="C17">
        <v>36586</v>
      </c>
      <c r="D17">
        <v>12845</v>
      </c>
      <c r="E17">
        <v>64948</v>
      </c>
      <c r="F17">
        <v>30657</v>
      </c>
      <c r="H17">
        <v>69120</v>
      </c>
      <c r="J17">
        <f t="shared" si="0"/>
        <v>31277.8</v>
      </c>
      <c r="K17">
        <f t="shared" si="1"/>
        <v>2.2098740960041949</v>
      </c>
      <c r="L17">
        <f t="shared" si="2"/>
        <v>64948</v>
      </c>
      <c r="M17">
        <f t="shared" si="3"/>
        <v>11353</v>
      </c>
      <c r="N17">
        <f t="shared" si="4"/>
        <v>31277.8</v>
      </c>
      <c r="O17">
        <f t="shared" si="5"/>
        <v>53595</v>
      </c>
      <c r="Q17">
        <v>31482</v>
      </c>
      <c r="R17">
        <v>2578</v>
      </c>
      <c r="T17">
        <v>60.399999999997817</v>
      </c>
      <c r="U17">
        <v>-2332.3999999999978</v>
      </c>
      <c r="W17">
        <v>27219.199999999997</v>
      </c>
      <c r="X17">
        <v>2552</v>
      </c>
      <c r="Z17">
        <v>31277.8</v>
      </c>
      <c r="AA17">
        <v>2.2098740960041949</v>
      </c>
      <c r="AK17">
        <v>31277.8</v>
      </c>
      <c r="AL17">
        <v>2.2098740960041949</v>
      </c>
    </row>
    <row r="18" spans="2:38" x14ac:dyDescent="0.25">
      <c r="B18">
        <v>79386</v>
      </c>
      <c r="C18">
        <v>82073</v>
      </c>
      <c r="D18">
        <v>90000</v>
      </c>
      <c r="E18">
        <v>15061</v>
      </c>
      <c r="F18">
        <v>70382</v>
      </c>
      <c r="H18">
        <v>73832</v>
      </c>
      <c r="J18">
        <f t="shared" si="0"/>
        <v>67380.399999999994</v>
      </c>
      <c r="K18">
        <f t="shared" si="1"/>
        <v>1.0957489121465591</v>
      </c>
      <c r="L18">
        <f t="shared" si="2"/>
        <v>90000</v>
      </c>
      <c r="M18">
        <f t="shared" si="3"/>
        <v>15061</v>
      </c>
      <c r="N18">
        <f t="shared" si="4"/>
        <v>67380.399999999994</v>
      </c>
      <c r="O18">
        <f t="shared" si="5"/>
        <v>74939</v>
      </c>
      <c r="Q18">
        <v>-34531</v>
      </c>
      <c r="R18">
        <v>-7632</v>
      </c>
      <c r="T18">
        <v>15400.599999999991</v>
      </c>
      <c r="U18">
        <v>-1733.8000000000029</v>
      </c>
      <c r="W18">
        <v>31467</v>
      </c>
      <c r="X18">
        <v>3317</v>
      </c>
      <c r="AD18">
        <v>67380.399999999994</v>
      </c>
      <c r="AE18">
        <v>1.0957489121465591</v>
      </c>
      <c r="AI18">
        <v>67380.399999999994</v>
      </c>
      <c r="AJ18">
        <v>1.0957489121465591</v>
      </c>
    </row>
    <row r="19" spans="2:38" x14ac:dyDescent="0.25">
      <c r="B19">
        <v>40927</v>
      </c>
      <c r="C19">
        <v>36263</v>
      </c>
      <c r="D19">
        <v>69214</v>
      </c>
      <c r="E19">
        <v>77496</v>
      </c>
      <c r="F19">
        <v>110888</v>
      </c>
      <c r="H19">
        <v>84065</v>
      </c>
      <c r="J19">
        <f t="shared" si="0"/>
        <v>66957.600000000006</v>
      </c>
      <c r="K19">
        <f t="shared" si="1"/>
        <v>1.255496015388843</v>
      </c>
      <c r="L19">
        <f t="shared" si="2"/>
        <v>110888</v>
      </c>
      <c r="M19">
        <f t="shared" si="3"/>
        <v>36263</v>
      </c>
      <c r="N19">
        <f t="shared" si="4"/>
        <v>66957.600000000006</v>
      </c>
      <c r="O19">
        <f t="shared" si="5"/>
        <v>74625</v>
      </c>
      <c r="Q19">
        <v>-9169</v>
      </c>
      <c r="R19">
        <v>2</v>
      </c>
      <c r="T19">
        <v>4252.2000000000044</v>
      </c>
      <c r="U19">
        <v>628.20000000001164</v>
      </c>
      <c r="W19">
        <v>24654.2</v>
      </c>
      <c r="X19">
        <v>998.19999999999993</v>
      </c>
      <c r="AB19">
        <v>66957.600000000006</v>
      </c>
      <c r="AC19">
        <v>1.255496015388843</v>
      </c>
      <c r="AI19">
        <v>66957.600000000006</v>
      </c>
      <c r="AJ19">
        <v>1.255496015388843</v>
      </c>
    </row>
    <row r="20" spans="2:38" x14ac:dyDescent="0.25">
      <c r="B20">
        <v>18365</v>
      </c>
      <c r="C20">
        <v>49459</v>
      </c>
      <c r="D20">
        <v>38811</v>
      </c>
      <c r="E20">
        <v>7384</v>
      </c>
      <c r="F20">
        <v>69395</v>
      </c>
      <c r="H20">
        <v>64487</v>
      </c>
      <c r="J20">
        <f t="shared" si="0"/>
        <v>36682.800000000003</v>
      </c>
      <c r="K20">
        <f t="shared" si="1"/>
        <v>1.7579628599779731</v>
      </c>
      <c r="L20">
        <f t="shared" si="2"/>
        <v>69395</v>
      </c>
      <c r="M20">
        <f t="shared" si="3"/>
        <v>7384</v>
      </c>
      <c r="N20">
        <f t="shared" si="4"/>
        <v>36682.800000000003</v>
      </c>
      <c r="O20">
        <f t="shared" si="5"/>
        <v>62011</v>
      </c>
      <c r="Q20">
        <v>-8575</v>
      </c>
      <c r="R20">
        <v>-3147</v>
      </c>
      <c r="T20">
        <v>-11926.799999999996</v>
      </c>
      <c r="U20">
        <v>-2196.7999999999956</v>
      </c>
      <c r="W20">
        <v>28209.599999999999</v>
      </c>
      <c r="X20">
        <v>5607.6</v>
      </c>
      <c r="Z20">
        <v>36682.800000000003</v>
      </c>
      <c r="AA20">
        <v>1.7579628599779731</v>
      </c>
      <c r="AK20">
        <v>36682.800000000003</v>
      </c>
      <c r="AL20">
        <v>1.7579628599779731</v>
      </c>
    </row>
    <row r="21" spans="2:38" x14ac:dyDescent="0.25">
      <c r="B21">
        <v>31437</v>
      </c>
      <c r="C21">
        <v>51346</v>
      </c>
      <c r="D21">
        <v>110712</v>
      </c>
      <c r="E21">
        <v>13918</v>
      </c>
      <c r="F21">
        <v>29695</v>
      </c>
      <c r="H21">
        <v>55630</v>
      </c>
      <c r="J21">
        <f t="shared" si="0"/>
        <v>47421.599999999999</v>
      </c>
      <c r="K21">
        <f t="shared" si="1"/>
        <v>1.1730941174485889</v>
      </c>
      <c r="L21">
        <f t="shared" si="2"/>
        <v>110712</v>
      </c>
      <c r="M21">
        <f t="shared" si="3"/>
        <v>13918</v>
      </c>
      <c r="N21">
        <f t="shared" si="4"/>
        <v>47421.599999999999</v>
      </c>
      <c r="O21">
        <f t="shared" si="5"/>
        <v>96794</v>
      </c>
      <c r="Q21">
        <v>-32438</v>
      </c>
      <c r="R21">
        <v>0</v>
      </c>
      <c r="T21">
        <v>1395</v>
      </c>
      <c r="U21">
        <v>-361.59999999999854</v>
      </c>
      <c r="W21">
        <v>31616.6</v>
      </c>
      <c r="X21">
        <v>3218</v>
      </c>
      <c r="AD21">
        <v>47421.599999999999</v>
      </c>
      <c r="AE21">
        <v>1.1730941174485889</v>
      </c>
      <c r="AI21">
        <v>47421.599999999999</v>
      </c>
      <c r="AJ21">
        <v>1.1730941174485889</v>
      </c>
    </row>
    <row r="22" spans="2:38" x14ac:dyDescent="0.25">
      <c r="B22">
        <v>66429</v>
      </c>
      <c r="C22">
        <v>66659</v>
      </c>
      <c r="D22">
        <v>64907</v>
      </c>
      <c r="E22">
        <v>40966</v>
      </c>
      <c r="F22">
        <v>17867</v>
      </c>
      <c r="H22">
        <v>71839</v>
      </c>
      <c r="J22">
        <f t="shared" si="0"/>
        <v>51365.599999999999</v>
      </c>
      <c r="K22">
        <f t="shared" si="1"/>
        <v>1.398581930319124</v>
      </c>
      <c r="L22">
        <f t="shared" si="2"/>
        <v>66659</v>
      </c>
      <c r="M22">
        <f t="shared" si="3"/>
        <v>17867</v>
      </c>
      <c r="N22">
        <f t="shared" si="4"/>
        <v>51365.599999999999</v>
      </c>
      <c r="O22">
        <f t="shared" si="5"/>
        <v>48792</v>
      </c>
      <c r="Q22">
        <v>5419</v>
      </c>
      <c r="R22">
        <v>-10</v>
      </c>
      <c r="T22">
        <v>2141</v>
      </c>
      <c r="U22">
        <v>2497.1999999999971</v>
      </c>
      <c r="W22">
        <v>31986.2</v>
      </c>
      <c r="X22">
        <v>3118.7999999999997</v>
      </c>
      <c r="Z22">
        <v>51365.599999999999</v>
      </c>
      <c r="AA22">
        <v>1.398581930319124</v>
      </c>
      <c r="AK22">
        <v>51365.599999999999</v>
      </c>
      <c r="AL22">
        <v>1.398581930319124</v>
      </c>
    </row>
    <row r="23" spans="2:38" x14ac:dyDescent="0.25">
      <c r="B23">
        <v>51851</v>
      </c>
      <c r="C23">
        <v>29435</v>
      </c>
      <c r="D23">
        <v>32945</v>
      </c>
      <c r="E23">
        <v>67522</v>
      </c>
      <c r="F23">
        <v>94597</v>
      </c>
      <c r="H23">
        <v>97615</v>
      </c>
      <c r="J23">
        <f t="shared" si="0"/>
        <v>55270</v>
      </c>
      <c r="K23">
        <f t="shared" si="1"/>
        <v>1.76614800072372</v>
      </c>
      <c r="L23">
        <f t="shared" si="2"/>
        <v>94597</v>
      </c>
      <c r="M23">
        <f t="shared" si="3"/>
        <v>29435</v>
      </c>
      <c r="N23">
        <f t="shared" si="4"/>
        <v>55270</v>
      </c>
      <c r="O23">
        <f t="shared" si="5"/>
        <v>65162</v>
      </c>
      <c r="Q23">
        <v>9547</v>
      </c>
      <c r="R23">
        <v>3214</v>
      </c>
      <c r="T23">
        <v>4618.5999999999985</v>
      </c>
      <c r="U23">
        <v>2373.4000000000015</v>
      </c>
      <c r="W23">
        <v>17671</v>
      </c>
      <c r="X23">
        <v>2614.1999999999998</v>
      </c>
      <c r="AD23">
        <v>55270</v>
      </c>
      <c r="AE23">
        <v>1.76614800072372</v>
      </c>
      <c r="AK23">
        <v>55270</v>
      </c>
      <c r="AL23">
        <v>1.76614800072372</v>
      </c>
    </row>
    <row r="24" spans="2:38" x14ac:dyDescent="0.25">
      <c r="B24">
        <v>95334</v>
      </c>
      <c r="C24">
        <v>98597</v>
      </c>
      <c r="D24">
        <v>50573</v>
      </c>
      <c r="E24">
        <v>78501</v>
      </c>
      <c r="F24">
        <v>54047</v>
      </c>
      <c r="H24">
        <v>109906</v>
      </c>
      <c r="J24">
        <f t="shared" si="0"/>
        <v>75410.399999999994</v>
      </c>
      <c r="K24">
        <f t="shared" si="1"/>
        <v>1.4574382313314875</v>
      </c>
      <c r="L24">
        <f t="shared" si="2"/>
        <v>98597</v>
      </c>
      <c r="M24">
        <f t="shared" si="3"/>
        <v>50573</v>
      </c>
      <c r="N24">
        <f t="shared" si="4"/>
        <v>75410.399999999994</v>
      </c>
      <c r="O24">
        <f t="shared" si="5"/>
        <v>48024</v>
      </c>
      <c r="Q24">
        <v>15073</v>
      </c>
      <c r="R24">
        <v>-3735</v>
      </c>
      <c r="T24">
        <v>-14625.600000000006</v>
      </c>
      <c r="U24">
        <v>557.59999999999127</v>
      </c>
      <c r="W24">
        <v>21789.200000000001</v>
      </c>
      <c r="X24">
        <v>4235.6000000000004</v>
      </c>
      <c r="AB24">
        <v>75410.399999999994</v>
      </c>
      <c r="AC24">
        <v>1.4574382313314875</v>
      </c>
      <c r="AK24">
        <v>75410.399999999994</v>
      </c>
      <c r="AL24">
        <v>1.4574382313314875</v>
      </c>
    </row>
    <row r="25" spans="2:38" x14ac:dyDescent="0.25">
      <c r="B25">
        <v>6854</v>
      </c>
      <c r="C25">
        <v>79060</v>
      </c>
      <c r="D25">
        <v>20792</v>
      </c>
      <c r="E25">
        <v>73950</v>
      </c>
      <c r="F25">
        <v>36851</v>
      </c>
      <c r="H25">
        <v>46525</v>
      </c>
      <c r="J25">
        <f t="shared" si="0"/>
        <v>43501.4</v>
      </c>
      <c r="K25">
        <f t="shared" si="1"/>
        <v>1.0695058090084457</v>
      </c>
      <c r="L25">
        <f t="shared" si="2"/>
        <v>79060</v>
      </c>
      <c r="M25">
        <f t="shared" si="3"/>
        <v>6854</v>
      </c>
      <c r="N25">
        <f t="shared" si="4"/>
        <v>43501.4</v>
      </c>
      <c r="O25">
        <f t="shared" si="5"/>
        <v>72206</v>
      </c>
      <c r="Q25">
        <v>-38960</v>
      </c>
      <c r="R25">
        <v>-3740</v>
      </c>
      <c r="T25">
        <v>-23336.799999999996</v>
      </c>
      <c r="U25">
        <v>1086</v>
      </c>
      <c r="W25">
        <v>49059.6</v>
      </c>
      <c r="X25">
        <v>2344.8000000000002</v>
      </c>
      <c r="AB25">
        <v>43501.4</v>
      </c>
      <c r="AC25">
        <v>1.0695058090084457</v>
      </c>
      <c r="AI25">
        <v>43501.4</v>
      </c>
      <c r="AJ25">
        <v>1.0695058090084457</v>
      </c>
    </row>
    <row r="26" spans="2:38" x14ac:dyDescent="0.25">
      <c r="B26">
        <v>39616</v>
      </c>
      <c r="C26">
        <v>11717</v>
      </c>
      <c r="D26">
        <v>60030</v>
      </c>
      <c r="E26">
        <v>36415</v>
      </c>
      <c r="F26">
        <v>27793</v>
      </c>
      <c r="H26">
        <v>66049</v>
      </c>
      <c r="J26">
        <f t="shared" si="0"/>
        <v>35114.199999999997</v>
      </c>
      <c r="K26">
        <f t="shared" si="1"/>
        <v>1.8809769267134095</v>
      </c>
      <c r="L26">
        <f t="shared" si="2"/>
        <v>60030</v>
      </c>
      <c r="M26">
        <f t="shared" si="3"/>
        <v>11717</v>
      </c>
      <c r="N26">
        <f t="shared" si="4"/>
        <v>35114.199999999997</v>
      </c>
      <c r="O26">
        <f t="shared" si="5"/>
        <v>48313</v>
      </c>
      <c r="Q26">
        <v>-22757</v>
      </c>
      <c r="R26">
        <v>9966</v>
      </c>
      <c r="T26">
        <v>-29928.200000000004</v>
      </c>
      <c r="U26">
        <v>-1841.8000000000029</v>
      </c>
      <c r="W26">
        <v>36831.800000000003</v>
      </c>
      <c r="X26">
        <v>1889</v>
      </c>
      <c r="AB26">
        <v>35114.199999999997</v>
      </c>
      <c r="AC26">
        <v>1.8809769267134095</v>
      </c>
      <c r="AK26">
        <v>35114.199999999997</v>
      </c>
      <c r="AL26">
        <v>1.8809769267134095</v>
      </c>
    </row>
    <row r="27" spans="2:38" x14ac:dyDescent="0.25">
      <c r="B27">
        <v>77796</v>
      </c>
      <c r="C27">
        <v>14812</v>
      </c>
      <c r="D27">
        <v>77992</v>
      </c>
      <c r="E27">
        <v>29974</v>
      </c>
      <c r="F27">
        <v>33469</v>
      </c>
      <c r="H27">
        <v>86960</v>
      </c>
      <c r="J27">
        <f t="shared" si="0"/>
        <v>46808.6</v>
      </c>
      <c r="K27">
        <f t="shared" si="1"/>
        <v>1.857778271514209</v>
      </c>
      <c r="L27">
        <f t="shared" si="2"/>
        <v>77992</v>
      </c>
      <c r="M27">
        <f t="shared" si="3"/>
        <v>14812</v>
      </c>
      <c r="N27">
        <f t="shared" si="4"/>
        <v>46808.6</v>
      </c>
      <c r="O27">
        <f t="shared" si="5"/>
        <v>63180</v>
      </c>
      <c r="Q27">
        <v>4304</v>
      </c>
      <c r="R27">
        <v>73</v>
      </c>
      <c r="T27">
        <v>-3301.5999999999985</v>
      </c>
      <c r="U27">
        <v>-2412.2000000000044</v>
      </c>
      <c r="W27">
        <v>38704.400000000001</v>
      </c>
      <c r="X27">
        <v>6439.8</v>
      </c>
      <c r="AD27">
        <v>46808.6</v>
      </c>
      <c r="AE27">
        <v>1.857778271514209</v>
      </c>
      <c r="AK27">
        <v>46808.6</v>
      </c>
      <c r="AL27">
        <v>1.857778271514209</v>
      </c>
    </row>
    <row r="28" spans="2:38" x14ac:dyDescent="0.25">
      <c r="B28">
        <v>31126</v>
      </c>
      <c r="C28">
        <v>69379</v>
      </c>
      <c r="D28">
        <v>105151</v>
      </c>
      <c r="E28">
        <v>34240</v>
      </c>
      <c r="F28">
        <v>110465</v>
      </c>
      <c r="H28">
        <v>104686</v>
      </c>
      <c r="J28">
        <f t="shared" si="0"/>
        <v>70072.2</v>
      </c>
      <c r="K28">
        <f t="shared" si="1"/>
        <v>1.4939733589069559</v>
      </c>
      <c r="L28">
        <f t="shared" si="2"/>
        <v>110465</v>
      </c>
      <c r="M28">
        <f t="shared" si="3"/>
        <v>31126</v>
      </c>
      <c r="N28">
        <f t="shared" si="4"/>
        <v>70072.2</v>
      </c>
      <c r="O28">
        <f t="shared" si="5"/>
        <v>79339</v>
      </c>
      <c r="Q28">
        <v>2719</v>
      </c>
      <c r="R28">
        <v>-9309</v>
      </c>
      <c r="T28">
        <v>3627.5999999999913</v>
      </c>
      <c r="U28">
        <v>179.39999999999418</v>
      </c>
      <c r="W28">
        <v>26785.199999999997</v>
      </c>
      <c r="X28">
        <v>651</v>
      </c>
      <c r="AF28">
        <v>70072.2</v>
      </c>
      <c r="AG28">
        <v>1.4939733589069559</v>
      </c>
      <c r="AK28">
        <v>70072.2</v>
      </c>
      <c r="AL28">
        <v>1.4939733589069559</v>
      </c>
    </row>
    <row r="29" spans="2:38" x14ac:dyDescent="0.25">
      <c r="B29">
        <v>38025</v>
      </c>
      <c r="C29">
        <v>83452</v>
      </c>
      <c r="D29">
        <v>36997</v>
      </c>
      <c r="E29">
        <v>35236</v>
      </c>
      <c r="F29">
        <v>27196</v>
      </c>
      <c r="H29">
        <v>59918</v>
      </c>
      <c r="J29">
        <f t="shared" si="0"/>
        <v>44181.2</v>
      </c>
      <c r="K29">
        <f t="shared" si="1"/>
        <v>1.3561876997455933</v>
      </c>
      <c r="L29">
        <f t="shared" si="2"/>
        <v>83452</v>
      </c>
      <c r="M29">
        <f t="shared" si="3"/>
        <v>27196</v>
      </c>
      <c r="N29">
        <f t="shared" si="4"/>
        <v>44181.2</v>
      </c>
      <c r="O29">
        <f t="shared" si="5"/>
        <v>56256</v>
      </c>
      <c r="Q29">
        <v>-16465</v>
      </c>
      <c r="R29">
        <v>6042</v>
      </c>
      <c r="T29">
        <v>-17540.200000000004</v>
      </c>
      <c r="U29">
        <v>-989.60000000000582</v>
      </c>
      <c r="W29">
        <v>21564.2</v>
      </c>
      <c r="X29">
        <v>2228</v>
      </c>
      <c r="AB29">
        <v>44181.2</v>
      </c>
      <c r="AC29">
        <v>1.3561876997455933</v>
      </c>
      <c r="AK29">
        <v>44181.2</v>
      </c>
      <c r="AL29">
        <v>1.3561876997455933</v>
      </c>
    </row>
    <row r="30" spans="2:38" x14ac:dyDescent="0.25">
      <c r="B30">
        <v>40268</v>
      </c>
      <c r="C30">
        <v>12604</v>
      </c>
      <c r="D30">
        <v>40816</v>
      </c>
      <c r="E30">
        <v>81282</v>
      </c>
      <c r="F30">
        <v>31183</v>
      </c>
      <c r="H30">
        <v>87857</v>
      </c>
      <c r="J30">
        <f t="shared" si="0"/>
        <v>41230.6</v>
      </c>
      <c r="K30">
        <f t="shared" si="1"/>
        <v>2.1308688207302344</v>
      </c>
      <c r="L30">
        <f t="shared" si="2"/>
        <v>81282</v>
      </c>
      <c r="M30">
        <f t="shared" si="3"/>
        <v>12604</v>
      </c>
      <c r="N30">
        <f t="shared" si="4"/>
        <v>41230.6</v>
      </c>
      <c r="O30">
        <f t="shared" si="5"/>
        <v>68678</v>
      </c>
      <c r="Q30">
        <v>23897</v>
      </c>
      <c r="R30">
        <v>9826</v>
      </c>
      <c r="T30">
        <v>-20121.800000000003</v>
      </c>
      <c r="U30">
        <v>1983.7999999999956</v>
      </c>
      <c r="W30">
        <v>24640.199999999997</v>
      </c>
      <c r="X30">
        <v>2504.1999999999998</v>
      </c>
      <c r="AB30">
        <v>41230.6</v>
      </c>
      <c r="AC30">
        <v>2.1308688207302344</v>
      </c>
      <c r="AK30">
        <v>41230.6</v>
      </c>
      <c r="AL30">
        <v>2.1308688207302344</v>
      </c>
    </row>
    <row r="31" spans="2:38" x14ac:dyDescent="0.25">
      <c r="B31">
        <v>18889</v>
      </c>
      <c r="C31">
        <v>80745</v>
      </c>
      <c r="D31">
        <v>55954</v>
      </c>
      <c r="E31">
        <v>19878</v>
      </c>
      <c r="F31">
        <v>30530</v>
      </c>
      <c r="H31">
        <v>52110</v>
      </c>
      <c r="J31">
        <f t="shared" si="0"/>
        <v>41199.199999999997</v>
      </c>
      <c r="K31">
        <f t="shared" si="1"/>
        <v>1.2648303850560205</v>
      </c>
      <c r="L31">
        <f t="shared" si="2"/>
        <v>80745</v>
      </c>
      <c r="M31">
        <f t="shared" si="3"/>
        <v>18889</v>
      </c>
      <c r="N31">
        <f t="shared" si="4"/>
        <v>41199.199999999997</v>
      </c>
      <c r="O31">
        <f t="shared" si="5"/>
        <v>61856</v>
      </c>
      <c r="Q31">
        <v>-33006</v>
      </c>
      <c r="R31">
        <v>1014</v>
      </c>
      <c r="T31">
        <v>-20030.200000000004</v>
      </c>
      <c r="U31">
        <v>146</v>
      </c>
      <c r="W31">
        <v>36304.6</v>
      </c>
      <c r="X31">
        <v>888.40000000000009</v>
      </c>
      <c r="AB31">
        <v>41199.199999999997</v>
      </c>
      <c r="AC31">
        <v>1.2648303850560205</v>
      </c>
      <c r="AI31">
        <v>41199.199999999997</v>
      </c>
      <c r="AJ31">
        <v>1.2648303850560205</v>
      </c>
    </row>
    <row r="32" spans="2:38" x14ac:dyDescent="0.25">
      <c r="B32">
        <v>97575</v>
      </c>
      <c r="C32">
        <v>69318</v>
      </c>
      <c r="D32">
        <v>11249</v>
      </c>
      <c r="E32">
        <v>50630</v>
      </c>
      <c r="F32">
        <v>49013</v>
      </c>
      <c r="H32">
        <v>76021</v>
      </c>
      <c r="J32">
        <f t="shared" si="0"/>
        <v>55557</v>
      </c>
      <c r="K32">
        <f t="shared" si="1"/>
        <v>1.3683424230969994</v>
      </c>
      <c r="L32">
        <f t="shared" si="2"/>
        <v>97575</v>
      </c>
      <c r="M32">
        <f t="shared" si="3"/>
        <v>11249</v>
      </c>
      <c r="N32">
        <f t="shared" si="4"/>
        <v>55557</v>
      </c>
      <c r="O32">
        <f t="shared" si="5"/>
        <v>86326</v>
      </c>
      <c r="Q32">
        <v>-31604</v>
      </c>
      <c r="R32">
        <v>2695</v>
      </c>
      <c r="T32">
        <v>-12904.800000000003</v>
      </c>
      <c r="U32">
        <v>-1930.4000000000015</v>
      </c>
      <c r="W32">
        <v>32426</v>
      </c>
      <c r="X32">
        <v>5017.2000000000007</v>
      </c>
      <c r="AF32">
        <v>55557</v>
      </c>
      <c r="AG32">
        <v>1.3683424230969994</v>
      </c>
      <c r="AK32">
        <v>55557</v>
      </c>
      <c r="AL32">
        <v>1.3683424230969994</v>
      </c>
    </row>
    <row r="33" spans="2:38" x14ac:dyDescent="0.25">
      <c r="B33">
        <v>16462</v>
      </c>
      <c r="C33">
        <v>97420</v>
      </c>
      <c r="D33">
        <v>18836</v>
      </c>
      <c r="E33">
        <v>59428</v>
      </c>
      <c r="F33">
        <v>29303</v>
      </c>
      <c r="H33">
        <v>72590</v>
      </c>
      <c r="J33">
        <f t="shared" si="0"/>
        <v>44289.8</v>
      </c>
      <c r="K33">
        <f t="shared" si="1"/>
        <v>1.6389778233362986</v>
      </c>
      <c r="L33">
        <f t="shared" si="2"/>
        <v>97420</v>
      </c>
      <c r="M33">
        <f t="shared" si="3"/>
        <v>16462</v>
      </c>
      <c r="N33">
        <f t="shared" si="4"/>
        <v>44289.8</v>
      </c>
      <c r="O33">
        <f t="shared" si="5"/>
        <v>80958</v>
      </c>
      <c r="Q33">
        <v>2849</v>
      </c>
      <c r="R33">
        <v>6095</v>
      </c>
      <c r="T33">
        <v>1854.8000000000029</v>
      </c>
      <c r="U33">
        <v>2698.4000000000015</v>
      </c>
      <c r="W33">
        <v>16502</v>
      </c>
      <c r="X33">
        <v>3282.3999999999996</v>
      </c>
      <c r="AD33">
        <v>44289.8</v>
      </c>
      <c r="AE33">
        <v>1.6389778233362986</v>
      </c>
      <c r="AK33">
        <v>44289.8</v>
      </c>
      <c r="AL33">
        <v>1.6389778233362986</v>
      </c>
    </row>
    <row r="34" spans="2:38" x14ac:dyDescent="0.25">
      <c r="B34">
        <v>53993</v>
      </c>
      <c r="C34">
        <v>86245</v>
      </c>
      <c r="D34">
        <v>95491</v>
      </c>
      <c r="E34">
        <v>44248</v>
      </c>
      <c r="F34">
        <v>11817</v>
      </c>
      <c r="H34">
        <v>69292</v>
      </c>
      <c r="J34">
        <f t="shared" ref="J34:J65" si="6">AVERAGE(B34:F34)</f>
        <v>58358.8</v>
      </c>
      <c r="K34">
        <f t="shared" ref="K34:K65" si="7">H34/J34</f>
        <v>1.1873444964598312</v>
      </c>
      <c r="L34">
        <f t="shared" ref="L34:L65" si="8">MAX(B34:F34)</f>
        <v>95491</v>
      </c>
      <c r="M34">
        <f t="shared" ref="M34:M65" si="9">MIN(B34:F34)</f>
        <v>11817</v>
      </c>
      <c r="N34">
        <f t="shared" ref="N34:N65" si="10">AVERAGE(B34:F34)</f>
        <v>58358.8</v>
      </c>
      <c r="O34">
        <f t="shared" ref="O34:O65" si="11">L34-M34</f>
        <v>83674</v>
      </c>
      <c r="Q34">
        <v>-11396</v>
      </c>
      <c r="R34">
        <v>0</v>
      </c>
      <c r="T34">
        <v>9183.4000000000015</v>
      </c>
      <c r="U34">
        <v>-387.19999999999709</v>
      </c>
      <c r="W34">
        <v>12924.2</v>
      </c>
      <c r="X34">
        <v>4129.5999999999995</v>
      </c>
      <c r="AD34">
        <v>58358.8</v>
      </c>
      <c r="AE34">
        <v>1.1873444964598312</v>
      </c>
      <c r="AK34">
        <v>58358.8</v>
      </c>
      <c r="AL34">
        <v>1.1873444964598312</v>
      </c>
    </row>
    <row r="35" spans="2:38" x14ac:dyDescent="0.25">
      <c r="B35">
        <v>112355</v>
      </c>
      <c r="C35">
        <v>23883</v>
      </c>
      <c r="D35">
        <v>74578</v>
      </c>
      <c r="E35">
        <v>18788</v>
      </c>
      <c r="F35">
        <v>31111</v>
      </c>
      <c r="H35">
        <v>76179</v>
      </c>
      <c r="J35">
        <f t="shared" si="6"/>
        <v>52143</v>
      </c>
      <c r="K35">
        <f t="shared" si="7"/>
        <v>1.4609631206489846</v>
      </c>
      <c r="L35">
        <f t="shared" si="8"/>
        <v>112355</v>
      </c>
      <c r="M35">
        <f t="shared" si="9"/>
        <v>18788</v>
      </c>
      <c r="N35">
        <f t="shared" si="10"/>
        <v>52143</v>
      </c>
      <c r="O35">
        <f t="shared" si="11"/>
        <v>93567</v>
      </c>
      <c r="Q35">
        <v>11235</v>
      </c>
      <c r="R35">
        <v>10676</v>
      </c>
      <c r="T35">
        <v>16276.199999999997</v>
      </c>
      <c r="U35">
        <v>1259</v>
      </c>
      <c r="W35">
        <v>16276.2</v>
      </c>
      <c r="X35">
        <v>1759.3999999999999</v>
      </c>
      <c r="AD35">
        <v>52143</v>
      </c>
      <c r="AE35">
        <v>1.4609631206489846</v>
      </c>
      <c r="AK35">
        <v>52143</v>
      </c>
      <c r="AL35">
        <v>1.4609631206489846</v>
      </c>
    </row>
    <row r="36" spans="2:38" x14ac:dyDescent="0.25">
      <c r="B36">
        <v>105305</v>
      </c>
      <c r="C36">
        <v>30710</v>
      </c>
      <c r="D36">
        <v>77893</v>
      </c>
      <c r="E36">
        <v>24384</v>
      </c>
      <c r="F36">
        <v>107782</v>
      </c>
      <c r="H36">
        <v>90539</v>
      </c>
      <c r="J36">
        <f t="shared" si="6"/>
        <v>69214.8</v>
      </c>
      <c r="K36">
        <f t="shared" si="7"/>
        <v>1.3080872876899159</v>
      </c>
      <c r="L36">
        <f t="shared" si="8"/>
        <v>107782</v>
      </c>
      <c r="M36">
        <f t="shared" si="9"/>
        <v>24384</v>
      </c>
      <c r="N36">
        <f t="shared" si="10"/>
        <v>69214.8</v>
      </c>
      <c r="O36">
        <f t="shared" si="11"/>
        <v>83398</v>
      </c>
      <c r="Q36">
        <v>-24343</v>
      </c>
      <c r="R36">
        <v>-4241</v>
      </c>
      <c r="T36">
        <v>6681.6000000000058</v>
      </c>
      <c r="U36">
        <v>4934.2000000000044</v>
      </c>
      <c r="W36">
        <v>14183.599999999999</v>
      </c>
      <c r="X36">
        <v>4939.8</v>
      </c>
      <c r="AF36">
        <v>69214.8</v>
      </c>
      <c r="AG36">
        <v>1.3080872876899159</v>
      </c>
      <c r="AI36">
        <v>69214.8</v>
      </c>
      <c r="AJ36">
        <v>1.3080872876899159</v>
      </c>
    </row>
    <row r="37" spans="2:38" x14ac:dyDescent="0.25">
      <c r="B37">
        <v>70556</v>
      </c>
      <c r="C37">
        <v>12680</v>
      </c>
      <c r="D37">
        <v>48574</v>
      </c>
      <c r="E37">
        <v>86731</v>
      </c>
      <c r="F37">
        <v>69154</v>
      </c>
      <c r="H37">
        <v>133858</v>
      </c>
      <c r="J37">
        <f t="shared" si="6"/>
        <v>57539</v>
      </c>
      <c r="K37">
        <f t="shared" si="7"/>
        <v>2.3263873199047604</v>
      </c>
      <c r="L37">
        <f t="shared" si="8"/>
        <v>86731</v>
      </c>
      <c r="M37">
        <f t="shared" si="9"/>
        <v>12680</v>
      </c>
      <c r="N37">
        <f t="shared" si="10"/>
        <v>57539</v>
      </c>
      <c r="O37">
        <f t="shared" si="11"/>
        <v>74051</v>
      </c>
      <c r="Q37">
        <v>62026</v>
      </c>
      <c r="R37">
        <v>3143</v>
      </c>
      <c r="T37">
        <v>12348.800000000003</v>
      </c>
      <c r="U37">
        <v>322</v>
      </c>
      <c r="W37">
        <v>32722</v>
      </c>
      <c r="X37">
        <v>1150</v>
      </c>
      <c r="AD37">
        <v>57539</v>
      </c>
      <c r="AE37">
        <v>2.3263873199047604</v>
      </c>
      <c r="AK37">
        <v>57539</v>
      </c>
      <c r="AL37">
        <v>2.3263873199047604</v>
      </c>
    </row>
    <row r="38" spans="2:38" x14ac:dyDescent="0.25">
      <c r="B38">
        <v>58519</v>
      </c>
      <c r="C38">
        <v>29931</v>
      </c>
      <c r="D38">
        <v>22701</v>
      </c>
      <c r="E38">
        <v>27225</v>
      </c>
      <c r="F38">
        <v>63780</v>
      </c>
      <c r="H38">
        <v>73444</v>
      </c>
      <c r="J38">
        <f t="shared" si="6"/>
        <v>40431.199999999997</v>
      </c>
      <c r="K38">
        <f t="shared" si="7"/>
        <v>1.8165179366429887</v>
      </c>
      <c r="L38">
        <f t="shared" si="8"/>
        <v>63780</v>
      </c>
      <c r="M38">
        <f t="shared" si="9"/>
        <v>22701</v>
      </c>
      <c r="N38">
        <f t="shared" si="10"/>
        <v>40431.199999999997</v>
      </c>
      <c r="O38">
        <f t="shared" si="11"/>
        <v>41079</v>
      </c>
      <c r="Q38">
        <v>-15485</v>
      </c>
      <c r="R38">
        <v>7700</v>
      </c>
      <c r="T38">
        <v>-45816.400000000009</v>
      </c>
      <c r="U38">
        <v>-3233.8000000000029</v>
      </c>
      <c r="W38">
        <v>45816.4</v>
      </c>
      <c r="X38">
        <v>4477.7999999999993</v>
      </c>
      <c r="AB38">
        <v>40431.199999999997</v>
      </c>
      <c r="AC38">
        <v>1.8165179366429887</v>
      </c>
      <c r="AK38">
        <v>40431.199999999997</v>
      </c>
      <c r="AL38">
        <v>1.8165179366429887</v>
      </c>
    </row>
    <row r="39" spans="2:38" x14ac:dyDescent="0.25">
      <c r="B39">
        <v>57249</v>
      </c>
      <c r="C39">
        <v>63397</v>
      </c>
      <c r="D39">
        <v>89072</v>
      </c>
      <c r="E39">
        <v>87845</v>
      </c>
      <c r="F39">
        <v>66684</v>
      </c>
      <c r="H39">
        <v>83919</v>
      </c>
      <c r="J39">
        <f t="shared" si="6"/>
        <v>72849.399999999994</v>
      </c>
      <c r="K39">
        <f t="shared" si="7"/>
        <v>1.1519518348812756</v>
      </c>
      <c r="L39">
        <f t="shared" si="8"/>
        <v>89072</v>
      </c>
      <c r="M39">
        <f t="shared" si="9"/>
        <v>57249</v>
      </c>
      <c r="N39">
        <f t="shared" si="10"/>
        <v>72849.399999999994</v>
      </c>
      <c r="O39">
        <f t="shared" si="11"/>
        <v>31823</v>
      </c>
      <c r="Q39">
        <v>6921</v>
      </c>
      <c r="R39">
        <v>616</v>
      </c>
      <c r="T39">
        <v>17966.799999999996</v>
      </c>
      <c r="U39">
        <v>-1305.6000000000058</v>
      </c>
      <c r="W39">
        <v>20011.600000000002</v>
      </c>
      <c r="X39">
        <v>4320.3999999999996</v>
      </c>
      <c r="Z39">
        <v>72849.399999999994</v>
      </c>
      <c r="AA39">
        <v>1.1519518348812756</v>
      </c>
      <c r="AI39">
        <v>72849.399999999994</v>
      </c>
      <c r="AJ39">
        <v>1.1519518348812756</v>
      </c>
    </row>
    <row r="40" spans="2:38" x14ac:dyDescent="0.25">
      <c r="B40">
        <v>65928</v>
      </c>
      <c r="C40">
        <v>90199</v>
      </c>
      <c r="D40">
        <v>76971</v>
      </c>
      <c r="E40">
        <v>53237</v>
      </c>
      <c r="F40">
        <v>17390</v>
      </c>
      <c r="H40">
        <v>109512</v>
      </c>
      <c r="J40">
        <f t="shared" si="6"/>
        <v>60745</v>
      </c>
      <c r="K40">
        <f t="shared" si="7"/>
        <v>1.8028150465058852</v>
      </c>
      <c r="L40">
        <f t="shared" si="8"/>
        <v>90199</v>
      </c>
      <c r="M40">
        <f t="shared" si="9"/>
        <v>17390</v>
      </c>
      <c r="N40">
        <f t="shared" si="10"/>
        <v>60745</v>
      </c>
      <c r="O40">
        <f t="shared" si="11"/>
        <v>72809</v>
      </c>
      <c r="Q40">
        <v>-2910</v>
      </c>
      <c r="R40">
        <v>0</v>
      </c>
      <c r="T40">
        <v>2861.1999999999971</v>
      </c>
      <c r="U40">
        <v>1820.8000000000029</v>
      </c>
      <c r="W40">
        <v>31568</v>
      </c>
      <c r="X40">
        <v>1820.8</v>
      </c>
      <c r="AD40">
        <v>60745</v>
      </c>
      <c r="AE40">
        <v>1.8028150465058852</v>
      </c>
      <c r="AK40">
        <v>60745</v>
      </c>
      <c r="AL40">
        <v>1.8028150465058852</v>
      </c>
    </row>
    <row r="41" spans="2:38" x14ac:dyDescent="0.25">
      <c r="B41">
        <v>19339</v>
      </c>
      <c r="C41">
        <v>28446</v>
      </c>
      <c r="D41">
        <v>41087</v>
      </c>
      <c r="E41">
        <v>12973</v>
      </c>
      <c r="F41">
        <v>52298</v>
      </c>
      <c r="H41">
        <v>54543</v>
      </c>
      <c r="J41">
        <f t="shared" si="6"/>
        <v>30828.6</v>
      </c>
      <c r="K41">
        <f t="shared" si="7"/>
        <v>1.7692337634534168</v>
      </c>
      <c r="L41">
        <f t="shared" si="8"/>
        <v>52298</v>
      </c>
      <c r="M41">
        <f t="shared" si="9"/>
        <v>12973</v>
      </c>
      <c r="N41">
        <f t="shared" si="10"/>
        <v>30828.6</v>
      </c>
      <c r="O41">
        <f t="shared" si="11"/>
        <v>39325</v>
      </c>
      <c r="Q41">
        <v>-14706</v>
      </c>
      <c r="R41">
        <v>510</v>
      </c>
      <c r="T41">
        <v>-14681.400000000001</v>
      </c>
      <c r="U41">
        <v>-1311.4000000000015</v>
      </c>
      <c r="W41">
        <v>26856.2</v>
      </c>
      <c r="X41">
        <v>2327.4</v>
      </c>
      <c r="AD41">
        <v>30828.6</v>
      </c>
      <c r="AE41">
        <v>1.7692337634534168</v>
      </c>
      <c r="AK41">
        <v>30828.6</v>
      </c>
      <c r="AL41">
        <v>1.7692337634534168</v>
      </c>
    </row>
    <row r="42" spans="2:38" x14ac:dyDescent="0.25">
      <c r="B42">
        <v>60673</v>
      </c>
      <c r="C42">
        <v>57092</v>
      </c>
      <c r="D42">
        <v>44630</v>
      </c>
      <c r="E42">
        <v>90998</v>
      </c>
      <c r="F42">
        <v>22684</v>
      </c>
      <c r="H42">
        <v>56769</v>
      </c>
      <c r="J42">
        <f t="shared" si="6"/>
        <v>55215.4</v>
      </c>
      <c r="K42">
        <f t="shared" si="7"/>
        <v>1.0281370776993375</v>
      </c>
      <c r="L42">
        <f t="shared" si="8"/>
        <v>90998</v>
      </c>
      <c r="M42">
        <f t="shared" si="9"/>
        <v>22684</v>
      </c>
      <c r="N42">
        <f t="shared" si="10"/>
        <v>55215.4</v>
      </c>
      <c r="O42">
        <f t="shared" si="11"/>
        <v>68314</v>
      </c>
      <c r="Q42">
        <v>-52578</v>
      </c>
      <c r="R42">
        <v>-2813</v>
      </c>
      <c r="T42">
        <v>-14722.400000000001</v>
      </c>
      <c r="U42">
        <v>-26.799999999995634</v>
      </c>
      <c r="W42">
        <v>29044.399999999998</v>
      </c>
      <c r="X42">
        <v>26.8</v>
      </c>
      <c r="AF42">
        <v>55215.4</v>
      </c>
      <c r="AG42">
        <v>1.0281370776993375</v>
      </c>
      <c r="AI42">
        <v>55215.4</v>
      </c>
      <c r="AJ42">
        <v>1.0281370776993375</v>
      </c>
    </row>
    <row r="43" spans="2:38" x14ac:dyDescent="0.25">
      <c r="B43">
        <v>86101</v>
      </c>
      <c r="C43">
        <v>47159</v>
      </c>
      <c r="D43">
        <v>79591</v>
      </c>
      <c r="E43">
        <v>55025</v>
      </c>
      <c r="F43">
        <v>33406</v>
      </c>
      <c r="H43">
        <v>71448</v>
      </c>
      <c r="J43">
        <f t="shared" si="6"/>
        <v>60256.4</v>
      </c>
      <c r="K43">
        <f t="shared" si="7"/>
        <v>1.1857329677843349</v>
      </c>
      <c r="L43">
        <f t="shared" si="8"/>
        <v>86101</v>
      </c>
      <c r="M43">
        <f t="shared" si="9"/>
        <v>33406</v>
      </c>
      <c r="N43">
        <f t="shared" si="10"/>
        <v>60256.4</v>
      </c>
      <c r="O43">
        <f t="shared" si="11"/>
        <v>52695</v>
      </c>
      <c r="Q43">
        <v>-57087</v>
      </c>
      <c r="R43">
        <v>-2</v>
      </c>
      <c r="T43">
        <v>-10443.999999999993</v>
      </c>
      <c r="U43">
        <v>-153.59999999999854</v>
      </c>
      <c r="W43">
        <v>16278.800000000001</v>
      </c>
      <c r="X43">
        <v>2562.8000000000002</v>
      </c>
      <c r="AF43">
        <v>60256.4</v>
      </c>
      <c r="AG43">
        <v>1.1857329677843349</v>
      </c>
      <c r="AI43">
        <v>60256.4</v>
      </c>
      <c r="AJ43">
        <v>1.1857329677843349</v>
      </c>
    </row>
    <row r="44" spans="2:38" x14ac:dyDescent="0.25">
      <c r="B44">
        <v>85534</v>
      </c>
      <c r="C44">
        <v>64889</v>
      </c>
      <c r="D44">
        <v>10875</v>
      </c>
      <c r="E44">
        <v>98070</v>
      </c>
      <c r="F44">
        <v>102400</v>
      </c>
      <c r="H44">
        <v>101213</v>
      </c>
      <c r="J44">
        <f t="shared" si="6"/>
        <v>72353.600000000006</v>
      </c>
      <c r="K44">
        <f t="shared" si="7"/>
        <v>1.3988661241458613</v>
      </c>
      <c r="L44">
        <f t="shared" si="8"/>
        <v>102400</v>
      </c>
      <c r="M44">
        <f t="shared" si="9"/>
        <v>10875</v>
      </c>
      <c r="N44">
        <f t="shared" si="10"/>
        <v>72353.600000000006</v>
      </c>
      <c r="O44">
        <f t="shared" si="11"/>
        <v>91525</v>
      </c>
      <c r="Q44">
        <v>-3337</v>
      </c>
      <c r="R44">
        <v>136</v>
      </c>
      <c r="T44">
        <v>20373.800000000003</v>
      </c>
      <c r="U44">
        <v>743.60000000000582</v>
      </c>
      <c r="W44">
        <v>31374.199999999997</v>
      </c>
      <c r="X44">
        <v>5378.4</v>
      </c>
      <c r="AD44">
        <v>72353.600000000006</v>
      </c>
      <c r="AE44">
        <v>1.3988661241458613</v>
      </c>
      <c r="AI44">
        <v>72353.600000000006</v>
      </c>
      <c r="AJ44">
        <v>1.3988661241458613</v>
      </c>
    </row>
    <row r="45" spans="2:38" x14ac:dyDescent="0.25">
      <c r="B45">
        <v>51266</v>
      </c>
      <c r="C45">
        <v>72870</v>
      </c>
      <c r="D45">
        <v>58758</v>
      </c>
      <c r="E45">
        <v>21017</v>
      </c>
      <c r="F45">
        <v>85249</v>
      </c>
      <c r="H45">
        <v>104155</v>
      </c>
      <c r="J45">
        <f t="shared" si="6"/>
        <v>57832</v>
      </c>
      <c r="K45">
        <f t="shared" si="7"/>
        <v>1.800992530087149</v>
      </c>
      <c r="L45">
        <f t="shared" si="8"/>
        <v>85249</v>
      </c>
      <c r="M45">
        <f t="shared" si="9"/>
        <v>21017</v>
      </c>
      <c r="N45">
        <f t="shared" si="10"/>
        <v>57832</v>
      </c>
      <c r="O45">
        <f t="shared" si="11"/>
        <v>64232</v>
      </c>
      <c r="Q45">
        <v>43516</v>
      </c>
      <c r="R45">
        <v>5152</v>
      </c>
      <c r="T45">
        <v>31583.8</v>
      </c>
      <c r="U45">
        <v>2346</v>
      </c>
      <c r="W45">
        <v>35280.199999999997</v>
      </c>
      <c r="X45">
        <v>5411.6</v>
      </c>
      <c r="AD45">
        <v>57832</v>
      </c>
      <c r="AE45">
        <v>1.800992530087149</v>
      </c>
      <c r="AK45">
        <v>57832</v>
      </c>
      <c r="AL45">
        <v>1.800992530087149</v>
      </c>
    </row>
    <row r="46" spans="2:38" x14ac:dyDescent="0.25">
      <c r="B46">
        <v>42639</v>
      </c>
      <c r="C46">
        <v>96152</v>
      </c>
      <c r="D46">
        <v>18814</v>
      </c>
      <c r="E46">
        <v>88129</v>
      </c>
      <c r="F46">
        <v>109587</v>
      </c>
      <c r="H46">
        <v>126029</v>
      </c>
      <c r="J46">
        <f t="shared" si="6"/>
        <v>71064.2</v>
      </c>
      <c r="K46">
        <f t="shared" si="7"/>
        <v>1.7734527371025073</v>
      </c>
      <c r="L46">
        <f t="shared" si="8"/>
        <v>109587</v>
      </c>
      <c r="M46">
        <f t="shared" si="9"/>
        <v>18814</v>
      </c>
      <c r="N46">
        <f t="shared" si="10"/>
        <v>71064.2</v>
      </c>
      <c r="O46">
        <f t="shared" si="11"/>
        <v>90773</v>
      </c>
      <c r="Q46">
        <v>43004</v>
      </c>
      <c r="R46">
        <v>92</v>
      </c>
      <c r="T46">
        <v>4644.1999999999971</v>
      </c>
      <c r="U46">
        <v>1886.1999999999971</v>
      </c>
      <c r="W46">
        <v>38053</v>
      </c>
      <c r="X46">
        <v>2281</v>
      </c>
      <c r="AB46">
        <v>71064.2</v>
      </c>
      <c r="AC46">
        <v>1.7734527371025073</v>
      </c>
      <c r="AK46">
        <v>71064.2</v>
      </c>
      <c r="AL46">
        <v>1.7734527371025073</v>
      </c>
    </row>
    <row r="47" spans="2:38" x14ac:dyDescent="0.25">
      <c r="B47">
        <v>107541</v>
      </c>
      <c r="C47">
        <v>26297</v>
      </c>
      <c r="D47">
        <v>54926</v>
      </c>
      <c r="E47">
        <v>17754</v>
      </c>
      <c r="F47">
        <v>68884</v>
      </c>
      <c r="H47">
        <v>59289</v>
      </c>
      <c r="J47">
        <f t="shared" si="6"/>
        <v>55080.4</v>
      </c>
      <c r="K47">
        <f t="shared" si="7"/>
        <v>1.0764083049505813</v>
      </c>
      <c r="L47">
        <f t="shared" si="8"/>
        <v>107541</v>
      </c>
      <c r="M47">
        <f t="shared" si="9"/>
        <v>17754</v>
      </c>
      <c r="N47">
        <f t="shared" si="10"/>
        <v>55080.4</v>
      </c>
      <c r="O47">
        <f t="shared" si="11"/>
        <v>89787</v>
      </c>
      <c r="Q47">
        <v>-366</v>
      </c>
      <c r="R47">
        <v>1314</v>
      </c>
      <c r="T47">
        <v>21304.6</v>
      </c>
      <c r="U47">
        <v>174.40000000000146</v>
      </c>
      <c r="W47">
        <v>22851.800000000003</v>
      </c>
      <c r="X47">
        <v>1917.6</v>
      </c>
      <c r="AD47">
        <v>55080.4</v>
      </c>
      <c r="AE47">
        <v>1.0764083049505813</v>
      </c>
      <c r="AI47">
        <v>55080.4</v>
      </c>
      <c r="AJ47">
        <v>1.0764083049505813</v>
      </c>
    </row>
    <row r="48" spans="2:38" x14ac:dyDescent="0.25">
      <c r="B48">
        <v>96886</v>
      </c>
      <c r="C48">
        <v>72371</v>
      </c>
      <c r="D48">
        <v>3678</v>
      </c>
      <c r="E48">
        <v>54709</v>
      </c>
      <c r="F48">
        <v>22997</v>
      </c>
      <c r="H48">
        <v>71426</v>
      </c>
      <c r="J48">
        <f t="shared" si="6"/>
        <v>50128.2</v>
      </c>
      <c r="K48">
        <f t="shared" si="7"/>
        <v>1.4248666419300913</v>
      </c>
      <c r="L48">
        <f t="shared" si="8"/>
        <v>96886</v>
      </c>
      <c r="M48">
        <f t="shared" si="9"/>
        <v>3678</v>
      </c>
      <c r="N48">
        <f t="shared" si="10"/>
        <v>50128.2</v>
      </c>
      <c r="O48">
        <f t="shared" si="11"/>
        <v>93208</v>
      </c>
      <c r="Q48">
        <v>-30172</v>
      </c>
      <c r="R48">
        <v>3721</v>
      </c>
      <c r="T48">
        <v>4667.3999999999942</v>
      </c>
      <c r="U48">
        <v>-5410.4000000000015</v>
      </c>
      <c r="W48">
        <v>7724.2</v>
      </c>
      <c r="X48">
        <v>6027.2</v>
      </c>
      <c r="AD48">
        <v>50128.2</v>
      </c>
      <c r="AE48">
        <v>1.4248666419300913</v>
      </c>
      <c r="AK48">
        <v>50128.2</v>
      </c>
      <c r="AL48">
        <v>1.4248666419300913</v>
      </c>
    </row>
    <row r="49" spans="2:38" x14ac:dyDescent="0.25">
      <c r="B49">
        <v>73529</v>
      </c>
      <c r="C49">
        <v>42560</v>
      </c>
      <c r="D49">
        <v>72382</v>
      </c>
      <c r="E49">
        <v>107184</v>
      </c>
      <c r="F49">
        <v>61198</v>
      </c>
      <c r="H49">
        <v>128546</v>
      </c>
      <c r="J49">
        <f t="shared" si="6"/>
        <v>71370.600000000006</v>
      </c>
      <c r="K49">
        <f t="shared" si="7"/>
        <v>1.8011057774489774</v>
      </c>
      <c r="L49">
        <f t="shared" si="8"/>
        <v>107184</v>
      </c>
      <c r="M49">
        <f t="shared" si="9"/>
        <v>42560</v>
      </c>
      <c r="N49">
        <f t="shared" si="10"/>
        <v>71370.600000000006</v>
      </c>
      <c r="O49">
        <f t="shared" si="11"/>
        <v>64624</v>
      </c>
      <c r="Q49">
        <v>15140</v>
      </c>
      <c r="R49">
        <v>-13139</v>
      </c>
      <c r="T49">
        <v>16192.800000000003</v>
      </c>
      <c r="U49">
        <v>344.20000000001164</v>
      </c>
      <c r="W49">
        <v>18724.399999999998</v>
      </c>
      <c r="X49">
        <v>392.6</v>
      </c>
      <c r="AD49">
        <v>71370.600000000006</v>
      </c>
      <c r="AE49">
        <v>1.8011057774489774</v>
      </c>
      <c r="AK49">
        <v>71370.600000000006</v>
      </c>
      <c r="AL49">
        <v>1.8011057774489774</v>
      </c>
    </row>
    <row r="50" spans="2:38" x14ac:dyDescent="0.25">
      <c r="B50">
        <v>79593</v>
      </c>
      <c r="C50">
        <v>3252</v>
      </c>
      <c r="D50">
        <v>73754</v>
      </c>
      <c r="E50">
        <v>97403</v>
      </c>
      <c r="F50">
        <v>35447</v>
      </c>
      <c r="H50">
        <v>75250</v>
      </c>
      <c r="J50">
        <f t="shared" si="6"/>
        <v>57889.8</v>
      </c>
      <c r="K50">
        <f t="shared" si="7"/>
        <v>1.2998835718900392</v>
      </c>
      <c r="L50">
        <f t="shared" si="8"/>
        <v>97403</v>
      </c>
      <c r="M50">
        <f t="shared" si="9"/>
        <v>3252</v>
      </c>
      <c r="N50">
        <f t="shared" si="10"/>
        <v>57889.8</v>
      </c>
      <c r="O50">
        <f t="shared" si="11"/>
        <v>94151</v>
      </c>
      <c r="Q50">
        <v>-69644</v>
      </c>
      <c r="R50">
        <v>1460</v>
      </c>
      <c r="T50">
        <v>-32785.800000000003</v>
      </c>
      <c r="U50">
        <v>1087.2000000000044</v>
      </c>
      <c r="W50">
        <v>32785.800000000003</v>
      </c>
      <c r="X50">
        <v>2191.1999999999998</v>
      </c>
      <c r="AF50">
        <v>57889.8</v>
      </c>
      <c r="AG50">
        <v>1.2998835718900392</v>
      </c>
      <c r="AK50">
        <v>57889.8</v>
      </c>
      <c r="AL50">
        <v>1.2998835718900392</v>
      </c>
    </row>
    <row r="51" spans="2:38" x14ac:dyDescent="0.25">
      <c r="B51">
        <v>13806</v>
      </c>
      <c r="C51">
        <v>26128</v>
      </c>
      <c r="D51">
        <v>11670</v>
      </c>
      <c r="E51">
        <v>71368</v>
      </c>
      <c r="F51">
        <v>13203</v>
      </c>
      <c r="H51">
        <v>55716</v>
      </c>
      <c r="J51">
        <f t="shared" si="6"/>
        <v>27235</v>
      </c>
      <c r="K51">
        <f t="shared" si="7"/>
        <v>2.0457499541031758</v>
      </c>
      <c r="L51">
        <f t="shared" si="8"/>
        <v>71368</v>
      </c>
      <c r="M51">
        <f t="shared" si="9"/>
        <v>11670</v>
      </c>
      <c r="N51">
        <f t="shared" si="10"/>
        <v>27235</v>
      </c>
      <c r="O51">
        <f t="shared" si="11"/>
        <v>59698</v>
      </c>
      <c r="Q51">
        <v>-10950</v>
      </c>
      <c r="R51">
        <v>-1635</v>
      </c>
      <c r="T51">
        <v>-20341.400000000001</v>
      </c>
      <c r="U51">
        <v>-1206.7999999999993</v>
      </c>
      <c r="W51">
        <v>21829.4</v>
      </c>
      <c r="X51">
        <v>1206.7999999999997</v>
      </c>
      <c r="Z51">
        <v>27235</v>
      </c>
      <c r="AA51">
        <v>2.0457499541031758</v>
      </c>
      <c r="AK51">
        <v>27235</v>
      </c>
      <c r="AL51">
        <v>2.0457499541031758</v>
      </c>
    </row>
    <row r="52" spans="2:38" x14ac:dyDescent="0.25">
      <c r="B52">
        <v>59823</v>
      </c>
      <c r="C52">
        <v>90400</v>
      </c>
      <c r="D52">
        <v>28949</v>
      </c>
      <c r="E52">
        <v>98273</v>
      </c>
      <c r="F52">
        <v>16475</v>
      </c>
      <c r="H52">
        <v>112981</v>
      </c>
      <c r="J52">
        <f t="shared" si="6"/>
        <v>58784</v>
      </c>
      <c r="K52">
        <f t="shared" si="7"/>
        <v>1.9219685628742516</v>
      </c>
      <c r="L52">
        <f t="shared" si="8"/>
        <v>98273</v>
      </c>
      <c r="M52">
        <f t="shared" si="9"/>
        <v>16475</v>
      </c>
      <c r="N52">
        <f t="shared" si="10"/>
        <v>58784</v>
      </c>
      <c r="O52">
        <f t="shared" si="11"/>
        <v>81798</v>
      </c>
      <c r="Q52">
        <v>37705</v>
      </c>
      <c r="R52">
        <v>-520</v>
      </c>
      <c r="T52">
        <v>-600.40000000000146</v>
      </c>
      <c r="U52">
        <v>-2533.5999999999985</v>
      </c>
      <c r="W52">
        <v>43942</v>
      </c>
      <c r="X52">
        <v>2588.7999999999997</v>
      </c>
      <c r="Z52">
        <v>58784</v>
      </c>
      <c r="AA52">
        <v>1.9219685628742516</v>
      </c>
      <c r="AK52">
        <v>58784</v>
      </c>
      <c r="AL52">
        <v>1.9219685628742516</v>
      </c>
    </row>
    <row r="53" spans="2:38" x14ac:dyDescent="0.25">
      <c r="B53">
        <v>39179</v>
      </c>
      <c r="C53">
        <v>56715</v>
      </c>
      <c r="D53">
        <v>77670</v>
      </c>
      <c r="E53">
        <v>13267</v>
      </c>
      <c r="F53">
        <v>75713</v>
      </c>
      <c r="H53">
        <v>78503</v>
      </c>
      <c r="J53">
        <f t="shared" si="6"/>
        <v>52508.800000000003</v>
      </c>
      <c r="K53">
        <f t="shared" si="7"/>
        <v>1.4950446401365103</v>
      </c>
      <c r="L53">
        <f t="shared" si="8"/>
        <v>77670</v>
      </c>
      <c r="M53">
        <f t="shared" si="9"/>
        <v>13267</v>
      </c>
      <c r="N53">
        <f t="shared" si="10"/>
        <v>52508.800000000003</v>
      </c>
      <c r="O53">
        <f t="shared" si="11"/>
        <v>64403</v>
      </c>
      <c r="Q53">
        <v>-6736</v>
      </c>
      <c r="R53">
        <v>-4690</v>
      </c>
      <c r="T53">
        <v>-9901.3999999999942</v>
      </c>
      <c r="U53">
        <v>-1420.3999999999942</v>
      </c>
      <c r="W53">
        <v>33074.200000000004</v>
      </c>
      <c r="X53">
        <v>2798</v>
      </c>
      <c r="AB53">
        <v>52508.800000000003</v>
      </c>
      <c r="AC53">
        <v>1.4950446401365103</v>
      </c>
      <c r="AK53">
        <v>52508.800000000003</v>
      </c>
      <c r="AL53">
        <v>1.4950446401365103</v>
      </c>
    </row>
    <row r="54" spans="2:38" x14ac:dyDescent="0.25">
      <c r="B54">
        <v>93804</v>
      </c>
      <c r="C54">
        <v>31319</v>
      </c>
      <c r="D54">
        <v>16604</v>
      </c>
      <c r="E54">
        <v>62988</v>
      </c>
      <c r="F54">
        <v>30949</v>
      </c>
      <c r="H54">
        <v>49613</v>
      </c>
      <c r="J54">
        <f t="shared" si="6"/>
        <v>47132.800000000003</v>
      </c>
      <c r="K54">
        <f t="shared" si="7"/>
        <v>1.0526215289564804</v>
      </c>
      <c r="L54">
        <f t="shared" si="8"/>
        <v>93804</v>
      </c>
      <c r="M54">
        <f t="shared" si="9"/>
        <v>16604</v>
      </c>
      <c r="N54">
        <f t="shared" si="10"/>
        <v>47132.800000000003</v>
      </c>
      <c r="O54">
        <f t="shared" si="11"/>
        <v>77200</v>
      </c>
      <c r="Q54">
        <v>-16684</v>
      </c>
      <c r="R54">
        <v>-8016</v>
      </c>
      <c r="T54">
        <v>-16187.599999999999</v>
      </c>
      <c r="U54">
        <v>684.80000000000291</v>
      </c>
      <c r="W54">
        <v>23259.200000000001</v>
      </c>
      <c r="X54">
        <v>1090.4000000000001</v>
      </c>
      <c r="AB54">
        <v>47132.800000000003</v>
      </c>
      <c r="AC54">
        <v>1.0526215289564804</v>
      </c>
      <c r="AI54">
        <v>47132.800000000003</v>
      </c>
      <c r="AJ54">
        <v>1.0526215289564804</v>
      </c>
    </row>
    <row r="55" spans="2:38" x14ac:dyDescent="0.25">
      <c r="B55">
        <v>13654</v>
      </c>
      <c r="C55">
        <v>100309</v>
      </c>
      <c r="D55">
        <v>39758</v>
      </c>
      <c r="E55">
        <v>95509</v>
      </c>
      <c r="F55">
        <v>43137</v>
      </c>
      <c r="H55">
        <v>130297</v>
      </c>
      <c r="J55">
        <f t="shared" si="6"/>
        <v>58473.4</v>
      </c>
      <c r="K55">
        <f t="shared" si="7"/>
        <v>2.2283123608341571</v>
      </c>
      <c r="L55">
        <f t="shared" si="8"/>
        <v>100309</v>
      </c>
      <c r="M55">
        <f t="shared" si="9"/>
        <v>13654</v>
      </c>
      <c r="N55">
        <f t="shared" si="10"/>
        <v>58473.4</v>
      </c>
      <c r="O55">
        <f t="shared" si="11"/>
        <v>86655</v>
      </c>
      <c r="Q55">
        <v>8527</v>
      </c>
      <c r="R55">
        <v>6436</v>
      </c>
      <c r="T55">
        <v>-2411.5999999999985</v>
      </c>
      <c r="U55">
        <v>-769.40000000000146</v>
      </c>
      <c r="W55">
        <v>33900.400000000001</v>
      </c>
      <c r="X55">
        <v>3633</v>
      </c>
      <c r="AF55">
        <v>58473.4</v>
      </c>
      <c r="AG55">
        <v>2.2283123608341571</v>
      </c>
      <c r="AK55">
        <v>58473.4</v>
      </c>
      <c r="AL55">
        <v>2.2283123608341571</v>
      </c>
    </row>
    <row r="56" spans="2:38" x14ac:dyDescent="0.25">
      <c r="B56">
        <v>11531</v>
      </c>
      <c r="C56">
        <v>110763</v>
      </c>
      <c r="D56">
        <v>113376</v>
      </c>
      <c r="E56">
        <v>59419</v>
      </c>
      <c r="F56">
        <v>47157</v>
      </c>
      <c r="H56">
        <v>95191</v>
      </c>
      <c r="J56">
        <f t="shared" si="6"/>
        <v>68449.2</v>
      </c>
      <c r="K56">
        <f t="shared" si="7"/>
        <v>1.3906809721662197</v>
      </c>
      <c r="L56">
        <f t="shared" si="8"/>
        <v>113376</v>
      </c>
      <c r="M56">
        <f t="shared" si="9"/>
        <v>11531</v>
      </c>
      <c r="N56">
        <f t="shared" si="10"/>
        <v>68449.2</v>
      </c>
      <c r="O56">
        <f t="shared" si="11"/>
        <v>101845</v>
      </c>
      <c r="Q56">
        <v>5893</v>
      </c>
      <c r="R56">
        <v>35</v>
      </c>
      <c r="T56">
        <v>1783.1999999999971</v>
      </c>
      <c r="U56">
        <v>3824.5999999999985</v>
      </c>
      <c r="W56">
        <v>24866</v>
      </c>
      <c r="X56">
        <v>5031</v>
      </c>
      <c r="AB56">
        <v>68449.2</v>
      </c>
      <c r="AC56">
        <v>1.3906809721662197</v>
      </c>
      <c r="AK56">
        <v>68449.2</v>
      </c>
      <c r="AL56">
        <v>1.3906809721662197</v>
      </c>
    </row>
    <row r="57" spans="2:38" x14ac:dyDescent="0.25">
      <c r="B57">
        <v>73218</v>
      </c>
      <c r="C57">
        <v>15670</v>
      </c>
      <c r="D57">
        <v>22311</v>
      </c>
      <c r="E57">
        <v>41325</v>
      </c>
      <c r="F57">
        <v>57217</v>
      </c>
      <c r="H57">
        <v>68107</v>
      </c>
      <c r="J57">
        <f t="shared" si="6"/>
        <v>41948.2</v>
      </c>
      <c r="K57">
        <f t="shared" si="7"/>
        <v>1.6235976752280195</v>
      </c>
      <c r="L57">
        <f t="shared" si="8"/>
        <v>73218</v>
      </c>
      <c r="M57">
        <f t="shared" si="9"/>
        <v>15670</v>
      </c>
      <c r="N57">
        <f t="shared" si="10"/>
        <v>41948.2</v>
      </c>
      <c r="O57">
        <f t="shared" si="11"/>
        <v>57548</v>
      </c>
      <c r="Q57">
        <v>-55877</v>
      </c>
      <c r="R57">
        <v>1</v>
      </c>
      <c r="T57">
        <v>-50006.600000000006</v>
      </c>
      <c r="U57">
        <v>-811.60000000000582</v>
      </c>
      <c r="W57">
        <v>50006.6</v>
      </c>
      <c r="X57">
        <v>4130</v>
      </c>
      <c r="AB57">
        <v>41948.2</v>
      </c>
      <c r="AC57">
        <v>1.6235976752280195</v>
      </c>
      <c r="AK57">
        <v>41948.2</v>
      </c>
      <c r="AL57">
        <v>1.6235976752280195</v>
      </c>
    </row>
    <row r="58" spans="2:38" x14ac:dyDescent="0.25">
      <c r="B58">
        <v>34814</v>
      </c>
      <c r="C58">
        <v>50552</v>
      </c>
      <c r="D58">
        <v>26869</v>
      </c>
      <c r="E58">
        <v>73993</v>
      </c>
      <c r="F58">
        <v>11070</v>
      </c>
      <c r="H58">
        <v>54060</v>
      </c>
      <c r="J58">
        <f t="shared" si="6"/>
        <v>39459.599999999999</v>
      </c>
      <c r="K58">
        <f t="shared" si="7"/>
        <v>1.3700088191466715</v>
      </c>
      <c r="L58">
        <f t="shared" si="8"/>
        <v>73993</v>
      </c>
      <c r="M58">
        <f t="shared" si="9"/>
        <v>11070</v>
      </c>
      <c r="N58">
        <f t="shared" si="10"/>
        <v>39459.599999999999</v>
      </c>
      <c r="O58">
        <f t="shared" si="11"/>
        <v>62923</v>
      </c>
      <c r="Q58">
        <v>-15558</v>
      </c>
      <c r="R58">
        <v>1561</v>
      </c>
      <c r="T58">
        <v>-16185.599999999999</v>
      </c>
      <c r="U58">
        <v>737.40000000000146</v>
      </c>
      <c r="W58">
        <v>23762</v>
      </c>
      <c r="X58">
        <v>2998.2</v>
      </c>
      <c r="Z58">
        <v>39459.599999999999</v>
      </c>
      <c r="AA58">
        <v>1.3700088191466715</v>
      </c>
      <c r="AI58">
        <v>39459.599999999999</v>
      </c>
      <c r="AJ58">
        <v>1.3700088191466715</v>
      </c>
    </row>
    <row r="59" spans="2:38" x14ac:dyDescent="0.25">
      <c r="B59">
        <v>49563</v>
      </c>
      <c r="C59">
        <v>48903</v>
      </c>
      <c r="D59">
        <v>105453</v>
      </c>
      <c r="E59">
        <v>50103</v>
      </c>
      <c r="F59">
        <v>45418</v>
      </c>
      <c r="H59">
        <v>136175</v>
      </c>
      <c r="J59">
        <f t="shared" si="6"/>
        <v>59888</v>
      </c>
      <c r="K59">
        <f t="shared" si="7"/>
        <v>2.2738278119155759</v>
      </c>
      <c r="L59">
        <f t="shared" si="8"/>
        <v>105453</v>
      </c>
      <c r="M59">
        <f t="shared" si="9"/>
        <v>45418</v>
      </c>
      <c r="N59">
        <f t="shared" si="10"/>
        <v>59888</v>
      </c>
      <c r="O59">
        <f t="shared" si="11"/>
        <v>60035</v>
      </c>
      <c r="Q59">
        <v>28304</v>
      </c>
      <c r="R59">
        <v>8825</v>
      </c>
      <c r="T59">
        <v>-9656.1999999999971</v>
      </c>
      <c r="U59">
        <v>-1395.8000000000029</v>
      </c>
      <c r="W59">
        <v>22739.8</v>
      </c>
      <c r="X59">
        <v>5418.6</v>
      </c>
      <c r="AF59">
        <v>59888</v>
      </c>
      <c r="AG59">
        <v>2.2738278119155759</v>
      </c>
      <c r="AK59">
        <v>59888</v>
      </c>
      <c r="AL59">
        <v>2.2738278119155759</v>
      </c>
    </row>
    <row r="60" spans="2:38" x14ac:dyDescent="0.25">
      <c r="B60">
        <v>45926</v>
      </c>
      <c r="C60">
        <v>62104</v>
      </c>
      <c r="D60">
        <v>36629</v>
      </c>
      <c r="E60">
        <v>10574</v>
      </c>
      <c r="F60">
        <v>110063</v>
      </c>
      <c r="H60">
        <v>84011</v>
      </c>
      <c r="J60">
        <f t="shared" si="6"/>
        <v>53059.199999999997</v>
      </c>
      <c r="K60">
        <f t="shared" si="7"/>
        <v>1.5833446414570895</v>
      </c>
      <c r="L60">
        <f t="shared" si="8"/>
        <v>110063</v>
      </c>
      <c r="M60">
        <f t="shared" si="9"/>
        <v>10574</v>
      </c>
      <c r="N60">
        <f t="shared" si="10"/>
        <v>53059.199999999997</v>
      </c>
      <c r="O60">
        <f t="shared" si="11"/>
        <v>99489</v>
      </c>
      <c r="Q60">
        <v>5291</v>
      </c>
      <c r="R60">
        <v>276</v>
      </c>
      <c r="T60">
        <v>-495</v>
      </c>
      <c r="U60">
        <v>-1570.6000000000058</v>
      </c>
      <c r="W60">
        <v>27363.8</v>
      </c>
      <c r="X60">
        <v>5819</v>
      </c>
      <c r="Z60">
        <v>53059.199999999997</v>
      </c>
      <c r="AA60">
        <v>1.5833446414570895</v>
      </c>
      <c r="AK60">
        <v>53059.199999999997</v>
      </c>
      <c r="AL60">
        <v>1.5833446414570895</v>
      </c>
    </row>
    <row r="61" spans="2:38" x14ac:dyDescent="0.25">
      <c r="B61">
        <v>113151</v>
      </c>
      <c r="C61">
        <v>100248</v>
      </c>
      <c r="D61">
        <v>19108</v>
      </c>
      <c r="E61">
        <v>25884</v>
      </c>
      <c r="F61">
        <v>96313</v>
      </c>
      <c r="H61">
        <v>110168</v>
      </c>
      <c r="J61">
        <f t="shared" si="6"/>
        <v>70940.800000000003</v>
      </c>
      <c r="K61">
        <f t="shared" si="7"/>
        <v>1.5529568316117099</v>
      </c>
      <c r="L61">
        <f t="shared" si="8"/>
        <v>113151</v>
      </c>
      <c r="M61">
        <f t="shared" si="9"/>
        <v>19108</v>
      </c>
      <c r="N61">
        <f t="shared" si="10"/>
        <v>70940.800000000003</v>
      </c>
      <c r="O61">
        <f t="shared" si="11"/>
        <v>94043</v>
      </c>
      <c r="Q61">
        <v>11522</v>
      </c>
      <c r="R61">
        <v>9943</v>
      </c>
      <c r="T61">
        <v>17558.800000000003</v>
      </c>
      <c r="U61">
        <v>612.80000000000291</v>
      </c>
      <c r="W61">
        <v>37369.199999999997</v>
      </c>
      <c r="X61">
        <v>2678.8</v>
      </c>
      <c r="AD61">
        <v>70940.800000000003</v>
      </c>
      <c r="AE61">
        <v>1.5529568316117099</v>
      </c>
      <c r="AK61">
        <v>70940.800000000003</v>
      </c>
      <c r="AL61">
        <v>1.5529568316117099</v>
      </c>
    </row>
    <row r="62" spans="2:38" x14ac:dyDescent="0.25">
      <c r="B62">
        <v>44713</v>
      </c>
      <c r="C62">
        <v>40294</v>
      </c>
      <c r="D62">
        <v>95017</v>
      </c>
      <c r="E62">
        <v>15487</v>
      </c>
      <c r="F62">
        <v>96013</v>
      </c>
      <c r="H62">
        <v>88908</v>
      </c>
      <c r="J62">
        <f t="shared" si="6"/>
        <v>58304.800000000003</v>
      </c>
      <c r="K62">
        <f t="shared" si="7"/>
        <v>1.5248830284985111</v>
      </c>
      <c r="L62">
        <f t="shared" si="8"/>
        <v>96013</v>
      </c>
      <c r="M62">
        <f t="shared" si="9"/>
        <v>15487</v>
      </c>
      <c r="N62">
        <f t="shared" si="10"/>
        <v>58304.800000000003</v>
      </c>
      <c r="O62">
        <f t="shared" si="11"/>
        <v>80526</v>
      </c>
      <c r="Q62">
        <v>-4695</v>
      </c>
      <c r="R62">
        <v>-2865</v>
      </c>
      <c r="T62">
        <v>-8016.8000000000029</v>
      </c>
      <c r="U62">
        <v>1078.8000000000029</v>
      </c>
      <c r="W62">
        <v>32178.400000000001</v>
      </c>
      <c r="X62">
        <v>1274.4000000000001</v>
      </c>
      <c r="AB62">
        <v>58304.800000000003</v>
      </c>
      <c r="AC62">
        <v>1.5248830284985111</v>
      </c>
      <c r="AK62">
        <v>58304.800000000003</v>
      </c>
      <c r="AL62">
        <v>1.5248830284985111</v>
      </c>
    </row>
    <row r="63" spans="2:38" x14ac:dyDescent="0.25">
      <c r="B63">
        <v>78992</v>
      </c>
      <c r="C63">
        <v>32660</v>
      </c>
      <c r="D63">
        <v>13832</v>
      </c>
      <c r="E63">
        <v>69877</v>
      </c>
      <c r="F63">
        <v>115985</v>
      </c>
      <c r="H63">
        <v>105489</v>
      </c>
      <c r="J63">
        <f t="shared" si="6"/>
        <v>62269.2</v>
      </c>
      <c r="K63">
        <f t="shared" si="7"/>
        <v>1.6940798982482512</v>
      </c>
      <c r="L63">
        <f t="shared" si="8"/>
        <v>115985</v>
      </c>
      <c r="M63">
        <f t="shared" si="9"/>
        <v>13832</v>
      </c>
      <c r="N63">
        <f t="shared" si="10"/>
        <v>62269.2</v>
      </c>
      <c r="O63">
        <f t="shared" si="11"/>
        <v>102153</v>
      </c>
      <c r="Q63">
        <v>17913</v>
      </c>
      <c r="R63">
        <v>4478</v>
      </c>
      <c r="T63">
        <v>-6487.8000000000029</v>
      </c>
      <c r="U63">
        <v>-1177</v>
      </c>
      <c r="W63">
        <v>19168.600000000002</v>
      </c>
      <c r="X63">
        <v>6223.8</v>
      </c>
      <c r="AB63">
        <v>62269.2</v>
      </c>
      <c r="AC63">
        <v>1.6940798982482512</v>
      </c>
      <c r="AK63">
        <v>62269.2</v>
      </c>
      <c r="AL63">
        <v>1.6940798982482512</v>
      </c>
    </row>
    <row r="64" spans="2:38" x14ac:dyDescent="0.25">
      <c r="B64">
        <v>54592</v>
      </c>
      <c r="C64">
        <v>54778</v>
      </c>
      <c r="D64">
        <v>104582</v>
      </c>
      <c r="E64">
        <v>30466</v>
      </c>
      <c r="F64">
        <v>26205</v>
      </c>
      <c r="H64">
        <v>115220</v>
      </c>
      <c r="J64">
        <f t="shared" si="6"/>
        <v>54124.6</v>
      </c>
      <c r="K64">
        <f t="shared" si="7"/>
        <v>2.1287917139341448</v>
      </c>
      <c r="L64">
        <f t="shared" si="8"/>
        <v>104582</v>
      </c>
      <c r="M64">
        <f t="shared" si="9"/>
        <v>26205</v>
      </c>
      <c r="N64">
        <f t="shared" si="10"/>
        <v>54124.6</v>
      </c>
      <c r="O64">
        <f t="shared" si="11"/>
        <v>78377</v>
      </c>
      <c r="Q64">
        <v>77828</v>
      </c>
      <c r="R64">
        <v>10129</v>
      </c>
      <c r="T64">
        <v>18307</v>
      </c>
      <c r="U64">
        <v>5664.1999999999971</v>
      </c>
      <c r="W64">
        <v>39771</v>
      </c>
      <c r="X64">
        <v>5681.4</v>
      </c>
      <c r="Z64">
        <v>54124.6</v>
      </c>
      <c r="AA64">
        <v>2.1287917139341448</v>
      </c>
      <c r="AK64">
        <v>54124.6</v>
      </c>
      <c r="AL64">
        <v>2.1287917139341448</v>
      </c>
    </row>
    <row r="65" spans="2:38" x14ac:dyDescent="0.25">
      <c r="B65">
        <v>105338</v>
      </c>
      <c r="C65">
        <v>10038</v>
      </c>
      <c r="D65">
        <v>106327</v>
      </c>
      <c r="E65">
        <v>111008</v>
      </c>
      <c r="F65">
        <v>30797</v>
      </c>
      <c r="H65">
        <v>105354</v>
      </c>
      <c r="J65">
        <f t="shared" si="6"/>
        <v>72701.600000000006</v>
      </c>
      <c r="K65">
        <f t="shared" si="7"/>
        <v>1.4491290425520207</v>
      </c>
      <c r="L65">
        <f t="shared" si="8"/>
        <v>111008</v>
      </c>
      <c r="M65">
        <f t="shared" si="9"/>
        <v>10038</v>
      </c>
      <c r="N65">
        <f t="shared" si="10"/>
        <v>72701.600000000006</v>
      </c>
      <c r="O65">
        <f t="shared" si="11"/>
        <v>100970</v>
      </c>
      <c r="Q65">
        <v>-4854</v>
      </c>
      <c r="R65">
        <v>-2724</v>
      </c>
      <c r="T65">
        <v>22370.000000000007</v>
      </c>
      <c r="U65">
        <v>4770.6000000000058</v>
      </c>
      <c r="W65">
        <v>30291.600000000002</v>
      </c>
      <c r="X65">
        <v>4770.6000000000004</v>
      </c>
      <c r="AD65">
        <v>72701.600000000006</v>
      </c>
      <c r="AE65">
        <v>1.4491290425520207</v>
      </c>
      <c r="AK65">
        <v>72701.600000000006</v>
      </c>
      <c r="AL65">
        <v>1.4491290425520207</v>
      </c>
    </row>
    <row r="66" spans="2:38" x14ac:dyDescent="0.25">
      <c r="B66">
        <v>48856</v>
      </c>
      <c r="C66">
        <v>59299</v>
      </c>
      <c r="D66">
        <v>16834</v>
      </c>
      <c r="E66">
        <v>74824</v>
      </c>
      <c r="F66">
        <v>75641</v>
      </c>
      <c r="H66">
        <v>113105</v>
      </c>
      <c r="J66">
        <f t="shared" ref="J66:J101" si="12">AVERAGE(B66:F66)</f>
        <v>55090.8</v>
      </c>
      <c r="K66">
        <f t="shared" ref="K66:K97" si="13">H66/J66</f>
        <v>2.0530651215810987</v>
      </c>
      <c r="L66">
        <f t="shared" ref="L66:L101" si="14">MAX(B66:F66)</f>
        <v>75641</v>
      </c>
      <c r="M66">
        <f t="shared" ref="M66:M101" si="15">MIN(B66:F66)</f>
        <v>16834</v>
      </c>
      <c r="N66">
        <f t="shared" ref="N66:N101" si="16">AVERAGE(B66:F66)</f>
        <v>55090.8</v>
      </c>
      <c r="O66">
        <f t="shared" ref="O66:O101" si="17">L66-M66</f>
        <v>58807</v>
      </c>
      <c r="Q66">
        <v>14090</v>
      </c>
      <c r="R66">
        <v>9351</v>
      </c>
      <c r="T66">
        <v>2840.4000000000015</v>
      </c>
      <c r="U66">
        <v>-1442.1999999999971</v>
      </c>
      <c r="W66">
        <v>19657.599999999999</v>
      </c>
      <c r="X66">
        <v>3588.2000000000003</v>
      </c>
      <c r="AD66">
        <v>55090.8</v>
      </c>
      <c r="AE66">
        <v>2.0530651215810987</v>
      </c>
      <c r="AK66">
        <v>55090.8</v>
      </c>
      <c r="AL66">
        <v>2.0530651215810987</v>
      </c>
    </row>
    <row r="67" spans="2:38" x14ac:dyDescent="0.25">
      <c r="B67">
        <v>61103</v>
      </c>
      <c r="C67">
        <v>12413</v>
      </c>
      <c r="D67">
        <v>87402</v>
      </c>
      <c r="E67">
        <v>39127</v>
      </c>
      <c r="F67">
        <v>18380</v>
      </c>
      <c r="H67">
        <v>76691</v>
      </c>
      <c r="J67">
        <f t="shared" si="12"/>
        <v>43685</v>
      </c>
      <c r="K67">
        <f t="shared" si="13"/>
        <v>1.7555453817099691</v>
      </c>
      <c r="L67">
        <f t="shared" si="14"/>
        <v>87402</v>
      </c>
      <c r="M67">
        <f t="shared" si="15"/>
        <v>12413</v>
      </c>
      <c r="N67">
        <f t="shared" si="16"/>
        <v>43685</v>
      </c>
      <c r="O67">
        <f t="shared" si="17"/>
        <v>74989</v>
      </c>
      <c r="Q67">
        <v>12485</v>
      </c>
      <c r="R67">
        <v>3789</v>
      </c>
      <c r="T67">
        <v>-14617</v>
      </c>
      <c r="U67">
        <v>1401.5999999999985</v>
      </c>
      <c r="W67">
        <v>28288.6</v>
      </c>
      <c r="X67">
        <v>3828.7999999999997</v>
      </c>
      <c r="Z67">
        <v>43685</v>
      </c>
      <c r="AA67">
        <v>1.7555453817099691</v>
      </c>
      <c r="AK67">
        <v>43685</v>
      </c>
      <c r="AL67">
        <v>1.7555453817099691</v>
      </c>
    </row>
    <row r="68" spans="2:38" x14ac:dyDescent="0.25">
      <c r="B68">
        <v>74751</v>
      </c>
      <c r="C68">
        <v>28036</v>
      </c>
      <c r="D68">
        <v>32689</v>
      </c>
      <c r="E68">
        <v>22655</v>
      </c>
      <c r="F68">
        <v>108828</v>
      </c>
      <c r="H68">
        <v>107756</v>
      </c>
      <c r="J68">
        <f t="shared" si="12"/>
        <v>53391.8</v>
      </c>
      <c r="K68">
        <f t="shared" si="13"/>
        <v>2.0182125345090443</v>
      </c>
      <c r="L68">
        <f t="shared" si="14"/>
        <v>108828</v>
      </c>
      <c r="M68">
        <f t="shared" si="15"/>
        <v>22655</v>
      </c>
      <c r="N68">
        <f t="shared" si="16"/>
        <v>53391.8</v>
      </c>
      <c r="O68">
        <f t="shared" si="17"/>
        <v>86173</v>
      </c>
      <c r="Q68">
        <v>34079</v>
      </c>
      <c r="R68">
        <v>1447</v>
      </c>
      <c r="T68">
        <v>4708.4000000000015</v>
      </c>
      <c r="U68">
        <v>2467.4000000000015</v>
      </c>
      <c r="W68">
        <v>42401.2</v>
      </c>
      <c r="X68">
        <v>4519.8</v>
      </c>
      <c r="Z68">
        <v>53391.8</v>
      </c>
      <c r="AA68">
        <v>2.0182125345090443</v>
      </c>
      <c r="AK68">
        <v>53391.8</v>
      </c>
      <c r="AL68">
        <v>2.0182125345090443</v>
      </c>
    </row>
    <row r="69" spans="2:38" x14ac:dyDescent="0.25">
      <c r="B69">
        <v>81859</v>
      </c>
      <c r="C69">
        <v>50634</v>
      </c>
      <c r="D69">
        <v>76068</v>
      </c>
      <c r="E69">
        <v>56067</v>
      </c>
      <c r="F69">
        <v>88548</v>
      </c>
      <c r="H69">
        <v>141410</v>
      </c>
      <c r="J69">
        <f t="shared" si="12"/>
        <v>70635.199999999997</v>
      </c>
      <c r="K69">
        <f t="shared" si="13"/>
        <v>2.0019763517339797</v>
      </c>
      <c r="L69">
        <f t="shared" si="14"/>
        <v>88548</v>
      </c>
      <c r="M69">
        <f t="shared" si="15"/>
        <v>50634</v>
      </c>
      <c r="N69">
        <f t="shared" si="16"/>
        <v>70635.199999999997</v>
      </c>
      <c r="O69">
        <f t="shared" si="17"/>
        <v>37914</v>
      </c>
      <c r="Q69">
        <v>16565</v>
      </c>
      <c r="R69">
        <v>8880</v>
      </c>
      <c r="T69">
        <v>-21319.600000000006</v>
      </c>
      <c r="U69">
        <v>2448.5999999999913</v>
      </c>
      <c r="W69">
        <v>27031.600000000002</v>
      </c>
      <c r="X69">
        <v>2448.6</v>
      </c>
      <c r="AB69">
        <v>70635.199999999997</v>
      </c>
      <c r="AC69">
        <v>2.0019763517339797</v>
      </c>
      <c r="AK69">
        <v>70635.199999999997</v>
      </c>
      <c r="AL69">
        <v>2.0019763517339797</v>
      </c>
    </row>
    <row r="70" spans="2:38" x14ac:dyDescent="0.25">
      <c r="B70">
        <v>28637</v>
      </c>
      <c r="C70">
        <v>31925</v>
      </c>
      <c r="D70">
        <v>104656</v>
      </c>
      <c r="E70">
        <v>100091</v>
      </c>
      <c r="F70">
        <v>94385</v>
      </c>
      <c r="H70">
        <v>112269</v>
      </c>
      <c r="J70">
        <f t="shared" si="12"/>
        <v>71938.8</v>
      </c>
      <c r="K70">
        <f t="shared" si="13"/>
        <v>1.5606181921299771</v>
      </c>
      <c r="L70">
        <f t="shared" si="14"/>
        <v>104656</v>
      </c>
      <c r="M70">
        <f t="shared" si="15"/>
        <v>28637</v>
      </c>
      <c r="N70">
        <f t="shared" si="16"/>
        <v>71938.8</v>
      </c>
      <c r="O70">
        <f t="shared" si="17"/>
        <v>76019</v>
      </c>
      <c r="Q70">
        <v>-5811</v>
      </c>
      <c r="R70">
        <v>928</v>
      </c>
      <c r="T70">
        <v>-3042</v>
      </c>
      <c r="U70">
        <v>-177.59999999999127</v>
      </c>
      <c r="W70">
        <v>37512</v>
      </c>
      <c r="X70">
        <v>1834.7999999999997</v>
      </c>
      <c r="AF70">
        <v>71938.8</v>
      </c>
      <c r="AG70">
        <v>1.5606181921299771</v>
      </c>
      <c r="AK70">
        <v>71938.8</v>
      </c>
      <c r="AL70">
        <v>1.5606181921299771</v>
      </c>
    </row>
    <row r="71" spans="2:38" x14ac:dyDescent="0.25">
      <c r="B71">
        <v>20452</v>
      </c>
      <c r="C71">
        <v>97090</v>
      </c>
      <c r="D71">
        <v>23029</v>
      </c>
      <c r="E71">
        <v>91665</v>
      </c>
      <c r="F71">
        <v>66053</v>
      </c>
      <c r="H71">
        <v>107150</v>
      </c>
      <c r="J71">
        <f t="shared" si="12"/>
        <v>59657.8</v>
      </c>
      <c r="K71">
        <f t="shared" si="13"/>
        <v>1.7960769589223873</v>
      </c>
      <c r="L71">
        <f t="shared" si="14"/>
        <v>97090</v>
      </c>
      <c r="M71">
        <f t="shared" si="15"/>
        <v>20452</v>
      </c>
      <c r="N71">
        <f t="shared" si="16"/>
        <v>59657.8</v>
      </c>
      <c r="O71">
        <f t="shared" si="17"/>
        <v>76638</v>
      </c>
      <c r="Q71">
        <v>31874</v>
      </c>
      <c r="R71">
        <v>2</v>
      </c>
      <c r="T71">
        <v>-8410.3999999999942</v>
      </c>
      <c r="U71">
        <v>1341</v>
      </c>
      <c r="W71">
        <v>38879.600000000006</v>
      </c>
      <c r="X71">
        <v>1491</v>
      </c>
      <c r="AB71">
        <v>59657.8</v>
      </c>
      <c r="AC71">
        <v>1.7960769589223873</v>
      </c>
      <c r="AK71">
        <v>59657.8</v>
      </c>
      <c r="AL71">
        <v>1.7960769589223873</v>
      </c>
    </row>
    <row r="72" spans="2:38" x14ac:dyDescent="0.25">
      <c r="B72">
        <v>12307</v>
      </c>
      <c r="C72">
        <v>57730</v>
      </c>
      <c r="D72">
        <v>26735</v>
      </c>
      <c r="E72">
        <v>108990</v>
      </c>
      <c r="F72">
        <v>30290</v>
      </c>
      <c r="H72">
        <v>96120</v>
      </c>
      <c r="J72">
        <f t="shared" si="12"/>
        <v>47210.400000000001</v>
      </c>
      <c r="K72">
        <f t="shared" si="13"/>
        <v>2.0359920695439988</v>
      </c>
      <c r="L72">
        <f t="shared" si="14"/>
        <v>108990</v>
      </c>
      <c r="M72">
        <f t="shared" si="15"/>
        <v>12307</v>
      </c>
      <c r="N72">
        <f t="shared" si="16"/>
        <v>47210.400000000001</v>
      </c>
      <c r="O72">
        <f t="shared" si="17"/>
        <v>96683</v>
      </c>
      <c r="Q72">
        <v>-12243</v>
      </c>
      <c r="R72">
        <v>0</v>
      </c>
      <c r="T72">
        <v>-6171.5999999999985</v>
      </c>
      <c r="U72">
        <v>-2434.1999999999971</v>
      </c>
      <c r="W72">
        <v>36420</v>
      </c>
      <c r="X72">
        <v>2729.8</v>
      </c>
      <c r="AD72">
        <v>47210.400000000001</v>
      </c>
      <c r="AE72">
        <v>2.0359920695439988</v>
      </c>
      <c r="AK72">
        <v>47210.400000000001</v>
      </c>
      <c r="AL72">
        <v>2.0359920695439988</v>
      </c>
    </row>
    <row r="73" spans="2:38" x14ac:dyDescent="0.25">
      <c r="B73">
        <v>93238</v>
      </c>
      <c r="C73">
        <v>21245</v>
      </c>
      <c r="D73">
        <v>50520</v>
      </c>
      <c r="E73">
        <v>55600</v>
      </c>
      <c r="F73">
        <v>111464</v>
      </c>
      <c r="H73">
        <v>115445</v>
      </c>
      <c r="J73">
        <f t="shared" si="12"/>
        <v>66413.399999999994</v>
      </c>
      <c r="K73">
        <f t="shared" si="13"/>
        <v>1.7382787208605495</v>
      </c>
      <c r="L73">
        <f t="shared" si="14"/>
        <v>111464</v>
      </c>
      <c r="M73">
        <f t="shared" si="15"/>
        <v>21245</v>
      </c>
      <c r="N73">
        <f t="shared" si="16"/>
        <v>66413.399999999994</v>
      </c>
      <c r="O73">
        <f t="shared" si="17"/>
        <v>90219</v>
      </c>
      <c r="Q73">
        <v>5852</v>
      </c>
      <c r="R73">
        <v>1050</v>
      </c>
      <c r="T73">
        <v>-2343.6000000000058</v>
      </c>
      <c r="U73">
        <v>-3561.6000000000058</v>
      </c>
      <c r="W73">
        <v>29548</v>
      </c>
      <c r="X73">
        <v>3561.6</v>
      </c>
      <c r="AF73">
        <v>66413.399999999994</v>
      </c>
      <c r="AG73">
        <v>1.7382787208605495</v>
      </c>
      <c r="AK73">
        <v>66413.399999999994</v>
      </c>
      <c r="AL73">
        <v>1.7382787208605495</v>
      </c>
    </row>
    <row r="74" spans="2:38" x14ac:dyDescent="0.25">
      <c r="B74">
        <v>54231</v>
      </c>
      <c r="C74">
        <v>55732</v>
      </c>
      <c r="D74">
        <v>61583</v>
      </c>
      <c r="E74">
        <v>116280</v>
      </c>
      <c r="F74">
        <v>100753</v>
      </c>
      <c r="H74">
        <v>113978</v>
      </c>
      <c r="J74">
        <f t="shared" si="12"/>
        <v>77715.8</v>
      </c>
      <c r="K74">
        <f t="shared" si="13"/>
        <v>1.4666000993362995</v>
      </c>
      <c r="L74">
        <f t="shared" si="14"/>
        <v>116280</v>
      </c>
      <c r="M74">
        <f t="shared" si="15"/>
        <v>54231</v>
      </c>
      <c r="N74">
        <f t="shared" si="16"/>
        <v>77715.8</v>
      </c>
      <c r="O74">
        <f t="shared" si="17"/>
        <v>62049</v>
      </c>
      <c r="Q74">
        <v>48173</v>
      </c>
      <c r="R74">
        <v>170</v>
      </c>
      <c r="T74">
        <v>21431</v>
      </c>
      <c r="U74">
        <v>1809.6000000000058</v>
      </c>
      <c r="W74">
        <v>36403.799999999996</v>
      </c>
      <c r="X74">
        <v>2298.4</v>
      </c>
      <c r="Z74">
        <v>77715.8</v>
      </c>
      <c r="AA74">
        <v>1.4666000993362995</v>
      </c>
      <c r="AI74">
        <v>77715.8</v>
      </c>
      <c r="AJ74">
        <v>1.4666000993362995</v>
      </c>
    </row>
    <row r="75" spans="2:38" x14ac:dyDescent="0.25">
      <c r="B75">
        <v>17381</v>
      </c>
      <c r="C75">
        <v>50112</v>
      </c>
      <c r="D75">
        <v>75242</v>
      </c>
      <c r="E75">
        <v>99402</v>
      </c>
      <c r="F75">
        <v>94362</v>
      </c>
      <c r="H75">
        <v>123230</v>
      </c>
      <c r="J75">
        <f t="shared" si="12"/>
        <v>67299.8</v>
      </c>
      <c r="K75">
        <f t="shared" si="13"/>
        <v>1.8310604191988682</v>
      </c>
      <c r="L75">
        <f t="shared" si="14"/>
        <v>99402</v>
      </c>
      <c r="M75">
        <f t="shared" si="15"/>
        <v>17381</v>
      </c>
      <c r="N75">
        <f t="shared" si="16"/>
        <v>67299.8</v>
      </c>
      <c r="O75">
        <f t="shared" si="17"/>
        <v>82021</v>
      </c>
      <c r="Q75">
        <v>41804</v>
      </c>
      <c r="R75">
        <v>-1</v>
      </c>
      <c r="T75">
        <v>-11936.800000000003</v>
      </c>
      <c r="U75">
        <v>3066.6000000000058</v>
      </c>
      <c r="W75">
        <v>17679.599999999999</v>
      </c>
      <c r="X75">
        <v>3174.6</v>
      </c>
      <c r="AB75">
        <v>67299.8</v>
      </c>
      <c r="AC75">
        <v>1.8310604191988682</v>
      </c>
      <c r="AK75">
        <v>67299.8</v>
      </c>
      <c r="AL75">
        <v>1.8310604191988682</v>
      </c>
    </row>
    <row r="76" spans="2:38" x14ac:dyDescent="0.25">
      <c r="B76">
        <v>113914</v>
      </c>
      <c r="C76">
        <v>26193</v>
      </c>
      <c r="D76">
        <v>89810</v>
      </c>
      <c r="E76">
        <v>90392</v>
      </c>
      <c r="F76">
        <v>3560</v>
      </c>
      <c r="H76">
        <v>120090</v>
      </c>
      <c r="J76">
        <f t="shared" si="12"/>
        <v>64773.8</v>
      </c>
      <c r="K76">
        <f t="shared" si="13"/>
        <v>1.8539903479493252</v>
      </c>
      <c r="L76">
        <f t="shared" si="14"/>
        <v>113914</v>
      </c>
      <c r="M76">
        <f t="shared" si="15"/>
        <v>3560</v>
      </c>
      <c r="N76">
        <f t="shared" si="16"/>
        <v>64773.8</v>
      </c>
      <c r="O76">
        <f t="shared" si="17"/>
        <v>110354</v>
      </c>
      <c r="Q76">
        <v>30054</v>
      </c>
      <c r="R76">
        <v>-150</v>
      </c>
      <c r="T76">
        <v>-14733.399999999994</v>
      </c>
      <c r="U76">
        <v>-992.59999999999127</v>
      </c>
      <c r="W76">
        <v>39385.399999999994</v>
      </c>
      <c r="X76">
        <v>3715</v>
      </c>
      <c r="AB76">
        <v>64773.8</v>
      </c>
      <c r="AC76">
        <v>1.8539903479493252</v>
      </c>
      <c r="AK76">
        <v>64773.8</v>
      </c>
      <c r="AL76">
        <v>1.8539903479493252</v>
      </c>
    </row>
    <row r="77" spans="2:38" x14ac:dyDescent="0.25">
      <c r="B77">
        <v>24775</v>
      </c>
      <c r="C77">
        <v>12434</v>
      </c>
      <c r="D77">
        <v>72081</v>
      </c>
      <c r="E77">
        <v>54024</v>
      </c>
      <c r="F77">
        <v>65117</v>
      </c>
      <c r="H77">
        <v>80922</v>
      </c>
      <c r="J77">
        <f t="shared" si="12"/>
        <v>45686.2</v>
      </c>
      <c r="K77">
        <f t="shared" si="13"/>
        <v>1.7712569659984854</v>
      </c>
      <c r="L77">
        <f t="shared" si="14"/>
        <v>72081</v>
      </c>
      <c r="M77">
        <f t="shared" si="15"/>
        <v>12434</v>
      </c>
      <c r="N77">
        <f t="shared" si="16"/>
        <v>45686.2</v>
      </c>
      <c r="O77">
        <f t="shared" si="17"/>
        <v>59647</v>
      </c>
      <c r="Q77">
        <v>-37896</v>
      </c>
      <c r="R77">
        <v>1482</v>
      </c>
      <c r="T77">
        <v>-15813.800000000003</v>
      </c>
      <c r="U77">
        <v>-1846.2000000000044</v>
      </c>
      <c r="W77">
        <v>30112.6</v>
      </c>
      <c r="X77">
        <v>5748.2</v>
      </c>
      <c r="AF77">
        <v>45686.2</v>
      </c>
      <c r="AG77">
        <v>1.7712569659984854</v>
      </c>
      <c r="AK77">
        <v>45686.2</v>
      </c>
      <c r="AL77">
        <v>1.7712569659984854</v>
      </c>
    </row>
    <row r="78" spans="2:38" x14ac:dyDescent="0.25">
      <c r="B78">
        <v>25693</v>
      </c>
      <c r="C78">
        <v>90817</v>
      </c>
      <c r="D78">
        <v>19335</v>
      </c>
      <c r="E78">
        <v>9138</v>
      </c>
      <c r="F78">
        <v>61813</v>
      </c>
      <c r="H78">
        <v>79163</v>
      </c>
      <c r="J78">
        <f t="shared" si="12"/>
        <v>41359.199999999997</v>
      </c>
      <c r="K78">
        <f t="shared" si="13"/>
        <v>1.9140360548559934</v>
      </c>
      <c r="L78">
        <f t="shared" si="14"/>
        <v>90817</v>
      </c>
      <c r="M78">
        <f t="shared" si="15"/>
        <v>9138</v>
      </c>
      <c r="N78">
        <f t="shared" si="16"/>
        <v>41359.199999999997</v>
      </c>
      <c r="O78">
        <f t="shared" si="17"/>
        <v>81679</v>
      </c>
      <c r="Q78">
        <v>-13087</v>
      </c>
      <c r="R78">
        <v>3803</v>
      </c>
      <c r="T78">
        <v>2565</v>
      </c>
      <c r="U78">
        <v>126.79999999999563</v>
      </c>
      <c r="W78">
        <v>16742.599999999999</v>
      </c>
      <c r="X78">
        <v>4932.7999999999993</v>
      </c>
      <c r="AD78">
        <v>41359.199999999997</v>
      </c>
      <c r="AE78">
        <v>1.9140360548559934</v>
      </c>
      <c r="AK78">
        <v>41359.199999999997</v>
      </c>
      <c r="AL78">
        <v>1.9140360548559934</v>
      </c>
    </row>
    <row r="79" spans="2:38" x14ac:dyDescent="0.25">
      <c r="B79">
        <v>47458</v>
      </c>
      <c r="C79">
        <v>10777</v>
      </c>
      <c r="D79">
        <v>44215</v>
      </c>
      <c r="E79">
        <v>99681</v>
      </c>
      <c r="F79">
        <v>67301</v>
      </c>
      <c r="H79">
        <v>122155</v>
      </c>
      <c r="J79">
        <f t="shared" si="12"/>
        <v>53886.400000000001</v>
      </c>
      <c r="K79">
        <f t="shared" si="13"/>
        <v>2.2668985124261409</v>
      </c>
      <c r="L79">
        <f t="shared" si="14"/>
        <v>99681</v>
      </c>
      <c r="M79">
        <f t="shared" si="15"/>
        <v>10777</v>
      </c>
      <c r="N79">
        <f t="shared" si="16"/>
        <v>53886.400000000001</v>
      </c>
      <c r="O79">
        <f t="shared" si="17"/>
        <v>88904</v>
      </c>
      <c r="Q79">
        <v>-3920</v>
      </c>
      <c r="R79">
        <v>2830</v>
      </c>
      <c r="T79">
        <v>-11279</v>
      </c>
      <c r="U79">
        <v>-887.19999999999709</v>
      </c>
      <c r="W79">
        <v>24705</v>
      </c>
      <c r="X79">
        <v>2438.8000000000002</v>
      </c>
      <c r="AF79">
        <v>53886.400000000001</v>
      </c>
      <c r="AG79">
        <v>2.2668985124261409</v>
      </c>
      <c r="AK79">
        <v>53886.400000000001</v>
      </c>
      <c r="AL79">
        <v>2.2668985124261409</v>
      </c>
    </row>
    <row r="80" spans="2:38" x14ac:dyDescent="0.25">
      <c r="B80">
        <v>36889</v>
      </c>
      <c r="C80">
        <v>55295</v>
      </c>
      <c r="D80">
        <v>24261</v>
      </c>
      <c r="E80">
        <v>18328</v>
      </c>
      <c r="F80">
        <v>47883</v>
      </c>
      <c r="H80">
        <v>65191</v>
      </c>
      <c r="J80">
        <f t="shared" si="12"/>
        <v>36531.199999999997</v>
      </c>
      <c r="K80">
        <f t="shared" si="13"/>
        <v>1.7845293885774354</v>
      </c>
      <c r="L80">
        <f t="shared" si="14"/>
        <v>55295</v>
      </c>
      <c r="M80">
        <f t="shared" si="15"/>
        <v>18328</v>
      </c>
      <c r="N80">
        <f t="shared" si="16"/>
        <v>36531.199999999997</v>
      </c>
      <c r="O80">
        <f t="shared" si="17"/>
        <v>36967</v>
      </c>
      <c r="Q80">
        <v>2215</v>
      </c>
      <c r="R80">
        <v>9465</v>
      </c>
      <c r="T80">
        <v>-7576.6000000000058</v>
      </c>
      <c r="U80">
        <v>-2384</v>
      </c>
      <c r="W80">
        <v>8753</v>
      </c>
      <c r="X80">
        <v>5762.4</v>
      </c>
      <c r="Z80">
        <v>36531.199999999997</v>
      </c>
      <c r="AA80">
        <v>1.7845293885774354</v>
      </c>
      <c r="AK80">
        <v>36531.199999999997</v>
      </c>
      <c r="AL80">
        <v>1.7845293885774354</v>
      </c>
    </row>
    <row r="81" spans="2:38" x14ac:dyDescent="0.25">
      <c r="B81">
        <v>38867</v>
      </c>
      <c r="C81">
        <v>61317</v>
      </c>
      <c r="D81">
        <v>12652</v>
      </c>
      <c r="E81">
        <v>65276</v>
      </c>
      <c r="F81">
        <v>59526</v>
      </c>
      <c r="H81">
        <v>100947</v>
      </c>
      <c r="J81">
        <f t="shared" si="12"/>
        <v>47527.6</v>
      </c>
      <c r="K81">
        <f t="shared" si="13"/>
        <v>2.1239658640453127</v>
      </c>
      <c r="L81">
        <f t="shared" si="14"/>
        <v>65276</v>
      </c>
      <c r="M81">
        <f t="shared" si="15"/>
        <v>12652</v>
      </c>
      <c r="N81">
        <f t="shared" si="16"/>
        <v>47527.6</v>
      </c>
      <c r="O81">
        <f t="shared" si="17"/>
        <v>52624</v>
      </c>
      <c r="Q81">
        <v>-44931</v>
      </c>
      <c r="R81">
        <v>771</v>
      </c>
      <c r="T81">
        <v>-46739.6</v>
      </c>
      <c r="U81">
        <v>-935</v>
      </c>
      <c r="W81">
        <v>46739.6</v>
      </c>
      <c r="X81">
        <v>1036.2</v>
      </c>
      <c r="AF81">
        <v>47527.6</v>
      </c>
      <c r="AG81">
        <v>2.1239658640453127</v>
      </c>
      <c r="AK81">
        <v>47527.6</v>
      </c>
      <c r="AL81">
        <v>2.1239658640453127</v>
      </c>
    </row>
    <row r="82" spans="2:38" x14ac:dyDescent="0.25">
      <c r="B82">
        <v>35023</v>
      </c>
      <c r="C82">
        <v>95970</v>
      </c>
      <c r="D82">
        <v>54893</v>
      </c>
      <c r="E82">
        <v>19437</v>
      </c>
      <c r="F82">
        <v>97738</v>
      </c>
      <c r="H82">
        <v>128468</v>
      </c>
      <c r="J82">
        <f t="shared" si="12"/>
        <v>60612.2</v>
      </c>
      <c r="K82">
        <f t="shared" si="13"/>
        <v>2.119507293911127</v>
      </c>
      <c r="L82">
        <f t="shared" si="14"/>
        <v>97738</v>
      </c>
      <c r="M82">
        <f t="shared" si="15"/>
        <v>19437</v>
      </c>
      <c r="N82">
        <f t="shared" si="16"/>
        <v>60612.2</v>
      </c>
      <c r="O82">
        <f t="shared" si="17"/>
        <v>78301</v>
      </c>
      <c r="Q82">
        <v>7313</v>
      </c>
      <c r="R82">
        <v>14</v>
      </c>
      <c r="T82">
        <v>-28710.400000000009</v>
      </c>
      <c r="U82">
        <v>-1949.8000000000029</v>
      </c>
      <c r="W82">
        <v>37531.200000000004</v>
      </c>
      <c r="X82">
        <v>2123.7999999999997</v>
      </c>
      <c r="AB82">
        <v>60612.2</v>
      </c>
      <c r="AC82">
        <v>2.119507293911127</v>
      </c>
      <c r="AK82">
        <v>60612.2</v>
      </c>
      <c r="AL82">
        <v>2.119507293911127</v>
      </c>
    </row>
    <row r="83" spans="2:38" x14ac:dyDescent="0.25">
      <c r="B83">
        <v>16244</v>
      </c>
      <c r="C83">
        <v>32129</v>
      </c>
      <c r="D83">
        <v>39570</v>
      </c>
      <c r="E83">
        <v>17994</v>
      </c>
      <c r="F83">
        <v>78654</v>
      </c>
      <c r="H83">
        <v>83386</v>
      </c>
      <c r="J83">
        <f t="shared" si="12"/>
        <v>36918.199999999997</v>
      </c>
      <c r="K83">
        <f t="shared" si="13"/>
        <v>2.258669165885661</v>
      </c>
      <c r="L83">
        <f t="shared" si="14"/>
        <v>78654</v>
      </c>
      <c r="M83">
        <f t="shared" si="15"/>
        <v>16244</v>
      </c>
      <c r="N83">
        <f t="shared" si="16"/>
        <v>36918.199999999997</v>
      </c>
      <c r="O83">
        <f t="shared" si="17"/>
        <v>62410</v>
      </c>
      <c r="Q83">
        <v>36400</v>
      </c>
      <c r="R83">
        <v>5122</v>
      </c>
      <c r="T83">
        <v>-8149</v>
      </c>
      <c r="U83">
        <v>-705.80000000000291</v>
      </c>
      <c r="W83">
        <v>33298.600000000006</v>
      </c>
      <c r="X83">
        <v>945</v>
      </c>
      <c r="Z83">
        <v>36918.199999999997</v>
      </c>
      <c r="AA83">
        <v>2.258669165885661</v>
      </c>
      <c r="AK83">
        <v>36918.199999999997</v>
      </c>
      <c r="AL83">
        <v>2.258669165885661</v>
      </c>
    </row>
    <row r="84" spans="2:38" x14ac:dyDescent="0.25">
      <c r="B84">
        <v>3748</v>
      </c>
      <c r="C84">
        <v>84903</v>
      </c>
      <c r="D84">
        <v>56553</v>
      </c>
      <c r="E84">
        <v>25147</v>
      </c>
      <c r="F84">
        <v>36627</v>
      </c>
      <c r="H84">
        <v>58736</v>
      </c>
      <c r="J84">
        <f t="shared" si="12"/>
        <v>41395.599999999999</v>
      </c>
      <c r="K84">
        <f t="shared" si="13"/>
        <v>1.4188947617621197</v>
      </c>
      <c r="L84">
        <f t="shared" si="14"/>
        <v>84903</v>
      </c>
      <c r="M84">
        <f t="shared" si="15"/>
        <v>3748</v>
      </c>
      <c r="N84">
        <f t="shared" si="16"/>
        <v>41395.599999999999</v>
      </c>
      <c r="O84">
        <f t="shared" si="17"/>
        <v>81155</v>
      </c>
      <c r="Q84">
        <v>6338</v>
      </c>
      <c r="R84">
        <v>-7957</v>
      </c>
      <c r="T84">
        <v>17361.399999999998</v>
      </c>
      <c r="U84">
        <v>-382</v>
      </c>
      <c r="W84">
        <v>17361.399999999998</v>
      </c>
      <c r="X84">
        <v>4497.2</v>
      </c>
      <c r="AD84">
        <v>41395.599999999999</v>
      </c>
      <c r="AE84">
        <v>1.4188947617621197</v>
      </c>
      <c r="AK84">
        <v>41395.599999999999</v>
      </c>
      <c r="AL84">
        <v>1.4188947617621197</v>
      </c>
    </row>
    <row r="85" spans="2:38" x14ac:dyDescent="0.25">
      <c r="B85">
        <v>24773</v>
      </c>
      <c r="C85">
        <v>21543</v>
      </c>
      <c r="D85">
        <v>44115</v>
      </c>
      <c r="E85">
        <v>43786</v>
      </c>
      <c r="F85">
        <v>49700</v>
      </c>
      <c r="H85">
        <v>55749</v>
      </c>
      <c r="J85">
        <f t="shared" si="12"/>
        <v>36783.4</v>
      </c>
      <c r="K85">
        <f t="shared" si="13"/>
        <v>1.5156021466204863</v>
      </c>
      <c r="L85">
        <f t="shared" si="14"/>
        <v>49700</v>
      </c>
      <c r="M85">
        <f t="shared" si="15"/>
        <v>21543</v>
      </c>
      <c r="N85">
        <f t="shared" si="16"/>
        <v>36783.4</v>
      </c>
      <c r="O85">
        <f t="shared" si="17"/>
        <v>28157</v>
      </c>
      <c r="Q85">
        <v>-10425</v>
      </c>
      <c r="R85">
        <v>-4</v>
      </c>
      <c r="T85">
        <v>-7693.4000000000015</v>
      </c>
      <c r="U85">
        <v>3290.2000000000044</v>
      </c>
      <c r="W85">
        <v>27101.4</v>
      </c>
      <c r="X85">
        <v>3290.2</v>
      </c>
      <c r="Z85">
        <v>36783.4</v>
      </c>
      <c r="AA85">
        <v>1.5156021466204863</v>
      </c>
      <c r="AK85">
        <v>36783.4</v>
      </c>
      <c r="AL85">
        <v>1.5156021466204863</v>
      </c>
    </row>
    <row r="86" spans="2:38" x14ac:dyDescent="0.25">
      <c r="B86">
        <v>86467</v>
      </c>
      <c r="C86">
        <v>37396</v>
      </c>
      <c r="D86">
        <v>59585</v>
      </c>
      <c r="E86">
        <v>98055</v>
      </c>
      <c r="F86">
        <v>29373</v>
      </c>
      <c r="H86">
        <v>120554</v>
      </c>
      <c r="J86">
        <f t="shared" si="12"/>
        <v>62175.199999999997</v>
      </c>
      <c r="K86">
        <f t="shared" si="13"/>
        <v>1.9389402848724251</v>
      </c>
      <c r="L86">
        <f t="shared" si="14"/>
        <v>98055</v>
      </c>
      <c r="M86">
        <f t="shared" si="15"/>
        <v>29373</v>
      </c>
      <c r="N86">
        <f t="shared" si="16"/>
        <v>62175.199999999997</v>
      </c>
      <c r="O86">
        <f t="shared" si="17"/>
        <v>68682</v>
      </c>
      <c r="Q86">
        <v>12437</v>
      </c>
      <c r="R86">
        <v>413</v>
      </c>
      <c r="T86">
        <v>11523.799999999996</v>
      </c>
      <c r="U86">
        <v>572.19999999999709</v>
      </c>
      <c r="W86">
        <v>34674.199999999997</v>
      </c>
      <c r="X86">
        <v>3658.2</v>
      </c>
      <c r="AD86">
        <v>62175.199999999997</v>
      </c>
      <c r="AE86">
        <v>1.9389402848724251</v>
      </c>
      <c r="AK86">
        <v>62175.199999999997</v>
      </c>
      <c r="AL86">
        <v>1.9389402848724251</v>
      </c>
    </row>
    <row r="87" spans="2:38" x14ac:dyDescent="0.25">
      <c r="B87">
        <v>73680</v>
      </c>
      <c r="C87">
        <v>26145</v>
      </c>
      <c r="D87">
        <v>91827</v>
      </c>
      <c r="E87">
        <v>59862</v>
      </c>
      <c r="F87">
        <v>75101</v>
      </c>
      <c r="H87">
        <v>82916</v>
      </c>
      <c r="J87">
        <f t="shared" si="12"/>
        <v>65323</v>
      </c>
      <c r="K87">
        <f t="shared" si="13"/>
        <v>1.2693232092831008</v>
      </c>
      <c r="L87">
        <f t="shared" si="14"/>
        <v>91827</v>
      </c>
      <c r="M87">
        <f t="shared" si="15"/>
        <v>26145</v>
      </c>
      <c r="N87">
        <f t="shared" si="16"/>
        <v>65323</v>
      </c>
      <c r="O87">
        <f t="shared" si="17"/>
        <v>65682</v>
      </c>
      <c r="Q87">
        <v>21170</v>
      </c>
      <c r="R87">
        <v>-4175</v>
      </c>
      <c r="T87">
        <v>12974.199999999997</v>
      </c>
      <c r="U87">
        <v>-1623.6000000000058</v>
      </c>
      <c r="W87">
        <v>39436.999999999993</v>
      </c>
      <c r="X87">
        <v>3436</v>
      </c>
      <c r="Z87">
        <v>65323</v>
      </c>
      <c r="AA87">
        <v>1.2693232092831008</v>
      </c>
      <c r="AK87">
        <v>65323</v>
      </c>
      <c r="AL87">
        <v>1.2693232092831008</v>
      </c>
    </row>
    <row r="88" spans="2:38" x14ac:dyDescent="0.25">
      <c r="B88">
        <v>64684</v>
      </c>
      <c r="C88">
        <v>82852</v>
      </c>
      <c r="D88">
        <v>110764</v>
      </c>
      <c r="E88">
        <v>49329</v>
      </c>
      <c r="F88">
        <v>19642</v>
      </c>
      <c r="H88">
        <v>105964</v>
      </c>
      <c r="J88">
        <f t="shared" si="12"/>
        <v>65454.2</v>
      </c>
      <c r="K88">
        <f t="shared" si="13"/>
        <v>1.6189029886546624</v>
      </c>
      <c r="L88">
        <f t="shared" si="14"/>
        <v>110764</v>
      </c>
      <c r="M88">
        <f t="shared" si="15"/>
        <v>19642</v>
      </c>
      <c r="N88">
        <f t="shared" si="16"/>
        <v>65454.2</v>
      </c>
      <c r="O88">
        <f t="shared" si="17"/>
        <v>91122</v>
      </c>
      <c r="Q88">
        <v>15805</v>
      </c>
      <c r="R88">
        <v>-5223</v>
      </c>
      <c r="T88">
        <v>67.399999999994179</v>
      </c>
      <c r="U88">
        <v>-2676.8000000000029</v>
      </c>
      <c r="W88">
        <v>32769</v>
      </c>
      <c r="X88">
        <v>2676.7999999999997</v>
      </c>
      <c r="AB88">
        <v>65454.2</v>
      </c>
      <c r="AC88">
        <v>1.6189029886546624</v>
      </c>
      <c r="AK88">
        <v>65454.2</v>
      </c>
      <c r="AL88">
        <v>1.6189029886546624</v>
      </c>
    </row>
    <row r="89" spans="2:38" x14ac:dyDescent="0.25">
      <c r="B89">
        <v>25117</v>
      </c>
      <c r="C89">
        <v>66607</v>
      </c>
      <c r="D89">
        <v>81004</v>
      </c>
      <c r="E89">
        <v>50367</v>
      </c>
      <c r="F89">
        <v>60355</v>
      </c>
      <c r="H89">
        <v>129788</v>
      </c>
      <c r="J89">
        <f t="shared" si="12"/>
        <v>56690</v>
      </c>
      <c r="K89">
        <f t="shared" si="13"/>
        <v>2.2894337625683541</v>
      </c>
      <c r="L89">
        <f t="shared" si="14"/>
        <v>81004</v>
      </c>
      <c r="M89">
        <f t="shared" si="15"/>
        <v>25117</v>
      </c>
      <c r="N89">
        <f t="shared" si="16"/>
        <v>56690</v>
      </c>
      <c r="O89">
        <f t="shared" si="17"/>
        <v>55887</v>
      </c>
      <c r="Q89">
        <v>51191</v>
      </c>
      <c r="R89">
        <v>-7</v>
      </c>
      <c r="T89">
        <v>1856.5999999999985</v>
      </c>
      <c r="U89">
        <v>-3015.1999999999971</v>
      </c>
      <c r="W89">
        <v>20199.400000000001</v>
      </c>
      <c r="X89">
        <v>3519.2000000000003</v>
      </c>
      <c r="Z89">
        <v>56690</v>
      </c>
      <c r="AA89">
        <v>2.2894337625683541</v>
      </c>
      <c r="AK89">
        <v>56690</v>
      </c>
      <c r="AL89">
        <v>2.2894337625683541</v>
      </c>
    </row>
    <row r="90" spans="2:38" x14ac:dyDescent="0.25">
      <c r="B90">
        <v>46575</v>
      </c>
      <c r="C90">
        <v>36656</v>
      </c>
      <c r="D90">
        <v>60811</v>
      </c>
      <c r="E90">
        <v>9542</v>
      </c>
      <c r="F90">
        <v>84802</v>
      </c>
      <c r="H90">
        <v>49939</v>
      </c>
      <c r="J90">
        <f t="shared" si="12"/>
        <v>47677.2</v>
      </c>
      <c r="K90">
        <f t="shared" si="13"/>
        <v>1.0474398664351094</v>
      </c>
      <c r="L90">
        <f t="shared" si="14"/>
        <v>84802</v>
      </c>
      <c r="M90">
        <f t="shared" si="15"/>
        <v>9542</v>
      </c>
      <c r="N90">
        <f t="shared" si="16"/>
        <v>47677.2</v>
      </c>
      <c r="O90">
        <f t="shared" si="17"/>
        <v>75260</v>
      </c>
      <c r="Q90">
        <v>-6641</v>
      </c>
      <c r="R90">
        <v>-232</v>
      </c>
      <c r="T90">
        <v>-6319.8000000000029</v>
      </c>
      <c r="U90">
        <v>2673.1999999999971</v>
      </c>
      <c r="W90">
        <v>28638.600000000002</v>
      </c>
      <c r="X90">
        <v>2673.2000000000003</v>
      </c>
      <c r="Z90">
        <v>47677.2</v>
      </c>
      <c r="AA90">
        <v>1.0474398664351094</v>
      </c>
      <c r="AI90">
        <v>47677.2</v>
      </c>
      <c r="AJ90">
        <v>1.0474398664351094</v>
      </c>
    </row>
    <row r="91" spans="2:38" x14ac:dyDescent="0.25">
      <c r="B91">
        <v>108686</v>
      </c>
      <c r="C91">
        <v>33803</v>
      </c>
      <c r="D91">
        <v>42348</v>
      </c>
      <c r="E91">
        <v>52615</v>
      </c>
      <c r="F91">
        <v>82533</v>
      </c>
      <c r="H91">
        <v>96414</v>
      </c>
      <c r="J91">
        <f t="shared" si="12"/>
        <v>63997</v>
      </c>
      <c r="K91">
        <f t="shared" si="13"/>
        <v>1.5065393690329234</v>
      </c>
      <c r="L91">
        <f t="shared" si="14"/>
        <v>108686</v>
      </c>
      <c r="M91">
        <f t="shared" si="15"/>
        <v>33803</v>
      </c>
      <c r="N91">
        <f t="shared" si="16"/>
        <v>63997</v>
      </c>
      <c r="O91">
        <f t="shared" si="17"/>
        <v>74883</v>
      </c>
      <c r="Q91">
        <v>-2232</v>
      </c>
      <c r="R91">
        <v>341</v>
      </c>
      <c r="T91">
        <v>283</v>
      </c>
      <c r="U91">
        <v>1942.1999999999971</v>
      </c>
      <c r="W91">
        <v>33351.4</v>
      </c>
      <c r="X91">
        <v>3234.2000000000003</v>
      </c>
      <c r="AF91">
        <v>63997</v>
      </c>
      <c r="AG91">
        <v>1.5065393690329234</v>
      </c>
      <c r="AK91">
        <v>63997</v>
      </c>
      <c r="AL91">
        <v>1.5065393690329234</v>
      </c>
    </row>
    <row r="92" spans="2:38" x14ac:dyDescent="0.25">
      <c r="B92">
        <v>50601</v>
      </c>
      <c r="C92">
        <v>17073</v>
      </c>
      <c r="D92">
        <v>39335</v>
      </c>
      <c r="E92">
        <v>56312</v>
      </c>
      <c r="F92">
        <v>13310</v>
      </c>
      <c r="H92">
        <v>69149</v>
      </c>
      <c r="J92">
        <f t="shared" si="12"/>
        <v>35326.199999999997</v>
      </c>
      <c r="K92">
        <f t="shared" si="13"/>
        <v>1.9574423515690906</v>
      </c>
      <c r="L92">
        <f t="shared" si="14"/>
        <v>56312</v>
      </c>
      <c r="M92">
        <f t="shared" si="15"/>
        <v>13310</v>
      </c>
      <c r="N92">
        <f t="shared" si="16"/>
        <v>35326.199999999997</v>
      </c>
      <c r="O92">
        <f t="shared" si="17"/>
        <v>43002</v>
      </c>
      <c r="Q92">
        <v>13799</v>
      </c>
      <c r="R92">
        <v>129</v>
      </c>
      <c r="T92">
        <v>-13135.800000000003</v>
      </c>
      <c r="U92">
        <v>4.3999999999941792</v>
      </c>
      <c r="W92">
        <v>24589.399999999998</v>
      </c>
      <c r="X92">
        <v>109.2</v>
      </c>
      <c r="Z92">
        <v>35326.199999999997</v>
      </c>
      <c r="AA92">
        <v>1.9574423515690906</v>
      </c>
      <c r="AK92">
        <v>35326.199999999997</v>
      </c>
      <c r="AL92">
        <v>1.9574423515690906</v>
      </c>
    </row>
    <row r="93" spans="2:38" x14ac:dyDescent="0.25">
      <c r="B93">
        <v>23895</v>
      </c>
      <c r="C93">
        <v>56913</v>
      </c>
      <c r="D93">
        <v>55754</v>
      </c>
      <c r="E93">
        <v>32373</v>
      </c>
      <c r="F93">
        <v>48485</v>
      </c>
      <c r="H93">
        <v>82207</v>
      </c>
      <c r="J93">
        <f t="shared" si="12"/>
        <v>43484</v>
      </c>
      <c r="K93">
        <f t="shared" si="13"/>
        <v>1.8905114524882716</v>
      </c>
      <c r="L93">
        <f t="shared" si="14"/>
        <v>56913</v>
      </c>
      <c r="M93">
        <f t="shared" si="15"/>
        <v>23895</v>
      </c>
      <c r="N93">
        <f t="shared" si="16"/>
        <v>43484</v>
      </c>
      <c r="O93">
        <f t="shared" si="17"/>
        <v>33018</v>
      </c>
      <c r="Q93">
        <v>13081</v>
      </c>
      <c r="R93">
        <v>-7</v>
      </c>
      <c r="T93">
        <v>-2911.5999999999985</v>
      </c>
      <c r="U93">
        <v>1928.8000000000029</v>
      </c>
      <c r="W93">
        <v>11580.400000000001</v>
      </c>
      <c r="X93">
        <v>1931.9999999999998</v>
      </c>
      <c r="Z93">
        <v>43484</v>
      </c>
      <c r="AA93">
        <v>1.8905114524882716</v>
      </c>
      <c r="AK93">
        <v>43484</v>
      </c>
      <c r="AL93">
        <v>1.8905114524882716</v>
      </c>
    </row>
    <row r="94" spans="2:38" x14ac:dyDescent="0.25">
      <c r="B94">
        <v>95151</v>
      </c>
      <c r="C94">
        <v>106455</v>
      </c>
      <c r="D94">
        <v>93715</v>
      </c>
      <c r="E94">
        <v>99127</v>
      </c>
      <c r="F94">
        <v>44851</v>
      </c>
      <c r="H94">
        <v>109440</v>
      </c>
      <c r="J94">
        <f t="shared" si="12"/>
        <v>87859.8</v>
      </c>
      <c r="K94">
        <f t="shared" si="13"/>
        <v>1.2456208641494744</v>
      </c>
      <c r="L94">
        <f t="shared" si="14"/>
        <v>106455</v>
      </c>
      <c r="M94">
        <f t="shared" si="15"/>
        <v>44851</v>
      </c>
      <c r="N94">
        <f t="shared" si="16"/>
        <v>87859.8</v>
      </c>
      <c r="O94">
        <f t="shared" si="17"/>
        <v>61604</v>
      </c>
      <c r="Q94">
        <v>-24261</v>
      </c>
      <c r="R94">
        <v>-2166</v>
      </c>
      <c r="T94">
        <v>14035.199999999997</v>
      </c>
      <c r="U94">
        <v>-2925.1999999999971</v>
      </c>
      <c r="W94">
        <v>25818.799999999999</v>
      </c>
      <c r="X94">
        <v>4514.7999999999993</v>
      </c>
      <c r="AF94">
        <v>87859.8</v>
      </c>
      <c r="AG94">
        <v>1.2456208641494744</v>
      </c>
      <c r="AI94">
        <v>87859.8</v>
      </c>
      <c r="AJ94">
        <v>1.2456208641494744</v>
      </c>
    </row>
    <row r="95" spans="2:38" x14ac:dyDescent="0.25">
      <c r="B95">
        <v>46330</v>
      </c>
      <c r="C95">
        <v>107868</v>
      </c>
      <c r="D95">
        <v>37882</v>
      </c>
      <c r="E95">
        <v>40368</v>
      </c>
      <c r="F95">
        <v>47764</v>
      </c>
      <c r="H95">
        <v>85559</v>
      </c>
      <c r="J95">
        <f t="shared" si="12"/>
        <v>56042.400000000001</v>
      </c>
      <c r="K95">
        <f t="shared" si="13"/>
        <v>1.5266833683068533</v>
      </c>
      <c r="L95">
        <f t="shared" si="14"/>
        <v>107868</v>
      </c>
      <c r="M95">
        <f t="shared" si="15"/>
        <v>37882</v>
      </c>
      <c r="N95">
        <f t="shared" si="16"/>
        <v>56042.400000000001</v>
      </c>
      <c r="O95">
        <f t="shared" si="17"/>
        <v>69986</v>
      </c>
      <c r="Q95">
        <v>-5953</v>
      </c>
      <c r="R95">
        <v>30</v>
      </c>
      <c r="T95">
        <v>-10008.599999999999</v>
      </c>
      <c r="U95">
        <v>3478</v>
      </c>
      <c r="W95">
        <v>29359.4</v>
      </c>
      <c r="X95">
        <v>3601.6000000000004</v>
      </c>
      <c r="AB95">
        <v>56042.400000000001</v>
      </c>
      <c r="AC95">
        <v>1.5266833683068533</v>
      </c>
      <c r="AK95">
        <v>56042.400000000001</v>
      </c>
      <c r="AL95">
        <v>1.5266833683068533</v>
      </c>
    </row>
    <row r="96" spans="2:38" x14ac:dyDescent="0.25">
      <c r="B96">
        <v>63920</v>
      </c>
      <c r="C96">
        <v>79735</v>
      </c>
      <c r="D96">
        <v>58329</v>
      </c>
      <c r="E96">
        <v>102804</v>
      </c>
      <c r="F96">
        <v>68832</v>
      </c>
      <c r="H96">
        <v>104507</v>
      </c>
      <c r="J96">
        <f t="shared" si="12"/>
        <v>74724</v>
      </c>
      <c r="K96">
        <f t="shared" si="13"/>
        <v>1.3985734168406403</v>
      </c>
      <c r="L96">
        <f t="shared" si="14"/>
        <v>102804</v>
      </c>
      <c r="M96">
        <f t="shared" si="15"/>
        <v>58329</v>
      </c>
      <c r="N96">
        <f t="shared" si="16"/>
        <v>74724</v>
      </c>
      <c r="O96">
        <f t="shared" si="17"/>
        <v>44475</v>
      </c>
      <c r="Q96">
        <v>-16156</v>
      </c>
      <c r="R96">
        <v>3144</v>
      </c>
      <c r="T96">
        <v>1489.8000000000029</v>
      </c>
      <c r="U96">
        <v>3142.3999999999942</v>
      </c>
      <c r="W96">
        <v>32543.4</v>
      </c>
      <c r="X96">
        <v>3142.8</v>
      </c>
      <c r="AF96">
        <v>74724</v>
      </c>
      <c r="AG96">
        <v>1.3985734168406403</v>
      </c>
      <c r="AI96">
        <v>74724</v>
      </c>
      <c r="AJ96">
        <v>1.3985734168406403</v>
      </c>
    </row>
    <row r="97" spans="2:38" x14ac:dyDescent="0.25">
      <c r="B97">
        <v>48522</v>
      </c>
      <c r="C97">
        <v>27208</v>
      </c>
      <c r="D97">
        <v>92727</v>
      </c>
      <c r="E97">
        <v>96441</v>
      </c>
      <c r="F97">
        <v>59355</v>
      </c>
      <c r="H97">
        <v>132299</v>
      </c>
      <c r="J97">
        <f t="shared" si="12"/>
        <v>64850.6</v>
      </c>
      <c r="K97">
        <f t="shared" si="13"/>
        <v>2.0400582261382314</v>
      </c>
      <c r="L97">
        <f t="shared" si="14"/>
        <v>96441</v>
      </c>
      <c r="M97">
        <f t="shared" si="15"/>
        <v>27208</v>
      </c>
      <c r="N97">
        <f t="shared" si="16"/>
        <v>64850.6</v>
      </c>
      <c r="O97">
        <f t="shared" si="17"/>
        <v>69233</v>
      </c>
      <c r="Q97">
        <v>29471</v>
      </c>
      <c r="R97">
        <v>66</v>
      </c>
      <c r="T97">
        <v>22440.199999999997</v>
      </c>
      <c r="U97">
        <v>-2008.0000000000073</v>
      </c>
      <c r="W97">
        <v>24728.600000000002</v>
      </c>
      <c r="X97">
        <v>2123.1999999999998</v>
      </c>
      <c r="AD97">
        <v>64850.6</v>
      </c>
      <c r="AE97">
        <v>2.0400582261382314</v>
      </c>
      <c r="AK97">
        <v>64850.6</v>
      </c>
      <c r="AL97">
        <v>2.0400582261382314</v>
      </c>
    </row>
    <row r="98" spans="2:38" x14ac:dyDescent="0.25">
      <c r="B98">
        <v>58530</v>
      </c>
      <c r="C98">
        <v>77047</v>
      </c>
      <c r="D98">
        <v>76179</v>
      </c>
      <c r="E98">
        <v>100990</v>
      </c>
      <c r="F98">
        <v>66707</v>
      </c>
      <c r="H98">
        <v>131094</v>
      </c>
      <c r="J98">
        <f t="shared" si="12"/>
        <v>75890.600000000006</v>
      </c>
      <c r="K98">
        <f t="shared" ref="K98:K129" si="18">H98/J98</f>
        <v>1.7274076104286959</v>
      </c>
      <c r="L98">
        <f t="shared" si="14"/>
        <v>100990</v>
      </c>
      <c r="M98">
        <f t="shared" si="15"/>
        <v>58530</v>
      </c>
      <c r="N98">
        <f t="shared" si="16"/>
        <v>75890.600000000006</v>
      </c>
      <c r="O98">
        <f t="shared" si="17"/>
        <v>42460</v>
      </c>
      <c r="Q98">
        <v>2928</v>
      </c>
      <c r="R98">
        <v>1049</v>
      </c>
      <c r="T98">
        <v>3640.4000000000087</v>
      </c>
      <c r="U98">
        <v>-611</v>
      </c>
      <c r="W98">
        <v>33397.199999999997</v>
      </c>
      <c r="X98">
        <v>2386.1999999999998</v>
      </c>
      <c r="AF98">
        <v>75890.600000000006</v>
      </c>
      <c r="AG98">
        <v>1.7274076104286959</v>
      </c>
      <c r="AK98">
        <v>75890.600000000006</v>
      </c>
      <c r="AL98">
        <v>1.7274076104286959</v>
      </c>
    </row>
    <row r="99" spans="2:38" x14ac:dyDescent="0.25">
      <c r="B99">
        <v>48225</v>
      </c>
      <c r="C99">
        <v>54632</v>
      </c>
      <c r="D99">
        <v>91711</v>
      </c>
      <c r="E99">
        <v>14081</v>
      </c>
      <c r="F99">
        <v>87537</v>
      </c>
      <c r="H99">
        <v>129783</v>
      </c>
      <c r="J99">
        <f t="shared" si="12"/>
        <v>59237.2</v>
      </c>
      <c r="K99">
        <f t="shared" si="18"/>
        <v>2.1909036888981923</v>
      </c>
      <c r="L99">
        <f t="shared" si="14"/>
        <v>91711</v>
      </c>
      <c r="M99">
        <f t="shared" si="15"/>
        <v>14081</v>
      </c>
      <c r="N99">
        <f t="shared" si="16"/>
        <v>59237.2</v>
      </c>
      <c r="O99">
        <f t="shared" si="17"/>
        <v>77630</v>
      </c>
      <c r="Q99">
        <v>39132</v>
      </c>
      <c r="R99">
        <v>3</v>
      </c>
      <c r="T99">
        <v>5978.1999999999971</v>
      </c>
      <c r="U99">
        <v>-214.20000000000437</v>
      </c>
      <c r="W99">
        <v>17279.400000000001</v>
      </c>
      <c r="X99">
        <v>1648.6</v>
      </c>
      <c r="AD99">
        <v>59237.2</v>
      </c>
      <c r="AE99">
        <v>2.1909036888981923</v>
      </c>
      <c r="AK99">
        <v>59237.2</v>
      </c>
      <c r="AL99">
        <v>2.1909036888981923</v>
      </c>
    </row>
    <row r="100" spans="2:38" x14ac:dyDescent="0.25">
      <c r="B100">
        <v>11747</v>
      </c>
      <c r="C100">
        <v>78034</v>
      </c>
      <c r="D100">
        <v>23717</v>
      </c>
      <c r="E100">
        <v>105272</v>
      </c>
      <c r="F100">
        <v>41787</v>
      </c>
      <c r="H100">
        <v>118705</v>
      </c>
      <c r="J100">
        <f t="shared" si="12"/>
        <v>52111.4</v>
      </c>
      <c r="K100">
        <f t="shared" si="18"/>
        <v>2.2779084806779322</v>
      </c>
      <c r="L100">
        <f t="shared" si="14"/>
        <v>105272</v>
      </c>
      <c r="M100">
        <f t="shared" si="15"/>
        <v>11747</v>
      </c>
      <c r="N100">
        <f t="shared" si="16"/>
        <v>52111.4</v>
      </c>
      <c r="O100">
        <f t="shared" si="17"/>
        <v>93525</v>
      </c>
      <c r="Q100">
        <v>47242</v>
      </c>
      <c r="R100">
        <v>6093</v>
      </c>
      <c r="T100">
        <v>-89.799999999995634</v>
      </c>
      <c r="U100">
        <v>1979.4000000000015</v>
      </c>
      <c r="W100">
        <v>11140.2</v>
      </c>
      <c r="X100">
        <v>2917.7999999999997</v>
      </c>
      <c r="Z100">
        <v>52111.4</v>
      </c>
      <c r="AA100">
        <v>2.2779084806779322</v>
      </c>
      <c r="AK100">
        <v>52111.4</v>
      </c>
      <c r="AL100">
        <v>2.2779084806779322</v>
      </c>
    </row>
    <row r="101" spans="2:38" x14ac:dyDescent="0.25">
      <c r="B101">
        <v>35227</v>
      </c>
      <c r="C101">
        <v>16158</v>
      </c>
      <c r="D101">
        <v>30329</v>
      </c>
      <c r="E101">
        <v>43863</v>
      </c>
      <c r="F101">
        <v>28469</v>
      </c>
      <c r="H101">
        <v>52722</v>
      </c>
      <c r="J101">
        <f t="shared" si="12"/>
        <v>30809.200000000001</v>
      </c>
      <c r="K101">
        <f t="shared" si="18"/>
        <v>1.7112420965166248</v>
      </c>
      <c r="L101">
        <f t="shared" si="14"/>
        <v>43863</v>
      </c>
      <c r="M101">
        <f t="shared" si="15"/>
        <v>16158</v>
      </c>
      <c r="N101">
        <f t="shared" si="16"/>
        <v>30809.200000000001</v>
      </c>
      <c r="O101">
        <f t="shared" si="17"/>
        <v>27705</v>
      </c>
      <c r="Q101">
        <v>-17634</v>
      </c>
      <c r="R101">
        <v>-108</v>
      </c>
      <c r="T101">
        <v>-25746.2</v>
      </c>
      <c r="U101">
        <v>2641.2000000000007</v>
      </c>
      <c r="W101">
        <v>37259.4</v>
      </c>
      <c r="X101">
        <v>2641.2</v>
      </c>
      <c r="Z101">
        <v>30809.200000000001</v>
      </c>
      <c r="AA101">
        <v>1.7112420965166248</v>
      </c>
      <c r="AK101">
        <v>30809.200000000001</v>
      </c>
      <c r="AL101">
        <v>1.7112420965166248</v>
      </c>
    </row>
    <row r="103" spans="2:38" x14ac:dyDescent="0.25">
      <c r="B103">
        <v>4068729</v>
      </c>
      <c r="C103">
        <v>4087344</v>
      </c>
      <c r="D103">
        <v>4262727</v>
      </c>
      <c r="E103">
        <v>4294978</v>
      </c>
      <c r="F103">
        <v>4319982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C1EA5-6796-4132-AF9C-C594861A6F2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35253</v>
      </c>
      <c r="C2">
        <v>78390</v>
      </c>
      <c r="D2">
        <v>109596</v>
      </c>
      <c r="E2">
        <v>49316</v>
      </c>
      <c r="F2">
        <v>95765</v>
      </c>
      <c r="H2">
        <v>102378</v>
      </c>
      <c r="J2">
        <f t="shared" ref="J2:J33" si="0">AVERAGE(B2:F2)</f>
        <v>73664</v>
      </c>
      <c r="K2">
        <f t="shared" ref="K2:K33" si="1">H2/J2</f>
        <v>1.3897969157254562</v>
      </c>
      <c r="L2">
        <f t="shared" ref="L2:L33" si="2">MAX(B2:F2)</f>
        <v>109596</v>
      </c>
      <c r="M2">
        <f t="shared" ref="M2:M33" si="3">MIN(B2:F2)</f>
        <v>35253</v>
      </c>
      <c r="N2">
        <f t="shared" ref="N2:N33" si="4">AVERAGE(B2:F2)</f>
        <v>73664</v>
      </c>
      <c r="O2">
        <f t="shared" ref="O2:O33" si="5">L2-M2</f>
        <v>74343</v>
      </c>
      <c r="Q2">
        <v>-29109</v>
      </c>
      <c r="R2">
        <v>-210</v>
      </c>
      <c r="T2">
        <v>2151.8000000000029</v>
      </c>
      <c r="U2">
        <v>973</v>
      </c>
      <c r="W2">
        <v>28432.6</v>
      </c>
      <c r="X2">
        <v>973</v>
      </c>
      <c r="AF2">
        <v>73664</v>
      </c>
      <c r="AG2">
        <v>1.3897969157254562</v>
      </c>
      <c r="AK2">
        <v>73664</v>
      </c>
      <c r="AL2">
        <v>1.3897969157254562</v>
      </c>
    </row>
    <row r="3" spans="1:38" x14ac:dyDescent="0.25">
      <c r="B3">
        <v>95701</v>
      </c>
      <c r="C3">
        <v>56589</v>
      </c>
      <c r="D3">
        <v>51333</v>
      </c>
      <c r="E3">
        <v>36168</v>
      </c>
      <c r="F3">
        <v>14293</v>
      </c>
      <c r="H3">
        <v>108224</v>
      </c>
      <c r="J3">
        <f t="shared" si="0"/>
        <v>50816.800000000003</v>
      </c>
      <c r="K3">
        <f t="shared" si="1"/>
        <v>2.1296893940586576</v>
      </c>
      <c r="L3">
        <f t="shared" si="2"/>
        <v>95701</v>
      </c>
      <c r="M3">
        <f t="shared" si="3"/>
        <v>14293</v>
      </c>
      <c r="N3">
        <f t="shared" si="4"/>
        <v>50816.800000000003</v>
      </c>
      <c r="O3">
        <f t="shared" si="5"/>
        <v>81408</v>
      </c>
      <c r="Q3">
        <v>17204</v>
      </c>
      <c r="R3">
        <v>376</v>
      </c>
      <c r="T3">
        <v>-17497.399999999994</v>
      </c>
      <c r="U3">
        <v>3645.6000000000058</v>
      </c>
      <c r="W3">
        <v>17999.399999999998</v>
      </c>
      <c r="X3">
        <v>4659.5999999999995</v>
      </c>
      <c r="AB3">
        <v>50816.800000000003</v>
      </c>
      <c r="AC3">
        <v>2.1296893940586576</v>
      </c>
      <c r="AK3">
        <v>50816.800000000003</v>
      </c>
      <c r="AL3">
        <v>2.1296893940586576</v>
      </c>
    </row>
    <row r="4" spans="1:38" x14ac:dyDescent="0.25">
      <c r="B4">
        <v>83412</v>
      </c>
      <c r="C4">
        <v>72631</v>
      </c>
      <c r="D4">
        <v>109649</v>
      </c>
      <c r="E4">
        <v>104675</v>
      </c>
      <c r="F4">
        <v>29650</v>
      </c>
      <c r="H4">
        <v>102858</v>
      </c>
      <c r="J4">
        <f t="shared" si="0"/>
        <v>80003.399999999994</v>
      </c>
      <c r="K4">
        <f t="shared" si="1"/>
        <v>1.2856703590097422</v>
      </c>
      <c r="L4">
        <f t="shared" si="2"/>
        <v>109649</v>
      </c>
      <c r="M4">
        <f t="shared" si="3"/>
        <v>29650</v>
      </c>
      <c r="N4">
        <f t="shared" si="4"/>
        <v>80003.399999999994</v>
      </c>
      <c r="O4">
        <f t="shared" si="5"/>
        <v>79999</v>
      </c>
      <c r="Q4">
        <v>6303</v>
      </c>
      <c r="R4">
        <v>6492</v>
      </c>
      <c r="T4">
        <v>5317.7999999999884</v>
      </c>
      <c r="U4">
        <v>2553.3999999999942</v>
      </c>
      <c r="W4">
        <v>19209</v>
      </c>
      <c r="X4">
        <v>3833.3999999999996</v>
      </c>
      <c r="AB4">
        <v>80003.399999999994</v>
      </c>
      <c r="AC4">
        <v>1.2856703590097422</v>
      </c>
      <c r="AK4">
        <v>80003.399999999994</v>
      </c>
      <c r="AL4">
        <v>1.2856703590097422</v>
      </c>
    </row>
    <row r="5" spans="1:38" x14ac:dyDescent="0.25">
      <c r="B5">
        <v>103744</v>
      </c>
      <c r="C5">
        <v>70043</v>
      </c>
      <c r="D5">
        <v>51662</v>
      </c>
      <c r="E5">
        <v>59978</v>
      </c>
      <c r="F5">
        <v>85041</v>
      </c>
      <c r="H5">
        <v>136275</v>
      </c>
      <c r="J5">
        <f t="shared" si="0"/>
        <v>74093.600000000006</v>
      </c>
      <c r="K5">
        <f t="shared" si="1"/>
        <v>1.8392276795836615</v>
      </c>
      <c r="L5">
        <f t="shared" si="2"/>
        <v>103744</v>
      </c>
      <c r="M5">
        <f t="shared" si="3"/>
        <v>51662</v>
      </c>
      <c r="N5">
        <f t="shared" si="4"/>
        <v>74093.600000000006</v>
      </c>
      <c r="O5">
        <f t="shared" si="5"/>
        <v>52082</v>
      </c>
      <c r="Q5">
        <v>-2715</v>
      </c>
      <c r="R5">
        <v>397</v>
      </c>
      <c r="T5">
        <v>-9718.5999999999913</v>
      </c>
      <c r="U5">
        <v>939.40000000000873</v>
      </c>
      <c r="W5">
        <v>27529.799999999996</v>
      </c>
      <c r="X5">
        <v>5145.3999999999996</v>
      </c>
      <c r="AF5">
        <v>74093.600000000006</v>
      </c>
      <c r="AG5">
        <v>1.8392276795836615</v>
      </c>
      <c r="AK5">
        <v>74093.600000000006</v>
      </c>
      <c r="AL5">
        <v>1.8392276795836615</v>
      </c>
    </row>
    <row r="6" spans="1:38" x14ac:dyDescent="0.25">
      <c r="B6">
        <v>87188</v>
      </c>
      <c r="C6">
        <v>45788</v>
      </c>
      <c r="D6">
        <v>105826</v>
      </c>
      <c r="E6">
        <v>36182</v>
      </c>
      <c r="F6">
        <v>53512</v>
      </c>
      <c r="H6">
        <v>131242</v>
      </c>
      <c r="J6">
        <f t="shared" si="0"/>
        <v>65699.199999999997</v>
      </c>
      <c r="K6">
        <f t="shared" si="1"/>
        <v>1.9976194535093275</v>
      </c>
      <c r="L6">
        <f t="shared" si="2"/>
        <v>105826</v>
      </c>
      <c r="M6">
        <f t="shared" si="3"/>
        <v>36182</v>
      </c>
      <c r="N6">
        <f t="shared" si="4"/>
        <v>65699.199999999997</v>
      </c>
      <c r="O6">
        <f t="shared" si="5"/>
        <v>69644</v>
      </c>
      <c r="Q6">
        <v>15991</v>
      </c>
      <c r="R6">
        <v>16</v>
      </c>
      <c r="T6">
        <v>-3328.4000000000087</v>
      </c>
      <c r="U6">
        <v>-270</v>
      </c>
      <c r="W6">
        <v>22410.400000000001</v>
      </c>
      <c r="X6">
        <v>406.40000000000003</v>
      </c>
      <c r="AF6">
        <v>65699.199999999997</v>
      </c>
      <c r="AG6">
        <v>1.9976194535093275</v>
      </c>
      <c r="AK6">
        <v>65699.199999999997</v>
      </c>
      <c r="AL6">
        <v>1.9976194535093275</v>
      </c>
    </row>
    <row r="7" spans="1:38" x14ac:dyDescent="0.25">
      <c r="B7">
        <v>62413</v>
      </c>
      <c r="C7">
        <v>55221</v>
      </c>
      <c r="D7">
        <v>88689</v>
      </c>
      <c r="E7">
        <v>69381</v>
      </c>
      <c r="F7">
        <v>86145</v>
      </c>
      <c r="H7">
        <v>81356</v>
      </c>
      <c r="J7">
        <f t="shared" si="0"/>
        <v>72369.8</v>
      </c>
      <c r="K7">
        <f t="shared" si="1"/>
        <v>1.1241705794405954</v>
      </c>
      <c r="L7">
        <f t="shared" si="2"/>
        <v>88689</v>
      </c>
      <c r="M7">
        <f t="shared" si="3"/>
        <v>55221</v>
      </c>
      <c r="N7">
        <f t="shared" si="4"/>
        <v>72369.8</v>
      </c>
      <c r="O7">
        <f t="shared" si="5"/>
        <v>33468</v>
      </c>
      <c r="Q7">
        <v>14813</v>
      </c>
      <c r="R7">
        <v>1</v>
      </c>
      <c r="T7">
        <v>12075.200000000004</v>
      </c>
      <c r="U7">
        <v>-588.59999999999127</v>
      </c>
      <c r="W7">
        <v>29670.799999999999</v>
      </c>
      <c r="X7">
        <v>1819.8</v>
      </c>
      <c r="AB7">
        <v>72369.8</v>
      </c>
      <c r="AC7">
        <v>1.1241705794405954</v>
      </c>
      <c r="AI7">
        <v>72369.8</v>
      </c>
      <c r="AJ7">
        <v>1.1241705794405954</v>
      </c>
    </row>
    <row r="8" spans="1:38" x14ac:dyDescent="0.25">
      <c r="B8">
        <v>12508</v>
      </c>
      <c r="C8">
        <v>99066</v>
      </c>
      <c r="D8">
        <v>65615</v>
      </c>
      <c r="E8">
        <v>34212</v>
      </c>
      <c r="F8">
        <v>110956</v>
      </c>
      <c r="H8">
        <v>74554</v>
      </c>
      <c r="J8">
        <f t="shared" si="0"/>
        <v>64471.4</v>
      </c>
      <c r="K8">
        <f t="shared" si="1"/>
        <v>1.156388724302559</v>
      </c>
      <c r="L8">
        <f t="shared" si="2"/>
        <v>110956</v>
      </c>
      <c r="M8">
        <f t="shared" si="3"/>
        <v>12508</v>
      </c>
      <c r="N8">
        <f t="shared" si="4"/>
        <v>64471.4</v>
      </c>
      <c r="O8">
        <f t="shared" si="5"/>
        <v>98448</v>
      </c>
      <c r="Q8">
        <v>-25445</v>
      </c>
      <c r="R8">
        <v>653</v>
      </c>
      <c r="T8">
        <v>21372.200000000004</v>
      </c>
      <c r="U8">
        <v>-429.19999999999709</v>
      </c>
      <c r="W8">
        <v>21372.2</v>
      </c>
      <c r="X8">
        <v>533.20000000000005</v>
      </c>
      <c r="AD8">
        <v>64471.4</v>
      </c>
      <c r="AE8">
        <v>1.156388724302559</v>
      </c>
      <c r="AI8">
        <v>64471.4</v>
      </c>
      <c r="AJ8">
        <v>1.156388724302559</v>
      </c>
    </row>
    <row r="9" spans="1:38" x14ac:dyDescent="0.25">
      <c r="B9">
        <v>104755</v>
      </c>
      <c r="C9">
        <v>28087</v>
      </c>
      <c r="D9">
        <v>19144</v>
      </c>
      <c r="E9">
        <v>87577</v>
      </c>
      <c r="F9">
        <v>45121</v>
      </c>
      <c r="H9">
        <v>130227</v>
      </c>
      <c r="J9">
        <f t="shared" si="0"/>
        <v>56936.800000000003</v>
      </c>
      <c r="K9">
        <f t="shared" si="1"/>
        <v>2.2872202160992536</v>
      </c>
      <c r="L9">
        <f t="shared" si="2"/>
        <v>104755</v>
      </c>
      <c r="M9">
        <f t="shared" si="3"/>
        <v>19144</v>
      </c>
      <c r="N9">
        <f t="shared" si="4"/>
        <v>56936.800000000003</v>
      </c>
      <c r="O9">
        <f t="shared" si="5"/>
        <v>85611</v>
      </c>
      <c r="Q9">
        <v>7596</v>
      </c>
      <c r="R9">
        <v>1112</v>
      </c>
      <c r="T9">
        <v>-20061.199999999997</v>
      </c>
      <c r="U9">
        <v>-234</v>
      </c>
      <c r="W9">
        <v>33673.199999999997</v>
      </c>
      <c r="X9">
        <v>2805.2</v>
      </c>
      <c r="AF9">
        <v>56936.800000000003</v>
      </c>
      <c r="AG9">
        <v>2.2872202160992536</v>
      </c>
      <c r="AK9">
        <v>56936.800000000003</v>
      </c>
      <c r="AL9">
        <v>2.2872202160992536</v>
      </c>
    </row>
    <row r="10" spans="1:38" x14ac:dyDescent="0.25">
      <c r="B10">
        <v>16580</v>
      </c>
      <c r="C10">
        <v>75885</v>
      </c>
      <c r="D10">
        <v>11627</v>
      </c>
      <c r="E10">
        <v>12612</v>
      </c>
      <c r="F10">
        <v>93902</v>
      </c>
      <c r="H10">
        <v>67480</v>
      </c>
      <c r="J10">
        <f t="shared" si="0"/>
        <v>42121.2</v>
      </c>
      <c r="K10">
        <f t="shared" si="1"/>
        <v>1.6020436264873748</v>
      </c>
      <c r="L10">
        <f t="shared" si="2"/>
        <v>93902</v>
      </c>
      <c r="M10">
        <f t="shared" si="3"/>
        <v>11627</v>
      </c>
      <c r="N10">
        <f t="shared" si="4"/>
        <v>42121.2</v>
      </c>
      <c r="O10">
        <f t="shared" si="5"/>
        <v>82275</v>
      </c>
      <c r="Q10">
        <v>-34241</v>
      </c>
      <c r="R10">
        <v>0</v>
      </c>
      <c r="T10">
        <v>-4053</v>
      </c>
      <c r="U10">
        <v>-501.40000000000146</v>
      </c>
      <c r="W10">
        <v>37849</v>
      </c>
      <c r="X10">
        <v>1317.8</v>
      </c>
      <c r="AD10">
        <v>42121.2</v>
      </c>
      <c r="AE10">
        <v>1.6020436264873748</v>
      </c>
      <c r="AI10">
        <v>42121.2</v>
      </c>
      <c r="AJ10">
        <v>1.6020436264873748</v>
      </c>
    </row>
    <row r="11" spans="1:38" x14ac:dyDescent="0.25">
      <c r="B11">
        <v>16012</v>
      </c>
      <c r="C11">
        <v>90391</v>
      </c>
      <c r="D11">
        <v>30852</v>
      </c>
      <c r="E11">
        <v>85099</v>
      </c>
      <c r="F11">
        <v>102066</v>
      </c>
      <c r="H11">
        <v>144289</v>
      </c>
      <c r="J11">
        <f t="shared" si="0"/>
        <v>64884</v>
      </c>
      <c r="K11">
        <f t="shared" si="1"/>
        <v>2.2237993958448925</v>
      </c>
      <c r="L11">
        <f t="shared" si="2"/>
        <v>102066</v>
      </c>
      <c r="M11">
        <f t="shared" si="3"/>
        <v>16012</v>
      </c>
      <c r="N11">
        <f t="shared" si="4"/>
        <v>64884</v>
      </c>
      <c r="O11">
        <f t="shared" si="5"/>
        <v>86054</v>
      </c>
      <c r="Q11">
        <v>26947</v>
      </c>
      <c r="R11">
        <v>6789</v>
      </c>
      <c r="T11">
        <v>-5472</v>
      </c>
      <c r="U11">
        <v>1766.5999999999985</v>
      </c>
      <c r="W11">
        <v>15640</v>
      </c>
      <c r="X11">
        <v>3209.3999999999996</v>
      </c>
      <c r="AF11">
        <v>64884</v>
      </c>
      <c r="AG11">
        <v>2.2237993958448925</v>
      </c>
      <c r="AK11">
        <v>64884</v>
      </c>
      <c r="AL11">
        <v>2.2237993958448925</v>
      </c>
    </row>
    <row r="12" spans="1:38" x14ac:dyDescent="0.25">
      <c r="B12">
        <v>54394</v>
      </c>
      <c r="C12">
        <v>88812</v>
      </c>
      <c r="D12">
        <v>67085</v>
      </c>
      <c r="E12">
        <v>90344</v>
      </c>
      <c r="F12">
        <v>18187</v>
      </c>
      <c r="H12">
        <v>74277</v>
      </c>
      <c r="J12">
        <f t="shared" si="0"/>
        <v>63764.4</v>
      </c>
      <c r="K12">
        <f t="shared" si="1"/>
        <v>1.1648662890264787</v>
      </c>
      <c r="L12">
        <f t="shared" si="2"/>
        <v>90344</v>
      </c>
      <c r="M12">
        <f t="shared" si="3"/>
        <v>18187</v>
      </c>
      <c r="N12">
        <f t="shared" si="4"/>
        <v>63764.4</v>
      </c>
      <c r="O12">
        <f t="shared" si="5"/>
        <v>72157</v>
      </c>
      <c r="Q12">
        <v>108</v>
      </c>
      <c r="R12">
        <v>159</v>
      </c>
      <c r="T12">
        <v>20591.400000000001</v>
      </c>
      <c r="U12">
        <v>-888.19999999999709</v>
      </c>
      <c r="W12">
        <v>34655.800000000003</v>
      </c>
      <c r="X12">
        <v>2938.5999999999995</v>
      </c>
      <c r="AD12">
        <v>63764.4</v>
      </c>
      <c r="AE12">
        <v>1.1648662890264787</v>
      </c>
      <c r="AI12">
        <v>63764.4</v>
      </c>
      <c r="AJ12">
        <v>1.1648662890264787</v>
      </c>
    </row>
    <row r="13" spans="1:38" x14ac:dyDescent="0.25">
      <c r="B13">
        <v>22289</v>
      </c>
      <c r="C13">
        <v>64131</v>
      </c>
      <c r="D13">
        <v>42019</v>
      </c>
      <c r="E13">
        <v>43267</v>
      </c>
      <c r="F13">
        <v>41117</v>
      </c>
      <c r="H13">
        <v>90595</v>
      </c>
      <c r="J13">
        <f t="shared" si="0"/>
        <v>42564.6</v>
      </c>
      <c r="K13">
        <f t="shared" si="1"/>
        <v>2.1284118727769088</v>
      </c>
      <c r="L13">
        <f t="shared" si="2"/>
        <v>64131</v>
      </c>
      <c r="M13">
        <f t="shared" si="3"/>
        <v>22289</v>
      </c>
      <c r="N13">
        <f t="shared" si="4"/>
        <v>42564.6</v>
      </c>
      <c r="O13">
        <f t="shared" si="5"/>
        <v>41842</v>
      </c>
      <c r="Q13">
        <v>26266</v>
      </c>
      <c r="R13">
        <v>-17</v>
      </c>
      <c r="T13">
        <v>-1198.8000000000029</v>
      </c>
      <c r="U13">
        <v>-711.40000000000146</v>
      </c>
      <c r="W13">
        <v>33094.800000000003</v>
      </c>
      <c r="X13">
        <v>765.8</v>
      </c>
      <c r="Z13">
        <v>42564.6</v>
      </c>
      <c r="AA13">
        <v>2.1284118727769088</v>
      </c>
      <c r="AK13">
        <v>42564.6</v>
      </c>
      <c r="AL13">
        <v>2.1284118727769088</v>
      </c>
    </row>
    <row r="14" spans="1:38" x14ac:dyDescent="0.25">
      <c r="B14">
        <v>51648</v>
      </c>
      <c r="C14">
        <v>36411</v>
      </c>
      <c r="D14">
        <v>58374</v>
      </c>
      <c r="E14">
        <v>67184</v>
      </c>
      <c r="F14">
        <v>13395</v>
      </c>
      <c r="H14">
        <v>93132</v>
      </c>
      <c r="J14">
        <f t="shared" si="0"/>
        <v>45402.400000000001</v>
      </c>
      <c r="K14">
        <f t="shared" si="1"/>
        <v>2.0512572022624354</v>
      </c>
      <c r="L14">
        <f t="shared" si="2"/>
        <v>67184</v>
      </c>
      <c r="M14">
        <f t="shared" si="3"/>
        <v>13395</v>
      </c>
      <c r="N14">
        <f t="shared" si="4"/>
        <v>45402.400000000001</v>
      </c>
      <c r="O14">
        <f t="shared" si="5"/>
        <v>53789</v>
      </c>
      <c r="Q14">
        <v>-18183</v>
      </c>
      <c r="R14">
        <v>-19</v>
      </c>
      <c r="T14">
        <v>-24043.4</v>
      </c>
      <c r="U14">
        <v>-71.599999999998545</v>
      </c>
      <c r="W14">
        <v>35043.800000000003</v>
      </c>
      <c r="X14">
        <v>1614.8</v>
      </c>
      <c r="AF14">
        <v>45402.400000000001</v>
      </c>
      <c r="AG14">
        <v>2.0512572022624354</v>
      </c>
      <c r="AK14">
        <v>45402.400000000001</v>
      </c>
      <c r="AL14">
        <v>2.0512572022624354</v>
      </c>
    </row>
    <row r="15" spans="1:38" x14ac:dyDescent="0.25">
      <c r="B15">
        <v>80882</v>
      </c>
      <c r="C15">
        <v>61664</v>
      </c>
      <c r="D15">
        <v>35483</v>
      </c>
      <c r="E15">
        <v>47298</v>
      </c>
      <c r="F15">
        <v>39230</v>
      </c>
      <c r="H15">
        <v>86712</v>
      </c>
      <c r="J15">
        <f t="shared" si="0"/>
        <v>52911.4</v>
      </c>
      <c r="K15">
        <f t="shared" si="1"/>
        <v>1.638815075768171</v>
      </c>
      <c r="L15">
        <f t="shared" si="2"/>
        <v>80882</v>
      </c>
      <c r="M15">
        <f t="shared" si="3"/>
        <v>35483</v>
      </c>
      <c r="N15">
        <f t="shared" si="4"/>
        <v>52911.4</v>
      </c>
      <c r="O15">
        <f t="shared" si="5"/>
        <v>45399</v>
      </c>
      <c r="Q15">
        <v>3933</v>
      </c>
      <c r="R15">
        <v>12</v>
      </c>
      <c r="T15">
        <v>-19978.400000000001</v>
      </c>
      <c r="U15">
        <v>-1010.4000000000015</v>
      </c>
      <c r="W15">
        <v>25554.400000000001</v>
      </c>
      <c r="X15">
        <v>4371.6000000000004</v>
      </c>
      <c r="AB15">
        <v>52911.4</v>
      </c>
      <c r="AC15">
        <v>1.638815075768171</v>
      </c>
      <c r="AK15">
        <v>52911.4</v>
      </c>
      <c r="AL15">
        <v>1.638815075768171</v>
      </c>
    </row>
    <row r="16" spans="1:38" x14ac:dyDescent="0.25">
      <c r="B16">
        <v>54178</v>
      </c>
      <c r="C16">
        <v>28767</v>
      </c>
      <c r="D16">
        <v>84406</v>
      </c>
      <c r="E16">
        <v>100748</v>
      </c>
      <c r="F16">
        <v>81525</v>
      </c>
      <c r="H16">
        <v>78504</v>
      </c>
      <c r="J16">
        <f t="shared" si="0"/>
        <v>69924.800000000003</v>
      </c>
      <c r="K16">
        <f t="shared" si="1"/>
        <v>1.1226918060545041</v>
      </c>
      <c r="L16">
        <f t="shared" si="2"/>
        <v>100748</v>
      </c>
      <c r="M16">
        <f t="shared" si="3"/>
        <v>28767</v>
      </c>
      <c r="N16">
        <f t="shared" si="4"/>
        <v>69924.800000000003</v>
      </c>
      <c r="O16">
        <f t="shared" si="5"/>
        <v>71981</v>
      </c>
      <c r="Q16">
        <v>-44496</v>
      </c>
      <c r="R16">
        <v>-8368</v>
      </c>
      <c r="T16">
        <v>-21439.599999999991</v>
      </c>
      <c r="U16">
        <v>1400.4000000000087</v>
      </c>
      <c r="W16">
        <v>36813.199999999997</v>
      </c>
      <c r="X16">
        <v>2669.6</v>
      </c>
      <c r="AB16">
        <v>69924.800000000003</v>
      </c>
      <c r="AC16">
        <v>1.1226918060545041</v>
      </c>
      <c r="AI16">
        <v>69924.800000000003</v>
      </c>
      <c r="AJ16">
        <v>1.1226918060545041</v>
      </c>
    </row>
    <row r="17" spans="2:38" x14ac:dyDescent="0.25">
      <c r="B17">
        <v>10804</v>
      </c>
      <c r="C17">
        <v>37623</v>
      </c>
      <c r="D17">
        <v>17947</v>
      </c>
      <c r="E17">
        <v>70050</v>
      </c>
      <c r="F17">
        <v>31627</v>
      </c>
      <c r="H17">
        <v>66542</v>
      </c>
      <c r="J17">
        <f t="shared" si="0"/>
        <v>33610.199999999997</v>
      </c>
      <c r="K17">
        <f t="shared" si="1"/>
        <v>1.9798156512011236</v>
      </c>
      <c r="L17">
        <f t="shared" si="2"/>
        <v>70050</v>
      </c>
      <c r="M17">
        <f t="shared" si="3"/>
        <v>10804</v>
      </c>
      <c r="N17">
        <f t="shared" si="4"/>
        <v>33610.199999999997</v>
      </c>
      <c r="O17">
        <f t="shared" si="5"/>
        <v>59246</v>
      </c>
      <c r="Q17">
        <v>28904</v>
      </c>
      <c r="R17">
        <v>1010</v>
      </c>
      <c r="T17">
        <v>2392.7999999999956</v>
      </c>
      <c r="U17">
        <v>3711.9999999999964</v>
      </c>
      <c r="W17">
        <v>28968.399999999998</v>
      </c>
      <c r="X17">
        <v>4538.3999999999996</v>
      </c>
      <c r="Z17">
        <v>33610.199999999997</v>
      </c>
      <c r="AA17">
        <v>1.9798156512011236</v>
      </c>
      <c r="AK17">
        <v>33610.199999999997</v>
      </c>
      <c r="AL17">
        <v>1.9798156512011236</v>
      </c>
    </row>
    <row r="18" spans="2:38" x14ac:dyDescent="0.25">
      <c r="B18">
        <v>76653</v>
      </c>
      <c r="C18">
        <v>92625</v>
      </c>
      <c r="D18">
        <v>91384</v>
      </c>
      <c r="E18">
        <v>13836</v>
      </c>
      <c r="F18">
        <v>71073</v>
      </c>
      <c r="H18">
        <v>81464</v>
      </c>
      <c r="J18">
        <f t="shared" si="0"/>
        <v>69114.2</v>
      </c>
      <c r="K18">
        <f t="shared" si="1"/>
        <v>1.1786868689791679</v>
      </c>
      <c r="L18">
        <f t="shared" si="2"/>
        <v>92625</v>
      </c>
      <c r="M18">
        <f t="shared" si="3"/>
        <v>13836</v>
      </c>
      <c r="N18">
        <f t="shared" si="4"/>
        <v>69114.2</v>
      </c>
      <c r="O18">
        <f t="shared" si="5"/>
        <v>78789</v>
      </c>
      <c r="Q18">
        <v>-26899</v>
      </c>
      <c r="R18">
        <v>-10139</v>
      </c>
      <c r="T18">
        <v>17134.399999999994</v>
      </c>
      <c r="U18">
        <v>1883.3999999999942</v>
      </c>
      <c r="W18">
        <v>33690.800000000003</v>
      </c>
      <c r="X18">
        <v>1946.6</v>
      </c>
      <c r="AD18">
        <v>69114.2</v>
      </c>
      <c r="AE18">
        <v>1.1786868689791679</v>
      </c>
      <c r="AI18">
        <v>69114.2</v>
      </c>
      <c r="AJ18">
        <v>1.1786868689791679</v>
      </c>
    </row>
    <row r="19" spans="2:38" x14ac:dyDescent="0.25">
      <c r="B19">
        <v>39772</v>
      </c>
      <c r="C19">
        <v>36162</v>
      </c>
      <c r="D19">
        <v>68391</v>
      </c>
      <c r="E19">
        <v>75509</v>
      </c>
      <c r="F19">
        <v>111813</v>
      </c>
      <c r="H19">
        <v>84063</v>
      </c>
      <c r="J19">
        <f t="shared" si="0"/>
        <v>66329.399999999994</v>
      </c>
      <c r="K19">
        <f t="shared" si="1"/>
        <v>1.2673565568209573</v>
      </c>
      <c r="L19">
        <f t="shared" si="2"/>
        <v>111813</v>
      </c>
      <c r="M19">
        <f t="shared" si="3"/>
        <v>36162</v>
      </c>
      <c r="N19">
        <f t="shared" si="4"/>
        <v>66329.399999999994</v>
      </c>
      <c r="O19">
        <f t="shared" si="5"/>
        <v>75651</v>
      </c>
      <c r="Q19">
        <v>-9171</v>
      </c>
      <c r="R19">
        <v>61</v>
      </c>
      <c r="T19">
        <v>3623.9999999999927</v>
      </c>
      <c r="U19">
        <v>633.39999999999418</v>
      </c>
      <c r="W19">
        <v>25652.400000000001</v>
      </c>
      <c r="X19">
        <v>704.6</v>
      </c>
      <c r="AB19">
        <v>66329.399999999994</v>
      </c>
      <c r="AC19">
        <v>1.2673565568209573</v>
      </c>
      <c r="AI19">
        <v>66329.399999999994</v>
      </c>
      <c r="AJ19">
        <v>1.2673565568209573</v>
      </c>
    </row>
    <row r="20" spans="2:38" x14ac:dyDescent="0.25">
      <c r="B20">
        <v>17495</v>
      </c>
      <c r="C20">
        <v>41802</v>
      </c>
      <c r="D20">
        <v>38811</v>
      </c>
      <c r="E20">
        <v>15458</v>
      </c>
      <c r="F20">
        <v>80832</v>
      </c>
      <c r="H20">
        <v>67634</v>
      </c>
      <c r="J20">
        <f t="shared" si="0"/>
        <v>38879.599999999999</v>
      </c>
      <c r="K20">
        <f t="shared" si="1"/>
        <v>1.7395755100361114</v>
      </c>
      <c r="L20">
        <f t="shared" si="2"/>
        <v>80832</v>
      </c>
      <c r="M20">
        <f t="shared" si="3"/>
        <v>15458</v>
      </c>
      <c r="N20">
        <f t="shared" si="4"/>
        <v>38879.599999999999</v>
      </c>
      <c r="O20">
        <f t="shared" si="5"/>
        <v>65374</v>
      </c>
      <c r="Q20">
        <v>-5428</v>
      </c>
      <c r="R20">
        <v>-395</v>
      </c>
      <c r="T20">
        <v>-9730</v>
      </c>
      <c r="U20">
        <v>-441.59999999999854</v>
      </c>
      <c r="W20">
        <v>22602</v>
      </c>
      <c r="X20">
        <v>584.4</v>
      </c>
      <c r="Z20">
        <v>38879.599999999999</v>
      </c>
      <c r="AA20">
        <v>1.7395755100361114</v>
      </c>
      <c r="AK20">
        <v>38879.599999999999</v>
      </c>
      <c r="AL20">
        <v>1.7395755100361114</v>
      </c>
    </row>
    <row r="21" spans="2:38" x14ac:dyDescent="0.25">
      <c r="B21">
        <v>32489</v>
      </c>
      <c r="C21">
        <v>50556</v>
      </c>
      <c r="D21">
        <v>111641</v>
      </c>
      <c r="E21">
        <v>20886</v>
      </c>
      <c r="F21">
        <v>23344</v>
      </c>
      <c r="H21">
        <v>55630</v>
      </c>
      <c r="J21">
        <f t="shared" si="0"/>
        <v>47783.199999999997</v>
      </c>
      <c r="K21">
        <f t="shared" si="1"/>
        <v>1.164216712149877</v>
      </c>
      <c r="L21">
        <f t="shared" si="2"/>
        <v>111641</v>
      </c>
      <c r="M21">
        <f t="shared" si="3"/>
        <v>20886</v>
      </c>
      <c r="N21">
        <f t="shared" si="4"/>
        <v>47783.199999999997</v>
      </c>
      <c r="O21">
        <f t="shared" si="5"/>
        <v>90755</v>
      </c>
      <c r="Q21">
        <v>-32438</v>
      </c>
      <c r="R21">
        <v>-3</v>
      </c>
      <c r="T21">
        <v>1756.5999999999985</v>
      </c>
      <c r="U21">
        <v>-2700.6000000000058</v>
      </c>
      <c r="W21">
        <v>28770.2</v>
      </c>
      <c r="X21">
        <v>3028.6000000000004</v>
      </c>
      <c r="AD21">
        <v>47783.199999999997</v>
      </c>
      <c r="AE21">
        <v>1.164216712149877</v>
      </c>
      <c r="AI21">
        <v>47783.199999999997</v>
      </c>
      <c r="AJ21">
        <v>1.164216712149877</v>
      </c>
    </row>
    <row r="22" spans="2:38" x14ac:dyDescent="0.25">
      <c r="B22">
        <v>67970</v>
      </c>
      <c r="C22">
        <v>55519</v>
      </c>
      <c r="D22">
        <v>64920</v>
      </c>
      <c r="E22">
        <v>38522</v>
      </c>
      <c r="F22">
        <v>17411</v>
      </c>
      <c r="H22">
        <v>71849</v>
      </c>
      <c r="J22">
        <f t="shared" si="0"/>
        <v>48868.4</v>
      </c>
      <c r="K22">
        <f t="shared" si="1"/>
        <v>1.4702548067872081</v>
      </c>
      <c r="L22">
        <f t="shared" si="2"/>
        <v>67970</v>
      </c>
      <c r="M22">
        <f t="shared" si="3"/>
        <v>17411</v>
      </c>
      <c r="N22">
        <f t="shared" si="4"/>
        <v>48868.4</v>
      </c>
      <c r="O22">
        <f t="shared" si="5"/>
        <v>50559</v>
      </c>
      <c r="Q22">
        <v>5429</v>
      </c>
      <c r="R22">
        <v>-8791</v>
      </c>
      <c r="T22">
        <v>-356.19999999999709</v>
      </c>
      <c r="U22">
        <v>1085.5999999999985</v>
      </c>
      <c r="W22">
        <v>30032.599999999995</v>
      </c>
      <c r="X22">
        <v>4346.8</v>
      </c>
      <c r="Z22">
        <v>48868.4</v>
      </c>
      <c r="AA22">
        <v>1.4702548067872081</v>
      </c>
      <c r="AK22">
        <v>48868.4</v>
      </c>
      <c r="AL22">
        <v>1.4702548067872081</v>
      </c>
    </row>
    <row r="23" spans="2:38" x14ac:dyDescent="0.25">
      <c r="B23">
        <v>46677</v>
      </c>
      <c r="C23">
        <v>29690</v>
      </c>
      <c r="D23">
        <v>32941</v>
      </c>
      <c r="E23">
        <v>67869</v>
      </c>
      <c r="F23">
        <v>87306</v>
      </c>
      <c r="H23">
        <v>94401</v>
      </c>
      <c r="J23">
        <f t="shared" si="0"/>
        <v>52896.6</v>
      </c>
      <c r="K23">
        <f t="shared" si="1"/>
        <v>1.7846326607003098</v>
      </c>
      <c r="L23">
        <f t="shared" si="2"/>
        <v>87306</v>
      </c>
      <c r="M23">
        <f t="shared" si="3"/>
        <v>29690</v>
      </c>
      <c r="N23">
        <f t="shared" si="4"/>
        <v>52896.6</v>
      </c>
      <c r="O23">
        <f t="shared" si="5"/>
        <v>57616</v>
      </c>
      <c r="Q23">
        <v>6333</v>
      </c>
      <c r="R23">
        <v>4438</v>
      </c>
      <c r="T23">
        <v>2245.1999999999971</v>
      </c>
      <c r="U23">
        <v>-807.59999999999854</v>
      </c>
      <c r="W23">
        <v>17266.8</v>
      </c>
      <c r="X23">
        <v>2342.3999999999996</v>
      </c>
      <c r="AD23">
        <v>52896.6</v>
      </c>
      <c r="AE23">
        <v>1.7846326607003098</v>
      </c>
      <c r="AK23">
        <v>52896.6</v>
      </c>
      <c r="AL23">
        <v>1.7846326607003098</v>
      </c>
    </row>
    <row r="24" spans="2:38" x14ac:dyDescent="0.25">
      <c r="B24">
        <v>95494</v>
      </c>
      <c r="C24">
        <v>90012</v>
      </c>
      <c r="D24">
        <v>59608</v>
      </c>
      <c r="E24">
        <v>77504</v>
      </c>
      <c r="F24">
        <v>51646</v>
      </c>
      <c r="H24">
        <v>113641</v>
      </c>
      <c r="J24">
        <f t="shared" si="0"/>
        <v>74852.800000000003</v>
      </c>
      <c r="K24">
        <f t="shared" si="1"/>
        <v>1.5181930402069128</v>
      </c>
      <c r="L24">
        <f t="shared" si="2"/>
        <v>95494</v>
      </c>
      <c r="M24">
        <f t="shared" si="3"/>
        <v>51646</v>
      </c>
      <c r="N24">
        <f t="shared" si="4"/>
        <v>74852.800000000003</v>
      </c>
      <c r="O24">
        <f t="shared" si="5"/>
        <v>43848</v>
      </c>
      <c r="Q24">
        <v>18808</v>
      </c>
      <c r="R24">
        <v>150</v>
      </c>
      <c r="T24">
        <v>-15183.199999999997</v>
      </c>
      <c r="U24">
        <v>-3020.8000000000029</v>
      </c>
      <c r="W24">
        <v>18912.800000000003</v>
      </c>
      <c r="X24">
        <v>3020.8</v>
      </c>
      <c r="AB24">
        <v>74852.800000000003</v>
      </c>
      <c r="AC24">
        <v>1.5181930402069128</v>
      </c>
      <c r="AK24">
        <v>74852.800000000003</v>
      </c>
      <c r="AL24">
        <v>1.5181930402069128</v>
      </c>
    </row>
    <row r="25" spans="2:38" x14ac:dyDescent="0.25">
      <c r="B25">
        <v>3995</v>
      </c>
      <c r="C25">
        <v>76201</v>
      </c>
      <c r="D25">
        <v>22579</v>
      </c>
      <c r="E25">
        <v>75310</v>
      </c>
      <c r="F25">
        <v>33992</v>
      </c>
      <c r="H25">
        <v>50265</v>
      </c>
      <c r="J25">
        <f t="shared" si="0"/>
        <v>42415.4</v>
      </c>
      <c r="K25">
        <f t="shared" si="1"/>
        <v>1.1850648585183683</v>
      </c>
      <c r="L25">
        <f t="shared" si="2"/>
        <v>76201</v>
      </c>
      <c r="M25">
        <f t="shared" si="3"/>
        <v>3995</v>
      </c>
      <c r="N25">
        <f t="shared" si="4"/>
        <v>42415.4</v>
      </c>
      <c r="O25">
        <f t="shared" si="5"/>
        <v>72206</v>
      </c>
      <c r="Q25">
        <v>-35220</v>
      </c>
      <c r="R25">
        <v>-2353</v>
      </c>
      <c r="T25">
        <v>-24422.799999999996</v>
      </c>
      <c r="U25">
        <v>-1157.4000000000015</v>
      </c>
      <c r="W25">
        <v>49545.999999999993</v>
      </c>
      <c r="X25">
        <v>2692.2</v>
      </c>
      <c r="AB25">
        <v>42415.4</v>
      </c>
      <c r="AC25">
        <v>1.1850648585183683</v>
      </c>
      <c r="AI25">
        <v>42415.4</v>
      </c>
      <c r="AJ25">
        <v>1.1850648585183683</v>
      </c>
    </row>
    <row r="26" spans="2:38" x14ac:dyDescent="0.25">
      <c r="B26">
        <v>39612</v>
      </c>
      <c r="C26">
        <v>12411</v>
      </c>
      <c r="D26">
        <v>67169</v>
      </c>
      <c r="E26">
        <v>36301</v>
      </c>
      <c r="F26">
        <v>29287</v>
      </c>
      <c r="H26">
        <v>56083</v>
      </c>
      <c r="J26">
        <f t="shared" si="0"/>
        <v>36956</v>
      </c>
      <c r="K26">
        <f t="shared" si="1"/>
        <v>1.5175614243965798</v>
      </c>
      <c r="L26">
        <f t="shared" si="2"/>
        <v>67169</v>
      </c>
      <c r="M26">
        <f t="shared" si="3"/>
        <v>12411</v>
      </c>
      <c r="N26">
        <f t="shared" si="4"/>
        <v>36956</v>
      </c>
      <c r="O26">
        <f t="shared" si="5"/>
        <v>54758</v>
      </c>
      <c r="Q26">
        <v>-32723</v>
      </c>
      <c r="R26">
        <v>10399</v>
      </c>
      <c r="T26">
        <v>-28086.400000000001</v>
      </c>
      <c r="U26">
        <v>-680.59999999999854</v>
      </c>
      <c r="W26">
        <v>35222</v>
      </c>
      <c r="X26">
        <v>2222.1999999999998</v>
      </c>
      <c r="AB26">
        <v>36956</v>
      </c>
      <c r="AC26">
        <v>1.5175614243965798</v>
      </c>
      <c r="AK26">
        <v>36956</v>
      </c>
      <c r="AL26">
        <v>1.5175614243965798</v>
      </c>
    </row>
    <row r="27" spans="2:38" x14ac:dyDescent="0.25">
      <c r="B27">
        <v>84911</v>
      </c>
      <c r="C27">
        <v>19303</v>
      </c>
      <c r="D27">
        <v>76770</v>
      </c>
      <c r="E27">
        <v>21127</v>
      </c>
      <c r="F27">
        <v>43993</v>
      </c>
      <c r="H27">
        <v>86887</v>
      </c>
      <c r="J27">
        <f t="shared" si="0"/>
        <v>49220.800000000003</v>
      </c>
      <c r="K27">
        <f t="shared" si="1"/>
        <v>1.7652496505542372</v>
      </c>
      <c r="L27">
        <f t="shared" si="2"/>
        <v>84911</v>
      </c>
      <c r="M27">
        <f t="shared" si="3"/>
        <v>19303</v>
      </c>
      <c r="N27">
        <f t="shared" si="4"/>
        <v>49220.800000000003</v>
      </c>
      <c r="O27">
        <f t="shared" si="5"/>
        <v>65608</v>
      </c>
      <c r="Q27">
        <v>4231</v>
      </c>
      <c r="R27">
        <v>-9107</v>
      </c>
      <c r="T27">
        <v>-889.39999999999418</v>
      </c>
      <c r="U27">
        <v>545.80000000000291</v>
      </c>
      <c r="W27">
        <v>38649.399999999994</v>
      </c>
      <c r="X27">
        <v>1107.8</v>
      </c>
      <c r="AD27">
        <v>49220.800000000003</v>
      </c>
      <c r="AE27">
        <v>1.7652496505542372</v>
      </c>
      <c r="AK27">
        <v>49220.800000000003</v>
      </c>
      <c r="AL27">
        <v>1.7652496505542372</v>
      </c>
    </row>
    <row r="28" spans="2:38" x14ac:dyDescent="0.25">
      <c r="B28">
        <v>32157</v>
      </c>
      <c r="C28">
        <v>69209</v>
      </c>
      <c r="D28">
        <v>105151</v>
      </c>
      <c r="E28">
        <v>34388</v>
      </c>
      <c r="F28">
        <v>108559</v>
      </c>
      <c r="H28">
        <v>113995</v>
      </c>
      <c r="J28">
        <f t="shared" si="0"/>
        <v>69892.800000000003</v>
      </c>
      <c r="K28">
        <f t="shared" si="1"/>
        <v>1.6309977565643385</v>
      </c>
      <c r="L28">
        <f t="shared" si="2"/>
        <v>108559</v>
      </c>
      <c r="M28">
        <f t="shared" si="3"/>
        <v>32157</v>
      </c>
      <c r="N28">
        <f t="shared" si="4"/>
        <v>69892.800000000003</v>
      </c>
      <c r="O28">
        <f t="shared" si="5"/>
        <v>76402</v>
      </c>
      <c r="Q28">
        <v>12028</v>
      </c>
      <c r="R28">
        <v>309</v>
      </c>
      <c r="T28">
        <v>3448.1999999999971</v>
      </c>
      <c r="U28">
        <v>2466.8000000000029</v>
      </c>
      <c r="W28">
        <v>26134.2</v>
      </c>
      <c r="X28">
        <v>2472</v>
      </c>
      <c r="AF28">
        <v>69892.800000000003</v>
      </c>
      <c r="AG28">
        <v>1.6309977565643385</v>
      </c>
      <c r="AK28">
        <v>69892.800000000003</v>
      </c>
      <c r="AL28">
        <v>1.6309977565643385</v>
      </c>
    </row>
    <row r="29" spans="2:38" x14ac:dyDescent="0.25">
      <c r="B29">
        <v>35015</v>
      </c>
      <c r="C29">
        <v>83366</v>
      </c>
      <c r="D29">
        <v>37020</v>
      </c>
      <c r="E29">
        <v>37855</v>
      </c>
      <c r="F29">
        <v>32598</v>
      </c>
      <c r="H29">
        <v>53876</v>
      </c>
      <c r="J29">
        <f t="shared" si="0"/>
        <v>45170.8</v>
      </c>
      <c r="K29">
        <f t="shared" si="1"/>
        <v>1.1927174192177246</v>
      </c>
      <c r="L29">
        <f t="shared" si="2"/>
        <v>83366</v>
      </c>
      <c r="M29">
        <f t="shared" si="3"/>
        <v>32598</v>
      </c>
      <c r="N29">
        <f t="shared" si="4"/>
        <v>45170.8</v>
      </c>
      <c r="O29">
        <f t="shared" si="5"/>
        <v>50768</v>
      </c>
      <c r="Q29">
        <v>-22507</v>
      </c>
      <c r="R29">
        <v>5003</v>
      </c>
      <c r="T29">
        <v>-16550.599999999999</v>
      </c>
      <c r="U29">
        <v>-443.39999999999418</v>
      </c>
      <c r="W29">
        <v>20583.800000000003</v>
      </c>
      <c r="X29">
        <v>1195.3999999999999</v>
      </c>
      <c r="AB29">
        <v>45170.8</v>
      </c>
      <c r="AC29">
        <v>1.1927174192177246</v>
      </c>
      <c r="AK29">
        <v>45170.8</v>
      </c>
      <c r="AL29">
        <v>1.1927174192177246</v>
      </c>
    </row>
    <row r="30" spans="2:38" x14ac:dyDescent="0.25">
      <c r="B30">
        <v>40472</v>
      </c>
      <c r="C30">
        <v>11485</v>
      </c>
      <c r="D30">
        <v>40938</v>
      </c>
      <c r="E30">
        <v>82257</v>
      </c>
      <c r="F30">
        <v>21082</v>
      </c>
      <c r="H30">
        <v>78031</v>
      </c>
      <c r="J30">
        <f t="shared" si="0"/>
        <v>39246.800000000003</v>
      </c>
      <c r="K30">
        <f t="shared" si="1"/>
        <v>1.9882130517647296</v>
      </c>
      <c r="L30">
        <f t="shared" si="2"/>
        <v>82257</v>
      </c>
      <c r="M30">
        <f t="shared" si="3"/>
        <v>11485</v>
      </c>
      <c r="N30">
        <f t="shared" si="4"/>
        <v>39246.800000000003</v>
      </c>
      <c r="O30">
        <f t="shared" si="5"/>
        <v>70772</v>
      </c>
      <c r="Q30">
        <v>14071</v>
      </c>
      <c r="R30">
        <v>-6139</v>
      </c>
      <c r="T30">
        <v>-22105.599999999999</v>
      </c>
      <c r="U30">
        <v>-1315</v>
      </c>
      <c r="W30">
        <v>26672.799999999999</v>
      </c>
      <c r="X30">
        <v>1384.2</v>
      </c>
      <c r="AB30">
        <v>39246.800000000003</v>
      </c>
      <c r="AC30">
        <v>1.9882130517647296</v>
      </c>
      <c r="AK30">
        <v>39246.800000000003</v>
      </c>
      <c r="AL30">
        <v>1.9882130517647296</v>
      </c>
    </row>
    <row r="31" spans="2:38" x14ac:dyDescent="0.25">
      <c r="B31">
        <v>17502</v>
      </c>
      <c r="C31">
        <v>80392</v>
      </c>
      <c r="D31">
        <v>57810</v>
      </c>
      <c r="E31">
        <v>19053</v>
      </c>
      <c r="F31">
        <v>30509</v>
      </c>
      <c r="H31">
        <v>51096</v>
      </c>
      <c r="J31">
        <f t="shared" si="0"/>
        <v>41053.199999999997</v>
      </c>
      <c r="K31">
        <f t="shared" si="1"/>
        <v>1.2446289205226391</v>
      </c>
      <c r="L31">
        <f t="shared" si="2"/>
        <v>80392</v>
      </c>
      <c r="M31">
        <f t="shared" si="3"/>
        <v>17502</v>
      </c>
      <c r="N31">
        <f t="shared" si="4"/>
        <v>41053.199999999997</v>
      </c>
      <c r="O31">
        <f t="shared" si="5"/>
        <v>62890</v>
      </c>
      <c r="Q31">
        <v>-34020</v>
      </c>
      <c r="R31">
        <v>126</v>
      </c>
      <c r="T31">
        <v>-20176.200000000004</v>
      </c>
      <c r="U31">
        <v>-59</v>
      </c>
      <c r="W31">
        <v>35887.4</v>
      </c>
      <c r="X31">
        <v>1679.8</v>
      </c>
      <c r="AB31">
        <v>41053.199999999997</v>
      </c>
      <c r="AC31">
        <v>1.2446289205226391</v>
      </c>
      <c r="AI31">
        <v>41053.199999999997</v>
      </c>
      <c r="AJ31">
        <v>1.2446289205226391</v>
      </c>
    </row>
    <row r="32" spans="2:38" x14ac:dyDescent="0.25">
      <c r="B32">
        <v>103112</v>
      </c>
      <c r="C32">
        <v>69534</v>
      </c>
      <c r="D32">
        <v>7320</v>
      </c>
      <c r="E32">
        <v>62246</v>
      </c>
      <c r="F32">
        <v>45225</v>
      </c>
      <c r="H32">
        <v>73326</v>
      </c>
      <c r="J32">
        <f t="shared" si="0"/>
        <v>57487.4</v>
      </c>
      <c r="K32">
        <f t="shared" si="1"/>
        <v>1.2755142866088915</v>
      </c>
      <c r="L32">
        <f t="shared" si="2"/>
        <v>103112</v>
      </c>
      <c r="M32">
        <f t="shared" si="3"/>
        <v>7320</v>
      </c>
      <c r="N32">
        <f t="shared" si="4"/>
        <v>57487.4</v>
      </c>
      <c r="O32">
        <f t="shared" si="5"/>
        <v>95792</v>
      </c>
      <c r="Q32">
        <v>-34299</v>
      </c>
      <c r="R32">
        <v>-4285</v>
      </c>
      <c r="T32">
        <v>-10974.400000000001</v>
      </c>
      <c r="U32">
        <v>356.40000000000146</v>
      </c>
      <c r="W32">
        <v>31195.200000000004</v>
      </c>
      <c r="X32">
        <v>2985.6000000000004</v>
      </c>
      <c r="AF32">
        <v>57487.4</v>
      </c>
      <c r="AG32">
        <v>1.2755142866088915</v>
      </c>
      <c r="AI32">
        <v>57487.4</v>
      </c>
      <c r="AJ32">
        <v>1.2755142866088915</v>
      </c>
    </row>
    <row r="33" spans="2:38" x14ac:dyDescent="0.25">
      <c r="B33">
        <v>17922</v>
      </c>
      <c r="C33">
        <v>96782</v>
      </c>
      <c r="D33">
        <v>6980</v>
      </c>
      <c r="E33">
        <v>58477</v>
      </c>
      <c r="F33">
        <v>27796</v>
      </c>
      <c r="H33">
        <v>66495</v>
      </c>
      <c r="J33">
        <f t="shared" si="0"/>
        <v>41591.4</v>
      </c>
      <c r="K33">
        <f t="shared" si="1"/>
        <v>1.5987680145414676</v>
      </c>
      <c r="L33">
        <f t="shared" si="2"/>
        <v>96782</v>
      </c>
      <c r="M33">
        <f t="shared" si="3"/>
        <v>6980</v>
      </c>
      <c r="N33">
        <f t="shared" si="4"/>
        <v>41591.4</v>
      </c>
      <c r="O33">
        <f t="shared" si="5"/>
        <v>89802</v>
      </c>
      <c r="Q33">
        <v>-3246</v>
      </c>
      <c r="R33">
        <v>2570</v>
      </c>
      <c r="T33">
        <v>-843.59999999999854</v>
      </c>
      <c r="U33">
        <v>-1581.4000000000015</v>
      </c>
      <c r="W33">
        <v>18926.399999999998</v>
      </c>
      <c r="X33">
        <v>2456.2000000000003</v>
      </c>
      <c r="AD33">
        <v>41591.4</v>
      </c>
      <c r="AE33">
        <v>1.5987680145414676</v>
      </c>
      <c r="AK33">
        <v>41591.4</v>
      </c>
      <c r="AL33">
        <v>1.5987680145414676</v>
      </c>
    </row>
    <row r="34" spans="2:38" x14ac:dyDescent="0.25">
      <c r="B34">
        <v>45310</v>
      </c>
      <c r="C34">
        <v>92394</v>
      </c>
      <c r="D34">
        <v>94818</v>
      </c>
      <c r="E34">
        <v>44249</v>
      </c>
      <c r="F34">
        <v>16959</v>
      </c>
      <c r="H34">
        <v>69292</v>
      </c>
      <c r="J34">
        <f t="shared" ref="J34:J65" si="6">AVERAGE(B34:F34)</f>
        <v>58746</v>
      </c>
      <c r="K34">
        <f t="shared" ref="K34:K65" si="7">H34/J34</f>
        <v>1.1795186055220781</v>
      </c>
      <c r="L34">
        <f t="shared" ref="L34:L65" si="8">MAX(B34:F34)</f>
        <v>94818</v>
      </c>
      <c r="M34">
        <f t="shared" ref="M34:M65" si="9">MIN(B34:F34)</f>
        <v>16959</v>
      </c>
      <c r="N34">
        <f t="shared" ref="N34:N65" si="10">AVERAGE(B34:F34)</f>
        <v>58746</v>
      </c>
      <c r="O34">
        <f t="shared" ref="O34:O65" si="11">L34-M34</f>
        <v>77859</v>
      </c>
      <c r="Q34">
        <v>-11396</v>
      </c>
      <c r="R34">
        <v>3795</v>
      </c>
      <c r="T34">
        <v>9570.5999999999985</v>
      </c>
      <c r="U34">
        <v>-2829</v>
      </c>
      <c r="W34">
        <v>16784.599999999999</v>
      </c>
      <c r="X34">
        <v>5170.6000000000004</v>
      </c>
      <c r="AD34">
        <v>58746</v>
      </c>
      <c r="AE34">
        <v>1.1795186055220781</v>
      </c>
      <c r="AK34">
        <v>58746</v>
      </c>
      <c r="AL34">
        <v>1.1795186055220781</v>
      </c>
    </row>
    <row r="35" spans="2:38" x14ac:dyDescent="0.25">
      <c r="B35">
        <v>105704</v>
      </c>
      <c r="C35">
        <v>23911</v>
      </c>
      <c r="D35">
        <v>74194</v>
      </c>
      <c r="E35">
        <v>20011</v>
      </c>
      <c r="F35">
        <v>30600</v>
      </c>
      <c r="H35">
        <v>65503</v>
      </c>
      <c r="J35">
        <f t="shared" si="6"/>
        <v>50884</v>
      </c>
      <c r="K35">
        <f t="shared" si="7"/>
        <v>1.2873005266881534</v>
      </c>
      <c r="L35">
        <f t="shared" si="8"/>
        <v>105704</v>
      </c>
      <c r="M35">
        <f t="shared" si="9"/>
        <v>20011</v>
      </c>
      <c r="N35">
        <f t="shared" si="10"/>
        <v>50884</v>
      </c>
      <c r="O35">
        <f t="shared" si="11"/>
        <v>85693</v>
      </c>
      <c r="Q35">
        <v>559</v>
      </c>
      <c r="R35">
        <v>1175</v>
      </c>
      <c r="T35">
        <v>15017.199999999997</v>
      </c>
      <c r="U35">
        <v>-3921.8000000000029</v>
      </c>
      <c r="W35">
        <v>15017.2</v>
      </c>
      <c r="X35">
        <v>3921.8</v>
      </c>
      <c r="AD35">
        <v>50884</v>
      </c>
      <c r="AE35">
        <v>1.2873005266881534</v>
      </c>
      <c r="AK35">
        <v>50884</v>
      </c>
      <c r="AL35">
        <v>1.2873005266881534</v>
      </c>
    </row>
    <row r="36" spans="2:38" x14ac:dyDescent="0.25">
      <c r="B36">
        <v>98805</v>
      </c>
      <c r="C36">
        <v>30724</v>
      </c>
      <c r="D36">
        <v>77893</v>
      </c>
      <c r="E36">
        <v>15804</v>
      </c>
      <c r="F36">
        <v>98177</v>
      </c>
      <c r="H36">
        <v>94780</v>
      </c>
      <c r="J36">
        <f t="shared" si="6"/>
        <v>64280.6</v>
      </c>
      <c r="K36">
        <f t="shared" si="7"/>
        <v>1.4744728580629303</v>
      </c>
      <c r="L36">
        <f t="shared" si="8"/>
        <v>98805</v>
      </c>
      <c r="M36">
        <f t="shared" si="9"/>
        <v>15804</v>
      </c>
      <c r="N36">
        <f t="shared" si="10"/>
        <v>64280.6</v>
      </c>
      <c r="O36">
        <f t="shared" si="11"/>
        <v>83001</v>
      </c>
      <c r="Q36">
        <v>-20102</v>
      </c>
      <c r="R36">
        <v>-487</v>
      </c>
      <c r="T36">
        <v>1747.4000000000015</v>
      </c>
      <c r="U36">
        <v>1214.1999999999971</v>
      </c>
      <c r="W36">
        <v>16214.6</v>
      </c>
      <c r="X36">
        <v>2600.1999999999998</v>
      </c>
      <c r="AF36">
        <v>64280.6</v>
      </c>
      <c r="AG36">
        <v>1.4744728580629303</v>
      </c>
      <c r="AK36">
        <v>64280.6</v>
      </c>
      <c r="AL36">
        <v>1.4744728580629303</v>
      </c>
    </row>
    <row r="37" spans="2:38" x14ac:dyDescent="0.25">
      <c r="B37">
        <v>70391</v>
      </c>
      <c r="C37">
        <v>9165</v>
      </c>
      <c r="D37">
        <v>48591</v>
      </c>
      <c r="E37">
        <v>86775</v>
      </c>
      <c r="F37">
        <v>71163</v>
      </c>
      <c r="H37">
        <v>130715</v>
      </c>
      <c r="J37">
        <f t="shared" si="6"/>
        <v>57217</v>
      </c>
      <c r="K37">
        <f t="shared" si="7"/>
        <v>2.2845482985825889</v>
      </c>
      <c r="L37">
        <f t="shared" si="8"/>
        <v>86775</v>
      </c>
      <c r="M37">
        <f t="shared" si="9"/>
        <v>9165</v>
      </c>
      <c r="N37">
        <f t="shared" si="10"/>
        <v>57217</v>
      </c>
      <c r="O37">
        <f t="shared" si="11"/>
        <v>77610</v>
      </c>
      <c r="Q37">
        <v>58883</v>
      </c>
      <c r="R37">
        <v>10045</v>
      </c>
      <c r="T37">
        <v>12026.800000000003</v>
      </c>
      <c r="U37">
        <v>-596</v>
      </c>
      <c r="W37">
        <v>32393.200000000001</v>
      </c>
      <c r="X37">
        <v>1134</v>
      </c>
      <c r="AD37">
        <v>57217</v>
      </c>
      <c r="AE37">
        <v>2.2845482985825889</v>
      </c>
      <c r="AK37">
        <v>57217</v>
      </c>
      <c r="AL37">
        <v>2.2845482985825889</v>
      </c>
    </row>
    <row r="38" spans="2:38" x14ac:dyDescent="0.25">
      <c r="B38">
        <v>55440</v>
      </c>
      <c r="C38">
        <v>38405</v>
      </c>
      <c r="D38">
        <v>22670</v>
      </c>
      <c r="E38">
        <v>27292</v>
      </c>
      <c r="F38">
        <v>74518</v>
      </c>
      <c r="H38">
        <v>65744</v>
      </c>
      <c r="J38">
        <f t="shared" si="6"/>
        <v>43665</v>
      </c>
      <c r="K38">
        <f t="shared" si="7"/>
        <v>1.5056452536356348</v>
      </c>
      <c r="L38">
        <f t="shared" si="8"/>
        <v>74518</v>
      </c>
      <c r="M38">
        <f t="shared" si="9"/>
        <v>22670</v>
      </c>
      <c r="N38">
        <f t="shared" si="10"/>
        <v>43665</v>
      </c>
      <c r="O38">
        <f t="shared" si="11"/>
        <v>51848</v>
      </c>
      <c r="Q38">
        <v>-23185</v>
      </c>
      <c r="R38">
        <v>-985</v>
      </c>
      <c r="T38">
        <v>-42582.600000000006</v>
      </c>
      <c r="U38">
        <v>1732</v>
      </c>
      <c r="W38">
        <v>42582.600000000006</v>
      </c>
      <c r="X38">
        <v>5041.2</v>
      </c>
      <c r="AB38">
        <v>43665</v>
      </c>
      <c r="AC38">
        <v>1.5056452536356348</v>
      </c>
      <c r="AK38">
        <v>43665</v>
      </c>
      <c r="AL38">
        <v>1.5056452536356348</v>
      </c>
    </row>
    <row r="39" spans="2:38" x14ac:dyDescent="0.25">
      <c r="B39">
        <v>58302</v>
      </c>
      <c r="C39">
        <v>63368</v>
      </c>
      <c r="D39">
        <v>95675</v>
      </c>
      <c r="E39">
        <v>80337</v>
      </c>
      <c r="F39">
        <v>73093</v>
      </c>
      <c r="H39">
        <v>83303</v>
      </c>
      <c r="J39">
        <f t="shared" si="6"/>
        <v>74155</v>
      </c>
      <c r="K39">
        <f t="shared" si="7"/>
        <v>1.1233632256759489</v>
      </c>
      <c r="L39">
        <f t="shared" si="8"/>
        <v>95675</v>
      </c>
      <c r="M39">
        <f t="shared" si="9"/>
        <v>58302</v>
      </c>
      <c r="N39">
        <f t="shared" si="10"/>
        <v>74155</v>
      </c>
      <c r="O39">
        <f t="shared" si="11"/>
        <v>37373</v>
      </c>
      <c r="Q39">
        <v>6305</v>
      </c>
      <c r="R39">
        <v>1064</v>
      </c>
      <c r="T39">
        <v>19272.400000000001</v>
      </c>
      <c r="U39">
        <v>-1319.3999999999942</v>
      </c>
      <c r="W39">
        <v>20896</v>
      </c>
      <c r="X39">
        <v>3481</v>
      </c>
      <c r="Z39">
        <v>74155</v>
      </c>
      <c r="AA39">
        <v>1.1233632256759489</v>
      </c>
      <c r="AI39">
        <v>74155</v>
      </c>
      <c r="AJ39">
        <v>1.1233632256759489</v>
      </c>
    </row>
    <row r="40" spans="2:38" x14ac:dyDescent="0.25">
      <c r="B40">
        <v>65830</v>
      </c>
      <c r="C40">
        <v>90190</v>
      </c>
      <c r="D40">
        <v>70863</v>
      </c>
      <c r="E40">
        <v>50723</v>
      </c>
      <c r="F40">
        <v>17015</v>
      </c>
      <c r="H40">
        <v>109512</v>
      </c>
      <c r="J40">
        <f t="shared" si="6"/>
        <v>58924.2</v>
      </c>
      <c r="K40">
        <f t="shared" si="7"/>
        <v>1.8585233231847018</v>
      </c>
      <c r="L40">
        <f t="shared" si="8"/>
        <v>90190</v>
      </c>
      <c r="M40">
        <f t="shared" si="9"/>
        <v>17015</v>
      </c>
      <c r="N40">
        <f t="shared" si="10"/>
        <v>58924.2</v>
      </c>
      <c r="O40">
        <f t="shared" si="11"/>
        <v>73175</v>
      </c>
      <c r="Q40">
        <v>-2910</v>
      </c>
      <c r="R40">
        <v>267</v>
      </c>
      <c r="T40">
        <v>1040.3999999999942</v>
      </c>
      <c r="U40">
        <v>513</v>
      </c>
      <c r="W40">
        <v>30906.400000000001</v>
      </c>
      <c r="X40">
        <v>5631.8</v>
      </c>
      <c r="AD40">
        <v>58924.2</v>
      </c>
      <c r="AE40">
        <v>1.8585233231847018</v>
      </c>
      <c r="AK40">
        <v>58924.2</v>
      </c>
      <c r="AL40">
        <v>1.8585233231847018</v>
      </c>
    </row>
    <row r="41" spans="2:38" x14ac:dyDescent="0.25">
      <c r="B41">
        <v>21791</v>
      </c>
      <c r="C41">
        <v>28003</v>
      </c>
      <c r="D41">
        <v>41088</v>
      </c>
      <c r="E41">
        <v>19617</v>
      </c>
      <c r="F41">
        <v>50201</v>
      </c>
      <c r="H41">
        <v>54033</v>
      </c>
      <c r="J41">
        <f t="shared" si="6"/>
        <v>32140</v>
      </c>
      <c r="K41">
        <f t="shared" si="7"/>
        <v>1.6811761045426261</v>
      </c>
      <c r="L41">
        <f t="shared" si="8"/>
        <v>50201</v>
      </c>
      <c r="M41">
        <f t="shared" si="9"/>
        <v>19617</v>
      </c>
      <c r="N41">
        <f t="shared" si="10"/>
        <v>32140</v>
      </c>
      <c r="O41">
        <f t="shared" si="11"/>
        <v>30584</v>
      </c>
      <c r="Q41">
        <v>-15216</v>
      </c>
      <c r="R41">
        <v>11608</v>
      </c>
      <c r="T41">
        <v>-13370</v>
      </c>
      <c r="U41">
        <v>2730.7999999999993</v>
      </c>
      <c r="W41">
        <v>24528.800000000003</v>
      </c>
      <c r="X41">
        <v>3538.8</v>
      </c>
      <c r="AD41">
        <v>32140</v>
      </c>
      <c r="AE41">
        <v>1.6811761045426261</v>
      </c>
      <c r="AK41">
        <v>32140</v>
      </c>
      <c r="AL41">
        <v>1.6811761045426261</v>
      </c>
    </row>
    <row r="42" spans="2:38" x14ac:dyDescent="0.25">
      <c r="B42">
        <v>60806</v>
      </c>
      <c r="C42">
        <v>57092</v>
      </c>
      <c r="D42">
        <v>44630</v>
      </c>
      <c r="E42">
        <v>90999</v>
      </c>
      <c r="F42">
        <v>22684</v>
      </c>
      <c r="H42">
        <v>59582</v>
      </c>
      <c r="J42">
        <f t="shared" si="6"/>
        <v>55242.2</v>
      </c>
      <c r="K42">
        <f t="shared" si="7"/>
        <v>1.0785595070435283</v>
      </c>
      <c r="L42">
        <f t="shared" si="8"/>
        <v>90999</v>
      </c>
      <c r="M42">
        <f t="shared" si="9"/>
        <v>22684</v>
      </c>
      <c r="N42">
        <f t="shared" si="10"/>
        <v>55242.2</v>
      </c>
      <c r="O42">
        <f t="shared" si="11"/>
        <v>68315</v>
      </c>
      <c r="Q42">
        <v>-49765</v>
      </c>
      <c r="R42">
        <v>-3378</v>
      </c>
      <c r="T42">
        <v>-14695.600000000006</v>
      </c>
      <c r="U42">
        <v>-1586.4000000000015</v>
      </c>
      <c r="W42">
        <v>29071.199999999997</v>
      </c>
      <c r="X42">
        <v>2507.1999999999998</v>
      </c>
      <c r="AF42">
        <v>55242.2</v>
      </c>
      <c r="AG42">
        <v>1.0785595070435283</v>
      </c>
      <c r="AI42">
        <v>55242.2</v>
      </c>
      <c r="AJ42">
        <v>1.0785595070435283</v>
      </c>
    </row>
    <row r="43" spans="2:38" x14ac:dyDescent="0.25">
      <c r="B43">
        <v>87638</v>
      </c>
      <c r="C43">
        <v>47495</v>
      </c>
      <c r="D43">
        <v>78003</v>
      </c>
      <c r="E43">
        <v>59943</v>
      </c>
      <c r="F43">
        <v>28971</v>
      </c>
      <c r="H43">
        <v>71450</v>
      </c>
      <c r="J43">
        <f t="shared" si="6"/>
        <v>60410</v>
      </c>
      <c r="K43">
        <f t="shared" si="7"/>
        <v>1.1827512001324285</v>
      </c>
      <c r="L43">
        <f t="shared" si="8"/>
        <v>87638</v>
      </c>
      <c r="M43">
        <f t="shared" si="9"/>
        <v>28971</v>
      </c>
      <c r="N43">
        <f t="shared" si="10"/>
        <v>60410</v>
      </c>
      <c r="O43">
        <f t="shared" si="11"/>
        <v>58667</v>
      </c>
      <c r="Q43">
        <v>-57085</v>
      </c>
      <c r="R43">
        <v>3147</v>
      </c>
      <c r="T43">
        <v>-10290.399999999994</v>
      </c>
      <c r="U43">
        <v>-1362</v>
      </c>
      <c r="W43">
        <v>14351.2</v>
      </c>
      <c r="X43">
        <v>1362.8</v>
      </c>
      <c r="AF43">
        <v>60410</v>
      </c>
      <c r="AG43">
        <v>1.1827512001324285</v>
      </c>
      <c r="AI43">
        <v>60410</v>
      </c>
      <c r="AJ43">
        <v>1.1827512001324285</v>
      </c>
    </row>
    <row r="44" spans="2:38" x14ac:dyDescent="0.25">
      <c r="B44">
        <v>77916</v>
      </c>
      <c r="C44">
        <v>64869</v>
      </c>
      <c r="D44">
        <v>21927</v>
      </c>
      <c r="E44">
        <v>90403</v>
      </c>
      <c r="F44">
        <v>102935</v>
      </c>
      <c r="H44">
        <v>101077</v>
      </c>
      <c r="J44">
        <f t="shared" si="6"/>
        <v>71610</v>
      </c>
      <c r="K44">
        <f t="shared" si="7"/>
        <v>1.4114928082670017</v>
      </c>
      <c r="L44">
        <f t="shared" si="8"/>
        <v>102935</v>
      </c>
      <c r="M44">
        <f t="shared" si="9"/>
        <v>21927</v>
      </c>
      <c r="N44">
        <f t="shared" si="10"/>
        <v>71610</v>
      </c>
      <c r="O44">
        <f t="shared" si="11"/>
        <v>81008</v>
      </c>
      <c r="Q44">
        <v>-3473</v>
      </c>
      <c r="R44">
        <v>-5517</v>
      </c>
      <c r="T44">
        <v>19630.199999999997</v>
      </c>
      <c r="U44">
        <v>1895.6000000000058</v>
      </c>
      <c r="W44">
        <v>26209.8</v>
      </c>
      <c r="X44">
        <v>2542.8000000000002</v>
      </c>
      <c r="AD44">
        <v>71610</v>
      </c>
      <c r="AE44">
        <v>1.4114928082670017</v>
      </c>
      <c r="AI44">
        <v>71610</v>
      </c>
      <c r="AJ44">
        <v>1.4114928082670017</v>
      </c>
    </row>
    <row r="45" spans="2:38" x14ac:dyDescent="0.25">
      <c r="B45">
        <v>39032</v>
      </c>
      <c r="C45">
        <v>74035</v>
      </c>
      <c r="D45">
        <v>51598</v>
      </c>
      <c r="E45">
        <v>25553</v>
      </c>
      <c r="F45">
        <v>87212</v>
      </c>
      <c r="H45">
        <v>99003</v>
      </c>
      <c r="J45">
        <f t="shared" si="6"/>
        <v>55486</v>
      </c>
      <c r="K45">
        <f t="shared" si="7"/>
        <v>1.784287928486465</v>
      </c>
      <c r="L45">
        <f t="shared" si="8"/>
        <v>87212</v>
      </c>
      <c r="M45">
        <f t="shared" si="9"/>
        <v>25553</v>
      </c>
      <c r="N45">
        <f t="shared" si="10"/>
        <v>55486</v>
      </c>
      <c r="O45">
        <f t="shared" si="11"/>
        <v>61659</v>
      </c>
      <c r="Q45">
        <v>38364</v>
      </c>
      <c r="R45">
        <v>1147</v>
      </c>
      <c r="T45">
        <v>29237.8</v>
      </c>
      <c r="U45">
        <v>244.19999999999709</v>
      </c>
      <c r="W45">
        <v>31201.800000000003</v>
      </c>
      <c r="X45">
        <v>2936.6</v>
      </c>
      <c r="AD45">
        <v>55486</v>
      </c>
      <c r="AE45">
        <v>1.784287928486465</v>
      </c>
      <c r="AK45">
        <v>55486</v>
      </c>
      <c r="AL45">
        <v>1.784287928486465</v>
      </c>
    </row>
    <row r="46" spans="2:38" x14ac:dyDescent="0.25">
      <c r="B46">
        <v>35391</v>
      </c>
      <c r="C46">
        <v>92982</v>
      </c>
      <c r="D46">
        <v>18814</v>
      </c>
      <c r="E46">
        <v>88129</v>
      </c>
      <c r="F46">
        <v>110574</v>
      </c>
      <c r="H46">
        <v>125937</v>
      </c>
      <c r="J46">
        <f t="shared" si="6"/>
        <v>69178</v>
      </c>
      <c r="K46">
        <f t="shared" si="7"/>
        <v>1.8204776084882477</v>
      </c>
      <c r="L46">
        <f t="shared" si="8"/>
        <v>110574</v>
      </c>
      <c r="M46">
        <f t="shared" si="9"/>
        <v>18814</v>
      </c>
      <c r="N46">
        <f t="shared" si="10"/>
        <v>69178</v>
      </c>
      <c r="O46">
        <f t="shared" si="11"/>
        <v>91760</v>
      </c>
      <c r="Q46">
        <v>42912</v>
      </c>
      <c r="R46">
        <v>-1816</v>
      </c>
      <c r="T46">
        <v>2758</v>
      </c>
      <c r="U46">
        <v>1335.3999999999942</v>
      </c>
      <c r="W46">
        <v>36166.800000000003</v>
      </c>
      <c r="X46">
        <v>1735.4</v>
      </c>
      <c r="AB46">
        <v>69178</v>
      </c>
      <c r="AC46">
        <v>1.8204776084882477</v>
      </c>
      <c r="AK46">
        <v>69178</v>
      </c>
      <c r="AL46">
        <v>1.8204776084882477</v>
      </c>
    </row>
    <row r="47" spans="2:38" x14ac:dyDescent="0.25">
      <c r="B47">
        <v>107545</v>
      </c>
      <c r="C47">
        <v>29192</v>
      </c>
      <c r="D47">
        <v>52485</v>
      </c>
      <c r="E47">
        <v>14965</v>
      </c>
      <c r="F47">
        <v>70343</v>
      </c>
      <c r="H47">
        <v>57975</v>
      </c>
      <c r="J47">
        <f t="shared" si="6"/>
        <v>54906</v>
      </c>
      <c r="K47">
        <f t="shared" si="7"/>
        <v>1.0558955305431101</v>
      </c>
      <c r="L47">
        <f t="shared" si="8"/>
        <v>107545</v>
      </c>
      <c r="M47">
        <f t="shared" si="9"/>
        <v>14965</v>
      </c>
      <c r="N47">
        <f t="shared" si="10"/>
        <v>54906</v>
      </c>
      <c r="O47">
        <f t="shared" si="11"/>
        <v>92580</v>
      </c>
      <c r="Q47">
        <v>-1680</v>
      </c>
      <c r="R47">
        <v>-1160</v>
      </c>
      <c r="T47">
        <v>21130.199999999997</v>
      </c>
      <c r="U47">
        <v>-778.19999999999709</v>
      </c>
      <c r="W47">
        <v>23653.8</v>
      </c>
      <c r="X47">
        <v>1180.5999999999999</v>
      </c>
      <c r="AD47">
        <v>54906</v>
      </c>
      <c r="AE47">
        <v>1.0558955305431101</v>
      </c>
      <c r="AI47">
        <v>54906</v>
      </c>
      <c r="AJ47">
        <v>1.0558955305431101</v>
      </c>
    </row>
    <row r="48" spans="2:38" x14ac:dyDescent="0.25">
      <c r="B48">
        <v>106301</v>
      </c>
      <c r="C48">
        <v>72370</v>
      </c>
      <c r="D48">
        <v>15369</v>
      </c>
      <c r="E48">
        <v>62197</v>
      </c>
      <c r="F48">
        <v>21456</v>
      </c>
      <c r="H48">
        <v>67705</v>
      </c>
      <c r="J48">
        <f t="shared" si="6"/>
        <v>55538.6</v>
      </c>
      <c r="K48">
        <f t="shared" si="7"/>
        <v>1.2190620577400222</v>
      </c>
      <c r="L48">
        <f t="shared" si="8"/>
        <v>106301</v>
      </c>
      <c r="M48">
        <f t="shared" si="9"/>
        <v>15369</v>
      </c>
      <c r="N48">
        <f t="shared" si="10"/>
        <v>55538.6</v>
      </c>
      <c r="O48">
        <f t="shared" si="11"/>
        <v>90932</v>
      </c>
      <c r="Q48">
        <v>-33893</v>
      </c>
      <c r="R48">
        <v>-2408</v>
      </c>
      <c r="T48">
        <v>10077.799999999996</v>
      </c>
      <c r="U48">
        <v>1294.5999999999985</v>
      </c>
      <c r="W48">
        <v>10941.8</v>
      </c>
      <c r="X48">
        <v>2930.2000000000003</v>
      </c>
      <c r="AD48">
        <v>55538.6</v>
      </c>
      <c r="AE48">
        <v>1.2190620577400222</v>
      </c>
      <c r="AK48">
        <v>55538.6</v>
      </c>
      <c r="AL48">
        <v>1.2190620577400222</v>
      </c>
    </row>
    <row r="49" spans="2:38" x14ac:dyDescent="0.25">
      <c r="B49">
        <v>72060</v>
      </c>
      <c r="C49">
        <v>42681</v>
      </c>
      <c r="D49">
        <v>72009</v>
      </c>
      <c r="E49">
        <v>107184</v>
      </c>
      <c r="F49">
        <v>61198</v>
      </c>
      <c r="H49">
        <v>141685</v>
      </c>
      <c r="J49">
        <f t="shared" si="6"/>
        <v>71026.399999999994</v>
      </c>
      <c r="K49">
        <f t="shared" si="7"/>
        <v>1.9948216437831567</v>
      </c>
      <c r="L49">
        <f t="shared" si="8"/>
        <v>107184</v>
      </c>
      <c r="M49">
        <f t="shared" si="9"/>
        <v>42681</v>
      </c>
      <c r="N49">
        <f t="shared" si="10"/>
        <v>71026.399999999994</v>
      </c>
      <c r="O49">
        <f t="shared" si="11"/>
        <v>64503</v>
      </c>
      <c r="Q49">
        <v>28279</v>
      </c>
      <c r="R49">
        <v>10648</v>
      </c>
      <c r="T49">
        <v>15848.599999999991</v>
      </c>
      <c r="U49">
        <v>-4771.4000000000087</v>
      </c>
      <c r="W49">
        <v>18380.199999999997</v>
      </c>
      <c r="X49">
        <v>5117</v>
      </c>
      <c r="AD49">
        <v>71026.399999999994</v>
      </c>
      <c r="AE49">
        <v>1.9948216437831567</v>
      </c>
      <c r="AK49">
        <v>71026.399999999994</v>
      </c>
      <c r="AL49">
        <v>1.9948216437831567</v>
      </c>
    </row>
    <row r="50" spans="2:38" x14ac:dyDescent="0.25">
      <c r="B50">
        <v>80901</v>
      </c>
      <c r="C50">
        <v>4257</v>
      </c>
      <c r="D50">
        <v>72688</v>
      </c>
      <c r="E50">
        <v>97850</v>
      </c>
      <c r="F50">
        <v>28317</v>
      </c>
      <c r="H50">
        <v>73790</v>
      </c>
      <c r="J50">
        <f t="shared" si="6"/>
        <v>56802.6</v>
      </c>
      <c r="K50">
        <f t="shared" si="7"/>
        <v>1.299060254284135</v>
      </c>
      <c r="L50">
        <f t="shared" si="8"/>
        <v>97850</v>
      </c>
      <c r="M50">
        <f t="shared" si="9"/>
        <v>4257</v>
      </c>
      <c r="N50">
        <f t="shared" si="10"/>
        <v>56802.6</v>
      </c>
      <c r="O50">
        <f t="shared" si="11"/>
        <v>93593</v>
      </c>
      <c r="Q50">
        <v>-71104</v>
      </c>
      <c r="R50">
        <v>-910</v>
      </c>
      <c r="T50">
        <v>-33873.000000000007</v>
      </c>
      <c r="U50">
        <v>1555.7999999999956</v>
      </c>
      <c r="W50">
        <v>33873</v>
      </c>
      <c r="X50">
        <v>2493.4</v>
      </c>
      <c r="AF50">
        <v>56802.6</v>
      </c>
      <c r="AG50">
        <v>1.299060254284135</v>
      </c>
      <c r="AI50">
        <v>56802.6</v>
      </c>
      <c r="AJ50">
        <v>1.299060254284135</v>
      </c>
    </row>
    <row r="51" spans="2:38" x14ac:dyDescent="0.25">
      <c r="B51">
        <v>14130</v>
      </c>
      <c r="C51">
        <v>26388</v>
      </c>
      <c r="D51">
        <v>14835</v>
      </c>
      <c r="E51">
        <v>72995</v>
      </c>
      <c r="F51">
        <v>13861</v>
      </c>
      <c r="H51">
        <v>57351</v>
      </c>
      <c r="J51">
        <f t="shared" si="6"/>
        <v>28441.8</v>
      </c>
      <c r="K51">
        <f t="shared" si="7"/>
        <v>2.0164335590574436</v>
      </c>
      <c r="L51">
        <f t="shared" si="8"/>
        <v>72995</v>
      </c>
      <c r="M51">
        <f t="shared" si="9"/>
        <v>13861</v>
      </c>
      <c r="N51">
        <f t="shared" si="10"/>
        <v>28441.8</v>
      </c>
      <c r="O51">
        <f t="shared" si="11"/>
        <v>59134</v>
      </c>
      <c r="Q51">
        <v>-9315</v>
      </c>
      <c r="R51">
        <v>31</v>
      </c>
      <c r="T51">
        <v>-19134.600000000002</v>
      </c>
      <c r="U51">
        <v>943</v>
      </c>
      <c r="W51">
        <v>20752.2</v>
      </c>
      <c r="X51">
        <v>3313.7999999999997</v>
      </c>
      <c r="Z51">
        <v>28441.8</v>
      </c>
      <c r="AA51">
        <v>2.0164335590574436</v>
      </c>
      <c r="AK51">
        <v>28441.8</v>
      </c>
      <c r="AL51">
        <v>2.0164335590574436</v>
      </c>
    </row>
    <row r="52" spans="2:38" x14ac:dyDescent="0.25">
      <c r="B52">
        <v>59872</v>
      </c>
      <c r="C52">
        <v>92750</v>
      </c>
      <c r="D52">
        <v>38948</v>
      </c>
      <c r="E52">
        <v>98135</v>
      </c>
      <c r="F52">
        <v>16883</v>
      </c>
      <c r="H52">
        <v>113501</v>
      </c>
      <c r="J52">
        <f t="shared" si="6"/>
        <v>61317.599999999999</v>
      </c>
      <c r="K52">
        <f t="shared" si="7"/>
        <v>1.8510346132268714</v>
      </c>
      <c r="L52">
        <f t="shared" si="8"/>
        <v>98135</v>
      </c>
      <c r="M52">
        <f t="shared" si="9"/>
        <v>16883</v>
      </c>
      <c r="N52">
        <f t="shared" si="10"/>
        <v>61317.599999999999</v>
      </c>
      <c r="O52">
        <f t="shared" si="11"/>
        <v>81252</v>
      </c>
      <c r="Q52">
        <v>38225</v>
      </c>
      <c r="R52">
        <v>-5606</v>
      </c>
      <c r="T52">
        <v>1933.1999999999971</v>
      </c>
      <c r="U52">
        <v>1722.5999999999985</v>
      </c>
      <c r="W52">
        <v>42293.2</v>
      </c>
      <c r="X52">
        <v>1732.2</v>
      </c>
      <c r="Z52">
        <v>61317.599999999999</v>
      </c>
      <c r="AA52">
        <v>1.8510346132268714</v>
      </c>
      <c r="AK52">
        <v>61317.599999999999</v>
      </c>
      <c r="AL52">
        <v>1.8510346132268714</v>
      </c>
    </row>
    <row r="53" spans="2:38" x14ac:dyDescent="0.25">
      <c r="B53">
        <v>35736</v>
      </c>
      <c r="C53">
        <v>56720</v>
      </c>
      <c r="D53">
        <v>77669</v>
      </c>
      <c r="E53">
        <v>20030</v>
      </c>
      <c r="F53">
        <v>79491</v>
      </c>
      <c r="H53">
        <v>83193</v>
      </c>
      <c r="J53">
        <f t="shared" si="6"/>
        <v>53929.2</v>
      </c>
      <c r="K53">
        <f t="shared" si="7"/>
        <v>1.5426336752631229</v>
      </c>
      <c r="L53">
        <f t="shared" si="8"/>
        <v>79491</v>
      </c>
      <c r="M53">
        <f t="shared" si="9"/>
        <v>20030</v>
      </c>
      <c r="N53">
        <f t="shared" si="10"/>
        <v>53929.2</v>
      </c>
      <c r="O53">
        <f t="shared" si="11"/>
        <v>59461</v>
      </c>
      <c r="Q53">
        <v>-2046</v>
      </c>
      <c r="R53">
        <v>4057</v>
      </c>
      <c r="T53">
        <v>-8481</v>
      </c>
      <c r="U53">
        <v>-3620.6000000000058</v>
      </c>
      <c r="W53">
        <v>30276.199999999997</v>
      </c>
      <c r="X53">
        <v>4227</v>
      </c>
      <c r="AB53">
        <v>53929.2</v>
      </c>
      <c r="AC53">
        <v>1.5426336752631229</v>
      </c>
      <c r="AK53">
        <v>53929.2</v>
      </c>
      <c r="AL53">
        <v>1.5426336752631229</v>
      </c>
    </row>
    <row r="54" spans="2:38" x14ac:dyDescent="0.25">
      <c r="B54">
        <v>93028</v>
      </c>
      <c r="C54">
        <v>31337</v>
      </c>
      <c r="D54">
        <v>14773</v>
      </c>
      <c r="E54">
        <v>61157</v>
      </c>
      <c r="F54">
        <v>31945</v>
      </c>
      <c r="H54">
        <v>57629</v>
      </c>
      <c r="J54">
        <f t="shared" si="6"/>
        <v>46448</v>
      </c>
      <c r="K54">
        <f t="shared" si="7"/>
        <v>1.2407208060626937</v>
      </c>
      <c r="L54">
        <f t="shared" si="8"/>
        <v>93028</v>
      </c>
      <c r="M54">
        <f t="shared" si="9"/>
        <v>14773</v>
      </c>
      <c r="N54">
        <f t="shared" si="10"/>
        <v>46448</v>
      </c>
      <c r="O54">
        <f t="shared" si="11"/>
        <v>78255</v>
      </c>
      <c r="Q54">
        <v>-8668</v>
      </c>
      <c r="R54">
        <v>-5359</v>
      </c>
      <c r="T54">
        <v>-16872.400000000001</v>
      </c>
      <c r="U54">
        <v>451.59999999999854</v>
      </c>
      <c r="W54">
        <v>22901.200000000001</v>
      </c>
      <c r="X54">
        <v>457.6</v>
      </c>
      <c r="AB54">
        <v>46448</v>
      </c>
      <c r="AC54">
        <v>1.2407208060626937</v>
      </c>
      <c r="AI54">
        <v>46448</v>
      </c>
      <c r="AJ54">
        <v>1.2407208060626937</v>
      </c>
    </row>
    <row r="55" spans="2:38" x14ac:dyDescent="0.25">
      <c r="B55">
        <v>19157</v>
      </c>
      <c r="C55">
        <v>98227</v>
      </c>
      <c r="D55">
        <v>39476</v>
      </c>
      <c r="E55">
        <v>90714</v>
      </c>
      <c r="F55">
        <v>48640</v>
      </c>
      <c r="H55">
        <v>123861</v>
      </c>
      <c r="J55">
        <f t="shared" si="6"/>
        <v>59242.8</v>
      </c>
      <c r="K55">
        <f t="shared" si="7"/>
        <v>2.0907350766675443</v>
      </c>
      <c r="L55">
        <f t="shared" si="8"/>
        <v>98227</v>
      </c>
      <c r="M55">
        <f t="shared" si="9"/>
        <v>19157</v>
      </c>
      <c r="N55">
        <f t="shared" si="10"/>
        <v>59242.8</v>
      </c>
      <c r="O55">
        <f t="shared" si="11"/>
        <v>79070</v>
      </c>
      <c r="Q55">
        <v>2091</v>
      </c>
      <c r="R55">
        <v>3</v>
      </c>
      <c r="T55">
        <v>-1642.1999999999971</v>
      </c>
      <c r="U55">
        <v>-2663</v>
      </c>
      <c r="W55">
        <v>30380.199999999997</v>
      </c>
      <c r="X55">
        <v>2663</v>
      </c>
      <c r="AF55">
        <v>59242.8</v>
      </c>
      <c r="AG55">
        <v>2.0907350766675443</v>
      </c>
      <c r="AK55">
        <v>59242.8</v>
      </c>
      <c r="AL55">
        <v>2.0907350766675443</v>
      </c>
    </row>
    <row r="56" spans="2:38" x14ac:dyDescent="0.25">
      <c r="B56">
        <v>11624</v>
      </c>
      <c r="C56">
        <v>113686</v>
      </c>
      <c r="D56">
        <v>101503</v>
      </c>
      <c r="E56">
        <v>59419</v>
      </c>
      <c r="F56">
        <v>36891</v>
      </c>
      <c r="H56">
        <v>95156</v>
      </c>
      <c r="J56">
        <f t="shared" si="6"/>
        <v>64624.6</v>
      </c>
      <c r="K56">
        <f t="shared" si="7"/>
        <v>1.4724423826220976</v>
      </c>
      <c r="L56">
        <f t="shared" si="8"/>
        <v>113686</v>
      </c>
      <c r="M56">
        <f t="shared" si="9"/>
        <v>11624</v>
      </c>
      <c r="N56">
        <f t="shared" si="10"/>
        <v>64624.6</v>
      </c>
      <c r="O56">
        <f t="shared" si="11"/>
        <v>102062</v>
      </c>
      <c r="Q56">
        <v>5858</v>
      </c>
      <c r="R56">
        <v>3901</v>
      </c>
      <c r="T56">
        <v>-2041.4000000000015</v>
      </c>
      <c r="U56">
        <v>-3443.2000000000044</v>
      </c>
      <c r="W56">
        <v>25790.6</v>
      </c>
      <c r="X56">
        <v>3443.2000000000003</v>
      </c>
      <c r="AB56">
        <v>64624.6</v>
      </c>
      <c r="AC56">
        <v>1.4724423826220976</v>
      </c>
      <c r="AK56">
        <v>64624.6</v>
      </c>
      <c r="AL56">
        <v>1.4724423826220976</v>
      </c>
    </row>
    <row r="57" spans="2:38" x14ac:dyDescent="0.25">
      <c r="B57">
        <v>73536</v>
      </c>
      <c r="C57">
        <v>14441</v>
      </c>
      <c r="D57">
        <v>22225</v>
      </c>
      <c r="E57">
        <v>34344</v>
      </c>
      <c r="F57">
        <v>69253</v>
      </c>
      <c r="H57">
        <v>68106</v>
      </c>
      <c r="J57">
        <f t="shared" si="6"/>
        <v>42759.8</v>
      </c>
      <c r="K57">
        <f t="shared" si="7"/>
        <v>1.5927576836187258</v>
      </c>
      <c r="L57">
        <f t="shared" si="8"/>
        <v>73536</v>
      </c>
      <c r="M57">
        <f t="shared" si="9"/>
        <v>14441</v>
      </c>
      <c r="N57">
        <f t="shared" si="10"/>
        <v>42759.8</v>
      </c>
      <c r="O57">
        <f t="shared" si="11"/>
        <v>59095</v>
      </c>
      <c r="Q57">
        <v>-55878</v>
      </c>
      <c r="R57">
        <v>1909</v>
      </c>
      <c r="T57">
        <v>-49195</v>
      </c>
      <c r="U57">
        <v>-21.19999999999709</v>
      </c>
      <c r="W57">
        <v>49195</v>
      </c>
      <c r="X57">
        <v>930.39999999999986</v>
      </c>
      <c r="AB57">
        <v>42759.8</v>
      </c>
      <c r="AC57">
        <v>1.5927576836187258</v>
      </c>
      <c r="AK57">
        <v>42759.8</v>
      </c>
      <c r="AL57">
        <v>1.5927576836187258</v>
      </c>
    </row>
    <row r="58" spans="2:38" x14ac:dyDescent="0.25">
      <c r="B58">
        <v>34832</v>
      </c>
      <c r="C58">
        <v>45323</v>
      </c>
      <c r="D58">
        <v>29520</v>
      </c>
      <c r="E58">
        <v>69883</v>
      </c>
      <c r="F58">
        <v>14053</v>
      </c>
      <c r="H58">
        <v>52499</v>
      </c>
      <c r="J58">
        <f t="shared" si="6"/>
        <v>38722.199999999997</v>
      </c>
      <c r="K58">
        <f t="shared" si="7"/>
        <v>1.3557855700347605</v>
      </c>
      <c r="L58">
        <f t="shared" si="8"/>
        <v>69883</v>
      </c>
      <c r="M58">
        <f t="shared" si="9"/>
        <v>14053</v>
      </c>
      <c r="N58">
        <f t="shared" si="10"/>
        <v>38722.199999999997</v>
      </c>
      <c r="O58">
        <f t="shared" si="11"/>
        <v>55830</v>
      </c>
      <c r="Q58">
        <v>-17119</v>
      </c>
      <c r="R58">
        <v>12</v>
      </c>
      <c r="T58">
        <v>-16923</v>
      </c>
      <c r="U58">
        <v>228.19999999999709</v>
      </c>
      <c r="W58">
        <v>23601</v>
      </c>
      <c r="X58">
        <v>1537.4</v>
      </c>
      <c r="Z58">
        <v>38722.199999999997</v>
      </c>
      <c r="AA58">
        <v>1.3557855700347605</v>
      </c>
      <c r="AK58">
        <v>38722.199999999997</v>
      </c>
      <c r="AL58">
        <v>1.3557855700347605</v>
      </c>
    </row>
    <row r="59" spans="2:38" x14ac:dyDescent="0.25">
      <c r="B59">
        <v>54424</v>
      </c>
      <c r="C59">
        <v>38846</v>
      </c>
      <c r="D59">
        <v>110573</v>
      </c>
      <c r="E59">
        <v>55223</v>
      </c>
      <c r="F59">
        <v>47353</v>
      </c>
      <c r="H59">
        <v>127350</v>
      </c>
      <c r="J59">
        <f t="shared" si="6"/>
        <v>61283.8</v>
      </c>
      <c r="K59">
        <f t="shared" si="7"/>
        <v>2.0780369363518578</v>
      </c>
      <c r="L59">
        <f t="shared" si="8"/>
        <v>110573</v>
      </c>
      <c r="M59">
        <f t="shared" si="9"/>
        <v>38846</v>
      </c>
      <c r="N59">
        <f t="shared" si="10"/>
        <v>61283.8</v>
      </c>
      <c r="O59">
        <f t="shared" si="11"/>
        <v>71727</v>
      </c>
      <c r="Q59">
        <v>19479</v>
      </c>
      <c r="R59">
        <v>-671</v>
      </c>
      <c r="T59">
        <v>-8260.3999999999942</v>
      </c>
      <c r="U59">
        <v>1408</v>
      </c>
      <c r="W59">
        <v>19392.400000000001</v>
      </c>
      <c r="X59">
        <v>4777.2000000000007</v>
      </c>
      <c r="AF59">
        <v>61283.8</v>
      </c>
      <c r="AG59">
        <v>2.0780369363518578</v>
      </c>
      <c r="AK59">
        <v>61283.8</v>
      </c>
      <c r="AL59">
        <v>2.0780369363518578</v>
      </c>
    </row>
    <row r="60" spans="2:38" x14ac:dyDescent="0.25">
      <c r="B60">
        <v>35736</v>
      </c>
      <c r="C60">
        <v>61673</v>
      </c>
      <c r="D60">
        <v>44739</v>
      </c>
      <c r="E60">
        <v>11700</v>
      </c>
      <c r="F60">
        <v>119301</v>
      </c>
      <c r="H60">
        <v>83735</v>
      </c>
      <c r="J60">
        <f t="shared" si="6"/>
        <v>54629.8</v>
      </c>
      <c r="K60">
        <f t="shared" si="7"/>
        <v>1.5327714910177228</v>
      </c>
      <c r="L60">
        <f t="shared" si="8"/>
        <v>119301</v>
      </c>
      <c r="M60">
        <f t="shared" si="9"/>
        <v>11700</v>
      </c>
      <c r="N60">
        <f t="shared" si="10"/>
        <v>54629.8</v>
      </c>
      <c r="O60">
        <f t="shared" si="11"/>
        <v>107601</v>
      </c>
      <c r="Q60">
        <v>5015</v>
      </c>
      <c r="R60">
        <v>-57</v>
      </c>
      <c r="T60">
        <v>1075.6000000000058</v>
      </c>
      <c r="U60">
        <v>3682.4000000000015</v>
      </c>
      <c r="W60">
        <v>25240</v>
      </c>
      <c r="X60">
        <v>5467.2000000000007</v>
      </c>
      <c r="Z60">
        <v>54629.8</v>
      </c>
      <c r="AA60">
        <v>1.5327714910177228</v>
      </c>
      <c r="AK60">
        <v>54629.8</v>
      </c>
      <c r="AL60">
        <v>1.5327714910177228</v>
      </c>
    </row>
    <row r="61" spans="2:38" x14ac:dyDescent="0.25">
      <c r="B61">
        <v>110472</v>
      </c>
      <c r="C61">
        <v>102031</v>
      </c>
      <c r="D61">
        <v>15240</v>
      </c>
      <c r="E61">
        <v>29266</v>
      </c>
      <c r="F61">
        <v>94631</v>
      </c>
      <c r="H61">
        <v>100225</v>
      </c>
      <c r="J61">
        <f t="shared" si="6"/>
        <v>70328</v>
      </c>
      <c r="K61">
        <f t="shared" si="7"/>
        <v>1.4251080650665453</v>
      </c>
      <c r="L61">
        <f t="shared" si="8"/>
        <v>110472</v>
      </c>
      <c r="M61">
        <f t="shared" si="9"/>
        <v>15240</v>
      </c>
      <c r="N61">
        <f t="shared" si="10"/>
        <v>70328</v>
      </c>
      <c r="O61">
        <f t="shared" si="11"/>
        <v>95232</v>
      </c>
      <c r="Q61">
        <v>1579</v>
      </c>
      <c r="R61">
        <v>-4416</v>
      </c>
      <c r="T61">
        <v>16946</v>
      </c>
      <c r="U61">
        <v>4213.8000000000029</v>
      </c>
      <c r="W61">
        <v>38303.599999999991</v>
      </c>
      <c r="X61">
        <v>4288.6000000000004</v>
      </c>
      <c r="AD61">
        <v>70328</v>
      </c>
      <c r="AE61">
        <v>1.4251080650665453</v>
      </c>
      <c r="AK61">
        <v>70328</v>
      </c>
      <c r="AL61">
        <v>1.4251080650665453</v>
      </c>
    </row>
    <row r="62" spans="2:38" x14ac:dyDescent="0.25">
      <c r="B62">
        <v>45006</v>
      </c>
      <c r="C62">
        <v>35376</v>
      </c>
      <c r="D62">
        <v>94720</v>
      </c>
      <c r="E62">
        <v>14819</v>
      </c>
      <c r="F62">
        <v>96209</v>
      </c>
      <c r="H62">
        <v>91773</v>
      </c>
      <c r="J62">
        <f t="shared" si="6"/>
        <v>57226</v>
      </c>
      <c r="K62">
        <f t="shared" si="7"/>
        <v>1.603694125048055</v>
      </c>
      <c r="L62">
        <f t="shared" si="8"/>
        <v>96209</v>
      </c>
      <c r="M62">
        <f t="shared" si="9"/>
        <v>14819</v>
      </c>
      <c r="N62">
        <f t="shared" si="10"/>
        <v>57226</v>
      </c>
      <c r="O62">
        <f t="shared" si="11"/>
        <v>81390</v>
      </c>
      <c r="Q62">
        <v>-1830</v>
      </c>
      <c r="R62">
        <v>430</v>
      </c>
      <c r="T62">
        <v>-9095.6000000000058</v>
      </c>
      <c r="U62">
        <v>275.19999999999709</v>
      </c>
      <c r="W62">
        <v>31171.200000000001</v>
      </c>
      <c r="X62">
        <v>275.2</v>
      </c>
      <c r="AB62">
        <v>57226</v>
      </c>
      <c r="AC62">
        <v>1.603694125048055</v>
      </c>
      <c r="AK62">
        <v>57226</v>
      </c>
      <c r="AL62">
        <v>1.603694125048055</v>
      </c>
    </row>
    <row r="63" spans="2:38" x14ac:dyDescent="0.25">
      <c r="B63">
        <v>77213</v>
      </c>
      <c r="C63">
        <v>43249</v>
      </c>
      <c r="D63">
        <v>21745</v>
      </c>
      <c r="E63">
        <v>69877</v>
      </c>
      <c r="F63">
        <v>105147</v>
      </c>
      <c r="H63">
        <v>101011</v>
      </c>
      <c r="J63">
        <f t="shared" si="6"/>
        <v>63446.2</v>
      </c>
      <c r="K63">
        <f t="shared" si="7"/>
        <v>1.5920732841367964</v>
      </c>
      <c r="L63">
        <f t="shared" si="8"/>
        <v>105147</v>
      </c>
      <c r="M63">
        <f t="shared" si="9"/>
        <v>21745</v>
      </c>
      <c r="N63">
        <f t="shared" si="10"/>
        <v>63446.2</v>
      </c>
      <c r="O63">
        <f t="shared" si="11"/>
        <v>83402</v>
      </c>
      <c r="Q63">
        <v>13435</v>
      </c>
      <c r="R63">
        <v>-631</v>
      </c>
      <c r="T63">
        <v>-5310.8000000000029</v>
      </c>
      <c r="U63">
        <v>-256.20000000000437</v>
      </c>
      <c r="W63">
        <v>22243.199999999997</v>
      </c>
      <c r="X63">
        <v>4523</v>
      </c>
      <c r="AB63">
        <v>63446.2</v>
      </c>
      <c r="AC63">
        <v>1.5920732841367964</v>
      </c>
      <c r="AK63">
        <v>63446.2</v>
      </c>
      <c r="AL63">
        <v>1.5920732841367964</v>
      </c>
    </row>
    <row r="64" spans="2:38" x14ac:dyDescent="0.25">
      <c r="B64">
        <v>54635</v>
      </c>
      <c r="C64">
        <v>45467</v>
      </c>
      <c r="D64">
        <v>94918</v>
      </c>
      <c r="E64">
        <v>23492</v>
      </c>
      <c r="F64">
        <v>23790</v>
      </c>
      <c r="H64">
        <v>105091</v>
      </c>
      <c r="J64">
        <f t="shared" si="6"/>
        <v>48460.4</v>
      </c>
      <c r="K64">
        <f t="shared" si="7"/>
        <v>2.1685953892250165</v>
      </c>
      <c r="L64">
        <f t="shared" si="8"/>
        <v>94918</v>
      </c>
      <c r="M64">
        <f t="shared" si="9"/>
        <v>23492</v>
      </c>
      <c r="N64">
        <f t="shared" si="10"/>
        <v>48460.4</v>
      </c>
      <c r="O64">
        <f t="shared" si="11"/>
        <v>71426</v>
      </c>
      <c r="Q64">
        <v>67699</v>
      </c>
      <c r="R64">
        <v>-322</v>
      </c>
      <c r="T64">
        <v>12642.800000000003</v>
      </c>
      <c r="U64">
        <v>-1963</v>
      </c>
      <c r="W64">
        <v>37862.400000000001</v>
      </c>
      <c r="X64">
        <v>3287</v>
      </c>
      <c r="Z64">
        <v>48460.4</v>
      </c>
      <c r="AA64">
        <v>2.1685953892250165</v>
      </c>
      <c r="AK64">
        <v>48460.4</v>
      </c>
      <c r="AL64">
        <v>2.1685953892250165</v>
      </c>
    </row>
    <row r="65" spans="2:38" x14ac:dyDescent="0.25">
      <c r="B65">
        <v>100900</v>
      </c>
      <c r="C65">
        <v>1669</v>
      </c>
      <c r="D65">
        <v>97070</v>
      </c>
      <c r="E65">
        <v>110093</v>
      </c>
      <c r="F65">
        <v>29923</v>
      </c>
      <c r="H65">
        <v>108078</v>
      </c>
      <c r="J65">
        <f t="shared" si="6"/>
        <v>67931</v>
      </c>
      <c r="K65">
        <f t="shared" si="7"/>
        <v>1.5909967466988562</v>
      </c>
      <c r="L65">
        <f t="shared" si="8"/>
        <v>110093</v>
      </c>
      <c r="M65">
        <f t="shared" si="9"/>
        <v>1669</v>
      </c>
      <c r="N65">
        <f t="shared" si="10"/>
        <v>67931</v>
      </c>
      <c r="O65">
        <f t="shared" si="11"/>
        <v>108424</v>
      </c>
      <c r="Q65">
        <v>-2130</v>
      </c>
      <c r="R65">
        <v>-1506</v>
      </c>
      <c r="T65">
        <v>17599.400000000001</v>
      </c>
      <c r="U65">
        <v>-2788</v>
      </c>
      <c r="W65">
        <v>29218.2</v>
      </c>
      <c r="X65">
        <v>3145.2</v>
      </c>
      <c r="AD65">
        <v>67931</v>
      </c>
      <c r="AE65">
        <v>1.5909967466988562</v>
      </c>
      <c r="AK65">
        <v>67931</v>
      </c>
      <c r="AL65">
        <v>1.5909967466988562</v>
      </c>
    </row>
    <row r="66" spans="2:38" x14ac:dyDescent="0.25">
      <c r="B66">
        <v>43865</v>
      </c>
      <c r="C66">
        <v>62220</v>
      </c>
      <c r="D66">
        <v>26274</v>
      </c>
      <c r="E66">
        <v>75039</v>
      </c>
      <c r="F66">
        <v>75267</v>
      </c>
      <c r="H66">
        <v>103754</v>
      </c>
      <c r="J66">
        <f t="shared" ref="J66:J101" si="12">AVERAGE(B66:F66)</f>
        <v>56533</v>
      </c>
      <c r="K66">
        <f t="shared" ref="K66:K97" si="13">H66/J66</f>
        <v>1.8352820476535829</v>
      </c>
      <c r="L66">
        <f t="shared" ref="L66:L101" si="14">MAX(B66:F66)</f>
        <v>75267</v>
      </c>
      <c r="M66">
        <f t="shared" ref="M66:M101" si="15">MIN(B66:F66)</f>
        <v>26274</v>
      </c>
      <c r="N66">
        <f t="shared" ref="N66:N101" si="16">AVERAGE(B66:F66)</f>
        <v>56533</v>
      </c>
      <c r="O66">
        <f t="shared" ref="O66:O101" si="17">L66-M66</f>
        <v>48993</v>
      </c>
      <c r="Q66">
        <v>4739</v>
      </c>
      <c r="R66">
        <v>7115</v>
      </c>
      <c r="T66">
        <v>4282.5999999999985</v>
      </c>
      <c r="U66">
        <v>1631.1999999999971</v>
      </c>
      <c r="W66">
        <v>17237.800000000003</v>
      </c>
      <c r="X66">
        <v>2959.6</v>
      </c>
      <c r="AD66">
        <v>56533</v>
      </c>
      <c r="AE66">
        <v>1.8352820476535829</v>
      </c>
      <c r="AK66">
        <v>56533</v>
      </c>
      <c r="AL66">
        <v>1.8352820476535829</v>
      </c>
    </row>
    <row r="67" spans="2:38" x14ac:dyDescent="0.25">
      <c r="B67">
        <v>67171</v>
      </c>
      <c r="C67">
        <v>6030</v>
      </c>
      <c r="D67">
        <v>86940</v>
      </c>
      <c r="E67">
        <v>35958</v>
      </c>
      <c r="F67">
        <v>15318</v>
      </c>
      <c r="H67">
        <v>72902</v>
      </c>
      <c r="J67">
        <f t="shared" si="12"/>
        <v>42283.4</v>
      </c>
      <c r="K67">
        <f t="shared" si="13"/>
        <v>1.7241281448511709</v>
      </c>
      <c r="L67">
        <f t="shared" si="14"/>
        <v>86940</v>
      </c>
      <c r="M67">
        <f t="shared" si="15"/>
        <v>6030</v>
      </c>
      <c r="N67">
        <f t="shared" si="16"/>
        <v>42283.4</v>
      </c>
      <c r="O67">
        <f t="shared" si="17"/>
        <v>80910</v>
      </c>
      <c r="Q67">
        <v>8696</v>
      </c>
      <c r="R67">
        <v>-9880</v>
      </c>
      <c r="T67">
        <v>-16018.599999999999</v>
      </c>
      <c r="U67">
        <v>-2708</v>
      </c>
      <c r="W67">
        <v>30849.799999999996</v>
      </c>
      <c r="X67">
        <v>5377.2</v>
      </c>
      <c r="Z67">
        <v>42283.4</v>
      </c>
      <c r="AA67">
        <v>1.7241281448511709</v>
      </c>
      <c r="AK67">
        <v>42283.4</v>
      </c>
      <c r="AL67">
        <v>1.7241281448511709</v>
      </c>
    </row>
    <row r="68" spans="2:38" x14ac:dyDescent="0.25">
      <c r="B68">
        <v>73626</v>
      </c>
      <c r="C68">
        <v>33167</v>
      </c>
      <c r="D68">
        <v>29815</v>
      </c>
      <c r="E68">
        <v>15578</v>
      </c>
      <c r="F68">
        <v>102436</v>
      </c>
      <c r="H68">
        <v>106309</v>
      </c>
      <c r="J68">
        <f t="shared" si="12"/>
        <v>50924.4</v>
      </c>
      <c r="K68">
        <f t="shared" si="13"/>
        <v>2.0875847334480131</v>
      </c>
      <c r="L68">
        <f t="shared" si="14"/>
        <v>102436</v>
      </c>
      <c r="M68">
        <f t="shared" si="15"/>
        <v>15578</v>
      </c>
      <c r="N68">
        <f t="shared" si="16"/>
        <v>50924.4</v>
      </c>
      <c r="O68">
        <f t="shared" si="17"/>
        <v>86858</v>
      </c>
      <c r="Q68">
        <v>32632</v>
      </c>
      <c r="R68">
        <v>7843</v>
      </c>
      <c r="T68">
        <v>2241</v>
      </c>
      <c r="U68">
        <v>-2394</v>
      </c>
      <c r="W68">
        <v>41861.799999999996</v>
      </c>
      <c r="X68">
        <v>2618.8000000000002</v>
      </c>
      <c r="Z68">
        <v>50924.4</v>
      </c>
      <c r="AA68">
        <v>2.0875847334480131</v>
      </c>
      <c r="AK68">
        <v>50924.4</v>
      </c>
      <c r="AL68">
        <v>2.0875847334480131</v>
      </c>
    </row>
    <row r="69" spans="2:38" x14ac:dyDescent="0.25">
      <c r="B69">
        <v>81784</v>
      </c>
      <c r="C69">
        <v>49007</v>
      </c>
      <c r="D69">
        <v>65535</v>
      </c>
      <c r="E69">
        <v>56059</v>
      </c>
      <c r="F69">
        <v>88548</v>
      </c>
      <c r="H69">
        <v>132530</v>
      </c>
      <c r="J69">
        <f t="shared" si="12"/>
        <v>68186.600000000006</v>
      </c>
      <c r="K69">
        <f t="shared" si="13"/>
        <v>1.9436370195903592</v>
      </c>
      <c r="L69">
        <f t="shared" si="14"/>
        <v>88548</v>
      </c>
      <c r="M69">
        <f t="shared" si="15"/>
        <v>49007</v>
      </c>
      <c r="N69">
        <f t="shared" si="16"/>
        <v>68186.600000000006</v>
      </c>
      <c r="O69">
        <f t="shared" si="17"/>
        <v>39541</v>
      </c>
      <c r="Q69">
        <v>7685</v>
      </c>
      <c r="R69">
        <v>-54</v>
      </c>
      <c r="T69">
        <v>-23768.199999999997</v>
      </c>
      <c r="U69">
        <v>-894.19999999999709</v>
      </c>
      <c r="W69">
        <v>27233.4</v>
      </c>
      <c r="X69">
        <v>4147.3999999999996</v>
      </c>
      <c r="AB69">
        <v>68186.600000000006</v>
      </c>
      <c r="AC69">
        <v>1.9436370195903592</v>
      </c>
      <c r="AK69">
        <v>68186.600000000006</v>
      </c>
      <c r="AL69">
        <v>1.9436370195903592</v>
      </c>
    </row>
    <row r="70" spans="2:38" x14ac:dyDescent="0.25">
      <c r="B70">
        <v>28511</v>
      </c>
      <c r="C70">
        <v>32014</v>
      </c>
      <c r="D70">
        <v>108735</v>
      </c>
      <c r="E70">
        <v>100954</v>
      </c>
      <c r="F70">
        <v>90368</v>
      </c>
      <c r="H70">
        <v>111341</v>
      </c>
      <c r="J70">
        <f t="shared" si="12"/>
        <v>72116.399999999994</v>
      </c>
      <c r="K70">
        <f t="shared" si="13"/>
        <v>1.543906795125658</v>
      </c>
      <c r="L70">
        <f t="shared" si="14"/>
        <v>108735</v>
      </c>
      <c r="M70">
        <f t="shared" si="15"/>
        <v>28511</v>
      </c>
      <c r="N70">
        <f t="shared" si="16"/>
        <v>72116.399999999994</v>
      </c>
      <c r="O70">
        <f t="shared" si="17"/>
        <v>80224</v>
      </c>
      <c r="Q70">
        <v>-6739</v>
      </c>
      <c r="R70">
        <v>5</v>
      </c>
      <c r="T70">
        <v>-2864.4000000000087</v>
      </c>
      <c r="U70">
        <v>-24.600000000005821</v>
      </c>
      <c r="W70">
        <v>39311.200000000004</v>
      </c>
      <c r="X70">
        <v>2771</v>
      </c>
      <c r="AF70">
        <v>72116.399999999994</v>
      </c>
      <c r="AG70">
        <v>1.543906795125658</v>
      </c>
      <c r="AK70">
        <v>72116.399999999994</v>
      </c>
      <c r="AL70">
        <v>1.543906795125658</v>
      </c>
    </row>
    <row r="71" spans="2:38" x14ac:dyDescent="0.25">
      <c r="B71">
        <v>20459</v>
      </c>
      <c r="C71">
        <v>95805</v>
      </c>
      <c r="D71">
        <v>17234</v>
      </c>
      <c r="E71">
        <v>92004</v>
      </c>
      <c r="F71">
        <v>66082</v>
      </c>
      <c r="H71">
        <v>107148</v>
      </c>
      <c r="J71">
        <f t="shared" si="12"/>
        <v>58316.800000000003</v>
      </c>
      <c r="K71">
        <f t="shared" si="13"/>
        <v>1.8373436128182616</v>
      </c>
      <c r="L71">
        <f t="shared" si="14"/>
        <v>95805</v>
      </c>
      <c r="M71">
        <f t="shared" si="15"/>
        <v>17234</v>
      </c>
      <c r="N71">
        <f t="shared" si="16"/>
        <v>58316.800000000003</v>
      </c>
      <c r="O71">
        <f t="shared" si="17"/>
        <v>78571</v>
      </c>
      <c r="Q71">
        <v>31872</v>
      </c>
      <c r="R71">
        <v>948</v>
      </c>
      <c r="T71">
        <v>-9751.3999999999942</v>
      </c>
      <c r="U71">
        <v>1526.4000000000015</v>
      </c>
      <c r="W71">
        <v>40235</v>
      </c>
      <c r="X71">
        <v>2194.4</v>
      </c>
      <c r="AB71">
        <v>58316.800000000003</v>
      </c>
      <c r="AC71">
        <v>1.8373436128182616</v>
      </c>
      <c r="AK71">
        <v>58316.800000000003</v>
      </c>
      <c r="AL71">
        <v>1.8373436128182616</v>
      </c>
    </row>
    <row r="72" spans="2:38" x14ac:dyDescent="0.25">
      <c r="B72">
        <v>12082</v>
      </c>
      <c r="C72">
        <v>60604</v>
      </c>
      <c r="D72">
        <v>26770</v>
      </c>
      <c r="E72">
        <v>108476</v>
      </c>
      <c r="F72">
        <v>40291</v>
      </c>
      <c r="H72">
        <v>96120</v>
      </c>
      <c r="J72">
        <f t="shared" si="12"/>
        <v>49644.6</v>
      </c>
      <c r="K72">
        <f t="shared" si="13"/>
        <v>1.9361622412105244</v>
      </c>
      <c r="L72">
        <f t="shared" si="14"/>
        <v>108476</v>
      </c>
      <c r="M72">
        <f t="shared" si="15"/>
        <v>12082</v>
      </c>
      <c r="N72">
        <f t="shared" si="16"/>
        <v>49644.6</v>
      </c>
      <c r="O72">
        <f t="shared" si="17"/>
        <v>96394</v>
      </c>
      <c r="Q72">
        <v>-12243</v>
      </c>
      <c r="R72">
        <v>10025</v>
      </c>
      <c r="T72">
        <v>-3737.4000000000015</v>
      </c>
      <c r="U72">
        <v>2794.7999999999956</v>
      </c>
      <c r="W72">
        <v>34943.800000000003</v>
      </c>
      <c r="X72">
        <v>3081.6</v>
      </c>
      <c r="AD72">
        <v>49644.6</v>
      </c>
      <c r="AE72">
        <v>1.9361622412105244</v>
      </c>
      <c r="AK72">
        <v>49644.6</v>
      </c>
      <c r="AL72">
        <v>1.9361622412105244</v>
      </c>
    </row>
    <row r="73" spans="2:38" x14ac:dyDescent="0.25">
      <c r="B73">
        <v>104096</v>
      </c>
      <c r="C73">
        <v>21248</v>
      </c>
      <c r="D73">
        <v>51533</v>
      </c>
      <c r="E73">
        <v>55632</v>
      </c>
      <c r="F73">
        <v>117366</v>
      </c>
      <c r="H73">
        <v>114395</v>
      </c>
      <c r="J73">
        <f t="shared" si="12"/>
        <v>69975</v>
      </c>
      <c r="K73">
        <f t="shared" si="13"/>
        <v>1.6347981421936406</v>
      </c>
      <c r="L73">
        <f t="shared" si="14"/>
        <v>117366</v>
      </c>
      <c r="M73">
        <f t="shared" si="15"/>
        <v>21248</v>
      </c>
      <c r="N73">
        <f t="shared" si="16"/>
        <v>69975</v>
      </c>
      <c r="O73">
        <f t="shared" si="17"/>
        <v>96118</v>
      </c>
      <c r="Q73">
        <v>4802</v>
      </c>
      <c r="R73">
        <v>-169</v>
      </c>
      <c r="T73">
        <v>1218</v>
      </c>
      <c r="U73">
        <v>3133.1999999999971</v>
      </c>
      <c r="W73">
        <v>28348.400000000001</v>
      </c>
      <c r="X73">
        <v>5052.3999999999996</v>
      </c>
      <c r="AF73">
        <v>69975</v>
      </c>
      <c r="AG73">
        <v>1.6347981421936406</v>
      </c>
      <c r="AK73">
        <v>69975</v>
      </c>
      <c r="AL73">
        <v>1.6347981421936406</v>
      </c>
    </row>
    <row r="74" spans="2:38" x14ac:dyDescent="0.25">
      <c r="B74">
        <v>49668</v>
      </c>
      <c r="C74">
        <v>55437</v>
      </c>
      <c r="D74">
        <v>61583</v>
      </c>
      <c r="E74">
        <v>110868</v>
      </c>
      <c r="F74">
        <v>101975</v>
      </c>
      <c r="H74">
        <v>113808</v>
      </c>
      <c r="J74">
        <f t="shared" si="12"/>
        <v>75906.2</v>
      </c>
      <c r="K74">
        <f t="shared" si="13"/>
        <v>1.4993241658784131</v>
      </c>
      <c r="L74">
        <f t="shared" si="14"/>
        <v>110868</v>
      </c>
      <c r="M74">
        <f t="shared" si="15"/>
        <v>49668</v>
      </c>
      <c r="N74">
        <f t="shared" si="16"/>
        <v>75906.2</v>
      </c>
      <c r="O74">
        <f t="shared" si="17"/>
        <v>61200</v>
      </c>
      <c r="Q74">
        <v>48003</v>
      </c>
      <c r="R74">
        <v>-3407</v>
      </c>
      <c r="T74">
        <v>19621.399999999994</v>
      </c>
      <c r="U74">
        <v>63.80000000000291</v>
      </c>
      <c r="W74">
        <v>35489.4</v>
      </c>
      <c r="X74">
        <v>4903.4000000000005</v>
      </c>
      <c r="Z74">
        <v>75906.2</v>
      </c>
      <c r="AA74">
        <v>1.4993241658784131</v>
      </c>
      <c r="AI74">
        <v>75906.2</v>
      </c>
      <c r="AJ74">
        <v>1.4993241658784131</v>
      </c>
    </row>
    <row r="75" spans="2:38" x14ac:dyDescent="0.25">
      <c r="B75">
        <v>13383</v>
      </c>
      <c r="C75">
        <v>50126</v>
      </c>
      <c r="D75">
        <v>68400</v>
      </c>
      <c r="E75">
        <v>94639</v>
      </c>
      <c r="F75">
        <v>94618</v>
      </c>
      <c r="H75">
        <v>123231</v>
      </c>
      <c r="J75">
        <f t="shared" si="12"/>
        <v>64233.2</v>
      </c>
      <c r="K75">
        <f t="shared" si="13"/>
        <v>1.9184938629867421</v>
      </c>
      <c r="L75">
        <f t="shared" si="14"/>
        <v>94639</v>
      </c>
      <c r="M75">
        <f t="shared" si="15"/>
        <v>13383</v>
      </c>
      <c r="N75">
        <f t="shared" si="16"/>
        <v>64233.2</v>
      </c>
      <c r="O75">
        <f t="shared" si="17"/>
        <v>81256</v>
      </c>
      <c r="Q75">
        <v>41805</v>
      </c>
      <c r="R75">
        <v>5641</v>
      </c>
      <c r="T75">
        <v>-15003.400000000009</v>
      </c>
      <c r="U75">
        <v>-555.20000000000437</v>
      </c>
      <c r="W75">
        <v>18009.400000000001</v>
      </c>
      <c r="X75">
        <v>3334.8</v>
      </c>
      <c r="AB75">
        <v>64233.2</v>
      </c>
      <c r="AC75">
        <v>1.9184938629867421</v>
      </c>
      <c r="AK75">
        <v>64233.2</v>
      </c>
      <c r="AL75">
        <v>1.9184938629867421</v>
      </c>
    </row>
    <row r="76" spans="2:38" x14ac:dyDescent="0.25">
      <c r="B76">
        <v>108017</v>
      </c>
      <c r="C76">
        <v>36300</v>
      </c>
      <c r="D76">
        <v>89946</v>
      </c>
      <c r="E76">
        <v>89483</v>
      </c>
      <c r="F76">
        <v>5086</v>
      </c>
      <c r="H76">
        <v>120240</v>
      </c>
      <c r="J76">
        <f t="shared" si="12"/>
        <v>65766.399999999994</v>
      </c>
      <c r="K76">
        <f t="shared" si="13"/>
        <v>1.8282892175943948</v>
      </c>
      <c r="L76">
        <f t="shared" si="14"/>
        <v>108017</v>
      </c>
      <c r="M76">
        <f t="shared" si="15"/>
        <v>5086</v>
      </c>
      <c r="N76">
        <f t="shared" si="16"/>
        <v>65766.399999999994</v>
      </c>
      <c r="O76">
        <f t="shared" si="17"/>
        <v>102931</v>
      </c>
      <c r="Q76">
        <v>30204</v>
      </c>
      <c r="R76">
        <v>-9546</v>
      </c>
      <c r="T76">
        <v>-13740.800000000003</v>
      </c>
      <c r="U76">
        <v>-3466.6000000000058</v>
      </c>
      <c r="W76">
        <v>38083.599999999999</v>
      </c>
      <c r="X76">
        <v>3466.6000000000004</v>
      </c>
      <c r="AB76">
        <v>65766.399999999994</v>
      </c>
      <c r="AC76">
        <v>1.8282892175943948</v>
      </c>
      <c r="AK76">
        <v>65766.399999999994</v>
      </c>
      <c r="AL76">
        <v>1.8282892175943948</v>
      </c>
    </row>
    <row r="77" spans="2:38" x14ac:dyDescent="0.25">
      <c r="B77">
        <v>32858</v>
      </c>
      <c r="C77">
        <v>2715</v>
      </c>
      <c r="D77">
        <v>76289</v>
      </c>
      <c r="E77">
        <v>60719</v>
      </c>
      <c r="F77">
        <v>65081</v>
      </c>
      <c r="H77">
        <v>79440</v>
      </c>
      <c r="J77">
        <f t="shared" si="12"/>
        <v>47532.4</v>
      </c>
      <c r="K77">
        <f t="shared" si="13"/>
        <v>1.6712810630222752</v>
      </c>
      <c r="L77">
        <f t="shared" si="14"/>
        <v>76289</v>
      </c>
      <c r="M77">
        <f t="shared" si="15"/>
        <v>2715</v>
      </c>
      <c r="N77">
        <f t="shared" si="16"/>
        <v>47532.4</v>
      </c>
      <c r="O77">
        <f t="shared" si="17"/>
        <v>73574</v>
      </c>
      <c r="Q77">
        <v>-39378</v>
      </c>
      <c r="R77">
        <v>-5693</v>
      </c>
      <c r="T77">
        <v>-13967.599999999999</v>
      </c>
      <c r="U77">
        <v>-534.40000000000146</v>
      </c>
      <c r="W77">
        <v>30930</v>
      </c>
      <c r="X77">
        <v>4012.4</v>
      </c>
      <c r="AF77">
        <v>47532.4</v>
      </c>
      <c r="AG77">
        <v>1.6712810630222752</v>
      </c>
      <c r="AK77">
        <v>47532.4</v>
      </c>
      <c r="AL77">
        <v>1.6712810630222752</v>
      </c>
    </row>
    <row r="78" spans="2:38" x14ac:dyDescent="0.25">
      <c r="B78">
        <v>25717</v>
      </c>
      <c r="C78">
        <v>85464</v>
      </c>
      <c r="D78">
        <v>12039</v>
      </c>
      <c r="E78">
        <v>16842</v>
      </c>
      <c r="F78">
        <v>66100</v>
      </c>
      <c r="H78">
        <v>75360</v>
      </c>
      <c r="J78">
        <f t="shared" si="12"/>
        <v>41232.400000000001</v>
      </c>
      <c r="K78">
        <f t="shared" si="13"/>
        <v>1.8276889048418234</v>
      </c>
      <c r="L78">
        <f t="shared" si="14"/>
        <v>85464</v>
      </c>
      <c r="M78">
        <f t="shared" si="15"/>
        <v>12039</v>
      </c>
      <c r="N78">
        <f t="shared" si="16"/>
        <v>41232.400000000001</v>
      </c>
      <c r="O78">
        <f t="shared" si="17"/>
        <v>73425</v>
      </c>
      <c r="Q78">
        <v>-16890</v>
      </c>
      <c r="R78">
        <v>-10</v>
      </c>
      <c r="T78">
        <v>2438.2000000000044</v>
      </c>
      <c r="U78">
        <v>1893.2000000000044</v>
      </c>
      <c r="W78">
        <v>18593.800000000003</v>
      </c>
      <c r="X78">
        <v>2041.2</v>
      </c>
      <c r="AD78">
        <v>41232.400000000001</v>
      </c>
      <c r="AE78">
        <v>1.8276889048418234</v>
      </c>
      <c r="AK78">
        <v>41232.400000000001</v>
      </c>
      <c r="AL78">
        <v>1.8276889048418234</v>
      </c>
    </row>
    <row r="79" spans="2:38" x14ac:dyDescent="0.25">
      <c r="B79">
        <v>50288</v>
      </c>
      <c r="C79">
        <v>6898</v>
      </c>
      <c r="D79">
        <v>45306</v>
      </c>
      <c r="E79">
        <v>104073</v>
      </c>
      <c r="F79">
        <v>67303</v>
      </c>
      <c r="H79">
        <v>119325</v>
      </c>
      <c r="J79">
        <f t="shared" si="12"/>
        <v>54773.599999999999</v>
      </c>
      <c r="K79">
        <f t="shared" si="13"/>
        <v>2.1785130062657925</v>
      </c>
      <c r="L79">
        <f t="shared" si="14"/>
        <v>104073</v>
      </c>
      <c r="M79">
        <f t="shared" si="15"/>
        <v>6898</v>
      </c>
      <c r="N79">
        <f t="shared" si="16"/>
        <v>54773.599999999999</v>
      </c>
      <c r="O79">
        <f t="shared" si="17"/>
        <v>97175</v>
      </c>
      <c r="Q79">
        <v>-6750</v>
      </c>
      <c r="R79">
        <v>4482</v>
      </c>
      <c r="T79">
        <v>-10391.800000000003</v>
      </c>
      <c r="U79">
        <v>-1908</v>
      </c>
      <c r="W79">
        <v>26011.000000000004</v>
      </c>
      <c r="X79">
        <v>3522</v>
      </c>
      <c r="AF79">
        <v>54773.599999999999</v>
      </c>
      <c r="AG79">
        <v>2.1785130062657925</v>
      </c>
      <c r="AK79">
        <v>54773.599999999999</v>
      </c>
      <c r="AL79">
        <v>2.1785130062657925</v>
      </c>
    </row>
    <row r="80" spans="2:38" x14ac:dyDescent="0.25">
      <c r="B80">
        <v>36894</v>
      </c>
      <c r="C80">
        <v>64608</v>
      </c>
      <c r="D80">
        <v>35288</v>
      </c>
      <c r="E80">
        <v>18349</v>
      </c>
      <c r="F80">
        <v>39437</v>
      </c>
      <c r="H80">
        <v>55726</v>
      </c>
      <c r="J80">
        <f t="shared" si="12"/>
        <v>38915.199999999997</v>
      </c>
      <c r="K80">
        <f t="shared" si="13"/>
        <v>1.431985445275882</v>
      </c>
      <c r="L80">
        <f t="shared" si="14"/>
        <v>64608</v>
      </c>
      <c r="M80">
        <f t="shared" si="15"/>
        <v>18349</v>
      </c>
      <c r="N80">
        <f t="shared" si="16"/>
        <v>38915.199999999997</v>
      </c>
      <c r="O80">
        <f t="shared" si="17"/>
        <v>46259</v>
      </c>
      <c r="Q80">
        <v>-7250</v>
      </c>
      <c r="R80">
        <v>-19</v>
      </c>
      <c r="T80">
        <v>-5192.6000000000058</v>
      </c>
      <c r="U80">
        <v>-1547.6000000000058</v>
      </c>
      <c r="W80">
        <v>8481.4</v>
      </c>
      <c r="X80">
        <v>2918.8</v>
      </c>
      <c r="Z80">
        <v>38915.199999999997</v>
      </c>
      <c r="AA80">
        <v>1.431985445275882</v>
      </c>
      <c r="AK80">
        <v>38915.199999999997</v>
      </c>
      <c r="AL80">
        <v>1.431985445275882</v>
      </c>
    </row>
    <row r="81" spans="2:38" x14ac:dyDescent="0.25">
      <c r="B81">
        <v>38867</v>
      </c>
      <c r="C81">
        <v>64265</v>
      </c>
      <c r="D81">
        <v>12399</v>
      </c>
      <c r="E81">
        <v>65277</v>
      </c>
      <c r="F81">
        <v>61505</v>
      </c>
      <c r="H81">
        <v>100176</v>
      </c>
      <c r="J81">
        <f t="shared" si="12"/>
        <v>48462.6</v>
      </c>
      <c r="K81">
        <f t="shared" si="13"/>
        <v>2.0670785306607571</v>
      </c>
      <c r="L81">
        <f t="shared" si="14"/>
        <v>65277</v>
      </c>
      <c r="M81">
        <f t="shared" si="15"/>
        <v>12399</v>
      </c>
      <c r="N81">
        <f t="shared" si="16"/>
        <v>48462.6</v>
      </c>
      <c r="O81">
        <f t="shared" si="17"/>
        <v>52878</v>
      </c>
      <c r="Q81">
        <v>-45702</v>
      </c>
      <c r="R81">
        <v>2153</v>
      </c>
      <c r="T81">
        <v>-45804.6</v>
      </c>
      <c r="U81">
        <v>-554.40000000000146</v>
      </c>
      <c r="W81">
        <v>45804.6</v>
      </c>
      <c r="X81">
        <v>869.19999999999993</v>
      </c>
      <c r="AF81">
        <v>48462.6</v>
      </c>
      <c r="AG81">
        <v>2.0670785306607571</v>
      </c>
      <c r="AK81">
        <v>48462.6</v>
      </c>
      <c r="AL81">
        <v>2.0670785306607571</v>
      </c>
    </row>
    <row r="82" spans="2:38" x14ac:dyDescent="0.25">
      <c r="B82">
        <v>35739</v>
      </c>
      <c r="C82">
        <v>95535</v>
      </c>
      <c r="D82">
        <v>56665</v>
      </c>
      <c r="E82">
        <v>25560</v>
      </c>
      <c r="F82">
        <v>99311</v>
      </c>
      <c r="H82">
        <v>128454</v>
      </c>
      <c r="J82">
        <f t="shared" si="12"/>
        <v>62562</v>
      </c>
      <c r="K82">
        <f t="shared" si="13"/>
        <v>2.0532271986189699</v>
      </c>
      <c r="L82">
        <f t="shared" si="14"/>
        <v>99311</v>
      </c>
      <c r="M82">
        <f t="shared" si="15"/>
        <v>25560</v>
      </c>
      <c r="N82">
        <f t="shared" si="16"/>
        <v>62562</v>
      </c>
      <c r="O82">
        <f t="shared" si="17"/>
        <v>73751</v>
      </c>
      <c r="Q82">
        <v>7299</v>
      </c>
      <c r="R82">
        <v>-1078</v>
      </c>
      <c r="T82">
        <v>-26760.600000000006</v>
      </c>
      <c r="U82">
        <v>700.80000000000291</v>
      </c>
      <c r="W82">
        <v>36290.200000000004</v>
      </c>
      <c r="X82">
        <v>1163.2</v>
      </c>
      <c r="AB82">
        <v>62562</v>
      </c>
      <c r="AC82">
        <v>2.0532271986189699</v>
      </c>
      <c r="AK82">
        <v>62562</v>
      </c>
      <c r="AL82">
        <v>2.0532271986189699</v>
      </c>
    </row>
    <row r="83" spans="2:38" x14ac:dyDescent="0.25">
      <c r="B83">
        <v>15654</v>
      </c>
      <c r="C83">
        <v>32121</v>
      </c>
      <c r="D83">
        <v>40451</v>
      </c>
      <c r="E83">
        <v>18008</v>
      </c>
      <c r="F83">
        <v>81886</v>
      </c>
      <c r="H83">
        <v>78264</v>
      </c>
      <c r="J83">
        <f t="shared" si="12"/>
        <v>37624</v>
      </c>
      <c r="K83">
        <f t="shared" si="13"/>
        <v>2.0801615989793749</v>
      </c>
      <c r="L83">
        <f t="shared" si="14"/>
        <v>81886</v>
      </c>
      <c r="M83">
        <f t="shared" si="15"/>
        <v>15654</v>
      </c>
      <c r="N83">
        <f t="shared" si="16"/>
        <v>37624</v>
      </c>
      <c r="O83">
        <f t="shared" si="17"/>
        <v>66232</v>
      </c>
      <c r="Q83">
        <v>31278</v>
      </c>
      <c r="R83">
        <v>311</v>
      </c>
      <c r="T83">
        <v>-7443.1999999999971</v>
      </c>
      <c r="U83">
        <v>2903.1999999999971</v>
      </c>
      <c r="W83">
        <v>34238</v>
      </c>
      <c r="X83">
        <v>3242.7999999999997</v>
      </c>
      <c r="Z83">
        <v>37624</v>
      </c>
      <c r="AA83">
        <v>2.0801615989793749</v>
      </c>
      <c r="AK83">
        <v>37624</v>
      </c>
      <c r="AL83">
        <v>2.0801615989793749</v>
      </c>
    </row>
    <row r="84" spans="2:38" x14ac:dyDescent="0.25">
      <c r="B84">
        <v>15912</v>
      </c>
      <c r="C84">
        <v>79702</v>
      </c>
      <c r="D84">
        <v>56587</v>
      </c>
      <c r="E84">
        <v>20166</v>
      </c>
      <c r="F84">
        <v>36521</v>
      </c>
      <c r="H84">
        <v>66693</v>
      </c>
      <c r="J84">
        <f t="shared" si="12"/>
        <v>41777.599999999999</v>
      </c>
      <c r="K84">
        <f t="shared" si="13"/>
        <v>1.5963817931140134</v>
      </c>
      <c r="L84">
        <f t="shared" si="14"/>
        <v>79702</v>
      </c>
      <c r="M84">
        <f t="shared" si="15"/>
        <v>15912</v>
      </c>
      <c r="N84">
        <f t="shared" si="16"/>
        <v>41777.599999999999</v>
      </c>
      <c r="O84">
        <f t="shared" si="17"/>
        <v>63790</v>
      </c>
      <c r="Q84">
        <v>14295</v>
      </c>
      <c r="R84">
        <v>-4834</v>
      </c>
      <c r="T84">
        <v>17743.399999999998</v>
      </c>
      <c r="U84">
        <v>-201.40000000000146</v>
      </c>
      <c r="W84">
        <v>17743.399999999998</v>
      </c>
      <c r="X84">
        <v>1558.6</v>
      </c>
      <c r="AD84">
        <v>41777.599999999999</v>
      </c>
      <c r="AE84">
        <v>1.5963817931140134</v>
      </c>
      <c r="AK84">
        <v>41777.599999999999</v>
      </c>
      <c r="AL84">
        <v>1.5963817931140134</v>
      </c>
    </row>
    <row r="85" spans="2:38" x14ac:dyDescent="0.25">
      <c r="B85">
        <v>14462</v>
      </c>
      <c r="C85">
        <v>19303</v>
      </c>
      <c r="D85">
        <v>40348</v>
      </c>
      <c r="E85">
        <v>43655</v>
      </c>
      <c r="F85">
        <v>49698</v>
      </c>
      <c r="H85">
        <v>55753</v>
      </c>
      <c r="J85">
        <f t="shared" si="12"/>
        <v>33493.199999999997</v>
      </c>
      <c r="K85">
        <f t="shared" si="13"/>
        <v>1.6646065470005853</v>
      </c>
      <c r="L85">
        <f t="shared" si="14"/>
        <v>49698</v>
      </c>
      <c r="M85">
        <f t="shared" si="15"/>
        <v>14462</v>
      </c>
      <c r="N85">
        <f t="shared" si="16"/>
        <v>33493.199999999997</v>
      </c>
      <c r="O85">
        <f t="shared" si="17"/>
        <v>35236</v>
      </c>
      <c r="Q85">
        <v>-10421</v>
      </c>
      <c r="R85">
        <v>1616</v>
      </c>
      <c r="T85">
        <v>-10983.600000000006</v>
      </c>
      <c r="U85">
        <v>-1046</v>
      </c>
      <c r="W85">
        <v>26266.399999999994</v>
      </c>
      <c r="X85">
        <v>2089.6</v>
      </c>
      <c r="Z85">
        <v>33493.199999999997</v>
      </c>
      <c r="AA85">
        <v>1.6646065470005853</v>
      </c>
      <c r="AK85">
        <v>33493.199999999997</v>
      </c>
      <c r="AL85">
        <v>1.6646065470005853</v>
      </c>
    </row>
    <row r="86" spans="2:38" x14ac:dyDescent="0.25">
      <c r="B86">
        <v>83850</v>
      </c>
      <c r="C86">
        <v>37742</v>
      </c>
      <c r="D86">
        <v>65194</v>
      </c>
      <c r="E86">
        <v>99815</v>
      </c>
      <c r="F86">
        <v>21414</v>
      </c>
      <c r="H86">
        <v>120141</v>
      </c>
      <c r="J86">
        <f t="shared" si="12"/>
        <v>61603</v>
      </c>
      <c r="K86">
        <f t="shared" si="13"/>
        <v>1.9502459295813515</v>
      </c>
      <c r="L86">
        <f t="shared" si="14"/>
        <v>99815</v>
      </c>
      <c r="M86">
        <f t="shared" si="15"/>
        <v>21414</v>
      </c>
      <c r="N86">
        <f t="shared" si="16"/>
        <v>61603</v>
      </c>
      <c r="O86">
        <f t="shared" si="17"/>
        <v>78401</v>
      </c>
      <c r="Q86">
        <v>12024</v>
      </c>
      <c r="R86">
        <v>-2</v>
      </c>
      <c r="T86">
        <v>10951.599999999999</v>
      </c>
      <c r="U86">
        <v>-2404</v>
      </c>
      <c r="W86">
        <v>33197.599999999999</v>
      </c>
      <c r="X86">
        <v>3390.7999999999997</v>
      </c>
      <c r="AD86">
        <v>61603</v>
      </c>
      <c r="AE86">
        <v>1.9502459295813515</v>
      </c>
      <c r="AK86">
        <v>61603</v>
      </c>
      <c r="AL86">
        <v>1.9502459295813515</v>
      </c>
    </row>
    <row r="87" spans="2:38" x14ac:dyDescent="0.25">
      <c r="B87">
        <v>74011</v>
      </c>
      <c r="C87">
        <v>38366</v>
      </c>
      <c r="D87">
        <v>91924</v>
      </c>
      <c r="E87">
        <v>55331</v>
      </c>
      <c r="F87">
        <v>75101</v>
      </c>
      <c r="H87">
        <v>87091</v>
      </c>
      <c r="J87">
        <f t="shared" si="12"/>
        <v>66946.600000000006</v>
      </c>
      <c r="K87">
        <f t="shared" si="13"/>
        <v>1.3009025103590024</v>
      </c>
      <c r="L87">
        <f t="shared" si="14"/>
        <v>91924</v>
      </c>
      <c r="M87">
        <f t="shared" si="15"/>
        <v>38366</v>
      </c>
      <c r="N87">
        <f t="shared" si="16"/>
        <v>66946.600000000006</v>
      </c>
      <c r="O87">
        <f t="shared" si="17"/>
        <v>53558</v>
      </c>
      <c r="Q87">
        <v>25345</v>
      </c>
      <c r="R87">
        <v>-2360</v>
      </c>
      <c r="T87">
        <v>14597.800000000003</v>
      </c>
      <c r="U87">
        <v>-150.39999999999418</v>
      </c>
      <c r="W87">
        <v>36172.199999999997</v>
      </c>
      <c r="X87">
        <v>2309.6</v>
      </c>
      <c r="Z87">
        <v>66946.600000000006</v>
      </c>
      <c r="AA87">
        <v>1.3009025103590024</v>
      </c>
      <c r="AI87">
        <v>66946.600000000006</v>
      </c>
      <c r="AJ87">
        <v>1.3009025103590024</v>
      </c>
    </row>
    <row r="88" spans="2:38" x14ac:dyDescent="0.25">
      <c r="B88">
        <v>67829</v>
      </c>
      <c r="C88">
        <v>83146</v>
      </c>
      <c r="D88">
        <v>112496</v>
      </c>
      <c r="E88">
        <v>49429</v>
      </c>
      <c r="F88">
        <v>27755</v>
      </c>
      <c r="H88">
        <v>111187</v>
      </c>
      <c r="J88">
        <f t="shared" si="12"/>
        <v>68131</v>
      </c>
      <c r="K88">
        <f t="shared" si="13"/>
        <v>1.6319590201229983</v>
      </c>
      <c r="L88">
        <f t="shared" si="14"/>
        <v>112496</v>
      </c>
      <c r="M88">
        <f t="shared" si="15"/>
        <v>27755</v>
      </c>
      <c r="N88">
        <f t="shared" si="16"/>
        <v>68131</v>
      </c>
      <c r="O88">
        <f t="shared" si="17"/>
        <v>84741</v>
      </c>
      <c r="Q88">
        <v>21028</v>
      </c>
      <c r="R88">
        <v>1903</v>
      </c>
      <c r="T88">
        <v>2744.1999999999971</v>
      </c>
      <c r="U88">
        <v>-3967</v>
      </c>
      <c r="W88">
        <v>32043</v>
      </c>
      <c r="X88">
        <v>4668.2</v>
      </c>
      <c r="AB88">
        <v>68131</v>
      </c>
      <c r="AC88">
        <v>1.6319590201229983</v>
      </c>
      <c r="AK88">
        <v>68131</v>
      </c>
      <c r="AL88">
        <v>1.6319590201229983</v>
      </c>
    </row>
    <row r="89" spans="2:38" x14ac:dyDescent="0.25">
      <c r="B89">
        <v>24320</v>
      </c>
      <c r="C89">
        <v>72782</v>
      </c>
      <c r="D89">
        <v>84990</v>
      </c>
      <c r="E89">
        <v>49904</v>
      </c>
      <c r="F89">
        <v>66530</v>
      </c>
      <c r="H89">
        <v>129795</v>
      </c>
      <c r="J89">
        <f t="shared" si="12"/>
        <v>59705.2</v>
      </c>
      <c r="K89">
        <f t="shared" si="13"/>
        <v>2.1739312488694451</v>
      </c>
      <c r="L89">
        <f t="shared" si="14"/>
        <v>84990</v>
      </c>
      <c r="M89">
        <f t="shared" si="15"/>
        <v>24320</v>
      </c>
      <c r="N89">
        <f t="shared" si="16"/>
        <v>59705.2</v>
      </c>
      <c r="O89">
        <f t="shared" si="17"/>
        <v>60670</v>
      </c>
      <c r="Q89">
        <v>51198</v>
      </c>
      <c r="R89">
        <v>-270</v>
      </c>
      <c r="T89">
        <v>4871.7999999999956</v>
      </c>
      <c r="U89">
        <v>-1682</v>
      </c>
      <c r="W89">
        <v>20929.800000000003</v>
      </c>
      <c r="X89">
        <v>3985.6</v>
      </c>
      <c r="Z89">
        <v>59705.2</v>
      </c>
      <c r="AA89">
        <v>2.1739312488694451</v>
      </c>
      <c r="AK89">
        <v>59705.2</v>
      </c>
      <c r="AL89">
        <v>2.1739312488694451</v>
      </c>
    </row>
    <row r="90" spans="2:38" x14ac:dyDescent="0.25">
      <c r="B90">
        <v>42983</v>
      </c>
      <c r="C90">
        <v>34078</v>
      </c>
      <c r="D90">
        <v>57219</v>
      </c>
      <c r="E90">
        <v>5950</v>
      </c>
      <c r="F90">
        <v>84790</v>
      </c>
      <c r="H90">
        <v>50171</v>
      </c>
      <c r="J90">
        <f t="shared" si="12"/>
        <v>45004</v>
      </c>
      <c r="K90">
        <f t="shared" si="13"/>
        <v>1.1148120167096258</v>
      </c>
      <c r="L90">
        <f t="shared" si="14"/>
        <v>84790</v>
      </c>
      <c r="M90">
        <f t="shared" si="15"/>
        <v>5950</v>
      </c>
      <c r="N90">
        <f t="shared" si="16"/>
        <v>45004</v>
      </c>
      <c r="O90">
        <f t="shared" si="17"/>
        <v>78840</v>
      </c>
      <c r="Q90">
        <v>-6409</v>
      </c>
      <c r="R90">
        <v>-104</v>
      </c>
      <c r="T90">
        <v>-8993</v>
      </c>
      <c r="U90">
        <v>-1336.8000000000029</v>
      </c>
      <c r="W90">
        <v>27649.4</v>
      </c>
      <c r="X90">
        <v>3392.3999999999996</v>
      </c>
      <c r="Z90">
        <v>45004</v>
      </c>
      <c r="AA90">
        <v>1.1148120167096258</v>
      </c>
      <c r="AI90">
        <v>45004</v>
      </c>
      <c r="AJ90">
        <v>1.1148120167096258</v>
      </c>
    </row>
    <row r="91" spans="2:38" x14ac:dyDescent="0.25">
      <c r="B91">
        <v>108554</v>
      </c>
      <c r="C91">
        <v>37033</v>
      </c>
      <c r="D91">
        <v>30326</v>
      </c>
      <c r="E91">
        <v>52615</v>
      </c>
      <c r="F91">
        <v>81746</v>
      </c>
      <c r="H91">
        <v>96073</v>
      </c>
      <c r="J91">
        <f t="shared" si="12"/>
        <v>62054.8</v>
      </c>
      <c r="K91">
        <f t="shared" si="13"/>
        <v>1.5481961105345596</v>
      </c>
      <c r="L91">
        <f t="shared" si="14"/>
        <v>108554</v>
      </c>
      <c r="M91">
        <f t="shared" si="15"/>
        <v>30326</v>
      </c>
      <c r="N91">
        <f t="shared" si="16"/>
        <v>62054.8</v>
      </c>
      <c r="O91">
        <f t="shared" si="17"/>
        <v>78228</v>
      </c>
      <c r="Q91">
        <v>-2573</v>
      </c>
      <c r="R91">
        <v>-16</v>
      </c>
      <c r="T91">
        <v>-1659.1999999999971</v>
      </c>
      <c r="U91">
        <v>-1964.3999999999942</v>
      </c>
      <c r="W91">
        <v>34926</v>
      </c>
      <c r="X91">
        <v>3859.2</v>
      </c>
      <c r="AF91">
        <v>62054.8</v>
      </c>
      <c r="AG91">
        <v>1.5481961105345596</v>
      </c>
      <c r="AK91">
        <v>62054.8</v>
      </c>
      <c r="AL91">
        <v>1.5481961105345596</v>
      </c>
    </row>
    <row r="92" spans="2:38" x14ac:dyDescent="0.25">
      <c r="B92">
        <v>50602</v>
      </c>
      <c r="C92">
        <v>16796</v>
      </c>
      <c r="D92">
        <v>39328</v>
      </c>
      <c r="E92">
        <v>56482</v>
      </c>
      <c r="F92">
        <v>13401</v>
      </c>
      <c r="H92">
        <v>69020</v>
      </c>
      <c r="J92">
        <f t="shared" si="12"/>
        <v>35321.800000000003</v>
      </c>
      <c r="K92">
        <f t="shared" si="13"/>
        <v>1.9540340526247244</v>
      </c>
      <c r="L92">
        <f t="shared" si="14"/>
        <v>56482</v>
      </c>
      <c r="M92">
        <f t="shared" si="15"/>
        <v>13401</v>
      </c>
      <c r="N92">
        <f t="shared" si="16"/>
        <v>35321.800000000003</v>
      </c>
      <c r="O92">
        <f t="shared" si="17"/>
        <v>43081</v>
      </c>
      <c r="Q92">
        <v>13670</v>
      </c>
      <c r="R92">
        <v>562</v>
      </c>
      <c r="T92">
        <v>-13140.199999999997</v>
      </c>
      <c r="U92">
        <v>762</v>
      </c>
      <c r="W92">
        <v>24591</v>
      </c>
      <c r="X92">
        <v>4776</v>
      </c>
      <c r="Z92">
        <v>35321.800000000003</v>
      </c>
      <c r="AA92">
        <v>1.9540340526247244</v>
      </c>
      <c r="AK92">
        <v>35321.800000000003</v>
      </c>
      <c r="AL92">
        <v>1.9540340526247244</v>
      </c>
    </row>
    <row r="93" spans="2:38" x14ac:dyDescent="0.25">
      <c r="B93">
        <v>22667</v>
      </c>
      <c r="C93">
        <v>52944</v>
      </c>
      <c r="D93">
        <v>52020</v>
      </c>
      <c r="E93">
        <v>31652</v>
      </c>
      <c r="F93">
        <v>48493</v>
      </c>
      <c r="H93">
        <v>82214</v>
      </c>
      <c r="J93">
        <f t="shared" si="12"/>
        <v>41555.199999999997</v>
      </c>
      <c r="K93">
        <f t="shared" si="13"/>
        <v>1.9784286924380103</v>
      </c>
      <c r="L93">
        <f t="shared" si="14"/>
        <v>52944</v>
      </c>
      <c r="M93">
        <f t="shared" si="15"/>
        <v>22667</v>
      </c>
      <c r="N93">
        <f t="shared" si="16"/>
        <v>41555.199999999997</v>
      </c>
      <c r="O93">
        <f t="shared" si="17"/>
        <v>30277</v>
      </c>
      <c r="Q93">
        <v>13088</v>
      </c>
      <c r="R93">
        <v>6334</v>
      </c>
      <c r="T93">
        <v>-4840.4000000000015</v>
      </c>
      <c r="U93">
        <v>-1019.4000000000015</v>
      </c>
      <c r="W93">
        <v>13220.800000000001</v>
      </c>
      <c r="X93">
        <v>1019.4</v>
      </c>
      <c r="Z93">
        <v>41555.199999999997</v>
      </c>
      <c r="AA93">
        <v>1.9784286924380103</v>
      </c>
      <c r="AK93">
        <v>41555.199999999997</v>
      </c>
      <c r="AL93">
        <v>1.9784286924380103</v>
      </c>
    </row>
    <row r="94" spans="2:38" x14ac:dyDescent="0.25">
      <c r="B94">
        <v>91177</v>
      </c>
      <c r="C94">
        <v>115923</v>
      </c>
      <c r="D94">
        <v>93733</v>
      </c>
      <c r="E94">
        <v>101055</v>
      </c>
      <c r="F94">
        <v>52037</v>
      </c>
      <c r="H94">
        <v>111606</v>
      </c>
      <c r="J94">
        <f t="shared" si="12"/>
        <v>90785</v>
      </c>
      <c r="K94">
        <f t="shared" si="13"/>
        <v>1.2293440546345762</v>
      </c>
      <c r="L94">
        <f t="shared" si="14"/>
        <v>115923</v>
      </c>
      <c r="M94">
        <f t="shared" si="15"/>
        <v>52037</v>
      </c>
      <c r="N94">
        <f t="shared" si="16"/>
        <v>90785</v>
      </c>
      <c r="O94">
        <f t="shared" si="17"/>
        <v>63886</v>
      </c>
      <c r="Q94">
        <v>-22095</v>
      </c>
      <c r="R94">
        <v>1</v>
      </c>
      <c r="T94">
        <v>16960.399999999994</v>
      </c>
      <c r="U94">
        <v>2961.6000000000058</v>
      </c>
      <c r="W94">
        <v>30326.400000000001</v>
      </c>
      <c r="X94">
        <v>5832</v>
      </c>
      <c r="AF94">
        <v>90785</v>
      </c>
      <c r="AG94">
        <v>1.2293440546345762</v>
      </c>
      <c r="AI94">
        <v>90785</v>
      </c>
      <c r="AJ94">
        <v>1.2293440546345762</v>
      </c>
    </row>
    <row r="95" spans="2:38" x14ac:dyDescent="0.25">
      <c r="B95">
        <v>41894</v>
      </c>
      <c r="C95">
        <v>98737</v>
      </c>
      <c r="D95">
        <v>37884</v>
      </c>
      <c r="E95">
        <v>40675</v>
      </c>
      <c r="F95">
        <v>43632</v>
      </c>
      <c r="H95">
        <v>85529</v>
      </c>
      <c r="J95">
        <f t="shared" si="12"/>
        <v>52564.4</v>
      </c>
      <c r="K95">
        <f t="shared" si="13"/>
        <v>1.6271278660081727</v>
      </c>
      <c r="L95">
        <f t="shared" si="14"/>
        <v>98737</v>
      </c>
      <c r="M95">
        <f t="shared" si="15"/>
        <v>37884</v>
      </c>
      <c r="N95">
        <f t="shared" si="16"/>
        <v>52564.4</v>
      </c>
      <c r="O95">
        <f t="shared" si="17"/>
        <v>60853</v>
      </c>
      <c r="Q95">
        <v>-5983</v>
      </c>
      <c r="R95">
        <v>8</v>
      </c>
      <c r="T95">
        <v>-13486.599999999999</v>
      </c>
      <c r="U95">
        <v>293.40000000000146</v>
      </c>
      <c r="W95">
        <v>31185.4</v>
      </c>
      <c r="X95">
        <v>2075.8000000000002</v>
      </c>
      <c r="AB95">
        <v>52564.4</v>
      </c>
      <c r="AC95">
        <v>1.6271278660081727</v>
      </c>
      <c r="AK95">
        <v>52564.4</v>
      </c>
      <c r="AL95">
        <v>1.6271278660081727</v>
      </c>
    </row>
    <row r="96" spans="2:38" x14ac:dyDescent="0.25">
      <c r="B96">
        <v>63921</v>
      </c>
      <c r="C96">
        <v>77946</v>
      </c>
      <c r="D96">
        <v>55130</v>
      </c>
      <c r="E96">
        <v>93719</v>
      </c>
      <c r="F96">
        <v>67192</v>
      </c>
      <c r="H96">
        <v>101363</v>
      </c>
      <c r="J96">
        <f t="shared" si="12"/>
        <v>71581.600000000006</v>
      </c>
      <c r="K96">
        <f t="shared" si="13"/>
        <v>1.4160482582116074</v>
      </c>
      <c r="L96">
        <f t="shared" si="14"/>
        <v>93719</v>
      </c>
      <c r="M96">
        <f t="shared" si="15"/>
        <v>55130</v>
      </c>
      <c r="N96">
        <f t="shared" si="16"/>
        <v>71581.600000000006</v>
      </c>
      <c r="O96">
        <f t="shared" si="17"/>
        <v>38589</v>
      </c>
      <c r="Q96">
        <v>-19300</v>
      </c>
      <c r="R96">
        <v>171</v>
      </c>
      <c r="T96">
        <v>-1652.5999999999913</v>
      </c>
      <c r="U96">
        <v>-2708.7999999999884</v>
      </c>
      <c r="W96">
        <v>34881.799999999996</v>
      </c>
      <c r="X96">
        <v>2761.6</v>
      </c>
      <c r="AF96">
        <v>71581.600000000006</v>
      </c>
      <c r="AG96">
        <v>1.4160482582116074</v>
      </c>
      <c r="AI96">
        <v>71581.600000000006</v>
      </c>
      <c r="AJ96">
        <v>1.4160482582116074</v>
      </c>
    </row>
    <row r="97" spans="2:38" x14ac:dyDescent="0.25">
      <c r="B97">
        <v>53529</v>
      </c>
      <c r="C97">
        <v>27245</v>
      </c>
      <c r="D97">
        <v>92439</v>
      </c>
      <c r="E97">
        <v>99745</v>
      </c>
      <c r="F97">
        <v>61335</v>
      </c>
      <c r="H97">
        <v>132233</v>
      </c>
      <c r="J97">
        <f t="shared" si="12"/>
        <v>66858.600000000006</v>
      </c>
      <c r="K97">
        <f t="shared" si="13"/>
        <v>1.9778009111767221</v>
      </c>
      <c r="L97">
        <f t="shared" si="14"/>
        <v>99745</v>
      </c>
      <c r="M97">
        <f t="shared" si="15"/>
        <v>27245</v>
      </c>
      <c r="N97">
        <f t="shared" si="16"/>
        <v>66858.600000000006</v>
      </c>
      <c r="O97">
        <f t="shared" si="17"/>
        <v>72500</v>
      </c>
      <c r="Q97">
        <v>29405</v>
      </c>
      <c r="R97">
        <v>-3</v>
      </c>
      <c r="T97">
        <v>24448.200000000004</v>
      </c>
      <c r="U97">
        <v>3194.0000000000073</v>
      </c>
      <c r="W97">
        <v>24733.8</v>
      </c>
      <c r="X97">
        <v>5299.2</v>
      </c>
      <c r="AD97">
        <v>66858.600000000006</v>
      </c>
      <c r="AE97">
        <v>1.9778009111767221</v>
      </c>
      <c r="AK97">
        <v>66858.600000000006</v>
      </c>
      <c r="AL97">
        <v>1.9778009111767221</v>
      </c>
    </row>
    <row r="98" spans="2:38" x14ac:dyDescent="0.25">
      <c r="B98">
        <v>60349</v>
      </c>
      <c r="C98">
        <v>73234</v>
      </c>
      <c r="D98">
        <v>75554</v>
      </c>
      <c r="E98">
        <v>101351</v>
      </c>
      <c r="F98">
        <v>72020</v>
      </c>
      <c r="H98">
        <v>130045</v>
      </c>
      <c r="J98">
        <f t="shared" si="12"/>
        <v>76501.600000000006</v>
      </c>
      <c r="K98">
        <f t="shared" ref="K98:K129" si="18">H98/J98</f>
        <v>1.6998990870779171</v>
      </c>
      <c r="L98">
        <f t="shared" si="14"/>
        <v>101351</v>
      </c>
      <c r="M98">
        <f t="shared" si="15"/>
        <v>60349</v>
      </c>
      <c r="N98">
        <f t="shared" si="16"/>
        <v>76501.600000000006</v>
      </c>
      <c r="O98">
        <f t="shared" si="17"/>
        <v>41002</v>
      </c>
      <c r="Q98">
        <v>1879</v>
      </c>
      <c r="R98">
        <v>-4931</v>
      </c>
      <c r="T98">
        <v>4251.4000000000087</v>
      </c>
      <c r="U98">
        <v>-419.79999999998836</v>
      </c>
      <c r="W98">
        <v>31155.4</v>
      </c>
      <c r="X98">
        <v>444.20000000000005</v>
      </c>
      <c r="AF98">
        <v>76501.600000000006</v>
      </c>
      <c r="AG98">
        <v>1.6998990870779171</v>
      </c>
      <c r="AK98">
        <v>76501.600000000006</v>
      </c>
      <c r="AL98">
        <v>1.6998990870779171</v>
      </c>
    </row>
    <row r="99" spans="2:38" x14ac:dyDescent="0.25">
      <c r="B99">
        <v>50063</v>
      </c>
      <c r="C99">
        <v>54701</v>
      </c>
      <c r="D99">
        <v>93438</v>
      </c>
      <c r="E99">
        <v>10495</v>
      </c>
      <c r="F99">
        <v>88560</v>
      </c>
      <c r="H99">
        <v>129780</v>
      </c>
      <c r="J99">
        <f t="shared" si="12"/>
        <v>59451.4</v>
      </c>
      <c r="K99">
        <f t="shared" si="18"/>
        <v>2.1829595266049244</v>
      </c>
      <c r="L99">
        <f t="shared" si="14"/>
        <v>93438</v>
      </c>
      <c r="M99">
        <f t="shared" si="15"/>
        <v>10495</v>
      </c>
      <c r="N99">
        <f t="shared" si="16"/>
        <v>59451.4</v>
      </c>
      <c r="O99">
        <f t="shared" si="17"/>
        <v>82943</v>
      </c>
      <c r="Q99">
        <v>39129</v>
      </c>
      <c r="R99">
        <v>2448</v>
      </c>
      <c r="T99">
        <v>6192.4000000000015</v>
      </c>
      <c r="U99">
        <v>-96.19999999999709</v>
      </c>
      <c r="W99">
        <v>16393.600000000002</v>
      </c>
      <c r="X99">
        <v>974.6</v>
      </c>
      <c r="AD99">
        <v>59451.4</v>
      </c>
      <c r="AE99">
        <v>2.1829595266049244</v>
      </c>
      <c r="AK99">
        <v>59451.4</v>
      </c>
      <c r="AL99">
        <v>2.1829595266049244</v>
      </c>
    </row>
    <row r="100" spans="2:38" x14ac:dyDescent="0.25">
      <c r="B100">
        <v>9996</v>
      </c>
      <c r="C100">
        <v>75441</v>
      </c>
      <c r="D100">
        <v>24890</v>
      </c>
      <c r="E100">
        <v>106445</v>
      </c>
      <c r="F100">
        <v>33888</v>
      </c>
      <c r="H100">
        <v>112612</v>
      </c>
      <c r="J100">
        <f t="shared" si="12"/>
        <v>50132</v>
      </c>
      <c r="K100">
        <f t="shared" si="18"/>
        <v>2.2463097422803799</v>
      </c>
      <c r="L100">
        <f t="shared" si="14"/>
        <v>106445</v>
      </c>
      <c r="M100">
        <f t="shared" si="15"/>
        <v>9996</v>
      </c>
      <c r="N100">
        <f t="shared" si="16"/>
        <v>50132</v>
      </c>
      <c r="O100">
        <f t="shared" si="17"/>
        <v>96449</v>
      </c>
      <c r="Q100">
        <v>41149</v>
      </c>
      <c r="R100">
        <v>4854</v>
      </c>
      <c r="T100">
        <v>-2069.1999999999971</v>
      </c>
      <c r="U100">
        <v>-2461</v>
      </c>
      <c r="W100">
        <v>10429.200000000001</v>
      </c>
      <c r="X100">
        <v>2477</v>
      </c>
      <c r="Z100">
        <v>50132</v>
      </c>
      <c r="AA100">
        <v>2.2463097422803799</v>
      </c>
      <c r="AK100">
        <v>50132</v>
      </c>
      <c r="AL100">
        <v>2.2463097422803799</v>
      </c>
    </row>
    <row r="101" spans="2:38" x14ac:dyDescent="0.25">
      <c r="B101">
        <v>31440</v>
      </c>
      <c r="C101">
        <v>14442</v>
      </c>
      <c r="D101">
        <v>30267</v>
      </c>
      <c r="E101">
        <v>36407</v>
      </c>
      <c r="F101">
        <v>28284</v>
      </c>
      <c r="H101">
        <v>52830</v>
      </c>
      <c r="J101">
        <f t="shared" si="12"/>
        <v>28168</v>
      </c>
      <c r="K101">
        <f t="shared" si="18"/>
        <v>1.8755325191706902</v>
      </c>
      <c r="L101">
        <f t="shared" si="14"/>
        <v>36407</v>
      </c>
      <c r="M101">
        <f t="shared" si="15"/>
        <v>14442</v>
      </c>
      <c r="N101">
        <f t="shared" si="16"/>
        <v>28168</v>
      </c>
      <c r="O101">
        <f t="shared" si="17"/>
        <v>21965</v>
      </c>
      <c r="Q101">
        <v>-17526</v>
      </c>
      <c r="R101">
        <v>2331</v>
      </c>
      <c r="T101">
        <v>-28387.4</v>
      </c>
      <c r="U101">
        <v>-1981.5999999999985</v>
      </c>
      <c r="W101">
        <v>38355.800000000003</v>
      </c>
      <c r="X101">
        <v>1981.6</v>
      </c>
      <c r="Z101">
        <v>28168</v>
      </c>
      <c r="AA101">
        <v>1.8755325191706902</v>
      </c>
      <c r="AK101">
        <v>28168</v>
      </c>
      <c r="AL101">
        <v>1.8755325191706902</v>
      </c>
    </row>
    <row r="103" spans="2:38" x14ac:dyDescent="0.25">
      <c r="B103">
        <v>4049063</v>
      </c>
      <c r="C103">
        <v>4077050</v>
      </c>
      <c r="D103">
        <v>4241233</v>
      </c>
      <c r="E103">
        <v>4299207</v>
      </c>
      <c r="F103">
        <v>4335899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6D1D-B1A4-455F-8714-B3E59EA311B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35251</v>
      </c>
      <c r="C2">
        <v>78131</v>
      </c>
      <c r="D2">
        <v>109497</v>
      </c>
      <c r="E2">
        <v>45116</v>
      </c>
      <c r="F2">
        <v>95460</v>
      </c>
      <c r="H2">
        <v>102588</v>
      </c>
      <c r="J2">
        <f t="shared" ref="J2:J33" si="0">AVERAGE(B2:F2)</f>
        <v>72691</v>
      </c>
      <c r="K2">
        <f t="shared" ref="K2:K33" si="1">H2/J2</f>
        <v>1.4112888803290642</v>
      </c>
      <c r="L2">
        <f t="shared" ref="L2:L33" si="2">MAX(B2:F2)</f>
        <v>109497</v>
      </c>
      <c r="M2">
        <f t="shared" ref="M2:M33" si="3">MIN(B2:F2)</f>
        <v>35251</v>
      </c>
      <c r="N2">
        <f t="shared" ref="N2:N33" si="4">AVERAGE(B2:F2)</f>
        <v>72691</v>
      </c>
      <c r="O2">
        <f t="shared" ref="O2:O33" si="5">L2-M2</f>
        <v>74246</v>
      </c>
      <c r="Q2">
        <v>-28899</v>
      </c>
      <c r="R2">
        <v>-728</v>
      </c>
      <c r="T2">
        <v>1178.8000000000029</v>
      </c>
      <c r="U2">
        <v>-1499.8000000000029</v>
      </c>
      <c r="W2">
        <v>29365.199999999997</v>
      </c>
      <c r="X2">
        <v>1512.2</v>
      </c>
      <c r="AF2">
        <v>72691</v>
      </c>
      <c r="AG2">
        <v>1.4112888803290642</v>
      </c>
      <c r="AK2">
        <v>72691</v>
      </c>
      <c r="AL2">
        <v>1.4112888803290642</v>
      </c>
    </row>
    <row r="3" spans="1:38" x14ac:dyDescent="0.25">
      <c r="B3">
        <v>89793</v>
      </c>
      <c r="C3">
        <v>45323</v>
      </c>
      <c r="D3">
        <v>50820</v>
      </c>
      <c r="E3">
        <v>38703</v>
      </c>
      <c r="F3">
        <v>11217</v>
      </c>
      <c r="H3">
        <v>107848</v>
      </c>
      <c r="J3">
        <f t="shared" si="0"/>
        <v>47171.199999999997</v>
      </c>
      <c r="K3">
        <f t="shared" si="1"/>
        <v>2.2863102910250324</v>
      </c>
      <c r="L3">
        <f t="shared" si="2"/>
        <v>89793</v>
      </c>
      <c r="M3">
        <f t="shared" si="3"/>
        <v>11217</v>
      </c>
      <c r="N3">
        <f t="shared" si="4"/>
        <v>47171.199999999997</v>
      </c>
      <c r="O3">
        <f t="shared" si="5"/>
        <v>78576</v>
      </c>
      <c r="Q3">
        <v>16828</v>
      </c>
      <c r="R3">
        <v>793</v>
      </c>
      <c r="T3">
        <v>-21143</v>
      </c>
      <c r="U3">
        <v>1551.1999999999971</v>
      </c>
      <c r="W3">
        <v>21143</v>
      </c>
      <c r="X3">
        <v>2017.6000000000001</v>
      </c>
      <c r="AB3">
        <v>47171.199999999997</v>
      </c>
      <c r="AC3">
        <v>2.2863102910250324</v>
      </c>
      <c r="AK3">
        <v>47171.199999999997</v>
      </c>
      <c r="AL3">
        <v>2.2863102910250324</v>
      </c>
    </row>
    <row r="4" spans="1:38" x14ac:dyDescent="0.25">
      <c r="B4">
        <v>83406</v>
      </c>
      <c r="C4">
        <v>66026</v>
      </c>
      <c r="D4">
        <v>109441</v>
      </c>
      <c r="E4">
        <v>107875</v>
      </c>
      <c r="F4">
        <v>20502</v>
      </c>
      <c r="H4">
        <v>96366</v>
      </c>
      <c r="J4">
        <f t="shared" si="0"/>
        <v>77450</v>
      </c>
      <c r="K4">
        <f t="shared" si="1"/>
        <v>1.2442349903163332</v>
      </c>
      <c r="L4">
        <f t="shared" si="2"/>
        <v>109441</v>
      </c>
      <c r="M4">
        <f t="shared" si="3"/>
        <v>20502</v>
      </c>
      <c r="N4">
        <f t="shared" si="4"/>
        <v>77450</v>
      </c>
      <c r="O4">
        <f t="shared" si="5"/>
        <v>88939</v>
      </c>
      <c r="Q4">
        <v>-189</v>
      </c>
      <c r="R4">
        <v>-361</v>
      </c>
      <c r="T4">
        <v>2764.3999999999942</v>
      </c>
      <c r="U4">
        <v>-621.39999999999418</v>
      </c>
      <c r="W4">
        <v>20400.400000000001</v>
      </c>
      <c r="X4">
        <v>748.19999999999993</v>
      </c>
      <c r="AB4">
        <v>77450</v>
      </c>
      <c r="AC4">
        <v>1.2442349903163332</v>
      </c>
      <c r="AK4">
        <v>77450</v>
      </c>
      <c r="AL4">
        <v>1.2442349903163332</v>
      </c>
    </row>
    <row r="5" spans="1:38" x14ac:dyDescent="0.25">
      <c r="B5">
        <v>103754</v>
      </c>
      <c r="C5">
        <v>63146</v>
      </c>
      <c r="D5">
        <v>51730</v>
      </c>
      <c r="E5">
        <v>51663</v>
      </c>
      <c r="F5">
        <v>95478</v>
      </c>
      <c r="H5">
        <v>135878</v>
      </c>
      <c r="J5">
        <f t="shared" si="0"/>
        <v>73154.2</v>
      </c>
      <c r="K5">
        <f t="shared" si="1"/>
        <v>1.8574189861962813</v>
      </c>
      <c r="L5">
        <f t="shared" si="2"/>
        <v>103754</v>
      </c>
      <c r="M5">
        <f t="shared" si="3"/>
        <v>51663</v>
      </c>
      <c r="N5">
        <f t="shared" si="4"/>
        <v>73154.2</v>
      </c>
      <c r="O5">
        <f t="shared" si="5"/>
        <v>52091</v>
      </c>
      <c r="Q5">
        <v>-3112</v>
      </c>
      <c r="R5">
        <v>-3060</v>
      </c>
      <c r="T5">
        <v>-10658</v>
      </c>
      <c r="U5">
        <v>-3541</v>
      </c>
      <c r="W5">
        <v>31727.599999999999</v>
      </c>
      <c r="X5">
        <v>3701</v>
      </c>
      <c r="AF5">
        <v>73154.2</v>
      </c>
      <c r="AG5">
        <v>1.8574189861962813</v>
      </c>
      <c r="AK5">
        <v>73154.2</v>
      </c>
      <c r="AL5">
        <v>1.8574189861962813</v>
      </c>
    </row>
    <row r="6" spans="1:38" x14ac:dyDescent="0.25">
      <c r="B6">
        <v>87437</v>
      </c>
      <c r="C6">
        <v>47217</v>
      </c>
      <c r="D6">
        <v>105826</v>
      </c>
      <c r="E6">
        <v>36195</v>
      </c>
      <c r="F6">
        <v>53171</v>
      </c>
      <c r="H6">
        <v>131226</v>
      </c>
      <c r="J6">
        <f t="shared" si="0"/>
        <v>65969.2</v>
      </c>
      <c r="K6">
        <f t="shared" si="1"/>
        <v>1.9892010210825659</v>
      </c>
      <c r="L6">
        <f t="shared" si="2"/>
        <v>105826</v>
      </c>
      <c r="M6">
        <f t="shared" si="3"/>
        <v>36195</v>
      </c>
      <c r="N6">
        <f t="shared" si="4"/>
        <v>65969.2</v>
      </c>
      <c r="O6">
        <f t="shared" si="5"/>
        <v>69631</v>
      </c>
      <c r="Q6">
        <v>15975</v>
      </c>
      <c r="R6">
        <v>3339</v>
      </c>
      <c r="T6">
        <v>-3058.4000000000087</v>
      </c>
      <c r="U6">
        <v>700</v>
      </c>
      <c r="W6">
        <v>22240</v>
      </c>
      <c r="X6">
        <v>4559.5999999999995</v>
      </c>
      <c r="AF6">
        <v>65969.2</v>
      </c>
      <c r="AG6">
        <v>1.9892010210825659</v>
      </c>
      <c r="AK6">
        <v>65969.2</v>
      </c>
      <c r="AL6">
        <v>1.9892010210825659</v>
      </c>
    </row>
    <row r="7" spans="1:38" x14ac:dyDescent="0.25">
      <c r="B7">
        <v>60954</v>
      </c>
      <c r="C7">
        <v>53602</v>
      </c>
      <c r="D7">
        <v>89066</v>
      </c>
      <c r="E7">
        <v>75025</v>
      </c>
      <c r="F7">
        <v>86145</v>
      </c>
      <c r="H7">
        <v>81355</v>
      </c>
      <c r="J7">
        <f t="shared" si="0"/>
        <v>72958.399999999994</v>
      </c>
      <c r="K7">
        <f t="shared" si="1"/>
        <v>1.1150875019189017</v>
      </c>
      <c r="L7">
        <f t="shared" si="2"/>
        <v>89066</v>
      </c>
      <c r="M7">
        <f t="shared" si="3"/>
        <v>53602</v>
      </c>
      <c r="N7">
        <f t="shared" si="4"/>
        <v>72958.399999999994</v>
      </c>
      <c r="O7">
        <f t="shared" si="5"/>
        <v>35464</v>
      </c>
      <c r="Q7">
        <v>14812</v>
      </c>
      <c r="R7">
        <v>2779</v>
      </c>
      <c r="T7">
        <v>12663.799999999996</v>
      </c>
      <c r="U7">
        <v>197.39999999999418</v>
      </c>
      <c r="W7">
        <v>30756.199999999997</v>
      </c>
      <c r="X7">
        <v>2738.2</v>
      </c>
      <c r="AB7">
        <v>72958.399999999994</v>
      </c>
      <c r="AC7">
        <v>1.1150875019189017</v>
      </c>
      <c r="AI7">
        <v>72958.399999999994</v>
      </c>
      <c r="AJ7">
        <v>1.1150875019189017</v>
      </c>
    </row>
    <row r="8" spans="1:38" x14ac:dyDescent="0.25">
      <c r="B8">
        <v>12485</v>
      </c>
      <c r="C8">
        <v>98850</v>
      </c>
      <c r="D8">
        <v>65883</v>
      </c>
      <c r="E8">
        <v>34191</v>
      </c>
      <c r="F8">
        <v>113094</v>
      </c>
      <c r="H8">
        <v>73901</v>
      </c>
      <c r="J8">
        <f t="shared" si="0"/>
        <v>64900.6</v>
      </c>
      <c r="K8">
        <f t="shared" si="1"/>
        <v>1.1386797656724283</v>
      </c>
      <c r="L8">
        <f t="shared" si="2"/>
        <v>113094</v>
      </c>
      <c r="M8">
        <f t="shared" si="3"/>
        <v>12485</v>
      </c>
      <c r="N8">
        <f t="shared" si="4"/>
        <v>64900.6</v>
      </c>
      <c r="O8">
        <f t="shared" si="5"/>
        <v>100609</v>
      </c>
      <c r="Q8">
        <v>-26098</v>
      </c>
      <c r="R8">
        <v>1024</v>
      </c>
      <c r="T8">
        <v>21801.4</v>
      </c>
      <c r="U8">
        <v>385.19999999999709</v>
      </c>
      <c r="W8">
        <v>21801.399999999998</v>
      </c>
      <c r="X8">
        <v>3350.4</v>
      </c>
      <c r="AD8">
        <v>64900.6</v>
      </c>
      <c r="AE8">
        <v>1.1386797656724283</v>
      </c>
      <c r="AI8">
        <v>64900.6</v>
      </c>
      <c r="AJ8">
        <v>1.1386797656724283</v>
      </c>
    </row>
    <row r="9" spans="1:38" x14ac:dyDescent="0.25">
      <c r="B9">
        <v>104769</v>
      </c>
      <c r="C9">
        <v>31547</v>
      </c>
      <c r="D9">
        <v>19808</v>
      </c>
      <c r="E9">
        <v>81149</v>
      </c>
      <c r="F9">
        <v>48581</v>
      </c>
      <c r="H9">
        <v>129115</v>
      </c>
      <c r="J9">
        <f t="shared" si="0"/>
        <v>57170.8</v>
      </c>
      <c r="K9">
        <f t="shared" si="1"/>
        <v>2.2584081384203123</v>
      </c>
      <c r="L9">
        <f t="shared" si="2"/>
        <v>104769</v>
      </c>
      <c r="M9">
        <f t="shared" si="3"/>
        <v>19808</v>
      </c>
      <c r="N9">
        <f t="shared" si="4"/>
        <v>57170.8</v>
      </c>
      <c r="O9">
        <f t="shared" si="5"/>
        <v>84961</v>
      </c>
      <c r="Q9">
        <v>6484</v>
      </c>
      <c r="R9">
        <v>-33</v>
      </c>
      <c r="T9">
        <v>-19827.199999999997</v>
      </c>
      <c r="U9">
        <v>-1538.5999999999985</v>
      </c>
      <c r="W9">
        <v>33444.800000000003</v>
      </c>
      <c r="X9">
        <v>1677</v>
      </c>
      <c r="AF9">
        <v>57170.8</v>
      </c>
      <c r="AG9">
        <v>2.2584081384203123</v>
      </c>
      <c r="AK9">
        <v>57170.8</v>
      </c>
      <c r="AL9">
        <v>2.2584081384203123</v>
      </c>
    </row>
    <row r="10" spans="1:38" x14ac:dyDescent="0.25">
      <c r="B10">
        <v>16650</v>
      </c>
      <c r="C10">
        <v>75710</v>
      </c>
      <c r="D10">
        <v>15628</v>
      </c>
      <c r="E10">
        <v>13089</v>
      </c>
      <c r="F10">
        <v>92036</v>
      </c>
      <c r="H10">
        <v>67480</v>
      </c>
      <c r="J10">
        <f t="shared" si="0"/>
        <v>42622.6</v>
      </c>
      <c r="K10">
        <f t="shared" si="1"/>
        <v>1.5831976463190889</v>
      </c>
      <c r="L10">
        <f t="shared" si="2"/>
        <v>92036</v>
      </c>
      <c r="M10">
        <f t="shared" si="3"/>
        <v>13089</v>
      </c>
      <c r="N10">
        <f t="shared" si="4"/>
        <v>42622.6</v>
      </c>
      <c r="O10">
        <f t="shared" si="5"/>
        <v>78947</v>
      </c>
      <c r="Q10">
        <v>-34241</v>
      </c>
      <c r="R10">
        <v>6385</v>
      </c>
      <c r="T10">
        <v>-3551.5999999999985</v>
      </c>
      <c r="U10">
        <v>3345.5999999999985</v>
      </c>
      <c r="W10">
        <v>38131.599999999999</v>
      </c>
      <c r="X10">
        <v>3613.2</v>
      </c>
      <c r="AD10">
        <v>42622.6</v>
      </c>
      <c r="AE10">
        <v>1.5831976463190889</v>
      </c>
      <c r="AK10">
        <v>42622.6</v>
      </c>
      <c r="AL10">
        <v>1.5831976463190889</v>
      </c>
    </row>
    <row r="11" spans="1:38" x14ac:dyDescent="0.25">
      <c r="B11">
        <v>19619</v>
      </c>
      <c r="C11">
        <v>79463</v>
      </c>
      <c r="D11">
        <v>30731</v>
      </c>
      <c r="E11">
        <v>85058</v>
      </c>
      <c r="F11">
        <v>100716</v>
      </c>
      <c r="H11">
        <v>137500</v>
      </c>
      <c r="J11">
        <f t="shared" si="0"/>
        <v>63117.4</v>
      </c>
      <c r="K11">
        <f t="shared" si="1"/>
        <v>2.1784801021588343</v>
      </c>
      <c r="L11">
        <f t="shared" si="2"/>
        <v>100716</v>
      </c>
      <c r="M11">
        <f t="shared" si="3"/>
        <v>19619</v>
      </c>
      <c r="N11">
        <f t="shared" si="4"/>
        <v>63117.4</v>
      </c>
      <c r="O11">
        <f t="shared" si="5"/>
        <v>81097</v>
      </c>
      <c r="Q11">
        <v>20158</v>
      </c>
      <c r="R11">
        <v>2471</v>
      </c>
      <c r="T11">
        <v>-7238.5999999999985</v>
      </c>
      <c r="U11">
        <v>-5261.2000000000044</v>
      </c>
      <c r="W11">
        <v>16850.199999999997</v>
      </c>
      <c r="X11">
        <v>5473.6</v>
      </c>
      <c r="AF11">
        <v>63117.4</v>
      </c>
      <c r="AG11">
        <v>2.1784801021588343</v>
      </c>
      <c r="AK11">
        <v>63117.4</v>
      </c>
      <c r="AL11">
        <v>2.1784801021588343</v>
      </c>
    </row>
    <row r="12" spans="1:38" x14ac:dyDescent="0.25">
      <c r="B12">
        <v>62504</v>
      </c>
      <c r="C12">
        <v>90269</v>
      </c>
      <c r="D12">
        <v>62041</v>
      </c>
      <c r="E12">
        <v>90278</v>
      </c>
      <c r="F12">
        <v>18171</v>
      </c>
      <c r="H12">
        <v>74118</v>
      </c>
      <c r="J12">
        <f t="shared" si="0"/>
        <v>64652.6</v>
      </c>
      <c r="K12">
        <f t="shared" si="1"/>
        <v>1.1464040115942746</v>
      </c>
      <c r="L12">
        <f t="shared" si="2"/>
        <v>90278</v>
      </c>
      <c r="M12">
        <f t="shared" si="3"/>
        <v>18171</v>
      </c>
      <c r="N12">
        <f t="shared" si="4"/>
        <v>64652.6</v>
      </c>
      <c r="O12">
        <f t="shared" si="5"/>
        <v>72107</v>
      </c>
      <c r="Q12">
        <v>-51</v>
      </c>
      <c r="R12">
        <v>3263</v>
      </c>
      <c r="T12">
        <v>21479.599999999999</v>
      </c>
      <c r="U12">
        <v>2995.7999999999956</v>
      </c>
      <c r="W12">
        <v>33306</v>
      </c>
      <c r="X12">
        <v>3375.7999999999997</v>
      </c>
      <c r="AD12">
        <v>64652.6</v>
      </c>
      <c r="AE12">
        <v>1.1464040115942746</v>
      </c>
      <c r="AI12">
        <v>64652.6</v>
      </c>
      <c r="AJ12">
        <v>1.1464040115942746</v>
      </c>
    </row>
    <row r="13" spans="1:38" x14ac:dyDescent="0.25">
      <c r="B13">
        <v>22318</v>
      </c>
      <c r="C13">
        <v>64515</v>
      </c>
      <c r="D13">
        <v>43870</v>
      </c>
      <c r="E13">
        <v>43131</v>
      </c>
      <c r="F13">
        <v>42546</v>
      </c>
      <c r="H13">
        <v>90612</v>
      </c>
      <c r="J13">
        <f t="shared" si="0"/>
        <v>43276</v>
      </c>
      <c r="K13">
        <f t="shared" si="1"/>
        <v>2.0938164340512064</v>
      </c>
      <c r="L13">
        <f t="shared" si="2"/>
        <v>64515</v>
      </c>
      <c r="M13">
        <f t="shared" si="3"/>
        <v>22318</v>
      </c>
      <c r="N13">
        <f t="shared" si="4"/>
        <v>43276</v>
      </c>
      <c r="O13">
        <f t="shared" si="5"/>
        <v>42197</v>
      </c>
      <c r="Q13">
        <v>26283</v>
      </c>
      <c r="R13">
        <v>908</v>
      </c>
      <c r="T13">
        <v>-487.40000000000146</v>
      </c>
      <c r="U13">
        <v>1481.5999999999985</v>
      </c>
      <c r="W13">
        <v>33849</v>
      </c>
      <c r="X13">
        <v>2490.4</v>
      </c>
      <c r="Z13">
        <v>43276</v>
      </c>
      <c r="AA13">
        <v>2.0938164340512064</v>
      </c>
      <c r="AK13">
        <v>43276</v>
      </c>
      <c r="AL13">
        <v>2.0938164340512064</v>
      </c>
    </row>
    <row r="14" spans="1:38" x14ac:dyDescent="0.25">
      <c r="B14">
        <v>50326</v>
      </c>
      <c r="C14">
        <v>36411</v>
      </c>
      <c r="D14">
        <v>62508</v>
      </c>
      <c r="E14">
        <v>64648</v>
      </c>
      <c r="F14">
        <v>13477</v>
      </c>
      <c r="H14">
        <v>93151</v>
      </c>
      <c r="J14">
        <f t="shared" si="0"/>
        <v>45474</v>
      </c>
      <c r="K14">
        <f t="shared" si="1"/>
        <v>2.0484452654263974</v>
      </c>
      <c r="L14">
        <f t="shared" si="2"/>
        <v>64648</v>
      </c>
      <c r="M14">
        <f t="shared" si="3"/>
        <v>13477</v>
      </c>
      <c r="N14">
        <f t="shared" si="4"/>
        <v>45474</v>
      </c>
      <c r="O14">
        <f t="shared" si="5"/>
        <v>51171</v>
      </c>
      <c r="Q14">
        <v>-18164</v>
      </c>
      <c r="R14">
        <v>1495</v>
      </c>
      <c r="T14">
        <v>-23971.800000000003</v>
      </c>
      <c r="U14">
        <v>-2155.1999999999971</v>
      </c>
      <c r="W14">
        <v>36625.800000000003</v>
      </c>
      <c r="X14">
        <v>2155.2000000000003</v>
      </c>
      <c r="AF14">
        <v>45474</v>
      </c>
      <c r="AG14">
        <v>2.0484452654263974</v>
      </c>
      <c r="AK14">
        <v>45474</v>
      </c>
      <c r="AL14">
        <v>2.0484452654263974</v>
      </c>
    </row>
    <row r="15" spans="1:38" x14ac:dyDescent="0.25">
      <c r="B15">
        <v>89328</v>
      </c>
      <c r="C15">
        <v>53261</v>
      </c>
      <c r="D15">
        <v>35516</v>
      </c>
      <c r="E15">
        <v>52274</v>
      </c>
      <c r="F15">
        <v>39230</v>
      </c>
      <c r="H15">
        <v>86700</v>
      </c>
      <c r="J15">
        <f t="shared" si="0"/>
        <v>53921.8</v>
      </c>
      <c r="K15">
        <f t="shared" si="1"/>
        <v>1.6078840098067941</v>
      </c>
      <c r="L15">
        <f t="shared" si="2"/>
        <v>89328</v>
      </c>
      <c r="M15">
        <f t="shared" si="3"/>
        <v>35516</v>
      </c>
      <c r="N15">
        <f t="shared" si="4"/>
        <v>53921.8</v>
      </c>
      <c r="O15">
        <f t="shared" si="5"/>
        <v>53812</v>
      </c>
      <c r="Q15">
        <v>3921</v>
      </c>
      <c r="R15">
        <v>-385</v>
      </c>
      <c r="T15">
        <v>-18968</v>
      </c>
      <c r="U15">
        <v>992.40000000000146</v>
      </c>
      <c r="W15">
        <v>21182.799999999999</v>
      </c>
      <c r="X15">
        <v>992.40000000000009</v>
      </c>
      <c r="AB15">
        <v>53921.8</v>
      </c>
      <c r="AC15">
        <v>1.6078840098067941</v>
      </c>
      <c r="AK15">
        <v>53921.8</v>
      </c>
      <c r="AL15">
        <v>1.6078840098067941</v>
      </c>
    </row>
    <row r="16" spans="1:38" x14ac:dyDescent="0.25">
      <c r="B16">
        <v>54528</v>
      </c>
      <c r="C16">
        <v>29657</v>
      </c>
      <c r="D16">
        <v>78006</v>
      </c>
      <c r="E16">
        <v>96973</v>
      </c>
      <c r="F16">
        <v>83458</v>
      </c>
      <c r="H16">
        <v>86872</v>
      </c>
      <c r="J16">
        <f t="shared" si="0"/>
        <v>68524.399999999994</v>
      </c>
      <c r="K16">
        <f t="shared" si="1"/>
        <v>1.2677528004623171</v>
      </c>
      <c r="L16">
        <f t="shared" si="2"/>
        <v>96973</v>
      </c>
      <c r="M16">
        <f t="shared" si="3"/>
        <v>29657</v>
      </c>
      <c r="N16">
        <f t="shared" si="4"/>
        <v>68524.399999999994</v>
      </c>
      <c r="O16">
        <f t="shared" si="5"/>
        <v>67316</v>
      </c>
      <c r="Q16">
        <v>-36128</v>
      </c>
      <c r="R16">
        <v>1480</v>
      </c>
      <c r="T16">
        <v>-22840</v>
      </c>
      <c r="U16">
        <v>5846.1999999999971</v>
      </c>
      <c r="W16">
        <v>38353.599999999999</v>
      </c>
      <c r="X16">
        <v>5846.2</v>
      </c>
      <c r="AB16">
        <v>68524.399999999994</v>
      </c>
      <c r="AC16">
        <v>1.2677528004623171</v>
      </c>
      <c r="AI16">
        <v>68524.399999999994</v>
      </c>
      <c r="AJ16">
        <v>1.2677528004623171</v>
      </c>
    </row>
    <row r="17" spans="2:38" x14ac:dyDescent="0.25">
      <c r="B17">
        <v>12535</v>
      </c>
      <c r="C17">
        <v>34386</v>
      </c>
      <c r="D17">
        <v>18282</v>
      </c>
      <c r="E17">
        <v>64050</v>
      </c>
      <c r="F17">
        <v>20238</v>
      </c>
      <c r="H17">
        <v>65532</v>
      </c>
      <c r="J17">
        <f t="shared" si="0"/>
        <v>29898.2</v>
      </c>
      <c r="K17">
        <f t="shared" si="1"/>
        <v>2.1918376357105109</v>
      </c>
      <c r="L17">
        <f t="shared" si="2"/>
        <v>64050</v>
      </c>
      <c r="M17">
        <f t="shared" si="3"/>
        <v>12535</v>
      </c>
      <c r="N17">
        <f t="shared" si="4"/>
        <v>29898.2</v>
      </c>
      <c r="O17">
        <f t="shared" si="5"/>
        <v>51515</v>
      </c>
      <c r="Q17">
        <v>27894</v>
      </c>
      <c r="R17">
        <v>-5459</v>
      </c>
      <c r="T17">
        <v>-1319.2000000000007</v>
      </c>
      <c r="U17">
        <v>-1445</v>
      </c>
      <c r="W17">
        <v>30414.400000000001</v>
      </c>
      <c r="X17">
        <v>3705.8</v>
      </c>
      <c r="Z17">
        <v>29898.2</v>
      </c>
      <c r="AA17">
        <v>2.1918376357105109</v>
      </c>
      <c r="AK17">
        <v>29898.2</v>
      </c>
      <c r="AL17">
        <v>2.1918376357105109</v>
      </c>
    </row>
    <row r="18" spans="2:38" x14ac:dyDescent="0.25">
      <c r="B18">
        <v>67184</v>
      </c>
      <c r="C18">
        <v>92521</v>
      </c>
      <c r="D18">
        <v>91384</v>
      </c>
      <c r="E18">
        <v>13994</v>
      </c>
      <c r="F18">
        <v>71071</v>
      </c>
      <c r="H18">
        <v>91603</v>
      </c>
      <c r="J18">
        <f t="shared" si="0"/>
        <v>67230.8</v>
      </c>
      <c r="K18">
        <f t="shared" si="1"/>
        <v>1.3625153947297963</v>
      </c>
      <c r="L18">
        <f t="shared" si="2"/>
        <v>92521</v>
      </c>
      <c r="M18">
        <f t="shared" si="3"/>
        <v>13994</v>
      </c>
      <c r="N18">
        <f t="shared" si="4"/>
        <v>67230.8</v>
      </c>
      <c r="O18">
        <f t="shared" si="5"/>
        <v>78527</v>
      </c>
      <c r="Q18">
        <v>-16760</v>
      </c>
      <c r="R18">
        <v>-50</v>
      </c>
      <c r="T18">
        <v>15251</v>
      </c>
      <c r="U18">
        <v>-1070.1999999999971</v>
      </c>
      <c r="W18">
        <v>32275</v>
      </c>
      <c r="X18">
        <v>2010.6</v>
      </c>
      <c r="AD18">
        <v>67230.8</v>
      </c>
      <c r="AE18">
        <v>1.3625153947297963</v>
      </c>
      <c r="AK18">
        <v>67230.8</v>
      </c>
      <c r="AL18">
        <v>1.3625153947297963</v>
      </c>
    </row>
    <row r="19" spans="2:38" x14ac:dyDescent="0.25">
      <c r="B19">
        <v>39945</v>
      </c>
      <c r="C19">
        <v>36162</v>
      </c>
      <c r="D19">
        <v>68396</v>
      </c>
      <c r="E19">
        <v>75217</v>
      </c>
      <c r="F19">
        <v>108760</v>
      </c>
      <c r="H19">
        <v>84002</v>
      </c>
      <c r="J19">
        <f t="shared" si="0"/>
        <v>65696</v>
      </c>
      <c r="K19">
        <f t="shared" si="1"/>
        <v>1.2786471018022407</v>
      </c>
      <c r="L19">
        <f t="shared" si="2"/>
        <v>108760</v>
      </c>
      <c r="M19">
        <f t="shared" si="3"/>
        <v>36162</v>
      </c>
      <c r="N19">
        <f t="shared" si="4"/>
        <v>65696</v>
      </c>
      <c r="O19">
        <f t="shared" si="5"/>
        <v>72598</v>
      </c>
      <c r="Q19">
        <v>-9232</v>
      </c>
      <c r="R19">
        <v>4812</v>
      </c>
      <c r="T19">
        <v>2990.5999999999985</v>
      </c>
      <c r="U19">
        <v>5291</v>
      </c>
      <c r="W19">
        <v>25064.6</v>
      </c>
      <c r="X19">
        <v>5560.2000000000007</v>
      </c>
      <c r="AB19">
        <v>65696</v>
      </c>
      <c r="AC19">
        <v>1.2786471018022407</v>
      </c>
      <c r="AI19">
        <v>65696</v>
      </c>
      <c r="AJ19">
        <v>1.2786471018022407</v>
      </c>
    </row>
    <row r="20" spans="2:38" x14ac:dyDescent="0.25">
      <c r="B20">
        <v>17620</v>
      </c>
      <c r="C20">
        <v>41821</v>
      </c>
      <c r="D20">
        <v>38454</v>
      </c>
      <c r="E20">
        <v>17867</v>
      </c>
      <c r="F20">
        <v>80844</v>
      </c>
      <c r="H20">
        <v>68029</v>
      </c>
      <c r="J20">
        <f t="shared" si="0"/>
        <v>39321.199999999997</v>
      </c>
      <c r="K20">
        <f t="shared" si="1"/>
        <v>1.7300845345513363</v>
      </c>
      <c r="L20">
        <f t="shared" si="2"/>
        <v>80844</v>
      </c>
      <c r="M20">
        <f t="shared" si="3"/>
        <v>17620</v>
      </c>
      <c r="N20">
        <f t="shared" si="4"/>
        <v>39321.199999999997</v>
      </c>
      <c r="O20">
        <f t="shared" si="5"/>
        <v>63224</v>
      </c>
      <c r="Q20">
        <v>-5033</v>
      </c>
      <c r="R20">
        <v>-458</v>
      </c>
      <c r="T20">
        <v>-9288.4000000000015</v>
      </c>
      <c r="U20">
        <v>-4667.4000000000015</v>
      </c>
      <c r="W20">
        <v>22075.200000000001</v>
      </c>
      <c r="X20">
        <v>5309.4000000000005</v>
      </c>
      <c r="Z20">
        <v>39321.199999999997</v>
      </c>
      <c r="AA20">
        <v>1.7300845345513363</v>
      </c>
      <c r="AK20">
        <v>39321.199999999997</v>
      </c>
      <c r="AL20">
        <v>1.7300845345513363</v>
      </c>
    </row>
    <row r="21" spans="2:38" x14ac:dyDescent="0.25">
      <c r="B21">
        <v>31669</v>
      </c>
      <c r="C21">
        <v>50861</v>
      </c>
      <c r="D21">
        <v>114594</v>
      </c>
      <c r="E21">
        <v>20887</v>
      </c>
      <c r="F21">
        <v>34408</v>
      </c>
      <c r="H21">
        <v>55633</v>
      </c>
      <c r="J21">
        <f t="shared" si="0"/>
        <v>50483.8</v>
      </c>
      <c r="K21">
        <f t="shared" si="1"/>
        <v>1.1019970762898197</v>
      </c>
      <c r="L21">
        <f t="shared" si="2"/>
        <v>114594</v>
      </c>
      <c r="M21">
        <f t="shared" si="3"/>
        <v>20887</v>
      </c>
      <c r="N21">
        <f t="shared" si="4"/>
        <v>50483.8</v>
      </c>
      <c r="O21">
        <f t="shared" si="5"/>
        <v>93707</v>
      </c>
      <c r="Q21">
        <v>-32435</v>
      </c>
      <c r="R21">
        <v>-6893</v>
      </c>
      <c r="T21">
        <v>4457.2000000000044</v>
      </c>
      <c r="U21">
        <v>693.60000000000582</v>
      </c>
      <c r="W21">
        <v>31798.400000000001</v>
      </c>
      <c r="X21">
        <v>1849.2</v>
      </c>
      <c r="AD21">
        <v>50483.8</v>
      </c>
      <c r="AE21">
        <v>1.1019970762898197</v>
      </c>
      <c r="AI21">
        <v>50483.8</v>
      </c>
      <c r="AJ21">
        <v>1.1019970762898197</v>
      </c>
    </row>
    <row r="22" spans="2:38" x14ac:dyDescent="0.25">
      <c r="B22">
        <v>66787</v>
      </c>
      <c r="C22">
        <v>53881</v>
      </c>
      <c r="D22">
        <v>54160</v>
      </c>
      <c r="E22">
        <v>46109</v>
      </c>
      <c r="F22">
        <v>17977</v>
      </c>
      <c r="H22">
        <v>80640</v>
      </c>
      <c r="J22">
        <f t="shared" si="0"/>
        <v>47782.8</v>
      </c>
      <c r="K22">
        <f t="shared" si="1"/>
        <v>1.6876365554132449</v>
      </c>
      <c r="L22">
        <f t="shared" si="2"/>
        <v>66787</v>
      </c>
      <c r="M22">
        <f t="shared" si="3"/>
        <v>17977</v>
      </c>
      <c r="N22">
        <f t="shared" si="4"/>
        <v>47782.8</v>
      </c>
      <c r="O22">
        <f t="shared" si="5"/>
        <v>48810</v>
      </c>
      <c r="Q22">
        <v>14220</v>
      </c>
      <c r="R22">
        <v>7513</v>
      </c>
      <c r="T22">
        <v>-1441.7999999999956</v>
      </c>
      <c r="U22">
        <v>-850.59999999999854</v>
      </c>
      <c r="W22">
        <v>26159</v>
      </c>
      <c r="X22">
        <v>4260.2</v>
      </c>
      <c r="Z22">
        <v>47782.8</v>
      </c>
      <c r="AA22">
        <v>1.6876365554132449</v>
      </c>
      <c r="AK22">
        <v>47782.8</v>
      </c>
      <c r="AL22">
        <v>1.6876365554132449</v>
      </c>
    </row>
    <row r="23" spans="2:38" x14ac:dyDescent="0.25">
      <c r="B23">
        <v>42930</v>
      </c>
      <c r="C23">
        <v>29600</v>
      </c>
      <c r="D23">
        <v>33456</v>
      </c>
      <c r="E23">
        <v>67876</v>
      </c>
      <c r="F23">
        <v>94659</v>
      </c>
      <c r="H23">
        <v>89963</v>
      </c>
      <c r="J23">
        <f t="shared" si="0"/>
        <v>53704.2</v>
      </c>
      <c r="K23">
        <f t="shared" si="1"/>
        <v>1.6751576226812801</v>
      </c>
      <c r="L23">
        <f t="shared" si="2"/>
        <v>94659</v>
      </c>
      <c r="M23">
        <f t="shared" si="3"/>
        <v>29600</v>
      </c>
      <c r="N23">
        <f t="shared" si="4"/>
        <v>53704.2</v>
      </c>
      <c r="O23">
        <f t="shared" si="5"/>
        <v>65059</v>
      </c>
      <c r="Q23">
        <v>1895</v>
      </c>
      <c r="R23">
        <v>6713</v>
      </c>
      <c r="T23">
        <v>3052.7999999999956</v>
      </c>
      <c r="U23">
        <v>631.79999999999563</v>
      </c>
      <c r="W23">
        <v>19403.199999999997</v>
      </c>
      <c r="X23">
        <v>632.20000000000005</v>
      </c>
      <c r="AD23">
        <v>53704.2</v>
      </c>
      <c r="AE23">
        <v>1.6751576226812801</v>
      </c>
      <c r="AK23">
        <v>53704.2</v>
      </c>
      <c r="AL23">
        <v>1.6751576226812801</v>
      </c>
    </row>
    <row r="24" spans="2:38" x14ac:dyDescent="0.25">
      <c r="B24">
        <v>95494</v>
      </c>
      <c r="C24">
        <v>90760</v>
      </c>
      <c r="D24">
        <v>61880</v>
      </c>
      <c r="E24">
        <v>89511</v>
      </c>
      <c r="F24">
        <v>51723</v>
      </c>
      <c r="H24">
        <v>113491</v>
      </c>
      <c r="J24">
        <f t="shared" si="0"/>
        <v>77873.600000000006</v>
      </c>
      <c r="K24">
        <f t="shared" si="1"/>
        <v>1.457374514598015</v>
      </c>
      <c r="L24">
        <f t="shared" si="2"/>
        <v>95494</v>
      </c>
      <c r="M24">
        <f t="shared" si="3"/>
        <v>51723</v>
      </c>
      <c r="N24">
        <f t="shared" si="4"/>
        <v>77873.600000000006</v>
      </c>
      <c r="O24">
        <f t="shared" si="5"/>
        <v>43771</v>
      </c>
      <c r="Q24">
        <v>18658</v>
      </c>
      <c r="R24">
        <v>-1795</v>
      </c>
      <c r="T24">
        <v>-12162.399999999994</v>
      </c>
      <c r="U24">
        <v>-1259.3999999999942</v>
      </c>
      <c r="W24">
        <v>19080.800000000003</v>
      </c>
      <c r="X24">
        <v>2013.3999999999999</v>
      </c>
      <c r="AB24">
        <v>77873.600000000006</v>
      </c>
      <c r="AC24">
        <v>1.457374514598015</v>
      </c>
      <c r="AK24">
        <v>77873.600000000006</v>
      </c>
      <c r="AL24">
        <v>1.457374514598015</v>
      </c>
    </row>
    <row r="25" spans="2:38" x14ac:dyDescent="0.25">
      <c r="B25">
        <v>12243</v>
      </c>
      <c r="C25">
        <v>73837</v>
      </c>
      <c r="D25">
        <v>21912</v>
      </c>
      <c r="E25">
        <v>76686</v>
      </c>
      <c r="F25">
        <v>33186</v>
      </c>
      <c r="H25">
        <v>52618</v>
      </c>
      <c r="J25">
        <f t="shared" si="0"/>
        <v>43572.800000000003</v>
      </c>
      <c r="K25">
        <f t="shared" si="1"/>
        <v>1.2075882201740535</v>
      </c>
      <c r="L25">
        <f t="shared" si="2"/>
        <v>76686</v>
      </c>
      <c r="M25">
        <f t="shared" si="3"/>
        <v>12243</v>
      </c>
      <c r="N25">
        <f t="shared" si="4"/>
        <v>43572.800000000003</v>
      </c>
      <c r="O25">
        <f t="shared" si="5"/>
        <v>64443</v>
      </c>
      <c r="Q25">
        <v>-32867</v>
      </c>
      <c r="R25">
        <v>-6401</v>
      </c>
      <c r="T25">
        <v>-23265.399999999994</v>
      </c>
      <c r="U25">
        <v>-1242.7999999999956</v>
      </c>
      <c r="W25">
        <v>48616.600000000006</v>
      </c>
      <c r="X25">
        <v>3196.8</v>
      </c>
      <c r="AB25">
        <v>43572.800000000003</v>
      </c>
      <c r="AC25">
        <v>1.2075882201740535</v>
      </c>
      <c r="AI25">
        <v>43572.800000000003</v>
      </c>
      <c r="AJ25">
        <v>1.2075882201740535</v>
      </c>
    </row>
    <row r="26" spans="2:38" x14ac:dyDescent="0.25">
      <c r="B26">
        <v>41063</v>
      </c>
      <c r="C26">
        <v>8781</v>
      </c>
      <c r="D26">
        <v>66945</v>
      </c>
      <c r="E26">
        <v>36357</v>
      </c>
      <c r="F26">
        <v>35037</v>
      </c>
      <c r="H26">
        <v>45684</v>
      </c>
      <c r="J26">
        <f t="shared" si="0"/>
        <v>37636.6</v>
      </c>
      <c r="K26">
        <f t="shared" si="1"/>
        <v>1.213818463942014</v>
      </c>
      <c r="L26">
        <f t="shared" si="2"/>
        <v>66945</v>
      </c>
      <c r="M26">
        <f t="shared" si="3"/>
        <v>8781</v>
      </c>
      <c r="N26">
        <f t="shared" si="4"/>
        <v>37636.6</v>
      </c>
      <c r="O26">
        <f t="shared" si="5"/>
        <v>58164</v>
      </c>
      <c r="Q26">
        <v>-43122</v>
      </c>
      <c r="R26">
        <v>-3006</v>
      </c>
      <c r="T26">
        <v>-27405.800000000003</v>
      </c>
      <c r="U26">
        <v>-5270.8000000000029</v>
      </c>
      <c r="W26">
        <v>33111.799999999996</v>
      </c>
      <c r="X26">
        <v>5270.8</v>
      </c>
      <c r="AB26">
        <v>37636.6</v>
      </c>
      <c r="AC26">
        <v>1.213818463942014</v>
      </c>
      <c r="AK26">
        <v>37636.6</v>
      </c>
      <c r="AL26">
        <v>1.213818463942014</v>
      </c>
    </row>
    <row r="27" spans="2:38" x14ac:dyDescent="0.25">
      <c r="B27">
        <v>82893</v>
      </c>
      <c r="C27">
        <v>19813</v>
      </c>
      <c r="D27">
        <v>76778</v>
      </c>
      <c r="E27">
        <v>22014</v>
      </c>
      <c r="F27">
        <v>41877</v>
      </c>
      <c r="H27">
        <v>95994</v>
      </c>
      <c r="J27">
        <f t="shared" si="0"/>
        <v>48675</v>
      </c>
      <c r="K27">
        <f t="shared" si="1"/>
        <v>1.9721417565485362</v>
      </c>
      <c r="L27">
        <f t="shared" si="2"/>
        <v>82893</v>
      </c>
      <c r="M27">
        <f t="shared" si="3"/>
        <v>19813</v>
      </c>
      <c r="N27">
        <f t="shared" si="4"/>
        <v>48675</v>
      </c>
      <c r="O27">
        <f t="shared" si="5"/>
        <v>63080</v>
      </c>
      <c r="Q27">
        <v>13338</v>
      </c>
      <c r="R27">
        <v>-986</v>
      </c>
      <c r="T27">
        <v>-1435.1999999999971</v>
      </c>
      <c r="U27">
        <v>-3828.4000000000015</v>
      </c>
      <c r="W27">
        <v>38391.199999999997</v>
      </c>
      <c r="X27">
        <v>6988.8000000000011</v>
      </c>
      <c r="AD27">
        <v>48675</v>
      </c>
      <c r="AE27">
        <v>1.9721417565485362</v>
      </c>
      <c r="AK27">
        <v>48675</v>
      </c>
      <c r="AL27">
        <v>1.9721417565485362</v>
      </c>
    </row>
    <row r="28" spans="2:38" x14ac:dyDescent="0.25">
      <c r="B28">
        <v>23079</v>
      </c>
      <c r="C28">
        <v>67932</v>
      </c>
      <c r="D28">
        <v>105012</v>
      </c>
      <c r="E28">
        <v>34401</v>
      </c>
      <c r="F28">
        <v>106706</v>
      </c>
      <c r="H28">
        <v>113686</v>
      </c>
      <c r="J28">
        <f t="shared" si="0"/>
        <v>67426</v>
      </c>
      <c r="K28">
        <f t="shared" si="1"/>
        <v>1.6860854863109187</v>
      </c>
      <c r="L28">
        <f t="shared" si="2"/>
        <v>106706</v>
      </c>
      <c r="M28">
        <f t="shared" si="3"/>
        <v>23079</v>
      </c>
      <c r="N28">
        <f t="shared" si="4"/>
        <v>67426</v>
      </c>
      <c r="O28">
        <f t="shared" si="5"/>
        <v>83627</v>
      </c>
      <c r="Q28">
        <v>11719</v>
      </c>
      <c r="R28">
        <v>-192</v>
      </c>
      <c r="T28">
        <v>981.39999999999418</v>
      </c>
      <c r="U28">
        <v>3216.8000000000029</v>
      </c>
      <c r="W28">
        <v>27348.999999999996</v>
      </c>
      <c r="X28">
        <v>4197.2</v>
      </c>
      <c r="AF28">
        <v>67426</v>
      </c>
      <c r="AG28">
        <v>1.6860854863109187</v>
      </c>
      <c r="AK28">
        <v>67426</v>
      </c>
      <c r="AL28">
        <v>1.6860854863109187</v>
      </c>
    </row>
    <row r="29" spans="2:38" x14ac:dyDescent="0.25">
      <c r="B29">
        <v>33135</v>
      </c>
      <c r="C29">
        <v>83400</v>
      </c>
      <c r="D29">
        <v>38346</v>
      </c>
      <c r="E29">
        <v>40093</v>
      </c>
      <c r="F29">
        <v>33097</v>
      </c>
      <c r="H29">
        <v>48873</v>
      </c>
      <c r="J29">
        <f t="shared" si="0"/>
        <v>45614.2</v>
      </c>
      <c r="K29">
        <f t="shared" si="1"/>
        <v>1.0714426647842119</v>
      </c>
      <c r="L29">
        <f t="shared" si="2"/>
        <v>83400</v>
      </c>
      <c r="M29">
        <f t="shared" si="3"/>
        <v>33097</v>
      </c>
      <c r="N29">
        <f t="shared" si="4"/>
        <v>45614.2</v>
      </c>
      <c r="O29">
        <f t="shared" si="5"/>
        <v>50303</v>
      </c>
      <c r="Q29">
        <v>-27510</v>
      </c>
      <c r="R29">
        <v>21</v>
      </c>
      <c r="T29">
        <v>-16107.200000000004</v>
      </c>
      <c r="U29">
        <v>2189.1999999999971</v>
      </c>
      <c r="W29">
        <v>20670.8</v>
      </c>
      <c r="X29">
        <v>2771.5999999999995</v>
      </c>
      <c r="AB29">
        <v>45614.2</v>
      </c>
      <c r="AC29">
        <v>1.0714426647842119</v>
      </c>
      <c r="AI29">
        <v>45614.2</v>
      </c>
      <c r="AJ29">
        <v>1.0714426647842119</v>
      </c>
    </row>
    <row r="30" spans="2:38" x14ac:dyDescent="0.25">
      <c r="B30">
        <v>40299</v>
      </c>
      <c r="C30">
        <v>15241</v>
      </c>
      <c r="D30">
        <v>40962</v>
      </c>
      <c r="E30">
        <v>82392</v>
      </c>
      <c r="F30">
        <v>23915</v>
      </c>
      <c r="H30">
        <v>84170</v>
      </c>
      <c r="J30">
        <f t="shared" si="0"/>
        <v>40561.800000000003</v>
      </c>
      <c r="K30">
        <f t="shared" si="1"/>
        <v>2.0751051481936202</v>
      </c>
      <c r="L30">
        <f t="shared" si="2"/>
        <v>82392</v>
      </c>
      <c r="M30">
        <f t="shared" si="3"/>
        <v>15241</v>
      </c>
      <c r="N30">
        <f t="shared" si="4"/>
        <v>40561.800000000003</v>
      </c>
      <c r="O30">
        <f t="shared" si="5"/>
        <v>67151</v>
      </c>
      <c r="Q30">
        <v>20210</v>
      </c>
      <c r="R30">
        <v>10524</v>
      </c>
      <c r="T30">
        <v>-20790.599999999999</v>
      </c>
      <c r="U30">
        <v>-377.59999999999854</v>
      </c>
      <c r="W30">
        <v>25367.399999999998</v>
      </c>
      <c r="X30">
        <v>1987.1999999999998</v>
      </c>
      <c r="AB30">
        <v>40561.800000000003</v>
      </c>
      <c r="AC30">
        <v>2.0751051481936202</v>
      </c>
      <c r="AK30">
        <v>40561.800000000003</v>
      </c>
      <c r="AL30">
        <v>2.0751051481936202</v>
      </c>
    </row>
    <row r="31" spans="2:38" x14ac:dyDescent="0.25">
      <c r="B31">
        <v>15971</v>
      </c>
      <c r="C31">
        <v>78552</v>
      </c>
      <c r="D31">
        <v>58252</v>
      </c>
      <c r="E31">
        <v>22958</v>
      </c>
      <c r="F31">
        <v>29828</v>
      </c>
      <c r="H31">
        <v>50970</v>
      </c>
      <c r="J31">
        <f t="shared" si="0"/>
        <v>41112.199999999997</v>
      </c>
      <c r="K31">
        <f t="shared" si="1"/>
        <v>1.239777973448271</v>
      </c>
      <c r="L31">
        <f t="shared" si="2"/>
        <v>78552</v>
      </c>
      <c r="M31">
        <f t="shared" si="3"/>
        <v>15971</v>
      </c>
      <c r="N31">
        <f t="shared" si="4"/>
        <v>41112.199999999997</v>
      </c>
      <c r="O31">
        <f t="shared" si="5"/>
        <v>62581</v>
      </c>
      <c r="Q31">
        <v>-34146</v>
      </c>
      <c r="R31">
        <v>3049</v>
      </c>
      <c r="T31">
        <v>-20117.200000000004</v>
      </c>
      <c r="U31">
        <v>-1807.8000000000029</v>
      </c>
      <c r="W31">
        <v>34943.599999999999</v>
      </c>
      <c r="X31">
        <v>1807.8</v>
      </c>
      <c r="AB31">
        <v>41112.199999999997</v>
      </c>
      <c r="AC31">
        <v>1.239777973448271</v>
      </c>
      <c r="AK31">
        <v>41112.199999999997</v>
      </c>
      <c r="AL31">
        <v>1.239777973448271</v>
      </c>
    </row>
    <row r="32" spans="2:38" x14ac:dyDescent="0.25">
      <c r="B32">
        <v>103120</v>
      </c>
      <c r="C32">
        <v>68762</v>
      </c>
      <c r="D32">
        <v>13885</v>
      </c>
      <c r="E32">
        <v>61460</v>
      </c>
      <c r="F32">
        <v>38428</v>
      </c>
      <c r="H32">
        <v>77611</v>
      </c>
      <c r="J32">
        <f t="shared" si="0"/>
        <v>57131</v>
      </c>
      <c r="K32">
        <f t="shared" si="1"/>
        <v>1.3584743834345627</v>
      </c>
      <c r="L32">
        <f t="shared" si="2"/>
        <v>103120</v>
      </c>
      <c r="M32">
        <f t="shared" si="3"/>
        <v>13885</v>
      </c>
      <c r="N32">
        <f t="shared" si="4"/>
        <v>57131</v>
      </c>
      <c r="O32">
        <f t="shared" si="5"/>
        <v>89235</v>
      </c>
      <c r="Q32">
        <v>-30014</v>
      </c>
      <c r="R32">
        <v>-23</v>
      </c>
      <c r="T32">
        <v>-11330.800000000003</v>
      </c>
      <c r="U32">
        <v>1564</v>
      </c>
      <c r="W32">
        <v>28836</v>
      </c>
      <c r="X32">
        <v>4170</v>
      </c>
      <c r="AF32">
        <v>57131</v>
      </c>
      <c r="AG32">
        <v>1.3584743834345627</v>
      </c>
      <c r="AK32">
        <v>57131</v>
      </c>
      <c r="AL32">
        <v>1.3584743834345627</v>
      </c>
    </row>
    <row r="33" spans="2:38" x14ac:dyDescent="0.25">
      <c r="B33">
        <v>15742</v>
      </c>
      <c r="C33">
        <v>97381</v>
      </c>
      <c r="D33">
        <v>16475</v>
      </c>
      <c r="E33">
        <v>58477</v>
      </c>
      <c r="F33">
        <v>27789</v>
      </c>
      <c r="H33">
        <v>63925</v>
      </c>
      <c r="J33">
        <f t="shared" si="0"/>
        <v>43172.800000000003</v>
      </c>
      <c r="K33">
        <f t="shared" si="1"/>
        <v>1.4806776488900417</v>
      </c>
      <c r="L33">
        <f t="shared" si="2"/>
        <v>97381</v>
      </c>
      <c r="M33">
        <f t="shared" si="3"/>
        <v>15742</v>
      </c>
      <c r="N33">
        <f t="shared" si="4"/>
        <v>43172.800000000003</v>
      </c>
      <c r="O33">
        <f t="shared" si="5"/>
        <v>81639</v>
      </c>
      <c r="Q33">
        <v>-5816</v>
      </c>
      <c r="R33">
        <v>2102</v>
      </c>
      <c r="T33">
        <v>737.80000000000291</v>
      </c>
      <c r="U33">
        <v>-3338.1999999999971</v>
      </c>
      <c r="W33">
        <v>16709.8</v>
      </c>
      <c r="X33">
        <v>6891.4</v>
      </c>
      <c r="AD33">
        <v>43172.800000000003</v>
      </c>
      <c r="AE33">
        <v>1.4806776488900417</v>
      </c>
      <c r="AK33">
        <v>43172.800000000003</v>
      </c>
      <c r="AL33">
        <v>1.4806776488900417</v>
      </c>
    </row>
    <row r="34" spans="2:38" x14ac:dyDescent="0.25">
      <c r="B34">
        <v>54638</v>
      </c>
      <c r="C34">
        <v>92402</v>
      </c>
      <c r="D34">
        <v>105317</v>
      </c>
      <c r="E34">
        <v>44413</v>
      </c>
      <c r="F34">
        <v>11105</v>
      </c>
      <c r="H34">
        <v>65497</v>
      </c>
      <c r="J34">
        <f t="shared" ref="J34:J65" si="6">AVERAGE(B34:F34)</f>
        <v>61575</v>
      </c>
      <c r="K34">
        <f t="shared" ref="K34:K65" si="7">H34/J34</f>
        <v>1.0636946812829882</v>
      </c>
      <c r="L34">
        <f t="shared" ref="L34:L65" si="8">MAX(B34:F34)</f>
        <v>105317</v>
      </c>
      <c r="M34">
        <f t="shared" ref="M34:M65" si="9">MIN(B34:F34)</f>
        <v>11105</v>
      </c>
      <c r="N34">
        <f t="shared" ref="N34:N65" si="10">AVERAGE(B34:F34)</f>
        <v>61575</v>
      </c>
      <c r="O34">
        <f t="shared" ref="O34:O65" si="11">L34-M34</f>
        <v>94212</v>
      </c>
      <c r="Q34">
        <v>-15191</v>
      </c>
      <c r="R34">
        <v>3625</v>
      </c>
      <c r="T34">
        <v>12399.599999999999</v>
      </c>
      <c r="U34">
        <v>1492</v>
      </c>
      <c r="W34">
        <v>15882.400000000001</v>
      </c>
      <c r="X34">
        <v>1656.8000000000002</v>
      </c>
      <c r="AD34">
        <v>61575</v>
      </c>
      <c r="AE34">
        <v>1.0636946812829882</v>
      </c>
      <c r="AI34">
        <v>61575</v>
      </c>
      <c r="AJ34">
        <v>1.0636946812829882</v>
      </c>
    </row>
    <row r="35" spans="2:38" x14ac:dyDescent="0.25">
      <c r="B35">
        <v>105704</v>
      </c>
      <c r="C35">
        <v>25131</v>
      </c>
      <c r="D35">
        <v>81749</v>
      </c>
      <c r="E35">
        <v>30845</v>
      </c>
      <c r="F35">
        <v>30600</v>
      </c>
      <c r="H35">
        <v>64328</v>
      </c>
      <c r="J35">
        <f t="shared" si="6"/>
        <v>54805.8</v>
      </c>
      <c r="K35">
        <f t="shared" si="7"/>
        <v>1.1737443847184057</v>
      </c>
      <c r="L35">
        <f t="shared" si="8"/>
        <v>105704</v>
      </c>
      <c r="M35">
        <f t="shared" si="9"/>
        <v>25131</v>
      </c>
      <c r="N35">
        <f t="shared" si="10"/>
        <v>54805.8</v>
      </c>
      <c r="O35">
        <f t="shared" si="11"/>
        <v>80573</v>
      </c>
      <c r="Q35">
        <v>-616</v>
      </c>
      <c r="R35">
        <v>-1398</v>
      </c>
      <c r="T35">
        <v>18939</v>
      </c>
      <c r="U35">
        <v>1943.4000000000015</v>
      </c>
      <c r="W35">
        <v>18939</v>
      </c>
      <c r="X35">
        <v>3344.6</v>
      </c>
      <c r="AD35">
        <v>54805.8</v>
      </c>
      <c r="AE35">
        <v>1.1737443847184057</v>
      </c>
      <c r="AK35">
        <v>54805.8</v>
      </c>
      <c r="AL35">
        <v>1.1737443847184057</v>
      </c>
    </row>
    <row r="36" spans="2:38" x14ac:dyDescent="0.25">
      <c r="B36">
        <v>101847</v>
      </c>
      <c r="C36">
        <v>22765</v>
      </c>
      <c r="D36">
        <v>76319</v>
      </c>
      <c r="E36">
        <v>16227</v>
      </c>
      <c r="F36">
        <v>98174</v>
      </c>
      <c r="H36">
        <v>95267</v>
      </c>
      <c r="J36">
        <f t="shared" si="6"/>
        <v>63066.400000000001</v>
      </c>
      <c r="K36">
        <f t="shared" si="7"/>
        <v>1.5105824971775779</v>
      </c>
      <c r="L36">
        <f t="shared" si="8"/>
        <v>101847</v>
      </c>
      <c r="M36">
        <f t="shared" si="9"/>
        <v>16227</v>
      </c>
      <c r="N36">
        <f t="shared" si="10"/>
        <v>63066.400000000001</v>
      </c>
      <c r="O36">
        <f t="shared" si="11"/>
        <v>85620</v>
      </c>
      <c r="Q36">
        <v>-19615</v>
      </c>
      <c r="R36">
        <v>-528</v>
      </c>
      <c r="T36">
        <v>533.20000000000437</v>
      </c>
      <c r="U36">
        <v>-2211.4000000000015</v>
      </c>
      <c r="W36">
        <v>15462</v>
      </c>
      <c r="X36">
        <v>4899.3999999999996</v>
      </c>
      <c r="AF36">
        <v>63066.400000000001</v>
      </c>
      <c r="AG36">
        <v>1.5105824971775779</v>
      </c>
      <c r="AK36">
        <v>63066.400000000001</v>
      </c>
      <c r="AL36">
        <v>1.5105824971775779</v>
      </c>
    </row>
    <row r="37" spans="2:38" x14ac:dyDescent="0.25">
      <c r="B37">
        <v>70356</v>
      </c>
      <c r="C37">
        <v>7855</v>
      </c>
      <c r="D37">
        <v>49044</v>
      </c>
      <c r="E37">
        <v>89020</v>
      </c>
      <c r="F37">
        <v>72790</v>
      </c>
      <c r="H37">
        <v>120670</v>
      </c>
      <c r="J37">
        <f t="shared" si="6"/>
        <v>57813</v>
      </c>
      <c r="K37">
        <f t="shared" si="7"/>
        <v>2.0872468130005362</v>
      </c>
      <c r="L37">
        <f t="shared" si="8"/>
        <v>89020</v>
      </c>
      <c r="M37">
        <f t="shared" si="9"/>
        <v>7855</v>
      </c>
      <c r="N37">
        <f t="shared" si="10"/>
        <v>57813</v>
      </c>
      <c r="O37">
        <f t="shared" si="11"/>
        <v>81165</v>
      </c>
      <c r="Q37">
        <v>48838</v>
      </c>
      <c r="R37">
        <v>-1205</v>
      </c>
      <c r="T37">
        <v>12622.800000000003</v>
      </c>
      <c r="U37">
        <v>-3336.4000000000015</v>
      </c>
      <c r="W37">
        <v>32808</v>
      </c>
      <c r="X37">
        <v>3336.4</v>
      </c>
      <c r="AD37">
        <v>57813</v>
      </c>
      <c r="AE37">
        <v>2.0872468130005362</v>
      </c>
      <c r="AK37">
        <v>57813</v>
      </c>
      <c r="AL37">
        <v>2.0872468130005362</v>
      </c>
    </row>
    <row r="38" spans="2:38" x14ac:dyDescent="0.25">
      <c r="B38">
        <v>58733</v>
      </c>
      <c r="C38">
        <v>40782</v>
      </c>
      <c r="D38">
        <v>12283</v>
      </c>
      <c r="E38">
        <v>29895</v>
      </c>
      <c r="F38">
        <v>67972</v>
      </c>
      <c r="H38">
        <v>66729</v>
      </c>
      <c r="J38">
        <f t="shared" si="6"/>
        <v>41933</v>
      </c>
      <c r="K38">
        <f t="shared" si="7"/>
        <v>1.5913242553597406</v>
      </c>
      <c r="L38">
        <f t="shared" si="8"/>
        <v>67972</v>
      </c>
      <c r="M38">
        <f t="shared" si="9"/>
        <v>12283</v>
      </c>
      <c r="N38">
        <f t="shared" si="10"/>
        <v>41933</v>
      </c>
      <c r="O38">
        <f t="shared" si="11"/>
        <v>55689</v>
      </c>
      <c r="Q38">
        <v>-22200</v>
      </c>
      <c r="R38">
        <v>0</v>
      </c>
      <c r="T38">
        <v>-44314.600000000006</v>
      </c>
      <c r="U38">
        <v>-2463</v>
      </c>
      <c r="W38">
        <v>45227.8</v>
      </c>
      <c r="X38">
        <v>4963.8</v>
      </c>
      <c r="AB38">
        <v>41933</v>
      </c>
      <c r="AC38">
        <v>1.5913242553597406</v>
      </c>
      <c r="AK38">
        <v>41933</v>
      </c>
      <c r="AL38">
        <v>1.5913242553597406</v>
      </c>
    </row>
    <row r="39" spans="2:38" x14ac:dyDescent="0.25">
      <c r="B39">
        <v>58217</v>
      </c>
      <c r="C39">
        <v>70756</v>
      </c>
      <c r="D39">
        <v>91369</v>
      </c>
      <c r="E39">
        <v>84950</v>
      </c>
      <c r="F39">
        <v>72080</v>
      </c>
      <c r="H39">
        <v>82239</v>
      </c>
      <c r="J39">
        <f t="shared" si="6"/>
        <v>75474.399999999994</v>
      </c>
      <c r="K39">
        <f t="shared" si="7"/>
        <v>1.0896277413268607</v>
      </c>
      <c r="L39">
        <f t="shared" si="8"/>
        <v>91369</v>
      </c>
      <c r="M39">
        <f t="shared" si="9"/>
        <v>58217</v>
      </c>
      <c r="N39">
        <f t="shared" si="10"/>
        <v>75474.399999999994</v>
      </c>
      <c r="O39">
        <f t="shared" si="11"/>
        <v>33152</v>
      </c>
      <c r="Q39">
        <v>5241</v>
      </c>
      <c r="R39">
        <v>-1083</v>
      </c>
      <c r="T39">
        <v>20591.799999999996</v>
      </c>
      <c r="U39">
        <v>1396.7999999999884</v>
      </c>
      <c r="W39">
        <v>22249.4</v>
      </c>
      <c r="X39">
        <v>1578.4</v>
      </c>
      <c r="Z39">
        <v>75474.399999999994</v>
      </c>
      <c r="AA39">
        <v>1.0896277413268607</v>
      </c>
      <c r="AI39">
        <v>75474.399999999994</v>
      </c>
      <c r="AJ39">
        <v>1.0896277413268607</v>
      </c>
    </row>
    <row r="40" spans="2:38" x14ac:dyDescent="0.25">
      <c r="B40">
        <v>75416</v>
      </c>
      <c r="C40">
        <v>93292</v>
      </c>
      <c r="D40">
        <v>60389</v>
      </c>
      <c r="E40">
        <v>50832</v>
      </c>
      <c r="F40">
        <v>12127</v>
      </c>
      <c r="H40">
        <v>109245</v>
      </c>
      <c r="J40">
        <f t="shared" si="6"/>
        <v>58411.199999999997</v>
      </c>
      <c r="K40">
        <f t="shared" si="7"/>
        <v>1.8702748787903691</v>
      </c>
      <c r="L40">
        <f t="shared" si="8"/>
        <v>93292</v>
      </c>
      <c r="M40">
        <f t="shared" si="9"/>
        <v>12127</v>
      </c>
      <c r="N40">
        <f t="shared" si="10"/>
        <v>58411.199999999997</v>
      </c>
      <c r="O40">
        <f t="shared" si="11"/>
        <v>81165</v>
      </c>
      <c r="Q40">
        <v>-3177</v>
      </c>
      <c r="R40">
        <v>-6149</v>
      </c>
      <c r="T40">
        <v>527.39999999999418</v>
      </c>
      <c r="U40">
        <v>-1773</v>
      </c>
      <c r="W40">
        <v>31064.199999999997</v>
      </c>
      <c r="X40">
        <v>2914.6000000000004</v>
      </c>
      <c r="AD40">
        <v>58411.199999999997</v>
      </c>
      <c r="AE40">
        <v>1.8702748787903691</v>
      </c>
      <c r="AK40">
        <v>58411.199999999997</v>
      </c>
      <c r="AL40">
        <v>1.8702748787903691</v>
      </c>
    </row>
    <row r="41" spans="2:38" x14ac:dyDescent="0.25">
      <c r="B41">
        <v>21899</v>
      </c>
      <c r="C41">
        <v>29915</v>
      </c>
      <c r="D41">
        <v>29296</v>
      </c>
      <c r="E41">
        <v>16995</v>
      </c>
      <c r="F41">
        <v>48941</v>
      </c>
      <c r="H41">
        <v>42425</v>
      </c>
      <c r="J41">
        <f t="shared" si="6"/>
        <v>29409.200000000001</v>
      </c>
      <c r="K41">
        <f t="shared" si="7"/>
        <v>1.4425757926091154</v>
      </c>
      <c r="L41">
        <f t="shared" si="8"/>
        <v>48941</v>
      </c>
      <c r="M41">
        <f t="shared" si="9"/>
        <v>16995</v>
      </c>
      <c r="N41">
        <f t="shared" si="10"/>
        <v>29409.200000000001</v>
      </c>
      <c r="O41">
        <f t="shared" si="11"/>
        <v>31946</v>
      </c>
      <c r="Q41">
        <v>-26824</v>
      </c>
      <c r="R41">
        <v>-5471</v>
      </c>
      <c r="T41">
        <v>-16100.8</v>
      </c>
      <c r="U41">
        <v>748</v>
      </c>
      <c r="W41">
        <v>27520.400000000001</v>
      </c>
      <c r="X41">
        <v>2529.1999999999998</v>
      </c>
      <c r="AD41">
        <v>29409.200000000001</v>
      </c>
      <c r="AE41">
        <v>1.4425757926091154</v>
      </c>
      <c r="AI41">
        <v>29409.200000000001</v>
      </c>
      <c r="AJ41">
        <v>1.4425757926091154</v>
      </c>
    </row>
    <row r="42" spans="2:38" x14ac:dyDescent="0.25">
      <c r="B42">
        <v>60813</v>
      </c>
      <c r="C42">
        <v>55941</v>
      </c>
      <c r="D42">
        <v>43479</v>
      </c>
      <c r="E42">
        <v>101015</v>
      </c>
      <c r="F42">
        <v>22895</v>
      </c>
      <c r="H42">
        <v>62960</v>
      </c>
      <c r="J42">
        <f t="shared" si="6"/>
        <v>56828.6</v>
      </c>
      <c r="K42">
        <f t="shared" si="7"/>
        <v>1.1078928567657835</v>
      </c>
      <c r="L42">
        <f t="shared" si="8"/>
        <v>101015</v>
      </c>
      <c r="M42">
        <f t="shared" si="9"/>
        <v>22895</v>
      </c>
      <c r="N42">
        <f t="shared" si="10"/>
        <v>56828.6</v>
      </c>
      <c r="O42">
        <f t="shared" si="11"/>
        <v>78120</v>
      </c>
      <c r="Q42">
        <v>-46387</v>
      </c>
      <c r="R42">
        <v>-689</v>
      </c>
      <c r="T42">
        <v>-13109.200000000004</v>
      </c>
      <c r="U42">
        <v>-669.59999999999854</v>
      </c>
      <c r="W42">
        <v>31494</v>
      </c>
      <c r="X42">
        <v>3684.7999999999997</v>
      </c>
      <c r="AF42">
        <v>56828.6</v>
      </c>
      <c r="AG42">
        <v>1.1078928567657835</v>
      </c>
      <c r="AI42">
        <v>56828.6</v>
      </c>
      <c r="AJ42">
        <v>1.1078928567657835</v>
      </c>
    </row>
    <row r="43" spans="2:38" x14ac:dyDescent="0.25">
      <c r="B43">
        <v>87636</v>
      </c>
      <c r="C43">
        <v>49055</v>
      </c>
      <c r="D43">
        <v>78026</v>
      </c>
      <c r="E43">
        <v>60057</v>
      </c>
      <c r="F43">
        <v>34086</v>
      </c>
      <c r="H43">
        <v>68303</v>
      </c>
      <c r="J43">
        <f t="shared" si="6"/>
        <v>61772</v>
      </c>
      <c r="K43">
        <f t="shared" si="7"/>
        <v>1.105727514084051</v>
      </c>
      <c r="L43">
        <f t="shared" si="8"/>
        <v>87636</v>
      </c>
      <c r="M43">
        <f t="shared" si="9"/>
        <v>34086</v>
      </c>
      <c r="N43">
        <f t="shared" si="10"/>
        <v>61772</v>
      </c>
      <c r="O43">
        <f t="shared" si="11"/>
        <v>53550</v>
      </c>
      <c r="Q43">
        <v>-60232</v>
      </c>
      <c r="R43">
        <v>-1</v>
      </c>
      <c r="T43">
        <v>-8928.3999999999942</v>
      </c>
      <c r="U43">
        <v>3733.1999999999971</v>
      </c>
      <c r="W43">
        <v>15035.199999999999</v>
      </c>
      <c r="X43">
        <v>4117.2</v>
      </c>
      <c r="AF43">
        <v>61772</v>
      </c>
      <c r="AG43">
        <v>1.105727514084051</v>
      </c>
      <c r="AI43">
        <v>61772</v>
      </c>
      <c r="AJ43">
        <v>1.105727514084051</v>
      </c>
    </row>
    <row r="44" spans="2:38" x14ac:dyDescent="0.25">
      <c r="B44">
        <v>74950</v>
      </c>
      <c r="C44">
        <v>59711</v>
      </c>
      <c r="D44">
        <v>21914</v>
      </c>
      <c r="E44">
        <v>92021</v>
      </c>
      <c r="F44">
        <v>99976</v>
      </c>
      <c r="H44">
        <v>106594</v>
      </c>
      <c r="J44">
        <f t="shared" si="6"/>
        <v>69714.399999999994</v>
      </c>
      <c r="K44">
        <f t="shared" si="7"/>
        <v>1.5290097885085436</v>
      </c>
      <c r="L44">
        <f t="shared" si="8"/>
        <v>99976</v>
      </c>
      <c r="M44">
        <f t="shared" si="9"/>
        <v>21914</v>
      </c>
      <c r="N44">
        <f t="shared" si="10"/>
        <v>69714.399999999994</v>
      </c>
      <c r="O44">
        <f t="shared" si="11"/>
        <v>78062</v>
      </c>
      <c r="Q44">
        <v>2044</v>
      </c>
      <c r="R44">
        <v>-2220</v>
      </c>
      <c r="T44">
        <v>17734.599999999991</v>
      </c>
      <c r="U44">
        <v>-3657.6000000000058</v>
      </c>
      <c r="W44">
        <v>24319.4</v>
      </c>
      <c r="X44">
        <v>4412.8</v>
      </c>
      <c r="AD44">
        <v>69714.399999999994</v>
      </c>
      <c r="AE44">
        <v>1.5290097885085436</v>
      </c>
      <c r="AI44">
        <v>69714.399999999994</v>
      </c>
      <c r="AJ44">
        <v>1.5290097885085436</v>
      </c>
    </row>
    <row r="45" spans="2:38" x14ac:dyDescent="0.25">
      <c r="B45">
        <v>44634</v>
      </c>
      <c r="C45">
        <v>75164</v>
      </c>
      <c r="D45">
        <v>47939</v>
      </c>
      <c r="E45">
        <v>25553</v>
      </c>
      <c r="F45">
        <v>82919</v>
      </c>
      <c r="H45">
        <v>97856</v>
      </c>
      <c r="J45">
        <f t="shared" si="6"/>
        <v>55241.8</v>
      </c>
      <c r="K45">
        <f t="shared" si="7"/>
        <v>1.7714122276971422</v>
      </c>
      <c r="L45">
        <f t="shared" si="8"/>
        <v>82919</v>
      </c>
      <c r="M45">
        <f t="shared" si="9"/>
        <v>25553</v>
      </c>
      <c r="N45">
        <f t="shared" si="10"/>
        <v>55241.8</v>
      </c>
      <c r="O45">
        <f t="shared" si="11"/>
        <v>57366</v>
      </c>
      <c r="Q45">
        <v>37217</v>
      </c>
      <c r="R45">
        <v>3057</v>
      </c>
      <c r="T45">
        <v>28993.600000000002</v>
      </c>
      <c r="U45">
        <v>-26.399999999994179</v>
      </c>
      <c r="W45">
        <v>30875.599999999999</v>
      </c>
      <c r="X45">
        <v>4521.5999999999995</v>
      </c>
      <c r="AD45">
        <v>55241.8</v>
      </c>
      <c r="AE45">
        <v>1.7714122276971422</v>
      </c>
      <c r="AK45">
        <v>55241.8</v>
      </c>
      <c r="AL45">
        <v>1.7714122276971422</v>
      </c>
    </row>
    <row r="46" spans="2:38" x14ac:dyDescent="0.25">
      <c r="B46">
        <v>35547</v>
      </c>
      <c r="C46">
        <v>93823</v>
      </c>
      <c r="D46">
        <v>18814</v>
      </c>
      <c r="E46">
        <v>80452</v>
      </c>
      <c r="F46">
        <v>110577</v>
      </c>
      <c r="H46">
        <v>127753</v>
      </c>
      <c r="J46">
        <f t="shared" si="6"/>
        <v>67842.600000000006</v>
      </c>
      <c r="K46">
        <f t="shared" si="7"/>
        <v>1.8830793631140315</v>
      </c>
      <c r="L46">
        <f t="shared" si="8"/>
        <v>110577</v>
      </c>
      <c r="M46">
        <f t="shared" si="9"/>
        <v>18814</v>
      </c>
      <c r="N46">
        <f t="shared" si="10"/>
        <v>67842.600000000006</v>
      </c>
      <c r="O46">
        <f t="shared" si="11"/>
        <v>91763</v>
      </c>
      <c r="Q46">
        <v>44728</v>
      </c>
      <c r="R46">
        <v>4716</v>
      </c>
      <c r="T46">
        <v>1422.6000000000058</v>
      </c>
      <c r="U46">
        <v>1877.8000000000029</v>
      </c>
      <c r="W46">
        <v>34831.4</v>
      </c>
      <c r="X46">
        <v>1928.2</v>
      </c>
      <c r="AB46">
        <v>67842.600000000006</v>
      </c>
      <c r="AC46">
        <v>1.8830793631140315</v>
      </c>
      <c r="AK46">
        <v>67842.600000000006</v>
      </c>
      <c r="AL46">
        <v>1.8830793631140315</v>
      </c>
    </row>
    <row r="47" spans="2:38" x14ac:dyDescent="0.25">
      <c r="B47">
        <v>106813</v>
      </c>
      <c r="C47">
        <v>29002</v>
      </c>
      <c r="D47">
        <v>52450</v>
      </c>
      <c r="E47">
        <v>19862</v>
      </c>
      <c r="F47">
        <v>70294</v>
      </c>
      <c r="H47">
        <v>59135</v>
      </c>
      <c r="J47">
        <f t="shared" si="6"/>
        <v>55684.2</v>
      </c>
      <c r="K47">
        <f t="shared" si="7"/>
        <v>1.0619709001835351</v>
      </c>
      <c r="L47">
        <f t="shared" si="8"/>
        <v>106813</v>
      </c>
      <c r="M47">
        <f t="shared" si="9"/>
        <v>19862</v>
      </c>
      <c r="N47">
        <f t="shared" si="10"/>
        <v>55684.2</v>
      </c>
      <c r="O47">
        <f t="shared" si="11"/>
        <v>86951</v>
      </c>
      <c r="Q47">
        <v>-520</v>
      </c>
      <c r="R47">
        <v>1638</v>
      </c>
      <c r="T47">
        <v>21908.399999999994</v>
      </c>
      <c r="U47">
        <v>5.7999999999956344</v>
      </c>
      <c r="W47">
        <v>24446</v>
      </c>
      <c r="X47">
        <v>1779.0000000000002</v>
      </c>
      <c r="AD47">
        <v>55684.2</v>
      </c>
      <c r="AE47">
        <v>1.0619709001835351</v>
      </c>
      <c r="AI47">
        <v>55684.2</v>
      </c>
      <c r="AJ47">
        <v>1.0619709001835351</v>
      </c>
    </row>
    <row r="48" spans="2:38" x14ac:dyDescent="0.25">
      <c r="B48">
        <v>95971</v>
      </c>
      <c r="C48">
        <v>72695</v>
      </c>
      <c r="D48">
        <v>16573</v>
      </c>
      <c r="E48">
        <v>61965</v>
      </c>
      <c r="F48">
        <v>24016</v>
      </c>
      <c r="H48">
        <v>70113</v>
      </c>
      <c r="J48">
        <f t="shared" si="6"/>
        <v>54244</v>
      </c>
      <c r="K48">
        <f t="shared" si="7"/>
        <v>1.2925484846250277</v>
      </c>
      <c r="L48">
        <f t="shared" si="8"/>
        <v>95971</v>
      </c>
      <c r="M48">
        <f t="shared" si="9"/>
        <v>16573</v>
      </c>
      <c r="N48">
        <f t="shared" si="10"/>
        <v>54244</v>
      </c>
      <c r="O48">
        <f t="shared" si="11"/>
        <v>79398</v>
      </c>
      <c r="Q48">
        <v>-31485</v>
      </c>
      <c r="R48">
        <v>660</v>
      </c>
      <c r="T48">
        <v>8783.1999999999971</v>
      </c>
      <c r="U48">
        <v>-1825</v>
      </c>
      <c r="W48">
        <v>8783.2000000000007</v>
      </c>
      <c r="X48">
        <v>1844.6000000000001</v>
      </c>
      <c r="AD48">
        <v>54244</v>
      </c>
      <c r="AE48">
        <v>1.2925484846250277</v>
      </c>
      <c r="AK48">
        <v>54244</v>
      </c>
      <c r="AL48">
        <v>1.2925484846250277</v>
      </c>
    </row>
    <row r="49" spans="2:38" x14ac:dyDescent="0.25">
      <c r="B49">
        <v>72024</v>
      </c>
      <c r="C49">
        <v>53663</v>
      </c>
      <c r="D49">
        <v>83448</v>
      </c>
      <c r="E49">
        <v>106356</v>
      </c>
      <c r="F49">
        <v>63498</v>
      </c>
      <c r="H49">
        <v>131037</v>
      </c>
      <c r="J49">
        <f t="shared" si="6"/>
        <v>75797.8</v>
      </c>
      <c r="K49">
        <f t="shared" si="7"/>
        <v>1.7287704920195572</v>
      </c>
      <c r="L49">
        <f t="shared" si="8"/>
        <v>106356</v>
      </c>
      <c r="M49">
        <f t="shared" si="9"/>
        <v>53663</v>
      </c>
      <c r="N49">
        <f t="shared" si="10"/>
        <v>75797.8</v>
      </c>
      <c r="O49">
        <f t="shared" si="11"/>
        <v>52693</v>
      </c>
      <c r="Q49">
        <v>17631</v>
      </c>
      <c r="R49">
        <v>7392</v>
      </c>
      <c r="T49">
        <v>20620</v>
      </c>
      <c r="U49">
        <v>-1841.3999999999942</v>
      </c>
      <c r="W49">
        <v>22231.599999999999</v>
      </c>
      <c r="X49">
        <v>4283.3999999999996</v>
      </c>
      <c r="AD49">
        <v>75797.8</v>
      </c>
      <c r="AE49">
        <v>1.7287704920195572</v>
      </c>
      <c r="AK49">
        <v>75797.8</v>
      </c>
      <c r="AL49">
        <v>1.7287704920195572</v>
      </c>
    </row>
    <row r="50" spans="2:38" x14ac:dyDescent="0.25">
      <c r="B50">
        <v>81668</v>
      </c>
      <c r="C50">
        <v>5834</v>
      </c>
      <c r="D50">
        <v>72680</v>
      </c>
      <c r="E50">
        <v>93620</v>
      </c>
      <c r="F50">
        <v>22432</v>
      </c>
      <c r="H50">
        <v>74700</v>
      </c>
      <c r="J50">
        <f t="shared" si="6"/>
        <v>55246.8</v>
      </c>
      <c r="K50">
        <f t="shared" si="7"/>
        <v>1.3521145116097222</v>
      </c>
      <c r="L50">
        <f t="shared" si="8"/>
        <v>93620</v>
      </c>
      <c r="M50">
        <f t="shared" si="9"/>
        <v>5834</v>
      </c>
      <c r="N50">
        <f t="shared" si="10"/>
        <v>55246.8</v>
      </c>
      <c r="O50">
        <f t="shared" si="11"/>
        <v>87786</v>
      </c>
      <c r="Q50">
        <v>-70194</v>
      </c>
      <c r="R50">
        <v>10302</v>
      </c>
      <c r="T50">
        <v>-35428.800000000003</v>
      </c>
      <c r="U50">
        <v>-3367.5999999999985</v>
      </c>
      <c r="W50">
        <v>35428.799999999996</v>
      </c>
      <c r="X50">
        <v>3367.6</v>
      </c>
      <c r="AF50">
        <v>55246.8</v>
      </c>
      <c r="AG50">
        <v>1.3521145116097222</v>
      </c>
      <c r="AK50">
        <v>55246.8</v>
      </c>
      <c r="AL50">
        <v>1.3521145116097222</v>
      </c>
    </row>
    <row r="51" spans="2:38" x14ac:dyDescent="0.25">
      <c r="B51">
        <v>16212</v>
      </c>
      <c r="C51">
        <v>20742</v>
      </c>
      <c r="D51">
        <v>9862</v>
      </c>
      <c r="E51">
        <v>72972</v>
      </c>
      <c r="F51">
        <v>17706</v>
      </c>
      <c r="H51">
        <v>57320</v>
      </c>
      <c r="J51">
        <f t="shared" si="6"/>
        <v>27498.799999999999</v>
      </c>
      <c r="K51">
        <f t="shared" si="7"/>
        <v>2.0844545943823003</v>
      </c>
      <c r="L51">
        <f t="shared" si="8"/>
        <v>72972</v>
      </c>
      <c r="M51">
        <f t="shared" si="9"/>
        <v>9862</v>
      </c>
      <c r="N51">
        <f t="shared" si="10"/>
        <v>27498.799999999999</v>
      </c>
      <c r="O51">
        <f t="shared" si="11"/>
        <v>63110</v>
      </c>
      <c r="Q51">
        <v>-9346</v>
      </c>
      <c r="R51">
        <v>-285</v>
      </c>
      <c r="T51">
        <v>-20077.600000000002</v>
      </c>
      <c r="U51">
        <v>-3212.6000000000022</v>
      </c>
      <c r="W51">
        <v>22528</v>
      </c>
      <c r="X51">
        <v>3212.6</v>
      </c>
      <c r="Z51">
        <v>27498.799999999999</v>
      </c>
      <c r="AA51">
        <v>2.0844545943823003</v>
      </c>
      <c r="AK51">
        <v>27498.799999999999</v>
      </c>
      <c r="AL51">
        <v>2.0844545943823003</v>
      </c>
    </row>
    <row r="52" spans="2:38" x14ac:dyDescent="0.25">
      <c r="B52">
        <v>53722</v>
      </c>
      <c r="C52">
        <v>92774</v>
      </c>
      <c r="D52">
        <v>37235</v>
      </c>
      <c r="E52">
        <v>97850</v>
      </c>
      <c r="F52">
        <v>16394</v>
      </c>
      <c r="H52">
        <v>119107</v>
      </c>
      <c r="J52">
        <f t="shared" si="6"/>
        <v>59595</v>
      </c>
      <c r="K52">
        <f t="shared" si="7"/>
        <v>1.9986072657102105</v>
      </c>
      <c r="L52">
        <f t="shared" si="8"/>
        <v>97850</v>
      </c>
      <c r="M52">
        <f t="shared" si="9"/>
        <v>16394</v>
      </c>
      <c r="N52">
        <f t="shared" si="10"/>
        <v>59595</v>
      </c>
      <c r="O52">
        <f t="shared" si="11"/>
        <v>81456</v>
      </c>
      <c r="Q52">
        <v>43831</v>
      </c>
      <c r="R52">
        <v>3279</v>
      </c>
      <c r="T52">
        <v>210.59999999999854</v>
      </c>
      <c r="U52">
        <v>3237.8000000000029</v>
      </c>
      <c r="W52">
        <v>43911.4</v>
      </c>
      <c r="X52">
        <v>3351</v>
      </c>
      <c r="Z52">
        <v>59595</v>
      </c>
      <c r="AA52">
        <v>1.9986072657102105</v>
      </c>
      <c r="AK52">
        <v>59595</v>
      </c>
      <c r="AL52">
        <v>1.9986072657102105</v>
      </c>
    </row>
    <row r="53" spans="2:38" x14ac:dyDescent="0.25">
      <c r="B53">
        <v>37940</v>
      </c>
      <c r="C53">
        <v>68093</v>
      </c>
      <c r="D53">
        <v>76153</v>
      </c>
      <c r="E53">
        <v>21450</v>
      </c>
      <c r="F53">
        <v>84113</v>
      </c>
      <c r="H53">
        <v>79136</v>
      </c>
      <c r="J53">
        <f t="shared" si="6"/>
        <v>57549.8</v>
      </c>
      <c r="K53">
        <f t="shared" si="7"/>
        <v>1.375087315681375</v>
      </c>
      <c r="L53">
        <f t="shared" si="8"/>
        <v>84113</v>
      </c>
      <c r="M53">
        <f t="shared" si="9"/>
        <v>21450</v>
      </c>
      <c r="N53">
        <f t="shared" si="10"/>
        <v>57549.8</v>
      </c>
      <c r="O53">
        <f t="shared" si="11"/>
        <v>62663</v>
      </c>
      <c r="Q53">
        <v>-6103</v>
      </c>
      <c r="R53">
        <v>0</v>
      </c>
      <c r="T53">
        <v>-4860.3999999999942</v>
      </c>
      <c r="U53">
        <v>-2356.7999999999956</v>
      </c>
      <c r="W53">
        <v>26930.799999999996</v>
      </c>
      <c r="X53">
        <v>2380.8000000000002</v>
      </c>
      <c r="AB53">
        <v>57549.8</v>
      </c>
      <c r="AC53">
        <v>1.375087315681375</v>
      </c>
      <c r="AI53">
        <v>57549.8</v>
      </c>
      <c r="AJ53">
        <v>1.375087315681375</v>
      </c>
    </row>
    <row r="54" spans="2:38" x14ac:dyDescent="0.25">
      <c r="B54">
        <v>92547</v>
      </c>
      <c r="C54">
        <v>31352</v>
      </c>
      <c r="D54">
        <v>14541</v>
      </c>
      <c r="E54">
        <v>60581</v>
      </c>
      <c r="F54">
        <v>30961</v>
      </c>
      <c r="H54">
        <v>62988</v>
      </c>
      <c r="J54">
        <f t="shared" si="6"/>
        <v>45996.4</v>
      </c>
      <c r="K54">
        <f t="shared" si="7"/>
        <v>1.3694115191623693</v>
      </c>
      <c r="L54">
        <f t="shared" si="8"/>
        <v>92547</v>
      </c>
      <c r="M54">
        <f t="shared" si="9"/>
        <v>14541</v>
      </c>
      <c r="N54">
        <f t="shared" si="10"/>
        <v>45996.4</v>
      </c>
      <c r="O54">
        <f t="shared" si="11"/>
        <v>78006</v>
      </c>
      <c r="Q54">
        <v>-3309</v>
      </c>
      <c r="R54">
        <v>1050</v>
      </c>
      <c r="T54">
        <v>-17324</v>
      </c>
      <c r="U54">
        <v>-1426.5999999999985</v>
      </c>
      <c r="W54">
        <v>22930</v>
      </c>
      <c r="X54">
        <v>3848.2</v>
      </c>
      <c r="AB54">
        <v>45996.4</v>
      </c>
      <c r="AC54">
        <v>1.3694115191623693</v>
      </c>
      <c r="AI54">
        <v>45996.4</v>
      </c>
      <c r="AJ54">
        <v>1.3694115191623693</v>
      </c>
    </row>
    <row r="55" spans="2:38" x14ac:dyDescent="0.25">
      <c r="B55">
        <v>29978</v>
      </c>
      <c r="C55">
        <v>99488</v>
      </c>
      <c r="D55">
        <v>40705</v>
      </c>
      <c r="E55">
        <v>90714</v>
      </c>
      <c r="F55">
        <v>48644</v>
      </c>
      <c r="H55">
        <v>123858</v>
      </c>
      <c r="J55">
        <f t="shared" si="6"/>
        <v>61905.8</v>
      </c>
      <c r="K55">
        <f t="shared" si="7"/>
        <v>2.0007495258925658</v>
      </c>
      <c r="L55">
        <f t="shared" si="8"/>
        <v>99488</v>
      </c>
      <c r="M55">
        <f t="shared" si="9"/>
        <v>29978</v>
      </c>
      <c r="N55">
        <f t="shared" si="10"/>
        <v>61905.8</v>
      </c>
      <c r="O55">
        <f t="shared" si="11"/>
        <v>69510</v>
      </c>
      <c r="Q55">
        <v>2088</v>
      </c>
      <c r="R55">
        <v>2453</v>
      </c>
      <c r="T55">
        <v>1020.8000000000029</v>
      </c>
      <c r="U55">
        <v>613.60000000000582</v>
      </c>
      <c r="W55">
        <v>28221.599999999999</v>
      </c>
      <c r="X55">
        <v>3504</v>
      </c>
      <c r="AF55">
        <v>61905.8</v>
      </c>
      <c r="AG55">
        <v>2.0007495258925658</v>
      </c>
      <c r="AK55">
        <v>61905.8</v>
      </c>
      <c r="AL55">
        <v>2.0007495258925658</v>
      </c>
    </row>
    <row r="56" spans="2:38" x14ac:dyDescent="0.25">
      <c r="B56">
        <v>13552</v>
      </c>
      <c r="C56">
        <v>119202</v>
      </c>
      <c r="D56">
        <v>108543</v>
      </c>
      <c r="E56">
        <v>59428</v>
      </c>
      <c r="F56">
        <v>39614</v>
      </c>
      <c r="H56">
        <v>91255</v>
      </c>
      <c r="J56">
        <f t="shared" si="6"/>
        <v>68067.8</v>
      </c>
      <c r="K56">
        <f t="shared" si="7"/>
        <v>1.3406485886131181</v>
      </c>
      <c r="L56">
        <f t="shared" si="8"/>
        <v>119202</v>
      </c>
      <c r="M56">
        <f t="shared" si="9"/>
        <v>13552</v>
      </c>
      <c r="N56">
        <f t="shared" si="10"/>
        <v>68067.8</v>
      </c>
      <c r="O56">
        <f t="shared" si="11"/>
        <v>105650</v>
      </c>
      <c r="Q56">
        <v>1957</v>
      </c>
      <c r="R56">
        <v>0</v>
      </c>
      <c r="T56">
        <v>1401.8000000000029</v>
      </c>
      <c r="U56">
        <v>386</v>
      </c>
      <c r="W56">
        <v>26414.2</v>
      </c>
      <c r="X56">
        <v>4948.8</v>
      </c>
      <c r="AB56">
        <v>68067.8</v>
      </c>
      <c r="AC56">
        <v>1.3406485886131181</v>
      </c>
      <c r="AK56">
        <v>68067.8</v>
      </c>
      <c r="AL56">
        <v>1.3406485886131181</v>
      </c>
    </row>
    <row r="57" spans="2:38" x14ac:dyDescent="0.25">
      <c r="B57">
        <v>75663</v>
      </c>
      <c r="C57">
        <v>14441</v>
      </c>
      <c r="D57">
        <v>20014</v>
      </c>
      <c r="E57">
        <v>34282</v>
      </c>
      <c r="F57">
        <v>69505</v>
      </c>
      <c r="H57">
        <v>66197</v>
      </c>
      <c r="J57">
        <f t="shared" si="6"/>
        <v>42781</v>
      </c>
      <c r="K57">
        <f t="shared" si="7"/>
        <v>1.547345784343517</v>
      </c>
      <c r="L57">
        <f t="shared" si="8"/>
        <v>75663</v>
      </c>
      <c r="M57">
        <f t="shared" si="9"/>
        <v>14441</v>
      </c>
      <c r="N57">
        <f t="shared" si="10"/>
        <v>42781</v>
      </c>
      <c r="O57">
        <f t="shared" si="11"/>
        <v>61222</v>
      </c>
      <c r="Q57">
        <v>-57787</v>
      </c>
      <c r="R57">
        <v>7377</v>
      </c>
      <c r="T57">
        <v>-49173.8</v>
      </c>
      <c r="U57">
        <v>-2914.4000000000015</v>
      </c>
      <c r="W57">
        <v>49173.8</v>
      </c>
      <c r="X57">
        <v>3133.1999999999994</v>
      </c>
      <c r="AB57">
        <v>42781</v>
      </c>
      <c r="AC57">
        <v>1.547345784343517</v>
      </c>
      <c r="AI57">
        <v>42781</v>
      </c>
      <c r="AJ57">
        <v>1.547345784343517</v>
      </c>
    </row>
    <row r="58" spans="2:38" x14ac:dyDescent="0.25">
      <c r="B58">
        <v>35092</v>
      </c>
      <c r="C58">
        <v>42431</v>
      </c>
      <c r="D58">
        <v>32533</v>
      </c>
      <c r="E58">
        <v>68886</v>
      </c>
      <c r="F58">
        <v>13528</v>
      </c>
      <c r="H58">
        <v>52487</v>
      </c>
      <c r="J58">
        <f t="shared" si="6"/>
        <v>38494</v>
      </c>
      <c r="K58">
        <f t="shared" si="7"/>
        <v>1.3635111965501117</v>
      </c>
      <c r="L58">
        <f t="shared" si="8"/>
        <v>68886</v>
      </c>
      <c r="M58">
        <f t="shared" si="9"/>
        <v>13528</v>
      </c>
      <c r="N58">
        <f t="shared" si="10"/>
        <v>38494</v>
      </c>
      <c r="O58">
        <f t="shared" si="11"/>
        <v>55358</v>
      </c>
      <c r="Q58">
        <v>-17131</v>
      </c>
      <c r="R58">
        <v>272</v>
      </c>
      <c r="T58">
        <v>-17151.199999999997</v>
      </c>
      <c r="U58">
        <v>-1591.4000000000015</v>
      </c>
      <c r="W58">
        <v>22462.400000000001</v>
      </c>
      <c r="X58">
        <v>2726.2</v>
      </c>
      <c r="Z58">
        <v>38494</v>
      </c>
      <c r="AA58">
        <v>1.3635111965501117</v>
      </c>
      <c r="AI58">
        <v>38494</v>
      </c>
      <c r="AJ58">
        <v>1.3635111965501117</v>
      </c>
    </row>
    <row r="59" spans="2:38" x14ac:dyDescent="0.25">
      <c r="B59">
        <v>55367</v>
      </c>
      <c r="C59">
        <v>29994</v>
      </c>
      <c r="D59">
        <v>117925</v>
      </c>
      <c r="E59">
        <v>48612</v>
      </c>
      <c r="F59">
        <v>47481</v>
      </c>
      <c r="H59">
        <v>128021</v>
      </c>
      <c r="J59">
        <f t="shared" si="6"/>
        <v>59875.8</v>
      </c>
      <c r="K59">
        <f t="shared" si="7"/>
        <v>2.1381092194175273</v>
      </c>
      <c r="L59">
        <f t="shared" si="8"/>
        <v>117925</v>
      </c>
      <c r="M59">
        <f t="shared" si="9"/>
        <v>29994</v>
      </c>
      <c r="N59">
        <f t="shared" si="10"/>
        <v>59875.8</v>
      </c>
      <c r="O59">
        <f t="shared" si="11"/>
        <v>87931</v>
      </c>
      <c r="Q59">
        <v>20150</v>
      </c>
      <c r="R59">
        <v>0</v>
      </c>
      <c r="T59">
        <v>-9668.3999999999942</v>
      </c>
      <c r="U59">
        <v>3369.4000000000015</v>
      </c>
      <c r="W59">
        <v>21667.200000000001</v>
      </c>
      <c r="X59">
        <v>4158.6000000000004</v>
      </c>
      <c r="AF59">
        <v>59875.8</v>
      </c>
      <c r="AG59">
        <v>2.1381092194175273</v>
      </c>
      <c r="AK59">
        <v>59875.8</v>
      </c>
      <c r="AL59">
        <v>2.1381092194175273</v>
      </c>
    </row>
    <row r="60" spans="2:38" x14ac:dyDescent="0.25">
      <c r="B60">
        <v>35494</v>
      </c>
      <c r="C60">
        <v>52701</v>
      </c>
      <c r="D60">
        <v>42711</v>
      </c>
      <c r="E60">
        <v>16162</v>
      </c>
      <c r="F60">
        <v>107669</v>
      </c>
      <c r="H60">
        <v>83792</v>
      </c>
      <c r="J60">
        <f t="shared" si="6"/>
        <v>50947.4</v>
      </c>
      <c r="K60">
        <f t="shared" si="7"/>
        <v>1.6446766665227273</v>
      </c>
      <c r="L60">
        <f t="shared" si="8"/>
        <v>107669</v>
      </c>
      <c r="M60">
        <f t="shared" si="9"/>
        <v>16162</v>
      </c>
      <c r="N60">
        <f t="shared" si="10"/>
        <v>50947.4</v>
      </c>
      <c r="O60">
        <f t="shared" si="11"/>
        <v>91507</v>
      </c>
      <c r="Q60">
        <v>5072</v>
      </c>
      <c r="R60">
        <v>-716</v>
      </c>
      <c r="T60">
        <v>-2606.7999999999956</v>
      </c>
      <c r="U60">
        <v>-1116.7999999999956</v>
      </c>
      <c r="W60">
        <v>20954.8</v>
      </c>
      <c r="X60">
        <v>1342</v>
      </c>
      <c r="Z60">
        <v>50947.4</v>
      </c>
      <c r="AA60">
        <v>1.6446766665227273</v>
      </c>
      <c r="AK60">
        <v>50947.4</v>
      </c>
      <c r="AL60">
        <v>1.6446766665227273</v>
      </c>
    </row>
    <row r="61" spans="2:38" x14ac:dyDescent="0.25">
      <c r="B61">
        <v>110659</v>
      </c>
      <c r="C61">
        <v>100431</v>
      </c>
      <c r="D61">
        <v>6331</v>
      </c>
      <c r="E61">
        <v>18554</v>
      </c>
      <c r="F61">
        <v>94596</v>
      </c>
      <c r="H61">
        <v>104641</v>
      </c>
      <c r="J61">
        <f t="shared" si="6"/>
        <v>66114.2</v>
      </c>
      <c r="K61">
        <f t="shared" si="7"/>
        <v>1.5827310925640785</v>
      </c>
      <c r="L61">
        <f t="shared" si="8"/>
        <v>110659</v>
      </c>
      <c r="M61">
        <f t="shared" si="9"/>
        <v>6331</v>
      </c>
      <c r="N61">
        <f t="shared" si="10"/>
        <v>66114.2</v>
      </c>
      <c r="O61">
        <f t="shared" si="11"/>
        <v>104328</v>
      </c>
      <c r="Q61">
        <v>5995</v>
      </c>
      <c r="R61">
        <v>1425</v>
      </c>
      <c r="T61">
        <v>12732.199999999997</v>
      </c>
      <c r="U61">
        <v>816.19999999999709</v>
      </c>
      <c r="W61">
        <v>37653.399999999994</v>
      </c>
      <c r="X61">
        <v>3561</v>
      </c>
      <c r="AD61">
        <v>66114.2</v>
      </c>
      <c r="AE61">
        <v>1.5827310925640785</v>
      </c>
      <c r="AK61">
        <v>66114.2</v>
      </c>
      <c r="AL61">
        <v>1.5827310925640785</v>
      </c>
    </row>
    <row r="62" spans="2:38" x14ac:dyDescent="0.25">
      <c r="B62">
        <v>44297</v>
      </c>
      <c r="C62">
        <v>35345</v>
      </c>
      <c r="D62">
        <v>94472</v>
      </c>
      <c r="E62">
        <v>14477</v>
      </c>
      <c r="F62">
        <v>96163</v>
      </c>
      <c r="H62">
        <v>91343</v>
      </c>
      <c r="J62">
        <f t="shared" si="6"/>
        <v>56950.8</v>
      </c>
      <c r="K62">
        <f t="shared" si="7"/>
        <v>1.6038931849947673</v>
      </c>
      <c r="L62">
        <f t="shared" si="8"/>
        <v>96163</v>
      </c>
      <c r="M62">
        <f t="shared" si="9"/>
        <v>14477</v>
      </c>
      <c r="N62">
        <f t="shared" si="10"/>
        <v>56950.8</v>
      </c>
      <c r="O62">
        <f t="shared" si="11"/>
        <v>81686</v>
      </c>
      <c r="Q62">
        <v>-2260</v>
      </c>
      <c r="R62">
        <v>3</v>
      </c>
      <c r="T62">
        <v>-9370.8000000000029</v>
      </c>
      <c r="U62">
        <v>1409.8000000000029</v>
      </c>
      <c r="W62">
        <v>31334.800000000003</v>
      </c>
      <c r="X62">
        <v>3461.4</v>
      </c>
      <c r="AB62">
        <v>56950.8</v>
      </c>
      <c r="AC62">
        <v>1.6038931849947673</v>
      </c>
      <c r="AK62">
        <v>56950.8</v>
      </c>
      <c r="AL62">
        <v>1.6038931849947673</v>
      </c>
    </row>
    <row r="63" spans="2:38" x14ac:dyDescent="0.25">
      <c r="B63">
        <v>77246</v>
      </c>
      <c r="C63">
        <v>33323</v>
      </c>
      <c r="D63">
        <v>22243</v>
      </c>
      <c r="E63">
        <v>81294</v>
      </c>
      <c r="F63">
        <v>104406</v>
      </c>
      <c r="H63">
        <v>101642</v>
      </c>
      <c r="J63">
        <f t="shared" si="6"/>
        <v>63702.400000000001</v>
      </c>
      <c r="K63">
        <f t="shared" si="7"/>
        <v>1.5955756768975737</v>
      </c>
      <c r="L63">
        <f t="shared" si="8"/>
        <v>104406</v>
      </c>
      <c r="M63">
        <f t="shared" si="9"/>
        <v>22243</v>
      </c>
      <c r="N63">
        <f t="shared" si="10"/>
        <v>63702.400000000001</v>
      </c>
      <c r="O63">
        <f t="shared" si="11"/>
        <v>82163</v>
      </c>
      <c r="Q63">
        <v>14066</v>
      </c>
      <c r="R63">
        <v>-70</v>
      </c>
      <c r="T63">
        <v>-5054.5999999999985</v>
      </c>
      <c r="U63">
        <v>1152.4000000000015</v>
      </c>
      <c r="W63">
        <v>18229</v>
      </c>
      <c r="X63">
        <v>3485.9999999999995</v>
      </c>
      <c r="AB63">
        <v>63702.400000000001</v>
      </c>
      <c r="AC63">
        <v>1.5955756768975737</v>
      </c>
      <c r="AI63">
        <v>63702.400000000001</v>
      </c>
      <c r="AJ63">
        <v>1.5955756768975737</v>
      </c>
    </row>
    <row r="64" spans="2:38" x14ac:dyDescent="0.25">
      <c r="B64">
        <v>59810</v>
      </c>
      <c r="C64">
        <v>42162</v>
      </c>
      <c r="D64">
        <v>101998</v>
      </c>
      <c r="E64">
        <v>23487</v>
      </c>
      <c r="F64">
        <v>24660</v>
      </c>
      <c r="H64">
        <v>105413</v>
      </c>
      <c r="J64">
        <f t="shared" si="6"/>
        <v>50423.4</v>
      </c>
      <c r="K64">
        <f t="shared" si="7"/>
        <v>2.0905571619525856</v>
      </c>
      <c r="L64">
        <f t="shared" si="8"/>
        <v>101998</v>
      </c>
      <c r="M64">
        <f t="shared" si="9"/>
        <v>23487</v>
      </c>
      <c r="N64">
        <f t="shared" si="10"/>
        <v>50423.4</v>
      </c>
      <c r="O64">
        <f t="shared" si="11"/>
        <v>78511</v>
      </c>
      <c r="Q64">
        <v>68021</v>
      </c>
      <c r="R64">
        <v>-36</v>
      </c>
      <c r="T64">
        <v>14605.800000000003</v>
      </c>
      <c r="U64">
        <v>2176.4000000000015</v>
      </c>
      <c r="W64">
        <v>39479.4</v>
      </c>
      <c r="X64">
        <v>2310.3999999999996</v>
      </c>
      <c r="Z64">
        <v>50423.4</v>
      </c>
      <c r="AA64">
        <v>2.0905571619525856</v>
      </c>
      <c r="AK64">
        <v>50423.4</v>
      </c>
      <c r="AL64">
        <v>2.0905571619525856</v>
      </c>
    </row>
    <row r="65" spans="2:38" x14ac:dyDescent="0.25">
      <c r="B65">
        <v>100007</v>
      </c>
      <c r="C65">
        <v>12994</v>
      </c>
      <c r="D65">
        <v>100198</v>
      </c>
      <c r="E65">
        <v>110093</v>
      </c>
      <c r="F65">
        <v>30303</v>
      </c>
      <c r="H65">
        <v>109584</v>
      </c>
      <c r="J65">
        <f t="shared" si="6"/>
        <v>70719</v>
      </c>
      <c r="K65">
        <f t="shared" si="7"/>
        <v>1.5495694226445509</v>
      </c>
      <c r="L65">
        <f t="shared" si="8"/>
        <v>110093</v>
      </c>
      <c r="M65">
        <f t="shared" si="9"/>
        <v>12994</v>
      </c>
      <c r="N65">
        <f t="shared" si="10"/>
        <v>70719</v>
      </c>
      <c r="O65">
        <f t="shared" si="11"/>
        <v>97099</v>
      </c>
      <c r="Q65">
        <v>-624</v>
      </c>
      <c r="R65">
        <v>-6784</v>
      </c>
      <c r="T65">
        <v>20387.400000000001</v>
      </c>
      <c r="U65">
        <v>-872.19999999999709</v>
      </c>
      <c r="W65">
        <v>27324.200000000004</v>
      </c>
      <c r="X65">
        <v>2096.6</v>
      </c>
      <c r="AD65">
        <v>70719</v>
      </c>
      <c r="AE65">
        <v>1.5495694226445509</v>
      </c>
      <c r="AK65">
        <v>70719</v>
      </c>
      <c r="AL65">
        <v>1.5495694226445509</v>
      </c>
    </row>
    <row r="66" spans="2:38" x14ac:dyDescent="0.25">
      <c r="B66">
        <v>42780</v>
      </c>
      <c r="C66">
        <v>62220</v>
      </c>
      <c r="D66">
        <v>27327</v>
      </c>
      <c r="E66">
        <v>64647</v>
      </c>
      <c r="F66">
        <v>77535</v>
      </c>
      <c r="H66">
        <v>96639</v>
      </c>
      <c r="J66">
        <f t="shared" ref="J66:J101" si="12">AVERAGE(B66:F66)</f>
        <v>54901.8</v>
      </c>
      <c r="K66">
        <f t="shared" ref="K66:K97" si="13">H66/J66</f>
        <v>1.7602155120597138</v>
      </c>
      <c r="L66">
        <f t="shared" ref="L66:L101" si="14">MAX(B66:F66)</f>
        <v>77535</v>
      </c>
      <c r="M66">
        <f t="shared" ref="M66:M101" si="15">MIN(B66:F66)</f>
        <v>27327</v>
      </c>
      <c r="N66">
        <f t="shared" ref="N66:N101" si="16">AVERAGE(B66:F66)</f>
        <v>54901.8</v>
      </c>
      <c r="O66">
        <f t="shared" ref="O66:O101" si="17">L66-M66</f>
        <v>50208</v>
      </c>
      <c r="Q66">
        <v>-2376</v>
      </c>
      <c r="R66">
        <v>-1</v>
      </c>
      <c r="T66">
        <v>2651.4000000000015</v>
      </c>
      <c r="U66">
        <v>681.20000000000437</v>
      </c>
      <c r="W66">
        <v>19342.2</v>
      </c>
      <c r="X66">
        <v>2007.6</v>
      </c>
      <c r="AD66">
        <v>54901.8</v>
      </c>
      <c r="AE66">
        <v>1.7602155120597138</v>
      </c>
      <c r="AK66">
        <v>54901.8</v>
      </c>
      <c r="AL66">
        <v>1.7602155120597138</v>
      </c>
    </row>
    <row r="67" spans="2:38" x14ac:dyDescent="0.25">
      <c r="B67">
        <v>67318</v>
      </c>
      <c r="C67">
        <v>12962</v>
      </c>
      <c r="D67">
        <v>98243</v>
      </c>
      <c r="E67">
        <v>37789</v>
      </c>
      <c r="F67">
        <v>8645</v>
      </c>
      <c r="H67">
        <v>82782</v>
      </c>
      <c r="J67">
        <f t="shared" si="12"/>
        <v>44991.4</v>
      </c>
      <c r="K67">
        <f t="shared" si="13"/>
        <v>1.839951635201394</v>
      </c>
      <c r="L67">
        <f t="shared" si="14"/>
        <v>98243</v>
      </c>
      <c r="M67">
        <f t="shared" si="15"/>
        <v>8645</v>
      </c>
      <c r="N67">
        <f t="shared" si="16"/>
        <v>44991.4</v>
      </c>
      <c r="O67">
        <f t="shared" si="17"/>
        <v>89598</v>
      </c>
      <c r="Q67">
        <v>18576</v>
      </c>
      <c r="R67">
        <v>410</v>
      </c>
      <c r="T67">
        <v>-13310.599999999999</v>
      </c>
      <c r="U67">
        <v>-5805</v>
      </c>
      <c r="W67">
        <v>32363.4</v>
      </c>
      <c r="X67">
        <v>5805.0000000000009</v>
      </c>
      <c r="Z67">
        <v>44991.4</v>
      </c>
      <c r="AA67">
        <v>1.839951635201394</v>
      </c>
      <c r="AK67">
        <v>44991.4</v>
      </c>
      <c r="AL67">
        <v>1.839951635201394</v>
      </c>
    </row>
    <row r="68" spans="2:38" x14ac:dyDescent="0.25">
      <c r="B68">
        <v>76220</v>
      </c>
      <c r="C68">
        <v>34177</v>
      </c>
      <c r="D68">
        <v>29253</v>
      </c>
      <c r="E68">
        <v>23752</v>
      </c>
      <c r="F68">
        <v>103190</v>
      </c>
      <c r="H68">
        <v>98466</v>
      </c>
      <c r="J68">
        <f t="shared" si="12"/>
        <v>53318.400000000001</v>
      </c>
      <c r="K68">
        <f t="shared" si="13"/>
        <v>1.8467545912855599</v>
      </c>
      <c r="L68">
        <f t="shared" si="14"/>
        <v>103190</v>
      </c>
      <c r="M68">
        <f t="shared" si="15"/>
        <v>23752</v>
      </c>
      <c r="N68">
        <f t="shared" si="16"/>
        <v>53318.400000000001</v>
      </c>
      <c r="O68">
        <f t="shared" si="17"/>
        <v>79438</v>
      </c>
      <c r="Q68">
        <v>24789</v>
      </c>
      <c r="R68">
        <v>-1241</v>
      </c>
      <c r="T68">
        <v>4635</v>
      </c>
      <c r="U68">
        <v>-1532.7999999999956</v>
      </c>
      <c r="W68">
        <v>40807</v>
      </c>
      <c r="X68">
        <v>3087.6</v>
      </c>
      <c r="Z68">
        <v>53318.400000000001</v>
      </c>
      <c r="AA68">
        <v>1.8467545912855599</v>
      </c>
      <c r="AK68">
        <v>53318.400000000001</v>
      </c>
      <c r="AL68">
        <v>1.8467545912855599</v>
      </c>
    </row>
    <row r="69" spans="2:38" x14ac:dyDescent="0.25">
      <c r="B69">
        <v>85147</v>
      </c>
      <c r="C69">
        <v>40874</v>
      </c>
      <c r="D69">
        <v>65667</v>
      </c>
      <c r="E69">
        <v>57552</v>
      </c>
      <c r="F69">
        <v>96164</v>
      </c>
      <c r="H69">
        <v>132584</v>
      </c>
      <c r="J69">
        <f t="shared" si="12"/>
        <v>69080.800000000003</v>
      </c>
      <c r="K69">
        <f t="shared" si="13"/>
        <v>1.9192597653761971</v>
      </c>
      <c r="L69">
        <f t="shared" si="14"/>
        <v>96164</v>
      </c>
      <c r="M69">
        <f t="shared" si="15"/>
        <v>40874</v>
      </c>
      <c r="N69">
        <f t="shared" si="16"/>
        <v>69080.800000000003</v>
      </c>
      <c r="O69">
        <f t="shared" si="17"/>
        <v>55290</v>
      </c>
      <c r="Q69">
        <v>7739</v>
      </c>
      <c r="R69">
        <v>6307</v>
      </c>
      <c r="T69">
        <v>-22874</v>
      </c>
      <c r="U69">
        <v>3358.4000000000087</v>
      </c>
      <c r="W69">
        <v>23086</v>
      </c>
      <c r="X69">
        <v>3358.3999999999996</v>
      </c>
      <c r="AB69">
        <v>69080.800000000003</v>
      </c>
      <c r="AC69">
        <v>1.9192597653761971</v>
      </c>
      <c r="AK69">
        <v>69080.800000000003</v>
      </c>
      <c r="AL69">
        <v>1.9192597653761971</v>
      </c>
    </row>
    <row r="70" spans="2:38" x14ac:dyDescent="0.25">
      <c r="B70">
        <v>31260</v>
      </c>
      <c r="C70">
        <v>30646</v>
      </c>
      <c r="D70">
        <v>103889</v>
      </c>
      <c r="E70">
        <v>100302</v>
      </c>
      <c r="F70">
        <v>94608</v>
      </c>
      <c r="H70">
        <v>111336</v>
      </c>
      <c r="J70">
        <f t="shared" si="12"/>
        <v>72141</v>
      </c>
      <c r="K70">
        <f t="shared" si="13"/>
        <v>1.5433110159271426</v>
      </c>
      <c r="L70">
        <f t="shared" si="14"/>
        <v>103889</v>
      </c>
      <c r="M70">
        <f t="shared" si="15"/>
        <v>30646</v>
      </c>
      <c r="N70">
        <f t="shared" si="16"/>
        <v>72141</v>
      </c>
      <c r="O70">
        <f t="shared" si="17"/>
        <v>73243</v>
      </c>
      <c r="Q70">
        <v>-6744</v>
      </c>
      <c r="R70">
        <v>5596</v>
      </c>
      <c r="T70">
        <v>-2839.8000000000029</v>
      </c>
      <c r="U70">
        <v>-4137.1999999999971</v>
      </c>
      <c r="W70">
        <v>37087.4</v>
      </c>
      <c r="X70">
        <v>4150</v>
      </c>
      <c r="AF70">
        <v>72141</v>
      </c>
      <c r="AG70">
        <v>1.5433110159271426</v>
      </c>
      <c r="AK70">
        <v>72141</v>
      </c>
      <c r="AL70">
        <v>1.5433110159271426</v>
      </c>
    </row>
    <row r="71" spans="2:38" x14ac:dyDescent="0.25">
      <c r="B71">
        <v>20441</v>
      </c>
      <c r="C71">
        <v>97130</v>
      </c>
      <c r="D71">
        <v>17102</v>
      </c>
      <c r="E71">
        <v>92349</v>
      </c>
      <c r="F71">
        <v>56930</v>
      </c>
      <c r="H71">
        <v>106200</v>
      </c>
      <c r="J71">
        <f t="shared" si="12"/>
        <v>56790.400000000001</v>
      </c>
      <c r="K71">
        <f t="shared" si="13"/>
        <v>1.8700343720065362</v>
      </c>
      <c r="L71">
        <f t="shared" si="14"/>
        <v>97130</v>
      </c>
      <c r="M71">
        <f t="shared" si="15"/>
        <v>17102</v>
      </c>
      <c r="N71">
        <f t="shared" si="16"/>
        <v>56790.400000000001</v>
      </c>
      <c r="O71">
        <f t="shared" si="17"/>
        <v>80028</v>
      </c>
      <c r="Q71">
        <v>30924</v>
      </c>
      <c r="R71">
        <v>-180</v>
      </c>
      <c r="T71">
        <v>-11277.799999999996</v>
      </c>
      <c r="U71">
        <v>1307.8000000000029</v>
      </c>
      <c r="W71">
        <v>38093.4</v>
      </c>
      <c r="X71">
        <v>1317.3999999999999</v>
      </c>
      <c r="AB71">
        <v>56790.400000000001</v>
      </c>
      <c r="AC71">
        <v>1.8700343720065362</v>
      </c>
      <c r="AK71">
        <v>56790.400000000001</v>
      </c>
      <c r="AL71">
        <v>1.8700343720065362</v>
      </c>
    </row>
    <row r="72" spans="2:38" x14ac:dyDescent="0.25">
      <c r="B72">
        <v>10645</v>
      </c>
      <c r="C72">
        <v>61136</v>
      </c>
      <c r="D72">
        <v>22625</v>
      </c>
      <c r="E72">
        <v>108661</v>
      </c>
      <c r="F72">
        <v>31182</v>
      </c>
      <c r="H72">
        <v>86095</v>
      </c>
      <c r="J72">
        <f t="shared" si="12"/>
        <v>46849.8</v>
      </c>
      <c r="K72">
        <f t="shared" si="13"/>
        <v>1.8376812707845069</v>
      </c>
      <c r="L72">
        <f t="shared" si="14"/>
        <v>108661</v>
      </c>
      <c r="M72">
        <f t="shared" si="15"/>
        <v>10645</v>
      </c>
      <c r="N72">
        <f t="shared" si="16"/>
        <v>46849.8</v>
      </c>
      <c r="O72">
        <f t="shared" si="17"/>
        <v>98016</v>
      </c>
      <c r="Q72">
        <v>-22268</v>
      </c>
      <c r="R72">
        <v>-7375</v>
      </c>
      <c r="T72">
        <v>-6532.1999999999971</v>
      </c>
      <c r="U72">
        <v>1853.4000000000015</v>
      </c>
      <c r="W72">
        <v>36367.4</v>
      </c>
      <c r="X72">
        <v>3025.3999999999996</v>
      </c>
      <c r="AD72">
        <v>46849.8</v>
      </c>
      <c r="AE72">
        <v>1.8376812707845069</v>
      </c>
      <c r="AK72">
        <v>46849.8</v>
      </c>
      <c r="AL72">
        <v>1.8376812707845069</v>
      </c>
    </row>
    <row r="73" spans="2:38" x14ac:dyDescent="0.25">
      <c r="B73">
        <v>94088</v>
      </c>
      <c r="C73">
        <v>18078</v>
      </c>
      <c r="D73">
        <v>56331</v>
      </c>
      <c r="E73">
        <v>55026</v>
      </c>
      <c r="F73">
        <v>110686</v>
      </c>
      <c r="H73">
        <v>114564</v>
      </c>
      <c r="J73">
        <f t="shared" si="12"/>
        <v>66841.8</v>
      </c>
      <c r="K73">
        <f t="shared" si="13"/>
        <v>1.7139574338213512</v>
      </c>
      <c r="L73">
        <f t="shared" si="14"/>
        <v>110686</v>
      </c>
      <c r="M73">
        <f t="shared" si="15"/>
        <v>18078</v>
      </c>
      <c r="N73">
        <f t="shared" si="16"/>
        <v>66841.8</v>
      </c>
      <c r="O73">
        <f t="shared" si="17"/>
        <v>92608</v>
      </c>
      <c r="Q73">
        <v>4971</v>
      </c>
      <c r="R73">
        <v>-50</v>
      </c>
      <c r="T73">
        <v>-1915.1999999999971</v>
      </c>
      <c r="U73">
        <v>-1258.5999999999913</v>
      </c>
      <c r="W73">
        <v>27541.599999999999</v>
      </c>
      <c r="X73">
        <v>1406.1999999999998</v>
      </c>
      <c r="AF73">
        <v>66841.8</v>
      </c>
      <c r="AG73">
        <v>1.7139574338213512</v>
      </c>
      <c r="AK73">
        <v>66841.8</v>
      </c>
      <c r="AL73">
        <v>1.7139574338213512</v>
      </c>
    </row>
    <row r="74" spans="2:38" x14ac:dyDescent="0.25">
      <c r="B74">
        <v>40096</v>
      </c>
      <c r="C74">
        <v>55478</v>
      </c>
      <c r="D74">
        <v>60555</v>
      </c>
      <c r="E74">
        <v>122926</v>
      </c>
      <c r="F74">
        <v>100157</v>
      </c>
      <c r="H74">
        <v>117215</v>
      </c>
      <c r="J74">
        <f t="shared" si="12"/>
        <v>75842.399999999994</v>
      </c>
      <c r="K74">
        <f t="shared" si="13"/>
        <v>1.5455075261331395</v>
      </c>
      <c r="L74">
        <f t="shared" si="14"/>
        <v>122926</v>
      </c>
      <c r="M74">
        <f t="shared" si="15"/>
        <v>40096</v>
      </c>
      <c r="N74">
        <f t="shared" si="16"/>
        <v>75842.399999999994</v>
      </c>
      <c r="O74">
        <f t="shared" si="17"/>
        <v>82830</v>
      </c>
      <c r="Q74">
        <v>51410</v>
      </c>
      <c r="R74">
        <v>2368</v>
      </c>
      <c r="T74">
        <v>19557.599999999991</v>
      </c>
      <c r="U74">
        <v>4309</v>
      </c>
      <c r="W74">
        <v>39665.599999999999</v>
      </c>
      <c r="X74">
        <v>4822.6000000000004</v>
      </c>
      <c r="Z74">
        <v>75842.399999999994</v>
      </c>
      <c r="AA74">
        <v>1.5455075261331395</v>
      </c>
      <c r="AK74">
        <v>75842.399999999994</v>
      </c>
      <c r="AL74">
        <v>1.5455075261331395</v>
      </c>
    </row>
    <row r="75" spans="2:38" x14ac:dyDescent="0.25">
      <c r="B75">
        <v>13879</v>
      </c>
      <c r="C75">
        <v>43303</v>
      </c>
      <c r="D75">
        <v>68713</v>
      </c>
      <c r="E75">
        <v>94513</v>
      </c>
      <c r="F75">
        <v>103534</v>
      </c>
      <c r="H75">
        <v>117590</v>
      </c>
      <c r="J75">
        <f t="shared" si="12"/>
        <v>64788.4</v>
      </c>
      <c r="K75">
        <f t="shared" si="13"/>
        <v>1.8149853986207407</v>
      </c>
      <c r="L75">
        <f t="shared" si="14"/>
        <v>103534</v>
      </c>
      <c r="M75">
        <f t="shared" si="15"/>
        <v>13879</v>
      </c>
      <c r="N75">
        <f t="shared" si="16"/>
        <v>64788.4</v>
      </c>
      <c r="O75">
        <f t="shared" si="17"/>
        <v>89655</v>
      </c>
      <c r="Q75">
        <v>36164</v>
      </c>
      <c r="R75">
        <v>0</v>
      </c>
      <c r="T75">
        <v>-14448.200000000004</v>
      </c>
      <c r="U75">
        <v>639</v>
      </c>
      <c r="W75">
        <v>17579.400000000001</v>
      </c>
      <c r="X75">
        <v>6103</v>
      </c>
      <c r="AB75">
        <v>64788.4</v>
      </c>
      <c r="AC75">
        <v>1.8149853986207407</v>
      </c>
      <c r="AK75">
        <v>64788.4</v>
      </c>
      <c r="AL75">
        <v>1.8149853986207407</v>
      </c>
    </row>
    <row r="76" spans="2:38" x14ac:dyDescent="0.25">
      <c r="B76">
        <v>108069</v>
      </c>
      <c r="C76">
        <v>36578</v>
      </c>
      <c r="D76">
        <v>89946</v>
      </c>
      <c r="E76">
        <v>99224</v>
      </c>
      <c r="F76">
        <v>12348</v>
      </c>
      <c r="H76">
        <v>129786</v>
      </c>
      <c r="J76">
        <f t="shared" si="12"/>
        <v>69233</v>
      </c>
      <c r="K76">
        <f t="shared" si="13"/>
        <v>1.8746262620426675</v>
      </c>
      <c r="L76">
        <f t="shared" si="14"/>
        <v>108069</v>
      </c>
      <c r="M76">
        <f t="shared" si="15"/>
        <v>12348</v>
      </c>
      <c r="N76">
        <f t="shared" si="16"/>
        <v>69233</v>
      </c>
      <c r="O76">
        <f t="shared" si="17"/>
        <v>95721</v>
      </c>
      <c r="Q76">
        <v>39750</v>
      </c>
      <c r="R76">
        <v>1</v>
      </c>
      <c r="T76">
        <v>-10274.199999999997</v>
      </c>
      <c r="U76">
        <v>-892.60000000000582</v>
      </c>
      <c r="W76">
        <v>38513.399999999994</v>
      </c>
      <c r="X76">
        <v>1587.8</v>
      </c>
      <c r="AB76">
        <v>69233</v>
      </c>
      <c r="AC76">
        <v>1.8746262620426675</v>
      </c>
      <c r="AK76">
        <v>69233</v>
      </c>
      <c r="AL76">
        <v>1.8746262620426675</v>
      </c>
    </row>
    <row r="77" spans="2:38" x14ac:dyDescent="0.25">
      <c r="B77">
        <v>34350</v>
      </c>
      <c r="C77">
        <v>12590</v>
      </c>
      <c r="D77">
        <v>76074</v>
      </c>
      <c r="E77">
        <v>52239</v>
      </c>
      <c r="F77">
        <v>65081</v>
      </c>
      <c r="H77">
        <v>85133</v>
      </c>
      <c r="J77">
        <f t="shared" si="12"/>
        <v>48066.8</v>
      </c>
      <c r="K77">
        <f t="shared" si="13"/>
        <v>1.7711393310975558</v>
      </c>
      <c r="L77">
        <f t="shared" si="14"/>
        <v>76074</v>
      </c>
      <c r="M77">
        <f t="shared" si="15"/>
        <v>12590</v>
      </c>
      <c r="N77">
        <f t="shared" si="16"/>
        <v>48066.8</v>
      </c>
      <c r="O77">
        <f t="shared" si="17"/>
        <v>63484</v>
      </c>
      <c r="Q77">
        <v>-33685</v>
      </c>
      <c r="R77">
        <v>2472</v>
      </c>
      <c r="T77">
        <v>-13433.199999999997</v>
      </c>
      <c r="U77">
        <v>-5396.7999999999956</v>
      </c>
      <c r="W77">
        <v>27003.600000000002</v>
      </c>
      <c r="X77">
        <v>5398.4</v>
      </c>
      <c r="AF77">
        <v>48066.8</v>
      </c>
      <c r="AG77">
        <v>1.7711393310975558</v>
      </c>
      <c r="AK77">
        <v>48066.8</v>
      </c>
      <c r="AL77">
        <v>1.7711393310975558</v>
      </c>
    </row>
    <row r="78" spans="2:38" x14ac:dyDescent="0.25">
      <c r="B78">
        <v>24457</v>
      </c>
      <c r="C78">
        <v>81994</v>
      </c>
      <c r="D78">
        <v>12409</v>
      </c>
      <c r="E78">
        <v>16711</v>
      </c>
      <c r="F78">
        <v>61125</v>
      </c>
      <c r="H78">
        <v>75370</v>
      </c>
      <c r="J78">
        <f t="shared" si="12"/>
        <v>39339.199999999997</v>
      </c>
      <c r="K78">
        <f t="shared" si="13"/>
        <v>1.9159006792207265</v>
      </c>
      <c r="L78">
        <f t="shared" si="14"/>
        <v>81994</v>
      </c>
      <c r="M78">
        <f t="shared" si="15"/>
        <v>12409</v>
      </c>
      <c r="N78">
        <f t="shared" si="16"/>
        <v>39339.199999999997</v>
      </c>
      <c r="O78">
        <f t="shared" si="17"/>
        <v>69585</v>
      </c>
      <c r="Q78">
        <v>-16880</v>
      </c>
      <c r="R78">
        <v>0</v>
      </c>
      <c r="T78">
        <v>545</v>
      </c>
      <c r="U78">
        <v>1717.3999999999942</v>
      </c>
      <c r="W78">
        <v>17993</v>
      </c>
      <c r="X78">
        <v>3431</v>
      </c>
      <c r="AD78">
        <v>39339.199999999997</v>
      </c>
      <c r="AE78">
        <v>1.9159006792207265</v>
      </c>
      <c r="AK78">
        <v>39339.199999999997</v>
      </c>
      <c r="AL78">
        <v>1.9159006792207265</v>
      </c>
    </row>
    <row r="79" spans="2:38" x14ac:dyDescent="0.25">
      <c r="B79">
        <v>57755</v>
      </c>
      <c r="C79">
        <v>13006</v>
      </c>
      <c r="D79">
        <v>43516</v>
      </c>
      <c r="E79">
        <v>104060</v>
      </c>
      <c r="F79">
        <v>65071</v>
      </c>
      <c r="H79">
        <v>114843</v>
      </c>
      <c r="J79">
        <f t="shared" si="12"/>
        <v>56681.599999999999</v>
      </c>
      <c r="K79">
        <f t="shared" si="13"/>
        <v>2.0261072376220857</v>
      </c>
      <c r="L79">
        <f t="shared" si="14"/>
        <v>104060</v>
      </c>
      <c r="M79">
        <f t="shared" si="15"/>
        <v>13006</v>
      </c>
      <c r="N79">
        <f t="shared" si="16"/>
        <v>56681.599999999999</v>
      </c>
      <c r="O79">
        <f t="shared" si="17"/>
        <v>91054</v>
      </c>
      <c r="Q79">
        <v>-11232</v>
      </c>
      <c r="R79">
        <v>-3607</v>
      </c>
      <c r="T79">
        <v>-8483.8000000000029</v>
      </c>
      <c r="U79">
        <v>861.59999999999854</v>
      </c>
      <c r="W79">
        <v>23381.8</v>
      </c>
      <c r="X79">
        <v>3209.2</v>
      </c>
      <c r="AF79">
        <v>56681.599999999999</v>
      </c>
      <c r="AG79">
        <v>2.0261072376220857</v>
      </c>
      <c r="AK79">
        <v>56681.599999999999</v>
      </c>
      <c r="AL79">
        <v>2.0261072376220857</v>
      </c>
    </row>
    <row r="80" spans="2:38" x14ac:dyDescent="0.25">
      <c r="B80">
        <v>38923</v>
      </c>
      <c r="C80">
        <v>61181</v>
      </c>
      <c r="D80">
        <v>35287</v>
      </c>
      <c r="E80">
        <v>25897</v>
      </c>
      <c r="F80">
        <v>41026</v>
      </c>
      <c r="H80">
        <v>55745</v>
      </c>
      <c r="J80">
        <f t="shared" si="12"/>
        <v>40462.800000000003</v>
      </c>
      <c r="K80">
        <f t="shared" si="13"/>
        <v>1.3776851824391787</v>
      </c>
      <c r="L80">
        <f t="shared" si="14"/>
        <v>61181</v>
      </c>
      <c r="M80">
        <f t="shared" si="15"/>
        <v>25897</v>
      </c>
      <c r="N80">
        <f t="shared" si="16"/>
        <v>40462.800000000003</v>
      </c>
      <c r="O80">
        <f t="shared" si="17"/>
        <v>35284</v>
      </c>
      <c r="Q80">
        <v>-7231</v>
      </c>
      <c r="R80">
        <v>325</v>
      </c>
      <c r="T80">
        <v>-3645</v>
      </c>
      <c r="U80">
        <v>-100.79999999999563</v>
      </c>
      <c r="W80">
        <v>7745</v>
      </c>
      <c r="X80">
        <v>1624</v>
      </c>
      <c r="Z80">
        <v>40462.800000000003</v>
      </c>
      <c r="AA80">
        <v>1.3776851824391787</v>
      </c>
      <c r="AK80">
        <v>40462.800000000003</v>
      </c>
      <c r="AL80">
        <v>1.3776851824391787</v>
      </c>
    </row>
    <row r="81" spans="2:38" x14ac:dyDescent="0.25">
      <c r="B81">
        <v>39019</v>
      </c>
      <c r="C81">
        <v>64076</v>
      </c>
      <c r="D81">
        <v>11801</v>
      </c>
      <c r="E81">
        <v>65277</v>
      </c>
      <c r="F81">
        <v>64912</v>
      </c>
      <c r="H81">
        <v>98023</v>
      </c>
      <c r="J81">
        <f t="shared" si="12"/>
        <v>49017</v>
      </c>
      <c r="K81">
        <f t="shared" si="13"/>
        <v>1.9997755880612849</v>
      </c>
      <c r="L81">
        <f t="shared" si="14"/>
        <v>65277</v>
      </c>
      <c r="M81">
        <f t="shared" si="15"/>
        <v>11801</v>
      </c>
      <c r="N81">
        <f t="shared" si="16"/>
        <v>49017</v>
      </c>
      <c r="O81">
        <f t="shared" si="17"/>
        <v>53476</v>
      </c>
      <c r="Q81">
        <v>-47855</v>
      </c>
      <c r="R81">
        <v>-230</v>
      </c>
      <c r="T81">
        <v>-45250.2</v>
      </c>
      <c r="U81">
        <v>1215.4000000000015</v>
      </c>
      <c r="W81">
        <v>45250.2</v>
      </c>
      <c r="X81">
        <v>2670.2</v>
      </c>
      <c r="AF81">
        <v>49017</v>
      </c>
      <c r="AG81">
        <v>1.9997755880612849</v>
      </c>
      <c r="AK81">
        <v>49017</v>
      </c>
      <c r="AL81">
        <v>1.9997755880612849</v>
      </c>
    </row>
    <row r="82" spans="2:38" x14ac:dyDescent="0.25">
      <c r="B82">
        <v>32949</v>
      </c>
      <c r="C82">
        <v>95526</v>
      </c>
      <c r="D82">
        <v>54804</v>
      </c>
      <c r="E82">
        <v>25577</v>
      </c>
      <c r="F82">
        <v>100450</v>
      </c>
      <c r="H82">
        <v>129532</v>
      </c>
      <c r="J82">
        <f t="shared" si="12"/>
        <v>61861.2</v>
      </c>
      <c r="K82">
        <f t="shared" si="13"/>
        <v>2.0939134708023772</v>
      </c>
      <c r="L82">
        <f t="shared" si="14"/>
        <v>100450</v>
      </c>
      <c r="M82">
        <f t="shared" si="15"/>
        <v>25577</v>
      </c>
      <c r="N82">
        <f t="shared" si="16"/>
        <v>61861.2</v>
      </c>
      <c r="O82">
        <f t="shared" si="17"/>
        <v>74873</v>
      </c>
      <c r="Q82">
        <v>8377</v>
      </c>
      <c r="R82">
        <v>260</v>
      </c>
      <c r="T82">
        <v>-27461.400000000009</v>
      </c>
      <c r="U82">
        <v>-221.40000000000146</v>
      </c>
      <c r="W82">
        <v>36246.6</v>
      </c>
      <c r="X82">
        <v>1304.2</v>
      </c>
      <c r="AB82">
        <v>61861.2</v>
      </c>
      <c r="AC82">
        <v>2.0939134708023772</v>
      </c>
      <c r="AK82">
        <v>61861.2</v>
      </c>
      <c r="AL82">
        <v>2.0939134708023772</v>
      </c>
    </row>
    <row r="83" spans="2:38" x14ac:dyDescent="0.25">
      <c r="B83">
        <v>16495</v>
      </c>
      <c r="C83">
        <v>32060</v>
      </c>
      <c r="D83">
        <v>30437</v>
      </c>
      <c r="E83">
        <v>18016</v>
      </c>
      <c r="F83">
        <v>76596</v>
      </c>
      <c r="H83">
        <v>77953</v>
      </c>
      <c r="J83">
        <f t="shared" si="12"/>
        <v>34720.800000000003</v>
      </c>
      <c r="K83">
        <f t="shared" si="13"/>
        <v>2.2451383608672608</v>
      </c>
      <c r="L83">
        <f t="shared" si="14"/>
        <v>76596</v>
      </c>
      <c r="M83">
        <f t="shared" si="15"/>
        <v>16495</v>
      </c>
      <c r="N83">
        <f t="shared" si="16"/>
        <v>34720.800000000003</v>
      </c>
      <c r="O83">
        <f t="shared" si="17"/>
        <v>60101</v>
      </c>
      <c r="Q83">
        <v>30967</v>
      </c>
      <c r="R83">
        <v>-246</v>
      </c>
      <c r="T83">
        <v>-10346.399999999994</v>
      </c>
      <c r="U83">
        <v>371</v>
      </c>
      <c r="W83">
        <v>34342.800000000003</v>
      </c>
      <c r="X83">
        <v>1004.6000000000001</v>
      </c>
      <c r="Z83">
        <v>34720.800000000003</v>
      </c>
      <c r="AA83">
        <v>2.2451383608672608</v>
      </c>
      <c r="AK83">
        <v>34720.800000000003</v>
      </c>
      <c r="AL83">
        <v>2.2451383608672608</v>
      </c>
    </row>
    <row r="84" spans="2:38" x14ac:dyDescent="0.25">
      <c r="B84">
        <v>19495</v>
      </c>
      <c r="C84">
        <v>80519</v>
      </c>
      <c r="D84">
        <v>55527</v>
      </c>
      <c r="E84">
        <v>20156</v>
      </c>
      <c r="F84">
        <v>34198</v>
      </c>
      <c r="H84">
        <v>71527</v>
      </c>
      <c r="J84">
        <f t="shared" si="12"/>
        <v>41979</v>
      </c>
      <c r="K84">
        <f t="shared" si="13"/>
        <v>1.7038757473975084</v>
      </c>
      <c r="L84">
        <f t="shared" si="14"/>
        <v>80519</v>
      </c>
      <c r="M84">
        <f t="shared" si="15"/>
        <v>19495</v>
      </c>
      <c r="N84">
        <f t="shared" si="16"/>
        <v>41979</v>
      </c>
      <c r="O84">
        <f t="shared" si="17"/>
        <v>61024</v>
      </c>
      <c r="Q84">
        <v>19129</v>
      </c>
      <c r="R84">
        <v>8639</v>
      </c>
      <c r="T84">
        <v>17944.8</v>
      </c>
      <c r="U84">
        <v>-462.19999999999709</v>
      </c>
      <c r="W84">
        <v>18484.399999999998</v>
      </c>
      <c r="X84">
        <v>3235.3999999999996</v>
      </c>
      <c r="AD84">
        <v>41979</v>
      </c>
      <c r="AE84">
        <v>1.7038757473975084</v>
      </c>
      <c r="AK84">
        <v>41979</v>
      </c>
      <c r="AL84">
        <v>1.7038757473975084</v>
      </c>
    </row>
    <row r="85" spans="2:38" x14ac:dyDescent="0.25">
      <c r="B85">
        <v>13085</v>
      </c>
      <c r="C85">
        <v>19303</v>
      </c>
      <c r="D85">
        <v>39116</v>
      </c>
      <c r="E85">
        <v>50137</v>
      </c>
      <c r="F85">
        <v>51055</v>
      </c>
      <c r="H85">
        <v>54137</v>
      </c>
      <c r="J85">
        <f t="shared" si="12"/>
        <v>34539.199999999997</v>
      </c>
      <c r="K85">
        <f t="shared" si="13"/>
        <v>1.567407467457266</v>
      </c>
      <c r="L85">
        <f t="shared" si="14"/>
        <v>51055</v>
      </c>
      <c r="M85">
        <f t="shared" si="15"/>
        <v>13085</v>
      </c>
      <c r="N85">
        <f t="shared" si="16"/>
        <v>34539.199999999997</v>
      </c>
      <c r="O85">
        <f t="shared" si="17"/>
        <v>37970</v>
      </c>
      <c r="Q85">
        <v>-12037</v>
      </c>
      <c r="R85">
        <v>-4717</v>
      </c>
      <c r="T85">
        <v>-9937.6000000000058</v>
      </c>
      <c r="U85">
        <v>-1138.8000000000029</v>
      </c>
      <c r="W85">
        <v>25212.399999999998</v>
      </c>
      <c r="X85">
        <v>1228.8000000000002</v>
      </c>
      <c r="Z85">
        <v>34539.199999999997</v>
      </c>
      <c r="AA85">
        <v>1.567407467457266</v>
      </c>
      <c r="AK85">
        <v>34539.199999999997</v>
      </c>
      <c r="AL85">
        <v>1.567407467457266</v>
      </c>
    </row>
    <row r="86" spans="2:38" x14ac:dyDescent="0.25">
      <c r="B86">
        <v>89070</v>
      </c>
      <c r="C86">
        <v>35275</v>
      </c>
      <c r="D86">
        <v>74418</v>
      </c>
      <c r="E86">
        <v>99815</v>
      </c>
      <c r="F86">
        <v>21457</v>
      </c>
      <c r="H86">
        <v>120143</v>
      </c>
      <c r="J86">
        <f t="shared" si="12"/>
        <v>64007</v>
      </c>
      <c r="K86">
        <f t="shared" si="13"/>
        <v>1.8770290749449279</v>
      </c>
      <c r="L86">
        <f t="shared" si="14"/>
        <v>99815</v>
      </c>
      <c r="M86">
        <f t="shared" si="15"/>
        <v>21457</v>
      </c>
      <c r="N86">
        <f t="shared" si="16"/>
        <v>64007</v>
      </c>
      <c r="O86">
        <f t="shared" si="17"/>
        <v>78358</v>
      </c>
      <c r="Q86">
        <v>12026</v>
      </c>
      <c r="R86">
        <v>-7571</v>
      </c>
      <c r="T86">
        <v>13355.599999999999</v>
      </c>
      <c r="U86">
        <v>3280</v>
      </c>
      <c r="W86">
        <v>36588.399999999994</v>
      </c>
      <c r="X86">
        <v>4893.9999999999991</v>
      </c>
      <c r="AD86">
        <v>64007</v>
      </c>
      <c r="AE86">
        <v>1.8770290749449279</v>
      </c>
      <c r="AK86">
        <v>64007</v>
      </c>
      <c r="AL86">
        <v>1.8770290749449279</v>
      </c>
    </row>
    <row r="87" spans="2:38" x14ac:dyDescent="0.25">
      <c r="B87">
        <v>78261</v>
      </c>
      <c r="C87">
        <v>39413</v>
      </c>
      <c r="D87">
        <v>92777</v>
      </c>
      <c r="E87">
        <v>49933</v>
      </c>
      <c r="F87">
        <v>75101</v>
      </c>
      <c r="H87">
        <v>89451</v>
      </c>
      <c r="J87">
        <f t="shared" si="12"/>
        <v>67097</v>
      </c>
      <c r="K87">
        <f t="shared" si="13"/>
        <v>1.3331594557133701</v>
      </c>
      <c r="L87">
        <f t="shared" si="14"/>
        <v>92777</v>
      </c>
      <c r="M87">
        <f t="shared" si="15"/>
        <v>39413</v>
      </c>
      <c r="N87">
        <f t="shared" si="16"/>
        <v>67097</v>
      </c>
      <c r="O87">
        <f t="shared" si="17"/>
        <v>53364</v>
      </c>
      <c r="Q87">
        <v>27705</v>
      </c>
      <c r="R87">
        <v>114</v>
      </c>
      <c r="T87">
        <v>14748.199999999997</v>
      </c>
      <c r="U87">
        <v>-159</v>
      </c>
      <c r="W87">
        <v>35903.799999999996</v>
      </c>
      <c r="X87">
        <v>3004.2000000000003</v>
      </c>
      <c r="Z87">
        <v>67097</v>
      </c>
      <c r="AA87">
        <v>1.3331594557133701</v>
      </c>
      <c r="AI87">
        <v>67097</v>
      </c>
      <c r="AJ87">
        <v>1.3331594557133701</v>
      </c>
    </row>
    <row r="88" spans="2:38" x14ac:dyDescent="0.25">
      <c r="B88">
        <v>67834</v>
      </c>
      <c r="C88">
        <v>83226</v>
      </c>
      <c r="D88">
        <v>110743</v>
      </c>
      <c r="E88">
        <v>61563</v>
      </c>
      <c r="F88">
        <v>37124</v>
      </c>
      <c r="H88">
        <v>109284</v>
      </c>
      <c r="J88">
        <f t="shared" si="12"/>
        <v>72098</v>
      </c>
      <c r="K88">
        <f t="shared" si="13"/>
        <v>1.5157702016699492</v>
      </c>
      <c r="L88">
        <f t="shared" si="14"/>
        <v>110743</v>
      </c>
      <c r="M88">
        <f t="shared" si="15"/>
        <v>37124</v>
      </c>
      <c r="N88">
        <f t="shared" si="16"/>
        <v>72098</v>
      </c>
      <c r="O88">
        <f t="shared" si="17"/>
        <v>73619</v>
      </c>
      <c r="Q88">
        <v>19125</v>
      </c>
      <c r="R88">
        <v>2361</v>
      </c>
      <c r="T88">
        <v>6711.1999999999971</v>
      </c>
      <c r="U88">
        <v>-1590.3999999999942</v>
      </c>
      <c r="W88">
        <v>27549.599999999999</v>
      </c>
      <c r="X88">
        <v>5694</v>
      </c>
      <c r="AB88">
        <v>72098</v>
      </c>
      <c r="AC88">
        <v>1.5157702016699492</v>
      </c>
      <c r="AK88">
        <v>72098</v>
      </c>
      <c r="AL88">
        <v>1.5157702016699492</v>
      </c>
    </row>
    <row r="89" spans="2:38" x14ac:dyDescent="0.25">
      <c r="B89">
        <v>24583</v>
      </c>
      <c r="C89">
        <v>73544</v>
      </c>
      <c r="D89">
        <v>90279</v>
      </c>
      <c r="E89">
        <v>44145</v>
      </c>
      <c r="F89">
        <v>74385</v>
      </c>
      <c r="H89">
        <v>130065</v>
      </c>
      <c r="J89">
        <f t="shared" si="12"/>
        <v>61387.199999999997</v>
      </c>
      <c r="K89">
        <f t="shared" si="13"/>
        <v>2.118764172335601</v>
      </c>
      <c r="L89">
        <f t="shared" si="14"/>
        <v>90279</v>
      </c>
      <c r="M89">
        <f t="shared" si="15"/>
        <v>24583</v>
      </c>
      <c r="N89">
        <f t="shared" si="16"/>
        <v>61387.199999999997</v>
      </c>
      <c r="O89">
        <f t="shared" si="17"/>
        <v>65696</v>
      </c>
      <c r="Q89">
        <v>51468</v>
      </c>
      <c r="R89">
        <v>15</v>
      </c>
      <c r="T89">
        <v>6553.7999999999956</v>
      </c>
      <c r="U89">
        <v>-357.80000000000291</v>
      </c>
      <c r="W89">
        <v>21773.4</v>
      </c>
      <c r="X89">
        <v>3280.2</v>
      </c>
      <c r="Z89">
        <v>61387.199999999997</v>
      </c>
      <c r="AA89">
        <v>2.118764172335601</v>
      </c>
      <c r="AK89">
        <v>61387.199999999997</v>
      </c>
      <c r="AL89">
        <v>2.118764172335601</v>
      </c>
    </row>
    <row r="90" spans="2:38" x14ac:dyDescent="0.25">
      <c r="B90">
        <v>42887</v>
      </c>
      <c r="C90">
        <v>33997</v>
      </c>
      <c r="D90">
        <v>54738</v>
      </c>
      <c r="E90">
        <v>17773</v>
      </c>
      <c r="F90">
        <v>82309</v>
      </c>
      <c r="H90">
        <v>50275</v>
      </c>
      <c r="J90">
        <f t="shared" si="12"/>
        <v>46340.800000000003</v>
      </c>
      <c r="K90">
        <f t="shared" si="13"/>
        <v>1.0848971101059972</v>
      </c>
      <c r="L90">
        <f t="shared" si="14"/>
        <v>82309</v>
      </c>
      <c r="M90">
        <f t="shared" si="15"/>
        <v>17773</v>
      </c>
      <c r="N90">
        <f t="shared" si="16"/>
        <v>46340.800000000003</v>
      </c>
      <c r="O90">
        <f t="shared" si="17"/>
        <v>64536</v>
      </c>
      <c r="Q90">
        <v>-6305</v>
      </c>
      <c r="R90">
        <v>-2013</v>
      </c>
      <c r="T90">
        <v>-7656.1999999999971</v>
      </c>
      <c r="U90">
        <v>-2582.1999999999971</v>
      </c>
      <c r="W90">
        <v>29969.399999999998</v>
      </c>
      <c r="X90">
        <v>2582.1999999999998</v>
      </c>
      <c r="Z90">
        <v>46340.800000000003</v>
      </c>
      <c r="AA90">
        <v>1.0848971101059972</v>
      </c>
      <c r="AI90">
        <v>46340.800000000003</v>
      </c>
      <c r="AJ90">
        <v>1.0848971101059972</v>
      </c>
    </row>
    <row r="91" spans="2:38" x14ac:dyDescent="0.25">
      <c r="B91">
        <v>105555</v>
      </c>
      <c r="C91">
        <v>35855</v>
      </c>
      <c r="D91">
        <v>39942</v>
      </c>
      <c r="E91">
        <v>57558</v>
      </c>
      <c r="F91">
        <v>81186</v>
      </c>
      <c r="H91">
        <v>96089</v>
      </c>
      <c r="J91">
        <f t="shared" si="12"/>
        <v>64019.199999999997</v>
      </c>
      <c r="K91">
        <f t="shared" si="13"/>
        <v>1.5009403428971309</v>
      </c>
      <c r="L91">
        <f t="shared" si="14"/>
        <v>105555</v>
      </c>
      <c r="M91">
        <f t="shared" si="15"/>
        <v>35855</v>
      </c>
      <c r="N91">
        <f t="shared" si="16"/>
        <v>64019.199999999997</v>
      </c>
      <c r="O91">
        <f t="shared" si="17"/>
        <v>69700</v>
      </c>
      <c r="Q91">
        <v>-2557</v>
      </c>
      <c r="R91">
        <v>-3191</v>
      </c>
      <c r="T91">
        <v>305.19999999999709</v>
      </c>
      <c r="U91">
        <v>-1193.2000000000044</v>
      </c>
      <c r="W91">
        <v>31538</v>
      </c>
      <c r="X91">
        <v>1314.8</v>
      </c>
      <c r="AF91">
        <v>64019.199999999997</v>
      </c>
      <c r="AG91">
        <v>1.5009403428971309</v>
      </c>
      <c r="AK91">
        <v>64019.199999999997</v>
      </c>
      <c r="AL91">
        <v>1.5009403428971309</v>
      </c>
    </row>
    <row r="92" spans="2:38" x14ac:dyDescent="0.25">
      <c r="B92">
        <v>50553</v>
      </c>
      <c r="C92">
        <v>5844</v>
      </c>
      <c r="D92">
        <v>45421</v>
      </c>
      <c r="E92">
        <v>60424</v>
      </c>
      <c r="F92">
        <v>10557</v>
      </c>
      <c r="H92">
        <v>68458</v>
      </c>
      <c r="J92">
        <f t="shared" si="12"/>
        <v>34559.800000000003</v>
      </c>
      <c r="K92">
        <f t="shared" si="13"/>
        <v>1.9808563706965896</v>
      </c>
      <c r="L92">
        <f t="shared" si="14"/>
        <v>60424</v>
      </c>
      <c r="M92">
        <f t="shared" si="15"/>
        <v>5844</v>
      </c>
      <c r="N92">
        <f t="shared" si="16"/>
        <v>34559.800000000003</v>
      </c>
      <c r="O92">
        <f t="shared" si="17"/>
        <v>54580</v>
      </c>
      <c r="Q92">
        <v>13108</v>
      </c>
      <c r="R92">
        <v>13</v>
      </c>
      <c r="T92">
        <v>-13902.199999999997</v>
      </c>
      <c r="U92">
        <v>-4030.3999999999942</v>
      </c>
      <c r="W92">
        <v>27790.200000000004</v>
      </c>
      <c r="X92">
        <v>4067.2000000000003</v>
      </c>
      <c r="Z92">
        <v>34559.800000000003</v>
      </c>
      <c r="AA92">
        <v>1.9808563706965896</v>
      </c>
      <c r="AK92">
        <v>34559.800000000003</v>
      </c>
      <c r="AL92">
        <v>1.9808563706965896</v>
      </c>
    </row>
    <row r="93" spans="2:38" x14ac:dyDescent="0.25">
      <c r="B93">
        <v>24312</v>
      </c>
      <c r="C93">
        <v>54329</v>
      </c>
      <c r="D93">
        <v>52022</v>
      </c>
      <c r="E93">
        <v>33167</v>
      </c>
      <c r="F93">
        <v>49043</v>
      </c>
      <c r="H93">
        <v>75880</v>
      </c>
      <c r="J93">
        <f t="shared" si="12"/>
        <v>42574.6</v>
      </c>
      <c r="K93">
        <f t="shared" si="13"/>
        <v>1.7822833332550394</v>
      </c>
      <c r="L93">
        <f t="shared" si="14"/>
        <v>54329</v>
      </c>
      <c r="M93">
        <f t="shared" si="15"/>
        <v>24312</v>
      </c>
      <c r="N93">
        <f t="shared" si="16"/>
        <v>42574.6</v>
      </c>
      <c r="O93">
        <f t="shared" si="17"/>
        <v>30017</v>
      </c>
      <c r="Q93">
        <v>6754</v>
      </c>
      <c r="R93">
        <v>137</v>
      </c>
      <c r="T93">
        <v>-3821</v>
      </c>
      <c r="U93">
        <v>506</v>
      </c>
      <c r="W93">
        <v>12807.4</v>
      </c>
      <c r="X93">
        <v>4118.4000000000005</v>
      </c>
      <c r="Z93">
        <v>42574.6</v>
      </c>
      <c r="AA93">
        <v>1.7822833332550394</v>
      </c>
      <c r="AK93">
        <v>42574.6</v>
      </c>
      <c r="AL93">
        <v>1.7822833332550394</v>
      </c>
    </row>
    <row r="94" spans="2:38" x14ac:dyDescent="0.25">
      <c r="B94">
        <v>86257</v>
      </c>
      <c r="C94">
        <v>104294</v>
      </c>
      <c r="D94">
        <v>100909</v>
      </c>
      <c r="E94">
        <v>101055</v>
      </c>
      <c r="F94">
        <v>46602</v>
      </c>
      <c r="H94">
        <v>111605</v>
      </c>
      <c r="J94">
        <f t="shared" si="12"/>
        <v>87823.4</v>
      </c>
      <c r="K94">
        <f t="shared" si="13"/>
        <v>1.270788878590444</v>
      </c>
      <c r="L94">
        <f t="shared" si="14"/>
        <v>104294</v>
      </c>
      <c r="M94">
        <f t="shared" si="15"/>
        <v>46602</v>
      </c>
      <c r="N94">
        <f t="shared" si="16"/>
        <v>87823.4</v>
      </c>
      <c r="O94">
        <f t="shared" si="17"/>
        <v>57692</v>
      </c>
      <c r="Q94">
        <v>-22096</v>
      </c>
      <c r="R94">
        <v>320</v>
      </c>
      <c r="T94">
        <v>13998.799999999988</v>
      </c>
      <c r="U94">
        <v>0</v>
      </c>
      <c r="W94">
        <v>26462.400000000001</v>
      </c>
      <c r="X94">
        <v>1824.8</v>
      </c>
      <c r="AF94">
        <v>87823.4</v>
      </c>
      <c r="AG94">
        <v>1.270788878590444</v>
      </c>
      <c r="AI94">
        <v>87823.4</v>
      </c>
      <c r="AJ94">
        <v>1.270788878590444</v>
      </c>
    </row>
    <row r="95" spans="2:38" x14ac:dyDescent="0.25">
      <c r="B95">
        <v>41247</v>
      </c>
      <c r="C95">
        <v>101314</v>
      </c>
      <c r="D95">
        <v>39763</v>
      </c>
      <c r="E95">
        <v>36789</v>
      </c>
      <c r="F95">
        <v>42242</v>
      </c>
      <c r="H95">
        <v>85521</v>
      </c>
      <c r="J95">
        <f t="shared" si="12"/>
        <v>52271</v>
      </c>
      <c r="K95">
        <f t="shared" si="13"/>
        <v>1.6361079757418071</v>
      </c>
      <c r="L95">
        <f t="shared" si="14"/>
        <v>101314</v>
      </c>
      <c r="M95">
        <f t="shared" si="15"/>
        <v>36789</v>
      </c>
      <c r="N95">
        <f t="shared" si="16"/>
        <v>52271</v>
      </c>
      <c r="O95">
        <f t="shared" si="17"/>
        <v>64525</v>
      </c>
      <c r="Q95">
        <v>-5991</v>
      </c>
      <c r="R95">
        <v>-5031</v>
      </c>
      <c r="T95">
        <v>-13780</v>
      </c>
      <c r="U95">
        <v>-778</v>
      </c>
      <c r="W95">
        <v>31674.400000000001</v>
      </c>
      <c r="X95">
        <v>2392.7999999999997</v>
      </c>
      <c r="AB95">
        <v>52271</v>
      </c>
      <c r="AC95">
        <v>1.6361079757418071</v>
      </c>
      <c r="AK95">
        <v>52271</v>
      </c>
      <c r="AL95">
        <v>1.6361079757418071</v>
      </c>
    </row>
    <row r="96" spans="2:38" x14ac:dyDescent="0.25">
      <c r="B96">
        <v>70073</v>
      </c>
      <c r="C96">
        <v>77948</v>
      </c>
      <c r="D96">
        <v>62651</v>
      </c>
      <c r="E96">
        <v>93587</v>
      </c>
      <c r="F96">
        <v>67193</v>
      </c>
      <c r="H96">
        <v>101192</v>
      </c>
      <c r="J96">
        <f t="shared" si="12"/>
        <v>74290.399999999994</v>
      </c>
      <c r="K96">
        <f t="shared" si="13"/>
        <v>1.3621140820348256</v>
      </c>
      <c r="L96">
        <f t="shared" si="14"/>
        <v>93587</v>
      </c>
      <c r="M96">
        <f t="shared" si="15"/>
        <v>62651</v>
      </c>
      <c r="N96">
        <f t="shared" si="16"/>
        <v>74290.399999999994</v>
      </c>
      <c r="O96">
        <f t="shared" si="17"/>
        <v>30936</v>
      </c>
      <c r="Q96">
        <v>-19471</v>
      </c>
      <c r="R96">
        <v>449</v>
      </c>
      <c r="T96">
        <v>1056.1999999999971</v>
      </c>
      <c r="U96">
        <v>-3556.8000000000029</v>
      </c>
      <c r="W96">
        <v>34634.600000000006</v>
      </c>
      <c r="X96">
        <v>3639.6000000000004</v>
      </c>
      <c r="AF96">
        <v>74290.399999999994</v>
      </c>
      <c r="AG96">
        <v>1.3621140820348256</v>
      </c>
      <c r="AI96">
        <v>74290.399999999994</v>
      </c>
      <c r="AJ96">
        <v>1.3621140820348256</v>
      </c>
    </row>
    <row r="97" spans="2:38" x14ac:dyDescent="0.25">
      <c r="B97">
        <v>54794</v>
      </c>
      <c r="C97">
        <v>18531</v>
      </c>
      <c r="D97">
        <v>96437</v>
      </c>
      <c r="E97">
        <v>88917</v>
      </c>
      <c r="F97">
        <v>59644</v>
      </c>
      <c r="H97">
        <v>132236</v>
      </c>
      <c r="J97">
        <f t="shared" si="12"/>
        <v>63664.6</v>
      </c>
      <c r="K97">
        <f t="shared" si="13"/>
        <v>2.0770726589030639</v>
      </c>
      <c r="L97">
        <f t="shared" si="14"/>
        <v>96437</v>
      </c>
      <c r="M97">
        <f t="shared" si="15"/>
        <v>18531</v>
      </c>
      <c r="N97">
        <f t="shared" si="16"/>
        <v>63664.6</v>
      </c>
      <c r="O97">
        <f t="shared" si="17"/>
        <v>77906</v>
      </c>
      <c r="Q97">
        <v>29408</v>
      </c>
      <c r="R97">
        <v>8980</v>
      </c>
      <c r="T97">
        <v>21254.199999999997</v>
      </c>
      <c r="U97">
        <v>-4088.7999999999956</v>
      </c>
      <c r="W97">
        <v>21254.2</v>
      </c>
      <c r="X97">
        <v>5107.2</v>
      </c>
      <c r="AD97">
        <v>63664.6</v>
      </c>
      <c r="AE97">
        <v>2.0770726589030639</v>
      </c>
      <c r="AK97">
        <v>63664.6</v>
      </c>
      <c r="AL97">
        <v>2.0770726589030639</v>
      </c>
    </row>
    <row r="98" spans="2:38" x14ac:dyDescent="0.25">
      <c r="B98">
        <v>60288</v>
      </c>
      <c r="C98">
        <v>73234</v>
      </c>
      <c r="D98">
        <v>76373</v>
      </c>
      <c r="E98">
        <v>101845</v>
      </c>
      <c r="F98">
        <v>72867</v>
      </c>
      <c r="H98">
        <v>134976</v>
      </c>
      <c r="J98">
        <f t="shared" si="12"/>
        <v>76921.399999999994</v>
      </c>
      <c r="K98">
        <f t="shared" ref="K98:K129" si="18">H98/J98</f>
        <v>1.7547262530323162</v>
      </c>
      <c r="L98">
        <f t="shared" si="14"/>
        <v>101845</v>
      </c>
      <c r="M98">
        <f t="shared" si="15"/>
        <v>60288</v>
      </c>
      <c r="N98">
        <f t="shared" si="16"/>
        <v>76921.399999999994</v>
      </c>
      <c r="O98">
        <f t="shared" si="17"/>
        <v>41557</v>
      </c>
      <c r="Q98">
        <v>6810</v>
      </c>
      <c r="R98">
        <v>-5672</v>
      </c>
      <c r="T98">
        <v>4671.1999999999971</v>
      </c>
      <c r="U98">
        <v>-1804.8000000000029</v>
      </c>
      <c r="W98">
        <v>31260.799999999999</v>
      </c>
      <c r="X98">
        <v>2699.2</v>
      </c>
      <c r="AF98">
        <v>76921.399999999994</v>
      </c>
      <c r="AG98">
        <v>1.7547262530323162</v>
      </c>
      <c r="AK98">
        <v>76921.399999999994</v>
      </c>
      <c r="AL98">
        <v>1.7547262530323162</v>
      </c>
    </row>
    <row r="99" spans="2:38" x14ac:dyDescent="0.25">
      <c r="B99">
        <v>49692</v>
      </c>
      <c r="C99">
        <v>54750</v>
      </c>
      <c r="D99">
        <v>91703</v>
      </c>
      <c r="E99">
        <v>13123</v>
      </c>
      <c r="F99">
        <v>88470</v>
      </c>
      <c r="H99">
        <v>127332</v>
      </c>
      <c r="J99">
        <f t="shared" si="12"/>
        <v>59547.6</v>
      </c>
      <c r="K99">
        <f t="shared" si="18"/>
        <v>2.1383229550813132</v>
      </c>
      <c r="L99">
        <f t="shared" si="14"/>
        <v>91703</v>
      </c>
      <c r="M99">
        <f t="shared" si="15"/>
        <v>13123</v>
      </c>
      <c r="N99">
        <f t="shared" si="16"/>
        <v>59547.6</v>
      </c>
      <c r="O99">
        <f t="shared" si="17"/>
        <v>78580</v>
      </c>
      <c r="Q99">
        <v>36681</v>
      </c>
      <c r="R99">
        <v>9272</v>
      </c>
      <c r="T99">
        <v>6288.5999999999985</v>
      </c>
      <c r="U99">
        <v>2296</v>
      </c>
      <c r="W99">
        <v>17219.8</v>
      </c>
      <c r="X99">
        <v>4202.7999999999993</v>
      </c>
      <c r="AD99">
        <v>59547.6</v>
      </c>
      <c r="AE99">
        <v>2.1383229550813132</v>
      </c>
      <c r="AK99">
        <v>59547.6</v>
      </c>
      <c r="AL99">
        <v>2.1383229550813132</v>
      </c>
    </row>
    <row r="100" spans="2:38" x14ac:dyDescent="0.25">
      <c r="B100">
        <v>16143</v>
      </c>
      <c r="C100">
        <v>75401</v>
      </c>
      <c r="D100">
        <v>31037</v>
      </c>
      <c r="E100">
        <v>106495</v>
      </c>
      <c r="F100">
        <v>33889</v>
      </c>
      <c r="H100">
        <v>107758</v>
      </c>
      <c r="J100">
        <f t="shared" si="12"/>
        <v>52593</v>
      </c>
      <c r="K100">
        <f t="shared" si="18"/>
        <v>2.0489038465194986</v>
      </c>
      <c r="L100">
        <f t="shared" si="14"/>
        <v>106495</v>
      </c>
      <c r="M100">
        <f t="shared" si="15"/>
        <v>16143</v>
      </c>
      <c r="N100">
        <f t="shared" si="16"/>
        <v>52593</v>
      </c>
      <c r="O100">
        <f t="shared" si="17"/>
        <v>90352</v>
      </c>
      <c r="Q100">
        <v>36295</v>
      </c>
      <c r="R100">
        <v>4972</v>
      </c>
      <c r="T100">
        <v>391.80000000000291</v>
      </c>
      <c r="U100">
        <v>-3979.8000000000029</v>
      </c>
      <c r="W100">
        <v>8000.6</v>
      </c>
      <c r="X100">
        <v>4723.8</v>
      </c>
      <c r="Z100">
        <v>52593</v>
      </c>
      <c r="AA100">
        <v>2.0489038465194986</v>
      </c>
      <c r="AK100">
        <v>52593</v>
      </c>
      <c r="AL100">
        <v>2.0489038465194986</v>
      </c>
    </row>
    <row r="101" spans="2:38" x14ac:dyDescent="0.25">
      <c r="B101">
        <v>37359</v>
      </c>
      <c r="C101">
        <v>17197</v>
      </c>
      <c r="D101">
        <v>30267</v>
      </c>
      <c r="E101">
        <v>36775</v>
      </c>
      <c r="F101">
        <v>29150</v>
      </c>
      <c r="H101">
        <v>50499</v>
      </c>
      <c r="J101">
        <f t="shared" si="12"/>
        <v>30149.599999999999</v>
      </c>
      <c r="K101">
        <f t="shared" si="18"/>
        <v>1.6749475946612891</v>
      </c>
      <c r="L101">
        <f t="shared" si="14"/>
        <v>37359</v>
      </c>
      <c r="M101">
        <f t="shared" si="15"/>
        <v>17197</v>
      </c>
      <c r="N101">
        <f t="shared" si="16"/>
        <v>30149.599999999999</v>
      </c>
      <c r="O101">
        <f t="shared" si="17"/>
        <v>20162</v>
      </c>
      <c r="Q101">
        <v>-19857</v>
      </c>
      <c r="R101">
        <v>22</v>
      </c>
      <c r="T101">
        <v>-26405.800000000003</v>
      </c>
      <c r="U101">
        <v>339.79999999999927</v>
      </c>
      <c r="W101">
        <v>38741.799999999996</v>
      </c>
      <c r="X101">
        <v>2067</v>
      </c>
      <c r="Z101">
        <v>30149.599999999999</v>
      </c>
      <c r="AA101">
        <v>1.6749475946612891</v>
      </c>
      <c r="AK101">
        <v>30149.599999999999</v>
      </c>
      <c r="AL101">
        <v>1.6749475946612891</v>
      </c>
    </row>
    <row r="103" spans="2:38" x14ac:dyDescent="0.25">
      <c r="B103">
        <v>4083526</v>
      </c>
      <c r="C103">
        <v>4025357</v>
      </c>
      <c r="D103">
        <v>4278149</v>
      </c>
      <c r="E103">
        <v>4354809</v>
      </c>
      <c r="F103">
        <v>4319100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3D9C-DA61-4218-8E30-EB678E0D89F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36305</v>
      </c>
      <c r="C2">
        <v>79503</v>
      </c>
      <c r="D2">
        <v>109466</v>
      </c>
      <c r="E2">
        <v>49638</v>
      </c>
      <c r="F2">
        <v>96042</v>
      </c>
      <c r="H2">
        <v>103316</v>
      </c>
      <c r="J2">
        <f t="shared" ref="J2:J33" si="0">AVERAGE(B2:F2)</f>
        <v>74190.8</v>
      </c>
      <c r="K2">
        <f t="shared" ref="K2:K33" si="1">H2/J2</f>
        <v>1.3925715856952614</v>
      </c>
      <c r="L2">
        <f t="shared" ref="L2:L33" si="2">MAX(B2:F2)</f>
        <v>109466</v>
      </c>
      <c r="M2">
        <f t="shared" ref="M2:M33" si="3">MIN(B2:F2)</f>
        <v>36305</v>
      </c>
      <c r="N2">
        <f t="shared" ref="N2:N33" si="4">AVERAGE(B2:F2)</f>
        <v>74190.8</v>
      </c>
      <c r="O2">
        <f t="shared" ref="O2:O33" si="5">L2-M2</f>
        <v>73161</v>
      </c>
      <c r="Q2">
        <v>-28171</v>
      </c>
      <c r="R2">
        <v>7440</v>
      </c>
      <c r="T2">
        <v>2678.6000000000058</v>
      </c>
      <c r="U2">
        <v>-1166.5999999999913</v>
      </c>
      <c r="W2">
        <v>28274.6</v>
      </c>
      <c r="X2">
        <v>2581.3999999999996</v>
      </c>
      <c r="AF2">
        <v>74190.8</v>
      </c>
      <c r="AG2">
        <v>1.3925715856952614</v>
      </c>
      <c r="AK2">
        <v>74190.8</v>
      </c>
      <c r="AL2">
        <v>1.3925715856952614</v>
      </c>
    </row>
    <row r="3" spans="1:38" x14ac:dyDescent="0.25">
      <c r="B3">
        <v>83963</v>
      </c>
      <c r="C3">
        <v>42478</v>
      </c>
      <c r="D3">
        <v>50573</v>
      </c>
      <c r="E3">
        <v>39120</v>
      </c>
      <c r="F3">
        <v>11966</v>
      </c>
      <c r="H3">
        <v>107055</v>
      </c>
      <c r="J3">
        <f t="shared" si="0"/>
        <v>45620</v>
      </c>
      <c r="K3">
        <f t="shared" si="1"/>
        <v>2.3466681280140289</v>
      </c>
      <c r="L3">
        <f t="shared" si="2"/>
        <v>83963</v>
      </c>
      <c r="M3">
        <f t="shared" si="3"/>
        <v>11966</v>
      </c>
      <c r="N3">
        <f t="shared" si="4"/>
        <v>45620</v>
      </c>
      <c r="O3">
        <f t="shared" si="5"/>
        <v>71997</v>
      </c>
      <c r="Q3">
        <v>16035</v>
      </c>
      <c r="R3">
        <v>3012</v>
      </c>
      <c r="T3">
        <v>-22694.199999999997</v>
      </c>
      <c r="U3">
        <v>1466.4000000000015</v>
      </c>
      <c r="W3">
        <v>22694.2</v>
      </c>
      <c r="X3">
        <v>1466.4</v>
      </c>
      <c r="AB3">
        <v>45620</v>
      </c>
      <c r="AC3">
        <v>2.3466681280140289</v>
      </c>
      <c r="AK3">
        <v>45620</v>
      </c>
      <c r="AL3">
        <v>2.3466681280140289</v>
      </c>
    </row>
    <row r="4" spans="1:38" x14ac:dyDescent="0.25">
      <c r="B4">
        <v>83365</v>
      </c>
      <c r="C4">
        <v>65758</v>
      </c>
      <c r="D4">
        <v>109433</v>
      </c>
      <c r="E4">
        <v>110727</v>
      </c>
      <c r="F4">
        <v>21074</v>
      </c>
      <c r="H4">
        <v>96727</v>
      </c>
      <c r="J4">
        <f t="shared" si="0"/>
        <v>78071.399999999994</v>
      </c>
      <c r="K4">
        <f t="shared" si="1"/>
        <v>1.238955622673604</v>
      </c>
      <c r="L4">
        <f t="shared" si="2"/>
        <v>110727</v>
      </c>
      <c r="M4">
        <f t="shared" si="3"/>
        <v>21074</v>
      </c>
      <c r="N4">
        <f t="shared" si="4"/>
        <v>78071.399999999994</v>
      </c>
      <c r="O4">
        <f t="shared" si="5"/>
        <v>89653</v>
      </c>
      <c r="Q4">
        <v>172</v>
      </c>
      <c r="R4">
        <v>0</v>
      </c>
      <c r="T4">
        <v>3385.7999999999884</v>
      </c>
      <c r="U4">
        <v>-1857.2000000000116</v>
      </c>
      <c r="W4">
        <v>20812.600000000002</v>
      </c>
      <c r="X4">
        <v>1857.2</v>
      </c>
      <c r="AB4">
        <v>78071.399999999994</v>
      </c>
      <c r="AC4">
        <v>1.238955622673604</v>
      </c>
      <c r="AK4">
        <v>78071.399999999994</v>
      </c>
      <c r="AL4">
        <v>1.238955622673604</v>
      </c>
    </row>
    <row r="5" spans="1:38" x14ac:dyDescent="0.25">
      <c r="B5">
        <v>103354</v>
      </c>
      <c r="C5">
        <v>67036</v>
      </c>
      <c r="D5">
        <v>63466</v>
      </c>
      <c r="E5">
        <v>53950</v>
      </c>
      <c r="F5">
        <v>95670</v>
      </c>
      <c r="H5">
        <v>138938</v>
      </c>
      <c r="J5">
        <f t="shared" si="0"/>
        <v>76695.199999999997</v>
      </c>
      <c r="K5">
        <f t="shared" si="1"/>
        <v>1.8115605670237511</v>
      </c>
      <c r="L5">
        <f t="shared" si="2"/>
        <v>103354</v>
      </c>
      <c r="M5">
        <f t="shared" si="3"/>
        <v>53950</v>
      </c>
      <c r="N5">
        <f t="shared" si="4"/>
        <v>76695.199999999997</v>
      </c>
      <c r="O5">
        <f t="shared" si="5"/>
        <v>49404</v>
      </c>
      <c r="Q5">
        <v>-52</v>
      </c>
      <c r="R5">
        <v>9248</v>
      </c>
      <c r="T5">
        <v>-7117</v>
      </c>
      <c r="U5">
        <v>-1433.6000000000058</v>
      </c>
      <c r="W5">
        <v>28263.4</v>
      </c>
      <c r="X5">
        <v>1858.4</v>
      </c>
      <c r="AF5">
        <v>76695.199999999997</v>
      </c>
      <c r="AG5">
        <v>1.8115605670237511</v>
      </c>
      <c r="AK5">
        <v>76695.199999999997</v>
      </c>
      <c r="AL5">
        <v>1.8115605670237511</v>
      </c>
    </row>
    <row r="6" spans="1:38" x14ac:dyDescent="0.25">
      <c r="B6">
        <v>80359</v>
      </c>
      <c r="C6">
        <v>41243</v>
      </c>
      <c r="D6">
        <v>105849</v>
      </c>
      <c r="E6">
        <v>45821</v>
      </c>
      <c r="F6">
        <v>53074</v>
      </c>
      <c r="H6">
        <v>127887</v>
      </c>
      <c r="J6">
        <f t="shared" si="0"/>
        <v>65269.2</v>
      </c>
      <c r="K6">
        <f t="shared" si="1"/>
        <v>1.9593774705374052</v>
      </c>
      <c r="L6">
        <f t="shared" si="2"/>
        <v>105849</v>
      </c>
      <c r="M6">
        <f t="shared" si="3"/>
        <v>41243</v>
      </c>
      <c r="N6">
        <f t="shared" si="4"/>
        <v>65269.2</v>
      </c>
      <c r="O6">
        <f t="shared" si="5"/>
        <v>64606</v>
      </c>
      <c r="Q6">
        <v>12636</v>
      </c>
      <c r="R6">
        <v>-15244</v>
      </c>
      <c r="T6">
        <v>-3758.4000000000087</v>
      </c>
      <c r="U6">
        <v>1969.3999999999942</v>
      </c>
      <c r="W6">
        <v>20108.8</v>
      </c>
      <c r="X6">
        <v>2737.3999999999996</v>
      </c>
      <c r="AF6">
        <v>65269.2</v>
      </c>
      <c r="AG6">
        <v>1.9593774705374052</v>
      </c>
      <c r="AK6">
        <v>65269.2</v>
      </c>
      <c r="AL6">
        <v>1.9593774705374052</v>
      </c>
    </row>
    <row r="7" spans="1:38" x14ac:dyDescent="0.25">
      <c r="B7">
        <v>62195</v>
      </c>
      <c r="C7">
        <v>50072</v>
      </c>
      <c r="D7">
        <v>94177</v>
      </c>
      <c r="E7">
        <v>73147</v>
      </c>
      <c r="F7">
        <v>84214</v>
      </c>
      <c r="H7">
        <v>78576</v>
      </c>
      <c r="J7">
        <f t="shared" si="0"/>
        <v>72761</v>
      </c>
      <c r="K7">
        <f t="shared" si="1"/>
        <v>1.0799191874768077</v>
      </c>
      <c r="L7">
        <f t="shared" si="2"/>
        <v>94177</v>
      </c>
      <c r="M7">
        <f t="shared" si="3"/>
        <v>50072</v>
      </c>
      <c r="N7">
        <f t="shared" si="4"/>
        <v>72761</v>
      </c>
      <c r="O7">
        <f t="shared" si="5"/>
        <v>44105</v>
      </c>
      <c r="Q7">
        <v>12033</v>
      </c>
      <c r="R7">
        <v>-1659</v>
      </c>
      <c r="T7">
        <v>12466.400000000001</v>
      </c>
      <c r="U7">
        <v>-881.60000000000582</v>
      </c>
      <c r="W7">
        <v>30698.799999999999</v>
      </c>
      <c r="X7">
        <v>3141.2</v>
      </c>
      <c r="AB7">
        <v>72761</v>
      </c>
      <c r="AC7">
        <v>1.0799191874768077</v>
      </c>
      <c r="AI7">
        <v>72761</v>
      </c>
      <c r="AJ7">
        <v>1.0799191874768077</v>
      </c>
    </row>
    <row r="8" spans="1:38" x14ac:dyDescent="0.25">
      <c r="B8">
        <v>12366</v>
      </c>
      <c r="C8">
        <v>104105</v>
      </c>
      <c r="D8">
        <v>68041</v>
      </c>
      <c r="E8">
        <v>27838</v>
      </c>
      <c r="F8">
        <v>110227</v>
      </c>
      <c r="H8">
        <v>72877</v>
      </c>
      <c r="J8">
        <f t="shared" si="0"/>
        <v>64515.4</v>
      </c>
      <c r="K8">
        <f t="shared" si="1"/>
        <v>1.1296062645507894</v>
      </c>
      <c r="L8">
        <f t="shared" si="2"/>
        <v>110227</v>
      </c>
      <c r="M8">
        <f t="shared" si="3"/>
        <v>12366</v>
      </c>
      <c r="N8">
        <f t="shared" si="4"/>
        <v>64515.4</v>
      </c>
      <c r="O8">
        <f t="shared" si="5"/>
        <v>97861</v>
      </c>
      <c r="Q8">
        <v>-27122</v>
      </c>
      <c r="R8">
        <v>-1113</v>
      </c>
      <c r="T8">
        <v>21416.200000000004</v>
      </c>
      <c r="U8">
        <v>-3579.7999999999956</v>
      </c>
      <c r="W8">
        <v>21439</v>
      </c>
      <c r="X8">
        <v>4708.6000000000004</v>
      </c>
      <c r="AD8">
        <v>64515.4</v>
      </c>
      <c r="AE8">
        <v>1.1296062645507894</v>
      </c>
      <c r="AI8">
        <v>64515.4</v>
      </c>
      <c r="AJ8">
        <v>1.1296062645507894</v>
      </c>
    </row>
    <row r="9" spans="1:38" x14ac:dyDescent="0.25">
      <c r="B9">
        <v>104869</v>
      </c>
      <c r="C9">
        <v>31568</v>
      </c>
      <c r="D9">
        <v>19462</v>
      </c>
      <c r="E9">
        <v>85329</v>
      </c>
      <c r="F9">
        <v>52319</v>
      </c>
      <c r="H9">
        <v>129148</v>
      </c>
      <c r="J9">
        <f t="shared" si="0"/>
        <v>58709.4</v>
      </c>
      <c r="K9">
        <f t="shared" si="1"/>
        <v>2.1997840209574617</v>
      </c>
      <c r="L9">
        <f t="shared" si="2"/>
        <v>104869</v>
      </c>
      <c r="M9">
        <f t="shared" si="3"/>
        <v>19462</v>
      </c>
      <c r="N9">
        <f t="shared" si="4"/>
        <v>58709.4</v>
      </c>
      <c r="O9">
        <f t="shared" si="5"/>
        <v>85407</v>
      </c>
      <c r="Q9">
        <v>6517</v>
      </c>
      <c r="R9">
        <v>-5648</v>
      </c>
      <c r="T9">
        <v>-18288.599999999999</v>
      </c>
      <c r="U9">
        <v>-3915.4000000000015</v>
      </c>
      <c r="W9">
        <v>31946.2</v>
      </c>
      <c r="X9">
        <v>4253</v>
      </c>
      <c r="AF9">
        <v>58709.4</v>
      </c>
      <c r="AG9">
        <v>2.1997840209574617</v>
      </c>
      <c r="AK9">
        <v>58709.4</v>
      </c>
      <c r="AL9">
        <v>2.1997840209574617</v>
      </c>
    </row>
    <row r="10" spans="1:38" x14ac:dyDescent="0.25">
      <c r="B10">
        <v>15063</v>
      </c>
      <c r="C10">
        <v>68894</v>
      </c>
      <c r="D10">
        <v>16297</v>
      </c>
      <c r="E10">
        <v>12402</v>
      </c>
      <c r="F10">
        <v>83729</v>
      </c>
      <c r="H10">
        <v>61095</v>
      </c>
      <c r="J10">
        <f t="shared" si="0"/>
        <v>39277</v>
      </c>
      <c r="K10">
        <f t="shared" si="1"/>
        <v>1.5554904906179188</v>
      </c>
      <c r="L10">
        <f t="shared" si="2"/>
        <v>83729</v>
      </c>
      <c r="M10">
        <f t="shared" si="3"/>
        <v>12402</v>
      </c>
      <c r="N10">
        <f t="shared" si="4"/>
        <v>39277</v>
      </c>
      <c r="O10">
        <f t="shared" si="5"/>
        <v>71327</v>
      </c>
      <c r="Q10">
        <v>-40626</v>
      </c>
      <c r="R10">
        <v>-14</v>
      </c>
      <c r="T10">
        <v>-6897.1999999999971</v>
      </c>
      <c r="U10">
        <v>240.19999999999709</v>
      </c>
      <c r="W10">
        <v>35695.600000000006</v>
      </c>
      <c r="X10">
        <v>436.99999999999994</v>
      </c>
      <c r="AD10">
        <v>39277</v>
      </c>
      <c r="AE10">
        <v>1.5554904906179188</v>
      </c>
      <c r="AI10">
        <v>39277</v>
      </c>
      <c r="AJ10">
        <v>1.5554904906179188</v>
      </c>
    </row>
    <row r="11" spans="1:38" x14ac:dyDescent="0.25">
      <c r="B11">
        <v>22559</v>
      </c>
      <c r="C11">
        <v>91131</v>
      </c>
      <c r="D11">
        <v>32968</v>
      </c>
      <c r="E11">
        <v>84527</v>
      </c>
      <c r="F11">
        <v>110708</v>
      </c>
      <c r="H11">
        <v>135029</v>
      </c>
      <c r="J11">
        <f t="shared" si="0"/>
        <v>68378.600000000006</v>
      </c>
      <c r="K11">
        <f t="shared" si="1"/>
        <v>1.9747260107694511</v>
      </c>
      <c r="L11">
        <f t="shared" si="2"/>
        <v>110708</v>
      </c>
      <c r="M11">
        <f t="shared" si="3"/>
        <v>22559</v>
      </c>
      <c r="N11">
        <f t="shared" si="4"/>
        <v>68378.600000000006</v>
      </c>
      <c r="O11">
        <f t="shared" si="5"/>
        <v>88149</v>
      </c>
      <c r="Q11">
        <v>17687</v>
      </c>
      <c r="R11">
        <v>-8</v>
      </c>
      <c r="T11">
        <v>-1977.3999999999942</v>
      </c>
      <c r="U11">
        <v>265.40000000000873</v>
      </c>
      <c r="W11">
        <v>15373.4</v>
      </c>
      <c r="X11">
        <v>536.60000000000014</v>
      </c>
      <c r="AF11">
        <v>68378.600000000006</v>
      </c>
      <c r="AG11">
        <v>1.9747260107694511</v>
      </c>
      <c r="AK11">
        <v>68378.600000000006</v>
      </c>
      <c r="AL11">
        <v>1.9747260107694511</v>
      </c>
    </row>
    <row r="12" spans="1:38" x14ac:dyDescent="0.25">
      <c r="B12">
        <v>62009</v>
      </c>
      <c r="C12">
        <v>81568</v>
      </c>
      <c r="D12">
        <v>62991</v>
      </c>
      <c r="E12">
        <v>88773</v>
      </c>
      <c r="F12">
        <v>12943</v>
      </c>
      <c r="H12">
        <v>70855</v>
      </c>
      <c r="J12">
        <f t="shared" si="0"/>
        <v>61656.800000000003</v>
      </c>
      <c r="K12">
        <f t="shared" si="1"/>
        <v>1.149183869419107</v>
      </c>
      <c r="L12">
        <f t="shared" si="2"/>
        <v>88773</v>
      </c>
      <c r="M12">
        <f t="shared" si="3"/>
        <v>12943</v>
      </c>
      <c r="N12">
        <f t="shared" si="4"/>
        <v>61656.800000000003</v>
      </c>
      <c r="O12">
        <f t="shared" si="5"/>
        <v>75830</v>
      </c>
      <c r="Q12">
        <v>-3314</v>
      </c>
      <c r="R12">
        <v>364</v>
      </c>
      <c r="T12">
        <v>18483.800000000003</v>
      </c>
      <c r="U12">
        <v>1915.4000000000015</v>
      </c>
      <c r="W12">
        <v>35881.800000000003</v>
      </c>
      <c r="X12">
        <v>1915.3999999999999</v>
      </c>
      <c r="AD12">
        <v>61656.800000000003</v>
      </c>
      <c r="AE12">
        <v>1.149183869419107</v>
      </c>
      <c r="AI12">
        <v>61656.800000000003</v>
      </c>
      <c r="AJ12">
        <v>1.149183869419107</v>
      </c>
    </row>
    <row r="13" spans="1:38" x14ac:dyDescent="0.25">
      <c r="B13">
        <v>14838</v>
      </c>
      <c r="C13">
        <v>64539</v>
      </c>
      <c r="D13">
        <v>41644</v>
      </c>
      <c r="E13">
        <v>45629</v>
      </c>
      <c r="F13">
        <v>42322</v>
      </c>
      <c r="H13">
        <v>89704</v>
      </c>
      <c r="J13">
        <f t="shared" si="0"/>
        <v>41794.400000000001</v>
      </c>
      <c r="K13">
        <f t="shared" si="1"/>
        <v>2.1463162528951245</v>
      </c>
      <c r="L13">
        <f t="shared" si="2"/>
        <v>64539</v>
      </c>
      <c r="M13">
        <f t="shared" si="3"/>
        <v>14838</v>
      </c>
      <c r="N13">
        <f t="shared" si="4"/>
        <v>41794.400000000001</v>
      </c>
      <c r="O13">
        <f t="shared" si="5"/>
        <v>49701</v>
      </c>
      <c r="Q13">
        <v>25375</v>
      </c>
      <c r="R13">
        <v>847</v>
      </c>
      <c r="T13">
        <v>-1969</v>
      </c>
      <c r="U13">
        <v>2291</v>
      </c>
      <c r="W13">
        <v>34360.199999999997</v>
      </c>
      <c r="X13">
        <v>3662.6000000000004</v>
      </c>
      <c r="Z13">
        <v>41794.400000000001</v>
      </c>
      <c r="AA13">
        <v>2.1463162528951245</v>
      </c>
      <c r="AK13">
        <v>41794.400000000001</v>
      </c>
      <c r="AL13">
        <v>2.1463162528951245</v>
      </c>
    </row>
    <row r="14" spans="1:38" x14ac:dyDescent="0.25">
      <c r="B14">
        <v>59536</v>
      </c>
      <c r="C14">
        <v>36414</v>
      </c>
      <c r="D14">
        <v>62530</v>
      </c>
      <c r="E14">
        <v>66137</v>
      </c>
      <c r="F14">
        <v>13529</v>
      </c>
      <c r="H14">
        <v>91656</v>
      </c>
      <c r="J14">
        <f t="shared" si="0"/>
        <v>47629.2</v>
      </c>
      <c r="K14">
        <f t="shared" si="1"/>
        <v>1.9243657252273816</v>
      </c>
      <c r="L14">
        <f t="shared" si="2"/>
        <v>66137</v>
      </c>
      <c r="M14">
        <f t="shared" si="3"/>
        <v>13529</v>
      </c>
      <c r="N14">
        <f t="shared" si="4"/>
        <v>47629.2</v>
      </c>
      <c r="O14">
        <f t="shared" si="5"/>
        <v>52608</v>
      </c>
      <c r="Q14">
        <v>-19659</v>
      </c>
      <c r="R14">
        <v>-1323</v>
      </c>
      <c r="T14">
        <v>-21816.600000000006</v>
      </c>
      <c r="U14">
        <v>481.19999999999709</v>
      </c>
      <c r="W14">
        <v>34479.4</v>
      </c>
      <c r="X14">
        <v>482.4</v>
      </c>
      <c r="AF14">
        <v>47629.2</v>
      </c>
      <c r="AG14">
        <v>1.9243657252273816</v>
      </c>
      <c r="AK14">
        <v>47629.2</v>
      </c>
      <c r="AL14">
        <v>1.9243657252273816</v>
      </c>
    </row>
    <row r="15" spans="1:38" x14ac:dyDescent="0.25">
      <c r="B15">
        <v>89317</v>
      </c>
      <c r="C15">
        <v>49886</v>
      </c>
      <c r="D15">
        <v>35516</v>
      </c>
      <c r="E15">
        <v>52212</v>
      </c>
      <c r="F15">
        <v>37716</v>
      </c>
      <c r="H15">
        <v>87085</v>
      </c>
      <c r="J15">
        <f t="shared" si="0"/>
        <v>52929.4</v>
      </c>
      <c r="K15">
        <f t="shared" si="1"/>
        <v>1.645304877818377</v>
      </c>
      <c r="L15">
        <f t="shared" si="2"/>
        <v>89317</v>
      </c>
      <c r="M15">
        <f t="shared" si="3"/>
        <v>35516</v>
      </c>
      <c r="N15">
        <f t="shared" si="4"/>
        <v>52929.4</v>
      </c>
      <c r="O15">
        <f t="shared" si="5"/>
        <v>53801</v>
      </c>
      <c r="Q15">
        <v>4306</v>
      </c>
      <c r="R15">
        <v>-10505</v>
      </c>
      <c r="T15">
        <v>-19960.400000000001</v>
      </c>
      <c r="U15">
        <v>-3452.4000000000015</v>
      </c>
      <c r="W15">
        <v>20825.2</v>
      </c>
      <c r="X15">
        <v>3536.4</v>
      </c>
      <c r="AB15">
        <v>52929.4</v>
      </c>
      <c r="AC15">
        <v>1.645304877818377</v>
      </c>
      <c r="AK15">
        <v>52929.4</v>
      </c>
      <c r="AL15">
        <v>1.645304877818377</v>
      </c>
    </row>
    <row r="16" spans="1:38" x14ac:dyDescent="0.25">
      <c r="B16">
        <v>44362</v>
      </c>
      <c r="C16">
        <v>22612</v>
      </c>
      <c r="D16">
        <v>78006</v>
      </c>
      <c r="E16">
        <v>88354</v>
      </c>
      <c r="F16">
        <v>80057</v>
      </c>
      <c r="H16">
        <v>85392</v>
      </c>
      <c r="J16">
        <f t="shared" si="0"/>
        <v>62678.2</v>
      </c>
      <c r="K16">
        <f t="shared" si="1"/>
        <v>1.3623875605872537</v>
      </c>
      <c r="L16">
        <f t="shared" si="2"/>
        <v>88354</v>
      </c>
      <c r="M16">
        <f t="shared" si="3"/>
        <v>22612</v>
      </c>
      <c r="N16">
        <f t="shared" si="4"/>
        <v>62678.2</v>
      </c>
      <c r="O16">
        <f t="shared" si="5"/>
        <v>65742</v>
      </c>
      <c r="Q16">
        <v>-37608</v>
      </c>
      <c r="R16">
        <v>-3</v>
      </c>
      <c r="T16">
        <v>-28686.199999999997</v>
      </c>
      <c r="U16">
        <v>2548.3999999999942</v>
      </c>
      <c r="W16">
        <v>40133.4</v>
      </c>
      <c r="X16">
        <v>2548.4</v>
      </c>
      <c r="AB16">
        <v>62678.2</v>
      </c>
      <c r="AC16">
        <v>1.3623875605872537</v>
      </c>
      <c r="AI16">
        <v>62678.2</v>
      </c>
      <c r="AJ16">
        <v>1.3623875605872537</v>
      </c>
    </row>
    <row r="17" spans="2:38" x14ac:dyDescent="0.25">
      <c r="B17">
        <v>6883</v>
      </c>
      <c r="C17">
        <v>37694</v>
      </c>
      <c r="D17">
        <v>22597</v>
      </c>
      <c r="E17">
        <v>68365</v>
      </c>
      <c r="F17">
        <v>21177</v>
      </c>
      <c r="H17">
        <v>70991</v>
      </c>
      <c r="J17">
        <f t="shared" si="0"/>
        <v>31343.200000000001</v>
      </c>
      <c r="K17">
        <f t="shared" si="1"/>
        <v>2.2649569922662649</v>
      </c>
      <c r="L17">
        <f t="shared" si="2"/>
        <v>68365</v>
      </c>
      <c r="M17">
        <f t="shared" si="3"/>
        <v>6883</v>
      </c>
      <c r="N17">
        <f t="shared" si="4"/>
        <v>31343.200000000001</v>
      </c>
      <c r="O17">
        <f t="shared" si="5"/>
        <v>61482</v>
      </c>
      <c r="Q17">
        <v>33353</v>
      </c>
      <c r="R17">
        <v>-326</v>
      </c>
      <c r="T17">
        <v>125.79999999999927</v>
      </c>
      <c r="U17">
        <v>-270.20000000000073</v>
      </c>
      <c r="W17">
        <v>32421.399999999998</v>
      </c>
      <c r="X17">
        <v>1626.2</v>
      </c>
      <c r="Z17">
        <v>31343.200000000001</v>
      </c>
      <c r="AA17">
        <v>2.2649569922662649</v>
      </c>
      <c r="AK17">
        <v>31343.200000000001</v>
      </c>
      <c r="AL17">
        <v>2.2649569922662649</v>
      </c>
    </row>
    <row r="18" spans="2:38" x14ac:dyDescent="0.25">
      <c r="B18">
        <v>66964</v>
      </c>
      <c r="C18">
        <v>100159</v>
      </c>
      <c r="D18">
        <v>89253</v>
      </c>
      <c r="E18">
        <v>14057</v>
      </c>
      <c r="F18">
        <v>71072</v>
      </c>
      <c r="H18">
        <v>91653</v>
      </c>
      <c r="J18">
        <f t="shared" si="0"/>
        <v>68301</v>
      </c>
      <c r="K18">
        <f t="shared" si="1"/>
        <v>1.3418983616638116</v>
      </c>
      <c r="L18">
        <f t="shared" si="2"/>
        <v>100159</v>
      </c>
      <c r="M18">
        <f t="shared" si="3"/>
        <v>14057</v>
      </c>
      <c r="N18">
        <f t="shared" si="4"/>
        <v>68301</v>
      </c>
      <c r="O18">
        <f t="shared" si="5"/>
        <v>86102</v>
      </c>
      <c r="Q18">
        <v>-16710</v>
      </c>
      <c r="R18">
        <v>33</v>
      </c>
      <c r="T18">
        <v>16321.199999999997</v>
      </c>
      <c r="U18">
        <v>475.39999999999418</v>
      </c>
      <c r="W18">
        <v>33408</v>
      </c>
      <c r="X18">
        <v>4690.2000000000007</v>
      </c>
      <c r="AD18">
        <v>68301</v>
      </c>
      <c r="AE18">
        <v>1.3418983616638116</v>
      </c>
      <c r="AK18">
        <v>68301</v>
      </c>
      <c r="AL18">
        <v>1.3418983616638116</v>
      </c>
    </row>
    <row r="19" spans="2:38" x14ac:dyDescent="0.25">
      <c r="B19">
        <v>39945</v>
      </c>
      <c r="C19">
        <v>24093</v>
      </c>
      <c r="D19">
        <v>62515</v>
      </c>
      <c r="E19">
        <v>66039</v>
      </c>
      <c r="F19">
        <v>109433</v>
      </c>
      <c r="H19">
        <v>79190</v>
      </c>
      <c r="J19">
        <f t="shared" si="0"/>
        <v>60405</v>
      </c>
      <c r="K19">
        <f t="shared" si="1"/>
        <v>1.3109841900504926</v>
      </c>
      <c r="L19">
        <f t="shared" si="2"/>
        <v>109433</v>
      </c>
      <c r="M19">
        <f t="shared" si="3"/>
        <v>24093</v>
      </c>
      <c r="N19">
        <f t="shared" si="4"/>
        <v>60405</v>
      </c>
      <c r="O19">
        <f t="shared" si="5"/>
        <v>85340</v>
      </c>
      <c r="Q19">
        <v>-14044</v>
      </c>
      <c r="R19">
        <v>-2709</v>
      </c>
      <c r="T19">
        <v>-2300.4000000000015</v>
      </c>
      <c r="U19">
        <v>-2270.8000000000029</v>
      </c>
      <c r="W19">
        <v>30624.799999999999</v>
      </c>
      <c r="X19">
        <v>2668</v>
      </c>
      <c r="AB19">
        <v>60405</v>
      </c>
      <c r="AC19">
        <v>1.3109841900504926</v>
      </c>
      <c r="AI19">
        <v>60405</v>
      </c>
      <c r="AJ19">
        <v>1.3109841900504926</v>
      </c>
    </row>
    <row r="20" spans="2:38" x14ac:dyDescent="0.25">
      <c r="B20">
        <v>21952</v>
      </c>
      <c r="C20">
        <v>52098</v>
      </c>
      <c r="D20">
        <v>39008</v>
      </c>
      <c r="E20">
        <v>16262</v>
      </c>
      <c r="F20">
        <v>90623</v>
      </c>
      <c r="H20">
        <v>68487</v>
      </c>
      <c r="J20">
        <f t="shared" si="0"/>
        <v>43988.6</v>
      </c>
      <c r="K20">
        <f t="shared" si="1"/>
        <v>1.5569261126746476</v>
      </c>
      <c r="L20">
        <f t="shared" si="2"/>
        <v>90623</v>
      </c>
      <c r="M20">
        <f t="shared" si="3"/>
        <v>16262</v>
      </c>
      <c r="N20">
        <f t="shared" si="4"/>
        <v>43988.6</v>
      </c>
      <c r="O20">
        <f t="shared" si="5"/>
        <v>74361</v>
      </c>
      <c r="Q20">
        <v>-4575</v>
      </c>
      <c r="R20">
        <v>536</v>
      </c>
      <c r="T20">
        <v>-4621</v>
      </c>
      <c r="U20">
        <v>-1207</v>
      </c>
      <c r="W20">
        <v>25479</v>
      </c>
      <c r="X20">
        <v>1283</v>
      </c>
      <c r="Z20">
        <v>43988.6</v>
      </c>
      <c r="AA20">
        <v>1.5569261126746476</v>
      </c>
      <c r="AK20">
        <v>43988.6</v>
      </c>
      <c r="AL20">
        <v>1.5569261126746476</v>
      </c>
    </row>
    <row r="21" spans="2:38" x14ac:dyDescent="0.25">
      <c r="B21">
        <v>32110</v>
      </c>
      <c r="C21">
        <v>48870</v>
      </c>
      <c r="D21">
        <v>117042</v>
      </c>
      <c r="E21">
        <v>16540</v>
      </c>
      <c r="F21">
        <v>34389</v>
      </c>
      <c r="H21">
        <v>62526</v>
      </c>
      <c r="J21">
        <f t="shared" si="0"/>
        <v>49790.2</v>
      </c>
      <c r="K21">
        <f t="shared" si="1"/>
        <v>1.255789291868681</v>
      </c>
      <c r="L21">
        <f t="shared" si="2"/>
        <v>117042</v>
      </c>
      <c r="M21">
        <f t="shared" si="3"/>
        <v>16540</v>
      </c>
      <c r="N21">
        <f t="shared" si="4"/>
        <v>49790.2</v>
      </c>
      <c r="O21">
        <f t="shared" si="5"/>
        <v>100502</v>
      </c>
      <c r="Q21">
        <v>-25542</v>
      </c>
      <c r="R21">
        <v>-1998</v>
      </c>
      <c r="T21">
        <v>3763.5999999999985</v>
      </c>
      <c r="U21">
        <v>1323.7999999999956</v>
      </c>
      <c r="W21">
        <v>32667.199999999997</v>
      </c>
      <c r="X21">
        <v>5515</v>
      </c>
      <c r="AD21">
        <v>49790.2</v>
      </c>
      <c r="AE21">
        <v>1.255789291868681</v>
      </c>
      <c r="AK21">
        <v>49790.2</v>
      </c>
      <c r="AL21">
        <v>1.255789291868681</v>
      </c>
    </row>
    <row r="22" spans="2:38" x14ac:dyDescent="0.25">
      <c r="B22">
        <v>61888</v>
      </c>
      <c r="C22">
        <v>59240</v>
      </c>
      <c r="D22">
        <v>50535</v>
      </c>
      <c r="E22">
        <v>53420</v>
      </c>
      <c r="F22">
        <v>18084</v>
      </c>
      <c r="H22">
        <v>73127</v>
      </c>
      <c r="J22">
        <f t="shared" si="0"/>
        <v>48633.4</v>
      </c>
      <c r="K22">
        <f t="shared" si="1"/>
        <v>1.5036374179062126</v>
      </c>
      <c r="L22">
        <f t="shared" si="2"/>
        <v>61888</v>
      </c>
      <c r="M22">
        <f t="shared" si="3"/>
        <v>18084</v>
      </c>
      <c r="N22">
        <f t="shared" si="4"/>
        <v>48633.4</v>
      </c>
      <c r="O22">
        <f t="shared" si="5"/>
        <v>43804</v>
      </c>
      <c r="Q22">
        <v>6707</v>
      </c>
      <c r="R22">
        <v>-842</v>
      </c>
      <c r="T22">
        <v>-591.19999999999709</v>
      </c>
      <c r="U22">
        <v>551</v>
      </c>
      <c r="W22">
        <v>26002.000000000004</v>
      </c>
      <c r="X22">
        <v>4375</v>
      </c>
      <c r="Z22">
        <v>48633.4</v>
      </c>
      <c r="AA22">
        <v>1.5036374179062126</v>
      </c>
      <c r="AK22">
        <v>48633.4</v>
      </c>
      <c r="AL22">
        <v>1.5036374179062126</v>
      </c>
    </row>
    <row r="23" spans="2:38" x14ac:dyDescent="0.25">
      <c r="B23">
        <v>41891</v>
      </c>
      <c r="C23">
        <v>29599</v>
      </c>
      <c r="D23">
        <v>33457</v>
      </c>
      <c r="E23">
        <v>67630</v>
      </c>
      <c r="F23">
        <v>92785</v>
      </c>
      <c r="H23">
        <v>83250</v>
      </c>
      <c r="J23">
        <f t="shared" si="0"/>
        <v>53072.4</v>
      </c>
      <c r="K23">
        <f t="shared" si="1"/>
        <v>1.5686119338865399</v>
      </c>
      <c r="L23">
        <f t="shared" si="2"/>
        <v>92785</v>
      </c>
      <c r="M23">
        <f t="shared" si="3"/>
        <v>29599</v>
      </c>
      <c r="N23">
        <f t="shared" si="4"/>
        <v>53072.4</v>
      </c>
      <c r="O23">
        <f t="shared" si="5"/>
        <v>63186</v>
      </c>
      <c r="Q23">
        <v>-4818</v>
      </c>
      <c r="R23">
        <v>4819</v>
      </c>
      <c r="T23">
        <v>2421</v>
      </c>
      <c r="U23">
        <v>-1127.7999999999956</v>
      </c>
      <c r="W23">
        <v>19187</v>
      </c>
      <c r="X23">
        <v>3317.8</v>
      </c>
      <c r="AD23">
        <v>53072.4</v>
      </c>
      <c r="AE23">
        <v>1.5686119338865399</v>
      </c>
      <c r="AI23">
        <v>53072.4</v>
      </c>
      <c r="AJ23">
        <v>1.5686119338865399</v>
      </c>
    </row>
    <row r="24" spans="2:38" x14ac:dyDescent="0.25">
      <c r="B24">
        <v>103367</v>
      </c>
      <c r="C24">
        <v>90759</v>
      </c>
      <c r="D24">
        <v>60739</v>
      </c>
      <c r="E24">
        <v>89820</v>
      </c>
      <c r="F24">
        <v>50980</v>
      </c>
      <c r="H24">
        <v>115286</v>
      </c>
      <c r="J24">
        <f t="shared" si="0"/>
        <v>79133</v>
      </c>
      <c r="K24">
        <f t="shared" si="1"/>
        <v>1.4568637610099453</v>
      </c>
      <c r="L24">
        <f t="shared" si="2"/>
        <v>103367</v>
      </c>
      <c r="M24">
        <f t="shared" si="3"/>
        <v>50980</v>
      </c>
      <c r="N24">
        <f t="shared" si="4"/>
        <v>79133</v>
      </c>
      <c r="O24">
        <f t="shared" si="5"/>
        <v>52387</v>
      </c>
      <c r="Q24">
        <v>20453</v>
      </c>
      <c r="R24">
        <v>4334</v>
      </c>
      <c r="T24">
        <v>-10903</v>
      </c>
      <c r="U24">
        <v>-242.39999999999418</v>
      </c>
      <c r="W24">
        <v>18307.8</v>
      </c>
      <c r="X24">
        <v>1840.4</v>
      </c>
      <c r="AB24">
        <v>79133</v>
      </c>
      <c r="AC24">
        <v>1.4568637610099453</v>
      </c>
      <c r="AK24">
        <v>79133</v>
      </c>
      <c r="AL24">
        <v>1.4568637610099453</v>
      </c>
    </row>
    <row r="25" spans="2:38" x14ac:dyDescent="0.25">
      <c r="B25">
        <v>11348</v>
      </c>
      <c r="C25">
        <v>74520</v>
      </c>
      <c r="D25">
        <v>32249</v>
      </c>
      <c r="E25">
        <v>72696</v>
      </c>
      <c r="F25">
        <v>33265</v>
      </c>
      <c r="H25">
        <v>59019</v>
      </c>
      <c r="J25">
        <f t="shared" si="0"/>
        <v>44815.6</v>
      </c>
      <c r="K25">
        <f t="shared" si="1"/>
        <v>1.3169298190808558</v>
      </c>
      <c r="L25">
        <f t="shared" si="2"/>
        <v>74520</v>
      </c>
      <c r="M25">
        <f t="shared" si="3"/>
        <v>11348</v>
      </c>
      <c r="N25">
        <f t="shared" si="4"/>
        <v>44815.6</v>
      </c>
      <c r="O25">
        <f t="shared" si="5"/>
        <v>63172</v>
      </c>
      <c r="Q25">
        <v>-26466</v>
      </c>
      <c r="R25">
        <v>9241</v>
      </c>
      <c r="T25">
        <v>-22022.6</v>
      </c>
      <c r="U25">
        <v>3485.7999999999956</v>
      </c>
      <c r="W25">
        <v>45809.4</v>
      </c>
      <c r="X25">
        <v>3559.3999999999996</v>
      </c>
      <c r="AB25">
        <v>44815.6</v>
      </c>
      <c r="AC25">
        <v>1.3169298190808558</v>
      </c>
      <c r="AI25">
        <v>44815.6</v>
      </c>
      <c r="AJ25">
        <v>1.3169298190808558</v>
      </c>
    </row>
    <row r="26" spans="2:38" x14ac:dyDescent="0.25">
      <c r="B26">
        <v>42303</v>
      </c>
      <c r="C26">
        <v>18138</v>
      </c>
      <c r="D26">
        <v>70941</v>
      </c>
      <c r="E26">
        <v>43257</v>
      </c>
      <c r="F26">
        <v>39898</v>
      </c>
      <c r="H26">
        <v>48690</v>
      </c>
      <c r="J26">
        <f t="shared" si="0"/>
        <v>42907.4</v>
      </c>
      <c r="K26">
        <f t="shared" si="1"/>
        <v>1.1347692938747163</v>
      </c>
      <c r="L26">
        <f t="shared" si="2"/>
        <v>70941</v>
      </c>
      <c r="M26">
        <f t="shared" si="3"/>
        <v>18138</v>
      </c>
      <c r="N26">
        <f t="shared" si="4"/>
        <v>42907.4</v>
      </c>
      <c r="O26">
        <f t="shared" si="5"/>
        <v>52803</v>
      </c>
      <c r="Q26">
        <v>-40116</v>
      </c>
      <c r="R26">
        <v>-968</v>
      </c>
      <c r="T26">
        <v>-22135</v>
      </c>
      <c r="U26">
        <v>-1021.4000000000015</v>
      </c>
      <c r="W26">
        <v>34343.800000000003</v>
      </c>
      <c r="X26">
        <v>2644.2</v>
      </c>
      <c r="AB26">
        <v>42907.4</v>
      </c>
      <c r="AC26">
        <v>1.1347692938747163</v>
      </c>
      <c r="AI26">
        <v>42907.4</v>
      </c>
      <c r="AJ26">
        <v>1.1347692938747163</v>
      </c>
    </row>
    <row r="27" spans="2:38" x14ac:dyDescent="0.25">
      <c r="B27">
        <v>88051</v>
      </c>
      <c r="C27">
        <v>11912</v>
      </c>
      <c r="D27">
        <v>77167</v>
      </c>
      <c r="E27">
        <v>33233</v>
      </c>
      <c r="F27">
        <v>52154</v>
      </c>
      <c r="H27">
        <v>96980</v>
      </c>
      <c r="J27">
        <f t="shared" si="0"/>
        <v>52503.4</v>
      </c>
      <c r="K27">
        <f t="shared" si="1"/>
        <v>1.8471184723275063</v>
      </c>
      <c r="L27">
        <f t="shared" si="2"/>
        <v>88051</v>
      </c>
      <c r="M27">
        <f t="shared" si="3"/>
        <v>11912</v>
      </c>
      <c r="N27">
        <f t="shared" si="4"/>
        <v>52503.4</v>
      </c>
      <c r="O27">
        <f t="shared" si="5"/>
        <v>76139</v>
      </c>
      <c r="Q27">
        <v>14324</v>
      </c>
      <c r="R27">
        <v>6029</v>
      </c>
      <c r="T27">
        <v>2393.2000000000044</v>
      </c>
      <c r="U27">
        <v>-1718</v>
      </c>
      <c r="W27">
        <v>37922.400000000001</v>
      </c>
      <c r="X27">
        <v>2035.1999999999998</v>
      </c>
      <c r="AD27">
        <v>52503.4</v>
      </c>
      <c r="AE27">
        <v>1.8471184723275063</v>
      </c>
      <c r="AK27">
        <v>52503.4</v>
      </c>
      <c r="AL27">
        <v>1.8471184723275063</v>
      </c>
    </row>
    <row r="28" spans="2:38" x14ac:dyDescent="0.25">
      <c r="B28">
        <v>12340</v>
      </c>
      <c r="C28">
        <v>70383</v>
      </c>
      <c r="D28">
        <v>103283</v>
      </c>
      <c r="E28">
        <v>34313</v>
      </c>
      <c r="F28">
        <v>100727</v>
      </c>
      <c r="H28">
        <v>113878</v>
      </c>
      <c r="J28">
        <f t="shared" si="0"/>
        <v>64209.2</v>
      </c>
      <c r="K28">
        <f t="shared" si="1"/>
        <v>1.7735464699762651</v>
      </c>
      <c r="L28">
        <f t="shared" si="2"/>
        <v>103283</v>
      </c>
      <c r="M28">
        <f t="shared" si="3"/>
        <v>12340</v>
      </c>
      <c r="N28">
        <f t="shared" si="4"/>
        <v>64209.2</v>
      </c>
      <c r="O28">
        <f t="shared" si="5"/>
        <v>90943</v>
      </c>
      <c r="Q28">
        <v>11911</v>
      </c>
      <c r="R28">
        <v>0</v>
      </c>
      <c r="T28">
        <v>-2235.4000000000087</v>
      </c>
      <c r="U28">
        <v>4</v>
      </c>
      <c r="W28">
        <v>29154.600000000002</v>
      </c>
      <c r="X28">
        <v>1946</v>
      </c>
      <c r="AF28">
        <v>64209.2</v>
      </c>
      <c r="AG28">
        <v>1.7735464699762651</v>
      </c>
      <c r="AK28">
        <v>64209.2</v>
      </c>
      <c r="AL28">
        <v>1.7735464699762651</v>
      </c>
    </row>
    <row r="29" spans="2:38" x14ac:dyDescent="0.25">
      <c r="B29">
        <v>33174</v>
      </c>
      <c r="C29">
        <v>79266</v>
      </c>
      <c r="D29">
        <v>34212</v>
      </c>
      <c r="E29">
        <v>41510</v>
      </c>
      <c r="F29">
        <v>28963</v>
      </c>
      <c r="H29">
        <v>48852</v>
      </c>
      <c r="J29">
        <f t="shared" si="0"/>
        <v>43425</v>
      </c>
      <c r="K29">
        <f t="shared" si="1"/>
        <v>1.1249740932642487</v>
      </c>
      <c r="L29">
        <f t="shared" si="2"/>
        <v>79266</v>
      </c>
      <c r="M29">
        <f t="shared" si="3"/>
        <v>28963</v>
      </c>
      <c r="N29">
        <f t="shared" si="4"/>
        <v>43425</v>
      </c>
      <c r="O29">
        <f t="shared" si="5"/>
        <v>50303</v>
      </c>
      <c r="Q29">
        <v>-27531</v>
      </c>
      <c r="R29">
        <v>-77</v>
      </c>
      <c r="T29">
        <v>-18296.400000000001</v>
      </c>
      <c r="U29">
        <v>1859.4000000000015</v>
      </c>
      <c r="W29">
        <v>21206.400000000001</v>
      </c>
      <c r="X29">
        <v>1943</v>
      </c>
      <c r="AB29">
        <v>43425</v>
      </c>
      <c r="AC29">
        <v>1.1249740932642487</v>
      </c>
      <c r="AI29">
        <v>43425</v>
      </c>
      <c r="AJ29">
        <v>1.1249740932642487</v>
      </c>
    </row>
    <row r="30" spans="2:38" x14ac:dyDescent="0.25">
      <c r="B30">
        <v>40399</v>
      </c>
      <c r="C30">
        <v>15012</v>
      </c>
      <c r="D30">
        <v>37167</v>
      </c>
      <c r="E30">
        <v>82426</v>
      </c>
      <c r="F30">
        <v>29693</v>
      </c>
      <c r="H30">
        <v>73646</v>
      </c>
      <c r="J30">
        <f t="shared" si="0"/>
        <v>40939.4</v>
      </c>
      <c r="K30">
        <f t="shared" si="1"/>
        <v>1.7989027684821957</v>
      </c>
      <c r="L30">
        <f t="shared" si="2"/>
        <v>82426</v>
      </c>
      <c r="M30">
        <f t="shared" si="3"/>
        <v>15012</v>
      </c>
      <c r="N30">
        <f t="shared" si="4"/>
        <v>40939.4</v>
      </c>
      <c r="O30">
        <f t="shared" si="5"/>
        <v>67414</v>
      </c>
      <c r="Q30">
        <v>9686</v>
      </c>
      <c r="R30">
        <v>2039</v>
      </c>
      <c r="T30">
        <v>-20413</v>
      </c>
      <c r="U30">
        <v>-2693.1999999999971</v>
      </c>
      <c r="W30">
        <v>23471.800000000003</v>
      </c>
      <c r="X30">
        <v>2912.3999999999996</v>
      </c>
      <c r="AB30">
        <v>40939.4</v>
      </c>
      <c r="AC30">
        <v>1.7989027684821957</v>
      </c>
      <c r="AK30">
        <v>40939.4</v>
      </c>
      <c r="AL30">
        <v>1.7989027684821957</v>
      </c>
    </row>
    <row r="31" spans="2:38" x14ac:dyDescent="0.25">
      <c r="B31">
        <v>23020</v>
      </c>
      <c r="C31">
        <v>78797</v>
      </c>
      <c r="D31">
        <v>58252</v>
      </c>
      <c r="E31">
        <v>24557</v>
      </c>
      <c r="F31">
        <v>29974</v>
      </c>
      <c r="H31">
        <v>47921</v>
      </c>
      <c r="J31">
        <f t="shared" si="0"/>
        <v>42920</v>
      </c>
      <c r="K31">
        <f t="shared" si="1"/>
        <v>1.1165191053122088</v>
      </c>
      <c r="L31">
        <f t="shared" si="2"/>
        <v>78797</v>
      </c>
      <c r="M31">
        <f t="shared" si="3"/>
        <v>23020</v>
      </c>
      <c r="N31">
        <f t="shared" si="4"/>
        <v>42920</v>
      </c>
      <c r="O31">
        <f t="shared" si="5"/>
        <v>55777</v>
      </c>
      <c r="Q31">
        <v>-37195</v>
      </c>
      <c r="R31">
        <v>-688</v>
      </c>
      <c r="T31">
        <v>-18309.400000000001</v>
      </c>
      <c r="U31">
        <v>-21.80000000000291</v>
      </c>
      <c r="W31">
        <v>36013.800000000003</v>
      </c>
      <c r="X31">
        <v>1745.4</v>
      </c>
      <c r="AB31">
        <v>42920</v>
      </c>
      <c r="AC31">
        <v>1.1165191053122088</v>
      </c>
      <c r="AI31">
        <v>42920</v>
      </c>
      <c r="AJ31">
        <v>1.1165191053122088</v>
      </c>
    </row>
    <row r="32" spans="2:38" x14ac:dyDescent="0.25">
      <c r="B32">
        <v>109635</v>
      </c>
      <c r="C32">
        <v>61128</v>
      </c>
      <c r="D32">
        <v>8115</v>
      </c>
      <c r="E32">
        <v>61275</v>
      </c>
      <c r="F32">
        <v>37682</v>
      </c>
      <c r="H32">
        <v>77634</v>
      </c>
      <c r="J32">
        <f t="shared" si="0"/>
        <v>55567</v>
      </c>
      <c r="K32">
        <f t="shared" si="1"/>
        <v>1.3971241924163622</v>
      </c>
      <c r="L32">
        <f t="shared" si="2"/>
        <v>109635</v>
      </c>
      <c r="M32">
        <f t="shared" si="3"/>
        <v>8115</v>
      </c>
      <c r="N32">
        <f t="shared" si="4"/>
        <v>55567</v>
      </c>
      <c r="O32">
        <f t="shared" si="5"/>
        <v>101520</v>
      </c>
      <c r="Q32">
        <v>-29991</v>
      </c>
      <c r="R32">
        <v>478</v>
      </c>
      <c r="T32">
        <v>-12894.800000000003</v>
      </c>
      <c r="U32">
        <v>-263</v>
      </c>
      <c r="W32">
        <v>32707.599999999999</v>
      </c>
      <c r="X32">
        <v>2383.8000000000002</v>
      </c>
      <c r="AF32">
        <v>55567</v>
      </c>
      <c r="AG32">
        <v>1.3971241924163622</v>
      </c>
      <c r="AK32">
        <v>55567</v>
      </c>
      <c r="AL32">
        <v>1.3971241924163622</v>
      </c>
    </row>
    <row r="33" spans="2:38" x14ac:dyDescent="0.25">
      <c r="B33">
        <v>15742</v>
      </c>
      <c r="C33">
        <v>106879</v>
      </c>
      <c r="D33">
        <v>25441</v>
      </c>
      <c r="E33">
        <v>49594</v>
      </c>
      <c r="F33">
        <v>34899</v>
      </c>
      <c r="H33">
        <v>61823</v>
      </c>
      <c r="J33">
        <f t="shared" si="0"/>
        <v>46511</v>
      </c>
      <c r="K33">
        <f t="shared" si="1"/>
        <v>1.3292124443679989</v>
      </c>
      <c r="L33">
        <f t="shared" si="2"/>
        <v>106879</v>
      </c>
      <c r="M33">
        <f t="shared" si="3"/>
        <v>15742</v>
      </c>
      <c r="N33">
        <f t="shared" si="4"/>
        <v>46511</v>
      </c>
      <c r="O33">
        <f t="shared" si="5"/>
        <v>91137</v>
      </c>
      <c r="Q33">
        <v>-7918</v>
      </c>
      <c r="R33">
        <v>12</v>
      </c>
      <c r="T33">
        <v>4076</v>
      </c>
      <c r="U33">
        <v>-129.40000000000146</v>
      </c>
      <c r="W33">
        <v>20014.800000000003</v>
      </c>
      <c r="X33">
        <v>4707</v>
      </c>
      <c r="AD33">
        <v>46511</v>
      </c>
      <c r="AE33">
        <v>1.3292124443679989</v>
      </c>
      <c r="AK33">
        <v>46511</v>
      </c>
      <c r="AL33">
        <v>1.3292124443679989</v>
      </c>
    </row>
    <row r="34" spans="2:38" x14ac:dyDescent="0.25">
      <c r="B34">
        <v>55050</v>
      </c>
      <c r="C34">
        <v>92120</v>
      </c>
      <c r="D34">
        <v>104915</v>
      </c>
      <c r="E34">
        <v>40760</v>
      </c>
      <c r="F34">
        <v>7570</v>
      </c>
      <c r="H34">
        <v>61872</v>
      </c>
      <c r="J34">
        <f t="shared" ref="J34:J65" si="6">AVERAGE(B34:F34)</f>
        <v>60083</v>
      </c>
      <c r="K34">
        <f t="shared" ref="K34:K65" si="7">H34/J34</f>
        <v>1.0297754772564618</v>
      </c>
      <c r="L34">
        <f t="shared" ref="L34:L65" si="8">MAX(B34:F34)</f>
        <v>104915</v>
      </c>
      <c r="M34">
        <f t="shared" ref="M34:M65" si="9">MIN(B34:F34)</f>
        <v>7570</v>
      </c>
      <c r="N34">
        <f t="shared" ref="N34:N65" si="10">AVERAGE(B34:F34)</f>
        <v>60083</v>
      </c>
      <c r="O34">
        <f t="shared" ref="O34:O65" si="11">L34-M34</f>
        <v>97345</v>
      </c>
      <c r="Q34">
        <v>-18816</v>
      </c>
      <c r="R34">
        <v>2</v>
      </c>
      <c r="T34">
        <v>10907.599999999999</v>
      </c>
      <c r="U34">
        <v>-123.80000000000291</v>
      </c>
      <c r="W34">
        <v>14225.600000000002</v>
      </c>
      <c r="X34">
        <v>127.00000000000001</v>
      </c>
      <c r="AD34">
        <v>60083</v>
      </c>
      <c r="AE34">
        <v>1.0297754772564618</v>
      </c>
      <c r="AI34">
        <v>60083</v>
      </c>
      <c r="AJ34">
        <v>1.0297754772564618</v>
      </c>
    </row>
    <row r="35" spans="2:38" x14ac:dyDescent="0.25">
      <c r="B35">
        <v>99982</v>
      </c>
      <c r="C35">
        <v>25131</v>
      </c>
      <c r="D35">
        <v>85252</v>
      </c>
      <c r="E35">
        <v>30842</v>
      </c>
      <c r="F35">
        <v>23105</v>
      </c>
      <c r="H35">
        <v>65726</v>
      </c>
      <c r="J35">
        <f t="shared" si="6"/>
        <v>52862.400000000001</v>
      </c>
      <c r="K35">
        <f t="shared" si="7"/>
        <v>1.2433412028209085</v>
      </c>
      <c r="L35">
        <f t="shared" si="8"/>
        <v>99982</v>
      </c>
      <c r="M35">
        <f t="shared" si="9"/>
        <v>23105</v>
      </c>
      <c r="N35">
        <f t="shared" si="10"/>
        <v>52862.400000000001</v>
      </c>
      <c r="O35">
        <f t="shared" si="11"/>
        <v>76877</v>
      </c>
      <c r="Q35">
        <v>782</v>
      </c>
      <c r="R35">
        <v>-1594</v>
      </c>
      <c r="T35">
        <v>16995.599999999999</v>
      </c>
      <c r="U35">
        <v>-4865</v>
      </c>
      <c r="W35">
        <v>16995.599999999999</v>
      </c>
      <c r="X35">
        <v>4900.6000000000004</v>
      </c>
      <c r="AD35">
        <v>52862.400000000001</v>
      </c>
      <c r="AE35">
        <v>1.2433412028209085</v>
      </c>
      <c r="AK35">
        <v>52862.400000000001</v>
      </c>
      <c r="AL35">
        <v>1.2433412028209085</v>
      </c>
    </row>
    <row r="36" spans="2:38" x14ac:dyDescent="0.25">
      <c r="B36">
        <v>100571</v>
      </c>
      <c r="C36">
        <v>34364</v>
      </c>
      <c r="D36">
        <v>74703</v>
      </c>
      <c r="E36">
        <v>22405</v>
      </c>
      <c r="F36">
        <v>94346</v>
      </c>
      <c r="H36">
        <v>95795</v>
      </c>
      <c r="J36">
        <f t="shared" si="6"/>
        <v>65277.8</v>
      </c>
      <c r="K36">
        <f t="shared" si="7"/>
        <v>1.4674973727668517</v>
      </c>
      <c r="L36">
        <f t="shared" si="8"/>
        <v>100571</v>
      </c>
      <c r="M36">
        <f t="shared" si="9"/>
        <v>22405</v>
      </c>
      <c r="N36">
        <f t="shared" si="10"/>
        <v>65277.8</v>
      </c>
      <c r="O36">
        <f t="shared" si="11"/>
        <v>78166</v>
      </c>
      <c r="Q36">
        <v>-19087</v>
      </c>
      <c r="R36">
        <v>-29</v>
      </c>
      <c r="T36">
        <v>2744.6000000000058</v>
      </c>
      <c r="U36">
        <v>-1871.8000000000029</v>
      </c>
      <c r="W36">
        <v>17379.8</v>
      </c>
      <c r="X36">
        <v>2077</v>
      </c>
      <c r="AF36">
        <v>65277.8</v>
      </c>
      <c r="AG36">
        <v>1.4674973727668517</v>
      </c>
      <c r="AK36">
        <v>65277.8</v>
      </c>
      <c r="AL36">
        <v>1.4674973727668517</v>
      </c>
    </row>
    <row r="37" spans="2:38" x14ac:dyDescent="0.25">
      <c r="B37">
        <v>77426</v>
      </c>
      <c r="C37">
        <v>13422</v>
      </c>
      <c r="D37">
        <v>49115</v>
      </c>
      <c r="E37">
        <v>92491</v>
      </c>
      <c r="F37">
        <v>73293</v>
      </c>
      <c r="H37">
        <v>121875</v>
      </c>
      <c r="J37">
        <f t="shared" si="6"/>
        <v>61149.4</v>
      </c>
      <c r="K37">
        <f t="shared" si="7"/>
        <v>1.9930694332242016</v>
      </c>
      <c r="L37">
        <f t="shared" si="8"/>
        <v>92491</v>
      </c>
      <c r="M37">
        <f t="shared" si="9"/>
        <v>13422</v>
      </c>
      <c r="N37">
        <f t="shared" si="10"/>
        <v>61149.4</v>
      </c>
      <c r="O37">
        <f t="shared" si="11"/>
        <v>79069</v>
      </c>
      <c r="Q37">
        <v>50043</v>
      </c>
      <c r="R37">
        <v>-98</v>
      </c>
      <c r="T37">
        <v>15959.200000000004</v>
      </c>
      <c r="U37">
        <v>-1602</v>
      </c>
      <c r="W37">
        <v>36115.999999999993</v>
      </c>
      <c r="X37">
        <v>1770.8000000000002</v>
      </c>
      <c r="AD37">
        <v>61149.4</v>
      </c>
      <c r="AE37">
        <v>1.9930694332242016</v>
      </c>
      <c r="AK37">
        <v>61149.4</v>
      </c>
      <c r="AL37">
        <v>1.9930694332242016</v>
      </c>
    </row>
    <row r="38" spans="2:38" x14ac:dyDescent="0.25">
      <c r="B38">
        <v>58888</v>
      </c>
      <c r="C38">
        <v>52804</v>
      </c>
      <c r="D38">
        <v>18637</v>
      </c>
      <c r="E38">
        <v>23643</v>
      </c>
      <c r="F38">
        <v>68008</v>
      </c>
      <c r="H38">
        <v>66729</v>
      </c>
      <c r="J38">
        <f t="shared" si="6"/>
        <v>44396</v>
      </c>
      <c r="K38">
        <f t="shared" si="7"/>
        <v>1.5030408144877916</v>
      </c>
      <c r="L38">
        <f t="shared" si="8"/>
        <v>68008</v>
      </c>
      <c r="M38">
        <f t="shared" si="9"/>
        <v>18637</v>
      </c>
      <c r="N38">
        <f t="shared" si="10"/>
        <v>44396</v>
      </c>
      <c r="O38">
        <f t="shared" si="11"/>
        <v>49371</v>
      </c>
      <c r="Q38">
        <v>-22200</v>
      </c>
      <c r="R38">
        <v>-37</v>
      </c>
      <c r="T38">
        <v>-41851.600000000006</v>
      </c>
      <c r="U38">
        <v>2615.1999999999971</v>
      </c>
      <c r="W38">
        <v>47573.600000000006</v>
      </c>
      <c r="X38">
        <v>7007.5999999999995</v>
      </c>
      <c r="AB38">
        <v>44396</v>
      </c>
      <c r="AC38">
        <v>1.5030408144877916</v>
      </c>
      <c r="AK38">
        <v>44396</v>
      </c>
      <c r="AL38">
        <v>1.5030408144877916</v>
      </c>
    </row>
    <row r="39" spans="2:38" x14ac:dyDescent="0.25">
      <c r="B39">
        <v>58234</v>
      </c>
      <c r="C39">
        <v>71193</v>
      </c>
      <c r="D39">
        <v>85419</v>
      </c>
      <c r="E39">
        <v>84909</v>
      </c>
      <c r="F39">
        <v>70633</v>
      </c>
      <c r="H39">
        <v>83322</v>
      </c>
      <c r="J39">
        <f t="shared" si="6"/>
        <v>74077.600000000006</v>
      </c>
      <c r="K39">
        <f t="shared" si="7"/>
        <v>1.1247934598313118</v>
      </c>
      <c r="L39">
        <f t="shared" si="8"/>
        <v>85419</v>
      </c>
      <c r="M39">
        <f t="shared" si="9"/>
        <v>58234</v>
      </c>
      <c r="N39">
        <f t="shared" si="10"/>
        <v>74077.600000000006</v>
      </c>
      <c r="O39">
        <f t="shared" si="11"/>
        <v>27185</v>
      </c>
      <c r="Q39">
        <v>6324</v>
      </c>
      <c r="R39">
        <v>622</v>
      </c>
      <c r="T39">
        <v>19195.000000000007</v>
      </c>
      <c r="U39">
        <v>319.80000000000291</v>
      </c>
      <c r="W39">
        <v>20845.8</v>
      </c>
      <c r="X39">
        <v>4509</v>
      </c>
      <c r="Z39">
        <v>74077.600000000006</v>
      </c>
      <c r="AA39">
        <v>1.1247934598313118</v>
      </c>
      <c r="AI39">
        <v>74077.600000000006</v>
      </c>
      <c r="AJ39">
        <v>1.1247934598313118</v>
      </c>
    </row>
    <row r="40" spans="2:38" x14ac:dyDescent="0.25">
      <c r="B40">
        <v>74800</v>
      </c>
      <c r="C40">
        <v>95395</v>
      </c>
      <c r="D40">
        <v>59085</v>
      </c>
      <c r="E40">
        <v>49898</v>
      </c>
      <c r="F40">
        <v>21743</v>
      </c>
      <c r="H40">
        <v>115394</v>
      </c>
      <c r="J40">
        <f t="shared" si="6"/>
        <v>60184.2</v>
      </c>
      <c r="K40">
        <f t="shared" si="7"/>
        <v>1.9173470778044737</v>
      </c>
      <c r="L40">
        <f t="shared" si="8"/>
        <v>95395</v>
      </c>
      <c r="M40">
        <f t="shared" si="9"/>
        <v>21743</v>
      </c>
      <c r="N40">
        <f t="shared" si="10"/>
        <v>60184.2</v>
      </c>
      <c r="O40">
        <f t="shared" si="11"/>
        <v>73652</v>
      </c>
      <c r="Q40">
        <v>2972</v>
      </c>
      <c r="R40">
        <v>204</v>
      </c>
      <c r="T40">
        <v>2300.3999999999942</v>
      </c>
      <c r="U40">
        <v>3438.3999999999942</v>
      </c>
      <c r="W40">
        <v>28523.199999999997</v>
      </c>
      <c r="X40">
        <v>4084.7999999999997</v>
      </c>
      <c r="AD40">
        <v>60184.2</v>
      </c>
      <c r="AE40">
        <v>1.9173470778044737</v>
      </c>
      <c r="AK40">
        <v>60184.2</v>
      </c>
      <c r="AL40">
        <v>1.9173470778044737</v>
      </c>
    </row>
    <row r="41" spans="2:38" x14ac:dyDescent="0.25">
      <c r="B41">
        <v>21345</v>
      </c>
      <c r="C41">
        <v>30440</v>
      </c>
      <c r="D41">
        <v>21657</v>
      </c>
      <c r="E41">
        <v>17128</v>
      </c>
      <c r="F41">
        <v>52736</v>
      </c>
      <c r="H41">
        <v>47896</v>
      </c>
      <c r="J41">
        <f t="shared" si="6"/>
        <v>28661.200000000001</v>
      </c>
      <c r="K41">
        <f t="shared" si="7"/>
        <v>1.6711093743458054</v>
      </c>
      <c r="L41">
        <f t="shared" si="8"/>
        <v>52736</v>
      </c>
      <c r="M41">
        <f t="shared" si="9"/>
        <v>17128</v>
      </c>
      <c r="N41">
        <f t="shared" si="10"/>
        <v>28661.200000000001</v>
      </c>
      <c r="O41">
        <f t="shared" si="11"/>
        <v>35608</v>
      </c>
      <c r="Q41">
        <v>-21353</v>
      </c>
      <c r="R41">
        <v>3952</v>
      </c>
      <c r="T41">
        <v>-16848.8</v>
      </c>
      <c r="U41">
        <v>-2908</v>
      </c>
      <c r="W41">
        <v>29996.400000000001</v>
      </c>
      <c r="X41">
        <v>3916.3999999999996</v>
      </c>
      <c r="AD41">
        <v>28661.200000000001</v>
      </c>
      <c r="AE41">
        <v>1.6711093743458054</v>
      </c>
      <c r="AK41">
        <v>28661.200000000001</v>
      </c>
      <c r="AL41">
        <v>1.6711093743458054</v>
      </c>
    </row>
    <row r="42" spans="2:38" x14ac:dyDescent="0.25">
      <c r="B42">
        <v>57044</v>
      </c>
      <c r="C42">
        <v>56096</v>
      </c>
      <c r="D42">
        <v>47147</v>
      </c>
      <c r="E42">
        <v>97246</v>
      </c>
      <c r="F42">
        <v>29958</v>
      </c>
      <c r="H42">
        <v>63649</v>
      </c>
      <c r="J42">
        <f t="shared" si="6"/>
        <v>57498.2</v>
      </c>
      <c r="K42">
        <f t="shared" si="7"/>
        <v>1.1069737835271365</v>
      </c>
      <c r="L42">
        <f t="shared" si="8"/>
        <v>97246</v>
      </c>
      <c r="M42">
        <f t="shared" si="9"/>
        <v>29958</v>
      </c>
      <c r="N42">
        <f t="shared" si="10"/>
        <v>57498.2</v>
      </c>
      <c r="O42">
        <f t="shared" si="11"/>
        <v>67288</v>
      </c>
      <c r="Q42">
        <v>-45698</v>
      </c>
      <c r="R42">
        <v>0</v>
      </c>
      <c r="T42">
        <v>-12439.600000000006</v>
      </c>
      <c r="U42">
        <v>-91.200000000004366</v>
      </c>
      <c r="W42">
        <v>27809.200000000001</v>
      </c>
      <c r="X42">
        <v>117.60000000000001</v>
      </c>
      <c r="AF42">
        <v>57498.2</v>
      </c>
      <c r="AG42">
        <v>1.1069737835271365</v>
      </c>
      <c r="AI42">
        <v>57498.2</v>
      </c>
      <c r="AJ42">
        <v>1.1069737835271365</v>
      </c>
    </row>
    <row r="43" spans="2:38" x14ac:dyDescent="0.25">
      <c r="B43">
        <v>79208</v>
      </c>
      <c r="C43">
        <v>46285</v>
      </c>
      <c r="D43">
        <v>78026</v>
      </c>
      <c r="E43">
        <v>61017</v>
      </c>
      <c r="F43">
        <v>25658</v>
      </c>
      <c r="H43">
        <v>68304</v>
      </c>
      <c r="J43">
        <f t="shared" si="6"/>
        <v>58038.8</v>
      </c>
      <c r="K43">
        <f t="shared" si="7"/>
        <v>1.1768678883781194</v>
      </c>
      <c r="L43">
        <f t="shared" si="8"/>
        <v>79208</v>
      </c>
      <c r="M43">
        <f t="shared" si="9"/>
        <v>25658</v>
      </c>
      <c r="N43">
        <f t="shared" si="10"/>
        <v>58038.8</v>
      </c>
      <c r="O43">
        <f t="shared" si="11"/>
        <v>53550</v>
      </c>
      <c r="Q43">
        <v>-60231</v>
      </c>
      <c r="R43">
        <v>-932</v>
      </c>
      <c r="T43">
        <v>-12661.599999999991</v>
      </c>
      <c r="U43">
        <v>-2090.3999999999942</v>
      </c>
      <c r="W43">
        <v>15397.2</v>
      </c>
      <c r="X43">
        <v>4686</v>
      </c>
      <c r="AF43">
        <v>58038.8</v>
      </c>
      <c r="AG43">
        <v>1.1768678883781194</v>
      </c>
      <c r="AI43">
        <v>58038.8</v>
      </c>
      <c r="AJ43">
        <v>1.1768678883781194</v>
      </c>
    </row>
    <row r="44" spans="2:38" x14ac:dyDescent="0.25">
      <c r="B44">
        <v>73062</v>
      </c>
      <c r="C44">
        <v>60058</v>
      </c>
      <c r="D44">
        <v>34082</v>
      </c>
      <c r="E44">
        <v>98453</v>
      </c>
      <c r="F44">
        <v>101205</v>
      </c>
      <c r="H44">
        <v>108814</v>
      </c>
      <c r="J44">
        <f t="shared" si="6"/>
        <v>73372</v>
      </c>
      <c r="K44">
        <f t="shared" si="7"/>
        <v>1.4830453033854876</v>
      </c>
      <c r="L44">
        <f t="shared" si="8"/>
        <v>101205</v>
      </c>
      <c r="M44">
        <f t="shared" si="9"/>
        <v>34082</v>
      </c>
      <c r="N44">
        <f t="shared" si="10"/>
        <v>73372</v>
      </c>
      <c r="O44">
        <f t="shared" si="11"/>
        <v>67123</v>
      </c>
      <c r="Q44">
        <v>4264</v>
      </c>
      <c r="R44">
        <v>1759</v>
      </c>
      <c r="T44">
        <v>21392.199999999997</v>
      </c>
      <c r="U44">
        <v>252.80000000000291</v>
      </c>
      <c r="W44">
        <v>23109.8</v>
      </c>
      <c r="X44">
        <v>252.79999999999998</v>
      </c>
      <c r="AD44">
        <v>73372</v>
      </c>
      <c r="AE44">
        <v>1.4830453033854876</v>
      </c>
      <c r="AK44">
        <v>73372</v>
      </c>
      <c r="AL44">
        <v>1.4830453033854876</v>
      </c>
    </row>
    <row r="45" spans="2:38" x14ac:dyDescent="0.25">
      <c r="B45">
        <v>38787</v>
      </c>
      <c r="C45">
        <v>74755</v>
      </c>
      <c r="D45">
        <v>42957</v>
      </c>
      <c r="E45">
        <v>36922</v>
      </c>
      <c r="F45">
        <v>82920</v>
      </c>
      <c r="H45">
        <v>94799</v>
      </c>
      <c r="J45">
        <f t="shared" si="6"/>
        <v>55268.2</v>
      </c>
      <c r="K45">
        <f t="shared" si="7"/>
        <v>1.7152539796845203</v>
      </c>
      <c r="L45">
        <f t="shared" si="8"/>
        <v>82920</v>
      </c>
      <c r="M45">
        <f t="shared" si="9"/>
        <v>36922</v>
      </c>
      <c r="N45">
        <f t="shared" si="10"/>
        <v>55268.2</v>
      </c>
      <c r="O45">
        <f t="shared" si="11"/>
        <v>45998</v>
      </c>
      <c r="Q45">
        <v>34160</v>
      </c>
      <c r="R45">
        <v>1640</v>
      </c>
      <c r="T45">
        <v>29019.999999999996</v>
      </c>
      <c r="U45">
        <v>2933.1999999999971</v>
      </c>
      <c r="W45">
        <v>29200</v>
      </c>
      <c r="X45">
        <v>3333.6000000000004</v>
      </c>
      <c r="AD45">
        <v>55268.2</v>
      </c>
      <c r="AE45">
        <v>1.7152539796845203</v>
      </c>
      <c r="AK45">
        <v>55268.2</v>
      </c>
      <c r="AL45">
        <v>1.7152539796845203</v>
      </c>
    </row>
    <row r="46" spans="2:38" x14ac:dyDescent="0.25">
      <c r="B46">
        <v>35656</v>
      </c>
      <c r="C46">
        <v>84495</v>
      </c>
      <c r="D46">
        <v>18815</v>
      </c>
      <c r="E46">
        <v>80265</v>
      </c>
      <c r="F46">
        <v>110593</v>
      </c>
      <c r="H46">
        <v>123037</v>
      </c>
      <c r="J46">
        <f t="shared" si="6"/>
        <v>65964.800000000003</v>
      </c>
      <c r="K46">
        <f t="shared" si="7"/>
        <v>1.8651917386242358</v>
      </c>
      <c r="L46">
        <f t="shared" si="8"/>
        <v>110593</v>
      </c>
      <c r="M46">
        <f t="shared" si="9"/>
        <v>18815</v>
      </c>
      <c r="N46">
        <f t="shared" si="10"/>
        <v>65964.800000000003</v>
      </c>
      <c r="O46">
        <f t="shared" si="11"/>
        <v>91778</v>
      </c>
      <c r="Q46">
        <v>40012</v>
      </c>
      <c r="R46">
        <v>-2739</v>
      </c>
      <c r="T46">
        <v>-455.19999999999709</v>
      </c>
      <c r="U46">
        <v>-2317</v>
      </c>
      <c r="W46">
        <v>32953.199999999997</v>
      </c>
      <c r="X46">
        <v>3125</v>
      </c>
      <c r="AB46">
        <v>65964.800000000003</v>
      </c>
      <c r="AC46">
        <v>1.8651917386242358</v>
      </c>
      <c r="AK46">
        <v>65964.800000000003</v>
      </c>
      <c r="AL46">
        <v>1.8651917386242358</v>
      </c>
    </row>
    <row r="47" spans="2:38" x14ac:dyDescent="0.25">
      <c r="B47">
        <v>104946</v>
      </c>
      <c r="C47">
        <v>33435</v>
      </c>
      <c r="D47">
        <v>51758</v>
      </c>
      <c r="E47">
        <v>17995</v>
      </c>
      <c r="F47">
        <v>70258</v>
      </c>
      <c r="H47">
        <v>57497</v>
      </c>
      <c r="J47">
        <f t="shared" si="6"/>
        <v>55678.400000000001</v>
      </c>
      <c r="K47">
        <f t="shared" si="7"/>
        <v>1.0326625765108193</v>
      </c>
      <c r="L47">
        <f t="shared" si="8"/>
        <v>104946</v>
      </c>
      <c r="M47">
        <f t="shared" si="9"/>
        <v>17995</v>
      </c>
      <c r="N47">
        <f t="shared" si="10"/>
        <v>55678.400000000001</v>
      </c>
      <c r="O47">
        <f t="shared" si="11"/>
        <v>86951</v>
      </c>
      <c r="Q47">
        <v>-2158</v>
      </c>
      <c r="R47">
        <v>-88</v>
      </c>
      <c r="T47">
        <v>21902.6</v>
      </c>
      <c r="U47">
        <v>227</v>
      </c>
      <c r="W47">
        <v>24717</v>
      </c>
      <c r="X47">
        <v>227</v>
      </c>
      <c r="AD47">
        <v>55678.400000000001</v>
      </c>
      <c r="AE47">
        <v>1.0326625765108193</v>
      </c>
      <c r="AI47">
        <v>55678.400000000001</v>
      </c>
      <c r="AJ47">
        <v>1.0326625765108193</v>
      </c>
    </row>
    <row r="48" spans="2:38" x14ac:dyDescent="0.25">
      <c r="B48">
        <v>104487</v>
      </c>
      <c r="C48">
        <v>72696</v>
      </c>
      <c r="D48">
        <v>16810</v>
      </c>
      <c r="E48">
        <v>62385</v>
      </c>
      <c r="F48">
        <v>23967</v>
      </c>
      <c r="H48">
        <v>69453</v>
      </c>
      <c r="J48">
        <f t="shared" si="6"/>
        <v>56069</v>
      </c>
      <c r="K48">
        <f t="shared" si="7"/>
        <v>1.2387058802546862</v>
      </c>
      <c r="L48">
        <f t="shared" si="8"/>
        <v>104487</v>
      </c>
      <c r="M48">
        <f t="shared" si="9"/>
        <v>16810</v>
      </c>
      <c r="N48">
        <f t="shared" si="10"/>
        <v>56069</v>
      </c>
      <c r="O48">
        <f t="shared" si="11"/>
        <v>87677</v>
      </c>
      <c r="Q48">
        <v>-32145</v>
      </c>
      <c r="R48">
        <v>4189</v>
      </c>
      <c r="T48">
        <v>10608.199999999997</v>
      </c>
      <c r="U48">
        <v>-1233.1999999999971</v>
      </c>
      <c r="W48">
        <v>10608.2</v>
      </c>
      <c r="X48">
        <v>1443.6</v>
      </c>
      <c r="AD48">
        <v>56069</v>
      </c>
      <c r="AE48">
        <v>1.2387058802546862</v>
      </c>
      <c r="AI48">
        <v>56069</v>
      </c>
      <c r="AJ48">
        <v>1.2387058802546862</v>
      </c>
    </row>
    <row r="49" spans="2:38" x14ac:dyDescent="0.25">
      <c r="B49">
        <v>80914</v>
      </c>
      <c r="C49">
        <v>53520</v>
      </c>
      <c r="D49">
        <v>83504</v>
      </c>
      <c r="E49">
        <v>112722</v>
      </c>
      <c r="F49">
        <v>57536</v>
      </c>
      <c r="H49">
        <v>123645</v>
      </c>
      <c r="J49">
        <f t="shared" si="6"/>
        <v>77639.199999999997</v>
      </c>
      <c r="K49">
        <f t="shared" si="7"/>
        <v>1.5925589135385219</v>
      </c>
      <c r="L49">
        <f t="shared" si="8"/>
        <v>112722</v>
      </c>
      <c r="M49">
        <f t="shared" si="9"/>
        <v>53520</v>
      </c>
      <c r="N49">
        <f t="shared" si="10"/>
        <v>77639.199999999997</v>
      </c>
      <c r="O49">
        <f t="shared" si="11"/>
        <v>59202</v>
      </c>
      <c r="Q49">
        <v>10239</v>
      </c>
      <c r="R49">
        <v>-351</v>
      </c>
      <c r="T49">
        <v>22461.399999999994</v>
      </c>
      <c r="U49">
        <v>-2653.4000000000087</v>
      </c>
      <c r="W49">
        <v>26457.8</v>
      </c>
      <c r="X49">
        <v>4606.2</v>
      </c>
      <c r="AD49">
        <v>77639.199999999997</v>
      </c>
      <c r="AE49">
        <v>1.5925589135385219</v>
      </c>
      <c r="AK49">
        <v>77639.199999999997</v>
      </c>
      <c r="AL49">
        <v>1.5925589135385219</v>
      </c>
    </row>
    <row r="50" spans="2:38" x14ac:dyDescent="0.25">
      <c r="B50">
        <v>84641</v>
      </c>
      <c r="C50">
        <v>12361</v>
      </c>
      <c r="D50">
        <v>79141</v>
      </c>
      <c r="E50">
        <v>93802</v>
      </c>
      <c r="F50">
        <v>23127</v>
      </c>
      <c r="H50">
        <v>64398</v>
      </c>
      <c r="J50">
        <f t="shared" si="6"/>
        <v>58614.400000000001</v>
      </c>
      <c r="K50">
        <f t="shared" si="7"/>
        <v>1.0986719986897417</v>
      </c>
      <c r="L50">
        <f t="shared" si="8"/>
        <v>93802</v>
      </c>
      <c r="M50">
        <f t="shared" si="9"/>
        <v>12361</v>
      </c>
      <c r="N50">
        <f t="shared" si="10"/>
        <v>58614.400000000001</v>
      </c>
      <c r="O50">
        <f t="shared" si="11"/>
        <v>81441</v>
      </c>
      <c r="Q50">
        <v>-80496</v>
      </c>
      <c r="R50">
        <v>2327</v>
      </c>
      <c r="T50">
        <v>-32061.200000000004</v>
      </c>
      <c r="U50">
        <v>1163</v>
      </c>
      <c r="W50">
        <v>32061.200000000004</v>
      </c>
      <c r="X50">
        <v>3092.6000000000004</v>
      </c>
      <c r="AF50">
        <v>58614.400000000001</v>
      </c>
      <c r="AG50">
        <v>1.0986719986897417</v>
      </c>
      <c r="AI50">
        <v>58614.400000000001</v>
      </c>
      <c r="AJ50">
        <v>1.0986719986897417</v>
      </c>
    </row>
    <row r="51" spans="2:38" x14ac:dyDescent="0.25">
      <c r="B51">
        <v>20962</v>
      </c>
      <c r="C51">
        <v>22865</v>
      </c>
      <c r="D51">
        <v>12121</v>
      </c>
      <c r="E51">
        <v>73034</v>
      </c>
      <c r="F51">
        <v>24575</v>
      </c>
      <c r="H51">
        <v>57605</v>
      </c>
      <c r="J51">
        <f t="shared" si="6"/>
        <v>30711.4</v>
      </c>
      <c r="K51">
        <f t="shared" si="7"/>
        <v>1.8756878553240814</v>
      </c>
      <c r="L51">
        <f t="shared" si="8"/>
        <v>73034</v>
      </c>
      <c r="M51">
        <f t="shared" si="9"/>
        <v>12121</v>
      </c>
      <c r="N51">
        <f t="shared" si="10"/>
        <v>30711.4</v>
      </c>
      <c r="O51">
        <f t="shared" si="11"/>
        <v>60913</v>
      </c>
      <c r="Q51">
        <v>-9061</v>
      </c>
      <c r="R51">
        <v>-32</v>
      </c>
      <c r="T51">
        <v>-16865</v>
      </c>
      <c r="U51">
        <v>2737</v>
      </c>
      <c r="W51">
        <v>21215.4</v>
      </c>
      <c r="X51">
        <v>5854.6</v>
      </c>
      <c r="Z51">
        <v>30711.4</v>
      </c>
      <c r="AA51">
        <v>1.8756878553240814</v>
      </c>
      <c r="AK51">
        <v>30711.4</v>
      </c>
      <c r="AL51">
        <v>1.8756878553240814</v>
      </c>
    </row>
    <row r="52" spans="2:38" x14ac:dyDescent="0.25">
      <c r="B52">
        <v>45761</v>
      </c>
      <c r="C52">
        <v>91429</v>
      </c>
      <c r="D52">
        <v>37518</v>
      </c>
      <c r="E52">
        <v>94648</v>
      </c>
      <c r="F52">
        <v>12430</v>
      </c>
      <c r="H52">
        <v>115828</v>
      </c>
      <c r="J52">
        <f t="shared" si="6"/>
        <v>56357.2</v>
      </c>
      <c r="K52">
        <f t="shared" si="7"/>
        <v>2.0552475992419779</v>
      </c>
      <c r="L52">
        <f t="shared" si="8"/>
        <v>94648</v>
      </c>
      <c r="M52">
        <f t="shared" si="9"/>
        <v>12430</v>
      </c>
      <c r="N52">
        <f t="shared" si="10"/>
        <v>56357.2</v>
      </c>
      <c r="O52">
        <f t="shared" si="11"/>
        <v>82218</v>
      </c>
      <c r="Q52">
        <v>40552</v>
      </c>
      <c r="R52">
        <v>395</v>
      </c>
      <c r="T52">
        <v>-3027.2000000000044</v>
      </c>
      <c r="U52">
        <v>-2177.4000000000015</v>
      </c>
      <c r="W52">
        <v>45330.400000000001</v>
      </c>
      <c r="X52">
        <v>3316.2000000000003</v>
      </c>
      <c r="Z52">
        <v>56357.2</v>
      </c>
      <c r="AA52">
        <v>2.0552475992419779</v>
      </c>
      <c r="AK52">
        <v>56357.2</v>
      </c>
      <c r="AL52">
        <v>2.0552475992419779</v>
      </c>
    </row>
    <row r="53" spans="2:38" x14ac:dyDescent="0.25">
      <c r="B53">
        <v>38330</v>
      </c>
      <c r="C53">
        <v>68033</v>
      </c>
      <c r="D53">
        <v>78537</v>
      </c>
      <c r="E53">
        <v>30520</v>
      </c>
      <c r="F53">
        <v>84113</v>
      </c>
      <c r="H53">
        <v>79136</v>
      </c>
      <c r="J53">
        <f t="shared" si="6"/>
        <v>59906.6</v>
      </c>
      <c r="K53">
        <f t="shared" si="7"/>
        <v>1.3209896739257445</v>
      </c>
      <c r="L53">
        <f t="shared" si="8"/>
        <v>84113</v>
      </c>
      <c r="M53">
        <f t="shared" si="9"/>
        <v>30520</v>
      </c>
      <c r="N53">
        <f t="shared" si="10"/>
        <v>59906.6</v>
      </c>
      <c r="O53">
        <f t="shared" si="11"/>
        <v>53593</v>
      </c>
      <c r="Q53">
        <v>-6103</v>
      </c>
      <c r="R53">
        <v>20</v>
      </c>
      <c r="T53">
        <v>-2503.5999999999985</v>
      </c>
      <c r="U53">
        <v>2976</v>
      </c>
      <c r="W53">
        <v>25683.599999999999</v>
      </c>
      <c r="X53">
        <v>2976</v>
      </c>
      <c r="AB53">
        <v>59906.6</v>
      </c>
      <c r="AC53">
        <v>1.3209896739257445</v>
      </c>
      <c r="AI53">
        <v>59906.6</v>
      </c>
      <c r="AJ53">
        <v>1.3209896739257445</v>
      </c>
    </row>
    <row r="54" spans="2:38" x14ac:dyDescent="0.25">
      <c r="B54">
        <v>92072</v>
      </c>
      <c r="C54">
        <v>32858</v>
      </c>
      <c r="D54">
        <v>8962</v>
      </c>
      <c r="E54">
        <v>60735</v>
      </c>
      <c r="F54">
        <v>42488</v>
      </c>
      <c r="H54">
        <v>61938</v>
      </c>
      <c r="J54">
        <f t="shared" si="6"/>
        <v>47423</v>
      </c>
      <c r="K54">
        <f t="shared" si="7"/>
        <v>1.3060751112329461</v>
      </c>
      <c r="L54">
        <f t="shared" si="8"/>
        <v>92072</v>
      </c>
      <c r="M54">
        <f t="shared" si="9"/>
        <v>8962</v>
      </c>
      <c r="N54">
        <f t="shared" si="10"/>
        <v>47423</v>
      </c>
      <c r="O54">
        <f t="shared" si="11"/>
        <v>83110</v>
      </c>
      <c r="Q54">
        <v>-4359</v>
      </c>
      <c r="R54">
        <v>-502</v>
      </c>
      <c r="T54">
        <v>-15897.400000000001</v>
      </c>
      <c r="U54">
        <v>-856</v>
      </c>
      <c r="W54">
        <v>21375</v>
      </c>
      <c r="X54">
        <v>2544</v>
      </c>
      <c r="AB54">
        <v>47423</v>
      </c>
      <c r="AC54">
        <v>1.3060751112329461</v>
      </c>
      <c r="AI54">
        <v>47423</v>
      </c>
      <c r="AJ54">
        <v>1.3060751112329461</v>
      </c>
    </row>
    <row r="55" spans="2:38" x14ac:dyDescent="0.25">
      <c r="B55">
        <v>27288</v>
      </c>
      <c r="C55">
        <v>99271</v>
      </c>
      <c r="D55">
        <v>47931</v>
      </c>
      <c r="E55">
        <v>89722</v>
      </c>
      <c r="F55">
        <v>42249</v>
      </c>
      <c r="H55">
        <v>121405</v>
      </c>
      <c r="J55">
        <f t="shared" si="6"/>
        <v>61292.2</v>
      </c>
      <c r="K55">
        <f t="shared" si="7"/>
        <v>1.9807577473153191</v>
      </c>
      <c r="L55">
        <f t="shared" si="8"/>
        <v>99271</v>
      </c>
      <c r="M55">
        <f t="shared" si="9"/>
        <v>27288</v>
      </c>
      <c r="N55">
        <f t="shared" si="10"/>
        <v>61292.2</v>
      </c>
      <c r="O55">
        <f t="shared" si="11"/>
        <v>71983</v>
      </c>
      <c r="Q55">
        <v>-365</v>
      </c>
      <c r="R55">
        <v>-2051</v>
      </c>
      <c r="T55">
        <v>407.19999999999709</v>
      </c>
      <c r="U55">
        <v>-2510.8000000000029</v>
      </c>
      <c r="W55">
        <v>28351.599999999999</v>
      </c>
      <c r="X55">
        <v>5828</v>
      </c>
      <c r="AF55">
        <v>61292.2</v>
      </c>
      <c r="AG55">
        <v>1.9807577473153191</v>
      </c>
      <c r="AK55">
        <v>61292.2</v>
      </c>
      <c r="AL55">
        <v>1.9807577473153191</v>
      </c>
    </row>
    <row r="56" spans="2:38" x14ac:dyDescent="0.25">
      <c r="B56">
        <v>13547</v>
      </c>
      <c r="C56">
        <v>107285</v>
      </c>
      <c r="D56">
        <v>107128</v>
      </c>
      <c r="E56">
        <v>66980</v>
      </c>
      <c r="F56">
        <v>43469</v>
      </c>
      <c r="H56">
        <v>91255</v>
      </c>
      <c r="J56">
        <f t="shared" si="6"/>
        <v>67681.8</v>
      </c>
      <c r="K56">
        <f t="shared" si="7"/>
        <v>1.3482945193537996</v>
      </c>
      <c r="L56">
        <f t="shared" si="8"/>
        <v>107285</v>
      </c>
      <c r="M56">
        <f t="shared" si="9"/>
        <v>13547</v>
      </c>
      <c r="N56">
        <f t="shared" si="10"/>
        <v>67681.8</v>
      </c>
      <c r="O56">
        <f t="shared" si="11"/>
        <v>93738</v>
      </c>
      <c r="Q56">
        <v>1957</v>
      </c>
      <c r="R56">
        <v>2933</v>
      </c>
      <c r="T56">
        <v>1015.8000000000029</v>
      </c>
      <c r="U56">
        <v>-941.80000000000291</v>
      </c>
      <c r="W56">
        <v>23573.4</v>
      </c>
      <c r="X56">
        <v>4762.5999999999995</v>
      </c>
      <c r="AB56">
        <v>67681.8</v>
      </c>
      <c r="AC56">
        <v>1.3482945193537996</v>
      </c>
      <c r="AK56">
        <v>67681.8</v>
      </c>
      <c r="AL56">
        <v>1.3482945193537996</v>
      </c>
    </row>
    <row r="57" spans="2:38" x14ac:dyDescent="0.25">
      <c r="B57">
        <v>86019</v>
      </c>
      <c r="C57">
        <v>13894</v>
      </c>
      <c r="D57">
        <v>20955</v>
      </c>
      <c r="E57">
        <v>38041</v>
      </c>
      <c r="F57">
        <v>69568</v>
      </c>
      <c r="H57">
        <v>58820</v>
      </c>
      <c r="J57">
        <f t="shared" si="6"/>
        <v>45695.4</v>
      </c>
      <c r="K57">
        <f t="shared" si="7"/>
        <v>1.2872192824660686</v>
      </c>
      <c r="L57">
        <f t="shared" si="8"/>
        <v>86019</v>
      </c>
      <c r="M57">
        <f t="shared" si="9"/>
        <v>13894</v>
      </c>
      <c r="N57">
        <f t="shared" si="10"/>
        <v>45695.4</v>
      </c>
      <c r="O57">
        <f t="shared" si="11"/>
        <v>72125</v>
      </c>
      <c r="Q57">
        <v>-65164</v>
      </c>
      <c r="R57">
        <v>9635</v>
      </c>
      <c r="T57">
        <v>-46259.4</v>
      </c>
      <c r="U57">
        <v>779</v>
      </c>
      <c r="W57">
        <v>47949</v>
      </c>
      <c r="X57">
        <v>1999.4</v>
      </c>
      <c r="AB57">
        <v>45695.4</v>
      </c>
      <c r="AC57">
        <v>1.2872192824660686</v>
      </c>
      <c r="AI57">
        <v>45695.4</v>
      </c>
      <c r="AJ57">
        <v>1.2872192824660686</v>
      </c>
    </row>
    <row r="58" spans="2:38" x14ac:dyDescent="0.25">
      <c r="B58">
        <v>41750</v>
      </c>
      <c r="C58">
        <v>44336</v>
      </c>
      <c r="D58">
        <v>32881</v>
      </c>
      <c r="E58">
        <v>70769</v>
      </c>
      <c r="F58">
        <v>10691</v>
      </c>
      <c r="H58">
        <v>52215</v>
      </c>
      <c r="J58">
        <f t="shared" si="6"/>
        <v>40085.4</v>
      </c>
      <c r="K58">
        <f t="shared" si="7"/>
        <v>1.3025939618913618</v>
      </c>
      <c r="L58">
        <f t="shared" si="8"/>
        <v>70769</v>
      </c>
      <c r="M58">
        <f t="shared" si="9"/>
        <v>10691</v>
      </c>
      <c r="N58">
        <f t="shared" si="10"/>
        <v>40085.4</v>
      </c>
      <c r="O58">
        <f t="shared" si="11"/>
        <v>60078</v>
      </c>
      <c r="Q58">
        <v>-17403</v>
      </c>
      <c r="R58">
        <v>29</v>
      </c>
      <c r="T58">
        <v>-15559.799999999996</v>
      </c>
      <c r="U58">
        <v>-478.19999999999709</v>
      </c>
      <c r="W58">
        <v>20498.199999999997</v>
      </c>
      <c r="X58">
        <v>4126.2</v>
      </c>
      <c r="Z58">
        <v>40085.4</v>
      </c>
      <c r="AA58">
        <v>1.3025939618913618</v>
      </c>
      <c r="AI58">
        <v>40085.4</v>
      </c>
      <c r="AJ58">
        <v>1.3025939618913618</v>
      </c>
    </row>
    <row r="59" spans="2:38" x14ac:dyDescent="0.25">
      <c r="B59">
        <v>55788</v>
      </c>
      <c r="C59">
        <v>29992</v>
      </c>
      <c r="D59">
        <v>110519</v>
      </c>
      <c r="E59">
        <v>50164</v>
      </c>
      <c r="F59">
        <v>36069</v>
      </c>
      <c r="H59">
        <v>128021</v>
      </c>
      <c r="J59">
        <f t="shared" si="6"/>
        <v>56506.400000000001</v>
      </c>
      <c r="K59">
        <f t="shared" si="7"/>
        <v>2.265601772542579</v>
      </c>
      <c r="L59">
        <f t="shared" si="8"/>
        <v>110519</v>
      </c>
      <c r="M59">
        <f t="shared" si="9"/>
        <v>29992</v>
      </c>
      <c r="N59">
        <f t="shared" si="10"/>
        <v>56506.400000000001</v>
      </c>
      <c r="O59">
        <f t="shared" si="11"/>
        <v>80527</v>
      </c>
      <c r="Q59">
        <v>20150</v>
      </c>
      <c r="R59">
        <v>5394</v>
      </c>
      <c r="T59">
        <v>-13037.799999999996</v>
      </c>
      <c r="U59">
        <v>2076.5999999999985</v>
      </c>
      <c r="W59">
        <v>22242.6</v>
      </c>
      <c r="X59">
        <v>3316.2</v>
      </c>
      <c r="AF59">
        <v>56506.400000000001</v>
      </c>
      <c r="AG59">
        <v>2.265601772542579</v>
      </c>
      <c r="AK59">
        <v>56506.400000000001</v>
      </c>
      <c r="AL59">
        <v>2.265601772542579</v>
      </c>
    </row>
    <row r="60" spans="2:38" x14ac:dyDescent="0.25">
      <c r="B60">
        <v>35512</v>
      </c>
      <c r="C60">
        <v>52979</v>
      </c>
      <c r="D60">
        <v>42148</v>
      </c>
      <c r="E60">
        <v>20170</v>
      </c>
      <c r="F60">
        <v>109512</v>
      </c>
      <c r="H60">
        <v>84508</v>
      </c>
      <c r="J60">
        <f t="shared" si="6"/>
        <v>52064.2</v>
      </c>
      <c r="K60">
        <f t="shared" si="7"/>
        <v>1.6231498803400417</v>
      </c>
      <c r="L60">
        <f t="shared" si="8"/>
        <v>109512</v>
      </c>
      <c r="M60">
        <f t="shared" si="9"/>
        <v>20170</v>
      </c>
      <c r="N60">
        <f t="shared" si="10"/>
        <v>52064.2</v>
      </c>
      <c r="O60">
        <f t="shared" si="11"/>
        <v>89342</v>
      </c>
      <c r="Q60">
        <v>5788</v>
      </c>
      <c r="R60">
        <v>-2782</v>
      </c>
      <c r="T60">
        <v>-1490</v>
      </c>
      <c r="U60">
        <v>-1990.2000000000044</v>
      </c>
      <c r="W60">
        <v>20582.400000000001</v>
      </c>
      <c r="X60">
        <v>2181</v>
      </c>
      <c r="Z60">
        <v>52064.2</v>
      </c>
      <c r="AA60">
        <v>1.6231498803400417</v>
      </c>
      <c r="AK60">
        <v>52064.2</v>
      </c>
      <c r="AL60">
        <v>1.6231498803400417</v>
      </c>
    </row>
    <row r="61" spans="2:38" x14ac:dyDescent="0.25">
      <c r="B61">
        <v>110658</v>
      </c>
      <c r="C61">
        <v>101964</v>
      </c>
      <c r="D61">
        <v>11660</v>
      </c>
      <c r="E61">
        <v>15832</v>
      </c>
      <c r="F61">
        <v>86376</v>
      </c>
      <c r="H61">
        <v>103216</v>
      </c>
      <c r="J61">
        <f t="shared" si="6"/>
        <v>65298</v>
      </c>
      <c r="K61">
        <f t="shared" si="7"/>
        <v>1.5806915985175656</v>
      </c>
      <c r="L61">
        <f t="shared" si="8"/>
        <v>110658</v>
      </c>
      <c r="M61">
        <f t="shared" si="9"/>
        <v>11660</v>
      </c>
      <c r="N61">
        <f t="shared" si="10"/>
        <v>65298</v>
      </c>
      <c r="O61">
        <f t="shared" si="11"/>
        <v>98998</v>
      </c>
      <c r="Q61">
        <v>4570</v>
      </c>
      <c r="R61">
        <v>-7</v>
      </c>
      <c r="T61">
        <v>11916</v>
      </c>
      <c r="U61">
        <v>513.40000000000146</v>
      </c>
      <c r="W61">
        <v>34705.599999999999</v>
      </c>
      <c r="X61">
        <v>3240.2</v>
      </c>
      <c r="AD61">
        <v>65298</v>
      </c>
      <c r="AE61">
        <v>1.5806915985175656</v>
      </c>
      <c r="AK61">
        <v>65298</v>
      </c>
      <c r="AL61">
        <v>1.5806915985175656</v>
      </c>
    </row>
    <row r="62" spans="2:38" x14ac:dyDescent="0.25">
      <c r="B62">
        <v>44593</v>
      </c>
      <c r="C62">
        <v>35434</v>
      </c>
      <c r="D62">
        <v>82294</v>
      </c>
      <c r="E62">
        <v>17767</v>
      </c>
      <c r="F62">
        <v>97617</v>
      </c>
      <c r="H62">
        <v>91340</v>
      </c>
      <c r="J62">
        <f t="shared" si="6"/>
        <v>55541</v>
      </c>
      <c r="K62">
        <f t="shared" si="7"/>
        <v>1.64455087232855</v>
      </c>
      <c r="L62">
        <f t="shared" si="8"/>
        <v>97617</v>
      </c>
      <c r="M62">
        <f t="shared" si="9"/>
        <v>17767</v>
      </c>
      <c r="N62">
        <f t="shared" si="10"/>
        <v>55541</v>
      </c>
      <c r="O62">
        <f t="shared" si="11"/>
        <v>79850</v>
      </c>
      <c r="Q62">
        <v>-2263</v>
      </c>
      <c r="R62">
        <v>-7145</v>
      </c>
      <c r="T62">
        <v>-10780.600000000006</v>
      </c>
      <c r="U62">
        <v>-1141.1999999999971</v>
      </c>
      <c r="W62">
        <v>27909</v>
      </c>
      <c r="X62">
        <v>3229.9999999999995</v>
      </c>
      <c r="AB62">
        <v>55541</v>
      </c>
      <c r="AC62">
        <v>1.64455087232855</v>
      </c>
      <c r="AK62">
        <v>55541</v>
      </c>
      <c r="AL62">
        <v>1.64455087232855</v>
      </c>
    </row>
    <row r="63" spans="2:38" x14ac:dyDescent="0.25">
      <c r="B63">
        <v>79731</v>
      </c>
      <c r="C63">
        <v>25035</v>
      </c>
      <c r="D63">
        <v>21833</v>
      </c>
      <c r="E63">
        <v>84643</v>
      </c>
      <c r="F63">
        <v>101508</v>
      </c>
      <c r="H63">
        <v>101712</v>
      </c>
      <c r="J63">
        <f t="shared" si="6"/>
        <v>62550</v>
      </c>
      <c r="K63">
        <f t="shared" si="7"/>
        <v>1.6260911270983214</v>
      </c>
      <c r="L63">
        <f t="shared" si="8"/>
        <v>101508</v>
      </c>
      <c r="M63">
        <f t="shared" si="9"/>
        <v>21833</v>
      </c>
      <c r="N63">
        <f t="shared" si="10"/>
        <v>62550</v>
      </c>
      <c r="O63">
        <f t="shared" si="11"/>
        <v>79675</v>
      </c>
      <c r="Q63">
        <v>14136</v>
      </c>
      <c r="R63">
        <v>8984</v>
      </c>
      <c r="T63">
        <v>-6207</v>
      </c>
      <c r="U63">
        <v>5629.8000000000029</v>
      </c>
      <c r="W63">
        <v>16896.2</v>
      </c>
      <c r="X63">
        <v>5689.8</v>
      </c>
      <c r="AB63">
        <v>62550</v>
      </c>
      <c r="AC63">
        <v>1.6260911270983214</v>
      </c>
      <c r="AK63">
        <v>62550</v>
      </c>
      <c r="AL63">
        <v>1.6260911270983214</v>
      </c>
    </row>
    <row r="64" spans="2:38" x14ac:dyDescent="0.25">
      <c r="B64">
        <v>59556</v>
      </c>
      <c r="C64">
        <v>31361</v>
      </c>
      <c r="D64">
        <v>101837</v>
      </c>
      <c r="E64">
        <v>23486</v>
      </c>
      <c r="F64">
        <v>24995</v>
      </c>
      <c r="H64">
        <v>105449</v>
      </c>
      <c r="J64">
        <f t="shared" si="6"/>
        <v>48247</v>
      </c>
      <c r="K64">
        <f t="shared" si="7"/>
        <v>2.1856073952784629</v>
      </c>
      <c r="L64">
        <f t="shared" si="8"/>
        <v>101837</v>
      </c>
      <c r="M64">
        <f t="shared" si="9"/>
        <v>23486</v>
      </c>
      <c r="N64">
        <f t="shared" si="10"/>
        <v>48247</v>
      </c>
      <c r="O64">
        <f t="shared" si="11"/>
        <v>78351</v>
      </c>
      <c r="Q64">
        <v>68057</v>
      </c>
      <c r="R64">
        <v>317</v>
      </c>
      <c r="T64">
        <v>12429.400000000001</v>
      </c>
      <c r="U64">
        <v>430.40000000000146</v>
      </c>
      <c r="W64">
        <v>37169.4</v>
      </c>
      <c r="X64">
        <v>3800.3999999999996</v>
      </c>
      <c r="Z64">
        <v>48247</v>
      </c>
      <c r="AA64">
        <v>2.1856073952784629</v>
      </c>
      <c r="AK64">
        <v>48247</v>
      </c>
      <c r="AL64">
        <v>2.1856073952784629</v>
      </c>
    </row>
    <row r="65" spans="2:38" x14ac:dyDescent="0.25">
      <c r="B65">
        <v>99978</v>
      </c>
      <c r="C65">
        <v>9963</v>
      </c>
      <c r="D65">
        <v>100601</v>
      </c>
      <c r="E65">
        <v>110092</v>
      </c>
      <c r="F65">
        <v>37322</v>
      </c>
      <c r="H65">
        <v>116368</v>
      </c>
      <c r="J65">
        <f t="shared" si="6"/>
        <v>71591.199999999997</v>
      </c>
      <c r="K65">
        <f t="shared" si="7"/>
        <v>1.6254511727698377</v>
      </c>
      <c r="L65">
        <f t="shared" si="8"/>
        <v>110092</v>
      </c>
      <c r="M65">
        <f t="shared" si="9"/>
        <v>9963</v>
      </c>
      <c r="N65">
        <f t="shared" si="10"/>
        <v>71591.199999999997</v>
      </c>
      <c r="O65">
        <f t="shared" si="11"/>
        <v>100129</v>
      </c>
      <c r="Q65">
        <v>6160</v>
      </c>
      <c r="R65">
        <v>-8798</v>
      </c>
      <c r="T65">
        <v>21259.599999999999</v>
      </c>
      <c r="U65">
        <v>1679.8000000000029</v>
      </c>
      <c r="W65">
        <v>26601.200000000001</v>
      </c>
      <c r="X65">
        <v>5443.8</v>
      </c>
      <c r="AD65">
        <v>71591.199999999997</v>
      </c>
      <c r="AE65">
        <v>1.6254511727698377</v>
      </c>
      <c r="AK65">
        <v>71591.199999999997</v>
      </c>
      <c r="AL65">
        <v>1.6254511727698377</v>
      </c>
    </row>
    <row r="66" spans="2:38" x14ac:dyDescent="0.25">
      <c r="B66">
        <v>42780</v>
      </c>
      <c r="C66">
        <v>62222</v>
      </c>
      <c r="D66">
        <v>21709</v>
      </c>
      <c r="E66">
        <v>67961</v>
      </c>
      <c r="F66">
        <v>76431</v>
      </c>
      <c r="H66">
        <v>96640</v>
      </c>
      <c r="J66">
        <f t="shared" ref="J66:J101" si="12">AVERAGE(B66:F66)</f>
        <v>54220.6</v>
      </c>
      <c r="K66">
        <f t="shared" ref="K66:K97" si="13">H66/J66</f>
        <v>1.7823484063252713</v>
      </c>
      <c r="L66">
        <f t="shared" ref="L66:L101" si="14">MAX(B66:F66)</f>
        <v>76431</v>
      </c>
      <c r="M66">
        <f t="shared" ref="M66:M101" si="15">MIN(B66:F66)</f>
        <v>21709</v>
      </c>
      <c r="N66">
        <f t="shared" ref="N66:N101" si="16">AVERAGE(B66:F66)</f>
        <v>54220.6</v>
      </c>
      <c r="O66">
        <f t="shared" ref="O66:O101" si="17">L66-M66</f>
        <v>54722</v>
      </c>
      <c r="Q66">
        <v>-2375</v>
      </c>
      <c r="R66">
        <v>384</v>
      </c>
      <c r="T66">
        <v>1970.1999999999971</v>
      </c>
      <c r="U66">
        <v>437</v>
      </c>
      <c r="W66">
        <v>19582.599999999999</v>
      </c>
      <c r="X66">
        <v>5305</v>
      </c>
      <c r="AD66">
        <v>54220.6</v>
      </c>
      <c r="AE66">
        <v>1.7823484063252713</v>
      </c>
      <c r="AK66">
        <v>54220.6</v>
      </c>
      <c r="AL66">
        <v>1.7823484063252713</v>
      </c>
    </row>
    <row r="67" spans="2:38" x14ac:dyDescent="0.25">
      <c r="B67">
        <v>79256</v>
      </c>
      <c r="C67">
        <v>13026</v>
      </c>
      <c r="D67">
        <v>110052</v>
      </c>
      <c r="E67">
        <v>37789</v>
      </c>
      <c r="F67">
        <v>13859</v>
      </c>
      <c r="H67">
        <v>82372</v>
      </c>
      <c r="J67">
        <f t="shared" si="12"/>
        <v>50796.4</v>
      </c>
      <c r="K67">
        <f t="shared" si="13"/>
        <v>1.6216109803056908</v>
      </c>
      <c r="L67">
        <f t="shared" si="14"/>
        <v>110052</v>
      </c>
      <c r="M67">
        <f t="shared" si="15"/>
        <v>13026</v>
      </c>
      <c r="N67">
        <f t="shared" si="16"/>
        <v>50796.4</v>
      </c>
      <c r="O67">
        <f t="shared" si="17"/>
        <v>97026</v>
      </c>
      <c r="Q67">
        <v>18166</v>
      </c>
      <c r="R67">
        <v>3258</v>
      </c>
      <c r="T67">
        <v>-7505.5999999999985</v>
      </c>
      <c r="U67">
        <v>678</v>
      </c>
      <c r="W67">
        <v>36057.199999999997</v>
      </c>
      <c r="X67">
        <v>756</v>
      </c>
      <c r="Z67">
        <v>50796.4</v>
      </c>
      <c r="AA67">
        <v>1.6216109803056908</v>
      </c>
      <c r="AK67">
        <v>50796.4</v>
      </c>
      <c r="AL67">
        <v>1.6216109803056908</v>
      </c>
    </row>
    <row r="68" spans="2:38" x14ac:dyDescent="0.25">
      <c r="B68">
        <v>72333</v>
      </c>
      <c r="C68">
        <v>34382</v>
      </c>
      <c r="D68">
        <v>33348</v>
      </c>
      <c r="E68">
        <v>27176</v>
      </c>
      <c r="F68">
        <v>107017</v>
      </c>
      <c r="H68">
        <v>99707</v>
      </c>
      <c r="J68">
        <f t="shared" si="12"/>
        <v>54851.199999999997</v>
      </c>
      <c r="K68">
        <f t="shared" si="13"/>
        <v>1.8177724461816698</v>
      </c>
      <c r="L68">
        <f t="shared" si="14"/>
        <v>107017</v>
      </c>
      <c r="M68">
        <f t="shared" si="15"/>
        <v>27176</v>
      </c>
      <c r="N68">
        <f t="shared" si="16"/>
        <v>54851.199999999997</v>
      </c>
      <c r="O68">
        <f t="shared" si="17"/>
        <v>79841</v>
      </c>
      <c r="Q68">
        <v>26030</v>
      </c>
      <c r="R68">
        <v>10212</v>
      </c>
      <c r="T68">
        <v>6167.7999999999956</v>
      </c>
      <c r="U68">
        <v>-937.60000000000582</v>
      </c>
      <c r="W68">
        <v>39250.200000000004</v>
      </c>
      <c r="X68">
        <v>3036.4</v>
      </c>
      <c r="Z68">
        <v>54851.199999999997</v>
      </c>
      <c r="AA68">
        <v>1.8177724461816698</v>
      </c>
      <c r="AK68">
        <v>54851.199999999997</v>
      </c>
      <c r="AL68">
        <v>1.8177724461816698</v>
      </c>
    </row>
    <row r="69" spans="2:38" x14ac:dyDescent="0.25">
      <c r="B69">
        <v>80972</v>
      </c>
      <c r="C69">
        <v>40560</v>
      </c>
      <c r="D69">
        <v>65667</v>
      </c>
      <c r="E69">
        <v>57532</v>
      </c>
      <c r="F69">
        <v>83881</v>
      </c>
      <c r="H69">
        <v>126277</v>
      </c>
      <c r="J69">
        <f t="shared" si="12"/>
        <v>65722.399999999994</v>
      </c>
      <c r="K69">
        <f t="shared" si="13"/>
        <v>1.9213692744026392</v>
      </c>
      <c r="L69">
        <f t="shared" si="14"/>
        <v>83881</v>
      </c>
      <c r="M69">
        <f t="shared" si="15"/>
        <v>40560</v>
      </c>
      <c r="N69">
        <f t="shared" si="16"/>
        <v>65722.399999999994</v>
      </c>
      <c r="O69">
        <f t="shared" si="17"/>
        <v>43321</v>
      </c>
      <c r="Q69">
        <v>1432</v>
      </c>
      <c r="R69">
        <v>4529</v>
      </c>
      <c r="T69">
        <v>-26232.400000000009</v>
      </c>
      <c r="U69">
        <v>1854.1999999999971</v>
      </c>
      <c r="W69">
        <v>26318.800000000003</v>
      </c>
      <c r="X69">
        <v>3512.6</v>
      </c>
      <c r="AB69">
        <v>65722.399999999994</v>
      </c>
      <c r="AC69">
        <v>1.9213692744026392</v>
      </c>
      <c r="AK69">
        <v>65722.399999999994</v>
      </c>
      <c r="AL69">
        <v>1.9213692744026392</v>
      </c>
    </row>
    <row r="70" spans="2:38" x14ac:dyDescent="0.25">
      <c r="B70">
        <v>39321</v>
      </c>
      <c r="C70">
        <v>36065</v>
      </c>
      <c r="D70">
        <v>110919</v>
      </c>
      <c r="E70">
        <v>100270</v>
      </c>
      <c r="F70">
        <v>94816</v>
      </c>
      <c r="H70">
        <v>105740</v>
      </c>
      <c r="J70">
        <f t="shared" si="12"/>
        <v>76278.2</v>
      </c>
      <c r="K70">
        <f t="shared" si="13"/>
        <v>1.38624141628932</v>
      </c>
      <c r="L70">
        <f t="shared" si="14"/>
        <v>110919</v>
      </c>
      <c r="M70">
        <f t="shared" si="15"/>
        <v>36065</v>
      </c>
      <c r="N70">
        <f t="shared" si="16"/>
        <v>76278.2</v>
      </c>
      <c r="O70">
        <f t="shared" si="17"/>
        <v>74854</v>
      </c>
      <c r="Q70">
        <v>-12340</v>
      </c>
      <c r="R70">
        <v>-5256</v>
      </c>
      <c r="T70">
        <v>1297.3999999999942</v>
      </c>
      <c r="U70">
        <v>1757.8000000000029</v>
      </c>
      <c r="W70">
        <v>35749.399999999994</v>
      </c>
      <c r="X70">
        <v>1757.8</v>
      </c>
      <c r="AF70">
        <v>76278.2</v>
      </c>
      <c r="AG70">
        <v>1.38624141628932</v>
      </c>
      <c r="AK70">
        <v>76278.2</v>
      </c>
      <c r="AL70">
        <v>1.38624141628932</v>
      </c>
    </row>
    <row r="71" spans="2:38" x14ac:dyDescent="0.25">
      <c r="B71">
        <v>20441</v>
      </c>
      <c r="C71">
        <v>93106</v>
      </c>
      <c r="D71">
        <v>17126</v>
      </c>
      <c r="E71">
        <v>92220</v>
      </c>
      <c r="F71">
        <v>54520</v>
      </c>
      <c r="H71">
        <v>106380</v>
      </c>
      <c r="J71">
        <f t="shared" si="12"/>
        <v>55482.6</v>
      </c>
      <c r="K71">
        <f t="shared" si="13"/>
        <v>1.9173578743606103</v>
      </c>
      <c r="L71">
        <f t="shared" si="14"/>
        <v>93106</v>
      </c>
      <c r="M71">
        <f t="shared" si="15"/>
        <v>17126</v>
      </c>
      <c r="N71">
        <f t="shared" si="16"/>
        <v>55482.6</v>
      </c>
      <c r="O71">
        <f t="shared" si="17"/>
        <v>75980</v>
      </c>
      <c r="Q71">
        <v>31104</v>
      </c>
      <c r="R71">
        <v>134</v>
      </c>
      <c r="T71">
        <v>-12585.599999999999</v>
      </c>
      <c r="U71">
        <v>-1699.2000000000044</v>
      </c>
      <c r="W71">
        <v>38437.199999999997</v>
      </c>
      <c r="X71">
        <v>1870.8</v>
      </c>
      <c r="AB71">
        <v>55482.6</v>
      </c>
      <c r="AC71">
        <v>1.9173578743606103</v>
      </c>
      <c r="AK71">
        <v>55482.6</v>
      </c>
      <c r="AL71">
        <v>1.9173578743606103</v>
      </c>
    </row>
    <row r="72" spans="2:38" x14ac:dyDescent="0.25">
      <c r="B72">
        <v>5912</v>
      </c>
      <c r="C72">
        <v>58001</v>
      </c>
      <c r="D72">
        <v>18296</v>
      </c>
      <c r="E72">
        <v>110638</v>
      </c>
      <c r="F72">
        <v>32135</v>
      </c>
      <c r="H72">
        <v>93470</v>
      </c>
      <c r="J72">
        <f t="shared" si="12"/>
        <v>44996.4</v>
      </c>
      <c r="K72">
        <f t="shared" si="13"/>
        <v>2.0772772932945744</v>
      </c>
      <c r="L72">
        <f t="shared" si="14"/>
        <v>110638</v>
      </c>
      <c r="M72">
        <f t="shared" si="15"/>
        <v>5912</v>
      </c>
      <c r="N72">
        <f t="shared" si="16"/>
        <v>44996.4</v>
      </c>
      <c r="O72">
        <f t="shared" si="17"/>
        <v>104726</v>
      </c>
      <c r="Q72">
        <v>-14893</v>
      </c>
      <c r="R72">
        <v>1879</v>
      </c>
      <c r="T72">
        <v>-8385.5999999999985</v>
      </c>
      <c r="U72">
        <v>-3715.7999999999956</v>
      </c>
      <c r="W72">
        <v>36136.800000000003</v>
      </c>
      <c r="X72">
        <v>5456.6</v>
      </c>
      <c r="AD72">
        <v>44996.4</v>
      </c>
      <c r="AE72">
        <v>2.0772772932945744</v>
      </c>
      <c r="AK72">
        <v>44996.4</v>
      </c>
      <c r="AL72">
        <v>2.0772772932945744</v>
      </c>
    </row>
    <row r="73" spans="2:38" x14ac:dyDescent="0.25">
      <c r="B73">
        <v>93719</v>
      </c>
      <c r="C73">
        <v>19041</v>
      </c>
      <c r="D73">
        <v>56370</v>
      </c>
      <c r="E73">
        <v>59603</v>
      </c>
      <c r="F73">
        <v>111769</v>
      </c>
      <c r="H73">
        <v>114614</v>
      </c>
      <c r="J73">
        <f t="shared" si="12"/>
        <v>68100.399999999994</v>
      </c>
      <c r="K73">
        <f t="shared" si="13"/>
        <v>1.6830150777381632</v>
      </c>
      <c r="L73">
        <f t="shared" si="14"/>
        <v>111769</v>
      </c>
      <c r="M73">
        <f t="shared" si="15"/>
        <v>19041</v>
      </c>
      <c r="N73">
        <f t="shared" si="16"/>
        <v>68100.399999999994</v>
      </c>
      <c r="O73">
        <f t="shared" si="17"/>
        <v>92728</v>
      </c>
      <c r="Q73">
        <v>5021</v>
      </c>
      <c r="R73">
        <v>-3</v>
      </c>
      <c r="T73">
        <v>-656.60000000000582</v>
      </c>
      <c r="U73">
        <v>149.79999999998836</v>
      </c>
      <c r="W73">
        <v>27101.399999999998</v>
      </c>
      <c r="X73">
        <v>525.4</v>
      </c>
      <c r="AF73">
        <v>68100.399999999994</v>
      </c>
      <c r="AG73">
        <v>1.6830150777381632</v>
      </c>
      <c r="AK73">
        <v>68100.399999999994</v>
      </c>
      <c r="AL73">
        <v>1.6830150777381632</v>
      </c>
    </row>
    <row r="74" spans="2:38" x14ac:dyDescent="0.25">
      <c r="B74">
        <v>39514</v>
      </c>
      <c r="C74">
        <v>55161</v>
      </c>
      <c r="D74">
        <v>61839</v>
      </c>
      <c r="E74">
        <v>110759</v>
      </c>
      <c r="F74">
        <v>90394</v>
      </c>
      <c r="H74">
        <v>114847</v>
      </c>
      <c r="J74">
        <f t="shared" si="12"/>
        <v>71533.399999999994</v>
      </c>
      <c r="K74">
        <f t="shared" si="13"/>
        <v>1.6055017656087927</v>
      </c>
      <c r="L74">
        <f t="shared" si="14"/>
        <v>110759</v>
      </c>
      <c r="M74">
        <f t="shared" si="15"/>
        <v>39514</v>
      </c>
      <c r="N74">
        <f t="shared" si="16"/>
        <v>71533.399999999994</v>
      </c>
      <c r="O74">
        <f t="shared" si="17"/>
        <v>71245</v>
      </c>
      <c r="Q74">
        <v>49042</v>
      </c>
      <c r="R74">
        <v>8449</v>
      </c>
      <c r="T74">
        <v>15248.599999999991</v>
      </c>
      <c r="U74">
        <v>-1089.8000000000029</v>
      </c>
      <c r="W74">
        <v>35075.800000000003</v>
      </c>
      <c r="X74">
        <v>3803.8</v>
      </c>
      <c r="Z74">
        <v>71533.399999999994</v>
      </c>
      <c r="AA74">
        <v>1.6055017656087927</v>
      </c>
      <c r="AK74">
        <v>71533.399999999994</v>
      </c>
      <c r="AL74">
        <v>1.6055017656087927</v>
      </c>
    </row>
    <row r="75" spans="2:38" x14ac:dyDescent="0.25">
      <c r="B75">
        <v>24887</v>
      </c>
      <c r="C75">
        <v>42833</v>
      </c>
      <c r="D75">
        <v>61193</v>
      </c>
      <c r="E75">
        <v>85648</v>
      </c>
      <c r="F75">
        <v>106186</v>
      </c>
      <c r="H75">
        <v>117590</v>
      </c>
      <c r="J75">
        <f t="shared" si="12"/>
        <v>64149.4</v>
      </c>
      <c r="K75">
        <f t="shared" si="13"/>
        <v>1.8330646896151794</v>
      </c>
      <c r="L75">
        <f t="shared" si="14"/>
        <v>106186</v>
      </c>
      <c r="M75">
        <f t="shared" si="15"/>
        <v>24887</v>
      </c>
      <c r="N75">
        <f t="shared" si="16"/>
        <v>64149.4</v>
      </c>
      <c r="O75">
        <f t="shared" si="17"/>
        <v>81299</v>
      </c>
      <c r="Q75">
        <v>36164</v>
      </c>
      <c r="R75">
        <v>3104</v>
      </c>
      <c r="T75">
        <v>-15087.200000000004</v>
      </c>
      <c r="U75">
        <v>2388.2000000000044</v>
      </c>
      <c r="W75">
        <v>15210.400000000001</v>
      </c>
      <c r="X75">
        <v>2534.2000000000003</v>
      </c>
      <c r="AB75">
        <v>64149.4</v>
      </c>
      <c r="AC75">
        <v>1.8330646896151794</v>
      </c>
      <c r="AK75">
        <v>64149.4</v>
      </c>
      <c r="AL75">
        <v>1.8330646896151794</v>
      </c>
    </row>
    <row r="76" spans="2:38" x14ac:dyDescent="0.25">
      <c r="B76">
        <v>108468</v>
      </c>
      <c r="C76">
        <v>40861</v>
      </c>
      <c r="D76">
        <v>89906</v>
      </c>
      <c r="E76">
        <v>97526</v>
      </c>
      <c r="F76">
        <v>13867</v>
      </c>
      <c r="H76">
        <v>129785</v>
      </c>
      <c r="J76">
        <f t="shared" si="12"/>
        <v>70125.600000000006</v>
      </c>
      <c r="K76">
        <f t="shared" si="13"/>
        <v>1.8507506531138413</v>
      </c>
      <c r="L76">
        <f t="shared" si="14"/>
        <v>108468</v>
      </c>
      <c r="M76">
        <f t="shared" si="15"/>
        <v>13867</v>
      </c>
      <c r="N76">
        <f t="shared" si="16"/>
        <v>70125.600000000006</v>
      </c>
      <c r="O76">
        <f t="shared" si="17"/>
        <v>94601</v>
      </c>
      <c r="Q76">
        <v>39749</v>
      </c>
      <c r="R76">
        <v>-1032</v>
      </c>
      <c r="T76">
        <v>-9381.5999999999913</v>
      </c>
      <c r="U76">
        <v>-206</v>
      </c>
      <c r="W76">
        <v>36925.599999999999</v>
      </c>
      <c r="X76">
        <v>1108.8</v>
      </c>
      <c r="AB76">
        <v>70125.600000000006</v>
      </c>
      <c r="AC76">
        <v>1.8507506531138413</v>
      </c>
      <c r="AK76">
        <v>70125.600000000006</v>
      </c>
      <c r="AL76">
        <v>1.8507506531138413</v>
      </c>
    </row>
    <row r="77" spans="2:38" x14ac:dyDescent="0.25">
      <c r="B77">
        <v>42765</v>
      </c>
      <c r="C77">
        <v>23160</v>
      </c>
      <c r="D77">
        <v>76074</v>
      </c>
      <c r="E77">
        <v>52235</v>
      </c>
      <c r="F77">
        <v>73084</v>
      </c>
      <c r="H77">
        <v>82661</v>
      </c>
      <c r="J77">
        <f t="shared" si="12"/>
        <v>53463.6</v>
      </c>
      <c r="K77">
        <f t="shared" si="13"/>
        <v>1.5461173583522247</v>
      </c>
      <c r="L77">
        <f t="shared" si="14"/>
        <v>76074</v>
      </c>
      <c r="M77">
        <f t="shared" si="15"/>
        <v>23160</v>
      </c>
      <c r="N77">
        <f t="shared" si="16"/>
        <v>53463.6</v>
      </c>
      <c r="O77">
        <f t="shared" si="17"/>
        <v>52914</v>
      </c>
      <c r="Q77">
        <v>-36157</v>
      </c>
      <c r="R77">
        <v>-4994</v>
      </c>
      <c r="T77">
        <v>-8036.4000000000015</v>
      </c>
      <c r="U77">
        <v>-1243.5999999999985</v>
      </c>
      <c r="W77">
        <v>24806.400000000001</v>
      </c>
      <c r="X77">
        <v>4042.4</v>
      </c>
      <c r="AF77">
        <v>53463.6</v>
      </c>
      <c r="AG77">
        <v>1.5461173583522247</v>
      </c>
      <c r="AI77">
        <v>53463.6</v>
      </c>
      <c r="AJ77">
        <v>1.5461173583522247</v>
      </c>
    </row>
    <row r="78" spans="2:38" x14ac:dyDescent="0.25">
      <c r="B78">
        <v>26119</v>
      </c>
      <c r="C78">
        <v>84616</v>
      </c>
      <c r="D78">
        <v>12395</v>
      </c>
      <c r="E78">
        <v>10678</v>
      </c>
      <c r="F78">
        <v>54301</v>
      </c>
      <c r="H78">
        <v>75370</v>
      </c>
      <c r="J78">
        <f t="shared" si="12"/>
        <v>37621.800000000003</v>
      </c>
      <c r="K78">
        <f t="shared" si="13"/>
        <v>2.0033597541850732</v>
      </c>
      <c r="L78">
        <f t="shared" si="14"/>
        <v>84616</v>
      </c>
      <c r="M78">
        <f t="shared" si="15"/>
        <v>10678</v>
      </c>
      <c r="N78">
        <f t="shared" si="16"/>
        <v>37621.800000000003</v>
      </c>
      <c r="O78">
        <f t="shared" si="17"/>
        <v>73938</v>
      </c>
      <c r="Q78">
        <v>-16880</v>
      </c>
      <c r="R78">
        <v>8249</v>
      </c>
      <c r="T78">
        <v>-1172.3999999999942</v>
      </c>
      <c r="U78">
        <v>-334.59999999999854</v>
      </c>
      <c r="W78">
        <v>17645.599999999999</v>
      </c>
      <c r="X78">
        <v>2671.3999999999996</v>
      </c>
      <c r="AD78">
        <v>37621.800000000003</v>
      </c>
      <c r="AE78">
        <v>2.0033597541850732</v>
      </c>
      <c r="AK78">
        <v>37621.800000000003</v>
      </c>
      <c r="AL78">
        <v>2.0033597541850732</v>
      </c>
    </row>
    <row r="79" spans="2:38" x14ac:dyDescent="0.25">
      <c r="B79">
        <v>57193</v>
      </c>
      <c r="C79">
        <v>12275</v>
      </c>
      <c r="D79">
        <v>34632</v>
      </c>
      <c r="E79">
        <v>104470</v>
      </c>
      <c r="F79">
        <v>70530</v>
      </c>
      <c r="H79">
        <v>118450</v>
      </c>
      <c r="J79">
        <f t="shared" si="12"/>
        <v>55820</v>
      </c>
      <c r="K79">
        <f t="shared" si="13"/>
        <v>2.1219992834109638</v>
      </c>
      <c r="L79">
        <f t="shared" si="14"/>
        <v>104470</v>
      </c>
      <c r="M79">
        <f t="shared" si="15"/>
        <v>12275</v>
      </c>
      <c r="N79">
        <f t="shared" si="16"/>
        <v>55820</v>
      </c>
      <c r="O79">
        <f t="shared" si="17"/>
        <v>92195</v>
      </c>
      <c r="Q79">
        <v>-7625</v>
      </c>
      <c r="R79">
        <v>7463</v>
      </c>
      <c r="T79">
        <v>-9345.4000000000015</v>
      </c>
      <c r="U79">
        <v>-1466.4000000000015</v>
      </c>
      <c r="W79">
        <v>20853.8</v>
      </c>
      <c r="X79">
        <v>4799.6000000000004</v>
      </c>
      <c r="AF79">
        <v>55820</v>
      </c>
      <c r="AG79">
        <v>2.1219992834109638</v>
      </c>
      <c r="AK79">
        <v>55820</v>
      </c>
      <c r="AL79">
        <v>2.1219992834109638</v>
      </c>
    </row>
    <row r="80" spans="2:38" x14ac:dyDescent="0.25">
      <c r="B80">
        <v>39738</v>
      </c>
      <c r="C80">
        <v>57654</v>
      </c>
      <c r="D80">
        <v>35018</v>
      </c>
      <c r="E80">
        <v>25885</v>
      </c>
      <c r="F80">
        <v>44523</v>
      </c>
      <c r="H80">
        <v>55420</v>
      </c>
      <c r="J80">
        <f t="shared" si="12"/>
        <v>40563.599999999999</v>
      </c>
      <c r="K80">
        <f t="shared" si="13"/>
        <v>1.3662495439260816</v>
      </c>
      <c r="L80">
        <f t="shared" si="14"/>
        <v>57654</v>
      </c>
      <c r="M80">
        <f t="shared" si="15"/>
        <v>25885</v>
      </c>
      <c r="N80">
        <f t="shared" si="16"/>
        <v>40563.599999999999</v>
      </c>
      <c r="O80">
        <f t="shared" si="17"/>
        <v>31769</v>
      </c>
      <c r="Q80">
        <v>-7556</v>
      </c>
      <c r="R80">
        <v>59</v>
      </c>
      <c r="T80">
        <v>-3544.2000000000044</v>
      </c>
      <c r="U80">
        <v>-148.40000000000146</v>
      </c>
      <c r="W80">
        <v>7862.5999999999995</v>
      </c>
      <c r="X80">
        <v>4756.4000000000005</v>
      </c>
      <c r="Z80">
        <v>40563.599999999999</v>
      </c>
      <c r="AA80">
        <v>1.3662495439260816</v>
      </c>
      <c r="AI80">
        <v>40563.599999999999</v>
      </c>
      <c r="AJ80">
        <v>1.3662495439260816</v>
      </c>
    </row>
    <row r="81" spans="2:38" x14ac:dyDescent="0.25">
      <c r="B81">
        <v>31700</v>
      </c>
      <c r="C81">
        <v>61681</v>
      </c>
      <c r="D81">
        <v>14110</v>
      </c>
      <c r="E81">
        <v>66564</v>
      </c>
      <c r="F81">
        <v>64953</v>
      </c>
      <c r="H81">
        <v>98253</v>
      </c>
      <c r="J81">
        <f t="shared" si="12"/>
        <v>47801.599999999999</v>
      </c>
      <c r="K81">
        <f t="shared" si="13"/>
        <v>2.0554332909358681</v>
      </c>
      <c r="L81">
        <f t="shared" si="14"/>
        <v>66564</v>
      </c>
      <c r="M81">
        <f t="shared" si="15"/>
        <v>14110</v>
      </c>
      <c r="N81">
        <f t="shared" si="16"/>
        <v>47801.599999999999</v>
      </c>
      <c r="O81">
        <f t="shared" si="17"/>
        <v>52454</v>
      </c>
      <c r="Q81">
        <v>-47625</v>
      </c>
      <c r="R81">
        <v>5194</v>
      </c>
      <c r="T81">
        <v>-46465.599999999999</v>
      </c>
      <c r="U81">
        <v>4370.1999999999971</v>
      </c>
      <c r="W81">
        <v>46465.599999999999</v>
      </c>
      <c r="X81">
        <v>4973.7999999999993</v>
      </c>
      <c r="AF81">
        <v>47801.599999999999</v>
      </c>
      <c r="AG81">
        <v>2.0554332909358681</v>
      </c>
      <c r="AK81">
        <v>47801.599999999999</v>
      </c>
      <c r="AL81">
        <v>2.0554332909358681</v>
      </c>
    </row>
    <row r="82" spans="2:38" x14ac:dyDescent="0.25">
      <c r="B82">
        <v>34059</v>
      </c>
      <c r="C82">
        <v>98100</v>
      </c>
      <c r="D82">
        <v>54934</v>
      </c>
      <c r="E82">
        <v>24042</v>
      </c>
      <c r="F82">
        <v>99278</v>
      </c>
      <c r="H82">
        <v>129272</v>
      </c>
      <c r="J82">
        <f t="shared" si="12"/>
        <v>62082.6</v>
      </c>
      <c r="K82">
        <f t="shared" si="13"/>
        <v>2.08225815284798</v>
      </c>
      <c r="L82">
        <f t="shared" si="14"/>
        <v>99278</v>
      </c>
      <c r="M82">
        <f t="shared" si="15"/>
        <v>24042</v>
      </c>
      <c r="N82">
        <f t="shared" si="16"/>
        <v>62082.6</v>
      </c>
      <c r="O82">
        <f t="shared" si="17"/>
        <v>75236</v>
      </c>
      <c r="Q82">
        <v>8117</v>
      </c>
      <c r="R82">
        <v>1006</v>
      </c>
      <c r="T82">
        <v>-27240.000000000007</v>
      </c>
      <c r="U82">
        <v>42.799999999995634</v>
      </c>
      <c r="W82">
        <v>36077.200000000004</v>
      </c>
      <c r="X82">
        <v>3546.8</v>
      </c>
      <c r="AB82">
        <v>62082.6</v>
      </c>
      <c r="AC82">
        <v>2.08225815284798</v>
      </c>
      <c r="AK82">
        <v>62082.6</v>
      </c>
      <c r="AL82">
        <v>2.08225815284798</v>
      </c>
    </row>
    <row r="83" spans="2:38" x14ac:dyDescent="0.25">
      <c r="B83">
        <v>14455</v>
      </c>
      <c r="C83">
        <v>32168</v>
      </c>
      <c r="D83">
        <v>30434</v>
      </c>
      <c r="E83">
        <v>16620</v>
      </c>
      <c r="F83">
        <v>78072</v>
      </c>
      <c r="H83">
        <v>78199</v>
      </c>
      <c r="J83">
        <f t="shared" si="12"/>
        <v>34349.800000000003</v>
      </c>
      <c r="K83">
        <f t="shared" si="13"/>
        <v>2.2765489173153846</v>
      </c>
      <c r="L83">
        <f t="shared" si="14"/>
        <v>78072</v>
      </c>
      <c r="M83">
        <f t="shared" si="15"/>
        <v>14455</v>
      </c>
      <c r="N83">
        <f t="shared" si="16"/>
        <v>34349.800000000003</v>
      </c>
      <c r="O83">
        <f t="shared" si="17"/>
        <v>63617</v>
      </c>
      <c r="Q83">
        <v>31213</v>
      </c>
      <c r="R83">
        <v>-486</v>
      </c>
      <c r="T83">
        <v>-10717.399999999994</v>
      </c>
      <c r="U83">
        <v>-2974</v>
      </c>
      <c r="W83">
        <v>35304.200000000004</v>
      </c>
      <c r="X83">
        <v>5139.5999999999995</v>
      </c>
      <c r="Z83">
        <v>34349.800000000003</v>
      </c>
      <c r="AA83">
        <v>2.2765489173153846</v>
      </c>
      <c r="AK83">
        <v>34349.800000000003</v>
      </c>
      <c r="AL83">
        <v>2.2765489173153846</v>
      </c>
    </row>
    <row r="84" spans="2:38" x14ac:dyDescent="0.25">
      <c r="B84">
        <v>28540</v>
      </c>
      <c r="C84">
        <v>79906</v>
      </c>
      <c r="D84">
        <v>55726</v>
      </c>
      <c r="E84">
        <v>18020</v>
      </c>
      <c r="F84">
        <v>30014</v>
      </c>
      <c r="H84">
        <v>62888</v>
      </c>
      <c r="J84">
        <f t="shared" si="12"/>
        <v>42441.2</v>
      </c>
      <c r="K84">
        <f t="shared" si="13"/>
        <v>1.4817677162756944</v>
      </c>
      <c r="L84">
        <f t="shared" si="14"/>
        <v>79906</v>
      </c>
      <c r="M84">
        <f t="shared" si="15"/>
        <v>18020</v>
      </c>
      <c r="N84">
        <f t="shared" si="16"/>
        <v>42441.2</v>
      </c>
      <c r="O84">
        <f t="shared" si="17"/>
        <v>61886</v>
      </c>
      <c r="Q84">
        <v>10490</v>
      </c>
      <c r="R84">
        <v>168</v>
      </c>
      <c r="T84">
        <v>18406.999999999996</v>
      </c>
      <c r="U84">
        <v>-2430.4000000000015</v>
      </c>
      <c r="W84">
        <v>20620.2</v>
      </c>
      <c r="X84">
        <v>4510</v>
      </c>
      <c r="AD84">
        <v>42441.2</v>
      </c>
      <c r="AE84">
        <v>1.4817677162756944</v>
      </c>
      <c r="AK84">
        <v>42441.2</v>
      </c>
      <c r="AL84">
        <v>1.4817677162756944</v>
      </c>
    </row>
    <row r="85" spans="2:38" x14ac:dyDescent="0.25">
      <c r="B85">
        <v>12949</v>
      </c>
      <c r="C85">
        <v>22372</v>
      </c>
      <c r="D85">
        <v>41966</v>
      </c>
      <c r="E85">
        <v>50110</v>
      </c>
      <c r="F85">
        <v>50993</v>
      </c>
      <c r="H85">
        <v>58854</v>
      </c>
      <c r="J85">
        <f t="shared" si="12"/>
        <v>35678</v>
      </c>
      <c r="K85">
        <f t="shared" si="13"/>
        <v>1.6495879813890912</v>
      </c>
      <c r="L85">
        <f t="shared" si="14"/>
        <v>50993</v>
      </c>
      <c r="M85">
        <f t="shared" si="15"/>
        <v>12949</v>
      </c>
      <c r="N85">
        <f t="shared" si="16"/>
        <v>35678</v>
      </c>
      <c r="O85">
        <f t="shared" si="17"/>
        <v>38044</v>
      </c>
      <c r="Q85">
        <v>-7320</v>
      </c>
      <c r="R85">
        <v>10094</v>
      </c>
      <c r="T85">
        <v>-8798.8000000000029</v>
      </c>
      <c r="U85">
        <v>-360</v>
      </c>
      <c r="W85">
        <v>23994.400000000001</v>
      </c>
      <c r="X85">
        <v>3160.8</v>
      </c>
      <c r="Z85">
        <v>35678</v>
      </c>
      <c r="AA85">
        <v>1.6495879813890912</v>
      </c>
      <c r="AK85">
        <v>35678</v>
      </c>
      <c r="AL85">
        <v>1.6495879813890912</v>
      </c>
    </row>
    <row r="86" spans="2:38" x14ac:dyDescent="0.25">
      <c r="B86">
        <v>81436</v>
      </c>
      <c r="C86">
        <v>35763</v>
      </c>
      <c r="D86">
        <v>77965</v>
      </c>
      <c r="E86">
        <v>90956</v>
      </c>
      <c r="F86">
        <v>17515</v>
      </c>
      <c r="H86">
        <v>127714</v>
      </c>
      <c r="J86">
        <f t="shared" si="12"/>
        <v>60727</v>
      </c>
      <c r="K86">
        <f t="shared" si="13"/>
        <v>2.1030842952887512</v>
      </c>
      <c r="L86">
        <f t="shared" si="14"/>
        <v>90956</v>
      </c>
      <c r="M86">
        <f t="shared" si="15"/>
        <v>17515</v>
      </c>
      <c r="N86">
        <f t="shared" si="16"/>
        <v>60727</v>
      </c>
      <c r="O86">
        <f t="shared" si="17"/>
        <v>73441</v>
      </c>
      <c r="Q86">
        <v>19597</v>
      </c>
      <c r="R86">
        <v>0</v>
      </c>
      <c r="T86">
        <v>10075.599999999999</v>
      </c>
      <c r="U86">
        <v>49.400000000001455</v>
      </c>
      <c r="W86">
        <v>33113.200000000004</v>
      </c>
      <c r="X86">
        <v>4312.6000000000004</v>
      </c>
      <c r="AD86">
        <v>60727</v>
      </c>
      <c r="AE86">
        <v>2.1030842952887512</v>
      </c>
      <c r="AK86">
        <v>60727</v>
      </c>
      <c r="AL86">
        <v>2.1030842952887512</v>
      </c>
    </row>
    <row r="87" spans="2:38" x14ac:dyDescent="0.25">
      <c r="B87">
        <v>77214</v>
      </c>
      <c r="C87">
        <v>37572</v>
      </c>
      <c r="D87">
        <v>99191</v>
      </c>
      <c r="E87">
        <v>45708</v>
      </c>
      <c r="F87">
        <v>76595</v>
      </c>
      <c r="H87">
        <v>89337</v>
      </c>
      <c r="J87">
        <f t="shared" si="12"/>
        <v>67256</v>
      </c>
      <c r="K87">
        <f t="shared" si="13"/>
        <v>1.3283127155941477</v>
      </c>
      <c r="L87">
        <f t="shared" si="14"/>
        <v>99191</v>
      </c>
      <c r="M87">
        <f t="shared" si="15"/>
        <v>37572</v>
      </c>
      <c r="N87">
        <f t="shared" si="16"/>
        <v>67256</v>
      </c>
      <c r="O87">
        <f t="shared" si="17"/>
        <v>61619</v>
      </c>
      <c r="Q87">
        <v>27591</v>
      </c>
      <c r="R87">
        <v>54</v>
      </c>
      <c r="T87">
        <v>14907.199999999997</v>
      </c>
      <c r="U87">
        <v>-242.60000000000582</v>
      </c>
      <c r="W87">
        <v>36201.600000000006</v>
      </c>
      <c r="X87">
        <v>1668.6000000000001</v>
      </c>
      <c r="Z87">
        <v>67256</v>
      </c>
      <c r="AA87">
        <v>1.3283127155941477</v>
      </c>
      <c r="AK87">
        <v>67256</v>
      </c>
      <c r="AL87">
        <v>1.3283127155941477</v>
      </c>
    </row>
    <row r="88" spans="2:38" x14ac:dyDescent="0.25">
      <c r="B88">
        <v>67814</v>
      </c>
      <c r="C88">
        <v>95197</v>
      </c>
      <c r="D88">
        <v>116983</v>
      </c>
      <c r="E88">
        <v>61466</v>
      </c>
      <c r="F88">
        <v>26982</v>
      </c>
      <c r="H88">
        <v>106923</v>
      </c>
      <c r="J88">
        <f t="shared" si="12"/>
        <v>73688.399999999994</v>
      </c>
      <c r="K88">
        <f t="shared" si="13"/>
        <v>1.4510153565554418</v>
      </c>
      <c r="L88">
        <f t="shared" si="14"/>
        <v>116983</v>
      </c>
      <c r="M88">
        <f t="shared" si="15"/>
        <v>26982</v>
      </c>
      <c r="N88">
        <f t="shared" si="16"/>
        <v>73688.399999999994</v>
      </c>
      <c r="O88">
        <f t="shared" si="17"/>
        <v>90001</v>
      </c>
      <c r="Q88">
        <v>16764</v>
      </c>
      <c r="R88">
        <v>97</v>
      </c>
      <c r="T88">
        <v>8301.5999999999913</v>
      </c>
      <c r="U88">
        <v>1760</v>
      </c>
      <c r="W88">
        <v>32145.599999999999</v>
      </c>
      <c r="X88">
        <v>3358.4</v>
      </c>
      <c r="AB88">
        <v>73688.399999999994</v>
      </c>
      <c r="AC88">
        <v>1.4510153565554418</v>
      </c>
      <c r="AK88">
        <v>73688.399999999994</v>
      </c>
      <c r="AL88">
        <v>1.4510153565554418</v>
      </c>
    </row>
    <row r="89" spans="2:38" x14ac:dyDescent="0.25">
      <c r="B89">
        <v>32219</v>
      </c>
      <c r="C89">
        <v>74430</v>
      </c>
      <c r="D89">
        <v>87006</v>
      </c>
      <c r="E89">
        <v>44718</v>
      </c>
      <c r="F89">
        <v>70352</v>
      </c>
      <c r="H89">
        <v>130050</v>
      </c>
      <c r="J89">
        <f t="shared" si="12"/>
        <v>61745</v>
      </c>
      <c r="K89">
        <f t="shared" si="13"/>
        <v>2.1062434205198803</v>
      </c>
      <c r="L89">
        <f t="shared" si="14"/>
        <v>87006</v>
      </c>
      <c r="M89">
        <f t="shared" si="15"/>
        <v>32219</v>
      </c>
      <c r="N89">
        <f t="shared" si="16"/>
        <v>61745</v>
      </c>
      <c r="O89">
        <f t="shared" si="17"/>
        <v>54787</v>
      </c>
      <c r="Q89">
        <v>51453</v>
      </c>
      <c r="R89">
        <v>2</v>
      </c>
      <c r="T89">
        <v>6911.5999999999985</v>
      </c>
      <c r="U89">
        <v>997.80000000000291</v>
      </c>
      <c r="W89">
        <v>23515.200000000001</v>
      </c>
      <c r="X89">
        <v>1006.2</v>
      </c>
      <c r="Z89">
        <v>61745</v>
      </c>
      <c r="AA89">
        <v>2.1062434205198803</v>
      </c>
      <c r="AK89">
        <v>61745</v>
      </c>
      <c r="AL89">
        <v>2.1062434205198803</v>
      </c>
    </row>
    <row r="90" spans="2:38" x14ac:dyDescent="0.25">
      <c r="B90">
        <v>42887</v>
      </c>
      <c r="C90">
        <v>35968</v>
      </c>
      <c r="D90">
        <v>58714</v>
      </c>
      <c r="E90">
        <v>24737</v>
      </c>
      <c r="F90">
        <v>82309</v>
      </c>
      <c r="H90">
        <v>52288</v>
      </c>
      <c r="J90">
        <f t="shared" si="12"/>
        <v>48923</v>
      </c>
      <c r="K90">
        <f t="shared" si="13"/>
        <v>1.0687815546879791</v>
      </c>
      <c r="L90">
        <f t="shared" si="14"/>
        <v>82309</v>
      </c>
      <c r="M90">
        <f t="shared" si="15"/>
        <v>24737</v>
      </c>
      <c r="N90">
        <f t="shared" si="16"/>
        <v>48923</v>
      </c>
      <c r="O90">
        <f t="shared" si="17"/>
        <v>57572</v>
      </c>
      <c r="Q90">
        <v>-4292</v>
      </c>
      <c r="R90">
        <v>110</v>
      </c>
      <c r="T90">
        <v>-5074</v>
      </c>
      <c r="U90">
        <v>-1848.4000000000015</v>
      </c>
      <c r="W90">
        <v>31763.200000000001</v>
      </c>
      <c r="X90">
        <v>1981.6000000000001</v>
      </c>
      <c r="Z90">
        <v>48923</v>
      </c>
      <c r="AA90">
        <v>1.0687815546879791</v>
      </c>
      <c r="AI90">
        <v>48923</v>
      </c>
      <c r="AJ90">
        <v>1.0687815546879791</v>
      </c>
    </row>
    <row r="91" spans="2:38" x14ac:dyDescent="0.25">
      <c r="B91">
        <v>105402</v>
      </c>
      <c r="C91">
        <v>36886</v>
      </c>
      <c r="D91">
        <v>45078</v>
      </c>
      <c r="E91">
        <v>57661</v>
      </c>
      <c r="F91">
        <v>81035</v>
      </c>
      <c r="H91">
        <v>99280</v>
      </c>
      <c r="J91">
        <f t="shared" si="12"/>
        <v>65212.4</v>
      </c>
      <c r="K91">
        <f t="shared" si="13"/>
        <v>1.5224098484337334</v>
      </c>
      <c r="L91">
        <f t="shared" si="14"/>
        <v>105402</v>
      </c>
      <c r="M91">
        <f t="shared" si="15"/>
        <v>36886</v>
      </c>
      <c r="N91">
        <f t="shared" si="16"/>
        <v>65212.4</v>
      </c>
      <c r="O91">
        <f t="shared" si="17"/>
        <v>68516</v>
      </c>
      <c r="Q91">
        <v>634</v>
      </c>
      <c r="R91">
        <v>3704</v>
      </c>
      <c r="T91">
        <v>1498.4000000000015</v>
      </c>
      <c r="U91">
        <v>-1681.7999999999956</v>
      </c>
      <c r="W91">
        <v>30223.200000000001</v>
      </c>
      <c r="X91">
        <v>1929.3999999999999</v>
      </c>
      <c r="AF91">
        <v>65212.4</v>
      </c>
      <c r="AG91">
        <v>1.5224098484337334</v>
      </c>
      <c r="AK91">
        <v>65212.4</v>
      </c>
      <c r="AL91">
        <v>1.5224098484337334</v>
      </c>
    </row>
    <row r="92" spans="2:38" x14ac:dyDescent="0.25">
      <c r="B92">
        <v>56209</v>
      </c>
      <c r="C92">
        <v>15276</v>
      </c>
      <c r="D92">
        <v>45329</v>
      </c>
      <c r="E92">
        <v>61107</v>
      </c>
      <c r="F92">
        <v>15030</v>
      </c>
      <c r="H92">
        <v>68445</v>
      </c>
      <c r="J92">
        <f t="shared" si="12"/>
        <v>38590.199999999997</v>
      </c>
      <c r="K92">
        <f t="shared" si="13"/>
        <v>1.7736368300760299</v>
      </c>
      <c r="L92">
        <f t="shared" si="14"/>
        <v>61107</v>
      </c>
      <c r="M92">
        <f t="shared" si="15"/>
        <v>15030</v>
      </c>
      <c r="N92">
        <f t="shared" si="16"/>
        <v>38590.199999999997</v>
      </c>
      <c r="O92">
        <f t="shared" si="17"/>
        <v>46077</v>
      </c>
      <c r="Q92">
        <v>13095</v>
      </c>
      <c r="R92">
        <v>-300</v>
      </c>
      <c r="T92">
        <v>-9871.8000000000029</v>
      </c>
      <c r="U92">
        <v>-147.20000000000437</v>
      </c>
      <c r="W92">
        <v>23723</v>
      </c>
      <c r="X92">
        <v>3412.4</v>
      </c>
      <c r="Z92">
        <v>38590.199999999997</v>
      </c>
      <c r="AA92">
        <v>1.7736368300760299</v>
      </c>
      <c r="AK92">
        <v>38590.199999999997</v>
      </c>
      <c r="AL92">
        <v>1.7736368300760299</v>
      </c>
    </row>
    <row r="93" spans="2:38" x14ac:dyDescent="0.25">
      <c r="B93">
        <v>26873</v>
      </c>
      <c r="C93">
        <v>60799</v>
      </c>
      <c r="D93">
        <v>43005</v>
      </c>
      <c r="E93">
        <v>33108</v>
      </c>
      <c r="F93">
        <v>46558</v>
      </c>
      <c r="H93">
        <v>75743</v>
      </c>
      <c r="J93">
        <f t="shared" si="12"/>
        <v>42068.6</v>
      </c>
      <c r="K93">
        <f t="shared" si="13"/>
        <v>1.8004640040315105</v>
      </c>
      <c r="L93">
        <f t="shared" si="14"/>
        <v>60799</v>
      </c>
      <c r="M93">
        <f t="shared" si="15"/>
        <v>26873</v>
      </c>
      <c r="N93">
        <f t="shared" si="16"/>
        <v>42068.6</v>
      </c>
      <c r="O93">
        <f t="shared" si="17"/>
        <v>33926</v>
      </c>
      <c r="Q93">
        <v>6617</v>
      </c>
      <c r="R93">
        <v>10094</v>
      </c>
      <c r="T93">
        <v>-4327</v>
      </c>
      <c r="U93">
        <v>1162.1999999999971</v>
      </c>
      <c r="W93">
        <v>13289.8</v>
      </c>
      <c r="X93">
        <v>4741.8</v>
      </c>
      <c r="Z93">
        <v>42068.6</v>
      </c>
      <c r="AA93">
        <v>1.8004640040315105</v>
      </c>
      <c r="AK93">
        <v>42068.6</v>
      </c>
      <c r="AL93">
        <v>1.8004640040315105</v>
      </c>
    </row>
    <row r="94" spans="2:38" x14ac:dyDescent="0.25">
      <c r="B94">
        <v>86003</v>
      </c>
      <c r="C94">
        <v>100455</v>
      </c>
      <c r="D94">
        <v>100440</v>
      </c>
      <c r="E94">
        <v>105566</v>
      </c>
      <c r="F94">
        <v>46653</v>
      </c>
      <c r="H94">
        <v>111285</v>
      </c>
      <c r="J94">
        <f t="shared" si="12"/>
        <v>87823.4</v>
      </c>
      <c r="K94">
        <f t="shared" si="13"/>
        <v>1.2671452027591736</v>
      </c>
      <c r="L94">
        <f t="shared" si="14"/>
        <v>105566</v>
      </c>
      <c r="M94">
        <f t="shared" si="15"/>
        <v>46653</v>
      </c>
      <c r="N94">
        <f t="shared" si="16"/>
        <v>87823.4</v>
      </c>
      <c r="O94">
        <f t="shared" si="17"/>
        <v>58913</v>
      </c>
      <c r="Q94">
        <v>-22416</v>
      </c>
      <c r="R94">
        <v>-26</v>
      </c>
      <c r="T94">
        <v>13998.799999999988</v>
      </c>
      <c r="U94">
        <v>906.79999999998836</v>
      </c>
      <c r="W94">
        <v>26751.600000000002</v>
      </c>
      <c r="X94">
        <v>5937.1999999999989</v>
      </c>
      <c r="AF94">
        <v>87823.4</v>
      </c>
      <c r="AG94">
        <v>1.2671452027591736</v>
      </c>
      <c r="AK94">
        <v>87823.4</v>
      </c>
      <c r="AL94">
        <v>1.2671452027591736</v>
      </c>
    </row>
    <row r="95" spans="2:38" x14ac:dyDescent="0.25">
      <c r="B95">
        <v>47062</v>
      </c>
      <c r="C95">
        <v>101021</v>
      </c>
      <c r="D95">
        <v>36019</v>
      </c>
      <c r="E95">
        <v>36845</v>
      </c>
      <c r="F95">
        <v>44298</v>
      </c>
      <c r="H95">
        <v>90552</v>
      </c>
      <c r="J95">
        <f t="shared" si="12"/>
        <v>53049</v>
      </c>
      <c r="K95">
        <f t="shared" si="13"/>
        <v>1.7069501781371939</v>
      </c>
      <c r="L95">
        <f t="shared" si="14"/>
        <v>101021</v>
      </c>
      <c r="M95">
        <f t="shared" si="15"/>
        <v>36019</v>
      </c>
      <c r="N95">
        <f t="shared" si="16"/>
        <v>53049</v>
      </c>
      <c r="O95">
        <f t="shared" si="17"/>
        <v>65002</v>
      </c>
      <c r="Q95">
        <v>-960</v>
      </c>
      <c r="R95">
        <v>2634</v>
      </c>
      <c r="T95">
        <v>-13002</v>
      </c>
      <c r="U95">
        <v>-717.59999999999854</v>
      </c>
      <c r="W95">
        <v>30221.200000000001</v>
      </c>
      <c r="X95">
        <v>891.59999999999991</v>
      </c>
      <c r="AB95">
        <v>53049</v>
      </c>
      <c r="AC95">
        <v>1.7069501781371939</v>
      </c>
      <c r="AK95">
        <v>53049</v>
      </c>
      <c r="AL95">
        <v>1.7069501781371939</v>
      </c>
    </row>
    <row r="96" spans="2:38" x14ac:dyDescent="0.25">
      <c r="B96">
        <v>70067</v>
      </c>
      <c r="C96">
        <v>83304</v>
      </c>
      <c r="D96">
        <v>64667</v>
      </c>
      <c r="E96">
        <v>93386</v>
      </c>
      <c r="F96">
        <v>77812</v>
      </c>
      <c r="H96">
        <v>100743</v>
      </c>
      <c r="J96">
        <f t="shared" si="12"/>
        <v>77847.199999999997</v>
      </c>
      <c r="K96">
        <f t="shared" si="13"/>
        <v>1.2941120554111132</v>
      </c>
      <c r="L96">
        <f t="shared" si="14"/>
        <v>93386</v>
      </c>
      <c r="M96">
        <f t="shared" si="15"/>
        <v>64667</v>
      </c>
      <c r="N96">
        <f t="shared" si="16"/>
        <v>77847.199999999997</v>
      </c>
      <c r="O96">
        <f t="shared" si="17"/>
        <v>28719</v>
      </c>
      <c r="Q96">
        <v>-19920</v>
      </c>
      <c r="R96">
        <v>-300</v>
      </c>
      <c r="T96">
        <v>4613</v>
      </c>
      <c r="U96">
        <v>1411</v>
      </c>
      <c r="W96">
        <v>33217.800000000003</v>
      </c>
      <c r="X96">
        <v>2701</v>
      </c>
      <c r="AF96">
        <v>77847.199999999997</v>
      </c>
      <c r="AG96">
        <v>1.2941120554111132</v>
      </c>
      <c r="AI96">
        <v>77847.199999999997</v>
      </c>
      <c r="AJ96">
        <v>1.2941120554111132</v>
      </c>
    </row>
    <row r="97" spans="2:38" x14ac:dyDescent="0.25">
      <c r="B97">
        <v>59070</v>
      </c>
      <c r="C97">
        <v>15985</v>
      </c>
      <c r="D97">
        <v>103671</v>
      </c>
      <c r="E97">
        <v>89004</v>
      </c>
      <c r="F97">
        <v>71037</v>
      </c>
      <c r="H97">
        <v>123256</v>
      </c>
      <c r="J97">
        <f t="shared" si="12"/>
        <v>67753.399999999994</v>
      </c>
      <c r="K97">
        <f t="shared" si="13"/>
        <v>1.8191854578515618</v>
      </c>
      <c r="L97">
        <f t="shared" si="14"/>
        <v>103671</v>
      </c>
      <c r="M97">
        <f t="shared" si="15"/>
        <v>15985</v>
      </c>
      <c r="N97">
        <f t="shared" si="16"/>
        <v>67753.399999999994</v>
      </c>
      <c r="O97">
        <f t="shared" si="17"/>
        <v>87686</v>
      </c>
      <c r="Q97">
        <v>20428</v>
      </c>
      <c r="R97">
        <v>129</v>
      </c>
      <c r="T97">
        <v>25342.999999999993</v>
      </c>
      <c r="U97">
        <v>55.599999999991269</v>
      </c>
      <c r="W97">
        <v>25343</v>
      </c>
      <c r="X97">
        <v>4224.3999999999996</v>
      </c>
      <c r="AD97">
        <v>67753.399999999994</v>
      </c>
      <c r="AE97">
        <v>1.8191854578515618</v>
      </c>
      <c r="AK97">
        <v>67753.399999999994</v>
      </c>
      <c r="AL97">
        <v>1.8191854578515618</v>
      </c>
    </row>
    <row r="98" spans="2:38" x14ac:dyDescent="0.25">
      <c r="B98">
        <v>66741</v>
      </c>
      <c r="C98">
        <v>74021</v>
      </c>
      <c r="D98">
        <v>74320</v>
      </c>
      <c r="E98">
        <v>105865</v>
      </c>
      <c r="F98">
        <v>72684</v>
      </c>
      <c r="H98">
        <v>140648</v>
      </c>
      <c r="J98">
        <f t="shared" si="12"/>
        <v>78726.2</v>
      </c>
      <c r="K98">
        <f t="shared" ref="K98:K129" si="18">H98/J98</f>
        <v>1.786546283194159</v>
      </c>
      <c r="L98">
        <f t="shared" si="14"/>
        <v>105865</v>
      </c>
      <c r="M98">
        <f t="shared" si="15"/>
        <v>66741</v>
      </c>
      <c r="N98">
        <f t="shared" si="16"/>
        <v>78726.2</v>
      </c>
      <c r="O98">
        <f t="shared" si="17"/>
        <v>39124</v>
      </c>
      <c r="Q98">
        <v>12482</v>
      </c>
      <c r="R98">
        <v>7966</v>
      </c>
      <c r="T98">
        <v>6476</v>
      </c>
      <c r="U98">
        <v>3687.1999999999971</v>
      </c>
      <c r="W98">
        <v>30557.600000000002</v>
      </c>
      <c r="X98">
        <v>3846.4</v>
      </c>
      <c r="AF98">
        <v>78726.2</v>
      </c>
      <c r="AG98">
        <v>1.786546283194159</v>
      </c>
      <c r="AK98">
        <v>78726.2</v>
      </c>
      <c r="AL98">
        <v>1.786546283194159</v>
      </c>
    </row>
    <row r="99" spans="2:38" x14ac:dyDescent="0.25">
      <c r="B99">
        <v>49196</v>
      </c>
      <c r="C99">
        <v>54782</v>
      </c>
      <c r="D99">
        <v>96438</v>
      </c>
      <c r="E99">
        <v>2735</v>
      </c>
      <c r="F99">
        <v>83107</v>
      </c>
      <c r="H99">
        <v>118060</v>
      </c>
      <c r="J99">
        <f t="shared" si="12"/>
        <v>57251.6</v>
      </c>
      <c r="K99">
        <f t="shared" si="18"/>
        <v>2.0621257746508395</v>
      </c>
      <c r="L99">
        <f t="shared" si="14"/>
        <v>96438</v>
      </c>
      <c r="M99">
        <f t="shared" si="15"/>
        <v>2735</v>
      </c>
      <c r="N99">
        <f t="shared" si="16"/>
        <v>57251.6</v>
      </c>
      <c r="O99">
        <f t="shared" si="17"/>
        <v>93703</v>
      </c>
      <c r="Q99">
        <v>27409</v>
      </c>
      <c r="R99">
        <v>581</v>
      </c>
      <c r="T99">
        <v>3992.5999999999985</v>
      </c>
      <c r="U99">
        <v>-2261</v>
      </c>
      <c r="W99">
        <v>15175</v>
      </c>
      <c r="X99">
        <v>4030.2</v>
      </c>
      <c r="AD99">
        <v>57251.6</v>
      </c>
      <c r="AE99">
        <v>2.0621257746508395</v>
      </c>
      <c r="AK99">
        <v>57251.6</v>
      </c>
      <c r="AL99">
        <v>2.0621257746508395</v>
      </c>
    </row>
    <row r="100" spans="2:38" x14ac:dyDescent="0.25">
      <c r="B100">
        <v>26747</v>
      </c>
      <c r="C100">
        <v>78888</v>
      </c>
      <c r="D100">
        <v>38689</v>
      </c>
      <c r="E100">
        <v>106511</v>
      </c>
      <c r="F100">
        <v>32029</v>
      </c>
      <c r="H100">
        <v>102786</v>
      </c>
      <c r="J100">
        <f t="shared" si="12"/>
        <v>56572.800000000003</v>
      </c>
      <c r="K100">
        <f t="shared" si="18"/>
        <v>1.8168801968437127</v>
      </c>
      <c r="L100">
        <f t="shared" si="14"/>
        <v>106511</v>
      </c>
      <c r="M100">
        <f t="shared" si="15"/>
        <v>26747</v>
      </c>
      <c r="N100">
        <f t="shared" si="16"/>
        <v>56572.800000000003</v>
      </c>
      <c r="O100">
        <f t="shared" si="17"/>
        <v>79764</v>
      </c>
      <c r="Q100">
        <v>31323</v>
      </c>
      <c r="R100">
        <v>723</v>
      </c>
      <c r="T100">
        <v>4371.6000000000058</v>
      </c>
      <c r="U100">
        <v>1490.2000000000044</v>
      </c>
      <c r="W100">
        <v>9765.6</v>
      </c>
      <c r="X100">
        <v>1754.6000000000001</v>
      </c>
      <c r="Z100">
        <v>56572.800000000003</v>
      </c>
      <c r="AA100">
        <v>1.8168801968437127</v>
      </c>
      <c r="AK100">
        <v>56572.800000000003</v>
      </c>
      <c r="AL100">
        <v>1.8168801968437127</v>
      </c>
    </row>
    <row r="101" spans="2:38" x14ac:dyDescent="0.25">
      <c r="B101">
        <v>41553</v>
      </c>
      <c r="C101">
        <v>17238</v>
      </c>
      <c r="D101">
        <v>24250</v>
      </c>
      <c r="E101">
        <v>36858</v>
      </c>
      <c r="F101">
        <v>29150</v>
      </c>
      <c r="H101">
        <v>50477</v>
      </c>
      <c r="J101">
        <f t="shared" si="12"/>
        <v>29809.8</v>
      </c>
      <c r="K101">
        <f t="shared" si="18"/>
        <v>1.6933022026313496</v>
      </c>
      <c r="L101">
        <f t="shared" si="14"/>
        <v>41553</v>
      </c>
      <c r="M101">
        <f t="shared" si="15"/>
        <v>17238</v>
      </c>
      <c r="N101">
        <f t="shared" si="16"/>
        <v>29809.8</v>
      </c>
      <c r="O101">
        <f t="shared" si="17"/>
        <v>24315</v>
      </c>
      <c r="Q101">
        <v>-19879</v>
      </c>
      <c r="R101">
        <v>527</v>
      </c>
      <c r="T101">
        <v>-26745.600000000002</v>
      </c>
      <c r="U101">
        <v>1723.5999999999985</v>
      </c>
      <c r="W101">
        <v>40759.199999999997</v>
      </c>
      <c r="X101">
        <v>4630.3999999999996</v>
      </c>
      <c r="Z101">
        <v>29809.8</v>
      </c>
      <c r="AA101">
        <v>1.6933022026313496</v>
      </c>
      <c r="AK101">
        <v>29809.8</v>
      </c>
      <c r="AL101">
        <v>1.6933022026313496</v>
      </c>
    </row>
    <row r="103" spans="2:38" x14ac:dyDescent="0.25">
      <c r="B103">
        <v>4135284</v>
      </c>
      <c r="C103">
        <v>4061606</v>
      </c>
      <c r="D103">
        <v>4315364</v>
      </c>
      <c r="E103">
        <v>4380045</v>
      </c>
      <c r="F103">
        <v>4323625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2ED5F-69C1-48EB-B5D9-30955FE2A17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33170</v>
      </c>
      <c r="C2">
        <v>79101</v>
      </c>
      <c r="D2">
        <v>112263</v>
      </c>
      <c r="E2">
        <v>56161</v>
      </c>
      <c r="F2">
        <v>96092</v>
      </c>
      <c r="H2">
        <v>95876</v>
      </c>
      <c r="J2">
        <f t="shared" ref="J2:J33" si="0">AVERAGE(B2:F2)</f>
        <v>75357.399999999994</v>
      </c>
      <c r="K2">
        <f t="shared" ref="K2:K33" si="1">H2/J2</f>
        <v>1.2722838102163823</v>
      </c>
      <c r="L2">
        <f t="shared" ref="L2:L33" si="2">MAX(B2:F2)</f>
        <v>112263</v>
      </c>
      <c r="M2">
        <f t="shared" ref="M2:M33" si="3">MIN(B2:F2)</f>
        <v>33170</v>
      </c>
      <c r="N2">
        <f t="shared" ref="N2:N33" si="4">AVERAGE(B2:F2)</f>
        <v>75357.399999999994</v>
      </c>
      <c r="O2">
        <f t="shared" ref="O2:O33" si="5">L2-M2</f>
        <v>79093</v>
      </c>
      <c r="Q2">
        <v>-35611</v>
      </c>
      <c r="R2">
        <v>87</v>
      </c>
      <c r="T2">
        <v>3845.1999999999971</v>
      </c>
      <c r="U2">
        <v>-1404.8000000000029</v>
      </c>
      <c r="W2">
        <v>26972.799999999996</v>
      </c>
      <c r="X2">
        <v>2208.7999999999997</v>
      </c>
      <c r="AF2">
        <v>75357.399999999994</v>
      </c>
      <c r="AG2">
        <v>1.2722838102163823</v>
      </c>
      <c r="AI2">
        <v>75357.399999999994</v>
      </c>
      <c r="AJ2">
        <v>1.2722838102163823</v>
      </c>
    </row>
    <row r="3" spans="1:38" x14ac:dyDescent="0.25">
      <c r="B3">
        <v>81915</v>
      </c>
      <c r="C3">
        <v>42416</v>
      </c>
      <c r="D3">
        <v>45351</v>
      </c>
      <c r="E3">
        <v>39120</v>
      </c>
      <c r="F3">
        <v>11966</v>
      </c>
      <c r="H3">
        <v>104043</v>
      </c>
      <c r="J3">
        <f t="shared" si="0"/>
        <v>44153.599999999999</v>
      </c>
      <c r="K3">
        <f t="shared" si="1"/>
        <v>2.3563877011161041</v>
      </c>
      <c r="L3">
        <f t="shared" si="2"/>
        <v>81915</v>
      </c>
      <c r="M3">
        <f t="shared" si="3"/>
        <v>11966</v>
      </c>
      <c r="N3">
        <f t="shared" si="4"/>
        <v>44153.599999999999</v>
      </c>
      <c r="O3">
        <f t="shared" si="5"/>
        <v>69949</v>
      </c>
      <c r="Q3">
        <v>13023</v>
      </c>
      <c r="R3">
        <v>185</v>
      </c>
      <c r="T3">
        <v>-24160.6</v>
      </c>
      <c r="U3">
        <v>1242</v>
      </c>
      <c r="W3">
        <v>24160.6</v>
      </c>
      <c r="X3">
        <v>1242</v>
      </c>
      <c r="AB3">
        <v>44153.599999999999</v>
      </c>
      <c r="AC3">
        <v>2.3563877011161041</v>
      </c>
      <c r="AK3">
        <v>44153.599999999999</v>
      </c>
      <c r="AL3">
        <v>2.3563877011161041</v>
      </c>
    </row>
    <row r="4" spans="1:38" x14ac:dyDescent="0.25">
      <c r="B4">
        <v>83366</v>
      </c>
      <c r="C4">
        <v>67014</v>
      </c>
      <c r="D4">
        <v>113898</v>
      </c>
      <c r="E4">
        <v>114266</v>
      </c>
      <c r="F4">
        <v>21099</v>
      </c>
      <c r="H4">
        <v>96727</v>
      </c>
      <c r="J4">
        <f t="shared" si="0"/>
        <v>79928.600000000006</v>
      </c>
      <c r="K4">
        <f t="shared" si="1"/>
        <v>1.2101675745602949</v>
      </c>
      <c r="L4">
        <f t="shared" si="2"/>
        <v>114266</v>
      </c>
      <c r="M4">
        <f t="shared" si="3"/>
        <v>21099</v>
      </c>
      <c r="N4">
        <f t="shared" si="4"/>
        <v>79928.600000000006</v>
      </c>
      <c r="O4">
        <f t="shared" si="5"/>
        <v>93167</v>
      </c>
      <c r="Q4">
        <v>172</v>
      </c>
      <c r="R4">
        <v>2760</v>
      </c>
      <c r="T4">
        <v>5243</v>
      </c>
      <c r="U4">
        <v>1347.2000000000116</v>
      </c>
      <c r="W4">
        <v>20873.400000000001</v>
      </c>
      <c r="X4">
        <v>2404.4000000000005</v>
      </c>
      <c r="AB4">
        <v>79928.600000000006</v>
      </c>
      <c r="AC4">
        <v>1.2101675745602949</v>
      </c>
      <c r="AK4">
        <v>79928.600000000006</v>
      </c>
      <c r="AL4">
        <v>1.2101675745602949</v>
      </c>
    </row>
    <row r="5" spans="1:38" x14ac:dyDescent="0.25">
      <c r="B5">
        <v>103182</v>
      </c>
      <c r="C5">
        <v>67867</v>
      </c>
      <c r="D5">
        <v>62576</v>
      </c>
      <c r="E5">
        <v>61076</v>
      </c>
      <c r="F5">
        <v>95943</v>
      </c>
      <c r="H5">
        <v>129690</v>
      </c>
      <c r="J5">
        <f t="shared" si="0"/>
        <v>78128.800000000003</v>
      </c>
      <c r="K5">
        <f t="shared" si="1"/>
        <v>1.6599512599707149</v>
      </c>
      <c r="L5">
        <f t="shared" si="2"/>
        <v>103182</v>
      </c>
      <c r="M5">
        <f t="shared" si="3"/>
        <v>61076</v>
      </c>
      <c r="N5">
        <f t="shared" si="4"/>
        <v>78128.800000000003</v>
      </c>
      <c r="O5">
        <f t="shared" si="5"/>
        <v>42106</v>
      </c>
      <c r="Q5">
        <v>-9300</v>
      </c>
      <c r="R5">
        <v>1642</v>
      </c>
      <c r="T5">
        <v>-5683.3999999999942</v>
      </c>
      <c r="U5">
        <v>408.60000000000582</v>
      </c>
      <c r="W5">
        <v>28294.6</v>
      </c>
      <c r="X5">
        <v>4391</v>
      </c>
      <c r="AF5">
        <v>78128.800000000003</v>
      </c>
      <c r="AG5">
        <v>1.6599512599707149</v>
      </c>
      <c r="AK5">
        <v>78128.800000000003</v>
      </c>
      <c r="AL5">
        <v>1.6599512599707149</v>
      </c>
    </row>
    <row r="6" spans="1:38" x14ac:dyDescent="0.25">
      <c r="B6">
        <v>78248</v>
      </c>
      <c r="C6">
        <v>40090</v>
      </c>
      <c r="D6">
        <v>101572</v>
      </c>
      <c r="E6">
        <v>47741</v>
      </c>
      <c r="F6">
        <v>48848</v>
      </c>
      <c r="H6">
        <v>143131</v>
      </c>
      <c r="J6">
        <f t="shared" si="0"/>
        <v>63299.8</v>
      </c>
      <c r="K6">
        <f t="shared" si="1"/>
        <v>2.2611603828132156</v>
      </c>
      <c r="L6">
        <f t="shared" si="2"/>
        <v>101572</v>
      </c>
      <c r="M6">
        <f t="shared" si="3"/>
        <v>40090</v>
      </c>
      <c r="N6">
        <f t="shared" si="4"/>
        <v>63299.8</v>
      </c>
      <c r="O6">
        <f t="shared" si="5"/>
        <v>61482</v>
      </c>
      <c r="Q6">
        <v>27880</v>
      </c>
      <c r="R6">
        <v>6836</v>
      </c>
      <c r="T6">
        <v>-5727.8000000000029</v>
      </c>
      <c r="U6">
        <v>346.20000000000437</v>
      </c>
      <c r="W6">
        <v>21233.800000000003</v>
      </c>
      <c r="X6">
        <v>1344.2</v>
      </c>
      <c r="AF6">
        <v>63299.8</v>
      </c>
      <c r="AG6">
        <v>2.2611603828132156</v>
      </c>
      <c r="AK6">
        <v>63299.8</v>
      </c>
      <c r="AL6">
        <v>2.2611603828132156</v>
      </c>
    </row>
    <row r="7" spans="1:38" x14ac:dyDescent="0.25">
      <c r="B7">
        <v>70226</v>
      </c>
      <c r="C7">
        <v>47251</v>
      </c>
      <c r="D7">
        <v>94170</v>
      </c>
      <c r="E7">
        <v>70326</v>
      </c>
      <c r="F7">
        <v>86240</v>
      </c>
      <c r="H7">
        <v>80235</v>
      </c>
      <c r="J7">
        <f t="shared" si="0"/>
        <v>73642.600000000006</v>
      </c>
      <c r="K7">
        <f t="shared" si="1"/>
        <v>1.0895188382811034</v>
      </c>
      <c r="L7">
        <f t="shared" si="2"/>
        <v>94170</v>
      </c>
      <c r="M7">
        <f t="shared" si="3"/>
        <v>47251</v>
      </c>
      <c r="N7">
        <f t="shared" si="4"/>
        <v>73642.600000000006</v>
      </c>
      <c r="O7">
        <f t="shared" si="5"/>
        <v>46919</v>
      </c>
      <c r="Q7">
        <v>13692</v>
      </c>
      <c r="R7">
        <v>300</v>
      </c>
      <c r="T7">
        <v>13348.000000000007</v>
      </c>
      <c r="U7">
        <v>2603.2000000000116</v>
      </c>
      <c r="W7">
        <v>31901.200000000001</v>
      </c>
      <c r="X7">
        <v>2603.1999999999998</v>
      </c>
      <c r="AB7">
        <v>73642.600000000006</v>
      </c>
      <c r="AC7">
        <v>1.0895188382811034</v>
      </c>
      <c r="AI7">
        <v>73642.600000000006</v>
      </c>
      <c r="AJ7">
        <v>1.0895188382811034</v>
      </c>
    </row>
    <row r="8" spans="1:38" x14ac:dyDescent="0.25">
      <c r="B8">
        <v>15986</v>
      </c>
      <c r="C8">
        <v>104106</v>
      </c>
      <c r="D8">
        <v>79933</v>
      </c>
      <c r="E8">
        <v>33046</v>
      </c>
      <c r="F8">
        <v>107405</v>
      </c>
      <c r="H8">
        <v>73990</v>
      </c>
      <c r="J8">
        <f t="shared" si="0"/>
        <v>68095.199999999997</v>
      </c>
      <c r="K8">
        <f t="shared" si="1"/>
        <v>1.0865670414361071</v>
      </c>
      <c r="L8">
        <f t="shared" si="2"/>
        <v>107405</v>
      </c>
      <c r="M8">
        <f t="shared" si="3"/>
        <v>15986</v>
      </c>
      <c r="N8">
        <f t="shared" si="4"/>
        <v>68095.199999999997</v>
      </c>
      <c r="O8">
        <f t="shared" si="5"/>
        <v>91419</v>
      </c>
      <c r="Q8">
        <v>-26009</v>
      </c>
      <c r="R8">
        <v>-5845</v>
      </c>
      <c r="T8">
        <v>24996</v>
      </c>
      <c r="U8">
        <v>-3905.8000000000029</v>
      </c>
      <c r="W8">
        <v>25330</v>
      </c>
      <c r="X8">
        <v>3905.7999999999997</v>
      </c>
      <c r="AD8">
        <v>68095.199999999997</v>
      </c>
      <c r="AE8">
        <v>1.0865670414361071</v>
      </c>
      <c r="AI8">
        <v>68095.199999999997</v>
      </c>
      <c r="AJ8">
        <v>1.0865670414361071</v>
      </c>
    </row>
    <row r="9" spans="1:38" x14ac:dyDescent="0.25">
      <c r="B9">
        <v>114228</v>
      </c>
      <c r="C9">
        <v>30761</v>
      </c>
      <c r="D9">
        <v>21165</v>
      </c>
      <c r="E9">
        <v>85292</v>
      </c>
      <c r="F9">
        <v>61678</v>
      </c>
      <c r="H9">
        <v>134796</v>
      </c>
      <c r="J9">
        <f t="shared" si="0"/>
        <v>62624.800000000003</v>
      </c>
      <c r="K9">
        <f t="shared" si="1"/>
        <v>2.1524380117780813</v>
      </c>
      <c r="L9">
        <f t="shared" si="2"/>
        <v>114228</v>
      </c>
      <c r="M9">
        <f t="shared" si="3"/>
        <v>21165</v>
      </c>
      <c r="N9">
        <f t="shared" si="4"/>
        <v>62624.800000000003</v>
      </c>
      <c r="O9">
        <f t="shared" si="5"/>
        <v>93063</v>
      </c>
      <c r="Q9">
        <v>12165</v>
      </c>
      <c r="R9">
        <v>4797</v>
      </c>
      <c r="T9">
        <v>-14373.199999999997</v>
      </c>
      <c r="U9">
        <v>647.40000000000146</v>
      </c>
      <c r="W9">
        <v>31774.400000000001</v>
      </c>
      <c r="X9">
        <v>1495</v>
      </c>
      <c r="AF9">
        <v>62624.800000000003</v>
      </c>
      <c r="AG9">
        <v>2.1524380117780813</v>
      </c>
      <c r="AK9">
        <v>62624.800000000003</v>
      </c>
      <c r="AL9">
        <v>2.1524380117780813</v>
      </c>
    </row>
    <row r="10" spans="1:38" x14ac:dyDescent="0.25">
      <c r="B10">
        <v>15543</v>
      </c>
      <c r="C10">
        <v>68897</v>
      </c>
      <c r="D10">
        <v>16306</v>
      </c>
      <c r="E10">
        <v>10716</v>
      </c>
      <c r="F10">
        <v>83722</v>
      </c>
      <c r="H10">
        <v>61109</v>
      </c>
      <c r="J10">
        <f t="shared" si="0"/>
        <v>39036.800000000003</v>
      </c>
      <c r="K10">
        <f t="shared" si="1"/>
        <v>1.5654203213378144</v>
      </c>
      <c r="L10">
        <f t="shared" si="2"/>
        <v>83722</v>
      </c>
      <c r="M10">
        <f t="shared" si="3"/>
        <v>10716</v>
      </c>
      <c r="N10">
        <f t="shared" si="4"/>
        <v>39036.800000000003</v>
      </c>
      <c r="O10">
        <f t="shared" si="5"/>
        <v>73006</v>
      </c>
      <c r="Q10">
        <v>-40612</v>
      </c>
      <c r="R10">
        <v>10277</v>
      </c>
      <c r="T10">
        <v>-7137.3999999999942</v>
      </c>
      <c r="U10">
        <v>-1773</v>
      </c>
      <c r="W10">
        <v>35937.800000000003</v>
      </c>
      <c r="X10">
        <v>6072.6</v>
      </c>
      <c r="AD10">
        <v>39036.800000000003</v>
      </c>
      <c r="AE10">
        <v>1.5654203213378144</v>
      </c>
      <c r="AK10">
        <v>39036.800000000003</v>
      </c>
      <c r="AL10">
        <v>1.5654203213378144</v>
      </c>
    </row>
    <row r="11" spans="1:38" x14ac:dyDescent="0.25">
      <c r="B11">
        <v>22323</v>
      </c>
      <c r="C11">
        <v>91678</v>
      </c>
      <c r="D11">
        <v>33099</v>
      </c>
      <c r="E11">
        <v>82764</v>
      </c>
      <c r="F11">
        <v>110702</v>
      </c>
      <c r="H11">
        <v>135037</v>
      </c>
      <c r="J11">
        <f t="shared" si="0"/>
        <v>68113.2</v>
      </c>
      <c r="K11">
        <f t="shared" si="1"/>
        <v>1.9825378928019826</v>
      </c>
      <c r="L11">
        <f t="shared" si="2"/>
        <v>110702</v>
      </c>
      <c r="M11">
        <f t="shared" si="3"/>
        <v>22323</v>
      </c>
      <c r="N11">
        <f t="shared" si="4"/>
        <v>68113.2</v>
      </c>
      <c r="O11">
        <f t="shared" si="5"/>
        <v>88379</v>
      </c>
      <c r="Q11">
        <v>17695</v>
      </c>
      <c r="R11">
        <v>7</v>
      </c>
      <c r="T11">
        <v>-2242.8000000000029</v>
      </c>
      <c r="U11">
        <v>-2018.4000000000087</v>
      </c>
      <c r="W11">
        <v>15183.2</v>
      </c>
      <c r="X11">
        <v>2033.6</v>
      </c>
      <c r="AF11">
        <v>68113.2</v>
      </c>
      <c r="AG11">
        <v>1.9825378928019826</v>
      </c>
      <c r="AK11">
        <v>68113.2</v>
      </c>
      <c r="AL11">
        <v>1.9825378928019826</v>
      </c>
    </row>
    <row r="12" spans="1:38" x14ac:dyDescent="0.25">
      <c r="B12">
        <v>62008</v>
      </c>
      <c r="C12">
        <v>81568</v>
      </c>
      <c r="D12">
        <v>62979</v>
      </c>
      <c r="E12">
        <v>79565</v>
      </c>
      <c r="F12">
        <v>12587</v>
      </c>
      <c r="H12">
        <v>70491</v>
      </c>
      <c r="J12">
        <f t="shared" si="0"/>
        <v>59741.4</v>
      </c>
      <c r="K12">
        <f t="shared" si="1"/>
        <v>1.1799355221002521</v>
      </c>
      <c r="L12">
        <f t="shared" si="2"/>
        <v>81568</v>
      </c>
      <c r="M12">
        <f t="shared" si="3"/>
        <v>12587</v>
      </c>
      <c r="N12">
        <f t="shared" si="4"/>
        <v>59741.4</v>
      </c>
      <c r="O12">
        <f t="shared" si="5"/>
        <v>68981</v>
      </c>
      <c r="Q12">
        <v>-3678</v>
      </c>
      <c r="R12">
        <v>201</v>
      </c>
      <c r="T12">
        <v>16568.400000000001</v>
      </c>
      <c r="U12">
        <v>-140.59999999999854</v>
      </c>
      <c r="W12">
        <v>34108.800000000003</v>
      </c>
      <c r="X12">
        <v>980.2</v>
      </c>
      <c r="AD12">
        <v>59741.4</v>
      </c>
      <c r="AE12">
        <v>1.1799355221002521</v>
      </c>
      <c r="AI12">
        <v>59741.4</v>
      </c>
      <c r="AJ12">
        <v>1.1799355221002521</v>
      </c>
    </row>
    <row r="13" spans="1:38" x14ac:dyDescent="0.25">
      <c r="B13">
        <v>12234</v>
      </c>
      <c r="C13">
        <v>52259</v>
      </c>
      <c r="D13">
        <v>42483</v>
      </c>
      <c r="E13">
        <v>48135</v>
      </c>
      <c r="F13">
        <v>42406</v>
      </c>
      <c r="H13">
        <v>88857</v>
      </c>
      <c r="J13">
        <f t="shared" si="0"/>
        <v>39503.4</v>
      </c>
      <c r="K13">
        <f t="shared" si="1"/>
        <v>2.2493506888014703</v>
      </c>
      <c r="L13">
        <f t="shared" si="2"/>
        <v>52259</v>
      </c>
      <c r="M13">
        <f t="shared" si="3"/>
        <v>12234</v>
      </c>
      <c r="N13">
        <f t="shared" si="4"/>
        <v>39503.4</v>
      </c>
      <c r="O13">
        <f t="shared" si="5"/>
        <v>40025</v>
      </c>
      <c r="Q13">
        <v>24528</v>
      </c>
      <c r="R13">
        <v>2</v>
      </c>
      <c r="T13">
        <v>-4260</v>
      </c>
      <c r="U13">
        <v>-850.79999999999563</v>
      </c>
      <c r="W13">
        <v>32108.399999999998</v>
      </c>
      <c r="X13">
        <v>2116.4</v>
      </c>
      <c r="Z13">
        <v>39503.4</v>
      </c>
      <c r="AA13">
        <v>2.2493506888014703</v>
      </c>
      <c r="AK13">
        <v>39503.4</v>
      </c>
      <c r="AL13">
        <v>2.2493506888014703</v>
      </c>
    </row>
    <row r="14" spans="1:38" x14ac:dyDescent="0.25">
      <c r="B14">
        <v>59539</v>
      </c>
      <c r="C14">
        <v>35270</v>
      </c>
      <c r="D14">
        <v>62190</v>
      </c>
      <c r="E14">
        <v>66122</v>
      </c>
      <c r="F14">
        <v>12619</v>
      </c>
      <c r="H14">
        <v>92979</v>
      </c>
      <c r="J14">
        <f t="shared" si="0"/>
        <v>47148</v>
      </c>
      <c r="K14">
        <f t="shared" si="1"/>
        <v>1.9720666836345127</v>
      </c>
      <c r="L14">
        <f t="shared" si="2"/>
        <v>66122</v>
      </c>
      <c r="M14">
        <f t="shared" si="3"/>
        <v>12619</v>
      </c>
      <c r="N14">
        <f t="shared" si="4"/>
        <v>47148</v>
      </c>
      <c r="O14">
        <f t="shared" si="5"/>
        <v>53503</v>
      </c>
      <c r="Q14">
        <v>-18336</v>
      </c>
      <c r="R14">
        <v>0</v>
      </c>
      <c r="T14">
        <v>-22297.800000000003</v>
      </c>
      <c r="U14">
        <v>1187.8000000000029</v>
      </c>
      <c r="W14">
        <v>34824.6</v>
      </c>
      <c r="X14">
        <v>4561.8</v>
      </c>
      <c r="AF14">
        <v>47148</v>
      </c>
      <c r="AG14">
        <v>1.9720666836345127</v>
      </c>
      <c r="AK14">
        <v>47148</v>
      </c>
      <c r="AL14">
        <v>1.9720666836345127</v>
      </c>
    </row>
    <row r="15" spans="1:38" x14ac:dyDescent="0.25">
      <c r="B15">
        <v>98129</v>
      </c>
      <c r="C15">
        <v>49888</v>
      </c>
      <c r="D15">
        <v>35516</v>
      </c>
      <c r="E15">
        <v>60870</v>
      </c>
      <c r="F15">
        <v>37506</v>
      </c>
      <c r="H15">
        <v>97590</v>
      </c>
      <c r="J15">
        <f t="shared" si="0"/>
        <v>56381.8</v>
      </c>
      <c r="K15">
        <f t="shared" si="1"/>
        <v>1.7308776945751998</v>
      </c>
      <c r="L15">
        <f t="shared" si="2"/>
        <v>98129</v>
      </c>
      <c r="M15">
        <f t="shared" si="3"/>
        <v>35516</v>
      </c>
      <c r="N15">
        <f t="shared" si="4"/>
        <v>56381.8</v>
      </c>
      <c r="O15">
        <f t="shared" si="5"/>
        <v>62613</v>
      </c>
      <c r="Q15">
        <v>14811</v>
      </c>
      <c r="R15">
        <v>-1425</v>
      </c>
      <c r="T15">
        <v>-16508</v>
      </c>
      <c r="U15">
        <v>2635.2000000000044</v>
      </c>
      <c r="W15">
        <v>18200</v>
      </c>
      <c r="X15">
        <v>4364.8</v>
      </c>
      <c r="AB15">
        <v>56381.8</v>
      </c>
      <c r="AC15">
        <v>1.7308776945751998</v>
      </c>
      <c r="AK15">
        <v>56381.8</v>
      </c>
      <c r="AL15">
        <v>1.7308776945751998</v>
      </c>
    </row>
    <row r="16" spans="1:38" x14ac:dyDescent="0.25">
      <c r="B16">
        <v>44361</v>
      </c>
      <c r="C16">
        <v>20430</v>
      </c>
      <c r="D16">
        <v>78004</v>
      </c>
      <c r="E16">
        <v>77849</v>
      </c>
      <c r="F16">
        <v>80005</v>
      </c>
      <c r="H16">
        <v>85395</v>
      </c>
      <c r="J16">
        <f t="shared" si="0"/>
        <v>60129.8</v>
      </c>
      <c r="K16">
        <f t="shared" si="1"/>
        <v>1.420177682280666</v>
      </c>
      <c r="L16">
        <f t="shared" si="2"/>
        <v>80005</v>
      </c>
      <c r="M16">
        <f t="shared" si="3"/>
        <v>20430</v>
      </c>
      <c r="N16">
        <f t="shared" si="4"/>
        <v>60129.8</v>
      </c>
      <c r="O16">
        <f t="shared" si="5"/>
        <v>59575</v>
      </c>
      <c r="Q16">
        <v>-37605</v>
      </c>
      <c r="R16">
        <v>-83</v>
      </c>
      <c r="T16">
        <v>-31234.599999999991</v>
      </c>
      <c r="U16">
        <v>-1045</v>
      </c>
      <c r="W16">
        <v>42681.4</v>
      </c>
      <c r="X16">
        <v>1061</v>
      </c>
      <c r="AB16">
        <v>60129.8</v>
      </c>
      <c r="AC16">
        <v>1.420177682280666</v>
      </c>
      <c r="AK16">
        <v>60129.8</v>
      </c>
      <c r="AL16">
        <v>1.420177682280666</v>
      </c>
    </row>
    <row r="17" spans="2:38" x14ac:dyDescent="0.25">
      <c r="B17">
        <v>9217</v>
      </c>
      <c r="C17">
        <v>37136</v>
      </c>
      <c r="D17">
        <v>22670</v>
      </c>
      <c r="E17">
        <v>65533</v>
      </c>
      <c r="F17">
        <v>23511</v>
      </c>
      <c r="H17">
        <v>71317</v>
      </c>
      <c r="J17">
        <f t="shared" si="0"/>
        <v>31613.4</v>
      </c>
      <c r="K17">
        <f t="shared" si="1"/>
        <v>2.2559104683457014</v>
      </c>
      <c r="L17">
        <f t="shared" si="2"/>
        <v>65533</v>
      </c>
      <c r="M17">
        <f t="shared" si="3"/>
        <v>9217</v>
      </c>
      <c r="N17">
        <f t="shared" si="4"/>
        <v>31613.4</v>
      </c>
      <c r="O17">
        <f t="shared" si="5"/>
        <v>56316</v>
      </c>
      <c r="Q17">
        <v>33679</v>
      </c>
      <c r="R17">
        <v>151</v>
      </c>
      <c r="T17">
        <v>396</v>
      </c>
      <c r="U17">
        <v>-2281.1999999999971</v>
      </c>
      <c r="W17">
        <v>31047.599999999999</v>
      </c>
      <c r="X17">
        <v>2307.6000000000004</v>
      </c>
      <c r="Z17">
        <v>31613.4</v>
      </c>
      <c r="AA17">
        <v>2.2559104683457014</v>
      </c>
      <c r="AK17">
        <v>31613.4</v>
      </c>
      <c r="AL17">
        <v>2.2559104683457014</v>
      </c>
    </row>
    <row r="18" spans="2:38" x14ac:dyDescent="0.25">
      <c r="B18">
        <v>67172</v>
      </c>
      <c r="C18">
        <v>99183</v>
      </c>
      <c r="D18">
        <v>99582</v>
      </c>
      <c r="E18">
        <v>10838</v>
      </c>
      <c r="F18">
        <v>62353</v>
      </c>
      <c r="H18">
        <v>91620</v>
      </c>
      <c r="J18">
        <f t="shared" si="0"/>
        <v>67825.600000000006</v>
      </c>
      <c r="K18">
        <f t="shared" si="1"/>
        <v>1.350817390483829</v>
      </c>
      <c r="L18">
        <f t="shared" si="2"/>
        <v>99582</v>
      </c>
      <c r="M18">
        <f t="shared" si="3"/>
        <v>10838</v>
      </c>
      <c r="N18">
        <f t="shared" si="4"/>
        <v>67825.600000000006</v>
      </c>
      <c r="O18">
        <f t="shared" si="5"/>
        <v>88744</v>
      </c>
      <c r="Q18">
        <v>-16743</v>
      </c>
      <c r="R18">
        <v>5568</v>
      </c>
      <c r="T18">
        <v>15845.800000000003</v>
      </c>
      <c r="U18">
        <v>418.80000000000291</v>
      </c>
      <c r="W18">
        <v>34137</v>
      </c>
      <c r="X18">
        <v>4178.7999999999993</v>
      </c>
      <c r="AD18">
        <v>67825.600000000006</v>
      </c>
      <c r="AE18">
        <v>1.350817390483829</v>
      </c>
      <c r="AK18">
        <v>67825.600000000006</v>
      </c>
      <c r="AL18">
        <v>1.350817390483829</v>
      </c>
    </row>
    <row r="19" spans="2:38" x14ac:dyDescent="0.25">
      <c r="B19">
        <v>40069</v>
      </c>
      <c r="C19">
        <v>23947</v>
      </c>
      <c r="D19">
        <v>64440</v>
      </c>
      <c r="E19">
        <v>76337</v>
      </c>
      <c r="F19">
        <v>108586</v>
      </c>
      <c r="H19">
        <v>81899</v>
      </c>
      <c r="J19">
        <f t="shared" si="0"/>
        <v>62675.8</v>
      </c>
      <c r="K19">
        <f t="shared" si="1"/>
        <v>1.3067084903583202</v>
      </c>
      <c r="L19">
        <f t="shared" si="2"/>
        <v>108586</v>
      </c>
      <c r="M19">
        <f t="shared" si="3"/>
        <v>23947</v>
      </c>
      <c r="N19">
        <f t="shared" si="4"/>
        <v>62675.8</v>
      </c>
      <c r="O19">
        <f t="shared" si="5"/>
        <v>84639</v>
      </c>
      <c r="Q19">
        <v>-11335</v>
      </c>
      <c r="R19">
        <v>-2737</v>
      </c>
      <c r="T19">
        <v>-29.599999999998545</v>
      </c>
      <c r="U19">
        <v>-457.19999999999709</v>
      </c>
      <c r="W19">
        <v>28015.200000000001</v>
      </c>
      <c r="X19">
        <v>523.20000000000005</v>
      </c>
      <c r="AB19">
        <v>62675.8</v>
      </c>
      <c r="AC19">
        <v>1.3067084903583202</v>
      </c>
      <c r="AI19">
        <v>62675.8</v>
      </c>
      <c r="AJ19">
        <v>1.3067084903583202</v>
      </c>
    </row>
    <row r="20" spans="2:38" x14ac:dyDescent="0.25">
      <c r="B20">
        <v>21762</v>
      </c>
      <c r="C20">
        <v>52742</v>
      </c>
      <c r="D20">
        <v>39010</v>
      </c>
      <c r="E20">
        <v>19903</v>
      </c>
      <c r="F20">
        <v>92561</v>
      </c>
      <c r="H20">
        <v>67951</v>
      </c>
      <c r="J20">
        <f t="shared" si="0"/>
        <v>45195.6</v>
      </c>
      <c r="K20">
        <f t="shared" si="1"/>
        <v>1.5034870651125332</v>
      </c>
      <c r="L20">
        <f t="shared" si="2"/>
        <v>92561</v>
      </c>
      <c r="M20">
        <f t="shared" si="3"/>
        <v>19903</v>
      </c>
      <c r="N20">
        <f t="shared" si="4"/>
        <v>45195.6</v>
      </c>
      <c r="O20">
        <f t="shared" si="5"/>
        <v>72658</v>
      </c>
      <c r="Q20">
        <v>-5111</v>
      </c>
      <c r="R20">
        <v>1</v>
      </c>
      <c r="T20">
        <v>-3414</v>
      </c>
      <c r="U20">
        <v>1745.4000000000015</v>
      </c>
      <c r="W20">
        <v>25229.599999999999</v>
      </c>
      <c r="X20">
        <v>3266.2</v>
      </c>
      <c r="Z20">
        <v>45195.6</v>
      </c>
      <c r="AA20">
        <v>1.5034870651125332</v>
      </c>
      <c r="AI20">
        <v>45195.6</v>
      </c>
      <c r="AJ20">
        <v>1.5034870651125332</v>
      </c>
    </row>
    <row r="21" spans="2:38" x14ac:dyDescent="0.25">
      <c r="B21">
        <v>42588</v>
      </c>
      <c r="C21">
        <v>44602</v>
      </c>
      <c r="D21">
        <v>110081</v>
      </c>
      <c r="E21">
        <v>16539</v>
      </c>
      <c r="F21">
        <v>28522</v>
      </c>
      <c r="H21">
        <v>64524</v>
      </c>
      <c r="J21">
        <f t="shared" si="0"/>
        <v>48466.400000000001</v>
      </c>
      <c r="K21">
        <f t="shared" si="1"/>
        <v>1.3313140650017332</v>
      </c>
      <c r="L21">
        <f t="shared" si="2"/>
        <v>110081</v>
      </c>
      <c r="M21">
        <f t="shared" si="3"/>
        <v>16539</v>
      </c>
      <c r="N21">
        <f t="shared" si="4"/>
        <v>48466.400000000001</v>
      </c>
      <c r="O21">
        <f t="shared" si="5"/>
        <v>93542</v>
      </c>
      <c r="Q21">
        <v>-23544</v>
      </c>
      <c r="R21">
        <v>-6977</v>
      </c>
      <c r="T21">
        <v>2439.8000000000029</v>
      </c>
      <c r="U21">
        <v>-2969</v>
      </c>
      <c r="W21">
        <v>31002.199999999997</v>
      </c>
      <c r="X21">
        <v>4215.8</v>
      </c>
      <c r="AD21">
        <v>48466.400000000001</v>
      </c>
      <c r="AE21">
        <v>1.3313140650017332</v>
      </c>
      <c r="AK21">
        <v>48466.400000000001</v>
      </c>
      <c r="AL21">
        <v>1.3313140650017332</v>
      </c>
    </row>
    <row r="22" spans="2:38" x14ac:dyDescent="0.25">
      <c r="B22">
        <v>61765</v>
      </c>
      <c r="C22">
        <v>52721</v>
      </c>
      <c r="D22">
        <v>60095</v>
      </c>
      <c r="E22">
        <v>53343</v>
      </c>
      <c r="F22">
        <v>12488</v>
      </c>
      <c r="H22">
        <v>73969</v>
      </c>
      <c r="J22">
        <f t="shared" si="0"/>
        <v>48082.400000000001</v>
      </c>
      <c r="K22">
        <f t="shared" si="1"/>
        <v>1.5383799477563516</v>
      </c>
      <c r="L22">
        <f t="shared" si="2"/>
        <v>61765</v>
      </c>
      <c r="M22">
        <f t="shared" si="3"/>
        <v>12488</v>
      </c>
      <c r="N22">
        <f t="shared" si="4"/>
        <v>48082.400000000001</v>
      </c>
      <c r="O22">
        <f t="shared" si="5"/>
        <v>49277</v>
      </c>
      <c r="Q22">
        <v>7549</v>
      </c>
      <c r="R22">
        <v>5212</v>
      </c>
      <c r="T22">
        <v>-1142.1999999999971</v>
      </c>
      <c r="U22">
        <v>1555.8000000000029</v>
      </c>
      <c r="W22">
        <v>27769.400000000005</v>
      </c>
      <c r="X22">
        <v>1804.2</v>
      </c>
      <c r="Z22">
        <v>48082.400000000001</v>
      </c>
      <c r="AA22">
        <v>1.5383799477563516</v>
      </c>
      <c r="AK22">
        <v>48082.400000000001</v>
      </c>
      <c r="AL22">
        <v>1.5383799477563516</v>
      </c>
    </row>
    <row r="23" spans="2:38" x14ac:dyDescent="0.25">
      <c r="B23">
        <v>41891</v>
      </c>
      <c r="C23">
        <v>29424</v>
      </c>
      <c r="D23">
        <v>40786</v>
      </c>
      <c r="E23">
        <v>71415</v>
      </c>
      <c r="F23">
        <v>87485</v>
      </c>
      <c r="H23">
        <v>78431</v>
      </c>
      <c r="J23">
        <f t="shared" si="0"/>
        <v>54200.2</v>
      </c>
      <c r="K23">
        <f t="shared" si="1"/>
        <v>1.447061080955421</v>
      </c>
      <c r="L23">
        <f t="shared" si="2"/>
        <v>87485</v>
      </c>
      <c r="M23">
        <f t="shared" si="3"/>
        <v>29424</v>
      </c>
      <c r="N23">
        <f t="shared" si="4"/>
        <v>54200.2</v>
      </c>
      <c r="O23">
        <f t="shared" si="5"/>
        <v>58061</v>
      </c>
      <c r="Q23">
        <v>-9637</v>
      </c>
      <c r="R23">
        <v>3902</v>
      </c>
      <c r="T23">
        <v>3548.7999999999956</v>
      </c>
      <c r="U23">
        <v>3782.7999999999956</v>
      </c>
      <c r="W23">
        <v>17728.399999999998</v>
      </c>
      <c r="X23">
        <v>3864</v>
      </c>
      <c r="AD23">
        <v>54200.2</v>
      </c>
      <c r="AE23">
        <v>1.447061080955421</v>
      </c>
      <c r="AI23">
        <v>54200.2</v>
      </c>
      <c r="AJ23">
        <v>1.447061080955421</v>
      </c>
    </row>
    <row r="24" spans="2:38" x14ac:dyDescent="0.25">
      <c r="B24">
        <v>101590</v>
      </c>
      <c r="C24">
        <v>93966</v>
      </c>
      <c r="D24">
        <v>62739</v>
      </c>
      <c r="E24">
        <v>89105</v>
      </c>
      <c r="F24">
        <v>49477</v>
      </c>
      <c r="H24">
        <v>110952</v>
      </c>
      <c r="J24">
        <f t="shared" si="0"/>
        <v>79375.399999999994</v>
      </c>
      <c r="K24">
        <f t="shared" si="1"/>
        <v>1.3978134283417785</v>
      </c>
      <c r="L24">
        <f t="shared" si="2"/>
        <v>101590</v>
      </c>
      <c r="M24">
        <f t="shared" si="3"/>
        <v>49477</v>
      </c>
      <c r="N24">
        <f t="shared" si="4"/>
        <v>79375.399999999994</v>
      </c>
      <c r="O24">
        <f t="shared" si="5"/>
        <v>52113</v>
      </c>
      <c r="Q24">
        <v>16119</v>
      </c>
      <c r="R24">
        <v>-7264</v>
      </c>
      <c r="T24">
        <v>-10660.600000000006</v>
      </c>
      <c r="U24">
        <v>513.59999999999127</v>
      </c>
      <c r="W24">
        <v>18699</v>
      </c>
      <c r="X24">
        <v>516</v>
      </c>
      <c r="AB24">
        <v>79375.399999999994</v>
      </c>
      <c r="AC24">
        <v>1.3978134283417785</v>
      </c>
      <c r="AK24">
        <v>79375.399999999994</v>
      </c>
      <c r="AL24">
        <v>1.3978134283417785</v>
      </c>
    </row>
    <row r="25" spans="2:38" x14ac:dyDescent="0.25">
      <c r="B25">
        <v>7894</v>
      </c>
      <c r="C25">
        <v>74609</v>
      </c>
      <c r="D25">
        <v>32344</v>
      </c>
      <c r="E25">
        <v>62316</v>
      </c>
      <c r="F25">
        <v>29486</v>
      </c>
      <c r="H25">
        <v>49778</v>
      </c>
      <c r="J25">
        <f t="shared" si="0"/>
        <v>41329.800000000003</v>
      </c>
      <c r="K25">
        <f t="shared" si="1"/>
        <v>1.2044094091914308</v>
      </c>
      <c r="L25">
        <f t="shared" si="2"/>
        <v>74609</v>
      </c>
      <c r="M25">
        <f t="shared" si="3"/>
        <v>7894</v>
      </c>
      <c r="N25">
        <f t="shared" si="4"/>
        <v>41329.800000000003</v>
      </c>
      <c r="O25">
        <f t="shared" si="5"/>
        <v>66715</v>
      </c>
      <c r="Q25">
        <v>-35707</v>
      </c>
      <c r="R25">
        <v>108</v>
      </c>
      <c r="T25">
        <v>-25508.399999999994</v>
      </c>
      <c r="U25">
        <v>-2500.1999999999971</v>
      </c>
      <c r="W25">
        <v>43631.600000000006</v>
      </c>
      <c r="X25">
        <v>4708.2</v>
      </c>
      <c r="AB25">
        <v>41329.800000000003</v>
      </c>
      <c r="AC25">
        <v>1.2044094091914308</v>
      </c>
      <c r="AI25">
        <v>41329.800000000003</v>
      </c>
      <c r="AJ25">
        <v>1.2044094091914308</v>
      </c>
    </row>
    <row r="26" spans="2:38" x14ac:dyDescent="0.25">
      <c r="B26">
        <v>43659</v>
      </c>
      <c r="C26">
        <v>18176</v>
      </c>
      <c r="D26">
        <v>78711</v>
      </c>
      <c r="E26">
        <v>42652</v>
      </c>
      <c r="F26">
        <v>36446</v>
      </c>
      <c r="H26">
        <v>49658</v>
      </c>
      <c r="J26">
        <f t="shared" si="0"/>
        <v>43928.800000000003</v>
      </c>
      <c r="K26">
        <f t="shared" si="1"/>
        <v>1.1304201343993006</v>
      </c>
      <c r="L26">
        <f t="shared" si="2"/>
        <v>78711</v>
      </c>
      <c r="M26">
        <f t="shared" si="3"/>
        <v>18176</v>
      </c>
      <c r="N26">
        <f t="shared" si="4"/>
        <v>43928.800000000003</v>
      </c>
      <c r="O26">
        <f t="shared" si="5"/>
        <v>60535</v>
      </c>
      <c r="Q26">
        <v>-39148</v>
      </c>
      <c r="R26">
        <v>235</v>
      </c>
      <c r="T26">
        <v>-21113.599999999999</v>
      </c>
      <c r="U26">
        <v>-1515.7999999999956</v>
      </c>
      <c r="W26">
        <v>33095.599999999999</v>
      </c>
      <c r="X26">
        <v>3160.6</v>
      </c>
      <c r="AB26">
        <v>43928.800000000003</v>
      </c>
      <c r="AC26">
        <v>1.1304201343993006</v>
      </c>
      <c r="AI26">
        <v>43928.800000000003</v>
      </c>
      <c r="AJ26">
        <v>1.1304201343993006</v>
      </c>
    </row>
    <row r="27" spans="2:38" x14ac:dyDescent="0.25">
      <c r="B27">
        <v>88557</v>
      </c>
      <c r="C27">
        <v>18230</v>
      </c>
      <c r="D27">
        <v>76374</v>
      </c>
      <c r="E27">
        <v>35792</v>
      </c>
      <c r="F27">
        <v>52154</v>
      </c>
      <c r="H27">
        <v>90951</v>
      </c>
      <c r="J27">
        <f t="shared" si="0"/>
        <v>54221.4</v>
      </c>
      <c r="K27">
        <f t="shared" si="1"/>
        <v>1.6774004359902179</v>
      </c>
      <c r="L27">
        <f t="shared" si="2"/>
        <v>88557</v>
      </c>
      <c r="M27">
        <f t="shared" si="3"/>
        <v>18230</v>
      </c>
      <c r="N27">
        <f t="shared" si="4"/>
        <v>54221.4</v>
      </c>
      <c r="O27">
        <f t="shared" si="5"/>
        <v>70327</v>
      </c>
      <c r="Q27">
        <v>8295</v>
      </c>
      <c r="R27">
        <v>12</v>
      </c>
      <c r="T27">
        <v>4111.2000000000044</v>
      </c>
      <c r="U27">
        <v>2645.2000000000044</v>
      </c>
      <c r="W27">
        <v>37113.200000000004</v>
      </c>
      <c r="X27">
        <v>6356.7999999999993</v>
      </c>
      <c r="AD27">
        <v>54221.4</v>
      </c>
      <c r="AE27">
        <v>1.6774004359902179</v>
      </c>
      <c r="AK27">
        <v>54221.4</v>
      </c>
      <c r="AL27">
        <v>1.6774004359902179</v>
      </c>
    </row>
    <row r="28" spans="2:38" x14ac:dyDescent="0.25">
      <c r="B28">
        <v>12411</v>
      </c>
      <c r="C28">
        <v>75091</v>
      </c>
      <c r="D28">
        <v>103359</v>
      </c>
      <c r="E28">
        <v>30940</v>
      </c>
      <c r="F28">
        <v>99225</v>
      </c>
      <c r="H28">
        <v>113878</v>
      </c>
      <c r="J28">
        <f t="shared" si="0"/>
        <v>64205.2</v>
      </c>
      <c r="K28">
        <f t="shared" si="1"/>
        <v>1.7736569623644192</v>
      </c>
      <c r="L28">
        <f t="shared" si="2"/>
        <v>103359</v>
      </c>
      <c r="M28">
        <f t="shared" si="3"/>
        <v>12411</v>
      </c>
      <c r="N28">
        <f t="shared" si="4"/>
        <v>64205.2</v>
      </c>
      <c r="O28">
        <f t="shared" si="5"/>
        <v>90948</v>
      </c>
      <c r="Q28">
        <v>11911</v>
      </c>
      <c r="R28">
        <v>-1830</v>
      </c>
      <c r="T28">
        <v>-2239.4000000000087</v>
      </c>
      <c r="U28">
        <v>1853.3999999999942</v>
      </c>
      <c r="W28">
        <v>30441</v>
      </c>
      <c r="X28">
        <v>1853.3999999999999</v>
      </c>
      <c r="AF28">
        <v>64205.2</v>
      </c>
      <c r="AG28">
        <v>1.7736569623644192</v>
      </c>
      <c r="AK28">
        <v>64205.2</v>
      </c>
      <c r="AL28">
        <v>1.7736569623644192</v>
      </c>
    </row>
    <row r="29" spans="2:38" x14ac:dyDescent="0.25">
      <c r="B29">
        <v>29652</v>
      </c>
      <c r="C29">
        <v>79255</v>
      </c>
      <c r="D29">
        <v>28239</v>
      </c>
      <c r="E29">
        <v>41522</v>
      </c>
      <c r="F29">
        <v>29160</v>
      </c>
      <c r="H29">
        <v>48929</v>
      </c>
      <c r="J29">
        <f t="shared" si="0"/>
        <v>41565.599999999999</v>
      </c>
      <c r="K29">
        <f t="shared" si="1"/>
        <v>1.177151298188887</v>
      </c>
      <c r="L29">
        <f t="shared" si="2"/>
        <v>79255</v>
      </c>
      <c r="M29">
        <f t="shared" si="3"/>
        <v>28239</v>
      </c>
      <c r="N29">
        <f t="shared" si="4"/>
        <v>41565.599999999999</v>
      </c>
      <c r="O29">
        <f t="shared" si="5"/>
        <v>51016</v>
      </c>
      <c r="Q29">
        <v>-27454</v>
      </c>
      <c r="R29">
        <v>-7153</v>
      </c>
      <c r="T29">
        <v>-20155.800000000003</v>
      </c>
      <c r="U29">
        <v>42.599999999998545</v>
      </c>
      <c r="W29">
        <v>20676.599999999999</v>
      </c>
      <c r="X29">
        <v>462.19999999999993</v>
      </c>
      <c r="AB29">
        <v>41565.599999999999</v>
      </c>
      <c r="AC29">
        <v>1.177151298188887</v>
      </c>
      <c r="AI29">
        <v>41565.599999999999</v>
      </c>
      <c r="AJ29">
        <v>1.177151298188887</v>
      </c>
    </row>
    <row r="30" spans="2:38" x14ac:dyDescent="0.25">
      <c r="B30">
        <v>39851</v>
      </c>
      <c r="C30">
        <v>17431</v>
      </c>
      <c r="D30">
        <v>41723</v>
      </c>
      <c r="E30">
        <v>83954</v>
      </c>
      <c r="F30">
        <v>35204</v>
      </c>
      <c r="H30">
        <v>71607</v>
      </c>
      <c r="J30">
        <f t="shared" si="0"/>
        <v>43632.6</v>
      </c>
      <c r="K30">
        <f t="shared" si="1"/>
        <v>1.6411352979194456</v>
      </c>
      <c r="L30">
        <f t="shared" si="2"/>
        <v>83954</v>
      </c>
      <c r="M30">
        <f t="shared" si="3"/>
        <v>17431</v>
      </c>
      <c r="N30">
        <f t="shared" si="4"/>
        <v>43632.6</v>
      </c>
      <c r="O30">
        <f t="shared" si="5"/>
        <v>66523</v>
      </c>
      <c r="Q30">
        <v>7647</v>
      </c>
      <c r="R30">
        <v>-4866</v>
      </c>
      <c r="T30">
        <v>-17719.800000000003</v>
      </c>
      <c r="U30">
        <v>-5178.2000000000044</v>
      </c>
      <c r="W30">
        <v>22611.4</v>
      </c>
      <c r="X30">
        <v>6023.8</v>
      </c>
      <c r="AB30">
        <v>43632.6</v>
      </c>
      <c r="AC30">
        <v>1.6411352979194456</v>
      </c>
      <c r="AK30">
        <v>43632.6</v>
      </c>
      <c r="AL30">
        <v>1.6411352979194456</v>
      </c>
    </row>
    <row r="31" spans="2:38" x14ac:dyDescent="0.25">
      <c r="B31">
        <v>22524</v>
      </c>
      <c r="C31">
        <v>78797</v>
      </c>
      <c r="D31">
        <v>62670</v>
      </c>
      <c r="E31">
        <v>23631</v>
      </c>
      <c r="F31">
        <v>27087</v>
      </c>
      <c r="H31">
        <v>48609</v>
      </c>
      <c r="J31">
        <f t="shared" si="0"/>
        <v>42941.8</v>
      </c>
      <c r="K31">
        <f t="shared" si="1"/>
        <v>1.1319739740765407</v>
      </c>
      <c r="L31">
        <f t="shared" si="2"/>
        <v>78797</v>
      </c>
      <c r="M31">
        <f t="shared" si="3"/>
        <v>22524</v>
      </c>
      <c r="N31">
        <f t="shared" si="4"/>
        <v>42941.8</v>
      </c>
      <c r="O31">
        <f t="shared" si="5"/>
        <v>56273</v>
      </c>
      <c r="Q31">
        <v>-36507</v>
      </c>
      <c r="R31">
        <v>-3554</v>
      </c>
      <c r="T31">
        <v>-18287.599999999999</v>
      </c>
      <c r="U31">
        <v>727.40000000000146</v>
      </c>
      <c r="W31">
        <v>34638.800000000003</v>
      </c>
      <c r="X31">
        <v>1867.0000000000002</v>
      </c>
      <c r="AB31">
        <v>42941.8</v>
      </c>
      <c r="AC31">
        <v>1.1319739740765407</v>
      </c>
      <c r="AK31">
        <v>42941.8</v>
      </c>
      <c r="AL31">
        <v>1.1319739740765407</v>
      </c>
    </row>
    <row r="32" spans="2:38" x14ac:dyDescent="0.25">
      <c r="B32">
        <v>105721</v>
      </c>
      <c r="C32">
        <v>59759</v>
      </c>
      <c r="D32">
        <v>14678</v>
      </c>
      <c r="E32">
        <v>61256</v>
      </c>
      <c r="F32">
        <v>37736</v>
      </c>
      <c r="H32">
        <v>77156</v>
      </c>
      <c r="J32">
        <f t="shared" si="0"/>
        <v>55830</v>
      </c>
      <c r="K32">
        <f t="shared" si="1"/>
        <v>1.3819810137918682</v>
      </c>
      <c r="L32">
        <f t="shared" si="2"/>
        <v>105721</v>
      </c>
      <c r="M32">
        <f t="shared" si="3"/>
        <v>14678</v>
      </c>
      <c r="N32">
        <f t="shared" si="4"/>
        <v>55830</v>
      </c>
      <c r="O32">
        <f t="shared" si="5"/>
        <v>91043</v>
      </c>
      <c r="Q32">
        <v>-30469</v>
      </c>
      <c r="R32">
        <v>381</v>
      </c>
      <c r="T32">
        <v>-12631.800000000003</v>
      </c>
      <c r="U32">
        <v>-4395</v>
      </c>
      <c r="W32">
        <v>30900.6</v>
      </c>
      <c r="X32">
        <v>5432.5999999999995</v>
      </c>
      <c r="AF32">
        <v>55830</v>
      </c>
      <c r="AG32">
        <v>1.3819810137918682</v>
      </c>
      <c r="AI32">
        <v>55830</v>
      </c>
      <c r="AJ32">
        <v>1.3819810137918682</v>
      </c>
    </row>
    <row r="33" spans="2:38" x14ac:dyDescent="0.25">
      <c r="B33">
        <v>6412</v>
      </c>
      <c r="C33">
        <v>106868</v>
      </c>
      <c r="D33">
        <v>25665</v>
      </c>
      <c r="E33">
        <v>61461</v>
      </c>
      <c r="F33">
        <v>32796</v>
      </c>
      <c r="H33">
        <v>61811</v>
      </c>
      <c r="J33">
        <f t="shared" si="0"/>
        <v>46640.4</v>
      </c>
      <c r="K33">
        <f t="shared" si="1"/>
        <v>1.3252673647738871</v>
      </c>
      <c r="L33">
        <f t="shared" si="2"/>
        <v>106868</v>
      </c>
      <c r="M33">
        <f t="shared" si="3"/>
        <v>6412</v>
      </c>
      <c r="N33">
        <f t="shared" si="4"/>
        <v>46640.4</v>
      </c>
      <c r="O33">
        <f t="shared" si="5"/>
        <v>100456</v>
      </c>
      <c r="Q33">
        <v>-7930</v>
      </c>
      <c r="R33">
        <v>-2369</v>
      </c>
      <c r="T33">
        <v>4205.4000000000015</v>
      </c>
      <c r="U33">
        <v>-1233</v>
      </c>
      <c r="W33">
        <v>18647</v>
      </c>
      <c r="X33">
        <v>5547.4000000000005</v>
      </c>
      <c r="AD33">
        <v>46640.4</v>
      </c>
      <c r="AE33">
        <v>1.3252673647738871</v>
      </c>
      <c r="AI33">
        <v>46640.4</v>
      </c>
      <c r="AJ33">
        <v>1.3252673647738871</v>
      </c>
    </row>
    <row r="34" spans="2:38" x14ac:dyDescent="0.25">
      <c r="B34">
        <v>55048</v>
      </c>
      <c r="C34">
        <v>92118</v>
      </c>
      <c r="D34">
        <v>104913</v>
      </c>
      <c r="E34">
        <v>41387</v>
      </c>
      <c r="F34">
        <v>7568</v>
      </c>
      <c r="H34">
        <v>61870</v>
      </c>
      <c r="J34">
        <f t="shared" ref="J34:J65" si="6">AVERAGE(B34:F34)</f>
        <v>60206.8</v>
      </c>
      <c r="K34">
        <f t="shared" ref="K34:K65" si="7">H34/J34</f>
        <v>1.0276247865689589</v>
      </c>
      <c r="L34">
        <f t="shared" ref="L34:L65" si="8">MAX(B34:F34)</f>
        <v>104913</v>
      </c>
      <c r="M34">
        <f t="shared" ref="M34:M65" si="9">MIN(B34:F34)</f>
        <v>7568</v>
      </c>
      <c r="N34">
        <f t="shared" ref="N34:N65" si="10">AVERAGE(B34:F34)</f>
        <v>60206.8</v>
      </c>
      <c r="O34">
        <f t="shared" ref="O34:O65" si="11">L34-M34</f>
        <v>97345</v>
      </c>
      <c r="Q34">
        <v>-18818</v>
      </c>
      <c r="R34">
        <v>-1213</v>
      </c>
      <c r="T34">
        <v>11031.400000000001</v>
      </c>
      <c r="U34">
        <v>0</v>
      </c>
      <c r="W34">
        <v>14350.199999999999</v>
      </c>
      <c r="X34">
        <v>0</v>
      </c>
      <c r="AD34">
        <v>60206.8</v>
      </c>
      <c r="AE34">
        <v>1.0276247865689589</v>
      </c>
      <c r="AI34">
        <v>60206.8</v>
      </c>
      <c r="AJ34">
        <v>1.0276247865689589</v>
      </c>
    </row>
    <row r="35" spans="2:38" x14ac:dyDescent="0.25">
      <c r="B35">
        <v>99893</v>
      </c>
      <c r="C35">
        <v>25135</v>
      </c>
      <c r="D35">
        <v>94861</v>
      </c>
      <c r="E35">
        <v>33501</v>
      </c>
      <c r="F35">
        <v>35247</v>
      </c>
      <c r="H35">
        <v>67320</v>
      </c>
      <c r="J35">
        <f t="shared" si="6"/>
        <v>57727.4</v>
      </c>
      <c r="K35">
        <f t="shared" si="7"/>
        <v>1.1661706572615431</v>
      </c>
      <c r="L35">
        <f t="shared" si="8"/>
        <v>99893</v>
      </c>
      <c r="M35">
        <f t="shared" si="9"/>
        <v>25135</v>
      </c>
      <c r="N35">
        <f t="shared" si="10"/>
        <v>57727.4</v>
      </c>
      <c r="O35">
        <f t="shared" si="11"/>
        <v>74758</v>
      </c>
      <c r="Q35">
        <v>2376</v>
      </c>
      <c r="R35">
        <v>2641</v>
      </c>
      <c r="T35">
        <v>21860.6</v>
      </c>
      <c r="U35">
        <v>227.59999999999854</v>
      </c>
      <c r="W35">
        <v>21860.6</v>
      </c>
      <c r="X35">
        <v>760</v>
      </c>
      <c r="AD35">
        <v>57727.4</v>
      </c>
      <c r="AE35">
        <v>1.1661706572615431</v>
      </c>
      <c r="AI35">
        <v>57727.4</v>
      </c>
      <c r="AJ35">
        <v>1.1661706572615431</v>
      </c>
    </row>
    <row r="36" spans="2:38" x14ac:dyDescent="0.25">
      <c r="B36">
        <v>101842</v>
      </c>
      <c r="C36">
        <v>35185</v>
      </c>
      <c r="D36">
        <v>74190</v>
      </c>
      <c r="E36">
        <v>30185</v>
      </c>
      <c r="F36">
        <v>94346</v>
      </c>
      <c r="H36">
        <v>95824</v>
      </c>
      <c r="J36">
        <f t="shared" si="6"/>
        <v>67149.600000000006</v>
      </c>
      <c r="K36">
        <f t="shared" si="7"/>
        <v>1.4270226479383346</v>
      </c>
      <c r="L36">
        <f t="shared" si="8"/>
        <v>101842</v>
      </c>
      <c r="M36">
        <f t="shared" si="9"/>
        <v>30185</v>
      </c>
      <c r="N36">
        <f t="shared" si="10"/>
        <v>67149.600000000006</v>
      </c>
      <c r="O36">
        <f t="shared" si="11"/>
        <v>71657</v>
      </c>
      <c r="Q36">
        <v>-19058</v>
      </c>
      <c r="R36">
        <v>-702</v>
      </c>
      <c r="T36">
        <v>4616.4000000000087</v>
      </c>
      <c r="U36">
        <v>-407.79999999998836</v>
      </c>
      <c r="W36">
        <v>16344.8</v>
      </c>
      <c r="X36">
        <v>501</v>
      </c>
      <c r="AF36">
        <v>67149.600000000006</v>
      </c>
      <c r="AG36">
        <v>1.4270226479383346</v>
      </c>
      <c r="AK36">
        <v>67149.600000000006</v>
      </c>
      <c r="AL36">
        <v>1.4270226479383346</v>
      </c>
    </row>
    <row r="37" spans="2:38" x14ac:dyDescent="0.25">
      <c r="B37">
        <v>79862</v>
      </c>
      <c r="C37">
        <v>18809</v>
      </c>
      <c r="D37">
        <v>48693</v>
      </c>
      <c r="E37">
        <v>92990</v>
      </c>
      <c r="F37">
        <v>73403</v>
      </c>
      <c r="H37">
        <v>121973</v>
      </c>
      <c r="J37">
        <f t="shared" si="6"/>
        <v>62751.4</v>
      </c>
      <c r="K37">
        <f t="shared" si="7"/>
        <v>1.9437494621633939</v>
      </c>
      <c r="L37">
        <f t="shared" si="8"/>
        <v>92990</v>
      </c>
      <c r="M37">
        <f t="shared" si="9"/>
        <v>18809</v>
      </c>
      <c r="N37">
        <f t="shared" si="10"/>
        <v>62751.4</v>
      </c>
      <c r="O37">
        <f t="shared" si="11"/>
        <v>74181</v>
      </c>
      <c r="Q37">
        <v>50141</v>
      </c>
      <c r="R37">
        <v>6448</v>
      </c>
      <c r="T37">
        <v>17561.200000000004</v>
      </c>
      <c r="U37">
        <v>-2365.5999999999985</v>
      </c>
      <c r="W37">
        <v>37886.799999999996</v>
      </c>
      <c r="X37">
        <v>3702.8</v>
      </c>
      <c r="AD37">
        <v>62751.4</v>
      </c>
      <c r="AE37">
        <v>1.9437494621633939</v>
      </c>
      <c r="AK37">
        <v>62751.4</v>
      </c>
      <c r="AL37">
        <v>1.9437494621633939</v>
      </c>
    </row>
    <row r="38" spans="2:38" x14ac:dyDescent="0.25">
      <c r="B38">
        <v>50199</v>
      </c>
      <c r="C38">
        <v>41922</v>
      </c>
      <c r="D38">
        <v>14157</v>
      </c>
      <c r="E38">
        <v>34624</v>
      </c>
      <c r="F38">
        <v>68002</v>
      </c>
      <c r="H38">
        <v>66766</v>
      </c>
      <c r="J38">
        <f t="shared" si="6"/>
        <v>41780.800000000003</v>
      </c>
      <c r="K38">
        <f t="shared" si="7"/>
        <v>1.5980067399379618</v>
      </c>
      <c r="L38">
        <f t="shared" si="8"/>
        <v>68002</v>
      </c>
      <c r="M38">
        <f t="shared" si="9"/>
        <v>14157</v>
      </c>
      <c r="N38">
        <f t="shared" si="10"/>
        <v>41780.800000000003</v>
      </c>
      <c r="O38">
        <f t="shared" si="11"/>
        <v>53845</v>
      </c>
      <c r="Q38">
        <v>-22163</v>
      </c>
      <c r="R38">
        <v>-1860</v>
      </c>
      <c r="T38">
        <v>-44466.8</v>
      </c>
      <c r="U38">
        <v>-4085.7999999999956</v>
      </c>
      <c r="W38">
        <v>45836</v>
      </c>
      <c r="X38">
        <v>4509</v>
      </c>
      <c r="AB38">
        <v>41780.800000000003</v>
      </c>
      <c r="AC38">
        <v>1.5980067399379618</v>
      </c>
      <c r="AK38">
        <v>41780.800000000003</v>
      </c>
      <c r="AL38">
        <v>1.5980067399379618</v>
      </c>
    </row>
    <row r="39" spans="2:38" x14ac:dyDescent="0.25">
      <c r="B39">
        <v>50910</v>
      </c>
      <c r="C39">
        <v>66445</v>
      </c>
      <c r="D39">
        <v>85422</v>
      </c>
      <c r="E39">
        <v>86184</v>
      </c>
      <c r="F39">
        <v>79828</v>
      </c>
      <c r="H39">
        <v>82700</v>
      </c>
      <c r="J39">
        <f t="shared" si="6"/>
        <v>73757.8</v>
      </c>
      <c r="K39">
        <f t="shared" si="7"/>
        <v>1.1212373471009167</v>
      </c>
      <c r="L39">
        <f t="shared" si="8"/>
        <v>86184</v>
      </c>
      <c r="M39">
        <f t="shared" si="9"/>
        <v>50910</v>
      </c>
      <c r="N39">
        <f t="shared" si="10"/>
        <v>73757.8</v>
      </c>
      <c r="O39">
        <f t="shared" si="11"/>
        <v>35274</v>
      </c>
      <c r="Q39">
        <v>5702</v>
      </c>
      <c r="R39">
        <v>-23</v>
      </c>
      <c r="T39">
        <v>18875.200000000004</v>
      </c>
      <c r="U39">
        <v>-524</v>
      </c>
      <c r="W39">
        <v>23455.599999999999</v>
      </c>
      <c r="X39">
        <v>3731.2000000000003</v>
      </c>
      <c r="Z39">
        <v>73757.8</v>
      </c>
      <c r="AA39">
        <v>1.1212373471009167</v>
      </c>
      <c r="AI39">
        <v>73757.8</v>
      </c>
      <c r="AJ39">
        <v>1.1212373471009167</v>
      </c>
    </row>
    <row r="40" spans="2:38" x14ac:dyDescent="0.25">
      <c r="B40">
        <v>74974</v>
      </c>
      <c r="C40">
        <v>95398</v>
      </c>
      <c r="D40">
        <v>60524</v>
      </c>
      <c r="E40">
        <v>40410</v>
      </c>
      <c r="F40">
        <v>12423</v>
      </c>
      <c r="H40">
        <v>115190</v>
      </c>
      <c r="J40">
        <f t="shared" si="6"/>
        <v>56745.8</v>
      </c>
      <c r="K40">
        <f t="shared" si="7"/>
        <v>2.0299299683853254</v>
      </c>
      <c r="L40">
        <f t="shared" si="8"/>
        <v>95398</v>
      </c>
      <c r="M40">
        <f t="shared" si="9"/>
        <v>12423</v>
      </c>
      <c r="N40">
        <f t="shared" si="10"/>
        <v>56745.8</v>
      </c>
      <c r="O40">
        <f t="shared" si="11"/>
        <v>82975</v>
      </c>
      <c r="Q40">
        <v>2768</v>
      </c>
      <c r="R40">
        <v>378</v>
      </c>
      <c r="T40">
        <v>-1138</v>
      </c>
      <c r="U40">
        <v>-1874</v>
      </c>
      <c r="W40">
        <v>32606.799999999996</v>
      </c>
      <c r="X40">
        <v>2202.3999999999996</v>
      </c>
      <c r="AD40">
        <v>56745.8</v>
      </c>
      <c r="AE40">
        <v>2.0299299683853254</v>
      </c>
      <c r="AK40">
        <v>56745.8</v>
      </c>
      <c r="AL40">
        <v>2.0299299683853254</v>
      </c>
    </row>
    <row r="41" spans="2:38" x14ac:dyDescent="0.25">
      <c r="B41">
        <v>29624</v>
      </c>
      <c r="C41">
        <v>32046</v>
      </c>
      <c r="D41">
        <v>19136</v>
      </c>
      <c r="E41">
        <v>18973</v>
      </c>
      <c r="F41">
        <v>58067</v>
      </c>
      <c r="H41">
        <v>43944</v>
      </c>
      <c r="J41">
        <f t="shared" si="6"/>
        <v>31569.200000000001</v>
      </c>
      <c r="K41">
        <f t="shared" si="7"/>
        <v>1.3919896608086362</v>
      </c>
      <c r="L41">
        <f t="shared" si="8"/>
        <v>58067</v>
      </c>
      <c r="M41">
        <f t="shared" si="9"/>
        <v>18973</v>
      </c>
      <c r="N41">
        <f t="shared" si="10"/>
        <v>31569.200000000001</v>
      </c>
      <c r="O41">
        <f t="shared" si="11"/>
        <v>39094</v>
      </c>
      <c r="Q41">
        <v>-25305</v>
      </c>
      <c r="R41">
        <v>-7163</v>
      </c>
      <c r="T41">
        <v>-13940.8</v>
      </c>
      <c r="U41">
        <v>-1975.3999999999978</v>
      </c>
      <c r="W41">
        <v>29863.199999999997</v>
      </c>
      <c r="X41">
        <v>2502.2000000000003</v>
      </c>
      <c r="AD41">
        <v>31569.200000000001</v>
      </c>
      <c r="AE41">
        <v>1.3919896608086362</v>
      </c>
      <c r="AI41">
        <v>31569.200000000001</v>
      </c>
      <c r="AJ41">
        <v>1.3919896608086362</v>
      </c>
    </row>
    <row r="42" spans="2:38" x14ac:dyDescent="0.25">
      <c r="B42">
        <v>57084</v>
      </c>
      <c r="C42">
        <v>56096</v>
      </c>
      <c r="D42">
        <v>47108</v>
      </c>
      <c r="E42">
        <v>97219</v>
      </c>
      <c r="F42">
        <v>30440</v>
      </c>
      <c r="H42">
        <v>63649</v>
      </c>
      <c r="J42">
        <f t="shared" si="6"/>
        <v>57589.4</v>
      </c>
      <c r="K42">
        <f t="shared" si="7"/>
        <v>1.1052207524301347</v>
      </c>
      <c r="L42">
        <f t="shared" si="8"/>
        <v>97219</v>
      </c>
      <c r="M42">
        <f t="shared" si="9"/>
        <v>30440</v>
      </c>
      <c r="N42">
        <f t="shared" si="10"/>
        <v>57589.4</v>
      </c>
      <c r="O42">
        <f t="shared" si="11"/>
        <v>66779</v>
      </c>
      <c r="Q42">
        <v>-45698</v>
      </c>
      <c r="R42">
        <v>210</v>
      </c>
      <c r="T42">
        <v>-12348.400000000001</v>
      </c>
      <c r="U42">
        <v>-2242.1999999999971</v>
      </c>
      <c r="W42">
        <v>27723.200000000004</v>
      </c>
      <c r="X42">
        <v>3498.2</v>
      </c>
      <c r="AF42">
        <v>57589.4</v>
      </c>
      <c r="AG42">
        <v>1.1052207524301347</v>
      </c>
      <c r="AI42">
        <v>57589.4</v>
      </c>
      <c r="AJ42">
        <v>1.1052207524301347</v>
      </c>
    </row>
    <row r="43" spans="2:38" x14ac:dyDescent="0.25">
      <c r="B43">
        <v>79057</v>
      </c>
      <c r="C43">
        <v>39947</v>
      </c>
      <c r="D43">
        <v>78026</v>
      </c>
      <c r="E43">
        <v>67064</v>
      </c>
      <c r="F43">
        <v>36552</v>
      </c>
      <c r="H43">
        <v>69236</v>
      </c>
      <c r="J43">
        <f t="shared" si="6"/>
        <v>60129.2</v>
      </c>
      <c r="K43">
        <f t="shared" si="7"/>
        <v>1.1514538693346994</v>
      </c>
      <c r="L43">
        <f t="shared" si="8"/>
        <v>79057</v>
      </c>
      <c r="M43">
        <f t="shared" si="9"/>
        <v>36552</v>
      </c>
      <c r="N43">
        <f t="shared" si="10"/>
        <v>60129.2</v>
      </c>
      <c r="O43">
        <f t="shared" si="11"/>
        <v>42505</v>
      </c>
      <c r="Q43">
        <v>-59299</v>
      </c>
      <c r="R43">
        <v>1749</v>
      </c>
      <c r="T43">
        <v>-10571.199999999997</v>
      </c>
      <c r="U43">
        <v>-2516.6000000000058</v>
      </c>
      <c r="W43">
        <v>17664.399999999998</v>
      </c>
      <c r="X43">
        <v>4217.3999999999996</v>
      </c>
      <c r="AF43">
        <v>60129.2</v>
      </c>
      <c r="AG43">
        <v>1.1514538693346994</v>
      </c>
      <c r="AI43">
        <v>60129.2</v>
      </c>
      <c r="AJ43">
        <v>1.1514538693346994</v>
      </c>
    </row>
    <row r="44" spans="2:38" x14ac:dyDescent="0.25">
      <c r="B44">
        <v>72465</v>
      </c>
      <c r="C44">
        <v>59530</v>
      </c>
      <c r="D44">
        <v>34044</v>
      </c>
      <c r="E44">
        <v>98352</v>
      </c>
      <c r="F44">
        <v>101205</v>
      </c>
      <c r="H44">
        <v>107055</v>
      </c>
      <c r="J44">
        <f t="shared" si="6"/>
        <v>73119.199999999997</v>
      </c>
      <c r="K44">
        <f t="shared" si="7"/>
        <v>1.46411612818521</v>
      </c>
      <c r="L44">
        <f t="shared" si="8"/>
        <v>101205</v>
      </c>
      <c r="M44">
        <f t="shared" si="9"/>
        <v>34044</v>
      </c>
      <c r="N44">
        <f t="shared" si="10"/>
        <v>73119.199999999997</v>
      </c>
      <c r="O44">
        <f t="shared" si="11"/>
        <v>67161</v>
      </c>
      <c r="Q44">
        <v>2505</v>
      </c>
      <c r="R44">
        <v>-1866</v>
      </c>
      <c r="T44">
        <v>21139.399999999994</v>
      </c>
      <c r="U44">
        <v>-953.80000000000291</v>
      </c>
      <c r="W44">
        <v>22872.199999999997</v>
      </c>
      <c r="X44">
        <v>1755.4</v>
      </c>
      <c r="AD44">
        <v>73119.199999999997</v>
      </c>
      <c r="AE44">
        <v>1.46411612818521</v>
      </c>
      <c r="AK44">
        <v>73119.199999999997</v>
      </c>
      <c r="AL44">
        <v>1.46411612818521</v>
      </c>
    </row>
    <row r="45" spans="2:38" x14ac:dyDescent="0.25">
      <c r="B45">
        <v>27818</v>
      </c>
      <c r="C45">
        <v>74668</v>
      </c>
      <c r="D45">
        <v>43957</v>
      </c>
      <c r="E45">
        <v>32311</v>
      </c>
      <c r="F45">
        <v>82921</v>
      </c>
      <c r="H45">
        <v>93159</v>
      </c>
      <c r="J45">
        <f t="shared" si="6"/>
        <v>52335</v>
      </c>
      <c r="K45">
        <f t="shared" si="7"/>
        <v>1.7800515907136716</v>
      </c>
      <c r="L45">
        <f t="shared" si="8"/>
        <v>82921</v>
      </c>
      <c r="M45">
        <f t="shared" si="9"/>
        <v>27818</v>
      </c>
      <c r="N45">
        <f t="shared" si="10"/>
        <v>52335</v>
      </c>
      <c r="O45">
        <f t="shared" si="11"/>
        <v>55103</v>
      </c>
      <c r="Q45">
        <v>32520</v>
      </c>
      <c r="R45">
        <v>-1475</v>
      </c>
      <c r="T45">
        <v>26086.799999999999</v>
      </c>
      <c r="U45">
        <v>-1527.1999999999971</v>
      </c>
      <c r="W45">
        <v>30654.400000000001</v>
      </c>
      <c r="X45">
        <v>1678.8</v>
      </c>
      <c r="AD45">
        <v>52335</v>
      </c>
      <c r="AE45">
        <v>1.7800515907136716</v>
      </c>
      <c r="AK45">
        <v>52335</v>
      </c>
      <c r="AL45">
        <v>1.7800515907136716</v>
      </c>
    </row>
    <row r="46" spans="2:38" x14ac:dyDescent="0.25">
      <c r="B46">
        <v>44133</v>
      </c>
      <c r="C46">
        <v>89282</v>
      </c>
      <c r="D46">
        <v>19146</v>
      </c>
      <c r="E46">
        <v>78245</v>
      </c>
      <c r="F46">
        <v>110603</v>
      </c>
      <c r="H46">
        <v>125776</v>
      </c>
      <c r="J46">
        <f t="shared" si="6"/>
        <v>68281.8</v>
      </c>
      <c r="K46">
        <f t="shared" si="7"/>
        <v>1.8420135380145222</v>
      </c>
      <c r="L46">
        <f t="shared" si="8"/>
        <v>110603</v>
      </c>
      <c r="M46">
        <f t="shared" si="9"/>
        <v>19146</v>
      </c>
      <c r="N46">
        <f t="shared" si="10"/>
        <v>68281.8</v>
      </c>
      <c r="O46">
        <f t="shared" si="11"/>
        <v>91457</v>
      </c>
      <c r="Q46">
        <v>42751</v>
      </c>
      <c r="R46">
        <v>-50</v>
      </c>
      <c r="T46">
        <v>1861.8000000000029</v>
      </c>
      <c r="U46">
        <v>2020.6000000000058</v>
      </c>
      <c r="W46">
        <v>35137.799999999996</v>
      </c>
      <c r="X46">
        <v>2819.8</v>
      </c>
      <c r="AB46">
        <v>68281.8</v>
      </c>
      <c r="AC46">
        <v>1.8420135380145222</v>
      </c>
      <c r="AK46">
        <v>68281.8</v>
      </c>
      <c r="AL46">
        <v>1.8420135380145222</v>
      </c>
    </row>
    <row r="47" spans="2:38" x14ac:dyDescent="0.25">
      <c r="B47">
        <v>104446</v>
      </c>
      <c r="C47">
        <v>33325</v>
      </c>
      <c r="D47">
        <v>51733</v>
      </c>
      <c r="E47">
        <v>17495</v>
      </c>
      <c r="F47">
        <v>70258</v>
      </c>
      <c r="H47">
        <v>57585</v>
      </c>
      <c r="J47">
        <f t="shared" si="6"/>
        <v>55451.4</v>
      </c>
      <c r="K47">
        <f t="shared" si="7"/>
        <v>1.0384769365606639</v>
      </c>
      <c r="L47">
        <f t="shared" si="8"/>
        <v>104446</v>
      </c>
      <c r="M47">
        <f t="shared" si="9"/>
        <v>17495</v>
      </c>
      <c r="N47">
        <f t="shared" si="10"/>
        <v>55451.4</v>
      </c>
      <c r="O47">
        <f t="shared" si="11"/>
        <v>86951</v>
      </c>
      <c r="Q47">
        <v>-2070</v>
      </c>
      <c r="R47">
        <v>9</v>
      </c>
      <c r="T47">
        <v>21675.599999999999</v>
      </c>
      <c r="U47">
        <v>171.20000000000437</v>
      </c>
      <c r="W47">
        <v>24500</v>
      </c>
      <c r="X47">
        <v>865.59999999999991</v>
      </c>
      <c r="AD47">
        <v>55451.4</v>
      </c>
      <c r="AE47">
        <v>1.0384769365606639</v>
      </c>
      <c r="AI47">
        <v>55451.4</v>
      </c>
      <c r="AJ47">
        <v>1.0384769365606639</v>
      </c>
    </row>
    <row r="48" spans="2:38" x14ac:dyDescent="0.25">
      <c r="B48">
        <v>108056</v>
      </c>
      <c r="C48">
        <v>72723</v>
      </c>
      <c r="D48">
        <v>19198</v>
      </c>
      <c r="E48">
        <v>63093</v>
      </c>
      <c r="F48">
        <v>23441</v>
      </c>
      <c r="H48">
        <v>65264</v>
      </c>
      <c r="J48">
        <f t="shared" si="6"/>
        <v>57302.2</v>
      </c>
      <c r="K48">
        <f t="shared" si="7"/>
        <v>1.1389440545040157</v>
      </c>
      <c r="L48">
        <f t="shared" si="8"/>
        <v>108056</v>
      </c>
      <c r="M48">
        <f t="shared" si="9"/>
        <v>19198</v>
      </c>
      <c r="N48">
        <f t="shared" si="10"/>
        <v>57302.2</v>
      </c>
      <c r="O48">
        <f t="shared" si="11"/>
        <v>88858</v>
      </c>
      <c r="Q48">
        <v>-36334</v>
      </c>
      <c r="R48">
        <v>-1196</v>
      </c>
      <c r="T48">
        <v>11841.399999999994</v>
      </c>
      <c r="U48">
        <v>-420.60000000000582</v>
      </c>
      <c r="W48">
        <v>11911.4</v>
      </c>
      <c r="X48">
        <v>4841.4000000000005</v>
      </c>
      <c r="AD48">
        <v>57302.2</v>
      </c>
      <c r="AE48">
        <v>1.1389440545040157</v>
      </c>
      <c r="AI48">
        <v>57302.2</v>
      </c>
      <c r="AJ48">
        <v>1.1389440545040157</v>
      </c>
    </row>
    <row r="49" spans="2:38" x14ac:dyDescent="0.25">
      <c r="B49">
        <v>85738</v>
      </c>
      <c r="C49">
        <v>53524</v>
      </c>
      <c r="D49">
        <v>88382</v>
      </c>
      <c r="E49">
        <v>107840</v>
      </c>
      <c r="F49">
        <v>65979</v>
      </c>
      <c r="H49">
        <v>123996</v>
      </c>
      <c r="J49">
        <f t="shared" si="6"/>
        <v>80292.600000000006</v>
      </c>
      <c r="K49">
        <f t="shared" si="7"/>
        <v>1.5443017164720034</v>
      </c>
      <c r="L49">
        <f t="shared" si="8"/>
        <v>107840</v>
      </c>
      <c r="M49">
        <f t="shared" si="9"/>
        <v>53524</v>
      </c>
      <c r="N49">
        <f t="shared" si="10"/>
        <v>80292.600000000006</v>
      </c>
      <c r="O49">
        <f t="shared" si="11"/>
        <v>54316</v>
      </c>
      <c r="Q49">
        <v>10590</v>
      </c>
      <c r="R49">
        <v>5717</v>
      </c>
      <c r="T49">
        <v>25114.800000000003</v>
      </c>
      <c r="U49">
        <v>524.80000000000291</v>
      </c>
      <c r="W49">
        <v>25734</v>
      </c>
      <c r="X49">
        <v>4158.4000000000005</v>
      </c>
      <c r="AD49">
        <v>80292.600000000006</v>
      </c>
      <c r="AE49">
        <v>1.5443017164720034</v>
      </c>
      <c r="AK49">
        <v>80292.600000000006</v>
      </c>
      <c r="AL49">
        <v>1.5443017164720034</v>
      </c>
    </row>
    <row r="50" spans="2:38" x14ac:dyDescent="0.25">
      <c r="B50">
        <v>79488</v>
      </c>
      <c r="C50">
        <v>8679</v>
      </c>
      <c r="D50">
        <v>83965</v>
      </c>
      <c r="E50">
        <v>93650</v>
      </c>
      <c r="F50">
        <v>21475</v>
      </c>
      <c r="H50">
        <v>62071</v>
      </c>
      <c r="J50">
        <f t="shared" si="6"/>
        <v>57451.4</v>
      </c>
      <c r="K50">
        <f t="shared" si="7"/>
        <v>1.0804088325088683</v>
      </c>
      <c r="L50">
        <f t="shared" si="8"/>
        <v>93650</v>
      </c>
      <c r="M50">
        <f t="shared" si="9"/>
        <v>8679</v>
      </c>
      <c r="N50">
        <f t="shared" si="10"/>
        <v>57451.4</v>
      </c>
      <c r="O50">
        <f t="shared" si="11"/>
        <v>84971</v>
      </c>
      <c r="Q50">
        <v>-82823</v>
      </c>
      <c r="R50">
        <v>5</v>
      </c>
      <c r="T50">
        <v>-33224.200000000004</v>
      </c>
      <c r="U50">
        <v>-2648.1999999999971</v>
      </c>
      <c r="W50">
        <v>33224.199999999997</v>
      </c>
      <c r="X50">
        <v>2769</v>
      </c>
      <c r="AF50">
        <v>57451.4</v>
      </c>
      <c r="AG50">
        <v>1.0804088325088683</v>
      </c>
      <c r="AI50">
        <v>57451.4</v>
      </c>
      <c r="AJ50">
        <v>1.0804088325088683</v>
      </c>
    </row>
    <row r="51" spans="2:38" x14ac:dyDescent="0.25">
      <c r="B51">
        <v>24211</v>
      </c>
      <c r="C51">
        <v>13086</v>
      </c>
      <c r="D51">
        <v>12450</v>
      </c>
      <c r="E51">
        <v>77250</v>
      </c>
      <c r="F51">
        <v>12875</v>
      </c>
      <c r="H51">
        <v>57637</v>
      </c>
      <c r="J51">
        <f t="shared" si="6"/>
        <v>27974.400000000001</v>
      </c>
      <c r="K51">
        <f t="shared" si="7"/>
        <v>2.0603480324868451</v>
      </c>
      <c r="L51">
        <f t="shared" si="8"/>
        <v>77250</v>
      </c>
      <c r="M51">
        <f t="shared" si="9"/>
        <v>12450</v>
      </c>
      <c r="N51">
        <f t="shared" si="10"/>
        <v>27974.400000000001</v>
      </c>
      <c r="O51">
        <f t="shared" si="11"/>
        <v>64800</v>
      </c>
      <c r="Q51">
        <v>-9029</v>
      </c>
      <c r="R51">
        <v>-2</v>
      </c>
      <c r="T51">
        <v>-19602</v>
      </c>
      <c r="U51">
        <v>608</v>
      </c>
      <c r="W51">
        <v>25252</v>
      </c>
      <c r="X51">
        <v>3484</v>
      </c>
      <c r="Z51">
        <v>27974.400000000001</v>
      </c>
      <c r="AA51">
        <v>2.0603480324868451</v>
      </c>
      <c r="AK51">
        <v>27974.400000000001</v>
      </c>
      <c r="AL51">
        <v>2.0603480324868451</v>
      </c>
    </row>
    <row r="52" spans="2:38" x14ac:dyDescent="0.25">
      <c r="B52">
        <v>53375</v>
      </c>
      <c r="C52">
        <v>97549</v>
      </c>
      <c r="D52">
        <v>36941</v>
      </c>
      <c r="E52">
        <v>94618</v>
      </c>
      <c r="F52">
        <v>10190</v>
      </c>
      <c r="H52">
        <v>115433</v>
      </c>
      <c r="J52">
        <f t="shared" si="6"/>
        <v>58534.6</v>
      </c>
      <c r="K52">
        <f t="shared" si="7"/>
        <v>1.9720473019376574</v>
      </c>
      <c r="L52">
        <f t="shared" si="8"/>
        <v>97549</v>
      </c>
      <c r="M52">
        <f t="shared" si="9"/>
        <v>10190</v>
      </c>
      <c r="N52">
        <f t="shared" si="10"/>
        <v>58534.6</v>
      </c>
      <c r="O52">
        <f t="shared" si="11"/>
        <v>87359</v>
      </c>
      <c r="Q52">
        <v>40157</v>
      </c>
      <c r="R52">
        <v>-110</v>
      </c>
      <c r="T52">
        <v>-849.80000000000291</v>
      </c>
      <c r="U52">
        <v>-2311.5999999999985</v>
      </c>
      <c r="W52">
        <v>45589</v>
      </c>
      <c r="X52">
        <v>3147.6</v>
      </c>
      <c r="Z52">
        <v>58534.6</v>
      </c>
      <c r="AA52">
        <v>1.9720473019376574</v>
      </c>
      <c r="AK52">
        <v>58534.6</v>
      </c>
      <c r="AL52">
        <v>1.9720473019376574</v>
      </c>
    </row>
    <row r="53" spans="2:38" x14ac:dyDescent="0.25">
      <c r="B53">
        <v>36742</v>
      </c>
      <c r="C53">
        <v>61041</v>
      </c>
      <c r="D53">
        <v>78537</v>
      </c>
      <c r="E53">
        <v>24266</v>
      </c>
      <c r="F53">
        <v>84067</v>
      </c>
      <c r="H53">
        <v>79116</v>
      </c>
      <c r="J53">
        <f t="shared" si="6"/>
        <v>56930.6</v>
      </c>
      <c r="K53">
        <f t="shared" si="7"/>
        <v>1.3896920109747659</v>
      </c>
      <c r="L53">
        <f t="shared" si="8"/>
        <v>84067</v>
      </c>
      <c r="M53">
        <f t="shared" si="9"/>
        <v>24266</v>
      </c>
      <c r="N53">
        <f t="shared" si="10"/>
        <v>56930.6</v>
      </c>
      <c r="O53">
        <f t="shared" si="11"/>
        <v>59801</v>
      </c>
      <c r="Q53">
        <v>-6123</v>
      </c>
      <c r="R53">
        <v>7442</v>
      </c>
      <c r="T53">
        <v>-5479.5999999999985</v>
      </c>
      <c r="U53">
        <v>-997.20000000000437</v>
      </c>
      <c r="W53">
        <v>28024.399999999998</v>
      </c>
      <c r="X53">
        <v>3868</v>
      </c>
      <c r="AB53">
        <v>56930.6</v>
      </c>
      <c r="AC53">
        <v>1.3896920109747659</v>
      </c>
      <c r="AK53">
        <v>56930.6</v>
      </c>
      <c r="AL53">
        <v>1.3896920109747659</v>
      </c>
    </row>
    <row r="54" spans="2:38" x14ac:dyDescent="0.25">
      <c r="B54">
        <v>93017</v>
      </c>
      <c r="C54">
        <v>35539</v>
      </c>
      <c r="D54">
        <v>13003</v>
      </c>
      <c r="E54">
        <v>56515</v>
      </c>
      <c r="F54">
        <v>43321</v>
      </c>
      <c r="H54">
        <v>62440</v>
      </c>
      <c r="J54">
        <f t="shared" si="6"/>
        <v>48279</v>
      </c>
      <c r="K54">
        <f t="shared" si="7"/>
        <v>1.2933159344642597</v>
      </c>
      <c r="L54">
        <f t="shared" si="8"/>
        <v>93017</v>
      </c>
      <c r="M54">
        <f t="shared" si="9"/>
        <v>13003</v>
      </c>
      <c r="N54">
        <f t="shared" si="10"/>
        <v>48279</v>
      </c>
      <c r="O54">
        <f t="shared" si="11"/>
        <v>80014</v>
      </c>
      <c r="Q54">
        <v>-3857</v>
      </c>
      <c r="R54">
        <v>7084</v>
      </c>
      <c r="T54">
        <v>-15041.400000000001</v>
      </c>
      <c r="U54">
        <v>3189.8000000000029</v>
      </c>
      <c r="W54">
        <v>19209</v>
      </c>
      <c r="X54">
        <v>3317</v>
      </c>
      <c r="AB54">
        <v>48279</v>
      </c>
      <c r="AC54">
        <v>1.2933159344642597</v>
      </c>
      <c r="AK54">
        <v>48279</v>
      </c>
      <c r="AL54">
        <v>1.2933159344642597</v>
      </c>
    </row>
    <row r="55" spans="2:38" x14ac:dyDescent="0.25">
      <c r="B55">
        <v>35105</v>
      </c>
      <c r="C55">
        <v>96870</v>
      </c>
      <c r="D55">
        <v>52931</v>
      </c>
      <c r="E55">
        <v>97752</v>
      </c>
      <c r="F55">
        <v>36357</v>
      </c>
      <c r="H55">
        <v>123456</v>
      </c>
      <c r="J55">
        <f t="shared" si="6"/>
        <v>63803</v>
      </c>
      <c r="K55">
        <f t="shared" si="7"/>
        <v>1.9349560365500056</v>
      </c>
      <c r="L55">
        <f t="shared" si="8"/>
        <v>97752</v>
      </c>
      <c r="M55">
        <f t="shared" si="9"/>
        <v>35105</v>
      </c>
      <c r="N55">
        <f t="shared" si="10"/>
        <v>63803</v>
      </c>
      <c r="O55">
        <f t="shared" si="11"/>
        <v>62647</v>
      </c>
      <c r="Q55">
        <v>1686</v>
      </c>
      <c r="R55">
        <v>-3367</v>
      </c>
      <c r="T55">
        <v>2918</v>
      </c>
      <c r="U55">
        <v>162.80000000000291</v>
      </c>
      <c r="W55">
        <v>28092.399999999998</v>
      </c>
      <c r="X55">
        <v>5532</v>
      </c>
      <c r="AF55">
        <v>63803</v>
      </c>
      <c r="AG55">
        <v>1.9349560365500056</v>
      </c>
      <c r="AK55">
        <v>63803</v>
      </c>
      <c r="AL55">
        <v>1.9349560365500056</v>
      </c>
    </row>
    <row r="56" spans="2:38" x14ac:dyDescent="0.25">
      <c r="B56">
        <v>25562</v>
      </c>
      <c r="C56">
        <v>107285</v>
      </c>
      <c r="D56">
        <v>99057</v>
      </c>
      <c r="E56">
        <v>65499</v>
      </c>
      <c r="F56">
        <v>45715</v>
      </c>
      <c r="H56">
        <v>88322</v>
      </c>
      <c r="J56">
        <f t="shared" si="6"/>
        <v>68623.600000000006</v>
      </c>
      <c r="K56">
        <f t="shared" si="7"/>
        <v>1.2870499361735612</v>
      </c>
      <c r="L56">
        <f t="shared" si="8"/>
        <v>107285</v>
      </c>
      <c r="M56">
        <f t="shared" si="9"/>
        <v>25562</v>
      </c>
      <c r="N56">
        <f t="shared" si="10"/>
        <v>68623.600000000006</v>
      </c>
      <c r="O56">
        <f t="shared" si="11"/>
        <v>81723</v>
      </c>
      <c r="Q56">
        <v>-976</v>
      </c>
      <c r="R56">
        <v>442</v>
      </c>
      <c r="T56">
        <v>1957.6000000000058</v>
      </c>
      <c r="U56">
        <v>1577.2000000000116</v>
      </c>
      <c r="W56">
        <v>28336.000000000004</v>
      </c>
      <c r="X56">
        <v>1577.2</v>
      </c>
      <c r="AB56">
        <v>68623.600000000006</v>
      </c>
      <c r="AC56">
        <v>1.2870499361735612</v>
      </c>
      <c r="AK56">
        <v>68623.600000000006</v>
      </c>
      <c r="AL56">
        <v>1.2870499361735612</v>
      </c>
    </row>
    <row r="57" spans="2:38" x14ac:dyDescent="0.25">
      <c r="B57">
        <v>89070</v>
      </c>
      <c r="C57">
        <v>12639</v>
      </c>
      <c r="D57">
        <v>20303</v>
      </c>
      <c r="E57">
        <v>35728</v>
      </c>
      <c r="F57">
        <v>66842</v>
      </c>
      <c r="H57">
        <v>49185</v>
      </c>
      <c r="J57">
        <f t="shared" si="6"/>
        <v>44916.4</v>
      </c>
      <c r="K57">
        <f t="shared" si="7"/>
        <v>1.0950343304450045</v>
      </c>
      <c r="L57">
        <f t="shared" si="8"/>
        <v>89070</v>
      </c>
      <c r="M57">
        <f t="shared" si="9"/>
        <v>12639</v>
      </c>
      <c r="N57">
        <f t="shared" si="10"/>
        <v>44916.4</v>
      </c>
      <c r="O57">
        <f t="shared" si="11"/>
        <v>76431</v>
      </c>
      <c r="Q57">
        <v>-74799</v>
      </c>
      <c r="R57">
        <v>1826</v>
      </c>
      <c r="T57">
        <v>-47038.400000000001</v>
      </c>
      <c r="U57">
        <v>1958</v>
      </c>
      <c r="W57">
        <v>49948.4</v>
      </c>
      <c r="X57">
        <v>1965.1999999999998</v>
      </c>
      <c r="AB57">
        <v>44916.4</v>
      </c>
      <c r="AC57">
        <v>1.0950343304450045</v>
      </c>
      <c r="AI57">
        <v>44916.4</v>
      </c>
      <c r="AJ57">
        <v>1.0950343304450045</v>
      </c>
    </row>
    <row r="58" spans="2:38" x14ac:dyDescent="0.25">
      <c r="B58">
        <v>39067</v>
      </c>
      <c r="C58">
        <v>38433</v>
      </c>
      <c r="D58">
        <v>32371</v>
      </c>
      <c r="E58">
        <v>70745</v>
      </c>
      <c r="F58">
        <v>22202</v>
      </c>
      <c r="H58">
        <v>52186</v>
      </c>
      <c r="J58">
        <f t="shared" si="6"/>
        <v>40563.599999999999</v>
      </c>
      <c r="K58">
        <f t="shared" si="7"/>
        <v>1.2865228924454437</v>
      </c>
      <c r="L58">
        <f t="shared" si="8"/>
        <v>70745</v>
      </c>
      <c r="M58">
        <f t="shared" si="9"/>
        <v>22202</v>
      </c>
      <c r="N58">
        <f t="shared" si="10"/>
        <v>40563.599999999999</v>
      </c>
      <c r="O58">
        <f t="shared" si="11"/>
        <v>48543</v>
      </c>
      <c r="Q58">
        <v>-17432</v>
      </c>
      <c r="R58">
        <v>-7754</v>
      </c>
      <c r="T58">
        <v>-15081.599999999999</v>
      </c>
      <c r="U58">
        <v>-3254.5999999999985</v>
      </c>
      <c r="W58">
        <v>22263.200000000001</v>
      </c>
      <c r="X58">
        <v>3254.6000000000004</v>
      </c>
      <c r="Z58">
        <v>40563.599999999999</v>
      </c>
      <c r="AA58">
        <v>1.2865228924454437</v>
      </c>
      <c r="AI58">
        <v>40563.599999999999</v>
      </c>
      <c r="AJ58">
        <v>1.2865228924454437</v>
      </c>
    </row>
    <row r="59" spans="2:38" x14ac:dyDescent="0.25">
      <c r="B59">
        <v>55835</v>
      </c>
      <c r="C59">
        <v>31621</v>
      </c>
      <c r="D59">
        <v>111942</v>
      </c>
      <c r="E59">
        <v>41535</v>
      </c>
      <c r="F59">
        <v>31216</v>
      </c>
      <c r="H59">
        <v>122627</v>
      </c>
      <c r="J59">
        <f t="shared" si="6"/>
        <v>54429.8</v>
      </c>
      <c r="K59">
        <f t="shared" si="7"/>
        <v>2.2529386475790836</v>
      </c>
      <c r="L59">
        <f t="shared" si="8"/>
        <v>111942</v>
      </c>
      <c r="M59">
        <f t="shared" si="9"/>
        <v>31216</v>
      </c>
      <c r="N59">
        <f t="shared" si="10"/>
        <v>54429.8</v>
      </c>
      <c r="O59">
        <f t="shared" si="11"/>
        <v>80726</v>
      </c>
      <c r="Q59">
        <v>14756</v>
      </c>
      <c r="R59">
        <v>8456</v>
      </c>
      <c r="T59">
        <v>-15114.399999999994</v>
      </c>
      <c r="U59">
        <v>-394</v>
      </c>
      <c r="W59">
        <v>24907.200000000001</v>
      </c>
      <c r="X59">
        <v>1582.4</v>
      </c>
      <c r="AF59">
        <v>54429.8</v>
      </c>
      <c r="AG59">
        <v>2.2529386475790836</v>
      </c>
      <c r="AK59">
        <v>54429.8</v>
      </c>
      <c r="AL59">
        <v>2.2529386475790836</v>
      </c>
    </row>
    <row r="60" spans="2:38" x14ac:dyDescent="0.25">
      <c r="B60">
        <v>35051</v>
      </c>
      <c r="C60">
        <v>52963</v>
      </c>
      <c r="D60">
        <v>43405</v>
      </c>
      <c r="E60">
        <v>29301</v>
      </c>
      <c r="F60">
        <v>109552</v>
      </c>
      <c r="H60">
        <v>87290</v>
      </c>
      <c r="J60">
        <f t="shared" si="6"/>
        <v>54054.400000000001</v>
      </c>
      <c r="K60">
        <f t="shared" si="7"/>
        <v>1.6148546649301445</v>
      </c>
      <c r="L60">
        <f t="shared" si="8"/>
        <v>109552</v>
      </c>
      <c r="M60">
        <f t="shared" si="9"/>
        <v>29301</v>
      </c>
      <c r="N60">
        <f t="shared" si="10"/>
        <v>54054.400000000001</v>
      </c>
      <c r="O60">
        <f t="shared" si="11"/>
        <v>80251</v>
      </c>
      <c r="Q60">
        <v>8570</v>
      </c>
      <c r="R60">
        <v>-4878</v>
      </c>
      <c r="T60">
        <v>500.20000000000437</v>
      </c>
      <c r="U60">
        <v>50.599999999998545</v>
      </c>
      <c r="W60">
        <v>18423.8</v>
      </c>
      <c r="X60">
        <v>1025.8000000000002</v>
      </c>
      <c r="Z60">
        <v>54054.400000000001</v>
      </c>
      <c r="AA60">
        <v>1.6148546649301445</v>
      </c>
      <c r="AK60">
        <v>54054.400000000001</v>
      </c>
      <c r="AL60">
        <v>1.6148546649301445</v>
      </c>
    </row>
    <row r="61" spans="2:38" x14ac:dyDescent="0.25">
      <c r="B61">
        <v>103172</v>
      </c>
      <c r="C61">
        <v>107293</v>
      </c>
      <c r="D61">
        <v>12403</v>
      </c>
      <c r="E61">
        <v>16577</v>
      </c>
      <c r="F61">
        <v>84478</v>
      </c>
      <c r="H61">
        <v>103223</v>
      </c>
      <c r="J61">
        <f t="shared" si="6"/>
        <v>64784.6</v>
      </c>
      <c r="K61">
        <f t="shared" si="7"/>
        <v>1.5933261917184023</v>
      </c>
      <c r="L61">
        <f t="shared" si="8"/>
        <v>107293</v>
      </c>
      <c r="M61">
        <f t="shared" si="9"/>
        <v>12403</v>
      </c>
      <c r="N61">
        <f t="shared" si="10"/>
        <v>64784.6</v>
      </c>
      <c r="O61">
        <f t="shared" si="11"/>
        <v>94890</v>
      </c>
      <c r="Q61">
        <v>4577</v>
      </c>
      <c r="R61">
        <v>-700</v>
      </c>
      <c r="T61">
        <v>11402.599999999999</v>
      </c>
      <c r="U61">
        <v>591.40000000000146</v>
      </c>
      <c r="W61">
        <v>33895</v>
      </c>
      <c r="X61">
        <v>4309.7999999999993</v>
      </c>
      <c r="AD61">
        <v>64784.6</v>
      </c>
      <c r="AE61">
        <v>1.5933261917184023</v>
      </c>
      <c r="AK61">
        <v>64784.6</v>
      </c>
      <c r="AL61">
        <v>1.5933261917184023</v>
      </c>
    </row>
    <row r="62" spans="2:38" x14ac:dyDescent="0.25">
      <c r="B62">
        <v>44592</v>
      </c>
      <c r="C62">
        <v>30213</v>
      </c>
      <c r="D62">
        <v>82403</v>
      </c>
      <c r="E62">
        <v>28108</v>
      </c>
      <c r="F62">
        <v>98095</v>
      </c>
      <c r="H62">
        <v>98485</v>
      </c>
      <c r="J62">
        <f t="shared" si="6"/>
        <v>56682.2</v>
      </c>
      <c r="K62">
        <f t="shared" si="7"/>
        <v>1.7374943103831539</v>
      </c>
      <c r="L62">
        <f t="shared" si="8"/>
        <v>98095</v>
      </c>
      <c r="M62">
        <f t="shared" si="9"/>
        <v>28108</v>
      </c>
      <c r="N62">
        <f t="shared" si="10"/>
        <v>56682.2</v>
      </c>
      <c r="O62">
        <f t="shared" si="11"/>
        <v>69987</v>
      </c>
      <c r="Q62">
        <v>4882</v>
      </c>
      <c r="R62">
        <v>-2726</v>
      </c>
      <c r="T62">
        <v>-9639.4000000000087</v>
      </c>
      <c r="U62">
        <v>2480.7999999999956</v>
      </c>
      <c r="W62">
        <v>24722.999999999996</v>
      </c>
      <c r="X62">
        <v>3647.6</v>
      </c>
      <c r="AB62">
        <v>56682.2</v>
      </c>
      <c r="AC62">
        <v>1.7374943103831539</v>
      </c>
      <c r="AK62">
        <v>56682.2</v>
      </c>
      <c r="AL62">
        <v>1.7374943103831539</v>
      </c>
    </row>
    <row r="63" spans="2:38" x14ac:dyDescent="0.25">
      <c r="B63">
        <v>75619</v>
      </c>
      <c r="C63">
        <v>17308</v>
      </c>
      <c r="D63">
        <v>14788</v>
      </c>
      <c r="E63">
        <v>84793</v>
      </c>
      <c r="F63">
        <v>92093</v>
      </c>
      <c r="H63">
        <v>92728</v>
      </c>
      <c r="J63">
        <f t="shared" si="6"/>
        <v>56920.2</v>
      </c>
      <c r="K63">
        <f t="shared" si="7"/>
        <v>1.6290877403803923</v>
      </c>
      <c r="L63">
        <f t="shared" si="8"/>
        <v>92093</v>
      </c>
      <c r="M63">
        <f t="shared" si="9"/>
        <v>14788</v>
      </c>
      <c r="N63">
        <f t="shared" si="10"/>
        <v>56920.2</v>
      </c>
      <c r="O63">
        <f t="shared" si="11"/>
        <v>77305</v>
      </c>
      <c r="Q63">
        <v>5152</v>
      </c>
      <c r="R63">
        <v>1731</v>
      </c>
      <c r="T63">
        <v>-11836.800000000003</v>
      </c>
      <c r="U63">
        <v>-635</v>
      </c>
      <c r="W63">
        <v>17027.599999999999</v>
      </c>
      <c r="X63">
        <v>635</v>
      </c>
      <c r="AB63">
        <v>56920.2</v>
      </c>
      <c r="AC63">
        <v>1.6290877403803923</v>
      </c>
      <c r="AK63">
        <v>56920.2</v>
      </c>
      <c r="AL63">
        <v>1.6290877403803923</v>
      </c>
    </row>
    <row r="64" spans="2:38" x14ac:dyDescent="0.25">
      <c r="B64">
        <v>61662</v>
      </c>
      <c r="C64">
        <v>35686</v>
      </c>
      <c r="D64">
        <v>103831</v>
      </c>
      <c r="E64">
        <v>16605</v>
      </c>
      <c r="F64">
        <v>21299</v>
      </c>
      <c r="H64">
        <v>105132</v>
      </c>
      <c r="J64">
        <f t="shared" si="6"/>
        <v>47816.6</v>
      </c>
      <c r="K64">
        <f t="shared" si="7"/>
        <v>2.1986506777980868</v>
      </c>
      <c r="L64">
        <f t="shared" si="8"/>
        <v>103831</v>
      </c>
      <c r="M64">
        <f t="shared" si="9"/>
        <v>16605</v>
      </c>
      <c r="N64">
        <f t="shared" si="10"/>
        <v>47816.6</v>
      </c>
      <c r="O64">
        <f t="shared" si="11"/>
        <v>87226</v>
      </c>
      <c r="Q64">
        <v>67740</v>
      </c>
      <c r="R64">
        <v>0</v>
      </c>
      <c r="T64">
        <v>11999</v>
      </c>
      <c r="U64">
        <v>-2484.8000000000029</v>
      </c>
      <c r="W64">
        <v>40969.799999999996</v>
      </c>
      <c r="X64">
        <v>2953.6000000000004</v>
      </c>
      <c r="Z64">
        <v>47816.6</v>
      </c>
      <c r="AA64">
        <v>2.1986506777980868</v>
      </c>
      <c r="AK64">
        <v>47816.6</v>
      </c>
      <c r="AL64">
        <v>2.1986506777980868</v>
      </c>
    </row>
    <row r="65" spans="2:38" x14ac:dyDescent="0.25">
      <c r="B65">
        <v>87989</v>
      </c>
      <c r="C65">
        <v>13203</v>
      </c>
      <c r="D65">
        <v>101559</v>
      </c>
      <c r="E65">
        <v>115304</v>
      </c>
      <c r="F65">
        <v>31502</v>
      </c>
      <c r="H65">
        <v>125166</v>
      </c>
      <c r="J65">
        <f t="shared" si="6"/>
        <v>69911.399999999994</v>
      </c>
      <c r="K65">
        <f t="shared" si="7"/>
        <v>1.7903517881203925</v>
      </c>
      <c r="L65">
        <f t="shared" si="8"/>
        <v>115304</v>
      </c>
      <c r="M65">
        <f t="shared" si="9"/>
        <v>13203</v>
      </c>
      <c r="N65">
        <f t="shared" si="10"/>
        <v>69911.399999999994</v>
      </c>
      <c r="O65">
        <f t="shared" si="11"/>
        <v>102101</v>
      </c>
      <c r="Q65">
        <v>14958</v>
      </c>
      <c r="R65">
        <v>-8236</v>
      </c>
      <c r="T65">
        <v>19579.799999999996</v>
      </c>
      <c r="U65">
        <v>1777.5999999999913</v>
      </c>
      <c r="W65">
        <v>25953.4</v>
      </c>
      <c r="X65">
        <v>2369.6</v>
      </c>
      <c r="AD65">
        <v>69911.399999999994</v>
      </c>
      <c r="AE65">
        <v>1.7903517881203925</v>
      </c>
      <c r="AK65">
        <v>69911.399999999994</v>
      </c>
      <c r="AL65">
        <v>1.7903517881203925</v>
      </c>
    </row>
    <row r="66" spans="2:38" x14ac:dyDescent="0.25">
      <c r="B66">
        <v>42308</v>
      </c>
      <c r="C66">
        <v>61344</v>
      </c>
      <c r="D66">
        <v>20694</v>
      </c>
      <c r="E66">
        <v>80131</v>
      </c>
      <c r="F66">
        <v>64441</v>
      </c>
      <c r="H66">
        <v>96256</v>
      </c>
      <c r="J66">
        <f t="shared" ref="J66:J101" si="12">AVERAGE(B66:F66)</f>
        <v>53783.6</v>
      </c>
      <c r="K66">
        <f t="shared" ref="K66:K97" si="13">H66/J66</f>
        <v>1.7896905376360082</v>
      </c>
      <c r="L66">
        <f t="shared" ref="L66:L101" si="14">MAX(B66:F66)</f>
        <v>80131</v>
      </c>
      <c r="M66">
        <f t="shared" ref="M66:M101" si="15">MIN(B66:F66)</f>
        <v>20694</v>
      </c>
      <c r="N66">
        <f t="shared" ref="N66:N101" si="16">AVERAGE(B66:F66)</f>
        <v>53783.6</v>
      </c>
      <c r="O66">
        <f t="shared" ref="O66:O101" si="17">L66-M66</f>
        <v>59437</v>
      </c>
      <c r="Q66">
        <v>-2759</v>
      </c>
      <c r="R66">
        <v>-63</v>
      </c>
      <c r="T66">
        <v>1533.1999999999971</v>
      </c>
      <c r="U66">
        <v>-492</v>
      </c>
      <c r="W66">
        <v>14683.6</v>
      </c>
      <c r="X66">
        <v>3476.3999999999996</v>
      </c>
      <c r="AD66">
        <v>53783.6</v>
      </c>
      <c r="AE66">
        <v>1.7896905376360082</v>
      </c>
      <c r="AK66">
        <v>53783.6</v>
      </c>
      <c r="AL66">
        <v>1.7896905376360082</v>
      </c>
    </row>
    <row r="67" spans="2:38" x14ac:dyDescent="0.25">
      <c r="B67">
        <v>79098</v>
      </c>
      <c r="C67">
        <v>10810</v>
      </c>
      <c r="D67">
        <v>109789</v>
      </c>
      <c r="E67">
        <v>36841</v>
      </c>
      <c r="F67">
        <v>14054</v>
      </c>
      <c r="H67">
        <v>79114</v>
      </c>
      <c r="J67">
        <f t="shared" si="12"/>
        <v>50118.400000000001</v>
      </c>
      <c r="K67">
        <f t="shared" si="13"/>
        <v>1.5785420125143659</v>
      </c>
      <c r="L67">
        <f t="shared" si="14"/>
        <v>109789</v>
      </c>
      <c r="M67">
        <f t="shared" si="15"/>
        <v>10810</v>
      </c>
      <c r="N67">
        <f t="shared" si="16"/>
        <v>50118.400000000001</v>
      </c>
      <c r="O67">
        <f t="shared" si="17"/>
        <v>98979</v>
      </c>
      <c r="Q67">
        <v>14908</v>
      </c>
      <c r="R67">
        <v>-159</v>
      </c>
      <c r="T67">
        <v>-8183.5999999999985</v>
      </c>
      <c r="U67">
        <v>88.599999999998545</v>
      </c>
      <c r="W67">
        <v>36187.600000000006</v>
      </c>
      <c r="X67">
        <v>4901</v>
      </c>
      <c r="Z67">
        <v>50118.400000000001</v>
      </c>
      <c r="AA67">
        <v>1.5785420125143659</v>
      </c>
      <c r="AK67">
        <v>50118.400000000001</v>
      </c>
      <c r="AL67">
        <v>1.5785420125143659</v>
      </c>
    </row>
    <row r="68" spans="2:38" x14ac:dyDescent="0.25">
      <c r="B68">
        <v>67086</v>
      </c>
      <c r="C68">
        <v>37003</v>
      </c>
      <c r="D68">
        <v>33816</v>
      </c>
      <c r="E68">
        <v>32088</v>
      </c>
      <c r="F68">
        <v>108951</v>
      </c>
      <c r="H68">
        <v>89495</v>
      </c>
      <c r="J68">
        <f t="shared" si="12"/>
        <v>55788.800000000003</v>
      </c>
      <c r="K68">
        <f t="shared" si="13"/>
        <v>1.6041750315475507</v>
      </c>
      <c r="L68">
        <f t="shared" si="14"/>
        <v>108951</v>
      </c>
      <c r="M68">
        <f t="shared" si="15"/>
        <v>32088</v>
      </c>
      <c r="N68">
        <f t="shared" si="16"/>
        <v>55788.800000000003</v>
      </c>
      <c r="O68">
        <f t="shared" si="17"/>
        <v>76863</v>
      </c>
      <c r="Q68">
        <v>15818</v>
      </c>
      <c r="R68">
        <v>2026</v>
      </c>
      <c r="T68">
        <v>7105.4000000000015</v>
      </c>
      <c r="U68">
        <v>-453.79999999999563</v>
      </c>
      <c r="W68">
        <v>36987.4</v>
      </c>
      <c r="X68">
        <v>5236.2</v>
      </c>
      <c r="Z68">
        <v>55788.800000000003</v>
      </c>
      <c r="AA68">
        <v>1.6041750315475507</v>
      </c>
      <c r="AK68">
        <v>55788.800000000003</v>
      </c>
      <c r="AL68">
        <v>1.6041750315475507</v>
      </c>
    </row>
    <row r="69" spans="2:38" x14ac:dyDescent="0.25">
      <c r="B69">
        <v>75133</v>
      </c>
      <c r="C69">
        <v>41599</v>
      </c>
      <c r="D69">
        <v>58089</v>
      </c>
      <c r="E69">
        <v>57647</v>
      </c>
      <c r="F69">
        <v>86873</v>
      </c>
      <c r="H69">
        <v>121748</v>
      </c>
      <c r="J69">
        <f t="shared" si="12"/>
        <v>63868.2</v>
      </c>
      <c r="K69">
        <f t="shared" si="13"/>
        <v>1.9062381592091213</v>
      </c>
      <c r="L69">
        <f t="shared" si="14"/>
        <v>86873</v>
      </c>
      <c r="M69">
        <f t="shared" si="15"/>
        <v>41599</v>
      </c>
      <c r="N69">
        <f t="shared" si="16"/>
        <v>63868.2</v>
      </c>
      <c r="O69">
        <f t="shared" si="17"/>
        <v>45274</v>
      </c>
      <c r="Q69">
        <v>-3097</v>
      </c>
      <c r="R69">
        <v>9951</v>
      </c>
      <c r="T69">
        <v>-28086.600000000006</v>
      </c>
      <c r="U69">
        <v>-3054.1999999999971</v>
      </c>
      <c r="W69">
        <v>28588.600000000002</v>
      </c>
      <c r="X69">
        <v>6359.4000000000005</v>
      </c>
      <c r="AB69">
        <v>63868.2</v>
      </c>
      <c r="AC69">
        <v>1.9062381592091213</v>
      </c>
      <c r="AK69">
        <v>63868.2</v>
      </c>
      <c r="AL69">
        <v>1.9062381592091213</v>
      </c>
    </row>
    <row r="70" spans="2:38" x14ac:dyDescent="0.25">
      <c r="B70">
        <v>39129</v>
      </c>
      <c r="C70">
        <v>36029</v>
      </c>
      <c r="D70">
        <v>107056</v>
      </c>
      <c r="E70">
        <v>98021</v>
      </c>
      <c r="F70">
        <v>92367</v>
      </c>
      <c r="H70">
        <v>110996</v>
      </c>
      <c r="J70">
        <f t="shared" si="12"/>
        <v>74520.399999999994</v>
      </c>
      <c r="K70">
        <f t="shared" si="13"/>
        <v>1.4894713393916299</v>
      </c>
      <c r="L70">
        <f t="shared" si="14"/>
        <v>107056</v>
      </c>
      <c r="M70">
        <f t="shared" si="15"/>
        <v>36029</v>
      </c>
      <c r="N70">
        <f t="shared" si="16"/>
        <v>74520.399999999994</v>
      </c>
      <c r="O70">
        <f t="shared" si="17"/>
        <v>71027</v>
      </c>
      <c r="Q70">
        <v>-7084</v>
      </c>
      <c r="R70">
        <v>-8671</v>
      </c>
      <c r="T70">
        <v>-460.40000000000873</v>
      </c>
      <c r="U70">
        <v>-2197.2000000000116</v>
      </c>
      <c r="W70">
        <v>35062.400000000001</v>
      </c>
      <c r="X70">
        <v>7094.4000000000005</v>
      </c>
      <c r="AF70">
        <v>74520.399999999994</v>
      </c>
      <c r="AG70">
        <v>1.4894713393916299</v>
      </c>
      <c r="AK70">
        <v>74520.399999999994</v>
      </c>
      <c r="AL70">
        <v>1.4894713393916299</v>
      </c>
    </row>
    <row r="71" spans="2:38" x14ac:dyDescent="0.25">
      <c r="B71">
        <v>27187</v>
      </c>
      <c r="C71">
        <v>93110</v>
      </c>
      <c r="D71">
        <v>16951</v>
      </c>
      <c r="E71">
        <v>94395</v>
      </c>
      <c r="F71">
        <v>54266</v>
      </c>
      <c r="H71">
        <v>106246</v>
      </c>
      <c r="J71">
        <f t="shared" si="12"/>
        <v>57181.8</v>
      </c>
      <c r="K71">
        <f t="shared" si="13"/>
        <v>1.8580387465941959</v>
      </c>
      <c r="L71">
        <f t="shared" si="14"/>
        <v>94395</v>
      </c>
      <c r="M71">
        <f t="shared" si="15"/>
        <v>16951</v>
      </c>
      <c r="N71">
        <f t="shared" si="16"/>
        <v>57181.8</v>
      </c>
      <c r="O71">
        <f t="shared" si="17"/>
        <v>77444</v>
      </c>
      <c r="Q71">
        <v>30970</v>
      </c>
      <c r="R71">
        <v>9</v>
      </c>
      <c r="T71">
        <v>-10886.399999999994</v>
      </c>
      <c r="U71">
        <v>-358</v>
      </c>
      <c r="W71">
        <v>39334.800000000003</v>
      </c>
      <c r="X71">
        <v>1648.4</v>
      </c>
      <c r="AB71">
        <v>57181.8</v>
      </c>
      <c r="AC71">
        <v>1.8580387465941959</v>
      </c>
      <c r="AK71">
        <v>57181.8</v>
      </c>
      <c r="AL71">
        <v>1.8580387465941959</v>
      </c>
    </row>
    <row r="72" spans="2:38" x14ac:dyDescent="0.25">
      <c r="B72">
        <v>11828</v>
      </c>
      <c r="C72">
        <v>64855</v>
      </c>
      <c r="D72">
        <v>14326</v>
      </c>
      <c r="E72">
        <v>110256</v>
      </c>
      <c r="F72">
        <v>42296</v>
      </c>
      <c r="H72">
        <v>91591</v>
      </c>
      <c r="J72">
        <f t="shared" si="12"/>
        <v>48712.2</v>
      </c>
      <c r="K72">
        <f t="shared" si="13"/>
        <v>1.8802476586974106</v>
      </c>
      <c r="L72">
        <f t="shared" si="14"/>
        <v>110256</v>
      </c>
      <c r="M72">
        <f t="shared" si="15"/>
        <v>11828</v>
      </c>
      <c r="N72">
        <f t="shared" si="16"/>
        <v>48712.2</v>
      </c>
      <c r="O72">
        <f t="shared" si="17"/>
        <v>98428</v>
      </c>
      <c r="Q72">
        <v>-16772</v>
      </c>
      <c r="R72">
        <v>-7</v>
      </c>
      <c r="T72">
        <v>-4669.8000000000029</v>
      </c>
      <c r="U72">
        <v>-1711.6000000000058</v>
      </c>
      <c r="W72">
        <v>35009.800000000003</v>
      </c>
      <c r="X72">
        <v>1846.8000000000002</v>
      </c>
      <c r="AD72">
        <v>48712.2</v>
      </c>
      <c r="AE72">
        <v>1.8802476586974106</v>
      </c>
      <c r="AK72">
        <v>48712.2</v>
      </c>
      <c r="AL72">
        <v>1.8802476586974106</v>
      </c>
    </row>
    <row r="73" spans="2:38" x14ac:dyDescent="0.25">
      <c r="B73">
        <v>94226</v>
      </c>
      <c r="C73">
        <v>18120</v>
      </c>
      <c r="D73">
        <v>55603</v>
      </c>
      <c r="E73">
        <v>59603</v>
      </c>
      <c r="F73">
        <v>112201</v>
      </c>
      <c r="H73">
        <v>114617</v>
      </c>
      <c r="J73">
        <f t="shared" si="12"/>
        <v>67950.600000000006</v>
      </c>
      <c r="K73">
        <f t="shared" si="13"/>
        <v>1.6867695060823598</v>
      </c>
      <c r="L73">
        <f t="shared" si="14"/>
        <v>112201</v>
      </c>
      <c r="M73">
        <f t="shared" si="15"/>
        <v>18120</v>
      </c>
      <c r="N73">
        <f t="shared" si="16"/>
        <v>67950.600000000006</v>
      </c>
      <c r="O73">
        <f t="shared" si="17"/>
        <v>94081</v>
      </c>
      <c r="Q73">
        <v>5024</v>
      </c>
      <c r="R73">
        <v>-4602</v>
      </c>
      <c r="T73">
        <v>-806.39999999999418</v>
      </c>
      <c r="U73">
        <v>1141.4000000000087</v>
      </c>
      <c r="W73">
        <v>27055.599999999999</v>
      </c>
      <c r="X73">
        <v>2870.2000000000003</v>
      </c>
      <c r="AF73">
        <v>67950.600000000006</v>
      </c>
      <c r="AG73">
        <v>1.6867695060823598</v>
      </c>
      <c r="AK73">
        <v>67950.600000000006</v>
      </c>
      <c r="AL73">
        <v>1.6867695060823598</v>
      </c>
    </row>
    <row r="74" spans="2:38" x14ac:dyDescent="0.25">
      <c r="B74">
        <v>38773</v>
      </c>
      <c r="C74">
        <v>55177</v>
      </c>
      <c r="D74">
        <v>70599</v>
      </c>
      <c r="E74">
        <v>114217</v>
      </c>
      <c r="F74">
        <v>84350</v>
      </c>
      <c r="H74">
        <v>106398</v>
      </c>
      <c r="J74">
        <f t="shared" si="12"/>
        <v>72623.199999999997</v>
      </c>
      <c r="K74">
        <f t="shared" si="13"/>
        <v>1.4650690137586888</v>
      </c>
      <c r="L74">
        <f t="shared" si="14"/>
        <v>114217</v>
      </c>
      <c r="M74">
        <f t="shared" si="15"/>
        <v>38773</v>
      </c>
      <c r="N74">
        <f t="shared" si="16"/>
        <v>72623.199999999997</v>
      </c>
      <c r="O74">
        <f t="shared" si="17"/>
        <v>75444</v>
      </c>
      <c r="Q74">
        <v>40593</v>
      </c>
      <c r="R74">
        <v>8694</v>
      </c>
      <c r="T74">
        <v>16338.399999999994</v>
      </c>
      <c r="U74">
        <v>1267.1999999999971</v>
      </c>
      <c r="W74">
        <v>32958</v>
      </c>
      <c r="X74">
        <v>2377.1999999999998</v>
      </c>
      <c r="Z74">
        <v>72623.199999999997</v>
      </c>
      <c r="AA74">
        <v>1.4650690137586888</v>
      </c>
      <c r="AK74">
        <v>72623.199999999997</v>
      </c>
      <c r="AL74">
        <v>1.4650690137586888</v>
      </c>
    </row>
    <row r="75" spans="2:38" x14ac:dyDescent="0.25">
      <c r="B75">
        <v>25252</v>
      </c>
      <c r="C75">
        <v>36871</v>
      </c>
      <c r="D75">
        <v>61193</v>
      </c>
      <c r="E75">
        <v>81193</v>
      </c>
      <c r="F75">
        <v>104297</v>
      </c>
      <c r="H75">
        <v>114486</v>
      </c>
      <c r="J75">
        <f t="shared" si="12"/>
        <v>61761.2</v>
      </c>
      <c r="K75">
        <f t="shared" si="13"/>
        <v>1.8536880760088859</v>
      </c>
      <c r="L75">
        <f t="shared" si="14"/>
        <v>104297</v>
      </c>
      <c r="M75">
        <f t="shared" si="15"/>
        <v>25252</v>
      </c>
      <c r="N75">
        <f t="shared" si="16"/>
        <v>61761.2</v>
      </c>
      <c r="O75">
        <f t="shared" si="17"/>
        <v>79045</v>
      </c>
      <c r="Q75">
        <v>33060</v>
      </c>
      <c r="R75">
        <v>-4555</v>
      </c>
      <c r="T75">
        <v>-17475.400000000009</v>
      </c>
      <c r="U75">
        <v>-3569.4000000000015</v>
      </c>
      <c r="W75">
        <v>17598.599999999999</v>
      </c>
      <c r="X75">
        <v>3927.4</v>
      </c>
      <c r="AB75">
        <v>61761.2</v>
      </c>
      <c r="AC75">
        <v>1.8536880760088859</v>
      </c>
      <c r="AK75">
        <v>61761.2</v>
      </c>
      <c r="AL75">
        <v>1.8536880760088859</v>
      </c>
    </row>
    <row r="76" spans="2:38" x14ac:dyDescent="0.25">
      <c r="B76">
        <v>109239</v>
      </c>
      <c r="C76">
        <v>38860</v>
      </c>
      <c r="D76">
        <v>89650</v>
      </c>
      <c r="E76">
        <v>98717</v>
      </c>
      <c r="F76">
        <v>15192</v>
      </c>
      <c r="H76">
        <v>130817</v>
      </c>
      <c r="J76">
        <f t="shared" si="12"/>
        <v>70331.600000000006</v>
      </c>
      <c r="K76">
        <f t="shared" si="13"/>
        <v>1.8600031849126137</v>
      </c>
      <c r="L76">
        <f t="shared" si="14"/>
        <v>109239</v>
      </c>
      <c r="M76">
        <f t="shared" si="15"/>
        <v>15192</v>
      </c>
      <c r="N76">
        <f t="shared" si="16"/>
        <v>70331.600000000006</v>
      </c>
      <c r="O76">
        <f t="shared" si="17"/>
        <v>94047</v>
      </c>
      <c r="Q76">
        <v>40781</v>
      </c>
      <c r="R76">
        <v>3064</v>
      </c>
      <c r="T76">
        <v>-9175.5999999999913</v>
      </c>
      <c r="U76">
        <v>-2531.1999999999971</v>
      </c>
      <c r="W76">
        <v>37093.599999999999</v>
      </c>
      <c r="X76">
        <v>2544</v>
      </c>
      <c r="AB76">
        <v>70331.600000000006</v>
      </c>
      <c r="AC76">
        <v>1.8600031849126137</v>
      </c>
      <c r="AK76">
        <v>70331.600000000006</v>
      </c>
      <c r="AL76">
        <v>1.8600031849126137</v>
      </c>
    </row>
    <row r="77" spans="2:38" x14ac:dyDescent="0.25">
      <c r="B77">
        <v>53986</v>
      </c>
      <c r="C77">
        <v>21118</v>
      </c>
      <c r="D77">
        <v>71376</v>
      </c>
      <c r="E77">
        <v>54229</v>
      </c>
      <c r="F77">
        <v>72827</v>
      </c>
      <c r="H77">
        <v>87655</v>
      </c>
      <c r="J77">
        <f t="shared" si="12"/>
        <v>54707.199999999997</v>
      </c>
      <c r="K77">
        <f t="shared" si="13"/>
        <v>1.6022571069255966</v>
      </c>
      <c r="L77">
        <f t="shared" si="14"/>
        <v>72827</v>
      </c>
      <c r="M77">
        <f t="shared" si="15"/>
        <v>21118</v>
      </c>
      <c r="N77">
        <f t="shared" si="16"/>
        <v>54707.199999999997</v>
      </c>
      <c r="O77">
        <f t="shared" si="17"/>
        <v>51709</v>
      </c>
      <c r="Q77">
        <v>-31163</v>
      </c>
      <c r="R77">
        <v>-1828</v>
      </c>
      <c r="T77">
        <v>-6792.8000000000029</v>
      </c>
      <c r="U77">
        <v>-495.40000000000146</v>
      </c>
      <c r="W77">
        <v>24257.599999999999</v>
      </c>
      <c r="X77">
        <v>970.60000000000014</v>
      </c>
      <c r="AF77">
        <v>54707.199999999997</v>
      </c>
      <c r="AG77">
        <v>1.6022571069255966</v>
      </c>
      <c r="AK77">
        <v>54707.199999999997</v>
      </c>
      <c r="AL77">
        <v>1.6022571069255966</v>
      </c>
    </row>
    <row r="78" spans="2:38" x14ac:dyDescent="0.25">
      <c r="B78">
        <v>26087</v>
      </c>
      <c r="C78">
        <v>84610</v>
      </c>
      <c r="D78">
        <v>6591</v>
      </c>
      <c r="E78">
        <v>12347</v>
      </c>
      <c r="F78">
        <v>60147</v>
      </c>
      <c r="H78">
        <v>67121</v>
      </c>
      <c r="J78">
        <f t="shared" si="12"/>
        <v>37956.400000000001</v>
      </c>
      <c r="K78">
        <f t="shared" si="13"/>
        <v>1.7683710783952113</v>
      </c>
      <c r="L78">
        <f t="shared" si="14"/>
        <v>84610</v>
      </c>
      <c r="M78">
        <f t="shared" si="15"/>
        <v>6591</v>
      </c>
      <c r="N78">
        <f t="shared" si="16"/>
        <v>37956.400000000001</v>
      </c>
      <c r="O78">
        <f t="shared" si="17"/>
        <v>78019</v>
      </c>
      <c r="Q78">
        <v>-25129</v>
      </c>
      <c r="R78">
        <v>-776</v>
      </c>
      <c r="T78">
        <v>-837.79999999999563</v>
      </c>
      <c r="U78">
        <v>1619.4000000000015</v>
      </c>
      <c r="W78">
        <v>19636.599999999999</v>
      </c>
      <c r="X78">
        <v>4417</v>
      </c>
      <c r="AD78">
        <v>37956.400000000001</v>
      </c>
      <c r="AE78">
        <v>1.7683710783952113</v>
      </c>
      <c r="AK78">
        <v>37956.400000000001</v>
      </c>
      <c r="AL78">
        <v>1.7683710783952113</v>
      </c>
    </row>
    <row r="79" spans="2:38" x14ac:dyDescent="0.25">
      <c r="B79">
        <v>64425</v>
      </c>
      <c r="C79">
        <v>20708</v>
      </c>
      <c r="D79">
        <v>34567</v>
      </c>
      <c r="E79">
        <v>101933</v>
      </c>
      <c r="F79">
        <v>64799</v>
      </c>
      <c r="H79">
        <v>110987</v>
      </c>
      <c r="J79">
        <f t="shared" si="12"/>
        <v>57286.400000000001</v>
      </c>
      <c r="K79">
        <f t="shared" si="13"/>
        <v>1.9374057367891855</v>
      </c>
      <c r="L79">
        <f t="shared" si="14"/>
        <v>101933</v>
      </c>
      <c r="M79">
        <f t="shared" si="15"/>
        <v>20708</v>
      </c>
      <c r="N79">
        <f t="shared" si="16"/>
        <v>57286.400000000001</v>
      </c>
      <c r="O79">
        <f t="shared" si="17"/>
        <v>81225</v>
      </c>
      <c r="Q79">
        <v>-15088</v>
      </c>
      <c r="R79">
        <v>-8</v>
      </c>
      <c r="T79">
        <v>-7879</v>
      </c>
      <c r="U79">
        <v>-429</v>
      </c>
      <c r="W79">
        <v>18346.600000000002</v>
      </c>
      <c r="X79">
        <v>2309</v>
      </c>
      <c r="AF79">
        <v>57286.400000000001</v>
      </c>
      <c r="AG79">
        <v>1.9374057367891855</v>
      </c>
      <c r="AK79">
        <v>57286.400000000001</v>
      </c>
      <c r="AL79">
        <v>1.9374057367891855</v>
      </c>
    </row>
    <row r="80" spans="2:38" x14ac:dyDescent="0.25">
      <c r="B80">
        <v>37529</v>
      </c>
      <c r="C80">
        <v>48517</v>
      </c>
      <c r="D80">
        <v>47280</v>
      </c>
      <c r="E80">
        <v>25715</v>
      </c>
      <c r="F80">
        <v>44519</v>
      </c>
      <c r="H80">
        <v>55361</v>
      </c>
      <c r="J80">
        <f t="shared" si="12"/>
        <v>40712</v>
      </c>
      <c r="K80">
        <f t="shared" si="13"/>
        <v>1.359820200432305</v>
      </c>
      <c r="L80">
        <f t="shared" si="14"/>
        <v>48517</v>
      </c>
      <c r="M80">
        <f t="shared" si="15"/>
        <v>25715</v>
      </c>
      <c r="N80">
        <f t="shared" si="16"/>
        <v>40712</v>
      </c>
      <c r="O80">
        <f t="shared" si="17"/>
        <v>22802</v>
      </c>
      <c r="Q80">
        <v>-7615</v>
      </c>
      <c r="R80">
        <v>56</v>
      </c>
      <c r="T80">
        <v>-3395.8000000000029</v>
      </c>
      <c r="U80">
        <v>-313.80000000000291</v>
      </c>
      <c r="W80">
        <v>11735.400000000001</v>
      </c>
      <c r="X80">
        <v>3979</v>
      </c>
      <c r="Z80">
        <v>40712</v>
      </c>
      <c r="AA80">
        <v>1.359820200432305</v>
      </c>
      <c r="AK80">
        <v>40712</v>
      </c>
      <c r="AL80">
        <v>1.359820200432305</v>
      </c>
    </row>
    <row r="81" spans="2:38" x14ac:dyDescent="0.25">
      <c r="B81">
        <v>24651</v>
      </c>
      <c r="C81">
        <v>61799</v>
      </c>
      <c r="D81">
        <v>15501</v>
      </c>
      <c r="E81">
        <v>62340</v>
      </c>
      <c r="F81">
        <v>52866</v>
      </c>
      <c r="H81">
        <v>93059</v>
      </c>
      <c r="J81">
        <f t="shared" si="12"/>
        <v>43431.4</v>
      </c>
      <c r="K81">
        <f t="shared" si="13"/>
        <v>2.142666365809069</v>
      </c>
      <c r="L81">
        <f t="shared" si="14"/>
        <v>62340</v>
      </c>
      <c r="M81">
        <f t="shared" si="15"/>
        <v>15501</v>
      </c>
      <c r="N81">
        <f t="shared" si="16"/>
        <v>43431.4</v>
      </c>
      <c r="O81">
        <f t="shared" si="17"/>
        <v>46839</v>
      </c>
      <c r="Q81">
        <v>-52819</v>
      </c>
      <c r="R81">
        <v>-44</v>
      </c>
      <c r="T81">
        <v>-50835.799999999996</v>
      </c>
      <c r="U81">
        <v>-1391.5999999999985</v>
      </c>
      <c r="W81">
        <v>50835.799999999996</v>
      </c>
      <c r="X81">
        <v>3480.4</v>
      </c>
      <c r="AF81">
        <v>43431.4</v>
      </c>
      <c r="AG81">
        <v>2.142666365809069</v>
      </c>
      <c r="AK81">
        <v>43431.4</v>
      </c>
      <c r="AL81">
        <v>2.142666365809069</v>
      </c>
    </row>
    <row r="82" spans="2:38" x14ac:dyDescent="0.25">
      <c r="B82">
        <v>32029</v>
      </c>
      <c r="C82">
        <v>98065</v>
      </c>
      <c r="D82">
        <v>63138</v>
      </c>
      <c r="E82">
        <v>17133</v>
      </c>
      <c r="F82">
        <v>99834</v>
      </c>
      <c r="H82">
        <v>128266</v>
      </c>
      <c r="J82">
        <f t="shared" si="12"/>
        <v>62039.8</v>
      </c>
      <c r="K82">
        <f t="shared" si="13"/>
        <v>2.0674792633116161</v>
      </c>
      <c r="L82">
        <f t="shared" si="14"/>
        <v>99834</v>
      </c>
      <c r="M82">
        <f t="shared" si="15"/>
        <v>17133</v>
      </c>
      <c r="N82">
        <f t="shared" si="16"/>
        <v>62039.8</v>
      </c>
      <c r="O82">
        <f t="shared" si="17"/>
        <v>82701</v>
      </c>
      <c r="Q82">
        <v>7111</v>
      </c>
      <c r="R82">
        <v>-4548</v>
      </c>
      <c r="T82">
        <v>-27282.800000000003</v>
      </c>
      <c r="U82">
        <v>2187.2000000000044</v>
      </c>
      <c r="W82">
        <v>39401.599999999999</v>
      </c>
      <c r="X82">
        <v>2474.3999999999996</v>
      </c>
      <c r="AB82">
        <v>62039.8</v>
      </c>
      <c r="AC82">
        <v>2.0674792633116161</v>
      </c>
      <c r="AK82">
        <v>62039.8</v>
      </c>
      <c r="AL82">
        <v>2.0674792633116161</v>
      </c>
    </row>
    <row r="83" spans="2:38" x14ac:dyDescent="0.25">
      <c r="B83">
        <v>9041</v>
      </c>
      <c r="C83">
        <v>37239</v>
      </c>
      <c r="D83">
        <v>35505</v>
      </c>
      <c r="E83">
        <v>21691</v>
      </c>
      <c r="F83">
        <v>83143</v>
      </c>
      <c r="H83">
        <v>78685</v>
      </c>
      <c r="J83">
        <f t="shared" si="12"/>
        <v>37323.800000000003</v>
      </c>
      <c r="K83">
        <f t="shared" si="13"/>
        <v>2.1081722654177764</v>
      </c>
      <c r="L83">
        <f t="shared" si="14"/>
        <v>83143</v>
      </c>
      <c r="M83">
        <f t="shared" si="15"/>
        <v>9041</v>
      </c>
      <c r="N83">
        <f t="shared" si="16"/>
        <v>37323.800000000003</v>
      </c>
      <c r="O83">
        <f t="shared" si="17"/>
        <v>74102</v>
      </c>
      <c r="Q83">
        <v>31699</v>
      </c>
      <c r="R83">
        <v>56</v>
      </c>
      <c r="T83">
        <v>-7743.3999999999942</v>
      </c>
      <c r="U83">
        <v>-1506.7999999999956</v>
      </c>
      <c r="W83">
        <v>34358.6</v>
      </c>
      <c r="X83">
        <v>1563.6</v>
      </c>
      <c r="Z83">
        <v>37323.800000000003</v>
      </c>
      <c r="AA83">
        <v>2.1081722654177764</v>
      </c>
      <c r="AK83">
        <v>37323.800000000003</v>
      </c>
      <c r="AL83">
        <v>2.1081722654177764</v>
      </c>
    </row>
    <row r="84" spans="2:38" x14ac:dyDescent="0.25">
      <c r="B84">
        <v>37588</v>
      </c>
      <c r="C84">
        <v>86932</v>
      </c>
      <c r="D84">
        <v>57003</v>
      </c>
      <c r="E84">
        <v>12822</v>
      </c>
      <c r="F84">
        <v>30013</v>
      </c>
      <c r="H84">
        <v>62720</v>
      </c>
      <c r="J84">
        <f t="shared" si="12"/>
        <v>44871.6</v>
      </c>
      <c r="K84">
        <f t="shared" si="13"/>
        <v>1.3977660702983625</v>
      </c>
      <c r="L84">
        <f t="shared" si="14"/>
        <v>86932</v>
      </c>
      <c r="M84">
        <f t="shared" si="15"/>
        <v>12822</v>
      </c>
      <c r="N84">
        <f t="shared" si="16"/>
        <v>44871.6</v>
      </c>
      <c r="O84">
        <f t="shared" si="17"/>
        <v>74110</v>
      </c>
      <c r="Q84">
        <v>10322</v>
      </c>
      <c r="R84">
        <v>0</v>
      </c>
      <c r="T84">
        <v>20837.399999999998</v>
      </c>
      <c r="U84">
        <v>-2366.4000000000015</v>
      </c>
      <c r="W84">
        <v>25105.399999999998</v>
      </c>
      <c r="X84">
        <v>2846.8</v>
      </c>
      <c r="AD84">
        <v>44871.6</v>
      </c>
      <c r="AE84">
        <v>1.3977660702983625</v>
      </c>
      <c r="AK84">
        <v>44871.6</v>
      </c>
      <c r="AL84">
        <v>1.3977660702983625</v>
      </c>
    </row>
    <row r="85" spans="2:38" x14ac:dyDescent="0.25">
      <c r="B85">
        <v>12919</v>
      </c>
      <c r="C85">
        <v>19432</v>
      </c>
      <c r="D85">
        <v>41897</v>
      </c>
      <c r="E85">
        <v>46147</v>
      </c>
      <c r="F85">
        <v>59795</v>
      </c>
      <c r="H85">
        <v>48760</v>
      </c>
      <c r="J85">
        <f t="shared" si="12"/>
        <v>36038</v>
      </c>
      <c r="K85">
        <f t="shared" si="13"/>
        <v>1.3530162606137965</v>
      </c>
      <c r="L85">
        <f t="shared" si="14"/>
        <v>59795</v>
      </c>
      <c r="M85">
        <f t="shared" si="15"/>
        <v>12919</v>
      </c>
      <c r="N85">
        <f t="shared" si="16"/>
        <v>36038</v>
      </c>
      <c r="O85">
        <f t="shared" si="17"/>
        <v>46876</v>
      </c>
      <c r="Q85">
        <v>-17414</v>
      </c>
      <c r="R85">
        <v>-5359</v>
      </c>
      <c r="T85">
        <v>-8438.8000000000029</v>
      </c>
      <c r="U85">
        <v>2875.8000000000029</v>
      </c>
      <c r="W85">
        <v>27143.200000000001</v>
      </c>
      <c r="X85">
        <v>2875.7999999999997</v>
      </c>
      <c r="Z85">
        <v>36038</v>
      </c>
      <c r="AA85">
        <v>1.3530162606137965</v>
      </c>
      <c r="AI85">
        <v>36038</v>
      </c>
      <c r="AJ85">
        <v>1.3530162606137965</v>
      </c>
    </row>
    <row r="86" spans="2:38" x14ac:dyDescent="0.25">
      <c r="B86">
        <v>82570</v>
      </c>
      <c r="C86">
        <v>35780</v>
      </c>
      <c r="D86">
        <v>67060</v>
      </c>
      <c r="E86">
        <v>92460</v>
      </c>
      <c r="F86">
        <v>25518</v>
      </c>
      <c r="H86">
        <v>127714</v>
      </c>
      <c r="J86">
        <f t="shared" si="12"/>
        <v>60677.599999999999</v>
      </c>
      <c r="K86">
        <f t="shared" si="13"/>
        <v>2.104796498213509</v>
      </c>
      <c r="L86">
        <f t="shared" si="14"/>
        <v>92460</v>
      </c>
      <c r="M86">
        <f t="shared" si="15"/>
        <v>25518</v>
      </c>
      <c r="N86">
        <f t="shared" si="16"/>
        <v>60677.599999999999</v>
      </c>
      <c r="O86">
        <f t="shared" si="17"/>
        <v>66942</v>
      </c>
      <c r="Q86">
        <v>19597</v>
      </c>
      <c r="R86">
        <v>10235</v>
      </c>
      <c r="T86">
        <v>10026.199999999997</v>
      </c>
      <c r="U86">
        <v>-1172.4000000000015</v>
      </c>
      <c r="W86">
        <v>33057</v>
      </c>
      <c r="X86">
        <v>2086.8000000000002</v>
      </c>
      <c r="AD86">
        <v>60677.599999999999</v>
      </c>
      <c r="AE86">
        <v>2.104796498213509</v>
      </c>
      <c r="AK86">
        <v>60677.599999999999</v>
      </c>
      <c r="AL86">
        <v>2.104796498213509</v>
      </c>
    </row>
    <row r="87" spans="2:38" x14ac:dyDescent="0.25">
      <c r="B87">
        <v>78704</v>
      </c>
      <c r="C87">
        <v>34007</v>
      </c>
      <c r="D87">
        <v>101068</v>
      </c>
      <c r="E87">
        <v>45708</v>
      </c>
      <c r="F87">
        <v>78006</v>
      </c>
      <c r="H87">
        <v>89283</v>
      </c>
      <c r="J87">
        <f t="shared" si="12"/>
        <v>67498.600000000006</v>
      </c>
      <c r="K87">
        <f t="shared" si="13"/>
        <v>1.3227385456883549</v>
      </c>
      <c r="L87">
        <f t="shared" si="14"/>
        <v>101068</v>
      </c>
      <c r="M87">
        <f t="shared" si="15"/>
        <v>34007</v>
      </c>
      <c r="N87">
        <f t="shared" si="16"/>
        <v>67498.600000000006</v>
      </c>
      <c r="O87">
        <f t="shared" si="17"/>
        <v>67061</v>
      </c>
      <c r="Q87">
        <v>27537</v>
      </c>
      <c r="R87">
        <v>0</v>
      </c>
      <c r="T87">
        <v>15149.800000000003</v>
      </c>
      <c r="U87">
        <v>455.60000000000582</v>
      </c>
      <c r="W87">
        <v>37305.799999999996</v>
      </c>
      <c r="X87">
        <v>650.79999999999995</v>
      </c>
      <c r="Z87">
        <v>67498.600000000006</v>
      </c>
      <c r="AA87">
        <v>1.3227385456883549</v>
      </c>
      <c r="AK87">
        <v>67498.600000000006</v>
      </c>
      <c r="AL87">
        <v>1.3227385456883549</v>
      </c>
    </row>
    <row r="88" spans="2:38" x14ac:dyDescent="0.25">
      <c r="B88">
        <v>63472</v>
      </c>
      <c r="C88">
        <v>95875</v>
      </c>
      <c r="D88">
        <v>120239</v>
      </c>
      <c r="E88">
        <v>61528</v>
      </c>
      <c r="F88">
        <v>18528</v>
      </c>
      <c r="H88">
        <v>106826</v>
      </c>
      <c r="J88">
        <f t="shared" si="12"/>
        <v>71928.399999999994</v>
      </c>
      <c r="K88">
        <f t="shared" si="13"/>
        <v>1.4851713648572749</v>
      </c>
      <c r="L88">
        <f t="shared" si="14"/>
        <v>120239</v>
      </c>
      <c r="M88">
        <f t="shared" si="15"/>
        <v>18528</v>
      </c>
      <c r="N88">
        <f t="shared" si="16"/>
        <v>71928.399999999994</v>
      </c>
      <c r="O88">
        <f t="shared" si="17"/>
        <v>101711</v>
      </c>
      <c r="Q88">
        <v>16667</v>
      </c>
      <c r="R88">
        <v>28</v>
      </c>
      <c r="T88">
        <v>6541.5999999999913</v>
      </c>
      <c r="U88">
        <v>3648.5999999999913</v>
      </c>
      <c r="W88">
        <v>33767.199999999997</v>
      </c>
      <c r="X88">
        <v>4272.5999999999995</v>
      </c>
      <c r="AB88">
        <v>71928.399999999994</v>
      </c>
      <c r="AC88">
        <v>1.4851713648572749</v>
      </c>
      <c r="AK88">
        <v>71928.399999999994</v>
      </c>
      <c r="AL88">
        <v>1.4851713648572749</v>
      </c>
    </row>
    <row r="89" spans="2:38" x14ac:dyDescent="0.25">
      <c r="B89">
        <v>32233</v>
      </c>
      <c r="C89">
        <v>74437</v>
      </c>
      <c r="D89">
        <v>84444</v>
      </c>
      <c r="E89">
        <v>44117</v>
      </c>
      <c r="F89">
        <v>68505</v>
      </c>
      <c r="H89">
        <v>130048</v>
      </c>
      <c r="J89">
        <f t="shared" si="12"/>
        <v>60747.199999999997</v>
      </c>
      <c r="K89">
        <f t="shared" si="13"/>
        <v>2.1408064898464456</v>
      </c>
      <c r="L89">
        <f t="shared" si="14"/>
        <v>84444</v>
      </c>
      <c r="M89">
        <f t="shared" si="15"/>
        <v>32233</v>
      </c>
      <c r="N89">
        <f t="shared" si="16"/>
        <v>60747.199999999997</v>
      </c>
      <c r="O89">
        <f t="shared" si="17"/>
        <v>52211</v>
      </c>
      <c r="Q89">
        <v>51451</v>
      </c>
      <c r="R89">
        <v>2</v>
      </c>
      <c r="T89">
        <v>5913.7999999999956</v>
      </c>
      <c r="U89">
        <v>-1590.8000000000029</v>
      </c>
      <c r="W89">
        <v>23496.6</v>
      </c>
      <c r="X89">
        <v>2269.6</v>
      </c>
      <c r="Z89">
        <v>60747.199999999997</v>
      </c>
      <c r="AA89">
        <v>2.1408064898464456</v>
      </c>
      <c r="AK89">
        <v>60747.199999999997</v>
      </c>
      <c r="AL89">
        <v>2.1408064898464456</v>
      </c>
    </row>
    <row r="90" spans="2:38" x14ac:dyDescent="0.25">
      <c r="B90">
        <v>42776</v>
      </c>
      <c r="C90">
        <v>35857</v>
      </c>
      <c r="D90">
        <v>58767</v>
      </c>
      <c r="E90">
        <v>34259</v>
      </c>
      <c r="F90">
        <v>82198</v>
      </c>
      <c r="H90">
        <v>52178</v>
      </c>
      <c r="J90">
        <f t="shared" si="12"/>
        <v>50771.4</v>
      </c>
      <c r="K90">
        <f t="shared" si="13"/>
        <v>1.0277045738348756</v>
      </c>
      <c r="L90">
        <f t="shared" si="14"/>
        <v>82198</v>
      </c>
      <c r="M90">
        <f t="shared" si="15"/>
        <v>34259</v>
      </c>
      <c r="N90">
        <f t="shared" si="16"/>
        <v>50771.4</v>
      </c>
      <c r="O90">
        <f t="shared" si="17"/>
        <v>47939</v>
      </c>
      <c r="Q90">
        <v>-4402</v>
      </c>
      <c r="R90">
        <v>-5303</v>
      </c>
      <c r="T90">
        <v>-3225.5999999999985</v>
      </c>
      <c r="U90">
        <v>-3.4000000000014552</v>
      </c>
      <c r="W90">
        <v>33744.800000000003</v>
      </c>
      <c r="X90">
        <v>3.4</v>
      </c>
      <c r="Z90">
        <v>50771.4</v>
      </c>
      <c r="AA90">
        <v>1.0277045738348756</v>
      </c>
      <c r="AI90">
        <v>50771.4</v>
      </c>
      <c r="AJ90">
        <v>1.0277045738348756</v>
      </c>
    </row>
    <row r="91" spans="2:38" x14ac:dyDescent="0.25">
      <c r="B91">
        <v>109240</v>
      </c>
      <c r="C91">
        <v>36886</v>
      </c>
      <c r="D91">
        <v>47229</v>
      </c>
      <c r="E91">
        <v>60700</v>
      </c>
      <c r="F91">
        <v>80416</v>
      </c>
      <c r="H91">
        <v>95576</v>
      </c>
      <c r="J91">
        <f t="shared" si="12"/>
        <v>66894.2</v>
      </c>
      <c r="K91">
        <f t="shared" si="13"/>
        <v>1.4287636297317257</v>
      </c>
      <c r="L91">
        <f t="shared" si="14"/>
        <v>109240</v>
      </c>
      <c r="M91">
        <f t="shared" si="15"/>
        <v>36886</v>
      </c>
      <c r="N91">
        <f t="shared" si="16"/>
        <v>66894.2</v>
      </c>
      <c r="O91">
        <f t="shared" si="17"/>
        <v>72354</v>
      </c>
      <c r="Q91">
        <v>-3070</v>
      </c>
      <c r="R91">
        <v>-5411</v>
      </c>
      <c r="T91">
        <v>3180.1999999999971</v>
      </c>
      <c r="U91">
        <v>-3089.4000000000087</v>
      </c>
      <c r="W91">
        <v>30073.8</v>
      </c>
      <c r="X91">
        <v>3089.4</v>
      </c>
      <c r="AF91">
        <v>66894.2</v>
      </c>
      <c r="AG91">
        <v>1.4287636297317257</v>
      </c>
      <c r="AK91">
        <v>66894.2</v>
      </c>
      <c r="AL91">
        <v>1.4287636297317257</v>
      </c>
    </row>
    <row r="92" spans="2:38" x14ac:dyDescent="0.25">
      <c r="B92">
        <v>57412</v>
      </c>
      <c r="C92">
        <v>22972</v>
      </c>
      <c r="D92">
        <v>42788</v>
      </c>
      <c r="E92">
        <v>60268</v>
      </c>
      <c r="F92">
        <v>10247</v>
      </c>
      <c r="H92">
        <v>68745</v>
      </c>
      <c r="J92">
        <f t="shared" si="12"/>
        <v>38737.4</v>
      </c>
      <c r="K92">
        <f t="shared" si="13"/>
        <v>1.7746415608688244</v>
      </c>
      <c r="L92">
        <f t="shared" si="14"/>
        <v>60268</v>
      </c>
      <c r="M92">
        <f t="shared" si="15"/>
        <v>10247</v>
      </c>
      <c r="N92">
        <f t="shared" si="16"/>
        <v>38737.4</v>
      </c>
      <c r="O92">
        <f t="shared" si="17"/>
        <v>50021</v>
      </c>
      <c r="Q92">
        <v>13395</v>
      </c>
      <c r="R92">
        <v>11</v>
      </c>
      <c r="T92">
        <v>-9724.5999999999985</v>
      </c>
      <c r="U92">
        <v>-4491.1999999999971</v>
      </c>
      <c r="W92">
        <v>23925.4</v>
      </c>
      <c r="X92">
        <v>4509.2</v>
      </c>
      <c r="Z92">
        <v>38737.4</v>
      </c>
      <c r="AA92">
        <v>1.7746415608688244</v>
      </c>
      <c r="AK92">
        <v>38737.4</v>
      </c>
      <c r="AL92">
        <v>1.7746415608688244</v>
      </c>
    </row>
    <row r="93" spans="2:38" x14ac:dyDescent="0.25">
      <c r="B93">
        <v>26872</v>
      </c>
      <c r="C93">
        <v>66629</v>
      </c>
      <c r="D93">
        <v>46124</v>
      </c>
      <c r="E93">
        <v>27485</v>
      </c>
      <c r="F93">
        <v>37422</v>
      </c>
      <c r="H93">
        <v>65649</v>
      </c>
      <c r="J93">
        <f t="shared" si="12"/>
        <v>40906.400000000001</v>
      </c>
      <c r="K93">
        <f t="shared" si="13"/>
        <v>1.6048588973852502</v>
      </c>
      <c r="L93">
        <f t="shared" si="14"/>
        <v>66629</v>
      </c>
      <c r="M93">
        <f t="shared" si="15"/>
        <v>26872</v>
      </c>
      <c r="N93">
        <f t="shared" si="16"/>
        <v>40906.400000000001</v>
      </c>
      <c r="O93">
        <f t="shared" si="17"/>
        <v>39757</v>
      </c>
      <c r="Q93">
        <v>-3477</v>
      </c>
      <c r="R93">
        <v>-2734</v>
      </c>
      <c r="T93">
        <v>-5489.1999999999971</v>
      </c>
      <c r="U93">
        <v>4356.4000000000015</v>
      </c>
      <c r="W93">
        <v>13122.800000000001</v>
      </c>
      <c r="X93">
        <v>8576.4</v>
      </c>
      <c r="Z93">
        <v>40906.400000000001</v>
      </c>
      <c r="AA93">
        <v>1.6048588973852502</v>
      </c>
      <c r="AK93">
        <v>40906.400000000001</v>
      </c>
      <c r="AL93">
        <v>1.6048588973852502</v>
      </c>
    </row>
    <row r="94" spans="2:38" x14ac:dyDescent="0.25">
      <c r="B94">
        <v>75597</v>
      </c>
      <c r="C94">
        <v>100858</v>
      </c>
      <c r="D94">
        <v>93736</v>
      </c>
      <c r="E94">
        <v>105693</v>
      </c>
      <c r="F94">
        <v>58699</v>
      </c>
      <c r="H94">
        <v>111311</v>
      </c>
      <c r="J94">
        <f t="shared" si="12"/>
        <v>86916.6</v>
      </c>
      <c r="K94">
        <f t="shared" si="13"/>
        <v>1.2806644530503954</v>
      </c>
      <c r="L94">
        <f t="shared" si="14"/>
        <v>105693</v>
      </c>
      <c r="M94">
        <f t="shared" si="15"/>
        <v>58699</v>
      </c>
      <c r="N94">
        <f t="shared" si="16"/>
        <v>86916.6</v>
      </c>
      <c r="O94">
        <f t="shared" si="17"/>
        <v>46994</v>
      </c>
      <c r="Q94">
        <v>-22390</v>
      </c>
      <c r="R94">
        <v>-113</v>
      </c>
      <c r="T94">
        <v>13092</v>
      </c>
      <c r="U94">
        <v>471.40000000000873</v>
      </c>
      <c r="W94">
        <v>32688.800000000003</v>
      </c>
      <c r="X94">
        <v>1418.2</v>
      </c>
      <c r="AF94">
        <v>86916.6</v>
      </c>
      <c r="AG94">
        <v>1.2806644530503954</v>
      </c>
      <c r="AK94">
        <v>86916.6</v>
      </c>
      <c r="AL94">
        <v>1.2806644530503954</v>
      </c>
    </row>
    <row r="95" spans="2:38" x14ac:dyDescent="0.25">
      <c r="B95">
        <v>50461</v>
      </c>
      <c r="C95">
        <v>100636</v>
      </c>
      <c r="D95">
        <v>36118</v>
      </c>
      <c r="E95">
        <v>36795</v>
      </c>
      <c r="F95">
        <v>44823</v>
      </c>
      <c r="H95">
        <v>87918</v>
      </c>
      <c r="J95">
        <f t="shared" si="12"/>
        <v>53766.6</v>
      </c>
      <c r="K95">
        <f t="shared" si="13"/>
        <v>1.6351787168985952</v>
      </c>
      <c r="L95">
        <f t="shared" si="14"/>
        <v>100636</v>
      </c>
      <c r="M95">
        <f t="shared" si="15"/>
        <v>36118</v>
      </c>
      <c r="N95">
        <f t="shared" si="16"/>
        <v>53766.6</v>
      </c>
      <c r="O95">
        <f t="shared" si="17"/>
        <v>64518</v>
      </c>
      <c r="Q95">
        <v>-3594</v>
      </c>
      <c r="R95">
        <v>1307</v>
      </c>
      <c r="T95">
        <v>-12284.400000000001</v>
      </c>
      <c r="U95">
        <v>-2067.8000000000029</v>
      </c>
      <c r="W95">
        <v>29753.199999999997</v>
      </c>
      <c r="X95">
        <v>3391.8</v>
      </c>
      <c r="AB95">
        <v>53766.6</v>
      </c>
      <c r="AC95">
        <v>1.6351787168985952</v>
      </c>
      <c r="AK95">
        <v>53766.6</v>
      </c>
      <c r="AL95">
        <v>1.6351787168985952</v>
      </c>
    </row>
    <row r="96" spans="2:38" x14ac:dyDescent="0.25">
      <c r="B96">
        <v>61662</v>
      </c>
      <c r="C96">
        <v>83408</v>
      </c>
      <c r="D96">
        <v>64852</v>
      </c>
      <c r="E96">
        <v>91511</v>
      </c>
      <c r="F96">
        <v>80748</v>
      </c>
      <c r="H96">
        <v>101043</v>
      </c>
      <c r="J96">
        <f t="shared" si="12"/>
        <v>76436.2</v>
      </c>
      <c r="K96">
        <f t="shared" si="13"/>
        <v>1.3219259984143639</v>
      </c>
      <c r="L96">
        <f t="shared" si="14"/>
        <v>91511</v>
      </c>
      <c r="M96">
        <f t="shared" si="15"/>
        <v>61662</v>
      </c>
      <c r="N96">
        <f t="shared" si="16"/>
        <v>76436.2</v>
      </c>
      <c r="O96">
        <f t="shared" si="17"/>
        <v>29849</v>
      </c>
      <c r="Q96">
        <v>-19620</v>
      </c>
      <c r="R96">
        <v>-663</v>
      </c>
      <c r="T96">
        <v>3202</v>
      </c>
      <c r="U96">
        <v>1563.5999999999913</v>
      </c>
      <c r="W96">
        <v>31308.400000000001</v>
      </c>
      <c r="X96">
        <v>3323.2</v>
      </c>
      <c r="AF96">
        <v>76436.2</v>
      </c>
      <c r="AG96">
        <v>1.3219259984143639</v>
      </c>
      <c r="AI96">
        <v>76436.2</v>
      </c>
      <c r="AJ96">
        <v>1.3219259984143639</v>
      </c>
    </row>
    <row r="97" spans="2:38" x14ac:dyDescent="0.25">
      <c r="B97">
        <v>59978</v>
      </c>
      <c r="C97">
        <v>18459</v>
      </c>
      <c r="D97">
        <v>110711</v>
      </c>
      <c r="E97">
        <v>86000</v>
      </c>
      <c r="F97">
        <v>63341</v>
      </c>
      <c r="H97">
        <v>123127</v>
      </c>
      <c r="J97">
        <f t="shared" si="12"/>
        <v>67697.8</v>
      </c>
      <c r="K97">
        <f t="shared" si="13"/>
        <v>1.8187740221986533</v>
      </c>
      <c r="L97">
        <f t="shared" si="14"/>
        <v>110711</v>
      </c>
      <c r="M97">
        <f t="shared" si="15"/>
        <v>18459</v>
      </c>
      <c r="N97">
        <f t="shared" si="16"/>
        <v>67697.8</v>
      </c>
      <c r="O97">
        <f t="shared" si="17"/>
        <v>92252</v>
      </c>
      <c r="Q97">
        <v>20299</v>
      </c>
      <c r="R97">
        <v>10</v>
      </c>
      <c r="T97">
        <v>25287.4</v>
      </c>
      <c r="U97">
        <v>-4653</v>
      </c>
      <c r="W97">
        <v>25287.4</v>
      </c>
      <c r="X97">
        <v>4652.9999999999991</v>
      </c>
      <c r="AD97">
        <v>67697.8</v>
      </c>
      <c r="AE97">
        <v>1.8187740221986533</v>
      </c>
      <c r="AK97">
        <v>67697.8</v>
      </c>
      <c r="AL97">
        <v>1.8187740221986533</v>
      </c>
    </row>
    <row r="98" spans="2:38" x14ac:dyDescent="0.25">
      <c r="B98">
        <v>59367</v>
      </c>
      <c r="C98">
        <v>67421</v>
      </c>
      <c r="D98">
        <v>73420</v>
      </c>
      <c r="E98">
        <v>106263</v>
      </c>
      <c r="F98">
        <v>68724</v>
      </c>
      <c r="H98">
        <v>132682</v>
      </c>
      <c r="J98">
        <f t="shared" si="12"/>
        <v>75039</v>
      </c>
      <c r="K98">
        <f t="shared" ref="K98:K129" si="18">H98/J98</f>
        <v>1.768173882914218</v>
      </c>
      <c r="L98">
        <f t="shared" si="14"/>
        <v>106263</v>
      </c>
      <c r="M98">
        <f t="shared" si="15"/>
        <v>59367</v>
      </c>
      <c r="N98">
        <f t="shared" si="16"/>
        <v>75039</v>
      </c>
      <c r="O98">
        <f t="shared" si="17"/>
        <v>46896</v>
      </c>
      <c r="Q98">
        <v>4516</v>
      </c>
      <c r="R98">
        <v>6729</v>
      </c>
      <c r="T98">
        <v>2788.8000000000029</v>
      </c>
      <c r="U98">
        <v>-1454.6000000000058</v>
      </c>
      <c r="W98">
        <v>31404.000000000004</v>
      </c>
      <c r="X98">
        <v>1974.6</v>
      </c>
      <c r="AF98">
        <v>75039</v>
      </c>
      <c r="AG98">
        <v>1.768173882914218</v>
      </c>
      <c r="AK98">
        <v>75039</v>
      </c>
      <c r="AL98">
        <v>1.768173882914218</v>
      </c>
    </row>
    <row r="99" spans="2:38" x14ac:dyDescent="0.25">
      <c r="B99">
        <v>53529</v>
      </c>
      <c r="C99">
        <v>55672</v>
      </c>
      <c r="D99">
        <v>92423</v>
      </c>
      <c r="E99">
        <v>13240</v>
      </c>
      <c r="F99">
        <v>82699</v>
      </c>
      <c r="H99">
        <v>117479</v>
      </c>
      <c r="J99">
        <f t="shared" si="12"/>
        <v>59512.6</v>
      </c>
      <c r="K99">
        <f t="shared" si="18"/>
        <v>1.9740189472481457</v>
      </c>
      <c r="L99">
        <f t="shared" si="14"/>
        <v>92423</v>
      </c>
      <c r="M99">
        <f t="shared" si="15"/>
        <v>13240</v>
      </c>
      <c r="N99">
        <f t="shared" si="16"/>
        <v>59512.6</v>
      </c>
      <c r="O99">
        <f t="shared" si="17"/>
        <v>79183</v>
      </c>
      <c r="Q99">
        <v>26828</v>
      </c>
      <c r="R99">
        <v>-5290</v>
      </c>
      <c r="T99">
        <v>6253.5999999999985</v>
      </c>
      <c r="U99">
        <v>-496.80000000000291</v>
      </c>
      <c r="W99">
        <v>19205.2</v>
      </c>
      <c r="X99">
        <v>668</v>
      </c>
      <c r="AD99">
        <v>59512.6</v>
      </c>
      <c r="AE99">
        <v>1.9740189472481457</v>
      </c>
      <c r="AK99">
        <v>59512.6</v>
      </c>
      <c r="AL99">
        <v>1.9740189472481457</v>
      </c>
    </row>
    <row r="100" spans="2:38" x14ac:dyDescent="0.25">
      <c r="B100">
        <v>24850</v>
      </c>
      <c r="C100">
        <v>78609</v>
      </c>
      <c r="D100">
        <v>39329</v>
      </c>
      <c r="E100">
        <v>106532</v>
      </c>
      <c r="F100">
        <v>26093</v>
      </c>
      <c r="H100">
        <v>102063</v>
      </c>
      <c r="J100">
        <f t="shared" si="12"/>
        <v>55082.6</v>
      </c>
      <c r="K100">
        <f t="shared" si="18"/>
        <v>1.8529081779000991</v>
      </c>
      <c r="L100">
        <f t="shared" si="14"/>
        <v>106532</v>
      </c>
      <c r="M100">
        <f t="shared" si="15"/>
        <v>24850</v>
      </c>
      <c r="N100">
        <f t="shared" si="16"/>
        <v>55082.6</v>
      </c>
      <c r="O100">
        <f t="shared" si="17"/>
        <v>81682</v>
      </c>
      <c r="Q100">
        <v>30600</v>
      </c>
      <c r="R100">
        <v>-2474</v>
      </c>
      <c r="T100">
        <v>2881.4000000000015</v>
      </c>
      <c r="U100">
        <v>548</v>
      </c>
      <c r="W100">
        <v>8387</v>
      </c>
      <c r="X100">
        <v>4780.8</v>
      </c>
      <c r="Z100">
        <v>55082.6</v>
      </c>
      <c r="AA100">
        <v>1.8529081779000991</v>
      </c>
      <c r="AK100">
        <v>55082.6</v>
      </c>
      <c r="AL100">
        <v>1.8529081779000991</v>
      </c>
    </row>
    <row r="101" spans="2:38" x14ac:dyDescent="0.25">
      <c r="B101">
        <v>38723</v>
      </c>
      <c r="C101">
        <v>11382</v>
      </c>
      <c r="D101">
        <v>22580</v>
      </c>
      <c r="E101">
        <v>31329</v>
      </c>
      <c r="F101">
        <v>36417</v>
      </c>
      <c r="H101">
        <v>49950</v>
      </c>
      <c r="J101">
        <f t="shared" si="12"/>
        <v>28086.2</v>
      </c>
      <c r="K101">
        <f t="shared" si="18"/>
        <v>1.7784534753722467</v>
      </c>
      <c r="L101">
        <f t="shared" si="14"/>
        <v>38723</v>
      </c>
      <c r="M101">
        <f t="shared" si="15"/>
        <v>11382</v>
      </c>
      <c r="N101">
        <f t="shared" si="16"/>
        <v>28086.2</v>
      </c>
      <c r="O101">
        <f t="shared" si="17"/>
        <v>27341</v>
      </c>
      <c r="Q101">
        <v>-20406</v>
      </c>
      <c r="R101">
        <v>179</v>
      </c>
      <c r="T101">
        <v>-28469.200000000001</v>
      </c>
      <c r="U101">
        <v>1133</v>
      </c>
      <c r="W101">
        <v>41350.799999999996</v>
      </c>
      <c r="X101">
        <v>1593</v>
      </c>
      <c r="Z101">
        <v>28086.2</v>
      </c>
      <c r="AA101">
        <v>1.7784534753722467</v>
      </c>
      <c r="AK101">
        <v>28086.2</v>
      </c>
      <c r="AL101">
        <v>1.7784534753722467</v>
      </c>
    </row>
    <row r="103" spans="2:38" x14ac:dyDescent="0.25">
      <c r="B103">
        <v>4142175</v>
      </c>
      <c r="C103">
        <v>4032942</v>
      </c>
      <c r="D103">
        <v>4364671</v>
      </c>
      <c r="E103">
        <v>4416794</v>
      </c>
      <c r="F103">
        <v>4293233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3A69-2A5C-4BAB-9C2B-E64757EF4FA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33169</v>
      </c>
      <c r="C2">
        <v>80595</v>
      </c>
      <c r="D2">
        <v>110254</v>
      </c>
      <c r="E2">
        <v>63699</v>
      </c>
      <c r="F2">
        <v>96094</v>
      </c>
      <c r="H2">
        <v>95789</v>
      </c>
      <c r="J2">
        <f t="shared" ref="J2:J33" si="0">AVERAGE(B2:F2)</f>
        <v>76762.2</v>
      </c>
      <c r="K2">
        <f t="shared" ref="K2:K33" si="1">H2/J2</f>
        <v>1.2478667886016817</v>
      </c>
      <c r="L2">
        <f t="shared" ref="L2:L33" si="2">MAX(B2:F2)</f>
        <v>110254</v>
      </c>
      <c r="M2">
        <f t="shared" ref="M2:M33" si="3">MIN(B2:F2)</f>
        <v>33169</v>
      </c>
      <c r="N2">
        <f t="shared" ref="N2:N33" si="4">AVERAGE(B2:F2)</f>
        <v>76762.2</v>
      </c>
      <c r="O2">
        <f t="shared" ref="O2:O33" si="5">L2-M2</f>
        <v>77085</v>
      </c>
      <c r="Q2">
        <v>-35698</v>
      </c>
      <c r="R2">
        <v>5485</v>
      </c>
      <c r="T2">
        <v>5250</v>
      </c>
      <c r="U2">
        <v>-1724.8000000000029</v>
      </c>
      <c r="W2">
        <v>24764.000000000004</v>
      </c>
      <c r="X2">
        <v>2577.6</v>
      </c>
      <c r="AF2">
        <v>76762.2</v>
      </c>
      <c r="AG2">
        <v>1.2478667886016817</v>
      </c>
      <c r="AI2">
        <v>76762.2</v>
      </c>
      <c r="AJ2">
        <v>1.2478667886016817</v>
      </c>
    </row>
    <row r="3" spans="1:38" x14ac:dyDescent="0.25">
      <c r="B3">
        <v>75830</v>
      </c>
      <c r="C3">
        <v>42416</v>
      </c>
      <c r="D3">
        <v>45330</v>
      </c>
      <c r="E3">
        <v>39016</v>
      </c>
      <c r="F3">
        <v>11966</v>
      </c>
      <c r="H3">
        <v>103858</v>
      </c>
      <c r="J3">
        <f t="shared" si="0"/>
        <v>42911.6</v>
      </c>
      <c r="K3">
        <f t="shared" si="1"/>
        <v>2.4202779667968568</v>
      </c>
      <c r="L3">
        <f t="shared" si="2"/>
        <v>75830</v>
      </c>
      <c r="M3">
        <f t="shared" si="3"/>
        <v>11966</v>
      </c>
      <c r="N3">
        <f t="shared" si="4"/>
        <v>42911.6</v>
      </c>
      <c r="O3">
        <f t="shared" si="5"/>
        <v>63864</v>
      </c>
      <c r="Q3">
        <v>12838</v>
      </c>
      <c r="R3">
        <v>2274</v>
      </c>
      <c r="T3">
        <v>-25402.6</v>
      </c>
      <c r="U3">
        <v>76.19999999999709</v>
      </c>
      <c r="W3">
        <v>25402.6</v>
      </c>
      <c r="X3">
        <v>76.2</v>
      </c>
      <c r="AB3">
        <v>42911.6</v>
      </c>
      <c r="AC3">
        <v>2.4202779667968568</v>
      </c>
      <c r="AK3">
        <v>42911.6</v>
      </c>
      <c r="AL3">
        <v>2.4202779667968568</v>
      </c>
    </row>
    <row r="4" spans="1:38" x14ac:dyDescent="0.25">
      <c r="B4">
        <v>83119</v>
      </c>
      <c r="C4">
        <v>69648</v>
      </c>
      <c r="D4">
        <v>108027</v>
      </c>
      <c r="E4">
        <v>111005</v>
      </c>
      <c r="F4">
        <v>21108</v>
      </c>
      <c r="H4">
        <v>93967</v>
      </c>
      <c r="J4">
        <f t="shared" si="0"/>
        <v>78581.399999999994</v>
      </c>
      <c r="K4">
        <f t="shared" si="1"/>
        <v>1.1957918795032922</v>
      </c>
      <c r="L4">
        <f t="shared" si="2"/>
        <v>111005</v>
      </c>
      <c r="M4">
        <f t="shared" si="3"/>
        <v>21108</v>
      </c>
      <c r="N4">
        <f t="shared" si="4"/>
        <v>78581.399999999994</v>
      </c>
      <c r="O4">
        <f t="shared" si="5"/>
        <v>89897</v>
      </c>
      <c r="Q4">
        <v>-2588</v>
      </c>
      <c r="R4">
        <v>-3</v>
      </c>
      <c r="T4">
        <v>3895.7999999999884</v>
      </c>
      <c r="U4">
        <v>1950.5999999999913</v>
      </c>
      <c r="W4">
        <v>21969.800000000003</v>
      </c>
      <c r="X4">
        <v>4073</v>
      </c>
      <c r="AB4">
        <v>78581.399999999994</v>
      </c>
      <c r="AC4">
        <v>1.1957918795032922</v>
      </c>
      <c r="AI4">
        <v>78581.399999999994</v>
      </c>
      <c r="AJ4">
        <v>1.1957918795032922</v>
      </c>
    </row>
    <row r="5" spans="1:38" x14ac:dyDescent="0.25">
      <c r="B5">
        <v>106411</v>
      </c>
      <c r="C5">
        <v>68225</v>
      </c>
      <c r="D5">
        <v>68924</v>
      </c>
      <c r="E5">
        <v>49077</v>
      </c>
      <c r="F5">
        <v>95964</v>
      </c>
      <c r="H5">
        <v>128048</v>
      </c>
      <c r="J5">
        <f t="shared" si="0"/>
        <v>77720.2</v>
      </c>
      <c r="K5">
        <f t="shared" si="1"/>
        <v>1.6475510871047683</v>
      </c>
      <c r="L5">
        <f t="shared" si="2"/>
        <v>106411</v>
      </c>
      <c r="M5">
        <f t="shared" si="3"/>
        <v>49077</v>
      </c>
      <c r="N5">
        <f t="shared" si="4"/>
        <v>77720.2</v>
      </c>
      <c r="O5">
        <f t="shared" si="5"/>
        <v>57334</v>
      </c>
      <c r="Q5">
        <v>-10942</v>
      </c>
      <c r="R5">
        <v>357</v>
      </c>
      <c r="T5">
        <v>-6092</v>
      </c>
      <c r="U5">
        <v>1333.1999999999971</v>
      </c>
      <c r="W5">
        <v>27356</v>
      </c>
      <c r="X5">
        <v>2888.8</v>
      </c>
      <c r="AF5">
        <v>77720.2</v>
      </c>
      <c r="AG5">
        <v>1.6475510871047683</v>
      </c>
      <c r="AK5">
        <v>77720.2</v>
      </c>
      <c r="AL5">
        <v>1.6475510871047683</v>
      </c>
    </row>
    <row r="6" spans="1:38" x14ac:dyDescent="0.25">
      <c r="B6">
        <v>78910</v>
      </c>
      <c r="C6">
        <v>41923</v>
      </c>
      <c r="D6">
        <v>101562</v>
      </c>
      <c r="E6">
        <v>47195</v>
      </c>
      <c r="F6">
        <v>45178</v>
      </c>
      <c r="H6">
        <v>136295</v>
      </c>
      <c r="J6">
        <f t="shared" si="0"/>
        <v>62953.599999999999</v>
      </c>
      <c r="K6">
        <f t="shared" si="1"/>
        <v>2.165007243430082</v>
      </c>
      <c r="L6">
        <f t="shared" si="2"/>
        <v>101562</v>
      </c>
      <c r="M6">
        <f t="shared" si="3"/>
        <v>41923</v>
      </c>
      <c r="N6">
        <f t="shared" si="4"/>
        <v>62953.599999999999</v>
      </c>
      <c r="O6">
        <f t="shared" si="5"/>
        <v>59639</v>
      </c>
      <c r="Q6">
        <v>21044</v>
      </c>
      <c r="R6">
        <v>1318</v>
      </c>
      <c r="T6">
        <v>-6074.0000000000073</v>
      </c>
      <c r="U6">
        <v>42.799999999995634</v>
      </c>
      <c r="W6">
        <v>21844.799999999999</v>
      </c>
      <c r="X6">
        <v>3742</v>
      </c>
      <c r="AF6">
        <v>62953.599999999999</v>
      </c>
      <c r="AG6">
        <v>2.165007243430082</v>
      </c>
      <c r="AK6">
        <v>62953.599999999999</v>
      </c>
      <c r="AL6">
        <v>2.165007243430082</v>
      </c>
    </row>
    <row r="7" spans="1:38" x14ac:dyDescent="0.25">
      <c r="B7">
        <v>64708</v>
      </c>
      <c r="C7">
        <v>40213</v>
      </c>
      <c r="D7">
        <v>94164</v>
      </c>
      <c r="E7">
        <v>69872</v>
      </c>
      <c r="F7">
        <v>86240</v>
      </c>
      <c r="H7">
        <v>79935</v>
      </c>
      <c r="J7">
        <f t="shared" si="0"/>
        <v>71039.399999999994</v>
      </c>
      <c r="K7">
        <f t="shared" si="1"/>
        <v>1.1252206522014545</v>
      </c>
      <c r="L7">
        <f t="shared" si="2"/>
        <v>94164</v>
      </c>
      <c r="M7">
        <f t="shared" si="3"/>
        <v>40213</v>
      </c>
      <c r="N7">
        <f t="shared" si="4"/>
        <v>71039.399999999994</v>
      </c>
      <c r="O7">
        <f t="shared" si="5"/>
        <v>53951</v>
      </c>
      <c r="Q7">
        <v>13392</v>
      </c>
      <c r="R7">
        <v>12</v>
      </c>
      <c r="T7">
        <v>10744.799999999996</v>
      </c>
      <c r="U7">
        <v>1255</v>
      </c>
      <c r="W7">
        <v>32115.599999999999</v>
      </c>
      <c r="X7">
        <v>2311.7999999999997</v>
      </c>
      <c r="AB7">
        <v>71039.399999999994</v>
      </c>
      <c r="AC7">
        <v>1.1252206522014545</v>
      </c>
      <c r="AI7">
        <v>71039.399999999994</v>
      </c>
      <c r="AJ7">
        <v>1.1252206522014545</v>
      </c>
    </row>
    <row r="8" spans="1:38" x14ac:dyDescent="0.25">
      <c r="B8">
        <v>16000</v>
      </c>
      <c r="C8">
        <v>109879</v>
      </c>
      <c r="D8">
        <v>79934</v>
      </c>
      <c r="E8">
        <v>33046</v>
      </c>
      <c r="F8">
        <v>121146</v>
      </c>
      <c r="H8">
        <v>79835</v>
      </c>
      <c r="J8">
        <f t="shared" si="0"/>
        <v>72001</v>
      </c>
      <c r="K8">
        <f t="shared" si="1"/>
        <v>1.1088040443882723</v>
      </c>
      <c r="L8">
        <f t="shared" si="2"/>
        <v>121146</v>
      </c>
      <c r="M8">
        <f t="shared" si="3"/>
        <v>16000</v>
      </c>
      <c r="N8">
        <f t="shared" si="4"/>
        <v>72001</v>
      </c>
      <c r="O8">
        <f t="shared" si="5"/>
        <v>105146</v>
      </c>
      <c r="Q8">
        <v>-20164</v>
      </c>
      <c r="R8">
        <v>0</v>
      </c>
      <c r="T8">
        <v>28901.800000000003</v>
      </c>
      <c r="U8">
        <v>5157.3999999999942</v>
      </c>
      <c r="W8">
        <v>28901.8</v>
      </c>
      <c r="X8">
        <v>5160.2000000000007</v>
      </c>
      <c r="AD8">
        <v>72001</v>
      </c>
      <c r="AE8">
        <v>1.1088040443882723</v>
      </c>
      <c r="AI8">
        <v>72001</v>
      </c>
      <c r="AJ8">
        <v>1.1088040443882723</v>
      </c>
    </row>
    <row r="9" spans="1:38" x14ac:dyDescent="0.25">
      <c r="B9">
        <v>111281</v>
      </c>
      <c r="C9">
        <v>30278</v>
      </c>
      <c r="D9">
        <v>20511</v>
      </c>
      <c r="E9">
        <v>87411</v>
      </c>
      <c r="F9">
        <v>60406</v>
      </c>
      <c r="H9">
        <v>129999</v>
      </c>
      <c r="J9">
        <f t="shared" si="0"/>
        <v>61977.4</v>
      </c>
      <c r="K9">
        <f t="shared" si="1"/>
        <v>2.0975226453513698</v>
      </c>
      <c r="L9">
        <f t="shared" si="2"/>
        <v>111281</v>
      </c>
      <c r="M9">
        <f t="shared" si="3"/>
        <v>20511</v>
      </c>
      <c r="N9">
        <f t="shared" si="4"/>
        <v>61977.4</v>
      </c>
      <c r="O9">
        <f t="shared" si="5"/>
        <v>90770</v>
      </c>
      <c r="Q9">
        <v>7368</v>
      </c>
      <c r="R9">
        <v>-5030</v>
      </c>
      <c r="T9">
        <v>-15020.599999999999</v>
      </c>
      <c r="U9">
        <v>-1264.4000000000015</v>
      </c>
      <c r="W9">
        <v>31243</v>
      </c>
      <c r="X9">
        <v>1268</v>
      </c>
      <c r="AF9">
        <v>61977.4</v>
      </c>
      <c r="AG9">
        <v>2.0975226453513698</v>
      </c>
      <c r="AK9">
        <v>61977.4</v>
      </c>
      <c r="AL9">
        <v>2.0975226453513698</v>
      </c>
    </row>
    <row r="10" spans="1:38" x14ac:dyDescent="0.25">
      <c r="B10">
        <v>26327</v>
      </c>
      <c r="C10">
        <v>64061</v>
      </c>
      <c r="D10">
        <v>10393</v>
      </c>
      <c r="E10">
        <v>19527</v>
      </c>
      <c r="F10">
        <v>83741</v>
      </c>
      <c r="H10">
        <v>50832</v>
      </c>
      <c r="J10">
        <f t="shared" si="0"/>
        <v>40809.800000000003</v>
      </c>
      <c r="K10">
        <f t="shared" si="1"/>
        <v>1.2455831687486829</v>
      </c>
      <c r="L10">
        <f t="shared" si="2"/>
        <v>83741</v>
      </c>
      <c r="M10">
        <f t="shared" si="3"/>
        <v>10393</v>
      </c>
      <c r="N10">
        <f t="shared" si="4"/>
        <v>40809.800000000003</v>
      </c>
      <c r="O10">
        <f t="shared" si="5"/>
        <v>73348</v>
      </c>
      <c r="Q10">
        <v>-50889</v>
      </c>
      <c r="R10">
        <v>-80</v>
      </c>
      <c r="T10">
        <v>-5364.3999999999942</v>
      </c>
      <c r="U10">
        <v>-527.39999999999418</v>
      </c>
      <c r="W10">
        <v>29872.800000000003</v>
      </c>
      <c r="X10">
        <v>1466.6</v>
      </c>
      <c r="AD10">
        <v>40809.800000000003</v>
      </c>
      <c r="AE10">
        <v>1.2455831687486829</v>
      </c>
      <c r="AI10">
        <v>40809.800000000003</v>
      </c>
      <c r="AJ10">
        <v>1.2455831687486829</v>
      </c>
    </row>
    <row r="11" spans="1:38" x14ac:dyDescent="0.25">
      <c r="B11">
        <v>22285</v>
      </c>
      <c r="C11">
        <v>92462</v>
      </c>
      <c r="D11">
        <v>33101</v>
      </c>
      <c r="E11">
        <v>82764</v>
      </c>
      <c r="F11">
        <v>120046</v>
      </c>
      <c r="H11">
        <v>135030</v>
      </c>
      <c r="J11">
        <f t="shared" si="0"/>
        <v>70131.600000000006</v>
      </c>
      <c r="K11">
        <f t="shared" si="1"/>
        <v>1.9253802850640793</v>
      </c>
      <c r="L11">
        <f t="shared" si="2"/>
        <v>120046</v>
      </c>
      <c r="M11">
        <f t="shared" si="3"/>
        <v>22285</v>
      </c>
      <c r="N11">
        <f t="shared" si="4"/>
        <v>70131.600000000006</v>
      </c>
      <c r="O11">
        <f t="shared" si="5"/>
        <v>97761</v>
      </c>
      <c r="Q11">
        <v>17688</v>
      </c>
      <c r="R11">
        <v>0</v>
      </c>
      <c r="T11">
        <v>-224.39999999999418</v>
      </c>
      <c r="U11">
        <v>2587.4000000000087</v>
      </c>
      <c r="W11">
        <v>16902.400000000001</v>
      </c>
      <c r="X11">
        <v>2587.4</v>
      </c>
      <c r="AF11">
        <v>70131.600000000006</v>
      </c>
      <c r="AG11">
        <v>1.9253802850640793</v>
      </c>
      <c r="AK11">
        <v>70131.600000000006</v>
      </c>
      <c r="AL11">
        <v>1.9253802850640793</v>
      </c>
    </row>
    <row r="12" spans="1:38" x14ac:dyDescent="0.25">
      <c r="B12">
        <v>62012</v>
      </c>
      <c r="C12">
        <v>84140</v>
      </c>
      <c r="D12">
        <v>62979</v>
      </c>
      <c r="E12">
        <v>79791</v>
      </c>
      <c r="F12">
        <v>10488</v>
      </c>
      <c r="H12">
        <v>70290</v>
      </c>
      <c r="J12">
        <f t="shared" si="0"/>
        <v>59882</v>
      </c>
      <c r="K12">
        <f t="shared" si="1"/>
        <v>1.1738084900303931</v>
      </c>
      <c r="L12">
        <f t="shared" si="2"/>
        <v>84140</v>
      </c>
      <c r="M12">
        <f t="shared" si="3"/>
        <v>10488</v>
      </c>
      <c r="N12">
        <f t="shared" si="4"/>
        <v>59882</v>
      </c>
      <c r="O12">
        <f t="shared" si="5"/>
        <v>73652</v>
      </c>
      <c r="Q12">
        <v>-3879</v>
      </c>
      <c r="R12">
        <v>151</v>
      </c>
      <c r="T12">
        <v>16709</v>
      </c>
      <c r="U12">
        <v>-2435.8000000000029</v>
      </c>
      <c r="W12">
        <v>34060.200000000004</v>
      </c>
      <c r="X12">
        <v>4740.2</v>
      </c>
      <c r="AD12">
        <v>59882</v>
      </c>
      <c r="AE12">
        <v>1.1738084900303931</v>
      </c>
      <c r="AK12">
        <v>59882</v>
      </c>
      <c r="AL12">
        <v>1.1738084900303931</v>
      </c>
    </row>
    <row r="13" spans="1:38" x14ac:dyDescent="0.25">
      <c r="B13">
        <v>15940</v>
      </c>
      <c r="C13">
        <v>52265</v>
      </c>
      <c r="D13">
        <v>46189</v>
      </c>
      <c r="E13">
        <v>45744</v>
      </c>
      <c r="F13">
        <v>41633</v>
      </c>
      <c r="H13">
        <v>88855</v>
      </c>
      <c r="J13">
        <f t="shared" si="0"/>
        <v>40354.199999999997</v>
      </c>
      <c r="K13">
        <f t="shared" si="1"/>
        <v>2.2018773758369639</v>
      </c>
      <c r="L13">
        <f t="shared" si="2"/>
        <v>52265</v>
      </c>
      <c r="M13">
        <f t="shared" si="3"/>
        <v>15940</v>
      </c>
      <c r="N13">
        <f t="shared" si="4"/>
        <v>40354.199999999997</v>
      </c>
      <c r="O13">
        <f t="shared" si="5"/>
        <v>36325</v>
      </c>
      <c r="Q13">
        <v>24526</v>
      </c>
      <c r="R13">
        <v>-62</v>
      </c>
      <c r="T13">
        <v>-3409.2000000000044</v>
      </c>
      <c r="U13">
        <v>-815.80000000000291</v>
      </c>
      <c r="W13">
        <v>32433.199999999997</v>
      </c>
      <c r="X13">
        <v>1494.6</v>
      </c>
      <c r="Z13">
        <v>40354.199999999997</v>
      </c>
      <c r="AA13">
        <v>2.2018773758369639</v>
      </c>
      <c r="AK13">
        <v>40354.199999999997</v>
      </c>
      <c r="AL13">
        <v>2.2018773758369639</v>
      </c>
    </row>
    <row r="14" spans="1:38" x14ac:dyDescent="0.25">
      <c r="B14">
        <v>60362</v>
      </c>
      <c r="C14">
        <v>42882</v>
      </c>
      <c r="D14">
        <v>59342</v>
      </c>
      <c r="E14">
        <v>65585</v>
      </c>
      <c r="F14">
        <v>1630</v>
      </c>
      <c r="H14">
        <v>92979</v>
      </c>
      <c r="J14">
        <f t="shared" si="0"/>
        <v>45960.2</v>
      </c>
      <c r="K14">
        <f t="shared" si="1"/>
        <v>2.0230329720062143</v>
      </c>
      <c r="L14">
        <f t="shared" si="2"/>
        <v>65585</v>
      </c>
      <c r="M14">
        <f t="shared" si="3"/>
        <v>1630</v>
      </c>
      <c r="N14">
        <f t="shared" si="4"/>
        <v>45960.2</v>
      </c>
      <c r="O14">
        <f t="shared" si="5"/>
        <v>63955</v>
      </c>
      <c r="Q14">
        <v>-18336</v>
      </c>
      <c r="R14">
        <v>26</v>
      </c>
      <c r="T14">
        <v>-23485.600000000006</v>
      </c>
      <c r="U14">
        <v>-1610.2000000000044</v>
      </c>
      <c r="W14">
        <v>34910</v>
      </c>
      <c r="X14">
        <v>3896.2</v>
      </c>
      <c r="AF14">
        <v>45960.2</v>
      </c>
      <c r="AG14">
        <v>2.0230329720062143</v>
      </c>
      <c r="AK14">
        <v>45960.2</v>
      </c>
      <c r="AL14">
        <v>2.0230329720062143</v>
      </c>
    </row>
    <row r="15" spans="1:38" x14ac:dyDescent="0.25">
      <c r="B15">
        <v>92299</v>
      </c>
      <c r="C15">
        <v>54212</v>
      </c>
      <c r="D15">
        <v>33945</v>
      </c>
      <c r="E15">
        <v>53684</v>
      </c>
      <c r="F15">
        <v>34593</v>
      </c>
      <c r="H15">
        <v>99015</v>
      </c>
      <c r="J15">
        <f t="shared" si="0"/>
        <v>53746.6</v>
      </c>
      <c r="K15">
        <f t="shared" si="1"/>
        <v>1.8422560682908315</v>
      </c>
      <c r="L15">
        <f t="shared" si="2"/>
        <v>92299</v>
      </c>
      <c r="M15">
        <f t="shared" si="3"/>
        <v>33945</v>
      </c>
      <c r="N15">
        <f t="shared" si="4"/>
        <v>53746.6</v>
      </c>
      <c r="O15">
        <f t="shared" si="5"/>
        <v>58354</v>
      </c>
      <c r="Q15">
        <v>16236</v>
      </c>
      <c r="R15">
        <v>4531</v>
      </c>
      <c r="T15">
        <v>-19143.200000000004</v>
      </c>
      <c r="U15">
        <v>-2665.8000000000029</v>
      </c>
      <c r="W15">
        <v>21738.400000000001</v>
      </c>
      <c r="X15">
        <v>7185.8000000000011</v>
      </c>
      <c r="AB15">
        <v>53746.6</v>
      </c>
      <c r="AC15">
        <v>1.8422560682908315</v>
      </c>
      <c r="AK15">
        <v>53746.6</v>
      </c>
      <c r="AL15">
        <v>1.8422560682908315</v>
      </c>
    </row>
    <row r="16" spans="1:38" x14ac:dyDescent="0.25">
      <c r="B16">
        <v>44484</v>
      </c>
      <c r="C16">
        <v>20443</v>
      </c>
      <c r="D16">
        <v>78004</v>
      </c>
      <c r="E16">
        <v>77809</v>
      </c>
      <c r="F16">
        <v>85134</v>
      </c>
      <c r="H16">
        <v>85478</v>
      </c>
      <c r="J16">
        <f t="shared" si="0"/>
        <v>61174.8</v>
      </c>
      <c r="K16">
        <f t="shared" si="1"/>
        <v>1.3972746948089736</v>
      </c>
      <c r="L16">
        <f t="shared" si="2"/>
        <v>85134</v>
      </c>
      <c r="M16">
        <f t="shared" si="3"/>
        <v>20443</v>
      </c>
      <c r="N16">
        <f t="shared" si="4"/>
        <v>61174.8</v>
      </c>
      <c r="O16">
        <f t="shared" si="5"/>
        <v>64691</v>
      </c>
      <c r="Q16">
        <v>-37522</v>
      </c>
      <c r="R16">
        <v>6094</v>
      </c>
      <c r="T16">
        <v>-30189.599999999991</v>
      </c>
      <c r="U16">
        <v>-1355.3999999999942</v>
      </c>
      <c r="W16">
        <v>41685.599999999999</v>
      </c>
      <c r="X16">
        <v>2369.7999999999997</v>
      </c>
      <c r="AB16">
        <v>61174.8</v>
      </c>
      <c r="AC16">
        <v>1.3972746948089736</v>
      </c>
      <c r="AK16">
        <v>61174.8</v>
      </c>
      <c r="AL16">
        <v>1.3972746948089736</v>
      </c>
    </row>
    <row r="17" spans="2:38" x14ac:dyDescent="0.25">
      <c r="B17">
        <v>13698</v>
      </c>
      <c r="C17">
        <v>37072</v>
      </c>
      <c r="D17">
        <v>27151</v>
      </c>
      <c r="E17">
        <v>65531</v>
      </c>
      <c r="F17">
        <v>26021</v>
      </c>
      <c r="H17">
        <v>71166</v>
      </c>
      <c r="J17">
        <f t="shared" si="0"/>
        <v>33894.6</v>
      </c>
      <c r="K17">
        <f t="shared" si="1"/>
        <v>2.0996264891752667</v>
      </c>
      <c r="L17">
        <f t="shared" si="2"/>
        <v>65531</v>
      </c>
      <c r="M17">
        <f t="shared" si="3"/>
        <v>13698</v>
      </c>
      <c r="N17">
        <f t="shared" si="4"/>
        <v>33894.6</v>
      </c>
      <c r="O17">
        <f t="shared" si="5"/>
        <v>51833</v>
      </c>
      <c r="Q17">
        <v>33528</v>
      </c>
      <c r="R17">
        <v>75</v>
      </c>
      <c r="T17">
        <v>2677.1999999999971</v>
      </c>
      <c r="U17">
        <v>641.59999999999854</v>
      </c>
      <c r="W17">
        <v>30558</v>
      </c>
      <c r="X17">
        <v>1350</v>
      </c>
      <c r="Z17">
        <v>33894.6</v>
      </c>
      <c r="AA17">
        <v>2.0996264891752667</v>
      </c>
      <c r="AK17">
        <v>33894.6</v>
      </c>
      <c r="AL17">
        <v>2.0996264891752667</v>
      </c>
    </row>
    <row r="18" spans="2:38" x14ac:dyDescent="0.25">
      <c r="B18">
        <v>66528</v>
      </c>
      <c r="C18">
        <v>91758</v>
      </c>
      <c r="D18">
        <v>108311</v>
      </c>
      <c r="E18">
        <v>11509</v>
      </c>
      <c r="F18">
        <v>58928</v>
      </c>
      <c r="H18">
        <v>86052</v>
      </c>
      <c r="J18">
        <f t="shared" si="0"/>
        <v>67406.8</v>
      </c>
      <c r="K18">
        <f t="shared" si="1"/>
        <v>1.2766071078882248</v>
      </c>
      <c r="L18">
        <f t="shared" si="2"/>
        <v>108311</v>
      </c>
      <c r="M18">
        <f t="shared" si="3"/>
        <v>11509</v>
      </c>
      <c r="N18">
        <f t="shared" si="4"/>
        <v>67406.8</v>
      </c>
      <c r="O18">
        <f t="shared" si="5"/>
        <v>96802</v>
      </c>
      <c r="Q18">
        <v>-22311</v>
      </c>
      <c r="R18">
        <v>-3856</v>
      </c>
      <c r="T18">
        <v>15427</v>
      </c>
      <c r="U18">
        <v>1896.2000000000044</v>
      </c>
      <c r="W18">
        <v>33707.4</v>
      </c>
      <c r="X18">
        <v>2830.6000000000004</v>
      </c>
      <c r="AD18">
        <v>67406.8</v>
      </c>
      <c r="AE18">
        <v>1.2766071078882248</v>
      </c>
      <c r="AK18">
        <v>67406.8</v>
      </c>
      <c r="AL18">
        <v>1.2766071078882248</v>
      </c>
    </row>
    <row r="19" spans="2:38" x14ac:dyDescent="0.25">
      <c r="B19">
        <v>42420</v>
      </c>
      <c r="C19">
        <v>24042</v>
      </c>
      <c r="D19">
        <v>64441</v>
      </c>
      <c r="E19">
        <v>76341</v>
      </c>
      <c r="F19">
        <v>108421</v>
      </c>
      <c r="H19">
        <v>84636</v>
      </c>
      <c r="J19">
        <f t="shared" si="0"/>
        <v>63133</v>
      </c>
      <c r="K19">
        <f t="shared" si="1"/>
        <v>1.3405984192102387</v>
      </c>
      <c r="L19">
        <f t="shared" si="2"/>
        <v>108421</v>
      </c>
      <c r="M19">
        <f t="shared" si="3"/>
        <v>24042</v>
      </c>
      <c r="N19">
        <f t="shared" si="4"/>
        <v>63133</v>
      </c>
      <c r="O19">
        <f t="shared" si="5"/>
        <v>84379</v>
      </c>
      <c r="Q19">
        <v>-8598</v>
      </c>
      <c r="R19">
        <v>130</v>
      </c>
      <c r="T19">
        <v>427.59999999999854</v>
      </c>
      <c r="U19">
        <v>2756</v>
      </c>
      <c r="W19">
        <v>27492</v>
      </c>
      <c r="X19">
        <v>2756</v>
      </c>
      <c r="AB19">
        <v>63133</v>
      </c>
      <c r="AC19">
        <v>1.3405984192102387</v>
      </c>
      <c r="AI19">
        <v>63133</v>
      </c>
      <c r="AJ19">
        <v>1.3405984192102387</v>
      </c>
    </row>
    <row r="20" spans="2:38" x14ac:dyDescent="0.25">
      <c r="B20">
        <v>21613</v>
      </c>
      <c r="C20">
        <v>52932</v>
      </c>
      <c r="D20">
        <v>42622</v>
      </c>
      <c r="E20">
        <v>7825</v>
      </c>
      <c r="F20">
        <v>92259</v>
      </c>
      <c r="H20">
        <v>67950</v>
      </c>
      <c r="J20">
        <f t="shared" si="0"/>
        <v>43450.2</v>
      </c>
      <c r="K20">
        <f t="shared" si="1"/>
        <v>1.5638593148017732</v>
      </c>
      <c r="L20">
        <f t="shared" si="2"/>
        <v>92259</v>
      </c>
      <c r="M20">
        <f t="shared" si="3"/>
        <v>7825</v>
      </c>
      <c r="N20">
        <f t="shared" si="4"/>
        <v>43450.2</v>
      </c>
      <c r="O20">
        <f t="shared" si="5"/>
        <v>84434</v>
      </c>
      <c r="Q20">
        <v>-5112</v>
      </c>
      <c r="R20">
        <v>112</v>
      </c>
      <c r="T20">
        <v>-5159.4000000000015</v>
      </c>
      <c r="U20">
        <v>3395.1999999999971</v>
      </c>
      <c r="W20">
        <v>28315.4</v>
      </c>
      <c r="X20">
        <v>5338.4</v>
      </c>
      <c r="Z20">
        <v>43450.2</v>
      </c>
      <c r="AA20">
        <v>1.5638593148017732</v>
      </c>
      <c r="AK20">
        <v>43450.2</v>
      </c>
      <c r="AL20">
        <v>1.5638593148017732</v>
      </c>
    </row>
    <row r="21" spans="2:38" x14ac:dyDescent="0.25">
      <c r="B21">
        <v>42459</v>
      </c>
      <c r="C21">
        <v>44639</v>
      </c>
      <c r="D21">
        <v>118429</v>
      </c>
      <c r="E21">
        <v>13551</v>
      </c>
      <c r="F21">
        <v>38099</v>
      </c>
      <c r="H21">
        <v>71501</v>
      </c>
      <c r="J21">
        <f t="shared" si="0"/>
        <v>51435.4</v>
      </c>
      <c r="K21">
        <f t="shared" si="1"/>
        <v>1.390112646154205</v>
      </c>
      <c r="L21">
        <f t="shared" si="2"/>
        <v>118429</v>
      </c>
      <c r="M21">
        <f t="shared" si="3"/>
        <v>13551</v>
      </c>
      <c r="N21">
        <f t="shared" si="4"/>
        <v>51435.4</v>
      </c>
      <c r="O21">
        <f t="shared" si="5"/>
        <v>104878</v>
      </c>
      <c r="Q21">
        <v>-16567</v>
      </c>
      <c r="R21">
        <v>4433</v>
      </c>
      <c r="T21">
        <v>5408.8000000000029</v>
      </c>
      <c r="U21">
        <v>-470.40000000000146</v>
      </c>
      <c r="W21">
        <v>35166.400000000001</v>
      </c>
      <c r="X21">
        <v>6636</v>
      </c>
      <c r="AD21">
        <v>51435.4</v>
      </c>
      <c r="AE21">
        <v>1.390112646154205</v>
      </c>
      <c r="AK21">
        <v>51435.4</v>
      </c>
      <c r="AL21">
        <v>1.390112646154205</v>
      </c>
    </row>
    <row r="22" spans="2:38" x14ac:dyDescent="0.25">
      <c r="B22">
        <v>57826</v>
      </c>
      <c r="C22">
        <v>52721</v>
      </c>
      <c r="D22">
        <v>60716</v>
      </c>
      <c r="E22">
        <v>48882</v>
      </c>
      <c r="F22">
        <v>12488</v>
      </c>
      <c r="H22">
        <v>68757</v>
      </c>
      <c r="J22">
        <f t="shared" si="0"/>
        <v>46526.6</v>
      </c>
      <c r="K22">
        <f t="shared" si="1"/>
        <v>1.4777997962455887</v>
      </c>
      <c r="L22">
        <f t="shared" si="2"/>
        <v>60716</v>
      </c>
      <c r="M22">
        <f t="shared" si="3"/>
        <v>12488</v>
      </c>
      <c r="N22">
        <f t="shared" si="4"/>
        <v>46526.6</v>
      </c>
      <c r="O22">
        <f t="shared" si="5"/>
        <v>48228</v>
      </c>
      <c r="Q22">
        <v>2337</v>
      </c>
      <c r="R22">
        <v>-50</v>
      </c>
      <c r="T22">
        <v>-2698</v>
      </c>
      <c r="U22">
        <v>1028.4000000000015</v>
      </c>
      <c r="W22">
        <v>29573.599999999999</v>
      </c>
      <c r="X22">
        <v>3333.9999999999995</v>
      </c>
      <c r="Z22">
        <v>46526.6</v>
      </c>
      <c r="AA22">
        <v>1.4777997962455887</v>
      </c>
      <c r="AK22">
        <v>46526.6</v>
      </c>
      <c r="AL22">
        <v>1.4777997962455887</v>
      </c>
    </row>
    <row r="23" spans="2:38" x14ac:dyDescent="0.25">
      <c r="B23">
        <v>42094</v>
      </c>
      <c r="C23">
        <v>20948</v>
      </c>
      <c r="D23">
        <v>40331</v>
      </c>
      <c r="E23">
        <v>62781</v>
      </c>
      <c r="F23">
        <v>85933</v>
      </c>
      <c r="H23">
        <v>74529</v>
      </c>
      <c r="J23">
        <f t="shared" si="0"/>
        <v>50417.4</v>
      </c>
      <c r="K23">
        <f t="shared" si="1"/>
        <v>1.4782396553570791</v>
      </c>
      <c r="L23">
        <f t="shared" si="2"/>
        <v>85933</v>
      </c>
      <c r="M23">
        <f t="shared" si="3"/>
        <v>20948</v>
      </c>
      <c r="N23">
        <f t="shared" si="4"/>
        <v>50417.4</v>
      </c>
      <c r="O23">
        <f t="shared" si="5"/>
        <v>64985</v>
      </c>
      <c r="Q23">
        <v>-13539</v>
      </c>
      <c r="R23">
        <v>-419</v>
      </c>
      <c r="T23">
        <v>-234</v>
      </c>
      <c r="U23">
        <v>2693.5999999999985</v>
      </c>
      <c r="W23">
        <v>17254.800000000003</v>
      </c>
      <c r="X23">
        <v>2700.4</v>
      </c>
      <c r="AD23">
        <v>50417.4</v>
      </c>
      <c r="AE23">
        <v>1.4782396553570791</v>
      </c>
      <c r="AI23">
        <v>50417.4</v>
      </c>
      <c r="AJ23">
        <v>1.4782396553570791</v>
      </c>
    </row>
    <row r="24" spans="2:38" x14ac:dyDescent="0.25">
      <c r="B24">
        <v>101513</v>
      </c>
      <c r="C24">
        <v>93971</v>
      </c>
      <c r="D24">
        <v>60242</v>
      </c>
      <c r="E24">
        <v>89106</v>
      </c>
      <c r="F24">
        <v>49477</v>
      </c>
      <c r="H24">
        <v>118216</v>
      </c>
      <c r="J24">
        <f t="shared" si="0"/>
        <v>78861.8</v>
      </c>
      <c r="K24">
        <f t="shared" si="1"/>
        <v>1.4990274125115075</v>
      </c>
      <c r="L24">
        <f t="shared" si="2"/>
        <v>101513</v>
      </c>
      <c r="M24">
        <f t="shared" si="3"/>
        <v>49477</v>
      </c>
      <c r="N24">
        <f t="shared" si="4"/>
        <v>78861.8</v>
      </c>
      <c r="O24">
        <f t="shared" si="5"/>
        <v>52036</v>
      </c>
      <c r="Q24">
        <v>23383</v>
      </c>
      <c r="R24">
        <v>-8975</v>
      </c>
      <c r="T24">
        <v>-11174.199999999997</v>
      </c>
      <c r="U24">
        <v>-2038.8000000000029</v>
      </c>
      <c r="W24">
        <v>19215</v>
      </c>
      <c r="X24">
        <v>2260</v>
      </c>
      <c r="AB24">
        <v>78861.8</v>
      </c>
      <c r="AC24">
        <v>1.4990274125115075</v>
      </c>
      <c r="AK24">
        <v>78861.8</v>
      </c>
      <c r="AL24">
        <v>1.4990274125115075</v>
      </c>
    </row>
    <row r="25" spans="2:38" x14ac:dyDescent="0.25">
      <c r="B25">
        <v>17882</v>
      </c>
      <c r="C25">
        <v>78954</v>
      </c>
      <c r="D25">
        <v>36032</v>
      </c>
      <c r="E25">
        <v>61406</v>
      </c>
      <c r="F25">
        <v>24876</v>
      </c>
      <c r="H25">
        <v>49670</v>
      </c>
      <c r="J25">
        <f t="shared" si="0"/>
        <v>43830</v>
      </c>
      <c r="K25">
        <f t="shared" si="1"/>
        <v>1.133242071640429</v>
      </c>
      <c r="L25">
        <f t="shared" si="2"/>
        <v>78954</v>
      </c>
      <c r="M25">
        <f t="shared" si="3"/>
        <v>17882</v>
      </c>
      <c r="N25">
        <f t="shared" si="4"/>
        <v>43830</v>
      </c>
      <c r="O25">
        <f t="shared" si="5"/>
        <v>61072</v>
      </c>
      <c r="Q25">
        <v>-35815</v>
      </c>
      <c r="R25">
        <v>-159</v>
      </c>
      <c r="T25">
        <v>-23008.199999999997</v>
      </c>
      <c r="U25">
        <v>-1046.1999999999971</v>
      </c>
      <c r="W25">
        <v>38923.4</v>
      </c>
      <c r="X25">
        <v>2684.6</v>
      </c>
      <c r="AB25">
        <v>43830</v>
      </c>
      <c r="AC25">
        <v>1.133242071640429</v>
      </c>
      <c r="AI25">
        <v>43830</v>
      </c>
      <c r="AJ25">
        <v>1.133242071640429</v>
      </c>
    </row>
    <row r="26" spans="2:38" x14ac:dyDescent="0.25">
      <c r="B26">
        <v>40781</v>
      </c>
      <c r="C26">
        <v>16942</v>
      </c>
      <c r="D26">
        <v>79227</v>
      </c>
      <c r="E26">
        <v>51194</v>
      </c>
      <c r="F26">
        <v>39079</v>
      </c>
      <c r="H26">
        <v>49423</v>
      </c>
      <c r="J26">
        <f t="shared" si="0"/>
        <v>45444.6</v>
      </c>
      <c r="K26">
        <f t="shared" si="1"/>
        <v>1.0875439546172703</v>
      </c>
      <c r="L26">
        <f t="shared" si="2"/>
        <v>79227</v>
      </c>
      <c r="M26">
        <f t="shared" si="3"/>
        <v>16942</v>
      </c>
      <c r="N26">
        <f t="shared" si="4"/>
        <v>45444.6</v>
      </c>
      <c r="O26">
        <f t="shared" si="5"/>
        <v>62285</v>
      </c>
      <c r="Q26">
        <v>-39383</v>
      </c>
      <c r="R26">
        <v>-3430</v>
      </c>
      <c r="T26">
        <v>-19597.800000000003</v>
      </c>
      <c r="U26">
        <v>-2649.5999999999985</v>
      </c>
      <c r="W26">
        <v>34503</v>
      </c>
      <c r="X26">
        <v>2649.6</v>
      </c>
      <c r="AB26">
        <v>45444.6</v>
      </c>
      <c r="AC26">
        <v>1.0875439546172703</v>
      </c>
      <c r="AI26">
        <v>45444.6</v>
      </c>
      <c r="AJ26">
        <v>1.0875439546172703</v>
      </c>
    </row>
    <row r="27" spans="2:38" x14ac:dyDescent="0.25">
      <c r="B27">
        <v>97513</v>
      </c>
      <c r="C27">
        <v>18553</v>
      </c>
      <c r="D27">
        <v>68973</v>
      </c>
      <c r="E27">
        <v>29895</v>
      </c>
      <c r="F27">
        <v>42947</v>
      </c>
      <c r="H27">
        <v>90939</v>
      </c>
      <c r="J27">
        <f t="shared" si="0"/>
        <v>51576.2</v>
      </c>
      <c r="K27">
        <f t="shared" si="1"/>
        <v>1.7631969784513013</v>
      </c>
      <c r="L27">
        <f t="shared" si="2"/>
        <v>97513</v>
      </c>
      <c r="M27">
        <f t="shared" si="3"/>
        <v>18553</v>
      </c>
      <c r="N27">
        <f t="shared" si="4"/>
        <v>51576.2</v>
      </c>
      <c r="O27">
        <f t="shared" si="5"/>
        <v>78960</v>
      </c>
      <c r="Q27">
        <v>8283</v>
      </c>
      <c r="R27">
        <v>1515</v>
      </c>
      <c r="T27">
        <v>1466</v>
      </c>
      <c r="U27">
        <v>-3080.8000000000029</v>
      </c>
      <c r="W27">
        <v>38216</v>
      </c>
      <c r="X27">
        <v>3080.8</v>
      </c>
      <c r="AD27">
        <v>51576.2</v>
      </c>
      <c r="AE27">
        <v>1.7631969784513013</v>
      </c>
      <c r="AK27">
        <v>51576.2</v>
      </c>
      <c r="AL27">
        <v>1.7631969784513013</v>
      </c>
    </row>
    <row r="28" spans="2:38" x14ac:dyDescent="0.25">
      <c r="B28">
        <v>7153</v>
      </c>
      <c r="C28">
        <v>71218</v>
      </c>
      <c r="D28">
        <v>103311</v>
      </c>
      <c r="E28">
        <v>30873</v>
      </c>
      <c r="F28">
        <v>99204</v>
      </c>
      <c r="H28">
        <v>115708</v>
      </c>
      <c r="J28">
        <f t="shared" si="0"/>
        <v>62351.8</v>
      </c>
      <c r="K28">
        <f t="shared" si="1"/>
        <v>1.8557283029519596</v>
      </c>
      <c r="L28">
        <f t="shared" si="2"/>
        <v>103311</v>
      </c>
      <c r="M28">
        <f t="shared" si="3"/>
        <v>7153</v>
      </c>
      <c r="N28">
        <f t="shared" si="4"/>
        <v>62351.8</v>
      </c>
      <c r="O28">
        <f t="shared" si="5"/>
        <v>96158</v>
      </c>
      <c r="Q28">
        <v>13741</v>
      </c>
      <c r="R28">
        <v>-4234</v>
      </c>
      <c r="T28">
        <v>-4092.8000000000029</v>
      </c>
      <c r="U28">
        <v>1379.8000000000029</v>
      </c>
      <c r="W28">
        <v>30736.799999999999</v>
      </c>
      <c r="X28">
        <v>1390.6000000000001</v>
      </c>
      <c r="AF28">
        <v>62351.8</v>
      </c>
      <c r="AG28">
        <v>1.8557283029519596</v>
      </c>
      <c r="AK28">
        <v>62351.8</v>
      </c>
      <c r="AL28">
        <v>1.8557283029519596</v>
      </c>
    </row>
    <row r="29" spans="2:38" x14ac:dyDescent="0.25">
      <c r="B29">
        <v>29878</v>
      </c>
      <c r="C29">
        <v>79946</v>
      </c>
      <c r="D29">
        <v>28345</v>
      </c>
      <c r="E29">
        <v>41548</v>
      </c>
      <c r="F29">
        <v>27898</v>
      </c>
      <c r="H29">
        <v>56082</v>
      </c>
      <c r="J29">
        <f t="shared" si="0"/>
        <v>41523</v>
      </c>
      <c r="K29">
        <f t="shared" si="1"/>
        <v>1.3506249548443032</v>
      </c>
      <c r="L29">
        <f t="shared" si="2"/>
        <v>79946</v>
      </c>
      <c r="M29">
        <f t="shared" si="3"/>
        <v>27898</v>
      </c>
      <c r="N29">
        <f t="shared" si="4"/>
        <v>41523</v>
      </c>
      <c r="O29">
        <f t="shared" si="5"/>
        <v>52048</v>
      </c>
      <c r="Q29">
        <v>-20301</v>
      </c>
      <c r="R29">
        <v>-746</v>
      </c>
      <c r="T29">
        <v>-20198.400000000001</v>
      </c>
      <c r="U29">
        <v>1494.5999999999985</v>
      </c>
      <c r="W29">
        <v>20761.599999999999</v>
      </c>
      <c r="X29">
        <v>6611.8</v>
      </c>
      <c r="AB29">
        <v>41523</v>
      </c>
      <c r="AC29">
        <v>1.3506249548443032</v>
      </c>
      <c r="AK29">
        <v>41523</v>
      </c>
      <c r="AL29">
        <v>1.3506249548443032</v>
      </c>
    </row>
    <row r="30" spans="2:38" x14ac:dyDescent="0.25">
      <c r="B30">
        <v>46745</v>
      </c>
      <c r="C30">
        <v>26782</v>
      </c>
      <c r="D30">
        <v>42864</v>
      </c>
      <c r="E30">
        <v>94573</v>
      </c>
      <c r="F30">
        <v>33090</v>
      </c>
      <c r="H30">
        <v>76473</v>
      </c>
      <c r="J30">
        <f t="shared" si="0"/>
        <v>48810.8</v>
      </c>
      <c r="K30">
        <f t="shared" si="1"/>
        <v>1.5667229383660992</v>
      </c>
      <c r="L30">
        <f t="shared" si="2"/>
        <v>94573</v>
      </c>
      <c r="M30">
        <f t="shared" si="3"/>
        <v>26782</v>
      </c>
      <c r="N30">
        <f t="shared" si="4"/>
        <v>48810.8</v>
      </c>
      <c r="O30">
        <f t="shared" si="5"/>
        <v>67791</v>
      </c>
      <c r="Q30">
        <v>12513</v>
      </c>
      <c r="R30">
        <v>9114</v>
      </c>
      <c r="T30">
        <v>-12541.599999999999</v>
      </c>
      <c r="U30">
        <v>-2218</v>
      </c>
      <c r="W30">
        <v>17879.2</v>
      </c>
      <c r="X30">
        <v>2218</v>
      </c>
      <c r="AB30">
        <v>48810.8</v>
      </c>
      <c r="AC30">
        <v>1.5667229383660992</v>
      </c>
      <c r="AK30">
        <v>48810.8</v>
      </c>
      <c r="AL30">
        <v>1.5667229383660992</v>
      </c>
    </row>
    <row r="31" spans="2:38" x14ac:dyDescent="0.25">
      <c r="B31">
        <v>19407</v>
      </c>
      <c r="C31">
        <v>76533</v>
      </c>
      <c r="D31">
        <v>65508</v>
      </c>
      <c r="E31">
        <v>22526</v>
      </c>
      <c r="F31">
        <v>27098</v>
      </c>
      <c r="H31">
        <v>52163</v>
      </c>
      <c r="J31">
        <f t="shared" si="0"/>
        <v>42214.400000000001</v>
      </c>
      <c r="K31">
        <f t="shared" si="1"/>
        <v>1.2356683975136447</v>
      </c>
      <c r="L31">
        <f t="shared" si="2"/>
        <v>76533</v>
      </c>
      <c r="M31">
        <f t="shared" si="3"/>
        <v>19407</v>
      </c>
      <c r="N31">
        <f t="shared" si="4"/>
        <v>42214.400000000001</v>
      </c>
      <c r="O31">
        <f t="shared" si="5"/>
        <v>57126</v>
      </c>
      <c r="Q31">
        <v>-32953</v>
      </c>
      <c r="R31">
        <v>-3157</v>
      </c>
      <c r="T31">
        <v>-19015</v>
      </c>
      <c r="U31">
        <v>-746.19999999999709</v>
      </c>
      <c r="W31">
        <v>34123.799999999996</v>
      </c>
      <c r="X31">
        <v>792.59999999999991</v>
      </c>
      <c r="AB31">
        <v>42214.400000000001</v>
      </c>
      <c r="AC31">
        <v>1.2356683975136447</v>
      </c>
      <c r="AI31">
        <v>42214.400000000001</v>
      </c>
      <c r="AJ31">
        <v>1.2356683975136447</v>
      </c>
    </row>
    <row r="32" spans="2:38" x14ac:dyDescent="0.25">
      <c r="B32">
        <v>107880</v>
      </c>
      <c r="C32">
        <v>57166</v>
      </c>
      <c r="D32">
        <v>25988</v>
      </c>
      <c r="E32">
        <v>72356</v>
      </c>
      <c r="F32">
        <v>37735</v>
      </c>
      <c r="H32">
        <v>76775</v>
      </c>
      <c r="J32">
        <f t="shared" si="0"/>
        <v>60225</v>
      </c>
      <c r="K32">
        <f t="shared" si="1"/>
        <v>1.2748028227480281</v>
      </c>
      <c r="L32">
        <f t="shared" si="2"/>
        <v>107880</v>
      </c>
      <c r="M32">
        <f t="shared" si="3"/>
        <v>25988</v>
      </c>
      <c r="N32">
        <f t="shared" si="4"/>
        <v>60225</v>
      </c>
      <c r="O32">
        <f t="shared" si="5"/>
        <v>81892</v>
      </c>
      <c r="Q32">
        <v>-30850</v>
      </c>
      <c r="R32">
        <v>-6812</v>
      </c>
      <c r="T32">
        <v>-8236.8000000000029</v>
      </c>
      <c r="U32">
        <v>414.19999999999709</v>
      </c>
      <c r="W32">
        <v>27368.800000000003</v>
      </c>
      <c r="X32">
        <v>787</v>
      </c>
      <c r="AF32">
        <v>60225</v>
      </c>
      <c r="AG32">
        <v>1.2748028227480281</v>
      </c>
      <c r="AI32">
        <v>60225</v>
      </c>
      <c r="AJ32">
        <v>1.2748028227480281</v>
      </c>
    </row>
    <row r="33" spans="2:38" x14ac:dyDescent="0.25">
      <c r="B33">
        <v>16626</v>
      </c>
      <c r="C33">
        <v>106667</v>
      </c>
      <c r="D33">
        <v>15080</v>
      </c>
      <c r="E33">
        <v>62524</v>
      </c>
      <c r="F33">
        <v>38470</v>
      </c>
      <c r="H33">
        <v>64180</v>
      </c>
      <c r="J33">
        <f t="shared" si="0"/>
        <v>47873.4</v>
      </c>
      <c r="K33">
        <f t="shared" si="1"/>
        <v>1.3406192165168966</v>
      </c>
      <c r="L33">
        <f t="shared" si="2"/>
        <v>106667</v>
      </c>
      <c r="M33">
        <f t="shared" si="3"/>
        <v>15080</v>
      </c>
      <c r="N33">
        <f t="shared" si="4"/>
        <v>47873.4</v>
      </c>
      <c r="O33">
        <f t="shared" si="5"/>
        <v>91587</v>
      </c>
      <c r="Q33">
        <v>-5561</v>
      </c>
      <c r="R33">
        <v>35</v>
      </c>
      <c r="T33">
        <v>5438.4000000000015</v>
      </c>
      <c r="U33">
        <v>1894.2000000000044</v>
      </c>
      <c r="W33">
        <v>20349.599999999999</v>
      </c>
      <c r="X33">
        <v>4529.8</v>
      </c>
      <c r="AD33">
        <v>47873.4</v>
      </c>
      <c r="AE33">
        <v>1.3406192165168966</v>
      </c>
      <c r="AI33">
        <v>47873.4</v>
      </c>
      <c r="AJ33">
        <v>1.3406192165168966</v>
      </c>
    </row>
    <row r="34" spans="2:38" x14ac:dyDescent="0.25">
      <c r="B34">
        <v>55048</v>
      </c>
      <c r="C34">
        <v>92118</v>
      </c>
      <c r="D34">
        <v>104913</v>
      </c>
      <c r="E34">
        <v>41387</v>
      </c>
      <c r="F34">
        <v>7568</v>
      </c>
      <c r="H34">
        <v>63083</v>
      </c>
      <c r="J34">
        <f t="shared" ref="J34:J65" si="6">AVERAGE(B34:F34)</f>
        <v>60206.8</v>
      </c>
      <c r="K34">
        <f t="shared" ref="K34:K65" si="7">H34/J34</f>
        <v>1.0477720124637084</v>
      </c>
      <c r="L34">
        <f t="shared" ref="L34:L65" si="8">MAX(B34:F34)</f>
        <v>104913</v>
      </c>
      <c r="M34">
        <f t="shared" ref="M34:M65" si="9">MIN(B34:F34)</f>
        <v>7568</v>
      </c>
      <c r="N34">
        <f t="shared" ref="N34:N65" si="10">AVERAGE(B34:F34)</f>
        <v>60206.8</v>
      </c>
      <c r="O34">
        <f t="shared" ref="O34:O65" si="11">L34-M34</f>
        <v>97345</v>
      </c>
      <c r="Q34">
        <v>-17605</v>
      </c>
      <c r="R34">
        <v>-1629</v>
      </c>
      <c r="T34">
        <v>11031.400000000001</v>
      </c>
      <c r="U34">
        <v>-1180.1999999999971</v>
      </c>
      <c r="W34">
        <v>14350.199999999999</v>
      </c>
      <c r="X34">
        <v>1180.2</v>
      </c>
      <c r="AD34">
        <v>60206.8</v>
      </c>
      <c r="AE34">
        <v>1.0477720124637084</v>
      </c>
      <c r="AI34">
        <v>60206.8</v>
      </c>
      <c r="AJ34">
        <v>1.0477720124637084</v>
      </c>
    </row>
    <row r="35" spans="2:38" x14ac:dyDescent="0.25">
      <c r="B35">
        <v>99851</v>
      </c>
      <c r="C35">
        <v>25135</v>
      </c>
      <c r="D35">
        <v>92434</v>
      </c>
      <c r="E35">
        <v>33509</v>
      </c>
      <c r="F35">
        <v>36570</v>
      </c>
      <c r="H35">
        <v>64679</v>
      </c>
      <c r="J35">
        <f t="shared" si="6"/>
        <v>57499.8</v>
      </c>
      <c r="K35">
        <f t="shared" si="7"/>
        <v>1.1248560864559529</v>
      </c>
      <c r="L35">
        <f t="shared" si="8"/>
        <v>99851</v>
      </c>
      <c r="M35">
        <f t="shared" si="9"/>
        <v>25135</v>
      </c>
      <c r="N35">
        <f t="shared" si="10"/>
        <v>57499.8</v>
      </c>
      <c r="O35">
        <f t="shared" si="11"/>
        <v>74716</v>
      </c>
      <c r="Q35">
        <v>-265</v>
      </c>
      <c r="R35">
        <v>3375</v>
      </c>
      <c r="T35">
        <v>21633</v>
      </c>
      <c r="U35">
        <v>940</v>
      </c>
      <c r="W35">
        <v>21633</v>
      </c>
      <c r="X35">
        <v>1644.4</v>
      </c>
      <c r="AD35">
        <v>57499.8</v>
      </c>
      <c r="AE35">
        <v>1.1248560864559529</v>
      </c>
      <c r="AK35">
        <v>57499.8</v>
      </c>
      <c r="AL35">
        <v>1.1248560864559529</v>
      </c>
    </row>
    <row r="36" spans="2:38" x14ac:dyDescent="0.25">
      <c r="B36">
        <v>101847</v>
      </c>
      <c r="C36">
        <v>35193</v>
      </c>
      <c r="D36">
        <v>74117</v>
      </c>
      <c r="E36">
        <v>32444</v>
      </c>
      <c r="F36">
        <v>94186</v>
      </c>
      <c r="H36">
        <v>96526</v>
      </c>
      <c r="J36">
        <f t="shared" si="6"/>
        <v>67557.399999999994</v>
      </c>
      <c r="K36">
        <f t="shared" si="7"/>
        <v>1.4287998057947762</v>
      </c>
      <c r="L36">
        <f t="shared" si="8"/>
        <v>101847</v>
      </c>
      <c r="M36">
        <f t="shared" si="9"/>
        <v>32444</v>
      </c>
      <c r="N36">
        <f t="shared" si="10"/>
        <v>67557.399999999994</v>
      </c>
      <c r="O36">
        <f t="shared" si="11"/>
        <v>69403</v>
      </c>
      <c r="Q36">
        <v>-18356</v>
      </c>
      <c r="R36">
        <v>-50</v>
      </c>
      <c r="T36">
        <v>5024.1999999999971</v>
      </c>
      <c r="U36">
        <v>2339.9999999999927</v>
      </c>
      <c r="W36">
        <v>15942.2</v>
      </c>
      <c r="X36">
        <v>4230.3999999999996</v>
      </c>
      <c r="AF36">
        <v>67557.399999999994</v>
      </c>
      <c r="AG36">
        <v>1.4287998057947762</v>
      </c>
      <c r="AK36">
        <v>67557.399999999994</v>
      </c>
      <c r="AL36">
        <v>1.4287998057947762</v>
      </c>
    </row>
    <row r="37" spans="2:38" x14ac:dyDescent="0.25">
      <c r="B37">
        <v>79143</v>
      </c>
      <c r="C37">
        <v>23438</v>
      </c>
      <c r="D37">
        <v>46069</v>
      </c>
      <c r="E37">
        <v>103218</v>
      </c>
      <c r="F37">
        <v>73717</v>
      </c>
      <c r="H37">
        <v>115525</v>
      </c>
      <c r="J37">
        <f t="shared" si="6"/>
        <v>65117</v>
      </c>
      <c r="K37">
        <f t="shared" si="7"/>
        <v>1.7741142865918271</v>
      </c>
      <c r="L37">
        <f t="shared" si="8"/>
        <v>103218</v>
      </c>
      <c r="M37">
        <f t="shared" si="9"/>
        <v>23438</v>
      </c>
      <c r="N37">
        <f t="shared" si="10"/>
        <v>65117</v>
      </c>
      <c r="O37">
        <f t="shared" si="11"/>
        <v>79780</v>
      </c>
      <c r="Q37">
        <v>43693</v>
      </c>
      <c r="R37">
        <v>-1841</v>
      </c>
      <c r="T37">
        <v>19926.800000000003</v>
      </c>
      <c r="U37">
        <v>847.59999999999854</v>
      </c>
      <c r="W37">
        <v>41302</v>
      </c>
      <c r="X37">
        <v>847.60000000000014</v>
      </c>
      <c r="AD37">
        <v>65117</v>
      </c>
      <c r="AE37">
        <v>1.7741142865918271</v>
      </c>
      <c r="AK37">
        <v>65117</v>
      </c>
      <c r="AL37">
        <v>1.7741142865918271</v>
      </c>
    </row>
    <row r="38" spans="2:38" x14ac:dyDescent="0.25">
      <c r="B38">
        <v>61964</v>
      </c>
      <c r="C38">
        <v>41072</v>
      </c>
      <c r="D38">
        <v>20255</v>
      </c>
      <c r="E38">
        <v>38248</v>
      </c>
      <c r="F38">
        <v>67794</v>
      </c>
      <c r="H38">
        <v>68626</v>
      </c>
      <c r="J38">
        <f t="shared" si="6"/>
        <v>45866.6</v>
      </c>
      <c r="K38">
        <f t="shared" si="7"/>
        <v>1.496208570070596</v>
      </c>
      <c r="L38">
        <f t="shared" si="8"/>
        <v>67794</v>
      </c>
      <c r="M38">
        <f t="shared" si="9"/>
        <v>20255</v>
      </c>
      <c r="N38">
        <f t="shared" si="10"/>
        <v>45866.6</v>
      </c>
      <c r="O38">
        <f t="shared" si="11"/>
        <v>47539</v>
      </c>
      <c r="Q38">
        <v>-20303</v>
      </c>
      <c r="R38">
        <v>-1</v>
      </c>
      <c r="T38">
        <v>-40381.000000000007</v>
      </c>
      <c r="U38">
        <v>-1502.2000000000044</v>
      </c>
      <c r="W38">
        <v>41410.200000000004</v>
      </c>
      <c r="X38">
        <v>5901.4</v>
      </c>
      <c r="AB38">
        <v>45866.6</v>
      </c>
      <c r="AC38">
        <v>1.496208570070596</v>
      </c>
      <c r="AI38">
        <v>45866.6</v>
      </c>
      <c r="AJ38">
        <v>1.496208570070596</v>
      </c>
    </row>
    <row r="39" spans="2:38" x14ac:dyDescent="0.25">
      <c r="B39">
        <v>45991</v>
      </c>
      <c r="C39">
        <v>63346</v>
      </c>
      <c r="D39">
        <v>88947</v>
      </c>
      <c r="E39">
        <v>93270</v>
      </c>
      <c r="F39">
        <v>79855</v>
      </c>
      <c r="H39">
        <v>82723</v>
      </c>
      <c r="J39">
        <f t="shared" si="6"/>
        <v>74281.8</v>
      </c>
      <c r="K39">
        <f t="shared" si="7"/>
        <v>1.1136375262850389</v>
      </c>
      <c r="L39">
        <f t="shared" si="8"/>
        <v>93270</v>
      </c>
      <c r="M39">
        <f t="shared" si="9"/>
        <v>45991</v>
      </c>
      <c r="N39">
        <f t="shared" si="10"/>
        <v>74281.8</v>
      </c>
      <c r="O39">
        <f t="shared" si="11"/>
        <v>47279</v>
      </c>
      <c r="Q39">
        <v>5725</v>
      </c>
      <c r="R39">
        <v>-1029</v>
      </c>
      <c r="T39">
        <v>19399.200000000004</v>
      </c>
      <c r="U39">
        <v>-862.80000000000291</v>
      </c>
      <c r="W39">
        <v>25947.200000000004</v>
      </c>
      <c r="X39">
        <v>863.2</v>
      </c>
      <c r="Z39">
        <v>74281.8</v>
      </c>
      <c r="AA39">
        <v>1.1136375262850389</v>
      </c>
      <c r="AI39">
        <v>74281.8</v>
      </c>
      <c r="AJ39">
        <v>1.1136375262850389</v>
      </c>
    </row>
    <row r="40" spans="2:38" x14ac:dyDescent="0.25">
      <c r="B40">
        <v>83273</v>
      </c>
      <c r="C40">
        <v>94920</v>
      </c>
      <c r="D40">
        <v>62416</v>
      </c>
      <c r="E40">
        <v>40305</v>
      </c>
      <c r="F40">
        <v>12185</v>
      </c>
      <c r="H40">
        <v>114812</v>
      </c>
      <c r="J40">
        <f t="shared" si="6"/>
        <v>58619.8</v>
      </c>
      <c r="K40">
        <f t="shared" si="7"/>
        <v>1.9585873715024615</v>
      </c>
      <c r="L40">
        <f t="shared" si="8"/>
        <v>94920</v>
      </c>
      <c r="M40">
        <f t="shared" si="9"/>
        <v>12185</v>
      </c>
      <c r="N40">
        <f t="shared" si="10"/>
        <v>58619.8</v>
      </c>
      <c r="O40">
        <f t="shared" si="11"/>
        <v>82735</v>
      </c>
      <c r="Q40">
        <v>2390</v>
      </c>
      <c r="R40">
        <v>-6</v>
      </c>
      <c r="T40">
        <v>736</v>
      </c>
      <c r="U40">
        <v>2536.8000000000029</v>
      </c>
      <c r="W40">
        <v>34809.199999999997</v>
      </c>
      <c r="X40">
        <v>5572.4000000000005</v>
      </c>
      <c r="AD40">
        <v>58619.8</v>
      </c>
      <c r="AE40">
        <v>1.9585873715024615</v>
      </c>
      <c r="AK40">
        <v>58619.8</v>
      </c>
      <c r="AL40">
        <v>1.9585873715024615</v>
      </c>
    </row>
    <row r="41" spans="2:38" x14ac:dyDescent="0.25">
      <c r="B41">
        <v>29555</v>
      </c>
      <c r="C41">
        <v>39056</v>
      </c>
      <c r="D41">
        <v>23281</v>
      </c>
      <c r="E41">
        <v>19012</v>
      </c>
      <c r="F41">
        <v>56819</v>
      </c>
      <c r="H41">
        <v>51107</v>
      </c>
      <c r="J41">
        <f t="shared" si="6"/>
        <v>33544.6</v>
      </c>
      <c r="K41">
        <f t="shared" si="7"/>
        <v>1.5235537165445407</v>
      </c>
      <c r="L41">
        <f t="shared" si="8"/>
        <v>56819</v>
      </c>
      <c r="M41">
        <f t="shared" si="9"/>
        <v>19012</v>
      </c>
      <c r="N41">
        <f t="shared" si="10"/>
        <v>33544.6</v>
      </c>
      <c r="O41">
        <f t="shared" si="11"/>
        <v>37807</v>
      </c>
      <c r="Q41">
        <v>-18142</v>
      </c>
      <c r="R41">
        <v>-1073</v>
      </c>
      <c r="T41">
        <v>-11965.400000000001</v>
      </c>
      <c r="U41">
        <v>334.79999999999563</v>
      </c>
      <c r="W41">
        <v>30192.600000000002</v>
      </c>
      <c r="X41">
        <v>2910.4</v>
      </c>
      <c r="AD41">
        <v>33544.6</v>
      </c>
      <c r="AE41">
        <v>1.5235537165445407</v>
      </c>
      <c r="AK41">
        <v>33544.6</v>
      </c>
      <c r="AL41">
        <v>1.5235537165445407</v>
      </c>
    </row>
    <row r="42" spans="2:38" x14ac:dyDescent="0.25">
      <c r="B42">
        <v>57086</v>
      </c>
      <c r="C42">
        <v>66481</v>
      </c>
      <c r="D42">
        <v>46074</v>
      </c>
      <c r="E42">
        <v>101183</v>
      </c>
      <c r="F42">
        <v>28334</v>
      </c>
      <c r="H42">
        <v>63439</v>
      </c>
      <c r="J42">
        <f t="shared" si="6"/>
        <v>59831.6</v>
      </c>
      <c r="K42">
        <f t="shared" si="7"/>
        <v>1.0602925544361175</v>
      </c>
      <c r="L42">
        <f t="shared" si="8"/>
        <v>101183</v>
      </c>
      <c r="M42">
        <f t="shared" si="9"/>
        <v>28334</v>
      </c>
      <c r="N42">
        <f t="shared" si="10"/>
        <v>59831.6</v>
      </c>
      <c r="O42">
        <f t="shared" si="11"/>
        <v>72849</v>
      </c>
      <c r="Q42">
        <v>-45908</v>
      </c>
      <c r="R42">
        <v>-949</v>
      </c>
      <c r="T42">
        <v>-10106.200000000004</v>
      </c>
      <c r="U42">
        <v>-1901.2000000000044</v>
      </c>
      <c r="W42">
        <v>27067.399999999998</v>
      </c>
      <c r="X42">
        <v>1901.2</v>
      </c>
      <c r="AF42">
        <v>59831.6</v>
      </c>
      <c r="AG42">
        <v>1.0602925544361175</v>
      </c>
      <c r="AI42">
        <v>59831.6</v>
      </c>
      <c r="AJ42">
        <v>1.0602925544361175</v>
      </c>
    </row>
    <row r="43" spans="2:38" x14ac:dyDescent="0.25">
      <c r="B43">
        <v>74881</v>
      </c>
      <c r="C43">
        <v>44541</v>
      </c>
      <c r="D43">
        <v>82106</v>
      </c>
      <c r="E43">
        <v>75225</v>
      </c>
      <c r="F43">
        <v>36476</v>
      </c>
      <c r="H43">
        <v>67487</v>
      </c>
      <c r="J43">
        <f t="shared" si="6"/>
        <v>62645.8</v>
      </c>
      <c r="K43">
        <f t="shared" si="7"/>
        <v>1.0772789237267302</v>
      </c>
      <c r="L43">
        <f t="shared" si="8"/>
        <v>82106</v>
      </c>
      <c r="M43">
        <f t="shared" si="9"/>
        <v>36476</v>
      </c>
      <c r="N43">
        <f t="shared" si="10"/>
        <v>62645.8</v>
      </c>
      <c r="O43">
        <f t="shared" si="11"/>
        <v>45630</v>
      </c>
      <c r="Q43">
        <v>-61048</v>
      </c>
      <c r="R43">
        <v>-6397</v>
      </c>
      <c r="T43">
        <v>-8054.5999999999913</v>
      </c>
      <c r="U43">
        <v>-2492.7999999999956</v>
      </c>
      <c r="W43">
        <v>15832.199999999999</v>
      </c>
      <c r="X43">
        <v>2706.4</v>
      </c>
      <c r="AF43">
        <v>62645.8</v>
      </c>
      <c r="AG43">
        <v>1.0772789237267302</v>
      </c>
      <c r="AI43">
        <v>62645.8</v>
      </c>
      <c r="AJ43">
        <v>1.0772789237267302</v>
      </c>
    </row>
    <row r="44" spans="2:38" x14ac:dyDescent="0.25">
      <c r="B44">
        <v>70461</v>
      </c>
      <c r="C44">
        <v>59972</v>
      </c>
      <c r="D44">
        <v>34799</v>
      </c>
      <c r="E44">
        <v>99492</v>
      </c>
      <c r="F44">
        <v>105641</v>
      </c>
      <c r="H44">
        <v>108921</v>
      </c>
      <c r="J44">
        <f t="shared" si="6"/>
        <v>74073</v>
      </c>
      <c r="K44">
        <f t="shared" si="7"/>
        <v>1.4704548215949131</v>
      </c>
      <c r="L44">
        <f t="shared" si="8"/>
        <v>105641</v>
      </c>
      <c r="M44">
        <f t="shared" si="9"/>
        <v>34799</v>
      </c>
      <c r="N44">
        <f t="shared" si="10"/>
        <v>74073</v>
      </c>
      <c r="O44">
        <f t="shared" si="11"/>
        <v>70842</v>
      </c>
      <c r="Q44">
        <v>4371</v>
      </c>
      <c r="R44">
        <v>3991</v>
      </c>
      <c r="T44">
        <v>22093.199999999997</v>
      </c>
      <c r="U44">
        <v>1587.8000000000029</v>
      </c>
      <c r="W44">
        <v>23524</v>
      </c>
      <c r="X44">
        <v>4655.8</v>
      </c>
      <c r="AD44">
        <v>74073</v>
      </c>
      <c r="AE44">
        <v>1.4704548215949131</v>
      </c>
      <c r="AK44">
        <v>74073</v>
      </c>
      <c r="AL44">
        <v>1.4704548215949131</v>
      </c>
    </row>
    <row r="45" spans="2:38" x14ac:dyDescent="0.25">
      <c r="B45">
        <v>27485</v>
      </c>
      <c r="C45">
        <v>74676</v>
      </c>
      <c r="D45">
        <v>44418</v>
      </c>
      <c r="E45">
        <v>32265</v>
      </c>
      <c r="F45">
        <v>90467</v>
      </c>
      <c r="H45">
        <v>94634</v>
      </c>
      <c r="J45">
        <f t="shared" si="6"/>
        <v>53862.2</v>
      </c>
      <c r="K45">
        <f t="shared" si="7"/>
        <v>1.7569649958598053</v>
      </c>
      <c r="L45">
        <f t="shared" si="8"/>
        <v>90467</v>
      </c>
      <c r="M45">
        <f t="shared" si="9"/>
        <v>27485</v>
      </c>
      <c r="N45">
        <f t="shared" si="10"/>
        <v>53862.2</v>
      </c>
      <c r="O45">
        <f t="shared" si="11"/>
        <v>62982</v>
      </c>
      <c r="Q45">
        <v>33995</v>
      </c>
      <c r="R45">
        <v>-331</v>
      </c>
      <c r="T45">
        <v>27613.999999999996</v>
      </c>
      <c r="U45">
        <v>-572.80000000000291</v>
      </c>
      <c r="W45">
        <v>32314.800000000003</v>
      </c>
      <c r="X45">
        <v>883.59999999999991</v>
      </c>
      <c r="AD45">
        <v>53862.2</v>
      </c>
      <c r="AE45">
        <v>1.7569649958598053</v>
      </c>
      <c r="AK45">
        <v>53862.2</v>
      </c>
      <c r="AL45">
        <v>1.7569649958598053</v>
      </c>
    </row>
    <row r="46" spans="2:38" x14ac:dyDescent="0.25">
      <c r="B46">
        <v>45357</v>
      </c>
      <c r="C46">
        <v>86302</v>
      </c>
      <c r="D46">
        <v>10025</v>
      </c>
      <c r="E46">
        <v>78272</v>
      </c>
      <c r="F46">
        <v>111350</v>
      </c>
      <c r="H46">
        <v>125826</v>
      </c>
      <c r="J46">
        <f t="shared" si="6"/>
        <v>66261.2</v>
      </c>
      <c r="K46">
        <f t="shared" si="7"/>
        <v>1.8989393491213562</v>
      </c>
      <c r="L46">
        <f t="shared" si="8"/>
        <v>111350</v>
      </c>
      <c r="M46">
        <f t="shared" si="9"/>
        <v>10025</v>
      </c>
      <c r="N46">
        <f t="shared" si="10"/>
        <v>66261.2</v>
      </c>
      <c r="O46">
        <f t="shared" si="11"/>
        <v>101325</v>
      </c>
      <c r="Q46">
        <v>42801</v>
      </c>
      <c r="R46">
        <v>-3780</v>
      </c>
      <c r="T46">
        <v>-158.80000000000291</v>
      </c>
      <c r="U46">
        <v>2052.3999999999942</v>
      </c>
      <c r="W46">
        <v>36765.599999999999</v>
      </c>
      <c r="X46">
        <v>3710</v>
      </c>
      <c r="AB46">
        <v>66261.2</v>
      </c>
      <c r="AC46">
        <v>1.8989393491213562</v>
      </c>
      <c r="AK46">
        <v>66261.2</v>
      </c>
      <c r="AL46">
        <v>1.8989393491213562</v>
      </c>
    </row>
    <row r="47" spans="2:38" x14ac:dyDescent="0.25">
      <c r="B47">
        <v>103690</v>
      </c>
      <c r="C47">
        <v>32569</v>
      </c>
      <c r="D47">
        <v>51409</v>
      </c>
      <c r="E47">
        <v>16739</v>
      </c>
      <c r="F47">
        <v>71994</v>
      </c>
      <c r="H47">
        <v>57576</v>
      </c>
      <c r="J47">
        <f t="shared" si="6"/>
        <v>55280.2</v>
      </c>
      <c r="K47">
        <f t="shared" si="7"/>
        <v>1.0415302404839346</v>
      </c>
      <c r="L47">
        <f t="shared" si="8"/>
        <v>103690</v>
      </c>
      <c r="M47">
        <f t="shared" si="9"/>
        <v>16739</v>
      </c>
      <c r="N47">
        <f t="shared" si="10"/>
        <v>55280.2</v>
      </c>
      <c r="O47">
        <f t="shared" si="11"/>
        <v>86951</v>
      </c>
      <c r="Q47">
        <v>-2079</v>
      </c>
      <c r="R47">
        <v>-2589</v>
      </c>
      <c r="T47">
        <v>21504.399999999994</v>
      </c>
      <c r="U47">
        <v>-747.40000000000146</v>
      </c>
      <c r="W47">
        <v>24458.400000000001</v>
      </c>
      <c r="X47">
        <v>747.4</v>
      </c>
      <c r="AD47">
        <v>55280.2</v>
      </c>
      <c r="AE47">
        <v>1.0415302404839346</v>
      </c>
      <c r="AI47">
        <v>55280.2</v>
      </c>
      <c r="AJ47">
        <v>1.0415302404839346</v>
      </c>
    </row>
    <row r="48" spans="2:38" x14ac:dyDescent="0.25">
      <c r="B48">
        <v>108034</v>
      </c>
      <c r="C48">
        <v>83083</v>
      </c>
      <c r="D48">
        <v>13412</v>
      </c>
      <c r="E48">
        <v>65888</v>
      </c>
      <c r="F48">
        <v>18197</v>
      </c>
      <c r="H48">
        <v>66460</v>
      </c>
      <c r="J48">
        <f t="shared" si="6"/>
        <v>57722.8</v>
      </c>
      <c r="K48">
        <f t="shared" si="7"/>
        <v>1.1513647986584157</v>
      </c>
      <c r="L48">
        <f t="shared" si="8"/>
        <v>108034</v>
      </c>
      <c r="M48">
        <f t="shared" si="9"/>
        <v>13412</v>
      </c>
      <c r="N48">
        <f t="shared" si="10"/>
        <v>57722.8</v>
      </c>
      <c r="O48">
        <f t="shared" si="11"/>
        <v>94622</v>
      </c>
      <c r="Q48">
        <v>-35138</v>
      </c>
      <c r="R48">
        <v>-474</v>
      </c>
      <c r="T48">
        <v>12262</v>
      </c>
      <c r="U48">
        <v>33.600000000005821</v>
      </c>
      <c r="W48">
        <v>14429.599999999999</v>
      </c>
      <c r="X48">
        <v>2972</v>
      </c>
      <c r="AD48">
        <v>57722.8</v>
      </c>
      <c r="AE48">
        <v>1.1513647986584157</v>
      </c>
      <c r="AI48">
        <v>57722.8</v>
      </c>
      <c r="AJ48">
        <v>1.1513647986584157</v>
      </c>
    </row>
    <row r="49" spans="2:38" x14ac:dyDescent="0.25">
      <c r="B49">
        <v>94822</v>
      </c>
      <c r="C49">
        <v>53367</v>
      </c>
      <c r="D49">
        <v>78595</v>
      </c>
      <c r="E49">
        <v>107325</v>
      </c>
      <c r="F49">
        <v>64730</v>
      </c>
      <c r="H49">
        <v>118279</v>
      </c>
      <c r="J49">
        <f t="shared" si="6"/>
        <v>79767.8</v>
      </c>
      <c r="K49">
        <f t="shared" si="7"/>
        <v>1.482791301753339</v>
      </c>
      <c r="L49">
        <f t="shared" si="8"/>
        <v>107325</v>
      </c>
      <c r="M49">
        <f t="shared" si="9"/>
        <v>53367</v>
      </c>
      <c r="N49">
        <f t="shared" si="10"/>
        <v>79767.8</v>
      </c>
      <c r="O49">
        <f t="shared" si="11"/>
        <v>53958</v>
      </c>
      <c r="Q49">
        <v>4873</v>
      </c>
      <c r="R49">
        <v>1275</v>
      </c>
      <c r="T49">
        <v>24590</v>
      </c>
      <c r="U49">
        <v>-669.39999999999418</v>
      </c>
      <c r="W49">
        <v>25708.800000000003</v>
      </c>
      <c r="X49">
        <v>3261.8</v>
      </c>
      <c r="AD49">
        <v>79767.8</v>
      </c>
      <c r="AE49">
        <v>1.482791301753339</v>
      </c>
      <c r="AK49">
        <v>79767.8</v>
      </c>
      <c r="AL49">
        <v>1.482791301753339</v>
      </c>
    </row>
    <row r="50" spans="2:38" x14ac:dyDescent="0.25">
      <c r="B50">
        <v>79186</v>
      </c>
      <c r="C50">
        <v>20757</v>
      </c>
      <c r="D50">
        <v>83973</v>
      </c>
      <c r="E50">
        <v>95013</v>
      </c>
      <c r="F50">
        <v>21569</v>
      </c>
      <c r="H50">
        <v>62066</v>
      </c>
      <c r="J50">
        <f t="shared" si="6"/>
        <v>60099.6</v>
      </c>
      <c r="K50">
        <f t="shared" si="7"/>
        <v>1.0327190197605309</v>
      </c>
      <c r="L50">
        <f t="shared" si="8"/>
        <v>95013</v>
      </c>
      <c r="M50">
        <f t="shared" si="9"/>
        <v>20757</v>
      </c>
      <c r="N50">
        <f t="shared" si="10"/>
        <v>60099.6</v>
      </c>
      <c r="O50">
        <f t="shared" si="11"/>
        <v>74256</v>
      </c>
      <c r="Q50">
        <v>-82828</v>
      </c>
      <c r="R50">
        <v>-1</v>
      </c>
      <c r="T50">
        <v>-30576.000000000007</v>
      </c>
      <c r="U50">
        <v>-127</v>
      </c>
      <c r="W50">
        <v>30576</v>
      </c>
      <c r="X50">
        <v>263.8</v>
      </c>
      <c r="AF50">
        <v>60099.6</v>
      </c>
      <c r="AG50">
        <v>1.0327190197605309</v>
      </c>
      <c r="AI50">
        <v>60099.6</v>
      </c>
      <c r="AJ50">
        <v>1.0327190197605309</v>
      </c>
    </row>
    <row r="51" spans="2:38" x14ac:dyDescent="0.25">
      <c r="B51">
        <v>14970</v>
      </c>
      <c r="C51">
        <v>12137</v>
      </c>
      <c r="D51">
        <v>16045</v>
      </c>
      <c r="E51">
        <v>80845</v>
      </c>
      <c r="F51">
        <v>12835</v>
      </c>
      <c r="H51">
        <v>57639</v>
      </c>
      <c r="J51">
        <f t="shared" si="6"/>
        <v>27366.400000000001</v>
      </c>
      <c r="K51">
        <f t="shared" si="7"/>
        <v>2.1061959190832553</v>
      </c>
      <c r="L51">
        <f t="shared" si="8"/>
        <v>80845</v>
      </c>
      <c r="M51">
        <f t="shared" si="9"/>
        <v>12137</v>
      </c>
      <c r="N51">
        <f t="shared" si="10"/>
        <v>27366.400000000001</v>
      </c>
      <c r="O51">
        <f t="shared" si="11"/>
        <v>68708</v>
      </c>
      <c r="Q51">
        <v>-9027</v>
      </c>
      <c r="R51">
        <v>6</v>
      </c>
      <c r="T51">
        <v>-20210</v>
      </c>
      <c r="U51">
        <v>-2479.3999999999978</v>
      </c>
      <c r="W51">
        <v>22163.599999999999</v>
      </c>
      <c r="X51">
        <v>2488.6</v>
      </c>
      <c r="Z51">
        <v>27366.400000000001</v>
      </c>
      <c r="AA51">
        <v>2.1061959190832553</v>
      </c>
      <c r="AK51">
        <v>27366.400000000001</v>
      </c>
      <c r="AL51">
        <v>2.1061959190832553</v>
      </c>
    </row>
    <row r="52" spans="2:38" x14ac:dyDescent="0.25">
      <c r="B52">
        <v>52648</v>
      </c>
      <c r="C52">
        <v>99981</v>
      </c>
      <c r="D52">
        <v>39002</v>
      </c>
      <c r="E52">
        <v>103773</v>
      </c>
      <c r="F52">
        <v>8827</v>
      </c>
      <c r="H52">
        <v>115543</v>
      </c>
      <c r="J52">
        <f t="shared" si="6"/>
        <v>60846.2</v>
      </c>
      <c r="K52">
        <f t="shared" si="7"/>
        <v>1.8989353484687623</v>
      </c>
      <c r="L52">
        <f t="shared" si="8"/>
        <v>103773</v>
      </c>
      <c r="M52">
        <f t="shared" si="9"/>
        <v>8827</v>
      </c>
      <c r="N52">
        <f t="shared" si="10"/>
        <v>60846.2</v>
      </c>
      <c r="O52">
        <f t="shared" si="11"/>
        <v>94946</v>
      </c>
      <c r="Q52">
        <v>40267</v>
      </c>
      <c r="R52">
        <v>-181</v>
      </c>
      <c r="T52">
        <v>1461.7999999999956</v>
      </c>
      <c r="U52">
        <v>-360.80000000000291</v>
      </c>
      <c r="W52">
        <v>47912.200000000004</v>
      </c>
      <c r="X52">
        <v>4136.8</v>
      </c>
      <c r="Z52">
        <v>60846.2</v>
      </c>
      <c r="AA52">
        <v>1.8989353484687623</v>
      </c>
      <c r="AK52">
        <v>60846.2</v>
      </c>
      <c r="AL52">
        <v>1.8989353484687623</v>
      </c>
    </row>
    <row r="53" spans="2:38" x14ac:dyDescent="0.25">
      <c r="B53">
        <v>39940</v>
      </c>
      <c r="C53">
        <v>70006</v>
      </c>
      <c r="D53">
        <v>76680</v>
      </c>
      <c r="E53">
        <v>22371</v>
      </c>
      <c r="F53">
        <v>80642</v>
      </c>
      <c r="H53">
        <v>71674</v>
      </c>
      <c r="J53">
        <f t="shared" si="6"/>
        <v>57927.8</v>
      </c>
      <c r="K53">
        <f t="shared" si="7"/>
        <v>1.2372988444235755</v>
      </c>
      <c r="L53">
        <f t="shared" si="8"/>
        <v>80642</v>
      </c>
      <c r="M53">
        <f t="shared" si="9"/>
        <v>22371</v>
      </c>
      <c r="N53">
        <f t="shared" si="10"/>
        <v>57927.8</v>
      </c>
      <c r="O53">
        <f t="shared" si="11"/>
        <v>58271</v>
      </c>
      <c r="Q53">
        <v>-13565</v>
      </c>
      <c r="R53">
        <v>129</v>
      </c>
      <c r="T53">
        <v>-4482.3999999999942</v>
      </c>
      <c r="U53">
        <v>-4400.5999999999985</v>
      </c>
      <c r="W53">
        <v>27563.600000000002</v>
      </c>
      <c r="X53">
        <v>4400.5999999999995</v>
      </c>
      <c r="AB53">
        <v>57927.8</v>
      </c>
      <c r="AC53">
        <v>1.2372988444235755</v>
      </c>
      <c r="AI53">
        <v>57927.8</v>
      </c>
      <c r="AJ53">
        <v>1.2372988444235755</v>
      </c>
    </row>
    <row r="54" spans="2:38" x14ac:dyDescent="0.25">
      <c r="B54">
        <v>93335</v>
      </c>
      <c r="C54">
        <v>35539</v>
      </c>
      <c r="D54">
        <v>3533</v>
      </c>
      <c r="E54">
        <v>50527</v>
      </c>
      <c r="F54">
        <v>42512</v>
      </c>
      <c r="H54">
        <v>55356</v>
      </c>
      <c r="J54">
        <f t="shared" si="6"/>
        <v>45089.2</v>
      </c>
      <c r="K54">
        <f t="shared" si="7"/>
        <v>1.227699759587662</v>
      </c>
      <c r="L54">
        <f t="shared" si="8"/>
        <v>93335</v>
      </c>
      <c r="M54">
        <f t="shared" si="9"/>
        <v>3533</v>
      </c>
      <c r="N54">
        <f t="shared" si="10"/>
        <v>45089.2</v>
      </c>
      <c r="O54">
        <f t="shared" si="11"/>
        <v>89802</v>
      </c>
      <c r="Q54">
        <v>-10941</v>
      </c>
      <c r="R54">
        <v>2448</v>
      </c>
      <c r="T54">
        <v>-18231.200000000004</v>
      </c>
      <c r="U54">
        <v>1920</v>
      </c>
      <c r="W54">
        <v>21518.800000000003</v>
      </c>
      <c r="X54">
        <v>5700.8</v>
      </c>
      <c r="AB54">
        <v>45089.2</v>
      </c>
      <c r="AC54">
        <v>1.227699759587662</v>
      </c>
      <c r="AI54">
        <v>45089.2</v>
      </c>
      <c r="AJ54">
        <v>1.227699759587662</v>
      </c>
    </row>
    <row r="55" spans="2:38" x14ac:dyDescent="0.25">
      <c r="B55">
        <v>29546</v>
      </c>
      <c r="C55">
        <v>106936</v>
      </c>
      <c r="D55">
        <v>52172</v>
      </c>
      <c r="E55">
        <v>89833</v>
      </c>
      <c r="F55">
        <v>39714</v>
      </c>
      <c r="H55">
        <v>126823</v>
      </c>
      <c r="J55">
        <f t="shared" si="6"/>
        <v>63640.2</v>
      </c>
      <c r="K55">
        <f t="shared" si="7"/>
        <v>1.9928127190046543</v>
      </c>
      <c r="L55">
        <f t="shared" si="8"/>
        <v>106936</v>
      </c>
      <c r="M55">
        <f t="shared" si="9"/>
        <v>29546</v>
      </c>
      <c r="N55">
        <f t="shared" si="10"/>
        <v>63640.2</v>
      </c>
      <c r="O55">
        <f t="shared" si="11"/>
        <v>77390</v>
      </c>
      <c r="Q55">
        <v>5053</v>
      </c>
      <c r="R55">
        <v>-570</v>
      </c>
      <c r="T55">
        <v>2755.1999999999971</v>
      </c>
      <c r="U55">
        <v>-1506.8000000000029</v>
      </c>
      <c r="W55">
        <v>29114</v>
      </c>
      <c r="X55">
        <v>1834.3999999999999</v>
      </c>
      <c r="AF55">
        <v>63640.2</v>
      </c>
      <c r="AG55">
        <v>1.9928127190046543</v>
      </c>
      <c r="AK55">
        <v>63640.2</v>
      </c>
      <c r="AL55">
        <v>1.9928127190046543</v>
      </c>
    </row>
    <row r="56" spans="2:38" x14ac:dyDescent="0.25">
      <c r="B56">
        <v>25160</v>
      </c>
      <c r="C56">
        <v>105431</v>
      </c>
      <c r="D56">
        <v>98672</v>
      </c>
      <c r="E56">
        <v>61684</v>
      </c>
      <c r="F56">
        <v>44285</v>
      </c>
      <c r="H56">
        <v>87880</v>
      </c>
      <c r="J56">
        <f t="shared" si="6"/>
        <v>67046.399999999994</v>
      </c>
      <c r="K56">
        <f t="shared" si="7"/>
        <v>1.3107340588010692</v>
      </c>
      <c r="L56">
        <f t="shared" si="8"/>
        <v>105431</v>
      </c>
      <c r="M56">
        <f t="shared" si="9"/>
        <v>25160</v>
      </c>
      <c r="N56">
        <f t="shared" si="10"/>
        <v>67046.399999999994</v>
      </c>
      <c r="O56">
        <f t="shared" si="11"/>
        <v>80271</v>
      </c>
      <c r="Q56">
        <v>-1418</v>
      </c>
      <c r="R56">
        <v>210</v>
      </c>
      <c r="T56">
        <v>380.39999999999418</v>
      </c>
      <c r="U56">
        <v>-2822.8000000000029</v>
      </c>
      <c r="W56">
        <v>28438.799999999999</v>
      </c>
      <c r="X56">
        <v>2922.8</v>
      </c>
      <c r="AB56">
        <v>67046.399999999994</v>
      </c>
      <c r="AC56">
        <v>1.3107340588010692</v>
      </c>
      <c r="AK56">
        <v>67046.399999999994</v>
      </c>
      <c r="AL56">
        <v>1.3107340588010692</v>
      </c>
    </row>
    <row r="57" spans="2:38" x14ac:dyDescent="0.25">
      <c r="B57">
        <v>89079</v>
      </c>
      <c r="C57">
        <v>7735</v>
      </c>
      <c r="D57">
        <v>20303</v>
      </c>
      <c r="E57">
        <v>30824</v>
      </c>
      <c r="F57">
        <v>66851</v>
      </c>
      <c r="H57">
        <v>47359</v>
      </c>
      <c r="J57">
        <f t="shared" si="6"/>
        <v>42958.400000000001</v>
      </c>
      <c r="K57">
        <f t="shared" si="7"/>
        <v>1.1024386383105516</v>
      </c>
      <c r="L57">
        <f t="shared" si="8"/>
        <v>89079</v>
      </c>
      <c r="M57">
        <f t="shared" si="9"/>
        <v>7735</v>
      </c>
      <c r="N57">
        <f t="shared" si="10"/>
        <v>42958.400000000001</v>
      </c>
      <c r="O57">
        <f t="shared" si="11"/>
        <v>81344</v>
      </c>
      <c r="Q57">
        <v>-76625</v>
      </c>
      <c r="R57">
        <v>312</v>
      </c>
      <c r="T57">
        <v>-48996.4</v>
      </c>
      <c r="U57">
        <v>-2032.7999999999956</v>
      </c>
      <c r="W57">
        <v>51910</v>
      </c>
      <c r="X57">
        <v>2181.1999999999998</v>
      </c>
      <c r="AB57">
        <v>42958.400000000001</v>
      </c>
      <c r="AC57">
        <v>1.1024386383105516</v>
      </c>
      <c r="AI57">
        <v>42958.400000000001</v>
      </c>
      <c r="AJ57">
        <v>1.1024386383105516</v>
      </c>
    </row>
    <row r="58" spans="2:38" x14ac:dyDescent="0.25">
      <c r="B58">
        <v>40702</v>
      </c>
      <c r="C58">
        <v>47832</v>
      </c>
      <c r="D58">
        <v>36805</v>
      </c>
      <c r="E58">
        <v>71532</v>
      </c>
      <c r="F58">
        <v>22220</v>
      </c>
      <c r="H58">
        <v>59940</v>
      </c>
      <c r="J58">
        <f t="shared" si="6"/>
        <v>43818.2</v>
      </c>
      <c r="K58">
        <f t="shared" si="7"/>
        <v>1.3679247435996915</v>
      </c>
      <c r="L58">
        <f t="shared" si="8"/>
        <v>71532</v>
      </c>
      <c r="M58">
        <f t="shared" si="9"/>
        <v>22220</v>
      </c>
      <c r="N58">
        <f t="shared" si="10"/>
        <v>43818.2</v>
      </c>
      <c r="O58">
        <f t="shared" si="11"/>
        <v>49312</v>
      </c>
      <c r="Q58">
        <v>-9678</v>
      </c>
      <c r="R58">
        <v>8173</v>
      </c>
      <c r="T58">
        <v>-11827</v>
      </c>
      <c r="U58">
        <v>-2434.8000000000029</v>
      </c>
      <c r="W58">
        <v>22775.399999999998</v>
      </c>
      <c r="X58">
        <v>2440.4000000000005</v>
      </c>
      <c r="Z58">
        <v>43818.2</v>
      </c>
      <c r="AA58">
        <v>1.3679247435996915</v>
      </c>
      <c r="AK58">
        <v>43818.2</v>
      </c>
      <c r="AL58">
        <v>1.3679247435996915</v>
      </c>
    </row>
    <row r="59" spans="2:38" x14ac:dyDescent="0.25">
      <c r="B59">
        <v>54737</v>
      </c>
      <c r="C59">
        <v>31666</v>
      </c>
      <c r="D59">
        <v>110069</v>
      </c>
      <c r="E59">
        <v>43576</v>
      </c>
      <c r="F59">
        <v>34071</v>
      </c>
      <c r="H59">
        <v>114171</v>
      </c>
      <c r="J59">
        <f t="shared" si="6"/>
        <v>54823.8</v>
      </c>
      <c r="K59">
        <f t="shared" si="7"/>
        <v>2.0825079618705744</v>
      </c>
      <c r="L59">
        <f t="shared" si="8"/>
        <v>110069</v>
      </c>
      <c r="M59">
        <f t="shared" si="9"/>
        <v>31666</v>
      </c>
      <c r="N59">
        <f t="shared" si="10"/>
        <v>54823.8</v>
      </c>
      <c r="O59">
        <f t="shared" si="11"/>
        <v>78403</v>
      </c>
      <c r="Q59">
        <v>6300</v>
      </c>
      <c r="R59">
        <v>-5792</v>
      </c>
      <c r="T59">
        <v>-14720.399999999994</v>
      </c>
      <c r="U59">
        <v>-3814.1999999999971</v>
      </c>
      <c r="W59">
        <v>23324.800000000003</v>
      </c>
      <c r="X59">
        <v>4073.0000000000005</v>
      </c>
      <c r="AF59">
        <v>54823.8</v>
      </c>
      <c r="AG59">
        <v>2.0825079618705744</v>
      </c>
      <c r="AK59">
        <v>54823.8</v>
      </c>
      <c r="AL59">
        <v>2.0825079618705744</v>
      </c>
    </row>
    <row r="60" spans="2:38" x14ac:dyDescent="0.25">
      <c r="B60">
        <v>35040</v>
      </c>
      <c r="C60">
        <v>53243</v>
      </c>
      <c r="D60">
        <v>41496</v>
      </c>
      <c r="E60">
        <v>28530</v>
      </c>
      <c r="F60">
        <v>111710</v>
      </c>
      <c r="H60">
        <v>92168</v>
      </c>
      <c r="J60">
        <f t="shared" si="6"/>
        <v>54003.8</v>
      </c>
      <c r="K60">
        <f t="shared" si="7"/>
        <v>1.7066947140756761</v>
      </c>
      <c r="L60">
        <f t="shared" si="8"/>
        <v>111710</v>
      </c>
      <c r="M60">
        <f t="shared" si="9"/>
        <v>28530</v>
      </c>
      <c r="N60">
        <f t="shared" si="10"/>
        <v>54003.8</v>
      </c>
      <c r="O60">
        <f t="shared" si="11"/>
        <v>83180</v>
      </c>
      <c r="Q60">
        <v>13448</v>
      </c>
      <c r="R60">
        <v>488</v>
      </c>
      <c r="T60">
        <v>449.60000000000582</v>
      </c>
      <c r="U60">
        <v>1912</v>
      </c>
      <c r="W60">
        <v>19333.199999999997</v>
      </c>
      <c r="X60">
        <v>4741.6000000000004</v>
      </c>
      <c r="Z60">
        <v>54003.8</v>
      </c>
      <c r="AA60">
        <v>1.7066947140756761</v>
      </c>
      <c r="AK60">
        <v>54003.8</v>
      </c>
      <c r="AL60">
        <v>1.7066947140756761</v>
      </c>
    </row>
    <row r="61" spans="2:38" x14ac:dyDescent="0.25">
      <c r="B61">
        <v>106742</v>
      </c>
      <c r="C61">
        <v>110370</v>
      </c>
      <c r="D61">
        <v>1882</v>
      </c>
      <c r="E61">
        <v>19226</v>
      </c>
      <c r="F61">
        <v>82746</v>
      </c>
      <c r="H61">
        <v>103923</v>
      </c>
      <c r="J61">
        <f t="shared" si="6"/>
        <v>64193.2</v>
      </c>
      <c r="K61">
        <f t="shared" si="7"/>
        <v>1.6189097910682129</v>
      </c>
      <c r="L61">
        <f t="shared" si="8"/>
        <v>110370</v>
      </c>
      <c r="M61">
        <f t="shared" si="9"/>
        <v>1882</v>
      </c>
      <c r="N61">
        <f t="shared" si="10"/>
        <v>64193.2</v>
      </c>
      <c r="O61">
        <f t="shared" si="11"/>
        <v>108488</v>
      </c>
      <c r="Q61">
        <v>5277</v>
      </c>
      <c r="R61">
        <v>-117</v>
      </c>
      <c r="T61">
        <v>10811.199999999997</v>
      </c>
      <c r="U61">
        <v>-2876.4000000000087</v>
      </c>
      <c r="W61">
        <v>37512</v>
      </c>
      <c r="X61">
        <v>2876.4</v>
      </c>
      <c r="AD61">
        <v>64193.2</v>
      </c>
      <c r="AE61">
        <v>1.6189097910682129</v>
      </c>
      <c r="AK61">
        <v>64193.2</v>
      </c>
      <c r="AL61">
        <v>1.6189097910682129</v>
      </c>
    </row>
    <row r="62" spans="2:38" x14ac:dyDescent="0.25">
      <c r="B62">
        <v>41342</v>
      </c>
      <c r="C62">
        <v>27685</v>
      </c>
      <c r="D62">
        <v>72860</v>
      </c>
      <c r="E62">
        <v>30913</v>
      </c>
      <c r="F62">
        <v>98207</v>
      </c>
      <c r="H62">
        <v>101211</v>
      </c>
      <c r="J62">
        <f t="shared" si="6"/>
        <v>54201.4</v>
      </c>
      <c r="K62">
        <f t="shared" si="7"/>
        <v>1.8673133904290296</v>
      </c>
      <c r="L62">
        <f t="shared" si="8"/>
        <v>98207</v>
      </c>
      <c r="M62">
        <f t="shared" si="9"/>
        <v>27685</v>
      </c>
      <c r="N62">
        <f t="shared" si="10"/>
        <v>54201.4</v>
      </c>
      <c r="O62">
        <f t="shared" si="11"/>
        <v>70522</v>
      </c>
      <c r="Q62">
        <v>7608</v>
      </c>
      <c r="R62">
        <v>457</v>
      </c>
      <c r="T62">
        <v>-12120.200000000004</v>
      </c>
      <c r="U62">
        <v>-105.59999999999854</v>
      </c>
      <c r="W62">
        <v>22751.4</v>
      </c>
      <c r="X62">
        <v>794.8</v>
      </c>
      <c r="AB62">
        <v>54201.4</v>
      </c>
      <c r="AC62">
        <v>1.8673133904290296</v>
      </c>
      <c r="AK62">
        <v>54201.4</v>
      </c>
      <c r="AL62">
        <v>1.8673133904290296</v>
      </c>
    </row>
    <row r="63" spans="2:38" x14ac:dyDescent="0.25">
      <c r="B63">
        <v>76299</v>
      </c>
      <c r="C63">
        <v>17762</v>
      </c>
      <c r="D63">
        <v>15295</v>
      </c>
      <c r="E63">
        <v>85498</v>
      </c>
      <c r="F63">
        <v>92922</v>
      </c>
      <c r="H63">
        <v>90997</v>
      </c>
      <c r="J63">
        <f t="shared" si="6"/>
        <v>57555.199999999997</v>
      </c>
      <c r="K63">
        <f t="shared" si="7"/>
        <v>1.5810387245635495</v>
      </c>
      <c r="L63">
        <f t="shared" si="8"/>
        <v>92922</v>
      </c>
      <c r="M63">
        <f t="shared" si="9"/>
        <v>15295</v>
      </c>
      <c r="N63">
        <f t="shared" si="10"/>
        <v>57555.199999999997</v>
      </c>
      <c r="O63">
        <f t="shared" si="11"/>
        <v>77627</v>
      </c>
      <c r="Q63">
        <v>3421</v>
      </c>
      <c r="R63">
        <v>-3423</v>
      </c>
      <c r="T63">
        <v>-11201.800000000003</v>
      </c>
      <c r="U63">
        <v>-386.40000000000146</v>
      </c>
      <c r="W63">
        <v>16846.2</v>
      </c>
      <c r="X63">
        <v>2466.4</v>
      </c>
      <c r="AB63">
        <v>57555.199999999997</v>
      </c>
      <c r="AC63">
        <v>1.5810387245635495</v>
      </c>
      <c r="AK63">
        <v>57555.199999999997</v>
      </c>
      <c r="AL63">
        <v>1.5810387245635495</v>
      </c>
    </row>
    <row r="64" spans="2:38" x14ac:dyDescent="0.25">
      <c r="B64">
        <v>61979</v>
      </c>
      <c r="C64">
        <v>38787</v>
      </c>
      <c r="D64">
        <v>110772</v>
      </c>
      <c r="E64">
        <v>15433</v>
      </c>
      <c r="F64">
        <v>24536</v>
      </c>
      <c r="H64">
        <v>105132</v>
      </c>
      <c r="J64">
        <f t="shared" si="6"/>
        <v>50301.4</v>
      </c>
      <c r="K64">
        <f t="shared" si="7"/>
        <v>2.0900412314567784</v>
      </c>
      <c r="L64">
        <f t="shared" si="8"/>
        <v>110772</v>
      </c>
      <c r="M64">
        <f t="shared" si="9"/>
        <v>15433</v>
      </c>
      <c r="N64">
        <f t="shared" si="10"/>
        <v>50301.4</v>
      </c>
      <c r="O64">
        <f t="shared" si="11"/>
        <v>95339</v>
      </c>
      <c r="Q64">
        <v>67740</v>
      </c>
      <c r="R64">
        <v>-39</v>
      </c>
      <c r="T64">
        <v>14483.800000000003</v>
      </c>
      <c r="U64">
        <v>-106.79999999999563</v>
      </c>
      <c r="W64">
        <v>42628.6</v>
      </c>
      <c r="X64">
        <v>142.79999999999998</v>
      </c>
      <c r="Z64">
        <v>50301.4</v>
      </c>
      <c r="AA64">
        <v>2.0900412314567784</v>
      </c>
      <c r="AK64">
        <v>50301.4</v>
      </c>
      <c r="AL64">
        <v>2.0900412314567784</v>
      </c>
    </row>
    <row r="65" spans="2:38" x14ac:dyDescent="0.25">
      <c r="B65">
        <v>86983</v>
      </c>
      <c r="C65">
        <v>14433</v>
      </c>
      <c r="D65">
        <v>101555</v>
      </c>
      <c r="E65">
        <v>105946</v>
      </c>
      <c r="F65">
        <v>31752</v>
      </c>
      <c r="H65">
        <v>133402</v>
      </c>
      <c r="J65">
        <f t="shared" si="6"/>
        <v>68133.8</v>
      </c>
      <c r="K65">
        <f t="shared" si="7"/>
        <v>1.9579415796564994</v>
      </c>
      <c r="L65">
        <f t="shared" si="8"/>
        <v>105946</v>
      </c>
      <c r="M65">
        <f t="shared" si="9"/>
        <v>14433</v>
      </c>
      <c r="N65">
        <f t="shared" si="10"/>
        <v>68133.8</v>
      </c>
      <c r="O65">
        <f t="shared" si="11"/>
        <v>91513</v>
      </c>
      <c r="Q65">
        <v>23194</v>
      </c>
      <c r="R65">
        <v>-1665</v>
      </c>
      <c r="T65">
        <v>17802.200000000004</v>
      </c>
      <c r="U65">
        <v>396</v>
      </c>
      <c r="W65">
        <v>23583.800000000003</v>
      </c>
      <c r="X65">
        <v>3259.2</v>
      </c>
      <c r="AD65">
        <v>68133.8</v>
      </c>
      <c r="AE65">
        <v>1.9579415796564994</v>
      </c>
      <c r="AK65">
        <v>68133.8</v>
      </c>
      <c r="AL65">
        <v>1.9579415796564994</v>
      </c>
    </row>
    <row r="66" spans="2:38" x14ac:dyDescent="0.25">
      <c r="B66">
        <v>47155</v>
      </c>
      <c r="C66">
        <v>66418</v>
      </c>
      <c r="D66">
        <v>18091</v>
      </c>
      <c r="E66">
        <v>76318</v>
      </c>
      <c r="F66">
        <v>63396</v>
      </c>
      <c r="H66">
        <v>96319</v>
      </c>
      <c r="J66">
        <f t="shared" ref="J66:J101" si="12">AVERAGE(B66:F66)</f>
        <v>54275.6</v>
      </c>
      <c r="K66">
        <f t="shared" ref="K66:K97" si="13">H66/J66</f>
        <v>1.7746280096396909</v>
      </c>
      <c r="L66">
        <f t="shared" ref="L66:L101" si="14">MAX(B66:F66)</f>
        <v>76318</v>
      </c>
      <c r="M66">
        <f t="shared" ref="M66:M101" si="15">MIN(B66:F66)</f>
        <v>18091</v>
      </c>
      <c r="N66">
        <f t="shared" ref="N66:N101" si="16">AVERAGE(B66:F66)</f>
        <v>54275.6</v>
      </c>
      <c r="O66">
        <f t="shared" ref="O66:O101" si="17">L66-M66</f>
        <v>58227</v>
      </c>
      <c r="Q66">
        <v>-2696</v>
      </c>
      <c r="R66">
        <v>88</v>
      </c>
      <c r="T66">
        <v>2025.1999999999971</v>
      </c>
      <c r="U66">
        <v>-756.40000000000146</v>
      </c>
      <c r="W66">
        <v>17742</v>
      </c>
      <c r="X66">
        <v>769.59999999999991</v>
      </c>
      <c r="AD66">
        <v>54275.6</v>
      </c>
      <c r="AE66">
        <v>1.7746280096396909</v>
      </c>
      <c r="AK66">
        <v>54275.6</v>
      </c>
      <c r="AL66">
        <v>1.7746280096396909</v>
      </c>
    </row>
    <row r="67" spans="2:38" x14ac:dyDescent="0.25">
      <c r="B67">
        <v>77319</v>
      </c>
      <c r="C67">
        <v>11899</v>
      </c>
      <c r="D67">
        <v>99110</v>
      </c>
      <c r="E67">
        <v>47783</v>
      </c>
      <c r="F67">
        <v>14038</v>
      </c>
      <c r="H67">
        <v>79273</v>
      </c>
      <c r="J67">
        <f t="shared" si="12"/>
        <v>50029.8</v>
      </c>
      <c r="K67">
        <f t="shared" si="13"/>
        <v>1.5845156286853035</v>
      </c>
      <c r="L67">
        <f t="shared" si="14"/>
        <v>99110</v>
      </c>
      <c r="M67">
        <f t="shared" si="15"/>
        <v>11899</v>
      </c>
      <c r="N67">
        <f t="shared" si="16"/>
        <v>50029.8</v>
      </c>
      <c r="O67">
        <f t="shared" si="17"/>
        <v>87211</v>
      </c>
      <c r="Q67">
        <v>15067</v>
      </c>
      <c r="R67">
        <v>-321</v>
      </c>
      <c r="T67">
        <v>-8272.1999999999971</v>
      </c>
      <c r="U67">
        <v>663.60000000000582</v>
      </c>
      <c r="W67">
        <v>35669.800000000003</v>
      </c>
      <c r="X67">
        <v>4150</v>
      </c>
      <c r="Z67">
        <v>50029.8</v>
      </c>
      <c r="AA67">
        <v>1.5845156286853035</v>
      </c>
      <c r="AK67">
        <v>50029.8</v>
      </c>
      <c r="AL67">
        <v>1.5845156286853035</v>
      </c>
    </row>
    <row r="68" spans="2:38" x14ac:dyDescent="0.25">
      <c r="B68">
        <v>66331</v>
      </c>
      <c r="C68">
        <v>39539</v>
      </c>
      <c r="D68">
        <v>22616</v>
      </c>
      <c r="E68">
        <v>43777</v>
      </c>
      <c r="F68">
        <v>108950</v>
      </c>
      <c r="H68">
        <v>87469</v>
      </c>
      <c r="J68">
        <f t="shared" si="12"/>
        <v>56242.6</v>
      </c>
      <c r="K68">
        <f t="shared" si="13"/>
        <v>1.5552090408338164</v>
      </c>
      <c r="L68">
        <f t="shared" si="14"/>
        <v>108950</v>
      </c>
      <c r="M68">
        <f t="shared" si="15"/>
        <v>22616</v>
      </c>
      <c r="N68">
        <f t="shared" si="16"/>
        <v>56242.6</v>
      </c>
      <c r="O68">
        <f t="shared" si="17"/>
        <v>86334</v>
      </c>
      <c r="Q68">
        <v>13792</v>
      </c>
      <c r="R68">
        <v>-2158</v>
      </c>
      <c r="T68">
        <v>7559.1999999999971</v>
      </c>
      <c r="U68">
        <v>902</v>
      </c>
      <c r="W68">
        <v>40753.199999999997</v>
      </c>
      <c r="X68">
        <v>3642.3999999999996</v>
      </c>
      <c r="Z68">
        <v>56242.6</v>
      </c>
      <c r="AA68">
        <v>1.5552090408338164</v>
      </c>
      <c r="AK68">
        <v>56242.6</v>
      </c>
      <c r="AL68">
        <v>1.5552090408338164</v>
      </c>
    </row>
    <row r="69" spans="2:38" x14ac:dyDescent="0.25">
      <c r="B69">
        <v>66870</v>
      </c>
      <c r="C69">
        <v>52081</v>
      </c>
      <c r="D69">
        <v>69628</v>
      </c>
      <c r="E69">
        <v>57650</v>
      </c>
      <c r="F69">
        <v>88383</v>
      </c>
      <c r="H69">
        <v>111797</v>
      </c>
      <c r="J69">
        <f t="shared" si="12"/>
        <v>66922.399999999994</v>
      </c>
      <c r="K69">
        <f t="shared" si="13"/>
        <v>1.6705467825421685</v>
      </c>
      <c r="L69">
        <f t="shared" si="14"/>
        <v>88383</v>
      </c>
      <c r="M69">
        <f t="shared" si="15"/>
        <v>52081</v>
      </c>
      <c r="N69">
        <f t="shared" si="16"/>
        <v>66922.399999999994</v>
      </c>
      <c r="O69">
        <f t="shared" si="17"/>
        <v>36302</v>
      </c>
      <c r="Q69">
        <v>-13048</v>
      </c>
      <c r="R69">
        <v>3782</v>
      </c>
      <c r="T69">
        <v>-25032.400000000009</v>
      </c>
      <c r="U69">
        <v>2939.7999999999956</v>
      </c>
      <c r="W69">
        <v>29727.200000000001</v>
      </c>
      <c r="X69">
        <v>2997.8</v>
      </c>
      <c r="AB69">
        <v>66922.399999999994</v>
      </c>
      <c r="AC69">
        <v>1.6705467825421685</v>
      </c>
      <c r="AK69">
        <v>66922.399999999994</v>
      </c>
      <c r="AL69">
        <v>1.6705467825421685</v>
      </c>
    </row>
    <row r="70" spans="2:38" x14ac:dyDescent="0.25">
      <c r="B70">
        <v>48561</v>
      </c>
      <c r="C70">
        <v>43100</v>
      </c>
      <c r="D70">
        <v>107756</v>
      </c>
      <c r="E70">
        <v>85778</v>
      </c>
      <c r="F70">
        <v>98393</v>
      </c>
      <c r="H70">
        <v>119667</v>
      </c>
      <c r="J70">
        <f t="shared" si="12"/>
        <v>76717.600000000006</v>
      </c>
      <c r="K70">
        <f t="shared" si="13"/>
        <v>1.5598376382994252</v>
      </c>
      <c r="L70">
        <f t="shared" si="14"/>
        <v>107756</v>
      </c>
      <c r="M70">
        <f t="shared" si="15"/>
        <v>43100</v>
      </c>
      <c r="N70">
        <f t="shared" si="16"/>
        <v>76717.600000000006</v>
      </c>
      <c r="O70">
        <f t="shared" si="17"/>
        <v>64656</v>
      </c>
      <c r="Q70">
        <v>1587</v>
      </c>
      <c r="R70">
        <v>-8737</v>
      </c>
      <c r="T70">
        <v>1736.8000000000029</v>
      </c>
      <c r="U70">
        <v>361</v>
      </c>
      <c r="W70">
        <v>28248</v>
      </c>
      <c r="X70">
        <v>1402.2</v>
      </c>
      <c r="AF70">
        <v>76717.600000000006</v>
      </c>
      <c r="AG70">
        <v>1.5598376382994252</v>
      </c>
      <c r="AK70">
        <v>76717.600000000006</v>
      </c>
      <c r="AL70">
        <v>1.5598376382994252</v>
      </c>
    </row>
    <row r="71" spans="2:38" x14ac:dyDescent="0.25">
      <c r="B71">
        <v>27187</v>
      </c>
      <c r="C71">
        <v>89884</v>
      </c>
      <c r="D71">
        <v>20230</v>
      </c>
      <c r="E71">
        <v>94615</v>
      </c>
      <c r="F71">
        <v>55783</v>
      </c>
      <c r="H71">
        <v>106237</v>
      </c>
      <c r="J71">
        <f t="shared" si="12"/>
        <v>57539.8</v>
      </c>
      <c r="K71">
        <f t="shared" si="13"/>
        <v>1.8463220240598681</v>
      </c>
      <c r="L71">
        <f t="shared" si="14"/>
        <v>94615</v>
      </c>
      <c r="M71">
        <f t="shared" si="15"/>
        <v>20230</v>
      </c>
      <c r="N71">
        <f t="shared" si="16"/>
        <v>57539.8</v>
      </c>
      <c r="O71">
        <f t="shared" si="17"/>
        <v>74385</v>
      </c>
      <c r="Q71">
        <v>30961</v>
      </c>
      <c r="R71">
        <v>3497</v>
      </c>
      <c r="T71">
        <v>-10528.399999999994</v>
      </c>
      <c r="U71">
        <v>-1863</v>
      </c>
      <c r="W71">
        <v>39583.600000000006</v>
      </c>
      <c r="X71">
        <v>2482.6000000000004</v>
      </c>
      <c r="AB71">
        <v>57539.8</v>
      </c>
      <c r="AC71">
        <v>1.8463220240598681</v>
      </c>
      <c r="AK71">
        <v>57539.8</v>
      </c>
      <c r="AL71">
        <v>1.8463220240598681</v>
      </c>
    </row>
    <row r="72" spans="2:38" x14ac:dyDescent="0.25">
      <c r="B72">
        <v>11546</v>
      </c>
      <c r="C72">
        <v>70216</v>
      </c>
      <c r="D72">
        <v>16812</v>
      </c>
      <c r="E72">
        <v>111305</v>
      </c>
      <c r="F72">
        <v>42240</v>
      </c>
      <c r="H72">
        <v>91598</v>
      </c>
      <c r="J72">
        <f t="shared" si="12"/>
        <v>50423.8</v>
      </c>
      <c r="K72">
        <f t="shared" si="13"/>
        <v>1.8165628135919942</v>
      </c>
      <c r="L72">
        <f t="shared" si="14"/>
        <v>111305</v>
      </c>
      <c r="M72">
        <f t="shared" si="15"/>
        <v>11546</v>
      </c>
      <c r="N72">
        <f t="shared" si="16"/>
        <v>50423.8</v>
      </c>
      <c r="O72">
        <f t="shared" si="17"/>
        <v>99759</v>
      </c>
      <c r="Q72">
        <v>-16765</v>
      </c>
      <c r="R72">
        <v>878</v>
      </c>
      <c r="T72">
        <v>-2958.1999999999971</v>
      </c>
      <c r="U72">
        <v>750</v>
      </c>
      <c r="W72">
        <v>35862.200000000004</v>
      </c>
      <c r="X72">
        <v>3798.0000000000005</v>
      </c>
      <c r="AD72">
        <v>50423.8</v>
      </c>
      <c r="AE72">
        <v>1.8165628135919942</v>
      </c>
      <c r="AK72">
        <v>50423.8</v>
      </c>
      <c r="AL72">
        <v>1.8165628135919942</v>
      </c>
    </row>
    <row r="73" spans="2:38" x14ac:dyDescent="0.25">
      <c r="B73">
        <v>94232</v>
      </c>
      <c r="C73">
        <v>21623</v>
      </c>
      <c r="D73">
        <v>48246</v>
      </c>
      <c r="E73">
        <v>60416</v>
      </c>
      <c r="F73">
        <v>109529</v>
      </c>
      <c r="H73">
        <v>119219</v>
      </c>
      <c r="J73">
        <f t="shared" si="12"/>
        <v>66809.2</v>
      </c>
      <c r="K73">
        <f t="shared" si="13"/>
        <v>1.7844698035599889</v>
      </c>
      <c r="L73">
        <f t="shared" si="14"/>
        <v>109529</v>
      </c>
      <c r="M73">
        <f t="shared" si="15"/>
        <v>21623</v>
      </c>
      <c r="N73">
        <f t="shared" si="16"/>
        <v>66809.2</v>
      </c>
      <c r="O73">
        <f t="shared" si="17"/>
        <v>87906</v>
      </c>
      <c r="Q73">
        <v>9626</v>
      </c>
      <c r="R73">
        <v>1385</v>
      </c>
      <c r="T73">
        <v>-1947.8000000000029</v>
      </c>
      <c r="U73">
        <v>-631.80000000000291</v>
      </c>
      <c r="W73">
        <v>28529.4</v>
      </c>
      <c r="X73">
        <v>5190.2</v>
      </c>
      <c r="AF73">
        <v>66809.2</v>
      </c>
      <c r="AG73">
        <v>1.7844698035599889</v>
      </c>
      <c r="AK73">
        <v>66809.2</v>
      </c>
      <c r="AL73">
        <v>1.7844698035599889</v>
      </c>
    </row>
    <row r="74" spans="2:38" x14ac:dyDescent="0.25">
      <c r="B74">
        <v>40436</v>
      </c>
      <c r="C74">
        <v>55363</v>
      </c>
      <c r="D74">
        <v>71525</v>
      </c>
      <c r="E74">
        <v>110677</v>
      </c>
      <c r="F74">
        <v>78779</v>
      </c>
      <c r="H74">
        <v>97704</v>
      </c>
      <c r="J74">
        <f t="shared" si="12"/>
        <v>71356</v>
      </c>
      <c r="K74">
        <f t="shared" si="13"/>
        <v>1.3692471551095913</v>
      </c>
      <c r="L74">
        <f t="shared" si="14"/>
        <v>110677</v>
      </c>
      <c r="M74">
        <f t="shared" si="15"/>
        <v>40436</v>
      </c>
      <c r="N74">
        <f t="shared" si="16"/>
        <v>71356</v>
      </c>
      <c r="O74">
        <f t="shared" si="17"/>
        <v>70241</v>
      </c>
      <c r="Q74">
        <v>31899</v>
      </c>
      <c r="R74">
        <v>6</v>
      </c>
      <c r="T74">
        <v>15071.199999999997</v>
      </c>
      <c r="U74">
        <v>1914.8000000000029</v>
      </c>
      <c r="W74">
        <v>30655.200000000001</v>
      </c>
      <c r="X74">
        <v>1914.8000000000002</v>
      </c>
      <c r="Z74">
        <v>71356</v>
      </c>
      <c r="AA74">
        <v>1.3692471551095913</v>
      </c>
      <c r="AI74">
        <v>71356</v>
      </c>
      <c r="AJ74">
        <v>1.3692471551095913</v>
      </c>
    </row>
    <row r="75" spans="2:38" x14ac:dyDescent="0.25">
      <c r="B75">
        <v>25317</v>
      </c>
      <c r="C75">
        <v>35983</v>
      </c>
      <c r="D75">
        <v>68426</v>
      </c>
      <c r="E75">
        <v>92637</v>
      </c>
      <c r="F75">
        <v>104290</v>
      </c>
      <c r="H75">
        <v>119041</v>
      </c>
      <c r="J75">
        <f t="shared" si="12"/>
        <v>65330.6</v>
      </c>
      <c r="K75">
        <f t="shared" si="13"/>
        <v>1.8221323545168726</v>
      </c>
      <c r="L75">
        <f t="shared" si="14"/>
        <v>104290</v>
      </c>
      <c r="M75">
        <f t="shared" si="15"/>
        <v>25317</v>
      </c>
      <c r="N75">
        <f t="shared" si="16"/>
        <v>65330.6</v>
      </c>
      <c r="O75">
        <f t="shared" si="17"/>
        <v>78973</v>
      </c>
      <c r="Q75">
        <v>37615</v>
      </c>
      <c r="R75">
        <v>1503</v>
      </c>
      <c r="T75">
        <v>-13906.000000000007</v>
      </c>
      <c r="U75">
        <v>-2795.5999999999985</v>
      </c>
      <c r="W75">
        <v>16922.400000000001</v>
      </c>
      <c r="X75">
        <v>2880</v>
      </c>
      <c r="AB75">
        <v>65330.6</v>
      </c>
      <c r="AC75">
        <v>1.8221323545168726</v>
      </c>
      <c r="AK75">
        <v>65330.6</v>
      </c>
      <c r="AL75">
        <v>1.8221323545168726</v>
      </c>
    </row>
    <row r="76" spans="2:38" x14ac:dyDescent="0.25">
      <c r="B76">
        <v>109252</v>
      </c>
      <c r="C76">
        <v>45039</v>
      </c>
      <c r="D76">
        <v>90023</v>
      </c>
      <c r="E76">
        <v>98685</v>
      </c>
      <c r="F76">
        <v>21315</v>
      </c>
      <c r="H76">
        <v>127753</v>
      </c>
      <c r="J76">
        <f t="shared" si="12"/>
        <v>72862.8</v>
      </c>
      <c r="K76">
        <f t="shared" si="13"/>
        <v>1.7533364076044291</v>
      </c>
      <c r="L76">
        <f t="shared" si="14"/>
        <v>109252</v>
      </c>
      <c r="M76">
        <f t="shared" si="15"/>
        <v>21315</v>
      </c>
      <c r="N76">
        <f t="shared" si="16"/>
        <v>72862.8</v>
      </c>
      <c r="O76">
        <f t="shared" si="17"/>
        <v>87937</v>
      </c>
      <c r="Q76">
        <v>37717</v>
      </c>
      <c r="R76">
        <v>9556</v>
      </c>
      <c r="T76">
        <v>-6644.3999999999942</v>
      </c>
      <c r="U76">
        <v>1018</v>
      </c>
      <c r="W76">
        <v>34698.800000000003</v>
      </c>
      <c r="X76">
        <v>1373.6</v>
      </c>
      <c r="AB76">
        <v>72862.8</v>
      </c>
      <c r="AC76">
        <v>1.7533364076044291</v>
      </c>
      <c r="AK76">
        <v>72862.8</v>
      </c>
      <c r="AL76">
        <v>1.7533364076044291</v>
      </c>
    </row>
    <row r="77" spans="2:38" x14ac:dyDescent="0.25">
      <c r="B77">
        <v>57357</v>
      </c>
      <c r="C77">
        <v>20050</v>
      </c>
      <c r="D77">
        <v>71624</v>
      </c>
      <c r="E77">
        <v>54275</v>
      </c>
      <c r="F77">
        <v>72707</v>
      </c>
      <c r="H77">
        <v>89483</v>
      </c>
      <c r="J77">
        <f t="shared" si="12"/>
        <v>55202.6</v>
      </c>
      <c r="K77">
        <f t="shared" si="13"/>
        <v>1.6209924894841909</v>
      </c>
      <c r="L77">
        <f t="shared" si="14"/>
        <v>72707</v>
      </c>
      <c r="M77">
        <f t="shared" si="15"/>
        <v>20050</v>
      </c>
      <c r="N77">
        <f t="shared" si="16"/>
        <v>55202.6</v>
      </c>
      <c r="O77">
        <f t="shared" si="17"/>
        <v>52657</v>
      </c>
      <c r="Q77">
        <v>-29335</v>
      </c>
      <c r="R77">
        <v>-2828</v>
      </c>
      <c r="T77">
        <v>-6297.4000000000015</v>
      </c>
      <c r="U77">
        <v>253.40000000000146</v>
      </c>
      <c r="W77">
        <v>23732.6</v>
      </c>
      <c r="X77">
        <v>3333.8</v>
      </c>
      <c r="AF77">
        <v>55202.6</v>
      </c>
      <c r="AG77">
        <v>1.6209924894841909</v>
      </c>
      <c r="AK77">
        <v>55202.6</v>
      </c>
      <c r="AL77">
        <v>1.6209924894841909</v>
      </c>
    </row>
    <row r="78" spans="2:38" x14ac:dyDescent="0.25">
      <c r="B78">
        <v>26055</v>
      </c>
      <c r="C78">
        <v>86259</v>
      </c>
      <c r="D78">
        <v>11936</v>
      </c>
      <c r="E78">
        <v>3666</v>
      </c>
      <c r="F78">
        <v>53769</v>
      </c>
      <c r="H78">
        <v>67897</v>
      </c>
      <c r="J78">
        <f t="shared" si="12"/>
        <v>36337</v>
      </c>
      <c r="K78">
        <f t="shared" si="13"/>
        <v>1.8685362027685279</v>
      </c>
      <c r="L78">
        <f t="shared" si="14"/>
        <v>86259</v>
      </c>
      <c r="M78">
        <f t="shared" si="15"/>
        <v>3666</v>
      </c>
      <c r="N78">
        <f t="shared" si="16"/>
        <v>36337</v>
      </c>
      <c r="O78">
        <f t="shared" si="17"/>
        <v>82593</v>
      </c>
      <c r="Q78">
        <v>-24353</v>
      </c>
      <c r="R78">
        <v>4089</v>
      </c>
      <c r="T78">
        <v>-2457.1999999999971</v>
      </c>
      <c r="U78">
        <v>-127</v>
      </c>
      <c r="W78">
        <v>18692</v>
      </c>
      <c r="X78">
        <v>4123.3999999999996</v>
      </c>
      <c r="AD78">
        <v>36337</v>
      </c>
      <c r="AE78">
        <v>1.8685362027685279</v>
      </c>
      <c r="AK78">
        <v>36337</v>
      </c>
      <c r="AL78">
        <v>1.8685362027685279</v>
      </c>
    </row>
    <row r="79" spans="2:38" x14ac:dyDescent="0.25">
      <c r="B79">
        <v>64504</v>
      </c>
      <c r="C79">
        <v>20246</v>
      </c>
      <c r="D79">
        <v>30457</v>
      </c>
      <c r="E79">
        <v>101805</v>
      </c>
      <c r="F79">
        <v>71565</v>
      </c>
      <c r="H79">
        <v>110995</v>
      </c>
      <c r="J79">
        <f t="shared" si="12"/>
        <v>57715.4</v>
      </c>
      <c r="K79">
        <f t="shared" si="13"/>
        <v>1.9231435630698219</v>
      </c>
      <c r="L79">
        <f t="shared" si="14"/>
        <v>101805</v>
      </c>
      <c r="M79">
        <f t="shared" si="15"/>
        <v>20246</v>
      </c>
      <c r="N79">
        <f t="shared" si="16"/>
        <v>57715.4</v>
      </c>
      <c r="O79">
        <f t="shared" si="17"/>
        <v>81559</v>
      </c>
      <c r="Q79">
        <v>-15080</v>
      </c>
      <c r="R79">
        <v>2463</v>
      </c>
      <c r="T79">
        <v>-7450</v>
      </c>
      <c r="U79">
        <v>-1506.4000000000015</v>
      </c>
      <c r="W79">
        <v>16222.399999999998</v>
      </c>
      <c r="X79">
        <v>2648.4</v>
      </c>
      <c r="AF79">
        <v>57715.4</v>
      </c>
      <c r="AG79">
        <v>1.9231435630698219</v>
      </c>
      <c r="AK79">
        <v>57715.4</v>
      </c>
      <c r="AL79">
        <v>1.9231435630698219</v>
      </c>
    </row>
    <row r="80" spans="2:38" x14ac:dyDescent="0.25">
      <c r="B80">
        <v>48204</v>
      </c>
      <c r="C80">
        <v>46756</v>
      </c>
      <c r="D80">
        <v>40050</v>
      </c>
      <c r="E80">
        <v>25772</v>
      </c>
      <c r="F80">
        <v>44347</v>
      </c>
      <c r="H80">
        <v>55305</v>
      </c>
      <c r="J80">
        <f t="shared" si="12"/>
        <v>41025.800000000003</v>
      </c>
      <c r="K80">
        <f t="shared" si="13"/>
        <v>1.3480541512901636</v>
      </c>
      <c r="L80">
        <f t="shared" si="14"/>
        <v>48204</v>
      </c>
      <c r="M80">
        <f t="shared" si="15"/>
        <v>25772</v>
      </c>
      <c r="N80">
        <f t="shared" si="16"/>
        <v>41025.800000000003</v>
      </c>
      <c r="O80">
        <f t="shared" si="17"/>
        <v>22432</v>
      </c>
      <c r="Q80">
        <v>-7671</v>
      </c>
      <c r="R80">
        <v>6480</v>
      </c>
      <c r="T80">
        <v>-3082</v>
      </c>
      <c r="U80">
        <v>-2702.7999999999956</v>
      </c>
      <c r="W80">
        <v>12799.6</v>
      </c>
      <c r="X80">
        <v>3339.6000000000004</v>
      </c>
      <c r="Z80">
        <v>41025.800000000003</v>
      </c>
      <c r="AA80">
        <v>1.3480541512901636</v>
      </c>
      <c r="AK80">
        <v>41025.800000000003</v>
      </c>
      <c r="AL80">
        <v>1.3480541512901636</v>
      </c>
    </row>
    <row r="81" spans="2:38" x14ac:dyDescent="0.25">
      <c r="B81">
        <v>24667</v>
      </c>
      <c r="C81">
        <v>56577</v>
      </c>
      <c r="D81">
        <v>21943</v>
      </c>
      <c r="E81">
        <v>68009</v>
      </c>
      <c r="F81">
        <v>52919</v>
      </c>
      <c r="H81">
        <v>93103</v>
      </c>
      <c r="J81">
        <f t="shared" si="12"/>
        <v>44823</v>
      </c>
      <c r="K81">
        <f t="shared" si="13"/>
        <v>2.0771255828480912</v>
      </c>
      <c r="L81">
        <f t="shared" si="14"/>
        <v>68009</v>
      </c>
      <c r="M81">
        <f t="shared" si="15"/>
        <v>21943</v>
      </c>
      <c r="N81">
        <f t="shared" si="16"/>
        <v>44823</v>
      </c>
      <c r="O81">
        <f t="shared" si="17"/>
        <v>46066</v>
      </c>
      <c r="Q81">
        <v>-52775</v>
      </c>
      <c r="R81">
        <v>-7035</v>
      </c>
      <c r="T81">
        <v>-49444.2</v>
      </c>
      <c r="U81">
        <v>502</v>
      </c>
      <c r="W81">
        <v>49444.200000000004</v>
      </c>
      <c r="X81">
        <v>5239.6000000000004</v>
      </c>
      <c r="AF81">
        <v>44823</v>
      </c>
      <c r="AG81">
        <v>2.0771255828480912</v>
      </c>
      <c r="AK81">
        <v>44823</v>
      </c>
      <c r="AL81">
        <v>2.0771255828480912</v>
      </c>
    </row>
    <row r="82" spans="2:38" x14ac:dyDescent="0.25">
      <c r="B82">
        <v>32034</v>
      </c>
      <c r="C82">
        <v>98778</v>
      </c>
      <c r="D82">
        <v>63138</v>
      </c>
      <c r="E82">
        <v>10732</v>
      </c>
      <c r="F82">
        <v>94581</v>
      </c>
      <c r="H82">
        <v>132814</v>
      </c>
      <c r="J82">
        <f t="shared" si="12"/>
        <v>59852.6</v>
      </c>
      <c r="K82">
        <f t="shared" si="13"/>
        <v>2.2190180543535285</v>
      </c>
      <c r="L82">
        <f t="shared" si="14"/>
        <v>98778</v>
      </c>
      <c r="M82">
        <f t="shared" si="15"/>
        <v>10732</v>
      </c>
      <c r="N82">
        <f t="shared" si="16"/>
        <v>59852.6</v>
      </c>
      <c r="O82">
        <f t="shared" si="17"/>
        <v>88046</v>
      </c>
      <c r="Q82">
        <v>11659</v>
      </c>
      <c r="R82">
        <v>-10401</v>
      </c>
      <c r="T82">
        <v>-29470.000000000007</v>
      </c>
      <c r="U82">
        <v>-485.20000000000437</v>
      </c>
      <c r="W82">
        <v>41588.800000000003</v>
      </c>
      <c r="X82">
        <v>1662.4</v>
      </c>
      <c r="AB82">
        <v>59852.6</v>
      </c>
      <c r="AC82">
        <v>2.2190180543535285</v>
      </c>
      <c r="AK82">
        <v>59852.6</v>
      </c>
      <c r="AL82">
        <v>2.2190180543535285</v>
      </c>
    </row>
    <row r="83" spans="2:38" x14ac:dyDescent="0.25">
      <c r="B83">
        <v>14829</v>
      </c>
      <c r="C83">
        <v>37239</v>
      </c>
      <c r="D83">
        <v>37393</v>
      </c>
      <c r="E83">
        <v>21691</v>
      </c>
      <c r="F83">
        <v>83001</v>
      </c>
      <c r="H83">
        <v>78629</v>
      </c>
      <c r="J83">
        <f t="shared" si="12"/>
        <v>38830.6</v>
      </c>
      <c r="K83">
        <f t="shared" si="13"/>
        <v>2.0249236426941639</v>
      </c>
      <c r="L83">
        <f t="shared" si="14"/>
        <v>83001</v>
      </c>
      <c r="M83">
        <f t="shared" si="15"/>
        <v>14829</v>
      </c>
      <c r="N83">
        <f t="shared" si="16"/>
        <v>38830.6</v>
      </c>
      <c r="O83">
        <f t="shared" si="17"/>
        <v>68172</v>
      </c>
      <c r="Q83">
        <v>31643</v>
      </c>
      <c r="R83">
        <v>-5853</v>
      </c>
      <c r="T83">
        <v>-6236.5999999999985</v>
      </c>
      <c r="U83">
        <v>-564.80000000000291</v>
      </c>
      <c r="W83">
        <v>32795</v>
      </c>
      <c r="X83">
        <v>1619.6</v>
      </c>
      <c r="Z83">
        <v>38830.6</v>
      </c>
      <c r="AA83">
        <v>2.0249236426941639</v>
      </c>
      <c r="AK83">
        <v>38830.6</v>
      </c>
      <c r="AL83">
        <v>2.0249236426941639</v>
      </c>
    </row>
    <row r="84" spans="2:38" x14ac:dyDescent="0.25">
      <c r="B84">
        <v>37982</v>
      </c>
      <c r="C84">
        <v>86410</v>
      </c>
      <c r="D84">
        <v>57422</v>
      </c>
      <c r="E84">
        <v>25042</v>
      </c>
      <c r="F84">
        <v>29334</v>
      </c>
      <c r="H84">
        <v>62720</v>
      </c>
      <c r="J84">
        <f t="shared" si="12"/>
        <v>47238</v>
      </c>
      <c r="K84">
        <f t="shared" si="13"/>
        <v>1.3277446123883314</v>
      </c>
      <c r="L84">
        <f t="shared" si="14"/>
        <v>86410</v>
      </c>
      <c r="M84">
        <f t="shared" si="15"/>
        <v>25042</v>
      </c>
      <c r="N84">
        <f t="shared" si="16"/>
        <v>47238</v>
      </c>
      <c r="O84">
        <f t="shared" si="17"/>
        <v>61368</v>
      </c>
      <c r="Q84">
        <v>10322</v>
      </c>
      <c r="R84">
        <v>4406</v>
      </c>
      <c r="T84">
        <v>23203.8</v>
      </c>
      <c r="U84">
        <v>-786</v>
      </c>
      <c r="W84">
        <v>25688.999999999996</v>
      </c>
      <c r="X84">
        <v>814</v>
      </c>
      <c r="AD84">
        <v>47238</v>
      </c>
      <c r="AE84">
        <v>1.3277446123883314</v>
      </c>
      <c r="AK84">
        <v>47238</v>
      </c>
      <c r="AL84">
        <v>1.3277446123883314</v>
      </c>
    </row>
    <row r="85" spans="2:38" x14ac:dyDescent="0.25">
      <c r="B85">
        <v>12436</v>
      </c>
      <c r="C85">
        <v>19426</v>
      </c>
      <c r="D85">
        <v>35699</v>
      </c>
      <c r="E85">
        <v>38476</v>
      </c>
      <c r="F85">
        <v>59774</v>
      </c>
      <c r="H85">
        <v>54119</v>
      </c>
      <c r="J85">
        <f t="shared" si="12"/>
        <v>33162.199999999997</v>
      </c>
      <c r="K85">
        <f t="shared" si="13"/>
        <v>1.6319484232047332</v>
      </c>
      <c r="L85">
        <f t="shared" si="14"/>
        <v>59774</v>
      </c>
      <c r="M85">
        <f t="shared" si="15"/>
        <v>12436</v>
      </c>
      <c r="N85">
        <f t="shared" si="16"/>
        <v>33162.199999999997</v>
      </c>
      <c r="O85">
        <f t="shared" si="17"/>
        <v>47338</v>
      </c>
      <c r="Q85">
        <v>-12055</v>
      </c>
      <c r="R85">
        <v>206</v>
      </c>
      <c r="T85">
        <v>-11314.600000000006</v>
      </c>
      <c r="U85">
        <v>-296.80000000000291</v>
      </c>
      <c r="W85">
        <v>29817.399999999998</v>
      </c>
      <c r="X85">
        <v>4489.2</v>
      </c>
      <c r="Z85">
        <v>33162.199999999997</v>
      </c>
      <c r="AA85">
        <v>1.6319484232047332</v>
      </c>
      <c r="AK85">
        <v>33162.199999999997</v>
      </c>
      <c r="AL85">
        <v>1.6319484232047332</v>
      </c>
    </row>
    <row r="86" spans="2:38" x14ac:dyDescent="0.25">
      <c r="B86">
        <v>81143</v>
      </c>
      <c r="C86">
        <v>36453</v>
      </c>
      <c r="D86">
        <v>66201</v>
      </c>
      <c r="E86">
        <v>92478</v>
      </c>
      <c r="F86">
        <v>32975</v>
      </c>
      <c r="H86">
        <v>117479</v>
      </c>
      <c r="J86">
        <f t="shared" si="12"/>
        <v>61850</v>
      </c>
      <c r="K86">
        <f t="shared" si="13"/>
        <v>1.8994179466451091</v>
      </c>
      <c r="L86">
        <f t="shared" si="14"/>
        <v>92478</v>
      </c>
      <c r="M86">
        <f t="shared" si="15"/>
        <v>32975</v>
      </c>
      <c r="N86">
        <f t="shared" si="16"/>
        <v>61850</v>
      </c>
      <c r="O86">
        <f t="shared" si="17"/>
        <v>59503</v>
      </c>
      <c r="Q86">
        <v>9362</v>
      </c>
      <c r="R86">
        <v>231</v>
      </c>
      <c r="T86">
        <v>11198.599999999999</v>
      </c>
      <c r="U86">
        <v>2408.4000000000015</v>
      </c>
      <c r="W86">
        <v>33960.200000000004</v>
      </c>
      <c r="X86">
        <v>2438.7999999999997</v>
      </c>
      <c r="AD86">
        <v>61850</v>
      </c>
      <c r="AE86">
        <v>1.8994179466451091</v>
      </c>
      <c r="AK86">
        <v>61850</v>
      </c>
      <c r="AL86">
        <v>1.8994179466451091</v>
      </c>
    </row>
    <row r="87" spans="2:38" x14ac:dyDescent="0.25">
      <c r="B87">
        <v>78706</v>
      </c>
      <c r="C87">
        <v>31758</v>
      </c>
      <c r="D87">
        <v>100625</v>
      </c>
      <c r="E87">
        <v>46194</v>
      </c>
      <c r="F87">
        <v>77932</v>
      </c>
      <c r="H87">
        <v>89283</v>
      </c>
      <c r="J87">
        <f t="shared" si="12"/>
        <v>67043</v>
      </c>
      <c r="K87">
        <f t="shared" si="13"/>
        <v>1.3317273988335845</v>
      </c>
      <c r="L87">
        <f t="shared" si="14"/>
        <v>100625</v>
      </c>
      <c r="M87">
        <f t="shared" si="15"/>
        <v>31758</v>
      </c>
      <c r="N87">
        <f t="shared" si="16"/>
        <v>67043</v>
      </c>
      <c r="O87">
        <f t="shared" si="17"/>
        <v>68867</v>
      </c>
      <c r="Q87">
        <v>27537</v>
      </c>
      <c r="R87">
        <v>-1</v>
      </c>
      <c r="T87">
        <v>14694.199999999997</v>
      </c>
      <c r="U87">
        <v>-2518.6000000000058</v>
      </c>
      <c r="W87">
        <v>37779.4</v>
      </c>
      <c r="X87">
        <v>3007.4</v>
      </c>
      <c r="Z87">
        <v>67043</v>
      </c>
      <c r="AA87">
        <v>1.3317273988335845</v>
      </c>
      <c r="AK87">
        <v>67043</v>
      </c>
      <c r="AL87">
        <v>1.3317273988335845</v>
      </c>
    </row>
    <row r="88" spans="2:38" x14ac:dyDescent="0.25">
      <c r="B88">
        <v>65031</v>
      </c>
      <c r="C88">
        <v>95876</v>
      </c>
      <c r="D88">
        <v>110358</v>
      </c>
      <c r="E88">
        <v>60122</v>
      </c>
      <c r="F88">
        <v>10012</v>
      </c>
      <c r="H88">
        <v>106798</v>
      </c>
      <c r="J88">
        <f t="shared" si="12"/>
        <v>68279.8</v>
      </c>
      <c r="K88">
        <f t="shared" si="13"/>
        <v>1.5641229177589857</v>
      </c>
      <c r="L88">
        <f t="shared" si="14"/>
        <v>110358</v>
      </c>
      <c r="M88">
        <f t="shared" si="15"/>
        <v>10012</v>
      </c>
      <c r="N88">
        <f t="shared" si="16"/>
        <v>68279.8</v>
      </c>
      <c r="O88">
        <f t="shared" si="17"/>
        <v>100346</v>
      </c>
      <c r="Q88">
        <v>16639</v>
      </c>
      <c r="R88">
        <v>-2</v>
      </c>
      <c r="T88">
        <v>2893</v>
      </c>
      <c r="U88">
        <v>-266</v>
      </c>
      <c r="W88">
        <v>33928.6</v>
      </c>
      <c r="X88">
        <v>2626.4</v>
      </c>
      <c r="AB88">
        <v>68279.8</v>
      </c>
      <c r="AC88">
        <v>1.5641229177589857</v>
      </c>
      <c r="AK88">
        <v>68279.8</v>
      </c>
      <c r="AL88">
        <v>1.5641229177589857</v>
      </c>
    </row>
    <row r="89" spans="2:38" x14ac:dyDescent="0.25">
      <c r="B89">
        <v>32176</v>
      </c>
      <c r="C89">
        <v>74443</v>
      </c>
      <c r="D89">
        <v>85388</v>
      </c>
      <c r="E89">
        <v>42477</v>
      </c>
      <c r="F89">
        <v>77206</v>
      </c>
      <c r="H89">
        <v>130046</v>
      </c>
      <c r="J89">
        <f t="shared" si="12"/>
        <v>62338</v>
      </c>
      <c r="K89">
        <f t="shared" si="13"/>
        <v>2.0861432833905482</v>
      </c>
      <c r="L89">
        <f t="shared" si="14"/>
        <v>85388</v>
      </c>
      <c r="M89">
        <f t="shared" si="15"/>
        <v>32176</v>
      </c>
      <c r="N89">
        <f t="shared" si="16"/>
        <v>62338</v>
      </c>
      <c r="O89">
        <f t="shared" si="17"/>
        <v>53212</v>
      </c>
      <c r="Q89">
        <v>51449</v>
      </c>
      <c r="R89">
        <v>101</v>
      </c>
      <c r="T89">
        <v>7504.5999999999985</v>
      </c>
      <c r="U89">
        <v>5077.5999999999985</v>
      </c>
      <c r="W89">
        <v>22263.000000000004</v>
      </c>
      <c r="X89">
        <v>5077.6000000000004</v>
      </c>
      <c r="Z89">
        <v>62338</v>
      </c>
      <c r="AA89">
        <v>2.0861432833905482</v>
      </c>
      <c r="AK89">
        <v>62338</v>
      </c>
      <c r="AL89">
        <v>2.0861432833905482</v>
      </c>
    </row>
    <row r="90" spans="2:38" x14ac:dyDescent="0.25">
      <c r="B90">
        <v>42776</v>
      </c>
      <c r="C90">
        <v>35857</v>
      </c>
      <c r="D90">
        <v>58767</v>
      </c>
      <c r="E90">
        <v>34276</v>
      </c>
      <c r="F90">
        <v>82198</v>
      </c>
      <c r="H90">
        <v>57481</v>
      </c>
      <c r="J90">
        <f t="shared" si="12"/>
        <v>50774.8</v>
      </c>
      <c r="K90">
        <f t="shared" si="13"/>
        <v>1.1320773296989846</v>
      </c>
      <c r="L90">
        <f t="shared" si="14"/>
        <v>82198</v>
      </c>
      <c r="M90">
        <f t="shared" si="15"/>
        <v>34276</v>
      </c>
      <c r="N90">
        <f t="shared" si="16"/>
        <v>50774.8</v>
      </c>
      <c r="O90">
        <f t="shared" si="17"/>
        <v>47922</v>
      </c>
      <c r="Q90">
        <v>901</v>
      </c>
      <c r="R90">
        <v>-460</v>
      </c>
      <c r="T90">
        <v>-3222.1999999999971</v>
      </c>
      <c r="U90">
        <v>47.80000000000291</v>
      </c>
      <c r="W90">
        <v>33748.199999999997</v>
      </c>
      <c r="X90">
        <v>3877.3999999999996</v>
      </c>
      <c r="Z90">
        <v>50774.8</v>
      </c>
      <c r="AA90">
        <v>1.1320773296989846</v>
      </c>
      <c r="AI90">
        <v>50774.8</v>
      </c>
      <c r="AJ90">
        <v>1.1320773296989846</v>
      </c>
    </row>
    <row r="91" spans="2:38" x14ac:dyDescent="0.25">
      <c r="B91">
        <v>113503</v>
      </c>
      <c r="C91">
        <v>36900</v>
      </c>
      <c r="D91">
        <v>47247</v>
      </c>
      <c r="E91">
        <v>61318</v>
      </c>
      <c r="F91">
        <v>90950</v>
      </c>
      <c r="H91">
        <v>100987</v>
      </c>
      <c r="J91">
        <f t="shared" si="12"/>
        <v>69983.600000000006</v>
      </c>
      <c r="K91">
        <f t="shared" si="13"/>
        <v>1.4430095050840481</v>
      </c>
      <c r="L91">
        <f t="shared" si="14"/>
        <v>113503</v>
      </c>
      <c r="M91">
        <f t="shared" si="15"/>
        <v>36900</v>
      </c>
      <c r="N91">
        <f t="shared" si="16"/>
        <v>69983.600000000006</v>
      </c>
      <c r="O91">
        <f t="shared" si="17"/>
        <v>76603</v>
      </c>
      <c r="Q91">
        <v>2341</v>
      </c>
      <c r="R91">
        <v>-1713</v>
      </c>
      <c r="T91">
        <v>6269.6000000000058</v>
      </c>
      <c r="U91">
        <v>3116.4000000000087</v>
      </c>
      <c r="W91">
        <v>32910.399999999994</v>
      </c>
      <c r="X91">
        <v>7649.5999999999995</v>
      </c>
      <c r="AF91">
        <v>69983.600000000006</v>
      </c>
      <c r="AG91">
        <v>1.4430095050840481</v>
      </c>
      <c r="AK91">
        <v>69983.600000000006</v>
      </c>
      <c r="AL91">
        <v>1.4430095050840481</v>
      </c>
    </row>
    <row r="92" spans="2:38" x14ac:dyDescent="0.25">
      <c r="B92">
        <v>66675</v>
      </c>
      <c r="C92">
        <v>22927</v>
      </c>
      <c r="D92">
        <v>45326</v>
      </c>
      <c r="E92">
        <v>64040</v>
      </c>
      <c r="F92">
        <v>17175</v>
      </c>
      <c r="H92">
        <v>68734</v>
      </c>
      <c r="J92">
        <f t="shared" si="12"/>
        <v>43228.6</v>
      </c>
      <c r="K92">
        <f t="shared" si="13"/>
        <v>1.5900121678703452</v>
      </c>
      <c r="L92">
        <f t="shared" si="14"/>
        <v>66675</v>
      </c>
      <c r="M92">
        <f t="shared" si="15"/>
        <v>17175</v>
      </c>
      <c r="N92">
        <f t="shared" si="16"/>
        <v>43228.6</v>
      </c>
      <c r="O92">
        <f t="shared" si="17"/>
        <v>49500</v>
      </c>
      <c r="Q92">
        <v>13384</v>
      </c>
      <c r="R92">
        <v>-6270</v>
      </c>
      <c r="T92">
        <v>-5233.4000000000015</v>
      </c>
      <c r="U92">
        <v>-935.40000000000146</v>
      </c>
      <c r="W92">
        <v>20431.399999999998</v>
      </c>
      <c r="X92">
        <v>1055.8</v>
      </c>
      <c r="Z92">
        <v>43228.6</v>
      </c>
      <c r="AA92">
        <v>1.5900121678703452</v>
      </c>
      <c r="AK92">
        <v>43228.6</v>
      </c>
      <c r="AL92">
        <v>1.5900121678703452</v>
      </c>
    </row>
    <row r="93" spans="2:38" x14ac:dyDescent="0.25">
      <c r="B93">
        <v>17168</v>
      </c>
      <c r="C93">
        <v>55024</v>
      </c>
      <c r="D93">
        <v>50839</v>
      </c>
      <c r="E93">
        <v>33320</v>
      </c>
      <c r="F93">
        <v>26399</v>
      </c>
      <c r="H93">
        <v>68383</v>
      </c>
      <c r="J93">
        <f t="shared" si="12"/>
        <v>36550</v>
      </c>
      <c r="K93">
        <f t="shared" si="13"/>
        <v>1.8709439124487004</v>
      </c>
      <c r="L93">
        <f t="shared" si="14"/>
        <v>55024</v>
      </c>
      <c r="M93">
        <f t="shared" si="15"/>
        <v>17168</v>
      </c>
      <c r="N93">
        <f t="shared" si="16"/>
        <v>36550</v>
      </c>
      <c r="O93">
        <f t="shared" si="17"/>
        <v>37856</v>
      </c>
      <c r="Q93">
        <v>-743</v>
      </c>
      <c r="R93">
        <v>1025</v>
      </c>
      <c r="T93">
        <v>-9845.5999999999985</v>
      </c>
      <c r="U93">
        <v>1711.8000000000029</v>
      </c>
      <c r="W93">
        <v>18893.199999999997</v>
      </c>
      <c r="X93">
        <v>1931</v>
      </c>
      <c r="Z93">
        <v>36550</v>
      </c>
      <c r="AA93">
        <v>1.8709439124487004</v>
      </c>
      <c r="AK93">
        <v>36550</v>
      </c>
      <c r="AL93">
        <v>1.8709439124487004</v>
      </c>
    </row>
    <row r="94" spans="2:38" x14ac:dyDescent="0.25">
      <c r="B94">
        <v>76892</v>
      </c>
      <c r="C94">
        <v>99898</v>
      </c>
      <c r="D94">
        <v>94808</v>
      </c>
      <c r="E94">
        <v>103050</v>
      </c>
      <c r="F94">
        <v>57578</v>
      </c>
      <c r="H94">
        <v>111424</v>
      </c>
      <c r="J94">
        <f t="shared" si="12"/>
        <v>86445.2</v>
      </c>
      <c r="K94">
        <f t="shared" si="13"/>
        <v>1.2889553150435189</v>
      </c>
      <c r="L94">
        <f t="shared" si="14"/>
        <v>103050</v>
      </c>
      <c r="M94">
        <f t="shared" si="15"/>
        <v>57578</v>
      </c>
      <c r="N94">
        <f t="shared" si="16"/>
        <v>86445.2</v>
      </c>
      <c r="O94">
        <f t="shared" si="17"/>
        <v>45472</v>
      </c>
      <c r="Q94">
        <v>-22277</v>
      </c>
      <c r="R94">
        <v>3573</v>
      </c>
      <c r="T94">
        <v>12620.599999999991</v>
      </c>
      <c r="U94">
        <v>-1551.8000000000029</v>
      </c>
      <c r="W94">
        <v>31270.6</v>
      </c>
      <c r="X94">
        <v>1929.3999999999999</v>
      </c>
      <c r="AF94">
        <v>86445.2</v>
      </c>
      <c r="AG94">
        <v>1.2889553150435189</v>
      </c>
      <c r="AK94">
        <v>86445.2</v>
      </c>
      <c r="AL94">
        <v>1.2889553150435189</v>
      </c>
    </row>
    <row r="95" spans="2:38" x14ac:dyDescent="0.25">
      <c r="B95">
        <v>54993</v>
      </c>
      <c r="C95">
        <v>102077</v>
      </c>
      <c r="D95">
        <v>43794</v>
      </c>
      <c r="E95">
        <v>34082</v>
      </c>
      <c r="F95">
        <v>44226</v>
      </c>
      <c r="H95">
        <v>86611</v>
      </c>
      <c r="J95">
        <f t="shared" si="12"/>
        <v>55834.400000000001</v>
      </c>
      <c r="K95">
        <f t="shared" si="13"/>
        <v>1.5512121559468715</v>
      </c>
      <c r="L95">
        <f t="shared" si="14"/>
        <v>102077</v>
      </c>
      <c r="M95">
        <f t="shared" si="15"/>
        <v>34082</v>
      </c>
      <c r="N95">
        <f t="shared" si="16"/>
        <v>55834.400000000001</v>
      </c>
      <c r="O95">
        <f t="shared" si="17"/>
        <v>67995</v>
      </c>
      <c r="Q95">
        <v>-4901</v>
      </c>
      <c r="R95">
        <v>-6056</v>
      </c>
      <c r="T95">
        <v>-10216.599999999999</v>
      </c>
      <c r="U95">
        <v>600.80000000000291</v>
      </c>
      <c r="W95">
        <v>30517</v>
      </c>
      <c r="X95">
        <v>3184.8</v>
      </c>
      <c r="AB95">
        <v>55834.400000000001</v>
      </c>
      <c r="AC95">
        <v>1.5512121559468715</v>
      </c>
      <c r="AK95">
        <v>55834.400000000001</v>
      </c>
      <c r="AL95">
        <v>1.5512121559468715</v>
      </c>
    </row>
    <row r="96" spans="2:38" x14ac:dyDescent="0.25">
      <c r="B96">
        <v>51501</v>
      </c>
      <c r="C96">
        <v>83408</v>
      </c>
      <c r="D96">
        <v>64691</v>
      </c>
      <c r="E96">
        <v>89616</v>
      </c>
      <c r="F96">
        <v>85147</v>
      </c>
      <c r="H96">
        <v>101706</v>
      </c>
      <c r="J96">
        <f t="shared" si="12"/>
        <v>74872.600000000006</v>
      </c>
      <c r="K96">
        <f t="shared" si="13"/>
        <v>1.3583874474774482</v>
      </c>
      <c r="L96">
        <f t="shared" si="14"/>
        <v>89616</v>
      </c>
      <c r="M96">
        <f t="shared" si="15"/>
        <v>51501</v>
      </c>
      <c r="N96">
        <f t="shared" si="16"/>
        <v>74872.600000000006</v>
      </c>
      <c r="O96">
        <f t="shared" si="17"/>
        <v>38115</v>
      </c>
      <c r="Q96">
        <v>-18957</v>
      </c>
      <c r="R96">
        <v>624</v>
      </c>
      <c r="T96">
        <v>1638.4000000000087</v>
      </c>
      <c r="U96">
        <v>265.60000000000582</v>
      </c>
      <c r="W96">
        <v>28807.599999999999</v>
      </c>
      <c r="X96">
        <v>5488.8</v>
      </c>
      <c r="AF96">
        <v>74872.600000000006</v>
      </c>
      <c r="AG96">
        <v>1.3583874474774482</v>
      </c>
      <c r="AK96">
        <v>74872.600000000006</v>
      </c>
      <c r="AL96">
        <v>1.3583874474774482</v>
      </c>
    </row>
    <row r="97" spans="2:38" x14ac:dyDescent="0.25">
      <c r="B97">
        <v>70344</v>
      </c>
      <c r="C97">
        <v>28224</v>
      </c>
      <c r="D97">
        <v>113843</v>
      </c>
      <c r="E97">
        <v>86002</v>
      </c>
      <c r="F97">
        <v>63341</v>
      </c>
      <c r="H97">
        <v>123117</v>
      </c>
      <c r="J97">
        <f t="shared" si="12"/>
        <v>72350.8</v>
      </c>
      <c r="K97">
        <f t="shared" si="13"/>
        <v>1.7016674314589473</v>
      </c>
      <c r="L97">
        <f t="shared" si="14"/>
        <v>113843</v>
      </c>
      <c r="M97">
        <f t="shared" si="15"/>
        <v>28224</v>
      </c>
      <c r="N97">
        <f t="shared" si="16"/>
        <v>72350.8</v>
      </c>
      <c r="O97">
        <f t="shared" si="17"/>
        <v>85619</v>
      </c>
      <c r="Q97">
        <v>20289</v>
      </c>
      <c r="R97">
        <v>-938</v>
      </c>
      <c r="T97">
        <v>29940.400000000001</v>
      </c>
      <c r="U97">
        <v>-218</v>
      </c>
      <c r="W97">
        <v>29940.400000000001</v>
      </c>
      <c r="X97">
        <v>7808</v>
      </c>
      <c r="AD97">
        <v>72350.8</v>
      </c>
      <c r="AE97">
        <v>1.7016674314589473</v>
      </c>
      <c r="AK97">
        <v>72350.8</v>
      </c>
      <c r="AL97">
        <v>1.7016674314589473</v>
      </c>
    </row>
    <row r="98" spans="2:38" x14ac:dyDescent="0.25">
      <c r="B98">
        <v>61780</v>
      </c>
      <c r="C98">
        <v>67406</v>
      </c>
      <c r="D98">
        <v>72135</v>
      </c>
      <c r="E98">
        <v>106970</v>
      </c>
      <c r="F98">
        <v>74177</v>
      </c>
      <c r="H98">
        <v>125953</v>
      </c>
      <c r="J98">
        <f t="shared" si="12"/>
        <v>76493.600000000006</v>
      </c>
      <c r="K98">
        <f t="shared" ref="K98:K129" si="18">H98/J98</f>
        <v>1.6465821977263455</v>
      </c>
      <c r="L98">
        <f t="shared" si="14"/>
        <v>106970</v>
      </c>
      <c r="M98">
        <f t="shared" si="15"/>
        <v>61780</v>
      </c>
      <c r="N98">
        <f t="shared" si="16"/>
        <v>76493.600000000006</v>
      </c>
      <c r="O98">
        <f t="shared" si="17"/>
        <v>45190</v>
      </c>
      <c r="Q98">
        <v>-2213</v>
      </c>
      <c r="R98">
        <v>1738</v>
      </c>
      <c r="T98">
        <v>4243.4000000000087</v>
      </c>
      <c r="U98">
        <v>-3056.1999999999971</v>
      </c>
      <c r="W98">
        <v>29712.199999999997</v>
      </c>
      <c r="X98">
        <v>3153.8</v>
      </c>
      <c r="AF98">
        <v>76493.600000000006</v>
      </c>
      <c r="AG98">
        <v>1.6465821977263455</v>
      </c>
      <c r="AK98">
        <v>76493.600000000006</v>
      </c>
      <c r="AL98">
        <v>1.6465821977263455</v>
      </c>
    </row>
    <row r="99" spans="2:38" x14ac:dyDescent="0.25">
      <c r="B99">
        <v>53529</v>
      </c>
      <c r="C99">
        <v>55704</v>
      </c>
      <c r="D99">
        <v>91995</v>
      </c>
      <c r="E99">
        <v>15523</v>
      </c>
      <c r="F99">
        <v>83296</v>
      </c>
      <c r="H99">
        <v>122769</v>
      </c>
      <c r="J99">
        <f t="shared" si="12"/>
        <v>60009.4</v>
      </c>
      <c r="K99">
        <f t="shared" si="18"/>
        <v>2.0458294867137483</v>
      </c>
      <c r="L99">
        <f t="shared" si="14"/>
        <v>91995</v>
      </c>
      <c r="M99">
        <f t="shared" si="15"/>
        <v>15523</v>
      </c>
      <c r="N99">
        <f t="shared" si="16"/>
        <v>60009.4</v>
      </c>
      <c r="O99">
        <f t="shared" si="17"/>
        <v>76472</v>
      </c>
      <c r="Q99">
        <v>32118</v>
      </c>
      <c r="R99">
        <v>48</v>
      </c>
      <c r="T99">
        <v>6750.4000000000015</v>
      </c>
      <c r="U99">
        <v>-4534.1999999999971</v>
      </c>
      <c r="W99">
        <v>19634.399999999998</v>
      </c>
      <c r="X99">
        <v>4534.2</v>
      </c>
      <c r="AD99">
        <v>60009.4</v>
      </c>
      <c r="AE99">
        <v>2.0458294867137483</v>
      </c>
      <c r="AK99">
        <v>60009.4</v>
      </c>
      <c r="AL99">
        <v>2.0458294867137483</v>
      </c>
    </row>
    <row r="100" spans="2:38" x14ac:dyDescent="0.25">
      <c r="B100">
        <v>19768</v>
      </c>
      <c r="C100">
        <v>88316</v>
      </c>
      <c r="D100">
        <v>40092</v>
      </c>
      <c r="E100">
        <v>106644</v>
      </c>
      <c r="F100">
        <v>17853</v>
      </c>
      <c r="H100">
        <v>104537</v>
      </c>
      <c r="J100">
        <f t="shared" si="12"/>
        <v>54534.6</v>
      </c>
      <c r="K100">
        <f t="shared" si="18"/>
        <v>1.9168931283992181</v>
      </c>
      <c r="L100">
        <f t="shared" si="14"/>
        <v>106644</v>
      </c>
      <c r="M100">
        <f t="shared" si="15"/>
        <v>17853</v>
      </c>
      <c r="N100">
        <f t="shared" si="16"/>
        <v>54534.6</v>
      </c>
      <c r="O100">
        <f t="shared" si="17"/>
        <v>88791</v>
      </c>
      <c r="Q100">
        <v>33074</v>
      </c>
      <c r="R100">
        <v>6306</v>
      </c>
      <c r="T100">
        <v>2333.4000000000015</v>
      </c>
      <c r="U100">
        <v>964.59999999999854</v>
      </c>
      <c r="W100">
        <v>6753.4</v>
      </c>
      <c r="X100">
        <v>1640.6</v>
      </c>
      <c r="Z100">
        <v>54534.6</v>
      </c>
      <c r="AA100">
        <v>1.9168931283992181</v>
      </c>
      <c r="AK100">
        <v>54534.6</v>
      </c>
      <c r="AL100">
        <v>1.9168931283992181</v>
      </c>
    </row>
    <row r="101" spans="2:38" x14ac:dyDescent="0.25">
      <c r="B101">
        <v>37509</v>
      </c>
      <c r="C101">
        <v>12492</v>
      </c>
      <c r="D101">
        <v>17176</v>
      </c>
      <c r="E101">
        <v>31132</v>
      </c>
      <c r="F101">
        <v>36457</v>
      </c>
      <c r="H101">
        <v>49771</v>
      </c>
      <c r="J101">
        <f t="shared" si="12"/>
        <v>26953.200000000001</v>
      </c>
      <c r="K101">
        <f t="shared" si="18"/>
        <v>1.8465710935992756</v>
      </c>
      <c r="L101">
        <f t="shared" si="14"/>
        <v>37509</v>
      </c>
      <c r="M101">
        <f t="shared" si="15"/>
        <v>12492</v>
      </c>
      <c r="N101">
        <f t="shared" si="16"/>
        <v>26953.200000000001</v>
      </c>
      <c r="O101">
        <f t="shared" si="17"/>
        <v>25017</v>
      </c>
      <c r="Q101">
        <v>-20585</v>
      </c>
      <c r="R101">
        <v>-7253</v>
      </c>
      <c r="T101">
        <v>-29602.2</v>
      </c>
      <c r="U101">
        <v>106.79999999999927</v>
      </c>
      <c r="W101">
        <v>41998.2</v>
      </c>
      <c r="X101">
        <v>2904.8</v>
      </c>
      <c r="Z101">
        <v>26953.200000000001</v>
      </c>
      <c r="AA101">
        <v>1.8465710935992756</v>
      </c>
      <c r="AK101">
        <v>26953.200000000001</v>
      </c>
      <c r="AL101">
        <v>1.8465710935992756</v>
      </c>
    </row>
    <row r="103" spans="2:38" x14ac:dyDescent="0.25">
      <c r="B103">
        <v>4190353</v>
      </c>
      <c r="C103">
        <v>4117337</v>
      </c>
      <c r="D103">
        <v>4350018</v>
      </c>
      <c r="E103">
        <v>4437978</v>
      </c>
      <c r="F103">
        <v>4314544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1BB7-84D0-4098-8600-C64D4FC90DE5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32878</v>
      </c>
      <c r="C2">
        <v>78776</v>
      </c>
      <c r="D2">
        <v>110232</v>
      </c>
      <c r="E2">
        <v>64007</v>
      </c>
      <c r="F2">
        <v>106542</v>
      </c>
      <c r="H2">
        <v>90304</v>
      </c>
      <c r="J2">
        <f t="shared" ref="J2:J33" si="0">AVERAGE(B2:F2)</f>
        <v>78487</v>
      </c>
      <c r="K2">
        <f t="shared" ref="K2:K33" si="1">H2/J2</f>
        <v>1.1505599653445793</v>
      </c>
      <c r="L2">
        <f t="shared" ref="L2:L33" si="2">MAX(B2:F2)</f>
        <v>110232</v>
      </c>
      <c r="M2">
        <f t="shared" ref="M2:M33" si="3">MIN(B2:F2)</f>
        <v>32878</v>
      </c>
      <c r="N2">
        <f t="shared" ref="N2:N33" si="4">AVERAGE(B2:F2)</f>
        <v>78487</v>
      </c>
      <c r="O2">
        <f t="shared" ref="O2:O33" si="5">L2-M2</f>
        <v>77354</v>
      </c>
      <c r="Q2">
        <v>-41183</v>
      </c>
      <c r="R2">
        <v>5346</v>
      </c>
      <c r="T2">
        <v>6974.8000000000029</v>
      </c>
      <c r="U2">
        <v>372.39999999999418</v>
      </c>
      <c r="W2">
        <v>22914</v>
      </c>
      <c r="X2">
        <v>3568.4</v>
      </c>
      <c r="AF2">
        <v>78487</v>
      </c>
      <c r="AG2">
        <v>1.1505599653445793</v>
      </c>
      <c r="AI2">
        <v>78487</v>
      </c>
      <c r="AJ2">
        <v>1.1505599653445793</v>
      </c>
    </row>
    <row r="3" spans="1:38" x14ac:dyDescent="0.25">
      <c r="B3">
        <v>75830</v>
      </c>
      <c r="C3">
        <v>42416</v>
      </c>
      <c r="D3">
        <v>45330</v>
      </c>
      <c r="E3">
        <v>39016</v>
      </c>
      <c r="F3">
        <v>11585</v>
      </c>
      <c r="H3">
        <v>101584</v>
      </c>
      <c r="J3">
        <f t="shared" si="0"/>
        <v>42835.4</v>
      </c>
      <c r="K3">
        <f t="shared" si="1"/>
        <v>2.3714964725437371</v>
      </c>
      <c r="L3">
        <f t="shared" si="2"/>
        <v>75830</v>
      </c>
      <c r="M3">
        <f t="shared" si="3"/>
        <v>11585</v>
      </c>
      <c r="N3">
        <f t="shared" si="4"/>
        <v>42835.4</v>
      </c>
      <c r="O3">
        <f t="shared" si="5"/>
        <v>64245</v>
      </c>
      <c r="Q3">
        <v>10564</v>
      </c>
      <c r="R3">
        <v>4731</v>
      </c>
      <c r="T3">
        <v>-25478.799999999996</v>
      </c>
      <c r="U3">
        <v>938.20000000000437</v>
      </c>
      <c r="W3">
        <v>25478.799999999996</v>
      </c>
      <c r="X3">
        <v>938.2</v>
      </c>
      <c r="AB3">
        <v>42835.4</v>
      </c>
      <c r="AC3">
        <v>2.3714964725437371</v>
      </c>
      <c r="AK3">
        <v>42835.4</v>
      </c>
      <c r="AL3">
        <v>2.3714964725437371</v>
      </c>
    </row>
    <row r="4" spans="1:38" x14ac:dyDescent="0.25">
      <c r="B4">
        <v>85048</v>
      </c>
      <c r="C4">
        <v>59288</v>
      </c>
      <c r="D4">
        <v>111404</v>
      </c>
      <c r="E4">
        <v>110720</v>
      </c>
      <c r="F4">
        <v>16694</v>
      </c>
      <c r="H4">
        <v>93970</v>
      </c>
      <c r="J4">
        <f t="shared" si="0"/>
        <v>76630.8</v>
      </c>
      <c r="K4">
        <f t="shared" si="1"/>
        <v>1.2262693329575054</v>
      </c>
      <c r="L4">
        <f t="shared" si="2"/>
        <v>111404</v>
      </c>
      <c r="M4">
        <f t="shared" si="3"/>
        <v>16694</v>
      </c>
      <c r="N4">
        <f t="shared" si="4"/>
        <v>76630.8</v>
      </c>
      <c r="O4">
        <f t="shared" si="5"/>
        <v>94710</v>
      </c>
      <c r="Q4">
        <v>-2585</v>
      </c>
      <c r="R4">
        <v>-7388</v>
      </c>
      <c r="T4">
        <v>1945.1999999999971</v>
      </c>
      <c r="U4">
        <v>627.60000000000582</v>
      </c>
      <c r="W4">
        <v>19662.400000000001</v>
      </c>
      <c r="X4">
        <v>4372.4000000000005</v>
      </c>
      <c r="AB4">
        <v>76630.8</v>
      </c>
      <c r="AC4">
        <v>1.2262693329575054</v>
      </c>
      <c r="AK4">
        <v>76630.8</v>
      </c>
      <c r="AL4">
        <v>1.2262693329575054</v>
      </c>
    </row>
    <row r="5" spans="1:38" x14ac:dyDescent="0.25">
      <c r="B5">
        <v>106410</v>
      </c>
      <c r="C5">
        <v>68148</v>
      </c>
      <c r="D5">
        <v>58447</v>
      </c>
      <c r="E5">
        <v>52964</v>
      </c>
      <c r="F5">
        <v>95966</v>
      </c>
      <c r="H5">
        <v>127691</v>
      </c>
      <c r="J5">
        <f t="shared" si="0"/>
        <v>76387</v>
      </c>
      <c r="K5">
        <f t="shared" si="1"/>
        <v>1.6716326076426617</v>
      </c>
      <c r="L5">
        <f t="shared" si="2"/>
        <v>106410</v>
      </c>
      <c r="M5">
        <f t="shared" si="3"/>
        <v>52964</v>
      </c>
      <c r="N5">
        <f t="shared" si="4"/>
        <v>76387</v>
      </c>
      <c r="O5">
        <f t="shared" si="5"/>
        <v>53446</v>
      </c>
      <c r="Q5">
        <v>-11299</v>
      </c>
      <c r="R5">
        <v>377</v>
      </c>
      <c r="T5">
        <v>-7425.1999999999971</v>
      </c>
      <c r="U5">
        <v>1105.8000000000029</v>
      </c>
      <c r="W5">
        <v>28690</v>
      </c>
      <c r="X5">
        <v>3505.4</v>
      </c>
      <c r="AF5">
        <v>76387</v>
      </c>
      <c r="AG5">
        <v>1.6716326076426617</v>
      </c>
      <c r="AK5">
        <v>76387</v>
      </c>
      <c r="AL5">
        <v>1.6716326076426617</v>
      </c>
    </row>
    <row r="6" spans="1:38" x14ac:dyDescent="0.25">
      <c r="B6">
        <v>81555</v>
      </c>
      <c r="C6">
        <v>33699</v>
      </c>
      <c r="D6">
        <v>101563</v>
      </c>
      <c r="E6">
        <v>45957</v>
      </c>
      <c r="F6">
        <v>51780</v>
      </c>
      <c r="H6">
        <v>134977</v>
      </c>
      <c r="J6">
        <f t="shared" si="0"/>
        <v>62910.8</v>
      </c>
      <c r="K6">
        <f t="shared" si="1"/>
        <v>2.1455298613274669</v>
      </c>
      <c r="L6">
        <f t="shared" si="2"/>
        <v>101563</v>
      </c>
      <c r="M6">
        <f t="shared" si="3"/>
        <v>33699</v>
      </c>
      <c r="N6">
        <f t="shared" si="4"/>
        <v>62910.8</v>
      </c>
      <c r="O6">
        <f t="shared" si="5"/>
        <v>67864</v>
      </c>
      <c r="Q6">
        <v>19726</v>
      </c>
      <c r="R6">
        <v>354</v>
      </c>
      <c r="T6">
        <v>-6116.8000000000029</v>
      </c>
      <c r="U6">
        <v>-3685</v>
      </c>
      <c r="W6">
        <v>22945.599999999999</v>
      </c>
      <c r="X6">
        <v>5327</v>
      </c>
      <c r="AF6">
        <v>62910.8</v>
      </c>
      <c r="AG6">
        <v>2.1455298613274669</v>
      </c>
      <c r="AK6">
        <v>62910.8</v>
      </c>
      <c r="AL6">
        <v>2.1455298613274669</v>
      </c>
    </row>
    <row r="7" spans="1:38" x14ac:dyDescent="0.25">
      <c r="B7">
        <v>62180</v>
      </c>
      <c r="C7">
        <v>33830</v>
      </c>
      <c r="D7">
        <v>94158</v>
      </c>
      <c r="E7">
        <v>70145</v>
      </c>
      <c r="F7">
        <v>88609</v>
      </c>
      <c r="H7">
        <v>79923</v>
      </c>
      <c r="J7">
        <f t="shared" si="0"/>
        <v>69784.399999999994</v>
      </c>
      <c r="K7">
        <f t="shared" si="1"/>
        <v>1.1452846194851571</v>
      </c>
      <c r="L7">
        <f t="shared" si="2"/>
        <v>94158</v>
      </c>
      <c r="M7">
        <f t="shared" si="3"/>
        <v>33830</v>
      </c>
      <c r="N7">
        <f t="shared" si="4"/>
        <v>69784.399999999994</v>
      </c>
      <c r="O7">
        <f t="shared" si="5"/>
        <v>60328</v>
      </c>
      <c r="Q7">
        <v>13380</v>
      </c>
      <c r="R7">
        <v>1</v>
      </c>
      <c r="T7">
        <v>9489.7999999999956</v>
      </c>
      <c r="U7">
        <v>-480</v>
      </c>
      <c r="W7">
        <v>32468.600000000002</v>
      </c>
      <c r="X7">
        <v>3825.6000000000004</v>
      </c>
      <c r="AB7">
        <v>69784.399999999994</v>
      </c>
      <c r="AC7">
        <v>1.1452846194851571</v>
      </c>
      <c r="AI7">
        <v>69784.399999999994</v>
      </c>
      <c r="AJ7">
        <v>1.1452846194851571</v>
      </c>
    </row>
    <row r="8" spans="1:38" x14ac:dyDescent="0.25">
      <c r="B8">
        <v>8687</v>
      </c>
      <c r="C8">
        <v>109884</v>
      </c>
      <c r="D8">
        <v>79936</v>
      </c>
      <c r="E8">
        <v>25139</v>
      </c>
      <c r="F8">
        <v>110572</v>
      </c>
      <c r="H8">
        <v>79835</v>
      </c>
      <c r="J8">
        <f t="shared" si="0"/>
        <v>66843.600000000006</v>
      </c>
      <c r="K8">
        <f t="shared" si="1"/>
        <v>1.1943551813487003</v>
      </c>
      <c r="L8">
        <f t="shared" si="2"/>
        <v>110572</v>
      </c>
      <c r="M8">
        <f t="shared" si="3"/>
        <v>8687</v>
      </c>
      <c r="N8">
        <f t="shared" si="4"/>
        <v>66843.600000000006</v>
      </c>
      <c r="O8">
        <f t="shared" si="5"/>
        <v>101885</v>
      </c>
      <c r="Q8">
        <v>-20164</v>
      </c>
      <c r="R8">
        <v>20</v>
      </c>
      <c r="T8">
        <v>23744.400000000009</v>
      </c>
      <c r="U8">
        <v>-1349.5999999999913</v>
      </c>
      <c r="W8">
        <v>25238.800000000003</v>
      </c>
      <c r="X8">
        <v>4518.8</v>
      </c>
      <c r="AD8">
        <v>66843.600000000006</v>
      </c>
      <c r="AE8">
        <v>1.1943551813487003</v>
      </c>
      <c r="AI8">
        <v>66843.600000000006</v>
      </c>
      <c r="AJ8">
        <v>1.1943551813487003</v>
      </c>
    </row>
    <row r="9" spans="1:38" x14ac:dyDescent="0.25">
      <c r="B9">
        <v>111625</v>
      </c>
      <c r="C9">
        <v>30545</v>
      </c>
      <c r="D9">
        <v>20502</v>
      </c>
      <c r="E9">
        <v>91481</v>
      </c>
      <c r="F9">
        <v>62056</v>
      </c>
      <c r="H9">
        <v>135029</v>
      </c>
      <c r="J9">
        <f t="shared" si="0"/>
        <v>63241.8</v>
      </c>
      <c r="K9">
        <f t="shared" si="1"/>
        <v>2.1351226562178813</v>
      </c>
      <c r="L9">
        <f t="shared" si="2"/>
        <v>111625</v>
      </c>
      <c r="M9">
        <f t="shared" si="3"/>
        <v>20502</v>
      </c>
      <c r="N9">
        <f t="shared" si="4"/>
        <v>63241.8</v>
      </c>
      <c r="O9">
        <f t="shared" si="5"/>
        <v>91123</v>
      </c>
      <c r="Q9">
        <v>12398</v>
      </c>
      <c r="R9">
        <v>-1580</v>
      </c>
      <c r="T9">
        <v>-13756.199999999997</v>
      </c>
      <c r="U9">
        <v>-2858.3999999999942</v>
      </c>
      <c r="W9">
        <v>30116.199999999997</v>
      </c>
      <c r="X9">
        <v>3134.3999999999996</v>
      </c>
      <c r="AF9">
        <v>63241.8</v>
      </c>
      <c r="AG9">
        <v>2.1351226562178813</v>
      </c>
      <c r="AK9">
        <v>63241.8</v>
      </c>
      <c r="AL9">
        <v>2.1351226562178813</v>
      </c>
    </row>
    <row r="10" spans="1:38" x14ac:dyDescent="0.25">
      <c r="B10">
        <v>24282</v>
      </c>
      <c r="C10">
        <v>67816</v>
      </c>
      <c r="D10">
        <v>11573</v>
      </c>
      <c r="E10">
        <v>19577</v>
      </c>
      <c r="F10">
        <v>83438</v>
      </c>
      <c r="H10">
        <v>50912</v>
      </c>
      <c r="J10">
        <f t="shared" si="0"/>
        <v>41337.199999999997</v>
      </c>
      <c r="K10">
        <f t="shared" si="1"/>
        <v>1.231626718790823</v>
      </c>
      <c r="L10">
        <f t="shared" si="2"/>
        <v>83438</v>
      </c>
      <c r="M10">
        <f t="shared" si="3"/>
        <v>11573</v>
      </c>
      <c r="N10">
        <f t="shared" si="4"/>
        <v>41337.199999999997</v>
      </c>
      <c r="O10">
        <f t="shared" si="5"/>
        <v>71865</v>
      </c>
      <c r="Q10">
        <v>-50809</v>
      </c>
      <c r="R10">
        <v>1985</v>
      </c>
      <c r="T10">
        <v>-4837</v>
      </c>
      <c r="U10">
        <v>-72</v>
      </c>
      <c r="W10">
        <v>31198.200000000004</v>
      </c>
      <c r="X10">
        <v>4880.3999999999996</v>
      </c>
      <c r="AD10">
        <v>41337.199999999997</v>
      </c>
      <c r="AE10">
        <v>1.231626718790823</v>
      </c>
      <c r="AI10">
        <v>41337.199999999997</v>
      </c>
      <c r="AJ10">
        <v>1.231626718790823</v>
      </c>
    </row>
    <row r="11" spans="1:38" x14ac:dyDescent="0.25">
      <c r="B11">
        <v>21188</v>
      </c>
      <c r="C11">
        <v>92370</v>
      </c>
      <c r="D11">
        <v>30847</v>
      </c>
      <c r="E11">
        <v>82761</v>
      </c>
      <c r="F11">
        <v>110555</v>
      </c>
      <c r="H11">
        <v>135030</v>
      </c>
      <c r="J11">
        <f t="shared" si="0"/>
        <v>67544.2</v>
      </c>
      <c r="K11">
        <f t="shared" si="1"/>
        <v>1.9991353809801582</v>
      </c>
      <c r="L11">
        <f t="shared" si="2"/>
        <v>110555</v>
      </c>
      <c r="M11">
        <f t="shared" si="3"/>
        <v>21188</v>
      </c>
      <c r="N11">
        <f t="shared" si="4"/>
        <v>67544.2</v>
      </c>
      <c r="O11">
        <f t="shared" si="5"/>
        <v>89367</v>
      </c>
      <c r="Q11">
        <v>17688</v>
      </c>
      <c r="R11">
        <v>-875</v>
      </c>
      <c r="T11">
        <v>-2811.8000000000029</v>
      </c>
      <c r="U11">
        <v>-326.80000000000291</v>
      </c>
      <c r="W11">
        <v>15693.400000000001</v>
      </c>
      <c r="X11">
        <v>5868</v>
      </c>
      <c r="AF11">
        <v>67544.2</v>
      </c>
      <c r="AG11">
        <v>1.9991353809801582</v>
      </c>
      <c r="AK11">
        <v>67544.2</v>
      </c>
      <c r="AL11">
        <v>1.9991353809801582</v>
      </c>
    </row>
    <row r="12" spans="1:38" x14ac:dyDescent="0.25">
      <c r="B12">
        <v>70963</v>
      </c>
      <c r="C12">
        <v>81265</v>
      </c>
      <c r="D12">
        <v>60093</v>
      </c>
      <c r="E12">
        <v>79791</v>
      </c>
      <c r="F12">
        <v>19477</v>
      </c>
      <c r="H12">
        <v>70139</v>
      </c>
      <c r="J12">
        <f t="shared" si="0"/>
        <v>62317.8</v>
      </c>
      <c r="K12">
        <f t="shared" si="1"/>
        <v>1.1255050723870226</v>
      </c>
      <c r="L12">
        <f t="shared" si="2"/>
        <v>81265</v>
      </c>
      <c r="M12">
        <f t="shared" si="3"/>
        <v>19477</v>
      </c>
      <c r="N12">
        <f t="shared" si="4"/>
        <v>62317.8</v>
      </c>
      <c r="O12">
        <f t="shared" si="5"/>
        <v>61788</v>
      </c>
      <c r="Q12">
        <v>-4030</v>
      </c>
      <c r="R12">
        <v>-9464</v>
      </c>
      <c r="T12">
        <v>19144.800000000003</v>
      </c>
      <c r="U12">
        <v>5503.6000000000058</v>
      </c>
      <c r="W12">
        <v>34050.399999999994</v>
      </c>
      <c r="X12">
        <v>5508.8</v>
      </c>
      <c r="AD12">
        <v>62317.8</v>
      </c>
      <c r="AE12">
        <v>1.1255050723870226</v>
      </c>
      <c r="AI12">
        <v>62317.8</v>
      </c>
      <c r="AJ12">
        <v>1.1255050723870226</v>
      </c>
    </row>
    <row r="13" spans="1:38" x14ac:dyDescent="0.25">
      <c r="B13">
        <v>15728</v>
      </c>
      <c r="C13">
        <v>53639</v>
      </c>
      <c r="D13">
        <v>44704</v>
      </c>
      <c r="E13">
        <v>50138</v>
      </c>
      <c r="F13">
        <v>41641</v>
      </c>
      <c r="H13">
        <v>88917</v>
      </c>
      <c r="J13">
        <f t="shared" si="0"/>
        <v>41170</v>
      </c>
      <c r="K13">
        <f t="shared" si="1"/>
        <v>2.159752246781637</v>
      </c>
      <c r="L13">
        <f t="shared" si="2"/>
        <v>53639</v>
      </c>
      <c r="M13">
        <f t="shared" si="3"/>
        <v>15728</v>
      </c>
      <c r="N13">
        <f t="shared" si="4"/>
        <v>41170</v>
      </c>
      <c r="O13">
        <f t="shared" si="5"/>
        <v>37911</v>
      </c>
      <c r="Q13">
        <v>24588</v>
      </c>
      <c r="R13">
        <v>-37</v>
      </c>
      <c r="T13">
        <v>-2593.4000000000015</v>
      </c>
      <c r="U13">
        <v>3789.5999999999985</v>
      </c>
      <c r="W13">
        <v>31576.2</v>
      </c>
      <c r="X13">
        <v>4072.4</v>
      </c>
      <c r="Z13">
        <v>41170</v>
      </c>
      <c r="AA13">
        <v>2.159752246781637</v>
      </c>
      <c r="AK13">
        <v>41170</v>
      </c>
      <c r="AL13">
        <v>2.159752246781637</v>
      </c>
    </row>
    <row r="14" spans="1:38" x14ac:dyDescent="0.25">
      <c r="B14">
        <v>60361</v>
      </c>
      <c r="C14">
        <v>37168</v>
      </c>
      <c r="D14">
        <v>60955</v>
      </c>
      <c r="E14">
        <v>69243</v>
      </c>
      <c r="F14">
        <v>10125</v>
      </c>
      <c r="H14">
        <v>92953</v>
      </c>
      <c r="J14">
        <f t="shared" si="0"/>
        <v>47570.400000000001</v>
      </c>
      <c r="K14">
        <f t="shared" si="1"/>
        <v>1.9540092158148765</v>
      </c>
      <c r="L14">
        <f t="shared" si="2"/>
        <v>69243</v>
      </c>
      <c r="M14">
        <f t="shared" si="3"/>
        <v>10125</v>
      </c>
      <c r="N14">
        <f t="shared" si="4"/>
        <v>47570.400000000001</v>
      </c>
      <c r="O14">
        <f t="shared" si="5"/>
        <v>59118</v>
      </c>
      <c r="Q14">
        <v>-18362</v>
      </c>
      <c r="R14">
        <v>-287</v>
      </c>
      <c r="T14">
        <v>-21875.4</v>
      </c>
      <c r="U14">
        <v>-2058.5999999999985</v>
      </c>
      <c r="W14">
        <v>33944.6</v>
      </c>
      <c r="X14">
        <v>2058.6</v>
      </c>
      <c r="AF14">
        <v>47570.400000000001</v>
      </c>
      <c r="AG14">
        <v>1.9540092158148765</v>
      </c>
      <c r="AK14">
        <v>47570.400000000001</v>
      </c>
      <c r="AL14">
        <v>1.9540092158148765</v>
      </c>
    </row>
    <row r="15" spans="1:38" x14ac:dyDescent="0.25">
      <c r="B15">
        <v>80999</v>
      </c>
      <c r="C15">
        <v>58273</v>
      </c>
      <c r="D15">
        <v>45137</v>
      </c>
      <c r="E15">
        <v>59842</v>
      </c>
      <c r="F15">
        <v>37811</v>
      </c>
      <c r="H15">
        <v>94484</v>
      </c>
      <c r="J15">
        <f t="shared" si="0"/>
        <v>56412.4</v>
      </c>
      <c r="K15">
        <f t="shared" si="1"/>
        <v>1.6748799909239811</v>
      </c>
      <c r="L15">
        <f t="shared" si="2"/>
        <v>80999</v>
      </c>
      <c r="M15">
        <f t="shared" si="3"/>
        <v>37811</v>
      </c>
      <c r="N15">
        <f t="shared" si="4"/>
        <v>56412.4</v>
      </c>
      <c r="O15">
        <f t="shared" si="5"/>
        <v>43188</v>
      </c>
      <c r="Q15">
        <v>11705</v>
      </c>
      <c r="R15">
        <v>-3981</v>
      </c>
      <c r="T15">
        <v>-16477.400000000001</v>
      </c>
      <c r="U15">
        <v>234.20000000000437</v>
      </c>
      <c r="W15">
        <v>20697</v>
      </c>
      <c r="X15">
        <v>677</v>
      </c>
      <c r="AB15">
        <v>56412.4</v>
      </c>
      <c r="AC15">
        <v>1.6748799909239811</v>
      </c>
      <c r="AK15">
        <v>56412.4</v>
      </c>
      <c r="AL15">
        <v>1.6748799909239811</v>
      </c>
    </row>
    <row r="16" spans="1:38" x14ac:dyDescent="0.25">
      <c r="B16">
        <v>50713</v>
      </c>
      <c r="C16">
        <v>23527</v>
      </c>
      <c r="D16">
        <v>76354</v>
      </c>
      <c r="E16">
        <v>77486</v>
      </c>
      <c r="F16">
        <v>84571</v>
      </c>
      <c r="H16">
        <v>79384</v>
      </c>
      <c r="J16">
        <f t="shared" si="0"/>
        <v>62530.2</v>
      </c>
      <c r="K16">
        <f t="shared" si="1"/>
        <v>1.2695305628320397</v>
      </c>
      <c r="L16">
        <f t="shared" si="2"/>
        <v>84571</v>
      </c>
      <c r="M16">
        <f t="shared" si="3"/>
        <v>23527</v>
      </c>
      <c r="N16">
        <f t="shared" si="4"/>
        <v>62530.2</v>
      </c>
      <c r="O16">
        <f t="shared" si="5"/>
        <v>61044</v>
      </c>
      <c r="Q16">
        <v>-43616</v>
      </c>
      <c r="R16">
        <v>2</v>
      </c>
      <c r="T16">
        <v>-28834.199999999997</v>
      </c>
      <c r="U16">
        <v>2335</v>
      </c>
      <c r="W16">
        <v>42821.799999999996</v>
      </c>
      <c r="X16">
        <v>2335.4</v>
      </c>
      <c r="AB16">
        <v>62530.2</v>
      </c>
      <c r="AC16">
        <v>1.2695305628320397</v>
      </c>
      <c r="AI16">
        <v>62530.2</v>
      </c>
      <c r="AJ16">
        <v>1.2695305628320397</v>
      </c>
    </row>
    <row r="17" spans="2:38" x14ac:dyDescent="0.25">
      <c r="B17">
        <v>13887</v>
      </c>
      <c r="C17">
        <v>37053</v>
      </c>
      <c r="D17">
        <v>27152</v>
      </c>
      <c r="E17">
        <v>60571</v>
      </c>
      <c r="F17">
        <v>27602</v>
      </c>
      <c r="H17">
        <v>71091</v>
      </c>
      <c r="J17">
        <f t="shared" si="0"/>
        <v>33253</v>
      </c>
      <c r="K17">
        <f t="shared" si="1"/>
        <v>2.1378822963341655</v>
      </c>
      <c r="L17">
        <f t="shared" si="2"/>
        <v>60571</v>
      </c>
      <c r="M17">
        <f t="shared" si="3"/>
        <v>13887</v>
      </c>
      <c r="N17">
        <f t="shared" si="4"/>
        <v>33253</v>
      </c>
      <c r="O17">
        <f t="shared" si="5"/>
        <v>46684</v>
      </c>
      <c r="Q17">
        <v>33453</v>
      </c>
      <c r="R17">
        <v>31</v>
      </c>
      <c r="T17">
        <v>2035.5999999999985</v>
      </c>
      <c r="U17">
        <v>569</v>
      </c>
      <c r="W17">
        <v>29216</v>
      </c>
      <c r="X17">
        <v>1127.8</v>
      </c>
      <c r="Z17">
        <v>33253</v>
      </c>
      <c r="AA17">
        <v>2.1378822963341655</v>
      </c>
      <c r="AK17">
        <v>33253</v>
      </c>
      <c r="AL17">
        <v>2.1378822963341655</v>
      </c>
    </row>
    <row r="18" spans="2:38" x14ac:dyDescent="0.25">
      <c r="B18">
        <v>64338</v>
      </c>
      <c r="C18">
        <v>82229</v>
      </c>
      <c r="D18">
        <v>109465</v>
      </c>
      <c r="E18">
        <v>12691</v>
      </c>
      <c r="F18">
        <v>58830</v>
      </c>
      <c r="H18">
        <v>89908</v>
      </c>
      <c r="J18">
        <f t="shared" si="0"/>
        <v>65510.6</v>
      </c>
      <c r="K18">
        <f t="shared" si="1"/>
        <v>1.3724191199592128</v>
      </c>
      <c r="L18">
        <f t="shared" si="2"/>
        <v>109465</v>
      </c>
      <c r="M18">
        <f t="shared" si="3"/>
        <v>12691</v>
      </c>
      <c r="N18">
        <f t="shared" si="4"/>
        <v>65510.6</v>
      </c>
      <c r="O18">
        <f t="shared" si="5"/>
        <v>96774</v>
      </c>
      <c r="Q18">
        <v>-18455</v>
      </c>
      <c r="R18">
        <v>0</v>
      </c>
      <c r="T18">
        <v>13530.799999999996</v>
      </c>
      <c r="U18">
        <v>-1273.0000000000073</v>
      </c>
      <c r="W18">
        <v>32214.400000000001</v>
      </c>
      <c r="X18">
        <v>4371.4000000000005</v>
      </c>
      <c r="AD18">
        <v>65510.6</v>
      </c>
      <c r="AE18">
        <v>1.3724191199592128</v>
      </c>
      <c r="AK18">
        <v>65510.6</v>
      </c>
      <c r="AL18">
        <v>1.3724191199592128</v>
      </c>
    </row>
    <row r="19" spans="2:38" x14ac:dyDescent="0.25">
      <c r="B19">
        <v>36642</v>
      </c>
      <c r="C19">
        <v>18780</v>
      </c>
      <c r="D19">
        <v>64421</v>
      </c>
      <c r="E19">
        <v>75333</v>
      </c>
      <c r="F19">
        <v>106709</v>
      </c>
      <c r="H19">
        <v>84506</v>
      </c>
      <c r="J19">
        <f t="shared" si="0"/>
        <v>60377</v>
      </c>
      <c r="K19">
        <f t="shared" si="1"/>
        <v>1.3996389353561787</v>
      </c>
      <c r="L19">
        <f t="shared" si="2"/>
        <v>106709</v>
      </c>
      <c r="M19">
        <f t="shared" si="3"/>
        <v>18780</v>
      </c>
      <c r="N19">
        <f t="shared" si="4"/>
        <v>60377</v>
      </c>
      <c r="O19">
        <f t="shared" si="5"/>
        <v>87929</v>
      </c>
      <c r="Q19">
        <v>-8728</v>
      </c>
      <c r="R19">
        <v>6702</v>
      </c>
      <c r="T19">
        <v>-2328.4000000000015</v>
      </c>
      <c r="U19">
        <v>2813.8000000000029</v>
      </c>
      <c r="W19">
        <v>29563.200000000001</v>
      </c>
      <c r="X19">
        <v>3288.2</v>
      </c>
      <c r="AB19">
        <v>60377</v>
      </c>
      <c r="AC19">
        <v>1.3996389353561787</v>
      </c>
      <c r="AI19">
        <v>60377</v>
      </c>
      <c r="AJ19">
        <v>1.3996389353561787</v>
      </c>
    </row>
    <row r="20" spans="2:38" x14ac:dyDescent="0.25">
      <c r="B20">
        <v>21652</v>
      </c>
      <c r="C20">
        <v>42589</v>
      </c>
      <c r="D20">
        <v>42944</v>
      </c>
      <c r="E20">
        <v>12322</v>
      </c>
      <c r="F20">
        <v>80768</v>
      </c>
      <c r="H20">
        <v>67838</v>
      </c>
      <c r="J20">
        <f t="shared" si="0"/>
        <v>40055</v>
      </c>
      <c r="K20">
        <f t="shared" si="1"/>
        <v>1.693621270752715</v>
      </c>
      <c r="L20">
        <f t="shared" si="2"/>
        <v>80768</v>
      </c>
      <c r="M20">
        <f t="shared" si="3"/>
        <v>12322</v>
      </c>
      <c r="N20">
        <f t="shared" si="4"/>
        <v>40055</v>
      </c>
      <c r="O20">
        <f t="shared" si="5"/>
        <v>68446</v>
      </c>
      <c r="Q20">
        <v>-5224</v>
      </c>
      <c r="R20">
        <v>7294</v>
      </c>
      <c r="T20">
        <v>-8554.5999999999985</v>
      </c>
      <c r="U20">
        <v>-2181.1999999999971</v>
      </c>
      <c r="W20">
        <v>25057.4</v>
      </c>
      <c r="X20">
        <v>2656.4</v>
      </c>
      <c r="Z20">
        <v>40055</v>
      </c>
      <c r="AA20">
        <v>1.693621270752715</v>
      </c>
      <c r="AK20">
        <v>40055</v>
      </c>
      <c r="AL20">
        <v>1.693621270752715</v>
      </c>
    </row>
    <row r="21" spans="2:38" x14ac:dyDescent="0.25">
      <c r="B21">
        <v>39641</v>
      </c>
      <c r="C21">
        <v>51277</v>
      </c>
      <c r="D21">
        <v>112310</v>
      </c>
      <c r="E21">
        <v>24679</v>
      </c>
      <c r="F21">
        <v>31622</v>
      </c>
      <c r="H21">
        <v>67068</v>
      </c>
      <c r="J21">
        <f t="shared" si="0"/>
        <v>51905.8</v>
      </c>
      <c r="K21">
        <f t="shared" si="1"/>
        <v>1.2921099376177614</v>
      </c>
      <c r="L21">
        <f t="shared" si="2"/>
        <v>112310</v>
      </c>
      <c r="M21">
        <f t="shared" si="3"/>
        <v>24679</v>
      </c>
      <c r="N21">
        <f t="shared" si="4"/>
        <v>51905.8</v>
      </c>
      <c r="O21">
        <f t="shared" si="5"/>
        <v>87631</v>
      </c>
      <c r="Q21">
        <v>-21000</v>
      </c>
      <c r="R21">
        <v>-1</v>
      </c>
      <c r="T21">
        <v>5879.2000000000044</v>
      </c>
      <c r="U21">
        <v>282.80000000000291</v>
      </c>
      <c r="W21">
        <v>31185.599999999999</v>
      </c>
      <c r="X21">
        <v>695.2</v>
      </c>
      <c r="AD21">
        <v>51905.8</v>
      </c>
      <c r="AE21">
        <v>1.2921099376177614</v>
      </c>
      <c r="AK21">
        <v>51905.8</v>
      </c>
      <c r="AL21">
        <v>1.2921099376177614</v>
      </c>
    </row>
    <row r="22" spans="2:38" x14ac:dyDescent="0.25">
      <c r="B22">
        <v>56933</v>
      </c>
      <c r="C22">
        <v>51450</v>
      </c>
      <c r="D22">
        <v>66480</v>
      </c>
      <c r="E22">
        <v>41933</v>
      </c>
      <c r="F22">
        <v>10695</v>
      </c>
      <c r="H22">
        <v>68807</v>
      </c>
      <c r="J22">
        <f t="shared" si="0"/>
        <v>45498.2</v>
      </c>
      <c r="K22">
        <f t="shared" si="1"/>
        <v>1.512301585557231</v>
      </c>
      <c r="L22">
        <f t="shared" si="2"/>
        <v>66480</v>
      </c>
      <c r="M22">
        <f t="shared" si="3"/>
        <v>10695</v>
      </c>
      <c r="N22">
        <f t="shared" si="4"/>
        <v>45498.2</v>
      </c>
      <c r="O22">
        <f t="shared" si="5"/>
        <v>55785</v>
      </c>
      <c r="Q22">
        <v>2387</v>
      </c>
      <c r="R22">
        <v>-3730</v>
      </c>
      <c r="T22">
        <v>-3726.4000000000015</v>
      </c>
      <c r="U22">
        <v>1881.1999999999971</v>
      </c>
      <c r="W22">
        <v>32399.200000000001</v>
      </c>
      <c r="X22">
        <v>2650</v>
      </c>
      <c r="Z22">
        <v>45498.2</v>
      </c>
      <c r="AA22">
        <v>1.512301585557231</v>
      </c>
      <c r="AK22">
        <v>45498.2</v>
      </c>
      <c r="AL22">
        <v>1.512301585557231</v>
      </c>
    </row>
    <row r="23" spans="2:38" x14ac:dyDescent="0.25">
      <c r="B23">
        <v>42098</v>
      </c>
      <c r="C23">
        <v>20961</v>
      </c>
      <c r="D23">
        <v>37371</v>
      </c>
      <c r="E23">
        <v>62735</v>
      </c>
      <c r="F23">
        <v>75454</v>
      </c>
      <c r="H23">
        <v>74948</v>
      </c>
      <c r="J23">
        <f t="shared" si="0"/>
        <v>47723.8</v>
      </c>
      <c r="K23">
        <f t="shared" si="1"/>
        <v>1.5704533167937171</v>
      </c>
      <c r="L23">
        <f t="shared" si="2"/>
        <v>75454</v>
      </c>
      <c r="M23">
        <f t="shared" si="3"/>
        <v>20961</v>
      </c>
      <c r="N23">
        <f t="shared" si="4"/>
        <v>47723.8</v>
      </c>
      <c r="O23">
        <f t="shared" si="5"/>
        <v>54493</v>
      </c>
      <c r="Q23">
        <v>-13120</v>
      </c>
      <c r="R23">
        <v>7861</v>
      </c>
      <c r="T23">
        <v>-2927.5999999999985</v>
      </c>
      <c r="U23">
        <v>3239</v>
      </c>
      <c r="W23">
        <v>15645.2</v>
      </c>
      <c r="X23">
        <v>3697.7999999999997</v>
      </c>
      <c r="AD23">
        <v>47723.8</v>
      </c>
      <c r="AE23">
        <v>1.5704533167937171</v>
      </c>
      <c r="AK23">
        <v>47723.8</v>
      </c>
      <c r="AL23">
        <v>1.5704533167937171</v>
      </c>
    </row>
    <row r="24" spans="2:38" x14ac:dyDescent="0.25">
      <c r="B24">
        <v>101503</v>
      </c>
      <c r="C24">
        <v>97579</v>
      </c>
      <c r="D24">
        <v>60246</v>
      </c>
      <c r="E24">
        <v>96241</v>
      </c>
      <c r="F24">
        <v>48934</v>
      </c>
      <c r="H24">
        <v>127191</v>
      </c>
      <c r="J24">
        <f t="shared" si="0"/>
        <v>80900.600000000006</v>
      </c>
      <c r="K24">
        <f t="shared" si="1"/>
        <v>1.5721885869820496</v>
      </c>
      <c r="L24">
        <f t="shared" si="2"/>
        <v>101503</v>
      </c>
      <c r="M24">
        <f t="shared" si="3"/>
        <v>48934</v>
      </c>
      <c r="N24">
        <f t="shared" si="4"/>
        <v>80900.600000000006</v>
      </c>
      <c r="O24">
        <f t="shared" si="5"/>
        <v>52569</v>
      </c>
      <c r="Q24">
        <v>32358</v>
      </c>
      <c r="R24">
        <v>-185</v>
      </c>
      <c r="T24">
        <v>-9135.3999999999942</v>
      </c>
      <c r="U24">
        <v>-1489.5999999999913</v>
      </c>
      <c r="W24">
        <v>21473.4</v>
      </c>
      <c r="X24">
        <v>3198.8</v>
      </c>
      <c r="AB24">
        <v>80900.600000000006</v>
      </c>
      <c r="AC24">
        <v>1.5721885869820496</v>
      </c>
      <c r="AK24">
        <v>80900.600000000006</v>
      </c>
      <c r="AL24">
        <v>1.5721885869820496</v>
      </c>
    </row>
    <row r="25" spans="2:38" x14ac:dyDescent="0.25">
      <c r="B25">
        <v>17244</v>
      </c>
      <c r="C25">
        <v>79046</v>
      </c>
      <c r="D25">
        <v>38252</v>
      </c>
      <c r="E25">
        <v>57948</v>
      </c>
      <c r="F25">
        <v>31891</v>
      </c>
      <c r="H25">
        <v>49829</v>
      </c>
      <c r="J25">
        <f t="shared" si="0"/>
        <v>44876.2</v>
      </c>
      <c r="K25">
        <f t="shared" si="1"/>
        <v>1.1103658509410335</v>
      </c>
      <c r="L25">
        <f t="shared" si="2"/>
        <v>79046</v>
      </c>
      <c r="M25">
        <f t="shared" si="3"/>
        <v>17244</v>
      </c>
      <c r="N25">
        <f t="shared" si="4"/>
        <v>44876.2</v>
      </c>
      <c r="O25">
        <f t="shared" si="5"/>
        <v>61802</v>
      </c>
      <c r="Q25">
        <v>-35656</v>
      </c>
      <c r="R25">
        <v>-48</v>
      </c>
      <c r="T25">
        <v>-21962</v>
      </c>
      <c r="U25">
        <v>3679.7999999999956</v>
      </c>
      <c r="W25">
        <v>39300.000000000007</v>
      </c>
      <c r="X25">
        <v>3679.8</v>
      </c>
      <c r="AB25">
        <v>44876.2</v>
      </c>
      <c r="AC25">
        <v>1.1103658509410335</v>
      </c>
      <c r="AI25">
        <v>44876.2</v>
      </c>
      <c r="AJ25">
        <v>1.1103658509410335</v>
      </c>
    </row>
    <row r="26" spans="2:38" x14ac:dyDescent="0.25">
      <c r="B26">
        <v>40984</v>
      </c>
      <c r="C26">
        <v>21993</v>
      </c>
      <c r="D26">
        <v>79227</v>
      </c>
      <c r="E26">
        <v>51194</v>
      </c>
      <c r="F26">
        <v>47073</v>
      </c>
      <c r="H26">
        <v>52853</v>
      </c>
      <c r="J26">
        <f t="shared" si="0"/>
        <v>48094.2</v>
      </c>
      <c r="K26">
        <f t="shared" si="1"/>
        <v>1.0989474822327849</v>
      </c>
      <c r="L26">
        <f t="shared" si="2"/>
        <v>79227</v>
      </c>
      <c r="M26">
        <f t="shared" si="3"/>
        <v>21993</v>
      </c>
      <c r="N26">
        <f t="shared" si="4"/>
        <v>48094.2</v>
      </c>
      <c r="O26">
        <f t="shared" si="5"/>
        <v>57234</v>
      </c>
      <c r="Q26">
        <v>-35953</v>
      </c>
      <c r="R26">
        <v>76</v>
      </c>
      <c r="T26">
        <v>-16948.200000000004</v>
      </c>
      <c r="U26">
        <v>5.1999999999970896</v>
      </c>
      <c r="W26">
        <v>33873.800000000003</v>
      </c>
      <c r="X26">
        <v>1174.4000000000001</v>
      </c>
      <c r="AB26">
        <v>48094.2</v>
      </c>
      <c r="AC26">
        <v>1.0989474822327849</v>
      </c>
      <c r="AK26">
        <v>48094.2</v>
      </c>
      <c r="AL26">
        <v>1.0989474822327849</v>
      </c>
    </row>
    <row r="27" spans="2:38" x14ac:dyDescent="0.25">
      <c r="B27">
        <v>103672</v>
      </c>
      <c r="C27">
        <v>19001</v>
      </c>
      <c r="D27">
        <v>68973</v>
      </c>
      <c r="E27">
        <v>31057</v>
      </c>
      <c r="F27">
        <v>50582</v>
      </c>
      <c r="H27">
        <v>89424</v>
      </c>
      <c r="J27">
        <f t="shared" si="0"/>
        <v>54657</v>
      </c>
      <c r="K27">
        <f t="shared" si="1"/>
        <v>1.636094187386794</v>
      </c>
      <c r="L27">
        <f t="shared" si="2"/>
        <v>103672</v>
      </c>
      <c r="M27">
        <f t="shared" si="3"/>
        <v>19001</v>
      </c>
      <c r="N27">
        <f t="shared" si="4"/>
        <v>54657</v>
      </c>
      <c r="O27">
        <f t="shared" si="5"/>
        <v>84671</v>
      </c>
      <c r="Q27">
        <v>6768</v>
      </c>
      <c r="R27">
        <v>-1729</v>
      </c>
      <c r="T27">
        <v>4546.8000000000029</v>
      </c>
      <c r="U27">
        <v>-1780.5999999999985</v>
      </c>
      <c r="W27">
        <v>37869.200000000004</v>
      </c>
      <c r="X27">
        <v>5095.7999999999993</v>
      </c>
      <c r="AD27">
        <v>54657</v>
      </c>
      <c r="AE27">
        <v>1.636094187386794</v>
      </c>
      <c r="AK27">
        <v>54657</v>
      </c>
      <c r="AL27">
        <v>1.636094187386794</v>
      </c>
    </row>
    <row r="28" spans="2:38" x14ac:dyDescent="0.25">
      <c r="B28">
        <v>5671</v>
      </c>
      <c r="C28">
        <v>71245</v>
      </c>
      <c r="D28">
        <v>100903</v>
      </c>
      <c r="E28">
        <v>28624</v>
      </c>
      <c r="F28">
        <v>98417</v>
      </c>
      <c r="H28">
        <v>119942</v>
      </c>
      <c r="J28">
        <f t="shared" si="0"/>
        <v>60972</v>
      </c>
      <c r="K28">
        <f t="shared" si="1"/>
        <v>1.9671652561831661</v>
      </c>
      <c r="L28">
        <f t="shared" si="2"/>
        <v>100903</v>
      </c>
      <c r="M28">
        <f t="shared" si="3"/>
        <v>5671</v>
      </c>
      <c r="N28">
        <f t="shared" si="4"/>
        <v>60972</v>
      </c>
      <c r="O28">
        <f t="shared" si="5"/>
        <v>95232</v>
      </c>
      <c r="Q28">
        <v>17975</v>
      </c>
      <c r="R28">
        <v>4840</v>
      </c>
      <c r="T28">
        <v>-5472.6000000000058</v>
      </c>
      <c r="U28">
        <v>-1206.4000000000015</v>
      </c>
      <c r="W28">
        <v>31812.600000000002</v>
      </c>
      <c r="X28">
        <v>3723.6</v>
      </c>
      <c r="AF28">
        <v>60972</v>
      </c>
      <c r="AG28">
        <v>1.9671652561831661</v>
      </c>
      <c r="AK28">
        <v>60972</v>
      </c>
      <c r="AL28">
        <v>1.9671652561831661</v>
      </c>
    </row>
    <row r="29" spans="2:38" x14ac:dyDescent="0.25">
      <c r="B29">
        <v>36329</v>
      </c>
      <c r="C29">
        <v>70724</v>
      </c>
      <c r="D29">
        <v>34687</v>
      </c>
      <c r="E29">
        <v>41485</v>
      </c>
      <c r="F29">
        <v>16917</v>
      </c>
      <c r="H29">
        <v>56828</v>
      </c>
      <c r="J29">
        <f t="shared" si="0"/>
        <v>40028.400000000001</v>
      </c>
      <c r="K29">
        <f t="shared" si="1"/>
        <v>1.4196920186667465</v>
      </c>
      <c r="L29">
        <f t="shared" si="2"/>
        <v>70724</v>
      </c>
      <c r="M29">
        <f t="shared" si="3"/>
        <v>16917</v>
      </c>
      <c r="N29">
        <f t="shared" si="4"/>
        <v>40028.400000000001</v>
      </c>
      <c r="O29">
        <f t="shared" si="5"/>
        <v>53807</v>
      </c>
      <c r="Q29">
        <v>-19555</v>
      </c>
      <c r="R29">
        <v>0</v>
      </c>
      <c r="T29">
        <v>-21693</v>
      </c>
      <c r="U29">
        <v>3267.5999999999985</v>
      </c>
      <c r="W29">
        <v>24793.000000000004</v>
      </c>
      <c r="X29">
        <v>3978.4</v>
      </c>
      <c r="AB29">
        <v>40028.400000000001</v>
      </c>
      <c r="AC29">
        <v>1.4196920186667465</v>
      </c>
      <c r="AK29">
        <v>40028.400000000001</v>
      </c>
      <c r="AL29">
        <v>1.4196920186667465</v>
      </c>
    </row>
    <row r="30" spans="2:38" x14ac:dyDescent="0.25">
      <c r="B30">
        <v>48412</v>
      </c>
      <c r="C30">
        <v>27832</v>
      </c>
      <c r="D30">
        <v>42881</v>
      </c>
      <c r="E30">
        <v>96509</v>
      </c>
      <c r="F30">
        <v>39510</v>
      </c>
      <c r="H30">
        <v>67359</v>
      </c>
      <c r="J30">
        <f t="shared" si="0"/>
        <v>51028.800000000003</v>
      </c>
      <c r="K30">
        <f t="shared" si="1"/>
        <v>1.3200192832282944</v>
      </c>
      <c r="L30">
        <f t="shared" si="2"/>
        <v>96509</v>
      </c>
      <c r="M30">
        <f t="shared" si="3"/>
        <v>27832</v>
      </c>
      <c r="N30">
        <f t="shared" si="4"/>
        <v>51028.800000000003</v>
      </c>
      <c r="O30">
        <f t="shared" si="5"/>
        <v>68677</v>
      </c>
      <c r="Q30">
        <v>3399</v>
      </c>
      <c r="R30">
        <v>-3825</v>
      </c>
      <c r="T30">
        <v>-10323.599999999999</v>
      </c>
      <c r="U30">
        <v>1643</v>
      </c>
      <c r="W30">
        <v>17400.800000000003</v>
      </c>
      <c r="X30">
        <v>2534.1999999999998</v>
      </c>
      <c r="AB30">
        <v>51028.800000000003</v>
      </c>
      <c r="AC30">
        <v>1.3200192832282944</v>
      </c>
      <c r="AI30">
        <v>51028.800000000003</v>
      </c>
      <c r="AJ30">
        <v>1.3200192832282944</v>
      </c>
    </row>
    <row r="31" spans="2:38" x14ac:dyDescent="0.25">
      <c r="B31">
        <v>19291</v>
      </c>
      <c r="C31">
        <v>76616</v>
      </c>
      <c r="D31">
        <v>69207</v>
      </c>
      <c r="E31">
        <v>22540</v>
      </c>
      <c r="F31">
        <v>27149</v>
      </c>
      <c r="H31">
        <v>55320</v>
      </c>
      <c r="J31">
        <f t="shared" si="0"/>
        <v>42960.6</v>
      </c>
      <c r="K31">
        <f t="shared" si="1"/>
        <v>1.2876915126883703</v>
      </c>
      <c r="L31">
        <f t="shared" si="2"/>
        <v>76616</v>
      </c>
      <c r="M31">
        <f t="shared" si="3"/>
        <v>19291</v>
      </c>
      <c r="N31">
        <f t="shared" si="4"/>
        <v>42960.6</v>
      </c>
      <c r="O31">
        <f t="shared" si="5"/>
        <v>57325</v>
      </c>
      <c r="Q31">
        <v>-29796</v>
      </c>
      <c r="R31">
        <v>4629</v>
      </c>
      <c r="T31">
        <v>-18268.800000000003</v>
      </c>
      <c r="U31">
        <v>-954.80000000000291</v>
      </c>
      <c r="W31">
        <v>33351.599999999999</v>
      </c>
      <c r="X31">
        <v>1060.8</v>
      </c>
      <c r="AB31">
        <v>42960.6</v>
      </c>
      <c r="AC31">
        <v>1.2876915126883703</v>
      </c>
      <c r="AK31">
        <v>42960.6</v>
      </c>
      <c r="AL31">
        <v>1.2876915126883703</v>
      </c>
    </row>
    <row r="32" spans="2:38" x14ac:dyDescent="0.25">
      <c r="B32">
        <v>108654</v>
      </c>
      <c r="C32">
        <v>57324</v>
      </c>
      <c r="D32">
        <v>24491</v>
      </c>
      <c r="E32">
        <v>72030</v>
      </c>
      <c r="F32">
        <v>36555</v>
      </c>
      <c r="H32">
        <v>83587</v>
      </c>
      <c r="J32">
        <f t="shared" si="0"/>
        <v>59810.8</v>
      </c>
      <c r="K32">
        <f t="shared" si="1"/>
        <v>1.3975235241795796</v>
      </c>
      <c r="L32">
        <f t="shared" si="2"/>
        <v>108654</v>
      </c>
      <c r="M32">
        <f t="shared" si="3"/>
        <v>24491</v>
      </c>
      <c r="N32">
        <f t="shared" si="4"/>
        <v>59810.8</v>
      </c>
      <c r="O32">
        <f t="shared" si="5"/>
        <v>84163</v>
      </c>
      <c r="Q32">
        <v>-24038</v>
      </c>
      <c r="R32">
        <v>-3416</v>
      </c>
      <c r="T32">
        <v>-8651</v>
      </c>
      <c r="U32">
        <v>-1373.5999999999985</v>
      </c>
      <c r="W32">
        <v>27620.6</v>
      </c>
      <c r="X32">
        <v>1554.4</v>
      </c>
      <c r="AF32">
        <v>59810.8</v>
      </c>
      <c r="AG32">
        <v>1.3975235241795796</v>
      </c>
      <c r="AK32">
        <v>59810.8</v>
      </c>
      <c r="AL32">
        <v>1.3975235241795796</v>
      </c>
    </row>
    <row r="33" spans="2:38" x14ac:dyDescent="0.25">
      <c r="B33">
        <v>20026</v>
      </c>
      <c r="C33">
        <v>101340</v>
      </c>
      <c r="D33">
        <v>14323</v>
      </c>
      <c r="E33">
        <v>65713</v>
      </c>
      <c r="F33">
        <v>28494</v>
      </c>
      <c r="H33">
        <v>64145</v>
      </c>
      <c r="J33">
        <f t="shared" si="0"/>
        <v>45979.199999999997</v>
      </c>
      <c r="K33">
        <f t="shared" si="1"/>
        <v>1.3950873438424332</v>
      </c>
      <c r="L33">
        <f t="shared" si="2"/>
        <v>101340</v>
      </c>
      <c r="M33">
        <f t="shared" si="3"/>
        <v>14323</v>
      </c>
      <c r="N33">
        <f t="shared" si="4"/>
        <v>45979.199999999997</v>
      </c>
      <c r="O33">
        <f t="shared" si="5"/>
        <v>87017</v>
      </c>
      <c r="Q33">
        <v>-5596</v>
      </c>
      <c r="R33">
        <v>8444</v>
      </c>
      <c r="T33">
        <v>3544.1999999999971</v>
      </c>
      <c r="U33">
        <v>-2228</v>
      </c>
      <c r="W33">
        <v>17482.600000000002</v>
      </c>
      <c r="X33">
        <v>2490.8000000000002</v>
      </c>
      <c r="AD33">
        <v>45979.199999999997</v>
      </c>
      <c r="AE33">
        <v>1.3950873438424332</v>
      </c>
      <c r="AI33">
        <v>45979.199999999997</v>
      </c>
      <c r="AJ33">
        <v>1.3950873438424332</v>
      </c>
    </row>
    <row r="34" spans="2:38" x14ac:dyDescent="0.25">
      <c r="B34">
        <v>60101</v>
      </c>
      <c r="C34">
        <v>92118</v>
      </c>
      <c r="D34">
        <v>105752</v>
      </c>
      <c r="E34">
        <v>41396</v>
      </c>
      <c r="F34">
        <v>7568</v>
      </c>
      <c r="H34">
        <v>64712</v>
      </c>
      <c r="J34">
        <f t="shared" ref="J34:J65" si="6">AVERAGE(B34:F34)</f>
        <v>61387</v>
      </c>
      <c r="K34">
        <f t="shared" ref="K34:K65" si="7">H34/J34</f>
        <v>1.0541645625295257</v>
      </c>
      <c r="L34">
        <f t="shared" ref="L34:L65" si="8">MAX(B34:F34)</f>
        <v>105752</v>
      </c>
      <c r="M34">
        <f t="shared" ref="M34:M65" si="9">MIN(B34:F34)</f>
        <v>7568</v>
      </c>
      <c r="N34">
        <f t="shared" ref="N34:N65" si="10">AVERAGE(B34:F34)</f>
        <v>61387</v>
      </c>
      <c r="O34">
        <f t="shared" ref="O34:O65" si="11">L34-M34</f>
        <v>98184</v>
      </c>
      <c r="Q34">
        <v>-15976</v>
      </c>
      <c r="R34">
        <v>-1028</v>
      </c>
      <c r="T34">
        <v>12211.599999999999</v>
      </c>
      <c r="U34">
        <v>-1585.4000000000015</v>
      </c>
      <c r="W34">
        <v>13509.199999999999</v>
      </c>
      <c r="X34">
        <v>1585.4</v>
      </c>
      <c r="AD34">
        <v>61387</v>
      </c>
      <c r="AE34">
        <v>1.0541645625295257</v>
      </c>
      <c r="AI34">
        <v>61387</v>
      </c>
      <c r="AJ34">
        <v>1.0541645625295257</v>
      </c>
    </row>
    <row r="35" spans="2:38" x14ac:dyDescent="0.25">
      <c r="B35">
        <v>93471</v>
      </c>
      <c r="C35">
        <v>25667</v>
      </c>
      <c r="D35">
        <v>93058</v>
      </c>
      <c r="E35">
        <v>33428</v>
      </c>
      <c r="F35">
        <v>37175</v>
      </c>
      <c r="H35">
        <v>61304</v>
      </c>
      <c r="J35">
        <f t="shared" si="6"/>
        <v>56559.8</v>
      </c>
      <c r="K35">
        <f t="shared" si="7"/>
        <v>1.0838793630811989</v>
      </c>
      <c r="L35">
        <f t="shared" si="8"/>
        <v>93471</v>
      </c>
      <c r="M35">
        <f t="shared" si="9"/>
        <v>25667</v>
      </c>
      <c r="N35">
        <f t="shared" si="10"/>
        <v>56559.8</v>
      </c>
      <c r="O35">
        <f t="shared" si="11"/>
        <v>67804</v>
      </c>
      <c r="Q35">
        <v>-3640</v>
      </c>
      <c r="R35">
        <v>-8893</v>
      </c>
      <c r="T35">
        <v>20693</v>
      </c>
      <c r="U35">
        <v>-1607.3999999999942</v>
      </c>
      <c r="W35">
        <v>22271</v>
      </c>
      <c r="X35">
        <v>3393</v>
      </c>
      <c r="AD35">
        <v>56559.8</v>
      </c>
      <c r="AE35">
        <v>1.0838793630811989</v>
      </c>
      <c r="AI35">
        <v>56559.8</v>
      </c>
      <c r="AJ35">
        <v>1.0838793630811989</v>
      </c>
    </row>
    <row r="36" spans="2:38" x14ac:dyDescent="0.25">
      <c r="B36">
        <v>106398</v>
      </c>
      <c r="C36">
        <v>24014</v>
      </c>
      <c r="D36">
        <v>70050</v>
      </c>
      <c r="E36">
        <v>32619</v>
      </c>
      <c r="F36">
        <v>93006</v>
      </c>
      <c r="H36">
        <v>96576</v>
      </c>
      <c r="J36">
        <f t="shared" si="6"/>
        <v>65217.4</v>
      </c>
      <c r="K36">
        <f t="shared" si="7"/>
        <v>1.4808318025557596</v>
      </c>
      <c r="L36">
        <f t="shared" si="8"/>
        <v>106398</v>
      </c>
      <c r="M36">
        <f t="shared" si="9"/>
        <v>24014</v>
      </c>
      <c r="N36">
        <f t="shared" si="10"/>
        <v>65217.4</v>
      </c>
      <c r="O36">
        <f t="shared" si="11"/>
        <v>82384</v>
      </c>
      <c r="Q36">
        <v>-18306</v>
      </c>
      <c r="R36">
        <v>2624</v>
      </c>
      <c r="T36">
        <v>2684.2000000000044</v>
      </c>
      <c r="U36">
        <v>-3084.7999999999956</v>
      </c>
      <c r="W36">
        <v>15631</v>
      </c>
      <c r="X36">
        <v>3468</v>
      </c>
      <c r="AF36">
        <v>65217.4</v>
      </c>
      <c r="AG36">
        <v>1.4808318025557596</v>
      </c>
      <c r="AK36">
        <v>65217.4</v>
      </c>
      <c r="AL36">
        <v>1.4808318025557596</v>
      </c>
    </row>
    <row r="37" spans="2:38" x14ac:dyDescent="0.25">
      <c r="B37">
        <v>79143</v>
      </c>
      <c r="C37">
        <v>23433</v>
      </c>
      <c r="D37">
        <v>42941</v>
      </c>
      <c r="E37">
        <v>102169</v>
      </c>
      <c r="F37">
        <v>73661</v>
      </c>
      <c r="H37">
        <v>117366</v>
      </c>
      <c r="J37">
        <f t="shared" si="6"/>
        <v>64269.4</v>
      </c>
      <c r="K37">
        <f t="shared" si="7"/>
        <v>1.8261567713406379</v>
      </c>
      <c r="L37">
        <f t="shared" si="8"/>
        <v>102169</v>
      </c>
      <c r="M37">
        <f t="shared" si="9"/>
        <v>23433</v>
      </c>
      <c r="N37">
        <f t="shared" si="10"/>
        <v>64269.4</v>
      </c>
      <c r="O37">
        <f t="shared" si="11"/>
        <v>78736</v>
      </c>
      <c r="Q37">
        <v>45534</v>
      </c>
      <c r="R37">
        <v>1917</v>
      </c>
      <c r="T37">
        <v>19079.200000000004</v>
      </c>
      <c r="U37">
        <v>2759.4000000000015</v>
      </c>
      <c r="W37">
        <v>41705.600000000006</v>
      </c>
      <c r="X37">
        <v>4270.2</v>
      </c>
      <c r="AD37">
        <v>64269.4</v>
      </c>
      <c r="AE37">
        <v>1.8261567713406379</v>
      </c>
      <c r="AK37">
        <v>64269.4</v>
      </c>
      <c r="AL37">
        <v>1.8261567713406379</v>
      </c>
    </row>
    <row r="38" spans="2:38" x14ac:dyDescent="0.25">
      <c r="B38">
        <v>65989</v>
      </c>
      <c r="C38">
        <v>30109</v>
      </c>
      <c r="D38">
        <v>30158</v>
      </c>
      <c r="E38">
        <v>42829</v>
      </c>
      <c r="F38">
        <v>67759</v>
      </c>
      <c r="H38">
        <v>68627</v>
      </c>
      <c r="J38">
        <f t="shared" si="6"/>
        <v>47368.800000000003</v>
      </c>
      <c r="K38">
        <f t="shared" si="7"/>
        <v>1.4487806319771663</v>
      </c>
      <c r="L38">
        <f t="shared" si="8"/>
        <v>67759</v>
      </c>
      <c r="M38">
        <f t="shared" si="9"/>
        <v>30109</v>
      </c>
      <c r="N38">
        <f t="shared" si="10"/>
        <v>47368.800000000003</v>
      </c>
      <c r="O38">
        <f t="shared" si="11"/>
        <v>37650</v>
      </c>
      <c r="Q38">
        <v>-20302</v>
      </c>
      <c r="R38">
        <v>-183</v>
      </c>
      <c r="T38">
        <v>-38878.800000000003</v>
      </c>
      <c r="U38">
        <v>-3094.7999999999956</v>
      </c>
      <c r="W38">
        <v>38878.799999999996</v>
      </c>
      <c r="X38">
        <v>3113.2</v>
      </c>
      <c r="AB38">
        <v>47368.800000000003</v>
      </c>
      <c r="AC38">
        <v>1.4487806319771663</v>
      </c>
      <c r="AK38">
        <v>47368.800000000003</v>
      </c>
      <c r="AL38">
        <v>1.4487806319771663</v>
      </c>
    </row>
    <row r="39" spans="2:38" x14ac:dyDescent="0.25">
      <c r="B39">
        <v>47044</v>
      </c>
      <c r="C39">
        <v>64346</v>
      </c>
      <c r="D39">
        <v>89002</v>
      </c>
      <c r="E39">
        <v>95477</v>
      </c>
      <c r="F39">
        <v>79854</v>
      </c>
      <c r="H39">
        <v>83752</v>
      </c>
      <c r="J39">
        <f t="shared" si="6"/>
        <v>75144.600000000006</v>
      </c>
      <c r="K39">
        <f t="shared" si="7"/>
        <v>1.1145444915536178</v>
      </c>
      <c r="L39">
        <f t="shared" si="8"/>
        <v>95477</v>
      </c>
      <c r="M39">
        <f t="shared" si="9"/>
        <v>47044</v>
      </c>
      <c r="N39">
        <f t="shared" si="10"/>
        <v>75144.600000000006</v>
      </c>
      <c r="O39">
        <f t="shared" si="11"/>
        <v>48433</v>
      </c>
      <c r="Q39">
        <v>6754</v>
      </c>
      <c r="R39">
        <v>-2</v>
      </c>
      <c r="T39">
        <v>20262.000000000007</v>
      </c>
      <c r="U39">
        <v>-2342</v>
      </c>
      <c r="W39">
        <v>26388.799999999999</v>
      </c>
      <c r="X39">
        <v>3947.2</v>
      </c>
      <c r="Z39">
        <v>75144.600000000006</v>
      </c>
      <c r="AA39">
        <v>1.1145444915536178</v>
      </c>
      <c r="AI39">
        <v>75144.600000000006</v>
      </c>
      <c r="AJ39">
        <v>1.1145444915536178</v>
      </c>
    </row>
    <row r="40" spans="2:38" x14ac:dyDescent="0.25">
      <c r="B40">
        <v>80926</v>
      </c>
      <c r="C40">
        <v>102509</v>
      </c>
      <c r="D40">
        <v>52202</v>
      </c>
      <c r="E40">
        <v>32741</v>
      </c>
      <c r="F40">
        <v>12037</v>
      </c>
      <c r="H40">
        <v>114818</v>
      </c>
      <c r="J40">
        <f t="shared" si="6"/>
        <v>56083</v>
      </c>
      <c r="K40">
        <f t="shared" si="7"/>
        <v>2.0472870566838437</v>
      </c>
      <c r="L40">
        <f t="shared" si="8"/>
        <v>102509</v>
      </c>
      <c r="M40">
        <f t="shared" si="9"/>
        <v>12037</v>
      </c>
      <c r="N40">
        <f t="shared" si="10"/>
        <v>56083</v>
      </c>
      <c r="O40">
        <f t="shared" si="11"/>
        <v>90472</v>
      </c>
      <c r="Q40">
        <v>2396</v>
      </c>
      <c r="R40">
        <v>-7</v>
      </c>
      <c r="T40">
        <v>-1800.8000000000029</v>
      </c>
      <c r="U40">
        <v>69.19999999999709</v>
      </c>
      <c r="W40">
        <v>32587.599999999999</v>
      </c>
      <c r="X40">
        <v>1640</v>
      </c>
      <c r="AD40">
        <v>56083</v>
      </c>
      <c r="AE40">
        <v>2.0472870566838437</v>
      </c>
      <c r="AK40">
        <v>56083</v>
      </c>
      <c r="AL40">
        <v>2.0472870566838437</v>
      </c>
    </row>
    <row r="41" spans="2:38" x14ac:dyDescent="0.25">
      <c r="B41">
        <v>35906</v>
      </c>
      <c r="C41">
        <v>38880</v>
      </c>
      <c r="D41">
        <v>23369</v>
      </c>
      <c r="E41">
        <v>11550</v>
      </c>
      <c r="F41">
        <v>56344</v>
      </c>
      <c r="H41">
        <v>52180</v>
      </c>
      <c r="J41">
        <f t="shared" si="6"/>
        <v>33209.800000000003</v>
      </c>
      <c r="K41">
        <f t="shared" si="7"/>
        <v>1.5712229522610794</v>
      </c>
      <c r="L41">
        <f t="shared" si="8"/>
        <v>56344</v>
      </c>
      <c r="M41">
        <f t="shared" si="9"/>
        <v>11550</v>
      </c>
      <c r="N41">
        <f t="shared" si="10"/>
        <v>33209.800000000003</v>
      </c>
      <c r="O41">
        <f t="shared" si="11"/>
        <v>44794</v>
      </c>
      <c r="Q41">
        <v>-17069</v>
      </c>
      <c r="R41">
        <v>5</v>
      </c>
      <c r="T41">
        <v>-12300.199999999997</v>
      </c>
      <c r="U41">
        <v>-68.799999999995634</v>
      </c>
      <c r="W41">
        <v>30267</v>
      </c>
      <c r="X41">
        <v>3712.8</v>
      </c>
      <c r="AD41">
        <v>33209.800000000003</v>
      </c>
      <c r="AE41">
        <v>1.5712229522610794</v>
      </c>
      <c r="AK41">
        <v>33209.800000000003</v>
      </c>
      <c r="AL41">
        <v>1.5712229522610794</v>
      </c>
    </row>
    <row r="42" spans="2:38" x14ac:dyDescent="0.25">
      <c r="B42">
        <v>66591</v>
      </c>
      <c r="C42">
        <v>66481</v>
      </c>
      <c r="D42">
        <v>46074</v>
      </c>
      <c r="E42">
        <v>101183</v>
      </c>
      <c r="F42">
        <v>28335</v>
      </c>
      <c r="H42">
        <v>64388</v>
      </c>
      <c r="J42">
        <f t="shared" si="6"/>
        <v>61732.800000000003</v>
      </c>
      <c r="K42">
        <f t="shared" si="7"/>
        <v>1.0430111707228571</v>
      </c>
      <c r="L42">
        <f t="shared" si="8"/>
        <v>101183</v>
      </c>
      <c r="M42">
        <f t="shared" si="9"/>
        <v>28335</v>
      </c>
      <c r="N42">
        <f t="shared" si="10"/>
        <v>61732.800000000003</v>
      </c>
      <c r="O42">
        <f t="shared" si="11"/>
        <v>72848</v>
      </c>
      <c r="Q42">
        <v>-44959</v>
      </c>
      <c r="R42">
        <v>-2449</v>
      </c>
      <c r="T42">
        <v>-8205</v>
      </c>
      <c r="U42">
        <v>-924</v>
      </c>
      <c r="W42">
        <v>28968.199999999997</v>
      </c>
      <c r="X42">
        <v>924</v>
      </c>
      <c r="AF42">
        <v>61732.800000000003</v>
      </c>
      <c r="AG42">
        <v>1.0430111707228571</v>
      </c>
      <c r="AI42">
        <v>61732.800000000003</v>
      </c>
      <c r="AJ42">
        <v>1.0430111707228571</v>
      </c>
    </row>
    <row r="43" spans="2:38" x14ac:dyDescent="0.25">
      <c r="B43">
        <v>76508</v>
      </c>
      <c r="C43">
        <v>44589</v>
      </c>
      <c r="D43">
        <v>82901</v>
      </c>
      <c r="E43">
        <v>85753</v>
      </c>
      <c r="F43">
        <v>35942</v>
      </c>
      <c r="H43">
        <v>73884</v>
      </c>
      <c r="J43">
        <f t="shared" si="6"/>
        <v>65138.6</v>
      </c>
      <c r="K43">
        <f t="shared" si="7"/>
        <v>1.1342583353034914</v>
      </c>
      <c r="L43">
        <f t="shared" si="8"/>
        <v>85753</v>
      </c>
      <c r="M43">
        <f t="shared" si="9"/>
        <v>35942</v>
      </c>
      <c r="N43">
        <f t="shared" si="10"/>
        <v>65138.6</v>
      </c>
      <c r="O43">
        <f t="shared" si="11"/>
        <v>49811</v>
      </c>
      <c r="Q43">
        <v>-54651</v>
      </c>
      <c r="R43">
        <v>-45</v>
      </c>
      <c r="T43">
        <v>-5561.7999999999956</v>
      </c>
      <c r="U43">
        <v>-3578.4000000000015</v>
      </c>
      <c r="W43">
        <v>16453.8</v>
      </c>
      <c r="X43">
        <v>4850.3999999999996</v>
      </c>
      <c r="AF43">
        <v>65138.6</v>
      </c>
      <c r="AG43">
        <v>1.1342583353034914</v>
      </c>
      <c r="AI43">
        <v>65138.6</v>
      </c>
      <c r="AJ43">
        <v>1.1342583353034914</v>
      </c>
    </row>
    <row r="44" spans="2:38" x14ac:dyDescent="0.25">
      <c r="B44">
        <v>64446</v>
      </c>
      <c r="C44">
        <v>50378</v>
      </c>
      <c r="D44">
        <v>34804</v>
      </c>
      <c r="E44">
        <v>104544</v>
      </c>
      <c r="F44">
        <v>108254</v>
      </c>
      <c r="H44">
        <v>104930</v>
      </c>
      <c r="J44">
        <f t="shared" si="6"/>
        <v>72485.2</v>
      </c>
      <c r="K44">
        <f t="shared" si="7"/>
        <v>1.4476058560920022</v>
      </c>
      <c r="L44">
        <f t="shared" si="8"/>
        <v>108254</v>
      </c>
      <c r="M44">
        <f t="shared" si="9"/>
        <v>34804</v>
      </c>
      <c r="N44">
        <f t="shared" si="10"/>
        <v>72485.2</v>
      </c>
      <c r="O44">
        <f t="shared" si="11"/>
        <v>73450</v>
      </c>
      <c r="Q44">
        <v>380</v>
      </c>
      <c r="R44">
        <v>5214</v>
      </c>
      <c r="T44">
        <v>20505.399999999994</v>
      </c>
      <c r="U44">
        <v>1905</v>
      </c>
      <c r="W44">
        <v>21934.2</v>
      </c>
      <c r="X44">
        <v>3122.2000000000003</v>
      </c>
      <c r="AD44">
        <v>72485.2</v>
      </c>
      <c r="AE44">
        <v>1.4476058560920022</v>
      </c>
      <c r="AI44">
        <v>72485.2</v>
      </c>
      <c r="AJ44">
        <v>1.4476058560920022</v>
      </c>
    </row>
    <row r="45" spans="2:38" x14ac:dyDescent="0.25">
      <c r="B45">
        <v>27537</v>
      </c>
      <c r="C45">
        <v>78265</v>
      </c>
      <c r="D45">
        <v>44361</v>
      </c>
      <c r="E45">
        <v>32184</v>
      </c>
      <c r="F45">
        <v>89828</v>
      </c>
      <c r="H45">
        <v>94965</v>
      </c>
      <c r="J45">
        <f t="shared" si="6"/>
        <v>54435</v>
      </c>
      <c r="K45">
        <f t="shared" si="7"/>
        <v>1.7445577294020391</v>
      </c>
      <c r="L45">
        <f t="shared" si="8"/>
        <v>89828</v>
      </c>
      <c r="M45">
        <f t="shared" si="9"/>
        <v>27537</v>
      </c>
      <c r="N45">
        <f t="shared" si="10"/>
        <v>54435</v>
      </c>
      <c r="O45">
        <f t="shared" si="11"/>
        <v>62291</v>
      </c>
      <c r="Q45">
        <v>34326</v>
      </c>
      <c r="R45">
        <v>319</v>
      </c>
      <c r="T45">
        <v>28186.799999999999</v>
      </c>
      <c r="U45">
        <v>2459.5999999999985</v>
      </c>
      <c r="W45">
        <v>32866.800000000003</v>
      </c>
      <c r="X45">
        <v>5738.7999999999993</v>
      </c>
      <c r="AD45">
        <v>54435</v>
      </c>
      <c r="AE45">
        <v>1.7445577294020391</v>
      </c>
      <c r="AK45">
        <v>54435</v>
      </c>
      <c r="AL45">
        <v>1.7445577294020391</v>
      </c>
    </row>
    <row r="46" spans="2:38" x14ac:dyDescent="0.25">
      <c r="B46">
        <v>44648</v>
      </c>
      <c r="C46">
        <v>75549</v>
      </c>
      <c r="D46">
        <v>11370</v>
      </c>
      <c r="E46">
        <v>75328</v>
      </c>
      <c r="F46">
        <v>114149</v>
      </c>
      <c r="H46">
        <v>129606</v>
      </c>
      <c r="J46">
        <f t="shared" si="6"/>
        <v>64208.800000000003</v>
      </c>
      <c r="K46">
        <f t="shared" si="7"/>
        <v>2.0185083664544421</v>
      </c>
      <c r="L46">
        <f t="shared" si="8"/>
        <v>114149</v>
      </c>
      <c r="M46">
        <f t="shared" si="9"/>
        <v>11370</v>
      </c>
      <c r="N46">
        <f t="shared" si="10"/>
        <v>64208.800000000003</v>
      </c>
      <c r="O46">
        <f t="shared" si="11"/>
        <v>102779</v>
      </c>
      <c r="Q46">
        <v>46581</v>
      </c>
      <c r="R46">
        <v>9</v>
      </c>
      <c r="T46">
        <v>-2211.1999999999971</v>
      </c>
      <c r="U46">
        <v>-2303</v>
      </c>
      <c r="W46">
        <v>34175.199999999997</v>
      </c>
      <c r="X46">
        <v>3316.2000000000003</v>
      </c>
      <c r="AB46">
        <v>64208.800000000003</v>
      </c>
      <c r="AC46">
        <v>2.0185083664544421</v>
      </c>
      <c r="AK46">
        <v>64208.800000000003</v>
      </c>
      <c r="AL46">
        <v>2.0185083664544421</v>
      </c>
    </row>
    <row r="47" spans="2:38" x14ac:dyDescent="0.25">
      <c r="B47">
        <v>105520</v>
      </c>
      <c r="C47">
        <v>33746</v>
      </c>
      <c r="D47">
        <v>51409</v>
      </c>
      <c r="E47">
        <v>17469</v>
      </c>
      <c r="F47">
        <v>71994</v>
      </c>
      <c r="H47">
        <v>60165</v>
      </c>
      <c r="J47">
        <f t="shared" si="6"/>
        <v>56027.6</v>
      </c>
      <c r="K47">
        <f t="shared" si="7"/>
        <v>1.073845747453041</v>
      </c>
      <c r="L47">
        <f t="shared" si="8"/>
        <v>105520</v>
      </c>
      <c r="M47">
        <f t="shared" si="9"/>
        <v>17469</v>
      </c>
      <c r="N47">
        <f t="shared" si="10"/>
        <v>56027.6</v>
      </c>
      <c r="O47">
        <f t="shared" si="11"/>
        <v>88051</v>
      </c>
      <c r="Q47">
        <v>510</v>
      </c>
      <c r="R47">
        <v>-6803</v>
      </c>
      <c r="T47">
        <v>22251.799999999996</v>
      </c>
      <c r="U47">
        <v>-2519.8000000000029</v>
      </c>
      <c r="W47">
        <v>25205.8</v>
      </c>
      <c r="X47">
        <v>2519.7999999999997</v>
      </c>
      <c r="AD47">
        <v>56027.6</v>
      </c>
      <c r="AE47">
        <v>1.073845747453041</v>
      </c>
      <c r="AI47">
        <v>56027.6</v>
      </c>
      <c r="AJ47">
        <v>1.073845747453041</v>
      </c>
    </row>
    <row r="48" spans="2:38" x14ac:dyDescent="0.25">
      <c r="B48">
        <v>101050</v>
      </c>
      <c r="C48">
        <v>83081</v>
      </c>
      <c r="D48">
        <v>13410</v>
      </c>
      <c r="E48">
        <v>65362</v>
      </c>
      <c r="F48">
        <v>25543</v>
      </c>
      <c r="H48">
        <v>66934</v>
      </c>
      <c r="J48">
        <f t="shared" si="6"/>
        <v>57689.2</v>
      </c>
      <c r="K48">
        <f t="shared" si="7"/>
        <v>1.1602518322320297</v>
      </c>
      <c r="L48">
        <f t="shared" si="8"/>
        <v>101050</v>
      </c>
      <c r="M48">
        <f t="shared" si="9"/>
        <v>13410</v>
      </c>
      <c r="N48">
        <f t="shared" si="10"/>
        <v>57689.2</v>
      </c>
      <c r="O48">
        <f t="shared" si="11"/>
        <v>87640</v>
      </c>
      <c r="Q48">
        <v>-34664</v>
      </c>
      <c r="R48">
        <v>-9249</v>
      </c>
      <c r="T48">
        <v>12228.399999999994</v>
      </c>
      <c r="U48">
        <v>-2498.2000000000044</v>
      </c>
      <c r="W48">
        <v>12228.4</v>
      </c>
      <c r="X48">
        <v>2906.2</v>
      </c>
      <c r="AD48">
        <v>57689.2</v>
      </c>
      <c r="AE48">
        <v>1.1602518322320297</v>
      </c>
      <c r="AI48">
        <v>57689.2</v>
      </c>
      <c r="AJ48">
        <v>1.1602518322320297</v>
      </c>
    </row>
    <row r="49" spans="2:38" x14ac:dyDescent="0.25">
      <c r="B49">
        <v>94822</v>
      </c>
      <c r="C49">
        <v>46886</v>
      </c>
      <c r="D49">
        <v>80747</v>
      </c>
      <c r="E49">
        <v>107325</v>
      </c>
      <c r="F49">
        <v>72406</v>
      </c>
      <c r="H49">
        <v>117004</v>
      </c>
      <c r="J49">
        <f t="shared" si="6"/>
        <v>80437.2</v>
      </c>
      <c r="K49">
        <f t="shared" si="7"/>
        <v>1.4546006076790341</v>
      </c>
      <c r="L49">
        <f t="shared" si="8"/>
        <v>107325</v>
      </c>
      <c r="M49">
        <f t="shared" si="9"/>
        <v>46886</v>
      </c>
      <c r="N49">
        <f t="shared" si="10"/>
        <v>80437.2</v>
      </c>
      <c r="O49">
        <f t="shared" si="11"/>
        <v>60439</v>
      </c>
      <c r="Q49">
        <v>3598</v>
      </c>
      <c r="R49">
        <v>-7608</v>
      </c>
      <c r="T49">
        <v>25259.399999999994</v>
      </c>
      <c r="U49">
        <v>-1308.4000000000087</v>
      </c>
      <c r="W49">
        <v>25259.399999999998</v>
      </c>
      <c r="X49">
        <v>3350</v>
      </c>
      <c r="AD49">
        <v>80437.2</v>
      </c>
      <c r="AE49">
        <v>1.4546006076790341</v>
      </c>
      <c r="AK49">
        <v>80437.2</v>
      </c>
      <c r="AL49">
        <v>1.4546006076790341</v>
      </c>
    </row>
    <row r="50" spans="2:38" x14ac:dyDescent="0.25">
      <c r="B50">
        <v>79583</v>
      </c>
      <c r="C50">
        <v>20586</v>
      </c>
      <c r="D50">
        <v>83802</v>
      </c>
      <c r="E50">
        <v>95582</v>
      </c>
      <c r="F50">
        <v>21580</v>
      </c>
      <c r="H50">
        <v>62067</v>
      </c>
      <c r="J50">
        <f t="shared" si="6"/>
        <v>60226.6</v>
      </c>
      <c r="K50">
        <f t="shared" si="7"/>
        <v>1.0305579262319309</v>
      </c>
      <c r="L50">
        <f t="shared" si="8"/>
        <v>95582</v>
      </c>
      <c r="M50">
        <f t="shared" si="9"/>
        <v>20586</v>
      </c>
      <c r="N50">
        <f t="shared" si="10"/>
        <v>60226.6</v>
      </c>
      <c r="O50">
        <f t="shared" si="11"/>
        <v>74996</v>
      </c>
      <c r="Q50">
        <v>-82827</v>
      </c>
      <c r="R50">
        <v>-1921</v>
      </c>
      <c r="T50">
        <v>-30449.000000000007</v>
      </c>
      <c r="U50">
        <v>-171.40000000000146</v>
      </c>
      <c r="W50">
        <v>30449</v>
      </c>
      <c r="X50">
        <v>171.4</v>
      </c>
      <c r="AF50">
        <v>60226.6</v>
      </c>
      <c r="AG50">
        <v>1.0305579262319309</v>
      </c>
      <c r="AI50">
        <v>60226.6</v>
      </c>
      <c r="AJ50">
        <v>1.0305579262319309</v>
      </c>
    </row>
    <row r="51" spans="2:38" x14ac:dyDescent="0.25">
      <c r="B51">
        <v>14947</v>
      </c>
      <c r="C51">
        <v>12411</v>
      </c>
      <c r="D51">
        <v>22118</v>
      </c>
      <c r="E51">
        <v>80845</v>
      </c>
      <c r="F51">
        <v>18908</v>
      </c>
      <c r="H51">
        <v>57633</v>
      </c>
      <c r="J51">
        <f t="shared" si="6"/>
        <v>29845.8</v>
      </c>
      <c r="K51">
        <f t="shared" si="7"/>
        <v>1.9310254709205317</v>
      </c>
      <c r="L51">
        <f t="shared" si="8"/>
        <v>80845</v>
      </c>
      <c r="M51">
        <f t="shared" si="9"/>
        <v>12411</v>
      </c>
      <c r="N51">
        <f t="shared" si="10"/>
        <v>29845.8</v>
      </c>
      <c r="O51">
        <f t="shared" si="11"/>
        <v>68434</v>
      </c>
      <c r="Q51">
        <v>-9033</v>
      </c>
      <c r="R51">
        <v>-47</v>
      </c>
      <c r="T51">
        <v>-17730.600000000002</v>
      </c>
      <c r="U51">
        <v>2078.5999999999985</v>
      </c>
      <c r="W51">
        <v>21093</v>
      </c>
      <c r="X51">
        <v>2213.7999999999997</v>
      </c>
      <c r="Z51">
        <v>29845.8</v>
      </c>
      <c r="AA51">
        <v>1.9310254709205317</v>
      </c>
      <c r="AK51">
        <v>29845.8</v>
      </c>
      <c r="AL51">
        <v>1.9310254709205317</v>
      </c>
    </row>
    <row r="52" spans="2:38" x14ac:dyDescent="0.25">
      <c r="B52">
        <v>52128</v>
      </c>
      <c r="C52">
        <v>91061</v>
      </c>
      <c r="D52">
        <v>39002</v>
      </c>
      <c r="E52">
        <v>106138</v>
      </c>
      <c r="F52">
        <v>17706</v>
      </c>
      <c r="H52">
        <v>115724</v>
      </c>
      <c r="J52">
        <f t="shared" si="6"/>
        <v>61207</v>
      </c>
      <c r="K52">
        <f t="shared" si="7"/>
        <v>1.8906987762837584</v>
      </c>
      <c r="L52">
        <f t="shared" si="8"/>
        <v>106138</v>
      </c>
      <c r="M52">
        <f t="shared" si="9"/>
        <v>17706</v>
      </c>
      <c r="N52">
        <f t="shared" si="10"/>
        <v>61207</v>
      </c>
      <c r="O52">
        <f t="shared" si="11"/>
        <v>88432</v>
      </c>
      <c r="Q52">
        <v>40448</v>
      </c>
      <c r="R52">
        <v>1508</v>
      </c>
      <c r="T52">
        <v>1822.5999999999985</v>
      </c>
      <c r="U52">
        <v>-1826.4000000000015</v>
      </c>
      <c r="W52">
        <v>45025.4</v>
      </c>
      <c r="X52">
        <v>1826.3999999999999</v>
      </c>
      <c r="Z52">
        <v>61207</v>
      </c>
      <c r="AA52">
        <v>1.8906987762837584</v>
      </c>
      <c r="AK52">
        <v>61207</v>
      </c>
      <c r="AL52">
        <v>1.8906987762837584</v>
      </c>
    </row>
    <row r="53" spans="2:38" x14ac:dyDescent="0.25">
      <c r="B53">
        <v>40159</v>
      </c>
      <c r="C53">
        <v>79054</v>
      </c>
      <c r="D53">
        <v>79416</v>
      </c>
      <c r="E53">
        <v>30839</v>
      </c>
      <c r="F53">
        <v>82174</v>
      </c>
      <c r="H53">
        <v>71545</v>
      </c>
      <c r="J53">
        <f t="shared" si="6"/>
        <v>62328.4</v>
      </c>
      <c r="K53">
        <f t="shared" si="7"/>
        <v>1.1478715962546768</v>
      </c>
      <c r="L53">
        <f t="shared" si="8"/>
        <v>82174</v>
      </c>
      <c r="M53">
        <f t="shared" si="9"/>
        <v>30839</v>
      </c>
      <c r="N53">
        <f t="shared" si="10"/>
        <v>62328.4</v>
      </c>
      <c r="O53">
        <f t="shared" si="11"/>
        <v>51335</v>
      </c>
      <c r="Q53">
        <v>-13694</v>
      </c>
      <c r="R53">
        <v>6</v>
      </c>
      <c r="T53">
        <v>-81.799999999995634</v>
      </c>
      <c r="U53">
        <v>2808.8000000000029</v>
      </c>
      <c r="W53">
        <v>24345</v>
      </c>
      <c r="X53">
        <v>2808.8</v>
      </c>
      <c r="AB53">
        <v>62328.4</v>
      </c>
      <c r="AC53">
        <v>1.1478715962546768</v>
      </c>
      <c r="AI53">
        <v>62328.4</v>
      </c>
      <c r="AJ53">
        <v>1.1478715962546768</v>
      </c>
    </row>
    <row r="54" spans="2:38" x14ac:dyDescent="0.25">
      <c r="B54">
        <v>82637</v>
      </c>
      <c r="C54">
        <v>35540</v>
      </c>
      <c r="D54">
        <v>12984</v>
      </c>
      <c r="E54">
        <v>44602</v>
      </c>
      <c r="F54">
        <v>40083</v>
      </c>
      <c r="H54">
        <v>52908</v>
      </c>
      <c r="J54">
        <f t="shared" si="6"/>
        <v>43169.2</v>
      </c>
      <c r="K54">
        <f t="shared" si="7"/>
        <v>1.2255960267968831</v>
      </c>
      <c r="L54">
        <f t="shared" si="8"/>
        <v>82637</v>
      </c>
      <c r="M54">
        <f t="shared" si="9"/>
        <v>12984</v>
      </c>
      <c r="N54">
        <f t="shared" si="10"/>
        <v>43169.2</v>
      </c>
      <c r="O54">
        <f t="shared" si="11"/>
        <v>69653</v>
      </c>
      <c r="Q54">
        <v>-13389</v>
      </c>
      <c r="R54">
        <v>2</v>
      </c>
      <c r="T54">
        <v>-20151.200000000004</v>
      </c>
      <c r="U54">
        <v>-598.40000000000146</v>
      </c>
      <c r="W54">
        <v>20151.199999999997</v>
      </c>
      <c r="X54">
        <v>1157.1999999999998</v>
      </c>
      <c r="AB54">
        <v>43169.2</v>
      </c>
      <c r="AC54">
        <v>1.2255960267968831</v>
      </c>
      <c r="AI54">
        <v>43169.2</v>
      </c>
      <c r="AJ54">
        <v>1.2255960267968831</v>
      </c>
    </row>
    <row r="55" spans="2:38" x14ac:dyDescent="0.25">
      <c r="B55">
        <v>29652</v>
      </c>
      <c r="C55">
        <v>114864</v>
      </c>
      <c r="D55">
        <v>52263</v>
      </c>
      <c r="E55">
        <v>89014</v>
      </c>
      <c r="F55">
        <v>39942</v>
      </c>
      <c r="H55">
        <v>127393</v>
      </c>
      <c r="J55">
        <f t="shared" si="6"/>
        <v>65147</v>
      </c>
      <c r="K55">
        <f t="shared" si="7"/>
        <v>1.9554699372189048</v>
      </c>
      <c r="L55">
        <f t="shared" si="8"/>
        <v>114864</v>
      </c>
      <c r="M55">
        <f t="shared" si="9"/>
        <v>29652</v>
      </c>
      <c r="N55">
        <f t="shared" si="10"/>
        <v>65147</v>
      </c>
      <c r="O55">
        <f t="shared" si="11"/>
        <v>85212</v>
      </c>
      <c r="Q55">
        <v>5623</v>
      </c>
      <c r="R55">
        <v>-1699</v>
      </c>
      <c r="T55">
        <v>4262</v>
      </c>
      <c r="U55">
        <v>1084.4000000000015</v>
      </c>
      <c r="W55">
        <v>30450.799999999999</v>
      </c>
      <c r="X55">
        <v>4726.3999999999996</v>
      </c>
      <c r="AF55">
        <v>65147</v>
      </c>
      <c r="AG55">
        <v>1.9554699372189048</v>
      </c>
      <c r="AK55">
        <v>65147</v>
      </c>
      <c r="AL55">
        <v>1.9554699372189048</v>
      </c>
    </row>
    <row r="56" spans="2:38" x14ac:dyDescent="0.25">
      <c r="B56">
        <v>30877</v>
      </c>
      <c r="C56">
        <v>105431</v>
      </c>
      <c r="D56">
        <v>102318</v>
      </c>
      <c r="E56">
        <v>61434</v>
      </c>
      <c r="F56">
        <v>49286</v>
      </c>
      <c r="H56">
        <v>87670</v>
      </c>
      <c r="J56">
        <f t="shared" si="6"/>
        <v>69869.2</v>
      </c>
      <c r="K56">
        <f t="shared" si="7"/>
        <v>1.254773204788376</v>
      </c>
      <c r="L56">
        <f t="shared" si="8"/>
        <v>105431</v>
      </c>
      <c r="M56">
        <f t="shared" si="9"/>
        <v>30877</v>
      </c>
      <c r="N56">
        <f t="shared" si="10"/>
        <v>69869.2</v>
      </c>
      <c r="O56">
        <f t="shared" si="11"/>
        <v>74554</v>
      </c>
      <c r="Q56">
        <v>-1628</v>
      </c>
      <c r="R56">
        <v>-134</v>
      </c>
      <c r="T56">
        <v>3203.1999999999971</v>
      </c>
      <c r="U56">
        <v>1792.1999999999971</v>
      </c>
      <c r="W56">
        <v>29903.199999999997</v>
      </c>
      <c r="X56">
        <v>3383</v>
      </c>
      <c r="AB56">
        <v>69869.2</v>
      </c>
      <c r="AC56">
        <v>1.254773204788376</v>
      </c>
      <c r="AK56">
        <v>69869.2</v>
      </c>
      <c r="AL56">
        <v>1.254773204788376</v>
      </c>
    </row>
    <row r="57" spans="2:38" x14ac:dyDescent="0.25">
      <c r="B57">
        <v>89038</v>
      </c>
      <c r="C57">
        <v>9499</v>
      </c>
      <c r="D57">
        <v>28891</v>
      </c>
      <c r="E57">
        <v>31007</v>
      </c>
      <c r="F57">
        <v>66521</v>
      </c>
      <c r="H57">
        <v>47047</v>
      </c>
      <c r="J57">
        <f t="shared" si="6"/>
        <v>44991.199999999997</v>
      </c>
      <c r="K57">
        <f t="shared" si="7"/>
        <v>1.0456933800387631</v>
      </c>
      <c r="L57">
        <f t="shared" si="8"/>
        <v>89038</v>
      </c>
      <c r="M57">
        <f t="shared" si="9"/>
        <v>9499</v>
      </c>
      <c r="N57">
        <f t="shared" si="10"/>
        <v>44991.199999999997</v>
      </c>
      <c r="O57">
        <f t="shared" si="11"/>
        <v>79539</v>
      </c>
      <c r="Q57">
        <v>-76937</v>
      </c>
      <c r="R57">
        <v>-3993</v>
      </c>
      <c r="T57">
        <v>-46963.600000000006</v>
      </c>
      <c r="U57">
        <v>-432.60000000000582</v>
      </c>
      <c r="W57">
        <v>49860.800000000003</v>
      </c>
      <c r="X57">
        <v>736.2</v>
      </c>
      <c r="AB57">
        <v>44991.199999999997</v>
      </c>
      <c r="AC57">
        <v>1.0456933800387631</v>
      </c>
      <c r="AI57">
        <v>44991.199999999997</v>
      </c>
      <c r="AJ57">
        <v>1.0456933800387631</v>
      </c>
    </row>
    <row r="58" spans="2:38" x14ac:dyDescent="0.25">
      <c r="B58">
        <v>48338</v>
      </c>
      <c r="C58">
        <v>47843</v>
      </c>
      <c r="D58">
        <v>41246</v>
      </c>
      <c r="E58">
        <v>71632</v>
      </c>
      <c r="F58">
        <v>22206</v>
      </c>
      <c r="H58">
        <v>51767</v>
      </c>
      <c r="J58">
        <f t="shared" si="6"/>
        <v>46253</v>
      </c>
      <c r="K58">
        <f t="shared" si="7"/>
        <v>1.1192138888288328</v>
      </c>
      <c r="L58">
        <f t="shared" si="8"/>
        <v>71632</v>
      </c>
      <c r="M58">
        <f t="shared" si="9"/>
        <v>22206</v>
      </c>
      <c r="N58">
        <f t="shared" si="10"/>
        <v>46253</v>
      </c>
      <c r="O58">
        <f t="shared" si="11"/>
        <v>49426</v>
      </c>
      <c r="Q58">
        <v>-17851</v>
      </c>
      <c r="R58">
        <v>898</v>
      </c>
      <c r="T58">
        <v>-9392.1999999999971</v>
      </c>
      <c r="U58">
        <v>-906.80000000000291</v>
      </c>
      <c r="W58">
        <v>20339.400000000001</v>
      </c>
      <c r="X58">
        <v>1961.6000000000001</v>
      </c>
      <c r="Z58">
        <v>46253</v>
      </c>
      <c r="AA58">
        <v>1.1192138888288328</v>
      </c>
      <c r="AI58">
        <v>46253</v>
      </c>
      <c r="AJ58">
        <v>1.1192138888288328</v>
      </c>
    </row>
    <row r="59" spans="2:38" x14ac:dyDescent="0.25">
      <c r="B59">
        <v>54549</v>
      </c>
      <c r="C59">
        <v>31207</v>
      </c>
      <c r="D59">
        <v>121618</v>
      </c>
      <c r="E59">
        <v>43608</v>
      </c>
      <c r="F59">
        <v>42208</v>
      </c>
      <c r="H59">
        <v>119963</v>
      </c>
      <c r="J59">
        <f t="shared" si="6"/>
        <v>58638</v>
      </c>
      <c r="K59">
        <f t="shared" si="7"/>
        <v>2.0458235274054366</v>
      </c>
      <c r="L59">
        <f t="shared" si="8"/>
        <v>121618</v>
      </c>
      <c r="M59">
        <f t="shared" si="9"/>
        <v>31207</v>
      </c>
      <c r="N59">
        <f t="shared" si="10"/>
        <v>58638</v>
      </c>
      <c r="O59">
        <f t="shared" si="11"/>
        <v>90411</v>
      </c>
      <c r="Q59">
        <v>12092</v>
      </c>
      <c r="R59">
        <v>-1459</v>
      </c>
      <c r="T59">
        <v>-10906.199999999997</v>
      </c>
      <c r="U59">
        <v>1162</v>
      </c>
      <c r="W59">
        <v>24055</v>
      </c>
      <c r="X59">
        <v>3669.2</v>
      </c>
      <c r="AF59">
        <v>58638</v>
      </c>
      <c r="AG59">
        <v>2.0458235274054366</v>
      </c>
      <c r="AK59">
        <v>58638</v>
      </c>
      <c r="AL59">
        <v>2.0458235274054366</v>
      </c>
    </row>
    <row r="60" spans="2:38" x14ac:dyDescent="0.25">
      <c r="B60">
        <v>27733</v>
      </c>
      <c r="C60">
        <v>56150</v>
      </c>
      <c r="D60">
        <v>32169</v>
      </c>
      <c r="E60">
        <v>28530</v>
      </c>
      <c r="F60">
        <v>115877</v>
      </c>
      <c r="H60">
        <v>91680</v>
      </c>
      <c r="J60">
        <f t="shared" si="6"/>
        <v>52091.8</v>
      </c>
      <c r="K60">
        <f t="shared" si="7"/>
        <v>1.7599698992931707</v>
      </c>
      <c r="L60">
        <f t="shared" si="8"/>
        <v>115877</v>
      </c>
      <c r="M60">
        <f t="shared" si="9"/>
        <v>27733</v>
      </c>
      <c r="N60">
        <f t="shared" si="10"/>
        <v>52091.8</v>
      </c>
      <c r="O60">
        <f t="shared" si="11"/>
        <v>88144</v>
      </c>
      <c r="Q60">
        <v>12960</v>
      </c>
      <c r="R60">
        <v>723</v>
      </c>
      <c r="T60">
        <v>-1462.3999999999942</v>
      </c>
      <c r="U60">
        <v>2365.4000000000015</v>
      </c>
      <c r="W60">
        <v>20998</v>
      </c>
      <c r="X60">
        <v>2774.2000000000003</v>
      </c>
      <c r="Z60">
        <v>52091.8</v>
      </c>
      <c r="AA60">
        <v>1.7599698992931707</v>
      </c>
      <c r="AK60">
        <v>52091.8</v>
      </c>
      <c r="AL60">
        <v>1.7599698992931707</v>
      </c>
    </row>
    <row r="61" spans="2:38" x14ac:dyDescent="0.25">
      <c r="B61">
        <v>107447</v>
      </c>
      <c r="C61">
        <v>110764</v>
      </c>
      <c r="D61">
        <v>13441</v>
      </c>
      <c r="E61">
        <v>19892</v>
      </c>
      <c r="F61">
        <v>83804</v>
      </c>
      <c r="H61">
        <v>104040</v>
      </c>
      <c r="J61">
        <f t="shared" si="6"/>
        <v>67069.600000000006</v>
      </c>
      <c r="K61">
        <f t="shared" si="7"/>
        <v>1.5512243997280435</v>
      </c>
      <c r="L61">
        <f t="shared" si="8"/>
        <v>110764</v>
      </c>
      <c r="M61">
        <f t="shared" si="9"/>
        <v>13441</v>
      </c>
      <c r="N61">
        <f t="shared" si="10"/>
        <v>67069.600000000006</v>
      </c>
      <c r="O61">
        <f t="shared" si="11"/>
        <v>97323</v>
      </c>
      <c r="Q61">
        <v>5394</v>
      </c>
      <c r="R61">
        <v>6376</v>
      </c>
      <c r="T61">
        <v>13687.600000000006</v>
      </c>
      <c r="U61">
        <v>-711.59999999999127</v>
      </c>
      <c r="W61">
        <v>35764.800000000003</v>
      </c>
      <c r="X61">
        <v>2154.7999999999997</v>
      </c>
      <c r="AD61">
        <v>67069.600000000006</v>
      </c>
      <c r="AE61">
        <v>1.5512243997280435</v>
      </c>
      <c r="AK61">
        <v>67069.600000000006</v>
      </c>
      <c r="AL61">
        <v>1.5512243997280435</v>
      </c>
    </row>
    <row r="62" spans="2:38" x14ac:dyDescent="0.25">
      <c r="B62">
        <v>41338</v>
      </c>
      <c r="C62">
        <v>26071</v>
      </c>
      <c r="D62">
        <v>72774</v>
      </c>
      <c r="E62">
        <v>33164</v>
      </c>
      <c r="F62">
        <v>98188</v>
      </c>
      <c r="H62">
        <v>100754</v>
      </c>
      <c r="J62">
        <f t="shared" si="6"/>
        <v>54307</v>
      </c>
      <c r="K62">
        <f t="shared" si="7"/>
        <v>1.8552672767783158</v>
      </c>
      <c r="L62">
        <f t="shared" si="8"/>
        <v>98188</v>
      </c>
      <c r="M62">
        <f t="shared" si="9"/>
        <v>26071</v>
      </c>
      <c r="N62">
        <f t="shared" si="10"/>
        <v>54307</v>
      </c>
      <c r="O62">
        <f t="shared" si="11"/>
        <v>72117</v>
      </c>
      <c r="Q62">
        <v>7151</v>
      </c>
      <c r="R62">
        <v>-3549</v>
      </c>
      <c r="T62">
        <v>-12014.600000000006</v>
      </c>
      <c r="U62">
        <v>505</v>
      </c>
      <c r="W62">
        <v>22670.600000000002</v>
      </c>
      <c r="X62">
        <v>536.6</v>
      </c>
      <c r="AB62">
        <v>54307</v>
      </c>
      <c r="AC62">
        <v>1.8552672767783158</v>
      </c>
      <c r="AK62">
        <v>54307</v>
      </c>
      <c r="AL62">
        <v>1.8552672767783158</v>
      </c>
    </row>
    <row r="63" spans="2:38" x14ac:dyDescent="0.25">
      <c r="B63">
        <v>71217</v>
      </c>
      <c r="C63">
        <v>21939</v>
      </c>
      <c r="D63">
        <v>18128</v>
      </c>
      <c r="E63">
        <v>85380</v>
      </c>
      <c r="F63">
        <v>93044</v>
      </c>
      <c r="H63">
        <v>94420</v>
      </c>
      <c r="J63">
        <f t="shared" si="6"/>
        <v>57941.599999999999</v>
      </c>
      <c r="K63">
        <f t="shared" si="7"/>
        <v>1.6295718447540282</v>
      </c>
      <c r="L63">
        <f t="shared" si="8"/>
        <v>93044</v>
      </c>
      <c r="M63">
        <f t="shared" si="9"/>
        <v>18128</v>
      </c>
      <c r="N63">
        <f t="shared" si="10"/>
        <v>57941.599999999999</v>
      </c>
      <c r="O63">
        <f t="shared" si="11"/>
        <v>74916</v>
      </c>
      <c r="Q63">
        <v>6844</v>
      </c>
      <c r="R63">
        <v>-4117</v>
      </c>
      <c r="T63">
        <v>-10815.400000000001</v>
      </c>
      <c r="U63">
        <v>-221.40000000000146</v>
      </c>
      <c r="W63">
        <v>16442.199999999997</v>
      </c>
      <c r="X63">
        <v>817.8</v>
      </c>
      <c r="AB63">
        <v>57941.599999999999</v>
      </c>
      <c r="AC63">
        <v>1.6295718447540282</v>
      </c>
      <c r="AK63">
        <v>57941.599999999999</v>
      </c>
      <c r="AL63">
        <v>1.6295718447540282</v>
      </c>
    </row>
    <row r="64" spans="2:38" x14ac:dyDescent="0.25">
      <c r="B64">
        <v>61889</v>
      </c>
      <c r="C64">
        <v>38838</v>
      </c>
      <c r="D64">
        <v>111222</v>
      </c>
      <c r="E64">
        <v>15483</v>
      </c>
      <c r="F64">
        <v>24609</v>
      </c>
      <c r="H64">
        <v>105171</v>
      </c>
      <c r="J64">
        <f t="shared" si="6"/>
        <v>50408.2</v>
      </c>
      <c r="K64">
        <f t="shared" si="7"/>
        <v>2.0863867386655346</v>
      </c>
      <c r="L64">
        <f t="shared" si="8"/>
        <v>111222</v>
      </c>
      <c r="M64">
        <f t="shared" si="9"/>
        <v>15483</v>
      </c>
      <c r="N64">
        <f t="shared" si="10"/>
        <v>50408.2</v>
      </c>
      <c r="O64">
        <f t="shared" si="11"/>
        <v>95739</v>
      </c>
      <c r="Q64">
        <v>67779</v>
      </c>
      <c r="R64">
        <v>-370</v>
      </c>
      <c r="T64">
        <v>14590.599999999999</v>
      </c>
      <c r="U64">
        <v>-2488.4000000000015</v>
      </c>
      <c r="W64">
        <v>42686.2</v>
      </c>
      <c r="X64">
        <v>3371.2</v>
      </c>
      <c r="Z64">
        <v>50408.2</v>
      </c>
      <c r="AA64">
        <v>2.0863867386655346</v>
      </c>
      <c r="AK64">
        <v>50408.2</v>
      </c>
      <c r="AL64">
        <v>2.0863867386655346</v>
      </c>
    </row>
    <row r="65" spans="2:38" x14ac:dyDescent="0.25">
      <c r="B65">
        <v>77916</v>
      </c>
      <c r="C65">
        <v>16901</v>
      </c>
      <c r="D65">
        <v>101530</v>
      </c>
      <c r="E65">
        <v>110636</v>
      </c>
      <c r="F65">
        <v>31706</v>
      </c>
      <c r="H65">
        <v>135067</v>
      </c>
      <c r="J65">
        <f t="shared" si="6"/>
        <v>67737.8</v>
      </c>
      <c r="K65">
        <f t="shared" si="7"/>
        <v>1.9939679174700093</v>
      </c>
      <c r="L65">
        <f t="shared" si="8"/>
        <v>110636</v>
      </c>
      <c r="M65">
        <f t="shared" si="9"/>
        <v>16901</v>
      </c>
      <c r="N65">
        <f t="shared" si="10"/>
        <v>67737.8</v>
      </c>
      <c r="O65">
        <f t="shared" si="11"/>
        <v>93735</v>
      </c>
      <c r="Q65">
        <v>24859</v>
      </c>
      <c r="R65">
        <v>-2894</v>
      </c>
      <c r="T65">
        <v>17406.200000000004</v>
      </c>
      <c r="U65">
        <v>-3377.8000000000029</v>
      </c>
      <c r="W65">
        <v>22219</v>
      </c>
      <c r="X65">
        <v>4219</v>
      </c>
      <c r="AD65">
        <v>67737.8</v>
      </c>
      <c r="AE65">
        <v>1.9939679174700093</v>
      </c>
      <c r="AK65">
        <v>67737.8</v>
      </c>
      <c r="AL65">
        <v>1.9939679174700093</v>
      </c>
    </row>
    <row r="66" spans="2:38" x14ac:dyDescent="0.25">
      <c r="B66">
        <v>47358</v>
      </c>
      <c r="C66">
        <v>66454</v>
      </c>
      <c r="D66">
        <v>18058</v>
      </c>
      <c r="E66">
        <v>78520</v>
      </c>
      <c r="F66">
        <v>64770</v>
      </c>
      <c r="H66">
        <v>96231</v>
      </c>
      <c r="J66">
        <f t="shared" ref="J66:J101" si="12">AVERAGE(B66:F66)</f>
        <v>55032</v>
      </c>
      <c r="K66">
        <f t="shared" ref="K66:K97" si="13">H66/J66</f>
        <v>1.748637156563454</v>
      </c>
      <c r="L66">
        <f t="shared" ref="L66:L101" si="14">MAX(B66:F66)</f>
        <v>78520</v>
      </c>
      <c r="M66">
        <f t="shared" ref="M66:M101" si="15">MIN(B66:F66)</f>
        <v>18058</v>
      </c>
      <c r="N66">
        <f t="shared" ref="N66:N101" si="16">AVERAGE(B66:F66)</f>
        <v>55032</v>
      </c>
      <c r="O66">
        <f t="shared" ref="O66:O101" si="17">L66-M66</f>
        <v>60462</v>
      </c>
      <c r="Q66">
        <v>-2784</v>
      </c>
      <c r="R66">
        <v>10544</v>
      </c>
      <c r="T66">
        <v>2781.5999999999985</v>
      </c>
      <c r="U66">
        <v>3482</v>
      </c>
      <c r="W66">
        <v>17630.8</v>
      </c>
      <c r="X66">
        <v>6474</v>
      </c>
      <c r="AD66">
        <v>55032</v>
      </c>
      <c r="AE66">
        <v>1.748637156563454</v>
      </c>
      <c r="AK66">
        <v>55032</v>
      </c>
      <c r="AL66">
        <v>1.748637156563454</v>
      </c>
    </row>
    <row r="67" spans="2:38" x14ac:dyDescent="0.25">
      <c r="B67">
        <v>66073</v>
      </c>
      <c r="C67">
        <v>11958</v>
      </c>
      <c r="D67">
        <v>98322</v>
      </c>
      <c r="E67">
        <v>47792</v>
      </c>
      <c r="F67">
        <v>22686</v>
      </c>
      <c r="H67">
        <v>79594</v>
      </c>
      <c r="J67">
        <f t="shared" si="12"/>
        <v>49366.2</v>
      </c>
      <c r="K67">
        <f t="shared" si="13"/>
        <v>1.6123177396680322</v>
      </c>
      <c r="L67">
        <f t="shared" si="14"/>
        <v>98322</v>
      </c>
      <c r="M67">
        <f t="shared" si="15"/>
        <v>11958</v>
      </c>
      <c r="N67">
        <f t="shared" si="16"/>
        <v>49366.2</v>
      </c>
      <c r="O67">
        <f t="shared" si="17"/>
        <v>86364</v>
      </c>
      <c r="Q67">
        <v>15388</v>
      </c>
      <c r="R67">
        <v>-3050</v>
      </c>
      <c r="T67">
        <v>-8935.8000000000029</v>
      </c>
      <c r="U67">
        <v>-122.80000000000291</v>
      </c>
      <c r="W67">
        <v>31523.4</v>
      </c>
      <c r="X67">
        <v>864.8</v>
      </c>
      <c r="Z67">
        <v>49366.2</v>
      </c>
      <c r="AA67">
        <v>1.6123177396680322</v>
      </c>
      <c r="AK67">
        <v>49366.2</v>
      </c>
      <c r="AL67">
        <v>1.6123177396680322</v>
      </c>
    </row>
    <row r="68" spans="2:38" x14ac:dyDescent="0.25">
      <c r="B68">
        <v>68690</v>
      </c>
      <c r="C68">
        <v>40596</v>
      </c>
      <c r="D68">
        <v>26051</v>
      </c>
      <c r="E68">
        <v>42614</v>
      </c>
      <c r="F68">
        <v>98752</v>
      </c>
      <c r="H68">
        <v>89627</v>
      </c>
      <c r="J68">
        <f t="shared" si="12"/>
        <v>55340.6</v>
      </c>
      <c r="K68">
        <f t="shared" si="13"/>
        <v>1.619552372037889</v>
      </c>
      <c r="L68">
        <f t="shared" si="14"/>
        <v>98752</v>
      </c>
      <c r="M68">
        <f t="shared" si="15"/>
        <v>26051</v>
      </c>
      <c r="N68">
        <f t="shared" si="16"/>
        <v>55340.6</v>
      </c>
      <c r="O68">
        <f t="shared" si="17"/>
        <v>72701</v>
      </c>
      <c r="Q68">
        <v>15950</v>
      </c>
      <c r="R68">
        <v>0</v>
      </c>
      <c r="T68">
        <v>6657.1999999999971</v>
      </c>
      <c r="U68">
        <v>2191.7999999999956</v>
      </c>
      <c r="W68">
        <v>38054.400000000001</v>
      </c>
      <c r="X68">
        <v>2191.8000000000002</v>
      </c>
      <c r="Z68">
        <v>55340.6</v>
      </c>
      <c r="AA68">
        <v>1.619552372037889</v>
      </c>
      <c r="AK68">
        <v>55340.6</v>
      </c>
      <c r="AL68">
        <v>1.619552372037889</v>
      </c>
    </row>
    <row r="69" spans="2:38" x14ac:dyDescent="0.25">
      <c r="B69">
        <v>61983</v>
      </c>
      <c r="C69">
        <v>52226</v>
      </c>
      <c r="D69">
        <v>68596</v>
      </c>
      <c r="E69">
        <v>50525</v>
      </c>
      <c r="F69">
        <v>86583</v>
      </c>
      <c r="H69">
        <v>108015</v>
      </c>
      <c r="J69">
        <f t="shared" si="12"/>
        <v>63982.6</v>
      </c>
      <c r="K69">
        <f t="shared" si="13"/>
        <v>1.6881933525677293</v>
      </c>
      <c r="L69">
        <f t="shared" si="14"/>
        <v>86583</v>
      </c>
      <c r="M69">
        <f t="shared" si="15"/>
        <v>50525</v>
      </c>
      <c r="N69">
        <f t="shared" si="16"/>
        <v>63982.6</v>
      </c>
      <c r="O69">
        <f t="shared" si="17"/>
        <v>36058</v>
      </c>
      <c r="Q69">
        <v>-16830</v>
      </c>
      <c r="R69">
        <v>-3859</v>
      </c>
      <c r="T69">
        <v>-27972.200000000004</v>
      </c>
      <c r="U69">
        <v>2413.4000000000015</v>
      </c>
      <c r="W69">
        <v>32725</v>
      </c>
      <c r="X69">
        <v>4569.3999999999996</v>
      </c>
      <c r="AB69">
        <v>63982.6</v>
      </c>
      <c r="AC69">
        <v>1.6881933525677293</v>
      </c>
      <c r="AK69">
        <v>63982.6</v>
      </c>
      <c r="AL69">
        <v>1.6881933525677293</v>
      </c>
    </row>
    <row r="70" spans="2:38" x14ac:dyDescent="0.25">
      <c r="B70">
        <v>49939</v>
      </c>
      <c r="C70">
        <v>43059</v>
      </c>
      <c r="D70">
        <v>103813</v>
      </c>
      <c r="E70">
        <v>85354</v>
      </c>
      <c r="F70">
        <v>99618</v>
      </c>
      <c r="H70">
        <v>128404</v>
      </c>
      <c r="J70">
        <f t="shared" si="12"/>
        <v>76356.600000000006</v>
      </c>
      <c r="K70">
        <f t="shared" si="13"/>
        <v>1.6816359031177395</v>
      </c>
      <c r="L70">
        <f t="shared" si="14"/>
        <v>103813</v>
      </c>
      <c r="M70">
        <f t="shared" si="15"/>
        <v>43059</v>
      </c>
      <c r="N70">
        <f t="shared" si="16"/>
        <v>76356.600000000006</v>
      </c>
      <c r="O70">
        <f t="shared" si="17"/>
        <v>60754</v>
      </c>
      <c r="Q70">
        <v>10324</v>
      </c>
      <c r="R70">
        <v>4013</v>
      </c>
      <c r="T70">
        <v>1375.8000000000029</v>
      </c>
      <c r="U70">
        <v>-168.59999999999127</v>
      </c>
      <c r="W70">
        <v>26865.399999999998</v>
      </c>
      <c r="X70">
        <v>2993</v>
      </c>
      <c r="AF70">
        <v>76356.600000000006</v>
      </c>
      <c r="AG70">
        <v>1.6816359031177395</v>
      </c>
      <c r="AK70">
        <v>76356.600000000006</v>
      </c>
      <c r="AL70">
        <v>1.6816359031177395</v>
      </c>
    </row>
    <row r="71" spans="2:38" x14ac:dyDescent="0.25">
      <c r="B71">
        <v>27047</v>
      </c>
      <c r="C71">
        <v>89934</v>
      </c>
      <c r="D71">
        <v>26120</v>
      </c>
      <c r="E71">
        <v>99539</v>
      </c>
      <c r="F71">
        <v>54374</v>
      </c>
      <c r="H71">
        <v>102740</v>
      </c>
      <c r="J71">
        <f t="shared" si="12"/>
        <v>59402.8</v>
      </c>
      <c r="K71">
        <f t="shared" si="13"/>
        <v>1.7295481021096648</v>
      </c>
      <c r="L71">
        <f t="shared" si="14"/>
        <v>99539</v>
      </c>
      <c r="M71">
        <f t="shared" si="15"/>
        <v>26120</v>
      </c>
      <c r="N71">
        <f t="shared" si="16"/>
        <v>59402.8</v>
      </c>
      <c r="O71">
        <f t="shared" si="17"/>
        <v>73419</v>
      </c>
      <c r="Q71">
        <v>27464</v>
      </c>
      <c r="R71">
        <v>6249</v>
      </c>
      <c r="T71">
        <v>-8665.3999999999942</v>
      </c>
      <c r="U71">
        <v>229</v>
      </c>
      <c r="W71">
        <v>37101</v>
      </c>
      <c r="X71">
        <v>1893.4</v>
      </c>
      <c r="AB71">
        <v>59402.8</v>
      </c>
      <c r="AC71">
        <v>1.7295481021096648</v>
      </c>
      <c r="AK71">
        <v>59402.8</v>
      </c>
      <c r="AL71">
        <v>1.7295481021096648</v>
      </c>
    </row>
    <row r="72" spans="2:38" x14ac:dyDescent="0.25">
      <c r="B72">
        <v>11295</v>
      </c>
      <c r="C72">
        <v>60185</v>
      </c>
      <c r="D72">
        <v>24432</v>
      </c>
      <c r="E72">
        <v>110721</v>
      </c>
      <c r="F72">
        <v>41736</v>
      </c>
      <c r="H72">
        <v>90720</v>
      </c>
      <c r="J72">
        <f t="shared" si="12"/>
        <v>49673.8</v>
      </c>
      <c r="K72">
        <f t="shared" si="13"/>
        <v>1.8263148782658061</v>
      </c>
      <c r="L72">
        <f t="shared" si="14"/>
        <v>110721</v>
      </c>
      <c r="M72">
        <f t="shared" si="15"/>
        <v>11295</v>
      </c>
      <c r="N72">
        <f t="shared" si="16"/>
        <v>49673.8</v>
      </c>
      <c r="O72">
        <f t="shared" si="17"/>
        <v>99426</v>
      </c>
      <c r="Q72">
        <v>-17643</v>
      </c>
      <c r="R72">
        <v>4014</v>
      </c>
      <c r="T72">
        <v>-3708.1999999999971</v>
      </c>
      <c r="U72">
        <v>1424.2000000000044</v>
      </c>
      <c r="W72">
        <v>34709.800000000003</v>
      </c>
      <c r="X72">
        <v>2566.6</v>
      </c>
      <c r="AD72">
        <v>49673.8</v>
      </c>
      <c r="AE72">
        <v>1.8263148782658061</v>
      </c>
      <c r="AK72">
        <v>49673.8</v>
      </c>
      <c r="AL72">
        <v>1.8263148782658061</v>
      </c>
    </row>
    <row r="73" spans="2:38" x14ac:dyDescent="0.25">
      <c r="B73">
        <v>88130</v>
      </c>
      <c r="C73">
        <v>21598</v>
      </c>
      <c r="D73">
        <v>42977</v>
      </c>
      <c r="E73">
        <v>66412</v>
      </c>
      <c r="F73">
        <v>118088</v>
      </c>
      <c r="H73">
        <v>117834</v>
      </c>
      <c r="J73">
        <f t="shared" si="12"/>
        <v>67441</v>
      </c>
      <c r="K73">
        <f t="shared" si="13"/>
        <v>1.7472160851707419</v>
      </c>
      <c r="L73">
        <f t="shared" si="14"/>
        <v>118088</v>
      </c>
      <c r="M73">
        <f t="shared" si="15"/>
        <v>21598</v>
      </c>
      <c r="N73">
        <f t="shared" si="16"/>
        <v>67441</v>
      </c>
      <c r="O73">
        <f t="shared" si="17"/>
        <v>96490</v>
      </c>
      <c r="Q73">
        <v>8241</v>
      </c>
      <c r="R73">
        <v>0</v>
      </c>
      <c r="T73">
        <v>-1316</v>
      </c>
      <c r="U73">
        <v>-191.39999999999418</v>
      </c>
      <c r="W73">
        <v>31311.200000000001</v>
      </c>
      <c r="X73">
        <v>4534.2</v>
      </c>
      <c r="AF73">
        <v>67441</v>
      </c>
      <c r="AG73">
        <v>1.7472160851707419</v>
      </c>
      <c r="AK73">
        <v>67441</v>
      </c>
      <c r="AL73">
        <v>1.7472160851707419</v>
      </c>
    </row>
    <row r="74" spans="2:38" x14ac:dyDescent="0.25">
      <c r="B74">
        <v>40148</v>
      </c>
      <c r="C74">
        <v>50542</v>
      </c>
      <c r="D74">
        <v>67125</v>
      </c>
      <c r="E74">
        <v>110667</v>
      </c>
      <c r="F74">
        <v>78724</v>
      </c>
      <c r="H74">
        <v>97698</v>
      </c>
      <c r="J74">
        <f t="shared" si="12"/>
        <v>69441.2</v>
      </c>
      <c r="K74">
        <f t="shared" si="13"/>
        <v>1.4069169311590237</v>
      </c>
      <c r="L74">
        <f t="shared" si="14"/>
        <v>110667</v>
      </c>
      <c r="M74">
        <f t="shared" si="15"/>
        <v>40148</v>
      </c>
      <c r="N74">
        <f t="shared" si="16"/>
        <v>69441.2</v>
      </c>
      <c r="O74">
        <f t="shared" si="17"/>
        <v>70519</v>
      </c>
      <c r="Q74">
        <v>31893</v>
      </c>
      <c r="R74">
        <v>6745</v>
      </c>
      <c r="T74">
        <v>13156.399999999994</v>
      </c>
      <c r="U74">
        <v>-2472.6000000000058</v>
      </c>
      <c r="W74">
        <v>30615.600000000002</v>
      </c>
      <c r="X74">
        <v>3688.2</v>
      </c>
      <c r="Z74">
        <v>69441.2</v>
      </c>
      <c r="AA74">
        <v>1.4069169311590237</v>
      </c>
      <c r="AK74">
        <v>69441.2</v>
      </c>
      <c r="AL74">
        <v>1.4069169311590237</v>
      </c>
    </row>
    <row r="75" spans="2:38" x14ac:dyDescent="0.25">
      <c r="B75">
        <v>25305</v>
      </c>
      <c r="C75">
        <v>35784</v>
      </c>
      <c r="D75">
        <v>68585</v>
      </c>
      <c r="E75">
        <v>100250</v>
      </c>
      <c r="F75">
        <v>110707</v>
      </c>
      <c r="H75">
        <v>117538</v>
      </c>
      <c r="J75">
        <f t="shared" si="12"/>
        <v>68126.2</v>
      </c>
      <c r="K75">
        <f t="shared" si="13"/>
        <v>1.7252980497958201</v>
      </c>
      <c r="L75">
        <f t="shared" si="14"/>
        <v>110707</v>
      </c>
      <c r="M75">
        <f t="shared" si="15"/>
        <v>25305</v>
      </c>
      <c r="N75">
        <f t="shared" si="16"/>
        <v>68126.2</v>
      </c>
      <c r="O75">
        <f t="shared" si="17"/>
        <v>85402</v>
      </c>
      <c r="Q75">
        <v>36112</v>
      </c>
      <c r="R75">
        <v>-2898</v>
      </c>
      <c r="T75">
        <v>-11110.400000000009</v>
      </c>
      <c r="U75">
        <v>-1094.6000000000058</v>
      </c>
      <c r="W75">
        <v>14190.4</v>
      </c>
      <c r="X75">
        <v>1831.4</v>
      </c>
      <c r="AB75">
        <v>68126.2</v>
      </c>
      <c r="AC75">
        <v>1.7252980497958201</v>
      </c>
      <c r="AK75">
        <v>68126.2</v>
      </c>
      <c r="AL75">
        <v>1.7252980497958201</v>
      </c>
    </row>
    <row r="76" spans="2:38" x14ac:dyDescent="0.25">
      <c r="B76">
        <v>109268</v>
      </c>
      <c r="C76">
        <v>45419</v>
      </c>
      <c r="D76">
        <v>88755</v>
      </c>
      <c r="E76">
        <v>99178</v>
      </c>
      <c r="F76">
        <v>16604</v>
      </c>
      <c r="H76">
        <v>118197</v>
      </c>
      <c r="J76">
        <f t="shared" si="12"/>
        <v>71844.800000000003</v>
      </c>
      <c r="K76">
        <f t="shared" si="13"/>
        <v>1.6451712580451194</v>
      </c>
      <c r="L76">
        <f t="shared" si="14"/>
        <v>109268</v>
      </c>
      <c r="M76">
        <f t="shared" si="15"/>
        <v>16604</v>
      </c>
      <c r="N76">
        <f t="shared" si="16"/>
        <v>71844.800000000003</v>
      </c>
      <c r="O76">
        <f t="shared" si="17"/>
        <v>92664</v>
      </c>
      <c r="Q76">
        <v>28161</v>
      </c>
      <c r="R76">
        <v>-254</v>
      </c>
      <c r="T76">
        <v>-7662.3999999999942</v>
      </c>
      <c r="U76">
        <v>694.40000000000873</v>
      </c>
      <c r="W76">
        <v>35406.799999999996</v>
      </c>
      <c r="X76">
        <v>1891.2</v>
      </c>
      <c r="AB76">
        <v>71844.800000000003</v>
      </c>
      <c r="AC76">
        <v>1.6451712580451194</v>
      </c>
      <c r="AK76">
        <v>71844.800000000003</v>
      </c>
      <c r="AL76">
        <v>1.6451712580451194</v>
      </c>
    </row>
    <row r="77" spans="2:38" x14ac:dyDescent="0.25">
      <c r="B77">
        <v>57363</v>
      </c>
      <c r="C77">
        <v>11203</v>
      </c>
      <c r="D77">
        <v>71503</v>
      </c>
      <c r="E77">
        <v>55832</v>
      </c>
      <c r="F77">
        <v>78845</v>
      </c>
      <c r="H77">
        <v>92311</v>
      </c>
      <c r="J77">
        <f t="shared" si="12"/>
        <v>54949.2</v>
      </c>
      <c r="K77">
        <f t="shared" si="13"/>
        <v>1.6799334658193388</v>
      </c>
      <c r="L77">
        <f t="shared" si="14"/>
        <v>78845</v>
      </c>
      <c r="M77">
        <f t="shared" si="15"/>
        <v>11203</v>
      </c>
      <c r="N77">
        <f t="shared" si="16"/>
        <v>54949.2</v>
      </c>
      <c r="O77">
        <f t="shared" si="17"/>
        <v>67642</v>
      </c>
      <c r="Q77">
        <v>-26507</v>
      </c>
      <c r="R77">
        <v>4</v>
      </c>
      <c r="T77">
        <v>-6550.8000000000029</v>
      </c>
      <c r="U77">
        <v>439</v>
      </c>
      <c r="W77">
        <v>27064.000000000004</v>
      </c>
      <c r="X77">
        <v>1859.8000000000002</v>
      </c>
      <c r="AF77">
        <v>54949.2</v>
      </c>
      <c r="AG77">
        <v>1.6799334658193388</v>
      </c>
      <c r="AK77">
        <v>54949.2</v>
      </c>
      <c r="AL77">
        <v>1.6799334658193388</v>
      </c>
    </row>
    <row r="78" spans="2:38" x14ac:dyDescent="0.25">
      <c r="B78">
        <v>16171</v>
      </c>
      <c r="C78">
        <v>86152</v>
      </c>
      <c r="D78">
        <v>13336</v>
      </c>
      <c r="E78">
        <v>12127</v>
      </c>
      <c r="F78">
        <v>54534</v>
      </c>
      <c r="H78">
        <v>63808</v>
      </c>
      <c r="J78">
        <f t="shared" si="12"/>
        <v>36464</v>
      </c>
      <c r="K78">
        <f t="shared" si="13"/>
        <v>1.7498903027643704</v>
      </c>
      <c r="L78">
        <f t="shared" si="14"/>
        <v>86152</v>
      </c>
      <c r="M78">
        <f t="shared" si="15"/>
        <v>12127</v>
      </c>
      <c r="N78">
        <f t="shared" si="16"/>
        <v>36464</v>
      </c>
      <c r="O78">
        <f t="shared" si="17"/>
        <v>74025</v>
      </c>
      <c r="Q78">
        <v>-28442</v>
      </c>
      <c r="R78">
        <v>-2122</v>
      </c>
      <c r="T78">
        <v>-2330.1999999999971</v>
      </c>
      <c r="U78">
        <v>-1151.8000000000029</v>
      </c>
      <c r="W78">
        <v>14917.4</v>
      </c>
      <c r="X78">
        <v>1574.1999999999998</v>
      </c>
      <c r="AD78">
        <v>36464</v>
      </c>
      <c r="AE78">
        <v>1.7498903027643704</v>
      </c>
      <c r="AK78">
        <v>36464</v>
      </c>
      <c r="AL78">
        <v>1.7498903027643704</v>
      </c>
    </row>
    <row r="79" spans="2:38" x14ac:dyDescent="0.25">
      <c r="B79">
        <v>62391</v>
      </c>
      <c r="C79">
        <v>19629</v>
      </c>
      <c r="D79">
        <v>30332</v>
      </c>
      <c r="E79">
        <v>101822</v>
      </c>
      <c r="F79">
        <v>81935</v>
      </c>
      <c r="H79">
        <v>108532</v>
      </c>
      <c r="J79">
        <f t="shared" si="12"/>
        <v>59221.8</v>
      </c>
      <c r="K79">
        <f t="shared" si="13"/>
        <v>1.8326359550030562</v>
      </c>
      <c r="L79">
        <f t="shared" si="14"/>
        <v>101822</v>
      </c>
      <c r="M79">
        <f t="shared" si="15"/>
        <v>19629</v>
      </c>
      <c r="N79">
        <f t="shared" si="16"/>
        <v>59221.8</v>
      </c>
      <c r="O79">
        <f t="shared" si="17"/>
        <v>82193</v>
      </c>
      <c r="Q79">
        <v>-17543</v>
      </c>
      <c r="R79">
        <v>-1797</v>
      </c>
      <c r="T79">
        <v>-5943.5999999999985</v>
      </c>
      <c r="U79">
        <v>-1662.3999999999942</v>
      </c>
      <c r="W79">
        <v>17680.800000000003</v>
      </c>
      <c r="X79">
        <v>4220.3999999999996</v>
      </c>
      <c r="AF79">
        <v>59221.8</v>
      </c>
      <c r="AG79">
        <v>1.8326359550030562</v>
      </c>
      <c r="AK79">
        <v>59221.8</v>
      </c>
      <c r="AL79">
        <v>1.8326359550030562</v>
      </c>
    </row>
    <row r="80" spans="2:38" x14ac:dyDescent="0.25">
      <c r="B80">
        <v>52442</v>
      </c>
      <c r="C80">
        <v>55795</v>
      </c>
      <c r="D80">
        <v>40062</v>
      </c>
      <c r="E80">
        <v>24180</v>
      </c>
      <c r="F80">
        <v>46164</v>
      </c>
      <c r="H80">
        <v>48825</v>
      </c>
      <c r="J80">
        <f t="shared" si="12"/>
        <v>43728.6</v>
      </c>
      <c r="K80">
        <f t="shared" si="13"/>
        <v>1.1165461505742238</v>
      </c>
      <c r="L80">
        <f t="shared" si="14"/>
        <v>55795</v>
      </c>
      <c r="M80">
        <f t="shared" si="15"/>
        <v>24180</v>
      </c>
      <c r="N80">
        <f t="shared" si="16"/>
        <v>43728.6</v>
      </c>
      <c r="O80">
        <f t="shared" si="17"/>
        <v>31615</v>
      </c>
      <c r="Q80">
        <v>-14151</v>
      </c>
      <c r="R80">
        <v>1969</v>
      </c>
      <c r="T80">
        <v>-379.20000000000437</v>
      </c>
      <c r="U80">
        <v>-1560.8000000000029</v>
      </c>
      <c r="W80">
        <v>11796.8</v>
      </c>
      <c r="X80">
        <v>3229.2000000000003</v>
      </c>
      <c r="Z80">
        <v>43728.6</v>
      </c>
      <c r="AA80">
        <v>1.1165461505742238</v>
      </c>
      <c r="AI80">
        <v>43728.6</v>
      </c>
      <c r="AJ80">
        <v>1.1165461505742238</v>
      </c>
    </row>
    <row r="81" spans="2:38" x14ac:dyDescent="0.25">
      <c r="B81">
        <v>20842</v>
      </c>
      <c r="C81">
        <v>62499</v>
      </c>
      <c r="D81">
        <v>11414</v>
      </c>
      <c r="E81">
        <v>73931</v>
      </c>
      <c r="F81">
        <v>52919</v>
      </c>
      <c r="H81">
        <v>100138</v>
      </c>
      <c r="J81">
        <f t="shared" si="12"/>
        <v>44321</v>
      </c>
      <c r="K81">
        <f t="shared" si="13"/>
        <v>2.2593804291419417</v>
      </c>
      <c r="L81">
        <f t="shared" si="14"/>
        <v>73931</v>
      </c>
      <c r="M81">
        <f t="shared" si="15"/>
        <v>11414</v>
      </c>
      <c r="N81">
        <f t="shared" si="16"/>
        <v>44321</v>
      </c>
      <c r="O81">
        <f t="shared" si="17"/>
        <v>62517</v>
      </c>
      <c r="Q81">
        <v>-45740</v>
      </c>
      <c r="R81">
        <v>2751</v>
      </c>
      <c r="T81">
        <v>-49946.2</v>
      </c>
      <c r="U81">
        <v>-444.40000000000146</v>
      </c>
      <c r="W81">
        <v>49946.200000000004</v>
      </c>
      <c r="X81">
        <v>619.6</v>
      </c>
      <c r="AF81">
        <v>44321</v>
      </c>
      <c r="AG81">
        <v>2.2593804291419417</v>
      </c>
      <c r="AK81">
        <v>44321</v>
      </c>
      <c r="AL81">
        <v>2.2593804291419417</v>
      </c>
    </row>
    <row r="82" spans="2:38" x14ac:dyDescent="0.25">
      <c r="B82">
        <v>32744</v>
      </c>
      <c r="C82">
        <v>98511</v>
      </c>
      <c r="D82">
        <v>60462</v>
      </c>
      <c r="E82">
        <v>15388</v>
      </c>
      <c r="F82">
        <v>94584</v>
      </c>
      <c r="H82">
        <v>143215</v>
      </c>
      <c r="J82">
        <f t="shared" si="12"/>
        <v>60337.8</v>
      </c>
      <c r="K82">
        <f t="shared" si="13"/>
        <v>2.373553560123173</v>
      </c>
      <c r="L82">
        <f t="shared" si="14"/>
        <v>98511</v>
      </c>
      <c r="M82">
        <f t="shared" si="15"/>
        <v>15388</v>
      </c>
      <c r="N82">
        <f t="shared" si="16"/>
        <v>60337.8</v>
      </c>
      <c r="O82">
        <f t="shared" si="17"/>
        <v>83123</v>
      </c>
      <c r="Q82">
        <v>22060</v>
      </c>
      <c r="R82">
        <v>10525</v>
      </c>
      <c r="T82">
        <v>-28984.800000000003</v>
      </c>
      <c r="U82">
        <v>133.60000000000582</v>
      </c>
      <c r="W82">
        <v>40033.200000000004</v>
      </c>
      <c r="X82">
        <v>827.19999999999993</v>
      </c>
      <c r="AB82">
        <v>60337.8</v>
      </c>
      <c r="AC82">
        <v>2.373553560123173</v>
      </c>
      <c r="AK82">
        <v>60337.8</v>
      </c>
      <c r="AL82">
        <v>2.373553560123173</v>
      </c>
    </row>
    <row r="83" spans="2:38" x14ac:dyDescent="0.25">
      <c r="B83">
        <v>14837</v>
      </c>
      <c r="C83">
        <v>42692</v>
      </c>
      <c r="D83">
        <v>37393</v>
      </c>
      <c r="E83">
        <v>21612</v>
      </c>
      <c r="F83">
        <v>80443</v>
      </c>
      <c r="H83">
        <v>84482</v>
      </c>
      <c r="J83">
        <f t="shared" si="12"/>
        <v>39395.4</v>
      </c>
      <c r="K83">
        <f t="shared" si="13"/>
        <v>2.144463566812369</v>
      </c>
      <c r="L83">
        <f t="shared" si="14"/>
        <v>80443</v>
      </c>
      <c r="M83">
        <f t="shared" si="15"/>
        <v>14837</v>
      </c>
      <c r="N83">
        <f t="shared" si="16"/>
        <v>39395.4</v>
      </c>
      <c r="O83">
        <f t="shared" si="17"/>
        <v>65606</v>
      </c>
      <c r="Q83">
        <v>37496</v>
      </c>
      <c r="R83">
        <v>5805</v>
      </c>
      <c r="T83">
        <v>-5671.7999999999956</v>
      </c>
      <c r="U83">
        <v>-1868.5999999999985</v>
      </c>
      <c r="W83">
        <v>31207</v>
      </c>
      <c r="X83">
        <v>1894.6</v>
      </c>
      <c r="Z83">
        <v>39395.4</v>
      </c>
      <c r="AA83">
        <v>2.144463566812369</v>
      </c>
      <c r="AK83">
        <v>39395.4</v>
      </c>
      <c r="AL83">
        <v>2.144463566812369</v>
      </c>
    </row>
    <row r="84" spans="2:38" x14ac:dyDescent="0.25">
      <c r="B84">
        <v>41459</v>
      </c>
      <c r="C84">
        <v>86410</v>
      </c>
      <c r="D84">
        <v>57549</v>
      </c>
      <c r="E84">
        <v>25438</v>
      </c>
      <c r="F84">
        <v>29264</v>
      </c>
      <c r="H84">
        <v>58314</v>
      </c>
      <c r="J84">
        <f t="shared" si="12"/>
        <v>48024</v>
      </c>
      <c r="K84">
        <f t="shared" si="13"/>
        <v>1.2142678660669666</v>
      </c>
      <c r="L84">
        <f t="shared" si="14"/>
        <v>86410</v>
      </c>
      <c r="M84">
        <f t="shared" si="15"/>
        <v>25438</v>
      </c>
      <c r="N84">
        <f t="shared" si="16"/>
        <v>48024</v>
      </c>
      <c r="O84">
        <f t="shared" si="17"/>
        <v>60972</v>
      </c>
      <c r="Q84">
        <v>5916</v>
      </c>
      <c r="R84">
        <v>-13</v>
      </c>
      <c r="T84">
        <v>23989.8</v>
      </c>
      <c r="U84">
        <v>-1952.8000000000029</v>
      </c>
      <c r="W84">
        <v>26503</v>
      </c>
      <c r="X84">
        <v>2062.3999999999996</v>
      </c>
      <c r="AD84">
        <v>48024</v>
      </c>
      <c r="AE84">
        <v>1.2142678660669666</v>
      </c>
      <c r="AK84">
        <v>48024</v>
      </c>
      <c r="AL84">
        <v>1.2142678660669666</v>
      </c>
    </row>
    <row r="85" spans="2:38" x14ac:dyDescent="0.25">
      <c r="B85">
        <v>11937</v>
      </c>
      <c r="C85">
        <v>27493</v>
      </c>
      <c r="D85">
        <v>39597</v>
      </c>
      <c r="E85">
        <v>28498</v>
      </c>
      <c r="F85">
        <v>59770</v>
      </c>
      <c r="H85">
        <v>53913</v>
      </c>
      <c r="J85">
        <f t="shared" si="12"/>
        <v>33459</v>
      </c>
      <c r="K85">
        <f t="shared" si="13"/>
        <v>1.6113153411638124</v>
      </c>
      <c r="L85">
        <f t="shared" si="14"/>
        <v>59770</v>
      </c>
      <c r="M85">
        <f t="shared" si="15"/>
        <v>11937</v>
      </c>
      <c r="N85">
        <f t="shared" si="16"/>
        <v>33459</v>
      </c>
      <c r="O85">
        <f t="shared" si="17"/>
        <v>47833</v>
      </c>
      <c r="Q85">
        <v>-12261</v>
      </c>
      <c r="R85">
        <v>46</v>
      </c>
      <c r="T85">
        <v>-11017.800000000003</v>
      </c>
      <c r="U85">
        <v>1205.7999999999993</v>
      </c>
      <c r="W85">
        <v>29319.4</v>
      </c>
      <c r="X85">
        <v>1395.8000000000002</v>
      </c>
      <c r="Z85">
        <v>33459</v>
      </c>
      <c r="AA85">
        <v>1.6113153411638124</v>
      </c>
      <c r="AK85">
        <v>33459</v>
      </c>
      <c r="AL85">
        <v>1.6113153411638124</v>
      </c>
    </row>
    <row r="86" spans="2:38" x14ac:dyDescent="0.25">
      <c r="B86">
        <v>77135</v>
      </c>
      <c r="C86">
        <v>32950</v>
      </c>
      <c r="D86">
        <v>61614</v>
      </c>
      <c r="E86">
        <v>92554</v>
      </c>
      <c r="F86">
        <v>32955</v>
      </c>
      <c r="H86">
        <v>117248</v>
      </c>
      <c r="J86">
        <f t="shared" si="12"/>
        <v>59441.599999999999</v>
      </c>
      <c r="K86">
        <f t="shared" si="13"/>
        <v>1.9724906462813923</v>
      </c>
      <c r="L86">
        <f t="shared" si="14"/>
        <v>92554</v>
      </c>
      <c r="M86">
        <f t="shared" si="15"/>
        <v>32950</v>
      </c>
      <c r="N86">
        <f t="shared" si="16"/>
        <v>59441.599999999999</v>
      </c>
      <c r="O86">
        <f t="shared" si="17"/>
        <v>59604</v>
      </c>
      <c r="Q86">
        <v>9131</v>
      </c>
      <c r="R86">
        <v>81</v>
      </c>
      <c r="T86">
        <v>8790.1999999999971</v>
      </c>
      <c r="U86">
        <v>926.19999999999709</v>
      </c>
      <c r="W86">
        <v>32953</v>
      </c>
      <c r="X86">
        <v>2512.6000000000004</v>
      </c>
      <c r="AD86">
        <v>59441.599999999999</v>
      </c>
      <c r="AE86">
        <v>1.9724906462813923</v>
      </c>
      <c r="AK86">
        <v>59441.599999999999</v>
      </c>
      <c r="AL86">
        <v>1.9724906462813923</v>
      </c>
    </row>
    <row r="87" spans="2:38" x14ac:dyDescent="0.25">
      <c r="B87">
        <v>78182</v>
      </c>
      <c r="C87">
        <v>35035</v>
      </c>
      <c r="D87">
        <v>100921</v>
      </c>
      <c r="E87">
        <v>56436</v>
      </c>
      <c r="F87">
        <v>77234</v>
      </c>
      <c r="H87">
        <v>89284</v>
      </c>
      <c r="J87">
        <f t="shared" si="12"/>
        <v>69561.600000000006</v>
      </c>
      <c r="K87">
        <f t="shared" si="13"/>
        <v>1.2835242432606495</v>
      </c>
      <c r="L87">
        <f t="shared" si="14"/>
        <v>100921</v>
      </c>
      <c r="M87">
        <f t="shared" si="15"/>
        <v>35035</v>
      </c>
      <c r="N87">
        <f t="shared" si="16"/>
        <v>69561.600000000006</v>
      </c>
      <c r="O87">
        <f t="shared" si="17"/>
        <v>65886</v>
      </c>
      <c r="Q87">
        <v>27538</v>
      </c>
      <c r="R87">
        <v>1391</v>
      </c>
      <c r="T87">
        <v>17212.800000000003</v>
      </c>
      <c r="U87">
        <v>-41</v>
      </c>
      <c r="W87">
        <v>39266.400000000001</v>
      </c>
      <c r="X87">
        <v>4351</v>
      </c>
      <c r="Z87">
        <v>69561.600000000006</v>
      </c>
      <c r="AA87">
        <v>1.2835242432606495</v>
      </c>
      <c r="AK87">
        <v>69561.600000000006</v>
      </c>
      <c r="AL87">
        <v>1.2835242432606495</v>
      </c>
    </row>
    <row r="88" spans="2:38" x14ac:dyDescent="0.25">
      <c r="B88">
        <v>66453</v>
      </c>
      <c r="C88">
        <v>97871</v>
      </c>
      <c r="D88">
        <v>104457</v>
      </c>
      <c r="E88">
        <v>60533</v>
      </c>
      <c r="F88">
        <v>13415</v>
      </c>
      <c r="H88">
        <v>106800</v>
      </c>
      <c r="J88">
        <f t="shared" si="12"/>
        <v>68545.8</v>
      </c>
      <c r="K88">
        <f t="shared" si="13"/>
        <v>1.5580823332720604</v>
      </c>
      <c r="L88">
        <f t="shared" si="14"/>
        <v>104457</v>
      </c>
      <c r="M88">
        <f t="shared" si="15"/>
        <v>13415</v>
      </c>
      <c r="N88">
        <f t="shared" si="16"/>
        <v>68545.8</v>
      </c>
      <c r="O88">
        <f t="shared" si="17"/>
        <v>91042</v>
      </c>
      <c r="Q88">
        <v>16641</v>
      </c>
      <c r="R88">
        <v>-3165</v>
      </c>
      <c r="T88">
        <v>3159</v>
      </c>
      <c r="U88">
        <v>-1916</v>
      </c>
      <c r="W88">
        <v>32669</v>
      </c>
      <c r="X88">
        <v>2482.3999999999996</v>
      </c>
      <c r="AB88">
        <v>68545.8</v>
      </c>
      <c r="AC88">
        <v>1.5580823332720604</v>
      </c>
      <c r="AK88">
        <v>68545.8</v>
      </c>
      <c r="AL88">
        <v>1.5580823332720604</v>
      </c>
    </row>
    <row r="89" spans="2:38" x14ac:dyDescent="0.25">
      <c r="B89">
        <v>30040</v>
      </c>
      <c r="C89">
        <v>73217</v>
      </c>
      <c r="D89">
        <v>75880</v>
      </c>
      <c r="E89">
        <v>31879</v>
      </c>
      <c r="F89">
        <v>75286</v>
      </c>
      <c r="H89">
        <v>129945</v>
      </c>
      <c r="J89">
        <f t="shared" si="12"/>
        <v>57260.4</v>
      </c>
      <c r="K89">
        <f t="shared" si="13"/>
        <v>2.2693694071295343</v>
      </c>
      <c r="L89">
        <f t="shared" si="14"/>
        <v>75880</v>
      </c>
      <c r="M89">
        <f t="shared" si="15"/>
        <v>30040</v>
      </c>
      <c r="N89">
        <f t="shared" si="16"/>
        <v>57260.4</v>
      </c>
      <c r="O89">
        <f t="shared" si="17"/>
        <v>45840</v>
      </c>
      <c r="Q89">
        <v>51348</v>
      </c>
      <c r="R89">
        <v>-5006</v>
      </c>
      <c r="T89">
        <v>2427</v>
      </c>
      <c r="U89">
        <v>752.80000000000291</v>
      </c>
      <c r="W89">
        <v>23033.4</v>
      </c>
      <c r="X89">
        <v>2424.0000000000005</v>
      </c>
      <c r="Z89">
        <v>57260.4</v>
      </c>
      <c r="AA89">
        <v>2.2693694071295343</v>
      </c>
      <c r="AK89">
        <v>57260.4</v>
      </c>
      <c r="AL89">
        <v>2.2693694071295343</v>
      </c>
    </row>
    <row r="90" spans="2:38" x14ac:dyDescent="0.25">
      <c r="B90">
        <v>38180</v>
      </c>
      <c r="C90">
        <v>35848</v>
      </c>
      <c r="D90">
        <v>64960</v>
      </c>
      <c r="E90">
        <v>29068</v>
      </c>
      <c r="F90">
        <v>85579</v>
      </c>
      <c r="H90">
        <v>57941</v>
      </c>
      <c r="J90">
        <f t="shared" si="12"/>
        <v>50727</v>
      </c>
      <c r="K90">
        <f t="shared" si="13"/>
        <v>1.142212234115954</v>
      </c>
      <c r="L90">
        <f t="shared" si="14"/>
        <v>85579</v>
      </c>
      <c r="M90">
        <f t="shared" si="15"/>
        <v>29068</v>
      </c>
      <c r="N90">
        <f t="shared" si="16"/>
        <v>50727</v>
      </c>
      <c r="O90">
        <f t="shared" si="17"/>
        <v>56511</v>
      </c>
      <c r="Q90">
        <v>1361</v>
      </c>
      <c r="R90">
        <v>5950</v>
      </c>
      <c r="T90">
        <v>-3270</v>
      </c>
      <c r="U90">
        <v>1080.8000000000029</v>
      </c>
      <c r="W90">
        <v>34190</v>
      </c>
      <c r="X90">
        <v>3798.8</v>
      </c>
      <c r="Z90">
        <v>50727</v>
      </c>
      <c r="AA90">
        <v>1.142212234115954</v>
      </c>
      <c r="AI90">
        <v>50727</v>
      </c>
      <c r="AJ90">
        <v>1.142212234115954</v>
      </c>
    </row>
    <row r="91" spans="2:38" x14ac:dyDescent="0.25">
      <c r="B91">
        <v>107960</v>
      </c>
      <c r="C91">
        <v>27687</v>
      </c>
      <c r="D91">
        <v>35392</v>
      </c>
      <c r="E91">
        <v>72651</v>
      </c>
      <c r="F91">
        <v>90646</v>
      </c>
      <c r="H91">
        <v>102700</v>
      </c>
      <c r="J91">
        <f t="shared" si="12"/>
        <v>66867.199999999997</v>
      </c>
      <c r="K91">
        <f t="shared" si="13"/>
        <v>1.5358800727411945</v>
      </c>
      <c r="L91">
        <f t="shared" si="14"/>
        <v>107960</v>
      </c>
      <c r="M91">
        <f t="shared" si="15"/>
        <v>27687</v>
      </c>
      <c r="N91">
        <f t="shared" si="16"/>
        <v>66867.199999999997</v>
      </c>
      <c r="O91">
        <f t="shared" si="17"/>
        <v>80273</v>
      </c>
      <c r="Q91">
        <v>4054</v>
      </c>
      <c r="R91">
        <v>-1492</v>
      </c>
      <c r="T91">
        <v>3153.1999999999971</v>
      </c>
      <c r="U91">
        <v>718.80000000000291</v>
      </c>
      <c r="W91">
        <v>33436</v>
      </c>
      <c r="X91">
        <v>3100.8</v>
      </c>
      <c r="AF91">
        <v>66867.199999999997</v>
      </c>
      <c r="AG91">
        <v>1.5358800727411945</v>
      </c>
      <c r="AK91">
        <v>66867.199999999997</v>
      </c>
      <c r="AL91">
        <v>1.5358800727411945</v>
      </c>
    </row>
    <row r="92" spans="2:38" x14ac:dyDescent="0.25">
      <c r="B92">
        <v>66869</v>
      </c>
      <c r="C92">
        <v>27656</v>
      </c>
      <c r="D92">
        <v>45303</v>
      </c>
      <c r="E92">
        <v>63762</v>
      </c>
      <c r="F92">
        <v>17230</v>
      </c>
      <c r="H92">
        <v>75004</v>
      </c>
      <c r="J92">
        <f t="shared" si="12"/>
        <v>44164</v>
      </c>
      <c r="K92">
        <f t="shared" si="13"/>
        <v>1.6983063128339824</v>
      </c>
      <c r="L92">
        <f t="shared" si="14"/>
        <v>66869</v>
      </c>
      <c r="M92">
        <f t="shared" si="15"/>
        <v>17230</v>
      </c>
      <c r="N92">
        <f t="shared" si="16"/>
        <v>44164</v>
      </c>
      <c r="O92">
        <f t="shared" si="17"/>
        <v>49639</v>
      </c>
      <c r="Q92">
        <v>19654</v>
      </c>
      <c r="R92">
        <v>4092</v>
      </c>
      <c r="T92">
        <v>-4298</v>
      </c>
      <c r="U92">
        <v>2491</v>
      </c>
      <c r="W92">
        <v>21378.399999999998</v>
      </c>
      <c r="X92">
        <v>2491</v>
      </c>
      <c r="Z92">
        <v>44164</v>
      </c>
      <c r="AA92">
        <v>1.6983063128339824</v>
      </c>
      <c r="AK92">
        <v>44164</v>
      </c>
      <c r="AL92">
        <v>1.6983063128339824</v>
      </c>
    </row>
    <row r="93" spans="2:38" x14ac:dyDescent="0.25">
      <c r="B93">
        <v>12241</v>
      </c>
      <c r="C93">
        <v>54966</v>
      </c>
      <c r="D93">
        <v>51387</v>
      </c>
      <c r="E93">
        <v>33320</v>
      </c>
      <c r="F93">
        <v>22277</v>
      </c>
      <c r="H93">
        <v>67358</v>
      </c>
      <c r="J93">
        <f t="shared" si="12"/>
        <v>34838.199999999997</v>
      </c>
      <c r="K93">
        <f t="shared" si="13"/>
        <v>1.933452359766004</v>
      </c>
      <c r="L93">
        <f t="shared" si="14"/>
        <v>54966</v>
      </c>
      <c r="M93">
        <f t="shared" si="15"/>
        <v>12241</v>
      </c>
      <c r="N93">
        <f t="shared" si="16"/>
        <v>34838.199999999997</v>
      </c>
      <c r="O93">
        <f t="shared" si="17"/>
        <v>42725</v>
      </c>
      <c r="Q93">
        <v>-1768</v>
      </c>
      <c r="R93">
        <v>-8528</v>
      </c>
      <c r="T93">
        <v>-11557.400000000001</v>
      </c>
      <c r="U93">
        <v>1018.1999999999971</v>
      </c>
      <c r="W93">
        <v>20605</v>
      </c>
      <c r="X93">
        <v>3436.2000000000003</v>
      </c>
      <c r="Z93">
        <v>34838.199999999997</v>
      </c>
      <c r="AA93">
        <v>1.933452359766004</v>
      </c>
      <c r="AK93">
        <v>34838.199999999997</v>
      </c>
      <c r="AL93">
        <v>1.933452359766004</v>
      </c>
    </row>
    <row r="94" spans="2:38" x14ac:dyDescent="0.25">
      <c r="B94">
        <v>76829</v>
      </c>
      <c r="C94">
        <v>107513</v>
      </c>
      <c r="D94">
        <v>94642</v>
      </c>
      <c r="E94">
        <v>104138</v>
      </c>
      <c r="F94">
        <v>56863</v>
      </c>
      <c r="H94">
        <v>107851</v>
      </c>
      <c r="J94">
        <f t="shared" si="12"/>
        <v>87997</v>
      </c>
      <c r="K94">
        <f t="shared" si="13"/>
        <v>1.2256213279998183</v>
      </c>
      <c r="L94">
        <f t="shared" si="14"/>
        <v>107513</v>
      </c>
      <c r="M94">
        <f t="shared" si="15"/>
        <v>56863</v>
      </c>
      <c r="N94">
        <f t="shared" si="16"/>
        <v>87997</v>
      </c>
      <c r="O94">
        <f t="shared" si="17"/>
        <v>50650</v>
      </c>
      <c r="Q94">
        <v>-25850</v>
      </c>
      <c r="R94">
        <v>0</v>
      </c>
      <c r="T94">
        <v>14172.399999999994</v>
      </c>
      <c r="U94">
        <v>1829.8000000000029</v>
      </c>
      <c r="W94">
        <v>32914</v>
      </c>
      <c r="X94">
        <v>1834.2</v>
      </c>
      <c r="AF94">
        <v>87997</v>
      </c>
      <c r="AG94">
        <v>1.2256213279998183</v>
      </c>
      <c r="AK94">
        <v>87997</v>
      </c>
      <c r="AL94">
        <v>1.2256213279998183</v>
      </c>
    </row>
    <row r="95" spans="2:38" x14ac:dyDescent="0.25">
      <c r="B95">
        <v>61268</v>
      </c>
      <c r="C95">
        <v>102077</v>
      </c>
      <c r="D95">
        <v>43979</v>
      </c>
      <c r="E95">
        <v>27362</v>
      </c>
      <c r="F95">
        <v>41482</v>
      </c>
      <c r="H95">
        <v>92667</v>
      </c>
      <c r="J95">
        <f t="shared" si="12"/>
        <v>55233.599999999999</v>
      </c>
      <c r="K95">
        <f t="shared" si="13"/>
        <v>1.6777287737898672</v>
      </c>
      <c r="L95">
        <f t="shared" si="14"/>
        <v>102077</v>
      </c>
      <c r="M95">
        <f t="shared" si="15"/>
        <v>27362</v>
      </c>
      <c r="N95">
        <f t="shared" si="16"/>
        <v>55233.599999999999</v>
      </c>
      <c r="O95">
        <f t="shared" si="17"/>
        <v>74715</v>
      </c>
      <c r="Q95">
        <v>1155</v>
      </c>
      <c r="R95">
        <v>843</v>
      </c>
      <c r="T95">
        <v>-10817.400000000001</v>
      </c>
      <c r="U95">
        <v>1609.1999999999971</v>
      </c>
      <c r="W95">
        <v>30094.199999999997</v>
      </c>
      <c r="X95">
        <v>2893.2</v>
      </c>
      <c r="AB95">
        <v>55233.599999999999</v>
      </c>
      <c r="AC95">
        <v>1.6777287737898672</v>
      </c>
      <c r="AK95">
        <v>55233.599999999999</v>
      </c>
      <c r="AL95">
        <v>1.6777287737898672</v>
      </c>
    </row>
    <row r="96" spans="2:38" x14ac:dyDescent="0.25">
      <c r="B96">
        <v>54141</v>
      </c>
      <c r="C96">
        <v>83738</v>
      </c>
      <c r="D96">
        <v>57479</v>
      </c>
      <c r="E96">
        <v>99704</v>
      </c>
      <c r="F96">
        <v>77973</v>
      </c>
      <c r="H96">
        <v>101082</v>
      </c>
      <c r="J96">
        <f t="shared" si="12"/>
        <v>74607</v>
      </c>
      <c r="K96">
        <f t="shared" si="13"/>
        <v>1.3548594635892075</v>
      </c>
      <c r="L96">
        <f t="shared" si="14"/>
        <v>99704</v>
      </c>
      <c r="M96">
        <f t="shared" si="15"/>
        <v>54141</v>
      </c>
      <c r="N96">
        <f t="shared" si="16"/>
        <v>74607</v>
      </c>
      <c r="O96">
        <f t="shared" si="17"/>
        <v>45563</v>
      </c>
      <c r="Q96">
        <v>-19581</v>
      </c>
      <c r="R96">
        <v>1786</v>
      </c>
      <c r="T96">
        <v>1372.8000000000029</v>
      </c>
      <c r="U96">
        <v>414.19999999999709</v>
      </c>
      <c r="W96">
        <v>30261.200000000001</v>
      </c>
      <c r="X96">
        <v>489.8</v>
      </c>
      <c r="AF96">
        <v>74607</v>
      </c>
      <c r="AG96">
        <v>1.3548594635892075</v>
      </c>
      <c r="AK96">
        <v>74607</v>
      </c>
      <c r="AL96">
        <v>1.3548594635892075</v>
      </c>
    </row>
    <row r="97" spans="2:38" x14ac:dyDescent="0.25">
      <c r="B97">
        <v>62851</v>
      </c>
      <c r="C97">
        <v>26977</v>
      </c>
      <c r="D97">
        <v>103608</v>
      </c>
      <c r="E97">
        <v>93868</v>
      </c>
      <c r="F97">
        <v>75540</v>
      </c>
      <c r="H97">
        <v>124055</v>
      </c>
      <c r="J97">
        <f t="shared" si="12"/>
        <v>72568.800000000003</v>
      </c>
      <c r="K97">
        <f t="shared" si="13"/>
        <v>1.7094812095556216</v>
      </c>
      <c r="L97">
        <f t="shared" si="14"/>
        <v>103608</v>
      </c>
      <c r="M97">
        <f t="shared" si="15"/>
        <v>26977</v>
      </c>
      <c r="N97">
        <f t="shared" si="16"/>
        <v>72568.800000000003</v>
      </c>
      <c r="O97">
        <f t="shared" si="17"/>
        <v>76631</v>
      </c>
      <c r="Q97">
        <v>21227</v>
      </c>
      <c r="R97">
        <v>-1344</v>
      </c>
      <c r="T97">
        <v>30158.400000000001</v>
      </c>
      <c r="U97">
        <v>236.60000000000582</v>
      </c>
      <c r="W97">
        <v>30158.400000000001</v>
      </c>
      <c r="X97">
        <v>4193.3999999999996</v>
      </c>
      <c r="AD97">
        <v>72568.800000000003</v>
      </c>
      <c r="AE97">
        <v>1.7094812095556216</v>
      </c>
      <c r="AK97">
        <v>72568.800000000003</v>
      </c>
      <c r="AL97">
        <v>1.7094812095556216</v>
      </c>
    </row>
    <row r="98" spans="2:38" x14ac:dyDescent="0.25">
      <c r="B98">
        <v>62142</v>
      </c>
      <c r="C98">
        <v>71877</v>
      </c>
      <c r="D98">
        <v>79238</v>
      </c>
      <c r="E98">
        <v>106726</v>
      </c>
      <c r="F98">
        <v>77766</v>
      </c>
      <c r="H98">
        <v>124215</v>
      </c>
      <c r="J98">
        <f t="shared" si="12"/>
        <v>79549.8</v>
      </c>
      <c r="K98">
        <f t="shared" ref="K98:K129" si="18">H98/J98</f>
        <v>1.5614746988678789</v>
      </c>
      <c r="L98">
        <f t="shared" si="14"/>
        <v>106726</v>
      </c>
      <c r="M98">
        <f t="shared" si="15"/>
        <v>62142</v>
      </c>
      <c r="N98">
        <f t="shared" si="16"/>
        <v>79549.8</v>
      </c>
      <c r="O98">
        <f t="shared" si="17"/>
        <v>44584</v>
      </c>
      <c r="Q98">
        <v>-3951</v>
      </c>
      <c r="R98">
        <v>3911</v>
      </c>
      <c r="T98">
        <v>7299.6000000000058</v>
      </c>
      <c r="U98">
        <v>3483.4000000000087</v>
      </c>
      <c r="W98">
        <v>31188</v>
      </c>
      <c r="X98">
        <v>3532.9999999999995</v>
      </c>
      <c r="AF98">
        <v>79549.8</v>
      </c>
      <c r="AG98">
        <v>1.5614746988678789</v>
      </c>
      <c r="AK98">
        <v>79549.8</v>
      </c>
      <c r="AL98">
        <v>1.5614746988678789</v>
      </c>
    </row>
    <row r="99" spans="2:38" x14ac:dyDescent="0.25">
      <c r="B99">
        <v>54061</v>
      </c>
      <c r="C99">
        <v>61532</v>
      </c>
      <c r="D99">
        <v>101915</v>
      </c>
      <c r="E99">
        <v>15698</v>
      </c>
      <c r="F99">
        <v>89512</v>
      </c>
      <c r="H99">
        <v>122721</v>
      </c>
      <c r="J99">
        <f t="shared" si="12"/>
        <v>64543.6</v>
      </c>
      <c r="K99">
        <f t="shared" si="18"/>
        <v>1.9013658984004611</v>
      </c>
      <c r="L99">
        <f t="shared" si="14"/>
        <v>101915</v>
      </c>
      <c r="M99">
        <f t="shared" si="15"/>
        <v>15698</v>
      </c>
      <c r="N99">
        <f t="shared" si="16"/>
        <v>64543.6</v>
      </c>
      <c r="O99">
        <f t="shared" si="17"/>
        <v>86217</v>
      </c>
      <c r="Q99">
        <v>32070</v>
      </c>
      <c r="R99">
        <v>2260</v>
      </c>
      <c r="T99">
        <v>11284.599999999999</v>
      </c>
      <c r="U99">
        <v>-5110.2000000000044</v>
      </c>
      <c r="W99">
        <v>17714.2</v>
      </c>
      <c r="X99">
        <v>5125</v>
      </c>
      <c r="AD99">
        <v>64543.6</v>
      </c>
      <c r="AE99">
        <v>1.9013658984004611</v>
      </c>
      <c r="AK99">
        <v>64543.6</v>
      </c>
      <c r="AL99">
        <v>1.9013658984004611</v>
      </c>
    </row>
    <row r="100" spans="2:38" x14ac:dyDescent="0.25">
      <c r="B100">
        <v>13740</v>
      </c>
      <c r="C100">
        <v>88755</v>
      </c>
      <c r="D100">
        <v>39732</v>
      </c>
      <c r="E100">
        <v>106519</v>
      </c>
      <c r="F100">
        <v>19104</v>
      </c>
      <c r="H100">
        <v>98231</v>
      </c>
      <c r="J100">
        <f t="shared" si="12"/>
        <v>53570</v>
      </c>
      <c r="K100">
        <f t="shared" si="18"/>
        <v>1.8336942318461826</v>
      </c>
      <c r="L100">
        <f t="shared" si="14"/>
        <v>106519</v>
      </c>
      <c r="M100">
        <f t="shared" si="15"/>
        <v>13740</v>
      </c>
      <c r="N100">
        <f t="shared" si="16"/>
        <v>53570</v>
      </c>
      <c r="O100">
        <f t="shared" si="17"/>
        <v>92779</v>
      </c>
      <c r="Q100">
        <v>26768</v>
      </c>
      <c r="R100">
        <v>-190</v>
      </c>
      <c r="T100">
        <v>1368.8000000000029</v>
      </c>
      <c r="U100">
        <v>-1791</v>
      </c>
      <c r="W100">
        <v>6062</v>
      </c>
      <c r="X100">
        <v>3218.6</v>
      </c>
      <c r="Z100">
        <v>53570</v>
      </c>
      <c r="AA100">
        <v>1.8336942318461826</v>
      </c>
      <c r="AK100">
        <v>53570</v>
      </c>
      <c r="AL100">
        <v>1.8336942318461826</v>
      </c>
    </row>
    <row r="101" spans="2:38" x14ac:dyDescent="0.25">
      <c r="B101">
        <v>37513</v>
      </c>
      <c r="C101">
        <v>7617</v>
      </c>
      <c r="D101">
        <v>23495</v>
      </c>
      <c r="E101">
        <v>31804</v>
      </c>
      <c r="F101">
        <v>33803</v>
      </c>
      <c r="H101">
        <v>57024</v>
      </c>
      <c r="J101">
        <f t="shared" si="12"/>
        <v>26846.400000000001</v>
      </c>
      <c r="K101">
        <f t="shared" si="18"/>
        <v>2.1240836760236008</v>
      </c>
      <c r="L101">
        <f t="shared" si="14"/>
        <v>37513</v>
      </c>
      <c r="M101">
        <f t="shared" si="15"/>
        <v>7617</v>
      </c>
      <c r="N101">
        <f t="shared" si="16"/>
        <v>26846.400000000001</v>
      </c>
      <c r="O101">
        <f t="shared" si="17"/>
        <v>29896</v>
      </c>
      <c r="Q101">
        <v>-13332</v>
      </c>
      <c r="R101">
        <v>2461</v>
      </c>
      <c r="T101">
        <v>-29709</v>
      </c>
      <c r="U101">
        <v>-2325.3999999999978</v>
      </c>
      <c r="W101">
        <v>42106.6</v>
      </c>
      <c r="X101">
        <v>2325.4</v>
      </c>
      <c r="Z101">
        <v>26846.400000000001</v>
      </c>
      <c r="AA101">
        <v>2.1240836760236008</v>
      </c>
      <c r="AK101">
        <v>26846.400000000001</v>
      </c>
      <c r="AL101">
        <v>2.1240836760236008</v>
      </c>
    </row>
    <row r="103" spans="2:38" x14ac:dyDescent="0.25">
      <c r="B103">
        <v>4147530</v>
      </c>
      <c r="C103">
        <v>4079569</v>
      </c>
      <c r="D103">
        <v>4370686</v>
      </c>
      <c r="E103">
        <v>4498077</v>
      </c>
      <c r="F103">
        <v>4371094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EF0D-2F95-4A23-A01B-B016E49E7F8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32876</v>
      </c>
      <c r="C2">
        <v>86766</v>
      </c>
      <c r="D2">
        <v>110166</v>
      </c>
      <c r="E2">
        <v>63984</v>
      </c>
      <c r="F2">
        <v>96781</v>
      </c>
      <c r="H2">
        <v>84958</v>
      </c>
      <c r="J2">
        <f t="shared" ref="J2:J33" si="0">AVERAGE(B2:F2)</f>
        <v>78114.600000000006</v>
      </c>
      <c r="K2">
        <f t="shared" ref="K2:K33" si="1">H2/J2</f>
        <v>1.0876071822681035</v>
      </c>
      <c r="L2">
        <f t="shared" ref="L2:L33" si="2">MAX(B2:F2)</f>
        <v>110166</v>
      </c>
      <c r="M2">
        <f t="shared" ref="M2:M33" si="3">MIN(B2:F2)</f>
        <v>32876</v>
      </c>
      <c r="N2">
        <f t="shared" ref="N2:N33" si="4">AVERAGE(B2:F2)</f>
        <v>78114.600000000006</v>
      </c>
      <c r="O2">
        <f t="shared" ref="O2:O33" si="5">L2-M2</f>
        <v>77290</v>
      </c>
      <c r="Q2">
        <v>-46529</v>
      </c>
      <c r="R2">
        <v>-37</v>
      </c>
      <c r="T2">
        <v>6602.4000000000087</v>
      </c>
      <c r="U2">
        <v>-663.79999999998836</v>
      </c>
      <c r="W2">
        <v>23259.199999999997</v>
      </c>
      <c r="X2">
        <v>1229.4000000000001</v>
      </c>
      <c r="AF2">
        <v>78114.600000000006</v>
      </c>
      <c r="AG2">
        <v>1.0876071822681035</v>
      </c>
      <c r="AI2">
        <v>78114.600000000006</v>
      </c>
      <c r="AJ2">
        <v>1.0876071822681035</v>
      </c>
    </row>
    <row r="3" spans="1:38" x14ac:dyDescent="0.25">
      <c r="B3">
        <v>74925</v>
      </c>
      <c r="C3">
        <v>42416</v>
      </c>
      <c r="D3">
        <v>45330</v>
      </c>
      <c r="E3">
        <v>36373</v>
      </c>
      <c r="F3">
        <v>10442</v>
      </c>
      <c r="H3">
        <v>96853</v>
      </c>
      <c r="J3">
        <f t="shared" si="0"/>
        <v>41897.199999999997</v>
      </c>
      <c r="K3">
        <f t="shared" si="1"/>
        <v>2.3116819262385078</v>
      </c>
      <c r="L3">
        <f t="shared" si="2"/>
        <v>74925</v>
      </c>
      <c r="M3">
        <f t="shared" si="3"/>
        <v>10442</v>
      </c>
      <c r="N3">
        <f t="shared" si="4"/>
        <v>41897.199999999997</v>
      </c>
      <c r="O3">
        <f t="shared" si="5"/>
        <v>64483</v>
      </c>
      <c r="Q3">
        <v>5833</v>
      </c>
      <c r="R3">
        <v>-10</v>
      </c>
      <c r="T3">
        <v>-26417</v>
      </c>
      <c r="U3">
        <v>-2675.6000000000058</v>
      </c>
      <c r="W3">
        <v>26417</v>
      </c>
      <c r="X3">
        <v>2675.6</v>
      </c>
      <c r="AB3">
        <v>41897.199999999997</v>
      </c>
      <c r="AC3">
        <v>2.3116819262385078</v>
      </c>
      <c r="AK3">
        <v>41897.199999999997</v>
      </c>
      <c r="AL3">
        <v>2.3116819262385078</v>
      </c>
    </row>
    <row r="4" spans="1:38" x14ac:dyDescent="0.25">
      <c r="B4">
        <v>84109</v>
      </c>
      <c r="C4">
        <v>67004</v>
      </c>
      <c r="D4">
        <v>100081</v>
      </c>
      <c r="E4">
        <v>112366</v>
      </c>
      <c r="F4">
        <v>16456</v>
      </c>
      <c r="H4">
        <v>101358</v>
      </c>
      <c r="J4">
        <f t="shared" si="0"/>
        <v>76003.199999999997</v>
      </c>
      <c r="K4">
        <f t="shared" si="1"/>
        <v>1.3336017430845017</v>
      </c>
      <c r="L4">
        <f t="shared" si="2"/>
        <v>112366</v>
      </c>
      <c r="M4">
        <f t="shared" si="3"/>
        <v>16456</v>
      </c>
      <c r="N4">
        <f t="shared" si="4"/>
        <v>76003.199999999997</v>
      </c>
      <c r="O4">
        <f t="shared" si="5"/>
        <v>95910</v>
      </c>
      <c r="Q4">
        <v>4803</v>
      </c>
      <c r="R4">
        <v>-4008</v>
      </c>
      <c r="T4">
        <v>1317.5999999999913</v>
      </c>
      <c r="U4">
        <v>2945</v>
      </c>
      <c r="W4">
        <v>24034.799999999999</v>
      </c>
      <c r="X4">
        <v>2944.9999999999995</v>
      </c>
      <c r="AB4">
        <v>76003.199999999997</v>
      </c>
      <c r="AC4">
        <v>1.3336017430845017</v>
      </c>
      <c r="AK4">
        <v>76003.199999999997</v>
      </c>
      <c r="AL4">
        <v>1.3336017430845017</v>
      </c>
    </row>
    <row r="5" spans="1:38" x14ac:dyDescent="0.25">
      <c r="B5">
        <v>94882</v>
      </c>
      <c r="C5">
        <v>73279</v>
      </c>
      <c r="D5">
        <v>58475</v>
      </c>
      <c r="E5">
        <v>53757</v>
      </c>
      <c r="F5">
        <v>96013</v>
      </c>
      <c r="H5">
        <v>127314</v>
      </c>
      <c r="J5">
        <f t="shared" si="0"/>
        <v>75281.2</v>
      </c>
      <c r="K5">
        <f t="shared" si="1"/>
        <v>1.6911792054324322</v>
      </c>
      <c r="L5">
        <f t="shared" si="2"/>
        <v>96013</v>
      </c>
      <c r="M5">
        <f t="shared" si="3"/>
        <v>53757</v>
      </c>
      <c r="N5">
        <f t="shared" si="4"/>
        <v>75281.2</v>
      </c>
      <c r="O5">
        <f t="shared" si="5"/>
        <v>42256</v>
      </c>
      <c r="Q5">
        <v>-11676</v>
      </c>
      <c r="R5">
        <v>8365</v>
      </c>
      <c r="T5">
        <v>-8531</v>
      </c>
      <c r="U5">
        <v>1014.5999999999913</v>
      </c>
      <c r="W5">
        <v>29814.600000000002</v>
      </c>
      <c r="X5">
        <v>3760.2</v>
      </c>
      <c r="AF5">
        <v>75281.2</v>
      </c>
      <c r="AG5">
        <v>1.6911792054324322</v>
      </c>
      <c r="AK5">
        <v>75281.2</v>
      </c>
      <c r="AL5">
        <v>1.6911792054324322</v>
      </c>
    </row>
    <row r="6" spans="1:38" x14ac:dyDescent="0.25">
      <c r="B6">
        <v>77450</v>
      </c>
      <c r="C6">
        <v>44289</v>
      </c>
      <c r="D6">
        <v>103792</v>
      </c>
      <c r="E6">
        <v>55257</v>
      </c>
      <c r="F6">
        <v>52191</v>
      </c>
      <c r="H6">
        <v>134623</v>
      </c>
      <c r="J6">
        <f t="shared" si="0"/>
        <v>66595.8</v>
      </c>
      <c r="K6">
        <f t="shared" si="1"/>
        <v>2.0214938479603819</v>
      </c>
      <c r="L6">
        <f t="shared" si="2"/>
        <v>103792</v>
      </c>
      <c r="M6">
        <f t="shared" si="3"/>
        <v>44289</v>
      </c>
      <c r="N6">
        <f t="shared" si="4"/>
        <v>66595.8</v>
      </c>
      <c r="O6">
        <f t="shared" si="5"/>
        <v>59503</v>
      </c>
      <c r="Q6">
        <v>19372</v>
      </c>
      <c r="R6">
        <v>444</v>
      </c>
      <c r="T6">
        <v>-2431.8000000000029</v>
      </c>
      <c r="U6">
        <v>1389.4000000000015</v>
      </c>
      <c r="W6">
        <v>19352.599999999999</v>
      </c>
      <c r="X6">
        <v>5051.3999999999996</v>
      </c>
      <c r="AF6">
        <v>66595.8</v>
      </c>
      <c r="AG6">
        <v>2.0214938479603819</v>
      </c>
      <c r="AK6">
        <v>66595.8</v>
      </c>
      <c r="AL6">
        <v>2.0214938479603819</v>
      </c>
    </row>
    <row r="7" spans="1:38" x14ac:dyDescent="0.25">
      <c r="B7">
        <v>62189</v>
      </c>
      <c r="C7">
        <v>43951</v>
      </c>
      <c r="D7">
        <v>93304</v>
      </c>
      <c r="E7">
        <v>70779</v>
      </c>
      <c r="F7">
        <v>81099</v>
      </c>
      <c r="H7">
        <v>79922</v>
      </c>
      <c r="J7">
        <f t="shared" si="0"/>
        <v>70264.399999999994</v>
      </c>
      <c r="K7">
        <f t="shared" si="1"/>
        <v>1.1374465589971594</v>
      </c>
      <c r="L7">
        <f t="shared" si="2"/>
        <v>93304</v>
      </c>
      <c r="M7">
        <f t="shared" si="3"/>
        <v>43951</v>
      </c>
      <c r="N7">
        <f t="shared" si="4"/>
        <v>70264.399999999994</v>
      </c>
      <c r="O7">
        <f t="shared" si="5"/>
        <v>49353</v>
      </c>
      <c r="Q7">
        <v>13379</v>
      </c>
      <c r="R7">
        <v>-4996</v>
      </c>
      <c r="T7">
        <v>9969.7999999999956</v>
      </c>
      <c r="U7">
        <v>1037.3999999999942</v>
      </c>
      <c r="W7">
        <v>32245.8</v>
      </c>
      <c r="X7">
        <v>1671.4</v>
      </c>
      <c r="AB7">
        <v>70264.399999999994</v>
      </c>
      <c r="AC7">
        <v>1.1374465589971594</v>
      </c>
      <c r="AI7">
        <v>70264.399999999994</v>
      </c>
      <c r="AJ7">
        <v>1.1374465589971594</v>
      </c>
    </row>
    <row r="8" spans="1:38" x14ac:dyDescent="0.25">
      <c r="B8">
        <v>10621</v>
      </c>
      <c r="C8">
        <v>103585</v>
      </c>
      <c r="D8">
        <v>80369</v>
      </c>
      <c r="E8">
        <v>23515</v>
      </c>
      <c r="F8">
        <v>122876</v>
      </c>
      <c r="H8">
        <v>79815</v>
      </c>
      <c r="J8">
        <f t="shared" si="0"/>
        <v>68193.2</v>
      </c>
      <c r="K8">
        <f t="shared" si="1"/>
        <v>1.1704246171172492</v>
      </c>
      <c r="L8">
        <f t="shared" si="2"/>
        <v>122876</v>
      </c>
      <c r="M8">
        <f t="shared" si="3"/>
        <v>10621</v>
      </c>
      <c r="N8">
        <f t="shared" si="4"/>
        <v>68193.2</v>
      </c>
      <c r="O8">
        <f t="shared" si="5"/>
        <v>112255</v>
      </c>
      <c r="Q8">
        <v>-20184</v>
      </c>
      <c r="R8">
        <v>69</v>
      </c>
      <c r="T8">
        <v>25094</v>
      </c>
      <c r="U8">
        <v>3257</v>
      </c>
      <c r="W8">
        <v>25814.799999999999</v>
      </c>
      <c r="X8">
        <v>3265.8</v>
      </c>
      <c r="AD8">
        <v>68193.2</v>
      </c>
      <c r="AE8">
        <v>1.1704246171172492</v>
      </c>
      <c r="AI8">
        <v>68193.2</v>
      </c>
      <c r="AJ8">
        <v>1.1704246171172492</v>
      </c>
    </row>
    <row r="9" spans="1:38" x14ac:dyDescent="0.25">
      <c r="B9">
        <v>110936</v>
      </c>
      <c r="C9">
        <v>30545</v>
      </c>
      <c r="D9">
        <v>20501</v>
      </c>
      <c r="E9">
        <v>97980</v>
      </c>
      <c r="F9">
        <v>70539</v>
      </c>
      <c r="H9">
        <v>136609</v>
      </c>
      <c r="J9">
        <f t="shared" si="0"/>
        <v>66100.2</v>
      </c>
      <c r="K9">
        <f t="shared" si="1"/>
        <v>2.0666957134774178</v>
      </c>
      <c r="L9">
        <f t="shared" si="2"/>
        <v>110936</v>
      </c>
      <c r="M9">
        <f t="shared" si="3"/>
        <v>20501</v>
      </c>
      <c r="N9">
        <f t="shared" si="4"/>
        <v>66100.2</v>
      </c>
      <c r="O9">
        <f t="shared" si="5"/>
        <v>90435</v>
      </c>
      <c r="Q9">
        <v>13978</v>
      </c>
      <c r="R9">
        <v>3898</v>
      </c>
      <c r="T9">
        <v>-10897.800000000003</v>
      </c>
      <c r="U9">
        <v>514.19999999999709</v>
      </c>
      <c r="W9">
        <v>26982.2</v>
      </c>
      <c r="X9">
        <v>891</v>
      </c>
      <c r="AF9">
        <v>66100.2</v>
      </c>
      <c r="AG9">
        <v>2.0666957134774178</v>
      </c>
      <c r="AK9">
        <v>66100.2</v>
      </c>
      <c r="AL9">
        <v>2.0666957134774178</v>
      </c>
    </row>
    <row r="10" spans="1:38" x14ac:dyDescent="0.25">
      <c r="B10">
        <v>20434</v>
      </c>
      <c r="C10">
        <v>80090</v>
      </c>
      <c r="D10">
        <v>3439</v>
      </c>
      <c r="E10">
        <v>19538</v>
      </c>
      <c r="F10">
        <v>83545</v>
      </c>
      <c r="H10">
        <v>48927</v>
      </c>
      <c r="J10">
        <f t="shared" si="0"/>
        <v>41409.199999999997</v>
      </c>
      <c r="K10">
        <f t="shared" si="1"/>
        <v>1.1815490277522871</v>
      </c>
      <c r="L10">
        <f t="shared" si="2"/>
        <v>83545</v>
      </c>
      <c r="M10">
        <f t="shared" si="3"/>
        <v>3439</v>
      </c>
      <c r="N10">
        <f t="shared" si="4"/>
        <v>41409.199999999997</v>
      </c>
      <c r="O10">
        <f t="shared" si="5"/>
        <v>80106</v>
      </c>
      <c r="Q10">
        <v>-52794</v>
      </c>
      <c r="R10">
        <v>0</v>
      </c>
      <c r="T10">
        <v>-4765</v>
      </c>
      <c r="U10">
        <v>-5019</v>
      </c>
      <c r="W10">
        <v>33073</v>
      </c>
      <c r="X10">
        <v>5019</v>
      </c>
      <c r="AD10">
        <v>41409.199999999997</v>
      </c>
      <c r="AE10">
        <v>1.1815490277522871</v>
      </c>
      <c r="AI10">
        <v>41409.199999999997</v>
      </c>
      <c r="AJ10">
        <v>1.1815490277522871</v>
      </c>
    </row>
    <row r="11" spans="1:38" x14ac:dyDescent="0.25">
      <c r="B11">
        <v>16135</v>
      </c>
      <c r="C11">
        <v>92806</v>
      </c>
      <c r="D11">
        <v>22047</v>
      </c>
      <c r="E11">
        <v>91567</v>
      </c>
      <c r="F11">
        <v>116800</v>
      </c>
      <c r="H11">
        <v>135905</v>
      </c>
      <c r="J11">
        <f t="shared" si="0"/>
        <v>67871</v>
      </c>
      <c r="K11">
        <f t="shared" si="1"/>
        <v>2.0024016148281296</v>
      </c>
      <c r="L11">
        <f t="shared" si="2"/>
        <v>116800</v>
      </c>
      <c r="M11">
        <f t="shared" si="3"/>
        <v>16135</v>
      </c>
      <c r="N11">
        <f t="shared" si="4"/>
        <v>67871</v>
      </c>
      <c r="O11">
        <f t="shared" si="5"/>
        <v>100665</v>
      </c>
      <c r="Q11">
        <v>18563</v>
      </c>
      <c r="R11">
        <v>922</v>
      </c>
      <c r="T11">
        <v>-2485</v>
      </c>
      <c r="U11">
        <v>-461.19999999999709</v>
      </c>
      <c r="W11">
        <v>21133.8</v>
      </c>
      <c r="X11">
        <v>3638</v>
      </c>
      <c r="AF11">
        <v>67871</v>
      </c>
      <c r="AG11">
        <v>2.0024016148281296</v>
      </c>
      <c r="AK11">
        <v>67871</v>
      </c>
      <c r="AL11">
        <v>2.0024016148281296</v>
      </c>
    </row>
    <row r="12" spans="1:38" x14ac:dyDescent="0.25">
      <c r="B12">
        <v>59524</v>
      </c>
      <c r="C12">
        <v>80010</v>
      </c>
      <c r="D12">
        <v>52090</v>
      </c>
      <c r="E12">
        <v>79804</v>
      </c>
      <c r="F12">
        <v>12643</v>
      </c>
      <c r="H12">
        <v>79603</v>
      </c>
      <c r="J12">
        <f t="shared" si="0"/>
        <v>56814.2</v>
      </c>
      <c r="K12">
        <f t="shared" si="1"/>
        <v>1.4011109898581693</v>
      </c>
      <c r="L12">
        <f t="shared" si="2"/>
        <v>80010</v>
      </c>
      <c r="M12">
        <f t="shared" si="3"/>
        <v>12643</v>
      </c>
      <c r="N12">
        <f t="shared" si="4"/>
        <v>56814.2</v>
      </c>
      <c r="O12">
        <f t="shared" si="5"/>
        <v>67367</v>
      </c>
      <c r="Q12">
        <v>5434</v>
      </c>
      <c r="R12">
        <v>-9255</v>
      </c>
      <c r="T12">
        <v>13641.199999999997</v>
      </c>
      <c r="U12">
        <v>290.59999999999854</v>
      </c>
      <c r="W12">
        <v>31782.399999999998</v>
      </c>
      <c r="X12">
        <v>2152.6000000000004</v>
      </c>
      <c r="AD12">
        <v>56814.2</v>
      </c>
      <c r="AE12">
        <v>1.4011109898581693</v>
      </c>
      <c r="AI12">
        <v>56814.2</v>
      </c>
      <c r="AJ12">
        <v>1.4011109898581693</v>
      </c>
    </row>
    <row r="13" spans="1:38" x14ac:dyDescent="0.25">
      <c r="B13">
        <v>9716</v>
      </c>
      <c r="C13">
        <v>50285</v>
      </c>
      <c r="D13">
        <v>34499</v>
      </c>
      <c r="E13">
        <v>50845</v>
      </c>
      <c r="F13">
        <v>41557</v>
      </c>
      <c r="H13">
        <v>88954</v>
      </c>
      <c r="J13">
        <f t="shared" si="0"/>
        <v>37380.400000000001</v>
      </c>
      <c r="K13">
        <f t="shared" si="1"/>
        <v>2.3796963114359397</v>
      </c>
      <c r="L13">
        <f t="shared" si="2"/>
        <v>50845</v>
      </c>
      <c r="M13">
        <f t="shared" si="3"/>
        <v>9716</v>
      </c>
      <c r="N13">
        <f t="shared" si="4"/>
        <v>37380.400000000001</v>
      </c>
      <c r="O13">
        <f t="shared" si="5"/>
        <v>41129</v>
      </c>
      <c r="Q13">
        <v>24625</v>
      </c>
      <c r="R13">
        <v>7169</v>
      </c>
      <c r="T13">
        <v>-6383</v>
      </c>
      <c r="U13">
        <v>115</v>
      </c>
      <c r="W13">
        <v>29908.600000000006</v>
      </c>
      <c r="X13">
        <v>746.6</v>
      </c>
      <c r="Z13">
        <v>37380.400000000001</v>
      </c>
      <c r="AA13">
        <v>2.3796963114359397</v>
      </c>
      <c r="AK13">
        <v>37380.400000000001</v>
      </c>
      <c r="AL13">
        <v>2.3796963114359397</v>
      </c>
    </row>
    <row r="14" spans="1:38" x14ac:dyDescent="0.25">
      <c r="B14">
        <v>60362</v>
      </c>
      <c r="C14">
        <v>37180</v>
      </c>
      <c r="D14">
        <v>63269</v>
      </c>
      <c r="E14">
        <v>77077</v>
      </c>
      <c r="F14">
        <v>10257</v>
      </c>
      <c r="H14">
        <v>93240</v>
      </c>
      <c r="J14">
        <f t="shared" si="0"/>
        <v>49629</v>
      </c>
      <c r="K14">
        <f t="shared" si="1"/>
        <v>1.8787402526748473</v>
      </c>
      <c r="L14">
        <f t="shared" si="2"/>
        <v>77077</v>
      </c>
      <c r="M14">
        <f t="shared" si="3"/>
        <v>10257</v>
      </c>
      <c r="N14">
        <f t="shared" si="4"/>
        <v>49629</v>
      </c>
      <c r="O14">
        <f t="shared" si="5"/>
        <v>66820</v>
      </c>
      <c r="Q14">
        <v>-18075</v>
      </c>
      <c r="R14">
        <v>2585</v>
      </c>
      <c r="T14">
        <v>-19816.800000000003</v>
      </c>
      <c r="U14">
        <v>-3919.8000000000029</v>
      </c>
      <c r="W14">
        <v>32812</v>
      </c>
      <c r="X14">
        <v>4272.6000000000004</v>
      </c>
      <c r="AF14">
        <v>49629</v>
      </c>
      <c r="AG14">
        <v>1.8787402526748473</v>
      </c>
      <c r="AK14">
        <v>49629</v>
      </c>
      <c r="AL14">
        <v>1.8787402526748473</v>
      </c>
    </row>
    <row r="15" spans="1:38" x14ac:dyDescent="0.25">
      <c r="B15">
        <v>80999</v>
      </c>
      <c r="C15">
        <v>59380</v>
      </c>
      <c r="D15">
        <v>42860</v>
      </c>
      <c r="E15">
        <v>59841</v>
      </c>
      <c r="F15">
        <v>37811</v>
      </c>
      <c r="H15">
        <v>98465</v>
      </c>
      <c r="J15">
        <f t="shared" si="0"/>
        <v>56178.2</v>
      </c>
      <c r="K15">
        <f t="shared" si="1"/>
        <v>1.7527261464411463</v>
      </c>
      <c r="L15">
        <f t="shared" si="2"/>
        <v>80999</v>
      </c>
      <c r="M15">
        <f t="shared" si="3"/>
        <v>37811</v>
      </c>
      <c r="N15">
        <f t="shared" si="4"/>
        <v>56178.2</v>
      </c>
      <c r="O15">
        <f t="shared" si="5"/>
        <v>43188</v>
      </c>
      <c r="Q15">
        <v>15686</v>
      </c>
      <c r="R15">
        <v>7719</v>
      </c>
      <c r="T15">
        <v>-16711.600000000006</v>
      </c>
      <c r="U15">
        <v>318.79999999999563</v>
      </c>
      <c r="W15">
        <v>21374</v>
      </c>
      <c r="X15">
        <v>2160.8000000000002</v>
      </c>
      <c r="AB15">
        <v>56178.2</v>
      </c>
      <c r="AC15">
        <v>1.7527261464411463</v>
      </c>
      <c r="AK15">
        <v>56178.2</v>
      </c>
      <c r="AL15">
        <v>1.7527261464411463</v>
      </c>
    </row>
    <row r="16" spans="1:38" x14ac:dyDescent="0.25">
      <c r="B16">
        <v>49790</v>
      </c>
      <c r="C16">
        <v>23526</v>
      </c>
      <c r="D16">
        <v>65860</v>
      </c>
      <c r="E16">
        <v>77487</v>
      </c>
      <c r="F16">
        <v>84313</v>
      </c>
      <c r="H16">
        <v>79382</v>
      </c>
      <c r="J16">
        <f t="shared" si="0"/>
        <v>60195.199999999997</v>
      </c>
      <c r="K16">
        <f t="shared" si="1"/>
        <v>1.3187430226994845</v>
      </c>
      <c r="L16">
        <f t="shared" si="2"/>
        <v>84313</v>
      </c>
      <c r="M16">
        <f t="shared" si="3"/>
        <v>23526</v>
      </c>
      <c r="N16">
        <f t="shared" si="4"/>
        <v>60195.199999999997</v>
      </c>
      <c r="O16">
        <f t="shared" si="5"/>
        <v>60787</v>
      </c>
      <c r="Q16">
        <v>-43618</v>
      </c>
      <c r="R16">
        <v>-5492</v>
      </c>
      <c r="T16">
        <v>-31169.199999999997</v>
      </c>
      <c r="U16">
        <v>5409.5999999999985</v>
      </c>
      <c r="W16">
        <v>44787.6</v>
      </c>
      <c r="X16">
        <v>5769.2</v>
      </c>
      <c r="AB16">
        <v>60195.199999999997</v>
      </c>
      <c r="AC16">
        <v>1.3187430226994845</v>
      </c>
      <c r="AK16">
        <v>60195.199999999997</v>
      </c>
      <c r="AL16">
        <v>1.3187430226994845</v>
      </c>
    </row>
    <row r="17" spans="2:38" x14ac:dyDescent="0.25">
      <c r="B17">
        <v>14050</v>
      </c>
      <c r="C17">
        <v>37236</v>
      </c>
      <c r="D17">
        <v>28203</v>
      </c>
      <c r="E17">
        <v>56353</v>
      </c>
      <c r="F17">
        <v>27578</v>
      </c>
      <c r="H17">
        <v>71060</v>
      </c>
      <c r="J17">
        <f t="shared" si="0"/>
        <v>32684</v>
      </c>
      <c r="K17">
        <f t="shared" si="1"/>
        <v>2.1741524905152367</v>
      </c>
      <c r="L17">
        <f t="shared" si="2"/>
        <v>56353</v>
      </c>
      <c r="M17">
        <f t="shared" si="3"/>
        <v>14050</v>
      </c>
      <c r="N17">
        <f t="shared" si="4"/>
        <v>32684</v>
      </c>
      <c r="O17">
        <f t="shared" si="5"/>
        <v>42303</v>
      </c>
      <c r="Q17">
        <v>33422</v>
      </c>
      <c r="R17">
        <v>7259</v>
      </c>
      <c r="T17">
        <v>1466.5999999999985</v>
      </c>
      <c r="U17">
        <v>928.59999999999854</v>
      </c>
      <c r="W17">
        <v>28518.199999999997</v>
      </c>
      <c r="X17">
        <v>2888.6</v>
      </c>
      <c r="Z17">
        <v>32684</v>
      </c>
      <c r="AA17">
        <v>2.1741524905152367</v>
      </c>
      <c r="AK17">
        <v>32684</v>
      </c>
      <c r="AL17">
        <v>2.1741524905152367</v>
      </c>
    </row>
    <row r="18" spans="2:38" x14ac:dyDescent="0.25">
      <c r="B18">
        <v>64829</v>
      </c>
      <c r="C18">
        <v>76216</v>
      </c>
      <c r="D18">
        <v>111171</v>
      </c>
      <c r="E18">
        <v>24605</v>
      </c>
      <c r="F18">
        <v>57097</v>
      </c>
      <c r="H18">
        <v>89908</v>
      </c>
      <c r="J18">
        <f t="shared" si="0"/>
        <v>66783.600000000006</v>
      </c>
      <c r="K18">
        <f t="shared" si="1"/>
        <v>1.3462586623063146</v>
      </c>
      <c r="L18">
        <f t="shared" si="2"/>
        <v>111171</v>
      </c>
      <c r="M18">
        <f t="shared" si="3"/>
        <v>24605</v>
      </c>
      <c r="N18">
        <f t="shared" si="4"/>
        <v>66783.600000000006</v>
      </c>
      <c r="O18">
        <f t="shared" si="5"/>
        <v>86566</v>
      </c>
      <c r="Q18">
        <v>-18455</v>
      </c>
      <c r="R18">
        <v>12</v>
      </c>
      <c r="T18">
        <v>14803.800000000003</v>
      </c>
      <c r="U18">
        <v>438.40000000000873</v>
      </c>
      <c r="W18">
        <v>28525.399999999998</v>
      </c>
      <c r="X18">
        <v>2739.2000000000003</v>
      </c>
      <c r="AD18">
        <v>66783.600000000006</v>
      </c>
      <c r="AE18">
        <v>1.3462586623063146</v>
      </c>
      <c r="AK18">
        <v>66783.600000000006</v>
      </c>
      <c r="AL18">
        <v>1.3462586623063146</v>
      </c>
    </row>
    <row r="19" spans="2:38" x14ac:dyDescent="0.25">
      <c r="B19">
        <v>32799</v>
      </c>
      <c r="C19">
        <v>19966</v>
      </c>
      <c r="D19">
        <v>63881</v>
      </c>
      <c r="E19">
        <v>70619</v>
      </c>
      <c r="F19">
        <v>100551</v>
      </c>
      <c r="H19">
        <v>77804</v>
      </c>
      <c r="J19">
        <f t="shared" si="0"/>
        <v>57563.199999999997</v>
      </c>
      <c r="K19">
        <f t="shared" si="1"/>
        <v>1.3516274286349612</v>
      </c>
      <c r="L19">
        <f t="shared" si="2"/>
        <v>100551</v>
      </c>
      <c r="M19">
        <f t="shared" si="3"/>
        <v>19966</v>
      </c>
      <c r="N19">
        <f t="shared" si="4"/>
        <v>57563.199999999997</v>
      </c>
      <c r="O19">
        <f t="shared" si="5"/>
        <v>80585</v>
      </c>
      <c r="Q19">
        <v>-15430</v>
      </c>
      <c r="R19">
        <v>225</v>
      </c>
      <c r="T19">
        <v>-5142.2000000000044</v>
      </c>
      <c r="U19">
        <v>-2311.2000000000044</v>
      </c>
      <c r="W19">
        <v>29913.8</v>
      </c>
      <c r="X19">
        <v>2890.8</v>
      </c>
      <c r="AB19">
        <v>57563.199999999997</v>
      </c>
      <c r="AC19">
        <v>1.3516274286349612</v>
      </c>
      <c r="AK19">
        <v>57563.199999999997</v>
      </c>
      <c r="AL19">
        <v>1.3516274286349612</v>
      </c>
    </row>
    <row r="20" spans="2:38" x14ac:dyDescent="0.25">
      <c r="B20">
        <v>26557</v>
      </c>
      <c r="C20">
        <v>41773</v>
      </c>
      <c r="D20">
        <v>43689</v>
      </c>
      <c r="E20">
        <v>18766</v>
      </c>
      <c r="F20">
        <v>80396</v>
      </c>
      <c r="H20">
        <v>60544</v>
      </c>
      <c r="J20">
        <f t="shared" si="0"/>
        <v>42236.2</v>
      </c>
      <c r="K20">
        <f t="shared" si="1"/>
        <v>1.4334622906416772</v>
      </c>
      <c r="L20">
        <f t="shared" si="2"/>
        <v>80396</v>
      </c>
      <c r="M20">
        <f t="shared" si="3"/>
        <v>18766</v>
      </c>
      <c r="N20">
        <f t="shared" si="4"/>
        <v>42236.2</v>
      </c>
      <c r="O20">
        <f t="shared" si="5"/>
        <v>61630</v>
      </c>
      <c r="Q20">
        <v>-12518</v>
      </c>
      <c r="R20">
        <v>1545</v>
      </c>
      <c r="T20">
        <v>-6373.4000000000015</v>
      </c>
      <c r="U20">
        <v>254</v>
      </c>
      <c r="W20">
        <v>24809.800000000003</v>
      </c>
      <c r="X20">
        <v>3487.5999999999995</v>
      </c>
      <c r="Z20">
        <v>42236.2</v>
      </c>
      <c r="AA20">
        <v>1.4334622906416772</v>
      </c>
      <c r="AK20">
        <v>42236.2</v>
      </c>
      <c r="AL20">
        <v>1.4334622906416772</v>
      </c>
    </row>
    <row r="21" spans="2:38" x14ac:dyDescent="0.25">
      <c r="B21">
        <v>39673</v>
      </c>
      <c r="C21">
        <v>51300</v>
      </c>
      <c r="D21">
        <v>110591</v>
      </c>
      <c r="E21">
        <v>25655</v>
      </c>
      <c r="F21">
        <v>30896</v>
      </c>
      <c r="H21">
        <v>67069</v>
      </c>
      <c r="J21">
        <f t="shared" si="0"/>
        <v>51623</v>
      </c>
      <c r="K21">
        <f t="shared" si="1"/>
        <v>1.2992077174902659</v>
      </c>
      <c r="L21">
        <f t="shared" si="2"/>
        <v>110591</v>
      </c>
      <c r="M21">
        <f t="shared" si="3"/>
        <v>25655</v>
      </c>
      <c r="N21">
        <f t="shared" si="4"/>
        <v>51623</v>
      </c>
      <c r="O21">
        <f t="shared" si="5"/>
        <v>84936</v>
      </c>
      <c r="Q21">
        <v>-20999</v>
      </c>
      <c r="R21">
        <v>-1520</v>
      </c>
      <c r="T21">
        <v>5596.4000000000015</v>
      </c>
      <c r="U21">
        <v>-1531.8000000000029</v>
      </c>
      <c r="W21">
        <v>30512.399999999998</v>
      </c>
      <c r="X21">
        <v>3688.6000000000004</v>
      </c>
      <c r="AD21">
        <v>51623</v>
      </c>
      <c r="AE21">
        <v>1.2992077174902659</v>
      </c>
      <c r="AK21">
        <v>51623</v>
      </c>
      <c r="AL21">
        <v>1.2992077174902659</v>
      </c>
    </row>
    <row r="22" spans="2:38" x14ac:dyDescent="0.25">
      <c r="B22">
        <v>56942</v>
      </c>
      <c r="C22">
        <v>42510</v>
      </c>
      <c r="D22">
        <v>64106</v>
      </c>
      <c r="E22">
        <v>41919</v>
      </c>
      <c r="F22">
        <v>12608</v>
      </c>
      <c r="H22">
        <v>72537</v>
      </c>
      <c r="J22">
        <f t="shared" si="0"/>
        <v>43617</v>
      </c>
      <c r="K22">
        <f t="shared" si="1"/>
        <v>1.663044225875232</v>
      </c>
      <c r="L22">
        <f t="shared" si="2"/>
        <v>64106</v>
      </c>
      <c r="M22">
        <f t="shared" si="3"/>
        <v>12608</v>
      </c>
      <c r="N22">
        <f t="shared" si="4"/>
        <v>43617</v>
      </c>
      <c r="O22">
        <f t="shared" si="5"/>
        <v>51498</v>
      </c>
      <c r="Q22">
        <v>6117</v>
      </c>
      <c r="R22">
        <v>2225</v>
      </c>
      <c r="T22">
        <v>-5607.5999999999985</v>
      </c>
      <c r="U22">
        <v>2431.5999999999985</v>
      </c>
      <c r="W22">
        <v>29754.799999999999</v>
      </c>
      <c r="X22">
        <v>3297.2000000000003</v>
      </c>
      <c r="Z22">
        <v>43617</v>
      </c>
      <c r="AA22">
        <v>1.663044225875232</v>
      </c>
      <c r="AK22">
        <v>43617</v>
      </c>
      <c r="AL22">
        <v>1.663044225875232</v>
      </c>
    </row>
    <row r="23" spans="2:38" x14ac:dyDescent="0.25">
      <c r="B23">
        <v>37511</v>
      </c>
      <c r="C23">
        <v>22108</v>
      </c>
      <c r="D23">
        <v>28132</v>
      </c>
      <c r="E23">
        <v>62734</v>
      </c>
      <c r="F23">
        <v>71939</v>
      </c>
      <c r="H23">
        <v>67087</v>
      </c>
      <c r="J23">
        <f t="shared" si="0"/>
        <v>44484.800000000003</v>
      </c>
      <c r="K23">
        <f t="shared" si="1"/>
        <v>1.5080881559543933</v>
      </c>
      <c r="L23">
        <f t="shared" si="2"/>
        <v>71939</v>
      </c>
      <c r="M23">
        <f t="shared" si="3"/>
        <v>22108</v>
      </c>
      <c r="N23">
        <f t="shared" si="4"/>
        <v>44484.800000000003</v>
      </c>
      <c r="O23">
        <f t="shared" si="5"/>
        <v>49831</v>
      </c>
      <c r="Q23">
        <v>-20981</v>
      </c>
      <c r="R23">
        <v>-1544</v>
      </c>
      <c r="T23">
        <v>-6166.5999999999985</v>
      </c>
      <c r="U23">
        <v>1497.8000000000029</v>
      </c>
      <c r="W23">
        <v>17477.800000000003</v>
      </c>
      <c r="X23">
        <v>2801.7999999999997</v>
      </c>
      <c r="AD23">
        <v>44484.800000000003</v>
      </c>
      <c r="AE23">
        <v>1.5080881559543933</v>
      </c>
      <c r="AK23">
        <v>44484.800000000003</v>
      </c>
      <c r="AL23">
        <v>1.5080881559543933</v>
      </c>
    </row>
    <row r="24" spans="2:38" x14ac:dyDescent="0.25">
      <c r="B24">
        <v>111468</v>
      </c>
      <c r="C24">
        <v>97595</v>
      </c>
      <c r="D24">
        <v>59305</v>
      </c>
      <c r="E24">
        <v>92909</v>
      </c>
      <c r="F24">
        <v>50674</v>
      </c>
      <c r="H24">
        <v>127376</v>
      </c>
      <c r="J24">
        <f t="shared" si="0"/>
        <v>82390.2</v>
      </c>
      <c r="K24">
        <f t="shared" si="1"/>
        <v>1.5460091127342817</v>
      </c>
      <c r="L24">
        <f t="shared" si="2"/>
        <v>111468</v>
      </c>
      <c r="M24">
        <f t="shared" si="3"/>
        <v>50674</v>
      </c>
      <c r="N24">
        <f t="shared" si="4"/>
        <v>82390.2</v>
      </c>
      <c r="O24">
        <f t="shared" si="5"/>
        <v>60794</v>
      </c>
      <c r="Q24">
        <v>32543</v>
      </c>
      <c r="R24">
        <v>0</v>
      </c>
      <c r="T24">
        <v>-7645.8000000000029</v>
      </c>
      <c r="U24">
        <v>1136.5999999999913</v>
      </c>
      <c r="W24">
        <v>22261</v>
      </c>
      <c r="X24">
        <v>1750.2</v>
      </c>
      <c r="AB24">
        <v>82390.2</v>
      </c>
      <c r="AC24">
        <v>1.5460091127342817</v>
      </c>
      <c r="AK24">
        <v>82390.2</v>
      </c>
      <c r="AL24">
        <v>1.5460091127342817</v>
      </c>
    </row>
    <row r="25" spans="2:38" x14ac:dyDescent="0.25">
      <c r="B25">
        <v>15608</v>
      </c>
      <c r="C25">
        <v>76320</v>
      </c>
      <c r="D25">
        <v>30959</v>
      </c>
      <c r="E25">
        <v>51658</v>
      </c>
      <c r="F25">
        <v>31437</v>
      </c>
      <c r="H25">
        <v>49877</v>
      </c>
      <c r="J25">
        <f t="shared" si="0"/>
        <v>41196.400000000001</v>
      </c>
      <c r="K25">
        <f t="shared" si="1"/>
        <v>1.2107125865366877</v>
      </c>
      <c r="L25">
        <f t="shared" si="2"/>
        <v>76320</v>
      </c>
      <c r="M25">
        <f t="shared" si="3"/>
        <v>15608</v>
      </c>
      <c r="N25">
        <f t="shared" si="4"/>
        <v>41196.400000000001</v>
      </c>
      <c r="O25">
        <f t="shared" si="5"/>
        <v>60712</v>
      </c>
      <c r="Q25">
        <v>-35608</v>
      </c>
      <c r="R25">
        <v>-1</v>
      </c>
      <c r="T25">
        <v>-25641.799999999996</v>
      </c>
      <c r="U25">
        <v>29.80000000000291</v>
      </c>
      <c r="W25">
        <v>40282.199999999997</v>
      </c>
      <c r="X25">
        <v>4751.8</v>
      </c>
      <c r="AB25">
        <v>41196.400000000001</v>
      </c>
      <c r="AC25">
        <v>1.2107125865366877</v>
      </c>
      <c r="AK25">
        <v>41196.400000000001</v>
      </c>
      <c r="AL25">
        <v>1.2107125865366877</v>
      </c>
    </row>
    <row r="26" spans="2:38" x14ac:dyDescent="0.25">
      <c r="B26">
        <v>38035</v>
      </c>
      <c r="C26">
        <v>22038</v>
      </c>
      <c r="D26">
        <v>79457</v>
      </c>
      <c r="E26">
        <v>52035</v>
      </c>
      <c r="F26">
        <v>48880</v>
      </c>
      <c r="H26">
        <v>52777</v>
      </c>
      <c r="J26">
        <f t="shared" si="0"/>
        <v>48089</v>
      </c>
      <c r="K26">
        <f t="shared" si="1"/>
        <v>1.0974859115390214</v>
      </c>
      <c r="L26">
        <f t="shared" si="2"/>
        <v>79457</v>
      </c>
      <c r="M26">
        <f t="shared" si="3"/>
        <v>22038</v>
      </c>
      <c r="N26">
        <f t="shared" si="4"/>
        <v>48089</v>
      </c>
      <c r="O26">
        <f t="shared" si="5"/>
        <v>57419</v>
      </c>
      <c r="Q26">
        <v>-36029</v>
      </c>
      <c r="R26">
        <v>1372</v>
      </c>
      <c r="T26">
        <v>-16953.400000000001</v>
      </c>
      <c r="U26">
        <v>1154.5999999999985</v>
      </c>
      <c r="W26">
        <v>34233.4</v>
      </c>
      <c r="X26">
        <v>1936.6</v>
      </c>
      <c r="AB26">
        <v>48089</v>
      </c>
      <c r="AC26">
        <v>1.0974859115390214</v>
      </c>
      <c r="AI26">
        <v>48089</v>
      </c>
      <c r="AJ26">
        <v>1.0974859115390214</v>
      </c>
    </row>
    <row r="27" spans="2:38" x14ac:dyDescent="0.25">
      <c r="B27">
        <v>103539</v>
      </c>
      <c r="C27">
        <v>25049</v>
      </c>
      <c r="D27">
        <v>73253</v>
      </c>
      <c r="E27">
        <v>37920</v>
      </c>
      <c r="F27">
        <v>42427</v>
      </c>
      <c r="H27">
        <v>91153</v>
      </c>
      <c r="J27">
        <f t="shared" si="0"/>
        <v>56437.599999999999</v>
      </c>
      <c r="K27">
        <f t="shared" si="1"/>
        <v>1.6151112024607708</v>
      </c>
      <c r="L27">
        <f t="shared" si="2"/>
        <v>103539</v>
      </c>
      <c r="M27">
        <f t="shared" si="3"/>
        <v>25049</v>
      </c>
      <c r="N27">
        <f t="shared" si="4"/>
        <v>56437.599999999999</v>
      </c>
      <c r="O27">
        <f t="shared" si="5"/>
        <v>78490</v>
      </c>
      <c r="Q27">
        <v>8497</v>
      </c>
      <c r="R27">
        <v>3897</v>
      </c>
      <c r="T27">
        <v>6327.4000000000015</v>
      </c>
      <c r="U27">
        <v>1679.4000000000015</v>
      </c>
      <c r="W27">
        <v>40492.6</v>
      </c>
      <c r="X27">
        <v>1714.6000000000001</v>
      </c>
      <c r="AD27">
        <v>56437.599999999999</v>
      </c>
      <c r="AE27">
        <v>1.6151112024607708</v>
      </c>
      <c r="AK27">
        <v>56437.599999999999</v>
      </c>
      <c r="AL27">
        <v>1.6151112024607708</v>
      </c>
    </row>
    <row r="28" spans="2:38" x14ac:dyDescent="0.25">
      <c r="B28">
        <v>17741</v>
      </c>
      <c r="C28">
        <v>71245</v>
      </c>
      <c r="D28">
        <v>100843</v>
      </c>
      <c r="E28">
        <v>22391</v>
      </c>
      <c r="F28">
        <v>98672</v>
      </c>
      <c r="H28">
        <v>115102</v>
      </c>
      <c r="J28">
        <f t="shared" si="0"/>
        <v>62178.400000000001</v>
      </c>
      <c r="K28">
        <f t="shared" si="1"/>
        <v>1.8511573150804781</v>
      </c>
      <c r="L28">
        <f t="shared" si="2"/>
        <v>100843</v>
      </c>
      <c r="M28">
        <f t="shared" si="3"/>
        <v>17741</v>
      </c>
      <c r="N28">
        <f t="shared" si="4"/>
        <v>62178.400000000001</v>
      </c>
      <c r="O28">
        <f t="shared" si="5"/>
        <v>83102</v>
      </c>
      <c r="Q28">
        <v>13135</v>
      </c>
      <c r="R28">
        <v>8852</v>
      </c>
      <c r="T28">
        <v>-4266.2000000000044</v>
      </c>
      <c r="U28">
        <v>2840</v>
      </c>
      <c r="W28">
        <v>30708.200000000004</v>
      </c>
      <c r="X28">
        <v>6602</v>
      </c>
      <c r="AF28">
        <v>62178.400000000001</v>
      </c>
      <c r="AG28">
        <v>1.8511573150804781</v>
      </c>
      <c r="AK28">
        <v>62178.400000000001</v>
      </c>
      <c r="AL28">
        <v>1.8511573150804781</v>
      </c>
    </row>
    <row r="29" spans="2:38" x14ac:dyDescent="0.25">
      <c r="B29">
        <v>31749</v>
      </c>
      <c r="C29">
        <v>72501</v>
      </c>
      <c r="D29">
        <v>34541</v>
      </c>
      <c r="E29">
        <v>29618</v>
      </c>
      <c r="F29">
        <v>15395</v>
      </c>
      <c r="H29">
        <v>56828</v>
      </c>
      <c r="J29">
        <f t="shared" si="0"/>
        <v>36760.800000000003</v>
      </c>
      <c r="K29">
        <f t="shared" si="1"/>
        <v>1.5458858349111009</v>
      </c>
      <c r="L29">
        <f t="shared" si="2"/>
        <v>72501</v>
      </c>
      <c r="M29">
        <f t="shared" si="3"/>
        <v>15395</v>
      </c>
      <c r="N29">
        <f t="shared" si="4"/>
        <v>36760.800000000003</v>
      </c>
      <c r="O29">
        <f t="shared" si="5"/>
        <v>57106</v>
      </c>
      <c r="Q29">
        <v>-19555</v>
      </c>
      <c r="R29">
        <v>-2651</v>
      </c>
      <c r="T29">
        <v>-24960.6</v>
      </c>
      <c r="U29">
        <v>-3174</v>
      </c>
      <c r="W29">
        <v>28002.199999999997</v>
      </c>
      <c r="X29">
        <v>3728.7999999999997</v>
      </c>
      <c r="AB29">
        <v>36760.800000000003</v>
      </c>
      <c r="AC29">
        <v>1.5458858349111009</v>
      </c>
      <c r="AK29">
        <v>36760.800000000003</v>
      </c>
      <c r="AL29">
        <v>1.5458858349111009</v>
      </c>
    </row>
    <row r="30" spans="2:38" x14ac:dyDescent="0.25">
      <c r="B30">
        <v>50119</v>
      </c>
      <c r="C30">
        <v>25882</v>
      </c>
      <c r="D30">
        <v>34388</v>
      </c>
      <c r="E30">
        <v>96514</v>
      </c>
      <c r="F30">
        <v>40026</v>
      </c>
      <c r="H30">
        <v>71184</v>
      </c>
      <c r="J30">
        <f t="shared" si="0"/>
        <v>49385.8</v>
      </c>
      <c r="K30">
        <f t="shared" si="1"/>
        <v>1.4413859854452089</v>
      </c>
      <c r="L30">
        <f t="shared" si="2"/>
        <v>96514</v>
      </c>
      <c r="M30">
        <f t="shared" si="3"/>
        <v>25882</v>
      </c>
      <c r="N30">
        <f t="shared" si="4"/>
        <v>49385.8</v>
      </c>
      <c r="O30">
        <f t="shared" si="5"/>
        <v>70632</v>
      </c>
      <c r="Q30">
        <v>7224</v>
      </c>
      <c r="R30">
        <v>9916</v>
      </c>
      <c r="T30">
        <v>-11966.599999999999</v>
      </c>
      <c r="U30">
        <v>655.80000000000291</v>
      </c>
      <c r="W30">
        <v>16515.8</v>
      </c>
      <c r="X30">
        <v>3236.6</v>
      </c>
      <c r="AB30">
        <v>49385.8</v>
      </c>
      <c r="AC30">
        <v>1.4413859854452089</v>
      </c>
      <c r="AK30">
        <v>49385.8</v>
      </c>
      <c r="AL30">
        <v>1.4413859854452089</v>
      </c>
    </row>
    <row r="31" spans="2:38" x14ac:dyDescent="0.25">
      <c r="B31">
        <v>19158</v>
      </c>
      <c r="C31">
        <v>76484</v>
      </c>
      <c r="D31">
        <v>73203</v>
      </c>
      <c r="E31">
        <v>22540</v>
      </c>
      <c r="F31">
        <v>28192</v>
      </c>
      <c r="H31">
        <v>50691</v>
      </c>
      <c r="J31">
        <f t="shared" si="0"/>
        <v>43915.4</v>
      </c>
      <c r="K31">
        <f t="shared" si="1"/>
        <v>1.1542875619941979</v>
      </c>
      <c r="L31">
        <f t="shared" si="2"/>
        <v>76484</v>
      </c>
      <c r="M31">
        <f t="shared" si="3"/>
        <v>19158</v>
      </c>
      <c r="N31">
        <f t="shared" si="4"/>
        <v>43915.4</v>
      </c>
      <c r="O31">
        <f t="shared" si="5"/>
        <v>57326</v>
      </c>
      <c r="Q31">
        <v>-34425</v>
      </c>
      <c r="R31">
        <v>2884</v>
      </c>
      <c r="T31">
        <v>-17314</v>
      </c>
      <c r="U31">
        <v>-2133.7999999999956</v>
      </c>
      <c r="W31">
        <v>32760.799999999996</v>
      </c>
      <c r="X31">
        <v>2647</v>
      </c>
      <c r="AB31">
        <v>43915.4</v>
      </c>
      <c r="AC31">
        <v>1.1542875619941979</v>
      </c>
      <c r="AK31">
        <v>43915.4</v>
      </c>
      <c r="AL31">
        <v>1.1542875619941979</v>
      </c>
    </row>
    <row r="32" spans="2:38" x14ac:dyDescent="0.25">
      <c r="B32">
        <v>108661</v>
      </c>
      <c r="C32">
        <v>58448</v>
      </c>
      <c r="D32">
        <v>24039</v>
      </c>
      <c r="E32">
        <v>75196</v>
      </c>
      <c r="F32">
        <v>39578</v>
      </c>
      <c r="H32">
        <v>87003</v>
      </c>
      <c r="J32">
        <f t="shared" si="0"/>
        <v>61184.4</v>
      </c>
      <c r="K32">
        <f t="shared" si="1"/>
        <v>1.4219801125777158</v>
      </c>
      <c r="L32">
        <f t="shared" si="2"/>
        <v>108661</v>
      </c>
      <c r="M32">
        <f t="shared" si="3"/>
        <v>24039</v>
      </c>
      <c r="N32">
        <f t="shared" si="4"/>
        <v>61184.4</v>
      </c>
      <c r="O32">
        <f t="shared" si="5"/>
        <v>84622</v>
      </c>
      <c r="Q32">
        <v>-20622</v>
      </c>
      <c r="R32">
        <v>-5012</v>
      </c>
      <c r="T32">
        <v>-7277.4000000000015</v>
      </c>
      <c r="U32">
        <v>1544.4000000000015</v>
      </c>
      <c r="W32">
        <v>27459</v>
      </c>
      <c r="X32">
        <v>2922.8</v>
      </c>
      <c r="AF32">
        <v>61184.4</v>
      </c>
      <c r="AG32">
        <v>1.4219801125777158</v>
      </c>
      <c r="AK32">
        <v>61184.4</v>
      </c>
      <c r="AL32">
        <v>1.4219801125777158</v>
      </c>
    </row>
    <row r="33" spans="2:38" x14ac:dyDescent="0.25">
      <c r="B33">
        <v>24672</v>
      </c>
      <c r="C33">
        <v>101517</v>
      </c>
      <c r="D33">
        <v>21295</v>
      </c>
      <c r="E33">
        <v>65715</v>
      </c>
      <c r="F33">
        <v>27837</v>
      </c>
      <c r="H33">
        <v>55701</v>
      </c>
      <c r="J33">
        <f t="shared" si="0"/>
        <v>48207.199999999997</v>
      </c>
      <c r="K33">
        <f t="shared" si="1"/>
        <v>1.1554498083273868</v>
      </c>
      <c r="L33">
        <f t="shared" si="2"/>
        <v>101517</v>
      </c>
      <c r="M33">
        <f t="shared" si="3"/>
        <v>21295</v>
      </c>
      <c r="N33">
        <f t="shared" si="4"/>
        <v>48207.199999999997</v>
      </c>
      <c r="O33">
        <f t="shared" si="5"/>
        <v>80222</v>
      </c>
      <c r="Q33">
        <v>-14040</v>
      </c>
      <c r="R33">
        <v>-418</v>
      </c>
      <c r="T33">
        <v>5772.1999999999971</v>
      </c>
      <c r="U33">
        <v>1337.7999999999956</v>
      </c>
      <c r="W33">
        <v>16921</v>
      </c>
      <c r="X33">
        <v>1939.4</v>
      </c>
      <c r="AD33">
        <v>48207.199999999997</v>
      </c>
      <c r="AE33">
        <v>1.1554498083273868</v>
      </c>
      <c r="AI33">
        <v>48207.199999999997</v>
      </c>
      <c r="AJ33">
        <v>1.1554498083273868</v>
      </c>
    </row>
    <row r="34" spans="2:38" x14ac:dyDescent="0.25">
      <c r="B34">
        <v>60101</v>
      </c>
      <c r="C34">
        <v>92490</v>
      </c>
      <c r="D34">
        <v>105752</v>
      </c>
      <c r="E34">
        <v>48951</v>
      </c>
      <c r="F34">
        <v>7568</v>
      </c>
      <c r="H34">
        <v>65740</v>
      </c>
      <c r="J34">
        <f t="shared" ref="J34:J65" si="6">AVERAGE(B34:F34)</f>
        <v>62972.4</v>
      </c>
      <c r="K34">
        <f t="shared" ref="K34:K65" si="7">H34/J34</f>
        <v>1.0439494127586053</v>
      </c>
      <c r="L34">
        <f t="shared" ref="L34:L65" si="8">MAX(B34:F34)</f>
        <v>105752</v>
      </c>
      <c r="M34">
        <f t="shared" ref="M34:M65" si="9">MIN(B34:F34)</f>
        <v>7568</v>
      </c>
      <c r="N34">
        <f t="shared" ref="N34:N65" si="10">AVERAGE(B34:F34)</f>
        <v>62972.4</v>
      </c>
      <c r="O34">
        <f t="shared" ref="O34:O65" si="11">L34-M34</f>
        <v>98184</v>
      </c>
      <c r="Q34">
        <v>-14948</v>
      </c>
      <c r="R34">
        <v>400</v>
      </c>
      <c r="T34">
        <v>13797</v>
      </c>
      <c r="U34">
        <v>535.40000000000146</v>
      </c>
      <c r="W34">
        <v>15094.599999999999</v>
      </c>
      <c r="X34">
        <v>1078.2</v>
      </c>
      <c r="AD34">
        <v>62972.4</v>
      </c>
      <c r="AE34">
        <v>1.0439494127586053</v>
      </c>
      <c r="AI34">
        <v>62972.4</v>
      </c>
      <c r="AJ34">
        <v>1.0439494127586053</v>
      </c>
    </row>
    <row r="35" spans="2:38" x14ac:dyDescent="0.25">
      <c r="B35">
        <v>91983</v>
      </c>
      <c r="C35">
        <v>24179</v>
      </c>
      <c r="D35">
        <v>102954</v>
      </c>
      <c r="E35">
        <v>36033</v>
      </c>
      <c r="F35">
        <v>35687</v>
      </c>
      <c r="H35">
        <v>70197</v>
      </c>
      <c r="J35">
        <f t="shared" si="6"/>
        <v>58167.199999999997</v>
      </c>
      <c r="K35">
        <f t="shared" si="7"/>
        <v>1.2068141495550757</v>
      </c>
      <c r="L35">
        <f t="shared" si="8"/>
        <v>102954</v>
      </c>
      <c r="M35">
        <f t="shared" si="9"/>
        <v>24179</v>
      </c>
      <c r="N35">
        <f t="shared" si="10"/>
        <v>58167.199999999997</v>
      </c>
      <c r="O35">
        <f t="shared" si="11"/>
        <v>78775</v>
      </c>
      <c r="Q35">
        <v>5253</v>
      </c>
      <c r="R35">
        <v>-1195</v>
      </c>
      <c r="T35">
        <v>22300.399999999994</v>
      </c>
      <c r="U35">
        <v>111.59999999999854</v>
      </c>
      <c r="W35">
        <v>24473.599999999999</v>
      </c>
      <c r="X35">
        <v>3507.2</v>
      </c>
      <c r="AD35">
        <v>58167.199999999997</v>
      </c>
      <c r="AE35">
        <v>1.2068141495550757</v>
      </c>
      <c r="AK35">
        <v>58167.199999999997</v>
      </c>
      <c r="AL35">
        <v>1.2068141495550757</v>
      </c>
    </row>
    <row r="36" spans="2:38" x14ac:dyDescent="0.25">
      <c r="B36">
        <v>111005</v>
      </c>
      <c r="C36">
        <v>24013</v>
      </c>
      <c r="D36">
        <v>81310</v>
      </c>
      <c r="E36">
        <v>33134</v>
      </c>
      <c r="F36">
        <v>92049</v>
      </c>
      <c r="H36">
        <v>93952</v>
      </c>
      <c r="J36">
        <f t="shared" si="6"/>
        <v>68302.2</v>
      </c>
      <c r="K36">
        <f t="shared" si="7"/>
        <v>1.3755340237942555</v>
      </c>
      <c r="L36">
        <f t="shared" si="8"/>
        <v>111005</v>
      </c>
      <c r="M36">
        <f t="shared" si="9"/>
        <v>24013</v>
      </c>
      <c r="N36">
        <f t="shared" si="10"/>
        <v>68302.2</v>
      </c>
      <c r="O36">
        <f t="shared" si="11"/>
        <v>86992</v>
      </c>
      <c r="Q36">
        <v>-20930</v>
      </c>
      <c r="R36">
        <v>6245</v>
      </c>
      <c r="T36">
        <v>5769</v>
      </c>
      <c r="U36">
        <v>849</v>
      </c>
      <c r="W36">
        <v>14388.599999999999</v>
      </c>
      <c r="X36">
        <v>2939</v>
      </c>
      <c r="AF36">
        <v>68302.2</v>
      </c>
      <c r="AG36">
        <v>1.3755340237942555</v>
      </c>
      <c r="AK36">
        <v>68302.2</v>
      </c>
      <c r="AL36">
        <v>1.3755340237942555</v>
      </c>
    </row>
    <row r="37" spans="2:38" x14ac:dyDescent="0.25">
      <c r="B37">
        <v>80975</v>
      </c>
      <c r="C37">
        <v>24259</v>
      </c>
      <c r="D37">
        <v>32597</v>
      </c>
      <c r="E37">
        <v>94939</v>
      </c>
      <c r="F37">
        <v>74780</v>
      </c>
      <c r="H37">
        <v>115449</v>
      </c>
      <c r="J37">
        <f t="shared" si="6"/>
        <v>61510</v>
      </c>
      <c r="K37">
        <f t="shared" si="7"/>
        <v>1.8769143228743295</v>
      </c>
      <c r="L37">
        <f t="shared" si="8"/>
        <v>94939</v>
      </c>
      <c r="M37">
        <f t="shared" si="9"/>
        <v>24259</v>
      </c>
      <c r="N37">
        <f t="shared" si="10"/>
        <v>61510</v>
      </c>
      <c r="O37">
        <f t="shared" si="11"/>
        <v>70680</v>
      </c>
      <c r="Q37">
        <v>43617</v>
      </c>
      <c r="R37">
        <v>-2900</v>
      </c>
      <c r="T37">
        <v>16319.800000000003</v>
      </c>
      <c r="U37">
        <v>4030.8000000000029</v>
      </c>
      <c r="W37">
        <v>43083.799999999996</v>
      </c>
      <c r="X37">
        <v>4529.2</v>
      </c>
      <c r="AD37">
        <v>61510</v>
      </c>
      <c r="AE37">
        <v>1.8769143228743295</v>
      </c>
      <c r="AK37">
        <v>61510</v>
      </c>
      <c r="AL37">
        <v>1.8769143228743295</v>
      </c>
    </row>
    <row r="38" spans="2:38" x14ac:dyDescent="0.25">
      <c r="B38">
        <v>75099</v>
      </c>
      <c r="C38">
        <v>30107</v>
      </c>
      <c r="D38">
        <v>30114</v>
      </c>
      <c r="E38">
        <v>43083</v>
      </c>
      <c r="F38">
        <v>73915</v>
      </c>
      <c r="H38">
        <v>68810</v>
      </c>
      <c r="J38">
        <f t="shared" si="6"/>
        <v>50463.6</v>
      </c>
      <c r="K38">
        <f t="shared" si="7"/>
        <v>1.3635570985819483</v>
      </c>
      <c r="L38">
        <f t="shared" si="8"/>
        <v>75099</v>
      </c>
      <c r="M38">
        <f t="shared" si="9"/>
        <v>30107</v>
      </c>
      <c r="N38">
        <f t="shared" si="10"/>
        <v>50463.6</v>
      </c>
      <c r="O38">
        <f t="shared" si="11"/>
        <v>44992</v>
      </c>
      <c r="Q38">
        <v>-20119</v>
      </c>
      <c r="R38">
        <v>4435</v>
      </c>
      <c r="T38">
        <v>-35784.000000000007</v>
      </c>
      <c r="U38">
        <v>3045.7999999999956</v>
      </c>
      <c r="W38">
        <v>35784</v>
      </c>
      <c r="X38">
        <v>4901</v>
      </c>
      <c r="AB38">
        <v>50463.6</v>
      </c>
      <c r="AC38">
        <v>1.3635570985819483</v>
      </c>
      <c r="AK38">
        <v>50463.6</v>
      </c>
      <c r="AL38">
        <v>1.3635570985819483</v>
      </c>
    </row>
    <row r="39" spans="2:38" x14ac:dyDescent="0.25">
      <c r="B39">
        <v>47785</v>
      </c>
      <c r="C39">
        <v>60333</v>
      </c>
      <c r="D39">
        <v>93342</v>
      </c>
      <c r="E39">
        <v>106093</v>
      </c>
      <c r="F39">
        <v>79880</v>
      </c>
      <c r="H39">
        <v>83754</v>
      </c>
      <c r="J39">
        <f t="shared" si="6"/>
        <v>77486.600000000006</v>
      </c>
      <c r="K39">
        <f t="shared" si="7"/>
        <v>1.08088366246551</v>
      </c>
      <c r="L39">
        <f t="shared" si="8"/>
        <v>106093</v>
      </c>
      <c r="M39">
        <f t="shared" si="9"/>
        <v>47785</v>
      </c>
      <c r="N39">
        <f t="shared" si="10"/>
        <v>77486.600000000006</v>
      </c>
      <c r="O39">
        <f t="shared" si="11"/>
        <v>58308</v>
      </c>
      <c r="Q39">
        <v>6756</v>
      </c>
      <c r="R39">
        <v>1336</v>
      </c>
      <c r="T39">
        <v>22604.000000000007</v>
      </c>
      <c r="U39">
        <v>587.80000000000291</v>
      </c>
      <c r="W39">
        <v>28434.400000000001</v>
      </c>
      <c r="X39">
        <v>3094.6</v>
      </c>
      <c r="Z39">
        <v>77486.600000000006</v>
      </c>
      <c r="AA39">
        <v>1.08088366246551</v>
      </c>
      <c r="AI39">
        <v>77486.600000000006</v>
      </c>
      <c r="AJ39">
        <v>1.08088366246551</v>
      </c>
    </row>
    <row r="40" spans="2:38" x14ac:dyDescent="0.25">
      <c r="B40">
        <v>79766</v>
      </c>
      <c r="C40">
        <v>102509</v>
      </c>
      <c r="D40">
        <v>52156</v>
      </c>
      <c r="E40">
        <v>36668</v>
      </c>
      <c r="F40">
        <v>8970</v>
      </c>
      <c r="H40">
        <v>114825</v>
      </c>
      <c r="J40">
        <f t="shared" si="6"/>
        <v>56013.8</v>
      </c>
      <c r="K40">
        <f t="shared" si="7"/>
        <v>2.0499412644741115</v>
      </c>
      <c r="L40">
        <f t="shared" si="8"/>
        <v>102509</v>
      </c>
      <c r="M40">
        <f t="shared" si="9"/>
        <v>8970</v>
      </c>
      <c r="N40">
        <f t="shared" si="10"/>
        <v>56013.8</v>
      </c>
      <c r="O40">
        <f t="shared" si="11"/>
        <v>93539</v>
      </c>
      <c r="Q40">
        <v>2403</v>
      </c>
      <c r="R40">
        <v>1</v>
      </c>
      <c r="T40">
        <v>-1870</v>
      </c>
      <c r="U40">
        <v>-2581.5999999999985</v>
      </c>
      <c r="W40">
        <v>32174.400000000001</v>
      </c>
      <c r="X40">
        <v>2687.6</v>
      </c>
      <c r="AD40">
        <v>56013.8</v>
      </c>
      <c r="AE40">
        <v>2.0499412644741115</v>
      </c>
      <c r="AK40">
        <v>56013.8</v>
      </c>
      <c r="AL40">
        <v>2.0499412644741115</v>
      </c>
    </row>
    <row r="41" spans="2:38" x14ac:dyDescent="0.25">
      <c r="B41">
        <v>40249</v>
      </c>
      <c r="C41">
        <v>43991</v>
      </c>
      <c r="D41">
        <v>22726</v>
      </c>
      <c r="E41">
        <v>10424</v>
      </c>
      <c r="F41">
        <v>49003</v>
      </c>
      <c r="H41">
        <v>52175</v>
      </c>
      <c r="J41">
        <f t="shared" si="6"/>
        <v>33278.6</v>
      </c>
      <c r="K41">
        <f t="shared" si="7"/>
        <v>1.5678243676116184</v>
      </c>
      <c r="L41">
        <f t="shared" si="8"/>
        <v>49003</v>
      </c>
      <c r="M41">
        <f t="shared" si="9"/>
        <v>10424</v>
      </c>
      <c r="N41">
        <f t="shared" si="10"/>
        <v>33278.6</v>
      </c>
      <c r="O41">
        <f t="shared" si="11"/>
        <v>38579</v>
      </c>
      <c r="Q41">
        <v>-17074</v>
      </c>
      <c r="R41">
        <v>4</v>
      </c>
      <c r="T41">
        <v>-12231.400000000001</v>
      </c>
      <c r="U41">
        <v>-2302.4000000000015</v>
      </c>
      <c r="W41">
        <v>29306.2</v>
      </c>
      <c r="X41">
        <v>2306.8000000000002</v>
      </c>
      <c r="AD41">
        <v>33278.6</v>
      </c>
      <c r="AE41">
        <v>1.5678243676116184</v>
      </c>
      <c r="AK41">
        <v>33278.6</v>
      </c>
      <c r="AL41">
        <v>1.5678243676116184</v>
      </c>
    </row>
    <row r="42" spans="2:38" x14ac:dyDescent="0.25">
      <c r="B42">
        <v>66591</v>
      </c>
      <c r="C42">
        <v>66481</v>
      </c>
      <c r="D42">
        <v>46083</v>
      </c>
      <c r="E42">
        <v>103053</v>
      </c>
      <c r="F42">
        <v>31076</v>
      </c>
      <c r="H42">
        <v>66837</v>
      </c>
      <c r="J42">
        <f t="shared" si="6"/>
        <v>62656.800000000003</v>
      </c>
      <c r="K42">
        <f t="shared" si="7"/>
        <v>1.0667158233423986</v>
      </c>
      <c r="L42">
        <f t="shared" si="8"/>
        <v>103053</v>
      </c>
      <c r="M42">
        <f t="shared" si="9"/>
        <v>31076</v>
      </c>
      <c r="N42">
        <f t="shared" si="10"/>
        <v>62656.800000000003</v>
      </c>
      <c r="O42">
        <f t="shared" si="11"/>
        <v>71977</v>
      </c>
      <c r="Q42">
        <v>-42510</v>
      </c>
      <c r="R42">
        <v>-9088</v>
      </c>
      <c r="T42">
        <v>-7281</v>
      </c>
      <c r="U42">
        <v>-198.39999999999418</v>
      </c>
      <c r="W42">
        <v>28792.200000000004</v>
      </c>
      <c r="X42">
        <v>1555.6</v>
      </c>
      <c r="AF42">
        <v>62656.800000000003</v>
      </c>
      <c r="AG42">
        <v>1.0667158233423986</v>
      </c>
      <c r="AI42">
        <v>62656.800000000003</v>
      </c>
      <c r="AJ42">
        <v>1.0667158233423986</v>
      </c>
    </row>
    <row r="43" spans="2:38" x14ac:dyDescent="0.25">
      <c r="B43">
        <v>85597</v>
      </c>
      <c r="C43">
        <v>41409</v>
      </c>
      <c r="D43">
        <v>82901</v>
      </c>
      <c r="E43">
        <v>89756</v>
      </c>
      <c r="F43">
        <v>43922</v>
      </c>
      <c r="H43">
        <v>73929</v>
      </c>
      <c r="J43">
        <f t="shared" si="6"/>
        <v>68717</v>
      </c>
      <c r="K43">
        <f t="shared" si="7"/>
        <v>1.0758473158024944</v>
      </c>
      <c r="L43">
        <f t="shared" si="8"/>
        <v>89756</v>
      </c>
      <c r="M43">
        <f t="shared" si="9"/>
        <v>41409</v>
      </c>
      <c r="N43">
        <f t="shared" si="10"/>
        <v>68717</v>
      </c>
      <c r="O43">
        <f t="shared" si="11"/>
        <v>48347</v>
      </c>
      <c r="Q43">
        <v>-54606</v>
      </c>
      <c r="R43">
        <v>-701</v>
      </c>
      <c r="T43">
        <v>-1983.3999999999942</v>
      </c>
      <c r="U43">
        <v>-131.19999999999709</v>
      </c>
      <c r="W43">
        <v>17668.599999999999</v>
      </c>
      <c r="X43">
        <v>1787.6</v>
      </c>
      <c r="AF43">
        <v>68717</v>
      </c>
      <c r="AG43">
        <v>1.0758473158024944</v>
      </c>
      <c r="AI43">
        <v>68717</v>
      </c>
      <c r="AJ43">
        <v>1.0758473158024944</v>
      </c>
    </row>
    <row r="44" spans="2:38" x14ac:dyDescent="0.25">
      <c r="B44">
        <v>62382</v>
      </c>
      <c r="C44">
        <v>41713</v>
      </c>
      <c r="D44">
        <v>32965</v>
      </c>
      <c r="E44">
        <v>107584</v>
      </c>
      <c r="F44">
        <v>108257</v>
      </c>
      <c r="H44">
        <v>99716</v>
      </c>
      <c r="J44">
        <f t="shared" si="6"/>
        <v>70580.2</v>
      </c>
      <c r="K44">
        <f t="shared" si="7"/>
        <v>1.4128041575399333</v>
      </c>
      <c r="L44">
        <f t="shared" si="8"/>
        <v>108257</v>
      </c>
      <c r="M44">
        <f t="shared" si="9"/>
        <v>32965</v>
      </c>
      <c r="N44">
        <f t="shared" si="10"/>
        <v>70580.2</v>
      </c>
      <c r="O44">
        <f t="shared" si="11"/>
        <v>75292</v>
      </c>
      <c r="Q44">
        <v>-4834</v>
      </c>
      <c r="R44">
        <v>8552</v>
      </c>
      <c r="T44">
        <v>18600.399999999994</v>
      </c>
      <c r="U44">
        <v>-2056.6000000000058</v>
      </c>
      <c r="W44">
        <v>23169.199999999997</v>
      </c>
      <c r="X44">
        <v>2063.4</v>
      </c>
      <c r="AD44">
        <v>70580.2</v>
      </c>
      <c r="AE44">
        <v>1.4128041575399333</v>
      </c>
      <c r="AI44">
        <v>70580.2</v>
      </c>
      <c r="AJ44">
        <v>1.4128041575399333</v>
      </c>
    </row>
    <row r="45" spans="2:38" x14ac:dyDescent="0.25">
      <c r="B45">
        <v>32482</v>
      </c>
      <c r="C45">
        <v>71154</v>
      </c>
      <c r="D45">
        <v>35533</v>
      </c>
      <c r="E45">
        <v>27627</v>
      </c>
      <c r="F45">
        <v>93081</v>
      </c>
      <c r="H45">
        <v>94646</v>
      </c>
      <c r="J45">
        <f t="shared" si="6"/>
        <v>51975.4</v>
      </c>
      <c r="K45">
        <f t="shared" si="7"/>
        <v>1.8209768467390341</v>
      </c>
      <c r="L45">
        <f t="shared" si="8"/>
        <v>93081</v>
      </c>
      <c r="M45">
        <f t="shared" si="9"/>
        <v>27627</v>
      </c>
      <c r="N45">
        <f t="shared" si="10"/>
        <v>51975.4</v>
      </c>
      <c r="O45">
        <f t="shared" si="11"/>
        <v>65454</v>
      </c>
      <c r="Q45">
        <v>34007</v>
      </c>
      <c r="R45">
        <v>1985</v>
      </c>
      <c r="T45">
        <v>25727.200000000001</v>
      </c>
      <c r="U45">
        <v>-1616.7999999999956</v>
      </c>
      <c r="W45">
        <v>29481.599999999999</v>
      </c>
      <c r="X45">
        <v>2424</v>
      </c>
      <c r="AD45">
        <v>51975.4</v>
      </c>
      <c r="AE45">
        <v>1.8209768467390341</v>
      </c>
      <c r="AK45">
        <v>51975.4</v>
      </c>
      <c r="AL45">
        <v>1.8209768467390341</v>
      </c>
    </row>
    <row r="46" spans="2:38" x14ac:dyDescent="0.25">
      <c r="B46">
        <v>47872</v>
      </c>
      <c r="C46">
        <v>73016</v>
      </c>
      <c r="D46">
        <v>21734</v>
      </c>
      <c r="E46">
        <v>75623</v>
      </c>
      <c r="F46">
        <v>114314</v>
      </c>
      <c r="H46">
        <v>129597</v>
      </c>
      <c r="J46">
        <f t="shared" si="6"/>
        <v>66511.8</v>
      </c>
      <c r="K46">
        <f t="shared" si="7"/>
        <v>1.9484813221112645</v>
      </c>
      <c r="L46">
        <f t="shared" si="8"/>
        <v>114314</v>
      </c>
      <c r="M46">
        <f t="shared" si="9"/>
        <v>21734</v>
      </c>
      <c r="N46">
        <f t="shared" si="10"/>
        <v>66511.8</v>
      </c>
      <c r="O46">
        <f t="shared" si="11"/>
        <v>92580</v>
      </c>
      <c r="Q46">
        <v>46572</v>
      </c>
      <c r="R46">
        <v>-5431</v>
      </c>
      <c r="T46">
        <v>91.80000000000291</v>
      </c>
      <c r="U46">
        <v>-1353.8000000000029</v>
      </c>
      <c r="W46">
        <v>32332.6</v>
      </c>
      <c r="X46">
        <v>2657.4000000000005</v>
      </c>
      <c r="AB46">
        <v>66511.8</v>
      </c>
      <c r="AC46">
        <v>1.9484813221112645</v>
      </c>
      <c r="AK46">
        <v>66511.8</v>
      </c>
      <c r="AL46">
        <v>1.9484813221112645</v>
      </c>
    </row>
    <row r="47" spans="2:38" x14ac:dyDescent="0.25">
      <c r="B47">
        <v>105520</v>
      </c>
      <c r="C47">
        <v>33746</v>
      </c>
      <c r="D47">
        <v>60962</v>
      </c>
      <c r="E47">
        <v>17797</v>
      </c>
      <c r="F47">
        <v>74712</v>
      </c>
      <c r="H47">
        <v>66968</v>
      </c>
      <c r="J47">
        <f t="shared" si="6"/>
        <v>58547.4</v>
      </c>
      <c r="K47">
        <f t="shared" si="7"/>
        <v>1.14382534493419</v>
      </c>
      <c r="L47">
        <f t="shared" si="8"/>
        <v>105520</v>
      </c>
      <c r="M47">
        <f t="shared" si="9"/>
        <v>17797</v>
      </c>
      <c r="N47">
        <f t="shared" si="10"/>
        <v>58547.4</v>
      </c>
      <c r="O47">
        <f t="shared" si="11"/>
        <v>87723</v>
      </c>
      <c r="Q47">
        <v>7313</v>
      </c>
      <c r="R47">
        <v>1</v>
      </c>
      <c r="T47">
        <v>24771.599999999999</v>
      </c>
      <c r="U47">
        <v>-1795</v>
      </c>
      <c r="W47">
        <v>24771.599999999999</v>
      </c>
      <c r="X47">
        <v>1795</v>
      </c>
      <c r="AD47">
        <v>58547.4</v>
      </c>
      <c r="AE47">
        <v>1.14382534493419</v>
      </c>
      <c r="AI47">
        <v>58547.4</v>
      </c>
      <c r="AJ47">
        <v>1.14382534493419</v>
      </c>
    </row>
    <row r="48" spans="2:38" x14ac:dyDescent="0.25">
      <c r="B48">
        <v>109518</v>
      </c>
      <c r="C48">
        <v>83061</v>
      </c>
      <c r="D48">
        <v>12410</v>
      </c>
      <c r="E48">
        <v>69655</v>
      </c>
      <c r="F48">
        <v>26293</v>
      </c>
      <c r="H48">
        <v>76183</v>
      </c>
      <c r="J48">
        <f t="shared" si="6"/>
        <v>60187.4</v>
      </c>
      <c r="K48">
        <f t="shared" si="7"/>
        <v>1.2657632660656548</v>
      </c>
      <c r="L48">
        <f t="shared" si="8"/>
        <v>109518</v>
      </c>
      <c r="M48">
        <f t="shared" si="9"/>
        <v>12410</v>
      </c>
      <c r="N48">
        <f t="shared" si="10"/>
        <v>60187.4</v>
      </c>
      <c r="O48">
        <f t="shared" si="11"/>
        <v>97108</v>
      </c>
      <c r="Q48">
        <v>-25415</v>
      </c>
      <c r="R48">
        <v>-945</v>
      </c>
      <c r="T48">
        <v>14726.599999999999</v>
      </c>
      <c r="U48">
        <v>1003.2000000000044</v>
      </c>
      <c r="W48">
        <v>14726.6</v>
      </c>
      <c r="X48">
        <v>4450.3999999999996</v>
      </c>
      <c r="AD48">
        <v>60187.4</v>
      </c>
      <c r="AE48">
        <v>1.2657632660656548</v>
      </c>
      <c r="AI48">
        <v>60187.4</v>
      </c>
      <c r="AJ48">
        <v>1.2657632660656548</v>
      </c>
    </row>
    <row r="49" spans="2:38" x14ac:dyDescent="0.25">
      <c r="B49">
        <v>95509</v>
      </c>
      <c r="C49">
        <v>56080</v>
      </c>
      <c r="D49">
        <v>80763</v>
      </c>
      <c r="E49">
        <v>109074</v>
      </c>
      <c r="F49">
        <v>67302</v>
      </c>
      <c r="H49">
        <v>124612</v>
      </c>
      <c r="J49">
        <f t="shared" si="6"/>
        <v>81745.600000000006</v>
      </c>
      <c r="K49">
        <f t="shared" si="7"/>
        <v>1.5243878569611085</v>
      </c>
      <c r="L49">
        <f t="shared" si="8"/>
        <v>109074</v>
      </c>
      <c r="M49">
        <f t="shared" si="9"/>
        <v>56080</v>
      </c>
      <c r="N49">
        <f t="shared" si="10"/>
        <v>81745.600000000006</v>
      </c>
      <c r="O49">
        <f t="shared" si="11"/>
        <v>52994</v>
      </c>
      <c r="Q49">
        <v>11206</v>
      </c>
      <c r="R49">
        <v>-6083</v>
      </c>
      <c r="T49">
        <v>26567.800000000003</v>
      </c>
      <c r="U49">
        <v>3498.2000000000116</v>
      </c>
      <c r="W49">
        <v>26657.8</v>
      </c>
      <c r="X49">
        <v>4205.4000000000005</v>
      </c>
      <c r="AD49">
        <v>81745.600000000006</v>
      </c>
      <c r="AE49">
        <v>1.5243878569611085</v>
      </c>
      <c r="AK49">
        <v>81745.600000000006</v>
      </c>
      <c r="AL49">
        <v>1.5243878569611085</v>
      </c>
    </row>
    <row r="50" spans="2:38" x14ac:dyDescent="0.25">
      <c r="B50">
        <v>79583</v>
      </c>
      <c r="C50">
        <v>20586</v>
      </c>
      <c r="D50">
        <v>83802</v>
      </c>
      <c r="E50">
        <v>96439</v>
      </c>
      <c r="F50">
        <v>21580</v>
      </c>
      <c r="H50">
        <v>63988</v>
      </c>
      <c r="J50">
        <f t="shared" si="6"/>
        <v>60398</v>
      </c>
      <c r="K50">
        <f t="shared" si="7"/>
        <v>1.0594390542733203</v>
      </c>
      <c r="L50">
        <f t="shared" si="8"/>
        <v>96439</v>
      </c>
      <c r="M50">
        <f t="shared" si="9"/>
        <v>20586</v>
      </c>
      <c r="N50">
        <f t="shared" si="10"/>
        <v>60398</v>
      </c>
      <c r="O50">
        <f t="shared" si="11"/>
        <v>75853</v>
      </c>
      <c r="Q50">
        <v>-80906</v>
      </c>
      <c r="R50">
        <v>-1002</v>
      </c>
      <c r="T50">
        <v>-30277.600000000006</v>
      </c>
      <c r="U50">
        <v>-1869</v>
      </c>
      <c r="W50">
        <v>30277.599999999999</v>
      </c>
      <c r="X50">
        <v>1869</v>
      </c>
      <c r="AF50">
        <v>60398</v>
      </c>
      <c r="AG50">
        <v>1.0594390542733203</v>
      </c>
      <c r="AI50">
        <v>60398</v>
      </c>
      <c r="AJ50">
        <v>1.0594390542733203</v>
      </c>
    </row>
    <row r="51" spans="2:38" x14ac:dyDescent="0.25">
      <c r="B51">
        <v>15123</v>
      </c>
      <c r="C51">
        <v>10219</v>
      </c>
      <c r="D51">
        <v>22280</v>
      </c>
      <c r="E51">
        <v>72651</v>
      </c>
      <c r="F51">
        <v>18563</v>
      </c>
      <c r="H51">
        <v>57680</v>
      </c>
      <c r="J51">
        <f t="shared" si="6"/>
        <v>27767.200000000001</v>
      </c>
      <c r="K51">
        <f t="shared" si="7"/>
        <v>2.077271024806246</v>
      </c>
      <c r="L51">
        <f t="shared" si="8"/>
        <v>72651</v>
      </c>
      <c r="M51">
        <f t="shared" si="9"/>
        <v>10219</v>
      </c>
      <c r="N51">
        <f t="shared" si="10"/>
        <v>27767.200000000001</v>
      </c>
      <c r="O51">
        <f t="shared" si="11"/>
        <v>62432</v>
      </c>
      <c r="Q51">
        <v>-8986</v>
      </c>
      <c r="R51">
        <v>1414</v>
      </c>
      <c r="T51">
        <v>-19809.2</v>
      </c>
      <c r="U51">
        <v>787.60000000000218</v>
      </c>
      <c r="W51">
        <v>23306.800000000003</v>
      </c>
      <c r="X51">
        <v>2064.8000000000002</v>
      </c>
      <c r="Z51">
        <v>27767.200000000001</v>
      </c>
      <c r="AA51">
        <v>2.077271024806246</v>
      </c>
      <c r="AK51">
        <v>27767.200000000001</v>
      </c>
      <c r="AL51">
        <v>2.077271024806246</v>
      </c>
    </row>
    <row r="52" spans="2:38" x14ac:dyDescent="0.25">
      <c r="B52">
        <v>55360</v>
      </c>
      <c r="C52">
        <v>93668</v>
      </c>
      <c r="D52">
        <v>39406</v>
      </c>
      <c r="E52">
        <v>109027</v>
      </c>
      <c r="F52">
        <v>17706</v>
      </c>
      <c r="H52">
        <v>114216</v>
      </c>
      <c r="J52">
        <f t="shared" si="6"/>
        <v>63033.4</v>
      </c>
      <c r="K52">
        <f t="shared" si="7"/>
        <v>1.8119917377136565</v>
      </c>
      <c r="L52">
        <f t="shared" si="8"/>
        <v>109027</v>
      </c>
      <c r="M52">
        <f t="shared" si="9"/>
        <v>17706</v>
      </c>
      <c r="N52">
        <f t="shared" si="10"/>
        <v>63033.4</v>
      </c>
      <c r="O52">
        <f t="shared" si="11"/>
        <v>91321</v>
      </c>
      <c r="Q52">
        <v>38940</v>
      </c>
      <c r="R52">
        <v>-3976</v>
      </c>
      <c r="T52">
        <v>3649</v>
      </c>
      <c r="U52">
        <v>-4473.9999999999927</v>
      </c>
      <c r="W52">
        <v>45397.399999999994</v>
      </c>
      <c r="X52">
        <v>5151.6000000000004</v>
      </c>
      <c r="Z52">
        <v>63033.4</v>
      </c>
      <c r="AA52">
        <v>1.8119917377136565</v>
      </c>
      <c r="AK52">
        <v>63033.4</v>
      </c>
      <c r="AL52">
        <v>1.8119917377136565</v>
      </c>
    </row>
    <row r="53" spans="2:38" x14ac:dyDescent="0.25">
      <c r="B53">
        <v>34102</v>
      </c>
      <c r="C53">
        <v>77591</v>
      </c>
      <c r="D53">
        <v>76760</v>
      </c>
      <c r="E53">
        <v>27011</v>
      </c>
      <c r="F53">
        <v>82134</v>
      </c>
      <c r="H53">
        <v>71539</v>
      </c>
      <c r="J53">
        <f t="shared" si="6"/>
        <v>59519.6</v>
      </c>
      <c r="K53">
        <f t="shared" si="7"/>
        <v>1.2019402012110296</v>
      </c>
      <c r="L53">
        <f t="shared" si="8"/>
        <v>82134</v>
      </c>
      <c r="M53">
        <f t="shared" si="9"/>
        <v>27011</v>
      </c>
      <c r="N53">
        <f t="shared" si="10"/>
        <v>59519.6</v>
      </c>
      <c r="O53">
        <f t="shared" si="11"/>
        <v>55123</v>
      </c>
      <c r="Q53">
        <v>-13700</v>
      </c>
      <c r="R53">
        <v>0</v>
      </c>
      <c r="T53">
        <v>-2890.5999999999985</v>
      </c>
      <c r="U53">
        <v>184.40000000000146</v>
      </c>
      <c r="W53">
        <v>23668.6</v>
      </c>
      <c r="X53">
        <v>3544.8</v>
      </c>
      <c r="AB53">
        <v>59519.6</v>
      </c>
      <c r="AC53">
        <v>1.2019402012110296</v>
      </c>
      <c r="AI53">
        <v>59519.6</v>
      </c>
      <c r="AJ53">
        <v>1.2019402012110296</v>
      </c>
    </row>
    <row r="54" spans="2:38" x14ac:dyDescent="0.25">
      <c r="B54">
        <v>81294</v>
      </c>
      <c r="C54">
        <v>35824</v>
      </c>
      <c r="D54">
        <v>15412</v>
      </c>
      <c r="E54">
        <v>44548</v>
      </c>
      <c r="F54">
        <v>41760</v>
      </c>
      <c r="H54">
        <v>52906</v>
      </c>
      <c r="J54">
        <f t="shared" si="6"/>
        <v>43767.6</v>
      </c>
      <c r="K54">
        <f t="shared" si="7"/>
        <v>1.2087937195551048</v>
      </c>
      <c r="L54">
        <f t="shared" si="8"/>
        <v>81294</v>
      </c>
      <c r="M54">
        <f t="shared" si="9"/>
        <v>15412</v>
      </c>
      <c r="N54">
        <f t="shared" si="10"/>
        <v>43767.6</v>
      </c>
      <c r="O54">
        <f t="shared" si="11"/>
        <v>65882</v>
      </c>
      <c r="Q54">
        <v>-13391</v>
      </c>
      <c r="R54">
        <v>1754</v>
      </c>
      <c r="T54">
        <v>-19552.800000000003</v>
      </c>
      <c r="U54">
        <v>659.59999999999854</v>
      </c>
      <c r="W54">
        <v>19552.8</v>
      </c>
      <c r="X54">
        <v>2193.6</v>
      </c>
      <c r="AB54">
        <v>43767.6</v>
      </c>
      <c r="AC54">
        <v>1.2087937195551048</v>
      </c>
      <c r="AI54">
        <v>43767.6</v>
      </c>
      <c r="AJ54">
        <v>1.2087937195551048</v>
      </c>
    </row>
    <row r="55" spans="2:38" x14ac:dyDescent="0.25">
      <c r="B55">
        <v>29652</v>
      </c>
      <c r="C55">
        <v>108295</v>
      </c>
      <c r="D55">
        <v>44971</v>
      </c>
      <c r="E55">
        <v>98119</v>
      </c>
      <c r="F55">
        <v>39276</v>
      </c>
      <c r="H55">
        <v>129092</v>
      </c>
      <c r="J55">
        <f t="shared" si="6"/>
        <v>64062.6</v>
      </c>
      <c r="K55">
        <f t="shared" si="7"/>
        <v>2.0150914886376765</v>
      </c>
      <c r="L55">
        <f t="shared" si="8"/>
        <v>108295</v>
      </c>
      <c r="M55">
        <f t="shared" si="9"/>
        <v>29652</v>
      </c>
      <c r="N55">
        <f t="shared" si="10"/>
        <v>64062.6</v>
      </c>
      <c r="O55">
        <f t="shared" si="11"/>
        <v>78643</v>
      </c>
      <c r="Q55">
        <v>7322</v>
      </c>
      <c r="R55">
        <v>237</v>
      </c>
      <c r="T55">
        <v>3177.5999999999985</v>
      </c>
      <c r="U55">
        <v>282.79999999999563</v>
      </c>
      <c r="W55">
        <v>32549.600000000002</v>
      </c>
      <c r="X55">
        <v>1368.8000000000002</v>
      </c>
      <c r="AF55">
        <v>64062.6</v>
      </c>
      <c r="AG55">
        <v>2.0150914886376765</v>
      </c>
      <c r="AK55">
        <v>64062.6</v>
      </c>
      <c r="AL55">
        <v>2.0150914886376765</v>
      </c>
    </row>
    <row r="56" spans="2:38" x14ac:dyDescent="0.25">
      <c r="B56">
        <v>21316</v>
      </c>
      <c r="C56">
        <v>105393</v>
      </c>
      <c r="D56">
        <v>102793</v>
      </c>
      <c r="E56">
        <v>64936</v>
      </c>
      <c r="F56">
        <v>45947</v>
      </c>
      <c r="H56">
        <v>87804</v>
      </c>
      <c r="J56">
        <f t="shared" si="6"/>
        <v>68077</v>
      </c>
      <c r="K56">
        <f t="shared" si="7"/>
        <v>1.2897748138137697</v>
      </c>
      <c r="L56">
        <f t="shared" si="8"/>
        <v>105393</v>
      </c>
      <c r="M56">
        <f t="shared" si="9"/>
        <v>21316</v>
      </c>
      <c r="N56">
        <f t="shared" si="10"/>
        <v>68077</v>
      </c>
      <c r="O56">
        <f t="shared" si="11"/>
        <v>84077</v>
      </c>
      <c r="Q56">
        <v>-1494</v>
      </c>
      <c r="R56">
        <v>10317</v>
      </c>
      <c r="T56">
        <v>1411</v>
      </c>
      <c r="U56">
        <v>432.80000000000291</v>
      </c>
      <c r="W56">
        <v>26520.199999999997</v>
      </c>
      <c r="X56">
        <v>3141.2</v>
      </c>
      <c r="AB56">
        <v>68077</v>
      </c>
      <c r="AC56">
        <v>1.2897748138137697</v>
      </c>
      <c r="AK56">
        <v>68077</v>
      </c>
      <c r="AL56">
        <v>1.2897748138137697</v>
      </c>
    </row>
    <row r="57" spans="2:38" x14ac:dyDescent="0.25">
      <c r="B57">
        <v>89041</v>
      </c>
      <c r="C57">
        <v>12418</v>
      </c>
      <c r="D57">
        <v>28848</v>
      </c>
      <c r="E57">
        <v>30649</v>
      </c>
      <c r="F57">
        <v>66163</v>
      </c>
      <c r="H57">
        <v>51040</v>
      </c>
      <c r="J57">
        <f t="shared" si="6"/>
        <v>45423.8</v>
      </c>
      <c r="K57">
        <f t="shared" si="7"/>
        <v>1.1236400301163707</v>
      </c>
      <c r="L57">
        <f t="shared" si="8"/>
        <v>89041</v>
      </c>
      <c r="M57">
        <f t="shared" si="9"/>
        <v>12418</v>
      </c>
      <c r="N57">
        <f t="shared" si="10"/>
        <v>45423.8</v>
      </c>
      <c r="O57">
        <f t="shared" si="11"/>
        <v>76623</v>
      </c>
      <c r="Q57">
        <v>-72944</v>
      </c>
      <c r="R57">
        <v>-3372</v>
      </c>
      <c r="T57">
        <v>-46531</v>
      </c>
      <c r="U57">
        <v>740.40000000000146</v>
      </c>
      <c r="W57">
        <v>49429.4</v>
      </c>
      <c r="X57">
        <v>1691.6</v>
      </c>
      <c r="AB57">
        <v>45423.8</v>
      </c>
      <c r="AC57">
        <v>1.1236400301163707</v>
      </c>
      <c r="AI57">
        <v>45423.8</v>
      </c>
      <c r="AJ57">
        <v>1.1236400301163707</v>
      </c>
    </row>
    <row r="58" spans="2:38" x14ac:dyDescent="0.25">
      <c r="B58">
        <v>48199</v>
      </c>
      <c r="C58">
        <v>47838</v>
      </c>
      <c r="D58">
        <v>48417</v>
      </c>
      <c r="E58">
        <v>69140</v>
      </c>
      <c r="F58">
        <v>22205</v>
      </c>
      <c r="H58">
        <v>50869</v>
      </c>
      <c r="J58">
        <f t="shared" si="6"/>
        <v>47159.8</v>
      </c>
      <c r="K58">
        <f t="shared" si="7"/>
        <v>1.0786517330438212</v>
      </c>
      <c r="L58">
        <f t="shared" si="8"/>
        <v>69140</v>
      </c>
      <c r="M58">
        <f t="shared" si="9"/>
        <v>22205</v>
      </c>
      <c r="N58">
        <f t="shared" si="10"/>
        <v>47159.8</v>
      </c>
      <c r="O58">
        <f t="shared" si="11"/>
        <v>46935</v>
      </c>
      <c r="Q58">
        <v>-18749</v>
      </c>
      <c r="R58">
        <v>-7068</v>
      </c>
      <c r="T58">
        <v>-8485.3999999999942</v>
      </c>
      <c r="U58">
        <v>-2341</v>
      </c>
      <c r="W58">
        <v>19430.2</v>
      </c>
      <c r="X58">
        <v>2341.0000000000005</v>
      </c>
      <c r="Z58">
        <v>47159.8</v>
      </c>
      <c r="AA58">
        <v>1.0786517330438212</v>
      </c>
      <c r="AI58">
        <v>47159.8</v>
      </c>
      <c r="AJ58">
        <v>1.0786517330438212</v>
      </c>
    </row>
    <row r="59" spans="2:38" x14ac:dyDescent="0.25">
      <c r="B59">
        <v>58288</v>
      </c>
      <c r="C59">
        <v>33736</v>
      </c>
      <c r="D59">
        <v>110258</v>
      </c>
      <c r="E59">
        <v>43321</v>
      </c>
      <c r="F59">
        <v>41777</v>
      </c>
      <c r="H59">
        <v>121422</v>
      </c>
      <c r="J59">
        <f t="shared" si="6"/>
        <v>57476</v>
      </c>
      <c r="K59">
        <f t="shared" si="7"/>
        <v>2.1125687243371147</v>
      </c>
      <c r="L59">
        <f t="shared" si="8"/>
        <v>110258</v>
      </c>
      <c r="M59">
        <f t="shared" si="9"/>
        <v>33736</v>
      </c>
      <c r="N59">
        <f t="shared" si="10"/>
        <v>57476</v>
      </c>
      <c r="O59">
        <f t="shared" si="11"/>
        <v>76522</v>
      </c>
      <c r="Q59">
        <v>13551</v>
      </c>
      <c r="R59">
        <v>-303</v>
      </c>
      <c r="T59">
        <v>-12068.199999999997</v>
      </c>
      <c r="U59">
        <v>-1492.1999999999971</v>
      </c>
      <c r="W59">
        <v>22575.8</v>
      </c>
      <c r="X59">
        <v>2128.2000000000003</v>
      </c>
      <c r="AF59">
        <v>57476</v>
      </c>
      <c r="AG59">
        <v>2.1125687243371147</v>
      </c>
      <c r="AK59">
        <v>57476</v>
      </c>
      <c r="AL59">
        <v>2.1125687243371147</v>
      </c>
    </row>
    <row r="60" spans="2:38" x14ac:dyDescent="0.25">
      <c r="B60">
        <v>27733</v>
      </c>
      <c r="C60">
        <v>56900</v>
      </c>
      <c r="D60">
        <v>32441</v>
      </c>
      <c r="E60">
        <v>22023</v>
      </c>
      <c r="F60">
        <v>109535</v>
      </c>
      <c r="H60">
        <v>90957</v>
      </c>
      <c r="J60">
        <f t="shared" si="6"/>
        <v>49726.400000000001</v>
      </c>
      <c r="K60">
        <f t="shared" si="7"/>
        <v>1.8291491038965217</v>
      </c>
      <c r="L60">
        <f t="shared" si="8"/>
        <v>109535</v>
      </c>
      <c r="M60">
        <f t="shared" si="9"/>
        <v>22023</v>
      </c>
      <c r="N60">
        <f t="shared" si="10"/>
        <v>49726.400000000001</v>
      </c>
      <c r="O60">
        <f t="shared" si="11"/>
        <v>87512</v>
      </c>
      <c r="Q60">
        <v>12237</v>
      </c>
      <c r="R60">
        <v>-1888</v>
      </c>
      <c r="T60">
        <v>-3827.7999999999956</v>
      </c>
      <c r="U60">
        <v>-921.40000000000146</v>
      </c>
      <c r="W60">
        <v>21126.6</v>
      </c>
      <c r="X60">
        <v>3333</v>
      </c>
      <c r="Z60">
        <v>49726.400000000001</v>
      </c>
      <c r="AA60">
        <v>1.8291491038965217</v>
      </c>
      <c r="AK60">
        <v>49726.400000000001</v>
      </c>
      <c r="AL60">
        <v>1.8291491038965217</v>
      </c>
    </row>
    <row r="61" spans="2:38" x14ac:dyDescent="0.25">
      <c r="B61">
        <v>103895</v>
      </c>
      <c r="C61">
        <v>110728</v>
      </c>
      <c r="D61">
        <v>13434</v>
      </c>
      <c r="E61">
        <v>27058</v>
      </c>
      <c r="F61">
        <v>83791</v>
      </c>
      <c r="H61">
        <v>97664</v>
      </c>
      <c r="J61">
        <f t="shared" si="6"/>
        <v>67781.2</v>
      </c>
      <c r="K61">
        <f t="shared" si="7"/>
        <v>1.4408715100942444</v>
      </c>
      <c r="L61">
        <f t="shared" si="8"/>
        <v>110728</v>
      </c>
      <c r="M61">
        <f t="shared" si="9"/>
        <v>13434</v>
      </c>
      <c r="N61">
        <f t="shared" si="10"/>
        <v>67781.2</v>
      </c>
      <c r="O61">
        <f t="shared" si="11"/>
        <v>97294</v>
      </c>
      <c r="Q61">
        <v>-982</v>
      </c>
      <c r="R61">
        <v>-1386</v>
      </c>
      <c r="T61">
        <v>14399.199999999997</v>
      </c>
      <c r="U61">
        <v>2048.3999999999942</v>
      </c>
      <c r="W61">
        <v>36479.199999999997</v>
      </c>
      <c r="X61">
        <v>2188.8000000000002</v>
      </c>
      <c r="AD61">
        <v>67781.2</v>
      </c>
      <c r="AE61">
        <v>1.4408715100942444</v>
      </c>
      <c r="AK61">
        <v>67781.2</v>
      </c>
      <c r="AL61">
        <v>1.4408715100942444</v>
      </c>
    </row>
    <row r="62" spans="2:38" x14ac:dyDescent="0.25">
      <c r="B62">
        <v>41343</v>
      </c>
      <c r="C62">
        <v>25993</v>
      </c>
      <c r="D62">
        <v>71244</v>
      </c>
      <c r="E62">
        <v>33238</v>
      </c>
      <c r="F62">
        <v>97192</v>
      </c>
      <c r="H62">
        <v>104303</v>
      </c>
      <c r="J62">
        <f t="shared" si="6"/>
        <v>53802</v>
      </c>
      <c r="K62">
        <f t="shared" si="7"/>
        <v>1.9386454035165979</v>
      </c>
      <c r="L62">
        <f t="shared" si="8"/>
        <v>97192</v>
      </c>
      <c r="M62">
        <f t="shared" si="9"/>
        <v>25993</v>
      </c>
      <c r="N62">
        <f t="shared" si="10"/>
        <v>53802</v>
      </c>
      <c r="O62">
        <f t="shared" si="11"/>
        <v>71199</v>
      </c>
      <c r="Q62">
        <v>10700</v>
      </c>
      <c r="R62">
        <v>5314</v>
      </c>
      <c r="T62">
        <v>-12519.600000000006</v>
      </c>
      <c r="U62">
        <v>-2788.5999999999985</v>
      </c>
      <c r="W62">
        <v>23174</v>
      </c>
      <c r="X62">
        <v>3848.6</v>
      </c>
      <c r="AB62">
        <v>53802</v>
      </c>
      <c r="AC62">
        <v>1.9386454035165979</v>
      </c>
      <c r="AK62">
        <v>53802</v>
      </c>
      <c r="AL62">
        <v>1.9386454035165979</v>
      </c>
    </row>
    <row r="63" spans="2:38" x14ac:dyDescent="0.25">
      <c r="B63">
        <v>71224</v>
      </c>
      <c r="C63">
        <v>24530</v>
      </c>
      <c r="D63">
        <v>17831</v>
      </c>
      <c r="E63">
        <v>85380</v>
      </c>
      <c r="F63">
        <v>91850</v>
      </c>
      <c r="H63">
        <v>98537</v>
      </c>
      <c r="J63">
        <f t="shared" si="6"/>
        <v>58163</v>
      </c>
      <c r="K63">
        <f t="shared" si="7"/>
        <v>1.6941526399944982</v>
      </c>
      <c r="L63">
        <f t="shared" si="8"/>
        <v>91850</v>
      </c>
      <c r="M63">
        <f t="shared" si="9"/>
        <v>17831</v>
      </c>
      <c r="N63">
        <f t="shared" si="10"/>
        <v>58163</v>
      </c>
      <c r="O63">
        <f t="shared" si="11"/>
        <v>74019</v>
      </c>
      <c r="Q63">
        <v>10961</v>
      </c>
      <c r="R63">
        <v>-6277</v>
      </c>
      <c r="T63">
        <v>-10594</v>
      </c>
      <c r="U63">
        <v>1178</v>
      </c>
      <c r="W63">
        <v>17257.199999999997</v>
      </c>
      <c r="X63">
        <v>1178.4000000000001</v>
      </c>
      <c r="AB63">
        <v>58163</v>
      </c>
      <c r="AC63">
        <v>1.6941526399944982</v>
      </c>
      <c r="AK63">
        <v>58163</v>
      </c>
      <c r="AL63">
        <v>1.6941526399944982</v>
      </c>
    </row>
    <row r="64" spans="2:38" x14ac:dyDescent="0.25">
      <c r="B64">
        <v>66480</v>
      </c>
      <c r="C64">
        <v>38826</v>
      </c>
      <c r="D64">
        <v>109027</v>
      </c>
      <c r="E64">
        <v>16021</v>
      </c>
      <c r="F64">
        <v>34129</v>
      </c>
      <c r="H64">
        <v>105541</v>
      </c>
      <c r="J64">
        <f t="shared" si="6"/>
        <v>52896.6</v>
      </c>
      <c r="K64">
        <f t="shared" si="7"/>
        <v>1.9952322077411404</v>
      </c>
      <c r="L64">
        <f t="shared" si="8"/>
        <v>109027</v>
      </c>
      <c r="M64">
        <f t="shared" si="9"/>
        <v>16021</v>
      </c>
      <c r="N64">
        <f t="shared" si="10"/>
        <v>52896.6</v>
      </c>
      <c r="O64">
        <f t="shared" si="11"/>
        <v>93006</v>
      </c>
      <c r="Q64">
        <v>68149</v>
      </c>
      <c r="R64">
        <v>-283</v>
      </c>
      <c r="T64">
        <v>17079</v>
      </c>
      <c r="U64">
        <v>241.19999999999709</v>
      </c>
      <c r="W64">
        <v>42011</v>
      </c>
      <c r="X64">
        <v>3774.7999999999997</v>
      </c>
      <c r="Z64">
        <v>52896.6</v>
      </c>
      <c r="AA64">
        <v>1.9952322077411404</v>
      </c>
      <c r="AK64">
        <v>52896.6</v>
      </c>
      <c r="AL64">
        <v>1.9952322077411404</v>
      </c>
    </row>
    <row r="65" spans="2:38" x14ac:dyDescent="0.25">
      <c r="B65">
        <v>75813</v>
      </c>
      <c r="C65">
        <v>23275</v>
      </c>
      <c r="D65">
        <v>101544</v>
      </c>
      <c r="E65">
        <v>112550</v>
      </c>
      <c r="F65">
        <v>42396</v>
      </c>
      <c r="H65">
        <v>137961</v>
      </c>
      <c r="J65">
        <f t="shared" si="6"/>
        <v>71115.600000000006</v>
      </c>
      <c r="K65">
        <f t="shared" si="7"/>
        <v>1.9399541028972545</v>
      </c>
      <c r="L65">
        <f t="shared" si="8"/>
        <v>112550</v>
      </c>
      <c r="M65">
        <f t="shared" si="9"/>
        <v>23275</v>
      </c>
      <c r="N65">
        <f t="shared" si="10"/>
        <v>71115.600000000006</v>
      </c>
      <c r="O65">
        <f t="shared" si="11"/>
        <v>89275</v>
      </c>
      <c r="Q65">
        <v>27753</v>
      </c>
      <c r="R65">
        <v>6297</v>
      </c>
      <c r="T65">
        <v>20784.000000000007</v>
      </c>
      <c r="U65">
        <v>426.80000000000291</v>
      </c>
      <c r="W65">
        <v>20784</v>
      </c>
      <c r="X65">
        <v>4594.3999999999996</v>
      </c>
      <c r="AD65">
        <v>71115.600000000006</v>
      </c>
      <c r="AE65">
        <v>1.9399541028972545</v>
      </c>
      <c r="AK65">
        <v>71115.600000000006</v>
      </c>
      <c r="AL65">
        <v>1.9399541028972545</v>
      </c>
    </row>
    <row r="66" spans="2:38" x14ac:dyDescent="0.25">
      <c r="B66">
        <v>42623</v>
      </c>
      <c r="C66">
        <v>71891</v>
      </c>
      <c r="D66">
        <v>5803</v>
      </c>
      <c r="E66">
        <v>80563</v>
      </c>
      <c r="F66">
        <v>56870</v>
      </c>
      <c r="H66">
        <v>85687</v>
      </c>
      <c r="J66">
        <f t="shared" ref="J66:J101" si="12">AVERAGE(B66:F66)</f>
        <v>51550</v>
      </c>
      <c r="K66">
        <f t="shared" ref="K66:K97" si="13">H66/J66</f>
        <v>1.6622114451988361</v>
      </c>
      <c r="L66">
        <f t="shared" ref="L66:L101" si="14">MAX(B66:F66)</f>
        <v>80563</v>
      </c>
      <c r="M66">
        <f t="shared" ref="M66:M101" si="15">MIN(B66:F66)</f>
        <v>5803</v>
      </c>
      <c r="N66">
        <f t="shared" ref="N66:N101" si="16">AVERAGE(B66:F66)</f>
        <v>51550</v>
      </c>
      <c r="O66">
        <f t="shared" ref="O66:O101" si="17">L66-M66</f>
        <v>74760</v>
      </c>
      <c r="Q66">
        <v>-13328</v>
      </c>
      <c r="R66">
        <v>-12</v>
      </c>
      <c r="T66">
        <v>-700.40000000000146</v>
      </c>
      <c r="U66">
        <v>-1016.4000000000015</v>
      </c>
      <c r="W66">
        <v>18233.599999999999</v>
      </c>
      <c r="X66">
        <v>1796.4</v>
      </c>
      <c r="AD66">
        <v>51550</v>
      </c>
      <c r="AE66">
        <v>1.6622114451988361</v>
      </c>
      <c r="AK66">
        <v>51550</v>
      </c>
      <c r="AL66">
        <v>1.6622114451988361</v>
      </c>
    </row>
    <row r="67" spans="2:38" x14ac:dyDescent="0.25">
      <c r="B67">
        <v>66057</v>
      </c>
      <c r="C67">
        <v>14427</v>
      </c>
      <c r="D67">
        <v>98322</v>
      </c>
      <c r="E67">
        <v>46123</v>
      </c>
      <c r="F67">
        <v>22516</v>
      </c>
      <c r="H67">
        <v>82644</v>
      </c>
      <c r="J67">
        <f t="shared" si="12"/>
        <v>49489</v>
      </c>
      <c r="K67">
        <f t="shared" si="13"/>
        <v>1.6699468568772859</v>
      </c>
      <c r="L67">
        <f t="shared" si="14"/>
        <v>98322</v>
      </c>
      <c r="M67">
        <f t="shared" si="15"/>
        <v>14427</v>
      </c>
      <c r="N67">
        <f t="shared" si="16"/>
        <v>49489</v>
      </c>
      <c r="O67">
        <f t="shared" si="17"/>
        <v>83895</v>
      </c>
      <c r="Q67">
        <v>18438</v>
      </c>
      <c r="R67">
        <v>-5894</v>
      </c>
      <c r="T67">
        <v>-8813</v>
      </c>
      <c r="U67">
        <v>-1176</v>
      </c>
      <c r="W67">
        <v>30726.6</v>
      </c>
      <c r="X67">
        <v>4465.2</v>
      </c>
      <c r="Z67">
        <v>49489</v>
      </c>
      <c r="AA67">
        <v>1.6699468568772859</v>
      </c>
      <c r="AK67">
        <v>49489</v>
      </c>
      <c r="AL67">
        <v>1.6699468568772859</v>
      </c>
    </row>
    <row r="68" spans="2:38" x14ac:dyDescent="0.25">
      <c r="B68">
        <v>66266</v>
      </c>
      <c r="C68">
        <v>40594</v>
      </c>
      <c r="D68">
        <v>20493</v>
      </c>
      <c r="E68">
        <v>42614</v>
      </c>
      <c r="F68">
        <v>95777</v>
      </c>
      <c r="H68">
        <v>89627</v>
      </c>
      <c r="J68">
        <f t="shared" si="12"/>
        <v>53148.800000000003</v>
      </c>
      <c r="K68">
        <f t="shared" si="13"/>
        <v>1.6863409898247936</v>
      </c>
      <c r="L68">
        <f t="shared" si="14"/>
        <v>95777</v>
      </c>
      <c r="M68">
        <f t="shared" si="15"/>
        <v>20493</v>
      </c>
      <c r="N68">
        <f t="shared" si="16"/>
        <v>53148.800000000003</v>
      </c>
      <c r="O68">
        <f t="shared" si="17"/>
        <v>75284</v>
      </c>
      <c r="Q68">
        <v>15950</v>
      </c>
      <c r="R68">
        <v>-327</v>
      </c>
      <c r="T68">
        <v>4465.4000000000015</v>
      </c>
      <c r="U68">
        <v>296.40000000000146</v>
      </c>
      <c r="W68">
        <v>38086.6</v>
      </c>
      <c r="X68">
        <v>1525.6</v>
      </c>
      <c r="Z68">
        <v>53148.800000000003</v>
      </c>
      <c r="AA68">
        <v>1.6863409898247936</v>
      </c>
      <c r="AK68">
        <v>53148.800000000003</v>
      </c>
      <c r="AL68">
        <v>1.6863409898247936</v>
      </c>
    </row>
    <row r="69" spans="2:38" x14ac:dyDescent="0.25">
      <c r="B69">
        <v>67373</v>
      </c>
      <c r="C69">
        <v>51858</v>
      </c>
      <c r="D69">
        <v>68261</v>
      </c>
      <c r="E69">
        <v>38877</v>
      </c>
      <c r="F69">
        <v>81477</v>
      </c>
      <c r="H69">
        <v>111874</v>
      </c>
      <c r="J69">
        <f t="shared" si="12"/>
        <v>61569.2</v>
      </c>
      <c r="K69">
        <f t="shared" si="13"/>
        <v>1.8170448860794035</v>
      </c>
      <c r="L69">
        <f t="shared" si="14"/>
        <v>81477</v>
      </c>
      <c r="M69">
        <f t="shared" si="15"/>
        <v>38877</v>
      </c>
      <c r="N69">
        <f t="shared" si="16"/>
        <v>61569.2</v>
      </c>
      <c r="O69">
        <f t="shared" si="17"/>
        <v>42600</v>
      </c>
      <c r="Q69">
        <v>-12971</v>
      </c>
      <c r="R69">
        <v>3</v>
      </c>
      <c r="T69">
        <v>-30385.600000000006</v>
      </c>
      <c r="U69">
        <v>-19.200000000004366</v>
      </c>
      <c r="W69">
        <v>34991.200000000004</v>
      </c>
      <c r="X69">
        <v>2707.2</v>
      </c>
      <c r="AB69">
        <v>61569.2</v>
      </c>
      <c r="AC69">
        <v>1.8170448860794035</v>
      </c>
      <c r="AK69">
        <v>61569.2</v>
      </c>
      <c r="AL69">
        <v>1.8170448860794035</v>
      </c>
    </row>
    <row r="70" spans="2:38" x14ac:dyDescent="0.25">
      <c r="B70">
        <v>48637</v>
      </c>
      <c r="C70">
        <v>48208</v>
      </c>
      <c r="D70">
        <v>106568</v>
      </c>
      <c r="E70">
        <v>79659</v>
      </c>
      <c r="F70">
        <v>99554</v>
      </c>
      <c r="H70">
        <v>124391</v>
      </c>
      <c r="J70">
        <f t="shared" si="12"/>
        <v>76525.2</v>
      </c>
      <c r="K70">
        <f t="shared" si="13"/>
        <v>1.6254906880347912</v>
      </c>
      <c r="L70">
        <f t="shared" si="14"/>
        <v>106568</v>
      </c>
      <c r="M70">
        <f t="shared" si="15"/>
        <v>48208</v>
      </c>
      <c r="N70">
        <f t="shared" si="16"/>
        <v>76525.2</v>
      </c>
      <c r="O70">
        <f t="shared" si="17"/>
        <v>58360</v>
      </c>
      <c r="Q70">
        <v>6311</v>
      </c>
      <c r="R70">
        <v>92</v>
      </c>
      <c r="T70">
        <v>1544.3999999999942</v>
      </c>
      <c r="U70">
        <v>-955.60000000000582</v>
      </c>
      <c r="W70">
        <v>27798.799999999996</v>
      </c>
      <c r="X70">
        <v>2230.8000000000002</v>
      </c>
      <c r="AF70">
        <v>76525.2</v>
      </c>
      <c r="AG70">
        <v>1.6254906880347912</v>
      </c>
      <c r="AK70">
        <v>76525.2</v>
      </c>
      <c r="AL70">
        <v>1.6254906880347912</v>
      </c>
    </row>
    <row r="71" spans="2:38" x14ac:dyDescent="0.25">
      <c r="B71">
        <v>26834</v>
      </c>
      <c r="C71">
        <v>89922</v>
      </c>
      <c r="D71">
        <v>28605</v>
      </c>
      <c r="E71">
        <v>101215</v>
      </c>
      <c r="F71">
        <v>49293</v>
      </c>
      <c r="H71">
        <v>96491</v>
      </c>
      <c r="J71">
        <f t="shared" si="12"/>
        <v>59173.8</v>
      </c>
      <c r="K71">
        <f t="shared" si="13"/>
        <v>1.6306372076831299</v>
      </c>
      <c r="L71">
        <f t="shared" si="14"/>
        <v>101215</v>
      </c>
      <c r="M71">
        <f t="shared" si="15"/>
        <v>26834</v>
      </c>
      <c r="N71">
        <f t="shared" si="16"/>
        <v>59173.8</v>
      </c>
      <c r="O71">
        <f t="shared" si="17"/>
        <v>74381</v>
      </c>
      <c r="Q71">
        <v>21215</v>
      </c>
      <c r="R71">
        <v>1294</v>
      </c>
      <c r="T71">
        <v>-8894.3999999999942</v>
      </c>
      <c r="U71">
        <v>-3157.1999999999971</v>
      </c>
      <c r="W71">
        <v>35212.399999999994</v>
      </c>
      <c r="X71">
        <v>3157.2</v>
      </c>
      <c r="AB71">
        <v>59173.8</v>
      </c>
      <c r="AC71">
        <v>1.6306372076831299</v>
      </c>
      <c r="AK71">
        <v>59173.8</v>
      </c>
      <c r="AL71">
        <v>1.6306372076831299</v>
      </c>
    </row>
    <row r="72" spans="2:38" x14ac:dyDescent="0.25">
      <c r="B72">
        <v>10213</v>
      </c>
      <c r="C72">
        <v>59837</v>
      </c>
      <c r="D72">
        <v>19282</v>
      </c>
      <c r="E72">
        <v>113577</v>
      </c>
      <c r="F72">
        <v>38339</v>
      </c>
      <c r="H72">
        <v>86706</v>
      </c>
      <c r="J72">
        <f t="shared" si="12"/>
        <v>48249.599999999999</v>
      </c>
      <c r="K72">
        <f t="shared" si="13"/>
        <v>1.7970304417031437</v>
      </c>
      <c r="L72">
        <f t="shared" si="14"/>
        <v>113577</v>
      </c>
      <c r="M72">
        <f t="shared" si="15"/>
        <v>10213</v>
      </c>
      <c r="N72">
        <f t="shared" si="16"/>
        <v>48249.599999999999</v>
      </c>
      <c r="O72">
        <f t="shared" si="17"/>
        <v>103364</v>
      </c>
      <c r="Q72">
        <v>-21657</v>
      </c>
      <c r="R72">
        <v>-24</v>
      </c>
      <c r="T72">
        <v>-5132.4000000000015</v>
      </c>
      <c r="U72">
        <v>-1618</v>
      </c>
      <c r="W72">
        <v>35077.199999999997</v>
      </c>
      <c r="X72">
        <v>7180.4000000000005</v>
      </c>
      <c r="AD72">
        <v>48249.599999999999</v>
      </c>
      <c r="AE72">
        <v>1.7970304417031437</v>
      </c>
      <c r="AK72">
        <v>48249.599999999999</v>
      </c>
      <c r="AL72">
        <v>1.7970304417031437</v>
      </c>
    </row>
    <row r="73" spans="2:38" x14ac:dyDescent="0.25">
      <c r="B73">
        <v>88100</v>
      </c>
      <c r="C73">
        <v>24595</v>
      </c>
      <c r="D73">
        <v>51794</v>
      </c>
      <c r="E73">
        <v>62206</v>
      </c>
      <c r="F73">
        <v>111467</v>
      </c>
      <c r="H73">
        <v>117834</v>
      </c>
      <c r="J73">
        <f t="shared" si="12"/>
        <v>67632.399999999994</v>
      </c>
      <c r="K73">
        <f t="shared" si="13"/>
        <v>1.7422714556928338</v>
      </c>
      <c r="L73">
        <f t="shared" si="14"/>
        <v>111467</v>
      </c>
      <c r="M73">
        <f t="shared" si="15"/>
        <v>24595</v>
      </c>
      <c r="N73">
        <f t="shared" si="16"/>
        <v>67632.399999999994</v>
      </c>
      <c r="O73">
        <f t="shared" si="17"/>
        <v>86872</v>
      </c>
      <c r="Q73">
        <v>8241</v>
      </c>
      <c r="R73">
        <v>0</v>
      </c>
      <c r="T73">
        <v>-1124.6000000000058</v>
      </c>
      <c r="U73">
        <v>-3532.2000000000116</v>
      </c>
      <c r="W73">
        <v>29670.199999999997</v>
      </c>
      <c r="X73">
        <v>5198.2000000000007</v>
      </c>
      <c r="AF73">
        <v>67632.399999999994</v>
      </c>
      <c r="AG73">
        <v>1.7422714556928338</v>
      </c>
      <c r="AK73">
        <v>67632.399999999994</v>
      </c>
      <c r="AL73">
        <v>1.7422714556928338</v>
      </c>
    </row>
    <row r="74" spans="2:38" x14ac:dyDescent="0.25">
      <c r="B74">
        <v>41322</v>
      </c>
      <c r="C74">
        <v>47503</v>
      </c>
      <c r="D74">
        <v>67314</v>
      </c>
      <c r="E74">
        <v>119931</v>
      </c>
      <c r="F74">
        <v>83499</v>
      </c>
      <c r="H74">
        <v>90953</v>
      </c>
      <c r="J74">
        <f t="shared" si="12"/>
        <v>71913.8</v>
      </c>
      <c r="K74">
        <f t="shared" si="13"/>
        <v>1.2647502982737666</v>
      </c>
      <c r="L74">
        <f t="shared" si="14"/>
        <v>119931</v>
      </c>
      <c r="M74">
        <f t="shared" si="15"/>
        <v>41322</v>
      </c>
      <c r="N74">
        <f t="shared" si="16"/>
        <v>71913.8</v>
      </c>
      <c r="O74">
        <f t="shared" si="17"/>
        <v>78609</v>
      </c>
      <c r="Q74">
        <v>25148</v>
      </c>
      <c r="R74">
        <v>2829</v>
      </c>
      <c r="T74">
        <v>15629</v>
      </c>
      <c r="U74">
        <v>1541.6000000000058</v>
      </c>
      <c r="W74">
        <v>32543</v>
      </c>
      <c r="X74">
        <v>1628</v>
      </c>
      <c r="Z74">
        <v>71913.8</v>
      </c>
      <c r="AA74">
        <v>1.2647502982737666</v>
      </c>
      <c r="AI74">
        <v>71913.8</v>
      </c>
      <c r="AJ74">
        <v>1.2647502982737666</v>
      </c>
    </row>
    <row r="75" spans="2:38" x14ac:dyDescent="0.25">
      <c r="B75">
        <v>29047</v>
      </c>
      <c r="C75">
        <v>35174</v>
      </c>
      <c r="D75">
        <v>67353</v>
      </c>
      <c r="E75">
        <v>100250</v>
      </c>
      <c r="F75">
        <v>114280</v>
      </c>
      <c r="H75">
        <v>120436</v>
      </c>
      <c r="J75">
        <f t="shared" si="12"/>
        <v>69220.800000000003</v>
      </c>
      <c r="K75">
        <f t="shared" si="13"/>
        <v>1.739881654069297</v>
      </c>
      <c r="L75">
        <f t="shared" si="14"/>
        <v>114280</v>
      </c>
      <c r="M75">
        <f t="shared" si="15"/>
        <v>29047</v>
      </c>
      <c r="N75">
        <f t="shared" si="16"/>
        <v>69220.800000000003</v>
      </c>
      <c r="O75">
        <f t="shared" si="17"/>
        <v>85233</v>
      </c>
      <c r="Q75">
        <v>39010</v>
      </c>
      <c r="R75">
        <v>-2280</v>
      </c>
      <c r="T75">
        <v>-10015.800000000003</v>
      </c>
      <c r="U75">
        <v>3772.8000000000029</v>
      </c>
      <c r="W75">
        <v>12603</v>
      </c>
      <c r="X75">
        <v>3773.2</v>
      </c>
      <c r="AB75">
        <v>69220.800000000003</v>
      </c>
      <c r="AC75">
        <v>1.739881654069297</v>
      </c>
      <c r="AK75">
        <v>69220.800000000003</v>
      </c>
      <c r="AL75">
        <v>1.739881654069297</v>
      </c>
    </row>
    <row r="76" spans="2:38" x14ac:dyDescent="0.25">
      <c r="B76">
        <v>109753</v>
      </c>
      <c r="C76">
        <v>45267</v>
      </c>
      <c r="D76">
        <v>88708</v>
      </c>
      <c r="E76">
        <v>101685</v>
      </c>
      <c r="F76">
        <v>10339</v>
      </c>
      <c r="H76">
        <v>118451</v>
      </c>
      <c r="J76">
        <f t="shared" si="12"/>
        <v>71150.399999999994</v>
      </c>
      <c r="K76">
        <f t="shared" si="13"/>
        <v>1.6647973869437138</v>
      </c>
      <c r="L76">
        <f t="shared" si="14"/>
        <v>109753</v>
      </c>
      <c r="M76">
        <f t="shared" si="15"/>
        <v>10339</v>
      </c>
      <c r="N76">
        <f t="shared" si="16"/>
        <v>71150.399999999994</v>
      </c>
      <c r="O76">
        <f t="shared" si="17"/>
        <v>99414</v>
      </c>
      <c r="Q76">
        <v>28415</v>
      </c>
      <c r="R76">
        <v>-7882</v>
      </c>
      <c r="T76">
        <v>-8356.8000000000029</v>
      </c>
      <c r="U76">
        <v>1137</v>
      </c>
      <c r="W76">
        <v>37085.199999999997</v>
      </c>
      <c r="X76">
        <v>5783.8</v>
      </c>
      <c r="AB76">
        <v>71150.399999999994</v>
      </c>
      <c r="AC76">
        <v>1.6647973869437138</v>
      </c>
      <c r="AK76">
        <v>71150.399999999994</v>
      </c>
      <c r="AL76">
        <v>1.6647973869437138</v>
      </c>
    </row>
    <row r="77" spans="2:38" x14ac:dyDescent="0.25">
      <c r="B77">
        <v>57565</v>
      </c>
      <c r="C77">
        <v>11816</v>
      </c>
      <c r="D77">
        <v>74240</v>
      </c>
      <c r="E77">
        <v>53768</v>
      </c>
      <c r="F77">
        <v>75162</v>
      </c>
      <c r="H77">
        <v>92307</v>
      </c>
      <c r="J77">
        <f t="shared" si="12"/>
        <v>54510.2</v>
      </c>
      <c r="K77">
        <f t="shared" si="13"/>
        <v>1.6933894940763381</v>
      </c>
      <c r="L77">
        <f t="shared" si="14"/>
        <v>75162</v>
      </c>
      <c r="M77">
        <f t="shared" si="15"/>
        <v>11816</v>
      </c>
      <c r="N77">
        <f t="shared" si="16"/>
        <v>54510.2</v>
      </c>
      <c r="O77">
        <f t="shared" si="17"/>
        <v>63346</v>
      </c>
      <c r="Q77">
        <v>-26511</v>
      </c>
      <c r="R77">
        <v>-1809</v>
      </c>
      <c r="T77">
        <v>-6989.8000000000029</v>
      </c>
      <c r="U77">
        <v>-1948.2000000000044</v>
      </c>
      <c r="W77">
        <v>25204.199999999997</v>
      </c>
      <c r="X77">
        <v>4169.3999999999996</v>
      </c>
      <c r="AF77">
        <v>54510.2</v>
      </c>
      <c r="AG77">
        <v>1.6933894940763381</v>
      </c>
      <c r="AK77">
        <v>54510.2</v>
      </c>
      <c r="AL77">
        <v>1.6933894940763381</v>
      </c>
    </row>
    <row r="78" spans="2:38" x14ac:dyDescent="0.25">
      <c r="B78">
        <v>15130</v>
      </c>
      <c r="C78">
        <v>86137</v>
      </c>
      <c r="D78">
        <v>15643</v>
      </c>
      <c r="E78">
        <v>14028</v>
      </c>
      <c r="F78">
        <v>57141</v>
      </c>
      <c r="H78">
        <v>65930</v>
      </c>
      <c r="J78">
        <f t="shared" si="12"/>
        <v>37615.800000000003</v>
      </c>
      <c r="K78">
        <f t="shared" si="13"/>
        <v>1.7527209310981022</v>
      </c>
      <c r="L78">
        <f t="shared" si="14"/>
        <v>86137</v>
      </c>
      <c r="M78">
        <f t="shared" si="15"/>
        <v>14028</v>
      </c>
      <c r="N78">
        <f t="shared" si="16"/>
        <v>37615.800000000003</v>
      </c>
      <c r="O78">
        <f t="shared" si="17"/>
        <v>72109</v>
      </c>
      <c r="Q78">
        <v>-26320</v>
      </c>
      <c r="R78">
        <v>334</v>
      </c>
      <c r="T78">
        <v>-1178.3999999999942</v>
      </c>
      <c r="U78">
        <v>-4622</v>
      </c>
      <c r="W78">
        <v>14392</v>
      </c>
      <c r="X78">
        <v>4622</v>
      </c>
      <c r="AD78">
        <v>37615.800000000003</v>
      </c>
      <c r="AE78">
        <v>1.7527209310981022</v>
      </c>
      <c r="AK78">
        <v>37615.800000000003</v>
      </c>
      <c r="AL78">
        <v>1.7527209310981022</v>
      </c>
    </row>
    <row r="79" spans="2:38" x14ac:dyDescent="0.25">
      <c r="B79">
        <v>72682</v>
      </c>
      <c r="C79">
        <v>24045</v>
      </c>
      <c r="D79">
        <v>30265</v>
      </c>
      <c r="E79">
        <v>97045</v>
      </c>
      <c r="F79">
        <v>80384</v>
      </c>
      <c r="H79">
        <v>110329</v>
      </c>
      <c r="J79">
        <f t="shared" si="12"/>
        <v>60884.2</v>
      </c>
      <c r="K79">
        <f t="shared" si="13"/>
        <v>1.8121121736016899</v>
      </c>
      <c r="L79">
        <f t="shared" si="14"/>
        <v>97045</v>
      </c>
      <c r="M79">
        <f t="shared" si="15"/>
        <v>24045</v>
      </c>
      <c r="N79">
        <f t="shared" si="16"/>
        <v>60884.2</v>
      </c>
      <c r="O79">
        <f t="shared" si="17"/>
        <v>73000</v>
      </c>
      <c r="Q79">
        <v>-15746</v>
      </c>
      <c r="R79">
        <v>-455</v>
      </c>
      <c r="T79">
        <v>-4281.2000000000044</v>
      </c>
      <c r="U79">
        <v>-993</v>
      </c>
      <c r="W79">
        <v>16507.2</v>
      </c>
      <c r="X79">
        <v>1772.6</v>
      </c>
      <c r="AF79">
        <v>60884.2</v>
      </c>
      <c r="AG79">
        <v>1.8121121736016899</v>
      </c>
      <c r="AK79">
        <v>60884.2</v>
      </c>
      <c r="AL79">
        <v>1.8121121736016899</v>
      </c>
    </row>
    <row r="80" spans="2:38" x14ac:dyDescent="0.25">
      <c r="B80">
        <v>50398</v>
      </c>
      <c r="C80">
        <v>56913</v>
      </c>
      <c r="D80">
        <v>40064</v>
      </c>
      <c r="E80">
        <v>35035</v>
      </c>
      <c r="F80">
        <v>44037</v>
      </c>
      <c r="H80">
        <v>46856</v>
      </c>
      <c r="J80">
        <f t="shared" si="12"/>
        <v>45289.4</v>
      </c>
      <c r="K80">
        <f t="shared" si="13"/>
        <v>1.0345908755691178</v>
      </c>
      <c r="L80">
        <f t="shared" si="14"/>
        <v>56913</v>
      </c>
      <c r="M80">
        <f t="shared" si="15"/>
        <v>35035</v>
      </c>
      <c r="N80">
        <f t="shared" si="16"/>
        <v>45289.4</v>
      </c>
      <c r="O80">
        <f t="shared" si="17"/>
        <v>21878</v>
      </c>
      <c r="Q80">
        <v>-16120</v>
      </c>
      <c r="R80">
        <v>-1491</v>
      </c>
      <c r="T80">
        <v>1181.5999999999985</v>
      </c>
      <c r="U80">
        <v>765.80000000000291</v>
      </c>
      <c r="W80">
        <v>9419.2000000000007</v>
      </c>
      <c r="X80">
        <v>951</v>
      </c>
      <c r="Z80">
        <v>45289.4</v>
      </c>
      <c r="AA80">
        <v>1.0345908755691178</v>
      </c>
      <c r="AI80">
        <v>45289.4</v>
      </c>
      <c r="AJ80">
        <v>1.0345908755691178</v>
      </c>
    </row>
    <row r="81" spans="2:38" x14ac:dyDescent="0.25">
      <c r="B81">
        <v>20415</v>
      </c>
      <c r="C81">
        <v>62791</v>
      </c>
      <c r="D81">
        <v>13420</v>
      </c>
      <c r="E81">
        <v>74293</v>
      </c>
      <c r="F81">
        <v>52908</v>
      </c>
      <c r="H81">
        <v>97387</v>
      </c>
      <c r="J81">
        <f t="shared" si="12"/>
        <v>44765.4</v>
      </c>
      <c r="K81">
        <f t="shared" si="13"/>
        <v>2.1754971473504088</v>
      </c>
      <c r="L81">
        <f t="shared" si="14"/>
        <v>74293</v>
      </c>
      <c r="M81">
        <f t="shared" si="15"/>
        <v>13420</v>
      </c>
      <c r="N81">
        <f t="shared" si="16"/>
        <v>44765.4</v>
      </c>
      <c r="O81">
        <f t="shared" si="17"/>
        <v>60873</v>
      </c>
      <c r="Q81">
        <v>-48491</v>
      </c>
      <c r="R81">
        <v>-2449</v>
      </c>
      <c r="T81">
        <v>-49501.799999999996</v>
      </c>
      <c r="U81">
        <v>-1999</v>
      </c>
      <c r="W81">
        <v>49501.799999999996</v>
      </c>
      <c r="X81">
        <v>4999</v>
      </c>
      <c r="AF81">
        <v>44765.4</v>
      </c>
      <c r="AG81">
        <v>2.1754971473504088</v>
      </c>
      <c r="AK81">
        <v>44765.4</v>
      </c>
      <c r="AL81">
        <v>2.1754971473504088</v>
      </c>
    </row>
    <row r="82" spans="2:38" x14ac:dyDescent="0.25">
      <c r="B82">
        <v>32942</v>
      </c>
      <c r="C82">
        <v>99197</v>
      </c>
      <c r="D82">
        <v>60471</v>
      </c>
      <c r="E82">
        <v>16229</v>
      </c>
      <c r="F82">
        <v>92182</v>
      </c>
      <c r="H82">
        <v>132690</v>
      </c>
      <c r="J82">
        <f t="shared" si="12"/>
        <v>60204.2</v>
      </c>
      <c r="K82">
        <f t="shared" si="13"/>
        <v>2.203999056544228</v>
      </c>
      <c r="L82">
        <f t="shared" si="14"/>
        <v>99197</v>
      </c>
      <c r="M82">
        <f t="shared" si="15"/>
        <v>16229</v>
      </c>
      <c r="N82">
        <f t="shared" si="16"/>
        <v>60204.2</v>
      </c>
      <c r="O82">
        <f t="shared" si="17"/>
        <v>82968</v>
      </c>
      <c r="Q82">
        <v>11535</v>
      </c>
      <c r="R82">
        <v>2472</v>
      </c>
      <c r="T82">
        <v>-29118.400000000009</v>
      </c>
      <c r="U82">
        <v>-544.40000000000146</v>
      </c>
      <c r="W82">
        <v>40170.400000000001</v>
      </c>
      <c r="X82">
        <v>602.00000000000011</v>
      </c>
      <c r="AB82">
        <v>60204.2</v>
      </c>
      <c r="AC82">
        <v>2.203999056544228</v>
      </c>
      <c r="AK82">
        <v>60204.2</v>
      </c>
      <c r="AL82">
        <v>2.203999056544228</v>
      </c>
    </row>
    <row r="83" spans="2:38" x14ac:dyDescent="0.25">
      <c r="B83">
        <v>14774</v>
      </c>
      <c r="C83">
        <v>49112</v>
      </c>
      <c r="D83">
        <v>37391</v>
      </c>
      <c r="E83">
        <v>21996</v>
      </c>
      <c r="F83">
        <v>83047</v>
      </c>
      <c r="H83">
        <v>78677</v>
      </c>
      <c r="J83">
        <f t="shared" si="12"/>
        <v>41264</v>
      </c>
      <c r="K83">
        <f t="shared" si="13"/>
        <v>1.9066740984877859</v>
      </c>
      <c r="L83">
        <f t="shared" si="14"/>
        <v>83047</v>
      </c>
      <c r="M83">
        <f t="shared" si="15"/>
        <v>14774</v>
      </c>
      <c r="N83">
        <f t="shared" si="16"/>
        <v>41264</v>
      </c>
      <c r="O83">
        <f t="shared" si="17"/>
        <v>68273</v>
      </c>
      <c r="Q83">
        <v>31691</v>
      </c>
      <c r="R83">
        <v>0</v>
      </c>
      <c r="T83">
        <v>-3803.1999999999971</v>
      </c>
      <c r="U83">
        <v>283.40000000000146</v>
      </c>
      <c r="W83">
        <v>30380</v>
      </c>
      <c r="X83">
        <v>1068.1999999999998</v>
      </c>
      <c r="Z83">
        <v>41264</v>
      </c>
      <c r="AA83">
        <v>1.9066740984877859</v>
      </c>
      <c r="AK83">
        <v>41264</v>
      </c>
      <c r="AL83">
        <v>1.9066740984877859</v>
      </c>
    </row>
    <row r="84" spans="2:38" x14ac:dyDescent="0.25">
      <c r="B84">
        <v>50937</v>
      </c>
      <c r="C84">
        <v>86215</v>
      </c>
      <c r="D84">
        <v>57549</v>
      </c>
      <c r="E84">
        <v>25359</v>
      </c>
      <c r="F84">
        <v>29824</v>
      </c>
      <c r="H84">
        <v>58327</v>
      </c>
      <c r="J84">
        <f t="shared" si="12"/>
        <v>49976.800000000003</v>
      </c>
      <c r="K84">
        <f t="shared" si="13"/>
        <v>1.1670815258279841</v>
      </c>
      <c r="L84">
        <f t="shared" si="14"/>
        <v>86215</v>
      </c>
      <c r="M84">
        <f t="shared" si="15"/>
        <v>25359</v>
      </c>
      <c r="N84">
        <f t="shared" si="16"/>
        <v>49976.800000000003</v>
      </c>
      <c r="O84">
        <f t="shared" si="17"/>
        <v>60856</v>
      </c>
      <c r="Q84">
        <v>5929</v>
      </c>
      <c r="R84">
        <v>1654</v>
      </c>
      <c r="T84">
        <v>25942.600000000002</v>
      </c>
      <c r="U84">
        <v>-1263.1999999999971</v>
      </c>
      <c r="W84">
        <v>28231.8</v>
      </c>
      <c r="X84">
        <v>4386.3999999999996</v>
      </c>
      <c r="AD84">
        <v>49976.800000000003</v>
      </c>
      <c r="AE84">
        <v>1.1670815258279841</v>
      </c>
      <c r="AK84">
        <v>49976.800000000003</v>
      </c>
      <c r="AL84">
        <v>1.1670815258279841</v>
      </c>
    </row>
    <row r="85" spans="2:38" x14ac:dyDescent="0.25">
      <c r="B85">
        <v>12411</v>
      </c>
      <c r="C85">
        <v>27439</v>
      </c>
      <c r="D85">
        <v>36303</v>
      </c>
      <c r="E85">
        <v>28499</v>
      </c>
      <c r="F85">
        <v>56614</v>
      </c>
      <c r="H85">
        <v>53867</v>
      </c>
      <c r="J85">
        <f t="shared" si="12"/>
        <v>32253.200000000001</v>
      </c>
      <c r="K85">
        <f t="shared" si="13"/>
        <v>1.6701288554313991</v>
      </c>
      <c r="L85">
        <f t="shared" si="14"/>
        <v>56614</v>
      </c>
      <c r="M85">
        <f t="shared" si="15"/>
        <v>12411</v>
      </c>
      <c r="N85">
        <f t="shared" si="16"/>
        <v>32253.200000000001</v>
      </c>
      <c r="O85">
        <f t="shared" si="17"/>
        <v>44203</v>
      </c>
      <c r="Q85">
        <v>-12307</v>
      </c>
      <c r="R85">
        <v>-109</v>
      </c>
      <c r="T85">
        <v>-12223.600000000002</v>
      </c>
      <c r="U85">
        <v>453.60000000000218</v>
      </c>
      <c r="W85">
        <v>29452.399999999998</v>
      </c>
      <c r="X85">
        <v>3142.8</v>
      </c>
      <c r="Z85">
        <v>32253.200000000001</v>
      </c>
      <c r="AA85">
        <v>1.6701288554313991</v>
      </c>
      <c r="AK85">
        <v>32253.200000000001</v>
      </c>
      <c r="AL85">
        <v>1.6701288554313991</v>
      </c>
    </row>
    <row r="86" spans="2:38" x14ac:dyDescent="0.25">
      <c r="B86">
        <v>68538</v>
      </c>
      <c r="C86">
        <v>33727</v>
      </c>
      <c r="D86">
        <v>61615</v>
      </c>
      <c r="E86">
        <v>93498</v>
      </c>
      <c r="F86">
        <v>35199</v>
      </c>
      <c r="H86">
        <v>117167</v>
      </c>
      <c r="J86">
        <f t="shared" si="12"/>
        <v>58515.4</v>
      </c>
      <c r="K86">
        <f t="shared" si="13"/>
        <v>2.0023275923944808</v>
      </c>
      <c r="L86">
        <f t="shared" si="14"/>
        <v>93498</v>
      </c>
      <c r="M86">
        <f t="shared" si="15"/>
        <v>33727</v>
      </c>
      <c r="N86">
        <f t="shared" si="16"/>
        <v>58515.4</v>
      </c>
      <c r="O86">
        <f t="shared" si="17"/>
        <v>59771</v>
      </c>
      <c r="Q86">
        <v>9050</v>
      </c>
      <c r="R86">
        <v>-2657</v>
      </c>
      <c r="T86">
        <v>7864</v>
      </c>
      <c r="U86">
        <v>-2135.5999999999985</v>
      </c>
      <c r="W86">
        <v>31716</v>
      </c>
      <c r="X86">
        <v>2869.2000000000003</v>
      </c>
      <c r="AD86">
        <v>58515.4</v>
      </c>
      <c r="AE86">
        <v>2.0023275923944808</v>
      </c>
      <c r="AK86">
        <v>58515.4</v>
      </c>
      <c r="AL86">
        <v>2.0023275923944808</v>
      </c>
    </row>
    <row r="87" spans="2:38" x14ac:dyDescent="0.25">
      <c r="B87">
        <v>83902</v>
      </c>
      <c r="C87">
        <v>34663</v>
      </c>
      <c r="D87">
        <v>100921</v>
      </c>
      <c r="E87">
        <v>46033</v>
      </c>
      <c r="F87">
        <v>82494</v>
      </c>
      <c r="H87">
        <v>87893</v>
      </c>
      <c r="J87">
        <f t="shared" si="12"/>
        <v>69602.600000000006</v>
      </c>
      <c r="K87">
        <f t="shared" si="13"/>
        <v>1.262783286831239</v>
      </c>
      <c r="L87">
        <f t="shared" si="14"/>
        <v>100921</v>
      </c>
      <c r="M87">
        <f t="shared" si="15"/>
        <v>34663</v>
      </c>
      <c r="N87">
        <f t="shared" si="16"/>
        <v>69602.600000000006</v>
      </c>
      <c r="O87">
        <f t="shared" si="17"/>
        <v>66258</v>
      </c>
      <c r="Q87">
        <v>26147</v>
      </c>
      <c r="R87">
        <v>-219</v>
      </c>
      <c r="T87">
        <v>17253.800000000003</v>
      </c>
      <c r="U87">
        <v>-233.59999999999127</v>
      </c>
      <c r="W87">
        <v>37352.200000000004</v>
      </c>
      <c r="X87">
        <v>1058.4000000000001</v>
      </c>
      <c r="Z87">
        <v>69602.600000000006</v>
      </c>
      <c r="AA87">
        <v>1.262783286831239</v>
      </c>
      <c r="AI87">
        <v>69602.600000000006</v>
      </c>
      <c r="AJ87">
        <v>1.262783286831239</v>
      </c>
    </row>
    <row r="88" spans="2:38" x14ac:dyDescent="0.25">
      <c r="B88">
        <v>66524</v>
      </c>
      <c r="C88">
        <v>108566</v>
      </c>
      <c r="D88">
        <v>104687</v>
      </c>
      <c r="E88">
        <v>60500</v>
      </c>
      <c r="F88">
        <v>12032</v>
      </c>
      <c r="H88">
        <v>109965</v>
      </c>
      <c r="J88">
        <f t="shared" si="12"/>
        <v>70461.8</v>
      </c>
      <c r="K88">
        <f t="shared" si="13"/>
        <v>1.5606328535461766</v>
      </c>
      <c r="L88">
        <f t="shared" si="14"/>
        <v>108566</v>
      </c>
      <c r="M88">
        <f t="shared" si="15"/>
        <v>12032</v>
      </c>
      <c r="N88">
        <f t="shared" si="16"/>
        <v>70461.8</v>
      </c>
      <c r="O88">
        <f t="shared" si="17"/>
        <v>96534</v>
      </c>
      <c r="Q88">
        <v>19806</v>
      </c>
      <c r="R88">
        <v>-1897</v>
      </c>
      <c r="T88">
        <v>5075</v>
      </c>
      <c r="U88">
        <v>1638.8000000000029</v>
      </c>
      <c r="W88">
        <v>35151.4</v>
      </c>
      <c r="X88">
        <v>2673.6</v>
      </c>
      <c r="AB88">
        <v>70461.8</v>
      </c>
      <c r="AC88">
        <v>1.5606328535461766</v>
      </c>
      <c r="AK88">
        <v>70461.8</v>
      </c>
      <c r="AL88">
        <v>1.5606328535461766</v>
      </c>
    </row>
    <row r="89" spans="2:38" x14ac:dyDescent="0.25">
      <c r="B89">
        <v>22510</v>
      </c>
      <c r="C89">
        <v>73618</v>
      </c>
      <c r="D89">
        <v>78793</v>
      </c>
      <c r="E89">
        <v>32743</v>
      </c>
      <c r="F89">
        <v>74874</v>
      </c>
      <c r="H89">
        <v>134951</v>
      </c>
      <c r="J89">
        <f t="shared" si="12"/>
        <v>56507.6</v>
      </c>
      <c r="K89">
        <f t="shared" si="13"/>
        <v>2.3881920308064757</v>
      </c>
      <c r="L89">
        <f t="shared" si="14"/>
        <v>78793</v>
      </c>
      <c r="M89">
        <f t="shared" si="15"/>
        <v>22510</v>
      </c>
      <c r="N89">
        <f t="shared" si="16"/>
        <v>56507.6</v>
      </c>
      <c r="O89">
        <f t="shared" si="17"/>
        <v>56283</v>
      </c>
      <c r="Q89">
        <v>56354</v>
      </c>
      <c r="R89">
        <v>3465</v>
      </c>
      <c r="T89">
        <v>1674.1999999999971</v>
      </c>
      <c r="U89">
        <v>848.40000000000146</v>
      </c>
      <c r="W89">
        <v>21259.000000000004</v>
      </c>
      <c r="X89">
        <v>848.40000000000009</v>
      </c>
      <c r="Z89">
        <v>56507.6</v>
      </c>
      <c r="AA89">
        <v>2.3881920308064757</v>
      </c>
      <c r="AK89">
        <v>56507.6</v>
      </c>
      <c r="AL89">
        <v>2.3881920308064757</v>
      </c>
    </row>
    <row r="90" spans="2:38" x14ac:dyDescent="0.25">
      <c r="B90">
        <v>36040</v>
      </c>
      <c r="C90">
        <v>29111</v>
      </c>
      <c r="D90">
        <v>71755</v>
      </c>
      <c r="E90">
        <v>25946</v>
      </c>
      <c r="F90">
        <v>85379</v>
      </c>
      <c r="H90">
        <v>51991</v>
      </c>
      <c r="J90">
        <f t="shared" si="12"/>
        <v>49646.2</v>
      </c>
      <c r="K90">
        <f t="shared" si="13"/>
        <v>1.0472302009015797</v>
      </c>
      <c r="L90">
        <f t="shared" si="14"/>
        <v>85379</v>
      </c>
      <c r="M90">
        <f t="shared" si="15"/>
        <v>25946</v>
      </c>
      <c r="N90">
        <f t="shared" si="16"/>
        <v>49646.2</v>
      </c>
      <c r="O90">
        <f t="shared" si="17"/>
        <v>59433</v>
      </c>
      <c r="Q90">
        <v>-4589</v>
      </c>
      <c r="R90">
        <v>6</v>
      </c>
      <c r="T90">
        <v>-4350.8000000000029</v>
      </c>
      <c r="U90">
        <v>-486.80000000000291</v>
      </c>
      <c r="W90">
        <v>36740</v>
      </c>
      <c r="X90">
        <v>1040</v>
      </c>
      <c r="Z90">
        <v>49646.2</v>
      </c>
      <c r="AA90">
        <v>1.0472302009015797</v>
      </c>
      <c r="AI90">
        <v>49646.2</v>
      </c>
      <c r="AJ90">
        <v>1.0472302009015797</v>
      </c>
    </row>
    <row r="91" spans="2:38" x14ac:dyDescent="0.25">
      <c r="B91">
        <v>107192</v>
      </c>
      <c r="C91">
        <v>33642</v>
      </c>
      <c r="D91">
        <v>35385</v>
      </c>
      <c r="E91">
        <v>72651</v>
      </c>
      <c r="F91">
        <v>81872</v>
      </c>
      <c r="H91">
        <v>104192</v>
      </c>
      <c r="J91">
        <f t="shared" si="12"/>
        <v>66148.399999999994</v>
      </c>
      <c r="K91">
        <f t="shared" si="13"/>
        <v>1.5751250219204094</v>
      </c>
      <c r="L91">
        <f t="shared" si="14"/>
        <v>107192</v>
      </c>
      <c r="M91">
        <f t="shared" si="15"/>
        <v>33642</v>
      </c>
      <c r="N91">
        <f t="shared" si="16"/>
        <v>66148.399999999994</v>
      </c>
      <c r="O91">
        <f t="shared" si="17"/>
        <v>73550</v>
      </c>
      <c r="Q91">
        <v>5546</v>
      </c>
      <c r="R91">
        <v>1222</v>
      </c>
      <c r="T91">
        <v>2434.3999999999942</v>
      </c>
      <c r="U91">
        <v>-2140.4000000000087</v>
      </c>
      <c r="W91">
        <v>30338.000000000004</v>
      </c>
      <c r="X91">
        <v>2197.2000000000003</v>
      </c>
      <c r="AF91">
        <v>66148.399999999994</v>
      </c>
      <c r="AG91">
        <v>1.5751250219204094</v>
      </c>
      <c r="AK91">
        <v>66148.399999999994</v>
      </c>
      <c r="AL91">
        <v>1.5751250219204094</v>
      </c>
    </row>
    <row r="92" spans="2:38" x14ac:dyDescent="0.25">
      <c r="B92">
        <v>59476</v>
      </c>
      <c r="C92">
        <v>27656</v>
      </c>
      <c r="D92">
        <v>45302</v>
      </c>
      <c r="E92">
        <v>60608</v>
      </c>
      <c r="F92">
        <v>15323</v>
      </c>
      <c r="H92">
        <v>70912</v>
      </c>
      <c r="J92">
        <f t="shared" si="12"/>
        <v>41673</v>
      </c>
      <c r="K92">
        <f t="shared" si="13"/>
        <v>1.7016293523384445</v>
      </c>
      <c r="L92">
        <f t="shared" si="14"/>
        <v>60608</v>
      </c>
      <c r="M92">
        <f t="shared" si="15"/>
        <v>15323</v>
      </c>
      <c r="N92">
        <f t="shared" si="16"/>
        <v>41673</v>
      </c>
      <c r="O92">
        <f t="shared" si="17"/>
        <v>45285</v>
      </c>
      <c r="Q92">
        <v>15562</v>
      </c>
      <c r="R92">
        <v>35</v>
      </c>
      <c r="T92">
        <v>-6789</v>
      </c>
      <c r="U92">
        <v>-143.59999999999854</v>
      </c>
      <c r="W92">
        <v>23869.000000000004</v>
      </c>
      <c r="X92">
        <v>794.8</v>
      </c>
      <c r="Z92">
        <v>41673</v>
      </c>
      <c r="AA92">
        <v>1.7016293523384445</v>
      </c>
      <c r="AK92">
        <v>41673</v>
      </c>
      <c r="AL92">
        <v>1.7016293523384445</v>
      </c>
    </row>
    <row r="93" spans="2:38" x14ac:dyDescent="0.25">
      <c r="B93">
        <v>12009</v>
      </c>
      <c r="C93">
        <v>44479</v>
      </c>
      <c r="D93">
        <v>57426</v>
      </c>
      <c r="E93">
        <v>33326</v>
      </c>
      <c r="F93">
        <v>21860</v>
      </c>
      <c r="H93">
        <v>75886</v>
      </c>
      <c r="J93">
        <f t="shared" si="12"/>
        <v>33820</v>
      </c>
      <c r="K93">
        <f t="shared" si="13"/>
        <v>2.243820224719101</v>
      </c>
      <c r="L93">
        <f t="shared" si="14"/>
        <v>57426</v>
      </c>
      <c r="M93">
        <f t="shared" si="15"/>
        <v>12009</v>
      </c>
      <c r="N93">
        <f t="shared" si="16"/>
        <v>33820</v>
      </c>
      <c r="O93">
        <f t="shared" si="17"/>
        <v>45417</v>
      </c>
      <c r="Q93">
        <v>6760</v>
      </c>
      <c r="R93">
        <v>9807</v>
      </c>
      <c r="T93">
        <v>-12575.599999999999</v>
      </c>
      <c r="U93">
        <v>-4929.1999999999971</v>
      </c>
      <c r="W93">
        <v>21625.599999999999</v>
      </c>
      <c r="X93">
        <v>4929.2000000000007</v>
      </c>
      <c r="Z93">
        <v>33820</v>
      </c>
      <c r="AA93">
        <v>2.243820224719101</v>
      </c>
      <c r="AK93">
        <v>33820</v>
      </c>
      <c r="AL93">
        <v>2.243820224719101</v>
      </c>
    </row>
    <row r="94" spans="2:38" x14ac:dyDescent="0.25">
      <c r="B94">
        <v>70698</v>
      </c>
      <c r="C94">
        <v>105704</v>
      </c>
      <c r="D94">
        <v>94653</v>
      </c>
      <c r="E94">
        <v>103262</v>
      </c>
      <c r="F94">
        <v>56519</v>
      </c>
      <c r="H94">
        <v>107851</v>
      </c>
      <c r="J94">
        <f t="shared" si="12"/>
        <v>86167.2</v>
      </c>
      <c r="K94">
        <f t="shared" si="13"/>
        <v>1.2516479588520923</v>
      </c>
      <c r="L94">
        <f t="shared" si="14"/>
        <v>105704</v>
      </c>
      <c r="M94">
        <f t="shared" si="15"/>
        <v>56519</v>
      </c>
      <c r="N94">
        <f t="shared" si="16"/>
        <v>86167.2</v>
      </c>
      <c r="O94">
        <f t="shared" si="17"/>
        <v>49185</v>
      </c>
      <c r="Q94">
        <v>-25850</v>
      </c>
      <c r="R94">
        <v>637</v>
      </c>
      <c r="T94">
        <v>12342.599999999991</v>
      </c>
      <c r="U94">
        <v>442.80000000000291</v>
      </c>
      <c r="W94">
        <v>33532.199999999997</v>
      </c>
      <c r="X94">
        <v>4102.8</v>
      </c>
      <c r="AF94">
        <v>86167.2</v>
      </c>
      <c r="AG94">
        <v>1.2516479588520923</v>
      </c>
      <c r="AK94">
        <v>86167.2</v>
      </c>
      <c r="AL94">
        <v>1.2516479588520923</v>
      </c>
    </row>
    <row r="95" spans="2:38" x14ac:dyDescent="0.25">
      <c r="B95">
        <v>61391</v>
      </c>
      <c r="C95">
        <v>102280</v>
      </c>
      <c r="D95">
        <v>46863</v>
      </c>
      <c r="E95">
        <v>21083</v>
      </c>
      <c r="F95">
        <v>36505</v>
      </c>
      <c r="H95">
        <v>91824</v>
      </c>
      <c r="J95">
        <f t="shared" si="12"/>
        <v>53624.4</v>
      </c>
      <c r="K95">
        <f t="shared" si="13"/>
        <v>1.7123548235504733</v>
      </c>
      <c r="L95">
        <f t="shared" si="14"/>
        <v>102280</v>
      </c>
      <c r="M95">
        <f t="shared" si="15"/>
        <v>21083</v>
      </c>
      <c r="N95">
        <f t="shared" si="16"/>
        <v>53624.4</v>
      </c>
      <c r="O95">
        <f t="shared" si="17"/>
        <v>81197</v>
      </c>
      <c r="Q95">
        <v>312</v>
      </c>
      <c r="R95">
        <v>-5666</v>
      </c>
      <c r="T95">
        <v>-12426.599999999999</v>
      </c>
      <c r="U95">
        <v>1130.5999999999985</v>
      </c>
      <c r="W95">
        <v>30866.2</v>
      </c>
      <c r="X95">
        <v>1140.6000000000001</v>
      </c>
      <c r="AB95">
        <v>53624.4</v>
      </c>
      <c r="AC95">
        <v>1.7123548235504733</v>
      </c>
      <c r="AK95">
        <v>53624.4</v>
      </c>
      <c r="AL95">
        <v>1.7123548235504733</v>
      </c>
    </row>
    <row r="96" spans="2:38" x14ac:dyDescent="0.25">
      <c r="B96">
        <v>53912</v>
      </c>
      <c r="C96">
        <v>83927</v>
      </c>
      <c r="D96">
        <v>56480</v>
      </c>
      <c r="E96">
        <v>99551</v>
      </c>
      <c r="F96">
        <v>77094</v>
      </c>
      <c r="H96">
        <v>99296</v>
      </c>
      <c r="J96">
        <f t="shared" si="12"/>
        <v>74192.800000000003</v>
      </c>
      <c r="K96">
        <f t="shared" si="13"/>
        <v>1.338350891191598</v>
      </c>
      <c r="L96">
        <f t="shared" si="14"/>
        <v>99551</v>
      </c>
      <c r="M96">
        <f t="shared" si="15"/>
        <v>53912</v>
      </c>
      <c r="N96">
        <f t="shared" si="16"/>
        <v>74192.800000000003</v>
      </c>
      <c r="O96">
        <f t="shared" si="17"/>
        <v>45639</v>
      </c>
      <c r="Q96">
        <v>-21367</v>
      </c>
      <c r="R96">
        <v>1735</v>
      </c>
      <c r="T96">
        <v>958.60000000000582</v>
      </c>
      <c r="U96">
        <v>-678.39999999999418</v>
      </c>
      <c r="W96">
        <v>30659.4</v>
      </c>
      <c r="X96">
        <v>1104.4000000000001</v>
      </c>
      <c r="AF96">
        <v>74192.800000000003</v>
      </c>
      <c r="AG96">
        <v>1.338350891191598</v>
      </c>
      <c r="AI96">
        <v>74192.800000000003</v>
      </c>
      <c r="AJ96">
        <v>1.338350891191598</v>
      </c>
    </row>
    <row r="97" spans="2:38" x14ac:dyDescent="0.25">
      <c r="B97">
        <v>64087</v>
      </c>
      <c r="C97">
        <v>27049</v>
      </c>
      <c r="D97">
        <v>107730</v>
      </c>
      <c r="E97">
        <v>82793</v>
      </c>
      <c r="F97">
        <v>80002</v>
      </c>
      <c r="H97">
        <v>125399</v>
      </c>
      <c r="J97">
        <f t="shared" si="12"/>
        <v>72332.2</v>
      </c>
      <c r="K97">
        <f t="shared" si="13"/>
        <v>1.7336538913512931</v>
      </c>
      <c r="L97">
        <f t="shared" si="14"/>
        <v>107730</v>
      </c>
      <c r="M97">
        <f t="shared" si="15"/>
        <v>27049</v>
      </c>
      <c r="N97">
        <f t="shared" si="16"/>
        <v>72332.2</v>
      </c>
      <c r="O97">
        <f t="shared" si="17"/>
        <v>80681</v>
      </c>
      <c r="Q97">
        <v>22571</v>
      </c>
      <c r="R97">
        <v>468</v>
      </c>
      <c r="T97">
        <v>29921.799999999996</v>
      </c>
      <c r="U97">
        <v>3651.5999999999913</v>
      </c>
      <c r="W97">
        <v>29921.800000000003</v>
      </c>
      <c r="X97">
        <v>3654</v>
      </c>
      <c r="AD97">
        <v>72332.2</v>
      </c>
      <c r="AE97">
        <v>1.7336538913512931</v>
      </c>
      <c r="AK97">
        <v>72332.2</v>
      </c>
      <c r="AL97">
        <v>1.7336538913512931</v>
      </c>
    </row>
    <row r="98" spans="2:38" x14ac:dyDescent="0.25">
      <c r="B98">
        <v>62185</v>
      </c>
      <c r="C98">
        <v>60172</v>
      </c>
      <c r="D98">
        <v>73429</v>
      </c>
      <c r="E98">
        <v>106807</v>
      </c>
      <c r="F98">
        <v>77739</v>
      </c>
      <c r="H98">
        <v>120304</v>
      </c>
      <c r="J98">
        <f t="shared" si="12"/>
        <v>76066.399999999994</v>
      </c>
      <c r="K98">
        <f t="shared" ref="K98:K129" si="18">H98/J98</f>
        <v>1.5815655795462913</v>
      </c>
      <c r="L98">
        <f t="shared" si="14"/>
        <v>106807</v>
      </c>
      <c r="M98">
        <f t="shared" si="15"/>
        <v>60172</v>
      </c>
      <c r="N98">
        <f t="shared" si="16"/>
        <v>76066.399999999994</v>
      </c>
      <c r="O98">
        <f t="shared" si="17"/>
        <v>46635</v>
      </c>
      <c r="Q98">
        <v>-7862</v>
      </c>
      <c r="R98">
        <v>178</v>
      </c>
      <c r="T98">
        <v>3816.1999999999971</v>
      </c>
      <c r="U98">
        <v>2212.7999999999884</v>
      </c>
      <c r="W98">
        <v>27698.2</v>
      </c>
      <c r="X98">
        <v>2417.1999999999998</v>
      </c>
      <c r="AF98">
        <v>76066.399999999994</v>
      </c>
      <c r="AG98">
        <v>1.5815655795462913</v>
      </c>
      <c r="AK98">
        <v>76066.399999999994</v>
      </c>
      <c r="AL98">
        <v>1.5815655795462913</v>
      </c>
    </row>
    <row r="99" spans="2:38" x14ac:dyDescent="0.25">
      <c r="B99">
        <v>55229</v>
      </c>
      <c r="C99">
        <v>61495</v>
      </c>
      <c r="D99">
        <v>118846</v>
      </c>
      <c r="E99">
        <v>15947</v>
      </c>
      <c r="F99">
        <v>96752</v>
      </c>
      <c r="H99">
        <v>120461</v>
      </c>
      <c r="J99">
        <f t="shared" si="12"/>
        <v>69653.8</v>
      </c>
      <c r="K99">
        <f t="shared" si="18"/>
        <v>1.7294246688622874</v>
      </c>
      <c r="L99">
        <f t="shared" si="14"/>
        <v>118846</v>
      </c>
      <c r="M99">
        <f t="shared" si="15"/>
        <v>15947</v>
      </c>
      <c r="N99">
        <f t="shared" si="16"/>
        <v>69653.8</v>
      </c>
      <c r="O99">
        <f t="shared" si="17"/>
        <v>102899</v>
      </c>
      <c r="Q99">
        <v>29810</v>
      </c>
      <c r="R99">
        <v>630</v>
      </c>
      <c r="T99">
        <v>16394.800000000003</v>
      </c>
      <c r="U99">
        <v>393.40000000000873</v>
      </c>
      <c r="W99">
        <v>16394.8</v>
      </c>
      <c r="X99">
        <v>4229.8</v>
      </c>
      <c r="AD99">
        <v>69653.8</v>
      </c>
      <c r="AE99">
        <v>1.7294246688622874</v>
      </c>
      <c r="AK99">
        <v>69653.8</v>
      </c>
      <c r="AL99">
        <v>1.7294246688622874</v>
      </c>
    </row>
    <row r="100" spans="2:38" x14ac:dyDescent="0.25">
      <c r="B100">
        <v>13712</v>
      </c>
      <c r="C100">
        <v>98386</v>
      </c>
      <c r="D100">
        <v>38294</v>
      </c>
      <c r="E100">
        <v>109412</v>
      </c>
      <c r="F100">
        <v>17001</v>
      </c>
      <c r="H100">
        <v>98421</v>
      </c>
      <c r="J100">
        <f t="shared" si="12"/>
        <v>55361</v>
      </c>
      <c r="K100">
        <f t="shared" si="18"/>
        <v>1.7778038691497624</v>
      </c>
      <c r="L100">
        <f t="shared" si="14"/>
        <v>109412</v>
      </c>
      <c r="M100">
        <f t="shared" si="15"/>
        <v>13712</v>
      </c>
      <c r="N100">
        <f t="shared" si="16"/>
        <v>55361</v>
      </c>
      <c r="O100">
        <f t="shared" si="17"/>
        <v>95700</v>
      </c>
      <c r="Q100">
        <v>26958</v>
      </c>
      <c r="R100">
        <v>-37</v>
      </c>
      <c r="T100">
        <v>3159.8000000000029</v>
      </c>
      <c r="U100">
        <v>-865.19999999999709</v>
      </c>
      <c r="W100">
        <v>7258.2</v>
      </c>
      <c r="X100">
        <v>2869.6</v>
      </c>
      <c r="Z100">
        <v>55361</v>
      </c>
      <c r="AA100">
        <v>1.7778038691497624</v>
      </c>
      <c r="AK100">
        <v>55361</v>
      </c>
      <c r="AL100">
        <v>1.7778038691497624</v>
      </c>
    </row>
    <row r="101" spans="2:38" x14ac:dyDescent="0.25">
      <c r="B101">
        <v>37533</v>
      </c>
      <c r="C101">
        <v>13270</v>
      </c>
      <c r="D101">
        <v>23554</v>
      </c>
      <c r="E101">
        <v>37457</v>
      </c>
      <c r="F101">
        <v>34045</v>
      </c>
      <c r="H101">
        <v>54563</v>
      </c>
      <c r="J101">
        <f t="shared" si="12"/>
        <v>29171.8</v>
      </c>
      <c r="K101">
        <f t="shared" si="18"/>
        <v>1.8704022377775797</v>
      </c>
      <c r="L101">
        <f t="shared" si="14"/>
        <v>37533</v>
      </c>
      <c r="M101">
        <f t="shared" si="15"/>
        <v>13270</v>
      </c>
      <c r="N101">
        <f t="shared" si="16"/>
        <v>29171.8</v>
      </c>
      <c r="O101">
        <f t="shared" si="17"/>
        <v>24263</v>
      </c>
      <c r="Q101">
        <v>-15793</v>
      </c>
      <c r="R101">
        <v>-546</v>
      </c>
      <c r="T101">
        <v>-27383.600000000002</v>
      </c>
      <c r="U101">
        <v>2040.7999999999993</v>
      </c>
      <c r="W101">
        <v>39789.199999999997</v>
      </c>
      <c r="X101">
        <v>2046.3999999999999</v>
      </c>
      <c r="Z101">
        <v>29171.8</v>
      </c>
      <c r="AA101">
        <v>1.8704022377775797</v>
      </c>
      <c r="AK101">
        <v>29171.8</v>
      </c>
      <c r="AL101">
        <v>1.8704022377775797</v>
      </c>
    </row>
    <row r="103" spans="2:38" x14ac:dyDescent="0.25">
      <c r="B103">
        <v>4145547</v>
      </c>
      <c r="C103">
        <v>4123819</v>
      </c>
      <c r="D103">
        <v>4345117</v>
      </c>
      <c r="E103">
        <v>4525118</v>
      </c>
      <c r="F103">
        <v>4345318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2830-30D0-4A5E-B784-A6DD01A1F54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32869</v>
      </c>
      <c r="C2">
        <v>90968</v>
      </c>
      <c r="D2">
        <v>108899</v>
      </c>
      <c r="E2">
        <v>64515</v>
      </c>
      <c r="F2">
        <v>96641</v>
      </c>
      <c r="H2">
        <v>84995</v>
      </c>
      <c r="J2">
        <f t="shared" ref="J2:J33" si="0">AVERAGE(B2:F2)</f>
        <v>78778.399999999994</v>
      </c>
      <c r="K2">
        <f t="shared" ref="K2:K33" si="1">H2/J2</f>
        <v>1.078912493780021</v>
      </c>
      <c r="L2">
        <f t="shared" ref="L2:L33" si="2">MAX(B2:F2)</f>
        <v>108899</v>
      </c>
      <c r="M2">
        <f t="shared" ref="M2:M33" si="3">MIN(B2:F2)</f>
        <v>32869</v>
      </c>
      <c r="N2">
        <f t="shared" ref="N2:N33" si="4">AVERAGE(B2:F2)</f>
        <v>78778.399999999994</v>
      </c>
      <c r="O2">
        <f t="shared" ref="O2:O33" si="5">L2-M2</f>
        <v>76030</v>
      </c>
      <c r="Q2">
        <v>-46492</v>
      </c>
      <c r="R2">
        <v>64</v>
      </c>
      <c r="T2">
        <v>7266.1999999999971</v>
      </c>
      <c r="U2">
        <v>-1456</v>
      </c>
      <c r="W2">
        <v>22901.4</v>
      </c>
      <c r="X2">
        <v>3229.2000000000003</v>
      </c>
      <c r="AF2">
        <v>78778.399999999994</v>
      </c>
      <c r="AG2">
        <v>1.078912493780021</v>
      </c>
      <c r="AI2">
        <v>78778.399999999994</v>
      </c>
      <c r="AJ2">
        <v>1.078912493780021</v>
      </c>
    </row>
    <row r="3" spans="1:38" x14ac:dyDescent="0.25">
      <c r="B3">
        <v>74925</v>
      </c>
      <c r="C3">
        <v>47043</v>
      </c>
      <c r="D3">
        <v>49957</v>
      </c>
      <c r="E3">
        <v>36557</v>
      </c>
      <c r="F3">
        <v>14382</v>
      </c>
      <c r="H3">
        <v>96863</v>
      </c>
      <c r="J3">
        <f t="shared" si="0"/>
        <v>44572.800000000003</v>
      </c>
      <c r="K3">
        <f t="shared" si="1"/>
        <v>2.1731414674420271</v>
      </c>
      <c r="L3">
        <f t="shared" si="2"/>
        <v>74925</v>
      </c>
      <c r="M3">
        <f t="shared" si="3"/>
        <v>14382</v>
      </c>
      <c r="N3">
        <f t="shared" si="4"/>
        <v>44572.800000000003</v>
      </c>
      <c r="O3">
        <f t="shared" si="5"/>
        <v>60543</v>
      </c>
      <c r="Q3">
        <v>5843</v>
      </c>
      <c r="R3">
        <v>-3744</v>
      </c>
      <c r="T3">
        <v>-23741.399999999994</v>
      </c>
      <c r="U3">
        <v>-810.59999999999854</v>
      </c>
      <c r="W3">
        <v>24279.000000000004</v>
      </c>
      <c r="X3">
        <v>2788.2000000000003</v>
      </c>
      <c r="AB3">
        <v>44572.800000000003</v>
      </c>
      <c r="AC3">
        <v>2.1731414674420271</v>
      </c>
      <c r="AK3">
        <v>44572.800000000003</v>
      </c>
      <c r="AL3">
        <v>2.1731414674420271</v>
      </c>
    </row>
    <row r="4" spans="1:38" x14ac:dyDescent="0.25">
      <c r="B4">
        <v>83365</v>
      </c>
      <c r="C4">
        <v>62045</v>
      </c>
      <c r="D4">
        <v>99393</v>
      </c>
      <c r="E4">
        <v>104055</v>
      </c>
      <c r="F4">
        <v>16433</v>
      </c>
      <c r="H4">
        <v>105366</v>
      </c>
      <c r="J4">
        <f t="shared" si="0"/>
        <v>73058.2</v>
      </c>
      <c r="K4">
        <f t="shared" si="1"/>
        <v>1.4422200382708581</v>
      </c>
      <c r="L4">
        <f t="shared" si="2"/>
        <v>104055</v>
      </c>
      <c r="M4">
        <f t="shared" si="3"/>
        <v>16433</v>
      </c>
      <c r="N4">
        <f t="shared" si="4"/>
        <v>73058.2</v>
      </c>
      <c r="O4">
        <f t="shared" si="5"/>
        <v>87622</v>
      </c>
      <c r="Q4">
        <v>8811</v>
      </c>
      <c r="R4">
        <v>4042</v>
      </c>
      <c r="T4">
        <v>-1627.4000000000087</v>
      </c>
      <c r="U4">
        <v>2621.3999999999942</v>
      </c>
      <c r="W4">
        <v>21671.8</v>
      </c>
      <c r="X4">
        <v>4678.2</v>
      </c>
      <c r="AB4">
        <v>73058.2</v>
      </c>
      <c r="AC4">
        <v>1.4422200382708581</v>
      </c>
      <c r="AK4">
        <v>73058.2</v>
      </c>
      <c r="AL4">
        <v>1.4422200382708581</v>
      </c>
    </row>
    <row r="5" spans="1:38" x14ac:dyDescent="0.25">
      <c r="B5">
        <v>101594</v>
      </c>
      <c r="C5">
        <v>72904</v>
      </c>
      <c r="D5">
        <v>56186</v>
      </c>
      <c r="E5">
        <v>53909</v>
      </c>
      <c r="F5">
        <v>86740</v>
      </c>
      <c r="H5">
        <v>118949</v>
      </c>
      <c r="J5">
        <f t="shared" si="0"/>
        <v>74266.600000000006</v>
      </c>
      <c r="K5">
        <f t="shared" si="1"/>
        <v>1.6016486549808391</v>
      </c>
      <c r="L5">
        <f t="shared" si="2"/>
        <v>101594</v>
      </c>
      <c r="M5">
        <f t="shared" si="3"/>
        <v>53909</v>
      </c>
      <c r="N5">
        <f t="shared" si="4"/>
        <v>74266.600000000006</v>
      </c>
      <c r="O5">
        <f t="shared" si="5"/>
        <v>47685</v>
      </c>
      <c r="Q5">
        <v>-20041</v>
      </c>
      <c r="R5">
        <v>-4964</v>
      </c>
      <c r="T5">
        <v>-9545.5999999999913</v>
      </c>
      <c r="U5">
        <v>4032.6000000000058</v>
      </c>
      <c r="W5">
        <v>27120</v>
      </c>
      <c r="X5">
        <v>4276.2</v>
      </c>
      <c r="AF5">
        <v>74266.600000000006</v>
      </c>
      <c r="AG5">
        <v>1.6016486549808391</v>
      </c>
      <c r="AK5">
        <v>74266.600000000006</v>
      </c>
      <c r="AL5">
        <v>1.6016486549808391</v>
      </c>
    </row>
    <row r="6" spans="1:38" x14ac:dyDescent="0.25">
      <c r="B6">
        <v>69930</v>
      </c>
      <c r="C6">
        <v>43783</v>
      </c>
      <c r="D6">
        <v>112947</v>
      </c>
      <c r="E6">
        <v>49631</v>
      </c>
      <c r="F6">
        <v>49741</v>
      </c>
      <c r="H6">
        <v>134179</v>
      </c>
      <c r="J6">
        <f t="shared" si="0"/>
        <v>65206.400000000001</v>
      </c>
      <c r="K6">
        <f t="shared" si="1"/>
        <v>2.057758134170879</v>
      </c>
      <c r="L6">
        <f t="shared" si="2"/>
        <v>112947</v>
      </c>
      <c r="M6">
        <f t="shared" si="3"/>
        <v>43783</v>
      </c>
      <c r="N6">
        <f t="shared" si="4"/>
        <v>65206.400000000001</v>
      </c>
      <c r="O6">
        <f t="shared" si="5"/>
        <v>69164</v>
      </c>
      <c r="Q6">
        <v>18928</v>
      </c>
      <c r="R6">
        <v>-385</v>
      </c>
      <c r="T6">
        <v>-3821.2000000000044</v>
      </c>
      <c r="U6">
        <v>-3152.2000000000044</v>
      </c>
      <c r="W6">
        <v>16000</v>
      </c>
      <c r="X6">
        <v>4184.6000000000004</v>
      </c>
      <c r="AF6">
        <v>65206.400000000001</v>
      </c>
      <c r="AG6">
        <v>2.057758134170879</v>
      </c>
      <c r="AK6">
        <v>65206.400000000001</v>
      </c>
      <c r="AL6">
        <v>2.057758134170879</v>
      </c>
    </row>
    <row r="7" spans="1:38" x14ac:dyDescent="0.25">
      <c r="B7">
        <v>62043</v>
      </c>
      <c r="C7">
        <v>45536</v>
      </c>
      <c r="D7">
        <v>87948</v>
      </c>
      <c r="E7">
        <v>69919</v>
      </c>
      <c r="F7">
        <v>80689</v>
      </c>
      <c r="H7">
        <v>84918</v>
      </c>
      <c r="J7">
        <f t="shared" si="0"/>
        <v>69227</v>
      </c>
      <c r="K7">
        <f t="shared" si="1"/>
        <v>1.2266601181619887</v>
      </c>
      <c r="L7">
        <f t="shared" si="2"/>
        <v>87948</v>
      </c>
      <c r="M7">
        <f t="shared" si="3"/>
        <v>45536</v>
      </c>
      <c r="N7">
        <f t="shared" si="4"/>
        <v>69227</v>
      </c>
      <c r="O7">
        <f t="shared" si="5"/>
        <v>42412</v>
      </c>
      <c r="Q7">
        <v>18375</v>
      </c>
      <c r="R7">
        <v>0</v>
      </c>
      <c r="T7">
        <v>8932.4000000000015</v>
      </c>
      <c r="U7">
        <v>682.80000000000291</v>
      </c>
      <c r="W7">
        <v>32880.800000000003</v>
      </c>
      <c r="X7">
        <v>720.39999999999986</v>
      </c>
      <c r="AB7">
        <v>69227</v>
      </c>
      <c r="AC7">
        <v>1.2266601181619887</v>
      </c>
      <c r="AK7">
        <v>69227</v>
      </c>
      <c r="AL7">
        <v>1.2266601181619887</v>
      </c>
    </row>
    <row r="8" spans="1:38" x14ac:dyDescent="0.25">
      <c r="B8">
        <v>10412</v>
      </c>
      <c r="C8">
        <v>92852</v>
      </c>
      <c r="D8">
        <v>80294</v>
      </c>
      <c r="E8">
        <v>23537</v>
      </c>
      <c r="F8">
        <v>117586</v>
      </c>
      <c r="H8">
        <v>79746</v>
      </c>
      <c r="J8">
        <f t="shared" si="0"/>
        <v>64936.2</v>
      </c>
      <c r="K8">
        <f t="shared" si="1"/>
        <v>1.2280669333900045</v>
      </c>
      <c r="L8">
        <f t="shared" si="2"/>
        <v>117586</v>
      </c>
      <c r="M8">
        <f t="shared" si="3"/>
        <v>10412</v>
      </c>
      <c r="N8">
        <f t="shared" si="4"/>
        <v>64936.2</v>
      </c>
      <c r="O8">
        <f t="shared" si="5"/>
        <v>107174</v>
      </c>
      <c r="Q8">
        <v>-20253</v>
      </c>
      <c r="R8">
        <v>-2276</v>
      </c>
      <c r="T8">
        <v>21837</v>
      </c>
      <c r="U8">
        <v>1557.5999999999985</v>
      </c>
      <c r="W8">
        <v>22641.4</v>
      </c>
      <c r="X8">
        <v>2476.4</v>
      </c>
      <c r="AD8">
        <v>64936.2</v>
      </c>
      <c r="AE8">
        <v>1.2280669333900045</v>
      </c>
      <c r="AK8">
        <v>64936.2</v>
      </c>
      <c r="AL8">
        <v>1.2280669333900045</v>
      </c>
    </row>
    <row r="9" spans="1:38" x14ac:dyDescent="0.25">
      <c r="B9">
        <v>110562</v>
      </c>
      <c r="C9">
        <v>28695</v>
      </c>
      <c r="D9">
        <v>20089</v>
      </c>
      <c r="E9">
        <v>98922</v>
      </c>
      <c r="F9">
        <v>69662</v>
      </c>
      <c r="H9">
        <v>132711</v>
      </c>
      <c r="J9">
        <f t="shared" si="0"/>
        <v>65586</v>
      </c>
      <c r="K9">
        <f t="shared" si="1"/>
        <v>2.0234653737078037</v>
      </c>
      <c r="L9">
        <f t="shared" si="2"/>
        <v>110562</v>
      </c>
      <c r="M9">
        <f t="shared" si="3"/>
        <v>20089</v>
      </c>
      <c r="N9">
        <f t="shared" si="4"/>
        <v>65586</v>
      </c>
      <c r="O9">
        <f t="shared" si="5"/>
        <v>90473</v>
      </c>
      <c r="Q9">
        <v>10080</v>
      </c>
      <c r="R9">
        <v>0</v>
      </c>
      <c r="T9">
        <v>-11412</v>
      </c>
      <c r="U9">
        <v>-1504.6000000000058</v>
      </c>
      <c r="W9">
        <v>27346.799999999996</v>
      </c>
      <c r="X9">
        <v>2057.4</v>
      </c>
      <c r="AF9">
        <v>65586</v>
      </c>
      <c r="AG9">
        <v>2.0234653737078037</v>
      </c>
      <c r="AK9">
        <v>65586</v>
      </c>
      <c r="AL9">
        <v>2.0234653737078037</v>
      </c>
    </row>
    <row r="10" spans="1:38" x14ac:dyDescent="0.25">
      <c r="B10">
        <v>20614</v>
      </c>
      <c r="C10">
        <v>88691</v>
      </c>
      <c r="D10">
        <v>13807</v>
      </c>
      <c r="E10">
        <v>24592</v>
      </c>
      <c r="F10">
        <v>84437</v>
      </c>
      <c r="H10">
        <v>48927</v>
      </c>
      <c r="J10">
        <f t="shared" si="0"/>
        <v>46428.2</v>
      </c>
      <c r="K10">
        <f t="shared" si="1"/>
        <v>1.0538207382582139</v>
      </c>
      <c r="L10">
        <f t="shared" si="2"/>
        <v>88691</v>
      </c>
      <c r="M10">
        <f t="shared" si="3"/>
        <v>13807</v>
      </c>
      <c r="N10">
        <f t="shared" si="4"/>
        <v>46428.2</v>
      </c>
      <c r="O10">
        <f t="shared" si="5"/>
        <v>74884</v>
      </c>
      <c r="Q10">
        <v>-52794</v>
      </c>
      <c r="R10">
        <v>-9607</v>
      </c>
      <c r="T10">
        <v>254</v>
      </c>
      <c r="U10">
        <v>492.39999999999418</v>
      </c>
      <c r="W10">
        <v>35750.400000000001</v>
      </c>
      <c r="X10">
        <v>851.2</v>
      </c>
      <c r="AD10">
        <v>46428.2</v>
      </c>
      <c r="AE10">
        <v>1.0538207382582139</v>
      </c>
      <c r="AI10">
        <v>46428.2</v>
      </c>
      <c r="AJ10">
        <v>1.0538207382582139</v>
      </c>
    </row>
    <row r="11" spans="1:38" x14ac:dyDescent="0.25">
      <c r="B11">
        <v>15886</v>
      </c>
      <c r="C11">
        <v>99878</v>
      </c>
      <c r="D11">
        <v>25223</v>
      </c>
      <c r="E11">
        <v>91561</v>
      </c>
      <c r="F11">
        <v>109113</v>
      </c>
      <c r="H11">
        <v>134983</v>
      </c>
      <c r="J11">
        <f t="shared" si="0"/>
        <v>68332.2</v>
      </c>
      <c r="K11">
        <f t="shared" si="1"/>
        <v>1.9753937382376099</v>
      </c>
      <c r="L11">
        <f t="shared" si="2"/>
        <v>109113</v>
      </c>
      <c r="M11">
        <f t="shared" si="3"/>
        <v>15886</v>
      </c>
      <c r="N11">
        <f t="shared" si="4"/>
        <v>68332.2</v>
      </c>
      <c r="O11">
        <f t="shared" si="5"/>
        <v>93227</v>
      </c>
      <c r="Q11">
        <v>17641</v>
      </c>
      <c r="R11">
        <v>-2250</v>
      </c>
      <c r="T11">
        <v>-2023.8000000000029</v>
      </c>
      <c r="U11">
        <v>1408.1999999999971</v>
      </c>
      <c r="W11">
        <v>17595.400000000001</v>
      </c>
      <c r="X11">
        <v>5185</v>
      </c>
      <c r="AF11">
        <v>68332.2</v>
      </c>
      <c r="AG11">
        <v>1.9753937382376099</v>
      </c>
      <c r="AK11">
        <v>68332.2</v>
      </c>
      <c r="AL11">
        <v>1.9753937382376099</v>
      </c>
    </row>
    <row r="12" spans="1:38" x14ac:dyDescent="0.25">
      <c r="B12">
        <v>59336</v>
      </c>
      <c r="C12">
        <v>83581</v>
      </c>
      <c r="D12">
        <v>52118</v>
      </c>
      <c r="E12">
        <v>80860</v>
      </c>
      <c r="F12">
        <v>6723</v>
      </c>
      <c r="H12">
        <v>88858</v>
      </c>
      <c r="J12">
        <f t="shared" si="0"/>
        <v>56523.6</v>
      </c>
      <c r="K12">
        <f t="shared" si="1"/>
        <v>1.5720513201565365</v>
      </c>
      <c r="L12">
        <f t="shared" si="2"/>
        <v>83581</v>
      </c>
      <c r="M12">
        <f t="shared" si="3"/>
        <v>6723</v>
      </c>
      <c r="N12">
        <f t="shared" si="4"/>
        <v>56523.6</v>
      </c>
      <c r="O12">
        <f t="shared" si="5"/>
        <v>76858</v>
      </c>
      <c r="Q12">
        <v>14689</v>
      </c>
      <c r="R12">
        <v>0</v>
      </c>
      <c r="T12">
        <v>13350.599999999999</v>
      </c>
      <c r="U12">
        <v>-3313.2000000000044</v>
      </c>
      <c r="W12">
        <v>32431.399999999998</v>
      </c>
      <c r="X12">
        <v>4153.6000000000004</v>
      </c>
      <c r="AD12">
        <v>56523.6</v>
      </c>
      <c r="AE12">
        <v>1.5720513201565365</v>
      </c>
      <c r="AK12">
        <v>56523.6</v>
      </c>
      <c r="AL12">
        <v>1.5720513201565365</v>
      </c>
    </row>
    <row r="13" spans="1:38" x14ac:dyDescent="0.25">
      <c r="B13">
        <v>10293</v>
      </c>
      <c r="C13">
        <v>50305</v>
      </c>
      <c r="D13">
        <v>32345</v>
      </c>
      <c r="E13">
        <v>51250</v>
      </c>
      <c r="F13">
        <v>42134</v>
      </c>
      <c r="H13">
        <v>81785</v>
      </c>
      <c r="J13">
        <f t="shared" si="0"/>
        <v>37265.4</v>
      </c>
      <c r="K13">
        <f t="shared" si="1"/>
        <v>2.19466314597455</v>
      </c>
      <c r="L13">
        <f t="shared" si="2"/>
        <v>51250</v>
      </c>
      <c r="M13">
        <f t="shared" si="3"/>
        <v>10293</v>
      </c>
      <c r="N13">
        <f t="shared" si="4"/>
        <v>37265.4</v>
      </c>
      <c r="O13">
        <f t="shared" si="5"/>
        <v>40957</v>
      </c>
      <c r="Q13">
        <v>17456</v>
      </c>
      <c r="R13">
        <v>4083</v>
      </c>
      <c r="T13">
        <v>-6498</v>
      </c>
      <c r="U13">
        <v>441.40000000000146</v>
      </c>
      <c r="W13">
        <v>29400.799999999999</v>
      </c>
      <c r="X13">
        <v>4153</v>
      </c>
      <c r="Z13">
        <v>37265.4</v>
      </c>
      <c r="AA13">
        <v>2.19466314597455</v>
      </c>
      <c r="AK13">
        <v>37265.4</v>
      </c>
      <c r="AL13">
        <v>2.19466314597455</v>
      </c>
    </row>
    <row r="14" spans="1:38" x14ac:dyDescent="0.25">
      <c r="B14">
        <v>69703</v>
      </c>
      <c r="C14">
        <v>36298</v>
      </c>
      <c r="D14">
        <v>63430</v>
      </c>
      <c r="E14">
        <v>82317</v>
      </c>
      <c r="F14">
        <v>15996</v>
      </c>
      <c r="H14">
        <v>90655</v>
      </c>
      <c r="J14">
        <f t="shared" si="0"/>
        <v>53548.800000000003</v>
      </c>
      <c r="K14">
        <f t="shared" si="1"/>
        <v>1.6929417652683159</v>
      </c>
      <c r="L14">
        <f t="shared" si="2"/>
        <v>82317</v>
      </c>
      <c r="M14">
        <f t="shared" si="3"/>
        <v>15996</v>
      </c>
      <c r="N14">
        <f t="shared" si="4"/>
        <v>53548.800000000003</v>
      </c>
      <c r="O14">
        <f t="shared" si="5"/>
        <v>66321</v>
      </c>
      <c r="Q14">
        <v>-20660</v>
      </c>
      <c r="R14">
        <v>-400</v>
      </c>
      <c r="T14">
        <v>-15897</v>
      </c>
      <c r="U14">
        <v>1496.4000000000015</v>
      </c>
      <c r="W14">
        <v>32693</v>
      </c>
      <c r="X14">
        <v>2336</v>
      </c>
      <c r="AF14">
        <v>53548.800000000003</v>
      </c>
      <c r="AG14">
        <v>1.6929417652683159</v>
      </c>
      <c r="AK14">
        <v>53548.800000000003</v>
      </c>
      <c r="AL14">
        <v>1.6929417652683159</v>
      </c>
    </row>
    <row r="15" spans="1:38" x14ac:dyDescent="0.25">
      <c r="B15">
        <v>79020</v>
      </c>
      <c r="C15">
        <v>59392</v>
      </c>
      <c r="D15">
        <v>42635</v>
      </c>
      <c r="E15">
        <v>55846</v>
      </c>
      <c r="F15">
        <v>42404</v>
      </c>
      <c r="H15">
        <v>90746</v>
      </c>
      <c r="J15">
        <f t="shared" si="0"/>
        <v>55859.4</v>
      </c>
      <c r="K15">
        <f t="shared" si="1"/>
        <v>1.6245430491555584</v>
      </c>
      <c r="L15">
        <f t="shared" si="2"/>
        <v>79020</v>
      </c>
      <c r="M15">
        <f t="shared" si="3"/>
        <v>42404</v>
      </c>
      <c r="N15">
        <f t="shared" si="4"/>
        <v>55859.4</v>
      </c>
      <c r="O15">
        <f t="shared" si="5"/>
        <v>36616</v>
      </c>
      <c r="Q15">
        <v>7967</v>
      </c>
      <c r="R15">
        <v>-1</v>
      </c>
      <c r="T15">
        <v>-17030.400000000001</v>
      </c>
      <c r="U15">
        <v>1755.8000000000029</v>
      </c>
      <c r="W15">
        <v>21697.599999999999</v>
      </c>
      <c r="X15">
        <v>3763.8</v>
      </c>
      <c r="AB15">
        <v>55859.4</v>
      </c>
      <c r="AC15">
        <v>1.6245430491555584</v>
      </c>
      <c r="AK15">
        <v>55859.4</v>
      </c>
      <c r="AL15">
        <v>1.6245430491555584</v>
      </c>
    </row>
    <row r="16" spans="1:38" x14ac:dyDescent="0.25">
      <c r="B16">
        <v>45309</v>
      </c>
      <c r="C16">
        <v>11911</v>
      </c>
      <c r="D16">
        <v>54010</v>
      </c>
      <c r="E16">
        <v>77486</v>
      </c>
      <c r="F16">
        <v>85212</v>
      </c>
      <c r="H16">
        <v>84874</v>
      </c>
      <c r="J16">
        <f t="shared" si="0"/>
        <v>54785.599999999999</v>
      </c>
      <c r="K16">
        <f t="shared" si="1"/>
        <v>1.5492027102012207</v>
      </c>
      <c r="L16">
        <f t="shared" si="2"/>
        <v>85212</v>
      </c>
      <c r="M16">
        <f t="shared" si="3"/>
        <v>11911</v>
      </c>
      <c r="N16">
        <f t="shared" si="4"/>
        <v>54785.599999999999</v>
      </c>
      <c r="O16">
        <f t="shared" si="5"/>
        <v>73301</v>
      </c>
      <c r="Q16">
        <v>-38126</v>
      </c>
      <c r="R16">
        <v>-211</v>
      </c>
      <c r="T16">
        <v>-36578.799999999996</v>
      </c>
      <c r="U16">
        <v>-1309.8000000000029</v>
      </c>
      <c r="W16">
        <v>48404.800000000003</v>
      </c>
      <c r="X16">
        <v>1783</v>
      </c>
      <c r="AB16">
        <v>54785.599999999999</v>
      </c>
      <c r="AC16">
        <v>1.5492027102012207</v>
      </c>
      <c r="AK16">
        <v>54785.599999999999</v>
      </c>
      <c r="AL16">
        <v>1.5492027102012207</v>
      </c>
    </row>
    <row r="17" spans="2:38" x14ac:dyDescent="0.25">
      <c r="B17">
        <v>16497</v>
      </c>
      <c r="C17">
        <v>28600</v>
      </c>
      <c r="D17">
        <v>27296</v>
      </c>
      <c r="E17">
        <v>58800</v>
      </c>
      <c r="F17">
        <v>27584</v>
      </c>
      <c r="H17">
        <v>63801</v>
      </c>
      <c r="J17">
        <f t="shared" si="0"/>
        <v>31755.4</v>
      </c>
      <c r="K17">
        <f t="shared" si="1"/>
        <v>2.0091386031981959</v>
      </c>
      <c r="L17">
        <f t="shared" si="2"/>
        <v>58800</v>
      </c>
      <c r="M17">
        <f t="shared" si="3"/>
        <v>16497</v>
      </c>
      <c r="N17">
        <f t="shared" si="4"/>
        <v>31755.4</v>
      </c>
      <c r="O17">
        <f t="shared" si="5"/>
        <v>42303</v>
      </c>
      <c r="Q17">
        <v>26163</v>
      </c>
      <c r="R17">
        <v>-1383</v>
      </c>
      <c r="T17">
        <v>538</v>
      </c>
      <c r="U17">
        <v>-5.1999999999970896</v>
      </c>
      <c r="W17">
        <v>30062.800000000003</v>
      </c>
      <c r="X17">
        <v>4004.8</v>
      </c>
      <c r="Z17">
        <v>31755.4</v>
      </c>
      <c r="AA17">
        <v>2.0091386031981959</v>
      </c>
      <c r="AK17">
        <v>31755.4</v>
      </c>
      <c r="AL17">
        <v>2.0091386031981959</v>
      </c>
    </row>
    <row r="18" spans="2:38" x14ac:dyDescent="0.25">
      <c r="B18">
        <v>70581</v>
      </c>
      <c r="C18">
        <v>74320</v>
      </c>
      <c r="D18">
        <v>110775</v>
      </c>
      <c r="E18">
        <v>22135</v>
      </c>
      <c r="F18">
        <v>53915</v>
      </c>
      <c r="H18">
        <v>89896</v>
      </c>
      <c r="J18">
        <f t="shared" si="0"/>
        <v>66345.2</v>
      </c>
      <c r="K18">
        <f t="shared" si="1"/>
        <v>1.3549736830999077</v>
      </c>
      <c r="L18">
        <f t="shared" si="2"/>
        <v>110775</v>
      </c>
      <c r="M18">
        <f t="shared" si="3"/>
        <v>22135</v>
      </c>
      <c r="N18">
        <f t="shared" si="4"/>
        <v>66345.2</v>
      </c>
      <c r="O18">
        <f t="shared" si="5"/>
        <v>88640</v>
      </c>
      <c r="Q18">
        <v>-18467</v>
      </c>
      <c r="R18">
        <v>-138</v>
      </c>
      <c r="T18">
        <v>14365.399999999994</v>
      </c>
      <c r="U18">
        <v>235.19999999999709</v>
      </c>
      <c r="W18">
        <v>27602.2</v>
      </c>
      <c r="X18">
        <v>1032</v>
      </c>
      <c r="AD18">
        <v>66345.2</v>
      </c>
      <c r="AE18">
        <v>1.3549736830999077</v>
      </c>
      <c r="AK18">
        <v>66345.2</v>
      </c>
      <c r="AL18">
        <v>1.3549736830999077</v>
      </c>
    </row>
    <row r="19" spans="2:38" x14ac:dyDescent="0.25">
      <c r="B19">
        <v>42361</v>
      </c>
      <c r="C19">
        <v>19966</v>
      </c>
      <c r="D19">
        <v>67321</v>
      </c>
      <c r="E19">
        <v>69170</v>
      </c>
      <c r="F19">
        <v>100554</v>
      </c>
      <c r="H19">
        <v>77579</v>
      </c>
      <c r="J19">
        <f t="shared" si="0"/>
        <v>59874.400000000001</v>
      </c>
      <c r="K19">
        <f t="shared" si="1"/>
        <v>1.2956956562403965</v>
      </c>
      <c r="L19">
        <f t="shared" si="2"/>
        <v>100554</v>
      </c>
      <c r="M19">
        <f t="shared" si="3"/>
        <v>19966</v>
      </c>
      <c r="N19">
        <f t="shared" si="4"/>
        <v>59874.400000000001</v>
      </c>
      <c r="O19">
        <f t="shared" si="5"/>
        <v>80588</v>
      </c>
      <c r="Q19">
        <v>-15655</v>
      </c>
      <c r="R19">
        <v>5251</v>
      </c>
      <c r="T19">
        <v>-2831</v>
      </c>
      <c r="U19">
        <v>2876.4000000000015</v>
      </c>
      <c r="W19">
        <v>27603.800000000003</v>
      </c>
      <c r="X19">
        <v>6338.7999999999993</v>
      </c>
      <c r="AB19">
        <v>59874.400000000001</v>
      </c>
      <c r="AC19">
        <v>1.2956956562403965</v>
      </c>
      <c r="AI19">
        <v>59874.400000000001</v>
      </c>
      <c r="AJ19">
        <v>1.2956956562403965</v>
      </c>
    </row>
    <row r="20" spans="2:38" x14ac:dyDescent="0.25">
      <c r="B20">
        <v>30761</v>
      </c>
      <c r="C20">
        <v>41778</v>
      </c>
      <c r="D20">
        <v>45906</v>
      </c>
      <c r="E20">
        <v>20424</v>
      </c>
      <c r="F20">
        <v>71042</v>
      </c>
      <c r="H20">
        <v>58999</v>
      </c>
      <c r="J20">
        <f t="shared" si="0"/>
        <v>41982.2</v>
      </c>
      <c r="K20">
        <f t="shared" si="1"/>
        <v>1.4053336890396406</v>
      </c>
      <c r="L20">
        <f t="shared" si="2"/>
        <v>71042</v>
      </c>
      <c r="M20">
        <f t="shared" si="3"/>
        <v>20424</v>
      </c>
      <c r="N20">
        <f t="shared" si="4"/>
        <v>41982.2</v>
      </c>
      <c r="O20">
        <f t="shared" si="5"/>
        <v>50618</v>
      </c>
      <c r="Q20">
        <v>-14063</v>
      </c>
      <c r="R20">
        <v>-4382</v>
      </c>
      <c r="T20">
        <v>-6627.4000000000015</v>
      </c>
      <c r="U20">
        <v>8.3999999999941792</v>
      </c>
      <c r="W20">
        <v>27634.2</v>
      </c>
      <c r="X20">
        <v>719.59999999999991</v>
      </c>
      <c r="Z20">
        <v>41982.2</v>
      </c>
      <c r="AA20">
        <v>1.4053336890396406</v>
      </c>
      <c r="AK20">
        <v>41982.2</v>
      </c>
      <c r="AL20">
        <v>1.4053336890396406</v>
      </c>
    </row>
    <row r="21" spans="2:38" x14ac:dyDescent="0.25">
      <c r="B21">
        <v>34560</v>
      </c>
      <c r="C21">
        <v>51021</v>
      </c>
      <c r="D21">
        <v>110591</v>
      </c>
      <c r="E21">
        <v>32297</v>
      </c>
      <c r="F21">
        <v>37305</v>
      </c>
      <c r="H21">
        <v>68589</v>
      </c>
      <c r="J21">
        <f t="shared" si="0"/>
        <v>53154.8</v>
      </c>
      <c r="K21">
        <f t="shared" si="1"/>
        <v>1.2903632409490771</v>
      </c>
      <c r="L21">
        <f t="shared" si="2"/>
        <v>110591</v>
      </c>
      <c r="M21">
        <f t="shared" si="3"/>
        <v>32297</v>
      </c>
      <c r="N21">
        <f t="shared" si="4"/>
        <v>53154.8</v>
      </c>
      <c r="O21">
        <f t="shared" si="5"/>
        <v>78294</v>
      </c>
      <c r="Q21">
        <v>-19479</v>
      </c>
      <c r="R21">
        <v>-9358</v>
      </c>
      <c r="T21">
        <v>7128.2000000000044</v>
      </c>
      <c r="U21">
        <v>13.400000000001455</v>
      </c>
      <c r="W21">
        <v>29387.4</v>
      </c>
      <c r="X21">
        <v>2087.4</v>
      </c>
      <c r="AD21">
        <v>53154.8</v>
      </c>
      <c r="AE21">
        <v>1.2903632409490771</v>
      </c>
      <c r="AK21">
        <v>53154.8</v>
      </c>
      <c r="AL21">
        <v>1.2903632409490771</v>
      </c>
    </row>
    <row r="22" spans="2:38" x14ac:dyDescent="0.25">
      <c r="B22">
        <v>48410</v>
      </c>
      <c r="C22">
        <v>43485</v>
      </c>
      <c r="D22">
        <v>58609</v>
      </c>
      <c r="E22">
        <v>43108</v>
      </c>
      <c r="F22">
        <v>12315</v>
      </c>
      <c r="H22">
        <v>70312</v>
      </c>
      <c r="J22">
        <f t="shared" si="0"/>
        <v>41185.4</v>
      </c>
      <c r="K22">
        <f t="shared" si="1"/>
        <v>1.7072069228415894</v>
      </c>
      <c r="L22">
        <f t="shared" si="2"/>
        <v>58609</v>
      </c>
      <c r="M22">
        <f t="shared" si="3"/>
        <v>12315</v>
      </c>
      <c r="N22">
        <f t="shared" si="4"/>
        <v>41185.4</v>
      </c>
      <c r="O22">
        <f t="shared" si="5"/>
        <v>46294</v>
      </c>
      <c r="Q22">
        <v>3892</v>
      </c>
      <c r="R22">
        <v>-3446</v>
      </c>
      <c r="T22">
        <v>-8039.1999999999971</v>
      </c>
      <c r="U22">
        <v>2527.8000000000029</v>
      </c>
      <c r="W22">
        <v>30377.600000000002</v>
      </c>
      <c r="X22">
        <v>3039.4</v>
      </c>
      <c r="Z22">
        <v>41185.4</v>
      </c>
      <c r="AA22">
        <v>1.7072069228415894</v>
      </c>
      <c r="AK22">
        <v>41185.4</v>
      </c>
      <c r="AL22">
        <v>1.7072069228415894</v>
      </c>
    </row>
    <row r="23" spans="2:38" x14ac:dyDescent="0.25">
      <c r="B23">
        <v>28905</v>
      </c>
      <c r="C23">
        <v>21813</v>
      </c>
      <c r="D23">
        <v>31392</v>
      </c>
      <c r="E23">
        <v>61306</v>
      </c>
      <c r="F23">
        <v>71519</v>
      </c>
      <c r="H23">
        <v>68631</v>
      </c>
      <c r="J23">
        <f t="shared" si="0"/>
        <v>42987</v>
      </c>
      <c r="K23">
        <f t="shared" si="1"/>
        <v>1.5965524460883522</v>
      </c>
      <c r="L23">
        <f t="shared" si="2"/>
        <v>71519</v>
      </c>
      <c r="M23">
        <f t="shared" si="3"/>
        <v>21813</v>
      </c>
      <c r="N23">
        <f t="shared" si="4"/>
        <v>42987</v>
      </c>
      <c r="O23">
        <f t="shared" si="5"/>
        <v>49706</v>
      </c>
      <c r="Q23">
        <v>-19437</v>
      </c>
      <c r="R23">
        <v>0</v>
      </c>
      <c r="T23">
        <v>-7664.4000000000015</v>
      </c>
      <c r="U23">
        <v>2128</v>
      </c>
      <c r="W23">
        <v>18236.400000000001</v>
      </c>
      <c r="X23">
        <v>6790</v>
      </c>
      <c r="AD23">
        <v>42987</v>
      </c>
      <c r="AE23">
        <v>1.5965524460883522</v>
      </c>
      <c r="AK23">
        <v>42987</v>
      </c>
      <c r="AL23">
        <v>1.5965524460883522</v>
      </c>
    </row>
    <row r="24" spans="2:38" x14ac:dyDescent="0.25">
      <c r="B24">
        <v>110621</v>
      </c>
      <c r="C24">
        <v>99078</v>
      </c>
      <c r="D24">
        <v>52935</v>
      </c>
      <c r="E24">
        <v>92934</v>
      </c>
      <c r="F24">
        <v>50700</v>
      </c>
      <c r="H24">
        <v>127376</v>
      </c>
      <c r="J24">
        <f t="shared" si="0"/>
        <v>81253.600000000006</v>
      </c>
      <c r="K24">
        <f t="shared" si="1"/>
        <v>1.5676351570884244</v>
      </c>
      <c r="L24">
        <f t="shared" si="2"/>
        <v>110621</v>
      </c>
      <c r="M24">
        <f t="shared" si="3"/>
        <v>50700</v>
      </c>
      <c r="N24">
        <f t="shared" si="4"/>
        <v>81253.600000000006</v>
      </c>
      <c r="O24">
        <f t="shared" si="5"/>
        <v>59921</v>
      </c>
      <c r="Q24">
        <v>32543</v>
      </c>
      <c r="R24">
        <v>183</v>
      </c>
      <c r="T24">
        <v>-8782.3999999999942</v>
      </c>
      <c r="U24">
        <v>1239.2000000000116</v>
      </c>
      <c r="W24">
        <v>23662</v>
      </c>
      <c r="X24">
        <v>6908.4</v>
      </c>
      <c r="AB24">
        <v>81253.600000000006</v>
      </c>
      <c r="AC24">
        <v>1.5676351570884244</v>
      </c>
      <c r="AK24">
        <v>81253.600000000006</v>
      </c>
      <c r="AL24">
        <v>1.5676351570884244</v>
      </c>
    </row>
    <row r="25" spans="2:38" x14ac:dyDescent="0.25">
      <c r="B25">
        <v>19365</v>
      </c>
      <c r="C25">
        <v>71735</v>
      </c>
      <c r="D25">
        <v>31011</v>
      </c>
      <c r="E25">
        <v>44289</v>
      </c>
      <c r="F25">
        <v>39433</v>
      </c>
      <c r="H25">
        <v>49878</v>
      </c>
      <c r="J25">
        <f t="shared" si="0"/>
        <v>41166.6</v>
      </c>
      <c r="K25">
        <f t="shared" si="1"/>
        <v>1.2116132981591874</v>
      </c>
      <c r="L25">
        <f t="shared" si="2"/>
        <v>71735</v>
      </c>
      <c r="M25">
        <f t="shared" si="3"/>
        <v>19365</v>
      </c>
      <c r="N25">
        <f t="shared" si="4"/>
        <v>41166.6</v>
      </c>
      <c r="O25">
        <f t="shared" si="5"/>
        <v>52370</v>
      </c>
      <c r="Q25">
        <v>-35607</v>
      </c>
      <c r="R25">
        <v>-1286</v>
      </c>
      <c r="T25">
        <v>-25671.599999999999</v>
      </c>
      <c r="U25">
        <v>-580</v>
      </c>
      <c r="W25">
        <v>40562.799999999996</v>
      </c>
      <c r="X25">
        <v>3303.5999999999995</v>
      </c>
      <c r="AB25">
        <v>41166.6</v>
      </c>
      <c r="AC25">
        <v>1.2116132981591874</v>
      </c>
      <c r="AI25">
        <v>41166.6</v>
      </c>
      <c r="AJ25">
        <v>1.2116132981591874</v>
      </c>
    </row>
    <row r="26" spans="2:38" x14ac:dyDescent="0.25">
      <c r="B26">
        <v>34759</v>
      </c>
      <c r="C26">
        <v>23027</v>
      </c>
      <c r="D26">
        <v>75033</v>
      </c>
      <c r="E26">
        <v>53001</v>
      </c>
      <c r="F26">
        <v>48852</v>
      </c>
      <c r="H26">
        <v>51405</v>
      </c>
      <c r="J26">
        <f t="shared" si="0"/>
        <v>46934.400000000001</v>
      </c>
      <c r="K26">
        <f t="shared" si="1"/>
        <v>1.0952520965432604</v>
      </c>
      <c r="L26">
        <f t="shared" si="2"/>
        <v>75033</v>
      </c>
      <c r="M26">
        <f t="shared" si="3"/>
        <v>23027</v>
      </c>
      <c r="N26">
        <f t="shared" si="4"/>
        <v>46934.400000000001</v>
      </c>
      <c r="O26">
        <f t="shared" si="5"/>
        <v>52006</v>
      </c>
      <c r="Q26">
        <v>-37401</v>
      </c>
      <c r="R26">
        <v>-379</v>
      </c>
      <c r="T26">
        <v>-18108</v>
      </c>
      <c r="U26">
        <v>2338.5999999999985</v>
      </c>
      <c r="W26">
        <v>36170</v>
      </c>
      <c r="X26">
        <v>2749</v>
      </c>
      <c r="AB26">
        <v>46934.400000000001</v>
      </c>
      <c r="AC26">
        <v>1.0952520965432604</v>
      </c>
      <c r="AI26">
        <v>46934.400000000001</v>
      </c>
      <c r="AJ26">
        <v>1.0952520965432604</v>
      </c>
    </row>
    <row r="27" spans="2:38" x14ac:dyDescent="0.25">
      <c r="B27">
        <v>103627</v>
      </c>
      <c r="C27">
        <v>24976</v>
      </c>
      <c r="D27">
        <v>64842</v>
      </c>
      <c r="E27">
        <v>37919</v>
      </c>
      <c r="F27">
        <v>42427</v>
      </c>
      <c r="H27">
        <v>87256</v>
      </c>
      <c r="J27">
        <f t="shared" si="0"/>
        <v>54758.2</v>
      </c>
      <c r="K27">
        <f t="shared" si="1"/>
        <v>1.5934782370494283</v>
      </c>
      <c r="L27">
        <f t="shared" si="2"/>
        <v>103627</v>
      </c>
      <c r="M27">
        <f t="shared" si="3"/>
        <v>24976</v>
      </c>
      <c r="N27">
        <f t="shared" si="4"/>
        <v>54758.2</v>
      </c>
      <c r="O27">
        <f t="shared" si="5"/>
        <v>78651</v>
      </c>
      <c r="Q27">
        <v>4600</v>
      </c>
      <c r="R27">
        <v>4117</v>
      </c>
      <c r="T27">
        <v>4648</v>
      </c>
      <c r="U27">
        <v>4</v>
      </c>
      <c r="W27">
        <v>38842.399999999994</v>
      </c>
      <c r="X27">
        <v>2196</v>
      </c>
      <c r="AD27">
        <v>54758.2</v>
      </c>
      <c r="AE27">
        <v>1.5934782370494283</v>
      </c>
      <c r="AK27">
        <v>54758.2</v>
      </c>
      <c r="AL27">
        <v>1.5934782370494283</v>
      </c>
    </row>
    <row r="28" spans="2:38" x14ac:dyDescent="0.25">
      <c r="B28">
        <v>17761</v>
      </c>
      <c r="C28">
        <v>67655</v>
      </c>
      <c r="D28">
        <v>110228</v>
      </c>
      <c r="E28">
        <v>12411</v>
      </c>
      <c r="F28">
        <v>88637</v>
      </c>
      <c r="H28">
        <v>106250</v>
      </c>
      <c r="J28">
        <f t="shared" si="0"/>
        <v>59338.400000000001</v>
      </c>
      <c r="K28">
        <f t="shared" si="1"/>
        <v>1.7905774338371105</v>
      </c>
      <c r="L28">
        <f t="shared" si="2"/>
        <v>110228</v>
      </c>
      <c r="M28">
        <f t="shared" si="3"/>
        <v>12411</v>
      </c>
      <c r="N28">
        <f t="shared" si="4"/>
        <v>59338.400000000001</v>
      </c>
      <c r="O28">
        <f t="shared" si="5"/>
        <v>97817</v>
      </c>
      <c r="Q28">
        <v>4283</v>
      </c>
      <c r="R28">
        <v>-8251</v>
      </c>
      <c r="T28">
        <v>-7106.2000000000044</v>
      </c>
      <c r="U28">
        <v>1314</v>
      </c>
      <c r="W28">
        <v>30232.200000000004</v>
      </c>
      <c r="X28">
        <v>4570.3999999999996</v>
      </c>
      <c r="AF28">
        <v>59338.400000000001</v>
      </c>
      <c r="AG28">
        <v>1.7905774338371105</v>
      </c>
      <c r="AK28">
        <v>59338.400000000001</v>
      </c>
      <c r="AL28">
        <v>1.7905774338371105</v>
      </c>
    </row>
    <row r="29" spans="2:38" x14ac:dyDescent="0.25">
      <c r="B29">
        <v>33551</v>
      </c>
      <c r="C29">
        <v>77548</v>
      </c>
      <c r="D29">
        <v>33154</v>
      </c>
      <c r="E29">
        <v>32063</v>
      </c>
      <c r="F29">
        <v>23358</v>
      </c>
      <c r="H29">
        <v>59479</v>
      </c>
      <c r="J29">
        <f t="shared" si="0"/>
        <v>39934.800000000003</v>
      </c>
      <c r="K29">
        <f t="shared" si="1"/>
        <v>1.4894027264441039</v>
      </c>
      <c r="L29">
        <f t="shared" si="2"/>
        <v>77548</v>
      </c>
      <c r="M29">
        <f t="shared" si="3"/>
        <v>23358</v>
      </c>
      <c r="N29">
        <f t="shared" si="4"/>
        <v>39934.800000000003</v>
      </c>
      <c r="O29">
        <f t="shared" si="5"/>
        <v>54190</v>
      </c>
      <c r="Q29">
        <v>-16904</v>
      </c>
      <c r="R29">
        <v>155</v>
      </c>
      <c r="T29">
        <v>-21786.6</v>
      </c>
      <c r="U29">
        <v>-1103</v>
      </c>
      <c r="W29">
        <v>24273.4</v>
      </c>
      <c r="X29">
        <v>1466.2</v>
      </c>
      <c r="AB29">
        <v>39934.800000000003</v>
      </c>
      <c r="AC29">
        <v>1.4894027264441039</v>
      </c>
      <c r="AK29">
        <v>39934.800000000003</v>
      </c>
      <c r="AL29">
        <v>1.4894027264441039</v>
      </c>
    </row>
    <row r="30" spans="2:38" x14ac:dyDescent="0.25">
      <c r="B30">
        <v>53801</v>
      </c>
      <c r="C30">
        <v>16151</v>
      </c>
      <c r="D30">
        <v>36126</v>
      </c>
      <c r="E30">
        <v>97234</v>
      </c>
      <c r="F30">
        <v>40338</v>
      </c>
      <c r="H30">
        <v>61268</v>
      </c>
      <c r="J30">
        <f t="shared" si="0"/>
        <v>48730</v>
      </c>
      <c r="K30">
        <f t="shared" si="1"/>
        <v>1.2572953006361585</v>
      </c>
      <c r="L30">
        <f t="shared" si="2"/>
        <v>97234</v>
      </c>
      <c r="M30">
        <f t="shared" si="3"/>
        <v>16151</v>
      </c>
      <c r="N30">
        <f t="shared" si="4"/>
        <v>48730</v>
      </c>
      <c r="O30">
        <f t="shared" si="5"/>
        <v>81083</v>
      </c>
      <c r="Q30">
        <v>-2692</v>
      </c>
      <c r="R30">
        <v>-549</v>
      </c>
      <c r="T30">
        <v>-12622.400000000001</v>
      </c>
      <c r="U30">
        <v>-3520.5999999999985</v>
      </c>
      <c r="W30">
        <v>19464.400000000001</v>
      </c>
      <c r="X30">
        <v>5248.9999999999991</v>
      </c>
      <c r="AB30">
        <v>48730</v>
      </c>
      <c r="AC30">
        <v>1.2572953006361585</v>
      </c>
      <c r="AI30">
        <v>48730</v>
      </c>
      <c r="AJ30">
        <v>1.2572953006361585</v>
      </c>
    </row>
    <row r="31" spans="2:38" x14ac:dyDescent="0.25">
      <c r="B31">
        <v>29215</v>
      </c>
      <c r="C31">
        <v>75224</v>
      </c>
      <c r="D31">
        <v>75096</v>
      </c>
      <c r="E31">
        <v>22542</v>
      </c>
      <c r="F31">
        <v>28169</v>
      </c>
      <c r="H31">
        <v>47807</v>
      </c>
      <c r="J31">
        <f t="shared" si="0"/>
        <v>46049.2</v>
      </c>
      <c r="K31">
        <f t="shared" si="1"/>
        <v>1.0381722158039663</v>
      </c>
      <c r="L31">
        <f t="shared" si="2"/>
        <v>75224</v>
      </c>
      <c r="M31">
        <f t="shared" si="3"/>
        <v>22542</v>
      </c>
      <c r="N31">
        <f t="shared" si="4"/>
        <v>46049.2</v>
      </c>
      <c r="O31">
        <f t="shared" si="5"/>
        <v>52682</v>
      </c>
      <c r="Q31">
        <v>-37309</v>
      </c>
      <c r="R31">
        <v>-5337</v>
      </c>
      <c r="T31">
        <v>-15180.200000000004</v>
      </c>
      <c r="U31">
        <v>-472.40000000000146</v>
      </c>
      <c r="W31">
        <v>34640.600000000006</v>
      </c>
      <c r="X31">
        <v>472.4</v>
      </c>
      <c r="AB31">
        <v>46049.2</v>
      </c>
      <c r="AC31">
        <v>1.0381722158039663</v>
      </c>
      <c r="AK31">
        <v>46049.2</v>
      </c>
      <c r="AL31">
        <v>1.0381722158039663</v>
      </c>
    </row>
    <row r="32" spans="2:38" x14ac:dyDescent="0.25">
      <c r="B32">
        <v>108404</v>
      </c>
      <c r="C32">
        <v>61894</v>
      </c>
      <c r="D32">
        <v>14665</v>
      </c>
      <c r="E32">
        <v>73707</v>
      </c>
      <c r="F32">
        <v>39530</v>
      </c>
      <c r="H32">
        <v>92015</v>
      </c>
      <c r="J32">
        <f t="shared" si="0"/>
        <v>59640</v>
      </c>
      <c r="K32">
        <f t="shared" si="1"/>
        <v>1.5428403755868545</v>
      </c>
      <c r="L32">
        <f t="shared" si="2"/>
        <v>108404</v>
      </c>
      <c r="M32">
        <f t="shared" si="3"/>
        <v>14665</v>
      </c>
      <c r="N32">
        <f t="shared" si="4"/>
        <v>59640</v>
      </c>
      <c r="O32">
        <f t="shared" si="5"/>
        <v>93739</v>
      </c>
      <c r="Q32">
        <v>-15610</v>
      </c>
      <c r="R32">
        <v>-6</v>
      </c>
      <c r="T32">
        <v>-8821.8000000000029</v>
      </c>
      <c r="U32">
        <v>-1164.4000000000015</v>
      </c>
      <c r="W32">
        <v>28881.4</v>
      </c>
      <c r="X32">
        <v>4638.3999999999996</v>
      </c>
      <c r="AF32">
        <v>59640</v>
      </c>
      <c r="AG32">
        <v>1.5428403755868545</v>
      </c>
      <c r="AK32">
        <v>59640</v>
      </c>
      <c r="AL32">
        <v>1.5428403755868545</v>
      </c>
    </row>
    <row r="33" spans="2:38" x14ac:dyDescent="0.25">
      <c r="B33">
        <v>26038</v>
      </c>
      <c r="C33">
        <v>101655</v>
      </c>
      <c r="D33">
        <v>21293</v>
      </c>
      <c r="E33">
        <v>64858</v>
      </c>
      <c r="F33">
        <v>20503</v>
      </c>
      <c r="H33">
        <v>56119</v>
      </c>
      <c r="J33">
        <f t="shared" si="0"/>
        <v>46869.4</v>
      </c>
      <c r="K33">
        <f t="shared" si="1"/>
        <v>1.1973483765527189</v>
      </c>
      <c r="L33">
        <f t="shared" si="2"/>
        <v>101655</v>
      </c>
      <c r="M33">
        <f t="shared" si="3"/>
        <v>20503</v>
      </c>
      <c r="N33">
        <f t="shared" si="4"/>
        <v>46869.4</v>
      </c>
      <c r="O33">
        <f t="shared" si="5"/>
        <v>81152</v>
      </c>
      <c r="Q33">
        <v>-13622</v>
      </c>
      <c r="R33">
        <v>-99</v>
      </c>
      <c r="T33">
        <v>4434.4000000000015</v>
      </c>
      <c r="U33">
        <v>-1259.4000000000015</v>
      </c>
      <c r="W33">
        <v>17762.400000000001</v>
      </c>
      <c r="X33">
        <v>1263</v>
      </c>
      <c r="AD33">
        <v>46869.4</v>
      </c>
      <c r="AE33">
        <v>1.1973483765527189</v>
      </c>
      <c r="AI33">
        <v>46869.4</v>
      </c>
      <c r="AJ33">
        <v>1.1973483765527189</v>
      </c>
    </row>
    <row r="34" spans="2:38" x14ac:dyDescent="0.25">
      <c r="B34">
        <v>60097</v>
      </c>
      <c r="C34">
        <v>91530</v>
      </c>
      <c r="D34">
        <v>107109</v>
      </c>
      <c r="E34">
        <v>47416</v>
      </c>
      <c r="F34">
        <v>6033</v>
      </c>
      <c r="H34">
        <v>65340</v>
      </c>
      <c r="J34">
        <f t="shared" ref="J34:J65" si="6">AVERAGE(B34:F34)</f>
        <v>62437</v>
      </c>
      <c r="K34">
        <f t="shared" ref="K34:K65" si="7">H34/J34</f>
        <v>1.0464948668257603</v>
      </c>
      <c r="L34">
        <f t="shared" ref="L34:L65" si="8">MAX(B34:F34)</f>
        <v>107109</v>
      </c>
      <c r="M34">
        <f t="shared" ref="M34:M65" si="9">MIN(B34:F34)</f>
        <v>6033</v>
      </c>
      <c r="N34">
        <f t="shared" ref="N34:N65" si="10">AVERAGE(B34:F34)</f>
        <v>62437</v>
      </c>
      <c r="O34">
        <f t="shared" ref="O34:O65" si="11">L34-M34</f>
        <v>101076</v>
      </c>
      <c r="Q34">
        <v>-15348</v>
      </c>
      <c r="R34">
        <v>0</v>
      </c>
      <c r="T34">
        <v>13261.599999999999</v>
      </c>
      <c r="U34">
        <v>-1145.8000000000029</v>
      </c>
      <c r="W34">
        <v>14560.8</v>
      </c>
      <c r="X34">
        <v>1145.8</v>
      </c>
      <c r="AD34">
        <v>62437</v>
      </c>
      <c r="AE34">
        <v>1.0464948668257603</v>
      </c>
      <c r="AI34">
        <v>62437</v>
      </c>
      <c r="AJ34">
        <v>1.0464948668257603</v>
      </c>
    </row>
    <row r="35" spans="2:38" x14ac:dyDescent="0.25">
      <c r="B35">
        <v>90705</v>
      </c>
      <c r="C35">
        <v>19481</v>
      </c>
      <c r="D35">
        <v>111443</v>
      </c>
      <c r="E35">
        <v>32963</v>
      </c>
      <c r="F35">
        <v>35686</v>
      </c>
      <c r="H35">
        <v>71392</v>
      </c>
      <c r="J35">
        <f t="shared" si="6"/>
        <v>58055.6</v>
      </c>
      <c r="K35">
        <f t="shared" si="7"/>
        <v>1.2297177188763875</v>
      </c>
      <c r="L35">
        <f t="shared" si="8"/>
        <v>111443</v>
      </c>
      <c r="M35">
        <f t="shared" si="9"/>
        <v>19481</v>
      </c>
      <c r="N35">
        <f t="shared" si="10"/>
        <v>58055.6</v>
      </c>
      <c r="O35">
        <f t="shared" si="11"/>
        <v>91962</v>
      </c>
      <c r="Q35">
        <v>6448</v>
      </c>
      <c r="R35">
        <v>-1641</v>
      </c>
      <c r="T35">
        <v>22188.799999999996</v>
      </c>
      <c r="U35">
        <v>1470.5999999999985</v>
      </c>
      <c r="W35">
        <v>24873.199999999997</v>
      </c>
      <c r="X35">
        <v>1724.2</v>
      </c>
      <c r="AD35">
        <v>58055.6</v>
      </c>
      <c r="AE35">
        <v>1.2297177188763875</v>
      </c>
      <c r="AK35">
        <v>58055.6</v>
      </c>
      <c r="AL35">
        <v>1.2297177188763875</v>
      </c>
    </row>
    <row r="36" spans="2:38" x14ac:dyDescent="0.25">
      <c r="B36">
        <v>115796</v>
      </c>
      <c r="C36">
        <v>24447</v>
      </c>
      <c r="D36">
        <v>81310</v>
      </c>
      <c r="E36">
        <v>23857</v>
      </c>
      <c r="F36">
        <v>91856</v>
      </c>
      <c r="H36">
        <v>87707</v>
      </c>
      <c r="J36">
        <f t="shared" si="6"/>
        <v>67453.2</v>
      </c>
      <c r="K36">
        <f t="shared" si="7"/>
        <v>1.3002644796688667</v>
      </c>
      <c r="L36">
        <f t="shared" si="8"/>
        <v>115796</v>
      </c>
      <c r="M36">
        <f t="shared" si="9"/>
        <v>23857</v>
      </c>
      <c r="N36">
        <f t="shared" si="10"/>
        <v>67453.2</v>
      </c>
      <c r="O36">
        <f t="shared" si="11"/>
        <v>91939</v>
      </c>
      <c r="Q36">
        <v>-27175</v>
      </c>
      <c r="R36">
        <v>0</v>
      </c>
      <c r="T36">
        <v>4920</v>
      </c>
      <c r="U36">
        <v>4441.7999999999956</v>
      </c>
      <c r="W36">
        <v>17327.599999999999</v>
      </c>
      <c r="X36">
        <v>4835</v>
      </c>
      <c r="AF36">
        <v>67453.2</v>
      </c>
      <c r="AG36">
        <v>1.3002644796688667</v>
      </c>
      <c r="AK36">
        <v>67453.2</v>
      </c>
      <c r="AL36">
        <v>1.3002644796688667</v>
      </c>
    </row>
    <row r="37" spans="2:38" x14ac:dyDescent="0.25">
      <c r="B37">
        <v>71122</v>
      </c>
      <c r="C37">
        <v>23750</v>
      </c>
      <c r="D37">
        <v>33843</v>
      </c>
      <c r="E37">
        <v>91927</v>
      </c>
      <c r="F37">
        <v>66754</v>
      </c>
      <c r="H37">
        <v>118349</v>
      </c>
      <c r="J37">
        <f t="shared" si="6"/>
        <v>57479.199999999997</v>
      </c>
      <c r="K37">
        <f t="shared" si="7"/>
        <v>2.058988294896241</v>
      </c>
      <c r="L37">
        <f t="shared" si="8"/>
        <v>91927</v>
      </c>
      <c r="M37">
        <f t="shared" si="9"/>
        <v>23750</v>
      </c>
      <c r="N37">
        <f t="shared" si="10"/>
        <v>57479.199999999997</v>
      </c>
      <c r="O37">
        <f t="shared" si="11"/>
        <v>68177</v>
      </c>
      <c r="Q37">
        <v>46517</v>
      </c>
      <c r="R37">
        <v>7650</v>
      </c>
      <c r="T37">
        <v>12289</v>
      </c>
      <c r="U37">
        <v>3283</v>
      </c>
      <c r="W37">
        <v>38554.6</v>
      </c>
      <c r="X37">
        <v>3283.4</v>
      </c>
      <c r="AD37">
        <v>57479.199999999997</v>
      </c>
      <c r="AE37">
        <v>2.058988294896241</v>
      </c>
      <c r="AK37">
        <v>57479.199999999997</v>
      </c>
      <c r="AL37">
        <v>2.058988294896241</v>
      </c>
    </row>
    <row r="38" spans="2:38" x14ac:dyDescent="0.25">
      <c r="B38">
        <v>63345</v>
      </c>
      <c r="C38">
        <v>22959</v>
      </c>
      <c r="D38">
        <v>34752</v>
      </c>
      <c r="E38">
        <v>43031</v>
      </c>
      <c r="F38">
        <v>73002</v>
      </c>
      <c r="H38">
        <v>64375</v>
      </c>
      <c r="J38">
        <f t="shared" si="6"/>
        <v>47417.8</v>
      </c>
      <c r="K38">
        <f t="shared" si="7"/>
        <v>1.3576125421255307</v>
      </c>
      <c r="L38">
        <f t="shared" si="8"/>
        <v>73002</v>
      </c>
      <c r="M38">
        <f t="shared" si="9"/>
        <v>22959</v>
      </c>
      <c r="N38">
        <f t="shared" si="10"/>
        <v>47417.8</v>
      </c>
      <c r="O38">
        <f t="shared" si="11"/>
        <v>50043</v>
      </c>
      <c r="Q38">
        <v>-24554</v>
      </c>
      <c r="R38">
        <v>745</v>
      </c>
      <c r="T38">
        <v>-38829.800000000003</v>
      </c>
      <c r="U38">
        <v>-160</v>
      </c>
      <c r="W38">
        <v>38829.799999999996</v>
      </c>
      <c r="X38">
        <v>2210</v>
      </c>
      <c r="AB38">
        <v>47417.8</v>
      </c>
      <c r="AC38">
        <v>1.3576125421255307</v>
      </c>
      <c r="AI38">
        <v>47417.8</v>
      </c>
      <c r="AJ38">
        <v>1.3576125421255307</v>
      </c>
    </row>
    <row r="39" spans="2:38" x14ac:dyDescent="0.25">
      <c r="B39">
        <v>43182</v>
      </c>
      <c r="C39">
        <v>62073</v>
      </c>
      <c r="D39">
        <v>88739</v>
      </c>
      <c r="E39">
        <v>107542</v>
      </c>
      <c r="F39">
        <v>82958</v>
      </c>
      <c r="H39">
        <v>82418</v>
      </c>
      <c r="J39">
        <f t="shared" si="6"/>
        <v>76898.8</v>
      </c>
      <c r="K39">
        <f t="shared" si="7"/>
        <v>1.0717722513225174</v>
      </c>
      <c r="L39">
        <f t="shared" si="8"/>
        <v>107542</v>
      </c>
      <c r="M39">
        <f t="shared" si="9"/>
        <v>43182</v>
      </c>
      <c r="N39">
        <f t="shared" si="10"/>
        <v>76898.8</v>
      </c>
      <c r="O39">
        <f t="shared" si="11"/>
        <v>64360</v>
      </c>
      <c r="Q39">
        <v>5420</v>
      </c>
      <c r="R39">
        <v>-3312</v>
      </c>
      <c r="T39">
        <v>22016.200000000004</v>
      </c>
      <c r="U39">
        <v>-2795</v>
      </c>
      <c r="W39">
        <v>29687.8</v>
      </c>
      <c r="X39">
        <v>2817.3999999999996</v>
      </c>
      <c r="Z39">
        <v>76898.8</v>
      </c>
      <c r="AA39">
        <v>1.0717722513225174</v>
      </c>
      <c r="AI39">
        <v>76898.8</v>
      </c>
      <c r="AJ39">
        <v>1.0717722513225174</v>
      </c>
    </row>
    <row r="40" spans="2:38" x14ac:dyDescent="0.25">
      <c r="B40">
        <v>86504</v>
      </c>
      <c r="C40">
        <v>102341</v>
      </c>
      <c r="D40">
        <v>52059</v>
      </c>
      <c r="E40">
        <v>38616</v>
      </c>
      <c r="F40">
        <v>13457</v>
      </c>
      <c r="H40">
        <v>114824</v>
      </c>
      <c r="J40">
        <f t="shared" si="6"/>
        <v>58595.4</v>
      </c>
      <c r="K40">
        <f t="shared" si="7"/>
        <v>1.9596077507790715</v>
      </c>
      <c r="L40">
        <f t="shared" si="8"/>
        <v>102341</v>
      </c>
      <c r="M40">
        <f t="shared" si="9"/>
        <v>13457</v>
      </c>
      <c r="N40">
        <f t="shared" si="10"/>
        <v>58595.4</v>
      </c>
      <c r="O40">
        <f t="shared" si="11"/>
        <v>88884</v>
      </c>
      <c r="Q40">
        <v>2402</v>
      </c>
      <c r="R40">
        <v>-1189</v>
      </c>
      <c r="T40">
        <v>711.59999999999854</v>
      </c>
      <c r="U40">
        <v>3121.8000000000029</v>
      </c>
      <c r="W40">
        <v>32181.999999999996</v>
      </c>
      <c r="X40">
        <v>6368.2000000000007</v>
      </c>
      <c r="AD40">
        <v>58595.4</v>
      </c>
      <c r="AE40">
        <v>1.9596077507790715</v>
      </c>
      <c r="AK40">
        <v>58595.4</v>
      </c>
      <c r="AL40">
        <v>1.9596077507790715</v>
      </c>
    </row>
    <row r="41" spans="2:38" x14ac:dyDescent="0.25">
      <c r="B41">
        <v>40238</v>
      </c>
      <c r="C41">
        <v>53068</v>
      </c>
      <c r="D41">
        <v>22823</v>
      </c>
      <c r="E41">
        <v>12773</v>
      </c>
      <c r="F41">
        <v>49003</v>
      </c>
      <c r="H41">
        <v>52171</v>
      </c>
      <c r="J41">
        <f t="shared" si="6"/>
        <v>35581</v>
      </c>
      <c r="K41">
        <f t="shared" si="7"/>
        <v>1.4662600826283692</v>
      </c>
      <c r="L41">
        <f t="shared" si="8"/>
        <v>53068</v>
      </c>
      <c r="M41">
        <f t="shared" si="9"/>
        <v>12773</v>
      </c>
      <c r="N41">
        <f t="shared" si="10"/>
        <v>35581</v>
      </c>
      <c r="O41">
        <f t="shared" si="11"/>
        <v>40295</v>
      </c>
      <c r="Q41">
        <v>-17078</v>
      </c>
      <c r="R41">
        <v>9697</v>
      </c>
      <c r="T41">
        <v>-9929</v>
      </c>
      <c r="U41">
        <v>1508.8000000000029</v>
      </c>
      <c r="W41">
        <v>30634.599999999995</v>
      </c>
      <c r="X41">
        <v>4013.6000000000008</v>
      </c>
      <c r="AD41">
        <v>35581</v>
      </c>
      <c r="AE41">
        <v>1.4662600826283692</v>
      </c>
      <c r="AK41">
        <v>35581</v>
      </c>
      <c r="AL41">
        <v>1.4662600826283692</v>
      </c>
    </row>
    <row r="42" spans="2:38" x14ac:dyDescent="0.25">
      <c r="B42">
        <v>65383</v>
      </c>
      <c r="C42">
        <v>66755</v>
      </c>
      <c r="D42">
        <v>49776</v>
      </c>
      <c r="E42">
        <v>100868</v>
      </c>
      <c r="F42">
        <v>31494</v>
      </c>
      <c r="H42">
        <v>75925</v>
      </c>
      <c r="J42">
        <f t="shared" si="6"/>
        <v>62855.199999999997</v>
      </c>
      <c r="K42">
        <f t="shared" si="7"/>
        <v>1.2079350634474157</v>
      </c>
      <c r="L42">
        <f t="shared" si="8"/>
        <v>100868</v>
      </c>
      <c r="M42">
        <f t="shared" si="9"/>
        <v>31494</v>
      </c>
      <c r="N42">
        <f t="shared" si="10"/>
        <v>62855.199999999997</v>
      </c>
      <c r="O42">
        <f t="shared" si="11"/>
        <v>69374</v>
      </c>
      <c r="Q42">
        <v>-33422</v>
      </c>
      <c r="R42">
        <v>13</v>
      </c>
      <c r="T42">
        <v>-7082.6000000000058</v>
      </c>
      <c r="U42">
        <v>-1139.6000000000058</v>
      </c>
      <c r="W42">
        <v>27236.600000000002</v>
      </c>
      <c r="X42">
        <v>1147.5999999999999</v>
      </c>
      <c r="AF42">
        <v>62855.199999999997</v>
      </c>
      <c r="AG42">
        <v>1.2079350634474157</v>
      </c>
      <c r="AI42">
        <v>62855.199999999997</v>
      </c>
      <c r="AJ42">
        <v>1.2079350634474157</v>
      </c>
    </row>
    <row r="43" spans="2:38" x14ac:dyDescent="0.25">
      <c r="B43">
        <v>84319</v>
      </c>
      <c r="C43">
        <v>38880</v>
      </c>
      <c r="D43">
        <v>82567</v>
      </c>
      <c r="E43">
        <v>92571</v>
      </c>
      <c r="F43">
        <v>45904</v>
      </c>
      <c r="H43">
        <v>74630</v>
      </c>
      <c r="J43">
        <f t="shared" si="6"/>
        <v>68848.2</v>
      </c>
      <c r="K43">
        <f t="shared" si="7"/>
        <v>1.0839789566030775</v>
      </c>
      <c r="L43">
        <f t="shared" si="8"/>
        <v>92571</v>
      </c>
      <c r="M43">
        <f t="shared" si="9"/>
        <v>38880</v>
      </c>
      <c r="N43">
        <f t="shared" si="10"/>
        <v>68848.2</v>
      </c>
      <c r="O43">
        <f t="shared" si="11"/>
        <v>53691</v>
      </c>
      <c r="Q43">
        <v>-53905</v>
      </c>
      <c r="R43">
        <v>-2665</v>
      </c>
      <c r="T43">
        <v>-1852.1999999999971</v>
      </c>
      <c r="U43">
        <v>2018.3999999999942</v>
      </c>
      <c r="W43">
        <v>19322.600000000002</v>
      </c>
      <c r="X43">
        <v>4775.6000000000004</v>
      </c>
      <c r="AF43">
        <v>68848.2</v>
      </c>
      <c r="AG43">
        <v>1.0839789566030775</v>
      </c>
      <c r="AI43">
        <v>68848.2</v>
      </c>
      <c r="AJ43">
        <v>1.0839789566030775</v>
      </c>
    </row>
    <row r="44" spans="2:38" x14ac:dyDescent="0.25">
      <c r="B44">
        <v>62382</v>
      </c>
      <c r="C44">
        <v>41711</v>
      </c>
      <c r="D44">
        <v>36924</v>
      </c>
      <c r="E44">
        <v>113925</v>
      </c>
      <c r="F44">
        <v>108242</v>
      </c>
      <c r="H44">
        <v>91164</v>
      </c>
      <c r="J44">
        <f t="shared" si="6"/>
        <v>72636.800000000003</v>
      </c>
      <c r="K44">
        <f t="shared" si="7"/>
        <v>1.2550663024802855</v>
      </c>
      <c r="L44">
        <f t="shared" si="8"/>
        <v>113925</v>
      </c>
      <c r="M44">
        <f t="shared" si="9"/>
        <v>36924</v>
      </c>
      <c r="N44">
        <f t="shared" si="10"/>
        <v>72636.800000000003</v>
      </c>
      <c r="O44">
        <f t="shared" si="11"/>
        <v>77001</v>
      </c>
      <c r="Q44">
        <v>-13386</v>
      </c>
      <c r="R44">
        <v>0</v>
      </c>
      <c r="T44">
        <v>20657</v>
      </c>
      <c r="U44">
        <v>-1660.1999999999971</v>
      </c>
      <c r="W44">
        <v>23643</v>
      </c>
      <c r="X44">
        <v>3428.6000000000004</v>
      </c>
      <c r="AD44">
        <v>72636.800000000003</v>
      </c>
      <c r="AE44">
        <v>1.2550663024802855</v>
      </c>
      <c r="AI44">
        <v>72636.800000000003</v>
      </c>
      <c r="AJ44">
        <v>1.2550663024802855</v>
      </c>
    </row>
    <row r="45" spans="2:38" x14ac:dyDescent="0.25">
      <c r="B45">
        <v>36129</v>
      </c>
      <c r="C45">
        <v>70165</v>
      </c>
      <c r="D45">
        <v>34697</v>
      </c>
      <c r="E45">
        <v>34082</v>
      </c>
      <c r="F45">
        <v>92888</v>
      </c>
      <c r="H45">
        <v>92661</v>
      </c>
      <c r="J45">
        <f t="shared" si="6"/>
        <v>53592.2</v>
      </c>
      <c r="K45">
        <f t="shared" si="7"/>
        <v>1.7290016084430198</v>
      </c>
      <c r="L45">
        <f t="shared" si="8"/>
        <v>92888</v>
      </c>
      <c r="M45">
        <f t="shared" si="9"/>
        <v>34082</v>
      </c>
      <c r="N45">
        <f t="shared" si="10"/>
        <v>53592.2</v>
      </c>
      <c r="O45">
        <f t="shared" si="11"/>
        <v>58806</v>
      </c>
      <c r="Q45">
        <v>32022</v>
      </c>
      <c r="R45">
        <v>-6667</v>
      </c>
      <c r="T45">
        <v>27343.999999999996</v>
      </c>
      <c r="U45">
        <v>-289.80000000000291</v>
      </c>
      <c r="W45">
        <v>28587.199999999997</v>
      </c>
      <c r="X45">
        <v>4253.4000000000005</v>
      </c>
      <c r="AD45">
        <v>53592.2</v>
      </c>
      <c r="AE45">
        <v>1.7290016084430198</v>
      </c>
      <c r="AK45">
        <v>53592.2</v>
      </c>
      <c r="AL45">
        <v>1.7290016084430198</v>
      </c>
    </row>
    <row r="46" spans="2:38" x14ac:dyDescent="0.25">
      <c r="B46">
        <v>47184</v>
      </c>
      <c r="C46">
        <v>70452</v>
      </c>
      <c r="D46">
        <v>28601</v>
      </c>
      <c r="E46">
        <v>75616</v>
      </c>
      <c r="F46">
        <v>117475</v>
      </c>
      <c r="H46">
        <v>135028</v>
      </c>
      <c r="J46">
        <f t="shared" si="6"/>
        <v>67865.600000000006</v>
      </c>
      <c r="K46">
        <f t="shared" si="7"/>
        <v>1.9896383440211238</v>
      </c>
      <c r="L46">
        <f t="shared" si="8"/>
        <v>117475</v>
      </c>
      <c r="M46">
        <f t="shared" si="9"/>
        <v>28601</v>
      </c>
      <c r="N46">
        <f t="shared" si="10"/>
        <v>67865.600000000006</v>
      </c>
      <c r="O46">
        <f t="shared" si="11"/>
        <v>88874</v>
      </c>
      <c r="Q46">
        <v>52003</v>
      </c>
      <c r="R46">
        <v>-8321</v>
      </c>
      <c r="T46">
        <v>1445.6000000000058</v>
      </c>
      <c r="U46">
        <v>781</v>
      </c>
      <c r="W46">
        <v>30939.599999999999</v>
      </c>
      <c r="X46">
        <v>3468.6000000000004</v>
      </c>
      <c r="AB46">
        <v>67865.600000000006</v>
      </c>
      <c r="AC46">
        <v>1.9896383440211238</v>
      </c>
      <c r="AK46">
        <v>67865.600000000006</v>
      </c>
      <c r="AL46">
        <v>1.9896383440211238</v>
      </c>
    </row>
    <row r="47" spans="2:38" x14ac:dyDescent="0.25">
      <c r="B47">
        <v>106366</v>
      </c>
      <c r="C47">
        <v>33750</v>
      </c>
      <c r="D47">
        <v>61301</v>
      </c>
      <c r="E47">
        <v>24766</v>
      </c>
      <c r="F47">
        <v>75529</v>
      </c>
      <c r="H47">
        <v>66967</v>
      </c>
      <c r="J47">
        <f t="shared" si="6"/>
        <v>60342.400000000001</v>
      </c>
      <c r="K47">
        <f t="shared" si="7"/>
        <v>1.1097835021477436</v>
      </c>
      <c r="L47">
        <f t="shared" si="8"/>
        <v>106366</v>
      </c>
      <c r="M47">
        <f t="shared" si="9"/>
        <v>24766</v>
      </c>
      <c r="N47">
        <f t="shared" si="10"/>
        <v>60342.400000000001</v>
      </c>
      <c r="O47">
        <f t="shared" si="11"/>
        <v>81600</v>
      </c>
      <c r="Q47">
        <v>7312</v>
      </c>
      <c r="R47">
        <v>16</v>
      </c>
      <c r="T47">
        <v>26566.6</v>
      </c>
      <c r="U47">
        <v>2614.4000000000015</v>
      </c>
      <c r="W47">
        <v>26566.6</v>
      </c>
      <c r="X47">
        <v>4310.8</v>
      </c>
      <c r="AD47">
        <v>60342.400000000001</v>
      </c>
      <c r="AE47">
        <v>1.1097835021477436</v>
      </c>
      <c r="AI47">
        <v>60342.400000000001</v>
      </c>
      <c r="AJ47">
        <v>1.1097835021477436</v>
      </c>
    </row>
    <row r="48" spans="2:38" x14ac:dyDescent="0.25">
      <c r="B48">
        <v>109534</v>
      </c>
      <c r="C48">
        <v>89247</v>
      </c>
      <c r="D48">
        <v>5886</v>
      </c>
      <c r="E48">
        <v>72071</v>
      </c>
      <c r="F48">
        <v>19183</v>
      </c>
      <c r="H48">
        <v>77128</v>
      </c>
      <c r="J48">
        <f t="shared" si="6"/>
        <v>59184.2</v>
      </c>
      <c r="K48">
        <f t="shared" si="7"/>
        <v>1.303185647520791</v>
      </c>
      <c r="L48">
        <f t="shared" si="8"/>
        <v>109534</v>
      </c>
      <c r="M48">
        <f t="shared" si="9"/>
        <v>5886</v>
      </c>
      <c r="N48">
        <f t="shared" si="10"/>
        <v>59184.2</v>
      </c>
      <c r="O48">
        <f t="shared" si="11"/>
        <v>103648</v>
      </c>
      <c r="Q48">
        <v>-24470</v>
      </c>
      <c r="R48">
        <v>-3601</v>
      </c>
      <c r="T48">
        <v>13723.399999999994</v>
      </c>
      <c r="U48">
        <v>257.79999999999563</v>
      </c>
      <c r="W48">
        <v>17422.599999999999</v>
      </c>
      <c r="X48">
        <v>2581.7999999999997</v>
      </c>
      <c r="AD48">
        <v>59184.2</v>
      </c>
      <c r="AE48">
        <v>1.303185647520791</v>
      </c>
      <c r="AI48">
        <v>59184.2</v>
      </c>
      <c r="AJ48">
        <v>1.303185647520791</v>
      </c>
    </row>
    <row r="49" spans="2:38" x14ac:dyDescent="0.25">
      <c r="B49">
        <v>91231</v>
      </c>
      <c r="C49">
        <v>48240</v>
      </c>
      <c r="D49">
        <v>80761</v>
      </c>
      <c r="E49">
        <v>101935</v>
      </c>
      <c r="F49">
        <v>69070</v>
      </c>
      <c r="H49">
        <v>130695</v>
      </c>
      <c r="J49">
        <f t="shared" si="6"/>
        <v>78247.399999999994</v>
      </c>
      <c r="K49">
        <f t="shared" si="7"/>
        <v>1.6702791402653636</v>
      </c>
      <c r="L49">
        <f t="shared" si="8"/>
        <v>101935</v>
      </c>
      <c r="M49">
        <f t="shared" si="9"/>
        <v>48240</v>
      </c>
      <c r="N49">
        <f t="shared" si="10"/>
        <v>78247.399999999994</v>
      </c>
      <c r="O49">
        <f t="shared" si="11"/>
        <v>53695</v>
      </c>
      <c r="Q49">
        <v>17289</v>
      </c>
      <c r="R49">
        <v>-4522</v>
      </c>
      <c r="T49">
        <v>23069.599999999991</v>
      </c>
      <c r="U49">
        <v>2765.7999999999884</v>
      </c>
      <c r="W49">
        <v>23069.599999999999</v>
      </c>
      <c r="X49">
        <v>2879.4</v>
      </c>
      <c r="AD49">
        <v>78247.399999999994</v>
      </c>
      <c r="AE49">
        <v>1.6702791402653636</v>
      </c>
      <c r="AK49">
        <v>78247.399999999994</v>
      </c>
      <c r="AL49">
        <v>1.6702791402653636</v>
      </c>
    </row>
    <row r="50" spans="2:38" x14ac:dyDescent="0.25">
      <c r="B50">
        <v>79583</v>
      </c>
      <c r="C50">
        <v>29931</v>
      </c>
      <c r="D50">
        <v>83802</v>
      </c>
      <c r="E50">
        <v>96439</v>
      </c>
      <c r="F50">
        <v>21580</v>
      </c>
      <c r="H50">
        <v>64990</v>
      </c>
      <c r="J50">
        <f t="shared" si="6"/>
        <v>62267</v>
      </c>
      <c r="K50">
        <f t="shared" si="7"/>
        <v>1.0437310292771451</v>
      </c>
      <c r="L50">
        <f t="shared" si="8"/>
        <v>96439</v>
      </c>
      <c r="M50">
        <f t="shared" si="9"/>
        <v>21580</v>
      </c>
      <c r="N50">
        <f t="shared" si="10"/>
        <v>62267</v>
      </c>
      <c r="O50">
        <f t="shared" si="11"/>
        <v>74859</v>
      </c>
      <c r="Q50">
        <v>-79904</v>
      </c>
      <c r="R50">
        <v>-6274</v>
      </c>
      <c r="T50">
        <v>-28408.600000000006</v>
      </c>
      <c r="U50">
        <v>-975.40000000000146</v>
      </c>
      <c r="W50">
        <v>28408.6</v>
      </c>
      <c r="X50">
        <v>975.4</v>
      </c>
      <c r="AF50">
        <v>62267</v>
      </c>
      <c r="AG50">
        <v>1.0437310292771451</v>
      </c>
      <c r="AI50">
        <v>62267</v>
      </c>
      <c r="AJ50">
        <v>1.0437310292771451</v>
      </c>
    </row>
    <row r="51" spans="2:38" x14ac:dyDescent="0.25">
      <c r="B51">
        <v>12145</v>
      </c>
      <c r="C51">
        <v>6308</v>
      </c>
      <c r="D51">
        <v>22283</v>
      </c>
      <c r="E51">
        <v>72409</v>
      </c>
      <c r="F51">
        <v>21753</v>
      </c>
      <c r="H51">
        <v>56266</v>
      </c>
      <c r="J51">
        <f t="shared" si="6"/>
        <v>26979.599999999999</v>
      </c>
      <c r="K51">
        <f t="shared" si="7"/>
        <v>2.0855016382748448</v>
      </c>
      <c r="L51">
        <f t="shared" si="8"/>
        <v>72409</v>
      </c>
      <c r="M51">
        <f t="shared" si="9"/>
        <v>6308</v>
      </c>
      <c r="N51">
        <f t="shared" si="10"/>
        <v>26979.599999999999</v>
      </c>
      <c r="O51">
        <f t="shared" si="11"/>
        <v>66101</v>
      </c>
      <c r="Q51">
        <v>-10400</v>
      </c>
      <c r="R51">
        <v>4</v>
      </c>
      <c r="T51">
        <v>-20596.800000000003</v>
      </c>
      <c r="U51">
        <v>-3108.6000000000022</v>
      </c>
      <c r="W51">
        <v>22904.400000000001</v>
      </c>
      <c r="X51">
        <v>3553.7999999999997</v>
      </c>
      <c r="Z51">
        <v>26979.599999999999</v>
      </c>
      <c r="AA51">
        <v>2.0855016382748448</v>
      </c>
      <c r="AK51">
        <v>26979.599999999999</v>
      </c>
      <c r="AL51">
        <v>2.0855016382748448</v>
      </c>
    </row>
    <row r="52" spans="2:38" x14ac:dyDescent="0.25">
      <c r="B52">
        <v>67302</v>
      </c>
      <c r="C52">
        <v>91974</v>
      </c>
      <c r="D52">
        <v>39446</v>
      </c>
      <c r="E52">
        <v>119661</v>
      </c>
      <c r="F52">
        <v>19154</v>
      </c>
      <c r="H52">
        <v>118192</v>
      </c>
      <c r="J52">
        <f t="shared" si="6"/>
        <v>67507.399999999994</v>
      </c>
      <c r="K52">
        <f t="shared" si="7"/>
        <v>1.7508006529654527</v>
      </c>
      <c r="L52">
        <f t="shared" si="8"/>
        <v>119661</v>
      </c>
      <c r="M52">
        <f t="shared" si="9"/>
        <v>19154</v>
      </c>
      <c r="N52">
        <f t="shared" si="10"/>
        <v>67507.399999999994</v>
      </c>
      <c r="O52">
        <f t="shared" si="11"/>
        <v>100507</v>
      </c>
      <c r="Q52">
        <v>42916</v>
      </c>
      <c r="R52">
        <v>6684</v>
      </c>
      <c r="T52">
        <v>8122.9999999999927</v>
      </c>
      <c r="U52">
        <v>1073.5999999999913</v>
      </c>
      <c r="W52">
        <v>45078.6</v>
      </c>
      <c r="X52">
        <v>2452.8000000000002</v>
      </c>
      <c r="Z52">
        <v>67507.399999999994</v>
      </c>
      <c r="AA52">
        <v>1.7508006529654527</v>
      </c>
      <c r="AK52">
        <v>67507.399999999994</v>
      </c>
      <c r="AL52">
        <v>1.7508006529654527</v>
      </c>
    </row>
    <row r="53" spans="2:38" x14ac:dyDescent="0.25">
      <c r="B53">
        <v>33735</v>
      </c>
      <c r="C53">
        <v>77139</v>
      </c>
      <c r="D53">
        <v>76760</v>
      </c>
      <c r="E53">
        <v>18507</v>
      </c>
      <c r="F53">
        <v>90535</v>
      </c>
      <c r="H53">
        <v>71539</v>
      </c>
      <c r="J53">
        <f t="shared" si="6"/>
        <v>59335.199999999997</v>
      </c>
      <c r="K53">
        <f t="shared" si="7"/>
        <v>1.2056755517803934</v>
      </c>
      <c r="L53">
        <f t="shared" si="8"/>
        <v>90535</v>
      </c>
      <c r="M53">
        <f t="shared" si="9"/>
        <v>18507</v>
      </c>
      <c r="N53">
        <f t="shared" si="10"/>
        <v>59335.199999999997</v>
      </c>
      <c r="O53">
        <f t="shared" si="11"/>
        <v>72028</v>
      </c>
      <c r="Q53">
        <v>-13700</v>
      </c>
      <c r="R53">
        <v>-902</v>
      </c>
      <c r="T53">
        <v>-3075</v>
      </c>
      <c r="U53">
        <v>-50</v>
      </c>
      <c r="W53">
        <v>23706.2</v>
      </c>
      <c r="X53">
        <v>596</v>
      </c>
      <c r="AB53">
        <v>59335.199999999997</v>
      </c>
      <c r="AC53">
        <v>1.2056755517803934</v>
      </c>
      <c r="AI53">
        <v>59335.199999999997</v>
      </c>
      <c r="AJ53">
        <v>1.2056755517803934</v>
      </c>
    </row>
    <row r="54" spans="2:38" x14ac:dyDescent="0.25">
      <c r="B54">
        <v>81527</v>
      </c>
      <c r="C54">
        <v>28870</v>
      </c>
      <c r="D54">
        <v>18997</v>
      </c>
      <c r="E54">
        <v>44369</v>
      </c>
      <c r="F54">
        <v>41777</v>
      </c>
      <c r="H54">
        <v>51152</v>
      </c>
      <c r="J54">
        <f t="shared" si="6"/>
        <v>43108</v>
      </c>
      <c r="K54">
        <f t="shared" si="7"/>
        <v>1.1866010949243759</v>
      </c>
      <c r="L54">
        <f t="shared" si="8"/>
        <v>81527</v>
      </c>
      <c r="M54">
        <f t="shared" si="9"/>
        <v>18997</v>
      </c>
      <c r="N54">
        <f t="shared" si="10"/>
        <v>43108</v>
      </c>
      <c r="O54">
        <f t="shared" si="11"/>
        <v>62530</v>
      </c>
      <c r="Q54">
        <v>-15145</v>
      </c>
      <c r="R54">
        <v>-217</v>
      </c>
      <c r="T54">
        <v>-20212.400000000001</v>
      </c>
      <c r="U54">
        <v>45</v>
      </c>
      <c r="W54">
        <v>20212.400000000001</v>
      </c>
      <c r="X54">
        <v>96.6</v>
      </c>
      <c r="AB54">
        <v>43108</v>
      </c>
      <c r="AC54">
        <v>1.1866010949243759</v>
      </c>
      <c r="AI54">
        <v>43108</v>
      </c>
      <c r="AJ54">
        <v>1.1866010949243759</v>
      </c>
    </row>
    <row r="55" spans="2:38" x14ac:dyDescent="0.25">
      <c r="B55">
        <v>31882</v>
      </c>
      <c r="C55">
        <v>106467</v>
      </c>
      <c r="D55">
        <v>44883</v>
      </c>
      <c r="E55">
        <v>98604</v>
      </c>
      <c r="F55">
        <v>37063</v>
      </c>
      <c r="H55">
        <v>128855</v>
      </c>
      <c r="J55">
        <f t="shared" si="6"/>
        <v>63779.8</v>
      </c>
      <c r="K55">
        <f t="shared" si="7"/>
        <v>2.0203105058341353</v>
      </c>
      <c r="L55">
        <f t="shared" si="8"/>
        <v>106467</v>
      </c>
      <c r="M55">
        <f t="shared" si="9"/>
        <v>31882</v>
      </c>
      <c r="N55">
        <f t="shared" si="10"/>
        <v>63779.8</v>
      </c>
      <c r="O55">
        <f t="shared" si="11"/>
        <v>74585</v>
      </c>
      <c r="Q55">
        <v>7085</v>
      </c>
      <c r="R55">
        <v>3079</v>
      </c>
      <c r="T55">
        <v>2894.8000000000029</v>
      </c>
      <c r="U55">
        <v>-511.59999999999854</v>
      </c>
      <c r="W55">
        <v>32295.199999999997</v>
      </c>
      <c r="X55">
        <v>7732.0000000000009</v>
      </c>
      <c r="AF55">
        <v>63779.8</v>
      </c>
      <c r="AG55">
        <v>2.0203105058341353</v>
      </c>
      <c r="AK55">
        <v>63779.8</v>
      </c>
      <c r="AL55">
        <v>2.0203105058341353</v>
      </c>
    </row>
    <row r="56" spans="2:38" x14ac:dyDescent="0.25">
      <c r="B56">
        <v>24040</v>
      </c>
      <c r="C56">
        <v>108427</v>
      </c>
      <c r="D56">
        <v>93858</v>
      </c>
      <c r="E56">
        <v>65479</v>
      </c>
      <c r="F56">
        <v>46417</v>
      </c>
      <c r="H56">
        <v>77487</v>
      </c>
      <c r="J56">
        <f t="shared" si="6"/>
        <v>67644.2</v>
      </c>
      <c r="K56">
        <f t="shared" si="7"/>
        <v>1.1455084101815085</v>
      </c>
      <c r="L56">
        <f t="shared" si="8"/>
        <v>108427</v>
      </c>
      <c r="M56">
        <f t="shared" si="9"/>
        <v>24040</v>
      </c>
      <c r="N56">
        <f t="shared" si="10"/>
        <v>67644.2</v>
      </c>
      <c r="O56">
        <f t="shared" si="11"/>
        <v>84387</v>
      </c>
      <c r="Q56">
        <v>-11811</v>
      </c>
      <c r="R56">
        <v>-4651</v>
      </c>
      <c r="T56">
        <v>978.19999999999709</v>
      </c>
      <c r="U56">
        <v>-622.80000000000291</v>
      </c>
      <c r="W56">
        <v>29444.199999999997</v>
      </c>
      <c r="X56">
        <v>3402.4</v>
      </c>
      <c r="AB56">
        <v>67644.2</v>
      </c>
      <c r="AC56">
        <v>1.1455084101815085</v>
      </c>
      <c r="AI56">
        <v>67644.2</v>
      </c>
      <c r="AJ56">
        <v>1.1455084101815085</v>
      </c>
    </row>
    <row r="57" spans="2:38" x14ac:dyDescent="0.25">
      <c r="B57">
        <v>87209</v>
      </c>
      <c r="C57">
        <v>8434</v>
      </c>
      <c r="D57">
        <v>28825</v>
      </c>
      <c r="E57">
        <v>30408</v>
      </c>
      <c r="F57">
        <v>68541</v>
      </c>
      <c r="H57">
        <v>54412</v>
      </c>
      <c r="J57">
        <f t="shared" si="6"/>
        <v>44683.4</v>
      </c>
      <c r="K57">
        <f t="shared" si="7"/>
        <v>1.2177229127595484</v>
      </c>
      <c r="L57">
        <f t="shared" si="8"/>
        <v>87209</v>
      </c>
      <c r="M57">
        <f t="shared" si="9"/>
        <v>8434</v>
      </c>
      <c r="N57">
        <f t="shared" si="10"/>
        <v>44683.4</v>
      </c>
      <c r="O57">
        <f t="shared" si="11"/>
        <v>78775</v>
      </c>
      <c r="Q57">
        <v>-69572</v>
      </c>
      <c r="R57">
        <v>779</v>
      </c>
      <c r="T57">
        <v>-47271.4</v>
      </c>
      <c r="U57">
        <v>-879</v>
      </c>
      <c r="W57">
        <v>49437</v>
      </c>
      <c r="X57">
        <v>6914.2</v>
      </c>
      <c r="AB57">
        <v>44683.4</v>
      </c>
      <c r="AC57">
        <v>1.2177229127595484</v>
      </c>
      <c r="AI57">
        <v>44683.4</v>
      </c>
      <c r="AJ57">
        <v>1.2177229127595484</v>
      </c>
    </row>
    <row r="58" spans="2:38" x14ac:dyDescent="0.25">
      <c r="B58">
        <v>48592</v>
      </c>
      <c r="C58">
        <v>47874</v>
      </c>
      <c r="D58">
        <v>48417</v>
      </c>
      <c r="E58">
        <v>80352</v>
      </c>
      <c r="F58">
        <v>22269</v>
      </c>
      <c r="H58">
        <v>57937</v>
      </c>
      <c r="J58">
        <f t="shared" si="6"/>
        <v>49500.800000000003</v>
      </c>
      <c r="K58">
        <f t="shared" si="7"/>
        <v>1.1704255284763074</v>
      </c>
      <c r="L58">
        <f t="shared" si="8"/>
        <v>80352</v>
      </c>
      <c r="M58">
        <f t="shared" si="9"/>
        <v>22269</v>
      </c>
      <c r="N58">
        <f t="shared" si="10"/>
        <v>49500.800000000003</v>
      </c>
      <c r="O58">
        <f t="shared" si="11"/>
        <v>58083</v>
      </c>
      <c r="Q58">
        <v>-11681</v>
      </c>
      <c r="R58">
        <v>-3</v>
      </c>
      <c r="T58">
        <v>-6144.3999999999942</v>
      </c>
      <c r="U58">
        <v>5714.4000000000015</v>
      </c>
      <c r="W58">
        <v>17129.2</v>
      </c>
      <c r="X58">
        <v>5714.4</v>
      </c>
      <c r="Z58">
        <v>49500.800000000003</v>
      </c>
      <c r="AA58">
        <v>1.1704255284763074</v>
      </c>
      <c r="AK58">
        <v>49500.800000000003</v>
      </c>
      <c r="AL58">
        <v>1.1704255284763074</v>
      </c>
    </row>
    <row r="59" spans="2:38" x14ac:dyDescent="0.25">
      <c r="B59">
        <v>58284</v>
      </c>
      <c r="C59">
        <v>32150</v>
      </c>
      <c r="D59">
        <v>110261</v>
      </c>
      <c r="E59">
        <v>52210</v>
      </c>
      <c r="F59">
        <v>41936</v>
      </c>
      <c r="H59">
        <v>121725</v>
      </c>
      <c r="J59">
        <f t="shared" si="6"/>
        <v>58968.2</v>
      </c>
      <c r="K59">
        <f t="shared" si="7"/>
        <v>2.0642481880064172</v>
      </c>
      <c r="L59">
        <f t="shared" si="8"/>
        <v>110261</v>
      </c>
      <c r="M59">
        <f t="shared" si="9"/>
        <v>32150</v>
      </c>
      <c r="N59">
        <f t="shared" si="10"/>
        <v>58968.2</v>
      </c>
      <c r="O59">
        <f t="shared" si="11"/>
        <v>78111</v>
      </c>
      <c r="Q59">
        <v>13854</v>
      </c>
      <c r="R59">
        <v>-88</v>
      </c>
      <c r="T59">
        <v>-10576</v>
      </c>
      <c r="U59">
        <v>-2874</v>
      </c>
      <c r="W59">
        <v>20676</v>
      </c>
      <c r="X59">
        <v>3833.2</v>
      </c>
      <c r="AF59">
        <v>58968.2</v>
      </c>
      <c r="AG59">
        <v>2.0642481880064172</v>
      </c>
      <c r="AK59">
        <v>58968.2</v>
      </c>
      <c r="AL59">
        <v>2.0642481880064172</v>
      </c>
    </row>
    <row r="60" spans="2:38" x14ac:dyDescent="0.25">
      <c r="B60">
        <v>34540</v>
      </c>
      <c r="C60">
        <v>59488</v>
      </c>
      <c r="D60">
        <v>26412</v>
      </c>
      <c r="E60">
        <v>23264</v>
      </c>
      <c r="F60">
        <v>109535</v>
      </c>
      <c r="H60">
        <v>92845</v>
      </c>
      <c r="J60">
        <f t="shared" si="6"/>
        <v>50647.8</v>
      </c>
      <c r="K60">
        <f t="shared" si="7"/>
        <v>1.8331497123270901</v>
      </c>
      <c r="L60">
        <f t="shared" si="8"/>
        <v>109535</v>
      </c>
      <c r="M60">
        <f t="shared" si="9"/>
        <v>23264</v>
      </c>
      <c r="N60">
        <f t="shared" si="10"/>
        <v>50647.8</v>
      </c>
      <c r="O60">
        <f t="shared" si="11"/>
        <v>86271</v>
      </c>
      <c r="Q60">
        <v>14125</v>
      </c>
      <c r="R60">
        <v>2</v>
      </c>
      <c r="T60">
        <v>-2906.3999999999942</v>
      </c>
      <c r="U60">
        <v>3009.4000000000015</v>
      </c>
      <c r="W60">
        <v>23963.200000000001</v>
      </c>
      <c r="X60">
        <v>3273</v>
      </c>
      <c r="Z60">
        <v>50647.8</v>
      </c>
      <c r="AA60">
        <v>1.8331497123270901</v>
      </c>
      <c r="AK60">
        <v>50647.8</v>
      </c>
      <c r="AL60">
        <v>1.8331497123270901</v>
      </c>
    </row>
    <row r="61" spans="2:38" x14ac:dyDescent="0.25">
      <c r="B61">
        <v>103897</v>
      </c>
      <c r="C61">
        <v>111077</v>
      </c>
      <c r="D61">
        <v>12458</v>
      </c>
      <c r="E61">
        <v>26406</v>
      </c>
      <c r="F61">
        <v>74826</v>
      </c>
      <c r="H61">
        <v>99050</v>
      </c>
      <c r="J61">
        <f t="shared" si="6"/>
        <v>65732.800000000003</v>
      </c>
      <c r="K61">
        <f t="shared" si="7"/>
        <v>1.5068580678139376</v>
      </c>
      <c r="L61">
        <f t="shared" si="8"/>
        <v>111077</v>
      </c>
      <c r="M61">
        <f t="shared" si="9"/>
        <v>12458</v>
      </c>
      <c r="N61">
        <f t="shared" si="10"/>
        <v>65732.800000000003</v>
      </c>
      <c r="O61">
        <f t="shared" si="11"/>
        <v>98619</v>
      </c>
      <c r="Q61">
        <v>404</v>
      </c>
      <c r="R61">
        <v>-1846</v>
      </c>
      <c r="T61">
        <v>12350.800000000003</v>
      </c>
      <c r="U61">
        <v>-1453.8000000000029</v>
      </c>
      <c r="W61">
        <v>34821.199999999997</v>
      </c>
      <c r="X61">
        <v>3077.3999999999996</v>
      </c>
      <c r="AD61">
        <v>65732.800000000003</v>
      </c>
      <c r="AE61">
        <v>1.5068580678139376</v>
      </c>
      <c r="AK61">
        <v>65732.800000000003</v>
      </c>
      <c r="AL61">
        <v>1.5068580678139376</v>
      </c>
    </row>
    <row r="62" spans="2:38" x14ac:dyDescent="0.25">
      <c r="B62">
        <v>46321</v>
      </c>
      <c r="C62">
        <v>24457</v>
      </c>
      <c r="D62">
        <v>70130</v>
      </c>
      <c r="E62">
        <v>33238</v>
      </c>
      <c r="F62">
        <v>108807</v>
      </c>
      <c r="H62">
        <v>98989</v>
      </c>
      <c r="J62">
        <f t="shared" si="6"/>
        <v>56590.6</v>
      </c>
      <c r="K62">
        <f t="shared" si="7"/>
        <v>1.7492127667845898</v>
      </c>
      <c r="L62">
        <f t="shared" si="8"/>
        <v>108807</v>
      </c>
      <c r="M62">
        <f t="shared" si="9"/>
        <v>24457</v>
      </c>
      <c r="N62">
        <f t="shared" si="10"/>
        <v>56590.6</v>
      </c>
      <c r="O62">
        <f t="shared" si="11"/>
        <v>84350</v>
      </c>
      <c r="Q62">
        <v>5386</v>
      </c>
      <c r="R62">
        <v>-10381</v>
      </c>
      <c r="T62">
        <v>-9731.0000000000073</v>
      </c>
      <c r="U62">
        <v>-602.20000000000437</v>
      </c>
      <c r="W62">
        <v>19771</v>
      </c>
      <c r="X62">
        <v>4510.2</v>
      </c>
      <c r="AB62">
        <v>56590.6</v>
      </c>
      <c r="AC62">
        <v>1.7492127667845898</v>
      </c>
      <c r="AK62">
        <v>56590.6</v>
      </c>
      <c r="AL62">
        <v>1.7492127667845898</v>
      </c>
    </row>
    <row r="63" spans="2:38" x14ac:dyDescent="0.25">
      <c r="B63">
        <v>71202</v>
      </c>
      <c r="C63">
        <v>24087</v>
      </c>
      <c r="D63">
        <v>12431</v>
      </c>
      <c r="E63">
        <v>85381</v>
      </c>
      <c r="F63">
        <v>91824</v>
      </c>
      <c r="H63">
        <v>104814</v>
      </c>
      <c r="J63">
        <f t="shared" si="6"/>
        <v>56985</v>
      </c>
      <c r="K63">
        <f t="shared" si="7"/>
        <v>1.8393261384574888</v>
      </c>
      <c r="L63">
        <f t="shared" si="8"/>
        <v>91824</v>
      </c>
      <c r="M63">
        <f t="shared" si="9"/>
        <v>12431</v>
      </c>
      <c r="N63">
        <f t="shared" si="10"/>
        <v>56985</v>
      </c>
      <c r="O63">
        <f t="shared" si="11"/>
        <v>79393</v>
      </c>
      <c r="Q63">
        <v>17238</v>
      </c>
      <c r="R63">
        <v>-25</v>
      </c>
      <c r="T63">
        <v>-11772</v>
      </c>
      <c r="U63">
        <v>345.59999999999854</v>
      </c>
      <c r="W63">
        <v>18258</v>
      </c>
      <c r="X63">
        <v>429.6</v>
      </c>
      <c r="AB63">
        <v>56985</v>
      </c>
      <c r="AC63">
        <v>1.8393261384574888</v>
      </c>
      <c r="AK63">
        <v>56985</v>
      </c>
      <c r="AL63">
        <v>1.8393261384574888</v>
      </c>
    </row>
    <row r="64" spans="2:38" x14ac:dyDescent="0.25">
      <c r="B64">
        <v>69783</v>
      </c>
      <c r="C64">
        <v>28794</v>
      </c>
      <c r="D64">
        <v>111068</v>
      </c>
      <c r="E64">
        <v>16013</v>
      </c>
      <c r="F64">
        <v>37619</v>
      </c>
      <c r="H64">
        <v>105824</v>
      </c>
      <c r="J64">
        <f t="shared" si="6"/>
        <v>52655.4</v>
      </c>
      <c r="K64">
        <f t="shared" si="7"/>
        <v>2.009746388784436</v>
      </c>
      <c r="L64">
        <f t="shared" si="8"/>
        <v>111068</v>
      </c>
      <c r="M64">
        <f t="shared" si="9"/>
        <v>16013</v>
      </c>
      <c r="N64">
        <f t="shared" si="10"/>
        <v>52655.4</v>
      </c>
      <c r="O64">
        <f t="shared" si="11"/>
        <v>95055</v>
      </c>
      <c r="Q64">
        <v>68432</v>
      </c>
      <c r="R64">
        <v>1106</v>
      </c>
      <c r="T64">
        <v>16837.800000000003</v>
      </c>
      <c r="U64">
        <v>-2748.4000000000015</v>
      </c>
      <c r="W64">
        <v>41773.000000000007</v>
      </c>
      <c r="X64">
        <v>2748.3999999999996</v>
      </c>
      <c r="Z64">
        <v>52655.4</v>
      </c>
      <c r="AA64">
        <v>2.009746388784436</v>
      </c>
      <c r="AK64">
        <v>52655.4</v>
      </c>
      <c r="AL64">
        <v>2.009746388784436</v>
      </c>
    </row>
    <row r="65" spans="2:38" x14ac:dyDescent="0.25">
      <c r="B65">
        <v>70696</v>
      </c>
      <c r="C65">
        <v>30663</v>
      </c>
      <c r="D65">
        <v>99845</v>
      </c>
      <c r="E65">
        <v>115581</v>
      </c>
      <c r="F65">
        <v>36659</v>
      </c>
      <c r="H65">
        <v>131664</v>
      </c>
      <c r="J65">
        <f t="shared" si="6"/>
        <v>70688.800000000003</v>
      </c>
      <c r="K65">
        <f t="shared" si="7"/>
        <v>1.8625864351919963</v>
      </c>
      <c r="L65">
        <f t="shared" si="8"/>
        <v>115581</v>
      </c>
      <c r="M65">
        <f t="shared" si="9"/>
        <v>30663</v>
      </c>
      <c r="N65">
        <f t="shared" si="10"/>
        <v>70688.800000000003</v>
      </c>
      <c r="O65">
        <f t="shared" si="11"/>
        <v>84918</v>
      </c>
      <c r="Q65">
        <v>21456</v>
      </c>
      <c r="R65">
        <v>-3460</v>
      </c>
      <c r="T65">
        <v>20357.200000000004</v>
      </c>
      <c r="U65">
        <v>954.60000000000582</v>
      </c>
      <c r="W65">
        <v>20847.199999999997</v>
      </c>
      <c r="X65">
        <v>3859.8</v>
      </c>
      <c r="AD65">
        <v>70688.800000000003</v>
      </c>
      <c r="AE65">
        <v>1.8625864351919963</v>
      </c>
      <c r="AK65">
        <v>70688.800000000003</v>
      </c>
      <c r="AL65">
        <v>1.8625864351919963</v>
      </c>
    </row>
    <row r="66" spans="2:38" x14ac:dyDescent="0.25">
      <c r="B66">
        <v>41376</v>
      </c>
      <c r="C66">
        <v>71889</v>
      </c>
      <c r="D66">
        <v>12835</v>
      </c>
      <c r="E66">
        <v>80196</v>
      </c>
      <c r="F66">
        <v>56536</v>
      </c>
      <c r="H66">
        <v>85699</v>
      </c>
      <c r="J66">
        <f t="shared" ref="J66:J101" si="12">AVERAGE(B66:F66)</f>
        <v>52566.400000000001</v>
      </c>
      <c r="K66">
        <f t="shared" ref="K66:K97" si="13">H66/J66</f>
        <v>1.630299963474767</v>
      </c>
      <c r="L66">
        <f t="shared" ref="L66:L101" si="14">MAX(B66:F66)</f>
        <v>80196</v>
      </c>
      <c r="M66">
        <f t="shared" ref="M66:M101" si="15">MIN(B66:F66)</f>
        <v>12835</v>
      </c>
      <c r="N66">
        <f t="shared" ref="N66:N101" si="16">AVERAGE(B66:F66)</f>
        <v>52566.400000000001</v>
      </c>
      <c r="O66">
        <f t="shared" ref="O66:O101" si="17">L66-M66</f>
        <v>67361</v>
      </c>
      <c r="Q66">
        <v>-13316</v>
      </c>
      <c r="R66">
        <v>-3</v>
      </c>
      <c r="T66">
        <v>316</v>
      </c>
      <c r="U66">
        <v>-815</v>
      </c>
      <c r="W66">
        <v>16584</v>
      </c>
      <c r="X66">
        <v>1057.8</v>
      </c>
      <c r="AD66">
        <v>52566.400000000001</v>
      </c>
      <c r="AE66">
        <v>1.630299963474767</v>
      </c>
      <c r="AK66">
        <v>52566.400000000001</v>
      </c>
      <c r="AL66">
        <v>1.630299963474767</v>
      </c>
    </row>
    <row r="67" spans="2:38" x14ac:dyDescent="0.25">
      <c r="B67">
        <v>59624</v>
      </c>
      <c r="C67">
        <v>14429</v>
      </c>
      <c r="D67">
        <v>96532</v>
      </c>
      <c r="E67">
        <v>48324</v>
      </c>
      <c r="F67">
        <v>34416</v>
      </c>
      <c r="H67">
        <v>88538</v>
      </c>
      <c r="J67">
        <f t="shared" si="12"/>
        <v>50665</v>
      </c>
      <c r="K67">
        <f t="shared" si="13"/>
        <v>1.7475180104608705</v>
      </c>
      <c r="L67">
        <f t="shared" si="14"/>
        <v>96532</v>
      </c>
      <c r="M67">
        <f t="shared" si="15"/>
        <v>14429</v>
      </c>
      <c r="N67">
        <f t="shared" si="16"/>
        <v>50665</v>
      </c>
      <c r="O67">
        <f t="shared" si="17"/>
        <v>82103</v>
      </c>
      <c r="Q67">
        <v>24332</v>
      </c>
      <c r="R67">
        <v>1677</v>
      </c>
      <c r="T67">
        <v>-7637</v>
      </c>
      <c r="U67">
        <v>2876.8000000000029</v>
      </c>
      <c r="W67">
        <v>27141.8</v>
      </c>
      <c r="X67">
        <v>2882</v>
      </c>
      <c r="Z67">
        <v>50665</v>
      </c>
      <c r="AA67">
        <v>1.7475180104608705</v>
      </c>
      <c r="AK67">
        <v>50665</v>
      </c>
      <c r="AL67">
        <v>1.7475180104608705</v>
      </c>
    </row>
    <row r="68" spans="2:38" x14ac:dyDescent="0.25">
      <c r="B68">
        <v>69339</v>
      </c>
      <c r="C68">
        <v>39914</v>
      </c>
      <c r="D68">
        <v>20408</v>
      </c>
      <c r="E68">
        <v>42170</v>
      </c>
      <c r="F68">
        <v>92431</v>
      </c>
      <c r="H68">
        <v>89954</v>
      </c>
      <c r="J68">
        <f t="shared" si="12"/>
        <v>52852.4</v>
      </c>
      <c r="K68">
        <f t="shared" si="13"/>
        <v>1.7019851511000446</v>
      </c>
      <c r="L68">
        <f t="shared" si="14"/>
        <v>92431</v>
      </c>
      <c r="M68">
        <f t="shared" si="15"/>
        <v>20408</v>
      </c>
      <c r="N68">
        <f t="shared" si="16"/>
        <v>52852.4</v>
      </c>
      <c r="O68">
        <f t="shared" si="17"/>
        <v>72023</v>
      </c>
      <c r="Q68">
        <v>16277</v>
      </c>
      <c r="R68">
        <v>0</v>
      </c>
      <c r="T68">
        <v>4169</v>
      </c>
      <c r="U68">
        <v>1218.5999999999985</v>
      </c>
      <c r="W68">
        <v>38096.199999999997</v>
      </c>
      <c r="X68">
        <v>2538.2000000000003</v>
      </c>
      <c r="Z68">
        <v>52852.4</v>
      </c>
      <c r="AA68">
        <v>1.7019851511000446</v>
      </c>
      <c r="AK68">
        <v>52852.4</v>
      </c>
      <c r="AL68">
        <v>1.7019851511000446</v>
      </c>
    </row>
    <row r="69" spans="2:38" x14ac:dyDescent="0.25">
      <c r="B69">
        <v>62223</v>
      </c>
      <c r="C69">
        <v>51548</v>
      </c>
      <c r="D69">
        <v>68247</v>
      </c>
      <c r="E69">
        <v>45693</v>
      </c>
      <c r="F69">
        <v>80231</v>
      </c>
      <c r="H69">
        <v>111871</v>
      </c>
      <c r="J69">
        <f t="shared" si="12"/>
        <v>61588.4</v>
      </c>
      <c r="K69">
        <f t="shared" si="13"/>
        <v>1.8164297172844237</v>
      </c>
      <c r="L69">
        <f t="shared" si="14"/>
        <v>80231</v>
      </c>
      <c r="M69">
        <f t="shared" si="15"/>
        <v>45693</v>
      </c>
      <c r="N69">
        <f t="shared" si="16"/>
        <v>61588.4</v>
      </c>
      <c r="O69">
        <f t="shared" si="17"/>
        <v>34538</v>
      </c>
      <c r="Q69">
        <v>-12974</v>
      </c>
      <c r="R69">
        <v>1</v>
      </c>
      <c r="T69">
        <v>-30366.400000000001</v>
      </c>
      <c r="U69">
        <v>-835</v>
      </c>
      <c r="W69">
        <v>34848</v>
      </c>
      <c r="X69">
        <v>5726.2000000000007</v>
      </c>
      <c r="AB69">
        <v>61588.4</v>
      </c>
      <c r="AC69">
        <v>1.8164297172844237</v>
      </c>
      <c r="AK69">
        <v>61588.4</v>
      </c>
      <c r="AL69">
        <v>1.8164297172844237</v>
      </c>
    </row>
    <row r="70" spans="2:38" x14ac:dyDescent="0.25">
      <c r="B70">
        <v>55449</v>
      </c>
      <c r="C70">
        <v>49362</v>
      </c>
      <c r="D70">
        <v>106435</v>
      </c>
      <c r="E70">
        <v>77766</v>
      </c>
      <c r="F70">
        <v>98392</v>
      </c>
      <c r="H70">
        <v>124299</v>
      </c>
      <c r="J70">
        <f t="shared" si="12"/>
        <v>77480.800000000003</v>
      </c>
      <c r="K70">
        <f t="shared" si="13"/>
        <v>1.6042555058801664</v>
      </c>
      <c r="L70">
        <f t="shared" si="14"/>
        <v>106435</v>
      </c>
      <c r="M70">
        <f t="shared" si="15"/>
        <v>49362</v>
      </c>
      <c r="N70">
        <f t="shared" si="16"/>
        <v>77480.800000000003</v>
      </c>
      <c r="O70">
        <f t="shared" si="17"/>
        <v>57073</v>
      </c>
      <c r="Q70">
        <v>6219</v>
      </c>
      <c r="R70">
        <v>9</v>
      </c>
      <c r="T70">
        <v>2500</v>
      </c>
      <c r="U70">
        <v>-1396</v>
      </c>
      <c r="W70">
        <v>26790</v>
      </c>
      <c r="X70">
        <v>5106.8</v>
      </c>
      <c r="AF70">
        <v>77480.800000000003</v>
      </c>
      <c r="AG70">
        <v>1.6042555058801664</v>
      </c>
      <c r="AK70">
        <v>77480.800000000003</v>
      </c>
      <c r="AL70">
        <v>1.6042555058801664</v>
      </c>
    </row>
    <row r="71" spans="2:38" x14ac:dyDescent="0.25">
      <c r="B71">
        <v>27234</v>
      </c>
      <c r="C71">
        <v>90285</v>
      </c>
      <c r="D71">
        <v>36911</v>
      </c>
      <c r="E71">
        <v>102738</v>
      </c>
      <c r="F71">
        <v>54487</v>
      </c>
      <c r="H71">
        <v>95197</v>
      </c>
      <c r="J71">
        <f t="shared" si="12"/>
        <v>62331</v>
      </c>
      <c r="K71">
        <f t="shared" si="13"/>
        <v>1.5272817699058254</v>
      </c>
      <c r="L71">
        <f t="shared" si="14"/>
        <v>102738</v>
      </c>
      <c r="M71">
        <f t="shared" si="15"/>
        <v>27234</v>
      </c>
      <c r="N71">
        <f t="shared" si="16"/>
        <v>62331</v>
      </c>
      <c r="O71">
        <f t="shared" si="17"/>
        <v>75504</v>
      </c>
      <c r="Q71">
        <v>19921</v>
      </c>
      <c r="R71">
        <v>283</v>
      </c>
      <c r="T71">
        <v>-5737.1999999999971</v>
      </c>
      <c r="U71">
        <v>-1697</v>
      </c>
      <c r="W71">
        <v>34292.800000000003</v>
      </c>
      <c r="X71">
        <v>3359</v>
      </c>
      <c r="AB71">
        <v>62331</v>
      </c>
      <c r="AC71">
        <v>1.5272817699058254</v>
      </c>
      <c r="AK71">
        <v>62331</v>
      </c>
      <c r="AL71">
        <v>1.5272817699058254</v>
      </c>
    </row>
    <row r="72" spans="2:38" x14ac:dyDescent="0.25">
      <c r="B72">
        <v>20735</v>
      </c>
      <c r="C72">
        <v>59725</v>
      </c>
      <c r="D72">
        <v>12558</v>
      </c>
      <c r="E72">
        <v>106507</v>
      </c>
      <c r="F72">
        <v>49813</v>
      </c>
      <c r="H72">
        <v>86730</v>
      </c>
      <c r="J72">
        <f t="shared" si="12"/>
        <v>49867.6</v>
      </c>
      <c r="K72">
        <f t="shared" si="13"/>
        <v>1.739205415941413</v>
      </c>
      <c r="L72">
        <f t="shared" si="14"/>
        <v>106507</v>
      </c>
      <c r="M72">
        <f t="shared" si="15"/>
        <v>12558</v>
      </c>
      <c r="N72">
        <f t="shared" si="16"/>
        <v>49867.6</v>
      </c>
      <c r="O72">
        <f t="shared" si="17"/>
        <v>93949</v>
      </c>
      <c r="Q72">
        <v>-21633</v>
      </c>
      <c r="R72">
        <v>362</v>
      </c>
      <c r="T72">
        <v>-3514.4000000000015</v>
      </c>
      <c r="U72">
        <v>528.79999999999563</v>
      </c>
      <c r="W72">
        <v>30302.800000000003</v>
      </c>
      <c r="X72">
        <v>3542.3999999999996</v>
      </c>
      <c r="AD72">
        <v>49867.6</v>
      </c>
      <c r="AE72">
        <v>1.739205415941413</v>
      </c>
      <c r="AK72">
        <v>49867.6</v>
      </c>
      <c r="AL72">
        <v>1.739205415941413</v>
      </c>
    </row>
    <row r="73" spans="2:38" x14ac:dyDescent="0.25">
      <c r="B73">
        <v>88100</v>
      </c>
      <c r="C73">
        <v>31196</v>
      </c>
      <c r="D73">
        <v>61742</v>
      </c>
      <c r="E73">
        <v>67483</v>
      </c>
      <c r="F73">
        <v>107302</v>
      </c>
      <c r="H73">
        <v>117834</v>
      </c>
      <c r="J73">
        <f t="shared" si="12"/>
        <v>71164.600000000006</v>
      </c>
      <c r="K73">
        <f t="shared" si="13"/>
        <v>1.6557951565806595</v>
      </c>
      <c r="L73">
        <f t="shared" si="14"/>
        <v>107302</v>
      </c>
      <c r="M73">
        <f t="shared" si="15"/>
        <v>31196</v>
      </c>
      <c r="N73">
        <f t="shared" si="16"/>
        <v>71164.600000000006</v>
      </c>
      <c r="O73">
        <f t="shared" si="17"/>
        <v>76106</v>
      </c>
      <c r="Q73">
        <v>8241</v>
      </c>
      <c r="R73">
        <v>51</v>
      </c>
      <c r="T73">
        <v>2407.6000000000058</v>
      </c>
      <c r="U73">
        <v>322.40000000000873</v>
      </c>
      <c r="W73">
        <v>27112.400000000001</v>
      </c>
      <c r="X73">
        <v>4653.6000000000004</v>
      </c>
      <c r="AF73">
        <v>71164.600000000006</v>
      </c>
      <c r="AG73">
        <v>1.6557951565806595</v>
      </c>
      <c r="AK73">
        <v>71164.600000000006</v>
      </c>
      <c r="AL73">
        <v>1.6557951565806595</v>
      </c>
    </row>
    <row r="74" spans="2:38" x14ac:dyDescent="0.25">
      <c r="B74">
        <v>41538</v>
      </c>
      <c r="C74">
        <v>47503</v>
      </c>
      <c r="D74">
        <v>66988</v>
      </c>
      <c r="E74">
        <v>112477</v>
      </c>
      <c r="F74">
        <v>83355</v>
      </c>
      <c r="H74">
        <v>88124</v>
      </c>
      <c r="J74">
        <f t="shared" si="12"/>
        <v>70372.2</v>
      </c>
      <c r="K74">
        <f t="shared" si="13"/>
        <v>1.2522558624002091</v>
      </c>
      <c r="L74">
        <f t="shared" si="14"/>
        <v>112477</v>
      </c>
      <c r="M74">
        <f t="shared" si="15"/>
        <v>41538</v>
      </c>
      <c r="N74">
        <f t="shared" si="16"/>
        <v>70372.2</v>
      </c>
      <c r="O74">
        <f t="shared" si="17"/>
        <v>70939</v>
      </c>
      <c r="Q74">
        <v>22319</v>
      </c>
      <c r="R74">
        <v>-6127</v>
      </c>
      <c r="T74">
        <v>14087.399999999994</v>
      </c>
      <c r="U74">
        <v>-1905.1999999999971</v>
      </c>
      <c r="W74">
        <v>31045.4</v>
      </c>
      <c r="X74">
        <v>4396</v>
      </c>
      <c r="Z74">
        <v>70372.2</v>
      </c>
      <c r="AA74">
        <v>1.2522558624002091</v>
      </c>
      <c r="AI74">
        <v>70372.2</v>
      </c>
      <c r="AJ74">
        <v>1.2522558624002091</v>
      </c>
    </row>
    <row r="75" spans="2:38" x14ac:dyDescent="0.25">
      <c r="B75">
        <v>18419</v>
      </c>
      <c r="C75">
        <v>35175</v>
      </c>
      <c r="D75">
        <v>67160</v>
      </c>
      <c r="E75">
        <v>92650</v>
      </c>
      <c r="F75">
        <v>113836</v>
      </c>
      <c r="H75">
        <v>122716</v>
      </c>
      <c r="J75">
        <f t="shared" si="12"/>
        <v>65448</v>
      </c>
      <c r="K75">
        <f t="shared" si="13"/>
        <v>1.8750152793057084</v>
      </c>
      <c r="L75">
        <f t="shared" si="14"/>
        <v>113836</v>
      </c>
      <c r="M75">
        <f t="shared" si="15"/>
        <v>18419</v>
      </c>
      <c r="N75">
        <f t="shared" si="16"/>
        <v>65448</v>
      </c>
      <c r="O75">
        <f t="shared" si="17"/>
        <v>95417</v>
      </c>
      <c r="Q75">
        <v>41290</v>
      </c>
      <c r="R75">
        <v>4564</v>
      </c>
      <c r="T75">
        <v>-13788.600000000006</v>
      </c>
      <c r="U75">
        <v>-384.60000000000582</v>
      </c>
      <c r="W75">
        <v>16298.599999999999</v>
      </c>
      <c r="X75">
        <v>2974.2000000000003</v>
      </c>
      <c r="AB75">
        <v>65448</v>
      </c>
      <c r="AC75">
        <v>1.8750152793057084</v>
      </c>
      <c r="AK75">
        <v>65448</v>
      </c>
      <c r="AL75">
        <v>1.8750152793057084</v>
      </c>
    </row>
    <row r="76" spans="2:38" x14ac:dyDescent="0.25">
      <c r="B76">
        <v>99546</v>
      </c>
      <c r="C76">
        <v>38172</v>
      </c>
      <c r="D76">
        <v>89186</v>
      </c>
      <c r="E76">
        <v>103419</v>
      </c>
      <c r="F76">
        <v>19744</v>
      </c>
      <c r="H76">
        <v>126333</v>
      </c>
      <c r="J76">
        <f t="shared" si="12"/>
        <v>70013.399999999994</v>
      </c>
      <c r="K76">
        <f t="shared" si="13"/>
        <v>1.804411726897994</v>
      </c>
      <c r="L76">
        <f t="shared" si="14"/>
        <v>103419</v>
      </c>
      <c r="M76">
        <f t="shared" si="15"/>
        <v>19744</v>
      </c>
      <c r="N76">
        <f t="shared" si="16"/>
        <v>70013.399999999994</v>
      </c>
      <c r="O76">
        <f t="shared" si="17"/>
        <v>83675</v>
      </c>
      <c r="Q76">
        <v>36297</v>
      </c>
      <c r="R76">
        <v>4223</v>
      </c>
      <c r="T76">
        <v>-9493.8000000000029</v>
      </c>
      <c r="U76">
        <v>-1237.2000000000116</v>
      </c>
      <c r="W76">
        <v>39107</v>
      </c>
      <c r="X76">
        <v>1820.3999999999999</v>
      </c>
      <c r="AB76">
        <v>70013.399999999994</v>
      </c>
      <c r="AC76">
        <v>1.804411726897994</v>
      </c>
      <c r="AK76">
        <v>70013.399999999994</v>
      </c>
      <c r="AL76">
        <v>1.804411726897994</v>
      </c>
    </row>
    <row r="77" spans="2:38" x14ac:dyDescent="0.25">
      <c r="B77">
        <v>52012</v>
      </c>
      <c r="C77">
        <v>12405</v>
      </c>
      <c r="D77">
        <v>79866</v>
      </c>
      <c r="E77">
        <v>54461</v>
      </c>
      <c r="F77">
        <v>83548</v>
      </c>
      <c r="H77">
        <v>94116</v>
      </c>
      <c r="J77">
        <f t="shared" si="12"/>
        <v>56458.400000000001</v>
      </c>
      <c r="K77">
        <f t="shared" si="13"/>
        <v>1.6669972935825315</v>
      </c>
      <c r="L77">
        <f t="shared" si="14"/>
        <v>83548</v>
      </c>
      <c r="M77">
        <f t="shared" si="15"/>
        <v>12405</v>
      </c>
      <c r="N77">
        <f t="shared" si="16"/>
        <v>56458.400000000001</v>
      </c>
      <c r="O77">
        <f t="shared" si="17"/>
        <v>71143</v>
      </c>
      <c r="Q77">
        <v>-24702</v>
      </c>
      <c r="R77">
        <v>-10073</v>
      </c>
      <c r="T77">
        <v>-5041.5999999999985</v>
      </c>
      <c r="U77">
        <v>-5140.4000000000015</v>
      </c>
      <c r="W77">
        <v>26887.599999999999</v>
      </c>
      <c r="X77">
        <v>5140.3999999999996</v>
      </c>
      <c r="AF77">
        <v>56458.400000000001</v>
      </c>
      <c r="AG77">
        <v>1.6669972935825315</v>
      </c>
      <c r="AK77">
        <v>56458.400000000001</v>
      </c>
      <c r="AL77">
        <v>1.6669972935825315</v>
      </c>
    </row>
    <row r="78" spans="2:38" x14ac:dyDescent="0.25">
      <c r="B78">
        <v>20940</v>
      </c>
      <c r="C78">
        <v>93634</v>
      </c>
      <c r="D78">
        <v>18313</v>
      </c>
      <c r="E78">
        <v>20549</v>
      </c>
      <c r="F78">
        <v>57753</v>
      </c>
      <c r="H78">
        <v>65596</v>
      </c>
      <c r="J78">
        <f t="shared" si="12"/>
        <v>42237.8</v>
      </c>
      <c r="K78">
        <f t="shared" si="13"/>
        <v>1.5530164923362484</v>
      </c>
      <c r="L78">
        <f t="shared" si="14"/>
        <v>93634</v>
      </c>
      <c r="M78">
        <f t="shared" si="15"/>
        <v>18313</v>
      </c>
      <c r="N78">
        <f t="shared" si="16"/>
        <v>42237.8</v>
      </c>
      <c r="O78">
        <f t="shared" si="17"/>
        <v>75321</v>
      </c>
      <c r="Q78">
        <v>-26654</v>
      </c>
      <c r="R78">
        <v>10822</v>
      </c>
      <c r="T78">
        <v>3443.6000000000058</v>
      </c>
      <c r="U78">
        <v>1988.6000000000058</v>
      </c>
      <c r="W78">
        <v>12548</v>
      </c>
      <c r="X78">
        <v>2418.1999999999998</v>
      </c>
      <c r="AD78">
        <v>42237.8</v>
      </c>
      <c r="AE78">
        <v>1.5530164923362484</v>
      </c>
      <c r="AK78">
        <v>42237.8</v>
      </c>
      <c r="AL78">
        <v>1.5530164923362484</v>
      </c>
    </row>
    <row r="79" spans="2:38" x14ac:dyDescent="0.25">
      <c r="B79">
        <v>71740</v>
      </c>
      <c r="C79">
        <v>23850</v>
      </c>
      <c r="D79">
        <v>29453</v>
      </c>
      <c r="E79">
        <v>103958</v>
      </c>
      <c r="F79">
        <v>80385</v>
      </c>
      <c r="H79">
        <v>110784</v>
      </c>
      <c r="J79">
        <f t="shared" si="12"/>
        <v>61877.2</v>
      </c>
      <c r="K79">
        <f t="shared" si="13"/>
        <v>1.7903848267213127</v>
      </c>
      <c r="L79">
        <f t="shared" si="14"/>
        <v>103958</v>
      </c>
      <c r="M79">
        <f t="shared" si="15"/>
        <v>23850</v>
      </c>
      <c r="N79">
        <f t="shared" si="16"/>
        <v>61877.2</v>
      </c>
      <c r="O79">
        <f t="shared" si="17"/>
        <v>80108</v>
      </c>
      <c r="Q79">
        <v>-15291</v>
      </c>
      <c r="R79">
        <v>-7</v>
      </c>
      <c r="T79">
        <v>-3288.2000000000044</v>
      </c>
      <c r="U79">
        <v>-1522.4000000000015</v>
      </c>
      <c r="W79">
        <v>16937.8</v>
      </c>
      <c r="X79">
        <v>2611.6</v>
      </c>
      <c r="AF79">
        <v>61877.2</v>
      </c>
      <c r="AG79">
        <v>1.7903848267213127</v>
      </c>
      <c r="AK79">
        <v>61877.2</v>
      </c>
      <c r="AL79">
        <v>1.7903848267213127</v>
      </c>
    </row>
    <row r="80" spans="2:38" x14ac:dyDescent="0.25">
      <c r="B80">
        <v>50861</v>
      </c>
      <c r="C80">
        <v>55840</v>
      </c>
      <c r="D80">
        <v>38991</v>
      </c>
      <c r="E80">
        <v>33962</v>
      </c>
      <c r="F80">
        <v>42964</v>
      </c>
      <c r="H80">
        <v>48347</v>
      </c>
      <c r="J80">
        <f t="shared" si="12"/>
        <v>44523.6</v>
      </c>
      <c r="K80">
        <f t="shared" si="13"/>
        <v>1.0858735591910806</v>
      </c>
      <c r="L80">
        <f t="shared" si="14"/>
        <v>55840</v>
      </c>
      <c r="M80">
        <f t="shared" si="15"/>
        <v>33962</v>
      </c>
      <c r="N80">
        <f t="shared" si="16"/>
        <v>44523.6</v>
      </c>
      <c r="O80">
        <f t="shared" si="17"/>
        <v>21878</v>
      </c>
      <c r="Q80">
        <v>-14629</v>
      </c>
      <c r="R80">
        <v>-12</v>
      </c>
      <c r="T80">
        <v>415.79999999999563</v>
      </c>
      <c r="U80">
        <v>38.799999999995634</v>
      </c>
      <c r="W80">
        <v>9941</v>
      </c>
      <c r="X80">
        <v>417.6</v>
      </c>
      <c r="Z80">
        <v>44523.6</v>
      </c>
      <c r="AA80">
        <v>1.0858735591910806</v>
      </c>
      <c r="AI80">
        <v>44523.6</v>
      </c>
      <c r="AJ80">
        <v>1.0858735591910806</v>
      </c>
    </row>
    <row r="81" spans="2:38" x14ac:dyDescent="0.25">
      <c r="B81">
        <v>26854</v>
      </c>
      <c r="C81">
        <v>67249</v>
      </c>
      <c r="D81">
        <v>20018</v>
      </c>
      <c r="E81">
        <v>74269</v>
      </c>
      <c r="F81">
        <v>45432</v>
      </c>
      <c r="H81">
        <v>99836</v>
      </c>
      <c r="J81">
        <f t="shared" si="12"/>
        <v>46764.4</v>
      </c>
      <c r="K81">
        <f t="shared" si="13"/>
        <v>2.1348718255767207</v>
      </c>
      <c r="L81">
        <f t="shared" si="14"/>
        <v>74269</v>
      </c>
      <c r="M81">
        <f t="shared" si="15"/>
        <v>20018</v>
      </c>
      <c r="N81">
        <f t="shared" si="16"/>
        <v>46764.4</v>
      </c>
      <c r="O81">
        <f t="shared" si="17"/>
        <v>54251</v>
      </c>
      <c r="Q81">
        <v>-46042</v>
      </c>
      <c r="R81">
        <v>-319</v>
      </c>
      <c r="T81">
        <v>-47502.799999999996</v>
      </c>
      <c r="U81">
        <v>-2636.5999999999985</v>
      </c>
      <c r="W81">
        <v>47502.8</v>
      </c>
      <c r="X81">
        <v>2800.6</v>
      </c>
      <c r="AF81">
        <v>46764.4</v>
      </c>
      <c r="AG81">
        <v>2.1348718255767207</v>
      </c>
      <c r="AK81">
        <v>46764.4</v>
      </c>
      <c r="AL81">
        <v>2.1348718255767207</v>
      </c>
    </row>
    <row r="82" spans="2:38" x14ac:dyDescent="0.25">
      <c r="B82">
        <v>32942</v>
      </c>
      <c r="C82">
        <v>99207</v>
      </c>
      <c r="D82">
        <v>60328</v>
      </c>
      <c r="E82">
        <v>19085</v>
      </c>
      <c r="F82">
        <v>92181</v>
      </c>
      <c r="H82">
        <v>130218</v>
      </c>
      <c r="J82">
        <f t="shared" si="12"/>
        <v>60748.6</v>
      </c>
      <c r="K82">
        <f t="shared" si="13"/>
        <v>2.1435555716510342</v>
      </c>
      <c r="L82">
        <f t="shared" si="14"/>
        <v>99207</v>
      </c>
      <c r="M82">
        <f t="shared" si="15"/>
        <v>19085</v>
      </c>
      <c r="N82">
        <f t="shared" si="16"/>
        <v>60748.6</v>
      </c>
      <c r="O82">
        <f t="shared" si="17"/>
        <v>80122</v>
      </c>
      <c r="Q82">
        <v>9063</v>
      </c>
      <c r="R82">
        <v>2010</v>
      </c>
      <c r="T82">
        <v>-28574.000000000007</v>
      </c>
      <c r="U82">
        <v>279.40000000000146</v>
      </c>
      <c r="W82">
        <v>39568.799999999996</v>
      </c>
      <c r="X82">
        <v>3210.2000000000003</v>
      </c>
      <c r="AB82">
        <v>60748.6</v>
      </c>
      <c r="AC82">
        <v>2.1435555716510342</v>
      </c>
      <c r="AK82">
        <v>60748.6</v>
      </c>
      <c r="AL82">
        <v>2.1435555716510342</v>
      </c>
    </row>
    <row r="83" spans="2:38" x14ac:dyDescent="0.25">
      <c r="B83">
        <v>16181</v>
      </c>
      <c r="C83">
        <v>48447</v>
      </c>
      <c r="D83">
        <v>37508</v>
      </c>
      <c r="E83">
        <v>19282</v>
      </c>
      <c r="F83">
        <v>83485</v>
      </c>
      <c r="H83">
        <v>78677</v>
      </c>
      <c r="J83">
        <f t="shared" si="12"/>
        <v>40980.6</v>
      </c>
      <c r="K83">
        <f t="shared" si="13"/>
        <v>1.9198596409032567</v>
      </c>
      <c r="L83">
        <f t="shared" si="14"/>
        <v>83485</v>
      </c>
      <c r="M83">
        <f t="shared" si="15"/>
        <v>16181</v>
      </c>
      <c r="N83">
        <f t="shared" si="16"/>
        <v>40980.6</v>
      </c>
      <c r="O83">
        <f t="shared" si="17"/>
        <v>67304</v>
      </c>
      <c r="Q83">
        <v>31691</v>
      </c>
      <c r="R83">
        <v>-6630</v>
      </c>
      <c r="T83">
        <v>-4086.5999999999985</v>
      </c>
      <c r="U83">
        <v>-3340.8000000000029</v>
      </c>
      <c r="W83">
        <v>30838.6</v>
      </c>
      <c r="X83">
        <v>3391.2</v>
      </c>
      <c r="Z83">
        <v>40980.6</v>
      </c>
      <c r="AA83">
        <v>1.9198596409032567</v>
      </c>
      <c r="AK83">
        <v>40980.6</v>
      </c>
      <c r="AL83">
        <v>1.9198596409032567</v>
      </c>
    </row>
    <row r="84" spans="2:38" x14ac:dyDescent="0.25">
      <c r="B84">
        <v>47556</v>
      </c>
      <c r="C84">
        <v>92062</v>
      </c>
      <c r="D84">
        <v>53122</v>
      </c>
      <c r="E84">
        <v>31190</v>
      </c>
      <c r="F84">
        <v>32270</v>
      </c>
      <c r="H84">
        <v>56673</v>
      </c>
      <c r="J84">
        <f t="shared" si="12"/>
        <v>51240</v>
      </c>
      <c r="K84">
        <f t="shared" si="13"/>
        <v>1.1060304449648712</v>
      </c>
      <c r="L84">
        <f t="shared" si="14"/>
        <v>92062</v>
      </c>
      <c r="M84">
        <f t="shared" si="15"/>
        <v>31190</v>
      </c>
      <c r="N84">
        <f t="shared" si="16"/>
        <v>51240</v>
      </c>
      <c r="O84">
        <f t="shared" si="17"/>
        <v>60872</v>
      </c>
      <c r="Q84">
        <v>4275</v>
      </c>
      <c r="R84">
        <v>-348</v>
      </c>
      <c r="T84">
        <v>27205.8</v>
      </c>
      <c r="U84">
        <v>-1816.8000000000029</v>
      </c>
      <c r="W84">
        <v>28516.600000000002</v>
      </c>
      <c r="X84">
        <v>2706.8</v>
      </c>
      <c r="AD84">
        <v>51240</v>
      </c>
      <c r="AE84">
        <v>1.1060304449648712</v>
      </c>
      <c r="AI84">
        <v>51240</v>
      </c>
      <c r="AJ84">
        <v>1.1060304449648712</v>
      </c>
    </row>
    <row r="85" spans="2:38" x14ac:dyDescent="0.25">
      <c r="B85">
        <v>10213</v>
      </c>
      <c r="C85">
        <v>21015</v>
      </c>
      <c r="D85">
        <v>36279</v>
      </c>
      <c r="E85">
        <v>35222</v>
      </c>
      <c r="F85">
        <v>56269</v>
      </c>
      <c r="H85">
        <v>53976</v>
      </c>
      <c r="J85">
        <f t="shared" si="12"/>
        <v>31799.599999999999</v>
      </c>
      <c r="K85">
        <f t="shared" si="13"/>
        <v>1.6973798412558649</v>
      </c>
      <c r="L85">
        <f t="shared" si="14"/>
        <v>56269</v>
      </c>
      <c r="M85">
        <f t="shared" si="15"/>
        <v>10213</v>
      </c>
      <c r="N85">
        <f t="shared" si="16"/>
        <v>31799.599999999999</v>
      </c>
      <c r="O85">
        <f t="shared" si="17"/>
        <v>46056</v>
      </c>
      <c r="Q85">
        <v>-12198</v>
      </c>
      <c r="R85">
        <v>530</v>
      </c>
      <c r="T85">
        <v>-12677.200000000004</v>
      </c>
      <c r="U85">
        <v>1359.1999999999971</v>
      </c>
      <c r="W85">
        <v>28888.799999999999</v>
      </c>
      <c r="X85">
        <v>3621.2000000000003</v>
      </c>
      <c r="Z85">
        <v>31799.599999999999</v>
      </c>
      <c r="AA85">
        <v>1.6973798412558649</v>
      </c>
      <c r="AK85">
        <v>31799.599999999999</v>
      </c>
      <c r="AL85">
        <v>1.6973798412558649</v>
      </c>
    </row>
    <row r="86" spans="2:38" x14ac:dyDescent="0.25">
      <c r="B86">
        <v>68541</v>
      </c>
      <c r="C86">
        <v>45596</v>
      </c>
      <c r="D86">
        <v>60183</v>
      </c>
      <c r="E86">
        <v>93096</v>
      </c>
      <c r="F86">
        <v>35839</v>
      </c>
      <c r="H86">
        <v>119824</v>
      </c>
      <c r="J86">
        <f t="shared" si="12"/>
        <v>60651</v>
      </c>
      <c r="K86">
        <f t="shared" si="13"/>
        <v>1.9756310695619199</v>
      </c>
      <c r="L86">
        <f t="shared" si="14"/>
        <v>93096</v>
      </c>
      <c r="M86">
        <f t="shared" si="15"/>
        <v>35839</v>
      </c>
      <c r="N86">
        <f t="shared" si="16"/>
        <v>60651</v>
      </c>
      <c r="O86">
        <f t="shared" si="17"/>
        <v>57257</v>
      </c>
      <c r="Q86">
        <v>11707</v>
      </c>
      <c r="R86">
        <v>-1138</v>
      </c>
      <c r="T86">
        <v>9999.5999999999985</v>
      </c>
      <c r="U86">
        <v>-3392</v>
      </c>
      <c r="W86">
        <v>29630.800000000003</v>
      </c>
      <c r="X86">
        <v>3466.8</v>
      </c>
      <c r="AD86">
        <v>60651</v>
      </c>
      <c r="AE86">
        <v>1.9756310695619199</v>
      </c>
      <c r="AK86">
        <v>60651</v>
      </c>
      <c r="AL86">
        <v>1.9756310695619199</v>
      </c>
    </row>
    <row r="87" spans="2:38" x14ac:dyDescent="0.25">
      <c r="B87">
        <v>83973</v>
      </c>
      <c r="C87">
        <v>35494</v>
      </c>
      <c r="D87">
        <v>100294</v>
      </c>
      <c r="E87">
        <v>48361</v>
      </c>
      <c r="F87">
        <v>81059</v>
      </c>
      <c r="H87">
        <v>88112</v>
      </c>
      <c r="J87">
        <f t="shared" si="12"/>
        <v>69836.2</v>
      </c>
      <c r="K87">
        <f t="shared" si="13"/>
        <v>1.2616952239669399</v>
      </c>
      <c r="L87">
        <f t="shared" si="14"/>
        <v>100294</v>
      </c>
      <c r="M87">
        <f t="shared" si="15"/>
        <v>35494</v>
      </c>
      <c r="N87">
        <f t="shared" si="16"/>
        <v>69836.2</v>
      </c>
      <c r="O87">
        <f t="shared" si="17"/>
        <v>64800</v>
      </c>
      <c r="Q87">
        <v>26366</v>
      </c>
      <c r="R87">
        <v>-188</v>
      </c>
      <c r="T87">
        <v>17487.399999999994</v>
      </c>
      <c r="U87">
        <v>132.59999999999127</v>
      </c>
      <c r="W87">
        <v>37827.4</v>
      </c>
      <c r="X87">
        <v>219.8</v>
      </c>
      <c r="Z87">
        <v>69836.2</v>
      </c>
      <c r="AA87">
        <v>1.2616952239669399</v>
      </c>
      <c r="AI87">
        <v>69836.2</v>
      </c>
      <c r="AJ87">
        <v>1.2616952239669399</v>
      </c>
    </row>
    <row r="88" spans="2:38" x14ac:dyDescent="0.25">
      <c r="B88">
        <v>65344</v>
      </c>
      <c r="C88">
        <v>106473</v>
      </c>
      <c r="D88">
        <v>105051</v>
      </c>
      <c r="E88">
        <v>52992</v>
      </c>
      <c r="F88">
        <v>14255</v>
      </c>
      <c r="H88">
        <v>111862</v>
      </c>
      <c r="J88">
        <f t="shared" si="12"/>
        <v>68823</v>
      </c>
      <c r="K88">
        <f t="shared" si="13"/>
        <v>1.6253578018976214</v>
      </c>
      <c r="L88">
        <f t="shared" si="14"/>
        <v>106473</v>
      </c>
      <c r="M88">
        <f t="shared" si="15"/>
        <v>14255</v>
      </c>
      <c r="N88">
        <f t="shared" si="16"/>
        <v>68823</v>
      </c>
      <c r="O88">
        <f t="shared" si="17"/>
        <v>92218</v>
      </c>
      <c r="Q88">
        <v>21703</v>
      </c>
      <c r="R88">
        <v>931</v>
      </c>
      <c r="T88">
        <v>3436.1999999999971</v>
      </c>
      <c r="U88">
        <v>-120</v>
      </c>
      <c r="W88">
        <v>35626.6</v>
      </c>
      <c r="X88">
        <v>4225.2</v>
      </c>
      <c r="AB88">
        <v>68823</v>
      </c>
      <c r="AC88">
        <v>1.6253578018976214</v>
      </c>
      <c r="AK88">
        <v>68823</v>
      </c>
      <c r="AL88">
        <v>1.6253578018976214</v>
      </c>
    </row>
    <row r="89" spans="2:38" x14ac:dyDescent="0.25">
      <c r="B89">
        <v>19212</v>
      </c>
      <c r="C89">
        <v>72674</v>
      </c>
      <c r="D89">
        <v>78793</v>
      </c>
      <c r="E89">
        <v>32743</v>
      </c>
      <c r="F89">
        <v>74874</v>
      </c>
      <c r="H89">
        <v>131486</v>
      </c>
      <c r="J89">
        <f t="shared" si="12"/>
        <v>55659.199999999997</v>
      </c>
      <c r="K89">
        <f t="shared" si="13"/>
        <v>2.3623408169718574</v>
      </c>
      <c r="L89">
        <f t="shared" si="14"/>
        <v>78793</v>
      </c>
      <c r="M89">
        <f t="shared" si="15"/>
        <v>19212</v>
      </c>
      <c r="N89">
        <f t="shared" si="16"/>
        <v>55659.199999999997</v>
      </c>
      <c r="O89">
        <f t="shared" si="17"/>
        <v>59581</v>
      </c>
      <c r="Q89">
        <v>52889</v>
      </c>
      <c r="R89">
        <v>1647</v>
      </c>
      <c r="T89">
        <v>825.79999999999563</v>
      </c>
      <c r="U89">
        <v>273.19999999999709</v>
      </c>
      <c r="W89">
        <v>20410.600000000002</v>
      </c>
      <c r="X89">
        <v>1198.0000000000002</v>
      </c>
      <c r="Z89">
        <v>55659.199999999997</v>
      </c>
      <c r="AA89">
        <v>2.3623408169718574</v>
      </c>
      <c r="AK89">
        <v>55659.199999999997</v>
      </c>
      <c r="AL89">
        <v>2.3623408169718574</v>
      </c>
    </row>
    <row r="90" spans="2:38" x14ac:dyDescent="0.25">
      <c r="B90">
        <v>35580</v>
      </c>
      <c r="C90">
        <v>32928</v>
      </c>
      <c r="D90">
        <v>71295</v>
      </c>
      <c r="E90">
        <v>25486</v>
      </c>
      <c r="F90">
        <v>85376</v>
      </c>
      <c r="H90">
        <v>51985</v>
      </c>
      <c r="J90">
        <f t="shared" si="12"/>
        <v>50133</v>
      </c>
      <c r="K90">
        <f t="shared" si="13"/>
        <v>1.0369417349849401</v>
      </c>
      <c r="L90">
        <f t="shared" si="14"/>
        <v>85376</v>
      </c>
      <c r="M90">
        <f t="shared" si="15"/>
        <v>25486</v>
      </c>
      <c r="N90">
        <f t="shared" si="16"/>
        <v>50133</v>
      </c>
      <c r="O90">
        <f t="shared" si="17"/>
        <v>59890</v>
      </c>
      <c r="Q90">
        <v>-4595</v>
      </c>
      <c r="R90">
        <v>-10173</v>
      </c>
      <c r="T90">
        <v>-3864</v>
      </c>
      <c r="U90">
        <v>-454</v>
      </c>
      <c r="W90">
        <v>35885.199999999997</v>
      </c>
      <c r="X90">
        <v>454</v>
      </c>
      <c r="Z90">
        <v>50133</v>
      </c>
      <c r="AA90">
        <v>1.0369417349849401</v>
      </c>
      <c r="AI90">
        <v>50133</v>
      </c>
      <c r="AJ90">
        <v>1.0369417349849401</v>
      </c>
    </row>
    <row r="91" spans="2:38" x14ac:dyDescent="0.25">
      <c r="B91">
        <v>107285</v>
      </c>
      <c r="C91">
        <v>44334</v>
      </c>
      <c r="D91">
        <v>35377</v>
      </c>
      <c r="E91">
        <v>72710</v>
      </c>
      <c r="F91">
        <v>81738</v>
      </c>
      <c r="H91">
        <v>102970</v>
      </c>
      <c r="J91">
        <f t="shared" si="12"/>
        <v>68288.800000000003</v>
      </c>
      <c r="K91">
        <f t="shared" si="13"/>
        <v>1.5078607326530851</v>
      </c>
      <c r="L91">
        <f t="shared" si="14"/>
        <v>107285</v>
      </c>
      <c r="M91">
        <f t="shared" si="15"/>
        <v>35377</v>
      </c>
      <c r="N91">
        <f t="shared" si="16"/>
        <v>68288.800000000003</v>
      </c>
      <c r="O91">
        <f t="shared" si="17"/>
        <v>71908</v>
      </c>
      <c r="Q91">
        <v>4324</v>
      </c>
      <c r="R91">
        <v>-1</v>
      </c>
      <c r="T91">
        <v>4574.8000000000029</v>
      </c>
      <c r="U91">
        <v>-496.39999999999418</v>
      </c>
      <c r="W91">
        <v>28181.200000000004</v>
      </c>
      <c r="X91">
        <v>2572</v>
      </c>
      <c r="AF91">
        <v>68288.800000000003</v>
      </c>
      <c r="AG91">
        <v>1.5078607326530851</v>
      </c>
      <c r="AK91">
        <v>68288.800000000003</v>
      </c>
      <c r="AL91">
        <v>1.5078607326530851</v>
      </c>
    </row>
    <row r="92" spans="2:38" x14ac:dyDescent="0.25">
      <c r="B92">
        <v>59525</v>
      </c>
      <c r="C92">
        <v>27727</v>
      </c>
      <c r="D92">
        <v>43674</v>
      </c>
      <c r="E92">
        <v>61250</v>
      </c>
      <c r="F92">
        <v>16907</v>
      </c>
      <c r="H92">
        <v>70877</v>
      </c>
      <c r="J92">
        <f t="shared" si="12"/>
        <v>41816.6</v>
      </c>
      <c r="K92">
        <f t="shared" si="13"/>
        <v>1.6949488958930186</v>
      </c>
      <c r="L92">
        <f t="shared" si="14"/>
        <v>61250</v>
      </c>
      <c r="M92">
        <f t="shared" si="15"/>
        <v>16907</v>
      </c>
      <c r="N92">
        <f t="shared" si="16"/>
        <v>41816.6</v>
      </c>
      <c r="O92">
        <f t="shared" si="17"/>
        <v>44343</v>
      </c>
      <c r="Q92">
        <v>15527</v>
      </c>
      <c r="R92">
        <v>8271</v>
      </c>
      <c r="T92">
        <v>-6645.4000000000015</v>
      </c>
      <c r="U92">
        <v>1527</v>
      </c>
      <c r="W92">
        <v>23102.600000000002</v>
      </c>
      <c r="X92">
        <v>4552.6000000000004</v>
      </c>
      <c r="Z92">
        <v>41816.6</v>
      </c>
      <c r="AA92">
        <v>1.6949488958930186</v>
      </c>
      <c r="AK92">
        <v>41816.6</v>
      </c>
      <c r="AL92">
        <v>1.6949488958930186</v>
      </c>
    </row>
    <row r="93" spans="2:38" x14ac:dyDescent="0.25">
      <c r="B93">
        <v>19460</v>
      </c>
      <c r="C93">
        <v>51930</v>
      </c>
      <c r="D93">
        <v>64877</v>
      </c>
      <c r="E93">
        <v>33950</v>
      </c>
      <c r="F93">
        <v>23529</v>
      </c>
      <c r="H93">
        <v>66079</v>
      </c>
      <c r="J93">
        <f t="shared" si="12"/>
        <v>38749.199999999997</v>
      </c>
      <c r="K93">
        <f t="shared" si="13"/>
        <v>1.705299722316848</v>
      </c>
      <c r="L93">
        <f t="shared" si="14"/>
        <v>64877</v>
      </c>
      <c r="M93">
        <f t="shared" si="15"/>
        <v>19460</v>
      </c>
      <c r="N93">
        <f t="shared" si="16"/>
        <v>38749.199999999997</v>
      </c>
      <c r="O93">
        <f t="shared" si="17"/>
        <v>45417</v>
      </c>
      <c r="Q93">
        <v>-3047</v>
      </c>
      <c r="R93">
        <v>-971</v>
      </c>
      <c r="T93">
        <v>-7646.4000000000015</v>
      </c>
      <c r="U93">
        <v>630.19999999999709</v>
      </c>
      <c r="W93">
        <v>19231.599999999999</v>
      </c>
      <c r="X93">
        <v>1018.9999999999999</v>
      </c>
      <c r="Z93">
        <v>38749.199999999997</v>
      </c>
      <c r="AA93">
        <v>1.705299722316848</v>
      </c>
      <c r="AK93">
        <v>38749.199999999997</v>
      </c>
      <c r="AL93">
        <v>1.705299722316848</v>
      </c>
    </row>
    <row r="94" spans="2:38" x14ac:dyDescent="0.25">
      <c r="B94">
        <v>71336</v>
      </c>
      <c r="C94">
        <v>99246</v>
      </c>
      <c r="D94">
        <v>103165</v>
      </c>
      <c r="E94">
        <v>101623</v>
      </c>
      <c r="F94">
        <v>53252</v>
      </c>
      <c r="H94">
        <v>107214</v>
      </c>
      <c r="J94">
        <f t="shared" si="12"/>
        <v>85724.4</v>
      </c>
      <c r="K94">
        <f t="shared" si="13"/>
        <v>1.2506824194745021</v>
      </c>
      <c r="L94">
        <f t="shared" si="14"/>
        <v>103165</v>
      </c>
      <c r="M94">
        <f t="shared" si="15"/>
        <v>53252</v>
      </c>
      <c r="N94">
        <f t="shared" si="16"/>
        <v>85724.4</v>
      </c>
      <c r="O94">
        <f t="shared" si="17"/>
        <v>49913</v>
      </c>
      <c r="Q94">
        <v>-26487</v>
      </c>
      <c r="R94">
        <v>-4914</v>
      </c>
      <c r="T94">
        <v>11899.799999999988</v>
      </c>
      <c r="U94">
        <v>2959.5999999999913</v>
      </c>
      <c r="W94">
        <v>29429.399999999998</v>
      </c>
      <c r="X94">
        <v>4144.8</v>
      </c>
      <c r="AF94">
        <v>85724.4</v>
      </c>
      <c r="AG94">
        <v>1.2506824194745021</v>
      </c>
      <c r="AK94">
        <v>85724.4</v>
      </c>
      <c r="AL94">
        <v>1.2506824194745021</v>
      </c>
    </row>
    <row r="95" spans="2:38" x14ac:dyDescent="0.25">
      <c r="B95">
        <v>57943</v>
      </c>
      <c r="C95">
        <v>100331</v>
      </c>
      <c r="D95">
        <v>46582</v>
      </c>
      <c r="E95">
        <v>21083</v>
      </c>
      <c r="F95">
        <v>36530</v>
      </c>
      <c r="H95">
        <v>97490</v>
      </c>
      <c r="J95">
        <f t="shared" si="12"/>
        <v>52493.8</v>
      </c>
      <c r="K95">
        <f t="shared" si="13"/>
        <v>1.8571717040869586</v>
      </c>
      <c r="L95">
        <f t="shared" si="14"/>
        <v>100331</v>
      </c>
      <c r="M95">
        <f t="shared" si="15"/>
        <v>21083</v>
      </c>
      <c r="N95">
        <f t="shared" si="16"/>
        <v>52493.8</v>
      </c>
      <c r="O95">
        <f t="shared" si="17"/>
        <v>79248</v>
      </c>
      <c r="Q95">
        <v>5978</v>
      </c>
      <c r="R95">
        <v>1</v>
      </c>
      <c r="T95">
        <v>-13557.199999999997</v>
      </c>
      <c r="U95">
        <v>2208</v>
      </c>
      <c r="W95">
        <v>31894.399999999998</v>
      </c>
      <c r="X95">
        <v>2583.1999999999998</v>
      </c>
      <c r="AB95">
        <v>52493.8</v>
      </c>
      <c r="AC95">
        <v>1.8571717040869586</v>
      </c>
      <c r="AK95">
        <v>52493.8</v>
      </c>
      <c r="AL95">
        <v>1.8571717040869586</v>
      </c>
    </row>
    <row r="96" spans="2:38" x14ac:dyDescent="0.25">
      <c r="B96">
        <v>52952</v>
      </c>
      <c r="C96">
        <v>83997</v>
      </c>
      <c r="D96">
        <v>60867</v>
      </c>
      <c r="E96">
        <v>99456</v>
      </c>
      <c r="F96">
        <v>77084</v>
      </c>
      <c r="H96">
        <v>97561</v>
      </c>
      <c r="J96">
        <f t="shared" si="12"/>
        <v>74871.199999999997</v>
      </c>
      <c r="K96">
        <f t="shared" si="13"/>
        <v>1.3030511064334485</v>
      </c>
      <c r="L96">
        <f t="shared" si="14"/>
        <v>99456</v>
      </c>
      <c r="M96">
        <f t="shared" si="15"/>
        <v>52952</v>
      </c>
      <c r="N96">
        <f t="shared" si="16"/>
        <v>74871.199999999997</v>
      </c>
      <c r="O96">
        <f t="shared" si="17"/>
        <v>46504</v>
      </c>
      <c r="Q96">
        <v>-23102</v>
      </c>
      <c r="R96">
        <v>574</v>
      </c>
      <c r="T96">
        <v>1637</v>
      </c>
      <c r="U96">
        <v>198.59999999999127</v>
      </c>
      <c r="W96">
        <v>29625</v>
      </c>
      <c r="X96">
        <v>2716.2000000000003</v>
      </c>
      <c r="AF96">
        <v>74871.199999999997</v>
      </c>
      <c r="AG96">
        <v>1.3030511064334485</v>
      </c>
      <c r="AK96">
        <v>74871.199999999997</v>
      </c>
      <c r="AL96">
        <v>1.3030511064334485</v>
      </c>
    </row>
    <row r="97" spans="2:38" x14ac:dyDescent="0.25">
      <c r="B97">
        <v>64067</v>
      </c>
      <c r="C97">
        <v>20313</v>
      </c>
      <c r="D97">
        <v>96752</v>
      </c>
      <c r="E97">
        <v>82799</v>
      </c>
      <c r="F97">
        <v>79472</v>
      </c>
      <c r="H97">
        <v>124931</v>
      </c>
      <c r="J97">
        <f t="shared" si="12"/>
        <v>68680.600000000006</v>
      </c>
      <c r="K97">
        <f t="shared" si="13"/>
        <v>1.8190143941666204</v>
      </c>
      <c r="L97">
        <f t="shared" si="14"/>
        <v>96752</v>
      </c>
      <c r="M97">
        <f t="shared" si="15"/>
        <v>20313</v>
      </c>
      <c r="N97">
        <f t="shared" si="16"/>
        <v>68680.600000000006</v>
      </c>
      <c r="O97">
        <f t="shared" si="17"/>
        <v>76439</v>
      </c>
      <c r="Q97">
        <v>22103</v>
      </c>
      <c r="R97">
        <v>1378</v>
      </c>
      <c r="T97">
        <v>26270.200000000004</v>
      </c>
      <c r="U97">
        <v>289</v>
      </c>
      <c r="W97">
        <v>26270.200000000004</v>
      </c>
      <c r="X97">
        <v>289</v>
      </c>
      <c r="AD97">
        <v>68680.600000000006</v>
      </c>
      <c r="AE97">
        <v>1.8190143941666204</v>
      </c>
      <c r="AK97">
        <v>68680.600000000006</v>
      </c>
      <c r="AL97">
        <v>1.8190143941666204</v>
      </c>
    </row>
    <row r="98" spans="2:38" x14ac:dyDescent="0.25">
      <c r="B98">
        <v>61613</v>
      </c>
      <c r="C98">
        <v>60611</v>
      </c>
      <c r="D98">
        <v>73501</v>
      </c>
      <c r="E98">
        <v>96004</v>
      </c>
      <c r="F98">
        <v>77539</v>
      </c>
      <c r="H98">
        <v>120126</v>
      </c>
      <c r="J98">
        <f t="shared" si="12"/>
        <v>73853.600000000006</v>
      </c>
      <c r="K98">
        <f t="shared" ref="K98:K129" si="18">H98/J98</f>
        <v>1.6265422403241006</v>
      </c>
      <c r="L98">
        <f t="shared" si="14"/>
        <v>96004</v>
      </c>
      <c r="M98">
        <f t="shared" si="15"/>
        <v>60611</v>
      </c>
      <c r="N98">
        <f t="shared" si="16"/>
        <v>73853.600000000006</v>
      </c>
      <c r="O98">
        <f t="shared" si="17"/>
        <v>35393</v>
      </c>
      <c r="Q98">
        <v>-8040</v>
      </c>
      <c r="R98">
        <v>-503</v>
      </c>
      <c r="T98">
        <v>1603.4000000000087</v>
      </c>
      <c r="U98">
        <v>-3388</v>
      </c>
      <c r="W98">
        <v>25794.2</v>
      </c>
      <c r="X98">
        <v>4050</v>
      </c>
      <c r="AF98">
        <v>73853.600000000006</v>
      </c>
      <c r="AG98">
        <v>1.6265422403241006</v>
      </c>
      <c r="AK98">
        <v>73853.600000000006</v>
      </c>
      <c r="AL98">
        <v>1.6265422403241006</v>
      </c>
    </row>
    <row r="99" spans="2:38" x14ac:dyDescent="0.25">
      <c r="B99">
        <v>51808</v>
      </c>
      <c r="C99">
        <v>64070</v>
      </c>
      <c r="D99">
        <v>110709</v>
      </c>
      <c r="E99">
        <v>15952</v>
      </c>
      <c r="F99">
        <v>103763</v>
      </c>
      <c r="H99">
        <v>119831</v>
      </c>
      <c r="J99">
        <f t="shared" si="12"/>
        <v>69260.399999999994</v>
      </c>
      <c r="K99">
        <f t="shared" si="18"/>
        <v>1.7301517172872234</v>
      </c>
      <c r="L99">
        <f t="shared" si="14"/>
        <v>110709</v>
      </c>
      <c r="M99">
        <f t="shared" si="15"/>
        <v>15952</v>
      </c>
      <c r="N99">
        <f t="shared" si="16"/>
        <v>69260.399999999994</v>
      </c>
      <c r="O99">
        <f t="shared" si="17"/>
        <v>94757</v>
      </c>
      <c r="Q99">
        <v>29180</v>
      </c>
      <c r="R99">
        <v>-9149</v>
      </c>
      <c r="T99">
        <v>16001.399999999994</v>
      </c>
      <c r="U99">
        <v>1644</v>
      </c>
      <c r="W99">
        <v>18900.600000000002</v>
      </c>
      <c r="X99">
        <v>1644.4</v>
      </c>
      <c r="AD99">
        <v>69260.399999999994</v>
      </c>
      <c r="AE99">
        <v>1.7301517172872234</v>
      </c>
      <c r="AK99">
        <v>69260.399999999994</v>
      </c>
      <c r="AL99">
        <v>1.7301517172872234</v>
      </c>
    </row>
    <row r="100" spans="2:38" x14ac:dyDescent="0.25">
      <c r="B100">
        <v>13713</v>
      </c>
      <c r="C100">
        <v>95499</v>
      </c>
      <c r="D100">
        <v>43268</v>
      </c>
      <c r="E100">
        <v>107288</v>
      </c>
      <c r="F100">
        <v>21363</v>
      </c>
      <c r="H100">
        <v>98458</v>
      </c>
      <c r="J100">
        <f t="shared" si="12"/>
        <v>56226.2</v>
      </c>
      <c r="K100">
        <f t="shared" si="18"/>
        <v>1.7511053565775387</v>
      </c>
      <c r="L100">
        <f t="shared" si="14"/>
        <v>107288</v>
      </c>
      <c r="M100">
        <f t="shared" si="15"/>
        <v>13713</v>
      </c>
      <c r="N100">
        <f t="shared" si="16"/>
        <v>56226.2</v>
      </c>
      <c r="O100">
        <f t="shared" si="17"/>
        <v>93575</v>
      </c>
      <c r="Q100">
        <v>26995</v>
      </c>
      <c r="R100">
        <v>0</v>
      </c>
      <c r="T100">
        <v>4025</v>
      </c>
      <c r="U100">
        <v>1082.5999999999985</v>
      </c>
      <c r="W100">
        <v>6378.2000000000007</v>
      </c>
      <c r="X100">
        <v>1403</v>
      </c>
      <c r="Z100">
        <v>56226.2</v>
      </c>
      <c r="AA100">
        <v>1.7511053565775387</v>
      </c>
      <c r="AK100">
        <v>56226.2</v>
      </c>
      <c r="AL100">
        <v>1.7511053565775387</v>
      </c>
    </row>
    <row r="101" spans="2:38" x14ac:dyDescent="0.25">
      <c r="B101">
        <v>37547</v>
      </c>
      <c r="C101">
        <v>13219</v>
      </c>
      <c r="D101">
        <v>23382</v>
      </c>
      <c r="E101">
        <v>36345</v>
      </c>
      <c r="F101">
        <v>25162</v>
      </c>
      <c r="H101">
        <v>55109</v>
      </c>
      <c r="J101">
        <f t="shared" si="12"/>
        <v>27131</v>
      </c>
      <c r="K101">
        <f t="shared" si="18"/>
        <v>2.0312189008882826</v>
      </c>
      <c r="L101">
        <f t="shared" si="14"/>
        <v>37547</v>
      </c>
      <c r="M101">
        <f t="shared" si="15"/>
        <v>13219</v>
      </c>
      <c r="N101">
        <f t="shared" si="16"/>
        <v>27131</v>
      </c>
      <c r="O101">
        <f t="shared" si="17"/>
        <v>24328</v>
      </c>
      <c r="Q101">
        <v>-15247</v>
      </c>
      <c r="R101">
        <v>2869</v>
      </c>
      <c r="T101">
        <v>-29424.400000000001</v>
      </c>
      <c r="U101">
        <v>-275.59999999999854</v>
      </c>
      <c r="W101">
        <v>41835.599999999999</v>
      </c>
      <c r="X101">
        <v>405.59999999999997</v>
      </c>
      <c r="Z101">
        <v>27131</v>
      </c>
      <c r="AA101">
        <v>2.0312189008882826</v>
      </c>
      <c r="AK101">
        <v>27131</v>
      </c>
      <c r="AL101">
        <v>2.0312189008882826</v>
      </c>
    </row>
    <row r="103" spans="2:38" x14ac:dyDescent="0.25">
      <c r="B103">
        <v>4149116</v>
      </c>
      <c r="C103">
        <v>4114668</v>
      </c>
      <c r="D103">
        <v>4356503</v>
      </c>
      <c r="E103">
        <v>4535980</v>
      </c>
      <c r="F103">
        <v>4361635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8118-2D5F-48F4-9336-5AB99C3C7C7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34253</v>
      </c>
      <c r="C2">
        <v>89010</v>
      </c>
      <c r="D2">
        <v>114025</v>
      </c>
      <c r="E2">
        <v>62040</v>
      </c>
      <c r="F2">
        <v>101844</v>
      </c>
      <c r="H2">
        <v>84931</v>
      </c>
      <c r="J2">
        <f t="shared" ref="J2:J33" si="0">AVERAGE(B2:F2)</f>
        <v>80234.399999999994</v>
      </c>
      <c r="K2">
        <f t="shared" ref="K2:K33" si="1">H2/J2</f>
        <v>1.0585359895506168</v>
      </c>
      <c r="L2">
        <f t="shared" ref="L2:L33" si="2">MAX(B2:F2)</f>
        <v>114025</v>
      </c>
      <c r="M2">
        <f t="shared" ref="M2:M33" si="3">MIN(B2:F2)</f>
        <v>34253</v>
      </c>
      <c r="N2">
        <f t="shared" ref="N2:N33" si="4">AVERAGE(B2:F2)</f>
        <v>80234.399999999994</v>
      </c>
      <c r="O2">
        <f t="shared" ref="O2:O33" si="5">L2-M2</f>
        <v>79772</v>
      </c>
      <c r="Q2">
        <v>-46556</v>
      </c>
      <c r="R2">
        <v>-7052</v>
      </c>
      <c r="T2">
        <v>8722.1999999999971</v>
      </c>
      <c r="U2">
        <v>2289.3999999999942</v>
      </c>
      <c r="W2">
        <v>23266.199999999997</v>
      </c>
      <c r="X2">
        <v>2289.3999999999996</v>
      </c>
      <c r="AF2">
        <v>80234.399999999994</v>
      </c>
      <c r="AG2">
        <v>1.0585359895506168</v>
      </c>
      <c r="AI2">
        <v>80234.399999999994</v>
      </c>
      <c r="AJ2">
        <v>1.0585359895506168</v>
      </c>
    </row>
    <row r="3" spans="1:38" x14ac:dyDescent="0.25">
      <c r="B3">
        <v>72639</v>
      </c>
      <c r="C3">
        <v>52476</v>
      </c>
      <c r="D3">
        <v>49831</v>
      </c>
      <c r="E3">
        <v>40121</v>
      </c>
      <c r="F3">
        <v>11850</v>
      </c>
      <c r="H3">
        <v>100607</v>
      </c>
      <c r="J3">
        <f t="shared" si="0"/>
        <v>45383.4</v>
      </c>
      <c r="K3">
        <f t="shared" si="1"/>
        <v>2.2168237725688247</v>
      </c>
      <c r="L3">
        <f t="shared" si="2"/>
        <v>72639</v>
      </c>
      <c r="M3">
        <f t="shared" si="3"/>
        <v>11850</v>
      </c>
      <c r="N3">
        <f t="shared" si="4"/>
        <v>45383.4</v>
      </c>
      <c r="O3">
        <f t="shared" si="5"/>
        <v>60789</v>
      </c>
      <c r="Q3">
        <v>9587</v>
      </c>
      <c r="R3">
        <v>-137</v>
      </c>
      <c r="T3">
        <v>-22930.799999999996</v>
      </c>
      <c r="U3">
        <v>-592</v>
      </c>
      <c r="W3">
        <v>22930.799999999996</v>
      </c>
      <c r="X3">
        <v>3440</v>
      </c>
      <c r="AB3">
        <v>45383.4</v>
      </c>
      <c r="AC3">
        <v>2.2168237725688247</v>
      </c>
      <c r="AK3">
        <v>45383.4</v>
      </c>
      <c r="AL3">
        <v>2.2168237725688247</v>
      </c>
    </row>
    <row r="4" spans="1:38" x14ac:dyDescent="0.25">
      <c r="B4">
        <v>83355</v>
      </c>
      <c r="C4">
        <v>50606</v>
      </c>
      <c r="D4">
        <v>104339</v>
      </c>
      <c r="E4">
        <v>97255</v>
      </c>
      <c r="F4">
        <v>16629</v>
      </c>
      <c r="H4">
        <v>101324</v>
      </c>
      <c r="J4">
        <f t="shared" si="0"/>
        <v>70436.800000000003</v>
      </c>
      <c r="K4">
        <f t="shared" si="1"/>
        <v>1.4385094155327895</v>
      </c>
      <c r="L4">
        <f t="shared" si="2"/>
        <v>104339</v>
      </c>
      <c r="M4">
        <f t="shared" si="3"/>
        <v>16629</v>
      </c>
      <c r="N4">
        <f t="shared" si="4"/>
        <v>70436.800000000003</v>
      </c>
      <c r="O4">
        <f t="shared" si="5"/>
        <v>87710</v>
      </c>
      <c r="Q4">
        <v>4769</v>
      </c>
      <c r="R4">
        <v>-8406</v>
      </c>
      <c r="T4">
        <v>-4248.8000000000029</v>
      </c>
      <c r="U4">
        <v>2415.6000000000058</v>
      </c>
      <c r="W4">
        <v>16997.599999999999</v>
      </c>
      <c r="X4">
        <v>3593.2</v>
      </c>
      <c r="AB4">
        <v>70436.800000000003</v>
      </c>
      <c r="AC4">
        <v>1.4385094155327895</v>
      </c>
      <c r="AK4">
        <v>70436.800000000003</v>
      </c>
      <c r="AL4">
        <v>1.4385094155327895</v>
      </c>
    </row>
    <row r="5" spans="1:38" x14ac:dyDescent="0.25">
      <c r="B5">
        <v>101629</v>
      </c>
      <c r="C5">
        <v>62519</v>
      </c>
      <c r="D5">
        <v>56254</v>
      </c>
      <c r="E5">
        <v>54415</v>
      </c>
      <c r="F5">
        <v>76353</v>
      </c>
      <c r="H5">
        <v>123913</v>
      </c>
      <c r="J5">
        <f t="shared" si="0"/>
        <v>70234</v>
      </c>
      <c r="K5">
        <f t="shared" si="1"/>
        <v>1.7642879517043029</v>
      </c>
      <c r="L5">
        <f t="shared" si="2"/>
        <v>101629</v>
      </c>
      <c r="M5">
        <f t="shared" si="3"/>
        <v>54415</v>
      </c>
      <c r="N5">
        <f t="shared" si="4"/>
        <v>70234</v>
      </c>
      <c r="O5">
        <f t="shared" si="5"/>
        <v>47214</v>
      </c>
      <c r="Q5">
        <v>-15077</v>
      </c>
      <c r="R5">
        <v>343</v>
      </c>
      <c r="T5">
        <v>-13578.199999999997</v>
      </c>
      <c r="U5">
        <v>-46.600000000005821</v>
      </c>
      <c r="W5">
        <v>26997.8</v>
      </c>
      <c r="X5">
        <v>3715</v>
      </c>
      <c r="AF5">
        <v>70234</v>
      </c>
      <c r="AG5">
        <v>1.7642879517043029</v>
      </c>
      <c r="AK5">
        <v>70234</v>
      </c>
      <c r="AL5">
        <v>1.7642879517043029</v>
      </c>
    </row>
    <row r="6" spans="1:38" x14ac:dyDescent="0.25">
      <c r="B6">
        <v>68063</v>
      </c>
      <c r="C6">
        <v>50935</v>
      </c>
      <c r="D6">
        <v>112636</v>
      </c>
      <c r="E6">
        <v>49228</v>
      </c>
      <c r="F6">
        <v>60931</v>
      </c>
      <c r="H6">
        <v>134564</v>
      </c>
      <c r="J6">
        <f t="shared" si="0"/>
        <v>68358.600000000006</v>
      </c>
      <c r="K6">
        <f t="shared" si="1"/>
        <v>1.9685014028959047</v>
      </c>
      <c r="L6">
        <f t="shared" si="2"/>
        <v>112636</v>
      </c>
      <c r="M6">
        <f t="shared" si="3"/>
        <v>49228</v>
      </c>
      <c r="N6">
        <f t="shared" si="4"/>
        <v>68358.600000000006</v>
      </c>
      <c r="O6">
        <f t="shared" si="5"/>
        <v>63408</v>
      </c>
      <c r="Q6">
        <v>19313</v>
      </c>
      <c r="R6">
        <v>-621</v>
      </c>
      <c r="T6">
        <v>-669</v>
      </c>
      <c r="U6">
        <v>144.80000000000291</v>
      </c>
      <c r="W6">
        <v>12101</v>
      </c>
      <c r="X6">
        <v>1241.9999999999998</v>
      </c>
      <c r="AF6">
        <v>68358.600000000006</v>
      </c>
      <c r="AG6">
        <v>1.9685014028959047</v>
      </c>
      <c r="AK6">
        <v>68358.600000000006</v>
      </c>
      <c r="AL6">
        <v>1.9685014028959047</v>
      </c>
    </row>
    <row r="7" spans="1:38" x14ac:dyDescent="0.25">
      <c r="B7">
        <v>62005</v>
      </c>
      <c r="C7">
        <v>45630</v>
      </c>
      <c r="D7">
        <v>87629</v>
      </c>
      <c r="E7">
        <v>67567</v>
      </c>
      <c r="F7">
        <v>79890</v>
      </c>
      <c r="H7">
        <v>84918</v>
      </c>
      <c r="J7">
        <f t="shared" si="0"/>
        <v>68544.2</v>
      </c>
      <c r="K7">
        <f t="shared" si="1"/>
        <v>1.238879438376989</v>
      </c>
      <c r="L7">
        <f t="shared" si="2"/>
        <v>87629</v>
      </c>
      <c r="M7">
        <f t="shared" si="3"/>
        <v>45630</v>
      </c>
      <c r="N7">
        <f t="shared" si="4"/>
        <v>68544.2</v>
      </c>
      <c r="O7">
        <f t="shared" si="5"/>
        <v>41999</v>
      </c>
      <c r="Q7">
        <v>18375</v>
      </c>
      <c r="R7">
        <v>4818</v>
      </c>
      <c r="T7">
        <v>8249.5999999999985</v>
      </c>
      <c r="U7">
        <v>970.59999999999127</v>
      </c>
      <c r="W7">
        <v>32607.599999999999</v>
      </c>
      <c r="X7">
        <v>2539.8000000000002</v>
      </c>
      <c r="AB7">
        <v>68544.2</v>
      </c>
      <c r="AC7">
        <v>1.238879438376989</v>
      </c>
      <c r="AI7">
        <v>68544.2</v>
      </c>
      <c r="AJ7">
        <v>1.238879438376989</v>
      </c>
    </row>
    <row r="8" spans="1:38" x14ac:dyDescent="0.25">
      <c r="B8">
        <v>12399</v>
      </c>
      <c r="C8">
        <v>93162</v>
      </c>
      <c r="D8">
        <v>79146</v>
      </c>
      <c r="E8">
        <v>22252</v>
      </c>
      <c r="F8">
        <v>109934</v>
      </c>
      <c r="H8">
        <v>82022</v>
      </c>
      <c r="J8">
        <f t="shared" si="0"/>
        <v>63378.6</v>
      </c>
      <c r="K8">
        <f t="shared" si="1"/>
        <v>1.2941592272470519</v>
      </c>
      <c r="L8">
        <f t="shared" si="2"/>
        <v>109934</v>
      </c>
      <c r="M8">
        <f t="shared" si="3"/>
        <v>12399</v>
      </c>
      <c r="N8">
        <f t="shared" si="4"/>
        <v>63378.6</v>
      </c>
      <c r="O8">
        <f t="shared" si="5"/>
        <v>97535</v>
      </c>
      <c r="Q8">
        <v>-17977</v>
      </c>
      <c r="R8">
        <v>348</v>
      </c>
      <c r="T8">
        <v>20279.400000000001</v>
      </c>
      <c r="U8">
        <v>-458.80000000000291</v>
      </c>
      <c r="W8">
        <v>20289</v>
      </c>
      <c r="X8">
        <v>8598</v>
      </c>
      <c r="AD8">
        <v>63378.6</v>
      </c>
      <c r="AE8">
        <v>1.2941592272470519</v>
      </c>
      <c r="AK8">
        <v>63378.6</v>
      </c>
      <c r="AL8">
        <v>1.2941592272470519</v>
      </c>
    </row>
    <row r="9" spans="1:38" x14ac:dyDescent="0.25">
      <c r="B9">
        <v>111806</v>
      </c>
      <c r="C9">
        <v>33524</v>
      </c>
      <c r="D9">
        <v>20686</v>
      </c>
      <c r="E9">
        <v>97540</v>
      </c>
      <c r="F9">
        <v>71897</v>
      </c>
      <c r="H9">
        <v>132711</v>
      </c>
      <c r="J9">
        <f t="shared" si="0"/>
        <v>67090.600000000006</v>
      </c>
      <c r="K9">
        <f t="shared" si="1"/>
        <v>1.9780863489072984</v>
      </c>
      <c r="L9">
        <f t="shared" si="2"/>
        <v>111806</v>
      </c>
      <c r="M9">
        <f t="shared" si="3"/>
        <v>20686</v>
      </c>
      <c r="N9">
        <f t="shared" si="4"/>
        <v>67090.600000000006</v>
      </c>
      <c r="O9">
        <f t="shared" si="5"/>
        <v>91120</v>
      </c>
      <c r="Q9">
        <v>10080</v>
      </c>
      <c r="R9">
        <v>626</v>
      </c>
      <c r="T9">
        <v>-9907.3999999999942</v>
      </c>
      <c r="U9">
        <v>-851.59999999999127</v>
      </c>
      <c r="W9">
        <v>26339.800000000003</v>
      </c>
      <c r="X9">
        <v>5753.2</v>
      </c>
      <c r="AF9">
        <v>67090.600000000006</v>
      </c>
      <c r="AG9">
        <v>1.9780863489072984</v>
      </c>
      <c r="AK9">
        <v>67090.600000000006</v>
      </c>
      <c r="AL9">
        <v>1.9780863489072984</v>
      </c>
    </row>
    <row r="10" spans="1:38" x14ac:dyDescent="0.25">
      <c r="B10">
        <v>20722</v>
      </c>
      <c r="C10">
        <v>87015</v>
      </c>
      <c r="D10">
        <v>14596</v>
      </c>
      <c r="E10">
        <v>24585</v>
      </c>
      <c r="F10">
        <v>82761</v>
      </c>
      <c r="H10">
        <v>58534</v>
      </c>
      <c r="J10">
        <f t="shared" si="0"/>
        <v>45935.8</v>
      </c>
      <c r="K10">
        <f t="shared" si="1"/>
        <v>1.2742566799750956</v>
      </c>
      <c r="L10">
        <f t="shared" si="2"/>
        <v>87015</v>
      </c>
      <c r="M10">
        <f t="shared" si="3"/>
        <v>14596</v>
      </c>
      <c r="N10">
        <f t="shared" si="4"/>
        <v>45935.8</v>
      </c>
      <c r="O10">
        <f t="shared" si="5"/>
        <v>72419</v>
      </c>
      <c r="Q10">
        <v>-43187</v>
      </c>
      <c r="R10">
        <v>9912</v>
      </c>
      <c r="T10">
        <v>-238.39999999999418</v>
      </c>
      <c r="U10">
        <v>2459.8000000000029</v>
      </c>
      <c r="W10">
        <v>35217.600000000006</v>
      </c>
      <c r="X10">
        <v>4479.8</v>
      </c>
      <c r="AD10">
        <v>45935.8</v>
      </c>
      <c r="AE10">
        <v>1.2742566799750956</v>
      </c>
      <c r="AI10">
        <v>45935.8</v>
      </c>
      <c r="AJ10">
        <v>1.2742566799750956</v>
      </c>
    </row>
    <row r="11" spans="1:38" x14ac:dyDescent="0.25">
      <c r="B11">
        <v>25328</v>
      </c>
      <c r="C11">
        <v>95853</v>
      </c>
      <c r="D11">
        <v>23618</v>
      </c>
      <c r="E11">
        <v>87365</v>
      </c>
      <c r="F11">
        <v>102456</v>
      </c>
      <c r="H11">
        <v>137233</v>
      </c>
      <c r="J11">
        <f t="shared" si="0"/>
        <v>66924</v>
      </c>
      <c r="K11">
        <f t="shared" si="1"/>
        <v>2.0505797621182236</v>
      </c>
      <c r="L11">
        <f t="shared" si="2"/>
        <v>102456</v>
      </c>
      <c r="M11">
        <f t="shared" si="3"/>
        <v>23618</v>
      </c>
      <c r="N11">
        <f t="shared" si="4"/>
        <v>66924</v>
      </c>
      <c r="O11">
        <f t="shared" si="5"/>
        <v>78838</v>
      </c>
      <c r="Q11">
        <v>19891</v>
      </c>
      <c r="R11">
        <v>7304</v>
      </c>
      <c r="T11">
        <v>-3432</v>
      </c>
      <c r="U11">
        <v>975.19999999999709</v>
      </c>
      <c r="W11">
        <v>14662.400000000001</v>
      </c>
      <c r="X11">
        <v>4115.5999999999995</v>
      </c>
      <c r="AF11">
        <v>66924</v>
      </c>
      <c r="AG11">
        <v>2.0505797621182236</v>
      </c>
      <c r="AK11">
        <v>66924</v>
      </c>
      <c r="AL11">
        <v>2.0505797621182236</v>
      </c>
    </row>
    <row r="12" spans="1:38" x14ac:dyDescent="0.25">
      <c r="B12">
        <v>57240</v>
      </c>
      <c r="C12">
        <v>91878</v>
      </c>
      <c r="D12">
        <v>52113</v>
      </c>
      <c r="E12">
        <v>81740</v>
      </c>
      <c r="F12">
        <v>16213</v>
      </c>
      <c r="H12">
        <v>88858</v>
      </c>
      <c r="J12">
        <f t="shared" si="0"/>
        <v>59836.800000000003</v>
      </c>
      <c r="K12">
        <f t="shared" si="1"/>
        <v>1.4850058826675223</v>
      </c>
      <c r="L12">
        <f t="shared" si="2"/>
        <v>91878</v>
      </c>
      <c r="M12">
        <f t="shared" si="3"/>
        <v>16213</v>
      </c>
      <c r="N12">
        <f t="shared" si="4"/>
        <v>59836.800000000003</v>
      </c>
      <c r="O12">
        <f t="shared" si="5"/>
        <v>75665</v>
      </c>
      <c r="Q12">
        <v>14689</v>
      </c>
      <c r="R12">
        <v>-2786</v>
      </c>
      <c r="T12">
        <v>16663.800000000003</v>
      </c>
      <c r="U12">
        <v>-1106.5999999999985</v>
      </c>
      <c r="W12">
        <v>29153</v>
      </c>
      <c r="X12">
        <v>3725.8</v>
      </c>
      <c r="AD12">
        <v>59836.800000000003</v>
      </c>
      <c r="AE12">
        <v>1.4850058826675223</v>
      </c>
      <c r="AK12">
        <v>59836.800000000003</v>
      </c>
      <c r="AL12">
        <v>1.4850058826675223</v>
      </c>
    </row>
    <row r="13" spans="1:38" x14ac:dyDescent="0.25">
      <c r="B13">
        <v>13386</v>
      </c>
      <c r="C13">
        <v>40442</v>
      </c>
      <c r="D13">
        <v>35438</v>
      </c>
      <c r="E13">
        <v>49627</v>
      </c>
      <c r="F13">
        <v>45227</v>
      </c>
      <c r="H13">
        <v>77702</v>
      </c>
      <c r="J13">
        <f t="shared" si="0"/>
        <v>36824</v>
      </c>
      <c r="K13">
        <f t="shared" si="1"/>
        <v>2.1100912448403215</v>
      </c>
      <c r="L13">
        <f t="shared" si="2"/>
        <v>49627</v>
      </c>
      <c r="M13">
        <f t="shared" si="3"/>
        <v>13386</v>
      </c>
      <c r="N13">
        <f t="shared" si="4"/>
        <v>36824</v>
      </c>
      <c r="O13">
        <f t="shared" si="5"/>
        <v>36241</v>
      </c>
      <c r="Q13">
        <v>13373</v>
      </c>
      <c r="R13">
        <v>516</v>
      </c>
      <c r="T13">
        <v>-6939.4000000000015</v>
      </c>
      <c r="U13">
        <v>749.19999999999709</v>
      </c>
      <c r="W13">
        <v>28371.400000000005</v>
      </c>
      <c r="X13">
        <v>3989.1999999999994</v>
      </c>
      <c r="Z13">
        <v>36824</v>
      </c>
      <c r="AA13">
        <v>2.1100912448403215</v>
      </c>
      <c r="AK13">
        <v>36824</v>
      </c>
      <c r="AL13">
        <v>2.1100912448403215</v>
      </c>
    </row>
    <row r="14" spans="1:38" x14ac:dyDescent="0.25">
      <c r="B14">
        <v>69431</v>
      </c>
      <c r="C14">
        <v>36298</v>
      </c>
      <c r="D14">
        <v>54234</v>
      </c>
      <c r="E14">
        <v>84416</v>
      </c>
      <c r="F14">
        <v>15883</v>
      </c>
      <c r="H14">
        <v>91055</v>
      </c>
      <c r="J14">
        <f t="shared" si="0"/>
        <v>52052.4</v>
      </c>
      <c r="K14">
        <f t="shared" si="1"/>
        <v>1.749294941251508</v>
      </c>
      <c r="L14">
        <f t="shared" si="2"/>
        <v>84416</v>
      </c>
      <c r="M14">
        <f t="shared" si="3"/>
        <v>15883</v>
      </c>
      <c r="N14">
        <f t="shared" si="4"/>
        <v>52052.4</v>
      </c>
      <c r="O14">
        <f t="shared" si="5"/>
        <v>68533</v>
      </c>
      <c r="Q14">
        <v>-20260</v>
      </c>
      <c r="R14">
        <v>-15</v>
      </c>
      <c r="T14">
        <v>-17393.400000000001</v>
      </c>
      <c r="U14">
        <v>416.59999999999854</v>
      </c>
      <c r="W14">
        <v>30402.199999999997</v>
      </c>
      <c r="X14">
        <v>2433.4</v>
      </c>
      <c r="AF14">
        <v>52052.4</v>
      </c>
      <c r="AG14">
        <v>1.749294941251508</v>
      </c>
      <c r="AK14">
        <v>52052.4</v>
      </c>
      <c r="AL14">
        <v>1.749294941251508</v>
      </c>
    </row>
    <row r="15" spans="1:38" x14ac:dyDescent="0.25">
      <c r="B15">
        <v>83344</v>
      </c>
      <c r="C15">
        <v>60088</v>
      </c>
      <c r="D15">
        <v>42633</v>
      </c>
      <c r="E15">
        <v>48134</v>
      </c>
      <c r="F15">
        <v>36319</v>
      </c>
      <c r="H15">
        <v>90747</v>
      </c>
      <c r="J15">
        <f t="shared" si="0"/>
        <v>54103.6</v>
      </c>
      <c r="K15">
        <f t="shared" si="1"/>
        <v>1.6772821032241847</v>
      </c>
      <c r="L15">
        <f t="shared" si="2"/>
        <v>83344</v>
      </c>
      <c r="M15">
        <f t="shared" si="3"/>
        <v>36319</v>
      </c>
      <c r="N15">
        <f t="shared" si="4"/>
        <v>54103.6</v>
      </c>
      <c r="O15">
        <f t="shared" si="5"/>
        <v>47025</v>
      </c>
      <c r="Q15">
        <v>7968</v>
      </c>
      <c r="R15">
        <v>-2095</v>
      </c>
      <c r="T15">
        <v>-18786.200000000004</v>
      </c>
      <c r="U15">
        <v>391.19999999999709</v>
      </c>
      <c r="W15">
        <v>23731.800000000003</v>
      </c>
      <c r="X15">
        <v>3396.8</v>
      </c>
      <c r="AB15">
        <v>54103.6</v>
      </c>
      <c r="AC15">
        <v>1.6772821032241847</v>
      </c>
      <c r="AK15">
        <v>54103.6</v>
      </c>
      <c r="AL15">
        <v>1.6772821032241847</v>
      </c>
    </row>
    <row r="16" spans="1:38" x14ac:dyDescent="0.25">
      <c r="B16">
        <v>45393</v>
      </c>
      <c r="C16">
        <v>16962</v>
      </c>
      <c r="D16">
        <v>54009</v>
      </c>
      <c r="E16">
        <v>76304</v>
      </c>
      <c r="F16">
        <v>87809</v>
      </c>
      <c r="H16">
        <v>85085</v>
      </c>
      <c r="J16">
        <f t="shared" si="0"/>
        <v>56095.4</v>
      </c>
      <c r="K16">
        <f t="shared" si="1"/>
        <v>1.5167910381243381</v>
      </c>
      <c r="L16">
        <f t="shared" si="2"/>
        <v>87809</v>
      </c>
      <c r="M16">
        <f t="shared" si="3"/>
        <v>16962</v>
      </c>
      <c r="N16">
        <f t="shared" si="4"/>
        <v>56095.4</v>
      </c>
      <c r="O16">
        <f t="shared" si="5"/>
        <v>70847</v>
      </c>
      <c r="Q16">
        <v>-37915</v>
      </c>
      <c r="R16">
        <v>-2292</v>
      </c>
      <c r="T16">
        <v>-35268.999999999993</v>
      </c>
      <c r="U16">
        <v>3479.2000000000044</v>
      </c>
      <c r="W16">
        <v>47128.6</v>
      </c>
      <c r="X16">
        <v>6002.8</v>
      </c>
      <c r="AB16">
        <v>56095.4</v>
      </c>
      <c r="AC16">
        <v>1.5167910381243381</v>
      </c>
      <c r="AK16">
        <v>56095.4</v>
      </c>
      <c r="AL16">
        <v>1.5167910381243381</v>
      </c>
    </row>
    <row r="17" spans="2:38" x14ac:dyDescent="0.25">
      <c r="B17">
        <v>16435</v>
      </c>
      <c r="C17">
        <v>28738</v>
      </c>
      <c r="D17">
        <v>32743</v>
      </c>
      <c r="E17">
        <v>48863</v>
      </c>
      <c r="F17">
        <v>32024</v>
      </c>
      <c r="H17">
        <v>65184</v>
      </c>
      <c r="J17">
        <f t="shared" si="0"/>
        <v>31760.6</v>
      </c>
      <c r="K17">
        <f t="shared" si="1"/>
        <v>2.0523541746692442</v>
      </c>
      <c r="L17">
        <f t="shared" si="2"/>
        <v>48863</v>
      </c>
      <c r="M17">
        <f t="shared" si="3"/>
        <v>16435</v>
      </c>
      <c r="N17">
        <f t="shared" si="4"/>
        <v>31760.6</v>
      </c>
      <c r="O17">
        <f t="shared" si="5"/>
        <v>32428</v>
      </c>
      <c r="Q17">
        <v>27546</v>
      </c>
      <c r="R17">
        <v>4607</v>
      </c>
      <c r="T17">
        <v>543.19999999999709</v>
      </c>
      <c r="U17">
        <v>461.79999999999927</v>
      </c>
      <c r="W17">
        <v>28261.599999999999</v>
      </c>
      <c r="X17">
        <v>995.8</v>
      </c>
      <c r="Z17">
        <v>31760.6</v>
      </c>
      <c r="AA17">
        <v>2.0523541746692442</v>
      </c>
      <c r="AK17">
        <v>31760.6</v>
      </c>
      <c r="AL17">
        <v>2.0523541746692442</v>
      </c>
    </row>
    <row r="18" spans="2:38" x14ac:dyDescent="0.25">
      <c r="B18">
        <v>67534</v>
      </c>
      <c r="C18">
        <v>74321</v>
      </c>
      <c r="D18">
        <v>112256</v>
      </c>
      <c r="E18">
        <v>22645</v>
      </c>
      <c r="F18">
        <v>53794</v>
      </c>
      <c r="H18">
        <v>90034</v>
      </c>
      <c r="J18">
        <f t="shared" si="0"/>
        <v>66110</v>
      </c>
      <c r="K18">
        <f t="shared" si="1"/>
        <v>1.3618817122976856</v>
      </c>
      <c r="L18">
        <f t="shared" si="2"/>
        <v>112256</v>
      </c>
      <c r="M18">
        <f t="shared" si="3"/>
        <v>22645</v>
      </c>
      <c r="N18">
        <f t="shared" si="4"/>
        <v>66110</v>
      </c>
      <c r="O18">
        <f t="shared" si="5"/>
        <v>89611</v>
      </c>
      <c r="Q18">
        <v>-18329</v>
      </c>
      <c r="R18">
        <v>2124</v>
      </c>
      <c r="T18">
        <v>14130.199999999997</v>
      </c>
      <c r="U18">
        <v>2997.8000000000029</v>
      </c>
      <c r="W18">
        <v>27553.799999999996</v>
      </c>
      <c r="X18">
        <v>4854.5999999999995</v>
      </c>
      <c r="AD18">
        <v>66110</v>
      </c>
      <c r="AE18">
        <v>1.3618817122976856</v>
      </c>
      <c r="AK18">
        <v>66110</v>
      </c>
      <c r="AL18">
        <v>1.3618817122976856</v>
      </c>
    </row>
    <row r="19" spans="2:38" x14ac:dyDescent="0.25">
      <c r="B19">
        <v>42362</v>
      </c>
      <c r="C19">
        <v>4218</v>
      </c>
      <c r="D19">
        <v>60031</v>
      </c>
      <c r="E19">
        <v>73421</v>
      </c>
      <c r="F19">
        <v>104958</v>
      </c>
      <c r="H19">
        <v>72328</v>
      </c>
      <c r="J19">
        <f t="shared" si="0"/>
        <v>56998</v>
      </c>
      <c r="K19">
        <f t="shared" si="1"/>
        <v>1.2689568055019473</v>
      </c>
      <c r="L19">
        <f t="shared" si="2"/>
        <v>104958</v>
      </c>
      <c r="M19">
        <f t="shared" si="3"/>
        <v>4218</v>
      </c>
      <c r="N19">
        <f t="shared" si="4"/>
        <v>56998</v>
      </c>
      <c r="O19">
        <f t="shared" si="5"/>
        <v>100740</v>
      </c>
      <c r="Q19">
        <v>-20906</v>
      </c>
      <c r="R19">
        <v>-4877</v>
      </c>
      <c r="T19">
        <v>-5707.4000000000015</v>
      </c>
      <c r="U19">
        <v>-2985.8000000000029</v>
      </c>
      <c r="W19">
        <v>32241.8</v>
      </c>
      <c r="X19">
        <v>3079.4000000000005</v>
      </c>
      <c r="AB19">
        <v>56998</v>
      </c>
      <c r="AC19">
        <v>1.2689568055019473</v>
      </c>
      <c r="AK19">
        <v>56998</v>
      </c>
      <c r="AL19">
        <v>1.2689568055019473</v>
      </c>
    </row>
    <row r="20" spans="2:38" x14ac:dyDescent="0.25">
      <c r="B20">
        <v>28945</v>
      </c>
      <c r="C20">
        <v>41778</v>
      </c>
      <c r="D20">
        <v>47679</v>
      </c>
      <c r="E20">
        <v>20420</v>
      </c>
      <c r="F20">
        <v>71047</v>
      </c>
      <c r="H20">
        <v>63381</v>
      </c>
      <c r="J20">
        <f t="shared" si="0"/>
        <v>41973.8</v>
      </c>
      <c r="K20">
        <f t="shared" si="1"/>
        <v>1.5100133893047567</v>
      </c>
      <c r="L20">
        <f t="shared" si="2"/>
        <v>71047</v>
      </c>
      <c r="M20">
        <f t="shared" si="3"/>
        <v>20420</v>
      </c>
      <c r="N20">
        <f t="shared" si="4"/>
        <v>41973.8</v>
      </c>
      <c r="O20">
        <f t="shared" si="5"/>
        <v>50627</v>
      </c>
      <c r="Q20">
        <v>-9681</v>
      </c>
      <c r="R20">
        <v>555</v>
      </c>
      <c r="T20">
        <v>-6635.7999999999956</v>
      </c>
      <c r="U20">
        <v>-483</v>
      </c>
      <c r="W20">
        <v>27625.399999999998</v>
      </c>
      <c r="X20">
        <v>505</v>
      </c>
      <c r="Z20">
        <v>41973.8</v>
      </c>
      <c r="AA20">
        <v>1.5100133893047567</v>
      </c>
      <c r="AK20">
        <v>41973.8</v>
      </c>
      <c r="AL20">
        <v>1.5100133893047567</v>
      </c>
    </row>
    <row r="21" spans="2:38" x14ac:dyDescent="0.25">
      <c r="B21">
        <v>35841</v>
      </c>
      <c r="C21">
        <v>52382</v>
      </c>
      <c r="D21">
        <v>111152</v>
      </c>
      <c r="E21">
        <v>34279</v>
      </c>
      <c r="F21">
        <v>32053</v>
      </c>
      <c r="H21">
        <v>77947</v>
      </c>
      <c r="J21">
        <f t="shared" si="0"/>
        <v>53141.4</v>
      </c>
      <c r="K21">
        <f t="shared" si="1"/>
        <v>1.4667848419499674</v>
      </c>
      <c r="L21">
        <f t="shared" si="2"/>
        <v>111152</v>
      </c>
      <c r="M21">
        <f t="shared" si="3"/>
        <v>32053</v>
      </c>
      <c r="N21">
        <f t="shared" si="4"/>
        <v>53141.4</v>
      </c>
      <c r="O21">
        <f t="shared" si="5"/>
        <v>79099</v>
      </c>
      <c r="Q21">
        <v>-10121</v>
      </c>
      <c r="R21">
        <v>-6</v>
      </c>
      <c r="T21">
        <v>7114.8000000000029</v>
      </c>
      <c r="U21">
        <v>475.20000000000437</v>
      </c>
      <c r="W21">
        <v>28581.200000000001</v>
      </c>
      <c r="X21">
        <v>4136.3999999999996</v>
      </c>
      <c r="AD21">
        <v>53141.4</v>
      </c>
      <c r="AE21">
        <v>1.4667848419499674</v>
      </c>
      <c r="AK21">
        <v>53141.4</v>
      </c>
      <c r="AL21">
        <v>1.4667848419499674</v>
      </c>
    </row>
    <row r="22" spans="2:38" x14ac:dyDescent="0.25">
      <c r="B22">
        <v>44327</v>
      </c>
      <c r="C22">
        <v>44764</v>
      </c>
      <c r="D22">
        <v>57593</v>
      </c>
      <c r="E22">
        <v>43108</v>
      </c>
      <c r="F22">
        <v>3496</v>
      </c>
      <c r="H22">
        <v>73758</v>
      </c>
      <c r="J22">
        <f t="shared" si="0"/>
        <v>38657.599999999999</v>
      </c>
      <c r="K22">
        <f t="shared" si="1"/>
        <v>1.9079818716112744</v>
      </c>
      <c r="L22">
        <f t="shared" si="2"/>
        <v>57593</v>
      </c>
      <c r="M22">
        <f t="shared" si="3"/>
        <v>3496</v>
      </c>
      <c r="N22">
        <f t="shared" si="4"/>
        <v>38657.599999999999</v>
      </c>
      <c r="O22">
        <f t="shared" si="5"/>
        <v>54097</v>
      </c>
      <c r="Q22">
        <v>7338</v>
      </c>
      <c r="R22">
        <v>2210</v>
      </c>
      <c r="T22">
        <v>-10567</v>
      </c>
      <c r="U22">
        <v>-2423.5999999999985</v>
      </c>
      <c r="W22">
        <v>33010.6</v>
      </c>
      <c r="X22">
        <v>4420.7999999999993</v>
      </c>
      <c r="Z22">
        <v>38657.599999999999</v>
      </c>
      <c r="AA22">
        <v>1.9079818716112744</v>
      </c>
      <c r="AK22">
        <v>38657.599999999999</v>
      </c>
      <c r="AL22">
        <v>1.9079818716112744</v>
      </c>
    </row>
    <row r="23" spans="2:38" x14ac:dyDescent="0.25">
      <c r="B23">
        <v>28923</v>
      </c>
      <c r="C23">
        <v>20074</v>
      </c>
      <c r="D23">
        <v>21527</v>
      </c>
      <c r="E23">
        <v>72943</v>
      </c>
      <c r="F23">
        <v>60828</v>
      </c>
      <c r="H23">
        <v>68631</v>
      </c>
      <c r="J23">
        <f t="shared" si="0"/>
        <v>40859</v>
      </c>
      <c r="K23">
        <f t="shared" si="1"/>
        <v>1.6797033701265327</v>
      </c>
      <c r="L23">
        <f t="shared" si="2"/>
        <v>72943</v>
      </c>
      <c r="M23">
        <f t="shared" si="3"/>
        <v>20074</v>
      </c>
      <c r="N23">
        <f t="shared" si="4"/>
        <v>40859</v>
      </c>
      <c r="O23">
        <f t="shared" si="5"/>
        <v>52869</v>
      </c>
      <c r="Q23">
        <v>-19437</v>
      </c>
      <c r="R23">
        <v>6815</v>
      </c>
      <c r="T23">
        <v>-9792.4000000000015</v>
      </c>
      <c r="U23">
        <v>334.80000000000291</v>
      </c>
      <c r="W23">
        <v>20742.8</v>
      </c>
      <c r="X23">
        <v>1151.2</v>
      </c>
      <c r="AD23">
        <v>40859</v>
      </c>
      <c r="AE23">
        <v>1.6797033701265327</v>
      </c>
      <c r="AK23">
        <v>40859</v>
      </c>
      <c r="AL23">
        <v>1.6797033701265327</v>
      </c>
    </row>
    <row r="24" spans="2:38" x14ac:dyDescent="0.25">
      <c r="B24">
        <v>106020</v>
      </c>
      <c r="C24">
        <v>87782</v>
      </c>
      <c r="D24">
        <v>63498</v>
      </c>
      <c r="E24">
        <v>88462</v>
      </c>
      <c r="F24">
        <v>54310</v>
      </c>
      <c r="H24">
        <v>127193</v>
      </c>
      <c r="J24">
        <f t="shared" si="0"/>
        <v>80014.399999999994</v>
      </c>
      <c r="K24">
        <f t="shared" si="1"/>
        <v>1.5896263672538944</v>
      </c>
      <c r="L24">
        <f t="shared" si="2"/>
        <v>106020</v>
      </c>
      <c r="M24">
        <f t="shared" si="3"/>
        <v>54310</v>
      </c>
      <c r="N24">
        <f t="shared" si="4"/>
        <v>80014.399999999994</v>
      </c>
      <c r="O24">
        <f t="shared" si="5"/>
        <v>51710</v>
      </c>
      <c r="Q24">
        <v>32360</v>
      </c>
      <c r="R24">
        <v>2189</v>
      </c>
      <c r="T24">
        <v>-10021.600000000006</v>
      </c>
      <c r="U24">
        <v>-1337</v>
      </c>
      <c r="W24">
        <v>16753.599999999999</v>
      </c>
      <c r="X24">
        <v>5960.6</v>
      </c>
      <c r="AB24">
        <v>80014.399999999994</v>
      </c>
      <c r="AC24">
        <v>1.5896263672538944</v>
      </c>
      <c r="AK24">
        <v>80014.399999999994</v>
      </c>
      <c r="AL24">
        <v>1.5896263672538944</v>
      </c>
    </row>
    <row r="25" spans="2:38" x14ac:dyDescent="0.25">
      <c r="B25">
        <v>12575</v>
      </c>
      <c r="C25">
        <v>71716</v>
      </c>
      <c r="D25">
        <v>40719</v>
      </c>
      <c r="E25">
        <v>44290</v>
      </c>
      <c r="F25">
        <v>39433</v>
      </c>
      <c r="H25">
        <v>51164</v>
      </c>
      <c r="J25">
        <f t="shared" si="0"/>
        <v>41746.6</v>
      </c>
      <c r="K25">
        <f t="shared" si="1"/>
        <v>1.2255848380466912</v>
      </c>
      <c r="L25">
        <f t="shared" si="2"/>
        <v>71716</v>
      </c>
      <c r="M25">
        <f t="shared" si="3"/>
        <v>12575</v>
      </c>
      <c r="N25">
        <f t="shared" si="4"/>
        <v>41746.6</v>
      </c>
      <c r="O25">
        <f t="shared" si="5"/>
        <v>59141</v>
      </c>
      <c r="Q25">
        <v>-34321</v>
      </c>
      <c r="R25">
        <v>-1237</v>
      </c>
      <c r="T25">
        <v>-25091.599999999999</v>
      </c>
      <c r="U25">
        <v>-960.20000000000437</v>
      </c>
      <c r="W25">
        <v>39983.199999999997</v>
      </c>
      <c r="X25">
        <v>2230.6</v>
      </c>
      <c r="AB25">
        <v>41746.6</v>
      </c>
      <c r="AC25">
        <v>1.2255848380466912</v>
      </c>
      <c r="AK25">
        <v>41746.6</v>
      </c>
      <c r="AL25">
        <v>1.2255848380466912</v>
      </c>
    </row>
    <row r="26" spans="2:38" x14ac:dyDescent="0.25">
      <c r="B26">
        <v>34711</v>
      </c>
      <c r="C26">
        <v>24053</v>
      </c>
      <c r="D26">
        <v>72297</v>
      </c>
      <c r="E26">
        <v>47574</v>
      </c>
      <c r="F26">
        <v>44344</v>
      </c>
      <c r="H26">
        <v>51784</v>
      </c>
      <c r="J26">
        <f t="shared" si="0"/>
        <v>44595.8</v>
      </c>
      <c r="K26">
        <f t="shared" si="1"/>
        <v>1.1611855824988002</v>
      </c>
      <c r="L26">
        <f t="shared" si="2"/>
        <v>72297</v>
      </c>
      <c r="M26">
        <f t="shared" si="3"/>
        <v>24053</v>
      </c>
      <c r="N26">
        <f t="shared" si="4"/>
        <v>44595.8</v>
      </c>
      <c r="O26">
        <f t="shared" si="5"/>
        <v>48244</v>
      </c>
      <c r="Q26">
        <v>-37022</v>
      </c>
      <c r="R26">
        <v>188</v>
      </c>
      <c r="T26">
        <v>-20446.599999999999</v>
      </c>
      <c r="U26">
        <v>3835.8000000000029</v>
      </c>
      <c r="W26">
        <v>36748.199999999997</v>
      </c>
      <c r="X26">
        <v>3835.7999999999997</v>
      </c>
      <c r="AB26">
        <v>44595.8</v>
      </c>
      <c r="AC26">
        <v>1.1611855824988002</v>
      </c>
      <c r="AI26">
        <v>44595.8</v>
      </c>
      <c r="AJ26">
        <v>1.1611855824988002</v>
      </c>
    </row>
    <row r="27" spans="2:38" x14ac:dyDescent="0.25">
      <c r="B27">
        <v>103556</v>
      </c>
      <c r="C27">
        <v>19679</v>
      </c>
      <c r="D27">
        <v>64710</v>
      </c>
      <c r="E27">
        <v>37986</v>
      </c>
      <c r="F27">
        <v>47840</v>
      </c>
      <c r="H27">
        <v>83139</v>
      </c>
      <c r="J27">
        <f t="shared" si="0"/>
        <v>54754.2</v>
      </c>
      <c r="K27">
        <f t="shared" si="1"/>
        <v>1.518404067633168</v>
      </c>
      <c r="L27">
        <f t="shared" si="2"/>
        <v>103556</v>
      </c>
      <c r="M27">
        <f t="shared" si="3"/>
        <v>19679</v>
      </c>
      <c r="N27">
        <f t="shared" si="4"/>
        <v>54754.2</v>
      </c>
      <c r="O27">
        <f t="shared" si="5"/>
        <v>83877</v>
      </c>
      <c r="Q27">
        <v>483</v>
      </c>
      <c r="R27">
        <v>3988</v>
      </c>
      <c r="T27">
        <v>4644</v>
      </c>
      <c r="U27">
        <v>-1148.8000000000029</v>
      </c>
      <c r="W27">
        <v>38792</v>
      </c>
      <c r="X27">
        <v>1568.8000000000002</v>
      </c>
      <c r="AD27">
        <v>54754.2</v>
      </c>
      <c r="AE27">
        <v>1.518404067633168</v>
      </c>
      <c r="AK27">
        <v>54754.2</v>
      </c>
      <c r="AL27">
        <v>1.518404067633168</v>
      </c>
    </row>
    <row r="28" spans="2:38" x14ac:dyDescent="0.25">
      <c r="B28">
        <v>17596</v>
      </c>
      <c r="C28">
        <v>64082</v>
      </c>
      <c r="D28">
        <v>110241</v>
      </c>
      <c r="E28">
        <v>1438</v>
      </c>
      <c r="F28">
        <v>96765</v>
      </c>
      <c r="H28">
        <v>114501</v>
      </c>
      <c r="J28">
        <f t="shared" si="0"/>
        <v>58024.4</v>
      </c>
      <c r="K28">
        <f t="shared" si="1"/>
        <v>1.9733250149936923</v>
      </c>
      <c r="L28">
        <f t="shared" si="2"/>
        <v>110241</v>
      </c>
      <c r="M28">
        <f t="shared" si="3"/>
        <v>1438</v>
      </c>
      <c r="N28">
        <f t="shared" si="4"/>
        <v>58024.4</v>
      </c>
      <c r="O28">
        <f t="shared" si="5"/>
        <v>108803</v>
      </c>
      <c r="Q28">
        <v>12534</v>
      </c>
      <c r="R28">
        <v>9534</v>
      </c>
      <c r="T28">
        <v>-8420.2000000000044</v>
      </c>
      <c r="U28">
        <v>-1956.4000000000015</v>
      </c>
      <c r="W28">
        <v>31234.199999999997</v>
      </c>
      <c r="X28">
        <v>1956.3999999999999</v>
      </c>
      <c r="AF28">
        <v>58024.4</v>
      </c>
      <c r="AG28">
        <v>1.9733250149936923</v>
      </c>
      <c r="AK28">
        <v>58024.4</v>
      </c>
      <c r="AL28">
        <v>1.9733250149936923</v>
      </c>
    </row>
    <row r="29" spans="2:38" x14ac:dyDescent="0.25">
      <c r="B29">
        <v>34726</v>
      </c>
      <c r="C29">
        <v>77122</v>
      </c>
      <c r="D29">
        <v>37692</v>
      </c>
      <c r="E29">
        <v>31581</v>
      </c>
      <c r="F29">
        <v>24068</v>
      </c>
      <c r="H29">
        <v>59324</v>
      </c>
      <c r="J29">
        <f t="shared" si="0"/>
        <v>41037.800000000003</v>
      </c>
      <c r="K29">
        <f t="shared" si="1"/>
        <v>1.4455940620598569</v>
      </c>
      <c r="L29">
        <f t="shared" si="2"/>
        <v>77122</v>
      </c>
      <c r="M29">
        <f t="shared" si="3"/>
        <v>24068</v>
      </c>
      <c r="N29">
        <f t="shared" si="4"/>
        <v>41037.800000000003</v>
      </c>
      <c r="O29">
        <f t="shared" si="5"/>
        <v>53054</v>
      </c>
      <c r="Q29">
        <v>-17059</v>
      </c>
      <c r="R29">
        <v>1464</v>
      </c>
      <c r="T29">
        <v>-20683.599999999999</v>
      </c>
      <c r="U29">
        <v>817.60000000000582</v>
      </c>
      <c r="W29">
        <v>24985.599999999999</v>
      </c>
      <c r="X29">
        <v>3435.6</v>
      </c>
      <c r="AB29">
        <v>41037.800000000003</v>
      </c>
      <c r="AC29">
        <v>1.4455940620598569</v>
      </c>
      <c r="AK29">
        <v>41037.800000000003</v>
      </c>
      <c r="AL29">
        <v>1.4455940620598569</v>
      </c>
    </row>
    <row r="30" spans="2:38" x14ac:dyDescent="0.25">
      <c r="B30">
        <v>53804</v>
      </c>
      <c r="C30">
        <v>11891</v>
      </c>
      <c r="D30">
        <v>48334</v>
      </c>
      <c r="E30">
        <v>106947</v>
      </c>
      <c r="F30">
        <v>40277</v>
      </c>
      <c r="H30">
        <v>61817</v>
      </c>
      <c r="J30">
        <f t="shared" si="0"/>
        <v>52250.6</v>
      </c>
      <c r="K30">
        <f t="shared" si="1"/>
        <v>1.1830868927820926</v>
      </c>
      <c r="L30">
        <f t="shared" si="2"/>
        <v>106947</v>
      </c>
      <c r="M30">
        <f t="shared" si="3"/>
        <v>11891</v>
      </c>
      <c r="N30">
        <f t="shared" si="4"/>
        <v>52250.6</v>
      </c>
      <c r="O30">
        <f t="shared" si="5"/>
        <v>95056</v>
      </c>
      <c r="Q30">
        <v>-2143</v>
      </c>
      <c r="R30">
        <v>2670</v>
      </c>
      <c r="T30">
        <v>-9101.8000000000029</v>
      </c>
      <c r="U30">
        <v>-476.40000000000146</v>
      </c>
      <c r="W30">
        <v>20803.8</v>
      </c>
      <c r="X30">
        <v>2102</v>
      </c>
      <c r="AB30">
        <v>52250.6</v>
      </c>
      <c r="AC30">
        <v>1.1830868927820926</v>
      </c>
      <c r="AI30">
        <v>52250.6</v>
      </c>
      <c r="AJ30">
        <v>1.1830868927820926</v>
      </c>
    </row>
    <row r="31" spans="2:38" x14ac:dyDescent="0.25">
      <c r="B31">
        <v>29215</v>
      </c>
      <c r="C31">
        <v>75224</v>
      </c>
      <c r="D31">
        <v>75096</v>
      </c>
      <c r="E31">
        <v>22542</v>
      </c>
      <c r="F31">
        <v>30531</v>
      </c>
      <c r="H31">
        <v>53144</v>
      </c>
      <c r="J31">
        <f t="shared" si="0"/>
        <v>46521.599999999999</v>
      </c>
      <c r="K31">
        <f t="shared" si="1"/>
        <v>1.1423510799284633</v>
      </c>
      <c r="L31">
        <f t="shared" si="2"/>
        <v>75224</v>
      </c>
      <c r="M31">
        <f t="shared" si="3"/>
        <v>22542</v>
      </c>
      <c r="N31">
        <f t="shared" si="4"/>
        <v>46521.599999999999</v>
      </c>
      <c r="O31">
        <f t="shared" si="5"/>
        <v>52682</v>
      </c>
      <c r="Q31">
        <v>-31972</v>
      </c>
      <c r="R31">
        <v>0</v>
      </c>
      <c r="T31">
        <v>-14707.800000000003</v>
      </c>
      <c r="U31">
        <v>-1052</v>
      </c>
      <c r="W31">
        <v>35113</v>
      </c>
      <c r="X31">
        <v>3957.5999999999995</v>
      </c>
      <c r="AB31">
        <v>46521.599999999999</v>
      </c>
      <c r="AC31">
        <v>1.1423510799284633</v>
      </c>
      <c r="AI31">
        <v>46521.599999999999</v>
      </c>
      <c r="AJ31">
        <v>1.1423510799284633</v>
      </c>
    </row>
    <row r="32" spans="2:38" x14ac:dyDescent="0.25">
      <c r="B32">
        <v>110707</v>
      </c>
      <c r="C32">
        <v>65703</v>
      </c>
      <c r="D32">
        <v>23060</v>
      </c>
      <c r="E32">
        <v>73234</v>
      </c>
      <c r="F32">
        <v>31318</v>
      </c>
      <c r="H32">
        <v>92021</v>
      </c>
      <c r="J32">
        <f t="shared" si="0"/>
        <v>60804.4</v>
      </c>
      <c r="K32">
        <f t="shared" si="1"/>
        <v>1.5133937675562952</v>
      </c>
      <c r="L32">
        <f t="shared" si="2"/>
        <v>110707</v>
      </c>
      <c r="M32">
        <f t="shared" si="3"/>
        <v>23060</v>
      </c>
      <c r="N32">
        <f t="shared" si="4"/>
        <v>60804.4</v>
      </c>
      <c r="O32">
        <f t="shared" si="5"/>
        <v>87647</v>
      </c>
      <c r="Q32">
        <v>-15604</v>
      </c>
      <c r="R32">
        <v>-3</v>
      </c>
      <c r="T32">
        <v>-7657.4000000000015</v>
      </c>
      <c r="U32">
        <v>575.80000000000291</v>
      </c>
      <c r="W32">
        <v>25667.4</v>
      </c>
      <c r="X32">
        <v>4087</v>
      </c>
      <c r="AF32">
        <v>60804.4</v>
      </c>
      <c r="AG32">
        <v>1.5133937675562952</v>
      </c>
      <c r="AK32">
        <v>60804.4</v>
      </c>
      <c r="AL32">
        <v>1.5133937675562952</v>
      </c>
    </row>
    <row r="33" spans="2:38" x14ac:dyDescent="0.25">
      <c r="B33">
        <v>32344</v>
      </c>
      <c r="C33">
        <v>101655</v>
      </c>
      <c r="D33">
        <v>21293</v>
      </c>
      <c r="E33">
        <v>64858</v>
      </c>
      <c r="F33">
        <v>20494</v>
      </c>
      <c r="H33">
        <v>56218</v>
      </c>
      <c r="J33">
        <f t="shared" si="0"/>
        <v>48128.800000000003</v>
      </c>
      <c r="K33">
        <f t="shared" si="1"/>
        <v>1.1680740014294975</v>
      </c>
      <c r="L33">
        <f t="shared" si="2"/>
        <v>101655</v>
      </c>
      <c r="M33">
        <f t="shared" si="3"/>
        <v>20494</v>
      </c>
      <c r="N33">
        <f t="shared" si="4"/>
        <v>48128.800000000003</v>
      </c>
      <c r="O33">
        <f t="shared" si="5"/>
        <v>81161</v>
      </c>
      <c r="Q33">
        <v>-13523</v>
      </c>
      <c r="R33">
        <v>-16</v>
      </c>
      <c r="T33">
        <v>5693.8000000000029</v>
      </c>
      <c r="U33">
        <v>3712.8000000000029</v>
      </c>
      <c r="W33">
        <v>19025.399999999998</v>
      </c>
      <c r="X33">
        <v>3712.8</v>
      </c>
      <c r="AD33">
        <v>48128.800000000003</v>
      </c>
      <c r="AE33">
        <v>1.1680740014294975</v>
      </c>
      <c r="AI33">
        <v>48128.800000000003</v>
      </c>
      <c r="AJ33">
        <v>1.1680740014294975</v>
      </c>
    </row>
    <row r="34" spans="2:38" x14ac:dyDescent="0.25">
      <c r="B34">
        <v>60097</v>
      </c>
      <c r="C34">
        <v>94574</v>
      </c>
      <c r="D34">
        <v>107109</v>
      </c>
      <c r="E34">
        <v>47416</v>
      </c>
      <c r="F34">
        <v>8718</v>
      </c>
      <c r="H34">
        <v>65340</v>
      </c>
      <c r="J34">
        <f t="shared" ref="J34:J65" si="6">AVERAGE(B34:F34)</f>
        <v>63582.8</v>
      </c>
      <c r="K34">
        <f t="shared" ref="K34:K65" si="7">H34/J34</f>
        <v>1.0276364048138804</v>
      </c>
      <c r="L34">
        <f t="shared" ref="L34:L65" si="8">MAX(B34:F34)</f>
        <v>107109</v>
      </c>
      <c r="M34">
        <f t="shared" ref="M34:M65" si="9">MIN(B34:F34)</f>
        <v>8718</v>
      </c>
      <c r="N34">
        <f t="shared" ref="N34:N65" si="10">AVERAGE(B34:F34)</f>
        <v>63582.8</v>
      </c>
      <c r="O34">
        <f t="shared" ref="O34:O65" si="11">L34-M34</f>
        <v>98391</v>
      </c>
      <c r="Q34">
        <v>-15348</v>
      </c>
      <c r="R34">
        <v>-1827</v>
      </c>
      <c r="T34">
        <v>14407.400000000001</v>
      </c>
      <c r="U34">
        <v>0</v>
      </c>
      <c r="W34">
        <v>15706.599999999999</v>
      </c>
      <c r="X34">
        <v>0</v>
      </c>
      <c r="AD34">
        <v>63582.8</v>
      </c>
      <c r="AE34">
        <v>1.0276364048138804</v>
      </c>
      <c r="AI34">
        <v>63582.8</v>
      </c>
      <c r="AJ34">
        <v>1.0276364048138804</v>
      </c>
    </row>
    <row r="35" spans="2:38" x14ac:dyDescent="0.25">
      <c r="B35">
        <v>90689</v>
      </c>
      <c r="C35">
        <v>19350</v>
      </c>
      <c r="D35">
        <v>108782</v>
      </c>
      <c r="E35">
        <v>27784</v>
      </c>
      <c r="F35">
        <v>36320</v>
      </c>
      <c r="H35">
        <v>73033</v>
      </c>
      <c r="J35">
        <f t="shared" si="6"/>
        <v>56585</v>
      </c>
      <c r="K35">
        <f t="shared" si="7"/>
        <v>1.2906777414509145</v>
      </c>
      <c r="L35">
        <f t="shared" si="8"/>
        <v>108782</v>
      </c>
      <c r="M35">
        <f t="shared" si="9"/>
        <v>19350</v>
      </c>
      <c r="N35">
        <f t="shared" si="10"/>
        <v>56585</v>
      </c>
      <c r="O35">
        <f t="shared" si="11"/>
        <v>89432</v>
      </c>
      <c r="Q35">
        <v>8089</v>
      </c>
      <c r="R35">
        <v>-2149</v>
      </c>
      <c r="T35">
        <v>20718.199999999997</v>
      </c>
      <c r="U35">
        <v>1897.8000000000029</v>
      </c>
      <c r="W35">
        <v>23409</v>
      </c>
      <c r="X35">
        <v>3512.6</v>
      </c>
      <c r="AD35">
        <v>56585</v>
      </c>
      <c r="AE35">
        <v>1.2906777414509145</v>
      </c>
      <c r="AK35">
        <v>56585</v>
      </c>
      <c r="AL35">
        <v>1.2906777414509145</v>
      </c>
    </row>
    <row r="36" spans="2:38" x14ac:dyDescent="0.25">
      <c r="B36">
        <v>107109</v>
      </c>
      <c r="C36">
        <v>13632</v>
      </c>
      <c r="D36">
        <v>81395</v>
      </c>
      <c r="E36">
        <v>20167</v>
      </c>
      <c r="F36">
        <v>92754</v>
      </c>
      <c r="H36">
        <v>87707</v>
      </c>
      <c r="J36">
        <f t="shared" si="6"/>
        <v>63011.4</v>
      </c>
      <c r="K36">
        <f t="shared" si="7"/>
        <v>1.3919227314422469</v>
      </c>
      <c r="L36">
        <f t="shared" si="8"/>
        <v>107109</v>
      </c>
      <c r="M36">
        <f t="shared" si="9"/>
        <v>13632</v>
      </c>
      <c r="N36">
        <f t="shared" si="10"/>
        <v>63011.4</v>
      </c>
      <c r="O36">
        <f t="shared" si="11"/>
        <v>93477</v>
      </c>
      <c r="Q36">
        <v>-27175</v>
      </c>
      <c r="R36">
        <v>-564</v>
      </c>
      <c r="T36">
        <v>478.20000000000437</v>
      </c>
      <c r="U36">
        <v>274.80000000000291</v>
      </c>
      <c r="W36">
        <v>16683</v>
      </c>
      <c r="X36">
        <v>274.8</v>
      </c>
      <c r="AF36">
        <v>63011.4</v>
      </c>
      <c r="AG36">
        <v>1.3919227314422469</v>
      </c>
      <c r="AK36">
        <v>63011.4</v>
      </c>
      <c r="AL36">
        <v>1.3919227314422469</v>
      </c>
    </row>
    <row r="37" spans="2:38" x14ac:dyDescent="0.25">
      <c r="B37">
        <v>69255</v>
      </c>
      <c r="C37">
        <v>19223</v>
      </c>
      <c r="D37">
        <v>33844</v>
      </c>
      <c r="E37">
        <v>81962</v>
      </c>
      <c r="F37">
        <v>66697</v>
      </c>
      <c r="H37">
        <v>110699</v>
      </c>
      <c r="J37">
        <f t="shared" si="6"/>
        <v>54196.2</v>
      </c>
      <c r="K37">
        <f t="shared" si="7"/>
        <v>2.0425601794959793</v>
      </c>
      <c r="L37">
        <f t="shared" si="8"/>
        <v>81962</v>
      </c>
      <c r="M37">
        <f t="shared" si="9"/>
        <v>19223</v>
      </c>
      <c r="N37">
        <f t="shared" si="10"/>
        <v>54196.2</v>
      </c>
      <c r="O37">
        <f t="shared" si="11"/>
        <v>62739</v>
      </c>
      <c r="Q37">
        <v>38867</v>
      </c>
      <c r="R37">
        <v>-43</v>
      </c>
      <c r="T37">
        <v>9006</v>
      </c>
      <c r="U37">
        <v>1604.3999999999942</v>
      </c>
      <c r="W37">
        <v>35271.199999999997</v>
      </c>
      <c r="X37">
        <v>1604.3999999999999</v>
      </c>
      <c r="AD37">
        <v>54196.2</v>
      </c>
      <c r="AE37">
        <v>2.0425601794959793</v>
      </c>
      <c r="AK37">
        <v>54196.2</v>
      </c>
      <c r="AL37">
        <v>2.0425601794959793</v>
      </c>
    </row>
    <row r="38" spans="2:38" x14ac:dyDescent="0.25">
      <c r="B38">
        <v>66925</v>
      </c>
      <c r="C38">
        <v>17834</v>
      </c>
      <c r="D38">
        <v>35145</v>
      </c>
      <c r="E38">
        <v>43245</v>
      </c>
      <c r="F38">
        <v>74740</v>
      </c>
      <c r="H38">
        <v>63630</v>
      </c>
      <c r="J38">
        <f t="shared" si="6"/>
        <v>47577.8</v>
      </c>
      <c r="K38">
        <f t="shared" si="7"/>
        <v>1.3373884458718142</v>
      </c>
      <c r="L38">
        <f t="shared" si="8"/>
        <v>74740</v>
      </c>
      <c r="M38">
        <f t="shared" si="9"/>
        <v>17834</v>
      </c>
      <c r="N38">
        <f t="shared" si="10"/>
        <v>47577.8</v>
      </c>
      <c r="O38">
        <f t="shared" si="11"/>
        <v>56906</v>
      </c>
      <c r="Q38">
        <v>-25299</v>
      </c>
      <c r="R38">
        <v>3</v>
      </c>
      <c r="T38">
        <v>-38669.800000000003</v>
      </c>
      <c r="U38">
        <v>4282.8000000000029</v>
      </c>
      <c r="W38">
        <v>38669.799999999996</v>
      </c>
      <c r="X38">
        <v>4296</v>
      </c>
      <c r="AB38">
        <v>47577.8</v>
      </c>
      <c r="AC38">
        <v>1.3373884458718142</v>
      </c>
      <c r="AK38">
        <v>47577.8</v>
      </c>
      <c r="AL38">
        <v>1.3373884458718142</v>
      </c>
    </row>
    <row r="39" spans="2:38" x14ac:dyDescent="0.25">
      <c r="B39">
        <v>54343</v>
      </c>
      <c r="C39">
        <v>62075</v>
      </c>
      <c r="D39">
        <v>88691</v>
      </c>
      <c r="E39">
        <v>107534</v>
      </c>
      <c r="F39">
        <v>85826</v>
      </c>
      <c r="H39">
        <v>85730</v>
      </c>
      <c r="J39">
        <f t="shared" si="6"/>
        <v>79693.8</v>
      </c>
      <c r="K39">
        <f t="shared" si="7"/>
        <v>1.0757424040515071</v>
      </c>
      <c r="L39">
        <f t="shared" si="8"/>
        <v>107534</v>
      </c>
      <c r="M39">
        <f t="shared" si="9"/>
        <v>54343</v>
      </c>
      <c r="N39">
        <f t="shared" si="10"/>
        <v>79693.8</v>
      </c>
      <c r="O39">
        <f t="shared" si="11"/>
        <v>53191</v>
      </c>
      <c r="Q39">
        <v>8732</v>
      </c>
      <c r="R39">
        <v>1446</v>
      </c>
      <c r="T39">
        <v>24811.200000000004</v>
      </c>
      <c r="U39">
        <v>1280.6000000000058</v>
      </c>
      <c r="W39">
        <v>28018.400000000001</v>
      </c>
      <c r="X39">
        <v>1298.2</v>
      </c>
      <c r="Z39">
        <v>79693.8</v>
      </c>
      <c r="AA39">
        <v>1.0757424040515071</v>
      </c>
      <c r="AI39">
        <v>79693.8</v>
      </c>
      <c r="AJ39">
        <v>1.0757424040515071</v>
      </c>
    </row>
    <row r="40" spans="2:38" x14ac:dyDescent="0.25">
      <c r="B40">
        <v>77924</v>
      </c>
      <c r="C40">
        <v>102339</v>
      </c>
      <c r="D40">
        <v>42274</v>
      </c>
      <c r="E40">
        <v>46732</v>
      </c>
      <c r="F40">
        <v>8099</v>
      </c>
      <c r="H40">
        <v>116013</v>
      </c>
      <c r="J40">
        <f t="shared" si="6"/>
        <v>55473.599999999999</v>
      </c>
      <c r="K40">
        <f t="shared" si="7"/>
        <v>2.0913191139569092</v>
      </c>
      <c r="L40">
        <f t="shared" si="8"/>
        <v>102339</v>
      </c>
      <c r="M40">
        <f t="shared" si="9"/>
        <v>8099</v>
      </c>
      <c r="N40">
        <f t="shared" si="10"/>
        <v>55473.599999999999</v>
      </c>
      <c r="O40">
        <f t="shared" si="11"/>
        <v>94240</v>
      </c>
      <c r="Q40">
        <v>3591</v>
      </c>
      <c r="R40">
        <v>5643</v>
      </c>
      <c r="T40">
        <v>-2410.2000000000044</v>
      </c>
      <c r="U40">
        <v>-2178.8000000000029</v>
      </c>
      <c r="W40">
        <v>27957</v>
      </c>
      <c r="X40">
        <v>2270.8000000000002</v>
      </c>
      <c r="AD40">
        <v>55473.599999999999</v>
      </c>
      <c r="AE40">
        <v>2.0913191139569092</v>
      </c>
      <c r="AK40">
        <v>55473.599999999999</v>
      </c>
      <c r="AL40">
        <v>2.0913191139569092</v>
      </c>
    </row>
    <row r="41" spans="2:38" x14ac:dyDescent="0.25">
      <c r="B41">
        <v>40026</v>
      </c>
      <c r="C41">
        <v>58769</v>
      </c>
      <c r="D41">
        <v>9229</v>
      </c>
      <c r="E41">
        <v>13327</v>
      </c>
      <c r="F41">
        <v>49010</v>
      </c>
      <c r="H41">
        <v>42474</v>
      </c>
      <c r="J41">
        <f t="shared" si="6"/>
        <v>34072.199999999997</v>
      </c>
      <c r="K41">
        <f t="shared" si="7"/>
        <v>1.2465881275644075</v>
      </c>
      <c r="L41">
        <f t="shared" si="8"/>
        <v>58769</v>
      </c>
      <c r="M41">
        <f t="shared" si="9"/>
        <v>9229</v>
      </c>
      <c r="N41">
        <f t="shared" si="10"/>
        <v>34072.199999999997</v>
      </c>
      <c r="O41">
        <f t="shared" si="11"/>
        <v>49540</v>
      </c>
      <c r="Q41">
        <v>-26775</v>
      </c>
      <c r="R41">
        <v>-5745</v>
      </c>
      <c r="T41">
        <v>-11437.800000000003</v>
      </c>
      <c r="U41">
        <v>-132</v>
      </c>
      <c r="W41">
        <v>34426.6</v>
      </c>
      <c r="X41">
        <v>716.80000000000007</v>
      </c>
      <c r="AD41">
        <v>34072.199999999997</v>
      </c>
      <c r="AE41">
        <v>1.2465881275644075</v>
      </c>
      <c r="AI41">
        <v>34072.199999999997</v>
      </c>
      <c r="AJ41">
        <v>1.2465881275644075</v>
      </c>
    </row>
    <row r="42" spans="2:38" x14ac:dyDescent="0.25">
      <c r="B42">
        <v>65583</v>
      </c>
      <c r="C42">
        <v>71853</v>
      </c>
      <c r="D42">
        <v>49756</v>
      </c>
      <c r="E42">
        <v>101046</v>
      </c>
      <c r="F42">
        <v>31736</v>
      </c>
      <c r="H42">
        <v>75912</v>
      </c>
      <c r="J42">
        <f t="shared" si="6"/>
        <v>63994.8</v>
      </c>
      <c r="K42">
        <f t="shared" si="7"/>
        <v>1.1862213804871646</v>
      </c>
      <c r="L42">
        <f t="shared" si="8"/>
        <v>101046</v>
      </c>
      <c r="M42">
        <f t="shared" si="9"/>
        <v>31736</v>
      </c>
      <c r="N42">
        <f t="shared" si="10"/>
        <v>63994.8</v>
      </c>
      <c r="O42">
        <f t="shared" si="11"/>
        <v>69310</v>
      </c>
      <c r="Q42">
        <v>-33435</v>
      </c>
      <c r="R42">
        <v>-10567</v>
      </c>
      <c r="T42">
        <v>-5943</v>
      </c>
      <c r="U42">
        <v>548.80000000000291</v>
      </c>
      <c r="W42">
        <v>26248.199999999997</v>
      </c>
      <c r="X42">
        <v>548.80000000000007</v>
      </c>
      <c r="AF42">
        <v>63994.8</v>
      </c>
      <c r="AG42">
        <v>1.1862213804871646</v>
      </c>
      <c r="AI42">
        <v>63994.8</v>
      </c>
      <c r="AJ42">
        <v>1.1862213804871646</v>
      </c>
    </row>
    <row r="43" spans="2:38" x14ac:dyDescent="0.25">
      <c r="B43">
        <v>86588</v>
      </c>
      <c r="C43">
        <v>33483</v>
      </c>
      <c r="D43">
        <v>76773</v>
      </c>
      <c r="E43">
        <v>86777</v>
      </c>
      <c r="F43">
        <v>50528</v>
      </c>
      <c r="H43">
        <v>77295</v>
      </c>
      <c r="J43">
        <f t="shared" si="6"/>
        <v>66829.8</v>
      </c>
      <c r="K43">
        <f t="shared" si="7"/>
        <v>1.1565948124938275</v>
      </c>
      <c r="L43">
        <f t="shared" si="8"/>
        <v>86777</v>
      </c>
      <c r="M43">
        <f t="shared" si="9"/>
        <v>33483</v>
      </c>
      <c r="N43">
        <f t="shared" si="10"/>
        <v>66829.8</v>
      </c>
      <c r="O43">
        <f t="shared" si="11"/>
        <v>53294</v>
      </c>
      <c r="Q43">
        <v>-51240</v>
      </c>
      <c r="R43">
        <v>3519</v>
      </c>
      <c r="T43">
        <v>-3870.5999999999913</v>
      </c>
      <c r="U43">
        <v>-662</v>
      </c>
      <c r="W43">
        <v>19973.8</v>
      </c>
      <c r="X43">
        <v>3759.2</v>
      </c>
      <c r="AF43">
        <v>66829.8</v>
      </c>
      <c r="AG43">
        <v>1.1565948124938275</v>
      </c>
      <c r="AI43">
        <v>66829.8</v>
      </c>
      <c r="AJ43">
        <v>1.1565948124938275</v>
      </c>
    </row>
    <row r="44" spans="2:38" x14ac:dyDescent="0.25">
      <c r="B44">
        <v>62999</v>
      </c>
      <c r="C44">
        <v>52934</v>
      </c>
      <c r="D44">
        <v>35715</v>
      </c>
      <c r="E44">
        <v>110713</v>
      </c>
      <c r="F44">
        <v>109124</v>
      </c>
      <c r="H44">
        <v>91164</v>
      </c>
      <c r="J44">
        <f t="shared" si="6"/>
        <v>74297</v>
      </c>
      <c r="K44">
        <f t="shared" si="7"/>
        <v>1.2270212794594668</v>
      </c>
      <c r="L44">
        <f t="shared" si="8"/>
        <v>110713</v>
      </c>
      <c r="M44">
        <f t="shared" si="9"/>
        <v>35715</v>
      </c>
      <c r="N44">
        <f t="shared" si="10"/>
        <v>74297</v>
      </c>
      <c r="O44">
        <f t="shared" si="11"/>
        <v>74998</v>
      </c>
      <c r="Q44">
        <v>-13386</v>
      </c>
      <c r="R44">
        <v>2</v>
      </c>
      <c r="T44">
        <v>22317.199999999997</v>
      </c>
      <c r="U44">
        <v>1801.6000000000058</v>
      </c>
      <c r="W44">
        <v>23381.599999999999</v>
      </c>
      <c r="X44">
        <v>3335.2000000000003</v>
      </c>
      <c r="AD44">
        <v>74297</v>
      </c>
      <c r="AE44">
        <v>1.2270212794594668</v>
      </c>
      <c r="AI44">
        <v>74297</v>
      </c>
      <c r="AJ44">
        <v>1.2270212794594668</v>
      </c>
    </row>
    <row r="45" spans="2:38" x14ac:dyDescent="0.25">
      <c r="B45">
        <v>35931</v>
      </c>
      <c r="C45">
        <v>68685</v>
      </c>
      <c r="D45">
        <v>31129</v>
      </c>
      <c r="E45">
        <v>45440</v>
      </c>
      <c r="F45">
        <v>88225</v>
      </c>
      <c r="H45">
        <v>99328</v>
      </c>
      <c r="J45">
        <f t="shared" si="6"/>
        <v>53882</v>
      </c>
      <c r="K45">
        <f t="shared" si="7"/>
        <v>1.8434356556920679</v>
      </c>
      <c r="L45">
        <f t="shared" si="8"/>
        <v>88225</v>
      </c>
      <c r="M45">
        <f t="shared" si="9"/>
        <v>31129</v>
      </c>
      <c r="N45">
        <f t="shared" si="10"/>
        <v>53882</v>
      </c>
      <c r="O45">
        <f t="shared" si="11"/>
        <v>57096</v>
      </c>
      <c r="Q45">
        <v>38689</v>
      </c>
      <c r="R45">
        <v>8919</v>
      </c>
      <c r="T45">
        <v>27633.8</v>
      </c>
      <c r="U45">
        <v>-1474.8000000000029</v>
      </c>
      <c r="W45">
        <v>28956.2</v>
      </c>
      <c r="X45">
        <v>3524.8</v>
      </c>
      <c r="AD45">
        <v>53882</v>
      </c>
      <c r="AE45">
        <v>1.8434356556920679</v>
      </c>
      <c r="AK45">
        <v>53882</v>
      </c>
      <c r="AL45">
        <v>1.8434356556920679</v>
      </c>
    </row>
    <row r="46" spans="2:38" x14ac:dyDescent="0.25">
      <c r="B46">
        <v>47173</v>
      </c>
      <c r="C46">
        <v>67895</v>
      </c>
      <c r="D46">
        <v>35320</v>
      </c>
      <c r="E46">
        <v>75609</v>
      </c>
      <c r="F46">
        <v>109426</v>
      </c>
      <c r="H46">
        <v>143349</v>
      </c>
      <c r="J46">
        <f t="shared" si="6"/>
        <v>67084.600000000006</v>
      </c>
      <c r="K46">
        <f t="shared" si="7"/>
        <v>2.1368391553352035</v>
      </c>
      <c r="L46">
        <f t="shared" si="8"/>
        <v>109426</v>
      </c>
      <c r="M46">
        <f t="shared" si="9"/>
        <v>35320</v>
      </c>
      <c r="N46">
        <f t="shared" si="10"/>
        <v>67084.600000000006</v>
      </c>
      <c r="O46">
        <f t="shared" si="11"/>
        <v>74106</v>
      </c>
      <c r="Q46">
        <v>60324</v>
      </c>
      <c r="R46">
        <v>8316</v>
      </c>
      <c r="T46">
        <v>664.60000000000582</v>
      </c>
      <c r="U46">
        <v>-1364.1999999999971</v>
      </c>
      <c r="W46">
        <v>27471</v>
      </c>
      <c r="X46">
        <v>3597.8</v>
      </c>
      <c r="AB46">
        <v>67084.600000000006</v>
      </c>
      <c r="AC46">
        <v>2.1368391553352035</v>
      </c>
      <c r="AK46">
        <v>67084.600000000006</v>
      </c>
      <c r="AL46">
        <v>2.1368391553352035</v>
      </c>
    </row>
    <row r="47" spans="2:38" x14ac:dyDescent="0.25">
      <c r="B47">
        <v>110329</v>
      </c>
      <c r="C47">
        <v>34028</v>
      </c>
      <c r="D47">
        <v>53863</v>
      </c>
      <c r="E47">
        <v>21558</v>
      </c>
      <c r="F47">
        <v>68862</v>
      </c>
      <c r="H47">
        <v>66951</v>
      </c>
      <c r="J47">
        <f t="shared" si="6"/>
        <v>57728</v>
      </c>
      <c r="K47">
        <f t="shared" si="7"/>
        <v>1.1597664911308203</v>
      </c>
      <c r="L47">
        <f t="shared" si="8"/>
        <v>110329</v>
      </c>
      <c r="M47">
        <f t="shared" si="9"/>
        <v>21558</v>
      </c>
      <c r="N47">
        <f t="shared" si="10"/>
        <v>57728</v>
      </c>
      <c r="O47">
        <f t="shared" si="11"/>
        <v>88771</v>
      </c>
      <c r="Q47">
        <v>7296</v>
      </c>
      <c r="R47">
        <v>-105</v>
      </c>
      <c r="T47">
        <v>23952.199999999997</v>
      </c>
      <c r="U47">
        <v>792</v>
      </c>
      <c r="W47">
        <v>25924.6</v>
      </c>
      <c r="X47">
        <v>1234.8</v>
      </c>
      <c r="AD47">
        <v>57728</v>
      </c>
      <c r="AE47">
        <v>1.1597664911308203</v>
      </c>
      <c r="AI47">
        <v>57728</v>
      </c>
      <c r="AJ47">
        <v>1.1597664911308203</v>
      </c>
    </row>
    <row r="48" spans="2:38" x14ac:dyDescent="0.25">
      <c r="B48">
        <v>109094</v>
      </c>
      <c r="C48">
        <v>88023</v>
      </c>
      <c r="D48">
        <v>11385</v>
      </c>
      <c r="E48">
        <v>66636</v>
      </c>
      <c r="F48">
        <v>19494</v>
      </c>
      <c r="H48">
        <v>80729</v>
      </c>
      <c r="J48">
        <f t="shared" si="6"/>
        <v>58926.400000000001</v>
      </c>
      <c r="K48">
        <f t="shared" si="7"/>
        <v>1.3699971489858536</v>
      </c>
      <c r="L48">
        <f t="shared" si="8"/>
        <v>109094</v>
      </c>
      <c r="M48">
        <f t="shared" si="9"/>
        <v>11385</v>
      </c>
      <c r="N48">
        <f t="shared" si="10"/>
        <v>58926.400000000001</v>
      </c>
      <c r="O48">
        <f t="shared" si="11"/>
        <v>97709</v>
      </c>
      <c r="Q48">
        <v>-20869</v>
      </c>
      <c r="R48">
        <v>4585</v>
      </c>
      <c r="T48">
        <v>13465.599999999999</v>
      </c>
      <c r="U48">
        <v>488</v>
      </c>
      <c r="W48">
        <v>15114.4</v>
      </c>
      <c r="X48">
        <v>5206.4000000000005</v>
      </c>
      <c r="AD48">
        <v>58926.400000000001</v>
      </c>
      <c r="AE48">
        <v>1.3699971489858536</v>
      </c>
      <c r="AK48">
        <v>58926.400000000001</v>
      </c>
      <c r="AL48">
        <v>1.3699971489858536</v>
      </c>
    </row>
    <row r="49" spans="2:38" x14ac:dyDescent="0.25">
      <c r="B49">
        <v>90276</v>
      </c>
      <c r="C49">
        <v>47403</v>
      </c>
      <c r="D49">
        <v>80563</v>
      </c>
      <c r="E49">
        <v>89812</v>
      </c>
      <c r="F49">
        <v>69354</v>
      </c>
      <c r="H49">
        <v>135217</v>
      </c>
      <c r="J49">
        <f t="shared" si="6"/>
        <v>75481.600000000006</v>
      </c>
      <c r="K49">
        <f t="shared" si="7"/>
        <v>1.7913902196031879</v>
      </c>
      <c r="L49">
        <f t="shared" si="8"/>
        <v>90276</v>
      </c>
      <c r="M49">
        <f t="shared" si="9"/>
        <v>47403</v>
      </c>
      <c r="N49">
        <f t="shared" si="10"/>
        <v>75481.600000000006</v>
      </c>
      <c r="O49">
        <f t="shared" si="11"/>
        <v>42873</v>
      </c>
      <c r="Q49">
        <v>21811</v>
      </c>
      <c r="R49">
        <v>276</v>
      </c>
      <c r="T49">
        <v>20303.800000000003</v>
      </c>
      <c r="U49">
        <v>2725.8000000000029</v>
      </c>
      <c r="W49">
        <v>20303.800000000003</v>
      </c>
      <c r="X49">
        <v>3869.4</v>
      </c>
      <c r="AD49">
        <v>75481.600000000006</v>
      </c>
      <c r="AE49">
        <v>1.7913902196031879</v>
      </c>
      <c r="AK49">
        <v>75481.600000000006</v>
      </c>
      <c r="AL49">
        <v>1.7913902196031879</v>
      </c>
    </row>
    <row r="50" spans="2:38" x14ac:dyDescent="0.25">
      <c r="B50">
        <v>79583</v>
      </c>
      <c r="C50">
        <v>34676</v>
      </c>
      <c r="D50">
        <v>83802</v>
      </c>
      <c r="E50">
        <v>96439</v>
      </c>
      <c r="F50">
        <v>21712</v>
      </c>
      <c r="H50">
        <v>71264</v>
      </c>
      <c r="J50">
        <f t="shared" si="6"/>
        <v>63242.400000000001</v>
      </c>
      <c r="K50">
        <f t="shared" si="7"/>
        <v>1.1268389561433469</v>
      </c>
      <c r="L50">
        <f t="shared" si="8"/>
        <v>96439</v>
      </c>
      <c r="M50">
        <f t="shared" si="9"/>
        <v>21712</v>
      </c>
      <c r="N50">
        <f t="shared" si="10"/>
        <v>63242.400000000001</v>
      </c>
      <c r="O50">
        <f t="shared" si="11"/>
        <v>74727</v>
      </c>
      <c r="Q50">
        <v>-73630</v>
      </c>
      <c r="R50">
        <v>-2364</v>
      </c>
      <c r="T50">
        <v>-27433.200000000004</v>
      </c>
      <c r="U50">
        <v>-801.79999999999563</v>
      </c>
      <c r="W50">
        <v>27433.199999999997</v>
      </c>
      <c r="X50">
        <v>860.2</v>
      </c>
      <c r="AF50">
        <v>63242.400000000001</v>
      </c>
      <c r="AG50">
        <v>1.1268389561433469</v>
      </c>
      <c r="AI50">
        <v>63242.400000000001</v>
      </c>
      <c r="AJ50">
        <v>1.1268389561433469</v>
      </c>
    </row>
    <row r="51" spans="2:38" x14ac:dyDescent="0.25">
      <c r="B51">
        <v>19027</v>
      </c>
      <c r="C51">
        <v>11363</v>
      </c>
      <c r="D51">
        <v>22283</v>
      </c>
      <c r="E51">
        <v>77128</v>
      </c>
      <c r="F51">
        <v>20640</v>
      </c>
      <c r="H51">
        <v>56262</v>
      </c>
      <c r="J51">
        <f t="shared" si="6"/>
        <v>30088.2</v>
      </c>
      <c r="K51">
        <f t="shared" si="7"/>
        <v>1.8699024866891338</v>
      </c>
      <c r="L51">
        <f t="shared" si="8"/>
        <v>77128</v>
      </c>
      <c r="M51">
        <f t="shared" si="9"/>
        <v>11363</v>
      </c>
      <c r="N51">
        <f t="shared" si="10"/>
        <v>30088.2</v>
      </c>
      <c r="O51">
        <f t="shared" si="11"/>
        <v>65765</v>
      </c>
      <c r="Q51">
        <v>-10404</v>
      </c>
      <c r="R51">
        <v>173</v>
      </c>
      <c r="T51">
        <v>-17488.2</v>
      </c>
      <c r="U51">
        <v>-2392.7999999999993</v>
      </c>
      <c r="W51">
        <v>22548.6</v>
      </c>
      <c r="X51">
        <v>2438.3999999999996</v>
      </c>
      <c r="Z51">
        <v>30088.2</v>
      </c>
      <c r="AA51">
        <v>1.8699024866891338</v>
      </c>
      <c r="AK51">
        <v>30088.2</v>
      </c>
      <c r="AL51">
        <v>1.8699024866891338</v>
      </c>
    </row>
    <row r="52" spans="2:38" x14ac:dyDescent="0.25">
      <c r="B52">
        <v>67295</v>
      </c>
      <c r="C52">
        <v>95409</v>
      </c>
      <c r="D52">
        <v>39459</v>
      </c>
      <c r="E52">
        <v>112054</v>
      </c>
      <c r="F52">
        <v>17952</v>
      </c>
      <c r="H52">
        <v>111508</v>
      </c>
      <c r="J52">
        <f t="shared" si="6"/>
        <v>66433.8</v>
      </c>
      <c r="K52">
        <f t="shared" si="7"/>
        <v>1.6784829409126076</v>
      </c>
      <c r="L52">
        <f t="shared" si="8"/>
        <v>112054</v>
      </c>
      <c r="M52">
        <f t="shared" si="9"/>
        <v>17952</v>
      </c>
      <c r="N52">
        <f t="shared" si="10"/>
        <v>66433.8</v>
      </c>
      <c r="O52">
        <f t="shared" si="11"/>
        <v>94102</v>
      </c>
      <c r="Q52">
        <v>36232</v>
      </c>
      <c r="R52">
        <v>-3275</v>
      </c>
      <c r="T52">
        <v>7049.4000000000015</v>
      </c>
      <c r="U52">
        <v>1891.6000000000058</v>
      </c>
      <c r="W52">
        <v>44002.599999999991</v>
      </c>
      <c r="X52">
        <v>2202.8000000000002</v>
      </c>
      <c r="Z52">
        <v>66433.8</v>
      </c>
      <c r="AA52">
        <v>1.6784829409126076</v>
      </c>
      <c r="AK52">
        <v>66433.8</v>
      </c>
      <c r="AL52">
        <v>1.6784829409126076</v>
      </c>
    </row>
    <row r="53" spans="2:38" x14ac:dyDescent="0.25">
      <c r="B53">
        <v>35342</v>
      </c>
      <c r="C53">
        <v>76563</v>
      </c>
      <c r="D53">
        <v>76759</v>
      </c>
      <c r="E53">
        <v>17719</v>
      </c>
      <c r="F53">
        <v>90543</v>
      </c>
      <c r="H53">
        <v>72441</v>
      </c>
      <c r="J53">
        <f t="shared" si="6"/>
        <v>59385.2</v>
      </c>
      <c r="K53">
        <f t="shared" si="7"/>
        <v>1.2198493900837246</v>
      </c>
      <c r="L53">
        <f t="shared" si="8"/>
        <v>90543</v>
      </c>
      <c r="M53">
        <f t="shared" si="9"/>
        <v>17719</v>
      </c>
      <c r="N53">
        <f t="shared" si="10"/>
        <v>59385.2</v>
      </c>
      <c r="O53">
        <f t="shared" si="11"/>
        <v>72824</v>
      </c>
      <c r="Q53">
        <v>-12798</v>
      </c>
      <c r="R53">
        <v>0</v>
      </c>
      <c r="T53">
        <v>-3025</v>
      </c>
      <c r="U53">
        <v>-44.600000000005821</v>
      </c>
      <c r="W53">
        <v>24298.6</v>
      </c>
      <c r="X53">
        <v>1590.6000000000001</v>
      </c>
      <c r="AB53">
        <v>59385.2</v>
      </c>
      <c r="AC53">
        <v>1.2198493900837246</v>
      </c>
      <c r="AI53">
        <v>59385.2</v>
      </c>
      <c r="AJ53">
        <v>1.2198493900837246</v>
      </c>
    </row>
    <row r="54" spans="2:38" x14ac:dyDescent="0.25">
      <c r="B54">
        <v>81310</v>
      </c>
      <c r="C54">
        <v>28967</v>
      </c>
      <c r="D54">
        <v>18997</v>
      </c>
      <c r="E54">
        <v>44401</v>
      </c>
      <c r="F54">
        <v>41640</v>
      </c>
      <c r="H54">
        <v>51369</v>
      </c>
      <c r="J54">
        <f t="shared" si="6"/>
        <v>43063</v>
      </c>
      <c r="K54">
        <f t="shared" si="7"/>
        <v>1.1928801987785338</v>
      </c>
      <c r="L54">
        <f t="shared" si="8"/>
        <v>81310</v>
      </c>
      <c r="M54">
        <f t="shared" si="9"/>
        <v>18997</v>
      </c>
      <c r="N54">
        <f t="shared" si="10"/>
        <v>43063</v>
      </c>
      <c r="O54">
        <f t="shared" si="11"/>
        <v>62313</v>
      </c>
      <c r="Q54">
        <v>-14928</v>
      </c>
      <c r="R54">
        <v>-496</v>
      </c>
      <c r="T54">
        <v>-20257.400000000001</v>
      </c>
      <c r="U54">
        <v>1455.5999999999985</v>
      </c>
      <c r="W54">
        <v>20257.400000000001</v>
      </c>
      <c r="X54">
        <v>3525.6000000000004</v>
      </c>
      <c r="AB54">
        <v>43063</v>
      </c>
      <c r="AC54">
        <v>1.1928801987785338</v>
      </c>
      <c r="AI54">
        <v>43063</v>
      </c>
      <c r="AJ54">
        <v>1.1928801987785338</v>
      </c>
    </row>
    <row r="55" spans="2:38" x14ac:dyDescent="0.25">
      <c r="B55">
        <v>36962</v>
      </c>
      <c r="C55">
        <v>113304</v>
      </c>
      <c r="D55">
        <v>35826</v>
      </c>
      <c r="E55">
        <v>107296</v>
      </c>
      <c r="F55">
        <v>28069</v>
      </c>
      <c r="H55">
        <v>125776</v>
      </c>
      <c r="J55">
        <f t="shared" si="6"/>
        <v>64291.4</v>
      </c>
      <c r="K55">
        <f t="shared" si="7"/>
        <v>1.9563425279275299</v>
      </c>
      <c r="L55">
        <f t="shared" si="8"/>
        <v>113304</v>
      </c>
      <c r="M55">
        <f t="shared" si="9"/>
        <v>28069</v>
      </c>
      <c r="N55">
        <f t="shared" si="10"/>
        <v>64291.4</v>
      </c>
      <c r="O55">
        <f t="shared" si="11"/>
        <v>85235</v>
      </c>
      <c r="Q55">
        <v>4006</v>
      </c>
      <c r="R55">
        <v>3535</v>
      </c>
      <c r="T55">
        <v>3406.4000000000015</v>
      </c>
      <c r="U55">
        <v>1295.2000000000044</v>
      </c>
      <c r="W55">
        <v>37995.200000000004</v>
      </c>
      <c r="X55">
        <v>1296</v>
      </c>
      <c r="AF55">
        <v>64291.4</v>
      </c>
      <c r="AG55">
        <v>1.9563425279275299</v>
      </c>
      <c r="AK55">
        <v>64291.4</v>
      </c>
      <c r="AL55">
        <v>1.9563425279275299</v>
      </c>
    </row>
    <row r="56" spans="2:38" x14ac:dyDescent="0.25">
      <c r="B56">
        <v>24090</v>
      </c>
      <c r="C56">
        <v>108370</v>
      </c>
      <c r="D56">
        <v>103871</v>
      </c>
      <c r="E56">
        <v>65479</v>
      </c>
      <c r="F56">
        <v>39525</v>
      </c>
      <c r="H56">
        <v>82138</v>
      </c>
      <c r="J56">
        <f t="shared" si="6"/>
        <v>68267</v>
      </c>
      <c r="K56">
        <f t="shared" si="7"/>
        <v>1.2031874844361112</v>
      </c>
      <c r="L56">
        <f t="shared" si="8"/>
        <v>108370</v>
      </c>
      <c r="M56">
        <f t="shared" si="9"/>
        <v>24090</v>
      </c>
      <c r="N56">
        <f t="shared" si="10"/>
        <v>68267</v>
      </c>
      <c r="O56">
        <f t="shared" si="11"/>
        <v>84280</v>
      </c>
      <c r="Q56">
        <v>-7160</v>
      </c>
      <c r="R56">
        <v>-44</v>
      </c>
      <c r="T56">
        <v>1601</v>
      </c>
      <c r="U56">
        <v>4288</v>
      </c>
      <c r="W56">
        <v>26061.8</v>
      </c>
      <c r="X56">
        <v>4288.8</v>
      </c>
      <c r="AB56">
        <v>68267</v>
      </c>
      <c r="AC56">
        <v>1.2031874844361112</v>
      </c>
      <c r="AK56">
        <v>68267</v>
      </c>
      <c r="AL56">
        <v>1.2031874844361112</v>
      </c>
    </row>
    <row r="57" spans="2:38" x14ac:dyDescent="0.25">
      <c r="B57">
        <v>81779</v>
      </c>
      <c r="C57">
        <v>15790</v>
      </c>
      <c r="D57">
        <v>24573</v>
      </c>
      <c r="E57">
        <v>42535</v>
      </c>
      <c r="F57">
        <v>63135</v>
      </c>
      <c r="H57">
        <v>53633</v>
      </c>
      <c r="J57">
        <f t="shared" si="6"/>
        <v>45562.400000000001</v>
      </c>
      <c r="K57">
        <f t="shared" si="7"/>
        <v>1.1771328990571173</v>
      </c>
      <c r="L57">
        <f t="shared" si="8"/>
        <v>81779</v>
      </c>
      <c r="M57">
        <f t="shared" si="9"/>
        <v>15790</v>
      </c>
      <c r="N57">
        <f t="shared" si="10"/>
        <v>45562.400000000001</v>
      </c>
      <c r="O57">
        <f t="shared" si="11"/>
        <v>65989</v>
      </c>
      <c r="Q57">
        <v>-70351</v>
      </c>
      <c r="R57">
        <v>3425</v>
      </c>
      <c r="T57">
        <v>-46392.4</v>
      </c>
      <c r="U57">
        <v>202.59999999999854</v>
      </c>
      <c r="W57">
        <v>46392.4</v>
      </c>
      <c r="X57">
        <v>3286.2000000000003</v>
      </c>
      <c r="AB57">
        <v>45562.400000000001</v>
      </c>
      <c r="AC57">
        <v>1.1771328990571173</v>
      </c>
      <c r="AI57">
        <v>45562.400000000001</v>
      </c>
      <c r="AJ57">
        <v>1.1771328990571173</v>
      </c>
    </row>
    <row r="58" spans="2:38" x14ac:dyDescent="0.25">
      <c r="B58">
        <v>47919</v>
      </c>
      <c r="C58">
        <v>39965</v>
      </c>
      <c r="D58">
        <v>38978</v>
      </c>
      <c r="E58">
        <v>69819</v>
      </c>
      <c r="F58">
        <v>22251</v>
      </c>
      <c r="H58">
        <v>57940</v>
      </c>
      <c r="J58">
        <f t="shared" si="6"/>
        <v>43786.400000000001</v>
      </c>
      <c r="K58">
        <f t="shared" si="7"/>
        <v>1.323241919865529</v>
      </c>
      <c r="L58">
        <f t="shared" si="8"/>
        <v>69819</v>
      </c>
      <c r="M58">
        <f t="shared" si="9"/>
        <v>22251</v>
      </c>
      <c r="N58">
        <f t="shared" si="10"/>
        <v>43786.400000000001</v>
      </c>
      <c r="O58">
        <f t="shared" si="11"/>
        <v>47568</v>
      </c>
      <c r="Q58">
        <v>-11678</v>
      </c>
      <c r="R58">
        <v>-3921</v>
      </c>
      <c r="T58">
        <v>-11858.799999999996</v>
      </c>
      <c r="U58">
        <v>-1066.1999999999971</v>
      </c>
      <c r="W58">
        <v>19672.800000000003</v>
      </c>
      <c r="X58">
        <v>3211.4</v>
      </c>
      <c r="Z58">
        <v>43786.400000000001</v>
      </c>
      <c r="AA58">
        <v>1.323241919865529</v>
      </c>
      <c r="AI58">
        <v>43786.400000000001</v>
      </c>
      <c r="AJ58">
        <v>1.323241919865529</v>
      </c>
    </row>
    <row r="59" spans="2:38" x14ac:dyDescent="0.25">
      <c r="B59">
        <v>60958</v>
      </c>
      <c r="C59">
        <v>35768</v>
      </c>
      <c r="D59">
        <v>107863</v>
      </c>
      <c r="E59">
        <v>61460</v>
      </c>
      <c r="F59">
        <v>43162</v>
      </c>
      <c r="H59">
        <v>121813</v>
      </c>
      <c r="J59">
        <f t="shared" si="6"/>
        <v>61842.2</v>
      </c>
      <c r="K59">
        <f t="shared" si="7"/>
        <v>1.9697391101868951</v>
      </c>
      <c r="L59">
        <f t="shared" si="8"/>
        <v>107863</v>
      </c>
      <c r="M59">
        <f t="shared" si="9"/>
        <v>35768</v>
      </c>
      <c r="N59">
        <f t="shared" si="10"/>
        <v>61842.2</v>
      </c>
      <c r="O59">
        <f t="shared" si="11"/>
        <v>72095</v>
      </c>
      <c r="Q59">
        <v>13942</v>
      </c>
      <c r="R59">
        <v>108</v>
      </c>
      <c r="T59">
        <v>-7702</v>
      </c>
      <c r="U59">
        <v>1501.3999999999942</v>
      </c>
      <c r="W59">
        <v>19132.400000000001</v>
      </c>
      <c r="X59">
        <v>1555.8</v>
      </c>
      <c r="AF59">
        <v>61842.2</v>
      </c>
      <c r="AG59">
        <v>1.9697391101868951</v>
      </c>
      <c r="AK59">
        <v>61842.2</v>
      </c>
      <c r="AL59">
        <v>1.9697391101868951</v>
      </c>
    </row>
    <row r="60" spans="2:38" x14ac:dyDescent="0.25">
      <c r="B60">
        <v>32704</v>
      </c>
      <c r="C60">
        <v>55437</v>
      </c>
      <c r="D60">
        <v>27071</v>
      </c>
      <c r="E60">
        <v>22613</v>
      </c>
      <c r="F60">
        <v>100367</v>
      </c>
      <c r="H60">
        <v>92843</v>
      </c>
      <c r="J60">
        <f t="shared" si="6"/>
        <v>47638.400000000001</v>
      </c>
      <c r="K60">
        <f t="shared" si="7"/>
        <v>1.9489109625848056</v>
      </c>
      <c r="L60">
        <f t="shared" si="8"/>
        <v>100367</v>
      </c>
      <c r="M60">
        <f t="shared" si="9"/>
        <v>22613</v>
      </c>
      <c r="N60">
        <f t="shared" si="10"/>
        <v>47638.400000000001</v>
      </c>
      <c r="O60">
        <f t="shared" si="11"/>
        <v>77754</v>
      </c>
      <c r="Q60">
        <v>14123</v>
      </c>
      <c r="R60">
        <v>4427</v>
      </c>
      <c r="T60">
        <v>-5915.7999999999956</v>
      </c>
      <c r="U60">
        <v>1189.8000000000029</v>
      </c>
      <c r="W60">
        <v>20950.599999999999</v>
      </c>
      <c r="X60">
        <v>2097.3999999999996</v>
      </c>
      <c r="Z60">
        <v>47638.400000000001</v>
      </c>
      <c r="AA60">
        <v>1.9489109625848056</v>
      </c>
      <c r="AK60">
        <v>47638.400000000001</v>
      </c>
      <c r="AL60">
        <v>1.9489109625848056</v>
      </c>
    </row>
    <row r="61" spans="2:38" x14ac:dyDescent="0.25">
      <c r="B61">
        <v>103803</v>
      </c>
      <c r="C61">
        <v>109389</v>
      </c>
      <c r="D61">
        <v>10181</v>
      </c>
      <c r="E61">
        <v>26406</v>
      </c>
      <c r="F61">
        <v>86154</v>
      </c>
      <c r="H61">
        <v>100896</v>
      </c>
      <c r="J61">
        <f t="shared" si="6"/>
        <v>67186.600000000006</v>
      </c>
      <c r="K61">
        <f t="shared" si="7"/>
        <v>1.5017280231474728</v>
      </c>
      <c r="L61">
        <f t="shared" si="8"/>
        <v>109389</v>
      </c>
      <c r="M61">
        <f t="shared" si="9"/>
        <v>10181</v>
      </c>
      <c r="N61">
        <f t="shared" si="10"/>
        <v>67186.600000000006</v>
      </c>
      <c r="O61">
        <f t="shared" si="11"/>
        <v>99208</v>
      </c>
      <c r="Q61">
        <v>2250</v>
      </c>
      <c r="R61">
        <v>104</v>
      </c>
      <c r="T61">
        <v>13804.600000000006</v>
      </c>
      <c r="U61">
        <v>2712.4000000000087</v>
      </c>
      <c r="W61">
        <v>37185.800000000003</v>
      </c>
      <c r="X61">
        <v>5521.5999999999995</v>
      </c>
      <c r="AD61">
        <v>67186.600000000006</v>
      </c>
      <c r="AE61">
        <v>1.5017280231474728</v>
      </c>
      <c r="AK61">
        <v>67186.600000000006</v>
      </c>
      <c r="AL61">
        <v>1.5017280231474728</v>
      </c>
    </row>
    <row r="62" spans="2:38" x14ac:dyDescent="0.25">
      <c r="B62">
        <v>36593</v>
      </c>
      <c r="C62">
        <v>24415</v>
      </c>
      <c r="D62">
        <v>70130</v>
      </c>
      <c r="E62">
        <v>35484</v>
      </c>
      <c r="F62">
        <v>119342</v>
      </c>
      <c r="H62">
        <v>109370</v>
      </c>
      <c r="J62">
        <f t="shared" si="6"/>
        <v>57192.800000000003</v>
      </c>
      <c r="K62">
        <f t="shared" si="7"/>
        <v>1.9123036466128602</v>
      </c>
      <c r="L62">
        <f t="shared" si="8"/>
        <v>119342</v>
      </c>
      <c r="M62">
        <f t="shared" si="9"/>
        <v>24415</v>
      </c>
      <c r="N62">
        <f t="shared" si="10"/>
        <v>57192.800000000003</v>
      </c>
      <c r="O62">
        <f t="shared" si="11"/>
        <v>94927</v>
      </c>
      <c r="Q62">
        <v>15767</v>
      </c>
      <c r="R62">
        <v>4448</v>
      </c>
      <c r="T62">
        <v>-9128.8000000000029</v>
      </c>
      <c r="U62">
        <v>1093.2000000000044</v>
      </c>
      <c r="W62">
        <v>20407.600000000002</v>
      </c>
      <c r="X62">
        <v>3901.2000000000003</v>
      </c>
      <c r="AB62">
        <v>57192.800000000003</v>
      </c>
      <c r="AC62">
        <v>1.9123036466128602</v>
      </c>
      <c r="AK62">
        <v>57192.800000000003</v>
      </c>
      <c r="AL62">
        <v>1.9123036466128602</v>
      </c>
    </row>
    <row r="63" spans="2:38" x14ac:dyDescent="0.25">
      <c r="B63">
        <v>71202</v>
      </c>
      <c r="C63">
        <v>23964</v>
      </c>
      <c r="D63">
        <v>12431</v>
      </c>
      <c r="E63">
        <v>83566</v>
      </c>
      <c r="F63">
        <v>92034</v>
      </c>
      <c r="H63">
        <v>104839</v>
      </c>
      <c r="J63">
        <f t="shared" si="6"/>
        <v>56639.4</v>
      </c>
      <c r="K63">
        <f t="shared" si="7"/>
        <v>1.8509906531495743</v>
      </c>
      <c r="L63">
        <f t="shared" si="8"/>
        <v>92034</v>
      </c>
      <c r="M63">
        <f t="shared" si="9"/>
        <v>12431</v>
      </c>
      <c r="N63">
        <f t="shared" si="10"/>
        <v>56639.4</v>
      </c>
      <c r="O63">
        <f t="shared" si="11"/>
        <v>79603</v>
      </c>
      <c r="Q63">
        <v>17263</v>
      </c>
      <c r="R63">
        <v>-2800</v>
      </c>
      <c r="T63">
        <v>-12117.599999999999</v>
      </c>
      <c r="U63">
        <v>-4655.1999999999971</v>
      </c>
      <c r="W63">
        <v>18554.400000000001</v>
      </c>
      <c r="X63">
        <v>4655.6000000000004</v>
      </c>
      <c r="AB63">
        <v>56639.4</v>
      </c>
      <c r="AC63">
        <v>1.8509906531495743</v>
      </c>
      <c r="AK63">
        <v>56639.4</v>
      </c>
      <c r="AL63">
        <v>1.8509906531495743</v>
      </c>
    </row>
    <row r="64" spans="2:38" x14ac:dyDescent="0.25">
      <c r="B64">
        <v>72238</v>
      </c>
      <c r="C64">
        <v>28931</v>
      </c>
      <c r="D64">
        <v>113917</v>
      </c>
      <c r="E64">
        <v>16029</v>
      </c>
      <c r="F64">
        <v>45904</v>
      </c>
      <c r="H64">
        <v>104718</v>
      </c>
      <c r="J64">
        <f t="shared" si="6"/>
        <v>55403.8</v>
      </c>
      <c r="K64">
        <f t="shared" si="7"/>
        <v>1.890086961544154</v>
      </c>
      <c r="L64">
        <f t="shared" si="8"/>
        <v>113917</v>
      </c>
      <c r="M64">
        <f t="shared" si="9"/>
        <v>16029</v>
      </c>
      <c r="N64">
        <f t="shared" si="10"/>
        <v>55403.8</v>
      </c>
      <c r="O64">
        <f t="shared" si="11"/>
        <v>97888</v>
      </c>
      <c r="Q64">
        <v>67326</v>
      </c>
      <c r="R64">
        <v>508</v>
      </c>
      <c r="T64">
        <v>19586.200000000004</v>
      </c>
      <c r="U64">
        <v>-1714.5999999999985</v>
      </c>
      <c r="W64">
        <v>44515</v>
      </c>
      <c r="X64">
        <v>3832.2</v>
      </c>
      <c r="Z64">
        <v>55403.8</v>
      </c>
      <c r="AA64">
        <v>1.890086961544154</v>
      </c>
      <c r="AK64">
        <v>55403.8</v>
      </c>
      <c r="AL64">
        <v>1.890086961544154</v>
      </c>
    </row>
    <row r="65" spans="2:38" x14ac:dyDescent="0.25">
      <c r="B65">
        <v>72017</v>
      </c>
      <c r="C65">
        <v>36601</v>
      </c>
      <c r="D65">
        <v>99849</v>
      </c>
      <c r="E65">
        <v>103552</v>
      </c>
      <c r="F65">
        <v>36652</v>
      </c>
      <c r="H65">
        <v>135124</v>
      </c>
      <c r="J65">
        <f t="shared" si="6"/>
        <v>69734.2</v>
      </c>
      <c r="K65">
        <f t="shared" si="7"/>
        <v>1.9377005830711473</v>
      </c>
      <c r="L65">
        <f t="shared" si="8"/>
        <v>103552</v>
      </c>
      <c r="M65">
        <f t="shared" si="9"/>
        <v>36601</v>
      </c>
      <c r="N65">
        <f t="shared" si="10"/>
        <v>69734.2</v>
      </c>
      <c r="O65">
        <f t="shared" si="11"/>
        <v>66951</v>
      </c>
      <c r="Q65">
        <v>24916</v>
      </c>
      <c r="R65">
        <v>-3740</v>
      </c>
      <c r="T65">
        <v>19402.599999999999</v>
      </c>
      <c r="U65">
        <v>-696</v>
      </c>
      <c r="W65">
        <v>19895.400000000001</v>
      </c>
      <c r="X65">
        <v>1255.6000000000001</v>
      </c>
      <c r="AD65">
        <v>69734.2</v>
      </c>
      <c r="AE65">
        <v>1.9377005830711473</v>
      </c>
      <c r="AK65">
        <v>69734.2</v>
      </c>
      <c r="AL65">
        <v>1.9377005830711473</v>
      </c>
    </row>
    <row r="66" spans="2:38" x14ac:dyDescent="0.25">
      <c r="B66">
        <v>41383</v>
      </c>
      <c r="C66">
        <v>76557</v>
      </c>
      <c r="D66">
        <v>12416</v>
      </c>
      <c r="E66">
        <v>80203</v>
      </c>
      <c r="F66">
        <v>56348</v>
      </c>
      <c r="H66">
        <v>85702</v>
      </c>
      <c r="J66">
        <f t="shared" ref="J66:J101" si="12">AVERAGE(B66:F66)</f>
        <v>53381.4</v>
      </c>
      <c r="K66">
        <f t="shared" ref="K66:K97" si="13">H66/J66</f>
        <v>1.6054655741512962</v>
      </c>
      <c r="L66">
        <f t="shared" ref="L66:L101" si="14">MAX(B66:F66)</f>
        <v>80203</v>
      </c>
      <c r="M66">
        <f t="shared" ref="M66:M101" si="15">MIN(B66:F66)</f>
        <v>12416</v>
      </c>
      <c r="N66">
        <f t="shared" ref="N66:N101" si="16">AVERAGE(B66:F66)</f>
        <v>53381.4</v>
      </c>
      <c r="O66">
        <f t="shared" ref="O66:O101" si="17">L66-M66</f>
        <v>67787</v>
      </c>
      <c r="Q66">
        <v>-13313</v>
      </c>
      <c r="R66">
        <v>-496</v>
      </c>
      <c r="T66">
        <v>1131</v>
      </c>
      <c r="U66">
        <v>1468.2000000000044</v>
      </c>
      <c r="W66">
        <v>17563.8</v>
      </c>
      <c r="X66">
        <v>1468.2</v>
      </c>
      <c r="AD66">
        <v>53381.4</v>
      </c>
      <c r="AE66">
        <v>1.6054655741512962</v>
      </c>
      <c r="AK66">
        <v>53381.4</v>
      </c>
      <c r="AL66">
        <v>1.6054655741512962</v>
      </c>
    </row>
    <row r="67" spans="2:38" x14ac:dyDescent="0.25">
      <c r="B67">
        <v>51474</v>
      </c>
      <c r="C67">
        <v>13006</v>
      </c>
      <c r="D67">
        <v>96295</v>
      </c>
      <c r="E67">
        <v>43737</v>
      </c>
      <c r="F67">
        <v>34429</v>
      </c>
      <c r="H67">
        <v>86861</v>
      </c>
      <c r="J67">
        <f t="shared" si="12"/>
        <v>47788.2</v>
      </c>
      <c r="K67">
        <f t="shared" si="13"/>
        <v>1.8176244344838266</v>
      </c>
      <c r="L67">
        <f t="shared" si="14"/>
        <v>96295</v>
      </c>
      <c r="M67">
        <f t="shared" si="15"/>
        <v>13006</v>
      </c>
      <c r="N67">
        <f t="shared" si="16"/>
        <v>47788.2</v>
      </c>
      <c r="O67">
        <f t="shared" si="17"/>
        <v>83289</v>
      </c>
      <c r="Q67">
        <v>22655</v>
      </c>
      <c r="R67">
        <v>9025</v>
      </c>
      <c r="T67">
        <v>-10513.800000000003</v>
      </c>
      <c r="U67">
        <v>-1569.4000000000015</v>
      </c>
      <c r="W67">
        <v>24829</v>
      </c>
      <c r="X67">
        <v>4737.8</v>
      </c>
      <c r="Z67">
        <v>47788.2</v>
      </c>
      <c r="AA67">
        <v>1.8176244344838266</v>
      </c>
      <c r="AK67">
        <v>47788.2</v>
      </c>
      <c r="AL67">
        <v>1.8176244344838266</v>
      </c>
    </row>
    <row r="68" spans="2:38" x14ac:dyDescent="0.25">
      <c r="B68">
        <v>59952</v>
      </c>
      <c r="C68">
        <v>40630</v>
      </c>
      <c r="D68">
        <v>20445</v>
      </c>
      <c r="E68">
        <v>44716</v>
      </c>
      <c r="F68">
        <v>92426</v>
      </c>
      <c r="H68">
        <v>89954</v>
      </c>
      <c r="J68">
        <f t="shared" si="12"/>
        <v>51633.8</v>
      </c>
      <c r="K68">
        <f t="shared" si="13"/>
        <v>1.7421533956439386</v>
      </c>
      <c r="L68">
        <f t="shared" si="14"/>
        <v>92426</v>
      </c>
      <c r="M68">
        <f t="shared" si="15"/>
        <v>20445</v>
      </c>
      <c r="N68">
        <f t="shared" si="16"/>
        <v>51633.8</v>
      </c>
      <c r="O68">
        <f t="shared" si="17"/>
        <v>71981</v>
      </c>
      <c r="Q68">
        <v>16277</v>
      </c>
      <c r="R68">
        <v>1466</v>
      </c>
      <c r="T68">
        <v>2950.4000000000015</v>
      </c>
      <c r="U68">
        <v>4411.4000000000015</v>
      </c>
      <c r="W68">
        <v>36576.400000000001</v>
      </c>
      <c r="X68">
        <v>4411.3999999999996</v>
      </c>
      <c r="Z68">
        <v>51633.8</v>
      </c>
      <c r="AA68">
        <v>1.7421533956439386</v>
      </c>
      <c r="AK68">
        <v>51633.8</v>
      </c>
      <c r="AL68">
        <v>1.7421533956439386</v>
      </c>
    </row>
    <row r="69" spans="2:38" x14ac:dyDescent="0.25">
      <c r="B69">
        <v>71419</v>
      </c>
      <c r="C69">
        <v>51656</v>
      </c>
      <c r="D69">
        <v>56822</v>
      </c>
      <c r="E69">
        <v>52792</v>
      </c>
      <c r="F69">
        <v>79428</v>
      </c>
      <c r="H69">
        <v>111870</v>
      </c>
      <c r="J69">
        <f t="shared" si="12"/>
        <v>62423.4</v>
      </c>
      <c r="K69">
        <f t="shared" si="13"/>
        <v>1.7921164178817559</v>
      </c>
      <c r="L69">
        <f t="shared" si="14"/>
        <v>79428</v>
      </c>
      <c r="M69">
        <f t="shared" si="15"/>
        <v>51656</v>
      </c>
      <c r="N69">
        <f t="shared" si="16"/>
        <v>62423.4</v>
      </c>
      <c r="O69">
        <f t="shared" si="17"/>
        <v>27772</v>
      </c>
      <c r="Q69">
        <v>-12975</v>
      </c>
      <c r="R69">
        <v>-8878</v>
      </c>
      <c r="T69">
        <v>-29531.4</v>
      </c>
      <c r="U69">
        <v>-3117.9999999999927</v>
      </c>
      <c r="W69">
        <v>34056.199999999997</v>
      </c>
      <c r="X69">
        <v>3942.8</v>
      </c>
      <c r="AB69">
        <v>62423.4</v>
      </c>
      <c r="AC69">
        <v>1.7921164178817559</v>
      </c>
      <c r="AK69">
        <v>62423.4</v>
      </c>
      <c r="AL69">
        <v>1.7921164178817559</v>
      </c>
    </row>
    <row r="70" spans="2:38" x14ac:dyDescent="0.25">
      <c r="B70">
        <v>51493</v>
      </c>
      <c r="C70">
        <v>58876</v>
      </c>
      <c r="D70">
        <v>113178</v>
      </c>
      <c r="E70">
        <v>75354</v>
      </c>
      <c r="F70">
        <v>95483</v>
      </c>
      <c r="H70">
        <v>124290</v>
      </c>
      <c r="J70">
        <f t="shared" si="12"/>
        <v>78876.800000000003</v>
      </c>
      <c r="K70">
        <f t="shared" si="13"/>
        <v>1.5757485090673049</v>
      </c>
      <c r="L70">
        <f t="shared" si="14"/>
        <v>113178</v>
      </c>
      <c r="M70">
        <f t="shared" si="15"/>
        <v>51493</v>
      </c>
      <c r="N70">
        <f t="shared" si="16"/>
        <v>78876.800000000003</v>
      </c>
      <c r="O70">
        <f t="shared" si="17"/>
        <v>61685</v>
      </c>
      <c r="Q70">
        <v>6210</v>
      </c>
      <c r="R70">
        <v>5585</v>
      </c>
      <c r="T70">
        <v>3896</v>
      </c>
      <c r="U70">
        <v>3253.6000000000058</v>
      </c>
      <c r="W70">
        <v>28091.200000000001</v>
      </c>
      <c r="X70">
        <v>3253.6</v>
      </c>
      <c r="AF70">
        <v>78876.800000000003</v>
      </c>
      <c r="AG70">
        <v>1.5757485090673049</v>
      </c>
      <c r="AK70">
        <v>78876.800000000003</v>
      </c>
      <c r="AL70">
        <v>1.5757485090673049</v>
      </c>
    </row>
    <row r="71" spans="2:38" x14ac:dyDescent="0.25">
      <c r="B71">
        <v>37512</v>
      </c>
      <c r="C71">
        <v>86685</v>
      </c>
      <c r="D71">
        <v>36362</v>
      </c>
      <c r="E71">
        <v>102732</v>
      </c>
      <c r="F71">
        <v>56849</v>
      </c>
      <c r="H71">
        <v>94914</v>
      </c>
      <c r="J71">
        <f t="shared" si="12"/>
        <v>64028</v>
      </c>
      <c r="K71">
        <f t="shared" si="13"/>
        <v>1.4823827075654401</v>
      </c>
      <c r="L71">
        <f t="shared" si="14"/>
        <v>102732</v>
      </c>
      <c r="M71">
        <f t="shared" si="15"/>
        <v>36362</v>
      </c>
      <c r="N71">
        <f t="shared" si="16"/>
        <v>64028</v>
      </c>
      <c r="O71">
        <f t="shared" si="17"/>
        <v>66370</v>
      </c>
      <c r="Q71">
        <v>19638</v>
      </c>
      <c r="R71">
        <v>160</v>
      </c>
      <c r="T71">
        <v>-4040.1999999999971</v>
      </c>
      <c r="U71">
        <v>-828.40000000000146</v>
      </c>
      <c r="W71">
        <v>37651.800000000003</v>
      </c>
      <c r="X71">
        <v>3740.3999999999996</v>
      </c>
      <c r="AB71">
        <v>64028</v>
      </c>
      <c r="AC71">
        <v>1.4823827075654401</v>
      </c>
      <c r="AK71">
        <v>64028</v>
      </c>
      <c r="AL71">
        <v>1.4823827075654401</v>
      </c>
    </row>
    <row r="72" spans="2:38" x14ac:dyDescent="0.25">
      <c r="B72">
        <v>20376</v>
      </c>
      <c r="C72">
        <v>52128</v>
      </c>
      <c r="D72">
        <v>20092</v>
      </c>
      <c r="E72">
        <v>104291</v>
      </c>
      <c r="F72">
        <v>49807</v>
      </c>
      <c r="H72">
        <v>86368</v>
      </c>
      <c r="J72">
        <f t="shared" si="12"/>
        <v>49338.8</v>
      </c>
      <c r="K72">
        <f t="shared" si="13"/>
        <v>1.7505087274112867</v>
      </c>
      <c r="L72">
        <f t="shared" si="14"/>
        <v>104291</v>
      </c>
      <c r="M72">
        <f t="shared" si="15"/>
        <v>20092</v>
      </c>
      <c r="N72">
        <f t="shared" si="16"/>
        <v>49338.8</v>
      </c>
      <c r="O72">
        <f t="shared" si="17"/>
        <v>84199</v>
      </c>
      <c r="Q72">
        <v>-21995</v>
      </c>
      <c r="R72">
        <v>-9279</v>
      </c>
      <c r="T72">
        <v>-4043.1999999999971</v>
      </c>
      <c r="U72">
        <v>184.40000000000146</v>
      </c>
      <c r="W72">
        <v>27514</v>
      </c>
      <c r="X72">
        <v>4459.2000000000007</v>
      </c>
      <c r="AD72">
        <v>49338.8</v>
      </c>
      <c r="AE72">
        <v>1.7505087274112867</v>
      </c>
      <c r="AK72">
        <v>49338.8</v>
      </c>
      <c r="AL72">
        <v>1.7505087274112867</v>
      </c>
    </row>
    <row r="73" spans="2:38" x14ac:dyDescent="0.25">
      <c r="B73">
        <v>89431</v>
      </c>
      <c r="C73">
        <v>40279</v>
      </c>
      <c r="D73">
        <v>59469</v>
      </c>
      <c r="E73">
        <v>67897</v>
      </c>
      <c r="F73">
        <v>97135</v>
      </c>
      <c r="H73">
        <v>117783</v>
      </c>
      <c r="J73">
        <f t="shared" si="12"/>
        <v>70842.2</v>
      </c>
      <c r="K73">
        <f t="shared" si="13"/>
        <v>1.6626107037895492</v>
      </c>
      <c r="L73">
        <f t="shared" si="14"/>
        <v>97135</v>
      </c>
      <c r="M73">
        <f t="shared" si="15"/>
        <v>40279</v>
      </c>
      <c r="N73">
        <f t="shared" si="16"/>
        <v>70842.2</v>
      </c>
      <c r="O73">
        <f t="shared" si="17"/>
        <v>56856</v>
      </c>
      <c r="Q73">
        <v>8190</v>
      </c>
      <c r="R73">
        <v>-2</v>
      </c>
      <c r="T73">
        <v>2085.1999999999971</v>
      </c>
      <c r="U73">
        <v>3132.5999999999913</v>
      </c>
      <c r="W73">
        <v>27001.200000000001</v>
      </c>
      <c r="X73">
        <v>3996.1999999999994</v>
      </c>
      <c r="AF73">
        <v>70842.2</v>
      </c>
      <c r="AG73">
        <v>1.6626107037895492</v>
      </c>
      <c r="AK73">
        <v>70842.2</v>
      </c>
      <c r="AL73">
        <v>1.6626107037895492</v>
      </c>
    </row>
    <row r="74" spans="2:38" x14ac:dyDescent="0.25">
      <c r="B74">
        <v>49243</v>
      </c>
      <c r="C74">
        <v>48277</v>
      </c>
      <c r="D74">
        <v>74262</v>
      </c>
      <c r="E74">
        <v>107091</v>
      </c>
      <c r="F74">
        <v>82514</v>
      </c>
      <c r="H74">
        <v>94251</v>
      </c>
      <c r="J74">
        <f t="shared" si="12"/>
        <v>72277.399999999994</v>
      </c>
      <c r="K74">
        <f t="shared" si="13"/>
        <v>1.3040175767252282</v>
      </c>
      <c r="L74">
        <f t="shared" si="14"/>
        <v>107091</v>
      </c>
      <c r="M74">
        <f t="shared" si="15"/>
        <v>48277</v>
      </c>
      <c r="N74">
        <f t="shared" si="16"/>
        <v>72277.399999999994</v>
      </c>
      <c r="O74">
        <f t="shared" si="17"/>
        <v>58814</v>
      </c>
      <c r="Q74">
        <v>28446</v>
      </c>
      <c r="R74">
        <v>1139</v>
      </c>
      <c r="T74">
        <v>15992.599999999991</v>
      </c>
      <c r="U74">
        <v>3936.5999999999913</v>
      </c>
      <c r="W74">
        <v>27763</v>
      </c>
      <c r="X74">
        <v>4026.6000000000004</v>
      </c>
      <c r="Z74">
        <v>72277.399999999994</v>
      </c>
      <c r="AA74">
        <v>1.3040175767252282</v>
      </c>
      <c r="AI74">
        <v>72277.399999999994</v>
      </c>
      <c r="AJ74">
        <v>1.3040175767252282</v>
      </c>
    </row>
    <row r="75" spans="2:38" x14ac:dyDescent="0.25">
      <c r="B75">
        <v>14084</v>
      </c>
      <c r="C75">
        <v>34904</v>
      </c>
      <c r="D75">
        <v>70476</v>
      </c>
      <c r="E75">
        <v>97731</v>
      </c>
      <c r="F75">
        <v>111968</v>
      </c>
      <c r="H75">
        <v>118152</v>
      </c>
      <c r="J75">
        <f t="shared" si="12"/>
        <v>65832.600000000006</v>
      </c>
      <c r="K75">
        <f t="shared" si="13"/>
        <v>1.7947339160233682</v>
      </c>
      <c r="L75">
        <f t="shared" si="14"/>
        <v>111968</v>
      </c>
      <c r="M75">
        <f t="shared" si="15"/>
        <v>14084</v>
      </c>
      <c r="N75">
        <f t="shared" si="16"/>
        <v>65832.600000000006</v>
      </c>
      <c r="O75">
        <f t="shared" si="17"/>
        <v>97884</v>
      </c>
      <c r="Q75">
        <v>36726</v>
      </c>
      <c r="R75">
        <v>7326</v>
      </c>
      <c r="T75">
        <v>-13404</v>
      </c>
      <c r="U75">
        <v>1048.6000000000058</v>
      </c>
      <c r="W75">
        <v>17240.400000000001</v>
      </c>
      <c r="X75">
        <v>7333.4</v>
      </c>
      <c r="AB75">
        <v>65832.600000000006</v>
      </c>
      <c r="AC75">
        <v>1.7947339160233682</v>
      </c>
      <c r="AK75">
        <v>65832.600000000006</v>
      </c>
      <c r="AL75">
        <v>1.7947339160233682</v>
      </c>
    </row>
    <row r="76" spans="2:38" x14ac:dyDescent="0.25">
      <c r="B76">
        <v>99675</v>
      </c>
      <c r="C76">
        <v>37942</v>
      </c>
      <c r="D76">
        <v>89543</v>
      </c>
      <c r="E76">
        <v>110577</v>
      </c>
      <c r="F76">
        <v>18516</v>
      </c>
      <c r="H76">
        <v>122110</v>
      </c>
      <c r="J76">
        <f t="shared" si="12"/>
        <v>71250.600000000006</v>
      </c>
      <c r="K76">
        <f t="shared" si="13"/>
        <v>1.7138101293182091</v>
      </c>
      <c r="L76">
        <f t="shared" si="14"/>
        <v>110577</v>
      </c>
      <c r="M76">
        <f t="shared" si="15"/>
        <v>18516</v>
      </c>
      <c r="N76">
        <f t="shared" si="16"/>
        <v>71250.600000000006</v>
      </c>
      <c r="O76">
        <f t="shared" si="17"/>
        <v>92061</v>
      </c>
      <c r="Q76">
        <v>32074</v>
      </c>
      <c r="R76">
        <v>8968</v>
      </c>
      <c r="T76">
        <v>-8256.5999999999913</v>
      </c>
      <c r="U76">
        <v>-174.79999999998836</v>
      </c>
      <c r="W76">
        <v>40875.799999999996</v>
      </c>
      <c r="X76">
        <v>1861.2000000000003</v>
      </c>
      <c r="AB76">
        <v>71250.600000000006</v>
      </c>
      <c r="AC76">
        <v>1.7138101293182091</v>
      </c>
      <c r="AK76">
        <v>71250.600000000006</v>
      </c>
      <c r="AL76">
        <v>1.7138101293182091</v>
      </c>
    </row>
    <row r="77" spans="2:38" x14ac:dyDescent="0.25">
      <c r="B77">
        <v>57719</v>
      </c>
      <c r="C77">
        <v>12410</v>
      </c>
      <c r="D77">
        <v>87375</v>
      </c>
      <c r="E77">
        <v>57574</v>
      </c>
      <c r="F77">
        <v>92916</v>
      </c>
      <c r="H77">
        <v>104189</v>
      </c>
      <c r="J77">
        <f t="shared" si="12"/>
        <v>61598.8</v>
      </c>
      <c r="K77">
        <f t="shared" si="13"/>
        <v>1.6914128197302545</v>
      </c>
      <c r="L77">
        <f t="shared" si="14"/>
        <v>92916</v>
      </c>
      <c r="M77">
        <f t="shared" si="15"/>
        <v>12410</v>
      </c>
      <c r="N77">
        <f t="shared" si="16"/>
        <v>61598.8</v>
      </c>
      <c r="O77">
        <f t="shared" si="17"/>
        <v>80506</v>
      </c>
      <c r="Q77">
        <v>-14629</v>
      </c>
      <c r="R77">
        <v>-7551</v>
      </c>
      <c r="T77">
        <v>98.80000000000291</v>
      </c>
      <c r="U77">
        <v>230.80000000000291</v>
      </c>
      <c r="W77">
        <v>26739.599999999999</v>
      </c>
      <c r="X77">
        <v>5199.6000000000004</v>
      </c>
      <c r="AF77">
        <v>61598.8</v>
      </c>
      <c r="AG77">
        <v>1.6914128197302545</v>
      </c>
      <c r="AK77">
        <v>61598.8</v>
      </c>
      <c r="AL77">
        <v>1.6914128197302545</v>
      </c>
    </row>
    <row r="78" spans="2:38" x14ac:dyDescent="0.25">
      <c r="B78">
        <v>20775</v>
      </c>
      <c r="C78">
        <v>92512</v>
      </c>
      <c r="D78">
        <v>19387</v>
      </c>
      <c r="E78">
        <v>17531</v>
      </c>
      <c r="F78">
        <v>51041</v>
      </c>
      <c r="H78">
        <v>54774</v>
      </c>
      <c r="J78">
        <f t="shared" si="12"/>
        <v>40249.199999999997</v>
      </c>
      <c r="K78">
        <f t="shared" si="13"/>
        <v>1.3608717688798784</v>
      </c>
      <c r="L78">
        <f t="shared" si="14"/>
        <v>92512</v>
      </c>
      <c r="M78">
        <f t="shared" si="15"/>
        <v>17531</v>
      </c>
      <c r="N78">
        <f t="shared" si="16"/>
        <v>40249.199999999997</v>
      </c>
      <c r="O78">
        <f t="shared" si="17"/>
        <v>74981</v>
      </c>
      <c r="Q78">
        <v>-37476</v>
      </c>
      <c r="R78">
        <v>-154</v>
      </c>
      <c r="T78">
        <v>1455</v>
      </c>
      <c r="U78">
        <v>-1583.2000000000044</v>
      </c>
      <c r="W78">
        <v>11576.599999999999</v>
      </c>
      <c r="X78">
        <v>3881.6000000000004</v>
      </c>
      <c r="AD78">
        <v>40249.199999999997</v>
      </c>
      <c r="AE78">
        <v>1.3608717688798784</v>
      </c>
      <c r="AK78">
        <v>40249.199999999997</v>
      </c>
      <c r="AL78">
        <v>1.3608717688798784</v>
      </c>
    </row>
    <row r="79" spans="2:38" x14ac:dyDescent="0.25">
      <c r="B79">
        <v>71004</v>
      </c>
      <c r="C79">
        <v>34185</v>
      </c>
      <c r="D79">
        <v>29051</v>
      </c>
      <c r="E79">
        <v>103414</v>
      </c>
      <c r="F79">
        <v>79344</v>
      </c>
      <c r="H79">
        <v>110791</v>
      </c>
      <c r="J79">
        <f t="shared" si="12"/>
        <v>63399.6</v>
      </c>
      <c r="K79">
        <f t="shared" si="13"/>
        <v>1.7475031388210651</v>
      </c>
      <c r="L79">
        <f t="shared" si="14"/>
        <v>103414</v>
      </c>
      <c r="M79">
        <f t="shared" si="15"/>
        <v>29051</v>
      </c>
      <c r="N79">
        <f t="shared" si="16"/>
        <v>63399.6</v>
      </c>
      <c r="O79">
        <f t="shared" si="17"/>
        <v>74363</v>
      </c>
      <c r="Q79">
        <v>-15284</v>
      </c>
      <c r="R79">
        <v>1585</v>
      </c>
      <c r="T79">
        <v>-1765.8000000000029</v>
      </c>
      <c r="U79">
        <v>-691.80000000000291</v>
      </c>
      <c r="W79">
        <v>14326.199999999999</v>
      </c>
      <c r="X79">
        <v>793.80000000000007</v>
      </c>
      <c r="AF79">
        <v>63399.6</v>
      </c>
      <c r="AG79">
        <v>1.7475031388210651</v>
      </c>
      <c r="AK79">
        <v>63399.6</v>
      </c>
      <c r="AL79">
        <v>1.7475031388210651</v>
      </c>
    </row>
    <row r="80" spans="2:38" x14ac:dyDescent="0.25">
      <c r="B80">
        <v>51633</v>
      </c>
      <c r="C80">
        <v>56012</v>
      </c>
      <c r="D80">
        <v>38993</v>
      </c>
      <c r="E80">
        <v>33963</v>
      </c>
      <c r="F80">
        <v>41823</v>
      </c>
      <c r="H80">
        <v>48359</v>
      </c>
      <c r="J80">
        <f t="shared" si="12"/>
        <v>44484.800000000003</v>
      </c>
      <c r="K80">
        <f t="shared" si="13"/>
        <v>1.0870904218969175</v>
      </c>
      <c r="L80">
        <f t="shared" si="14"/>
        <v>56012</v>
      </c>
      <c r="M80">
        <f t="shared" si="15"/>
        <v>33963</v>
      </c>
      <c r="N80">
        <f t="shared" si="16"/>
        <v>44484.800000000003</v>
      </c>
      <c r="O80">
        <f t="shared" si="17"/>
        <v>22049</v>
      </c>
      <c r="Q80">
        <v>-14617</v>
      </c>
      <c r="R80">
        <v>-4094</v>
      </c>
      <c r="T80">
        <v>377</v>
      </c>
      <c r="U80">
        <v>-1968.7999999999956</v>
      </c>
      <c r="W80">
        <v>10289.4</v>
      </c>
      <c r="X80">
        <v>1968.8</v>
      </c>
      <c r="Z80">
        <v>44484.800000000003</v>
      </c>
      <c r="AA80">
        <v>1.0870904218969175</v>
      </c>
      <c r="AI80">
        <v>44484.800000000003</v>
      </c>
      <c r="AJ80">
        <v>1.0870904218969175</v>
      </c>
    </row>
    <row r="81" spans="2:38" x14ac:dyDescent="0.25">
      <c r="B81">
        <v>26807</v>
      </c>
      <c r="C81">
        <v>73882</v>
      </c>
      <c r="D81">
        <v>26861</v>
      </c>
      <c r="E81">
        <v>73906</v>
      </c>
      <c r="F81">
        <v>45549</v>
      </c>
      <c r="H81">
        <v>100155</v>
      </c>
      <c r="J81">
        <f t="shared" si="12"/>
        <v>49401</v>
      </c>
      <c r="K81">
        <f t="shared" si="13"/>
        <v>2.0273881095524384</v>
      </c>
      <c r="L81">
        <f t="shared" si="14"/>
        <v>73906</v>
      </c>
      <c r="M81">
        <f t="shared" si="15"/>
        <v>26807</v>
      </c>
      <c r="N81">
        <f t="shared" si="16"/>
        <v>49401</v>
      </c>
      <c r="O81">
        <f t="shared" si="17"/>
        <v>47099</v>
      </c>
      <c r="Q81">
        <v>-45723</v>
      </c>
      <c r="R81">
        <v>-2356</v>
      </c>
      <c r="T81">
        <v>-44866.2</v>
      </c>
      <c r="U81">
        <v>477.19999999999709</v>
      </c>
      <c r="W81">
        <v>44866.200000000004</v>
      </c>
      <c r="X81">
        <v>584.4</v>
      </c>
      <c r="AF81">
        <v>49401</v>
      </c>
      <c r="AG81">
        <v>2.0273881095524384</v>
      </c>
      <c r="AK81">
        <v>49401</v>
      </c>
      <c r="AL81">
        <v>2.0273881095524384</v>
      </c>
    </row>
    <row r="82" spans="2:38" x14ac:dyDescent="0.25">
      <c r="B82">
        <v>33507</v>
      </c>
      <c r="C82">
        <v>99205</v>
      </c>
      <c r="D82">
        <v>52686</v>
      </c>
      <c r="E82">
        <v>25847</v>
      </c>
      <c r="F82">
        <v>91101</v>
      </c>
      <c r="H82">
        <v>128208</v>
      </c>
      <c r="J82">
        <f t="shared" si="12"/>
        <v>60469.2</v>
      </c>
      <c r="K82">
        <f t="shared" si="13"/>
        <v>2.1202198805342225</v>
      </c>
      <c r="L82">
        <f t="shared" si="14"/>
        <v>99205</v>
      </c>
      <c r="M82">
        <f t="shared" si="15"/>
        <v>25847</v>
      </c>
      <c r="N82">
        <f t="shared" si="16"/>
        <v>60469.2</v>
      </c>
      <c r="O82">
        <f t="shared" si="17"/>
        <v>73358</v>
      </c>
      <c r="Q82">
        <v>7053</v>
      </c>
      <c r="R82">
        <v>-946</v>
      </c>
      <c r="T82">
        <v>-28853.400000000009</v>
      </c>
      <c r="U82">
        <v>-39.200000000004366</v>
      </c>
      <c r="W82">
        <v>36791.4</v>
      </c>
      <c r="X82">
        <v>2783.2</v>
      </c>
      <c r="AB82">
        <v>60469.2</v>
      </c>
      <c r="AC82">
        <v>2.1202198805342225</v>
      </c>
      <c r="AK82">
        <v>60469.2</v>
      </c>
      <c r="AL82">
        <v>2.1202198805342225</v>
      </c>
    </row>
    <row r="83" spans="2:38" x14ac:dyDescent="0.25">
      <c r="B83">
        <v>16129</v>
      </c>
      <c r="C83">
        <v>57670</v>
      </c>
      <c r="D83">
        <v>37526</v>
      </c>
      <c r="E83">
        <v>19208</v>
      </c>
      <c r="F83">
        <v>91074</v>
      </c>
      <c r="H83">
        <v>85307</v>
      </c>
      <c r="J83">
        <f t="shared" si="12"/>
        <v>44321.4</v>
      </c>
      <c r="K83">
        <f t="shared" si="13"/>
        <v>1.9247361319813905</v>
      </c>
      <c r="L83">
        <f t="shared" si="14"/>
        <v>91074</v>
      </c>
      <c r="M83">
        <f t="shared" si="15"/>
        <v>16129</v>
      </c>
      <c r="N83">
        <f t="shared" si="16"/>
        <v>44321.4</v>
      </c>
      <c r="O83">
        <f t="shared" si="17"/>
        <v>74945</v>
      </c>
      <c r="Q83">
        <v>38321</v>
      </c>
      <c r="R83">
        <v>-605</v>
      </c>
      <c r="T83">
        <v>-745.79999999999563</v>
      </c>
      <c r="U83">
        <v>1529.2000000000044</v>
      </c>
      <c r="W83">
        <v>30533.4</v>
      </c>
      <c r="X83">
        <v>1529.2</v>
      </c>
      <c r="Z83">
        <v>44321.4</v>
      </c>
      <c r="AA83">
        <v>1.9247361319813905</v>
      </c>
      <c r="AK83">
        <v>44321.4</v>
      </c>
      <c r="AL83">
        <v>1.9247361319813905</v>
      </c>
    </row>
    <row r="84" spans="2:38" x14ac:dyDescent="0.25">
      <c r="B84">
        <v>47430</v>
      </c>
      <c r="C84">
        <v>89970</v>
      </c>
      <c r="D84">
        <v>53115</v>
      </c>
      <c r="E84">
        <v>31410</v>
      </c>
      <c r="F84">
        <v>43359</v>
      </c>
      <c r="H84">
        <v>57021</v>
      </c>
      <c r="J84">
        <f t="shared" si="12"/>
        <v>53056.800000000003</v>
      </c>
      <c r="K84">
        <f t="shared" si="13"/>
        <v>1.0747161532546252</v>
      </c>
      <c r="L84">
        <f t="shared" si="14"/>
        <v>89970</v>
      </c>
      <c r="M84">
        <f t="shared" si="15"/>
        <v>31410</v>
      </c>
      <c r="N84">
        <f t="shared" si="16"/>
        <v>53056.800000000003</v>
      </c>
      <c r="O84">
        <f t="shared" si="17"/>
        <v>58560</v>
      </c>
      <c r="Q84">
        <v>4623</v>
      </c>
      <c r="R84">
        <v>-753</v>
      </c>
      <c r="T84">
        <v>29022.600000000002</v>
      </c>
      <c r="U84">
        <v>-2430.5999999999985</v>
      </c>
      <c r="W84">
        <v>29022.6</v>
      </c>
      <c r="X84">
        <v>2430.6</v>
      </c>
      <c r="AD84">
        <v>53056.800000000003</v>
      </c>
      <c r="AE84">
        <v>1.0747161532546252</v>
      </c>
      <c r="AI84">
        <v>53056.800000000003</v>
      </c>
      <c r="AJ84">
        <v>1.0747161532546252</v>
      </c>
    </row>
    <row r="85" spans="2:38" x14ac:dyDescent="0.25">
      <c r="B85">
        <v>15400</v>
      </c>
      <c r="C85">
        <v>21483</v>
      </c>
      <c r="D85">
        <v>34999</v>
      </c>
      <c r="E85">
        <v>24745</v>
      </c>
      <c r="F85">
        <v>55575</v>
      </c>
      <c r="H85">
        <v>53446</v>
      </c>
      <c r="J85">
        <f t="shared" si="12"/>
        <v>30440.400000000001</v>
      </c>
      <c r="K85">
        <f t="shared" si="13"/>
        <v>1.7557587942339785</v>
      </c>
      <c r="L85">
        <f t="shared" si="14"/>
        <v>55575</v>
      </c>
      <c r="M85">
        <f t="shared" si="15"/>
        <v>15400</v>
      </c>
      <c r="N85">
        <f t="shared" si="16"/>
        <v>30440.400000000001</v>
      </c>
      <c r="O85">
        <f t="shared" si="17"/>
        <v>40175</v>
      </c>
      <c r="Q85">
        <v>-12728</v>
      </c>
      <c r="R85">
        <v>5177</v>
      </c>
      <c r="T85">
        <v>-14036.400000000001</v>
      </c>
      <c r="U85">
        <v>-1153</v>
      </c>
      <c r="W85">
        <v>32045.199999999997</v>
      </c>
      <c r="X85">
        <v>1153</v>
      </c>
      <c r="Z85">
        <v>30440.400000000001</v>
      </c>
      <c r="AA85">
        <v>1.7557587942339785</v>
      </c>
      <c r="AK85">
        <v>30440.400000000001</v>
      </c>
      <c r="AL85">
        <v>1.7557587942339785</v>
      </c>
    </row>
    <row r="86" spans="2:38" x14ac:dyDescent="0.25">
      <c r="B86">
        <v>75987</v>
      </c>
      <c r="C86">
        <v>45409</v>
      </c>
      <c r="D86">
        <v>63607</v>
      </c>
      <c r="E86">
        <v>96567</v>
      </c>
      <c r="F86">
        <v>38645</v>
      </c>
      <c r="H86">
        <v>120962</v>
      </c>
      <c r="J86">
        <f t="shared" si="12"/>
        <v>64043</v>
      </c>
      <c r="K86">
        <f t="shared" si="13"/>
        <v>1.8887622378714302</v>
      </c>
      <c r="L86">
        <f t="shared" si="14"/>
        <v>96567</v>
      </c>
      <c r="M86">
        <f t="shared" si="15"/>
        <v>38645</v>
      </c>
      <c r="N86">
        <f t="shared" si="16"/>
        <v>64043</v>
      </c>
      <c r="O86">
        <f t="shared" si="17"/>
        <v>57922</v>
      </c>
      <c r="Q86">
        <v>12845</v>
      </c>
      <c r="R86">
        <v>5254</v>
      </c>
      <c r="T86">
        <v>13391.599999999999</v>
      </c>
      <c r="U86">
        <v>105.40000000000146</v>
      </c>
      <c r="W86">
        <v>32570.800000000003</v>
      </c>
      <c r="X86">
        <v>2083.4</v>
      </c>
      <c r="AD86">
        <v>64043</v>
      </c>
      <c r="AE86">
        <v>1.8887622378714302</v>
      </c>
      <c r="AK86">
        <v>64043</v>
      </c>
      <c r="AL86">
        <v>1.8887622378714302</v>
      </c>
    </row>
    <row r="87" spans="2:38" x14ac:dyDescent="0.25">
      <c r="B87">
        <v>83925</v>
      </c>
      <c r="C87">
        <v>35488</v>
      </c>
      <c r="D87">
        <v>100512</v>
      </c>
      <c r="E87">
        <v>47641</v>
      </c>
      <c r="F87">
        <v>80952</v>
      </c>
      <c r="H87">
        <v>88300</v>
      </c>
      <c r="J87">
        <f t="shared" si="12"/>
        <v>69703.600000000006</v>
      </c>
      <c r="K87">
        <f t="shared" si="13"/>
        <v>1.2667925329538214</v>
      </c>
      <c r="L87">
        <f t="shared" si="14"/>
        <v>100512</v>
      </c>
      <c r="M87">
        <f t="shared" si="15"/>
        <v>35488</v>
      </c>
      <c r="N87">
        <f t="shared" si="16"/>
        <v>69703.600000000006</v>
      </c>
      <c r="O87">
        <f t="shared" si="17"/>
        <v>65024</v>
      </c>
      <c r="Q87">
        <v>26554</v>
      </c>
      <c r="R87">
        <v>-33</v>
      </c>
      <c r="T87">
        <v>17354.800000000003</v>
      </c>
      <c r="U87">
        <v>1724.6000000000058</v>
      </c>
      <c r="W87">
        <v>37740</v>
      </c>
      <c r="X87">
        <v>2834.6</v>
      </c>
      <c r="Z87">
        <v>69703.600000000006</v>
      </c>
      <c r="AA87">
        <v>1.2667925329538214</v>
      </c>
      <c r="AI87">
        <v>69703.600000000006</v>
      </c>
      <c r="AJ87">
        <v>1.2667925329538214</v>
      </c>
    </row>
    <row r="88" spans="2:38" x14ac:dyDescent="0.25">
      <c r="B88">
        <v>71688</v>
      </c>
      <c r="C88">
        <v>106472</v>
      </c>
      <c r="D88">
        <v>98645</v>
      </c>
      <c r="E88">
        <v>49136</v>
      </c>
      <c r="F88">
        <v>18774</v>
      </c>
      <c r="H88">
        <v>110931</v>
      </c>
      <c r="J88">
        <f t="shared" si="12"/>
        <v>68943</v>
      </c>
      <c r="K88">
        <f t="shared" si="13"/>
        <v>1.6090248466124188</v>
      </c>
      <c r="L88">
        <f t="shared" si="14"/>
        <v>106472</v>
      </c>
      <c r="M88">
        <f t="shared" si="15"/>
        <v>18774</v>
      </c>
      <c r="N88">
        <f t="shared" si="16"/>
        <v>68943</v>
      </c>
      <c r="O88">
        <f t="shared" si="17"/>
        <v>87698</v>
      </c>
      <c r="Q88">
        <v>20772</v>
      </c>
      <c r="R88">
        <v>-4068</v>
      </c>
      <c r="T88">
        <v>3556.1999999999971</v>
      </c>
      <c r="U88">
        <v>-1130</v>
      </c>
      <c r="W88">
        <v>35481.4</v>
      </c>
      <c r="X88">
        <v>2616.7999999999997</v>
      </c>
      <c r="AB88">
        <v>68943</v>
      </c>
      <c r="AC88">
        <v>1.6090248466124188</v>
      </c>
      <c r="AK88">
        <v>68943</v>
      </c>
      <c r="AL88">
        <v>1.6090248466124188</v>
      </c>
    </row>
    <row r="89" spans="2:38" x14ac:dyDescent="0.25">
      <c r="B89">
        <v>20368</v>
      </c>
      <c r="C89">
        <v>72095</v>
      </c>
      <c r="D89">
        <v>79949</v>
      </c>
      <c r="E89">
        <v>29800</v>
      </c>
      <c r="F89">
        <v>74718</v>
      </c>
      <c r="H89">
        <v>129839</v>
      </c>
      <c r="J89">
        <f t="shared" si="12"/>
        <v>55386</v>
      </c>
      <c r="K89">
        <f t="shared" si="13"/>
        <v>2.3442566713609936</v>
      </c>
      <c r="L89">
        <f t="shared" si="14"/>
        <v>79949</v>
      </c>
      <c r="M89">
        <f t="shared" si="15"/>
        <v>20368</v>
      </c>
      <c r="N89">
        <f t="shared" si="16"/>
        <v>55386</v>
      </c>
      <c r="O89">
        <f t="shared" si="17"/>
        <v>59581</v>
      </c>
      <c r="Q89">
        <v>51242</v>
      </c>
      <c r="R89">
        <v>2232</v>
      </c>
      <c r="T89">
        <v>552.59999999999854</v>
      </c>
      <c r="U89">
        <v>263</v>
      </c>
      <c r="W89">
        <v>21377</v>
      </c>
      <c r="X89">
        <v>1658.6</v>
      </c>
      <c r="Z89">
        <v>55386</v>
      </c>
      <c r="AA89">
        <v>2.3442566713609936</v>
      </c>
      <c r="AK89">
        <v>55386</v>
      </c>
      <c r="AL89">
        <v>2.3442566713609936</v>
      </c>
    </row>
    <row r="90" spans="2:38" x14ac:dyDescent="0.25">
      <c r="B90">
        <v>36962</v>
      </c>
      <c r="C90">
        <v>32928</v>
      </c>
      <c r="D90">
        <v>71295</v>
      </c>
      <c r="E90">
        <v>26374</v>
      </c>
      <c r="F90">
        <v>85376</v>
      </c>
      <c r="H90">
        <v>62158</v>
      </c>
      <c r="J90">
        <f t="shared" si="12"/>
        <v>50587</v>
      </c>
      <c r="K90">
        <f t="shared" si="13"/>
        <v>1.2287346551485558</v>
      </c>
      <c r="L90">
        <f t="shared" si="14"/>
        <v>85376</v>
      </c>
      <c r="M90">
        <f t="shared" si="15"/>
        <v>26374</v>
      </c>
      <c r="N90">
        <f t="shared" si="16"/>
        <v>50587</v>
      </c>
      <c r="O90">
        <f t="shared" si="17"/>
        <v>59002</v>
      </c>
      <c r="Q90">
        <v>5578</v>
      </c>
      <c r="R90">
        <v>693</v>
      </c>
      <c r="T90">
        <v>-3410</v>
      </c>
      <c r="U90">
        <v>-2078</v>
      </c>
      <c r="W90">
        <v>35786.400000000001</v>
      </c>
      <c r="X90">
        <v>2419.1999999999998</v>
      </c>
      <c r="Z90">
        <v>50587</v>
      </c>
      <c r="AA90">
        <v>1.2287346551485558</v>
      </c>
      <c r="AI90">
        <v>50587</v>
      </c>
      <c r="AJ90">
        <v>1.2287346551485558</v>
      </c>
    </row>
    <row r="91" spans="2:38" x14ac:dyDescent="0.25">
      <c r="B91">
        <v>106907</v>
      </c>
      <c r="C91">
        <v>44522</v>
      </c>
      <c r="D91">
        <v>32686</v>
      </c>
      <c r="E91">
        <v>80193</v>
      </c>
      <c r="F91">
        <v>79618</v>
      </c>
      <c r="H91">
        <v>102971</v>
      </c>
      <c r="J91">
        <f t="shared" si="12"/>
        <v>68785.2</v>
      </c>
      <c r="K91">
        <f t="shared" si="13"/>
        <v>1.4969935393078744</v>
      </c>
      <c r="L91">
        <f t="shared" si="14"/>
        <v>106907</v>
      </c>
      <c r="M91">
        <f t="shared" si="15"/>
        <v>32686</v>
      </c>
      <c r="N91">
        <f t="shared" si="16"/>
        <v>68785.2</v>
      </c>
      <c r="O91">
        <f t="shared" si="17"/>
        <v>74221</v>
      </c>
      <c r="Q91">
        <v>4325</v>
      </c>
      <c r="R91">
        <v>237</v>
      </c>
      <c r="T91">
        <v>5071.1999999999971</v>
      </c>
      <c r="U91">
        <v>-355.40000000000873</v>
      </c>
      <c r="W91">
        <v>26685.599999999999</v>
      </c>
      <c r="X91">
        <v>3898.9999999999995</v>
      </c>
      <c r="AF91">
        <v>68785.2</v>
      </c>
      <c r="AG91">
        <v>1.4969935393078744</v>
      </c>
      <c r="AK91">
        <v>68785.2</v>
      </c>
      <c r="AL91">
        <v>1.4969935393078744</v>
      </c>
    </row>
    <row r="92" spans="2:38" x14ac:dyDescent="0.25">
      <c r="B92">
        <v>66994</v>
      </c>
      <c r="C92">
        <v>27822</v>
      </c>
      <c r="D92">
        <v>33245</v>
      </c>
      <c r="E92">
        <v>60554</v>
      </c>
      <c r="F92">
        <v>12833</v>
      </c>
      <c r="H92">
        <v>62606</v>
      </c>
      <c r="J92">
        <f t="shared" si="12"/>
        <v>40289.599999999999</v>
      </c>
      <c r="K92">
        <f t="shared" si="13"/>
        <v>1.5538997656963585</v>
      </c>
      <c r="L92">
        <f t="shared" si="14"/>
        <v>66994</v>
      </c>
      <c r="M92">
        <f t="shared" si="15"/>
        <v>12833</v>
      </c>
      <c r="N92">
        <f t="shared" si="16"/>
        <v>40289.599999999999</v>
      </c>
      <c r="O92">
        <f t="shared" si="17"/>
        <v>54161</v>
      </c>
      <c r="Q92">
        <v>7256</v>
      </c>
      <c r="R92">
        <v>1797</v>
      </c>
      <c r="T92">
        <v>-8172.4000000000015</v>
      </c>
      <c r="U92">
        <v>832.59999999999854</v>
      </c>
      <c r="W92">
        <v>20496.000000000004</v>
      </c>
      <c r="X92">
        <v>6365.4</v>
      </c>
      <c r="Z92">
        <v>40289.599999999999</v>
      </c>
      <c r="AA92">
        <v>1.5538997656963585</v>
      </c>
      <c r="AK92">
        <v>40289.599999999999</v>
      </c>
      <c r="AL92">
        <v>1.5538997656963585</v>
      </c>
    </row>
    <row r="93" spans="2:38" x14ac:dyDescent="0.25">
      <c r="B93">
        <v>19460</v>
      </c>
      <c r="C93">
        <v>52289</v>
      </c>
      <c r="D93">
        <v>60754</v>
      </c>
      <c r="E93">
        <v>34469</v>
      </c>
      <c r="F93">
        <v>23623</v>
      </c>
      <c r="H93">
        <v>67050</v>
      </c>
      <c r="J93">
        <f t="shared" si="12"/>
        <v>38119</v>
      </c>
      <c r="K93">
        <f t="shared" si="13"/>
        <v>1.758965345365828</v>
      </c>
      <c r="L93">
        <f t="shared" si="14"/>
        <v>60754</v>
      </c>
      <c r="M93">
        <f t="shared" si="15"/>
        <v>19460</v>
      </c>
      <c r="N93">
        <f t="shared" si="16"/>
        <v>38119</v>
      </c>
      <c r="O93">
        <f t="shared" si="17"/>
        <v>41294</v>
      </c>
      <c r="Q93">
        <v>-2076</v>
      </c>
      <c r="R93">
        <v>90</v>
      </c>
      <c r="T93">
        <v>-8276.5999999999985</v>
      </c>
      <c r="U93">
        <v>4699.5999999999985</v>
      </c>
      <c r="W93">
        <v>18420.2</v>
      </c>
      <c r="X93">
        <v>7005.5999999999995</v>
      </c>
      <c r="Z93">
        <v>38119</v>
      </c>
      <c r="AA93">
        <v>1.758965345365828</v>
      </c>
      <c r="AK93">
        <v>38119</v>
      </c>
      <c r="AL93">
        <v>1.758965345365828</v>
      </c>
    </row>
    <row r="94" spans="2:38" x14ac:dyDescent="0.25">
      <c r="B94">
        <v>73058</v>
      </c>
      <c r="C94">
        <v>94732</v>
      </c>
      <c r="D94">
        <v>104406</v>
      </c>
      <c r="E94">
        <v>89544</v>
      </c>
      <c r="F94">
        <v>52084</v>
      </c>
      <c r="H94">
        <v>112128</v>
      </c>
      <c r="J94">
        <f t="shared" si="12"/>
        <v>82764.800000000003</v>
      </c>
      <c r="K94">
        <f t="shared" si="13"/>
        <v>1.3547788431797092</v>
      </c>
      <c r="L94">
        <f t="shared" si="14"/>
        <v>104406</v>
      </c>
      <c r="M94">
        <f t="shared" si="15"/>
        <v>52084</v>
      </c>
      <c r="N94">
        <f t="shared" si="16"/>
        <v>82764.800000000003</v>
      </c>
      <c r="O94">
        <f t="shared" si="17"/>
        <v>52322</v>
      </c>
      <c r="Q94">
        <v>-21573</v>
      </c>
      <c r="R94">
        <v>-2010</v>
      </c>
      <c r="T94">
        <v>8940.1999999999971</v>
      </c>
      <c r="U94">
        <v>2669.8000000000029</v>
      </c>
      <c r="W94">
        <v>25284.6</v>
      </c>
      <c r="X94">
        <v>3724.2</v>
      </c>
      <c r="AF94">
        <v>82764.800000000003</v>
      </c>
      <c r="AG94">
        <v>1.3547788431797092</v>
      </c>
      <c r="AK94">
        <v>82764.800000000003</v>
      </c>
      <c r="AL94">
        <v>1.3547788431797092</v>
      </c>
    </row>
    <row r="95" spans="2:38" x14ac:dyDescent="0.25">
      <c r="B95">
        <v>45965</v>
      </c>
      <c r="C95">
        <v>100367</v>
      </c>
      <c r="D95">
        <v>46914</v>
      </c>
      <c r="E95">
        <v>21635</v>
      </c>
      <c r="F95">
        <v>36548</v>
      </c>
      <c r="H95">
        <v>97489</v>
      </c>
      <c r="J95">
        <f t="shared" si="12"/>
        <v>50285.8</v>
      </c>
      <c r="K95">
        <f t="shared" si="13"/>
        <v>1.9386983999459091</v>
      </c>
      <c r="L95">
        <f t="shared" si="14"/>
        <v>100367</v>
      </c>
      <c r="M95">
        <f t="shared" si="15"/>
        <v>21635</v>
      </c>
      <c r="N95">
        <f t="shared" si="16"/>
        <v>50285.8</v>
      </c>
      <c r="O95">
        <f t="shared" si="17"/>
        <v>78732</v>
      </c>
      <c r="Q95">
        <v>5977</v>
      </c>
      <c r="R95">
        <v>-3505</v>
      </c>
      <c r="T95">
        <v>-15765.199999999997</v>
      </c>
      <c r="U95">
        <v>1759</v>
      </c>
      <c r="W95">
        <v>34242.400000000001</v>
      </c>
      <c r="X95">
        <v>6365.7999999999993</v>
      </c>
      <c r="AB95">
        <v>50285.8</v>
      </c>
      <c r="AC95">
        <v>1.9386983999459091</v>
      </c>
      <c r="AK95">
        <v>50285.8</v>
      </c>
      <c r="AL95">
        <v>1.9386983999459091</v>
      </c>
    </row>
    <row r="96" spans="2:38" x14ac:dyDescent="0.25">
      <c r="B96">
        <v>52961</v>
      </c>
      <c r="C96">
        <v>84880</v>
      </c>
      <c r="D96">
        <v>53580</v>
      </c>
      <c r="E96">
        <v>104686</v>
      </c>
      <c r="F96">
        <v>77256</v>
      </c>
      <c r="H96">
        <v>96987</v>
      </c>
      <c r="J96">
        <f t="shared" si="12"/>
        <v>74672.600000000006</v>
      </c>
      <c r="K96">
        <f t="shared" si="13"/>
        <v>1.2988298251299673</v>
      </c>
      <c r="L96">
        <f t="shared" si="14"/>
        <v>104686</v>
      </c>
      <c r="M96">
        <f t="shared" si="15"/>
        <v>52961</v>
      </c>
      <c r="N96">
        <f t="shared" si="16"/>
        <v>74672.600000000006</v>
      </c>
      <c r="O96">
        <f t="shared" si="17"/>
        <v>51725</v>
      </c>
      <c r="Q96">
        <v>-23676</v>
      </c>
      <c r="R96">
        <v>-5847</v>
      </c>
      <c r="T96">
        <v>1438.4000000000087</v>
      </c>
      <c r="U96">
        <v>-1083.3999999999942</v>
      </c>
      <c r="W96">
        <v>31022</v>
      </c>
      <c r="X96">
        <v>2144.1999999999998</v>
      </c>
      <c r="AF96">
        <v>74672.600000000006</v>
      </c>
      <c r="AG96">
        <v>1.2988298251299673</v>
      </c>
      <c r="AI96">
        <v>74672.600000000006</v>
      </c>
      <c r="AJ96">
        <v>1.2988298251299673</v>
      </c>
    </row>
    <row r="97" spans="2:38" x14ac:dyDescent="0.25">
      <c r="B97">
        <v>64065</v>
      </c>
      <c r="C97">
        <v>19669</v>
      </c>
      <c r="D97">
        <v>96750</v>
      </c>
      <c r="E97">
        <v>82704</v>
      </c>
      <c r="F97">
        <v>78770</v>
      </c>
      <c r="H97">
        <v>123553</v>
      </c>
      <c r="J97">
        <f t="shared" si="12"/>
        <v>68391.600000000006</v>
      </c>
      <c r="K97">
        <f t="shared" si="13"/>
        <v>1.8065522666526297</v>
      </c>
      <c r="L97">
        <f t="shared" si="14"/>
        <v>96750</v>
      </c>
      <c r="M97">
        <f t="shared" si="15"/>
        <v>19669</v>
      </c>
      <c r="N97">
        <f t="shared" si="16"/>
        <v>68391.600000000006</v>
      </c>
      <c r="O97">
        <f t="shared" si="17"/>
        <v>77081</v>
      </c>
      <c r="Q97">
        <v>20725</v>
      </c>
      <c r="R97">
        <v>-111</v>
      </c>
      <c r="T97">
        <v>25981.200000000004</v>
      </c>
      <c r="U97">
        <v>1531</v>
      </c>
      <c r="W97">
        <v>25981.200000000001</v>
      </c>
      <c r="X97">
        <v>1565.3999999999996</v>
      </c>
      <c r="AD97">
        <v>68391.600000000006</v>
      </c>
      <c r="AE97">
        <v>1.8065522666526297</v>
      </c>
      <c r="AK97">
        <v>68391.600000000006</v>
      </c>
      <c r="AL97">
        <v>1.8065522666526297</v>
      </c>
    </row>
    <row r="98" spans="2:38" x14ac:dyDescent="0.25">
      <c r="B98">
        <v>61526</v>
      </c>
      <c r="C98">
        <v>67034</v>
      </c>
      <c r="D98">
        <v>76063</v>
      </c>
      <c r="E98">
        <v>94436</v>
      </c>
      <c r="F98">
        <v>87149</v>
      </c>
      <c r="H98">
        <v>120629</v>
      </c>
      <c r="J98">
        <f t="shared" si="12"/>
        <v>77241.600000000006</v>
      </c>
      <c r="K98">
        <f t="shared" ref="K98:K129" si="18">H98/J98</f>
        <v>1.5617102701135139</v>
      </c>
      <c r="L98">
        <f t="shared" si="14"/>
        <v>94436</v>
      </c>
      <c r="M98">
        <f t="shared" si="15"/>
        <v>61526</v>
      </c>
      <c r="N98">
        <f t="shared" si="16"/>
        <v>77241.600000000006</v>
      </c>
      <c r="O98">
        <f t="shared" si="17"/>
        <v>32910</v>
      </c>
      <c r="Q98">
        <v>-7537</v>
      </c>
      <c r="R98">
        <v>2720</v>
      </c>
      <c r="T98">
        <v>4991.4000000000087</v>
      </c>
      <c r="U98">
        <v>-439.39999999999418</v>
      </c>
      <c r="W98">
        <v>25373</v>
      </c>
      <c r="X98">
        <v>649</v>
      </c>
      <c r="AF98">
        <v>77241.600000000006</v>
      </c>
      <c r="AG98">
        <v>1.5617102701135139</v>
      </c>
      <c r="AK98">
        <v>77241.600000000006</v>
      </c>
      <c r="AL98">
        <v>1.5617102701135139</v>
      </c>
    </row>
    <row r="99" spans="2:38" x14ac:dyDescent="0.25">
      <c r="B99">
        <v>51690</v>
      </c>
      <c r="C99">
        <v>59333</v>
      </c>
      <c r="D99">
        <v>110709</v>
      </c>
      <c r="E99">
        <v>12586</v>
      </c>
      <c r="F99">
        <v>103764</v>
      </c>
      <c r="H99">
        <v>128980</v>
      </c>
      <c r="J99">
        <f t="shared" si="12"/>
        <v>67616.399999999994</v>
      </c>
      <c r="K99">
        <f t="shared" si="18"/>
        <v>1.907525393247792</v>
      </c>
      <c r="L99">
        <f t="shared" si="14"/>
        <v>110709</v>
      </c>
      <c r="M99">
        <f t="shared" si="15"/>
        <v>12586</v>
      </c>
      <c r="N99">
        <f t="shared" si="16"/>
        <v>67616.399999999994</v>
      </c>
      <c r="O99">
        <f t="shared" si="17"/>
        <v>98123</v>
      </c>
      <c r="Q99">
        <v>38329</v>
      </c>
      <c r="R99">
        <v>180</v>
      </c>
      <c r="T99">
        <v>14357.399999999994</v>
      </c>
      <c r="U99">
        <v>-1680.8000000000029</v>
      </c>
      <c r="W99">
        <v>17256.599999999999</v>
      </c>
      <c r="X99">
        <v>6120.4000000000005</v>
      </c>
      <c r="AD99">
        <v>67616.399999999994</v>
      </c>
      <c r="AE99">
        <v>1.907525393247792</v>
      </c>
      <c r="AK99">
        <v>67616.399999999994</v>
      </c>
      <c r="AL99">
        <v>1.907525393247792</v>
      </c>
    </row>
    <row r="100" spans="2:38" x14ac:dyDescent="0.25">
      <c r="B100">
        <v>13700</v>
      </c>
      <c r="C100">
        <v>95981</v>
      </c>
      <c r="D100">
        <v>41120</v>
      </c>
      <c r="E100">
        <v>103235</v>
      </c>
      <c r="F100">
        <v>21682</v>
      </c>
      <c r="H100">
        <v>98458</v>
      </c>
      <c r="J100">
        <f t="shared" si="12"/>
        <v>55143.6</v>
      </c>
      <c r="K100">
        <f t="shared" si="18"/>
        <v>1.785483718872181</v>
      </c>
      <c r="L100">
        <f t="shared" si="14"/>
        <v>103235</v>
      </c>
      <c r="M100">
        <f t="shared" si="15"/>
        <v>13700</v>
      </c>
      <c r="N100">
        <f t="shared" si="16"/>
        <v>55143.6</v>
      </c>
      <c r="O100">
        <f t="shared" si="17"/>
        <v>89535</v>
      </c>
      <c r="Q100">
        <v>26995</v>
      </c>
      <c r="R100">
        <v>15</v>
      </c>
      <c r="T100">
        <v>2942.4000000000015</v>
      </c>
      <c r="U100">
        <v>922.19999999999709</v>
      </c>
      <c r="W100">
        <v>5173.2</v>
      </c>
      <c r="X100">
        <v>2568.6</v>
      </c>
      <c r="Z100">
        <v>55143.6</v>
      </c>
      <c r="AA100">
        <v>1.785483718872181</v>
      </c>
      <c r="AK100">
        <v>55143.6</v>
      </c>
      <c r="AL100">
        <v>1.785483718872181</v>
      </c>
    </row>
    <row r="101" spans="2:38" x14ac:dyDescent="0.25">
      <c r="B101">
        <v>37779</v>
      </c>
      <c r="C101">
        <v>12991</v>
      </c>
      <c r="D101">
        <v>24639</v>
      </c>
      <c r="E101">
        <v>36248</v>
      </c>
      <c r="F101">
        <v>25376</v>
      </c>
      <c r="H101">
        <v>52240</v>
      </c>
      <c r="J101">
        <f t="shared" si="12"/>
        <v>27406.6</v>
      </c>
      <c r="K101">
        <f t="shared" si="18"/>
        <v>1.9061102070304234</v>
      </c>
      <c r="L101">
        <f t="shared" si="14"/>
        <v>37779</v>
      </c>
      <c r="M101">
        <f t="shared" si="15"/>
        <v>12991</v>
      </c>
      <c r="N101">
        <f t="shared" si="16"/>
        <v>27406.6</v>
      </c>
      <c r="O101">
        <f t="shared" si="17"/>
        <v>24788</v>
      </c>
      <c r="Q101">
        <v>-18116</v>
      </c>
      <c r="R101">
        <v>5302</v>
      </c>
      <c r="T101">
        <v>-29148.800000000003</v>
      </c>
      <c r="U101">
        <v>1554.1999999999971</v>
      </c>
      <c r="W101">
        <v>41652.800000000003</v>
      </c>
      <c r="X101">
        <v>1586.2</v>
      </c>
      <c r="Z101">
        <v>27406.6</v>
      </c>
      <c r="AA101">
        <v>1.9061102070304234</v>
      </c>
      <c r="AK101">
        <v>27406.6</v>
      </c>
      <c r="AL101">
        <v>1.9061102070304234</v>
      </c>
    </row>
    <row r="103" spans="2:38" x14ac:dyDescent="0.25">
      <c r="B103">
        <v>4175474</v>
      </c>
      <c r="C103">
        <v>4119713</v>
      </c>
      <c r="D103">
        <v>4344223</v>
      </c>
      <c r="E103">
        <v>4492083</v>
      </c>
      <c r="F103">
        <v>4354097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282B-7618-49B4-9F27-37BD3DAFE077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34157</v>
      </c>
      <c r="C2">
        <v>88974</v>
      </c>
      <c r="D2">
        <v>109323</v>
      </c>
      <c r="E2">
        <v>59298</v>
      </c>
      <c r="F2">
        <v>97973</v>
      </c>
      <c r="H2">
        <v>91983</v>
      </c>
      <c r="J2">
        <f t="shared" ref="J2:J33" si="0">AVERAGE(B2:F2)</f>
        <v>77945</v>
      </c>
      <c r="K2">
        <f t="shared" ref="K2:K33" si="1">H2/J2</f>
        <v>1.1801013535185065</v>
      </c>
      <c r="L2">
        <f t="shared" ref="L2:L33" si="2">MAX(B2:F2)</f>
        <v>109323</v>
      </c>
      <c r="M2">
        <f t="shared" ref="M2:M33" si="3">MIN(B2:F2)</f>
        <v>34157</v>
      </c>
      <c r="N2">
        <f t="shared" ref="N2:N33" si="4">AVERAGE(B2:F2)</f>
        <v>77945</v>
      </c>
      <c r="O2">
        <f t="shared" ref="O2:O33" si="5">L2-M2</f>
        <v>75166</v>
      </c>
      <c r="Q2">
        <v>-39504</v>
      </c>
      <c r="R2">
        <v>-10600</v>
      </c>
      <c r="T2">
        <v>6432.8000000000029</v>
      </c>
      <c r="U2">
        <v>1808.6000000000058</v>
      </c>
      <c r="W2">
        <v>23622</v>
      </c>
      <c r="X2">
        <v>1997.4</v>
      </c>
      <c r="AF2">
        <v>77945</v>
      </c>
      <c r="AG2">
        <v>1.1801013535185065</v>
      </c>
      <c r="AI2">
        <v>77945</v>
      </c>
      <c r="AJ2">
        <v>1.1801013535185065</v>
      </c>
    </row>
    <row r="3" spans="1:38" x14ac:dyDescent="0.25">
      <c r="B3">
        <v>74596</v>
      </c>
      <c r="C3">
        <v>45356</v>
      </c>
      <c r="D3">
        <v>54312</v>
      </c>
      <c r="E3">
        <v>40137</v>
      </c>
      <c r="F3">
        <v>15476</v>
      </c>
      <c r="H3">
        <v>100744</v>
      </c>
      <c r="J3">
        <f t="shared" si="0"/>
        <v>45975.4</v>
      </c>
      <c r="K3">
        <f t="shared" si="1"/>
        <v>2.191258803621067</v>
      </c>
      <c r="L3">
        <f t="shared" si="2"/>
        <v>74596</v>
      </c>
      <c r="M3">
        <f t="shared" si="3"/>
        <v>15476</v>
      </c>
      <c r="N3">
        <f t="shared" si="4"/>
        <v>45975.4</v>
      </c>
      <c r="O3">
        <f t="shared" si="5"/>
        <v>59120</v>
      </c>
      <c r="Q3">
        <v>9724</v>
      </c>
      <c r="R3">
        <v>-182</v>
      </c>
      <c r="T3">
        <v>-22338.799999999996</v>
      </c>
      <c r="U3">
        <v>1564.4000000000015</v>
      </c>
      <c r="W3">
        <v>23314</v>
      </c>
      <c r="X3">
        <v>2247.2000000000003</v>
      </c>
      <c r="AB3">
        <v>45975.4</v>
      </c>
      <c r="AC3">
        <v>2.191258803621067</v>
      </c>
      <c r="AK3">
        <v>45975.4</v>
      </c>
      <c r="AL3">
        <v>2.191258803621067</v>
      </c>
    </row>
    <row r="4" spans="1:38" x14ac:dyDescent="0.25">
      <c r="B4">
        <v>83076</v>
      </c>
      <c r="C4">
        <v>43556</v>
      </c>
      <c r="D4">
        <v>99211</v>
      </c>
      <c r="E4">
        <v>100199</v>
      </c>
      <c r="F4">
        <v>14064</v>
      </c>
      <c r="H4">
        <v>109730</v>
      </c>
      <c r="J4">
        <f t="shared" si="0"/>
        <v>68021.2</v>
      </c>
      <c r="K4">
        <f t="shared" si="1"/>
        <v>1.6131735400139957</v>
      </c>
      <c r="L4">
        <f t="shared" si="2"/>
        <v>100199</v>
      </c>
      <c r="M4">
        <f t="shared" si="3"/>
        <v>14064</v>
      </c>
      <c r="N4">
        <f t="shared" si="4"/>
        <v>68021.2</v>
      </c>
      <c r="O4">
        <f t="shared" si="5"/>
        <v>86135</v>
      </c>
      <c r="Q4">
        <v>13175</v>
      </c>
      <c r="R4">
        <v>-3129</v>
      </c>
      <c r="T4">
        <v>-6664.4000000000087</v>
      </c>
      <c r="U4">
        <v>662</v>
      </c>
      <c r="W4">
        <v>17770.800000000003</v>
      </c>
      <c r="X4">
        <v>1264.8</v>
      </c>
      <c r="AB4">
        <v>68021.2</v>
      </c>
      <c r="AC4">
        <v>1.6131735400139957</v>
      </c>
      <c r="AK4">
        <v>68021.2</v>
      </c>
      <c r="AL4">
        <v>1.6131735400139957</v>
      </c>
    </row>
    <row r="5" spans="1:38" x14ac:dyDescent="0.25">
      <c r="B5">
        <v>109779</v>
      </c>
      <c r="C5">
        <v>59574</v>
      </c>
      <c r="D5">
        <v>50028</v>
      </c>
      <c r="E5">
        <v>55669</v>
      </c>
      <c r="F5">
        <v>76353</v>
      </c>
      <c r="H5">
        <v>123570</v>
      </c>
      <c r="J5">
        <f t="shared" si="0"/>
        <v>70280.600000000006</v>
      </c>
      <c r="K5">
        <f t="shared" si="1"/>
        <v>1.7582376929052965</v>
      </c>
      <c r="L5">
        <f t="shared" si="2"/>
        <v>109779</v>
      </c>
      <c r="M5">
        <f t="shared" si="3"/>
        <v>50028</v>
      </c>
      <c r="N5">
        <f t="shared" si="4"/>
        <v>70280.600000000006</v>
      </c>
      <c r="O5">
        <f t="shared" si="5"/>
        <v>59751</v>
      </c>
      <c r="Q5">
        <v>-15420</v>
      </c>
      <c r="R5">
        <v>2138</v>
      </c>
      <c r="T5">
        <v>-13531.599999999991</v>
      </c>
      <c r="U5">
        <v>-719.59999999999127</v>
      </c>
      <c r="W5">
        <v>26951.199999999997</v>
      </c>
      <c r="X5">
        <v>4086.7999999999997</v>
      </c>
      <c r="AF5">
        <v>70280.600000000006</v>
      </c>
      <c r="AG5">
        <v>1.7582376929052965</v>
      </c>
      <c r="AK5">
        <v>70280.600000000006</v>
      </c>
      <c r="AL5">
        <v>1.7582376929052965</v>
      </c>
    </row>
    <row r="6" spans="1:38" x14ac:dyDescent="0.25">
      <c r="B6">
        <v>69190</v>
      </c>
      <c r="C6">
        <v>52551</v>
      </c>
      <c r="D6">
        <v>109781</v>
      </c>
      <c r="E6">
        <v>48695</v>
      </c>
      <c r="F6">
        <v>60852</v>
      </c>
      <c r="H6">
        <v>135185</v>
      </c>
      <c r="J6">
        <f t="shared" si="0"/>
        <v>68213.8</v>
      </c>
      <c r="K6">
        <f t="shared" si="1"/>
        <v>1.9817837446381816</v>
      </c>
      <c r="L6">
        <f t="shared" si="2"/>
        <v>109781</v>
      </c>
      <c r="M6">
        <f t="shared" si="3"/>
        <v>48695</v>
      </c>
      <c r="N6">
        <f t="shared" si="4"/>
        <v>68213.8</v>
      </c>
      <c r="O6">
        <f t="shared" si="5"/>
        <v>61086</v>
      </c>
      <c r="Q6">
        <v>19934</v>
      </c>
      <c r="R6">
        <v>279</v>
      </c>
      <c r="T6">
        <v>-813.80000000000291</v>
      </c>
      <c r="U6">
        <v>2135</v>
      </c>
      <c r="W6">
        <v>12696.599999999999</v>
      </c>
      <c r="X6">
        <v>2135</v>
      </c>
      <c r="AF6">
        <v>68213.8</v>
      </c>
      <c r="AG6">
        <v>1.9817837446381816</v>
      </c>
      <c r="AK6">
        <v>68213.8</v>
      </c>
      <c r="AL6">
        <v>1.9817837446381816</v>
      </c>
    </row>
    <row r="7" spans="1:38" x14ac:dyDescent="0.25">
      <c r="B7">
        <v>61870</v>
      </c>
      <c r="C7">
        <v>39214</v>
      </c>
      <c r="D7">
        <v>86128</v>
      </c>
      <c r="E7">
        <v>71490</v>
      </c>
      <c r="F7">
        <v>79166</v>
      </c>
      <c r="H7">
        <v>80100</v>
      </c>
      <c r="J7">
        <f t="shared" si="0"/>
        <v>67573.600000000006</v>
      </c>
      <c r="K7">
        <f t="shared" si="1"/>
        <v>1.1853741697941207</v>
      </c>
      <c r="L7">
        <f t="shared" si="2"/>
        <v>86128</v>
      </c>
      <c r="M7">
        <f t="shared" si="3"/>
        <v>39214</v>
      </c>
      <c r="N7">
        <f t="shared" si="4"/>
        <v>67573.600000000006</v>
      </c>
      <c r="O7">
        <f t="shared" si="5"/>
        <v>46914</v>
      </c>
      <c r="Q7">
        <v>13557</v>
      </c>
      <c r="R7">
        <v>-2845</v>
      </c>
      <c r="T7">
        <v>7279.0000000000073</v>
      </c>
      <c r="U7">
        <v>2440.8000000000029</v>
      </c>
      <c r="W7">
        <v>35093.4</v>
      </c>
      <c r="X7">
        <v>3516.8</v>
      </c>
      <c r="AB7">
        <v>67573.600000000006</v>
      </c>
      <c r="AC7">
        <v>1.1853741697941207</v>
      </c>
      <c r="AI7">
        <v>67573.600000000006</v>
      </c>
      <c r="AJ7">
        <v>1.1853741697941207</v>
      </c>
    </row>
    <row r="8" spans="1:38" x14ac:dyDescent="0.25">
      <c r="B8">
        <v>2396</v>
      </c>
      <c r="C8">
        <v>82817</v>
      </c>
      <c r="D8">
        <v>89433</v>
      </c>
      <c r="E8">
        <v>22252</v>
      </c>
      <c r="F8">
        <v>122289</v>
      </c>
      <c r="H8">
        <v>81674</v>
      </c>
      <c r="J8">
        <f t="shared" si="0"/>
        <v>63837.4</v>
      </c>
      <c r="K8">
        <f t="shared" si="1"/>
        <v>1.279406742755814</v>
      </c>
      <c r="L8">
        <f t="shared" si="2"/>
        <v>122289</v>
      </c>
      <c r="M8">
        <f t="shared" si="3"/>
        <v>2396</v>
      </c>
      <c r="N8">
        <f t="shared" si="4"/>
        <v>63837.4</v>
      </c>
      <c r="O8">
        <f t="shared" si="5"/>
        <v>119893</v>
      </c>
      <c r="Q8">
        <v>-18325</v>
      </c>
      <c r="R8">
        <v>314</v>
      </c>
      <c r="T8">
        <v>20738.200000000004</v>
      </c>
      <c r="U8">
        <v>-576</v>
      </c>
      <c r="W8">
        <v>24749</v>
      </c>
      <c r="X8">
        <v>5676.4</v>
      </c>
      <c r="AD8">
        <v>63837.4</v>
      </c>
      <c r="AE8">
        <v>1.279406742755814</v>
      </c>
      <c r="AK8">
        <v>63837.4</v>
      </c>
      <c r="AL8">
        <v>1.279406742755814</v>
      </c>
    </row>
    <row r="9" spans="1:38" x14ac:dyDescent="0.25">
      <c r="B9">
        <v>117770</v>
      </c>
      <c r="C9">
        <v>33073</v>
      </c>
      <c r="D9">
        <v>8976</v>
      </c>
      <c r="E9">
        <v>97447</v>
      </c>
      <c r="F9">
        <v>82445</v>
      </c>
      <c r="H9">
        <v>132085</v>
      </c>
      <c r="J9">
        <f t="shared" si="0"/>
        <v>67942.2</v>
      </c>
      <c r="K9">
        <f t="shared" si="1"/>
        <v>1.9440789376852678</v>
      </c>
      <c r="L9">
        <f t="shared" si="2"/>
        <v>117770</v>
      </c>
      <c r="M9">
        <f t="shared" si="3"/>
        <v>8976</v>
      </c>
      <c r="N9">
        <f t="shared" si="4"/>
        <v>67942.2</v>
      </c>
      <c r="O9">
        <f t="shared" si="5"/>
        <v>108794</v>
      </c>
      <c r="Q9">
        <v>9454</v>
      </c>
      <c r="R9">
        <v>12</v>
      </c>
      <c r="T9">
        <v>-9055.8000000000029</v>
      </c>
      <c r="U9">
        <v>-1548.8000000000029</v>
      </c>
      <c r="W9">
        <v>27873.8</v>
      </c>
      <c r="X9">
        <v>3095.6000000000004</v>
      </c>
      <c r="AF9">
        <v>67942.2</v>
      </c>
      <c r="AG9">
        <v>1.9440789376852678</v>
      </c>
      <c r="AK9">
        <v>67942.2</v>
      </c>
      <c r="AL9">
        <v>1.9440789376852678</v>
      </c>
    </row>
    <row r="10" spans="1:38" x14ac:dyDescent="0.25">
      <c r="B10">
        <v>16850</v>
      </c>
      <c r="C10">
        <v>92065</v>
      </c>
      <c r="D10">
        <v>13861</v>
      </c>
      <c r="E10">
        <v>14025</v>
      </c>
      <c r="F10">
        <v>80579</v>
      </c>
      <c r="H10">
        <v>48622</v>
      </c>
      <c r="J10">
        <f t="shared" si="0"/>
        <v>43476</v>
      </c>
      <c r="K10">
        <f t="shared" si="1"/>
        <v>1.1183641549360566</v>
      </c>
      <c r="L10">
        <f t="shared" si="2"/>
        <v>92065</v>
      </c>
      <c r="M10">
        <f t="shared" si="3"/>
        <v>13861</v>
      </c>
      <c r="N10">
        <f t="shared" si="4"/>
        <v>43476</v>
      </c>
      <c r="O10">
        <f t="shared" si="5"/>
        <v>78204</v>
      </c>
      <c r="Q10">
        <v>-53099</v>
      </c>
      <c r="R10">
        <v>803</v>
      </c>
      <c r="T10">
        <v>-2698.1999999999971</v>
      </c>
      <c r="U10">
        <v>931.19999999999709</v>
      </c>
      <c r="W10">
        <v>38530.6</v>
      </c>
      <c r="X10">
        <v>1376.4</v>
      </c>
      <c r="AD10">
        <v>43476</v>
      </c>
      <c r="AE10">
        <v>1.1183641549360566</v>
      </c>
      <c r="AI10">
        <v>43476</v>
      </c>
      <c r="AJ10">
        <v>1.1183641549360566</v>
      </c>
    </row>
    <row r="11" spans="1:38" x14ac:dyDescent="0.25">
      <c r="B11">
        <v>25328</v>
      </c>
      <c r="C11">
        <v>95856</v>
      </c>
      <c r="D11">
        <v>10891</v>
      </c>
      <c r="E11">
        <v>94181</v>
      </c>
      <c r="F11">
        <v>103488</v>
      </c>
      <c r="H11">
        <v>129929</v>
      </c>
      <c r="J11">
        <f t="shared" si="0"/>
        <v>65948.800000000003</v>
      </c>
      <c r="K11">
        <f t="shared" si="1"/>
        <v>1.970149570575962</v>
      </c>
      <c r="L11">
        <f t="shared" si="2"/>
        <v>103488</v>
      </c>
      <c r="M11">
        <f t="shared" si="3"/>
        <v>10891</v>
      </c>
      <c r="N11">
        <f t="shared" si="4"/>
        <v>65948.800000000003</v>
      </c>
      <c r="O11">
        <f t="shared" si="5"/>
        <v>92597</v>
      </c>
      <c r="Q11">
        <v>12587</v>
      </c>
      <c r="R11">
        <v>-330</v>
      </c>
      <c r="T11">
        <v>-4407.1999999999971</v>
      </c>
      <c r="U11">
        <v>971</v>
      </c>
      <c r="W11">
        <v>18776.8</v>
      </c>
      <c r="X11">
        <v>4024.6</v>
      </c>
      <c r="AF11">
        <v>65948.800000000003</v>
      </c>
      <c r="AG11">
        <v>1.970149570575962</v>
      </c>
      <c r="AK11">
        <v>65948.800000000003</v>
      </c>
      <c r="AL11">
        <v>1.970149570575962</v>
      </c>
    </row>
    <row r="12" spans="1:38" x14ac:dyDescent="0.25">
      <c r="B12">
        <v>58208</v>
      </c>
      <c r="C12">
        <v>91525</v>
      </c>
      <c r="D12">
        <v>51854</v>
      </c>
      <c r="E12">
        <v>75804</v>
      </c>
      <c r="F12">
        <v>27326</v>
      </c>
      <c r="H12">
        <v>91644</v>
      </c>
      <c r="J12">
        <f t="shared" si="0"/>
        <v>60943.4</v>
      </c>
      <c r="K12">
        <f t="shared" si="1"/>
        <v>1.5037559440398796</v>
      </c>
      <c r="L12">
        <f t="shared" si="2"/>
        <v>91525</v>
      </c>
      <c r="M12">
        <f t="shared" si="3"/>
        <v>27326</v>
      </c>
      <c r="N12">
        <f t="shared" si="4"/>
        <v>60943.4</v>
      </c>
      <c r="O12">
        <f t="shared" si="5"/>
        <v>64199</v>
      </c>
      <c r="Q12">
        <v>17475</v>
      </c>
      <c r="R12">
        <v>-7863</v>
      </c>
      <c r="T12">
        <v>17770.400000000001</v>
      </c>
      <c r="U12">
        <v>-1049.7999999999956</v>
      </c>
      <c r="W12">
        <v>26707.999999999996</v>
      </c>
      <c r="X12">
        <v>2956.6</v>
      </c>
      <c r="AD12">
        <v>60943.4</v>
      </c>
      <c r="AE12">
        <v>1.5037559440398796</v>
      </c>
      <c r="AK12">
        <v>60943.4</v>
      </c>
      <c r="AL12">
        <v>1.5037559440398796</v>
      </c>
    </row>
    <row r="13" spans="1:38" x14ac:dyDescent="0.25">
      <c r="B13">
        <v>16000</v>
      </c>
      <c r="C13">
        <v>44469</v>
      </c>
      <c r="D13">
        <v>23592</v>
      </c>
      <c r="E13">
        <v>49688</v>
      </c>
      <c r="F13">
        <v>46625</v>
      </c>
      <c r="H13">
        <v>77186</v>
      </c>
      <c r="J13">
        <f t="shared" si="0"/>
        <v>36074.800000000003</v>
      </c>
      <c r="K13">
        <f t="shared" si="1"/>
        <v>2.139609921607327</v>
      </c>
      <c r="L13">
        <f t="shared" si="2"/>
        <v>49688</v>
      </c>
      <c r="M13">
        <f t="shared" si="3"/>
        <v>16000</v>
      </c>
      <c r="N13">
        <f t="shared" si="4"/>
        <v>36074.800000000003</v>
      </c>
      <c r="O13">
        <f t="shared" si="5"/>
        <v>33688</v>
      </c>
      <c r="Q13">
        <v>12857</v>
      </c>
      <c r="R13">
        <v>-10546</v>
      </c>
      <c r="T13">
        <v>-7688.5999999999985</v>
      </c>
      <c r="U13">
        <v>-1886</v>
      </c>
      <c r="W13">
        <v>26552.199999999997</v>
      </c>
      <c r="X13">
        <v>2052.7999999999997</v>
      </c>
      <c r="Z13">
        <v>36074.800000000003</v>
      </c>
      <c r="AA13">
        <v>2.139609921607327</v>
      </c>
      <c r="AK13">
        <v>36074.800000000003</v>
      </c>
      <c r="AL13">
        <v>2.139609921607327</v>
      </c>
    </row>
    <row r="14" spans="1:38" x14ac:dyDescent="0.25">
      <c r="B14">
        <v>69478</v>
      </c>
      <c r="C14">
        <v>41268</v>
      </c>
      <c r="D14">
        <v>54259</v>
      </c>
      <c r="E14">
        <v>78054</v>
      </c>
      <c r="F14">
        <v>15120</v>
      </c>
      <c r="H14">
        <v>91070</v>
      </c>
      <c r="J14">
        <f t="shared" si="0"/>
        <v>51635.8</v>
      </c>
      <c r="K14">
        <f t="shared" si="1"/>
        <v>1.7636988291069373</v>
      </c>
      <c r="L14">
        <f t="shared" si="2"/>
        <v>78054</v>
      </c>
      <c r="M14">
        <f t="shared" si="3"/>
        <v>15120</v>
      </c>
      <c r="N14">
        <f t="shared" si="4"/>
        <v>51635.8</v>
      </c>
      <c r="O14">
        <f t="shared" si="5"/>
        <v>62934</v>
      </c>
      <c r="Q14">
        <v>-20245</v>
      </c>
      <c r="R14">
        <v>821</v>
      </c>
      <c r="T14">
        <v>-17810</v>
      </c>
      <c r="U14">
        <v>-1198.1999999999971</v>
      </c>
      <c r="W14">
        <v>30847.599999999999</v>
      </c>
      <c r="X14">
        <v>1242.1999999999998</v>
      </c>
      <c r="AF14">
        <v>51635.8</v>
      </c>
      <c r="AG14">
        <v>1.7636988291069373</v>
      </c>
      <c r="AK14">
        <v>51635.8</v>
      </c>
      <c r="AL14">
        <v>1.7636988291069373</v>
      </c>
    </row>
    <row r="15" spans="1:38" x14ac:dyDescent="0.25">
      <c r="B15">
        <v>83345</v>
      </c>
      <c r="C15">
        <v>56457</v>
      </c>
      <c r="D15">
        <v>44900</v>
      </c>
      <c r="E15">
        <v>53380</v>
      </c>
      <c r="F15">
        <v>30480</v>
      </c>
      <c r="H15">
        <v>92842</v>
      </c>
      <c r="J15">
        <f t="shared" si="0"/>
        <v>53712.4</v>
      </c>
      <c r="K15">
        <f t="shared" si="1"/>
        <v>1.7285021708208905</v>
      </c>
      <c r="L15">
        <f t="shared" si="2"/>
        <v>83345</v>
      </c>
      <c r="M15">
        <f t="shared" si="3"/>
        <v>30480</v>
      </c>
      <c r="N15">
        <f t="shared" si="4"/>
        <v>53712.4</v>
      </c>
      <c r="O15">
        <f t="shared" si="5"/>
        <v>52865</v>
      </c>
      <c r="Q15">
        <v>10063</v>
      </c>
      <c r="R15">
        <v>22</v>
      </c>
      <c r="T15">
        <v>-19177.400000000001</v>
      </c>
      <c r="U15">
        <v>-651.79999999999563</v>
      </c>
      <c r="W15">
        <v>22670.6</v>
      </c>
      <c r="X15">
        <v>3881.4</v>
      </c>
      <c r="AB15">
        <v>53712.4</v>
      </c>
      <c r="AC15">
        <v>1.7285021708208905</v>
      </c>
      <c r="AK15">
        <v>53712.4</v>
      </c>
      <c r="AL15">
        <v>1.7285021708208905</v>
      </c>
    </row>
    <row r="16" spans="1:38" x14ac:dyDescent="0.25">
      <c r="B16">
        <v>37931</v>
      </c>
      <c r="C16">
        <v>12572</v>
      </c>
      <c r="D16">
        <v>42156</v>
      </c>
      <c r="E16">
        <v>79825</v>
      </c>
      <c r="F16">
        <v>90597</v>
      </c>
      <c r="H16">
        <v>87377</v>
      </c>
      <c r="J16">
        <f t="shared" si="0"/>
        <v>52616.2</v>
      </c>
      <c r="K16">
        <f t="shared" si="1"/>
        <v>1.6606482414161419</v>
      </c>
      <c r="L16">
        <f t="shared" si="2"/>
        <v>90597</v>
      </c>
      <c r="M16">
        <f t="shared" si="3"/>
        <v>12572</v>
      </c>
      <c r="N16">
        <f t="shared" si="4"/>
        <v>52616.2</v>
      </c>
      <c r="O16">
        <f t="shared" si="5"/>
        <v>78025</v>
      </c>
      <c r="Q16">
        <v>-35623</v>
      </c>
      <c r="R16">
        <v>-133</v>
      </c>
      <c r="T16">
        <v>-38748.199999999997</v>
      </c>
      <c r="U16">
        <v>-1368.2000000000044</v>
      </c>
      <c r="W16">
        <v>47622.999999999993</v>
      </c>
      <c r="X16">
        <v>2653</v>
      </c>
      <c r="AB16">
        <v>52616.2</v>
      </c>
      <c r="AC16">
        <v>1.6606482414161419</v>
      </c>
      <c r="AK16">
        <v>52616.2</v>
      </c>
      <c r="AL16">
        <v>1.6606482414161419</v>
      </c>
    </row>
    <row r="17" spans="2:38" x14ac:dyDescent="0.25">
      <c r="B17">
        <v>16504</v>
      </c>
      <c r="C17">
        <v>28554</v>
      </c>
      <c r="D17">
        <v>34009</v>
      </c>
      <c r="E17">
        <v>48804</v>
      </c>
      <c r="F17">
        <v>28623</v>
      </c>
      <c r="H17">
        <v>60577</v>
      </c>
      <c r="J17">
        <f t="shared" si="0"/>
        <v>31298.799999999999</v>
      </c>
      <c r="K17">
        <f t="shared" si="1"/>
        <v>1.935441614374992</v>
      </c>
      <c r="L17">
        <f t="shared" si="2"/>
        <v>48804</v>
      </c>
      <c r="M17">
        <f t="shared" si="3"/>
        <v>16504</v>
      </c>
      <c r="N17">
        <f t="shared" si="4"/>
        <v>31298.799999999999</v>
      </c>
      <c r="O17">
        <f t="shared" si="5"/>
        <v>32300</v>
      </c>
      <c r="Q17">
        <v>22939</v>
      </c>
      <c r="R17">
        <v>-138</v>
      </c>
      <c r="T17">
        <v>81.399999999997817</v>
      </c>
      <c r="U17">
        <v>-186</v>
      </c>
      <c r="W17">
        <v>29206.199999999997</v>
      </c>
      <c r="X17">
        <v>980.80000000000007</v>
      </c>
      <c r="Z17">
        <v>31298.799999999999</v>
      </c>
      <c r="AA17">
        <v>1.935441614374992</v>
      </c>
      <c r="AK17">
        <v>31298.799999999999</v>
      </c>
      <c r="AL17">
        <v>1.935441614374992</v>
      </c>
    </row>
    <row r="18" spans="2:38" x14ac:dyDescent="0.25">
      <c r="B18">
        <v>71474</v>
      </c>
      <c r="C18">
        <v>65175</v>
      </c>
      <c r="D18">
        <v>105311</v>
      </c>
      <c r="E18">
        <v>19105</v>
      </c>
      <c r="F18">
        <v>54496</v>
      </c>
      <c r="H18">
        <v>87910</v>
      </c>
      <c r="J18">
        <f t="shared" si="0"/>
        <v>63112.2</v>
      </c>
      <c r="K18">
        <f t="shared" si="1"/>
        <v>1.3929161081375709</v>
      </c>
      <c r="L18">
        <f t="shared" si="2"/>
        <v>105311</v>
      </c>
      <c r="M18">
        <f t="shared" si="3"/>
        <v>19105</v>
      </c>
      <c r="N18">
        <f t="shared" si="4"/>
        <v>63112.2</v>
      </c>
      <c r="O18">
        <f t="shared" si="5"/>
        <v>86206</v>
      </c>
      <c r="Q18">
        <v>-20453</v>
      </c>
      <c r="R18">
        <v>-541</v>
      </c>
      <c r="T18">
        <v>11132.399999999994</v>
      </c>
      <c r="U18">
        <v>-653.40000000000146</v>
      </c>
      <c r="W18">
        <v>25581.199999999997</v>
      </c>
      <c r="X18">
        <v>948.6</v>
      </c>
      <c r="AD18">
        <v>63112.2</v>
      </c>
      <c r="AE18">
        <v>1.3929161081375709</v>
      </c>
      <c r="AK18">
        <v>63112.2</v>
      </c>
      <c r="AL18">
        <v>1.3929161081375709</v>
      </c>
    </row>
    <row r="19" spans="2:38" x14ac:dyDescent="0.25">
      <c r="B19">
        <v>48094</v>
      </c>
      <c r="C19">
        <v>10078</v>
      </c>
      <c r="D19">
        <v>59797</v>
      </c>
      <c r="E19">
        <v>73421</v>
      </c>
      <c r="F19">
        <v>108529</v>
      </c>
      <c r="H19">
        <v>77205</v>
      </c>
      <c r="J19">
        <f t="shared" si="0"/>
        <v>59983.8</v>
      </c>
      <c r="K19">
        <f t="shared" si="1"/>
        <v>1.2870975163294089</v>
      </c>
      <c r="L19">
        <f t="shared" si="2"/>
        <v>108529</v>
      </c>
      <c r="M19">
        <f t="shared" si="3"/>
        <v>10078</v>
      </c>
      <c r="N19">
        <f t="shared" si="4"/>
        <v>59983.8</v>
      </c>
      <c r="O19">
        <f t="shared" si="5"/>
        <v>98451</v>
      </c>
      <c r="Q19">
        <v>-16029</v>
      </c>
      <c r="R19">
        <v>3145</v>
      </c>
      <c r="T19">
        <v>-2721.5999999999985</v>
      </c>
      <c r="U19">
        <v>-2832.5999999999985</v>
      </c>
      <c r="W19">
        <v>30684.400000000001</v>
      </c>
      <c r="X19">
        <v>6904.5999999999995</v>
      </c>
      <c r="AB19">
        <v>59983.8</v>
      </c>
      <c r="AC19">
        <v>1.2870975163294089</v>
      </c>
      <c r="AI19">
        <v>59983.8</v>
      </c>
      <c r="AJ19">
        <v>1.2870975163294089</v>
      </c>
    </row>
    <row r="20" spans="2:38" x14ac:dyDescent="0.25">
      <c r="B20">
        <v>30207</v>
      </c>
      <c r="C20">
        <v>41778</v>
      </c>
      <c r="D20">
        <v>47661</v>
      </c>
      <c r="E20">
        <v>21628</v>
      </c>
      <c r="F20">
        <v>71010</v>
      </c>
      <c r="H20">
        <v>62826</v>
      </c>
      <c r="J20">
        <f t="shared" si="0"/>
        <v>42456.800000000003</v>
      </c>
      <c r="K20">
        <f t="shared" si="1"/>
        <v>1.4797629590548509</v>
      </c>
      <c r="L20">
        <f t="shared" si="2"/>
        <v>71010</v>
      </c>
      <c r="M20">
        <f t="shared" si="3"/>
        <v>21628</v>
      </c>
      <c r="N20">
        <f t="shared" si="4"/>
        <v>42456.800000000003</v>
      </c>
      <c r="O20">
        <f t="shared" si="5"/>
        <v>49382</v>
      </c>
      <c r="Q20">
        <v>-10236</v>
      </c>
      <c r="R20">
        <v>-295</v>
      </c>
      <c r="T20">
        <v>-6152.7999999999956</v>
      </c>
      <c r="U20">
        <v>1593.8000000000029</v>
      </c>
      <c r="W20">
        <v>27640</v>
      </c>
      <c r="X20">
        <v>2534.6</v>
      </c>
      <c r="Z20">
        <v>42456.800000000003</v>
      </c>
      <c r="AA20">
        <v>1.4797629590548509</v>
      </c>
      <c r="AK20">
        <v>42456.800000000003</v>
      </c>
      <c r="AL20">
        <v>1.4797629590548509</v>
      </c>
    </row>
    <row r="21" spans="2:38" x14ac:dyDescent="0.25">
      <c r="B21">
        <v>38206</v>
      </c>
      <c r="C21">
        <v>53398</v>
      </c>
      <c r="D21">
        <v>99671</v>
      </c>
      <c r="E21">
        <v>40051</v>
      </c>
      <c r="F21">
        <v>32005</v>
      </c>
      <c r="H21">
        <v>77953</v>
      </c>
      <c r="J21">
        <f t="shared" si="0"/>
        <v>52666.2</v>
      </c>
      <c r="K21">
        <f t="shared" si="1"/>
        <v>1.4801333682703519</v>
      </c>
      <c r="L21">
        <f t="shared" si="2"/>
        <v>99671</v>
      </c>
      <c r="M21">
        <f t="shared" si="3"/>
        <v>32005</v>
      </c>
      <c r="N21">
        <f t="shared" si="4"/>
        <v>52666.2</v>
      </c>
      <c r="O21">
        <f t="shared" si="5"/>
        <v>67666</v>
      </c>
      <c r="Q21">
        <v>-10115</v>
      </c>
      <c r="R21">
        <v>7068</v>
      </c>
      <c r="T21">
        <v>6639.5999999999985</v>
      </c>
      <c r="U21">
        <v>1943</v>
      </c>
      <c r="W21">
        <v>25797.199999999997</v>
      </c>
      <c r="X21">
        <v>2991.3999999999996</v>
      </c>
      <c r="AD21">
        <v>52666.2</v>
      </c>
      <c r="AE21">
        <v>1.4801333682703519</v>
      </c>
      <c r="AK21">
        <v>52666.2</v>
      </c>
      <c r="AL21">
        <v>1.4801333682703519</v>
      </c>
    </row>
    <row r="22" spans="2:38" x14ac:dyDescent="0.25">
      <c r="B22">
        <v>44473</v>
      </c>
      <c r="C22">
        <v>55061</v>
      </c>
      <c r="D22">
        <v>57575</v>
      </c>
      <c r="E22">
        <v>38133</v>
      </c>
      <c r="F22">
        <v>10164</v>
      </c>
      <c r="H22">
        <v>71548</v>
      </c>
      <c r="J22">
        <f t="shared" si="0"/>
        <v>41081.199999999997</v>
      </c>
      <c r="K22">
        <f t="shared" si="1"/>
        <v>1.7416239058255358</v>
      </c>
      <c r="L22">
        <f t="shared" si="2"/>
        <v>57575</v>
      </c>
      <c r="M22">
        <f t="shared" si="3"/>
        <v>10164</v>
      </c>
      <c r="N22">
        <f t="shared" si="4"/>
        <v>41081.199999999997</v>
      </c>
      <c r="O22">
        <f t="shared" si="5"/>
        <v>47411</v>
      </c>
      <c r="Q22">
        <v>5128</v>
      </c>
      <c r="R22">
        <v>10829</v>
      </c>
      <c r="T22">
        <v>-8143.4000000000015</v>
      </c>
      <c r="U22">
        <v>2672.5999999999985</v>
      </c>
      <c r="W22">
        <v>34698.6</v>
      </c>
      <c r="X22">
        <v>5946.6</v>
      </c>
      <c r="Z22">
        <v>41081.199999999997</v>
      </c>
      <c r="AA22">
        <v>1.7416239058255358</v>
      </c>
      <c r="AK22">
        <v>41081.199999999997</v>
      </c>
      <c r="AL22">
        <v>1.7416239058255358</v>
      </c>
    </row>
    <row r="23" spans="2:38" x14ac:dyDescent="0.25">
      <c r="B23">
        <v>28969</v>
      </c>
      <c r="C23">
        <v>22056</v>
      </c>
      <c r="D23">
        <v>21540</v>
      </c>
      <c r="E23">
        <v>69258</v>
      </c>
      <c r="F23">
        <v>60798</v>
      </c>
      <c r="H23">
        <v>61816</v>
      </c>
      <c r="J23">
        <f t="shared" si="0"/>
        <v>40524.199999999997</v>
      </c>
      <c r="K23">
        <f t="shared" si="1"/>
        <v>1.5254095083925161</v>
      </c>
      <c r="L23">
        <f t="shared" si="2"/>
        <v>69258</v>
      </c>
      <c r="M23">
        <f t="shared" si="3"/>
        <v>21540</v>
      </c>
      <c r="N23">
        <f t="shared" si="4"/>
        <v>40524.199999999997</v>
      </c>
      <c r="O23">
        <f t="shared" si="5"/>
        <v>47718</v>
      </c>
      <c r="Q23">
        <v>-26252</v>
      </c>
      <c r="R23">
        <v>0</v>
      </c>
      <c r="T23">
        <v>-10127.200000000004</v>
      </c>
      <c r="U23">
        <v>-2697</v>
      </c>
      <c r="W23">
        <v>19591.600000000002</v>
      </c>
      <c r="X23">
        <v>3777.3999999999996</v>
      </c>
      <c r="AD23">
        <v>40524.199999999997</v>
      </c>
      <c r="AE23">
        <v>1.5254095083925161</v>
      </c>
      <c r="AK23">
        <v>40524.199999999997</v>
      </c>
      <c r="AL23">
        <v>1.5254095083925161</v>
      </c>
    </row>
    <row r="24" spans="2:38" x14ac:dyDescent="0.25">
      <c r="B24">
        <v>112962</v>
      </c>
      <c r="C24">
        <v>84869</v>
      </c>
      <c r="D24">
        <v>55329</v>
      </c>
      <c r="E24">
        <v>87985</v>
      </c>
      <c r="F24">
        <v>65612</v>
      </c>
      <c r="H24">
        <v>125004</v>
      </c>
      <c r="J24">
        <f t="shared" si="0"/>
        <v>81351.399999999994</v>
      </c>
      <c r="K24">
        <f t="shared" si="1"/>
        <v>1.5365931010406706</v>
      </c>
      <c r="L24">
        <f t="shared" si="2"/>
        <v>112962</v>
      </c>
      <c r="M24">
        <f t="shared" si="3"/>
        <v>55329</v>
      </c>
      <c r="N24">
        <f t="shared" si="4"/>
        <v>81351.399999999994</v>
      </c>
      <c r="O24">
        <f t="shared" si="5"/>
        <v>57633</v>
      </c>
      <c r="Q24">
        <v>30171</v>
      </c>
      <c r="R24">
        <v>-50</v>
      </c>
      <c r="T24">
        <v>-8684.6000000000058</v>
      </c>
      <c r="U24">
        <v>-12.400000000008731</v>
      </c>
      <c r="W24">
        <v>16837.400000000001</v>
      </c>
      <c r="X24">
        <v>1487.6</v>
      </c>
      <c r="AB24">
        <v>81351.399999999994</v>
      </c>
      <c r="AC24">
        <v>1.5365931010406706</v>
      </c>
      <c r="AK24">
        <v>81351.399999999994</v>
      </c>
      <c r="AL24">
        <v>1.5365931010406706</v>
      </c>
    </row>
    <row r="25" spans="2:38" x14ac:dyDescent="0.25">
      <c r="B25">
        <v>15900</v>
      </c>
      <c r="C25">
        <v>71279</v>
      </c>
      <c r="D25">
        <v>45371</v>
      </c>
      <c r="E25">
        <v>43957</v>
      </c>
      <c r="F25">
        <v>37027</v>
      </c>
      <c r="H25">
        <v>52401</v>
      </c>
      <c r="J25">
        <f t="shared" si="0"/>
        <v>42706.8</v>
      </c>
      <c r="K25">
        <f t="shared" si="1"/>
        <v>1.2269942959903339</v>
      </c>
      <c r="L25">
        <f t="shared" si="2"/>
        <v>71279</v>
      </c>
      <c r="M25">
        <f t="shared" si="3"/>
        <v>15900</v>
      </c>
      <c r="N25">
        <f t="shared" si="4"/>
        <v>42706.8</v>
      </c>
      <c r="O25">
        <f t="shared" si="5"/>
        <v>55379</v>
      </c>
      <c r="Q25">
        <v>-33084</v>
      </c>
      <c r="R25">
        <v>-8027</v>
      </c>
      <c r="T25">
        <v>-24131.399999999994</v>
      </c>
      <c r="U25">
        <v>-2179</v>
      </c>
      <c r="W25">
        <v>37927.4</v>
      </c>
      <c r="X25">
        <v>3959.4</v>
      </c>
      <c r="AB25">
        <v>42706.8</v>
      </c>
      <c r="AC25">
        <v>1.2269942959903339</v>
      </c>
      <c r="AK25">
        <v>42706.8</v>
      </c>
      <c r="AL25">
        <v>1.2269942959903339</v>
      </c>
    </row>
    <row r="26" spans="2:38" x14ac:dyDescent="0.25">
      <c r="B26">
        <v>25552</v>
      </c>
      <c r="C26">
        <v>24051</v>
      </c>
      <c r="D26">
        <v>71292</v>
      </c>
      <c r="E26">
        <v>42644</v>
      </c>
      <c r="F26">
        <v>40261</v>
      </c>
      <c r="H26">
        <v>51596</v>
      </c>
      <c r="J26">
        <f t="shared" si="0"/>
        <v>40760</v>
      </c>
      <c r="K26">
        <f t="shared" si="1"/>
        <v>1.2658488714425908</v>
      </c>
      <c r="L26">
        <f t="shared" si="2"/>
        <v>71292</v>
      </c>
      <c r="M26">
        <f t="shared" si="3"/>
        <v>24051</v>
      </c>
      <c r="N26">
        <f t="shared" si="4"/>
        <v>40760</v>
      </c>
      <c r="O26">
        <f t="shared" si="5"/>
        <v>47241</v>
      </c>
      <c r="Q26">
        <v>-37210</v>
      </c>
      <c r="R26">
        <v>-875</v>
      </c>
      <c r="T26">
        <v>-24282.400000000001</v>
      </c>
      <c r="U26">
        <v>-284.80000000000291</v>
      </c>
      <c r="W26">
        <v>38611.199999999997</v>
      </c>
      <c r="X26">
        <v>818.80000000000007</v>
      </c>
      <c r="AB26">
        <v>40760</v>
      </c>
      <c r="AC26">
        <v>1.2658488714425908</v>
      </c>
      <c r="AK26">
        <v>40760</v>
      </c>
      <c r="AL26">
        <v>1.2658488714425908</v>
      </c>
    </row>
    <row r="27" spans="2:38" x14ac:dyDescent="0.25">
      <c r="B27">
        <v>103562</v>
      </c>
      <c r="C27">
        <v>19701</v>
      </c>
      <c r="D27">
        <v>68961</v>
      </c>
      <c r="E27">
        <v>40501</v>
      </c>
      <c r="F27">
        <v>46790</v>
      </c>
      <c r="H27">
        <v>79151</v>
      </c>
      <c r="J27">
        <f t="shared" si="0"/>
        <v>55903</v>
      </c>
      <c r="K27">
        <f t="shared" si="1"/>
        <v>1.4158631915997353</v>
      </c>
      <c r="L27">
        <f t="shared" si="2"/>
        <v>103562</v>
      </c>
      <c r="M27">
        <f t="shared" si="3"/>
        <v>19701</v>
      </c>
      <c r="N27">
        <f t="shared" si="4"/>
        <v>55903</v>
      </c>
      <c r="O27">
        <f t="shared" si="5"/>
        <v>83861</v>
      </c>
      <c r="Q27">
        <v>-3505</v>
      </c>
      <c r="R27">
        <v>-375</v>
      </c>
      <c r="T27">
        <v>5792.8000000000029</v>
      </c>
      <c r="U27">
        <v>3438.4000000000015</v>
      </c>
      <c r="W27">
        <v>40352</v>
      </c>
      <c r="X27">
        <v>5624.8</v>
      </c>
      <c r="AD27">
        <v>55903</v>
      </c>
      <c r="AE27">
        <v>1.4158631915997353</v>
      </c>
      <c r="AK27">
        <v>55903</v>
      </c>
      <c r="AL27">
        <v>1.4158631915997353</v>
      </c>
    </row>
    <row r="28" spans="2:38" x14ac:dyDescent="0.25">
      <c r="B28">
        <v>18064</v>
      </c>
      <c r="C28">
        <v>66996</v>
      </c>
      <c r="D28">
        <v>111958</v>
      </c>
      <c r="E28">
        <v>6012</v>
      </c>
      <c r="F28">
        <v>96874</v>
      </c>
      <c r="H28">
        <v>104967</v>
      </c>
      <c r="J28">
        <f t="shared" si="0"/>
        <v>59980.800000000003</v>
      </c>
      <c r="K28">
        <f t="shared" si="1"/>
        <v>1.7500100032010242</v>
      </c>
      <c r="L28">
        <f t="shared" si="2"/>
        <v>111958</v>
      </c>
      <c r="M28">
        <f t="shared" si="3"/>
        <v>6012</v>
      </c>
      <c r="N28">
        <f t="shared" si="4"/>
        <v>59980.800000000003</v>
      </c>
      <c r="O28">
        <f t="shared" si="5"/>
        <v>105946</v>
      </c>
      <c r="Q28">
        <v>3000</v>
      </c>
      <c r="R28">
        <v>-964</v>
      </c>
      <c r="T28">
        <v>-6463.8000000000029</v>
      </c>
      <c r="U28">
        <v>-596.19999999999709</v>
      </c>
      <c r="W28">
        <v>30487.000000000004</v>
      </c>
      <c r="X28">
        <v>4616.2</v>
      </c>
      <c r="AF28">
        <v>59980.800000000003</v>
      </c>
      <c r="AG28">
        <v>1.7500100032010242</v>
      </c>
      <c r="AK28">
        <v>59980.800000000003</v>
      </c>
      <c r="AL28">
        <v>1.7500100032010242</v>
      </c>
    </row>
    <row r="29" spans="2:38" x14ac:dyDescent="0.25">
      <c r="B29">
        <v>36627</v>
      </c>
      <c r="C29">
        <v>81766</v>
      </c>
      <c r="D29">
        <v>29433</v>
      </c>
      <c r="E29">
        <v>29868</v>
      </c>
      <c r="F29">
        <v>23407</v>
      </c>
      <c r="H29">
        <v>57860</v>
      </c>
      <c r="J29">
        <f t="shared" si="0"/>
        <v>40220.199999999997</v>
      </c>
      <c r="K29">
        <f t="shared" si="1"/>
        <v>1.4385806137214634</v>
      </c>
      <c r="L29">
        <f t="shared" si="2"/>
        <v>81766</v>
      </c>
      <c r="M29">
        <f t="shared" si="3"/>
        <v>23407</v>
      </c>
      <c r="N29">
        <f t="shared" si="4"/>
        <v>40220.199999999997</v>
      </c>
      <c r="O29">
        <f t="shared" si="5"/>
        <v>58359</v>
      </c>
      <c r="Q29">
        <v>-18523</v>
      </c>
      <c r="R29">
        <v>482</v>
      </c>
      <c r="T29">
        <v>-21501.200000000004</v>
      </c>
      <c r="U29">
        <v>-2519</v>
      </c>
      <c r="W29">
        <v>22499.600000000002</v>
      </c>
      <c r="X29">
        <v>3925.0000000000005</v>
      </c>
      <c r="AB29">
        <v>40220.199999999997</v>
      </c>
      <c r="AC29">
        <v>1.4385806137214634</v>
      </c>
      <c r="AK29">
        <v>40220.199999999997</v>
      </c>
      <c r="AL29">
        <v>1.4385806137214634</v>
      </c>
    </row>
    <row r="30" spans="2:38" x14ac:dyDescent="0.25">
      <c r="B30">
        <v>54944</v>
      </c>
      <c r="C30">
        <v>17197</v>
      </c>
      <c r="D30">
        <v>44613</v>
      </c>
      <c r="E30">
        <v>106614</v>
      </c>
      <c r="F30">
        <v>40267</v>
      </c>
      <c r="H30">
        <v>59147</v>
      </c>
      <c r="J30">
        <f t="shared" si="0"/>
        <v>52727</v>
      </c>
      <c r="K30">
        <f t="shared" si="1"/>
        <v>1.1217592504788818</v>
      </c>
      <c r="L30">
        <f t="shared" si="2"/>
        <v>106614</v>
      </c>
      <c r="M30">
        <f t="shared" si="3"/>
        <v>17197</v>
      </c>
      <c r="N30">
        <f t="shared" si="4"/>
        <v>52727</v>
      </c>
      <c r="O30">
        <f t="shared" si="5"/>
        <v>89417</v>
      </c>
      <c r="Q30">
        <v>-4813</v>
      </c>
      <c r="R30">
        <v>741</v>
      </c>
      <c r="T30">
        <v>-8625.4000000000015</v>
      </c>
      <c r="U30">
        <v>567.40000000000146</v>
      </c>
      <c r="W30">
        <v>19291</v>
      </c>
      <c r="X30">
        <v>1741.0000000000002</v>
      </c>
      <c r="AB30">
        <v>52727</v>
      </c>
      <c r="AC30">
        <v>1.1217592504788818</v>
      </c>
      <c r="AI30">
        <v>52727</v>
      </c>
      <c r="AJ30">
        <v>1.1217592504788818</v>
      </c>
    </row>
    <row r="31" spans="2:38" x14ac:dyDescent="0.25">
      <c r="B31">
        <v>37860</v>
      </c>
      <c r="C31">
        <v>71083</v>
      </c>
      <c r="D31">
        <v>74074</v>
      </c>
      <c r="E31">
        <v>20441</v>
      </c>
      <c r="F31">
        <v>34410</v>
      </c>
      <c r="H31">
        <v>53144</v>
      </c>
      <c r="J31">
        <f t="shared" si="0"/>
        <v>47573.599999999999</v>
      </c>
      <c r="K31">
        <f t="shared" si="1"/>
        <v>1.1170901508399618</v>
      </c>
      <c r="L31">
        <f t="shared" si="2"/>
        <v>74074</v>
      </c>
      <c r="M31">
        <f t="shared" si="3"/>
        <v>20441</v>
      </c>
      <c r="N31">
        <f t="shared" si="4"/>
        <v>47573.599999999999</v>
      </c>
      <c r="O31">
        <f t="shared" si="5"/>
        <v>53633</v>
      </c>
      <c r="Q31">
        <v>-31972</v>
      </c>
      <c r="R31">
        <v>-861</v>
      </c>
      <c r="T31">
        <v>-13655.800000000003</v>
      </c>
      <c r="U31">
        <v>831.40000000000146</v>
      </c>
      <c r="W31">
        <v>39070.6</v>
      </c>
      <c r="X31">
        <v>1514.1999999999998</v>
      </c>
      <c r="AB31">
        <v>47573.599999999999</v>
      </c>
      <c r="AC31">
        <v>1.1170901508399618</v>
      </c>
      <c r="AI31">
        <v>47573.599999999999</v>
      </c>
      <c r="AJ31">
        <v>1.1170901508399618</v>
      </c>
    </row>
    <row r="32" spans="2:38" x14ac:dyDescent="0.25">
      <c r="B32">
        <v>111253</v>
      </c>
      <c r="C32">
        <v>73924</v>
      </c>
      <c r="D32">
        <v>23065</v>
      </c>
      <c r="E32">
        <v>73240</v>
      </c>
      <c r="F32">
        <v>19661</v>
      </c>
      <c r="H32">
        <v>92024</v>
      </c>
      <c r="J32">
        <f t="shared" si="0"/>
        <v>60228.6</v>
      </c>
      <c r="K32">
        <f t="shared" si="1"/>
        <v>1.527911988656552</v>
      </c>
      <c r="L32">
        <f t="shared" si="2"/>
        <v>111253</v>
      </c>
      <c r="M32">
        <f t="shared" si="3"/>
        <v>19661</v>
      </c>
      <c r="N32">
        <f t="shared" si="4"/>
        <v>60228.6</v>
      </c>
      <c r="O32">
        <f t="shared" si="5"/>
        <v>91592</v>
      </c>
      <c r="Q32">
        <v>-15601</v>
      </c>
      <c r="R32">
        <v>-4753</v>
      </c>
      <c r="T32">
        <v>-8233.2000000000044</v>
      </c>
      <c r="U32">
        <v>1271</v>
      </c>
      <c r="W32">
        <v>26461.600000000002</v>
      </c>
      <c r="X32">
        <v>2381.8000000000002</v>
      </c>
      <c r="AF32">
        <v>60228.6</v>
      </c>
      <c r="AG32">
        <v>1.527911988656552</v>
      </c>
      <c r="AK32">
        <v>60228.6</v>
      </c>
      <c r="AL32">
        <v>1.527911988656552</v>
      </c>
    </row>
    <row r="33" spans="2:38" x14ac:dyDescent="0.25">
      <c r="B33">
        <v>30670</v>
      </c>
      <c r="C33">
        <v>92925</v>
      </c>
      <c r="D33">
        <v>21292</v>
      </c>
      <c r="E33">
        <v>64858</v>
      </c>
      <c r="F33">
        <v>12335</v>
      </c>
      <c r="H33">
        <v>56234</v>
      </c>
      <c r="J33">
        <f t="shared" si="0"/>
        <v>44416</v>
      </c>
      <c r="K33">
        <f t="shared" si="1"/>
        <v>1.2660752881844379</v>
      </c>
      <c r="L33">
        <f t="shared" si="2"/>
        <v>92925</v>
      </c>
      <c r="M33">
        <f t="shared" si="3"/>
        <v>12335</v>
      </c>
      <c r="N33">
        <f t="shared" si="4"/>
        <v>44416</v>
      </c>
      <c r="O33">
        <f t="shared" si="5"/>
        <v>80590</v>
      </c>
      <c r="Q33">
        <v>-13507</v>
      </c>
      <c r="R33">
        <v>2476</v>
      </c>
      <c r="T33">
        <v>1981</v>
      </c>
      <c r="U33">
        <v>2101.8000000000029</v>
      </c>
      <c r="W33">
        <v>18576.599999999999</v>
      </c>
      <c r="X33">
        <v>5908.2000000000007</v>
      </c>
      <c r="AD33">
        <v>44416</v>
      </c>
      <c r="AE33">
        <v>1.2660752881844379</v>
      </c>
      <c r="AI33">
        <v>44416</v>
      </c>
      <c r="AJ33">
        <v>1.2660752881844379</v>
      </c>
    </row>
    <row r="34" spans="2:38" x14ac:dyDescent="0.25">
      <c r="B34">
        <v>60097</v>
      </c>
      <c r="C34">
        <v>94574</v>
      </c>
      <c r="D34">
        <v>107109</v>
      </c>
      <c r="E34">
        <v>47416</v>
      </c>
      <c r="F34">
        <v>8718</v>
      </c>
      <c r="H34">
        <v>67167</v>
      </c>
      <c r="J34">
        <f t="shared" ref="J34:J65" si="6">AVERAGE(B34:F34)</f>
        <v>63582.8</v>
      </c>
      <c r="K34">
        <f t="shared" ref="K34:K65" si="7">H34/J34</f>
        <v>1.0563705907887038</v>
      </c>
      <c r="L34">
        <f t="shared" ref="L34:L65" si="8">MAX(B34:F34)</f>
        <v>107109</v>
      </c>
      <c r="M34">
        <f t="shared" ref="M34:M65" si="9">MIN(B34:F34)</f>
        <v>8718</v>
      </c>
      <c r="N34">
        <f t="shared" ref="N34:N65" si="10">AVERAGE(B34:F34)</f>
        <v>63582.8</v>
      </c>
      <c r="O34">
        <f t="shared" ref="O34:O65" si="11">L34-M34</f>
        <v>98391</v>
      </c>
      <c r="Q34">
        <v>-13521</v>
      </c>
      <c r="R34">
        <v>-1316</v>
      </c>
      <c r="T34">
        <v>14407.400000000001</v>
      </c>
      <c r="U34">
        <v>-1778.3999999999942</v>
      </c>
      <c r="W34">
        <v>15706.599999999999</v>
      </c>
      <c r="X34">
        <v>1778.4</v>
      </c>
      <c r="AD34">
        <v>63582.8</v>
      </c>
      <c r="AE34">
        <v>1.0563705907887038</v>
      </c>
      <c r="AI34">
        <v>63582.8</v>
      </c>
      <c r="AJ34">
        <v>1.0563705907887038</v>
      </c>
    </row>
    <row r="35" spans="2:38" x14ac:dyDescent="0.25">
      <c r="B35">
        <v>86608</v>
      </c>
      <c r="C35">
        <v>18784</v>
      </c>
      <c r="D35">
        <v>112819</v>
      </c>
      <c r="E35">
        <v>20963</v>
      </c>
      <c r="F35">
        <v>34262</v>
      </c>
      <c r="H35">
        <v>75182</v>
      </c>
      <c r="J35">
        <f t="shared" si="6"/>
        <v>54687.199999999997</v>
      </c>
      <c r="K35">
        <f t="shared" si="7"/>
        <v>1.3747641129917056</v>
      </c>
      <c r="L35">
        <f t="shared" si="8"/>
        <v>112819</v>
      </c>
      <c r="M35">
        <f t="shared" si="9"/>
        <v>18784</v>
      </c>
      <c r="N35">
        <f t="shared" si="10"/>
        <v>54687.199999999997</v>
      </c>
      <c r="O35">
        <f t="shared" si="11"/>
        <v>94035</v>
      </c>
      <c r="Q35">
        <v>10238</v>
      </c>
      <c r="R35">
        <v>5</v>
      </c>
      <c r="T35">
        <v>18820.399999999994</v>
      </c>
      <c r="U35">
        <v>1600</v>
      </c>
      <c r="W35">
        <v>23143.599999999999</v>
      </c>
      <c r="X35">
        <v>3753.2000000000003</v>
      </c>
      <c r="AD35">
        <v>54687.199999999997</v>
      </c>
      <c r="AE35">
        <v>1.3747641129917056</v>
      </c>
      <c r="AK35">
        <v>54687.199999999997</v>
      </c>
      <c r="AL35">
        <v>1.3747641129917056</v>
      </c>
    </row>
    <row r="36" spans="2:38" x14ac:dyDescent="0.25">
      <c r="B36">
        <v>107109</v>
      </c>
      <c r="C36">
        <v>12837</v>
      </c>
      <c r="D36">
        <v>81379</v>
      </c>
      <c r="E36">
        <v>20093</v>
      </c>
      <c r="F36">
        <v>92265</v>
      </c>
      <c r="H36">
        <v>88271</v>
      </c>
      <c r="J36">
        <f t="shared" si="6"/>
        <v>62736.6</v>
      </c>
      <c r="K36">
        <f t="shared" si="7"/>
        <v>1.4070096243660002</v>
      </c>
      <c r="L36">
        <f t="shared" si="8"/>
        <v>107109</v>
      </c>
      <c r="M36">
        <f t="shared" si="9"/>
        <v>12837</v>
      </c>
      <c r="N36">
        <f t="shared" si="10"/>
        <v>62736.6</v>
      </c>
      <c r="O36">
        <f t="shared" si="11"/>
        <v>94272</v>
      </c>
      <c r="Q36">
        <v>-26611</v>
      </c>
      <c r="R36">
        <v>1190</v>
      </c>
      <c r="T36">
        <v>203.40000000000146</v>
      </c>
      <c r="U36">
        <v>79.400000000001455</v>
      </c>
      <c r="W36">
        <v>16957.800000000003</v>
      </c>
      <c r="X36">
        <v>6067.7999999999993</v>
      </c>
      <c r="AF36">
        <v>62736.6</v>
      </c>
      <c r="AG36">
        <v>1.4070096243660002</v>
      </c>
      <c r="AK36">
        <v>62736.6</v>
      </c>
      <c r="AL36">
        <v>1.4070096243660002</v>
      </c>
    </row>
    <row r="37" spans="2:38" x14ac:dyDescent="0.25">
      <c r="B37">
        <v>69241</v>
      </c>
      <c r="C37">
        <v>17949</v>
      </c>
      <c r="D37">
        <v>33839</v>
      </c>
      <c r="E37">
        <v>75287</v>
      </c>
      <c r="F37">
        <v>66643</v>
      </c>
      <c r="H37">
        <v>110742</v>
      </c>
      <c r="J37">
        <f t="shared" si="6"/>
        <v>52591.8</v>
      </c>
      <c r="K37">
        <f t="shared" si="7"/>
        <v>2.1056894801090662</v>
      </c>
      <c r="L37">
        <f t="shared" si="8"/>
        <v>75287</v>
      </c>
      <c r="M37">
        <f t="shared" si="9"/>
        <v>17949</v>
      </c>
      <c r="N37">
        <f t="shared" si="10"/>
        <v>52591.8</v>
      </c>
      <c r="O37">
        <f t="shared" si="11"/>
        <v>57338</v>
      </c>
      <c r="Q37">
        <v>38910</v>
      </c>
      <c r="R37">
        <v>-3471</v>
      </c>
      <c r="T37">
        <v>7401.6000000000058</v>
      </c>
      <c r="U37">
        <v>1991.2000000000044</v>
      </c>
      <c r="W37">
        <v>33668.800000000003</v>
      </c>
      <c r="X37">
        <v>2905.2000000000003</v>
      </c>
      <c r="AD37">
        <v>52591.8</v>
      </c>
      <c r="AE37">
        <v>2.1056894801090662</v>
      </c>
      <c r="AK37">
        <v>52591.8</v>
      </c>
      <c r="AL37">
        <v>2.1056894801090662</v>
      </c>
    </row>
    <row r="38" spans="2:38" x14ac:dyDescent="0.25">
      <c r="B38">
        <v>57156</v>
      </c>
      <c r="C38">
        <v>11719</v>
      </c>
      <c r="D38">
        <v>35178</v>
      </c>
      <c r="E38">
        <v>41699</v>
      </c>
      <c r="F38">
        <v>70723</v>
      </c>
      <c r="H38">
        <v>63627</v>
      </c>
      <c r="J38">
        <f t="shared" si="6"/>
        <v>43295</v>
      </c>
      <c r="K38">
        <f t="shared" si="7"/>
        <v>1.4696154290333756</v>
      </c>
      <c r="L38">
        <f t="shared" si="8"/>
        <v>70723</v>
      </c>
      <c r="M38">
        <f t="shared" si="9"/>
        <v>11719</v>
      </c>
      <c r="N38">
        <f t="shared" si="10"/>
        <v>43295</v>
      </c>
      <c r="O38">
        <f t="shared" si="11"/>
        <v>59004</v>
      </c>
      <c r="Q38">
        <v>-25302</v>
      </c>
      <c r="R38">
        <v>285</v>
      </c>
      <c r="T38">
        <v>-42952.600000000006</v>
      </c>
      <c r="U38">
        <v>487.40000000000146</v>
      </c>
      <c r="W38">
        <v>42952.600000000006</v>
      </c>
      <c r="X38">
        <v>5601.8</v>
      </c>
      <c r="AB38">
        <v>43295</v>
      </c>
      <c r="AC38">
        <v>1.4696154290333756</v>
      </c>
      <c r="AK38">
        <v>43295</v>
      </c>
      <c r="AL38">
        <v>1.4696154290333756</v>
      </c>
    </row>
    <row r="39" spans="2:38" x14ac:dyDescent="0.25">
      <c r="B39">
        <v>53608</v>
      </c>
      <c r="C39">
        <v>60466</v>
      </c>
      <c r="D39">
        <v>88691</v>
      </c>
      <c r="E39">
        <v>103431</v>
      </c>
      <c r="F39">
        <v>85870</v>
      </c>
      <c r="H39">
        <v>84284</v>
      </c>
      <c r="J39">
        <f t="shared" si="6"/>
        <v>78413.2</v>
      </c>
      <c r="K39">
        <f t="shared" si="7"/>
        <v>1.0748700473899804</v>
      </c>
      <c r="L39">
        <f t="shared" si="8"/>
        <v>103431</v>
      </c>
      <c r="M39">
        <f t="shared" si="9"/>
        <v>53608</v>
      </c>
      <c r="N39">
        <f t="shared" si="10"/>
        <v>78413.2</v>
      </c>
      <c r="O39">
        <f t="shared" si="11"/>
        <v>49823</v>
      </c>
      <c r="Q39">
        <v>7286</v>
      </c>
      <c r="R39">
        <v>589</v>
      </c>
      <c r="T39">
        <v>23530.6</v>
      </c>
      <c r="U39">
        <v>879.80000000000291</v>
      </c>
      <c r="W39">
        <v>27031.800000000003</v>
      </c>
      <c r="X39">
        <v>1016.2</v>
      </c>
      <c r="Z39">
        <v>78413.2</v>
      </c>
      <c r="AA39">
        <v>1.0748700473899804</v>
      </c>
      <c r="AI39">
        <v>78413.2</v>
      </c>
      <c r="AJ39">
        <v>1.0748700473899804</v>
      </c>
    </row>
    <row r="40" spans="2:38" x14ac:dyDescent="0.25">
      <c r="B40">
        <v>81110</v>
      </c>
      <c r="C40">
        <v>102372</v>
      </c>
      <c r="D40">
        <v>42044</v>
      </c>
      <c r="E40">
        <v>53207</v>
      </c>
      <c r="F40">
        <v>9529</v>
      </c>
      <c r="H40">
        <v>110370</v>
      </c>
      <c r="J40">
        <f t="shared" si="6"/>
        <v>57652.4</v>
      </c>
      <c r="K40">
        <f t="shared" si="7"/>
        <v>1.914404257238207</v>
      </c>
      <c r="L40">
        <f t="shared" si="8"/>
        <v>102372</v>
      </c>
      <c r="M40">
        <f t="shared" si="9"/>
        <v>9529</v>
      </c>
      <c r="N40">
        <f t="shared" si="10"/>
        <v>57652.4</v>
      </c>
      <c r="O40">
        <f t="shared" si="11"/>
        <v>92843</v>
      </c>
      <c r="Q40">
        <v>-2052</v>
      </c>
      <c r="R40">
        <v>-2846</v>
      </c>
      <c r="T40">
        <v>-231.40000000000146</v>
      </c>
      <c r="U40">
        <v>-4137</v>
      </c>
      <c r="W40">
        <v>26973.800000000003</v>
      </c>
      <c r="X40">
        <v>4137</v>
      </c>
      <c r="AD40">
        <v>57652.4</v>
      </c>
      <c r="AE40">
        <v>1.914404257238207</v>
      </c>
      <c r="AK40">
        <v>57652.4</v>
      </c>
      <c r="AL40">
        <v>1.914404257238207</v>
      </c>
    </row>
    <row r="41" spans="2:38" x14ac:dyDescent="0.25">
      <c r="B41">
        <v>39599</v>
      </c>
      <c r="C41">
        <v>60293</v>
      </c>
      <c r="D41">
        <v>9827</v>
      </c>
      <c r="E41">
        <v>13327</v>
      </c>
      <c r="F41">
        <v>47975</v>
      </c>
      <c r="H41">
        <v>48219</v>
      </c>
      <c r="J41">
        <f t="shared" si="6"/>
        <v>34204.199999999997</v>
      </c>
      <c r="K41">
        <f t="shared" si="7"/>
        <v>1.4097391548406337</v>
      </c>
      <c r="L41">
        <f t="shared" si="8"/>
        <v>60293</v>
      </c>
      <c r="M41">
        <f t="shared" si="9"/>
        <v>9827</v>
      </c>
      <c r="N41">
        <f t="shared" si="10"/>
        <v>34204.199999999997</v>
      </c>
      <c r="O41">
        <f t="shared" si="11"/>
        <v>50466</v>
      </c>
      <c r="Q41">
        <v>-21030</v>
      </c>
      <c r="R41">
        <v>3564</v>
      </c>
      <c r="T41">
        <v>-11305.800000000003</v>
      </c>
      <c r="U41">
        <v>-4645.4000000000015</v>
      </c>
      <c r="W41">
        <v>34490.199999999997</v>
      </c>
      <c r="X41">
        <v>4689.8000000000011</v>
      </c>
      <c r="AD41">
        <v>34204.199999999997</v>
      </c>
      <c r="AE41">
        <v>1.4097391548406337</v>
      </c>
      <c r="AK41">
        <v>34204.199999999997</v>
      </c>
      <c r="AL41">
        <v>1.4097391548406337</v>
      </c>
    </row>
    <row r="42" spans="2:38" x14ac:dyDescent="0.25">
      <c r="B42">
        <v>64574</v>
      </c>
      <c r="C42">
        <v>71794</v>
      </c>
      <c r="D42">
        <v>49683</v>
      </c>
      <c r="E42">
        <v>99459</v>
      </c>
      <c r="F42">
        <v>31720</v>
      </c>
      <c r="H42">
        <v>86479</v>
      </c>
      <c r="J42">
        <f t="shared" si="6"/>
        <v>63446</v>
      </c>
      <c r="K42">
        <f t="shared" si="7"/>
        <v>1.363033130536204</v>
      </c>
      <c r="L42">
        <f t="shared" si="8"/>
        <v>99459</v>
      </c>
      <c r="M42">
        <f t="shared" si="9"/>
        <v>31720</v>
      </c>
      <c r="N42">
        <f t="shared" si="10"/>
        <v>63446</v>
      </c>
      <c r="O42">
        <f t="shared" si="11"/>
        <v>67739</v>
      </c>
      <c r="Q42">
        <v>-22868</v>
      </c>
      <c r="R42">
        <v>-593</v>
      </c>
      <c r="T42">
        <v>-6491.8000000000029</v>
      </c>
      <c r="U42">
        <v>1569.5999999999985</v>
      </c>
      <c r="W42">
        <v>25758.6</v>
      </c>
      <c r="X42">
        <v>6245.2000000000007</v>
      </c>
      <c r="AF42">
        <v>63446</v>
      </c>
      <c r="AG42">
        <v>1.363033130536204</v>
      </c>
      <c r="AK42">
        <v>63446</v>
      </c>
      <c r="AL42">
        <v>1.363033130536204</v>
      </c>
    </row>
    <row r="43" spans="2:38" x14ac:dyDescent="0.25">
      <c r="B43">
        <v>86573</v>
      </c>
      <c r="C43">
        <v>41666</v>
      </c>
      <c r="D43">
        <v>79643</v>
      </c>
      <c r="E43">
        <v>79052</v>
      </c>
      <c r="F43">
        <v>50525</v>
      </c>
      <c r="H43">
        <v>73776</v>
      </c>
      <c r="J43">
        <f t="shared" si="6"/>
        <v>67491.8</v>
      </c>
      <c r="K43">
        <f t="shared" si="7"/>
        <v>1.0931105704693014</v>
      </c>
      <c r="L43">
        <f t="shared" si="8"/>
        <v>86573</v>
      </c>
      <c r="M43">
        <f t="shared" si="9"/>
        <v>41666</v>
      </c>
      <c r="N43">
        <f t="shared" si="10"/>
        <v>67491.8</v>
      </c>
      <c r="O43">
        <f t="shared" si="11"/>
        <v>44907</v>
      </c>
      <c r="Q43">
        <v>-54759</v>
      </c>
      <c r="R43">
        <v>-3940</v>
      </c>
      <c r="T43">
        <v>-3208.5999999999913</v>
      </c>
      <c r="U43">
        <v>308</v>
      </c>
      <c r="W43">
        <v>16220.600000000002</v>
      </c>
      <c r="X43">
        <v>1829.6000000000001</v>
      </c>
      <c r="AF43">
        <v>67491.8</v>
      </c>
      <c r="AG43">
        <v>1.0931105704693014</v>
      </c>
      <c r="AI43">
        <v>67491.8</v>
      </c>
      <c r="AJ43">
        <v>1.0931105704693014</v>
      </c>
    </row>
    <row r="44" spans="2:38" x14ac:dyDescent="0.25">
      <c r="B44">
        <v>61350</v>
      </c>
      <c r="C44">
        <v>44569</v>
      </c>
      <c r="D44">
        <v>37315</v>
      </c>
      <c r="E44">
        <v>112947</v>
      </c>
      <c r="F44">
        <v>106296</v>
      </c>
      <c r="H44">
        <v>91162</v>
      </c>
      <c r="J44">
        <f t="shared" si="6"/>
        <v>72495.399999999994</v>
      </c>
      <c r="K44">
        <f t="shared" si="7"/>
        <v>1.2574866819136112</v>
      </c>
      <c r="L44">
        <f t="shared" si="8"/>
        <v>112947</v>
      </c>
      <c r="M44">
        <f t="shared" si="9"/>
        <v>37315</v>
      </c>
      <c r="N44">
        <f t="shared" si="10"/>
        <v>72495.399999999994</v>
      </c>
      <c r="O44">
        <f t="shared" si="11"/>
        <v>75632</v>
      </c>
      <c r="Q44">
        <v>-13388</v>
      </c>
      <c r="R44">
        <v>3254</v>
      </c>
      <c r="T44">
        <v>20515.599999999991</v>
      </c>
      <c r="U44">
        <v>335.39999999999418</v>
      </c>
      <c r="W44">
        <v>22202</v>
      </c>
      <c r="X44">
        <v>584.20000000000005</v>
      </c>
      <c r="AD44">
        <v>72495.399999999994</v>
      </c>
      <c r="AE44">
        <v>1.2574866819136112</v>
      </c>
      <c r="AI44">
        <v>72495.399999999994</v>
      </c>
      <c r="AJ44">
        <v>1.2574866819136112</v>
      </c>
    </row>
    <row r="45" spans="2:38" x14ac:dyDescent="0.25">
      <c r="B45">
        <v>35916</v>
      </c>
      <c r="C45">
        <v>78059</v>
      </c>
      <c r="D45">
        <v>29723</v>
      </c>
      <c r="E45">
        <v>41736</v>
      </c>
      <c r="F45">
        <v>91350</v>
      </c>
      <c r="H45">
        <v>90409</v>
      </c>
      <c r="J45">
        <f t="shared" si="6"/>
        <v>55356.800000000003</v>
      </c>
      <c r="K45">
        <f t="shared" si="7"/>
        <v>1.6332049540435862</v>
      </c>
      <c r="L45">
        <f t="shared" si="8"/>
        <v>91350</v>
      </c>
      <c r="M45">
        <f t="shared" si="9"/>
        <v>29723</v>
      </c>
      <c r="N45">
        <f t="shared" si="10"/>
        <v>55356.800000000003</v>
      </c>
      <c r="O45">
        <f t="shared" si="11"/>
        <v>61627</v>
      </c>
      <c r="Q45">
        <v>29770</v>
      </c>
      <c r="R45">
        <v>-25</v>
      </c>
      <c r="T45">
        <v>29108.600000000002</v>
      </c>
      <c r="U45">
        <v>865.60000000000582</v>
      </c>
      <c r="W45">
        <v>30437</v>
      </c>
      <c r="X45">
        <v>2307.6</v>
      </c>
      <c r="AD45">
        <v>55356.800000000003</v>
      </c>
      <c r="AE45">
        <v>1.6332049540435862</v>
      </c>
      <c r="AK45">
        <v>55356.800000000003</v>
      </c>
      <c r="AL45">
        <v>1.6332049540435862</v>
      </c>
    </row>
    <row r="46" spans="2:38" x14ac:dyDescent="0.25">
      <c r="B46">
        <v>55131</v>
      </c>
      <c r="C46">
        <v>67919</v>
      </c>
      <c r="D46">
        <v>39743</v>
      </c>
      <c r="E46">
        <v>75487</v>
      </c>
      <c r="F46">
        <v>103964</v>
      </c>
      <c r="H46">
        <v>135033</v>
      </c>
      <c r="J46">
        <f t="shared" si="6"/>
        <v>68448.800000000003</v>
      </c>
      <c r="K46">
        <f t="shared" si="7"/>
        <v>1.9727592010378558</v>
      </c>
      <c r="L46">
        <f t="shared" si="8"/>
        <v>103964</v>
      </c>
      <c r="M46">
        <f t="shared" si="9"/>
        <v>39743</v>
      </c>
      <c r="N46">
        <f t="shared" si="10"/>
        <v>68448.800000000003</v>
      </c>
      <c r="O46">
        <f t="shared" si="11"/>
        <v>64221</v>
      </c>
      <c r="Q46">
        <v>52008</v>
      </c>
      <c r="R46">
        <v>-868</v>
      </c>
      <c r="T46">
        <v>2028.8000000000029</v>
      </c>
      <c r="U46">
        <v>-281.39999999999418</v>
      </c>
      <c r="W46">
        <v>27066.000000000004</v>
      </c>
      <c r="X46">
        <v>1810.2</v>
      </c>
      <c r="AB46">
        <v>68448.800000000003</v>
      </c>
      <c r="AC46">
        <v>1.9727592010378558</v>
      </c>
      <c r="AK46">
        <v>68448.800000000003</v>
      </c>
      <c r="AL46">
        <v>1.9727592010378558</v>
      </c>
    </row>
    <row r="47" spans="2:38" x14ac:dyDescent="0.25">
      <c r="B47">
        <v>110372</v>
      </c>
      <c r="C47">
        <v>34943</v>
      </c>
      <c r="D47">
        <v>52972</v>
      </c>
      <c r="E47">
        <v>21707</v>
      </c>
      <c r="F47">
        <v>64686</v>
      </c>
      <c r="H47">
        <v>67056</v>
      </c>
      <c r="J47">
        <f t="shared" si="6"/>
        <v>56936</v>
      </c>
      <c r="K47">
        <f t="shared" si="7"/>
        <v>1.17774343122102</v>
      </c>
      <c r="L47">
        <f t="shared" si="8"/>
        <v>110372</v>
      </c>
      <c r="M47">
        <f t="shared" si="9"/>
        <v>21707</v>
      </c>
      <c r="N47">
        <f t="shared" si="10"/>
        <v>56936</v>
      </c>
      <c r="O47">
        <f t="shared" si="11"/>
        <v>88665</v>
      </c>
      <c r="Q47">
        <v>7401</v>
      </c>
      <c r="R47">
        <v>-7</v>
      </c>
      <c r="T47">
        <v>23160.199999999997</v>
      </c>
      <c r="U47">
        <v>-32.599999999998545</v>
      </c>
      <c r="W47">
        <v>25489</v>
      </c>
      <c r="X47">
        <v>2918.2</v>
      </c>
      <c r="AD47">
        <v>56936</v>
      </c>
      <c r="AE47">
        <v>1.17774343122102</v>
      </c>
      <c r="AI47">
        <v>56936</v>
      </c>
      <c r="AJ47">
        <v>1.17774343122102</v>
      </c>
    </row>
    <row r="48" spans="2:38" x14ac:dyDescent="0.25">
      <c r="B48">
        <v>110409</v>
      </c>
      <c r="C48">
        <v>88107</v>
      </c>
      <c r="D48">
        <v>21782</v>
      </c>
      <c r="E48">
        <v>59514</v>
      </c>
      <c r="F48">
        <v>12380</v>
      </c>
      <c r="H48">
        <v>76144</v>
      </c>
      <c r="J48">
        <f t="shared" si="6"/>
        <v>58438.400000000001</v>
      </c>
      <c r="K48">
        <f t="shared" si="7"/>
        <v>1.3029788632132295</v>
      </c>
      <c r="L48">
        <f t="shared" si="8"/>
        <v>110409</v>
      </c>
      <c r="M48">
        <f t="shared" si="9"/>
        <v>12380</v>
      </c>
      <c r="N48">
        <f t="shared" si="10"/>
        <v>58438.400000000001</v>
      </c>
      <c r="O48">
        <f t="shared" si="11"/>
        <v>98029</v>
      </c>
      <c r="Q48">
        <v>-25454</v>
      </c>
      <c r="R48">
        <v>-73</v>
      </c>
      <c r="T48">
        <v>12977.599999999999</v>
      </c>
      <c r="U48">
        <v>-1163.4000000000015</v>
      </c>
      <c r="W48">
        <v>17472</v>
      </c>
      <c r="X48">
        <v>1163.4000000000001</v>
      </c>
      <c r="AD48">
        <v>58438.400000000001</v>
      </c>
      <c r="AE48">
        <v>1.3029788632132295</v>
      </c>
      <c r="AI48">
        <v>58438.400000000001</v>
      </c>
      <c r="AJ48">
        <v>1.3029788632132295</v>
      </c>
    </row>
    <row r="49" spans="2:38" x14ac:dyDescent="0.25">
      <c r="B49">
        <v>92812</v>
      </c>
      <c r="C49">
        <v>39536</v>
      </c>
      <c r="D49">
        <v>80886</v>
      </c>
      <c r="E49">
        <v>81233</v>
      </c>
      <c r="F49">
        <v>69312</v>
      </c>
      <c r="H49">
        <v>134941</v>
      </c>
      <c r="J49">
        <f t="shared" si="6"/>
        <v>72755.8</v>
      </c>
      <c r="K49">
        <f t="shared" si="7"/>
        <v>1.8547112395162997</v>
      </c>
      <c r="L49">
        <f t="shared" si="8"/>
        <v>92812</v>
      </c>
      <c r="M49">
        <f t="shared" si="9"/>
        <v>39536</v>
      </c>
      <c r="N49">
        <f t="shared" si="10"/>
        <v>72755.8</v>
      </c>
      <c r="O49">
        <f t="shared" si="11"/>
        <v>53276</v>
      </c>
      <c r="Q49">
        <v>21535</v>
      </c>
      <c r="R49">
        <v>971</v>
      </c>
      <c r="T49">
        <v>17578</v>
      </c>
      <c r="U49">
        <v>-2136</v>
      </c>
      <c r="W49">
        <v>17578</v>
      </c>
      <c r="X49">
        <v>2236.4</v>
      </c>
      <c r="AD49">
        <v>72755.8</v>
      </c>
      <c r="AE49">
        <v>1.8547112395162997</v>
      </c>
      <c r="AK49">
        <v>72755.8</v>
      </c>
      <c r="AL49">
        <v>1.8547112395162997</v>
      </c>
    </row>
    <row r="50" spans="2:38" x14ac:dyDescent="0.25">
      <c r="B50">
        <v>80304</v>
      </c>
      <c r="C50">
        <v>35437</v>
      </c>
      <c r="D50">
        <v>86457</v>
      </c>
      <c r="E50">
        <v>96293</v>
      </c>
      <c r="F50">
        <v>21730</v>
      </c>
      <c r="H50">
        <v>73628</v>
      </c>
      <c r="J50">
        <f t="shared" si="6"/>
        <v>64044.2</v>
      </c>
      <c r="K50">
        <f t="shared" si="7"/>
        <v>1.1496435274388626</v>
      </c>
      <c r="L50">
        <f t="shared" si="8"/>
        <v>96293</v>
      </c>
      <c r="M50">
        <f t="shared" si="9"/>
        <v>21730</v>
      </c>
      <c r="N50">
        <f t="shared" si="10"/>
        <v>64044.2</v>
      </c>
      <c r="O50">
        <f t="shared" si="11"/>
        <v>74563</v>
      </c>
      <c r="Q50">
        <v>-71266</v>
      </c>
      <c r="R50">
        <v>2277</v>
      </c>
      <c r="T50">
        <v>-26631.400000000009</v>
      </c>
      <c r="U50">
        <v>-1283.8000000000029</v>
      </c>
      <c r="W50">
        <v>26631.4</v>
      </c>
      <c r="X50">
        <v>3151</v>
      </c>
      <c r="AF50">
        <v>64044.2</v>
      </c>
      <c r="AG50">
        <v>1.1496435274388626</v>
      </c>
      <c r="AI50">
        <v>64044.2</v>
      </c>
      <c r="AJ50">
        <v>1.1496435274388626</v>
      </c>
    </row>
    <row r="51" spans="2:38" x14ac:dyDescent="0.25">
      <c r="B51">
        <v>18913</v>
      </c>
      <c r="C51">
        <v>12354</v>
      </c>
      <c r="D51">
        <v>24532</v>
      </c>
      <c r="E51">
        <v>77582</v>
      </c>
      <c r="F51">
        <v>29024</v>
      </c>
      <c r="H51">
        <v>56089</v>
      </c>
      <c r="J51">
        <f t="shared" si="6"/>
        <v>32481</v>
      </c>
      <c r="K51">
        <f t="shared" si="7"/>
        <v>1.7268249130260769</v>
      </c>
      <c r="L51">
        <f t="shared" si="8"/>
        <v>77582</v>
      </c>
      <c r="M51">
        <f t="shared" si="9"/>
        <v>12354</v>
      </c>
      <c r="N51">
        <f t="shared" si="10"/>
        <v>32481</v>
      </c>
      <c r="O51">
        <f t="shared" si="11"/>
        <v>65228</v>
      </c>
      <c r="Q51">
        <v>-10577</v>
      </c>
      <c r="R51">
        <v>-5938</v>
      </c>
      <c r="T51">
        <v>-15095.400000000001</v>
      </c>
      <c r="U51">
        <v>828.59999999999854</v>
      </c>
      <c r="W51">
        <v>21009.8</v>
      </c>
      <c r="X51">
        <v>841.8</v>
      </c>
      <c r="Z51">
        <v>32481</v>
      </c>
      <c r="AA51">
        <v>1.7268249130260769</v>
      </c>
      <c r="AK51">
        <v>32481</v>
      </c>
      <c r="AL51">
        <v>1.7268249130260769</v>
      </c>
    </row>
    <row r="52" spans="2:38" x14ac:dyDescent="0.25">
      <c r="B52">
        <v>68073</v>
      </c>
      <c r="C52">
        <v>86647</v>
      </c>
      <c r="D52">
        <v>39459</v>
      </c>
      <c r="E52">
        <v>110597</v>
      </c>
      <c r="F52">
        <v>17935</v>
      </c>
      <c r="H52">
        <v>114783</v>
      </c>
      <c r="J52">
        <f t="shared" si="6"/>
        <v>64542.2</v>
      </c>
      <c r="K52">
        <f t="shared" si="7"/>
        <v>1.7784178413503104</v>
      </c>
      <c r="L52">
        <f t="shared" si="8"/>
        <v>110597</v>
      </c>
      <c r="M52">
        <f t="shared" si="9"/>
        <v>17935</v>
      </c>
      <c r="N52">
        <f t="shared" si="10"/>
        <v>64542.2</v>
      </c>
      <c r="O52">
        <f t="shared" si="11"/>
        <v>92662</v>
      </c>
      <c r="Q52">
        <v>39507</v>
      </c>
      <c r="R52">
        <v>-359</v>
      </c>
      <c r="T52">
        <v>5157.7999999999956</v>
      </c>
      <c r="U52">
        <v>-51.600000000005821</v>
      </c>
      <c r="W52">
        <v>41799.800000000003</v>
      </c>
      <c r="X52">
        <v>2135.2000000000003</v>
      </c>
      <c r="Z52">
        <v>64542.2</v>
      </c>
      <c r="AA52">
        <v>1.7784178413503104</v>
      </c>
      <c r="AK52">
        <v>64542.2</v>
      </c>
      <c r="AL52">
        <v>1.7784178413503104</v>
      </c>
    </row>
    <row r="53" spans="2:38" x14ac:dyDescent="0.25">
      <c r="B53">
        <v>39430</v>
      </c>
      <c r="C53">
        <v>76274</v>
      </c>
      <c r="D53">
        <v>76758</v>
      </c>
      <c r="E53">
        <v>16935</v>
      </c>
      <c r="F53">
        <v>87752</v>
      </c>
      <c r="H53">
        <v>72441</v>
      </c>
      <c r="J53">
        <f t="shared" si="6"/>
        <v>59429.8</v>
      </c>
      <c r="K53">
        <f t="shared" si="7"/>
        <v>1.2189339355003719</v>
      </c>
      <c r="L53">
        <f t="shared" si="8"/>
        <v>87752</v>
      </c>
      <c r="M53">
        <f t="shared" si="9"/>
        <v>16935</v>
      </c>
      <c r="N53">
        <f t="shared" si="10"/>
        <v>59429.8</v>
      </c>
      <c r="O53">
        <f t="shared" si="11"/>
        <v>70817</v>
      </c>
      <c r="Q53">
        <v>-12798</v>
      </c>
      <c r="R53">
        <v>5921</v>
      </c>
      <c r="T53">
        <v>-2980.3999999999942</v>
      </c>
      <c r="U53">
        <v>-4688.5999999999985</v>
      </c>
      <c r="W53">
        <v>25888.799999999999</v>
      </c>
      <c r="X53">
        <v>4688.5999999999995</v>
      </c>
      <c r="AB53">
        <v>59429.8</v>
      </c>
      <c r="AC53">
        <v>1.2189339355003719</v>
      </c>
      <c r="AI53">
        <v>59429.8</v>
      </c>
      <c r="AJ53">
        <v>1.2189339355003719</v>
      </c>
    </row>
    <row r="54" spans="2:38" x14ac:dyDescent="0.25">
      <c r="B54">
        <v>86485</v>
      </c>
      <c r="C54">
        <v>24551</v>
      </c>
      <c r="D54">
        <v>18997</v>
      </c>
      <c r="E54">
        <v>43013</v>
      </c>
      <c r="F54">
        <v>34991</v>
      </c>
      <c r="H54">
        <v>51865</v>
      </c>
      <c r="J54">
        <f t="shared" si="6"/>
        <v>41607.4</v>
      </c>
      <c r="K54">
        <f t="shared" si="7"/>
        <v>1.246533068636829</v>
      </c>
      <c r="L54">
        <f t="shared" si="8"/>
        <v>86485</v>
      </c>
      <c r="M54">
        <f t="shared" si="9"/>
        <v>18997</v>
      </c>
      <c r="N54">
        <f t="shared" si="10"/>
        <v>41607.4</v>
      </c>
      <c r="O54">
        <f t="shared" si="11"/>
        <v>67488</v>
      </c>
      <c r="Q54">
        <v>-14432</v>
      </c>
      <c r="R54">
        <v>-6802</v>
      </c>
      <c r="T54">
        <v>-21713</v>
      </c>
      <c r="U54">
        <v>-1346.4000000000015</v>
      </c>
      <c r="W54">
        <v>22260.6</v>
      </c>
      <c r="X54">
        <v>1346.3999999999999</v>
      </c>
      <c r="AB54">
        <v>41607.4</v>
      </c>
      <c r="AC54">
        <v>1.246533068636829</v>
      </c>
      <c r="AI54">
        <v>41607.4</v>
      </c>
      <c r="AJ54">
        <v>1.246533068636829</v>
      </c>
    </row>
    <row r="55" spans="2:38" x14ac:dyDescent="0.25">
      <c r="B55">
        <v>36962</v>
      </c>
      <c r="C55">
        <v>108352</v>
      </c>
      <c r="D55">
        <v>35828</v>
      </c>
      <c r="E55">
        <v>107198</v>
      </c>
      <c r="F55">
        <v>26641</v>
      </c>
      <c r="H55">
        <v>122241</v>
      </c>
      <c r="J55">
        <f t="shared" si="6"/>
        <v>62996.2</v>
      </c>
      <c r="K55">
        <f t="shared" si="7"/>
        <v>1.9404503763719083</v>
      </c>
      <c r="L55">
        <f t="shared" si="8"/>
        <v>108352</v>
      </c>
      <c r="M55">
        <f t="shared" si="9"/>
        <v>26641</v>
      </c>
      <c r="N55">
        <f t="shared" si="10"/>
        <v>62996.2</v>
      </c>
      <c r="O55">
        <f t="shared" si="11"/>
        <v>81711</v>
      </c>
      <c r="Q55">
        <v>471</v>
      </c>
      <c r="R55">
        <v>-5519</v>
      </c>
      <c r="T55">
        <v>2111.1999999999971</v>
      </c>
      <c r="U55">
        <v>476.59999999999854</v>
      </c>
      <c r="W55">
        <v>37270.400000000001</v>
      </c>
      <c r="X55">
        <v>1683.8</v>
      </c>
      <c r="AF55">
        <v>62996.2</v>
      </c>
      <c r="AG55">
        <v>1.9404503763719083</v>
      </c>
      <c r="AK55">
        <v>62996.2</v>
      </c>
      <c r="AL55">
        <v>1.9404503763719083</v>
      </c>
    </row>
    <row r="56" spans="2:38" x14ac:dyDescent="0.25">
      <c r="B56">
        <v>23545</v>
      </c>
      <c r="C56">
        <v>108372</v>
      </c>
      <c r="D56">
        <v>100475</v>
      </c>
      <c r="E56">
        <v>57044</v>
      </c>
      <c r="F56">
        <v>30459</v>
      </c>
      <c r="H56">
        <v>82182</v>
      </c>
      <c r="J56">
        <f t="shared" si="6"/>
        <v>63979</v>
      </c>
      <c r="K56">
        <f t="shared" si="7"/>
        <v>1.2845152315603559</v>
      </c>
      <c r="L56">
        <f t="shared" si="8"/>
        <v>108372</v>
      </c>
      <c r="M56">
        <f t="shared" si="9"/>
        <v>23545</v>
      </c>
      <c r="N56">
        <f t="shared" si="10"/>
        <v>63979</v>
      </c>
      <c r="O56">
        <f t="shared" si="11"/>
        <v>84827</v>
      </c>
      <c r="Q56">
        <v>-7116</v>
      </c>
      <c r="R56">
        <v>35</v>
      </c>
      <c r="T56">
        <v>-2687</v>
      </c>
      <c r="U56">
        <v>-1251</v>
      </c>
      <c r="W56">
        <v>26506.199999999997</v>
      </c>
      <c r="X56">
        <v>1297.8</v>
      </c>
      <c r="AB56">
        <v>63979</v>
      </c>
      <c r="AC56">
        <v>1.2845152315603559</v>
      </c>
      <c r="AK56">
        <v>63979</v>
      </c>
      <c r="AL56">
        <v>1.2845152315603559</v>
      </c>
    </row>
    <row r="57" spans="2:38" x14ac:dyDescent="0.25">
      <c r="B57">
        <v>76360</v>
      </c>
      <c r="C57">
        <v>13871</v>
      </c>
      <c r="D57">
        <v>32278</v>
      </c>
      <c r="E57">
        <v>42539</v>
      </c>
      <c r="F57">
        <v>61751</v>
      </c>
      <c r="H57">
        <v>50208</v>
      </c>
      <c r="J57">
        <f t="shared" si="6"/>
        <v>45359.8</v>
      </c>
      <c r="K57">
        <f t="shared" si="7"/>
        <v>1.1068831873156406</v>
      </c>
      <c r="L57">
        <f t="shared" si="8"/>
        <v>76360</v>
      </c>
      <c r="M57">
        <f t="shared" si="9"/>
        <v>13871</v>
      </c>
      <c r="N57">
        <f t="shared" si="10"/>
        <v>45359.8</v>
      </c>
      <c r="O57">
        <f t="shared" si="11"/>
        <v>62489</v>
      </c>
      <c r="Q57">
        <v>-73776</v>
      </c>
      <c r="R57">
        <v>814</v>
      </c>
      <c r="T57">
        <v>-46595</v>
      </c>
      <c r="U57">
        <v>-42.799999999995634</v>
      </c>
      <c r="W57">
        <v>46595</v>
      </c>
      <c r="X57">
        <v>4188.8</v>
      </c>
      <c r="AB57">
        <v>45359.8</v>
      </c>
      <c r="AC57">
        <v>1.1068831873156406</v>
      </c>
      <c r="AI57">
        <v>45359.8</v>
      </c>
      <c r="AJ57">
        <v>1.1068831873156406</v>
      </c>
    </row>
    <row r="58" spans="2:38" x14ac:dyDescent="0.25">
      <c r="B58">
        <v>47865</v>
      </c>
      <c r="C58">
        <v>39493</v>
      </c>
      <c r="D58">
        <v>39036</v>
      </c>
      <c r="E58">
        <v>80455</v>
      </c>
      <c r="F58">
        <v>17414</v>
      </c>
      <c r="H58">
        <v>61861</v>
      </c>
      <c r="J58">
        <f t="shared" si="6"/>
        <v>44852.6</v>
      </c>
      <c r="K58">
        <f t="shared" si="7"/>
        <v>1.379206556587578</v>
      </c>
      <c r="L58">
        <f t="shared" si="8"/>
        <v>80455</v>
      </c>
      <c r="M58">
        <f t="shared" si="9"/>
        <v>17414</v>
      </c>
      <c r="N58">
        <f t="shared" si="10"/>
        <v>44852.6</v>
      </c>
      <c r="O58">
        <f t="shared" si="11"/>
        <v>63041</v>
      </c>
      <c r="Q58">
        <v>-7757</v>
      </c>
      <c r="R58">
        <v>604</v>
      </c>
      <c r="T58">
        <v>-10792.599999999999</v>
      </c>
      <c r="U58">
        <v>1050</v>
      </c>
      <c r="W58">
        <v>16483</v>
      </c>
      <c r="X58">
        <v>2022.0000000000002</v>
      </c>
      <c r="Z58">
        <v>44852.6</v>
      </c>
      <c r="AA58">
        <v>1.379206556587578</v>
      </c>
      <c r="AK58">
        <v>44852.6</v>
      </c>
      <c r="AL58">
        <v>1.379206556587578</v>
      </c>
    </row>
    <row r="59" spans="2:38" x14ac:dyDescent="0.25">
      <c r="B59">
        <v>60560</v>
      </c>
      <c r="C59">
        <v>35769</v>
      </c>
      <c r="D59">
        <v>107161</v>
      </c>
      <c r="E59">
        <v>61595</v>
      </c>
      <c r="F59">
        <v>36619</v>
      </c>
      <c r="H59">
        <v>121705</v>
      </c>
      <c r="J59">
        <f t="shared" si="6"/>
        <v>60340.800000000003</v>
      </c>
      <c r="K59">
        <f t="shared" si="7"/>
        <v>2.0169603319810143</v>
      </c>
      <c r="L59">
        <f t="shared" si="8"/>
        <v>107161</v>
      </c>
      <c r="M59">
        <f t="shared" si="9"/>
        <v>35769</v>
      </c>
      <c r="N59">
        <f t="shared" si="10"/>
        <v>60340.800000000003</v>
      </c>
      <c r="O59">
        <f t="shared" si="11"/>
        <v>71392</v>
      </c>
      <c r="Q59">
        <v>13834</v>
      </c>
      <c r="R59">
        <v>3924</v>
      </c>
      <c r="T59">
        <v>-9203.3999999999942</v>
      </c>
      <c r="U59">
        <v>-344.59999999999854</v>
      </c>
      <c r="W59">
        <v>20194.2</v>
      </c>
      <c r="X59">
        <v>1658.2</v>
      </c>
      <c r="AF59">
        <v>60340.800000000003</v>
      </c>
      <c r="AG59">
        <v>2.0169603319810143</v>
      </c>
      <c r="AK59">
        <v>60340.800000000003</v>
      </c>
      <c r="AL59">
        <v>2.0169603319810143</v>
      </c>
    </row>
    <row r="60" spans="2:38" x14ac:dyDescent="0.25">
      <c r="B60">
        <v>31370</v>
      </c>
      <c r="C60">
        <v>55639</v>
      </c>
      <c r="D60">
        <v>29138</v>
      </c>
      <c r="E60">
        <v>18900</v>
      </c>
      <c r="F60">
        <v>97196</v>
      </c>
      <c r="H60">
        <v>88416</v>
      </c>
      <c r="J60">
        <f t="shared" si="6"/>
        <v>46448.6</v>
      </c>
      <c r="K60">
        <f t="shared" si="7"/>
        <v>1.9035234646469432</v>
      </c>
      <c r="L60">
        <f t="shared" si="8"/>
        <v>97196</v>
      </c>
      <c r="M60">
        <f t="shared" si="9"/>
        <v>18900</v>
      </c>
      <c r="N60">
        <f t="shared" si="10"/>
        <v>46448.6</v>
      </c>
      <c r="O60">
        <f t="shared" si="11"/>
        <v>78296</v>
      </c>
      <c r="Q60">
        <v>9696</v>
      </c>
      <c r="R60">
        <v>-211</v>
      </c>
      <c r="T60">
        <v>-7105.5999999999985</v>
      </c>
      <c r="U60">
        <v>1199</v>
      </c>
      <c r="W60">
        <v>20419.2</v>
      </c>
      <c r="X60">
        <v>1244.1999999999998</v>
      </c>
      <c r="Z60">
        <v>46448.6</v>
      </c>
      <c r="AA60">
        <v>1.9035234646469432</v>
      </c>
      <c r="AK60">
        <v>46448.6</v>
      </c>
      <c r="AL60">
        <v>1.9035234646469432</v>
      </c>
    </row>
    <row r="61" spans="2:38" x14ac:dyDescent="0.25">
      <c r="B61">
        <v>102273</v>
      </c>
      <c r="C61">
        <v>99123</v>
      </c>
      <c r="D61">
        <v>11684</v>
      </c>
      <c r="E61">
        <v>17617</v>
      </c>
      <c r="F61">
        <v>91674</v>
      </c>
      <c r="H61">
        <v>100792</v>
      </c>
      <c r="J61">
        <f t="shared" si="6"/>
        <v>64474.2</v>
      </c>
      <c r="K61">
        <f t="shared" si="7"/>
        <v>1.5632919834600507</v>
      </c>
      <c r="L61">
        <f t="shared" si="8"/>
        <v>102273</v>
      </c>
      <c r="M61">
        <f t="shared" si="9"/>
        <v>11684</v>
      </c>
      <c r="N61">
        <f t="shared" si="10"/>
        <v>64474.2</v>
      </c>
      <c r="O61">
        <f t="shared" si="11"/>
        <v>90589</v>
      </c>
      <c r="Q61">
        <v>2146</v>
      </c>
      <c r="R61">
        <v>7421</v>
      </c>
      <c r="T61">
        <v>11092.199999999997</v>
      </c>
      <c r="U61">
        <v>-1401</v>
      </c>
      <c r="W61">
        <v>33872.199999999997</v>
      </c>
      <c r="X61">
        <v>3029.4</v>
      </c>
      <c r="AD61">
        <v>64474.2</v>
      </c>
      <c r="AE61">
        <v>1.5632919834600507</v>
      </c>
      <c r="AK61">
        <v>64474.2</v>
      </c>
      <c r="AL61">
        <v>1.5632919834600507</v>
      </c>
    </row>
    <row r="62" spans="2:38" x14ac:dyDescent="0.25">
      <c r="B62">
        <v>36586</v>
      </c>
      <c r="C62">
        <v>28968</v>
      </c>
      <c r="D62">
        <v>69065</v>
      </c>
      <c r="E62">
        <v>37951</v>
      </c>
      <c r="F62">
        <v>107928</v>
      </c>
      <c r="H62">
        <v>104922</v>
      </c>
      <c r="J62">
        <f t="shared" si="6"/>
        <v>56099.6</v>
      </c>
      <c r="K62">
        <f t="shared" si="7"/>
        <v>1.8702807150140108</v>
      </c>
      <c r="L62">
        <f t="shared" si="8"/>
        <v>107928</v>
      </c>
      <c r="M62">
        <f t="shared" si="9"/>
        <v>28968</v>
      </c>
      <c r="N62">
        <f t="shared" si="10"/>
        <v>56099.6</v>
      </c>
      <c r="O62">
        <f t="shared" si="11"/>
        <v>78960</v>
      </c>
      <c r="Q62">
        <v>11319</v>
      </c>
      <c r="R62">
        <v>-10415</v>
      </c>
      <c r="T62">
        <v>-10222.000000000007</v>
      </c>
      <c r="U62">
        <v>-3465</v>
      </c>
      <c r="W62">
        <v>23951.599999999999</v>
      </c>
      <c r="X62">
        <v>3787.4</v>
      </c>
      <c r="AB62">
        <v>56099.6</v>
      </c>
      <c r="AC62">
        <v>1.8702807150140108</v>
      </c>
      <c r="AK62">
        <v>56099.6</v>
      </c>
      <c r="AL62">
        <v>1.8702807150140108</v>
      </c>
    </row>
    <row r="63" spans="2:38" x14ac:dyDescent="0.25">
      <c r="B63">
        <v>71201</v>
      </c>
      <c r="C63">
        <v>31983</v>
      </c>
      <c r="D63">
        <v>15434</v>
      </c>
      <c r="E63">
        <v>95821</v>
      </c>
      <c r="F63">
        <v>92034</v>
      </c>
      <c r="H63">
        <v>107639</v>
      </c>
      <c r="J63">
        <f t="shared" si="6"/>
        <v>61294.6</v>
      </c>
      <c r="K63">
        <f t="shared" si="7"/>
        <v>1.7560927063721763</v>
      </c>
      <c r="L63">
        <f t="shared" si="8"/>
        <v>95821</v>
      </c>
      <c r="M63">
        <f t="shared" si="9"/>
        <v>15434</v>
      </c>
      <c r="N63">
        <f t="shared" si="10"/>
        <v>61294.6</v>
      </c>
      <c r="O63">
        <f t="shared" si="11"/>
        <v>80387</v>
      </c>
      <c r="Q63">
        <v>20063</v>
      </c>
      <c r="R63">
        <v>-56</v>
      </c>
      <c r="T63">
        <v>-7462.4000000000015</v>
      </c>
      <c r="U63">
        <v>-1162.8000000000029</v>
      </c>
      <c r="W63">
        <v>17106.8</v>
      </c>
      <c r="X63">
        <v>4290</v>
      </c>
      <c r="AB63">
        <v>61294.6</v>
      </c>
      <c r="AC63">
        <v>1.7560927063721763</v>
      </c>
      <c r="AK63">
        <v>61294.6</v>
      </c>
      <c r="AL63">
        <v>1.7560927063721763</v>
      </c>
    </row>
    <row r="64" spans="2:38" x14ac:dyDescent="0.25">
      <c r="B64">
        <v>72260</v>
      </c>
      <c r="C64">
        <v>31514</v>
      </c>
      <c r="D64">
        <v>110394</v>
      </c>
      <c r="E64">
        <v>27291</v>
      </c>
      <c r="F64">
        <v>44133</v>
      </c>
      <c r="H64">
        <v>104210</v>
      </c>
      <c r="J64">
        <f t="shared" si="6"/>
        <v>57118.400000000001</v>
      </c>
      <c r="K64">
        <f t="shared" si="7"/>
        <v>1.8244558671111235</v>
      </c>
      <c r="L64">
        <f t="shared" si="8"/>
        <v>110394</v>
      </c>
      <c r="M64">
        <f t="shared" si="9"/>
        <v>27291</v>
      </c>
      <c r="N64">
        <f t="shared" si="10"/>
        <v>57118.400000000001</v>
      </c>
      <c r="O64">
        <f t="shared" si="11"/>
        <v>83103</v>
      </c>
      <c r="Q64">
        <v>66818</v>
      </c>
      <c r="R64">
        <v>276</v>
      </c>
      <c r="T64">
        <v>21300.800000000003</v>
      </c>
      <c r="U64">
        <v>885.59999999999854</v>
      </c>
      <c r="W64">
        <v>41724.799999999996</v>
      </c>
      <c r="X64">
        <v>1348</v>
      </c>
      <c r="Z64">
        <v>57118.400000000001</v>
      </c>
      <c r="AA64">
        <v>1.8244558671111235</v>
      </c>
      <c r="AK64">
        <v>57118.400000000001</v>
      </c>
      <c r="AL64">
        <v>1.8244558671111235</v>
      </c>
    </row>
    <row r="65" spans="2:38" x14ac:dyDescent="0.25">
      <c r="B65">
        <v>70636</v>
      </c>
      <c r="C65">
        <v>36583</v>
      </c>
      <c r="D65">
        <v>104720</v>
      </c>
      <c r="E65">
        <v>103553</v>
      </c>
      <c r="F65">
        <v>36659</v>
      </c>
      <c r="H65">
        <v>138864</v>
      </c>
      <c r="J65">
        <f t="shared" si="6"/>
        <v>70430.2</v>
      </c>
      <c r="K65">
        <f t="shared" si="7"/>
        <v>1.9716542051563108</v>
      </c>
      <c r="L65">
        <f t="shared" si="8"/>
        <v>104720</v>
      </c>
      <c r="M65">
        <f t="shared" si="9"/>
        <v>36583</v>
      </c>
      <c r="N65">
        <f t="shared" si="10"/>
        <v>70430.2</v>
      </c>
      <c r="O65">
        <f t="shared" si="11"/>
        <v>68137</v>
      </c>
      <c r="Q65">
        <v>28656</v>
      </c>
      <c r="R65">
        <v>6145</v>
      </c>
      <c r="T65">
        <v>20098.599999999999</v>
      </c>
      <c r="U65">
        <v>-2601.1999999999971</v>
      </c>
      <c r="W65">
        <v>20588.599999999999</v>
      </c>
      <c r="X65">
        <v>2624.8</v>
      </c>
      <c r="AD65">
        <v>70430.2</v>
      </c>
      <c r="AE65">
        <v>1.9716542051563108</v>
      </c>
      <c r="AK65">
        <v>70430.2</v>
      </c>
      <c r="AL65">
        <v>1.9716542051563108</v>
      </c>
    </row>
    <row r="66" spans="2:38" x14ac:dyDescent="0.25">
      <c r="B66">
        <v>41224</v>
      </c>
      <c r="C66">
        <v>76557</v>
      </c>
      <c r="D66">
        <v>5395</v>
      </c>
      <c r="E66">
        <v>80203</v>
      </c>
      <c r="F66">
        <v>56187</v>
      </c>
      <c r="H66">
        <v>86198</v>
      </c>
      <c r="J66">
        <f t="shared" ref="J66:J101" si="12">AVERAGE(B66:F66)</f>
        <v>51913.2</v>
      </c>
      <c r="K66">
        <f t="shared" ref="K66:K97" si="13">H66/J66</f>
        <v>1.660425479454166</v>
      </c>
      <c r="L66">
        <f t="shared" ref="L66:L101" si="14">MAX(B66:F66)</f>
        <v>80203</v>
      </c>
      <c r="M66">
        <f t="shared" ref="M66:M101" si="15">MIN(B66:F66)</f>
        <v>5395</v>
      </c>
      <c r="N66">
        <f t="shared" ref="N66:N101" si="16">AVERAGE(B66:F66)</f>
        <v>51913.2</v>
      </c>
      <c r="O66">
        <f t="shared" ref="O66:O101" si="17">L66-M66</f>
        <v>74808</v>
      </c>
      <c r="Q66">
        <v>-12817</v>
      </c>
      <c r="R66">
        <v>-106</v>
      </c>
      <c r="T66">
        <v>-337.20000000000437</v>
      </c>
      <c r="U66">
        <v>203.39999999999418</v>
      </c>
      <c r="W66">
        <v>18903.999999999996</v>
      </c>
      <c r="X66">
        <v>6197.4</v>
      </c>
      <c r="AD66">
        <v>51913.2</v>
      </c>
      <c r="AE66">
        <v>1.660425479454166</v>
      </c>
      <c r="AK66">
        <v>51913.2</v>
      </c>
      <c r="AL66">
        <v>1.660425479454166</v>
      </c>
    </row>
    <row r="67" spans="2:38" x14ac:dyDescent="0.25">
      <c r="B67">
        <v>54799</v>
      </c>
      <c r="C67">
        <v>25149</v>
      </c>
      <c r="D67">
        <v>88374</v>
      </c>
      <c r="E67">
        <v>43977</v>
      </c>
      <c r="F67">
        <v>34489</v>
      </c>
      <c r="H67">
        <v>77836</v>
      </c>
      <c r="J67">
        <f t="shared" si="12"/>
        <v>49357.599999999999</v>
      </c>
      <c r="K67">
        <f t="shared" si="13"/>
        <v>1.5769810525633337</v>
      </c>
      <c r="L67">
        <f t="shared" si="14"/>
        <v>88374</v>
      </c>
      <c r="M67">
        <f t="shared" si="15"/>
        <v>25149</v>
      </c>
      <c r="N67">
        <f t="shared" si="16"/>
        <v>49357.599999999999</v>
      </c>
      <c r="O67">
        <f t="shared" si="17"/>
        <v>63225</v>
      </c>
      <c r="Q67">
        <v>13630</v>
      </c>
      <c r="R67">
        <v>-9315</v>
      </c>
      <c r="T67">
        <v>-8944.4000000000015</v>
      </c>
      <c r="U67">
        <v>19</v>
      </c>
      <c r="W67">
        <v>22034.400000000001</v>
      </c>
      <c r="X67">
        <v>485.80000000000007</v>
      </c>
      <c r="Z67">
        <v>49357.599999999999</v>
      </c>
      <c r="AA67">
        <v>1.5769810525633337</v>
      </c>
      <c r="AK67">
        <v>49357.599999999999</v>
      </c>
      <c r="AL67">
        <v>1.5769810525633337</v>
      </c>
    </row>
    <row r="68" spans="2:38" x14ac:dyDescent="0.25">
      <c r="B68">
        <v>50591</v>
      </c>
      <c r="C68">
        <v>39141</v>
      </c>
      <c r="D68">
        <v>20444</v>
      </c>
      <c r="E68">
        <v>43485</v>
      </c>
      <c r="F68">
        <v>82451</v>
      </c>
      <c r="H68">
        <v>88488</v>
      </c>
      <c r="J68">
        <f t="shared" si="12"/>
        <v>47222.400000000001</v>
      </c>
      <c r="K68">
        <f t="shared" si="13"/>
        <v>1.8738564748932709</v>
      </c>
      <c r="L68">
        <f t="shared" si="14"/>
        <v>82451</v>
      </c>
      <c r="M68">
        <f t="shared" si="15"/>
        <v>20444</v>
      </c>
      <c r="N68">
        <f t="shared" si="16"/>
        <v>47222.400000000001</v>
      </c>
      <c r="O68">
        <f t="shared" si="17"/>
        <v>62007</v>
      </c>
      <c r="Q68">
        <v>14811</v>
      </c>
      <c r="R68">
        <v>-2083</v>
      </c>
      <c r="T68">
        <v>-1461</v>
      </c>
      <c r="U68">
        <v>1737.8000000000029</v>
      </c>
      <c r="W68">
        <v>32761</v>
      </c>
      <c r="X68">
        <v>5287</v>
      </c>
      <c r="Z68">
        <v>47222.400000000001</v>
      </c>
      <c r="AA68">
        <v>1.8738564748932709</v>
      </c>
      <c r="AK68">
        <v>47222.400000000001</v>
      </c>
      <c r="AL68">
        <v>1.8738564748932709</v>
      </c>
    </row>
    <row r="69" spans="2:38" x14ac:dyDescent="0.25">
      <c r="B69">
        <v>71707</v>
      </c>
      <c r="C69">
        <v>53564</v>
      </c>
      <c r="D69">
        <v>68180</v>
      </c>
      <c r="E69">
        <v>56890</v>
      </c>
      <c r="F69">
        <v>77366</v>
      </c>
      <c r="H69">
        <v>120748</v>
      </c>
      <c r="J69">
        <f t="shared" si="12"/>
        <v>65541.399999999994</v>
      </c>
      <c r="K69">
        <f t="shared" si="13"/>
        <v>1.8423164595202424</v>
      </c>
      <c r="L69">
        <f t="shared" si="14"/>
        <v>77366</v>
      </c>
      <c r="M69">
        <f t="shared" si="15"/>
        <v>53564</v>
      </c>
      <c r="N69">
        <f t="shared" si="16"/>
        <v>65541.399999999994</v>
      </c>
      <c r="O69">
        <f t="shared" si="17"/>
        <v>23802</v>
      </c>
      <c r="Q69">
        <v>-4097</v>
      </c>
      <c r="R69">
        <v>-7550</v>
      </c>
      <c r="T69">
        <v>-26413.400000000009</v>
      </c>
      <c r="U69">
        <v>903.99999999999272</v>
      </c>
      <c r="W69">
        <v>31701.4</v>
      </c>
      <c r="X69">
        <v>1264.4000000000001</v>
      </c>
      <c r="AB69">
        <v>65541.399999999994</v>
      </c>
      <c r="AC69">
        <v>1.8423164595202424</v>
      </c>
      <c r="AK69">
        <v>65541.399999999994</v>
      </c>
      <c r="AL69">
        <v>1.8423164595202424</v>
      </c>
    </row>
    <row r="70" spans="2:38" x14ac:dyDescent="0.25">
      <c r="B70">
        <v>50545</v>
      </c>
      <c r="C70">
        <v>58716</v>
      </c>
      <c r="D70">
        <v>108798</v>
      </c>
      <c r="E70">
        <v>72858</v>
      </c>
      <c r="F70">
        <v>87199</v>
      </c>
      <c r="H70">
        <v>118705</v>
      </c>
      <c r="J70">
        <f t="shared" si="12"/>
        <v>75623.199999999997</v>
      </c>
      <c r="K70">
        <f t="shared" si="13"/>
        <v>1.569690253784553</v>
      </c>
      <c r="L70">
        <f t="shared" si="14"/>
        <v>108798</v>
      </c>
      <c r="M70">
        <f t="shared" si="15"/>
        <v>50545</v>
      </c>
      <c r="N70">
        <f t="shared" si="16"/>
        <v>75623.199999999997</v>
      </c>
      <c r="O70">
        <f t="shared" si="17"/>
        <v>58253</v>
      </c>
      <c r="Q70">
        <v>625</v>
      </c>
      <c r="R70">
        <v>361</v>
      </c>
      <c r="T70">
        <v>642.39999999999418</v>
      </c>
      <c r="U70">
        <v>-1648.4000000000087</v>
      </c>
      <c r="W70">
        <v>29592.799999999999</v>
      </c>
      <c r="X70">
        <v>3872</v>
      </c>
      <c r="AF70">
        <v>75623.199999999997</v>
      </c>
      <c r="AG70">
        <v>1.569690253784553</v>
      </c>
      <c r="AK70">
        <v>75623.199999999997</v>
      </c>
      <c r="AL70">
        <v>1.569690253784553</v>
      </c>
    </row>
    <row r="71" spans="2:38" x14ac:dyDescent="0.25">
      <c r="B71">
        <v>30383</v>
      </c>
      <c r="C71">
        <v>93515</v>
      </c>
      <c r="D71">
        <v>36450</v>
      </c>
      <c r="E71">
        <v>102581</v>
      </c>
      <c r="F71">
        <v>61353</v>
      </c>
      <c r="H71">
        <v>94754</v>
      </c>
      <c r="J71">
        <f t="shared" si="12"/>
        <v>64856.4</v>
      </c>
      <c r="K71">
        <f t="shared" si="13"/>
        <v>1.4609814914179633</v>
      </c>
      <c r="L71">
        <f t="shared" si="14"/>
        <v>102581</v>
      </c>
      <c r="M71">
        <f t="shared" si="15"/>
        <v>30383</v>
      </c>
      <c r="N71">
        <f t="shared" si="16"/>
        <v>64856.4</v>
      </c>
      <c r="O71">
        <f t="shared" si="17"/>
        <v>72198</v>
      </c>
      <c r="Q71">
        <v>19478</v>
      </c>
      <c r="R71">
        <v>-4392</v>
      </c>
      <c r="T71">
        <v>-3211.7999999999956</v>
      </c>
      <c r="U71">
        <v>2648.5999999999985</v>
      </c>
      <c r="W71">
        <v>35773.399999999994</v>
      </c>
      <c r="X71">
        <v>2752.2000000000003</v>
      </c>
      <c r="AB71">
        <v>64856.4</v>
      </c>
      <c r="AC71">
        <v>1.4609814914179633</v>
      </c>
      <c r="AI71">
        <v>64856.4</v>
      </c>
      <c r="AJ71">
        <v>1.4609814914179633</v>
      </c>
    </row>
    <row r="72" spans="2:38" x14ac:dyDescent="0.25">
      <c r="B72">
        <v>30766</v>
      </c>
      <c r="C72">
        <v>52325</v>
      </c>
      <c r="D72">
        <v>18368</v>
      </c>
      <c r="E72">
        <v>94406</v>
      </c>
      <c r="F72">
        <v>49907</v>
      </c>
      <c r="H72">
        <v>95647</v>
      </c>
      <c r="J72">
        <f t="shared" si="12"/>
        <v>49154.400000000001</v>
      </c>
      <c r="K72">
        <f t="shared" si="13"/>
        <v>1.9458481844961997</v>
      </c>
      <c r="L72">
        <f t="shared" si="14"/>
        <v>94406</v>
      </c>
      <c r="M72">
        <f t="shared" si="15"/>
        <v>18368</v>
      </c>
      <c r="N72">
        <f t="shared" si="16"/>
        <v>49154.400000000001</v>
      </c>
      <c r="O72">
        <f t="shared" si="17"/>
        <v>76038</v>
      </c>
      <c r="Q72">
        <v>-12716</v>
      </c>
      <c r="R72">
        <v>246</v>
      </c>
      <c r="T72">
        <v>-4227.5999999999985</v>
      </c>
      <c r="U72">
        <v>941.40000000000146</v>
      </c>
      <c r="W72">
        <v>23215.599999999999</v>
      </c>
      <c r="X72">
        <v>2721.3999999999996</v>
      </c>
      <c r="AD72">
        <v>49154.400000000001</v>
      </c>
      <c r="AE72">
        <v>1.9458481844961997</v>
      </c>
      <c r="AK72">
        <v>49154.400000000001</v>
      </c>
      <c r="AL72">
        <v>1.9458481844961997</v>
      </c>
    </row>
    <row r="73" spans="2:38" x14ac:dyDescent="0.25">
      <c r="B73">
        <v>79040</v>
      </c>
      <c r="C73">
        <v>33331</v>
      </c>
      <c r="D73">
        <v>58986</v>
      </c>
      <c r="E73">
        <v>68448</v>
      </c>
      <c r="F73">
        <v>98743</v>
      </c>
      <c r="H73">
        <v>117785</v>
      </c>
      <c r="J73">
        <f t="shared" si="12"/>
        <v>67709.600000000006</v>
      </c>
      <c r="K73">
        <f t="shared" si="13"/>
        <v>1.7395613029762396</v>
      </c>
      <c r="L73">
        <f t="shared" si="14"/>
        <v>98743</v>
      </c>
      <c r="M73">
        <f t="shared" si="15"/>
        <v>33331</v>
      </c>
      <c r="N73">
        <f t="shared" si="16"/>
        <v>67709.600000000006</v>
      </c>
      <c r="O73">
        <f t="shared" si="17"/>
        <v>65412</v>
      </c>
      <c r="Q73">
        <v>8192</v>
      </c>
      <c r="R73">
        <v>1485</v>
      </c>
      <c r="T73">
        <v>-1047.3999999999942</v>
      </c>
      <c r="U73">
        <v>-1148.1999999999971</v>
      </c>
      <c r="W73">
        <v>27997.8</v>
      </c>
      <c r="X73">
        <v>3025</v>
      </c>
      <c r="AF73">
        <v>67709.600000000006</v>
      </c>
      <c r="AG73">
        <v>1.7395613029762396</v>
      </c>
      <c r="AK73">
        <v>67709.600000000006</v>
      </c>
      <c r="AL73">
        <v>1.7395613029762396</v>
      </c>
    </row>
    <row r="74" spans="2:38" x14ac:dyDescent="0.25">
      <c r="B74">
        <v>48829</v>
      </c>
      <c r="C74">
        <v>48502</v>
      </c>
      <c r="D74">
        <v>73595</v>
      </c>
      <c r="E74">
        <v>98411</v>
      </c>
      <c r="F74">
        <v>72367</v>
      </c>
      <c r="H74">
        <v>93112</v>
      </c>
      <c r="J74">
        <f t="shared" si="12"/>
        <v>68340.800000000003</v>
      </c>
      <c r="K74">
        <f t="shared" si="13"/>
        <v>1.3624657598389249</v>
      </c>
      <c r="L74">
        <f t="shared" si="14"/>
        <v>98411</v>
      </c>
      <c r="M74">
        <f t="shared" si="15"/>
        <v>48502</v>
      </c>
      <c r="N74">
        <f t="shared" si="16"/>
        <v>68340.800000000003</v>
      </c>
      <c r="O74">
        <f t="shared" si="17"/>
        <v>49909</v>
      </c>
      <c r="Q74">
        <v>27307</v>
      </c>
      <c r="R74">
        <v>63</v>
      </c>
      <c r="T74">
        <v>12056</v>
      </c>
      <c r="U74">
        <v>2273.1999999999971</v>
      </c>
      <c r="W74">
        <v>27730.799999999996</v>
      </c>
      <c r="X74">
        <v>3456</v>
      </c>
      <c r="Z74">
        <v>68340.800000000003</v>
      </c>
      <c r="AA74">
        <v>1.3624657598389249</v>
      </c>
      <c r="AI74">
        <v>68340.800000000003</v>
      </c>
      <c r="AJ74">
        <v>1.3624657598389249</v>
      </c>
    </row>
    <row r="75" spans="2:38" x14ac:dyDescent="0.25">
      <c r="B75">
        <v>24298</v>
      </c>
      <c r="C75">
        <v>40402</v>
      </c>
      <c r="D75">
        <v>58497</v>
      </c>
      <c r="E75">
        <v>90011</v>
      </c>
      <c r="F75">
        <v>110712</v>
      </c>
      <c r="H75">
        <v>110826</v>
      </c>
      <c r="J75">
        <f t="shared" si="12"/>
        <v>64784</v>
      </c>
      <c r="K75">
        <f t="shared" si="13"/>
        <v>1.7107001728821931</v>
      </c>
      <c r="L75">
        <f t="shared" si="14"/>
        <v>110712</v>
      </c>
      <c r="M75">
        <f t="shared" si="15"/>
        <v>24298</v>
      </c>
      <c r="N75">
        <f t="shared" si="16"/>
        <v>64784</v>
      </c>
      <c r="O75">
        <f t="shared" si="17"/>
        <v>86414</v>
      </c>
      <c r="Q75">
        <v>29400</v>
      </c>
      <c r="R75">
        <v>-200</v>
      </c>
      <c r="T75">
        <v>-14452.600000000006</v>
      </c>
      <c r="U75">
        <v>-929</v>
      </c>
      <c r="W75">
        <v>14452.6</v>
      </c>
      <c r="X75">
        <v>2599.4</v>
      </c>
      <c r="AB75">
        <v>64784</v>
      </c>
      <c r="AC75">
        <v>1.7107001728821931</v>
      </c>
      <c r="AK75">
        <v>64784</v>
      </c>
      <c r="AL75">
        <v>1.7107001728821931</v>
      </c>
    </row>
    <row r="76" spans="2:38" x14ac:dyDescent="0.25">
      <c r="B76">
        <v>99711</v>
      </c>
      <c r="C76">
        <v>33931</v>
      </c>
      <c r="D76">
        <v>90459</v>
      </c>
      <c r="E76">
        <v>110372</v>
      </c>
      <c r="F76">
        <v>22654</v>
      </c>
      <c r="H76">
        <v>113142</v>
      </c>
      <c r="J76">
        <f t="shared" si="12"/>
        <v>71425.399999999994</v>
      </c>
      <c r="K76">
        <f t="shared" si="13"/>
        <v>1.5840583321899493</v>
      </c>
      <c r="L76">
        <f t="shared" si="14"/>
        <v>110372</v>
      </c>
      <c r="M76">
        <f t="shared" si="15"/>
        <v>22654</v>
      </c>
      <c r="N76">
        <f t="shared" si="16"/>
        <v>71425.399999999994</v>
      </c>
      <c r="O76">
        <f t="shared" si="17"/>
        <v>87718</v>
      </c>
      <c r="Q76">
        <v>23106</v>
      </c>
      <c r="R76">
        <v>-277</v>
      </c>
      <c r="T76">
        <v>-8081.8000000000029</v>
      </c>
      <c r="U76">
        <v>285.79999999998836</v>
      </c>
      <c r="W76">
        <v>40985.399999999994</v>
      </c>
      <c r="X76">
        <v>285.79999999999995</v>
      </c>
      <c r="AB76">
        <v>71425.399999999994</v>
      </c>
      <c r="AC76">
        <v>1.5840583321899493</v>
      </c>
      <c r="AK76">
        <v>71425.399999999994</v>
      </c>
      <c r="AL76">
        <v>1.5840583321899493</v>
      </c>
    </row>
    <row r="77" spans="2:38" x14ac:dyDescent="0.25">
      <c r="B77">
        <v>65021</v>
      </c>
      <c r="C77">
        <v>8869</v>
      </c>
      <c r="D77">
        <v>78788</v>
      </c>
      <c r="E77">
        <v>62694</v>
      </c>
      <c r="F77">
        <v>91468</v>
      </c>
      <c r="H77">
        <v>111740</v>
      </c>
      <c r="J77">
        <f t="shared" si="12"/>
        <v>61368</v>
      </c>
      <c r="K77">
        <f t="shared" si="13"/>
        <v>1.8208186677095555</v>
      </c>
      <c r="L77">
        <f t="shared" si="14"/>
        <v>91468</v>
      </c>
      <c r="M77">
        <f t="shared" si="15"/>
        <v>8869</v>
      </c>
      <c r="N77">
        <f t="shared" si="16"/>
        <v>61368</v>
      </c>
      <c r="O77">
        <f t="shared" si="17"/>
        <v>82599</v>
      </c>
      <c r="Q77">
        <v>-7078</v>
      </c>
      <c r="R77">
        <v>-1798</v>
      </c>
      <c r="T77">
        <v>-132</v>
      </c>
      <c r="U77">
        <v>1068.8000000000029</v>
      </c>
      <c r="W77">
        <v>30782.399999999998</v>
      </c>
      <c r="X77">
        <v>4645.6000000000004</v>
      </c>
      <c r="AF77">
        <v>61368</v>
      </c>
      <c r="AG77">
        <v>1.8208186677095555</v>
      </c>
      <c r="AK77">
        <v>61368</v>
      </c>
      <c r="AL77">
        <v>1.8208186677095555</v>
      </c>
    </row>
    <row r="78" spans="2:38" x14ac:dyDescent="0.25">
      <c r="B78">
        <v>21205</v>
      </c>
      <c r="C78">
        <v>103471</v>
      </c>
      <c r="D78">
        <v>20089</v>
      </c>
      <c r="E78">
        <v>19102</v>
      </c>
      <c r="F78">
        <v>45295</v>
      </c>
      <c r="H78">
        <v>54928</v>
      </c>
      <c r="J78">
        <f t="shared" si="12"/>
        <v>41832.400000000001</v>
      </c>
      <c r="K78">
        <f t="shared" si="13"/>
        <v>1.3130492154406632</v>
      </c>
      <c r="L78">
        <f t="shared" si="14"/>
        <v>103471</v>
      </c>
      <c r="M78">
        <f t="shared" si="15"/>
        <v>19102</v>
      </c>
      <c r="N78">
        <f t="shared" si="16"/>
        <v>41832.400000000001</v>
      </c>
      <c r="O78">
        <f t="shared" si="17"/>
        <v>84369</v>
      </c>
      <c r="Q78">
        <v>-37322</v>
      </c>
      <c r="R78">
        <v>-4</v>
      </c>
      <c r="T78">
        <v>3038.2000000000044</v>
      </c>
      <c r="U78">
        <v>2049.2000000000044</v>
      </c>
      <c r="W78">
        <v>12011</v>
      </c>
      <c r="X78">
        <v>2049.1999999999998</v>
      </c>
      <c r="AD78">
        <v>41832.400000000001</v>
      </c>
      <c r="AE78">
        <v>1.3130492154406632</v>
      </c>
      <c r="AK78">
        <v>41832.400000000001</v>
      </c>
      <c r="AL78">
        <v>1.3130492154406632</v>
      </c>
    </row>
    <row r="79" spans="2:38" x14ac:dyDescent="0.25">
      <c r="B79">
        <v>74605</v>
      </c>
      <c r="C79">
        <v>34185</v>
      </c>
      <c r="D79">
        <v>29037</v>
      </c>
      <c r="E79">
        <v>103527</v>
      </c>
      <c r="F79">
        <v>79103</v>
      </c>
      <c r="H79">
        <v>109206</v>
      </c>
      <c r="J79">
        <f t="shared" si="12"/>
        <v>64091.4</v>
      </c>
      <c r="K79">
        <f t="shared" si="13"/>
        <v>1.7039103530270832</v>
      </c>
      <c r="L79">
        <f t="shared" si="14"/>
        <v>103527</v>
      </c>
      <c r="M79">
        <f t="shared" si="15"/>
        <v>29037</v>
      </c>
      <c r="N79">
        <f t="shared" si="16"/>
        <v>64091.4</v>
      </c>
      <c r="O79">
        <f t="shared" si="17"/>
        <v>74490</v>
      </c>
      <c r="Q79">
        <v>-16869</v>
      </c>
      <c r="R79">
        <v>359</v>
      </c>
      <c r="T79">
        <v>-1074</v>
      </c>
      <c r="U79">
        <v>3895.5999999999985</v>
      </c>
      <c r="W79">
        <v>15018</v>
      </c>
      <c r="X79">
        <v>5551.6</v>
      </c>
      <c r="AF79">
        <v>64091.4</v>
      </c>
      <c r="AG79">
        <v>1.7039103530270832</v>
      </c>
      <c r="AK79">
        <v>64091.4</v>
      </c>
      <c r="AL79">
        <v>1.7039103530270832</v>
      </c>
    </row>
    <row r="80" spans="2:38" x14ac:dyDescent="0.25">
      <c r="B80">
        <v>60304</v>
      </c>
      <c r="C80">
        <v>56026</v>
      </c>
      <c r="D80">
        <v>39057</v>
      </c>
      <c r="E80">
        <v>33963</v>
      </c>
      <c r="F80">
        <v>42918</v>
      </c>
      <c r="H80">
        <v>52453</v>
      </c>
      <c r="J80">
        <f t="shared" si="12"/>
        <v>46453.599999999999</v>
      </c>
      <c r="K80">
        <f t="shared" si="13"/>
        <v>1.1291482253259166</v>
      </c>
      <c r="L80">
        <f t="shared" si="14"/>
        <v>60304</v>
      </c>
      <c r="M80">
        <f t="shared" si="15"/>
        <v>33963</v>
      </c>
      <c r="N80">
        <f t="shared" si="16"/>
        <v>46453.599999999999</v>
      </c>
      <c r="O80">
        <f t="shared" si="17"/>
        <v>26341</v>
      </c>
      <c r="Q80">
        <v>-10523</v>
      </c>
      <c r="R80">
        <v>-8</v>
      </c>
      <c r="T80">
        <v>2345.7999999999956</v>
      </c>
      <c r="U80">
        <v>-94.200000000004366</v>
      </c>
      <c r="W80">
        <v>11814.6</v>
      </c>
      <c r="X80">
        <v>2719.7999999999997</v>
      </c>
      <c r="Z80">
        <v>46453.599999999999</v>
      </c>
      <c r="AA80">
        <v>1.1291482253259166</v>
      </c>
      <c r="AI80">
        <v>46453.599999999999</v>
      </c>
      <c r="AJ80">
        <v>1.1291482253259166</v>
      </c>
    </row>
    <row r="81" spans="2:38" x14ac:dyDescent="0.25">
      <c r="B81">
        <v>26782</v>
      </c>
      <c r="C81">
        <v>74150</v>
      </c>
      <c r="D81">
        <v>26770</v>
      </c>
      <c r="E81">
        <v>71406</v>
      </c>
      <c r="F81">
        <v>45511</v>
      </c>
      <c r="H81">
        <v>102511</v>
      </c>
      <c r="J81">
        <f t="shared" si="12"/>
        <v>48923.8</v>
      </c>
      <c r="K81">
        <f t="shared" si="13"/>
        <v>2.0953196603697992</v>
      </c>
      <c r="L81">
        <f t="shared" si="14"/>
        <v>74150</v>
      </c>
      <c r="M81">
        <f t="shared" si="15"/>
        <v>26770</v>
      </c>
      <c r="N81">
        <f t="shared" si="16"/>
        <v>48923.8</v>
      </c>
      <c r="O81">
        <f t="shared" si="17"/>
        <v>47380</v>
      </c>
      <c r="Q81">
        <v>-43367</v>
      </c>
      <c r="R81">
        <v>6176</v>
      </c>
      <c r="T81">
        <v>-45343.399999999994</v>
      </c>
      <c r="U81">
        <v>-3110.1999999999971</v>
      </c>
      <c r="W81">
        <v>45343.4</v>
      </c>
      <c r="X81">
        <v>3492.2000000000003</v>
      </c>
      <c r="AF81">
        <v>48923.8</v>
      </c>
      <c r="AG81">
        <v>2.0953196603697992</v>
      </c>
      <c r="AK81">
        <v>48923.8</v>
      </c>
      <c r="AL81">
        <v>2.0953196603697992</v>
      </c>
    </row>
    <row r="82" spans="2:38" x14ac:dyDescent="0.25">
      <c r="B82">
        <v>40345</v>
      </c>
      <c r="C82">
        <v>99423</v>
      </c>
      <c r="D82">
        <v>51424</v>
      </c>
      <c r="E82">
        <v>20408</v>
      </c>
      <c r="F82">
        <v>90942</v>
      </c>
      <c r="H82">
        <v>129154</v>
      </c>
      <c r="J82">
        <f t="shared" si="12"/>
        <v>60508.4</v>
      </c>
      <c r="K82">
        <f t="shared" si="13"/>
        <v>2.1344805018807307</v>
      </c>
      <c r="L82">
        <f t="shared" si="14"/>
        <v>99423</v>
      </c>
      <c r="M82">
        <f t="shared" si="15"/>
        <v>20408</v>
      </c>
      <c r="N82">
        <f t="shared" si="16"/>
        <v>60508.4</v>
      </c>
      <c r="O82">
        <f t="shared" si="17"/>
        <v>79015</v>
      </c>
      <c r="Q82">
        <v>7999</v>
      </c>
      <c r="R82">
        <v>-21</v>
      </c>
      <c r="T82">
        <v>-28814.200000000004</v>
      </c>
      <c r="U82">
        <v>1095.2000000000044</v>
      </c>
      <c r="W82">
        <v>36247.4</v>
      </c>
      <c r="X82">
        <v>2058.7999999999997</v>
      </c>
      <c r="AB82">
        <v>60508.4</v>
      </c>
      <c r="AC82">
        <v>2.1344805018807307</v>
      </c>
      <c r="AK82">
        <v>60508.4</v>
      </c>
      <c r="AL82">
        <v>2.1344805018807307</v>
      </c>
    </row>
    <row r="83" spans="2:38" x14ac:dyDescent="0.25">
      <c r="B83">
        <v>16129</v>
      </c>
      <c r="C83">
        <v>57120</v>
      </c>
      <c r="D83">
        <v>37454</v>
      </c>
      <c r="E83">
        <v>12185</v>
      </c>
      <c r="F83">
        <v>91073</v>
      </c>
      <c r="H83">
        <v>85912</v>
      </c>
      <c r="J83">
        <f t="shared" si="12"/>
        <v>42792.2</v>
      </c>
      <c r="K83">
        <f t="shared" si="13"/>
        <v>2.0076556007870594</v>
      </c>
      <c r="L83">
        <f t="shared" si="14"/>
        <v>91073</v>
      </c>
      <c r="M83">
        <f t="shared" si="15"/>
        <v>12185</v>
      </c>
      <c r="N83">
        <f t="shared" si="16"/>
        <v>42792.2</v>
      </c>
      <c r="O83">
        <f t="shared" si="17"/>
        <v>78888</v>
      </c>
      <c r="Q83">
        <v>38926</v>
      </c>
      <c r="R83">
        <v>9259</v>
      </c>
      <c r="T83">
        <v>-2275</v>
      </c>
      <c r="U83">
        <v>-1315</v>
      </c>
      <c r="W83">
        <v>32062.199999999997</v>
      </c>
      <c r="X83">
        <v>3383.4</v>
      </c>
      <c r="Z83">
        <v>42792.2</v>
      </c>
      <c r="AA83">
        <v>2.0076556007870594</v>
      </c>
      <c r="AK83">
        <v>42792.2</v>
      </c>
      <c r="AL83">
        <v>2.0076556007870594</v>
      </c>
    </row>
    <row r="84" spans="2:38" x14ac:dyDescent="0.25">
      <c r="B84">
        <v>47430</v>
      </c>
      <c r="C84">
        <v>89970</v>
      </c>
      <c r="D84">
        <v>53115</v>
      </c>
      <c r="E84">
        <v>31582</v>
      </c>
      <c r="F84">
        <v>55340</v>
      </c>
      <c r="H84">
        <v>57774</v>
      </c>
      <c r="J84">
        <f t="shared" si="12"/>
        <v>55487.4</v>
      </c>
      <c r="K84">
        <f t="shared" si="13"/>
        <v>1.0412093556374959</v>
      </c>
      <c r="L84">
        <f t="shared" si="14"/>
        <v>89970</v>
      </c>
      <c r="M84">
        <f t="shared" si="15"/>
        <v>31582</v>
      </c>
      <c r="N84">
        <f t="shared" si="16"/>
        <v>55487.4</v>
      </c>
      <c r="O84">
        <f t="shared" si="17"/>
        <v>58388</v>
      </c>
      <c r="Q84">
        <v>5376</v>
      </c>
      <c r="R84">
        <v>-3625</v>
      </c>
      <c r="T84">
        <v>31453.200000000001</v>
      </c>
      <c r="U84">
        <v>-733.19999999999709</v>
      </c>
      <c r="W84">
        <v>31453.199999999993</v>
      </c>
      <c r="X84">
        <v>733.2</v>
      </c>
      <c r="AD84">
        <v>55487.4</v>
      </c>
      <c r="AE84">
        <v>1.0412093556374959</v>
      </c>
      <c r="AI84">
        <v>55487.4</v>
      </c>
      <c r="AJ84">
        <v>1.0412093556374959</v>
      </c>
    </row>
    <row r="85" spans="2:38" x14ac:dyDescent="0.25">
      <c r="B85">
        <v>15400</v>
      </c>
      <c r="C85">
        <v>21509</v>
      </c>
      <c r="D85">
        <v>40540</v>
      </c>
      <c r="E85">
        <v>24940</v>
      </c>
      <c r="F85">
        <v>55578</v>
      </c>
      <c r="H85">
        <v>48269</v>
      </c>
      <c r="J85">
        <f t="shared" si="12"/>
        <v>31593.4</v>
      </c>
      <c r="K85">
        <f t="shared" si="13"/>
        <v>1.5278191014578995</v>
      </c>
      <c r="L85">
        <f t="shared" si="14"/>
        <v>55578</v>
      </c>
      <c r="M85">
        <f t="shared" si="15"/>
        <v>15400</v>
      </c>
      <c r="N85">
        <f t="shared" si="16"/>
        <v>31593.4</v>
      </c>
      <c r="O85">
        <f t="shared" si="17"/>
        <v>40178</v>
      </c>
      <c r="Q85">
        <v>-17905</v>
      </c>
      <c r="R85">
        <v>0</v>
      </c>
      <c r="T85">
        <v>-12883.400000000001</v>
      </c>
      <c r="U85">
        <v>-2060.1999999999971</v>
      </c>
      <c r="W85">
        <v>30893.4</v>
      </c>
      <c r="X85">
        <v>2159.7999999999997</v>
      </c>
      <c r="Z85">
        <v>31593.4</v>
      </c>
      <c r="AA85">
        <v>1.5278191014578995</v>
      </c>
      <c r="AK85">
        <v>31593.4</v>
      </c>
      <c r="AL85">
        <v>1.5278191014578995</v>
      </c>
    </row>
    <row r="86" spans="2:38" x14ac:dyDescent="0.25">
      <c r="B86">
        <v>73895</v>
      </c>
      <c r="C86">
        <v>49939</v>
      </c>
      <c r="D86">
        <v>60227</v>
      </c>
      <c r="E86">
        <v>96971</v>
      </c>
      <c r="F86">
        <v>38656</v>
      </c>
      <c r="H86">
        <v>115708</v>
      </c>
      <c r="J86">
        <f t="shared" si="12"/>
        <v>63937.599999999999</v>
      </c>
      <c r="K86">
        <f t="shared" si="13"/>
        <v>1.8097019594104251</v>
      </c>
      <c r="L86">
        <f t="shared" si="14"/>
        <v>96971</v>
      </c>
      <c r="M86">
        <f t="shared" si="15"/>
        <v>38656</v>
      </c>
      <c r="N86">
        <f t="shared" si="16"/>
        <v>63937.599999999999</v>
      </c>
      <c r="O86">
        <f t="shared" si="17"/>
        <v>58315</v>
      </c>
      <c r="Q86">
        <v>7591</v>
      </c>
      <c r="R86">
        <v>2</v>
      </c>
      <c r="T86">
        <v>13286.199999999997</v>
      </c>
      <c r="U86">
        <v>1511</v>
      </c>
      <c r="W86">
        <v>31162.6</v>
      </c>
      <c r="X86">
        <v>1540.2</v>
      </c>
      <c r="AD86">
        <v>63937.599999999999</v>
      </c>
      <c r="AE86">
        <v>1.8097019594104251</v>
      </c>
      <c r="AK86">
        <v>63937.599999999999</v>
      </c>
      <c r="AL86">
        <v>1.8097019594104251</v>
      </c>
    </row>
    <row r="87" spans="2:38" x14ac:dyDescent="0.25">
      <c r="B87">
        <v>77896</v>
      </c>
      <c r="C87">
        <v>38254</v>
      </c>
      <c r="D87">
        <v>100512</v>
      </c>
      <c r="E87">
        <v>47650</v>
      </c>
      <c r="F87">
        <v>75583</v>
      </c>
      <c r="H87">
        <v>88333</v>
      </c>
      <c r="J87">
        <f t="shared" si="12"/>
        <v>67979</v>
      </c>
      <c r="K87">
        <f t="shared" si="13"/>
        <v>1.2994159961164478</v>
      </c>
      <c r="L87">
        <f t="shared" si="14"/>
        <v>100512</v>
      </c>
      <c r="M87">
        <f t="shared" si="15"/>
        <v>38254</v>
      </c>
      <c r="N87">
        <f t="shared" si="16"/>
        <v>67979</v>
      </c>
      <c r="O87">
        <f t="shared" si="17"/>
        <v>62258</v>
      </c>
      <c r="Q87">
        <v>26587</v>
      </c>
      <c r="R87">
        <v>-4329</v>
      </c>
      <c r="T87">
        <v>15630.199999999997</v>
      </c>
      <c r="U87">
        <v>1919</v>
      </c>
      <c r="W87">
        <v>37056.6</v>
      </c>
      <c r="X87">
        <v>2004.6</v>
      </c>
      <c r="Z87">
        <v>67979</v>
      </c>
      <c r="AA87">
        <v>1.2994159961164478</v>
      </c>
      <c r="AI87">
        <v>67979</v>
      </c>
      <c r="AJ87">
        <v>1.2994159961164478</v>
      </c>
    </row>
    <row r="88" spans="2:38" x14ac:dyDescent="0.25">
      <c r="B88">
        <v>76640</v>
      </c>
      <c r="C88">
        <v>102813</v>
      </c>
      <c r="D88">
        <v>99909</v>
      </c>
      <c r="E88">
        <v>49078</v>
      </c>
      <c r="F88">
        <v>21925</v>
      </c>
      <c r="H88">
        <v>114999</v>
      </c>
      <c r="J88">
        <f t="shared" si="12"/>
        <v>70073</v>
      </c>
      <c r="K88">
        <f t="shared" si="13"/>
        <v>1.6411313915488135</v>
      </c>
      <c r="L88">
        <f t="shared" si="14"/>
        <v>102813</v>
      </c>
      <c r="M88">
        <f t="shared" si="15"/>
        <v>21925</v>
      </c>
      <c r="N88">
        <f t="shared" si="16"/>
        <v>70073</v>
      </c>
      <c r="O88">
        <f t="shared" si="17"/>
        <v>80888</v>
      </c>
      <c r="Q88">
        <v>24840</v>
      </c>
      <c r="R88">
        <v>-267</v>
      </c>
      <c r="T88">
        <v>4686.1999999999971</v>
      </c>
      <c r="U88">
        <v>-528.60000000000582</v>
      </c>
      <c r="W88">
        <v>35374.199999999997</v>
      </c>
      <c r="X88">
        <v>744.6</v>
      </c>
      <c r="AB88">
        <v>70073</v>
      </c>
      <c r="AC88">
        <v>1.6411313915488135</v>
      </c>
      <c r="AK88">
        <v>70073</v>
      </c>
      <c r="AL88">
        <v>1.6411313915488135</v>
      </c>
    </row>
    <row r="89" spans="2:38" x14ac:dyDescent="0.25">
      <c r="B89">
        <v>15581</v>
      </c>
      <c r="C89">
        <v>72078</v>
      </c>
      <c r="D89">
        <v>81521</v>
      </c>
      <c r="E89">
        <v>30145</v>
      </c>
      <c r="F89">
        <v>76290</v>
      </c>
      <c r="H89">
        <v>127607</v>
      </c>
      <c r="J89">
        <f t="shared" si="12"/>
        <v>55123</v>
      </c>
      <c r="K89">
        <f t="shared" si="13"/>
        <v>2.3149502022749124</v>
      </c>
      <c r="L89">
        <f t="shared" si="14"/>
        <v>81521</v>
      </c>
      <c r="M89">
        <f t="shared" si="15"/>
        <v>15581</v>
      </c>
      <c r="N89">
        <f t="shared" si="16"/>
        <v>55123</v>
      </c>
      <c r="O89">
        <f t="shared" si="17"/>
        <v>65940</v>
      </c>
      <c r="Q89">
        <v>49010</v>
      </c>
      <c r="R89">
        <v>-97</v>
      </c>
      <c r="T89">
        <v>289.59999999999854</v>
      </c>
      <c r="U89">
        <v>-1888.4000000000015</v>
      </c>
      <c r="W89">
        <v>20347.199999999997</v>
      </c>
      <c r="X89">
        <v>2192.8000000000002</v>
      </c>
      <c r="Z89">
        <v>55123</v>
      </c>
      <c r="AA89">
        <v>2.3149502022749124</v>
      </c>
      <c r="AK89">
        <v>55123</v>
      </c>
      <c r="AL89">
        <v>2.3149502022749124</v>
      </c>
    </row>
    <row r="90" spans="2:38" x14ac:dyDescent="0.25">
      <c r="B90">
        <v>37042</v>
      </c>
      <c r="C90">
        <v>32928</v>
      </c>
      <c r="D90">
        <v>71203</v>
      </c>
      <c r="E90">
        <v>37537</v>
      </c>
      <c r="F90">
        <v>84615</v>
      </c>
      <c r="H90">
        <v>61465</v>
      </c>
      <c r="J90">
        <f t="shared" si="12"/>
        <v>52665</v>
      </c>
      <c r="K90">
        <f t="shared" si="13"/>
        <v>1.167093895376436</v>
      </c>
      <c r="L90">
        <f t="shared" si="14"/>
        <v>84615</v>
      </c>
      <c r="M90">
        <f t="shared" si="15"/>
        <v>32928</v>
      </c>
      <c r="N90">
        <f t="shared" si="16"/>
        <v>52665</v>
      </c>
      <c r="O90">
        <f t="shared" si="17"/>
        <v>51687</v>
      </c>
      <c r="Q90">
        <v>4885</v>
      </c>
      <c r="R90">
        <v>-7954</v>
      </c>
      <c r="T90">
        <v>-1332</v>
      </c>
      <c r="U90">
        <v>1387.1999999999971</v>
      </c>
      <c r="W90">
        <v>38136.800000000003</v>
      </c>
      <c r="X90">
        <v>2026.8</v>
      </c>
      <c r="Z90">
        <v>52665</v>
      </c>
      <c r="AA90">
        <v>1.167093895376436</v>
      </c>
      <c r="AI90">
        <v>52665</v>
      </c>
      <c r="AJ90">
        <v>1.167093895376436</v>
      </c>
    </row>
    <row r="91" spans="2:38" x14ac:dyDescent="0.25">
      <c r="B91">
        <v>110723</v>
      </c>
      <c r="C91">
        <v>47329</v>
      </c>
      <c r="D91">
        <v>23827</v>
      </c>
      <c r="E91">
        <v>84206</v>
      </c>
      <c r="F91">
        <v>79618</v>
      </c>
      <c r="H91">
        <v>102734</v>
      </c>
      <c r="J91">
        <f t="shared" si="12"/>
        <v>69140.600000000006</v>
      </c>
      <c r="K91">
        <f t="shared" si="13"/>
        <v>1.4858708197499009</v>
      </c>
      <c r="L91">
        <f t="shared" si="14"/>
        <v>110723</v>
      </c>
      <c r="M91">
        <f t="shared" si="15"/>
        <v>23827</v>
      </c>
      <c r="N91">
        <f t="shared" si="16"/>
        <v>69140.600000000006</v>
      </c>
      <c r="O91">
        <f t="shared" si="17"/>
        <v>86896</v>
      </c>
      <c r="Q91">
        <v>4088</v>
      </c>
      <c r="R91">
        <v>-8219</v>
      </c>
      <c r="T91">
        <v>5426.6000000000058</v>
      </c>
      <c r="U91">
        <v>-153.19999999999709</v>
      </c>
      <c r="W91">
        <v>27856.6</v>
      </c>
      <c r="X91">
        <v>161.6</v>
      </c>
      <c r="AF91">
        <v>69140.600000000006</v>
      </c>
      <c r="AG91">
        <v>1.4858708197499009</v>
      </c>
      <c r="AK91">
        <v>69140.600000000006</v>
      </c>
      <c r="AL91">
        <v>1.4858708197499009</v>
      </c>
    </row>
    <row r="92" spans="2:38" x14ac:dyDescent="0.25">
      <c r="B92">
        <v>76592</v>
      </c>
      <c r="C92">
        <v>22031</v>
      </c>
      <c r="D92">
        <v>32099</v>
      </c>
      <c r="E92">
        <v>64788</v>
      </c>
      <c r="F92">
        <v>1775</v>
      </c>
      <c r="H92">
        <v>60809</v>
      </c>
      <c r="J92">
        <f t="shared" si="12"/>
        <v>39457</v>
      </c>
      <c r="K92">
        <f t="shared" si="13"/>
        <v>1.5411460577337355</v>
      </c>
      <c r="L92">
        <f t="shared" si="14"/>
        <v>76592</v>
      </c>
      <c r="M92">
        <f t="shared" si="15"/>
        <v>1775</v>
      </c>
      <c r="N92">
        <f t="shared" si="16"/>
        <v>39457</v>
      </c>
      <c r="O92">
        <f t="shared" si="17"/>
        <v>74817</v>
      </c>
      <c r="Q92">
        <v>5459</v>
      </c>
      <c r="R92">
        <v>3650</v>
      </c>
      <c r="T92">
        <v>-9005</v>
      </c>
      <c r="U92">
        <v>-3601.8000000000029</v>
      </c>
      <c r="W92">
        <v>18553.8</v>
      </c>
      <c r="X92">
        <v>4211.3999999999996</v>
      </c>
      <c r="Z92">
        <v>39457</v>
      </c>
      <c r="AA92">
        <v>1.5411460577337355</v>
      </c>
      <c r="AK92">
        <v>39457</v>
      </c>
      <c r="AL92">
        <v>1.5411460577337355</v>
      </c>
    </row>
    <row r="93" spans="2:38" x14ac:dyDescent="0.25">
      <c r="B93">
        <v>25225</v>
      </c>
      <c r="C93">
        <v>50105</v>
      </c>
      <c r="D93">
        <v>51452</v>
      </c>
      <c r="E93">
        <v>27593</v>
      </c>
      <c r="F93">
        <v>12722</v>
      </c>
      <c r="H93">
        <v>66960</v>
      </c>
      <c r="J93">
        <f t="shared" si="12"/>
        <v>33419.4</v>
      </c>
      <c r="K93">
        <f t="shared" si="13"/>
        <v>2.0036266360257815</v>
      </c>
      <c r="L93">
        <f t="shared" si="14"/>
        <v>51452</v>
      </c>
      <c r="M93">
        <f t="shared" si="15"/>
        <v>12722</v>
      </c>
      <c r="N93">
        <f t="shared" si="16"/>
        <v>33419.4</v>
      </c>
      <c r="O93">
        <f t="shared" si="17"/>
        <v>38730</v>
      </c>
      <c r="Q93">
        <v>-2166</v>
      </c>
      <c r="R93">
        <v>-4</v>
      </c>
      <c r="T93">
        <v>-12976.199999999997</v>
      </c>
      <c r="U93">
        <v>259.20000000000437</v>
      </c>
      <c r="W93">
        <v>19733</v>
      </c>
      <c r="X93">
        <v>1129.5999999999999</v>
      </c>
      <c r="Z93">
        <v>33419.4</v>
      </c>
      <c r="AA93">
        <v>2.0036266360257815</v>
      </c>
      <c r="AK93">
        <v>33419.4</v>
      </c>
      <c r="AL93">
        <v>2.0036266360257815</v>
      </c>
    </row>
    <row r="94" spans="2:38" x14ac:dyDescent="0.25">
      <c r="B94">
        <v>73311</v>
      </c>
      <c r="C94">
        <v>97115</v>
      </c>
      <c r="D94">
        <v>100935</v>
      </c>
      <c r="E94">
        <v>83210</v>
      </c>
      <c r="F94">
        <v>45904</v>
      </c>
      <c r="H94">
        <v>114138</v>
      </c>
      <c r="J94">
        <f t="shared" si="12"/>
        <v>80095</v>
      </c>
      <c r="K94">
        <f t="shared" si="13"/>
        <v>1.4250327735813721</v>
      </c>
      <c r="L94">
        <f t="shared" si="14"/>
        <v>100935</v>
      </c>
      <c r="M94">
        <f t="shared" si="15"/>
        <v>45904</v>
      </c>
      <c r="N94">
        <f t="shared" si="16"/>
        <v>80095</v>
      </c>
      <c r="O94">
        <f t="shared" si="17"/>
        <v>55031</v>
      </c>
      <c r="Q94">
        <v>-19563</v>
      </c>
      <c r="R94">
        <v>-32</v>
      </c>
      <c r="T94">
        <v>6270.3999999999942</v>
      </c>
      <c r="U94">
        <v>1559.8000000000029</v>
      </c>
      <c r="W94">
        <v>23902</v>
      </c>
      <c r="X94">
        <v>4763</v>
      </c>
      <c r="AF94">
        <v>80095</v>
      </c>
      <c r="AG94">
        <v>1.4250327735813721</v>
      </c>
      <c r="AK94">
        <v>80095</v>
      </c>
      <c r="AL94">
        <v>1.4250327735813721</v>
      </c>
    </row>
    <row r="95" spans="2:38" x14ac:dyDescent="0.25">
      <c r="B95">
        <v>48416</v>
      </c>
      <c r="C95">
        <v>101115</v>
      </c>
      <c r="D95">
        <v>38052</v>
      </c>
      <c r="E95">
        <v>10185</v>
      </c>
      <c r="F95">
        <v>44866</v>
      </c>
      <c r="H95">
        <v>100994</v>
      </c>
      <c r="J95">
        <f t="shared" si="12"/>
        <v>48526.8</v>
      </c>
      <c r="K95">
        <f t="shared" si="13"/>
        <v>2.0812004912749242</v>
      </c>
      <c r="L95">
        <f t="shared" si="14"/>
        <v>101115</v>
      </c>
      <c r="M95">
        <f t="shared" si="15"/>
        <v>10185</v>
      </c>
      <c r="N95">
        <f t="shared" si="16"/>
        <v>48526.8</v>
      </c>
      <c r="O95">
        <f t="shared" si="17"/>
        <v>90930</v>
      </c>
      <c r="Q95">
        <v>9482</v>
      </c>
      <c r="R95">
        <v>-228</v>
      </c>
      <c r="T95">
        <v>-17524.199999999997</v>
      </c>
      <c r="U95">
        <v>459.80000000000291</v>
      </c>
      <c r="W95">
        <v>35783.800000000003</v>
      </c>
      <c r="X95">
        <v>684.2</v>
      </c>
      <c r="AB95">
        <v>48526.8</v>
      </c>
      <c r="AC95">
        <v>2.0812004912749242</v>
      </c>
      <c r="AK95">
        <v>48526.8</v>
      </c>
      <c r="AL95">
        <v>2.0812004912749242</v>
      </c>
    </row>
    <row r="96" spans="2:38" x14ac:dyDescent="0.25">
      <c r="B96">
        <v>60619</v>
      </c>
      <c r="C96">
        <v>84856</v>
      </c>
      <c r="D96">
        <v>53743</v>
      </c>
      <c r="E96">
        <v>102058</v>
      </c>
      <c r="F96">
        <v>77504</v>
      </c>
      <c r="H96">
        <v>102834</v>
      </c>
      <c r="J96">
        <f t="shared" si="12"/>
        <v>75756</v>
      </c>
      <c r="K96">
        <f t="shared" si="13"/>
        <v>1.3574370346903215</v>
      </c>
      <c r="L96">
        <f t="shared" si="14"/>
        <v>102058</v>
      </c>
      <c r="M96">
        <f t="shared" si="15"/>
        <v>53743</v>
      </c>
      <c r="N96">
        <f t="shared" si="16"/>
        <v>75756</v>
      </c>
      <c r="O96">
        <f t="shared" si="17"/>
        <v>48315</v>
      </c>
      <c r="Q96">
        <v>-17829</v>
      </c>
      <c r="R96">
        <v>-1028</v>
      </c>
      <c r="T96">
        <v>2521.8000000000029</v>
      </c>
      <c r="U96">
        <v>-3028.3999999999942</v>
      </c>
      <c r="W96">
        <v>32150.600000000002</v>
      </c>
      <c r="X96">
        <v>3028.3999999999996</v>
      </c>
      <c r="AF96">
        <v>75756</v>
      </c>
      <c r="AG96">
        <v>1.3574370346903215</v>
      </c>
      <c r="AI96">
        <v>75756</v>
      </c>
      <c r="AJ96">
        <v>1.3574370346903215</v>
      </c>
    </row>
    <row r="97" spans="2:38" x14ac:dyDescent="0.25">
      <c r="B97">
        <v>64103</v>
      </c>
      <c r="C97">
        <v>12411</v>
      </c>
      <c r="D97">
        <v>96272</v>
      </c>
      <c r="E97">
        <v>82752</v>
      </c>
      <c r="F97">
        <v>78765</v>
      </c>
      <c r="H97">
        <v>123664</v>
      </c>
      <c r="J97">
        <f t="shared" si="12"/>
        <v>66860.600000000006</v>
      </c>
      <c r="K97">
        <f t="shared" si="13"/>
        <v>1.8495795730220785</v>
      </c>
      <c r="L97">
        <f t="shared" si="14"/>
        <v>96272</v>
      </c>
      <c r="M97">
        <f t="shared" si="15"/>
        <v>12411</v>
      </c>
      <c r="N97">
        <f t="shared" si="16"/>
        <v>66860.600000000006</v>
      </c>
      <c r="O97">
        <f t="shared" si="17"/>
        <v>83861</v>
      </c>
      <c r="Q97">
        <v>20836</v>
      </c>
      <c r="R97">
        <v>10</v>
      </c>
      <c r="T97">
        <v>24450.200000000004</v>
      </c>
      <c r="U97">
        <v>1108.8000000000029</v>
      </c>
      <c r="W97">
        <v>24947</v>
      </c>
      <c r="X97">
        <v>4813.2000000000007</v>
      </c>
      <c r="AD97">
        <v>66860.600000000006</v>
      </c>
      <c r="AE97">
        <v>1.8495795730220785</v>
      </c>
      <c r="AK97">
        <v>66860.600000000006</v>
      </c>
      <c r="AL97">
        <v>1.8495795730220785</v>
      </c>
    </row>
    <row r="98" spans="2:38" x14ac:dyDescent="0.25">
      <c r="B98">
        <v>61751</v>
      </c>
      <c r="C98">
        <v>67037</v>
      </c>
      <c r="D98">
        <v>78199</v>
      </c>
      <c r="E98">
        <v>94793</v>
      </c>
      <c r="F98">
        <v>86625</v>
      </c>
      <c r="H98">
        <v>117909</v>
      </c>
      <c r="J98">
        <f t="shared" si="12"/>
        <v>77681</v>
      </c>
      <c r="K98">
        <f t="shared" ref="K98:K129" si="18">H98/J98</f>
        <v>1.5178615105366822</v>
      </c>
      <c r="L98">
        <f t="shared" si="14"/>
        <v>94793</v>
      </c>
      <c r="M98">
        <f t="shared" si="15"/>
        <v>61751</v>
      </c>
      <c r="N98">
        <f t="shared" si="16"/>
        <v>77681</v>
      </c>
      <c r="O98">
        <f t="shared" si="17"/>
        <v>33042</v>
      </c>
      <c r="Q98">
        <v>-10257</v>
      </c>
      <c r="R98">
        <v>4</v>
      </c>
      <c r="T98">
        <v>5430.8000000000029</v>
      </c>
      <c r="U98">
        <v>-294.19999999999709</v>
      </c>
      <c r="W98">
        <v>25932</v>
      </c>
      <c r="X98">
        <v>1949</v>
      </c>
      <c r="AF98">
        <v>77681</v>
      </c>
      <c r="AG98">
        <v>1.5178615105366822</v>
      </c>
      <c r="AK98">
        <v>77681</v>
      </c>
      <c r="AL98">
        <v>1.5178615105366822</v>
      </c>
    </row>
    <row r="99" spans="2:38" x14ac:dyDescent="0.25">
      <c r="B99">
        <v>62181</v>
      </c>
      <c r="C99">
        <v>59224</v>
      </c>
      <c r="D99">
        <v>119613</v>
      </c>
      <c r="E99">
        <v>1596</v>
      </c>
      <c r="F99">
        <v>103872</v>
      </c>
      <c r="H99">
        <v>128800</v>
      </c>
      <c r="J99">
        <f t="shared" si="12"/>
        <v>69297.2</v>
      </c>
      <c r="K99">
        <f t="shared" si="18"/>
        <v>1.8586609559982221</v>
      </c>
      <c r="L99">
        <f t="shared" si="14"/>
        <v>119613</v>
      </c>
      <c r="M99">
        <f t="shared" si="15"/>
        <v>1596</v>
      </c>
      <c r="N99">
        <f t="shared" si="16"/>
        <v>69297.2</v>
      </c>
      <c r="O99">
        <f t="shared" si="17"/>
        <v>118017</v>
      </c>
      <c r="Q99">
        <v>38149</v>
      </c>
      <c r="R99">
        <v>-3687</v>
      </c>
      <c r="T99">
        <v>16038.199999999997</v>
      </c>
      <c r="U99">
        <v>-410.60000000000582</v>
      </c>
      <c r="W99">
        <v>16038.2</v>
      </c>
      <c r="X99">
        <v>5650.6</v>
      </c>
      <c r="AD99">
        <v>69297.2</v>
      </c>
      <c r="AE99">
        <v>1.8586609559982221</v>
      </c>
      <c r="AK99">
        <v>69297.2</v>
      </c>
      <c r="AL99">
        <v>1.8586609559982221</v>
      </c>
    </row>
    <row r="100" spans="2:38" x14ac:dyDescent="0.25">
      <c r="B100">
        <v>6131</v>
      </c>
      <c r="C100">
        <v>100030</v>
      </c>
      <c r="D100">
        <v>40855</v>
      </c>
      <c r="E100">
        <v>102342</v>
      </c>
      <c r="F100">
        <v>21749</v>
      </c>
      <c r="H100">
        <v>98443</v>
      </c>
      <c r="J100">
        <f t="shared" si="12"/>
        <v>54221.4</v>
      </c>
      <c r="K100">
        <f t="shared" si="18"/>
        <v>1.8155746624026676</v>
      </c>
      <c r="L100">
        <f t="shared" si="14"/>
        <v>102342</v>
      </c>
      <c r="M100">
        <f t="shared" si="15"/>
        <v>6131</v>
      </c>
      <c r="N100">
        <f t="shared" si="16"/>
        <v>54221.4</v>
      </c>
      <c r="O100">
        <f t="shared" si="17"/>
        <v>96211</v>
      </c>
      <c r="Q100">
        <v>26980</v>
      </c>
      <c r="R100">
        <v>-109</v>
      </c>
      <c r="T100">
        <v>2020.2000000000044</v>
      </c>
      <c r="U100">
        <v>482.40000000000146</v>
      </c>
      <c r="W100">
        <v>7251.7999999999993</v>
      </c>
      <c r="X100">
        <v>4705.2000000000007</v>
      </c>
      <c r="Z100">
        <v>54221.4</v>
      </c>
      <c r="AA100">
        <v>1.8155746624026676</v>
      </c>
      <c r="AK100">
        <v>54221.4</v>
      </c>
      <c r="AL100">
        <v>1.8155746624026676</v>
      </c>
    </row>
    <row r="101" spans="2:38" x14ac:dyDescent="0.25">
      <c r="B101">
        <v>37779</v>
      </c>
      <c r="C101">
        <v>12956</v>
      </c>
      <c r="D101">
        <v>24638</v>
      </c>
      <c r="E101">
        <v>28433</v>
      </c>
      <c r="F101">
        <v>25456</v>
      </c>
      <c r="H101">
        <v>46938</v>
      </c>
      <c r="J101">
        <f t="shared" si="12"/>
        <v>25852.400000000001</v>
      </c>
      <c r="K101">
        <f t="shared" si="18"/>
        <v>1.8156147978524237</v>
      </c>
      <c r="L101">
        <f t="shared" si="14"/>
        <v>37779</v>
      </c>
      <c r="M101">
        <f t="shared" si="15"/>
        <v>12956</v>
      </c>
      <c r="N101">
        <f t="shared" si="16"/>
        <v>25852.400000000001</v>
      </c>
      <c r="O101">
        <f t="shared" si="17"/>
        <v>24823</v>
      </c>
      <c r="Q101">
        <v>-23418</v>
      </c>
      <c r="R101">
        <v>2100</v>
      </c>
      <c r="T101">
        <v>-30703</v>
      </c>
      <c r="U101">
        <v>-2980.7999999999993</v>
      </c>
      <c r="W101">
        <v>43207</v>
      </c>
      <c r="X101">
        <v>2985.6000000000004</v>
      </c>
      <c r="Z101">
        <v>25852.400000000001</v>
      </c>
      <c r="AA101">
        <v>1.8156147978524237</v>
      </c>
      <c r="AK101">
        <v>25852.400000000001</v>
      </c>
      <c r="AL101">
        <v>1.8156147978524237</v>
      </c>
    </row>
    <row r="103" spans="2:38" x14ac:dyDescent="0.25">
      <c r="B103">
        <v>4227617</v>
      </c>
      <c r="C103">
        <v>4109917</v>
      </c>
      <c r="D103">
        <v>4275437</v>
      </c>
      <c r="E103">
        <v>4419294</v>
      </c>
      <c r="F103">
        <v>4298909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DF316-D389-4A57-82C5-B88F64D486B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34157</v>
      </c>
      <c r="C2">
        <v>88936</v>
      </c>
      <c r="D2">
        <v>101426</v>
      </c>
      <c r="E2">
        <v>57718</v>
      </c>
      <c r="F2">
        <v>98445</v>
      </c>
      <c r="H2">
        <v>102583</v>
      </c>
      <c r="J2">
        <f t="shared" ref="J2:J33" si="0">AVERAGE(B2:F2)</f>
        <v>76136.399999999994</v>
      </c>
      <c r="K2">
        <f t="shared" ref="K2:K33" si="1">H2/J2</f>
        <v>1.3473581624558031</v>
      </c>
      <c r="L2">
        <f t="shared" ref="L2:L33" si="2">MAX(B2:F2)</f>
        <v>101426</v>
      </c>
      <c r="M2">
        <f t="shared" ref="M2:M33" si="3">MIN(B2:F2)</f>
        <v>34157</v>
      </c>
      <c r="N2">
        <f t="shared" ref="N2:N33" si="4">AVERAGE(B2:F2)</f>
        <v>76136.399999999994</v>
      </c>
      <c r="O2">
        <f t="shared" ref="O2:O33" si="5">L2-M2</f>
        <v>67269</v>
      </c>
      <c r="Q2">
        <v>-28904</v>
      </c>
      <c r="R2">
        <v>-358</v>
      </c>
      <c r="T2">
        <v>4624.1999999999971</v>
      </c>
      <c r="U2">
        <v>-1009.8000000000029</v>
      </c>
      <c r="W2">
        <v>22256.600000000002</v>
      </c>
      <c r="X2">
        <v>3523.7999999999997</v>
      </c>
      <c r="AF2">
        <v>76136.399999999994</v>
      </c>
      <c r="AG2">
        <v>1.3473581624558031</v>
      </c>
      <c r="AK2">
        <v>76136.399999999994</v>
      </c>
      <c r="AL2">
        <v>1.3473581624558031</v>
      </c>
    </row>
    <row r="3" spans="1:38" x14ac:dyDescent="0.25">
      <c r="B3">
        <v>71856</v>
      </c>
      <c r="C3">
        <v>39364</v>
      </c>
      <c r="D3">
        <v>54380</v>
      </c>
      <c r="E3">
        <v>39340</v>
      </c>
      <c r="F3">
        <v>17115</v>
      </c>
      <c r="H3">
        <v>100926</v>
      </c>
      <c r="J3">
        <f t="shared" si="0"/>
        <v>44411</v>
      </c>
      <c r="K3">
        <f t="shared" si="1"/>
        <v>2.2725450901803605</v>
      </c>
      <c r="L3">
        <f t="shared" si="2"/>
        <v>71856</v>
      </c>
      <c r="M3">
        <f t="shared" si="3"/>
        <v>17115</v>
      </c>
      <c r="N3">
        <f t="shared" si="4"/>
        <v>44411</v>
      </c>
      <c r="O3">
        <f t="shared" si="5"/>
        <v>54741</v>
      </c>
      <c r="Q3">
        <v>9906</v>
      </c>
      <c r="R3">
        <v>6256</v>
      </c>
      <c r="T3">
        <v>-23903.199999999997</v>
      </c>
      <c r="U3">
        <v>-1385.5999999999985</v>
      </c>
      <c r="W3">
        <v>25534</v>
      </c>
      <c r="X3">
        <v>1812</v>
      </c>
      <c r="AB3">
        <v>44411</v>
      </c>
      <c r="AC3">
        <v>2.2725450901803605</v>
      </c>
      <c r="AK3">
        <v>44411</v>
      </c>
      <c r="AL3">
        <v>2.2725450901803605</v>
      </c>
    </row>
    <row r="4" spans="1:38" x14ac:dyDescent="0.25">
      <c r="B4">
        <v>84452</v>
      </c>
      <c r="C4">
        <v>43687</v>
      </c>
      <c r="D4">
        <v>98042</v>
      </c>
      <c r="E4">
        <v>96552</v>
      </c>
      <c r="F4">
        <v>14063</v>
      </c>
      <c r="H4">
        <v>112859</v>
      </c>
      <c r="J4">
        <f t="shared" si="0"/>
        <v>67359.199999999997</v>
      </c>
      <c r="K4">
        <f t="shared" si="1"/>
        <v>1.6754801125904109</v>
      </c>
      <c r="L4">
        <f t="shared" si="2"/>
        <v>98042</v>
      </c>
      <c r="M4">
        <f t="shared" si="3"/>
        <v>14063</v>
      </c>
      <c r="N4">
        <f t="shared" si="4"/>
        <v>67359.199999999997</v>
      </c>
      <c r="O4">
        <f t="shared" si="5"/>
        <v>83979</v>
      </c>
      <c r="Q4">
        <v>16304</v>
      </c>
      <c r="R4">
        <v>-2386</v>
      </c>
      <c r="T4">
        <v>-7326.4000000000087</v>
      </c>
      <c r="U4">
        <v>2200.1999999999971</v>
      </c>
      <c r="W4">
        <v>17026.400000000001</v>
      </c>
      <c r="X4">
        <v>2469.3999999999996</v>
      </c>
      <c r="AB4">
        <v>67359.199999999997</v>
      </c>
      <c r="AC4">
        <v>1.6754801125904109</v>
      </c>
      <c r="AK4">
        <v>67359.199999999997</v>
      </c>
      <c r="AL4">
        <v>1.6754801125904109</v>
      </c>
    </row>
    <row r="5" spans="1:38" x14ac:dyDescent="0.25">
      <c r="B5">
        <v>116291</v>
      </c>
      <c r="C5">
        <v>51826</v>
      </c>
      <c r="D5">
        <v>55439</v>
      </c>
      <c r="E5">
        <v>55762</v>
      </c>
      <c r="F5">
        <v>75683</v>
      </c>
      <c r="H5">
        <v>121432</v>
      </c>
      <c r="J5">
        <f t="shared" si="0"/>
        <v>71000.2</v>
      </c>
      <c r="K5">
        <f t="shared" si="1"/>
        <v>1.7103050413942498</v>
      </c>
      <c r="L5">
        <f t="shared" si="2"/>
        <v>116291</v>
      </c>
      <c r="M5">
        <f t="shared" si="3"/>
        <v>51826</v>
      </c>
      <c r="N5">
        <f t="shared" si="4"/>
        <v>71000.2</v>
      </c>
      <c r="O5">
        <f t="shared" si="5"/>
        <v>64465</v>
      </c>
      <c r="Q5">
        <v>-17558</v>
      </c>
      <c r="R5">
        <v>-5144</v>
      </c>
      <c r="T5">
        <v>-12812</v>
      </c>
      <c r="U5">
        <v>2112</v>
      </c>
      <c r="W5">
        <v>25963.599999999999</v>
      </c>
      <c r="X5">
        <v>2245.5999999999995</v>
      </c>
      <c r="AF5">
        <v>71000.2</v>
      </c>
      <c r="AG5">
        <v>1.7103050413942498</v>
      </c>
      <c r="AK5">
        <v>71000.2</v>
      </c>
      <c r="AL5">
        <v>1.7103050413942498</v>
      </c>
    </row>
    <row r="6" spans="1:38" x14ac:dyDescent="0.25">
      <c r="B6">
        <v>68324</v>
      </c>
      <c r="C6">
        <v>52543</v>
      </c>
      <c r="D6">
        <v>104807</v>
      </c>
      <c r="E6">
        <v>48660</v>
      </c>
      <c r="F6">
        <v>56060</v>
      </c>
      <c r="H6">
        <v>134906</v>
      </c>
      <c r="J6">
        <f t="shared" si="0"/>
        <v>66078.8</v>
      </c>
      <c r="K6">
        <f t="shared" si="1"/>
        <v>2.0415927650017855</v>
      </c>
      <c r="L6">
        <f t="shared" si="2"/>
        <v>104807</v>
      </c>
      <c r="M6">
        <f t="shared" si="3"/>
        <v>48660</v>
      </c>
      <c r="N6">
        <f t="shared" si="4"/>
        <v>66078.8</v>
      </c>
      <c r="O6">
        <f t="shared" si="5"/>
        <v>56147</v>
      </c>
      <c r="Q6">
        <v>19655</v>
      </c>
      <c r="R6">
        <v>-9</v>
      </c>
      <c r="T6">
        <v>-2948.8000000000029</v>
      </c>
      <c r="U6">
        <v>-156.39999999999418</v>
      </c>
      <c r="W6">
        <v>14485.199999999999</v>
      </c>
      <c r="X6">
        <v>3832</v>
      </c>
      <c r="AF6">
        <v>66078.8</v>
      </c>
      <c r="AG6">
        <v>2.0415927650017855</v>
      </c>
      <c r="AK6">
        <v>66078.8</v>
      </c>
      <c r="AL6">
        <v>2.0415927650017855</v>
      </c>
    </row>
    <row r="7" spans="1:38" x14ac:dyDescent="0.25">
      <c r="B7">
        <v>63166</v>
      </c>
      <c r="C7">
        <v>35089</v>
      </c>
      <c r="D7">
        <v>87522</v>
      </c>
      <c r="E7">
        <v>69937</v>
      </c>
      <c r="F7">
        <v>69950</v>
      </c>
      <c r="H7">
        <v>82945</v>
      </c>
      <c r="J7">
        <f t="shared" si="0"/>
        <v>65132.800000000003</v>
      </c>
      <c r="K7">
        <f t="shared" si="1"/>
        <v>1.2734751154564212</v>
      </c>
      <c r="L7">
        <f t="shared" si="2"/>
        <v>87522</v>
      </c>
      <c r="M7">
        <f t="shared" si="3"/>
        <v>35089</v>
      </c>
      <c r="N7">
        <f t="shared" si="4"/>
        <v>65132.800000000003</v>
      </c>
      <c r="O7">
        <f t="shared" si="5"/>
        <v>52433</v>
      </c>
      <c r="Q7">
        <v>16402</v>
      </c>
      <c r="R7">
        <v>-802</v>
      </c>
      <c r="T7">
        <v>4838.2000000000044</v>
      </c>
      <c r="U7">
        <v>2482.4000000000015</v>
      </c>
      <c r="W7">
        <v>37431.399999999994</v>
      </c>
      <c r="X7">
        <v>2493.1999999999998</v>
      </c>
      <c r="AB7">
        <v>65132.800000000003</v>
      </c>
      <c r="AC7">
        <v>1.2734751154564212</v>
      </c>
      <c r="AI7">
        <v>65132.800000000003</v>
      </c>
      <c r="AJ7">
        <v>1.2734751154564212</v>
      </c>
    </row>
    <row r="8" spans="1:38" x14ac:dyDescent="0.25">
      <c r="B8">
        <v>12494</v>
      </c>
      <c r="C8">
        <v>82155</v>
      </c>
      <c r="D8">
        <v>94966</v>
      </c>
      <c r="E8">
        <v>21742</v>
      </c>
      <c r="F8">
        <v>110710</v>
      </c>
      <c r="H8">
        <v>81360</v>
      </c>
      <c r="J8">
        <f t="shared" si="0"/>
        <v>64413.4</v>
      </c>
      <c r="K8">
        <f t="shared" si="1"/>
        <v>1.2630912201498445</v>
      </c>
      <c r="L8">
        <f t="shared" si="2"/>
        <v>110710</v>
      </c>
      <c r="M8">
        <f t="shared" si="3"/>
        <v>12494</v>
      </c>
      <c r="N8">
        <f t="shared" si="4"/>
        <v>64413.4</v>
      </c>
      <c r="O8">
        <f t="shared" si="5"/>
        <v>98216</v>
      </c>
      <c r="Q8">
        <v>-18639</v>
      </c>
      <c r="R8">
        <v>-33</v>
      </c>
      <c r="T8">
        <v>21314.200000000004</v>
      </c>
      <c r="U8">
        <v>-2644.2000000000044</v>
      </c>
      <c r="W8">
        <v>21314.2</v>
      </c>
      <c r="X8">
        <v>4749</v>
      </c>
      <c r="AD8">
        <v>64413.4</v>
      </c>
      <c r="AE8">
        <v>1.2630912201498445</v>
      </c>
      <c r="AK8">
        <v>64413.4</v>
      </c>
      <c r="AL8">
        <v>1.2630912201498445</v>
      </c>
    </row>
    <row r="9" spans="1:38" x14ac:dyDescent="0.25">
      <c r="B9">
        <v>120611</v>
      </c>
      <c r="C9">
        <v>34105</v>
      </c>
      <c r="D9">
        <v>15260</v>
      </c>
      <c r="E9">
        <v>98901</v>
      </c>
      <c r="F9">
        <v>78578</v>
      </c>
      <c r="H9">
        <v>132073</v>
      </c>
      <c r="J9">
        <f t="shared" si="0"/>
        <v>69491</v>
      </c>
      <c r="K9">
        <f t="shared" si="1"/>
        <v>1.9005770531435726</v>
      </c>
      <c r="L9">
        <f t="shared" si="2"/>
        <v>120611</v>
      </c>
      <c r="M9">
        <f t="shared" si="3"/>
        <v>15260</v>
      </c>
      <c r="N9">
        <f t="shared" si="4"/>
        <v>69491</v>
      </c>
      <c r="O9">
        <f t="shared" si="5"/>
        <v>105351</v>
      </c>
      <c r="Q9">
        <v>9442</v>
      </c>
      <c r="R9">
        <v>4381</v>
      </c>
      <c r="T9">
        <v>-7507</v>
      </c>
      <c r="U9">
        <v>-829.60000000000582</v>
      </c>
      <c r="W9">
        <v>27461.4</v>
      </c>
      <c r="X9">
        <v>3437.9999999999995</v>
      </c>
      <c r="AF9">
        <v>69491</v>
      </c>
      <c r="AG9">
        <v>1.9005770531435726</v>
      </c>
      <c r="AK9">
        <v>69491</v>
      </c>
      <c r="AL9">
        <v>1.9005770531435726</v>
      </c>
    </row>
    <row r="10" spans="1:38" x14ac:dyDescent="0.25">
      <c r="B10">
        <v>17068</v>
      </c>
      <c r="C10">
        <v>88448</v>
      </c>
      <c r="D10">
        <v>13244</v>
      </c>
      <c r="E10">
        <v>12490</v>
      </c>
      <c r="F10">
        <v>81474</v>
      </c>
      <c r="H10">
        <v>47819</v>
      </c>
      <c r="J10">
        <f t="shared" si="0"/>
        <v>42544.800000000003</v>
      </c>
      <c r="K10">
        <f t="shared" si="1"/>
        <v>1.1239681465184934</v>
      </c>
      <c r="L10">
        <f t="shared" si="2"/>
        <v>88448</v>
      </c>
      <c r="M10">
        <f t="shared" si="3"/>
        <v>12490</v>
      </c>
      <c r="N10">
        <f t="shared" si="4"/>
        <v>42544.800000000003</v>
      </c>
      <c r="O10">
        <f t="shared" si="5"/>
        <v>75958</v>
      </c>
      <c r="Q10">
        <v>-53902</v>
      </c>
      <c r="R10">
        <v>4511</v>
      </c>
      <c r="T10">
        <v>-3629.3999999999942</v>
      </c>
      <c r="U10">
        <v>524.80000000000291</v>
      </c>
      <c r="W10">
        <v>38126.199999999997</v>
      </c>
      <c r="X10">
        <v>1336.8</v>
      </c>
      <c r="AD10">
        <v>42544.800000000003</v>
      </c>
      <c r="AE10">
        <v>1.1239681465184934</v>
      </c>
      <c r="AI10">
        <v>42544.800000000003</v>
      </c>
      <c r="AJ10">
        <v>1.1239681465184934</v>
      </c>
    </row>
    <row r="11" spans="1:38" x14ac:dyDescent="0.25">
      <c r="B11">
        <v>26381</v>
      </c>
      <c r="C11">
        <v>87169</v>
      </c>
      <c r="D11">
        <v>15672</v>
      </c>
      <c r="E11">
        <v>95981</v>
      </c>
      <c r="F11">
        <v>99686</v>
      </c>
      <c r="H11">
        <v>130259</v>
      </c>
      <c r="J11">
        <f t="shared" si="0"/>
        <v>64977.8</v>
      </c>
      <c r="K11">
        <f t="shared" si="1"/>
        <v>2.0046692870488072</v>
      </c>
      <c r="L11">
        <f t="shared" si="2"/>
        <v>99686</v>
      </c>
      <c r="M11">
        <f t="shared" si="3"/>
        <v>15672</v>
      </c>
      <c r="N11">
        <f t="shared" si="4"/>
        <v>64977.8</v>
      </c>
      <c r="O11">
        <f t="shared" si="5"/>
        <v>84014</v>
      </c>
      <c r="Q11">
        <v>12917</v>
      </c>
      <c r="R11">
        <v>-1401</v>
      </c>
      <c r="T11">
        <v>-5378.1999999999971</v>
      </c>
      <c r="U11">
        <v>1556.2000000000044</v>
      </c>
      <c r="W11">
        <v>18947</v>
      </c>
      <c r="X11">
        <v>2563.8000000000002</v>
      </c>
      <c r="AF11">
        <v>64977.8</v>
      </c>
      <c r="AG11">
        <v>2.0046692870488072</v>
      </c>
      <c r="AK11">
        <v>64977.8</v>
      </c>
      <c r="AL11">
        <v>2.0046692870488072</v>
      </c>
    </row>
    <row r="12" spans="1:38" x14ac:dyDescent="0.25">
      <c r="B12">
        <v>66557</v>
      </c>
      <c r="C12">
        <v>91788</v>
      </c>
      <c r="D12">
        <v>53099</v>
      </c>
      <c r="E12">
        <v>71037</v>
      </c>
      <c r="F12">
        <v>27485</v>
      </c>
      <c r="H12">
        <v>99507</v>
      </c>
      <c r="J12">
        <f t="shared" si="0"/>
        <v>61993.2</v>
      </c>
      <c r="K12">
        <f t="shared" si="1"/>
        <v>1.605127659162618</v>
      </c>
      <c r="L12">
        <f t="shared" si="2"/>
        <v>91788</v>
      </c>
      <c r="M12">
        <f t="shared" si="3"/>
        <v>27485</v>
      </c>
      <c r="N12">
        <f t="shared" si="4"/>
        <v>61993.2</v>
      </c>
      <c r="O12">
        <f t="shared" si="5"/>
        <v>64303</v>
      </c>
      <c r="Q12">
        <v>25338</v>
      </c>
      <c r="R12">
        <v>-10593</v>
      </c>
      <c r="T12">
        <v>18820.199999999997</v>
      </c>
      <c r="U12">
        <v>-504.40000000000146</v>
      </c>
      <c r="W12">
        <v>27516.6</v>
      </c>
      <c r="X12">
        <v>1941.6000000000001</v>
      </c>
      <c r="AD12">
        <v>61993.2</v>
      </c>
      <c r="AE12">
        <v>1.605127659162618</v>
      </c>
      <c r="AK12">
        <v>61993.2</v>
      </c>
      <c r="AL12">
        <v>1.605127659162618</v>
      </c>
    </row>
    <row r="13" spans="1:38" x14ac:dyDescent="0.25">
      <c r="B13">
        <v>15999</v>
      </c>
      <c r="C13">
        <v>44475</v>
      </c>
      <c r="D13">
        <v>27307</v>
      </c>
      <c r="E13">
        <v>55814</v>
      </c>
      <c r="F13">
        <v>46209</v>
      </c>
      <c r="H13">
        <v>87732</v>
      </c>
      <c r="J13">
        <f t="shared" si="0"/>
        <v>37960.800000000003</v>
      </c>
      <c r="K13">
        <f t="shared" si="1"/>
        <v>2.3111209458177906</v>
      </c>
      <c r="L13">
        <f t="shared" si="2"/>
        <v>55814</v>
      </c>
      <c r="M13">
        <f t="shared" si="3"/>
        <v>15999</v>
      </c>
      <c r="N13">
        <f t="shared" si="4"/>
        <v>37960.800000000003</v>
      </c>
      <c r="O13">
        <f t="shared" si="5"/>
        <v>39815</v>
      </c>
      <c r="Q13">
        <v>23403</v>
      </c>
      <c r="R13">
        <v>-1956</v>
      </c>
      <c r="T13">
        <v>-5802.5999999999985</v>
      </c>
      <c r="U13">
        <v>-1640.7999999999956</v>
      </c>
      <c r="W13">
        <v>25988.199999999997</v>
      </c>
      <c r="X13">
        <v>2459.6</v>
      </c>
      <c r="Z13">
        <v>37960.800000000003</v>
      </c>
      <c r="AA13">
        <v>2.3111209458177906</v>
      </c>
      <c r="AK13">
        <v>37960.800000000003</v>
      </c>
      <c r="AL13">
        <v>2.3111209458177906</v>
      </c>
    </row>
    <row r="14" spans="1:38" x14ac:dyDescent="0.25">
      <c r="B14">
        <v>74152</v>
      </c>
      <c r="C14">
        <v>42685</v>
      </c>
      <c r="D14">
        <v>54263</v>
      </c>
      <c r="E14">
        <v>77944</v>
      </c>
      <c r="F14">
        <v>15126</v>
      </c>
      <c r="H14">
        <v>90249</v>
      </c>
      <c r="J14">
        <f t="shared" si="0"/>
        <v>52834</v>
      </c>
      <c r="K14">
        <f t="shared" si="1"/>
        <v>1.7081614112124768</v>
      </c>
      <c r="L14">
        <f t="shared" si="2"/>
        <v>77944</v>
      </c>
      <c r="M14">
        <f t="shared" si="3"/>
        <v>15126</v>
      </c>
      <c r="N14">
        <f t="shared" si="4"/>
        <v>52834</v>
      </c>
      <c r="O14">
        <f t="shared" si="5"/>
        <v>62818</v>
      </c>
      <c r="Q14">
        <v>-21066</v>
      </c>
      <c r="R14">
        <v>682</v>
      </c>
      <c r="T14">
        <v>-16611.800000000003</v>
      </c>
      <c r="U14">
        <v>65.400000000001455</v>
      </c>
      <c r="W14">
        <v>31520.6</v>
      </c>
      <c r="X14">
        <v>3466.2</v>
      </c>
      <c r="AF14">
        <v>52834</v>
      </c>
      <c r="AG14">
        <v>1.7081614112124768</v>
      </c>
      <c r="AK14">
        <v>52834</v>
      </c>
      <c r="AL14">
        <v>1.7081614112124768</v>
      </c>
    </row>
    <row r="15" spans="1:38" x14ac:dyDescent="0.25">
      <c r="B15">
        <v>83344</v>
      </c>
      <c r="C15">
        <v>48384</v>
      </c>
      <c r="D15">
        <v>53735</v>
      </c>
      <c r="E15">
        <v>54560</v>
      </c>
      <c r="F15">
        <v>31798</v>
      </c>
      <c r="H15">
        <v>92820</v>
      </c>
      <c r="J15">
        <f t="shared" si="0"/>
        <v>54364.2</v>
      </c>
      <c r="K15">
        <f t="shared" si="1"/>
        <v>1.7073736024810446</v>
      </c>
      <c r="L15">
        <f t="shared" si="2"/>
        <v>83344</v>
      </c>
      <c r="M15">
        <f t="shared" si="3"/>
        <v>31798</v>
      </c>
      <c r="N15">
        <f t="shared" si="4"/>
        <v>54364.2</v>
      </c>
      <c r="O15">
        <f t="shared" si="5"/>
        <v>51546</v>
      </c>
      <c r="Q15">
        <v>10041</v>
      </c>
      <c r="R15">
        <v>311</v>
      </c>
      <c r="T15">
        <v>-18525.600000000006</v>
      </c>
      <c r="U15">
        <v>3823.1999999999971</v>
      </c>
      <c r="W15">
        <v>18789.599999999999</v>
      </c>
      <c r="X15">
        <v>3825.6</v>
      </c>
      <c r="AB15">
        <v>54364.2</v>
      </c>
      <c r="AC15">
        <v>1.7073736024810446</v>
      </c>
      <c r="AK15">
        <v>54364.2</v>
      </c>
      <c r="AL15">
        <v>1.7073736024810446</v>
      </c>
    </row>
    <row r="16" spans="1:38" x14ac:dyDescent="0.25">
      <c r="B16">
        <v>38087</v>
      </c>
      <c r="C16">
        <v>9360</v>
      </c>
      <c r="D16">
        <v>42599</v>
      </c>
      <c r="E16">
        <v>84975</v>
      </c>
      <c r="F16">
        <v>94901</v>
      </c>
      <c r="H16">
        <v>87510</v>
      </c>
      <c r="J16">
        <f t="shared" si="0"/>
        <v>53984.4</v>
      </c>
      <c r="K16">
        <f t="shared" si="1"/>
        <v>1.6210238513348301</v>
      </c>
      <c r="L16">
        <f t="shared" si="2"/>
        <v>94901</v>
      </c>
      <c r="M16">
        <f t="shared" si="3"/>
        <v>9360</v>
      </c>
      <c r="N16">
        <f t="shared" si="4"/>
        <v>53984.4</v>
      </c>
      <c r="O16">
        <f t="shared" si="5"/>
        <v>85541</v>
      </c>
      <c r="Q16">
        <v>-35490</v>
      </c>
      <c r="R16">
        <v>-1095</v>
      </c>
      <c r="T16">
        <v>-37379.999999999993</v>
      </c>
      <c r="U16">
        <v>73.80000000000291</v>
      </c>
      <c r="W16">
        <v>46317.2</v>
      </c>
      <c r="X16">
        <v>4456.5999999999995</v>
      </c>
      <c r="AB16">
        <v>53984.4</v>
      </c>
      <c r="AC16">
        <v>1.6210238513348301</v>
      </c>
      <c r="AK16">
        <v>53984.4</v>
      </c>
      <c r="AL16">
        <v>1.6210238513348301</v>
      </c>
    </row>
    <row r="17" spans="2:38" x14ac:dyDescent="0.25">
      <c r="B17">
        <v>16575</v>
      </c>
      <c r="C17">
        <v>27656</v>
      </c>
      <c r="D17">
        <v>33108</v>
      </c>
      <c r="E17">
        <v>48616</v>
      </c>
      <c r="F17">
        <v>31469</v>
      </c>
      <c r="H17">
        <v>60715</v>
      </c>
      <c r="J17">
        <f t="shared" si="0"/>
        <v>31484.799999999999</v>
      </c>
      <c r="K17">
        <f t="shared" si="1"/>
        <v>1.9283908425653014</v>
      </c>
      <c r="L17">
        <f t="shared" si="2"/>
        <v>48616</v>
      </c>
      <c r="M17">
        <f t="shared" si="3"/>
        <v>16575</v>
      </c>
      <c r="N17">
        <f t="shared" si="4"/>
        <v>31484.799999999999</v>
      </c>
      <c r="O17">
        <f t="shared" si="5"/>
        <v>32041</v>
      </c>
      <c r="Q17">
        <v>23077</v>
      </c>
      <c r="R17">
        <v>-8557</v>
      </c>
      <c r="T17">
        <v>267.39999999999782</v>
      </c>
      <c r="U17">
        <v>2649.7999999999993</v>
      </c>
      <c r="W17">
        <v>28584.6</v>
      </c>
      <c r="X17">
        <v>5685</v>
      </c>
      <c r="Z17">
        <v>31484.799999999999</v>
      </c>
      <c r="AA17">
        <v>1.9283908425653014</v>
      </c>
      <c r="AK17">
        <v>31484.799999999999</v>
      </c>
      <c r="AL17">
        <v>1.9283908425653014</v>
      </c>
    </row>
    <row r="18" spans="2:38" x14ac:dyDescent="0.25">
      <c r="B18">
        <v>72343</v>
      </c>
      <c r="C18">
        <v>65117</v>
      </c>
      <c r="D18">
        <v>108074</v>
      </c>
      <c r="E18">
        <v>19478</v>
      </c>
      <c r="F18">
        <v>53816</v>
      </c>
      <c r="H18">
        <v>88451</v>
      </c>
      <c r="J18">
        <f t="shared" si="0"/>
        <v>63765.599999999999</v>
      </c>
      <c r="K18">
        <f t="shared" si="1"/>
        <v>1.387127228474287</v>
      </c>
      <c r="L18">
        <f t="shared" si="2"/>
        <v>108074</v>
      </c>
      <c r="M18">
        <f t="shared" si="3"/>
        <v>19478</v>
      </c>
      <c r="N18">
        <f t="shared" si="4"/>
        <v>63765.599999999999</v>
      </c>
      <c r="O18">
        <f t="shared" si="5"/>
        <v>88596</v>
      </c>
      <c r="Q18">
        <v>-19912</v>
      </c>
      <c r="R18">
        <v>2893</v>
      </c>
      <c r="T18">
        <v>11785.799999999996</v>
      </c>
      <c r="U18">
        <v>4658.1999999999971</v>
      </c>
      <c r="W18">
        <v>26085.399999999998</v>
      </c>
      <c r="X18">
        <v>4658.2</v>
      </c>
      <c r="AD18">
        <v>63765.599999999999</v>
      </c>
      <c r="AE18">
        <v>1.387127228474287</v>
      </c>
      <c r="AK18">
        <v>63765.599999999999</v>
      </c>
      <c r="AL18">
        <v>1.387127228474287</v>
      </c>
    </row>
    <row r="19" spans="2:38" x14ac:dyDescent="0.25">
      <c r="B19">
        <v>59967</v>
      </c>
      <c r="C19">
        <v>14132</v>
      </c>
      <c r="D19">
        <v>55721</v>
      </c>
      <c r="E19">
        <v>81837</v>
      </c>
      <c r="F19">
        <v>102425</v>
      </c>
      <c r="H19">
        <v>74060</v>
      </c>
      <c r="J19">
        <f t="shared" si="0"/>
        <v>62816.4</v>
      </c>
      <c r="K19">
        <f t="shared" si="1"/>
        <v>1.1789914735642284</v>
      </c>
      <c r="L19">
        <f t="shared" si="2"/>
        <v>102425</v>
      </c>
      <c r="M19">
        <f t="shared" si="3"/>
        <v>14132</v>
      </c>
      <c r="N19">
        <f t="shared" si="4"/>
        <v>62816.4</v>
      </c>
      <c r="O19">
        <f t="shared" si="5"/>
        <v>88293</v>
      </c>
      <c r="Q19">
        <v>-19174</v>
      </c>
      <c r="R19">
        <v>-10249</v>
      </c>
      <c r="T19">
        <v>111</v>
      </c>
      <c r="U19">
        <v>1561.8000000000029</v>
      </c>
      <c r="W19">
        <v>27650.6</v>
      </c>
      <c r="X19">
        <v>1561.8</v>
      </c>
      <c r="AB19">
        <v>62816.4</v>
      </c>
      <c r="AC19">
        <v>1.1789914735642284</v>
      </c>
      <c r="AI19">
        <v>62816.4</v>
      </c>
      <c r="AJ19">
        <v>1.1789914735642284</v>
      </c>
    </row>
    <row r="20" spans="2:38" x14ac:dyDescent="0.25">
      <c r="B20">
        <v>25985</v>
      </c>
      <c r="C20">
        <v>44130</v>
      </c>
      <c r="D20">
        <v>42197</v>
      </c>
      <c r="E20">
        <v>21369</v>
      </c>
      <c r="F20">
        <v>70634</v>
      </c>
      <c r="H20">
        <v>63121</v>
      </c>
      <c r="J20">
        <f t="shared" si="0"/>
        <v>40863</v>
      </c>
      <c r="K20">
        <f t="shared" si="1"/>
        <v>1.5446981376795634</v>
      </c>
      <c r="L20">
        <f t="shared" si="2"/>
        <v>70634</v>
      </c>
      <c r="M20">
        <f t="shared" si="3"/>
        <v>21369</v>
      </c>
      <c r="N20">
        <f t="shared" si="4"/>
        <v>40863</v>
      </c>
      <c r="O20">
        <f t="shared" si="5"/>
        <v>49265</v>
      </c>
      <c r="Q20">
        <v>-9941</v>
      </c>
      <c r="R20">
        <v>-104</v>
      </c>
      <c r="T20">
        <v>-7746.5999999999985</v>
      </c>
      <c r="U20">
        <v>-3646</v>
      </c>
      <c r="W20">
        <v>26300.2</v>
      </c>
      <c r="X20">
        <v>3655.2000000000003</v>
      </c>
      <c r="Z20">
        <v>40863</v>
      </c>
      <c r="AA20">
        <v>1.5446981376795634</v>
      </c>
      <c r="AK20">
        <v>40863</v>
      </c>
      <c r="AL20">
        <v>1.5446981376795634</v>
      </c>
    </row>
    <row r="21" spans="2:38" x14ac:dyDescent="0.25">
      <c r="B21">
        <v>40825</v>
      </c>
      <c r="C21">
        <v>53400</v>
      </c>
      <c r="D21">
        <v>95729</v>
      </c>
      <c r="E21">
        <v>37348</v>
      </c>
      <c r="F21">
        <v>26314</v>
      </c>
      <c r="H21">
        <v>70885</v>
      </c>
      <c r="J21">
        <f t="shared" si="0"/>
        <v>50723.199999999997</v>
      </c>
      <c r="K21">
        <f t="shared" si="1"/>
        <v>1.3974867516245033</v>
      </c>
      <c r="L21">
        <f t="shared" si="2"/>
        <v>95729</v>
      </c>
      <c r="M21">
        <f t="shared" si="3"/>
        <v>26314</v>
      </c>
      <c r="N21">
        <f t="shared" si="4"/>
        <v>50723.199999999997</v>
      </c>
      <c r="O21">
        <f t="shared" si="5"/>
        <v>69415</v>
      </c>
      <c r="Q21">
        <v>-17183</v>
      </c>
      <c r="R21">
        <v>-9209</v>
      </c>
      <c r="T21">
        <v>4696.5999999999985</v>
      </c>
      <c r="U21">
        <v>-2964.8000000000029</v>
      </c>
      <c r="W21">
        <v>24935.4</v>
      </c>
      <c r="X21">
        <v>5443.5999999999995</v>
      </c>
      <c r="AD21">
        <v>50723.199999999997</v>
      </c>
      <c r="AE21">
        <v>1.3974867516245033</v>
      </c>
      <c r="AK21">
        <v>50723.199999999997</v>
      </c>
      <c r="AL21">
        <v>1.3974867516245033</v>
      </c>
    </row>
    <row r="22" spans="2:38" x14ac:dyDescent="0.25">
      <c r="B22">
        <v>44505</v>
      </c>
      <c r="C22">
        <v>45475</v>
      </c>
      <c r="D22">
        <v>58835</v>
      </c>
      <c r="E22">
        <v>26171</v>
      </c>
      <c r="F22">
        <v>17057</v>
      </c>
      <c r="H22">
        <v>60719</v>
      </c>
      <c r="J22">
        <f t="shared" si="0"/>
        <v>38408.6</v>
      </c>
      <c r="K22">
        <f t="shared" si="1"/>
        <v>1.5808699093432201</v>
      </c>
      <c r="L22">
        <f t="shared" si="2"/>
        <v>58835</v>
      </c>
      <c r="M22">
        <f t="shared" si="3"/>
        <v>17057</v>
      </c>
      <c r="N22">
        <f t="shared" si="4"/>
        <v>38408.6</v>
      </c>
      <c r="O22">
        <f t="shared" si="5"/>
        <v>41778</v>
      </c>
      <c r="Q22">
        <v>-5701</v>
      </c>
      <c r="R22">
        <v>-4167</v>
      </c>
      <c r="T22">
        <v>-10816</v>
      </c>
      <c r="U22">
        <v>-76</v>
      </c>
      <c r="W22">
        <v>34040.800000000003</v>
      </c>
      <c r="X22">
        <v>3320.3999999999996</v>
      </c>
      <c r="Z22">
        <v>38408.6</v>
      </c>
      <c r="AA22">
        <v>1.5808699093432201</v>
      </c>
      <c r="AK22">
        <v>38408.6</v>
      </c>
      <c r="AL22">
        <v>1.5808699093432201</v>
      </c>
    </row>
    <row r="23" spans="2:38" x14ac:dyDescent="0.25">
      <c r="B23">
        <v>34521</v>
      </c>
      <c r="C23">
        <v>22404</v>
      </c>
      <c r="D23">
        <v>31826</v>
      </c>
      <c r="E23">
        <v>69130</v>
      </c>
      <c r="F23">
        <v>58225</v>
      </c>
      <c r="H23">
        <v>61816</v>
      </c>
      <c r="J23">
        <f t="shared" si="0"/>
        <v>43221.2</v>
      </c>
      <c r="K23">
        <f t="shared" si="1"/>
        <v>1.4302240567129094</v>
      </c>
      <c r="L23">
        <f t="shared" si="2"/>
        <v>69130</v>
      </c>
      <c r="M23">
        <f t="shared" si="3"/>
        <v>22404</v>
      </c>
      <c r="N23">
        <f t="shared" si="4"/>
        <v>43221.2</v>
      </c>
      <c r="O23">
        <f t="shared" si="5"/>
        <v>46726</v>
      </c>
      <c r="Q23">
        <v>-26252</v>
      </c>
      <c r="R23">
        <v>4190</v>
      </c>
      <c r="T23">
        <v>-7430.2000000000044</v>
      </c>
      <c r="U23">
        <v>1902.5999999999985</v>
      </c>
      <c r="W23">
        <v>15814.2</v>
      </c>
      <c r="X23">
        <v>2733</v>
      </c>
      <c r="AD23">
        <v>43221.2</v>
      </c>
      <c r="AE23">
        <v>1.4302240567129094</v>
      </c>
      <c r="AI23">
        <v>43221.2</v>
      </c>
      <c r="AJ23">
        <v>1.4302240567129094</v>
      </c>
    </row>
    <row r="24" spans="2:38" x14ac:dyDescent="0.25">
      <c r="B24">
        <v>114578</v>
      </c>
      <c r="C24">
        <v>83568</v>
      </c>
      <c r="D24">
        <v>52942</v>
      </c>
      <c r="E24">
        <v>89249</v>
      </c>
      <c r="F24">
        <v>66482</v>
      </c>
      <c r="H24">
        <v>125054</v>
      </c>
      <c r="J24">
        <f t="shared" si="0"/>
        <v>81363.8</v>
      </c>
      <c r="K24">
        <f t="shared" si="1"/>
        <v>1.536973445193071</v>
      </c>
      <c r="L24">
        <f t="shared" si="2"/>
        <v>114578</v>
      </c>
      <c r="M24">
        <f t="shared" si="3"/>
        <v>52942</v>
      </c>
      <c r="N24">
        <f t="shared" si="4"/>
        <v>81363.8</v>
      </c>
      <c r="O24">
        <f t="shared" si="5"/>
        <v>61636</v>
      </c>
      <c r="Q24">
        <v>30221</v>
      </c>
      <c r="R24">
        <v>-498</v>
      </c>
      <c r="T24">
        <v>-8672.1999999999971</v>
      </c>
      <c r="U24">
        <v>2907</v>
      </c>
      <c r="W24">
        <v>17456.599999999999</v>
      </c>
      <c r="X24">
        <v>4805.4000000000005</v>
      </c>
      <c r="AB24">
        <v>81363.8</v>
      </c>
      <c r="AC24">
        <v>1.536973445193071</v>
      </c>
      <c r="AK24">
        <v>81363.8</v>
      </c>
      <c r="AL24">
        <v>1.536973445193071</v>
      </c>
    </row>
    <row r="25" spans="2:38" x14ac:dyDescent="0.25">
      <c r="B25">
        <v>13476</v>
      </c>
      <c r="C25">
        <v>70923</v>
      </c>
      <c r="D25">
        <v>43700</v>
      </c>
      <c r="E25">
        <v>54826</v>
      </c>
      <c r="F25">
        <v>41504</v>
      </c>
      <c r="H25">
        <v>60428</v>
      </c>
      <c r="J25">
        <f t="shared" si="0"/>
        <v>44885.8</v>
      </c>
      <c r="K25">
        <f t="shared" si="1"/>
        <v>1.3462609555806067</v>
      </c>
      <c r="L25">
        <f t="shared" si="2"/>
        <v>70923</v>
      </c>
      <c r="M25">
        <f t="shared" si="3"/>
        <v>13476</v>
      </c>
      <c r="N25">
        <f t="shared" si="4"/>
        <v>44885.8</v>
      </c>
      <c r="O25">
        <f t="shared" si="5"/>
        <v>57447</v>
      </c>
      <c r="Q25">
        <v>-25057</v>
      </c>
      <c r="R25">
        <v>-10738</v>
      </c>
      <c r="T25">
        <v>-21952.399999999994</v>
      </c>
      <c r="U25">
        <v>1686.4000000000015</v>
      </c>
      <c r="W25">
        <v>41886.800000000003</v>
      </c>
      <c r="X25">
        <v>6040</v>
      </c>
      <c r="AB25">
        <v>44885.8</v>
      </c>
      <c r="AC25">
        <v>1.3462609555806067</v>
      </c>
      <c r="AI25">
        <v>44885.8</v>
      </c>
      <c r="AJ25">
        <v>1.3462609555806067</v>
      </c>
    </row>
    <row r="26" spans="2:38" x14ac:dyDescent="0.25">
      <c r="B26">
        <v>24217</v>
      </c>
      <c r="C26">
        <v>26262</v>
      </c>
      <c r="D26">
        <v>71808</v>
      </c>
      <c r="E26">
        <v>42644</v>
      </c>
      <c r="F26">
        <v>40293</v>
      </c>
      <c r="H26">
        <v>52471</v>
      </c>
      <c r="J26">
        <f t="shared" si="0"/>
        <v>41044.800000000003</v>
      </c>
      <c r="K26">
        <f t="shared" si="1"/>
        <v>1.2783836198495302</v>
      </c>
      <c r="L26">
        <f t="shared" si="2"/>
        <v>71808</v>
      </c>
      <c r="M26">
        <f t="shared" si="3"/>
        <v>24217</v>
      </c>
      <c r="N26">
        <f t="shared" si="4"/>
        <v>41044.800000000003</v>
      </c>
      <c r="O26">
        <f t="shared" si="5"/>
        <v>47591</v>
      </c>
      <c r="Q26">
        <v>-36335</v>
      </c>
      <c r="R26">
        <v>-79</v>
      </c>
      <c r="T26">
        <v>-23997.599999999999</v>
      </c>
      <c r="U26">
        <v>1515</v>
      </c>
      <c r="W26">
        <v>39210.800000000003</v>
      </c>
      <c r="X26">
        <v>1514.9999999999998</v>
      </c>
      <c r="AB26">
        <v>41044.800000000003</v>
      </c>
      <c r="AC26">
        <v>1.2783836198495302</v>
      </c>
      <c r="AI26">
        <v>41044.800000000003</v>
      </c>
      <c r="AJ26">
        <v>1.2783836198495302</v>
      </c>
    </row>
    <row r="27" spans="2:38" x14ac:dyDescent="0.25">
      <c r="B27">
        <v>97111</v>
      </c>
      <c r="C27">
        <v>12385</v>
      </c>
      <c r="D27">
        <v>72897</v>
      </c>
      <c r="E27">
        <v>31610</v>
      </c>
      <c r="F27">
        <v>48320</v>
      </c>
      <c r="H27">
        <v>79526</v>
      </c>
      <c r="J27">
        <f t="shared" si="0"/>
        <v>52464.6</v>
      </c>
      <c r="K27">
        <f t="shared" si="1"/>
        <v>1.5158030367142799</v>
      </c>
      <c r="L27">
        <f t="shared" si="2"/>
        <v>97111</v>
      </c>
      <c r="M27">
        <f t="shared" si="3"/>
        <v>12385</v>
      </c>
      <c r="N27">
        <f t="shared" si="4"/>
        <v>52464.6</v>
      </c>
      <c r="O27">
        <f t="shared" si="5"/>
        <v>84726</v>
      </c>
      <c r="Q27">
        <v>-3130</v>
      </c>
      <c r="R27">
        <v>3495</v>
      </c>
      <c r="T27">
        <v>2354.4000000000015</v>
      </c>
      <c r="U27">
        <v>396.40000000000146</v>
      </c>
      <c r="W27">
        <v>39228</v>
      </c>
      <c r="X27">
        <v>710.80000000000007</v>
      </c>
      <c r="AD27">
        <v>52464.6</v>
      </c>
      <c r="AE27">
        <v>1.5158030367142799</v>
      </c>
      <c r="AK27">
        <v>52464.6</v>
      </c>
      <c r="AL27">
        <v>1.5158030367142799</v>
      </c>
    </row>
    <row r="28" spans="2:38" x14ac:dyDescent="0.25">
      <c r="B28">
        <v>18073</v>
      </c>
      <c r="C28">
        <v>58139</v>
      </c>
      <c r="D28">
        <v>110765</v>
      </c>
      <c r="E28">
        <v>16979</v>
      </c>
      <c r="F28">
        <v>98929</v>
      </c>
      <c r="H28">
        <v>105931</v>
      </c>
      <c r="J28">
        <f t="shared" si="0"/>
        <v>60577</v>
      </c>
      <c r="K28">
        <f t="shared" si="1"/>
        <v>1.7487000016507916</v>
      </c>
      <c r="L28">
        <f t="shared" si="2"/>
        <v>110765</v>
      </c>
      <c r="M28">
        <f t="shared" si="3"/>
        <v>16979</v>
      </c>
      <c r="N28">
        <f t="shared" si="4"/>
        <v>60577</v>
      </c>
      <c r="O28">
        <f t="shared" si="5"/>
        <v>93786</v>
      </c>
      <c r="Q28">
        <v>3964</v>
      </c>
      <c r="R28">
        <v>-3218</v>
      </c>
      <c r="T28">
        <v>-5867.6000000000058</v>
      </c>
      <c r="U28">
        <v>-2191.4000000000015</v>
      </c>
      <c r="W28">
        <v>27170</v>
      </c>
      <c r="X28">
        <v>6867.4</v>
      </c>
      <c r="AF28">
        <v>60577</v>
      </c>
      <c r="AG28">
        <v>1.7487000016507916</v>
      </c>
      <c r="AK28">
        <v>60577</v>
      </c>
      <c r="AL28">
        <v>1.7487000016507916</v>
      </c>
    </row>
    <row r="29" spans="2:38" x14ac:dyDescent="0.25">
      <c r="B29">
        <v>38297</v>
      </c>
      <c r="C29">
        <v>78251</v>
      </c>
      <c r="D29">
        <v>31755</v>
      </c>
      <c r="E29">
        <v>39989</v>
      </c>
      <c r="F29">
        <v>25404</v>
      </c>
      <c r="H29">
        <v>57378</v>
      </c>
      <c r="J29">
        <f t="shared" si="0"/>
        <v>42739.199999999997</v>
      </c>
      <c r="K29">
        <f t="shared" si="1"/>
        <v>1.3425146001796946</v>
      </c>
      <c r="L29">
        <f t="shared" si="2"/>
        <v>78251</v>
      </c>
      <c r="M29">
        <f t="shared" si="3"/>
        <v>25404</v>
      </c>
      <c r="N29">
        <f t="shared" si="4"/>
        <v>42739.199999999997</v>
      </c>
      <c r="O29">
        <f t="shared" si="5"/>
        <v>52847</v>
      </c>
      <c r="Q29">
        <v>-19005</v>
      </c>
      <c r="R29">
        <v>-2154</v>
      </c>
      <c r="T29">
        <v>-18982.200000000004</v>
      </c>
      <c r="U29">
        <v>775.19999999999709</v>
      </c>
      <c r="W29">
        <v>20909.399999999998</v>
      </c>
      <c r="X29">
        <v>1270</v>
      </c>
      <c r="AB29">
        <v>42739.199999999997</v>
      </c>
      <c r="AC29">
        <v>1.3425146001796946</v>
      </c>
      <c r="AI29">
        <v>42739.199999999997</v>
      </c>
      <c r="AJ29">
        <v>1.3425146001796946</v>
      </c>
    </row>
    <row r="30" spans="2:38" x14ac:dyDescent="0.25">
      <c r="B30">
        <v>54944</v>
      </c>
      <c r="C30">
        <v>17913</v>
      </c>
      <c r="D30">
        <v>39216</v>
      </c>
      <c r="E30">
        <v>108832</v>
      </c>
      <c r="F30">
        <v>39893</v>
      </c>
      <c r="H30">
        <v>58406</v>
      </c>
      <c r="J30">
        <f t="shared" si="0"/>
        <v>52159.6</v>
      </c>
      <c r="K30">
        <f t="shared" si="1"/>
        <v>1.119755519597543</v>
      </c>
      <c r="L30">
        <f t="shared" si="2"/>
        <v>108832</v>
      </c>
      <c r="M30">
        <f t="shared" si="3"/>
        <v>17913</v>
      </c>
      <c r="N30">
        <f t="shared" si="4"/>
        <v>52159.6</v>
      </c>
      <c r="O30">
        <f t="shared" si="5"/>
        <v>90919</v>
      </c>
      <c r="Q30">
        <v>-5554</v>
      </c>
      <c r="R30">
        <v>-1833</v>
      </c>
      <c r="T30">
        <v>-9192.8000000000029</v>
      </c>
      <c r="U30">
        <v>538.19999999999709</v>
      </c>
      <c r="W30">
        <v>17550</v>
      </c>
      <c r="X30">
        <v>3065</v>
      </c>
      <c r="AB30">
        <v>52159.6</v>
      </c>
      <c r="AC30">
        <v>1.119755519597543</v>
      </c>
      <c r="AI30">
        <v>52159.6</v>
      </c>
      <c r="AJ30">
        <v>1.119755519597543</v>
      </c>
    </row>
    <row r="31" spans="2:38" x14ac:dyDescent="0.25">
      <c r="B31">
        <v>32887</v>
      </c>
      <c r="C31">
        <v>70192</v>
      </c>
      <c r="D31">
        <v>74074</v>
      </c>
      <c r="E31">
        <v>20696</v>
      </c>
      <c r="F31">
        <v>35862</v>
      </c>
      <c r="H31">
        <v>54005</v>
      </c>
      <c r="J31">
        <f t="shared" si="0"/>
        <v>46742.2</v>
      </c>
      <c r="K31">
        <f t="shared" si="1"/>
        <v>1.1553799350479868</v>
      </c>
      <c r="L31">
        <f t="shared" si="2"/>
        <v>74074</v>
      </c>
      <c r="M31">
        <f t="shared" si="3"/>
        <v>20696</v>
      </c>
      <c r="N31">
        <f t="shared" si="4"/>
        <v>46742.2</v>
      </c>
      <c r="O31">
        <f t="shared" si="5"/>
        <v>53378</v>
      </c>
      <c r="Q31">
        <v>-31111</v>
      </c>
      <c r="R31">
        <v>4</v>
      </c>
      <c r="T31">
        <v>-14487.200000000004</v>
      </c>
      <c r="U31">
        <v>-1704.6000000000058</v>
      </c>
      <c r="W31">
        <v>38493.599999999999</v>
      </c>
      <c r="X31">
        <v>2267.8000000000002</v>
      </c>
      <c r="AB31">
        <v>46742.2</v>
      </c>
      <c r="AC31">
        <v>1.1553799350479868</v>
      </c>
      <c r="AI31">
        <v>46742.2</v>
      </c>
      <c r="AJ31">
        <v>1.1553799350479868</v>
      </c>
    </row>
    <row r="32" spans="2:38" x14ac:dyDescent="0.25">
      <c r="B32">
        <v>104924</v>
      </c>
      <c r="C32">
        <v>71206</v>
      </c>
      <c r="D32">
        <v>23828</v>
      </c>
      <c r="E32">
        <v>73155</v>
      </c>
      <c r="F32">
        <v>21675</v>
      </c>
      <c r="H32">
        <v>96777</v>
      </c>
      <c r="J32">
        <f t="shared" si="0"/>
        <v>58957.599999999999</v>
      </c>
      <c r="K32">
        <f t="shared" si="1"/>
        <v>1.6414677666662143</v>
      </c>
      <c r="L32">
        <f t="shared" si="2"/>
        <v>104924</v>
      </c>
      <c r="M32">
        <f t="shared" si="3"/>
        <v>21675</v>
      </c>
      <c r="N32">
        <f t="shared" si="4"/>
        <v>58957.599999999999</v>
      </c>
      <c r="O32">
        <f t="shared" si="5"/>
        <v>83249</v>
      </c>
      <c r="Q32">
        <v>-10848</v>
      </c>
      <c r="R32">
        <v>-301</v>
      </c>
      <c r="T32">
        <v>-9504.2000000000044</v>
      </c>
      <c r="U32">
        <v>-418.40000000000146</v>
      </c>
      <c r="W32">
        <v>25201</v>
      </c>
      <c r="X32">
        <v>2482.7999999999997</v>
      </c>
      <c r="AF32">
        <v>58957.599999999999</v>
      </c>
      <c r="AG32">
        <v>1.6414677666662143</v>
      </c>
      <c r="AK32">
        <v>58957.599999999999</v>
      </c>
      <c r="AL32">
        <v>1.6414677666662143</v>
      </c>
    </row>
    <row r="33" spans="2:38" x14ac:dyDescent="0.25">
      <c r="B33">
        <v>21550</v>
      </c>
      <c r="C33">
        <v>98869</v>
      </c>
      <c r="D33">
        <v>24864</v>
      </c>
      <c r="E33">
        <v>64858</v>
      </c>
      <c r="F33">
        <v>1430</v>
      </c>
      <c r="H33">
        <v>53758</v>
      </c>
      <c r="J33">
        <f t="shared" si="0"/>
        <v>42314.2</v>
      </c>
      <c r="K33">
        <f t="shared" si="1"/>
        <v>1.270448218328599</v>
      </c>
      <c r="L33">
        <f t="shared" si="2"/>
        <v>98869</v>
      </c>
      <c r="M33">
        <f t="shared" si="3"/>
        <v>1430</v>
      </c>
      <c r="N33">
        <f t="shared" si="4"/>
        <v>42314.2</v>
      </c>
      <c r="O33">
        <f t="shared" si="5"/>
        <v>97439</v>
      </c>
      <c r="Q33">
        <v>-15983</v>
      </c>
      <c r="R33">
        <v>4985</v>
      </c>
      <c r="T33">
        <v>-120.80000000000291</v>
      </c>
      <c r="U33">
        <v>-3126.8000000000029</v>
      </c>
      <c r="W33">
        <v>19408</v>
      </c>
      <c r="X33">
        <v>3280</v>
      </c>
      <c r="AD33">
        <v>42314.2</v>
      </c>
      <c r="AE33">
        <v>1.270448218328599</v>
      </c>
      <c r="AI33">
        <v>42314.2</v>
      </c>
      <c r="AJ33">
        <v>1.270448218328599</v>
      </c>
    </row>
    <row r="34" spans="2:38" x14ac:dyDescent="0.25">
      <c r="B34">
        <v>60097</v>
      </c>
      <c r="C34">
        <v>103460</v>
      </c>
      <c r="D34">
        <v>107109</v>
      </c>
      <c r="E34">
        <v>47422</v>
      </c>
      <c r="F34">
        <v>8718</v>
      </c>
      <c r="H34">
        <v>68483</v>
      </c>
      <c r="J34">
        <f t="shared" ref="J34:J65" si="6">AVERAGE(B34:F34)</f>
        <v>65361.2</v>
      </c>
      <c r="K34">
        <f t="shared" ref="K34:K65" si="7">H34/J34</f>
        <v>1.0477622809862732</v>
      </c>
      <c r="L34">
        <f t="shared" ref="L34:L65" si="8">MAX(B34:F34)</f>
        <v>107109</v>
      </c>
      <c r="M34">
        <f t="shared" ref="M34:M65" si="9">MIN(B34:F34)</f>
        <v>8718</v>
      </c>
      <c r="N34">
        <f t="shared" ref="N34:N65" si="10">AVERAGE(B34:F34)</f>
        <v>65361.2</v>
      </c>
      <c r="O34">
        <f t="shared" ref="O34:O65" si="11">L34-M34</f>
        <v>98391</v>
      </c>
      <c r="Q34">
        <v>-12205</v>
      </c>
      <c r="R34">
        <v>-5799</v>
      </c>
      <c r="T34">
        <v>16185.799999999996</v>
      </c>
      <c r="U34">
        <v>120.19999999999709</v>
      </c>
      <c r="W34">
        <v>17485</v>
      </c>
      <c r="X34">
        <v>1561.4</v>
      </c>
      <c r="AD34">
        <v>65361.2</v>
      </c>
      <c r="AE34">
        <v>1.0477622809862732</v>
      </c>
      <c r="AI34">
        <v>65361.2</v>
      </c>
      <c r="AJ34">
        <v>1.0477622809862732</v>
      </c>
    </row>
    <row r="35" spans="2:38" x14ac:dyDescent="0.25">
      <c r="B35">
        <v>80978</v>
      </c>
      <c r="C35">
        <v>23390</v>
      </c>
      <c r="D35">
        <v>105077</v>
      </c>
      <c r="E35">
        <v>20952</v>
      </c>
      <c r="F35">
        <v>35039</v>
      </c>
      <c r="H35">
        <v>75177</v>
      </c>
      <c r="J35">
        <f t="shared" si="6"/>
        <v>53087.199999999997</v>
      </c>
      <c r="K35">
        <f t="shared" si="7"/>
        <v>1.4161040702843624</v>
      </c>
      <c r="L35">
        <f t="shared" si="8"/>
        <v>105077</v>
      </c>
      <c r="M35">
        <f t="shared" si="9"/>
        <v>20952</v>
      </c>
      <c r="N35">
        <f t="shared" si="10"/>
        <v>53087.199999999997</v>
      </c>
      <c r="O35">
        <f t="shared" si="11"/>
        <v>84125</v>
      </c>
      <c r="Q35">
        <v>10233</v>
      </c>
      <c r="R35">
        <v>640</v>
      </c>
      <c r="T35">
        <v>17220.399999999994</v>
      </c>
      <c r="U35">
        <v>-344</v>
      </c>
      <c r="W35">
        <v>23795.599999999999</v>
      </c>
      <c r="X35">
        <v>4927.5999999999995</v>
      </c>
      <c r="AD35">
        <v>53087.199999999997</v>
      </c>
      <c r="AE35">
        <v>1.4161040702843624</v>
      </c>
      <c r="AK35">
        <v>53087.199999999997</v>
      </c>
      <c r="AL35">
        <v>1.4161040702843624</v>
      </c>
    </row>
    <row r="36" spans="2:38" x14ac:dyDescent="0.25">
      <c r="B36">
        <v>110418</v>
      </c>
      <c r="C36">
        <v>159</v>
      </c>
      <c r="D36">
        <v>84628</v>
      </c>
      <c r="E36">
        <v>17403</v>
      </c>
      <c r="F36">
        <v>100678</v>
      </c>
      <c r="H36">
        <v>87081</v>
      </c>
      <c r="J36">
        <f t="shared" si="6"/>
        <v>62657.2</v>
      </c>
      <c r="K36">
        <f t="shared" si="7"/>
        <v>1.3898003740990661</v>
      </c>
      <c r="L36">
        <f t="shared" si="8"/>
        <v>110418</v>
      </c>
      <c r="M36">
        <f t="shared" si="9"/>
        <v>159</v>
      </c>
      <c r="N36">
        <f t="shared" si="10"/>
        <v>62657.2</v>
      </c>
      <c r="O36">
        <f t="shared" si="11"/>
        <v>110259</v>
      </c>
      <c r="Q36">
        <v>-27801</v>
      </c>
      <c r="R36">
        <v>-343</v>
      </c>
      <c r="T36">
        <v>124</v>
      </c>
      <c r="U36">
        <v>-1507.6000000000058</v>
      </c>
      <c r="W36">
        <v>18360.800000000003</v>
      </c>
      <c r="X36">
        <v>3476.7999999999997</v>
      </c>
      <c r="AF36">
        <v>62657.2</v>
      </c>
      <c r="AG36">
        <v>1.3898003740990661</v>
      </c>
      <c r="AI36">
        <v>62657.2</v>
      </c>
      <c r="AJ36">
        <v>1.3898003740990661</v>
      </c>
    </row>
    <row r="37" spans="2:38" x14ac:dyDescent="0.25">
      <c r="B37">
        <v>69768</v>
      </c>
      <c r="C37">
        <v>19707</v>
      </c>
      <c r="D37">
        <v>24731</v>
      </c>
      <c r="E37">
        <v>72898</v>
      </c>
      <c r="F37">
        <v>65899</v>
      </c>
      <c r="H37">
        <v>114213</v>
      </c>
      <c r="J37">
        <f t="shared" si="6"/>
        <v>50600.6</v>
      </c>
      <c r="K37">
        <f t="shared" si="7"/>
        <v>2.2571471484527854</v>
      </c>
      <c r="L37">
        <f t="shared" si="8"/>
        <v>72898</v>
      </c>
      <c r="M37">
        <f t="shared" si="9"/>
        <v>19707</v>
      </c>
      <c r="N37">
        <f t="shared" si="10"/>
        <v>50600.6</v>
      </c>
      <c r="O37">
        <f t="shared" si="11"/>
        <v>53191</v>
      </c>
      <c r="Q37">
        <v>42381</v>
      </c>
      <c r="R37">
        <v>-6</v>
      </c>
      <c r="T37">
        <v>5410.4000000000015</v>
      </c>
      <c r="U37">
        <v>-2668.2000000000044</v>
      </c>
      <c r="W37">
        <v>35320.800000000003</v>
      </c>
      <c r="X37">
        <v>3038.2</v>
      </c>
      <c r="AD37">
        <v>50600.6</v>
      </c>
      <c r="AE37">
        <v>2.2571471484527854</v>
      </c>
      <c r="AK37">
        <v>50600.6</v>
      </c>
      <c r="AL37">
        <v>2.2571471484527854</v>
      </c>
    </row>
    <row r="38" spans="2:38" x14ac:dyDescent="0.25">
      <c r="B38">
        <v>53728</v>
      </c>
      <c r="C38">
        <v>23964</v>
      </c>
      <c r="D38">
        <v>35719</v>
      </c>
      <c r="E38">
        <v>37268</v>
      </c>
      <c r="F38">
        <v>63359</v>
      </c>
      <c r="H38">
        <v>63342</v>
      </c>
      <c r="J38">
        <f t="shared" si="6"/>
        <v>42807.6</v>
      </c>
      <c r="K38">
        <f t="shared" si="7"/>
        <v>1.4796905222437138</v>
      </c>
      <c r="L38">
        <f t="shared" si="8"/>
        <v>63359</v>
      </c>
      <c r="M38">
        <f t="shared" si="9"/>
        <v>23964</v>
      </c>
      <c r="N38">
        <f t="shared" si="10"/>
        <v>42807.6</v>
      </c>
      <c r="O38">
        <f t="shared" si="11"/>
        <v>39395</v>
      </c>
      <c r="Q38">
        <v>-25587</v>
      </c>
      <c r="R38">
        <v>-15</v>
      </c>
      <c r="T38">
        <v>-43440.000000000007</v>
      </c>
      <c r="U38">
        <v>-276.20000000000437</v>
      </c>
      <c r="W38">
        <v>43440</v>
      </c>
      <c r="X38">
        <v>801.8</v>
      </c>
      <c r="AB38">
        <v>42807.6</v>
      </c>
      <c r="AC38">
        <v>1.4796905222437138</v>
      </c>
      <c r="AI38">
        <v>42807.6</v>
      </c>
      <c r="AJ38">
        <v>1.4796905222437138</v>
      </c>
    </row>
    <row r="39" spans="2:38" x14ac:dyDescent="0.25">
      <c r="B39">
        <v>53608</v>
      </c>
      <c r="C39">
        <v>55982</v>
      </c>
      <c r="D39">
        <v>88611</v>
      </c>
      <c r="E39">
        <v>103772</v>
      </c>
      <c r="F39">
        <v>85694</v>
      </c>
      <c r="H39">
        <v>83695</v>
      </c>
      <c r="J39">
        <f t="shared" si="6"/>
        <v>77533.399999999994</v>
      </c>
      <c r="K39">
        <f t="shared" si="7"/>
        <v>1.0794702670075091</v>
      </c>
      <c r="L39">
        <f t="shared" si="8"/>
        <v>103772</v>
      </c>
      <c r="M39">
        <f t="shared" si="9"/>
        <v>53608</v>
      </c>
      <c r="N39">
        <f t="shared" si="10"/>
        <v>77533.399999999994</v>
      </c>
      <c r="O39">
        <f t="shared" si="11"/>
        <v>50164</v>
      </c>
      <c r="Q39">
        <v>6697</v>
      </c>
      <c r="R39">
        <v>1688</v>
      </c>
      <c r="T39">
        <v>22650.799999999996</v>
      </c>
      <c r="U39">
        <v>3420.7999999999884</v>
      </c>
      <c r="W39">
        <v>26152</v>
      </c>
      <c r="X39">
        <v>4855.2</v>
      </c>
      <c r="Z39">
        <v>77533.399999999994</v>
      </c>
      <c r="AA39">
        <v>1.0794702670075091</v>
      </c>
      <c r="AI39">
        <v>77533.399999999994</v>
      </c>
      <c r="AJ39">
        <v>1.0794702670075091</v>
      </c>
    </row>
    <row r="40" spans="2:38" x14ac:dyDescent="0.25">
      <c r="B40">
        <v>82988</v>
      </c>
      <c r="C40">
        <v>105300</v>
      </c>
      <c r="D40">
        <v>44335</v>
      </c>
      <c r="E40">
        <v>63073</v>
      </c>
      <c r="F40">
        <v>13251</v>
      </c>
      <c r="H40">
        <v>113216</v>
      </c>
      <c r="J40">
        <f t="shared" si="6"/>
        <v>61789.4</v>
      </c>
      <c r="K40">
        <f t="shared" si="7"/>
        <v>1.8322883860338504</v>
      </c>
      <c r="L40">
        <f t="shared" si="8"/>
        <v>105300</v>
      </c>
      <c r="M40">
        <f t="shared" si="9"/>
        <v>13251</v>
      </c>
      <c r="N40">
        <f t="shared" si="10"/>
        <v>61789.4</v>
      </c>
      <c r="O40">
        <f t="shared" si="11"/>
        <v>92049</v>
      </c>
      <c r="Q40">
        <v>794</v>
      </c>
      <c r="R40">
        <v>8237</v>
      </c>
      <c r="T40">
        <v>3905.5999999999985</v>
      </c>
      <c r="U40">
        <v>1820.2000000000044</v>
      </c>
      <c r="W40">
        <v>26993.599999999999</v>
      </c>
      <c r="X40">
        <v>1893.4</v>
      </c>
      <c r="AD40">
        <v>61789.4</v>
      </c>
      <c r="AE40">
        <v>1.8322883860338504</v>
      </c>
      <c r="AK40">
        <v>61789.4</v>
      </c>
      <c r="AL40">
        <v>1.8322883860338504</v>
      </c>
    </row>
    <row r="41" spans="2:38" x14ac:dyDescent="0.25">
      <c r="B41">
        <v>48925</v>
      </c>
      <c r="C41">
        <v>60182</v>
      </c>
      <c r="D41">
        <v>13409</v>
      </c>
      <c r="E41">
        <v>23699</v>
      </c>
      <c r="F41">
        <v>48033</v>
      </c>
      <c r="H41">
        <v>44655</v>
      </c>
      <c r="J41">
        <f t="shared" si="6"/>
        <v>38849.599999999999</v>
      </c>
      <c r="K41">
        <f t="shared" si="7"/>
        <v>1.1494326839915985</v>
      </c>
      <c r="L41">
        <f t="shared" si="8"/>
        <v>60182</v>
      </c>
      <c r="M41">
        <f t="shared" si="9"/>
        <v>13409</v>
      </c>
      <c r="N41">
        <f t="shared" si="10"/>
        <v>38849.599999999999</v>
      </c>
      <c r="O41">
        <f t="shared" si="11"/>
        <v>46773</v>
      </c>
      <c r="Q41">
        <v>-24594</v>
      </c>
      <c r="R41">
        <v>-3271</v>
      </c>
      <c r="T41">
        <v>-6660.4000000000015</v>
      </c>
      <c r="U41">
        <v>-1038.8000000000029</v>
      </c>
      <c r="W41">
        <v>29823.600000000002</v>
      </c>
      <c r="X41">
        <v>1478</v>
      </c>
      <c r="AD41">
        <v>38849.599999999999</v>
      </c>
      <c r="AE41">
        <v>1.1494326839915985</v>
      </c>
      <c r="AI41">
        <v>38849.599999999999</v>
      </c>
      <c r="AJ41">
        <v>1.1494326839915985</v>
      </c>
    </row>
    <row r="42" spans="2:38" x14ac:dyDescent="0.25">
      <c r="B42">
        <v>56922</v>
      </c>
      <c r="C42">
        <v>82450</v>
      </c>
      <c r="D42">
        <v>38873</v>
      </c>
      <c r="E42">
        <v>98384</v>
      </c>
      <c r="F42">
        <v>32753</v>
      </c>
      <c r="H42">
        <v>87072</v>
      </c>
      <c r="J42">
        <f t="shared" si="6"/>
        <v>61876.4</v>
      </c>
      <c r="K42">
        <f t="shared" si="7"/>
        <v>1.4071924029193683</v>
      </c>
      <c r="L42">
        <f t="shared" si="8"/>
        <v>98384</v>
      </c>
      <c r="M42">
        <f t="shared" si="9"/>
        <v>32753</v>
      </c>
      <c r="N42">
        <f t="shared" si="10"/>
        <v>61876.4</v>
      </c>
      <c r="O42">
        <f t="shared" si="11"/>
        <v>65631</v>
      </c>
      <c r="Q42">
        <v>-22275</v>
      </c>
      <c r="R42">
        <v>1161</v>
      </c>
      <c r="T42">
        <v>-8061.4000000000015</v>
      </c>
      <c r="U42">
        <v>-3377.1999999999971</v>
      </c>
      <c r="W42">
        <v>23951.8</v>
      </c>
      <c r="X42">
        <v>3377.2000000000003</v>
      </c>
      <c r="AF42">
        <v>61876.4</v>
      </c>
      <c r="AG42">
        <v>1.4071924029193683</v>
      </c>
      <c r="AK42">
        <v>61876.4</v>
      </c>
      <c r="AL42">
        <v>1.4071924029193683</v>
      </c>
    </row>
    <row r="43" spans="2:38" x14ac:dyDescent="0.25">
      <c r="B43">
        <v>87966</v>
      </c>
      <c r="C43">
        <v>40930</v>
      </c>
      <c r="D43">
        <v>75035</v>
      </c>
      <c r="E43">
        <v>79052</v>
      </c>
      <c r="F43">
        <v>52936</v>
      </c>
      <c r="H43">
        <v>77716</v>
      </c>
      <c r="J43">
        <f t="shared" si="6"/>
        <v>67183.8</v>
      </c>
      <c r="K43">
        <f t="shared" si="7"/>
        <v>1.1567669587013536</v>
      </c>
      <c r="L43">
        <f t="shared" si="8"/>
        <v>87966</v>
      </c>
      <c r="M43">
        <f t="shared" si="9"/>
        <v>40930</v>
      </c>
      <c r="N43">
        <f t="shared" si="10"/>
        <v>67183.8</v>
      </c>
      <c r="O43">
        <f t="shared" si="11"/>
        <v>47036</v>
      </c>
      <c r="Q43">
        <v>-50819</v>
      </c>
      <c r="R43">
        <v>-9404</v>
      </c>
      <c r="T43">
        <v>-3516.5999999999913</v>
      </c>
      <c r="U43">
        <v>-4306.5999999999913</v>
      </c>
      <c r="W43">
        <v>17493</v>
      </c>
      <c r="X43">
        <v>4306.6000000000004</v>
      </c>
      <c r="AF43">
        <v>67183.8</v>
      </c>
      <c r="AG43">
        <v>1.1567669587013536</v>
      </c>
      <c r="AI43">
        <v>67183.8</v>
      </c>
      <c r="AJ43">
        <v>1.1567669587013536</v>
      </c>
    </row>
    <row r="44" spans="2:38" x14ac:dyDescent="0.25">
      <c r="B44">
        <v>61386</v>
      </c>
      <c r="C44">
        <v>44461</v>
      </c>
      <c r="D44">
        <v>36832</v>
      </c>
      <c r="E44">
        <v>111239</v>
      </c>
      <c r="F44">
        <v>106882</v>
      </c>
      <c r="H44">
        <v>87908</v>
      </c>
      <c r="J44">
        <f t="shared" si="6"/>
        <v>72160</v>
      </c>
      <c r="K44">
        <f t="shared" si="7"/>
        <v>1.2182372505543237</v>
      </c>
      <c r="L44">
        <f t="shared" si="8"/>
        <v>111239</v>
      </c>
      <c r="M44">
        <f t="shared" si="9"/>
        <v>36832</v>
      </c>
      <c r="N44">
        <f t="shared" si="10"/>
        <v>72160</v>
      </c>
      <c r="O44">
        <f t="shared" si="11"/>
        <v>74407</v>
      </c>
      <c r="Q44">
        <v>-16642</v>
      </c>
      <c r="R44">
        <v>-625</v>
      </c>
      <c r="T44">
        <v>20180.199999999997</v>
      </c>
      <c r="U44">
        <v>3962.6000000000058</v>
      </c>
      <c r="W44">
        <v>22103</v>
      </c>
      <c r="X44">
        <v>5941.4</v>
      </c>
      <c r="AD44">
        <v>72160</v>
      </c>
      <c r="AE44">
        <v>1.2182372505543237</v>
      </c>
      <c r="AI44">
        <v>72160</v>
      </c>
      <c r="AJ44">
        <v>1.2182372505543237</v>
      </c>
    </row>
    <row r="45" spans="2:38" x14ac:dyDescent="0.25">
      <c r="B45">
        <v>34584</v>
      </c>
      <c r="C45">
        <v>78949</v>
      </c>
      <c r="D45">
        <v>29783</v>
      </c>
      <c r="E45">
        <v>35135</v>
      </c>
      <c r="F45">
        <v>94005</v>
      </c>
      <c r="H45">
        <v>90434</v>
      </c>
      <c r="J45">
        <f t="shared" si="6"/>
        <v>54491.199999999997</v>
      </c>
      <c r="K45">
        <f t="shared" si="7"/>
        <v>1.6596074228499282</v>
      </c>
      <c r="L45">
        <f t="shared" si="8"/>
        <v>94005</v>
      </c>
      <c r="M45">
        <f t="shared" si="9"/>
        <v>29783</v>
      </c>
      <c r="N45">
        <f t="shared" si="10"/>
        <v>54491.199999999997</v>
      </c>
      <c r="O45">
        <f t="shared" si="11"/>
        <v>64222</v>
      </c>
      <c r="Q45">
        <v>29795</v>
      </c>
      <c r="R45">
        <v>-5541</v>
      </c>
      <c r="T45">
        <v>28242.999999999996</v>
      </c>
      <c r="U45">
        <v>3663.5999999999985</v>
      </c>
      <c r="W45">
        <v>30104.2</v>
      </c>
      <c r="X45">
        <v>3686.4</v>
      </c>
      <c r="AD45">
        <v>54491.199999999997</v>
      </c>
      <c r="AE45">
        <v>1.6596074228499282</v>
      </c>
      <c r="AK45">
        <v>54491.199999999997</v>
      </c>
      <c r="AL45">
        <v>1.6596074228499282</v>
      </c>
    </row>
    <row r="46" spans="2:38" x14ac:dyDescent="0.25">
      <c r="B46">
        <v>55078</v>
      </c>
      <c r="C46">
        <v>72981</v>
      </c>
      <c r="D46">
        <v>39910</v>
      </c>
      <c r="E46">
        <v>74329</v>
      </c>
      <c r="F46">
        <v>101353</v>
      </c>
      <c r="H46">
        <v>135901</v>
      </c>
      <c r="J46">
        <f t="shared" si="6"/>
        <v>68730.2</v>
      </c>
      <c r="K46">
        <f t="shared" si="7"/>
        <v>1.9773112838315619</v>
      </c>
      <c r="L46">
        <f t="shared" si="8"/>
        <v>101353</v>
      </c>
      <c r="M46">
        <f t="shared" si="9"/>
        <v>39910</v>
      </c>
      <c r="N46">
        <f t="shared" si="10"/>
        <v>68730.2</v>
      </c>
      <c r="O46">
        <f t="shared" si="11"/>
        <v>61443</v>
      </c>
      <c r="Q46">
        <v>52876</v>
      </c>
      <c r="R46">
        <v>1047</v>
      </c>
      <c r="T46">
        <v>2310.1999999999971</v>
      </c>
      <c r="U46">
        <v>-6998.1999999999971</v>
      </c>
      <c r="W46">
        <v>27280.600000000002</v>
      </c>
      <c r="X46">
        <v>7084.6</v>
      </c>
      <c r="AB46">
        <v>68730.2</v>
      </c>
      <c r="AC46">
        <v>1.9773112838315619</v>
      </c>
      <c r="AK46">
        <v>68730.2</v>
      </c>
      <c r="AL46">
        <v>1.9773112838315619</v>
      </c>
    </row>
    <row r="47" spans="2:38" x14ac:dyDescent="0.25">
      <c r="B47">
        <v>108206</v>
      </c>
      <c r="C47">
        <v>29981</v>
      </c>
      <c r="D47">
        <v>56853</v>
      </c>
      <c r="E47">
        <v>21621</v>
      </c>
      <c r="F47">
        <v>68182</v>
      </c>
      <c r="H47">
        <v>67063</v>
      </c>
      <c r="J47">
        <f t="shared" si="6"/>
        <v>56968.6</v>
      </c>
      <c r="K47">
        <f t="shared" si="7"/>
        <v>1.1771923480654256</v>
      </c>
      <c r="L47">
        <f t="shared" si="8"/>
        <v>108206</v>
      </c>
      <c r="M47">
        <f t="shared" si="9"/>
        <v>21621</v>
      </c>
      <c r="N47">
        <f t="shared" si="10"/>
        <v>56968.6</v>
      </c>
      <c r="O47">
        <f t="shared" si="11"/>
        <v>86585</v>
      </c>
      <c r="Q47">
        <v>7408</v>
      </c>
      <c r="R47">
        <v>2020</v>
      </c>
      <c r="T47">
        <v>23192.799999999996</v>
      </c>
      <c r="U47">
        <v>4517.1999999999971</v>
      </c>
      <c r="W47">
        <v>23969.199999999997</v>
      </c>
      <c r="X47">
        <v>4879.6000000000004</v>
      </c>
      <c r="AD47">
        <v>56968.6</v>
      </c>
      <c r="AE47">
        <v>1.1771923480654256</v>
      </c>
      <c r="AI47">
        <v>56968.6</v>
      </c>
      <c r="AJ47">
        <v>1.1771923480654256</v>
      </c>
    </row>
    <row r="48" spans="2:38" x14ac:dyDescent="0.25">
      <c r="B48">
        <v>113175</v>
      </c>
      <c r="C48">
        <v>89174</v>
      </c>
      <c r="D48">
        <v>21782</v>
      </c>
      <c r="E48">
        <v>61457</v>
      </c>
      <c r="F48">
        <v>12421</v>
      </c>
      <c r="H48">
        <v>76217</v>
      </c>
      <c r="J48">
        <f t="shared" si="6"/>
        <v>59601.8</v>
      </c>
      <c r="K48">
        <f t="shared" si="7"/>
        <v>1.2787701042585962</v>
      </c>
      <c r="L48">
        <f t="shared" si="8"/>
        <v>113175</v>
      </c>
      <c r="M48">
        <f t="shared" si="9"/>
        <v>12421</v>
      </c>
      <c r="N48">
        <f t="shared" si="10"/>
        <v>59601.8</v>
      </c>
      <c r="O48">
        <f t="shared" si="11"/>
        <v>100754</v>
      </c>
      <c r="Q48">
        <v>-25381</v>
      </c>
      <c r="R48">
        <v>2614</v>
      </c>
      <c r="T48">
        <v>14141</v>
      </c>
      <c r="U48">
        <v>-631.39999999999418</v>
      </c>
      <c r="W48">
        <v>18619</v>
      </c>
      <c r="X48">
        <v>5206.2000000000007</v>
      </c>
      <c r="AD48">
        <v>59601.8</v>
      </c>
      <c r="AE48">
        <v>1.2787701042585962</v>
      </c>
      <c r="AK48">
        <v>59601.8</v>
      </c>
      <c r="AL48">
        <v>1.2787701042585962</v>
      </c>
    </row>
    <row r="49" spans="2:38" x14ac:dyDescent="0.25">
      <c r="B49">
        <v>92825</v>
      </c>
      <c r="C49">
        <v>39379</v>
      </c>
      <c r="D49">
        <v>89621</v>
      </c>
      <c r="E49">
        <v>81139</v>
      </c>
      <c r="F49">
        <v>71495</v>
      </c>
      <c r="H49">
        <v>133970</v>
      </c>
      <c r="J49">
        <f t="shared" si="6"/>
        <v>74891.8</v>
      </c>
      <c r="K49">
        <f t="shared" si="7"/>
        <v>1.7888473771494342</v>
      </c>
      <c r="L49">
        <f t="shared" si="8"/>
        <v>92825</v>
      </c>
      <c r="M49">
        <f t="shared" si="9"/>
        <v>39379</v>
      </c>
      <c r="N49">
        <f t="shared" si="10"/>
        <v>74891.8</v>
      </c>
      <c r="O49">
        <f t="shared" si="11"/>
        <v>53446</v>
      </c>
      <c r="Q49">
        <v>20564</v>
      </c>
      <c r="R49">
        <v>0</v>
      </c>
      <c r="T49">
        <v>19714</v>
      </c>
      <c r="U49">
        <v>-154.39999999999418</v>
      </c>
      <c r="W49">
        <v>19714</v>
      </c>
      <c r="X49">
        <v>1851.1999999999998</v>
      </c>
      <c r="AD49">
        <v>74891.8</v>
      </c>
      <c r="AE49">
        <v>1.7888473771494342</v>
      </c>
      <c r="AK49">
        <v>74891.8</v>
      </c>
      <c r="AL49">
        <v>1.7888473771494342</v>
      </c>
    </row>
    <row r="50" spans="2:38" x14ac:dyDescent="0.25">
      <c r="B50">
        <v>80363</v>
      </c>
      <c r="C50">
        <v>35328</v>
      </c>
      <c r="D50">
        <v>81901</v>
      </c>
      <c r="E50">
        <v>96290</v>
      </c>
      <c r="F50">
        <v>32758</v>
      </c>
      <c r="H50">
        <v>71351</v>
      </c>
      <c r="J50">
        <f t="shared" si="6"/>
        <v>65328</v>
      </c>
      <c r="K50">
        <f t="shared" si="7"/>
        <v>1.0921963017389174</v>
      </c>
      <c r="L50">
        <f t="shared" si="8"/>
        <v>96290</v>
      </c>
      <c r="M50">
        <f t="shared" si="9"/>
        <v>32758</v>
      </c>
      <c r="N50">
        <f t="shared" si="10"/>
        <v>65328</v>
      </c>
      <c r="O50">
        <f t="shared" si="11"/>
        <v>63532</v>
      </c>
      <c r="Q50">
        <v>-73543</v>
      </c>
      <c r="R50">
        <v>-6307</v>
      </c>
      <c r="T50">
        <v>-25347.600000000006</v>
      </c>
      <c r="U50">
        <v>-4104.3999999999942</v>
      </c>
      <c r="W50">
        <v>25347.600000000002</v>
      </c>
      <c r="X50">
        <v>4104.4000000000005</v>
      </c>
      <c r="AF50">
        <v>65328</v>
      </c>
      <c r="AG50">
        <v>1.0921963017389174</v>
      </c>
      <c r="AI50">
        <v>65328</v>
      </c>
      <c r="AJ50">
        <v>1.0921963017389174</v>
      </c>
    </row>
    <row r="51" spans="2:38" x14ac:dyDescent="0.25">
      <c r="B51">
        <v>18911</v>
      </c>
      <c r="C51">
        <v>9062</v>
      </c>
      <c r="D51">
        <v>24565</v>
      </c>
      <c r="E51">
        <v>77582</v>
      </c>
      <c r="F51">
        <v>28142</v>
      </c>
      <c r="H51">
        <v>62027</v>
      </c>
      <c r="J51">
        <f t="shared" si="6"/>
        <v>31652.400000000001</v>
      </c>
      <c r="K51">
        <f t="shared" si="7"/>
        <v>1.9596302334104205</v>
      </c>
      <c r="L51">
        <f t="shared" si="8"/>
        <v>77582</v>
      </c>
      <c r="M51">
        <f t="shared" si="9"/>
        <v>9062</v>
      </c>
      <c r="N51">
        <f t="shared" si="10"/>
        <v>31652.400000000001</v>
      </c>
      <c r="O51">
        <f t="shared" si="11"/>
        <v>68520</v>
      </c>
      <c r="Q51">
        <v>-4639</v>
      </c>
      <c r="R51">
        <v>2632</v>
      </c>
      <c r="T51">
        <v>-15924</v>
      </c>
      <c r="U51">
        <v>-5586.4000000000015</v>
      </c>
      <c r="W51">
        <v>21850.799999999999</v>
      </c>
      <c r="X51">
        <v>6622.4</v>
      </c>
      <c r="Z51">
        <v>31652.400000000001</v>
      </c>
      <c r="AA51">
        <v>1.9596302334104205</v>
      </c>
      <c r="AK51">
        <v>31652.400000000001</v>
      </c>
      <c r="AL51">
        <v>1.9596302334104205</v>
      </c>
    </row>
    <row r="52" spans="2:38" x14ac:dyDescent="0.25">
      <c r="B52">
        <v>62881</v>
      </c>
      <c r="C52">
        <v>86646</v>
      </c>
      <c r="D52">
        <v>39443</v>
      </c>
      <c r="E52">
        <v>115807</v>
      </c>
      <c r="F52">
        <v>18192</v>
      </c>
      <c r="H52">
        <v>115142</v>
      </c>
      <c r="J52">
        <f t="shared" si="6"/>
        <v>64593.8</v>
      </c>
      <c r="K52">
        <f t="shared" si="7"/>
        <v>1.7825549820571014</v>
      </c>
      <c r="L52">
        <f t="shared" si="8"/>
        <v>115807</v>
      </c>
      <c r="M52">
        <f t="shared" si="9"/>
        <v>18192</v>
      </c>
      <c r="N52">
        <f t="shared" si="10"/>
        <v>64593.8</v>
      </c>
      <c r="O52">
        <f t="shared" si="11"/>
        <v>97615</v>
      </c>
      <c r="Q52">
        <v>39866</v>
      </c>
      <c r="R52">
        <v>16</v>
      </c>
      <c r="T52">
        <v>5209.4000000000015</v>
      </c>
      <c r="U52">
        <v>-2418.1999999999971</v>
      </c>
      <c r="W52">
        <v>43934.599999999991</v>
      </c>
      <c r="X52">
        <v>5725.4</v>
      </c>
      <c r="Z52">
        <v>64593.8</v>
      </c>
      <c r="AA52">
        <v>1.7825549820571014</v>
      </c>
      <c r="AK52">
        <v>64593.8</v>
      </c>
      <c r="AL52">
        <v>1.7825549820571014</v>
      </c>
    </row>
    <row r="53" spans="2:38" x14ac:dyDescent="0.25">
      <c r="B53">
        <v>45742</v>
      </c>
      <c r="C53">
        <v>78694</v>
      </c>
      <c r="D53">
        <v>76758</v>
      </c>
      <c r="E53">
        <v>28805</v>
      </c>
      <c r="F53">
        <v>90593</v>
      </c>
      <c r="H53">
        <v>66520</v>
      </c>
      <c r="J53">
        <f t="shared" si="6"/>
        <v>64118.400000000001</v>
      </c>
      <c r="K53">
        <f t="shared" si="7"/>
        <v>1.0374557069421571</v>
      </c>
      <c r="L53">
        <f t="shared" si="8"/>
        <v>90593</v>
      </c>
      <c r="M53">
        <f t="shared" si="9"/>
        <v>28805</v>
      </c>
      <c r="N53">
        <f t="shared" si="10"/>
        <v>64118.400000000001</v>
      </c>
      <c r="O53">
        <f t="shared" si="11"/>
        <v>61788</v>
      </c>
      <c r="Q53">
        <v>-18719</v>
      </c>
      <c r="R53">
        <v>677</v>
      </c>
      <c r="T53">
        <v>1708.2000000000044</v>
      </c>
      <c r="U53">
        <v>404.20000000000437</v>
      </c>
      <c r="W53">
        <v>23724.999999999996</v>
      </c>
      <c r="X53">
        <v>816.2</v>
      </c>
      <c r="AB53">
        <v>64118.400000000001</v>
      </c>
      <c r="AC53">
        <v>1.0374557069421571</v>
      </c>
      <c r="AI53">
        <v>64118.400000000001</v>
      </c>
      <c r="AJ53">
        <v>1.0374557069421571</v>
      </c>
    </row>
    <row r="54" spans="2:38" x14ac:dyDescent="0.25">
      <c r="B54">
        <v>91468</v>
      </c>
      <c r="C54">
        <v>24555</v>
      </c>
      <c r="D54">
        <v>18997</v>
      </c>
      <c r="E54">
        <v>44545</v>
      </c>
      <c r="F54">
        <v>35204</v>
      </c>
      <c r="H54">
        <v>58667</v>
      </c>
      <c r="J54">
        <f t="shared" si="6"/>
        <v>42953.8</v>
      </c>
      <c r="K54">
        <f t="shared" si="7"/>
        <v>1.3658162956478821</v>
      </c>
      <c r="L54">
        <f t="shared" si="8"/>
        <v>91468</v>
      </c>
      <c r="M54">
        <f t="shared" si="9"/>
        <v>18997</v>
      </c>
      <c r="N54">
        <f t="shared" si="10"/>
        <v>42953.8</v>
      </c>
      <c r="O54">
        <f t="shared" si="11"/>
        <v>72471</v>
      </c>
      <c r="Q54">
        <v>-7630</v>
      </c>
      <c r="R54">
        <v>9143</v>
      </c>
      <c r="T54">
        <v>-20366.599999999999</v>
      </c>
      <c r="U54">
        <v>3731.4000000000015</v>
      </c>
      <c r="W54">
        <v>22907.4</v>
      </c>
      <c r="X54">
        <v>3740.6000000000004</v>
      </c>
      <c r="AB54">
        <v>42953.8</v>
      </c>
      <c r="AC54">
        <v>1.3658162956478821</v>
      </c>
      <c r="AK54">
        <v>42953.8</v>
      </c>
      <c r="AL54">
        <v>1.3658162956478821</v>
      </c>
    </row>
    <row r="55" spans="2:38" x14ac:dyDescent="0.25">
      <c r="B55">
        <v>39980</v>
      </c>
      <c r="C55">
        <v>107795</v>
      </c>
      <c r="D55">
        <v>35828</v>
      </c>
      <c r="E55">
        <v>102362</v>
      </c>
      <c r="F55">
        <v>26633</v>
      </c>
      <c r="H55">
        <v>127760</v>
      </c>
      <c r="J55">
        <f t="shared" si="6"/>
        <v>62519.6</v>
      </c>
      <c r="K55">
        <f t="shared" si="7"/>
        <v>2.0435191523938094</v>
      </c>
      <c r="L55">
        <f t="shared" si="8"/>
        <v>107795</v>
      </c>
      <c r="M55">
        <f t="shared" si="9"/>
        <v>26633</v>
      </c>
      <c r="N55">
        <f t="shared" si="10"/>
        <v>62519.6</v>
      </c>
      <c r="O55">
        <f t="shared" si="11"/>
        <v>81162</v>
      </c>
      <c r="Q55">
        <v>5990</v>
      </c>
      <c r="R55">
        <v>1965</v>
      </c>
      <c r="T55">
        <v>1634.5999999999985</v>
      </c>
      <c r="U55">
        <v>-316.40000000000146</v>
      </c>
      <c r="W55">
        <v>35589.800000000003</v>
      </c>
      <c r="X55">
        <v>1623.6</v>
      </c>
      <c r="AF55">
        <v>62519.6</v>
      </c>
      <c r="AG55">
        <v>2.0435191523938094</v>
      </c>
      <c r="AK55">
        <v>62519.6</v>
      </c>
      <c r="AL55">
        <v>2.0435191523938094</v>
      </c>
    </row>
    <row r="56" spans="2:38" x14ac:dyDescent="0.25">
      <c r="B56">
        <v>24291</v>
      </c>
      <c r="C56">
        <v>108255</v>
      </c>
      <c r="D56">
        <v>100533</v>
      </c>
      <c r="E56">
        <v>61989</v>
      </c>
      <c r="F56">
        <v>31082</v>
      </c>
      <c r="H56">
        <v>82147</v>
      </c>
      <c r="J56">
        <f t="shared" si="6"/>
        <v>65230</v>
      </c>
      <c r="K56">
        <f t="shared" si="7"/>
        <v>1.2593438601870306</v>
      </c>
      <c r="L56">
        <f t="shared" si="8"/>
        <v>108255</v>
      </c>
      <c r="M56">
        <f t="shared" si="9"/>
        <v>24291</v>
      </c>
      <c r="N56">
        <f t="shared" si="10"/>
        <v>65230</v>
      </c>
      <c r="O56">
        <f t="shared" si="11"/>
        <v>83964</v>
      </c>
      <c r="Q56">
        <v>-7151</v>
      </c>
      <c r="R56">
        <v>5898</v>
      </c>
      <c r="T56">
        <v>-1436</v>
      </c>
      <c r="U56">
        <v>886.40000000000146</v>
      </c>
      <c r="W56">
        <v>25756</v>
      </c>
      <c r="X56">
        <v>1260.8</v>
      </c>
      <c r="AB56">
        <v>65230</v>
      </c>
      <c r="AC56">
        <v>1.2593438601870306</v>
      </c>
      <c r="AI56">
        <v>65230</v>
      </c>
      <c r="AJ56">
        <v>1.2593438601870306</v>
      </c>
    </row>
    <row r="57" spans="2:38" x14ac:dyDescent="0.25">
      <c r="B57">
        <v>72905</v>
      </c>
      <c r="C57">
        <v>10416</v>
      </c>
      <c r="D57">
        <v>28823</v>
      </c>
      <c r="E57">
        <v>51717</v>
      </c>
      <c r="F57">
        <v>63152</v>
      </c>
      <c r="H57">
        <v>49394</v>
      </c>
      <c r="J57">
        <f t="shared" si="6"/>
        <v>45402.6</v>
      </c>
      <c r="K57">
        <f t="shared" si="7"/>
        <v>1.0879112649936347</v>
      </c>
      <c r="L57">
        <f t="shared" si="8"/>
        <v>72905</v>
      </c>
      <c r="M57">
        <f t="shared" si="9"/>
        <v>10416</v>
      </c>
      <c r="N57">
        <f t="shared" si="10"/>
        <v>45402.6</v>
      </c>
      <c r="O57">
        <f t="shared" si="11"/>
        <v>62489</v>
      </c>
      <c r="Q57">
        <v>-74590</v>
      </c>
      <c r="R57">
        <v>564</v>
      </c>
      <c r="T57">
        <v>-46552.200000000004</v>
      </c>
      <c r="U57">
        <v>-1752.5999999999985</v>
      </c>
      <c r="W57">
        <v>46552.200000000004</v>
      </c>
      <c r="X57">
        <v>2481.4</v>
      </c>
      <c r="AB57">
        <v>45402.6</v>
      </c>
      <c r="AC57">
        <v>1.0879112649936347</v>
      </c>
      <c r="AI57">
        <v>45402.6</v>
      </c>
      <c r="AJ57">
        <v>1.0879112649936347</v>
      </c>
    </row>
    <row r="58" spans="2:38" x14ac:dyDescent="0.25">
      <c r="B58">
        <v>44507</v>
      </c>
      <c r="C58">
        <v>35179</v>
      </c>
      <c r="D58">
        <v>41466</v>
      </c>
      <c r="E58">
        <v>80448</v>
      </c>
      <c r="F58">
        <v>17413</v>
      </c>
      <c r="H58">
        <v>61257</v>
      </c>
      <c r="J58">
        <f t="shared" si="6"/>
        <v>43802.6</v>
      </c>
      <c r="K58">
        <f t="shared" si="7"/>
        <v>1.3984786291224722</v>
      </c>
      <c r="L58">
        <f t="shared" si="8"/>
        <v>80448</v>
      </c>
      <c r="M58">
        <f t="shared" si="9"/>
        <v>17413</v>
      </c>
      <c r="N58">
        <f t="shared" si="10"/>
        <v>43802.6</v>
      </c>
      <c r="O58">
        <f t="shared" si="11"/>
        <v>63035</v>
      </c>
      <c r="Q58">
        <v>-8361</v>
      </c>
      <c r="R58">
        <v>-42</v>
      </c>
      <c r="T58">
        <v>-11842.599999999999</v>
      </c>
      <c r="U58">
        <v>3268.7999999999956</v>
      </c>
      <c r="W58">
        <v>15806.999999999998</v>
      </c>
      <c r="X58">
        <v>3839.2</v>
      </c>
      <c r="Z58">
        <v>43802.6</v>
      </c>
      <c r="AA58">
        <v>1.3984786291224722</v>
      </c>
      <c r="AK58">
        <v>43802.6</v>
      </c>
      <c r="AL58">
        <v>1.3984786291224722</v>
      </c>
    </row>
    <row r="59" spans="2:38" x14ac:dyDescent="0.25">
      <c r="B59">
        <v>60287</v>
      </c>
      <c r="C59">
        <v>33080</v>
      </c>
      <c r="D59">
        <v>106839</v>
      </c>
      <c r="E59">
        <v>61711</v>
      </c>
      <c r="F59">
        <v>41510</v>
      </c>
      <c r="H59">
        <v>117781</v>
      </c>
      <c r="J59">
        <f t="shared" si="6"/>
        <v>60685.4</v>
      </c>
      <c r="K59">
        <f t="shared" si="7"/>
        <v>1.9408457388432803</v>
      </c>
      <c r="L59">
        <f t="shared" si="8"/>
        <v>106839</v>
      </c>
      <c r="M59">
        <f t="shared" si="9"/>
        <v>33080</v>
      </c>
      <c r="N59">
        <f t="shared" si="10"/>
        <v>60685.4</v>
      </c>
      <c r="O59">
        <f t="shared" si="11"/>
        <v>73759</v>
      </c>
      <c r="Q59">
        <v>9910</v>
      </c>
      <c r="R59">
        <v>-483</v>
      </c>
      <c r="T59">
        <v>-8858.7999999999956</v>
      </c>
      <c r="U59">
        <v>-1632.5999999999985</v>
      </c>
      <c r="W59">
        <v>18536</v>
      </c>
      <c r="X59">
        <v>2765.4</v>
      </c>
      <c r="AF59">
        <v>60685.4</v>
      </c>
      <c r="AG59">
        <v>1.9408457388432803</v>
      </c>
      <c r="AK59">
        <v>60685.4</v>
      </c>
      <c r="AL59">
        <v>1.9408457388432803</v>
      </c>
    </row>
    <row r="60" spans="2:38" x14ac:dyDescent="0.25">
      <c r="B60">
        <v>31365</v>
      </c>
      <c r="C60">
        <v>55752</v>
      </c>
      <c r="D60">
        <v>29137</v>
      </c>
      <c r="E60">
        <v>12831</v>
      </c>
      <c r="F60">
        <v>97163</v>
      </c>
      <c r="H60">
        <v>88627</v>
      </c>
      <c r="J60">
        <f t="shared" si="6"/>
        <v>45249.599999999999</v>
      </c>
      <c r="K60">
        <f t="shared" si="7"/>
        <v>1.9586250486192143</v>
      </c>
      <c r="L60">
        <f t="shared" si="8"/>
        <v>97163</v>
      </c>
      <c r="M60">
        <f t="shared" si="9"/>
        <v>12831</v>
      </c>
      <c r="N60">
        <f t="shared" si="10"/>
        <v>45249.599999999999</v>
      </c>
      <c r="O60">
        <f t="shared" si="11"/>
        <v>84332</v>
      </c>
      <c r="Q60">
        <v>9907</v>
      </c>
      <c r="R60">
        <v>-189</v>
      </c>
      <c r="T60">
        <v>-8304.5999999999985</v>
      </c>
      <c r="U60">
        <v>124.79999999999563</v>
      </c>
      <c r="W60">
        <v>21648.2</v>
      </c>
      <c r="X60">
        <v>338.40000000000003</v>
      </c>
      <c r="Z60">
        <v>45249.599999999999</v>
      </c>
      <c r="AA60">
        <v>1.9586250486192143</v>
      </c>
      <c r="AK60">
        <v>45249.599999999999</v>
      </c>
      <c r="AL60">
        <v>1.9586250486192143</v>
      </c>
    </row>
    <row r="61" spans="2:38" x14ac:dyDescent="0.25">
      <c r="B61">
        <v>100590</v>
      </c>
      <c r="C61">
        <v>102258</v>
      </c>
      <c r="D61">
        <v>15672</v>
      </c>
      <c r="E61">
        <v>21570</v>
      </c>
      <c r="F61">
        <v>89286</v>
      </c>
      <c r="H61">
        <v>93371</v>
      </c>
      <c r="J61">
        <f t="shared" si="6"/>
        <v>65875.199999999997</v>
      </c>
      <c r="K61">
        <f t="shared" si="7"/>
        <v>1.4173922811619548</v>
      </c>
      <c r="L61">
        <f t="shared" si="8"/>
        <v>102258</v>
      </c>
      <c r="M61">
        <f t="shared" si="9"/>
        <v>15672</v>
      </c>
      <c r="N61">
        <f t="shared" si="10"/>
        <v>65875.199999999997</v>
      </c>
      <c r="O61">
        <f t="shared" si="11"/>
        <v>86586</v>
      </c>
      <c r="Q61">
        <v>-5275</v>
      </c>
      <c r="R61">
        <v>-6034</v>
      </c>
      <c r="T61">
        <v>12493.199999999997</v>
      </c>
      <c r="U61">
        <v>356.39999999999418</v>
      </c>
      <c r="W61">
        <v>33678</v>
      </c>
      <c r="X61">
        <v>407.2</v>
      </c>
      <c r="AD61">
        <v>65875.199999999997</v>
      </c>
      <c r="AE61">
        <v>1.4173922811619548</v>
      </c>
      <c r="AK61">
        <v>65875.199999999997</v>
      </c>
      <c r="AL61">
        <v>1.4173922811619548</v>
      </c>
    </row>
    <row r="62" spans="2:38" x14ac:dyDescent="0.25">
      <c r="B62">
        <v>37235</v>
      </c>
      <c r="C62">
        <v>39610</v>
      </c>
      <c r="D62">
        <v>69297</v>
      </c>
      <c r="E62">
        <v>44559</v>
      </c>
      <c r="F62">
        <v>107122</v>
      </c>
      <c r="H62">
        <v>115337</v>
      </c>
      <c r="J62">
        <f t="shared" si="6"/>
        <v>59564.6</v>
      </c>
      <c r="K62">
        <f t="shared" si="7"/>
        <v>1.9363346685783167</v>
      </c>
      <c r="L62">
        <f t="shared" si="8"/>
        <v>107122</v>
      </c>
      <c r="M62">
        <f t="shared" si="9"/>
        <v>37235</v>
      </c>
      <c r="N62">
        <f t="shared" si="10"/>
        <v>59564.6</v>
      </c>
      <c r="O62">
        <f t="shared" si="11"/>
        <v>69887</v>
      </c>
      <c r="Q62">
        <v>21734</v>
      </c>
      <c r="R62">
        <v>403</v>
      </c>
      <c r="T62">
        <v>-6757.0000000000073</v>
      </c>
      <c r="U62">
        <v>-238.59999999999854</v>
      </c>
      <c r="W62">
        <v>27386.600000000002</v>
      </c>
      <c r="X62">
        <v>1382.6</v>
      </c>
      <c r="AB62">
        <v>59564.6</v>
      </c>
      <c r="AC62">
        <v>1.9363346685783167</v>
      </c>
      <c r="AK62">
        <v>59564.6</v>
      </c>
      <c r="AL62">
        <v>1.9363346685783167</v>
      </c>
    </row>
    <row r="63" spans="2:38" x14ac:dyDescent="0.25">
      <c r="B63">
        <v>72688</v>
      </c>
      <c r="C63">
        <v>44125</v>
      </c>
      <c r="D63">
        <v>15393</v>
      </c>
      <c r="E63">
        <v>88044</v>
      </c>
      <c r="F63">
        <v>92037</v>
      </c>
      <c r="H63">
        <v>107695</v>
      </c>
      <c r="J63">
        <f t="shared" si="6"/>
        <v>62457.4</v>
      </c>
      <c r="K63">
        <f t="shared" si="7"/>
        <v>1.7242952796626181</v>
      </c>
      <c r="L63">
        <f t="shared" si="8"/>
        <v>92037</v>
      </c>
      <c r="M63">
        <f t="shared" si="9"/>
        <v>15393</v>
      </c>
      <c r="N63">
        <f t="shared" si="10"/>
        <v>62457.4</v>
      </c>
      <c r="O63">
        <f t="shared" si="11"/>
        <v>76644</v>
      </c>
      <c r="Q63">
        <v>20119</v>
      </c>
      <c r="R63">
        <v>-1</v>
      </c>
      <c r="T63">
        <v>-6299.5999999999985</v>
      </c>
      <c r="U63">
        <v>2848</v>
      </c>
      <c r="W63">
        <v>21044.800000000003</v>
      </c>
      <c r="X63">
        <v>3067.2000000000003</v>
      </c>
      <c r="AB63">
        <v>62457.4</v>
      </c>
      <c r="AC63">
        <v>1.7242952796626181</v>
      </c>
      <c r="AK63">
        <v>62457.4</v>
      </c>
      <c r="AL63">
        <v>1.7242952796626181</v>
      </c>
    </row>
    <row r="64" spans="2:38" x14ac:dyDescent="0.25">
      <c r="B64">
        <v>68845</v>
      </c>
      <c r="C64">
        <v>30157</v>
      </c>
      <c r="D64">
        <v>111550</v>
      </c>
      <c r="E64">
        <v>26480</v>
      </c>
      <c r="F64">
        <v>44132</v>
      </c>
      <c r="H64">
        <v>103934</v>
      </c>
      <c r="J64">
        <f t="shared" si="6"/>
        <v>56232.800000000003</v>
      </c>
      <c r="K64">
        <f t="shared" si="7"/>
        <v>1.8482807187264372</v>
      </c>
      <c r="L64">
        <f t="shared" si="8"/>
        <v>111550</v>
      </c>
      <c r="M64">
        <f t="shared" si="9"/>
        <v>26480</v>
      </c>
      <c r="N64">
        <f t="shared" si="10"/>
        <v>56232.800000000003</v>
      </c>
      <c r="O64">
        <f t="shared" si="11"/>
        <v>85070</v>
      </c>
      <c r="Q64">
        <v>66542</v>
      </c>
      <c r="R64">
        <v>-6402</v>
      </c>
      <c r="T64">
        <v>20415.200000000004</v>
      </c>
      <c r="U64">
        <v>-2180.5999999999985</v>
      </c>
      <c r="W64">
        <v>41163.599999999999</v>
      </c>
      <c r="X64">
        <v>8158.6</v>
      </c>
      <c r="Z64">
        <v>56232.800000000003</v>
      </c>
      <c r="AA64">
        <v>1.8482807187264372</v>
      </c>
      <c r="AK64">
        <v>56232.800000000003</v>
      </c>
      <c r="AL64">
        <v>1.8482807187264372</v>
      </c>
    </row>
    <row r="65" spans="2:38" x14ac:dyDescent="0.25">
      <c r="B65">
        <v>71183</v>
      </c>
      <c r="C65">
        <v>42947</v>
      </c>
      <c r="D65">
        <v>110874</v>
      </c>
      <c r="E65">
        <v>103553</v>
      </c>
      <c r="F65">
        <v>36600</v>
      </c>
      <c r="H65">
        <v>132719</v>
      </c>
      <c r="J65">
        <f t="shared" si="6"/>
        <v>73031.399999999994</v>
      </c>
      <c r="K65">
        <f t="shared" si="7"/>
        <v>1.8172868108786084</v>
      </c>
      <c r="L65">
        <f t="shared" si="8"/>
        <v>110874</v>
      </c>
      <c r="M65">
        <f t="shared" si="9"/>
        <v>36600</v>
      </c>
      <c r="N65">
        <f t="shared" si="10"/>
        <v>73031.399999999994</v>
      </c>
      <c r="O65">
        <f t="shared" si="11"/>
        <v>74274</v>
      </c>
      <c r="Q65">
        <v>22511</v>
      </c>
      <c r="R65">
        <v>-2312</v>
      </c>
      <c r="T65">
        <v>22699.799999999996</v>
      </c>
      <c r="U65">
        <v>1734.1999999999971</v>
      </c>
      <c r="W65">
        <v>23213.399999999998</v>
      </c>
      <c r="X65">
        <v>4731.8000000000011</v>
      </c>
      <c r="AD65">
        <v>73031.399999999994</v>
      </c>
      <c r="AE65">
        <v>1.8172868108786084</v>
      </c>
      <c r="AK65">
        <v>73031.399999999994</v>
      </c>
      <c r="AL65">
        <v>1.8172868108786084</v>
      </c>
    </row>
    <row r="66" spans="2:38" x14ac:dyDescent="0.25">
      <c r="B66">
        <v>37060</v>
      </c>
      <c r="C66">
        <v>76938</v>
      </c>
      <c r="D66">
        <v>11385</v>
      </c>
      <c r="E66">
        <v>88817</v>
      </c>
      <c r="F66">
        <v>44349</v>
      </c>
      <c r="H66">
        <v>86304</v>
      </c>
      <c r="J66">
        <f t="shared" ref="J66:J101" si="12">AVERAGE(B66:F66)</f>
        <v>51709.8</v>
      </c>
      <c r="K66">
        <f t="shared" ref="K66:K97" si="13">H66/J66</f>
        <v>1.6690066486430037</v>
      </c>
      <c r="L66">
        <f t="shared" ref="L66:L101" si="14">MAX(B66:F66)</f>
        <v>88817</v>
      </c>
      <c r="M66">
        <f t="shared" ref="M66:M101" si="15">MIN(B66:F66)</f>
        <v>11385</v>
      </c>
      <c r="N66">
        <f t="shared" ref="N66:N101" si="16">AVERAGE(B66:F66)</f>
        <v>51709.8</v>
      </c>
      <c r="O66">
        <f t="shared" ref="O66:O101" si="17">L66-M66</f>
        <v>77432</v>
      </c>
      <c r="Q66">
        <v>-12711</v>
      </c>
      <c r="R66">
        <v>-6151</v>
      </c>
      <c r="T66">
        <v>-540.59999999999854</v>
      </c>
      <c r="U66">
        <v>-1021.7999999999956</v>
      </c>
      <c r="W66">
        <v>16669</v>
      </c>
      <c r="X66">
        <v>1021.8</v>
      </c>
      <c r="AD66">
        <v>51709.8</v>
      </c>
      <c r="AE66">
        <v>1.6690066486430037</v>
      </c>
      <c r="AK66">
        <v>51709.8</v>
      </c>
      <c r="AL66">
        <v>1.6690066486430037</v>
      </c>
    </row>
    <row r="67" spans="2:38" x14ac:dyDescent="0.25">
      <c r="B67">
        <v>53689</v>
      </c>
      <c r="C67">
        <v>24997</v>
      </c>
      <c r="D67">
        <v>89085</v>
      </c>
      <c r="E67">
        <v>43980</v>
      </c>
      <c r="F67">
        <v>34942</v>
      </c>
      <c r="H67">
        <v>87151</v>
      </c>
      <c r="J67">
        <f t="shared" si="12"/>
        <v>49338.6</v>
      </c>
      <c r="K67">
        <f t="shared" si="13"/>
        <v>1.7663857507103973</v>
      </c>
      <c r="L67">
        <f t="shared" si="14"/>
        <v>89085</v>
      </c>
      <c r="M67">
        <f t="shared" si="15"/>
        <v>24997</v>
      </c>
      <c r="N67">
        <f t="shared" si="16"/>
        <v>49338.6</v>
      </c>
      <c r="O67">
        <f t="shared" si="17"/>
        <v>64088</v>
      </c>
      <c r="Q67">
        <v>22945</v>
      </c>
      <c r="R67">
        <v>-3712</v>
      </c>
      <c r="T67">
        <v>-8963.4000000000015</v>
      </c>
      <c r="U67">
        <v>-901.40000000000146</v>
      </c>
      <c r="W67">
        <v>21610.6</v>
      </c>
      <c r="X67">
        <v>2893</v>
      </c>
      <c r="Z67">
        <v>49338.6</v>
      </c>
      <c r="AA67">
        <v>1.7663857507103973</v>
      </c>
      <c r="AK67">
        <v>49338.6</v>
      </c>
      <c r="AL67">
        <v>1.7663857507103973</v>
      </c>
    </row>
    <row r="68" spans="2:38" x14ac:dyDescent="0.25">
      <c r="B68">
        <v>43959</v>
      </c>
      <c r="C68">
        <v>39490</v>
      </c>
      <c r="D68">
        <v>28968</v>
      </c>
      <c r="E68">
        <v>43171</v>
      </c>
      <c r="F68">
        <v>71835</v>
      </c>
      <c r="H68">
        <v>90571</v>
      </c>
      <c r="J68">
        <f t="shared" si="12"/>
        <v>45484.6</v>
      </c>
      <c r="K68">
        <f t="shared" si="13"/>
        <v>1.9912453885490915</v>
      </c>
      <c r="L68">
        <f t="shared" si="14"/>
        <v>71835</v>
      </c>
      <c r="M68">
        <f t="shared" si="15"/>
        <v>28968</v>
      </c>
      <c r="N68">
        <f t="shared" si="16"/>
        <v>45484.6</v>
      </c>
      <c r="O68">
        <f t="shared" si="17"/>
        <v>42867</v>
      </c>
      <c r="Q68">
        <v>16894</v>
      </c>
      <c r="R68">
        <v>1716</v>
      </c>
      <c r="T68">
        <v>-3198.8000000000029</v>
      </c>
      <c r="U68">
        <v>-2097.4000000000015</v>
      </c>
      <c r="W68">
        <v>27474</v>
      </c>
      <c r="X68">
        <v>3092.2</v>
      </c>
      <c r="Z68">
        <v>45484.6</v>
      </c>
      <c r="AA68">
        <v>1.9912453885490915</v>
      </c>
      <c r="AK68">
        <v>45484.6</v>
      </c>
      <c r="AL68">
        <v>1.9912453885490915</v>
      </c>
    </row>
    <row r="69" spans="2:38" x14ac:dyDescent="0.25">
      <c r="B69">
        <v>69601</v>
      </c>
      <c r="C69">
        <v>51054</v>
      </c>
      <c r="D69">
        <v>68180</v>
      </c>
      <c r="E69">
        <v>57791</v>
      </c>
      <c r="F69">
        <v>76561</v>
      </c>
      <c r="H69">
        <v>128298</v>
      </c>
      <c r="J69">
        <f t="shared" si="12"/>
        <v>64637.4</v>
      </c>
      <c r="K69">
        <f t="shared" si="13"/>
        <v>1.9848880060150933</v>
      </c>
      <c r="L69">
        <f t="shared" si="14"/>
        <v>76561</v>
      </c>
      <c r="M69">
        <f t="shared" si="15"/>
        <v>51054</v>
      </c>
      <c r="N69">
        <f t="shared" si="16"/>
        <v>64637.4</v>
      </c>
      <c r="O69">
        <f t="shared" si="17"/>
        <v>25507</v>
      </c>
      <c r="Q69">
        <v>3453</v>
      </c>
      <c r="R69">
        <v>-3393</v>
      </c>
      <c r="T69">
        <v>-27317.4</v>
      </c>
      <c r="U69">
        <v>2357.5999999999985</v>
      </c>
      <c r="W69">
        <v>31601.4</v>
      </c>
      <c r="X69">
        <v>2637.2</v>
      </c>
      <c r="AB69">
        <v>64637.4</v>
      </c>
      <c r="AC69">
        <v>1.9848880060150933</v>
      </c>
      <c r="AK69">
        <v>64637.4</v>
      </c>
      <c r="AL69">
        <v>1.9848880060150933</v>
      </c>
    </row>
    <row r="70" spans="2:38" x14ac:dyDescent="0.25">
      <c r="B70">
        <v>58967</v>
      </c>
      <c r="C70">
        <v>62892</v>
      </c>
      <c r="D70">
        <v>110001</v>
      </c>
      <c r="E70">
        <v>72850</v>
      </c>
      <c r="F70">
        <v>81648</v>
      </c>
      <c r="H70">
        <v>118344</v>
      </c>
      <c r="J70">
        <f t="shared" si="12"/>
        <v>77271.600000000006</v>
      </c>
      <c r="K70">
        <f t="shared" si="13"/>
        <v>1.5315329305980463</v>
      </c>
      <c r="L70">
        <f t="shared" si="14"/>
        <v>110001</v>
      </c>
      <c r="M70">
        <f t="shared" si="15"/>
        <v>58967</v>
      </c>
      <c r="N70">
        <f t="shared" si="16"/>
        <v>77271.600000000006</v>
      </c>
      <c r="O70">
        <f t="shared" si="17"/>
        <v>51034</v>
      </c>
      <c r="Q70">
        <v>264</v>
      </c>
      <c r="R70">
        <v>7995</v>
      </c>
      <c r="T70">
        <v>2290.8000000000029</v>
      </c>
      <c r="U70">
        <v>-3289.1999999999971</v>
      </c>
      <c r="W70">
        <v>28425.600000000002</v>
      </c>
      <c r="X70">
        <v>3381.2</v>
      </c>
      <c r="AF70">
        <v>77271.600000000006</v>
      </c>
      <c r="AG70">
        <v>1.5315329305980463</v>
      </c>
      <c r="AK70">
        <v>77271.600000000006</v>
      </c>
      <c r="AL70">
        <v>1.5315329305980463</v>
      </c>
    </row>
    <row r="71" spans="2:38" x14ac:dyDescent="0.25">
      <c r="B71">
        <v>25889</v>
      </c>
      <c r="C71">
        <v>85661</v>
      </c>
      <c r="D71">
        <v>35315</v>
      </c>
      <c r="E71">
        <v>102562</v>
      </c>
      <c r="F71">
        <v>61612</v>
      </c>
      <c r="H71">
        <v>99146</v>
      </c>
      <c r="J71">
        <f t="shared" si="12"/>
        <v>62207.8</v>
      </c>
      <c r="K71">
        <f t="shared" si="13"/>
        <v>1.593787274264642</v>
      </c>
      <c r="L71">
        <f t="shared" si="14"/>
        <v>102562</v>
      </c>
      <c r="M71">
        <f t="shared" si="15"/>
        <v>25889</v>
      </c>
      <c r="N71">
        <f t="shared" si="16"/>
        <v>62207.8</v>
      </c>
      <c r="O71">
        <f t="shared" si="17"/>
        <v>76673</v>
      </c>
      <c r="Q71">
        <v>23870</v>
      </c>
      <c r="R71">
        <v>-10560</v>
      </c>
      <c r="T71">
        <v>-5860.3999999999942</v>
      </c>
      <c r="U71">
        <v>-59.19999999999709</v>
      </c>
      <c r="W71">
        <v>36728</v>
      </c>
      <c r="X71">
        <v>4468.4000000000005</v>
      </c>
      <c r="AB71">
        <v>62207.8</v>
      </c>
      <c r="AC71">
        <v>1.593787274264642</v>
      </c>
      <c r="AK71">
        <v>62207.8</v>
      </c>
      <c r="AL71">
        <v>1.593787274264642</v>
      </c>
    </row>
    <row r="72" spans="2:38" x14ac:dyDescent="0.25">
      <c r="B72">
        <v>30942</v>
      </c>
      <c r="C72">
        <v>49136</v>
      </c>
      <c r="D72">
        <v>12444</v>
      </c>
      <c r="E72">
        <v>94362</v>
      </c>
      <c r="F72">
        <v>54181</v>
      </c>
      <c r="H72">
        <v>95401</v>
      </c>
      <c r="J72">
        <f t="shared" si="12"/>
        <v>48213</v>
      </c>
      <c r="K72">
        <f t="shared" si="13"/>
        <v>1.9787401738120425</v>
      </c>
      <c r="L72">
        <f t="shared" si="14"/>
        <v>94362</v>
      </c>
      <c r="M72">
        <f t="shared" si="15"/>
        <v>12444</v>
      </c>
      <c r="N72">
        <f t="shared" si="16"/>
        <v>48213</v>
      </c>
      <c r="O72">
        <f t="shared" si="17"/>
        <v>81918</v>
      </c>
      <c r="Q72">
        <v>-12962</v>
      </c>
      <c r="R72">
        <v>-2266</v>
      </c>
      <c r="T72">
        <v>-5169</v>
      </c>
      <c r="U72">
        <v>-1271.1999999999971</v>
      </c>
      <c r="W72">
        <v>22863.8</v>
      </c>
      <c r="X72">
        <v>4264</v>
      </c>
      <c r="AD72">
        <v>48213</v>
      </c>
      <c r="AE72">
        <v>1.9787401738120425</v>
      </c>
      <c r="AK72">
        <v>48213</v>
      </c>
      <c r="AL72">
        <v>1.9787401738120425</v>
      </c>
    </row>
    <row r="73" spans="2:38" x14ac:dyDescent="0.25">
      <c r="B73">
        <v>77082</v>
      </c>
      <c r="C73">
        <v>33206</v>
      </c>
      <c r="D73">
        <v>58987</v>
      </c>
      <c r="E73">
        <v>65839</v>
      </c>
      <c r="F73">
        <v>109175</v>
      </c>
      <c r="H73">
        <v>116300</v>
      </c>
      <c r="J73">
        <f t="shared" si="12"/>
        <v>68857.8</v>
      </c>
      <c r="K73">
        <f t="shared" si="13"/>
        <v>1.6889880304046889</v>
      </c>
      <c r="L73">
        <f t="shared" si="14"/>
        <v>109175</v>
      </c>
      <c r="M73">
        <f t="shared" si="15"/>
        <v>33206</v>
      </c>
      <c r="N73">
        <f t="shared" si="16"/>
        <v>68857.8</v>
      </c>
      <c r="O73">
        <f t="shared" si="17"/>
        <v>75969</v>
      </c>
      <c r="Q73">
        <v>6707</v>
      </c>
      <c r="R73">
        <v>784</v>
      </c>
      <c r="T73">
        <v>100.80000000000291</v>
      </c>
      <c r="U73">
        <v>-1336.8000000000029</v>
      </c>
      <c r="W73">
        <v>30972.400000000001</v>
      </c>
      <c r="X73">
        <v>1705.6</v>
      </c>
      <c r="AF73">
        <v>68857.8</v>
      </c>
      <c r="AG73">
        <v>1.6889880304046889</v>
      </c>
      <c r="AK73">
        <v>68857.8</v>
      </c>
      <c r="AL73">
        <v>1.6889880304046889</v>
      </c>
    </row>
    <row r="74" spans="2:38" x14ac:dyDescent="0.25">
      <c r="B74">
        <v>38596</v>
      </c>
      <c r="C74">
        <v>44632</v>
      </c>
      <c r="D74">
        <v>73375</v>
      </c>
      <c r="E74">
        <v>101368</v>
      </c>
      <c r="F74">
        <v>72367</v>
      </c>
      <c r="H74">
        <v>93049</v>
      </c>
      <c r="J74">
        <f t="shared" si="12"/>
        <v>66067.600000000006</v>
      </c>
      <c r="K74">
        <f t="shared" si="13"/>
        <v>1.4083907997263407</v>
      </c>
      <c r="L74">
        <f t="shared" si="14"/>
        <v>101368</v>
      </c>
      <c r="M74">
        <f t="shared" si="15"/>
        <v>38596</v>
      </c>
      <c r="N74">
        <f t="shared" si="16"/>
        <v>66067.600000000006</v>
      </c>
      <c r="O74">
        <f t="shared" si="17"/>
        <v>62772</v>
      </c>
      <c r="Q74">
        <v>27244</v>
      </c>
      <c r="R74">
        <v>0</v>
      </c>
      <c r="T74">
        <v>9782.8000000000029</v>
      </c>
      <c r="U74">
        <v>590.80000000000291</v>
      </c>
      <c r="W74">
        <v>28456</v>
      </c>
      <c r="X74">
        <v>2183.2000000000003</v>
      </c>
      <c r="Z74">
        <v>66067.600000000006</v>
      </c>
      <c r="AA74">
        <v>1.4083907997263407</v>
      </c>
      <c r="AK74">
        <v>66067.600000000006</v>
      </c>
      <c r="AL74">
        <v>1.4083907997263407</v>
      </c>
    </row>
    <row r="75" spans="2:38" x14ac:dyDescent="0.25">
      <c r="B75">
        <v>25303</v>
      </c>
      <c r="C75">
        <v>42814</v>
      </c>
      <c r="D75">
        <v>58541</v>
      </c>
      <c r="E75">
        <v>85835</v>
      </c>
      <c r="F75">
        <v>116072</v>
      </c>
      <c r="H75">
        <v>111026</v>
      </c>
      <c r="J75">
        <f t="shared" si="12"/>
        <v>65713</v>
      </c>
      <c r="K75">
        <f t="shared" si="13"/>
        <v>1.6895591435484607</v>
      </c>
      <c r="L75">
        <f t="shared" si="14"/>
        <v>116072</v>
      </c>
      <c r="M75">
        <f t="shared" si="15"/>
        <v>25303</v>
      </c>
      <c r="N75">
        <f t="shared" si="16"/>
        <v>65713</v>
      </c>
      <c r="O75">
        <f t="shared" si="17"/>
        <v>90769</v>
      </c>
      <c r="Q75">
        <v>29600</v>
      </c>
      <c r="R75">
        <v>-47</v>
      </c>
      <c r="T75">
        <v>-13523.600000000006</v>
      </c>
      <c r="U75">
        <v>-4223.8000000000029</v>
      </c>
      <c r="W75">
        <v>13523.6</v>
      </c>
      <c r="X75">
        <v>4223.7999999999993</v>
      </c>
      <c r="AB75">
        <v>65713</v>
      </c>
      <c r="AC75">
        <v>1.6895591435484607</v>
      </c>
      <c r="AK75">
        <v>65713</v>
      </c>
      <c r="AL75">
        <v>1.6895591435484607</v>
      </c>
    </row>
    <row r="76" spans="2:38" x14ac:dyDescent="0.25">
      <c r="B76">
        <v>99711</v>
      </c>
      <c r="C76">
        <v>33752</v>
      </c>
      <c r="D76">
        <v>89491</v>
      </c>
      <c r="E76">
        <v>110347</v>
      </c>
      <c r="F76">
        <v>22397</v>
      </c>
      <c r="H76">
        <v>113419</v>
      </c>
      <c r="J76">
        <f t="shared" si="12"/>
        <v>71139.600000000006</v>
      </c>
      <c r="K76">
        <f t="shared" si="13"/>
        <v>1.5943159646666554</v>
      </c>
      <c r="L76">
        <f t="shared" si="14"/>
        <v>110347</v>
      </c>
      <c r="M76">
        <f t="shared" si="15"/>
        <v>22397</v>
      </c>
      <c r="N76">
        <f t="shared" si="16"/>
        <v>71139.600000000006</v>
      </c>
      <c r="O76">
        <f t="shared" si="17"/>
        <v>87950</v>
      </c>
      <c r="Q76">
        <v>23383</v>
      </c>
      <c r="R76">
        <v>0</v>
      </c>
      <c r="T76">
        <v>-8367.5999999999913</v>
      </c>
      <c r="U76">
        <v>-1642.3999999999942</v>
      </c>
      <c r="W76">
        <v>40874.000000000007</v>
      </c>
      <c r="X76">
        <v>3825.5999999999995</v>
      </c>
      <c r="AB76">
        <v>71139.600000000006</v>
      </c>
      <c r="AC76">
        <v>1.5943159646666554</v>
      </c>
      <c r="AK76">
        <v>71139.600000000006</v>
      </c>
      <c r="AL76">
        <v>1.5943159646666554</v>
      </c>
    </row>
    <row r="77" spans="2:38" x14ac:dyDescent="0.25">
      <c r="B77">
        <v>72703</v>
      </c>
      <c r="C77">
        <v>5658</v>
      </c>
      <c r="D77">
        <v>78535</v>
      </c>
      <c r="E77">
        <v>63954</v>
      </c>
      <c r="F77">
        <v>80646</v>
      </c>
      <c r="H77">
        <v>113538</v>
      </c>
      <c r="J77">
        <f t="shared" si="12"/>
        <v>60299.199999999997</v>
      </c>
      <c r="K77">
        <f t="shared" si="13"/>
        <v>1.8829105527104839</v>
      </c>
      <c r="L77">
        <f t="shared" si="14"/>
        <v>80646</v>
      </c>
      <c r="M77">
        <f t="shared" si="15"/>
        <v>5658</v>
      </c>
      <c r="N77">
        <f t="shared" si="16"/>
        <v>60299.199999999997</v>
      </c>
      <c r="O77">
        <f t="shared" si="17"/>
        <v>74988</v>
      </c>
      <c r="Q77">
        <v>-5280</v>
      </c>
      <c r="R77">
        <v>-752</v>
      </c>
      <c r="T77">
        <v>-1200.8000000000029</v>
      </c>
      <c r="U77">
        <v>-643.40000000000146</v>
      </c>
      <c r="W77">
        <v>31099.199999999997</v>
      </c>
      <c r="X77">
        <v>2084.1999999999998</v>
      </c>
      <c r="AF77">
        <v>60299.199999999997</v>
      </c>
      <c r="AG77">
        <v>1.8829105527104839</v>
      </c>
      <c r="AK77">
        <v>60299.199999999997</v>
      </c>
      <c r="AL77">
        <v>1.8829105527104839</v>
      </c>
    </row>
    <row r="78" spans="2:38" x14ac:dyDescent="0.25">
      <c r="B78">
        <v>16085</v>
      </c>
      <c r="C78">
        <v>102349</v>
      </c>
      <c r="D78">
        <v>20081</v>
      </c>
      <c r="E78">
        <v>16491</v>
      </c>
      <c r="F78">
        <v>43910</v>
      </c>
      <c r="H78">
        <v>54932</v>
      </c>
      <c r="J78">
        <f t="shared" si="12"/>
        <v>39783.199999999997</v>
      </c>
      <c r="K78">
        <f t="shared" si="13"/>
        <v>1.3807838484586459</v>
      </c>
      <c r="L78">
        <f t="shared" si="14"/>
        <v>102349</v>
      </c>
      <c r="M78">
        <f t="shared" si="15"/>
        <v>16085</v>
      </c>
      <c r="N78">
        <f t="shared" si="16"/>
        <v>39783.199999999997</v>
      </c>
      <c r="O78">
        <f t="shared" si="17"/>
        <v>86264</v>
      </c>
      <c r="Q78">
        <v>-37318</v>
      </c>
      <c r="R78">
        <v>-41</v>
      </c>
      <c r="T78">
        <v>989</v>
      </c>
      <c r="U78">
        <v>-1701</v>
      </c>
      <c r="W78">
        <v>11009.4</v>
      </c>
      <c r="X78">
        <v>5055.3999999999996</v>
      </c>
      <c r="AD78">
        <v>39783.199999999997</v>
      </c>
      <c r="AE78">
        <v>1.3807838484586459</v>
      </c>
      <c r="AK78">
        <v>39783.199999999997</v>
      </c>
      <c r="AL78">
        <v>1.3807838484586459</v>
      </c>
    </row>
    <row r="79" spans="2:38" x14ac:dyDescent="0.25">
      <c r="B79">
        <v>77402</v>
      </c>
      <c r="C79">
        <v>31824</v>
      </c>
      <c r="D79">
        <v>17066</v>
      </c>
      <c r="E79">
        <v>94241</v>
      </c>
      <c r="F79">
        <v>80446</v>
      </c>
      <c r="H79">
        <v>108847</v>
      </c>
      <c r="J79">
        <f t="shared" si="12"/>
        <v>60195.8</v>
      </c>
      <c r="K79">
        <f t="shared" si="13"/>
        <v>1.8082158555912538</v>
      </c>
      <c r="L79">
        <f t="shared" si="14"/>
        <v>94241</v>
      </c>
      <c r="M79">
        <f t="shared" si="15"/>
        <v>17066</v>
      </c>
      <c r="N79">
        <f t="shared" si="16"/>
        <v>60195.8</v>
      </c>
      <c r="O79">
        <f t="shared" si="17"/>
        <v>77175</v>
      </c>
      <c r="Q79">
        <v>-17228</v>
      </c>
      <c r="R79">
        <v>899</v>
      </c>
      <c r="T79">
        <v>-4969.5999999999985</v>
      </c>
      <c r="U79">
        <v>1101.2000000000044</v>
      </c>
      <c r="W79">
        <v>13828.800000000003</v>
      </c>
      <c r="X79">
        <v>1271.5999999999999</v>
      </c>
      <c r="AF79">
        <v>60195.8</v>
      </c>
      <c r="AG79">
        <v>1.8082158555912538</v>
      </c>
      <c r="AK79">
        <v>60195.8</v>
      </c>
      <c r="AL79">
        <v>1.8082158555912538</v>
      </c>
    </row>
    <row r="80" spans="2:38" x14ac:dyDescent="0.25">
      <c r="B80">
        <v>57525</v>
      </c>
      <c r="C80">
        <v>54297</v>
      </c>
      <c r="D80">
        <v>37113</v>
      </c>
      <c r="E80">
        <v>40998</v>
      </c>
      <c r="F80">
        <v>42806</v>
      </c>
      <c r="H80">
        <v>52461</v>
      </c>
      <c r="J80">
        <f t="shared" si="12"/>
        <v>46547.8</v>
      </c>
      <c r="K80">
        <f t="shared" si="13"/>
        <v>1.1270350048767073</v>
      </c>
      <c r="L80">
        <f t="shared" si="14"/>
        <v>57525</v>
      </c>
      <c r="M80">
        <f t="shared" si="15"/>
        <v>37113</v>
      </c>
      <c r="N80">
        <f t="shared" si="16"/>
        <v>46547.8</v>
      </c>
      <c r="O80">
        <f t="shared" si="17"/>
        <v>20412</v>
      </c>
      <c r="Q80">
        <v>-10515</v>
      </c>
      <c r="R80">
        <v>2631</v>
      </c>
      <c r="T80">
        <v>2440</v>
      </c>
      <c r="U80">
        <v>-1538.7999999999956</v>
      </c>
      <c r="W80">
        <v>9831.2000000000007</v>
      </c>
      <c r="X80">
        <v>2732</v>
      </c>
      <c r="Z80">
        <v>46547.8</v>
      </c>
      <c r="AA80">
        <v>1.1270350048767073</v>
      </c>
      <c r="AI80">
        <v>46547.8</v>
      </c>
      <c r="AJ80">
        <v>1.1270350048767073</v>
      </c>
    </row>
    <row r="81" spans="2:38" x14ac:dyDescent="0.25">
      <c r="B81">
        <v>34152</v>
      </c>
      <c r="C81">
        <v>82999</v>
      </c>
      <c r="D81">
        <v>25815</v>
      </c>
      <c r="E81">
        <v>71406</v>
      </c>
      <c r="F81">
        <v>45798</v>
      </c>
      <c r="H81">
        <v>96335</v>
      </c>
      <c r="J81">
        <f t="shared" si="12"/>
        <v>52034</v>
      </c>
      <c r="K81">
        <f t="shared" si="13"/>
        <v>1.8513856324710767</v>
      </c>
      <c r="L81">
        <f t="shared" si="14"/>
        <v>82999</v>
      </c>
      <c r="M81">
        <f t="shared" si="15"/>
        <v>25815</v>
      </c>
      <c r="N81">
        <f t="shared" si="16"/>
        <v>52034</v>
      </c>
      <c r="O81">
        <f t="shared" si="17"/>
        <v>57184</v>
      </c>
      <c r="Q81">
        <v>-49543</v>
      </c>
      <c r="R81">
        <v>-222</v>
      </c>
      <c r="T81">
        <v>-42233.2</v>
      </c>
      <c r="U81">
        <v>-689.19999999999709</v>
      </c>
      <c r="W81">
        <v>42233.2</v>
      </c>
      <c r="X81">
        <v>5565.2</v>
      </c>
      <c r="AF81">
        <v>52034</v>
      </c>
      <c r="AG81">
        <v>1.8513856324710767</v>
      </c>
      <c r="AK81">
        <v>52034</v>
      </c>
      <c r="AL81">
        <v>1.8513856324710767</v>
      </c>
    </row>
    <row r="82" spans="2:38" x14ac:dyDescent="0.25">
      <c r="B82">
        <v>34496</v>
      </c>
      <c r="C82">
        <v>101790</v>
      </c>
      <c r="D82">
        <v>51424</v>
      </c>
      <c r="E82">
        <v>18372</v>
      </c>
      <c r="F82">
        <v>90984</v>
      </c>
      <c r="H82">
        <v>129175</v>
      </c>
      <c r="J82">
        <f t="shared" si="12"/>
        <v>59413.2</v>
      </c>
      <c r="K82">
        <f t="shared" si="13"/>
        <v>2.1741801485191843</v>
      </c>
      <c r="L82">
        <f t="shared" si="14"/>
        <v>101790</v>
      </c>
      <c r="M82">
        <f t="shared" si="15"/>
        <v>18372</v>
      </c>
      <c r="N82">
        <f t="shared" si="16"/>
        <v>59413.2</v>
      </c>
      <c r="O82">
        <f t="shared" si="17"/>
        <v>83418</v>
      </c>
      <c r="Q82">
        <v>8020</v>
      </c>
      <c r="R82">
        <v>5952</v>
      </c>
      <c r="T82">
        <v>-29909.400000000009</v>
      </c>
      <c r="U82">
        <v>1906</v>
      </c>
      <c r="W82">
        <v>37342.6</v>
      </c>
      <c r="X82">
        <v>2377.6000000000004</v>
      </c>
      <c r="AB82">
        <v>59413.2</v>
      </c>
      <c r="AC82">
        <v>2.1741801485191843</v>
      </c>
      <c r="AK82">
        <v>59413.2</v>
      </c>
      <c r="AL82">
        <v>2.1741801485191843</v>
      </c>
    </row>
    <row r="83" spans="2:38" x14ac:dyDescent="0.25">
      <c r="B83">
        <v>10958</v>
      </c>
      <c r="C83">
        <v>65794</v>
      </c>
      <c r="D83">
        <v>37717</v>
      </c>
      <c r="E83">
        <v>13875</v>
      </c>
      <c r="F83">
        <v>92192</v>
      </c>
      <c r="H83">
        <v>76653</v>
      </c>
      <c r="J83">
        <f t="shared" si="12"/>
        <v>44107.199999999997</v>
      </c>
      <c r="K83">
        <f t="shared" si="13"/>
        <v>1.7378795298726739</v>
      </c>
      <c r="L83">
        <f t="shared" si="14"/>
        <v>92192</v>
      </c>
      <c r="M83">
        <f t="shared" si="15"/>
        <v>10958</v>
      </c>
      <c r="N83">
        <f t="shared" si="16"/>
        <v>44107.199999999997</v>
      </c>
      <c r="O83">
        <f t="shared" si="17"/>
        <v>81234</v>
      </c>
      <c r="Q83">
        <v>29667</v>
      </c>
      <c r="R83">
        <v>-5448</v>
      </c>
      <c r="T83">
        <v>-960</v>
      </c>
      <c r="U83">
        <v>-3330</v>
      </c>
      <c r="W83">
        <v>31194.799999999999</v>
      </c>
      <c r="X83">
        <v>3330.3999999999996</v>
      </c>
      <c r="Z83">
        <v>44107.199999999997</v>
      </c>
      <c r="AA83">
        <v>1.7378795298726739</v>
      </c>
      <c r="AK83">
        <v>44107.199999999997</v>
      </c>
      <c r="AL83">
        <v>1.7378795298726739</v>
      </c>
    </row>
    <row r="84" spans="2:38" x14ac:dyDescent="0.25">
      <c r="B84">
        <v>49519</v>
      </c>
      <c r="C84">
        <v>91382</v>
      </c>
      <c r="D84">
        <v>53115</v>
      </c>
      <c r="E84">
        <v>31582</v>
      </c>
      <c r="F84">
        <v>55505</v>
      </c>
      <c r="H84">
        <v>61399</v>
      </c>
      <c r="J84">
        <f t="shared" si="12"/>
        <v>56220.6</v>
      </c>
      <c r="K84">
        <f t="shared" si="13"/>
        <v>1.0921085865323388</v>
      </c>
      <c r="L84">
        <f t="shared" si="14"/>
        <v>91382</v>
      </c>
      <c r="M84">
        <f t="shared" si="15"/>
        <v>31582</v>
      </c>
      <c r="N84">
        <f t="shared" si="16"/>
        <v>56220.6</v>
      </c>
      <c r="O84">
        <f t="shared" si="17"/>
        <v>59800</v>
      </c>
      <c r="Q84">
        <v>9001</v>
      </c>
      <c r="R84">
        <v>352</v>
      </c>
      <c r="T84">
        <v>32186.399999999998</v>
      </c>
      <c r="U84">
        <v>-1446</v>
      </c>
      <c r="W84">
        <v>32186.399999999998</v>
      </c>
      <c r="X84">
        <v>3110.8</v>
      </c>
      <c r="AD84">
        <v>56220.6</v>
      </c>
      <c r="AE84">
        <v>1.0921085865323388</v>
      </c>
      <c r="AI84">
        <v>56220.6</v>
      </c>
      <c r="AJ84">
        <v>1.0921085865323388</v>
      </c>
    </row>
    <row r="85" spans="2:38" x14ac:dyDescent="0.25">
      <c r="B85">
        <v>15393</v>
      </c>
      <c r="C85">
        <v>21267</v>
      </c>
      <c r="D85">
        <v>44259</v>
      </c>
      <c r="E85">
        <v>24947</v>
      </c>
      <c r="F85">
        <v>62402</v>
      </c>
      <c r="H85">
        <v>48269</v>
      </c>
      <c r="J85">
        <f t="shared" si="12"/>
        <v>33653.599999999999</v>
      </c>
      <c r="K85">
        <f t="shared" si="13"/>
        <v>1.434289347944945</v>
      </c>
      <c r="L85">
        <f t="shared" si="14"/>
        <v>62402</v>
      </c>
      <c r="M85">
        <f t="shared" si="15"/>
        <v>15393</v>
      </c>
      <c r="N85">
        <f t="shared" si="16"/>
        <v>33653.599999999999</v>
      </c>
      <c r="O85">
        <f t="shared" si="17"/>
        <v>47009</v>
      </c>
      <c r="Q85">
        <v>-17905</v>
      </c>
      <c r="R85">
        <v>685</v>
      </c>
      <c r="T85">
        <v>-10823.200000000004</v>
      </c>
      <c r="U85">
        <v>2283.1999999999971</v>
      </c>
      <c r="W85">
        <v>31560</v>
      </c>
      <c r="X85">
        <v>3955.2000000000003</v>
      </c>
      <c r="Z85">
        <v>33653.599999999999</v>
      </c>
      <c r="AA85">
        <v>1.434289347944945</v>
      </c>
      <c r="AK85">
        <v>33653.599999999999</v>
      </c>
      <c r="AL85">
        <v>1.434289347944945</v>
      </c>
    </row>
    <row r="86" spans="2:38" x14ac:dyDescent="0.25">
      <c r="B86">
        <v>73268</v>
      </c>
      <c r="C86">
        <v>43264</v>
      </c>
      <c r="D86">
        <v>59980</v>
      </c>
      <c r="E86">
        <v>97044</v>
      </c>
      <c r="F86">
        <v>38577</v>
      </c>
      <c r="H86">
        <v>115706</v>
      </c>
      <c r="J86">
        <f t="shared" si="12"/>
        <v>62426.6</v>
      </c>
      <c r="K86">
        <f t="shared" si="13"/>
        <v>1.8534727183604425</v>
      </c>
      <c r="L86">
        <f t="shared" si="14"/>
        <v>97044</v>
      </c>
      <c r="M86">
        <f t="shared" si="15"/>
        <v>38577</v>
      </c>
      <c r="N86">
        <f t="shared" si="16"/>
        <v>62426.6</v>
      </c>
      <c r="O86">
        <f t="shared" si="17"/>
        <v>58467</v>
      </c>
      <c r="Q86">
        <v>7589</v>
      </c>
      <c r="R86">
        <v>-2725</v>
      </c>
      <c r="T86">
        <v>11775.199999999997</v>
      </c>
      <c r="U86">
        <v>-1580.4000000000015</v>
      </c>
      <c r="W86">
        <v>32420.399999999998</v>
      </c>
      <c r="X86">
        <v>4103.2000000000007</v>
      </c>
      <c r="AD86">
        <v>62426.6</v>
      </c>
      <c r="AE86">
        <v>1.8534727183604425</v>
      </c>
      <c r="AK86">
        <v>62426.6</v>
      </c>
      <c r="AL86">
        <v>1.8534727183604425</v>
      </c>
    </row>
    <row r="87" spans="2:38" x14ac:dyDescent="0.25">
      <c r="B87">
        <v>77901</v>
      </c>
      <c r="C87">
        <v>38273</v>
      </c>
      <c r="D87">
        <v>91961</v>
      </c>
      <c r="E87">
        <v>47840</v>
      </c>
      <c r="F87">
        <v>74325</v>
      </c>
      <c r="H87">
        <v>92662</v>
      </c>
      <c r="J87">
        <f t="shared" si="12"/>
        <v>66060</v>
      </c>
      <c r="K87">
        <f t="shared" si="13"/>
        <v>1.4026945201332122</v>
      </c>
      <c r="L87">
        <f t="shared" si="14"/>
        <v>91961</v>
      </c>
      <c r="M87">
        <f t="shared" si="15"/>
        <v>38273</v>
      </c>
      <c r="N87">
        <f t="shared" si="16"/>
        <v>66060</v>
      </c>
      <c r="O87">
        <f t="shared" si="17"/>
        <v>53688</v>
      </c>
      <c r="Q87">
        <v>30916</v>
      </c>
      <c r="R87">
        <v>1295</v>
      </c>
      <c r="T87">
        <v>13711.199999999997</v>
      </c>
      <c r="U87">
        <v>640.40000000000146</v>
      </c>
      <c r="W87">
        <v>35633.199999999997</v>
      </c>
      <c r="X87">
        <v>704.8</v>
      </c>
      <c r="Z87">
        <v>66060</v>
      </c>
      <c r="AA87">
        <v>1.4026945201332122</v>
      </c>
      <c r="AK87">
        <v>66060</v>
      </c>
      <c r="AL87">
        <v>1.4026945201332122</v>
      </c>
    </row>
    <row r="88" spans="2:38" x14ac:dyDescent="0.25">
      <c r="B88">
        <v>76644</v>
      </c>
      <c r="C88">
        <v>102273</v>
      </c>
      <c r="D88">
        <v>99913</v>
      </c>
      <c r="E88">
        <v>52232</v>
      </c>
      <c r="F88">
        <v>21946</v>
      </c>
      <c r="H88">
        <v>115266</v>
      </c>
      <c r="J88">
        <f t="shared" si="12"/>
        <v>70601.600000000006</v>
      </c>
      <c r="K88">
        <f t="shared" si="13"/>
        <v>1.6326258894982548</v>
      </c>
      <c r="L88">
        <f t="shared" si="14"/>
        <v>102273</v>
      </c>
      <c r="M88">
        <f t="shared" si="15"/>
        <v>21946</v>
      </c>
      <c r="N88">
        <f t="shared" si="16"/>
        <v>70601.600000000006</v>
      </c>
      <c r="O88">
        <f t="shared" si="17"/>
        <v>80327</v>
      </c>
      <c r="Q88">
        <v>25107</v>
      </c>
      <c r="R88">
        <v>3169</v>
      </c>
      <c r="T88">
        <v>5214.8000000000029</v>
      </c>
      <c r="U88">
        <v>-2420.3999999999942</v>
      </c>
      <c r="W88">
        <v>34632.800000000003</v>
      </c>
      <c r="X88">
        <v>2504.4</v>
      </c>
      <c r="AB88">
        <v>70601.600000000006</v>
      </c>
      <c r="AC88">
        <v>1.6326258894982548</v>
      </c>
      <c r="AK88">
        <v>70601.600000000006</v>
      </c>
      <c r="AL88">
        <v>1.6326258894982548</v>
      </c>
    </row>
    <row r="89" spans="2:38" x14ac:dyDescent="0.25">
      <c r="B89">
        <v>17022</v>
      </c>
      <c r="C89">
        <v>72047</v>
      </c>
      <c r="D89">
        <v>80791</v>
      </c>
      <c r="E89">
        <v>34526</v>
      </c>
      <c r="F89">
        <v>80671</v>
      </c>
      <c r="H89">
        <v>127704</v>
      </c>
      <c r="J89">
        <f t="shared" si="12"/>
        <v>57011.4</v>
      </c>
      <c r="K89">
        <f t="shared" si="13"/>
        <v>2.239973058019975</v>
      </c>
      <c r="L89">
        <f t="shared" si="14"/>
        <v>80791</v>
      </c>
      <c r="M89">
        <f t="shared" si="15"/>
        <v>17022</v>
      </c>
      <c r="N89">
        <f t="shared" si="16"/>
        <v>57011.4</v>
      </c>
      <c r="O89">
        <f t="shared" si="17"/>
        <v>63769</v>
      </c>
      <c r="Q89">
        <v>49107</v>
      </c>
      <c r="R89">
        <v>-255</v>
      </c>
      <c r="T89">
        <v>2178</v>
      </c>
      <c r="U89">
        <v>-1946</v>
      </c>
      <c r="W89">
        <v>18730.8</v>
      </c>
      <c r="X89">
        <v>2308.3999999999996</v>
      </c>
      <c r="Z89">
        <v>57011.4</v>
      </c>
      <c r="AA89">
        <v>2.239973058019975</v>
      </c>
      <c r="AK89">
        <v>57011.4</v>
      </c>
      <c r="AL89">
        <v>2.239973058019975</v>
      </c>
    </row>
    <row r="90" spans="2:38" x14ac:dyDescent="0.25">
      <c r="B90">
        <v>37048</v>
      </c>
      <c r="C90">
        <v>33184</v>
      </c>
      <c r="D90">
        <v>71264</v>
      </c>
      <c r="E90">
        <v>38813</v>
      </c>
      <c r="F90">
        <v>76080</v>
      </c>
      <c r="H90">
        <v>69419</v>
      </c>
      <c r="J90">
        <f t="shared" si="12"/>
        <v>51277.8</v>
      </c>
      <c r="K90">
        <f t="shared" si="13"/>
        <v>1.3537827285881998</v>
      </c>
      <c r="L90">
        <f t="shared" si="14"/>
        <v>76080</v>
      </c>
      <c r="M90">
        <f t="shared" si="15"/>
        <v>33184</v>
      </c>
      <c r="N90">
        <f t="shared" si="16"/>
        <v>51277.8</v>
      </c>
      <c r="O90">
        <f t="shared" si="17"/>
        <v>42896</v>
      </c>
      <c r="Q90">
        <v>12839</v>
      </c>
      <c r="R90">
        <v>-6453</v>
      </c>
      <c r="T90">
        <v>-2719.1999999999971</v>
      </c>
      <c r="U90">
        <v>2871.4000000000015</v>
      </c>
      <c r="W90">
        <v>40058.799999999996</v>
      </c>
      <c r="X90">
        <v>3605.4</v>
      </c>
      <c r="Z90">
        <v>51277.8</v>
      </c>
      <c r="AA90">
        <v>1.3537827285881998</v>
      </c>
      <c r="AK90">
        <v>51277.8</v>
      </c>
      <c r="AL90">
        <v>1.3537827285881998</v>
      </c>
    </row>
    <row r="91" spans="2:38" x14ac:dyDescent="0.25">
      <c r="B91">
        <v>110703</v>
      </c>
      <c r="C91">
        <v>47329</v>
      </c>
      <c r="D91">
        <v>23828</v>
      </c>
      <c r="E91">
        <v>84205</v>
      </c>
      <c r="F91">
        <v>80404</v>
      </c>
      <c r="H91">
        <v>110953</v>
      </c>
      <c r="J91">
        <f t="shared" si="12"/>
        <v>69293.8</v>
      </c>
      <c r="K91">
        <f t="shared" si="13"/>
        <v>1.6011966438555829</v>
      </c>
      <c r="L91">
        <f t="shared" si="14"/>
        <v>110703</v>
      </c>
      <c r="M91">
        <f t="shared" si="15"/>
        <v>23828</v>
      </c>
      <c r="N91">
        <f t="shared" si="16"/>
        <v>69293.8</v>
      </c>
      <c r="O91">
        <f t="shared" si="17"/>
        <v>86875</v>
      </c>
      <c r="Q91">
        <v>12307</v>
      </c>
      <c r="R91">
        <v>252</v>
      </c>
      <c r="T91">
        <v>5579.8000000000029</v>
      </c>
      <c r="U91">
        <v>-3115</v>
      </c>
      <c r="W91">
        <v>28009.799999999996</v>
      </c>
      <c r="X91">
        <v>3372.2</v>
      </c>
      <c r="AF91">
        <v>69293.8</v>
      </c>
      <c r="AG91">
        <v>1.6011966438555829</v>
      </c>
      <c r="AK91">
        <v>69293.8</v>
      </c>
      <c r="AL91">
        <v>1.6011966438555829</v>
      </c>
    </row>
    <row r="92" spans="2:38" x14ac:dyDescent="0.25">
      <c r="B92">
        <v>79630</v>
      </c>
      <c r="C92">
        <v>27594</v>
      </c>
      <c r="D92">
        <v>31798</v>
      </c>
      <c r="E92">
        <v>63565</v>
      </c>
      <c r="F92">
        <v>12707</v>
      </c>
      <c r="H92">
        <v>57159</v>
      </c>
      <c r="J92">
        <f t="shared" si="12"/>
        <v>43058.8</v>
      </c>
      <c r="K92">
        <f t="shared" si="13"/>
        <v>1.327463840144175</v>
      </c>
      <c r="L92">
        <f t="shared" si="14"/>
        <v>79630</v>
      </c>
      <c r="M92">
        <f t="shared" si="15"/>
        <v>12707</v>
      </c>
      <c r="N92">
        <f t="shared" si="16"/>
        <v>43058.8</v>
      </c>
      <c r="O92">
        <f t="shared" si="17"/>
        <v>66923</v>
      </c>
      <c r="Q92">
        <v>1809</v>
      </c>
      <c r="R92">
        <v>28</v>
      </c>
      <c r="T92">
        <v>-5403.1999999999971</v>
      </c>
      <c r="U92">
        <v>-500.79999999999563</v>
      </c>
      <c r="W92">
        <v>17056.800000000003</v>
      </c>
      <c r="X92">
        <v>555.6</v>
      </c>
      <c r="Z92">
        <v>43058.8</v>
      </c>
      <c r="AA92">
        <v>1.327463840144175</v>
      </c>
      <c r="AI92">
        <v>43058.8</v>
      </c>
      <c r="AJ92">
        <v>1.327463840144175</v>
      </c>
    </row>
    <row r="93" spans="2:38" x14ac:dyDescent="0.25">
      <c r="B93">
        <v>25237</v>
      </c>
      <c r="C93">
        <v>52260</v>
      </c>
      <c r="D93">
        <v>48166</v>
      </c>
      <c r="E93">
        <v>27407</v>
      </c>
      <c r="F93">
        <v>12731</v>
      </c>
      <c r="H93">
        <v>66964</v>
      </c>
      <c r="J93">
        <f t="shared" si="12"/>
        <v>33160.199999999997</v>
      </c>
      <c r="K93">
        <f t="shared" si="13"/>
        <v>2.0194088093557943</v>
      </c>
      <c r="L93">
        <f t="shared" si="14"/>
        <v>52260</v>
      </c>
      <c r="M93">
        <f t="shared" si="15"/>
        <v>12731</v>
      </c>
      <c r="N93">
        <f t="shared" si="16"/>
        <v>33160.199999999997</v>
      </c>
      <c r="O93">
        <f t="shared" si="17"/>
        <v>39529</v>
      </c>
      <c r="Q93">
        <v>-2162</v>
      </c>
      <c r="R93">
        <v>2333</v>
      </c>
      <c r="T93">
        <v>-13235.400000000001</v>
      </c>
      <c r="U93">
        <v>-2741.2000000000044</v>
      </c>
      <c r="W93">
        <v>19917.8</v>
      </c>
      <c r="X93">
        <v>4150.7999999999993</v>
      </c>
      <c r="Z93">
        <v>33160.199999999997</v>
      </c>
      <c r="AA93">
        <v>2.0194088093557943</v>
      </c>
      <c r="AK93">
        <v>33160.199999999997</v>
      </c>
      <c r="AL93">
        <v>2.0194088093557943</v>
      </c>
    </row>
    <row r="94" spans="2:38" x14ac:dyDescent="0.25">
      <c r="B94">
        <v>69644</v>
      </c>
      <c r="C94">
        <v>105123</v>
      </c>
      <c r="D94">
        <v>100538</v>
      </c>
      <c r="E94">
        <v>71862</v>
      </c>
      <c r="F94">
        <v>45509</v>
      </c>
      <c r="H94">
        <v>114170</v>
      </c>
      <c r="J94">
        <f t="shared" si="12"/>
        <v>78535.199999999997</v>
      </c>
      <c r="K94">
        <f t="shared" si="13"/>
        <v>1.4537430349703064</v>
      </c>
      <c r="L94">
        <f t="shared" si="14"/>
        <v>105123</v>
      </c>
      <c r="M94">
        <f t="shared" si="15"/>
        <v>45509</v>
      </c>
      <c r="N94">
        <f t="shared" si="16"/>
        <v>78535.199999999997</v>
      </c>
      <c r="O94">
        <f t="shared" si="17"/>
        <v>59614</v>
      </c>
      <c r="Q94">
        <v>-19531</v>
      </c>
      <c r="R94">
        <v>2555</v>
      </c>
      <c r="T94">
        <v>4710.5999999999913</v>
      </c>
      <c r="U94">
        <v>-404</v>
      </c>
      <c r="W94">
        <v>25333.4</v>
      </c>
      <c r="X94">
        <v>2611.6000000000004</v>
      </c>
      <c r="AF94">
        <v>78535.199999999997</v>
      </c>
      <c r="AG94">
        <v>1.4537430349703064</v>
      </c>
      <c r="AK94">
        <v>78535.199999999997</v>
      </c>
      <c r="AL94">
        <v>1.4537430349703064</v>
      </c>
    </row>
    <row r="95" spans="2:38" x14ac:dyDescent="0.25">
      <c r="B95">
        <v>48359</v>
      </c>
      <c r="C95">
        <v>101336</v>
      </c>
      <c r="D95">
        <v>35249</v>
      </c>
      <c r="E95">
        <v>10451</v>
      </c>
      <c r="F95">
        <v>44940</v>
      </c>
      <c r="H95">
        <v>101222</v>
      </c>
      <c r="J95">
        <f t="shared" si="12"/>
        <v>48067</v>
      </c>
      <c r="K95">
        <f t="shared" si="13"/>
        <v>2.1058522479039672</v>
      </c>
      <c r="L95">
        <f t="shared" si="14"/>
        <v>101336</v>
      </c>
      <c r="M95">
        <f t="shared" si="15"/>
        <v>10451</v>
      </c>
      <c r="N95">
        <f t="shared" si="16"/>
        <v>48067</v>
      </c>
      <c r="O95">
        <f t="shared" si="17"/>
        <v>90885</v>
      </c>
      <c r="Q95">
        <v>9710</v>
      </c>
      <c r="R95">
        <v>-1339</v>
      </c>
      <c r="T95">
        <v>-17984</v>
      </c>
      <c r="U95">
        <v>369.59999999999854</v>
      </c>
      <c r="W95">
        <v>35152</v>
      </c>
      <c r="X95">
        <v>2179.6</v>
      </c>
      <c r="AB95">
        <v>48067</v>
      </c>
      <c r="AC95">
        <v>2.1058522479039672</v>
      </c>
      <c r="AK95">
        <v>48067</v>
      </c>
      <c r="AL95">
        <v>2.1058522479039672</v>
      </c>
    </row>
    <row r="96" spans="2:38" x14ac:dyDescent="0.25">
      <c r="B96">
        <v>70788</v>
      </c>
      <c r="C96">
        <v>84912</v>
      </c>
      <c r="D96">
        <v>53786</v>
      </c>
      <c r="E96">
        <v>104791</v>
      </c>
      <c r="F96">
        <v>79645</v>
      </c>
      <c r="H96">
        <v>103862</v>
      </c>
      <c r="J96">
        <f t="shared" si="12"/>
        <v>78784.399999999994</v>
      </c>
      <c r="K96">
        <f t="shared" si="13"/>
        <v>1.3183066698483457</v>
      </c>
      <c r="L96">
        <f t="shared" si="14"/>
        <v>104791</v>
      </c>
      <c r="M96">
        <f t="shared" si="15"/>
        <v>53786</v>
      </c>
      <c r="N96">
        <f t="shared" si="16"/>
        <v>78784.399999999994</v>
      </c>
      <c r="O96">
        <f t="shared" si="17"/>
        <v>51005</v>
      </c>
      <c r="Q96">
        <v>-16801</v>
      </c>
      <c r="R96">
        <v>-7</v>
      </c>
      <c r="T96">
        <v>5550.1999999999971</v>
      </c>
      <c r="U96">
        <v>-696.80000000000291</v>
      </c>
      <c r="W96">
        <v>34095.800000000003</v>
      </c>
      <c r="X96">
        <v>920.80000000000007</v>
      </c>
      <c r="AF96">
        <v>78784.399999999994</v>
      </c>
      <c r="AG96">
        <v>1.3183066698483457</v>
      </c>
      <c r="AI96">
        <v>78784.399999999994</v>
      </c>
      <c r="AJ96">
        <v>1.3183066698483457</v>
      </c>
    </row>
    <row r="97" spans="2:38" x14ac:dyDescent="0.25">
      <c r="B97">
        <v>73355</v>
      </c>
      <c r="C97">
        <v>7869</v>
      </c>
      <c r="D97">
        <v>86913</v>
      </c>
      <c r="E97">
        <v>81848</v>
      </c>
      <c r="F97">
        <v>78774</v>
      </c>
      <c r="H97">
        <v>123654</v>
      </c>
      <c r="J97">
        <f t="shared" si="12"/>
        <v>65751.8</v>
      </c>
      <c r="K97">
        <f t="shared" si="13"/>
        <v>1.8806177169294225</v>
      </c>
      <c r="L97">
        <f t="shared" si="14"/>
        <v>86913</v>
      </c>
      <c r="M97">
        <f t="shared" si="15"/>
        <v>7869</v>
      </c>
      <c r="N97">
        <f t="shared" si="16"/>
        <v>65751.8</v>
      </c>
      <c r="O97">
        <f t="shared" si="17"/>
        <v>79044</v>
      </c>
      <c r="Q97">
        <v>20826</v>
      </c>
      <c r="R97">
        <v>10</v>
      </c>
      <c r="T97">
        <v>23341.4</v>
      </c>
      <c r="U97">
        <v>805.20000000000437</v>
      </c>
      <c r="W97">
        <v>25655</v>
      </c>
      <c r="X97">
        <v>3225.6000000000004</v>
      </c>
      <c r="AD97">
        <v>65751.8</v>
      </c>
      <c r="AE97">
        <v>1.8806177169294225</v>
      </c>
      <c r="AK97">
        <v>65751.8</v>
      </c>
      <c r="AL97">
        <v>1.8806177169294225</v>
      </c>
    </row>
    <row r="98" spans="2:38" x14ac:dyDescent="0.25">
      <c r="B98">
        <v>65873</v>
      </c>
      <c r="C98">
        <v>66042</v>
      </c>
      <c r="D98">
        <v>75057</v>
      </c>
      <c r="E98">
        <v>95932</v>
      </c>
      <c r="F98">
        <v>86972</v>
      </c>
      <c r="H98">
        <v>117905</v>
      </c>
      <c r="J98">
        <f t="shared" si="12"/>
        <v>77975.199999999997</v>
      </c>
      <c r="K98">
        <f t="shared" ref="K98:K129" si="18">H98/J98</f>
        <v>1.5120833290584699</v>
      </c>
      <c r="L98">
        <f t="shared" si="14"/>
        <v>95932</v>
      </c>
      <c r="M98">
        <f t="shared" si="15"/>
        <v>65873</v>
      </c>
      <c r="N98">
        <f t="shared" si="16"/>
        <v>77975.199999999997</v>
      </c>
      <c r="O98">
        <f t="shared" si="17"/>
        <v>30059</v>
      </c>
      <c r="Q98">
        <v>-10261</v>
      </c>
      <c r="R98">
        <v>4</v>
      </c>
      <c r="T98">
        <v>5725</v>
      </c>
      <c r="U98">
        <v>901.19999999999709</v>
      </c>
      <c r="W98">
        <v>24438.6</v>
      </c>
      <c r="X98">
        <v>1979.2</v>
      </c>
      <c r="AF98">
        <v>77975.199999999997</v>
      </c>
      <c r="AG98">
        <v>1.5120833290584699</v>
      </c>
      <c r="AK98">
        <v>77975.199999999997</v>
      </c>
      <c r="AL98">
        <v>1.5120833290584699</v>
      </c>
    </row>
    <row r="99" spans="2:38" x14ac:dyDescent="0.25">
      <c r="B99">
        <v>66577</v>
      </c>
      <c r="C99">
        <v>58851</v>
      </c>
      <c r="D99">
        <v>109099</v>
      </c>
      <c r="E99">
        <v>12353</v>
      </c>
      <c r="F99">
        <v>101659</v>
      </c>
      <c r="H99">
        <v>132487</v>
      </c>
      <c r="J99">
        <f t="shared" si="12"/>
        <v>69707.8</v>
      </c>
      <c r="K99">
        <f t="shared" si="18"/>
        <v>1.9006050972774926</v>
      </c>
      <c r="L99">
        <f t="shared" si="14"/>
        <v>109099</v>
      </c>
      <c r="M99">
        <f t="shared" si="15"/>
        <v>12353</v>
      </c>
      <c r="N99">
        <f t="shared" si="16"/>
        <v>69707.8</v>
      </c>
      <c r="O99">
        <f t="shared" si="17"/>
        <v>96746</v>
      </c>
      <c r="Q99">
        <v>41836</v>
      </c>
      <c r="R99">
        <v>-16</v>
      </c>
      <c r="T99">
        <v>16448.800000000003</v>
      </c>
      <c r="U99">
        <v>58.600000000005821</v>
      </c>
      <c r="W99">
        <v>19992</v>
      </c>
      <c r="X99">
        <v>2046.2000000000003</v>
      </c>
      <c r="AD99">
        <v>69707.8</v>
      </c>
      <c r="AE99">
        <v>1.9006050972774926</v>
      </c>
      <c r="AK99">
        <v>69707.8</v>
      </c>
      <c r="AL99">
        <v>1.9006050972774926</v>
      </c>
    </row>
    <row r="100" spans="2:38" x14ac:dyDescent="0.25">
      <c r="B100">
        <v>13760</v>
      </c>
      <c r="C100">
        <v>100019</v>
      </c>
      <c r="D100">
        <v>37160</v>
      </c>
      <c r="E100">
        <v>93079</v>
      </c>
      <c r="F100">
        <v>24677</v>
      </c>
      <c r="H100">
        <v>98552</v>
      </c>
      <c r="J100">
        <f t="shared" si="12"/>
        <v>53739</v>
      </c>
      <c r="K100">
        <f t="shared" si="18"/>
        <v>1.8339008913452055</v>
      </c>
      <c r="L100">
        <f t="shared" si="14"/>
        <v>100019</v>
      </c>
      <c r="M100">
        <f t="shared" si="15"/>
        <v>13760</v>
      </c>
      <c r="N100">
        <f t="shared" si="16"/>
        <v>53739</v>
      </c>
      <c r="O100">
        <f t="shared" si="17"/>
        <v>86259</v>
      </c>
      <c r="Q100">
        <v>27089</v>
      </c>
      <c r="R100">
        <v>-1411</v>
      </c>
      <c r="T100">
        <v>1537.8000000000029</v>
      </c>
      <c r="U100">
        <v>-5648.5999999999985</v>
      </c>
      <c r="W100">
        <v>3149.8</v>
      </c>
      <c r="X100">
        <v>5648.6</v>
      </c>
      <c r="Z100">
        <v>53739</v>
      </c>
      <c r="AA100">
        <v>1.8339008913452055</v>
      </c>
      <c r="AK100">
        <v>53739</v>
      </c>
      <c r="AL100">
        <v>1.8339008913452055</v>
      </c>
    </row>
    <row r="101" spans="2:38" x14ac:dyDescent="0.25">
      <c r="B101">
        <v>46231</v>
      </c>
      <c r="C101">
        <v>12944</v>
      </c>
      <c r="D101">
        <v>24839</v>
      </c>
      <c r="E101">
        <v>29447</v>
      </c>
      <c r="F101">
        <v>30705</v>
      </c>
      <c r="H101">
        <v>44838</v>
      </c>
      <c r="J101">
        <f t="shared" si="12"/>
        <v>28833.200000000001</v>
      </c>
      <c r="K101">
        <f t="shared" si="18"/>
        <v>1.5550823356408585</v>
      </c>
      <c r="L101">
        <f t="shared" si="14"/>
        <v>46231</v>
      </c>
      <c r="M101">
        <f t="shared" si="15"/>
        <v>12944</v>
      </c>
      <c r="N101">
        <f t="shared" si="16"/>
        <v>28833.200000000001</v>
      </c>
      <c r="O101">
        <f t="shared" si="17"/>
        <v>33287</v>
      </c>
      <c r="Q101">
        <v>-25518</v>
      </c>
      <c r="R101">
        <v>-4064</v>
      </c>
      <c r="T101">
        <v>-27722.2</v>
      </c>
      <c r="U101">
        <v>2525.6000000000022</v>
      </c>
      <c r="W101">
        <v>43606.999999999993</v>
      </c>
      <c r="X101">
        <v>3173.2000000000003</v>
      </c>
      <c r="Z101">
        <v>28833.200000000001</v>
      </c>
      <c r="AA101">
        <v>1.5550823356408585</v>
      </c>
      <c r="AK101">
        <v>28833.200000000001</v>
      </c>
      <c r="AL101">
        <v>1.5550823356408585</v>
      </c>
    </row>
    <row r="103" spans="2:38" x14ac:dyDescent="0.25">
      <c r="B103">
        <v>4262043</v>
      </c>
      <c r="C103">
        <v>4102255</v>
      </c>
      <c r="D103">
        <v>4255292</v>
      </c>
      <c r="E103">
        <v>4457639</v>
      </c>
      <c r="F103">
        <v>4304190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8B08-DAFC-46B1-9189-D1BBD4FF3D7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33500</v>
      </c>
      <c r="C2">
        <v>89123</v>
      </c>
      <c r="D2">
        <v>95798</v>
      </c>
      <c r="E2">
        <v>62338</v>
      </c>
      <c r="F2">
        <v>104972</v>
      </c>
      <c r="H2">
        <v>102941</v>
      </c>
      <c r="J2">
        <f t="shared" ref="J2:J33" si="0">AVERAGE(B2:F2)</f>
        <v>77146.2</v>
      </c>
      <c r="K2">
        <f t="shared" ref="K2:K33" si="1">H2/J2</f>
        <v>1.3343625479932908</v>
      </c>
      <c r="L2">
        <f t="shared" ref="L2:L33" si="2">MAX(B2:F2)</f>
        <v>104972</v>
      </c>
      <c r="M2">
        <f t="shared" ref="M2:M33" si="3">MIN(B2:F2)</f>
        <v>33500</v>
      </c>
      <c r="N2">
        <f t="shared" ref="N2:N33" si="4">AVERAGE(B2:F2)</f>
        <v>77146.2</v>
      </c>
      <c r="O2">
        <f t="shared" ref="O2:O33" si="5">L2-M2</f>
        <v>71472</v>
      </c>
      <c r="Q2">
        <v>-28546</v>
      </c>
      <c r="R2">
        <v>28</v>
      </c>
      <c r="T2">
        <v>5634</v>
      </c>
      <c r="U2">
        <v>1051.3999999999942</v>
      </c>
      <c r="W2">
        <v>18807.599999999999</v>
      </c>
      <c r="X2">
        <v>1713</v>
      </c>
      <c r="AF2">
        <v>77146.2</v>
      </c>
      <c r="AG2">
        <v>1.3343625479932908</v>
      </c>
      <c r="AK2">
        <v>77146.2</v>
      </c>
      <c r="AL2">
        <v>1.3343625479932908</v>
      </c>
    </row>
    <row r="3" spans="1:38" x14ac:dyDescent="0.25">
      <c r="B3">
        <v>72151</v>
      </c>
      <c r="C3">
        <v>39368</v>
      </c>
      <c r="D3">
        <v>57904</v>
      </c>
      <c r="E3">
        <v>38274</v>
      </c>
      <c r="F3">
        <v>21286</v>
      </c>
      <c r="H3">
        <v>94670</v>
      </c>
      <c r="J3">
        <f t="shared" si="0"/>
        <v>45796.6</v>
      </c>
      <c r="K3">
        <f t="shared" si="1"/>
        <v>2.067184026761812</v>
      </c>
      <c r="L3">
        <f t="shared" si="2"/>
        <v>72151</v>
      </c>
      <c r="M3">
        <f t="shared" si="3"/>
        <v>21286</v>
      </c>
      <c r="N3">
        <f t="shared" si="4"/>
        <v>45796.6</v>
      </c>
      <c r="O3">
        <f t="shared" si="5"/>
        <v>50865</v>
      </c>
      <c r="Q3">
        <v>3650</v>
      </c>
      <c r="R3">
        <v>-2478</v>
      </c>
      <c r="T3">
        <v>-22517.599999999999</v>
      </c>
      <c r="U3">
        <v>1106.5999999999985</v>
      </c>
      <c r="W3">
        <v>25816.799999999999</v>
      </c>
      <c r="X3">
        <v>2010.6</v>
      </c>
      <c r="AB3">
        <v>45796.6</v>
      </c>
      <c r="AC3">
        <v>2.067184026761812</v>
      </c>
      <c r="AK3">
        <v>45796.6</v>
      </c>
      <c r="AL3">
        <v>2.067184026761812</v>
      </c>
    </row>
    <row r="4" spans="1:38" x14ac:dyDescent="0.25">
      <c r="B4">
        <v>84204</v>
      </c>
      <c r="C4">
        <v>33912</v>
      </c>
      <c r="D4">
        <v>96629</v>
      </c>
      <c r="E4">
        <v>97225</v>
      </c>
      <c r="F4">
        <v>13825</v>
      </c>
      <c r="H4">
        <v>115245</v>
      </c>
      <c r="J4">
        <f t="shared" si="0"/>
        <v>65159</v>
      </c>
      <c r="K4">
        <f t="shared" si="1"/>
        <v>1.7686735523872374</v>
      </c>
      <c r="L4">
        <f t="shared" si="2"/>
        <v>97225</v>
      </c>
      <c r="M4">
        <f t="shared" si="3"/>
        <v>13825</v>
      </c>
      <c r="N4">
        <f t="shared" si="4"/>
        <v>65159</v>
      </c>
      <c r="O4">
        <f t="shared" si="5"/>
        <v>83400</v>
      </c>
      <c r="Q4">
        <v>18690</v>
      </c>
      <c r="R4">
        <v>413</v>
      </c>
      <c r="T4">
        <v>-9526.6000000000058</v>
      </c>
      <c r="U4">
        <v>2386.5999999999985</v>
      </c>
      <c r="W4">
        <v>15585.8</v>
      </c>
      <c r="X4">
        <v>2766.2</v>
      </c>
      <c r="AB4">
        <v>65159</v>
      </c>
      <c r="AC4">
        <v>1.7686735523872374</v>
      </c>
      <c r="AK4">
        <v>65159</v>
      </c>
      <c r="AL4">
        <v>1.7686735523872374</v>
      </c>
    </row>
    <row r="5" spans="1:38" x14ac:dyDescent="0.25">
      <c r="B5">
        <v>107578</v>
      </c>
      <c r="C5">
        <v>52160</v>
      </c>
      <c r="D5">
        <v>54174</v>
      </c>
      <c r="E5">
        <v>55762</v>
      </c>
      <c r="F5">
        <v>74767</v>
      </c>
      <c r="H5">
        <v>126576</v>
      </c>
      <c r="J5">
        <f t="shared" si="0"/>
        <v>68888.2</v>
      </c>
      <c r="K5">
        <f t="shared" si="1"/>
        <v>1.8374119225063219</v>
      </c>
      <c r="L5">
        <f t="shared" si="2"/>
        <v>107578</v>
      </c>
      <c r="M5">
        <f t="shared" si="3"/>
        <v>52160</v>
      </c>
      <c r="N5">
        <f t="shared" si="4"/>
        <v>68888.2</v>
      </c>
      <c r="O5">
        <f t="shared" si="5"/>
        <v>55418</v>
      </c>
      <c r="Q5">
        <v>-12414</v>
      </c>
      <c r="R5">
        <v>-106</v>
      </c>
      <c r="T5">
        <v>-14924</v>
      </c>
      <c r="U5">
        <v>-1372</v>
      </c>
      <c r="W5">
        <v>27709.199999999997</v>
      </c>
      <c r="X5">
        <v>2718</v>
      </c>
      <c r="AF5">
        <v>68888.2</v>
      </c>
      <c r="AG5">
        <v>1.8374119225063219</v>
      </c>
      <c r="AK5">
        <v>68888.2</v>
      </c>
      <c r="AL5">
        <v>1.8374119225063219</v>
      </c>
    </row>
    <row r="6" spans="1:38" x14ac:dyDescent="0.25">
      <c r="B6">
        <v>76763</v>
      </c>
      <c r="C6">
        <v>52517</v>
      </c>
      <c r="D6">
        <v>95885</v>
      </c>
      <c r="E6">
        <v>48419</v>
      </c>
      <c r="F6">
        <v>57592</v>
      </c>
      <c r="H6">
        <v>134915</v>
      </c>
      <c r="J6">
        <f t="shared" si="0"/>
        <v>66235.199999999997</v>
      </c>
      <c r="K6">
        <f t="shared" si="1"/>
        <v>2.0369078677198833</v>
      </c>
      <c r="L6">
        <f t="shared" si="2"/>
        <v>95885</v>
      </c>
      <c r="M6">
        <f t="shared" si="3"/>
        <v>48419</v>
      </c>
      <c r="N6">
        <f t="shared" si="4"/>
        <v>66235.199999999997</v>
      </c>
      <c r="O6">
        <f t="shared" si="5"/>
        <v>47466</v>
      </c>
      <c r="Q6">
        <v>19664</v>
      </c>
      <c r="R6">
        <v>-6850</v>
      </c>
      <c r="T6">
        <v>-2792.4000000000087</v>
      </c>
      <c r="U6">
        <v>2228.5999999999985</v>
      </c>
      <c r="W6">
        <v>17704.400000000001</v>
      </c>
      <c r="X6">
        <v>6397.8</v>
      </c>
      <c r="AF6">
        <v>66235.199999999997</v>
      </c>
      <c r="AG6">
        <v>2.0369078677198833</v>
      </c>
      <c r="AK6">
        <v>66235.199999999997</v>
      </c>
      <c r="AL6">
        <v>2.0369078677198833</v>
      </c>
    </row>
    <row r="7" spans="1:38" x14ac:dyDescent="0.25">
      <c r="B7">
        <v>56176</v>
      </c>
      <c r="C7">
        <v>31791</v>
      </c>
      <c r="D7">
        <v>85371</v>
      </c>
      <c r="E7">
        <v>69956</v>
      </c>
      <c r="F7">
        <v>69958</v>
      </c>
      <c r="H7">
        <v>83747</v>
      </c>
      <c r="J7">
        <f t="shared" si="0"/>
        <v>62650.400000000001</v>
      </c>
      <c r="K7">
        <f t="shared" si="1"/>
        <v>1.3367352802216745</v>
      </c>
      <c r="L7">
        <f t="shared" si="2"/>
        <v>85371</v>
      </c>
      <c r="M7">
        <f t="shared" si="3"/>
        <v>31791</v>
      </c>
      <c r="N7">
        <f t="shared" si="4"/>
        <v>62650.400000000001</v>
      </c>
      <c r="O7">
        <f t="shared" si="5"/>
        <v>53580</v>
      </c>
      <c r="Q7">
        <v>17204</v>
      </c>
      <c r="R7">
        <v>-8976</v>
      </c>
      <c r="T7">
        <v>2355.8000000000029</v>
      </c>
      <c r="U7">
        <v>-2649.5999999999985</v>
      </c>
      <c r="W7">
        <v>37125.4</v>
      </c>
      <c r="X7">
        <v>2652</v>
      </c>
      <c r="AB7">
        <v>62650.400000000001</v>
      </c>
      <c r="AC7">
        <v>1.3367352802216745</v>
      </c>
      <c r="AI7">
        <v>62650.400000000001</v>
      </c>
      <c r="AJ7">
        <v>1.3367352802216745</v>
      </c>
    </row>
    <row r="8" spans="1:38" x14ac:dyDescent="0.25">
      <c r="B8">
        <v>12492</v>
      </c>
      <c r="C8">
        <v>82121</v>
      </c>
      <c r="D8">
        <v>106477</v>
      </c>
      <c r="E8">
        <v>16516</v>
      </c>
      <c r="F8">
        <v>117682</v>
      </c>
      <c r="H8">
        <v>81393</v>
      </c>
      <c r="J8">
        <f t="shared" si="0"/>
        <v>67057.600000000006</v>
      </c>
      <c r="K8">
        <f t="shared" si="1"/>
        <v>1.2137774092720288</v>
      </c>
      <c r="L8">
        <f t="shared" si="2"/>
        <v>117682</v>
      </c>
      <c r="M8">
        <f t="shared" si="3"/>
        <v>12492</v>
      </c>
      <c r="N8">
        <f t="shared" si="4"/>
        <v>67057.600000000006</v>
      </c>
      <c r="O8">
        <f t="shared" si="5"/>
        <v>105190</v>
      </c>
      <c r="Q8">
        <v>-18606</v>
      </c>
      <c r="R8">
        <v>56</v>
      </c>
      <c r="T8">
        <v>23958.400000000009</v>
      </c>
      <c r="U8">
        <v>1032.2000000000116</v>
      </c>
      <c r="W8">
        <v>23958.400000000001</v>
      </c>
      <c r="X8">
        <v>3142.6</v>
      </c>
      <c r="AD8">
        <v>67057.600000000006</v>
      </c>
      <c r="AE8">
        <v>1.2137774092720288</v>
      </c>
      <c r="AI8">
        <v>67057.600000000006</v>
      </c>
      <c r="AJ8">
        <v>1.2137774092720288</v>
      </c>
    </row>
    <row r="9" spans="1:38" x14ac:dyDescent="0.25">
      <c r="B9">
        <v>116278</v>
      </c>
      <c r="C9">
        <v>44198</v>
      </c>
      <c r="D9">
        <v>15260</v>
      </c>
      <c r="E9">
        <v>96713</v>
      </c>
      <c r="F9">
        <v>79154</v>
      </c>
      <c r="H9">
        <v>127692</v>
      </c>
      <c r="J9">
        <f t="shared" si="0"/>
        <v>70320.600000000006</v>
      </c>
      <c r="K9">
        <f t="shared" si="1"/>
        <v>1.8158548135254817</v>
      </c>
      <c r="L9">
        <f t="shared" si="2"/>
        <v>116278</v>
      </c>
      <c r="M9">
        <f t="shared" si="3"/>
        <v>15260</v>
      </c>
      <c r="N9">
        <f t="shared" si="4"/>
        <v>70320.600000000006</v>
      </c>
      <c r="O9">
        <f t="shared" si="5"/>
        <v>101018</v>
      </c>
      <c r="Q9">
        <v>5061</v>
      </c>
      <c r="R9">
        <v>0</v>
      </c>
      <c r="T9">
        <v>-6677.3999999999942</v>
      </c>
      <c r="U9">
        <v>1798.6000000000058</v>
      </c>
      <c r="W9">
        <v>24898.600000000002</v>
      </c>
      <c r="X9">
        <v>4189.3999999999996</v>
      </c>
      <c r="AF9">
        <v>70320.600000000006</v>
      </c>
      <c r="AG9">
        <v>1.8158548135254817</v>
      </c>
      <c r="AK9">
        <v>70320.600000000006</v>
      </c>
      <c r="AL9">
        <v>1.8158548135254817</v>
      </c>
    </row>
    <row r="10" spans="1:38" x14ac:dyDescent="0.25">
      <c r="B10">
        <v>17101</v>
      </c>
      <c r="C10">
        <v>84515</v>
      </c>
      <c r="D10">
        <v>15241</v>
      </c>
      <c r="E10">
        <v>12490</v>
      </c>
      <c r="F10">
        <v>80753</v>
      </c>
      <c r="H10">
        <v>43308</v>
      </c>
      <c r="J10">
        <f t="shared" si="0"/>
        <v>42020</v>
      </c>
      <c r="K10">
        <f t="shared" si="1"/>
        <v>1.0306520704426463</v>
      </c>
      <c r="L10">
        <f t="shared" si="2"/>
        <v>84515</v>
      </c>
      <c r="M10">
        <f t="shared" si="3"/>
        <v>12490</v>
      </c>
      <c r="N10">
        <f t="shared" si="4"/>
        <v>42020</v>
      </c>
      <c r="O10">
        <f t="shared" si="5"/>
        <v>72025</v>
      </c>
      <c r="Q10">
        <v>-58413</v>
      </c>
      <c r="R10">
        <v>-4281</v>
      </c>
      <c r="T10">
        <v>-4154.1999999999971</v>
      </c>
      <c r="U10">
        <v>-123.59999999999854</v>
      </c>
      <c r="W10">
        <v>37588.199999999997</v>
      </c>
      <c r="X10">
        <v>123.6</v>
      </c>
      <c r="AD10">
        <v>42020</v>
      </c>
      <c r="AE10">
        <v>1.0306520704426463</v>
      </c>
      <c r="AI10">
        <v>42020</v>
      </c>
      <c r="AJ10">
        <v>1.0306520704426463</v>
      </c>
    </row>
    <row r="11" spans="1:38" x14ac:dyDescent="0.25">
      <c r="B11">
        <v>27516</v>
      </c>
      <c r="C11">
        <v>82004</v>
      </c>
      <c r="D11">
        <v>15802</v>
      </c>
      <c r="E11">
        <v>97235</v>
      </c>
      <c r="F11">
        <v>94551</v>
      </c>
      <c r="H11">
        <v>131660</v>
      </c>
      <c r="J11">
        <f t="shared" si="0"/>
        <v>63421.599999999999</v>
      </c>
      <c r="K11">
        <f t="shared" si="1"/>
        <v>2.0759488880759869</v>
      </c>
      <c r="L11">
        <f t="shared" si="2"/>
        <v>97235</v>
      </c>
      <c r="M11">
        <f t="shared" si="3"/>
        <v>15802</v>
      </c>
      <c r="N11">
        <f t="shared" si="4"/>
        <v>63421.599999999999</v>
      </c>
      <c r="O11">
        <f t="shared" si="5"/>
        <v>81433</v>
      </c>
      <c r="Q11">
        <v>14318</v>
      </c>
      <c r="R11">
        <v>3537</v>
      </c>
      <c r="T11">
        <v>-6934.4000000000015</v>
      </c>
      <c r="U11">
        <v>1087.5999999999985</v>
      </c>
      <c r="W11">
        <v>18950.8</v>
      </c>
      <c r="X11">
        <v>2006.7999999999997</v>
      </c>
      <c r="AF11">
        <v>63421.599999999999</v>
      </c>
      <c r="AG11">
        <v>2.0759488880759869</v>
      </c>
      <c r="AK11">
        <v>63421.599999999999</v>
      </c>
      <c r="AL11">
        <v>2.0759488880759869</v>
      </c>
    </row>
    <row r="12" spans="1:38" x14ac:dyDescent="0.25">
      <c r="B12">
        <v>65432</v>
      </c>
      <c r="C12">
        <v>89876</v>
      </c>
      <c r="D12">
        <v>54002</v>
      </c>
      <c r="E12">
        <v>76249</v>
      </c>
      <c r="F12">
        <v>26929</v>
      </c>
      <c r="H12">
        <v>110100</v>
      </c>
      <c r="J12">
        <f t="shared" si="0"/>
        <v>62497.599999999999</v>
      </c>
      <c r="K12">
        <f t="shared" si="1"/>
        <v>1.7616676480376847</v>
      </c>
      <c r="L12">
        <f t="shared" si="2"/>
        <v>89876</v>
      </c>
      <c r="M12">
        <f t="shared" si="3"/>
        <v>26929</v>
      </c>
      <c r="N12">
        <f t="shared" si="4"/>
        <v>62497.599999999999</v>
      </c>
      <c r="O12">
        <f t="shared" si="5"/>
        <v>62947</v>
      </c>
      <c r="Q12">
        <v>35931</v>
      </c>
      <c r="R12">
        <v>-5892</v>
      </c>
      <c r="T12">
        <v>19324.599999999999</v>
      </c>
      <c r="U12">
        <v>-2142.5999999999985</v>
      </c>
      <c r="W12">
        <v>28785.800000000003</v>
      </c>
      <c r="X12">
        <v>2278.6</v>
      </c>
      <c r="AD12">
        <v>62497.599999999999</v>
      </c>
      <c r="AE12">
        <v>1.7616676480376847</v>
      </c>
      <c r="AK12">
        <v>62497.599999999999</v>
      </c>
      <c r="AL12">
        <v>1.7616676480376847</v>
      </c>
    </row>
    <row r="13" spans="1:38" x14ac:dyDescent="0.25">
      <c r="B13">
        <v>19416</v>
      </c>
      <c r="C13">
        <v>42910</v>
      </c>
      <c r="D13">
        <v>26825</v>
      </c>
      <c r="E13">
        <v>59231</v>
      </c>
      <c r="F13">
        <v>49626</v>
      </c>
      <c r="H13">
        <v>89688</v>
      </c>
      <c r="J13">
        <f t="shared" si="0"/>
        <v>39601.599999999999</v>
      </c>
      <c r="K13">
        <f t="shared" si="1"/>
        <v>2.2647569795159792</v>
      </c>
      <c r="L13">
        <f t="shared" si="2"/>
        <v>59231</v>
      </c>
      <c r="M13">
        <f t="shared" si="3"/>
        <v>19416</v>
      </c>
      <c r="N13">
        <f t="shared" si="4"/>
        <v>39601.599999999999</v>
      </c>
      <c r="O13">
        <f t="shared" si="5"/>
        <v>39815</v>
      </c>
      <c r="Q13">
        <v>25359</v>
      </c>
      <c r="R13">
        <v>6657</v>
      </c>
      <c r="T13">
        <v>-4161.8000000000029</v>
      </c>
      <c r="U13">
        <v>1670.1999999999971</v>
      </c>
      <c r="W13">
        <v>24895.399999999998</v>
      </c>
      <c r="X13">
        <v>2530.6000000000004</v>
      </c>
      <c r="Z13">
        <v>39601.599999999999</v>
      </c>
      <c r="AA13">
        <v>2.2647569795159792</v>
      </c>
      <c r="AK13">
        <v>39601.599999999999</v>
      </c>
      <c r="AL13">
        <v>2.2647569795159792</v>
      </c>
    </row>
    <row r="14" spans="1:38" x14ac:dyDescent="0.25">
      <c r="B14">
        <v>82263</v>
      </c>
      <c r="C14">
        <v>42539</v>
      </c>
      <c r="D14">
        <v>54654</v>
      </c>
      <c r="E14">
        <v>72375</v>
      </c>
      <c r="F14">
        <v>12012</v>
      </c>
      <c r="H14">
        <v>89567</v>
      </c>
      <c r="J14">
        <f t="shared" si="0"/>
        <v>52768.6</v>
      </c>
      <c r="K14">
        <f t="shared" si="1"/>
        <v>1.6973541083144144</v>
      </c>
      <c r="L14">
        <f t="shared" si="2"/>
        <v>82263</v>
      </c>
      <c r="M14">
        <f t="shared" si="3"/>
        <v>12012</v>
      </c>
      <c r="N14">
        <f t="shared" si="4"/>
        <v>52768.6</v>
      </c>
      <c r="O14">
        <f t="shared" si="5"/>
        <v>70251</v>
      </c>
      <c r="Q14">
        <v>-21748</v>
      </c>
      <c r="R14">
        <v>1</v>
      </c>
      <c r="T14">
        <v>-16677.200000000004</v>
      </c>
      <c r="U14">
        <v>271.59999999999854</v>
      </c>
      <c r="W14">
        <v>34986.800000000003</v>
      </c>
      <c r="X14">
        <v>2974</v>
      </c>
      <c r="AF14">
        <v>52768.6</v>
      </c>
      <c r="AG14">
        <v>1.6973541083144144</v>
      </c>
      <c r="AK14">
        <v>52768.6</v>
      </c>
      <c r="AL14">
        <v>1.6973541083144144</v>
      </c>
    </row>
    <row r="15" spans="1:38" x14ac:dyDescent="0.25">
      <c r="B15">
        <v>83338</v>
      </c>
      <c r="C15">
        <v>44160</v>
      </c>
      <c r="D15">
        <v>53741</v>
      </c>
      <c r="E15">
        <v>49121</v>
      </c>
      <c r="F15">
        <v>22345</v>
      </c>
      <c r="H15">
        <v>92509</v>
      </c>
      <c r="J15">
        <f t="shared" si="0"/>
        <v>50541</v>
      </c>
      <c r="K15">
        <f t="shared" si="1"/>
        <v>1.830375338833818</v>
      </c>
      <c r="L15">
        <f t="shared" si="2"/>
        <v>83338</v>
      </c>
      <c r="M15">
        <f t="shared" si="3"/>
        <v>22345</v>
      </c>
      <c r="N15">
        <f t="shared" si="4"/>
        <v>50541</v>
      </c>
      <c r="O15">
        <f t="shared" si="5"/>
        <v>60993</v>
      </c>
      <c r="Q15">
        <v>9730</v>
      </c>
      <c r="R15">
        <v>-3</v>
      </c>
      <c r="T15">
        <v>-22348.800000000003</v>
      </c>
      <c r="U15">
        <v>2859.4000000000015</v>
      </c>
      <c r="W15">
        <v>22348.799999999999</v>
      </c>
      <c r="X15">
        <v>6670.1999999999989</v>
      </c>
      <c r="AB15">
        <v>50541</v>
      </c>
      <c r="AC15">
        <v>1.830375338833818</v>
      </c>
      <c r="AK15">
        <v>50541</v>
      </c>
      <c r="AL15">
        <v>1.830375338833818</v>
      </c>
    </row>
    <row r="16" spans="1:38" x14ac:dyDescent="0.25">
      <c r="B16">
        <v>37586</v>
      </c>
      <c r="C16">
        <v>15803</v>
      </c>
      <c r="D16">
        <v>31774</v>
      </c>
      <c r="E16">
        <v>89267</v>
      </c>
      <c r="F16">
        <v>95123</v>
      </c>
      <c r="H16">
        <v>88605</v>
      </c>
      <c r="J16">
        <f t="shared" si="0"/>
        <v>53910.6</v>
      </c>
      <c r="K16">
        <f t="shared" si="1"/>
        <v>1.6435543288332908</v>
      </c>
      <c r="L16">
        <f t="shared" si="2"/>
        <v>95123</v>
      </c>
      <c r="M16">
        <f t="shared" si="3"/>
        <v>15803</v>
      </c>
      <c r="N16">
        <f t="shared" si="4"/>
        <v>53910.6</v>
      </c>
      <c r="O16">
        <f t="shared" si="5"/>
        <v>79320</v>
      </c>
      <c r="Q16">
        <v>-34395</v>
      </c>
      <c r="R16">
        <v>10455</v>
      </c>
      <c r="T16">
        <v>-37453.799999999996</v>
      </c>
      <c r="U16">
        <v>2076.7999999999956</v>
      </c>
      <c r="W16">
        <v>46190.6</v>
      </c>
      <c r="X16">
        <v>2466</v>
      </c>
      <c r="AB16">
        <v>53910.6</v>
      </c>
      <c r="AC16">
        <v>1.6435543288332908</v>
      </c>
      <c r="AK16">
        <v>53910.6</v>
      </c>
      <c r="AL16">
        <v>1.6435543288332908</v>
      </c>
    </row>
    <row r="17" spans="2:38" x14ac:dyDescent="0.25">
      <c r="B17">
        <v>20369</v>
      </c>
      <c r="C17">
        <v>31450</v>
      </c>
      <c r="D17">
        <v>26884</v>
      </c>
      <c r="E17">
        <v>45959</v>
      </c>
      <c r="F17">
        <v>19513</v>
      </c>
      <c r="H17">
        <v>69272</v>
      </c>
      <c r="J17">
        <f t="shared" si="0"/>
        <v>28835</v>
      </c>
      <c r="K17">
        <f t="shared" si="1"/>
        <v>2.4023582451881396</v>
      </c>
      <c r="L17">
        <f t="shared" si="2"/>
        <v>45959</v>
      </c>
      <c r="M17">
        <f t="shared" si="3"/>
        <v>19513</v>
      </c>
      <c r="N17">
        <f t="shared" si="4"/>
        <v>28835</v>
      </c>
      <c r="O17">
        <f t="shared" si="5"/>
        <v>26446</v>
      </c>
      <c r="Q17">
        <v>31634</v>
      </c>
      <c r="R17">
        <v>8236</v>
      </c>
      <c r="T17">
        <v>-2382.4000000000015</v>
      </c>
      <c r="U17">
        <v>245.59999999999854</v>
      </c>
      <c r="W17">
        <v>28154.400000000001</v>
      </c>
      <c r="X17">
        <v>261.20000000000005</v>
      </c>
      <c r="Z17">
        <v>28835</v>
      </c>
      <c r="AA17">
        <v>2.4023582451881396</v>
      </c>
      <c r="AK17">
        <v>28835</v>
      </c>
      <c r="AL17">
        <v>2.4023582451881396</v>
      </c>
    </row>
    <row r="18" spans="2:38" x14ac:dyDescent="0.25">
      <c r="B18">
        <v>68975</v>
      </c>
      <c r="C18">
        <v>53357</v>
      </c>
      <c r="D18">
        <v>99915</v>
      </c>
      <c r="E18">
        <v>19474</v>
      </c>
      <c r="F18">
        <v>53816</v>
      </c>
      <c r="H18">
        <v>85558</v>
      </c>
      <c r="J18">
        <f t="shared" si="0"/>
        <v>59107.4</v>
      </c>
      <c r="K18">
        <f t="shared" si="1"/>
        <v>1.4475006513566828</v>
      </c>
      <c r="L18">
        <f t="shared" si="2"/>
        <v>99915</v>
      </c>
      <c r="M18">
        <f t="shared" si="3"/>
        <v>19474</v>
      </c>
      <c r="N18">
        <f t="shared" si="4"/>
        <v>59107.4</v>
      </c>
      <c r="O18">
        <f t="shared" si="5"/>
        <v>80441</v>
      </c>
      <c r="Q18">
        <v>-22805</v>
      </c>
      <c r="R18">
        <v>2217</v>
      </c>
      <c r="T18">
        <v>7127.5999999999985</v>
      </c>
      <c r="U18">
        <v>4576.5999999999985</v>
      </c>
      <c r="W18">
        <v>21428.799999999999</v>
      </c>
      <c r="X18">
        <v>4677.3999999999996</v>
      </c>
      <c r="AD18">
        <v>59107.4</v>
      </c>
      <c r="AE18">
        <v>1.4475006513566828</v>
      </c>
      <c r="AK18">
        <v>59107.4</v>
      </c>
      <c r="AL18">
        <v>1.4475006513566828</v>
      </c>
    </row>
    <row r="19" spans="2:38" x14ac:dyDescent="0.25">
      <c r="B19">
        <v>59888</v>
      </c>
      <c r="C19">
        <v>14132</v>
      </c>
      <c r="D19">
        <v>51001</v>
      </c>
      <c r="E19">
        <v>81528</v>
      </c>
      <c r="F19">
        <v>99724</v>
      </c>
      <c r="H19">
        <v>84309</v>
      </c>
      <c r="J19">
        <f t="shared" si="0"/>
        <v>61254.6</v>
      </c>
      <c r="K19">
        <f t="shared" si="1"/>
        <v>1.3763701011842375</v>
      </c>
      <c r="L19">
        <f t="shared" si="2"/>
        <v>99724</v>
      </c>
      <c r="M19">
        <f t="shared" si="3"/>
        <v>14132</v>
      </c>
      <c r="N19">
        <f t="shared" si="4"/>
        <v>61254.6</v>
      </c>
      <c r="O19">
        <f t="shared" si="5"/>
        <v>85592</v>
      </c>
      <c r="Q19">
        <v>-8925</v>
      </c>
      <c r="R19">
        <v>139</v>
      </c>
      <c r="T19">
        <v>-1450.8000000000029</v>
      </c>
      <c r="U19">
        <v>-766.20000000000437</v>
      </c>
      <c r="W19">
        <v>28100.400000000001</v>
      </c>
      <c r="X19">
        <v>4757.3999999999996</v>
      </c>
      <c r="AB19">
        <v>61254.6</v>
      </c>
      <c r="AC19">
        <v>1.3763701011842375</v>
      </c>
      <c r="AI19">
        <v>61254.6</v>
      </c>
      <c r="AJ19">
        <v>1.3763701011842375</v>
      </c>
    </row>
    <row r="20" spans="2:38" x14ac:dyDescent="0.25">
      <c r="B20">
        <v>31307</v>
      </c>
      <c r="C20">
        <v>48934</v>
      </c>
      <c r="D20">
        <v>42625</v>
      </c>
      <c r="E20">
        <v>29068</v>
      </c>
      <c r="F20">
        <v>70611</v>
      </c>
      <c r="H20">
        <v>63225</v>
      </c>
      <c r="J20">
        <f t="shared" si="0"/>
        <v>44509</v>
      </c>
      <c r="K20">
        <f t="shared" si="1"/>
        <v>1.4204992248758679</v>
      </c>
      <c r="L20">
        <f t="shared" si="2"/>
        <v>70611</v>
      </c>
      <c r="M20">
        <f t="shared" si="3"/>
        <v>29068</v>
      </c>
      <c r="N20">
        <f t="shared" si="4"/>
        <v>44509</v>
      </c>
      <c r="O20">
        <f t="shared" si="5"/>
        <v>41543</v>
      </c>
      <c r="Q20">
        <v>-9837</v>
      </c>
      <c r="R20">
        <v>-116</v>
      </c>
      <c r="T20">
        <v>-4100.5999999999985</v>
      </c>
      <c r="U20">
        <v>3161.1999999999971</v>
      </c>
      <c r="W20">
        <v>26875.800000000003</v>
      </c>
      <c r="X20">
        <v>4417.2000000000007</v>
      </c>
      <c r="Z20">
        <v>44509</v>
      </c>
      <c r="AA20">
        <v>1.4204992248758679</v>
      </c>
      <c r="AK20">
        <v>44509</v>
      </c>
      <c r="AL20">
        <v>1.4204992248758679</v>
      </c>
    </row>
    <row r="21" spans="2:38" x14ac:dyDescent="0.25">
      <c r="B21">
        <v>34740</v>
      </c>
      <c r="C21">
        <v>61945</v>
      </c>
      <c r="D21">
        <v>106439</v>
      </c>
      <c r="E21">
        <v>37236</v>
      </c>
      <c r="F21">
        <v>28080</v>
      </c>
      <c r="H21">
        <v>80094</v>
      </c>
      <c r="J21">
        <f t="shared" si="0"/>
        <v>53688</v>
      </c>
      <c r="K21">
        <f t="shared" si="1"/>
        <v>1.4918417523468932</v>
      </c>
      <c r="L21">
        <f t="shared" si="2"/>
        <v>106439</v>
      </c>
      <c r="M21">
        <f t="shared" si="3"/>
        <v>28080</v>
      </c>
      <c r="N21">
        <f t="shared" si="4"/>
        <v>53688</v>
      </c>
      <c r="O21">
        <f t="shared" si="5"/>
        <v>78359</v>
      </c>
      <c r="Q21">
        <v>-7974</v>
      </c>
      <c r="R21">
        <v>0</v>
      </c>
      <c r="T21">
        <v>7661.4000000000015</v>
      </c>
      <c r="U21">
        <v>-1247.4000000000015</v>
      </c>
      <c r="W21">
        <v>27945</v>
      </c>
      <c r="X21">
        <v>3982.2</v>
      </c>
      <c r="AD21">
        <v>53688</v>
      </c>
      <c r="AE21">
        <v>1.4918417523468932</v>
      </c>
      <c r="AK21">
        <v>53688</v>
      </c>
      <c r="AL21">
        <v>1.4918417523468932</v>
      </c>
    </row>
    <row r="22" spans="2:38" x14ac:dyDescent="0.25">
      <c r="B22">
        <v>43791</v>
      </c>
      <c r="C22">
        <v>45097</v>
      </c>
      <c r="D22">
        <v>56842</v>
      </c>
      <c r="E22">
        <v>34662</v>
      </c>
      <c r="F22">
        <v>12031</v>
      </c>
      <c r="H22">
        <v>64886</v>
      </c>
      <c r="J22">
        <f t="shared" si="0"/>
        <v>38484.6</v>
      </c>
      <c r="K22">
        <f t="shared" si="1"/>
        <v>1.6860250593743993</v>
      </c>
      <c r="L22">
        <f t="shared" si="2"/>
        <v>56842</v>
      </c>
      <c r="M22">
        <f t="shared" si="3"/>
        <v>12031</v>
      </c>
      <c r="N22">
        <f t="shared" si="4"/>
        <v>38484.6</v>
      </c>
      <c r="O22">
        <f t="shared" si="5"/>
        <v>44811</v>
      </c>
      <c r="Q22">
        <v>-1534</v>
      </c>
      <c r="R22">
        <v>-734</v>
      </c>
      <c r="T22">
        <v>-10740</v>
      </c>
      <c r="U22">
        <v>3444.7999999999956</v>
      </c>
      <c r="W22">
        <v>33016.399999999994</v>
      </c>
      <c r="X22">
        <v>5209.2</v>
      </c>
      <c r="Z22">
        <v>38484.6</v>
      </c>
      <c r="AA22">
        <v>1.6860250593743993</v>
      </c>
      <c r="AK22">
        <v>38484.6</v>
      </c>
      <c r="AL22">
        <v>1.6860250593743993</v>
      </c>
    </row>
    <row r="23" spans="2:38" x14ac:dyDescent="0.25">
      <c r="B23">
        <v>35933</v>
      </c>
      <c r="C23">
        <v>11023</v>
      </c>
      <c r="D23">
        <v>32320</v>
      </c>
      <c r="E23">
        <v>68922</v>
      </c>
      <c r="F23">
        <v>58395</v>
      </c>
      <c r="H23">
        <v>57626</v>
      </c>
      <c r="J23">
        <f t="shared" si="0"/>
        <v>41318.6</v>
      </c>
      <c r="K23">
        <f t="shared" si="1"/>
        <v>1.3946745533488552</v>
      </c>
      <c r="L23">
        <f t="shared" si="2"/>
        <v>68922</v>
      </c>
      <c r="M23">
        <f t="shared" si="3"/>
        <v>11023</v>
      </c>
      <c r="N23">
        <f t="shared" si="4"/>
        <v>41318.6</v>
      </c>
      <c r="O23">
        <f t="shared" si="5"/>
        <v>57899</v>
      </c>
      <c r="Q23">
        <v>-30442</v>
      </c>
      <c r="R23">
        <v>2074</v>
      </c>
      <c r="T23">
        <v>-9332.8000000000029</v>
      </c>
      <c r="U23">
        <v>-2361.2000000000044</v>
      </c>
      <c r="W23">
        <v>17701.600000000002</v>
      </c>
      <c r="X23">
        <v>3333.6</v>
      </c>
      <c r="AD23">
        <v>41318.6</v>
      </c>
      <c r="AE23">
        <v>1.3946745533488552</v>
      </c>
      <c r="AI23">
        <v>41318.6</v>
      </c>
      <c r="AJ23">
        <v>1.3946745533488552</v>
      </c>
    </row>
    <row r="24" spans="2:38" x14ac:dyDescent="0.25">
      <c r="B24">
        <v>105751</v>
      </c>
      <c r="C24">
        <v>88196</v>
      </c>
      <c r="D24">
        <v>42488</v>
      </c>
      <c r="E24">
        <v>89249</v>
      </c>
      <c r="F24">
        <v>66600</v>
      </c>
      <c r="H24">
        <v>125552</v>
      </c>
      <c r="J24">
        <f t="shared" si="0"/>
        <v>78456.800000000003</v>
      </c>
      <c r="K24">
        <f t="shared" si="1"/>
        <v>1.6002691927277175</v>
      </c>
      <c r="L24">
        <f t="shared" si="2"/>
        <v>105751</v>
      </c>
      <c r="M24">
        <f t="shared" si="3"/>
        <v>42488</v>
      </c>
      <c r="N24">
        <f t="shared" si="4"/>
        <v>78456.800000000003</v>
      </c>
      <c r="O24">
        <f t="shared" si="5"/>
        <v>63263</v>
      </c>
      <c r="Q24">
        <v>30719</v>
      </c>
      <c r="R24">
        <v>-168</v>
      </c>
      <c r="T24">
        <v>-11579.199999999997</v>
      </c>
      <c r="U24">
        <v>-944.59999999999127</v>
      </c>
      <c r="W24">
        <v>18684</v>
      </c>
      <c r="X24">
        <v>1986.6</v>
      </c>
      <c r="AB24">
        <v>78456.800000000003</v>
      </c>
      <c r="AC24">
        <v>1.6002691927277175</v>
      </c>
      <c r="AK24">
        <v>78456.800000000003</v>
      </c>
      <c r="AL24">
        <v>1.6002691927277175</v>
      </c>
    </row>
    <row r="25" spans="2:38" x14ac:dyDescent="0.25">
      <c r="B25">
        <v>23813</v>
      </c>
      <c r="C25">
        <v>62986</v>
      </c>
      <c r="D25">
        <v>43735</v>
      </c>
      <c r="E25">
        <v>55338</v>
      </c>
      <c r="F25">
        <v>30125</v>
      </c>
      <c r="H25">
        <v>71166</v>
      </c>
      <c r="J25">
        <f t="shared" si="0"/>
        <v>43199.4</v>
      </c>
      <c r="K25">
        <f t="shared" si="1"/>
        <v>1.6473839914443256</v>
      </c>
      <c r="L25">
        <f t="shared" si="2"/>
        <v>62986</v>
      </c>
      <c r="M25">
        <f t="shared" si="3"/>
        <v>23813</v>
      </c>
      <c r="N25">
        <f t="shared" si="4"/>
        <v>43199.4</v>
      </c>
      <c r="O25">
        <f t="shared" si="5"/>
        <v>39173</v>
      </c>
      <c r="Q25">
        <v>-14319</v>
      </c>
      <c r="R25">
        <v>-5405</v>
      </c>
      <c r="T25">
        <v>-23638.799999999996</v>
      </c>
      <c r="U25">
        <v>-1821</v>
      </c>
      <c r="W25">
        <v>39226.399999999994</v>
      </c>
      <c r="X25">
        <v>3949.8</v>
      </c>
      <c r="AB25">
        <v>43199.4</v>
      </c>
      <c r="AC25">
        <v>1.6473839914443256</v>
      </c>
      <c r="AK25">
        <v>43199.4</v>
      </c>
      <c r="AL25">
        <v>1.6473839914443256</v>
      </c>
    </row>
    <row r="26" spans="2:38" x14ac:dyDescent="0.25">
      <c r="B26">
        <v>18954</v>
      </c>
      <c r="C26">
        <v>26181</v>
      </c>
      <c r="D26">
        <v>71498</v>
      </c>
      <c r="E26">
        <v>40992</v>
      </c>
      <c r="F26">
        <v>40024</v>
      </c>
      <c r="H26">
        <v>52550</v>
      </c>
      <c r="J26">
        <f t="shared" si="0"/>
        <v>39529.800000000003</v>
      </c>
      <c r="K26">
        <f t="shared" si="1"/>
        <v>1.3293768245728539</v>
      </c>
      <c r="L26">
        <f t="shared" si="2"/>
        <v>71498</v>
      </c>
      <c r="M26">
        <f t="shared" si="3"/>
        <v>18954</v>
      </c>
      <c r="N26">
        <f t="shared" si="4"/>
        <v>39529.800000000003</v>
      </c>
      <c r="O26">
        <f t="shared" si="5"/>
        <v>52544</v>
      </c>
      <c r="Q26">
        <v>-36256</v>
      </c>
      <c r="R26">
        <v>2538</v>
      </c>
      <c r="T26">
        <v>-25512.6</v>
      </c>
      <c r="U26">
        <v>857.60000000000582</v>
      </c>
      <c r="W26">
        <v>40032.600000000006</v>
      </c>
      <c r="X26">
        <v>1815.6000000000001</v>
      </c>
      <c r="AB26">
        <v>39529.800000000003</v>
      </c>
      <c r="AC26">
        <v>1.3293768245728539</v>
      </c>
      <c r="AI26">
        <v>39529.800000000003</v>
      </c>
      <c r="AJ26">
        <v>1.3293768245728539</v>
      </c>
    </row>
    <row r="27" spans="2:38" x14ac:dyDescent="0.25">
      <c r="B27">
        <v>97147</v>
      </c>
      <c r="C27">
        <v>11304</v>
      </c>
      <c r="D27">
        <v>71253</v>
      </c>
      <c r="E27">
        <v>32360</v>
      </c>
      <c r="F27">
        <v>48277</v>
      </c>
      <c r="H27">
        <v>76031</v>
      </c>
      <c r="J27">
        <f t="shared" si="0"/>
        <v>52068.2</v>
      </c>
      <c r="K27">
        <f t="shared" si="1"/>
        <v>1.4602194813725078</v>
      </c>
      <c r="L27">
        <f t="shared" si="2"/>
        <v>97147</v>
      </c>
      <c r="M27">
        <f t="shared" si="3"/>
        <v>11304</v>
      </c>
      <c r="N27">
        <f t="shared" si="4"/>
        <v>52068.2</v>
      </c>
      <c r="O27">
        <f t="shared" si="5"/>
        <v>85843</v>
      </c>
      <c r="Q27">
        <v>-6625</v>
      </c>
      <c r="R27">
        <v>-539</v>
      </c>
      <c r="T27">
        <v>1958</v>
      </c>
      <c r="U27">
        <v>5584</v>
      </c>
      <c r="W27">
        <v>39281.199999999997</v>
      </c>
      <c r="X27">
        <v>5768</v>
      </c>
      <c r="AD27">
        <v>52068.2</v>
      </c>
      <c r="AE27">
        <v>1.4602194813725078</v>
      </c>
      <c r="AK27">
        <v>52068.2</v>
      </c>
      <c r="AL27">
        <v>1.4602194813725078</v>
      </c>
    </row>
    <row r="28" spans="2:38" x14ac:dyDescent="0.25">
      <c r="B28">
        <v>19472</v>
      </c>
      <c r="C28">
        <v>53640</v>
      </c>
      <c r="D28">
        <v>112935</v>
      </c>
      <c r="E28">
        <v>9788</v>
      </c>
      <c r="F28">
        <v>118007</v>
      </c>
      <c r="H28">
        <v>109149</v>
      </c>
      <c r="J28">
        <f t="shared" si="0"/>
        <v>62768.4</v>
      </c>
      <c r="K28">
        <f t="shared" si="1"/>
        <v>1.7389163974229069</v>
      </c>
      <c r="L28">
        <f t="shared" si="2"/>
        <v>118007</v>
      </c>
      <c r="M28">
        <f t="shared" si="3"/>
        <v>9788</v>
      </c>
      <c r="N28">
        <f t="shared" si="4"/>
        <v>62768.4</v>
      </c>
      <c r="O28">
        <f t="shared" si="5"/>
        <v>108219</v>
      </c>
      <c r="Q28">
        <v>7182</v>
      </c>
      <c r="R28">
        <v>-5840</v>
      </c>
      <c r="T28">
        <v>-3676.2000000000044</v>
      </c>
      <c r="U28">
        <v>205</v>
      </c>
      <c r="W28">
        <v>30810.2</v>
      </c>
      <c r="X28">
        <v>3041.8</v>
      </c>
      <c r="AF28">
        <v>62768.4</v>
      </c>
      <c r="AG28">
        <v>1.7389163974229069</v>
      </c>
      <c r="AK28">
        <v>62768.4</v>
      </c>
      <c r="AL28">
        <v>1.7389163974229069</v>
      </c>
    </row>
    <row r="29" spans="2:38" x14ac:dyDescent="0.25">
      <c r="B29">
        <v>37931</v>
      </c>
      <c r="C29">
        <v>78226</v>
      </c>
      <c r="D29">
        <v>32991</v>
      </c>
      <c r="E29">
        <v>39990</v>
      </c>
      <c r="F29">
        <v>20682</v>
      </c>
      <c r="H29">
        <v>59532</v>
      </c>
      <c r="J29">
        <f t="shared" si="0"/>
        <v>41964</v>
      </c>
      <c r="K29">
        <f t="shared" si="1"/>
        <v>1.4186445524735487</v>
      </c>
      <c r="L29">
        <f t="shared" si="2"/>
        <v>78226</v>
      </c>
      <c r="M29">
        <f t="shared" si="3"/>
        <v>20682</v>
      </c>
      <c r="N29">
        <f t="shared" si="4"/>
        <v>41964</v>
      </c>
      <c r="O29">
        <f t="shared" si="5"/>
        <v>57544</v>
      </c>
      <c r="Q29">
        <v>-16851</v>
      </c>
      <c r="R29">
        <v>-1874</v>
      </c>
      <c r="T29">
        <v>-19757.400000000001</v>
      </c>
      <c r="U29">
        <v>-3299</v>
      </c>
      <c r="W29">
        <v>22179</v>
      </c>
      <c r="X29">
        <v>3299</v>
      </c>
      <c r="AB29">
        <v>41964</v>
      </c>
      <c r="AC29">
        <v>1.4186445524735487</v>
      </c>
      <c r="AK29">
        <v>41964</v>
      </c>
      <c r="AL29">
        <v>1.4186445524735487</v>
      </c>
    </row>
    <row r="30" spans="2:38" x14ac:dyDescent="0.25">
      <c r="B30">
        <v>58486</v>
      </c>
      <c r="C30">
        <v>12699</v>
      </c>
      <c r="D30">
        <v>39140</v>
      </c>
      <c r="E30">
        <v>105114</v>
      </c>
      <c r="F30">
        <v>42668</v>
      </c>
      <c r="H30">
        <v>60239</v>
      </c>
      <c r="J30">
        <f t="shared" si="0"/>
        <v>51621.4</v>
      </c>
      <c r="K30">
        <f t="shared" si="1"/>
        <v>1.1669385177465159</v>
      </c>
      <c r="L30">
        <f t="shared" si="2"/>
        <v>105114</v>
      </c>
      <c r="M30">
        <f t="shared" si="3"/>
        <v>12699</v>
      </c>
      <c r="N30">
        <f t="shared" si="4"/>
        <v>51621.4</v>
      </c>
      <c r="O30">
        <f t="shared" si="5"/>
        <v>92415</v>
      </c>
      <c r="Q30">
        <v>-3721</v>
      </c>
      <c r="R30">
        <v>-4793</v>
      </c>
      <c r="T30">
        <v>-9731</v>
      </c>
      <c r="U30">
        <v>4251</v>
      </c>
      <c r="W30">
        <v>20584.599999999999</v>
      </c>
      <c r="X30">
        <v>4633.7999999999993</v>
      </c>
      <c r="AB30">
        <v>51621.4</v>
      </c>
      <c r="AC30">
        <v>1.1669385177465159</v>
      </c>
      <c r="AI30">
        <v>51621.4</v>
      </c>
      <c r="AJ30">
        <v>1.1669385177465159</v>
      </c>
    </row>
    <row r="31" spans="2:38" x14ac:dyDescent="0.25">
      <c r="B31">
        <v>37547</v>
      </c>
      <c r="C31">
        <v>75298</v>
      </c>
      <c r="D31">
        <v>72666</v>
      </c>
      <c r="E31">
        <v>20696</v>
      </c>
      <c r="F31">
        <v>36027</v>
      </c>
      <c r="H31">
        <v>54001</v>
      </c>
      <c r="J31">
        <f t="shared" si="0"/>
        <v>48446.8</v>
      </c>
      <c r="K31">
        <f t="shared" si="1"/>
        <v>1.1146453429328664</v>
      </c>
      <c r="L31">
        <f t="shared" si="2"/>
        <v>75298</v>
      </c>
      <c r="M31">
        <f t="shared" si="3"/>
        <v>20696</v>
      </c>
      <c r="N31">
        <f t="shared" si="4"/>
        <v>48446.8</v>
      </c>
      <c r="O31">
        <f t="shared" si="5"/>
        <v>54602</v>
      </c>
      <c r="Q31">
        <v>-31115</v>
      </c>
      <c r="R31">
        <v>-9822</v>
      </c>
      <c r="T31">
        <v>-12782.599999999999</v>
      </c>
      <c r="U31">
        <v>-1969</v>
      </c>
      <c r="W31">
        <v>38719</v>
      </c>
      <c r="X31">
        <v>2932.6000000000004</v>
      </c>
      <c r="AB31">
        <v>48446.8</v>
      </c>
      <c r="AC31">
        <v>1.1146453429328664</v>
      </c>
      <c r="AK31">
        <v>48446.8</v>
      </c>
      <c r="AL31">
        <v>1.1146453429328664</v>
      </c>
    </row>
    <row r="32" spans="2:38" x14ac:dyDescent="0.25">
      <c r="B32">
        <v>104979</v>
      </c>
      <c r="C32">
        <v>71082</v>
      </c>
      <c r="D32">
        <v>31026</v>
      </c>
      <c r="E32">
        <v>68429</v>
      </c>
      <c r="F32">
        <v>21364</v>
      </c>
      <c r="H32">
        <v>97078</v>
      </c>
      <c r="J32">
        <f t="shared" si="0"/>
        <v>59376</v>
      </c>
      <c r="K32">
        <f t="shared" si="1"/>
        <v>1.6349703583939639</v>
      </c>
      <c r="L32">
        <f t="shared" si="2"/>
        <v>104979</v>
      </c>
      <c r="M32">
        <f t="shared" si="3"/>
        <v>21364</v>
      </c>
      <c r="N32">
        <f t="shared" si="4"/>
        <v>59376</v>
      </c>
      <c r="O32">
        <f t="shared" si="5"/>
        <v>83615</v>
      </c>
      <c r="Q32">
        <v>-10547</v>
      </c>
      <c r="R32">
        <v>6257</v>
      </c>
      <c r="T32">
        <v>-9085.8000000000029</v>
      </c>
      <c r="U32">
        <v>3129.4000000000015</v>
      </c>
      <c r="W32">
        <v>24804.6</v>
      </c>
      <c r="X32">
        <v>3356.2000000000003</v>
      </c>
      <c r="AF32">
        <v>59376</v>
      </c>
      <c r="AG32">
        <v>1.6349703583939639</v>
      </c>
      <c r="AK32">
        <v>59376</v>
      </c>
      <c r="AL32">
        <v>1.6349703583939639</v>
      </c>
    </row>
    <row r="33" spans="2:38" x14ac:dyDescent="0.25">
      <c r="B33">
        <v>21531</v>
      </c>
      <c r="C33">
        <v>98519</v>
      </c>
      <c r="D33">
        <v>33677</v>
      </c>
      <c r="E33">
        <v>64844</v>
      </c>
      <c r="F33">
        <v>8634</v>
      </c>
      <c r="H33">
        <v>48773</v>
      </c>
      <c r="J33">
        <f t="shared" si="0"/>
        <v>45441</v>
      </c>
      <c r="K33">
        <f t="shared" si="1"/>
        <v>1.073325851103629</v>
      </c>
      <c r="L33">
        <f t="shared" si="2"/>
        <v>98519</v>
      </c>
      <c r="M33">
        <f t="shared" si="3"/>
        <v>8634</v>
      </c>
      <c r="N33">
        <f t="shared" si="4"/>
        <v>45441</v>
      </c>
      <c r="O33">
        <f t="shared" si="5"/>
        <v>89885</v>
      </c>
      <c r="Q33">
        <v>-20968</v>
      </c>
      <c r="R33">
        <v>-6365</v>
      </c>
      <c r="T33">
        <v>3006</v>
      </c>
      <c r="U33">
        <v>-2021</v>
      </c>
      <c r="W33">
        <v>16133.6</v>
      </c>
      <c r="X33">
        <v>2021</v>
      </c>
      <c r="AD33">
        <v>45441</v>
      </c>
      <c r="AE33">
        <v>1.073325851103629</v>
      </c>
      <c r="AI33">
        <v>45441</v>
      </c>
      <c r="AJ33">
        <v>1.073325851103629</v>
      </c>
    </row>
    <row r="34" spans="2:38" x14ac:dyDescent="0.25">
      <c r="B34">
        <v>58696</v>
      </c>
      <c r="C34">
        <v>102059</v>
      </c>
      <c r="D34">
        <v>110712</v>
      </c>
      <c r="E34">
        <v>47421</v>
      </c>
      <c r="F34">
        <v>7317</v>
      </c>
      <c r="H34">
        <v>74282</v>
      </c>
      <c r="J34">
        <f t="shared" ref="J34:J65" si="6">AVERAGE(B34:F34)</f>
        <v>65241</v>
      </c>
      <c r="K34">
        <f t="shared" ref="K34:K65" si="7">H34/J34</f>
        <v>1.1385785012492144</v>
      </c>
      <c r="L34">
        <f t="shared" ref="L34:L65" si="8">MAX(B34:F34)</f>
        <v>110712</v>
      </c>
      <c r="M34">
        <f t="shared" ref="M34:M65" si="9">MIN(B34:F34)</f>
        <v>7317</v>
      </c>
      <c r="N34">
        <f t="shared" ref="N34:N65" si="10">AVERAGE(B34:F34)</f>
        <v>65241</v>
      </c>
      <c r="O34">
        <f t="shared" ref="O34:O65" si="11">L34-M34</f>
        <v>103395</v>
      </c>
      <c r="Q34">
        <v>-6406</v>
      </c>
      <c r="R34">
        <v>150</v>
      </c>
      <c r="T34">
        <v>16065.599999999999</v>
      </c>
      <c r="U34">
        <v>-4353.8000000000029</v>
      </c>
      <c r="W34">
        <v>17925.199999999997</v>
      </c>
      <c r="X34">
        <v>4353.8</v>
      </c>
      <c r="AD34">
        <v>65241</v>
      </c>
      <c r="AE34">
        <v>1.1385785012492144</v>
      </c>
      <c r="AI34">
        <v>65241</v>
      </c>
      <c r="AJ34">
        <v>1.1385785012492144</v>
      </c>
    </row>
    <row r="35" spans="2:38" x14ac:dyDescent="0.25">
      <c r="B35">
        <v>87856</v>
      </c>
      <c r="C35">
        <v>29345</v>
      </c>
      <c r="D35">
        <v>93618</v>
      </c>
      <c r="E35">
        <v>21296</v>
      </c>
      <c r="F35">
        <v>35041</v>
      </c>
      <c r="H35">
        <v>74537</v>
      </c>
      <c r="J35">
        <f t="shared" si="6"/>
        <v>53431.199999999997</v>
      </c>
      <c r="K35">
        <f t="shared" si="7"/>
        <v>1.3950089086526225</v>
      </c>
      <c r="L35">
        <f t="shared" si="8"/>
        <v>93618</v>
      </c>
      <c r="M35">
        <f t="shared" si="9"/>
        <v>21296</v>
      </c>
      <c r="N35">
        <f t="shared" si="10"/>
        <v>53431.199999999997</v>
      </c>
      <c r="O35">
        <f t="shared" si="11"/>
        <v>72322</v>
      </c>
      <c r="Q35">
        <v>9593</v>
      </c>
      <c r="R35">
        <v>1243</v>
      </c>
      <c r="T35">
        <v>17564.399999999994</v>
      </c>
      <c r="U35">
        <v>1768.5999999999985</v>
      </c>
      <c r="W35">
        <v>21388.400000000001</v>
      </c>
      <c r="X35">
        <v>1781.8000000000002</v>
      </c>
      <c r="AD35">
        <v>53431.199999999997</v>
      </c>
      <c r="AE35">
        <v>1.3950089086526225</v>
      </c>
      <c r="AK35">
        <v>53431.199999999997</v>
      </c>
      <c r="AL35">
        <v>1.3950089086526225</v>
      </c>
    </row>
    <row r="36" spans="2:38" x14ac:dyDescent="0.25">
      <c r="B36">
        <v>110418</v>
      </c>
      <c r="C36">
        <v>6071</v>
      </c>
      <c r="D36">
        <v>91177</v>
      </c>
      <c r="E36">
        <v>12487</v>
      </c>
      <c r="F36">
        <v>100671</v>
      </c>
      <c r="H36">
        <v>87424</v>
      </c>
      <c r="J36">
        <f t="shared" si="6"/>
        <v>64164.800000000003</v>
      </c>
      <c r="K36">
        <f t="shared" si="7"/>
        <v>1.3624915841707603</v>
      </c>
      <c r="L36">
        <f t="shared" si="8"/>
        <v>110418</v>
      </c>
      <c r="M36">
        <f t="shared" si="9"/>
        <v>6071</v>
      </c>
      <c r="N36">
        <f t="shared" si="10"/>
        <v>64164.800000000003</v>
      </c>
      <c r="O36">
        <f t="shared" si="11"/>
        <v>104347</v>
      </c>
      <c r="Q36">
        <v>-27458</v>
      </c>
      <c r="R36">
        <v>1700</v>
      </c>
      <c r="T36">
        <v>1631.6000000000058</v>
      </c>
      <c r="U36">
        <v>-1504.3999999999942</v>
      </c>
      <c r="W36">
        <v>18391.999999999996</v>
      </c>
      <c r="X36">
        <v>4342</v>
      </c>
      <c r="AF36">
        <v>64164.800000000003</v>
      </c>
      <c r="AG36">
        <v>1.3624915841707603</v>
      </c>
      <c r="AK36">
        <v>64164.800000000003</v>
      </c>
      <c r="AL36">
        <v>1.3624915841707603</v>
      </c>
    </row>
    <row r="37" spans="2:38" x14ac:dyDescent="0.25">
      <c r="B37">
        <v>70094</v>
      </c>
      <c r="C37">
        <v>18782</v>
      </c>
      <c r="D37">
        <v>28674</v>
      </c>
      <c r="E37">
        <v>76732</v>
      </c>
      <c r="F37">
        <v>72062</v>
      </c>
      <c r="H37">
        <v>114219</v>
      </c>
      <c r="J37">
        <f t="shared" si="6"/>
        <v>53268.800000000003</v>
      </c>
      <c r="K37">
        <f t="shared" si="7"/>
        <v>2.1442007328867927</v>
      </c>
      <c r="L37">
        <f t="shared" si="8"/>
        <v>76732</v>
      </c>
      <c r="M37">
        <f t="shared" si="9"/>
        <v>18782</v>
      </c>
      <c r="N37">
        <f t="shared" si="10"/>
        <v>53268.800000000003</v>
      </c>
      <c r="O37">
        <f t="shared" si="11"/>
        <v>57950</v>
      </c>
      <c r="Q37">
        <v>42387</v>
      </c>
      <c r="R37">
        <v>5528</v>
      </c>
      <c r="T37">
        <v>8078.6000000000058</v>
      </c>
      <c r="U37">
        <v>3276</v>
      </c>
      <c r="W37">
        <v>36411.800000000003</v>
      </c>
      <c r="X37">
        <v>4429.5999999999995</v>
      </c>
      <c r="AD37">
        <v>53268.800000000003</v>
      </c>
      <c r="AE37">
        <v>2.1442007328867927</v>
      </c>
      <c r="AK37">
        <v>53268.800000000003</v>
      </c>
      <c r="AL37">
        <v>2.1442007328867927</v>
      </c>
    </row>
    <row r="38" spans="2:38" x14ac:dyDescent="0.25">
      <c r="B38">
        <v>53728</v>
      </c>
      <c r="C38">
        <v>25107</v>
      </c>
      <c r="D38">
        <v>37271</v>
      </c>
      <c r="E38">
        <v>36879</v>
      </c>
      <c r="F38">
        <v>62434</v>
      </c>
      <c r="H38">
        <v>63357</v>
      </c>
      <c r="J38">
        <f t="shared" si="6"/>
        <v>43083.8</v>
      </c>
      <c r="K38">
        <f t="shared" si="7"/>
        <v>1.4705527367595244</v>
      </c>
      <c r="L38">
        <f t="shared" si="8"/>
        <v>62434</v>
      </c>
      <c r="M38">
        <f t="shared" si="9"/>
        <v>25107</v>
      </c>
      <c r="N38">
        <f t="shared" si="10"/>
        <v>43083.8</v>
      </c>
      <c r="O38">
        <f t="shared" si="11"/>
        <v>37327</v>
      </c>
      <c r="Q38">
        <v>-25572</v>
      </c>
      <c r="R38">
        <v>48</v>
      </c>
      <c r="T38">
        <v>-43163.8</v>
      </c>
      <c r="U38">
        <v>2023</v>
      </c>
      <c r="W38">
        <v>43163.799999999996</v>
      </c>
      <c r="X38">
        <v>2995.8</v>
      </c>
      <c r="AB38">
        <v>43083.8</v>
      </c>
      <c r="AC38">
        <v>1.4705527367595244</v>
      </c>
      <c r="AK38">
        <v>43083.8</v>
      </c>
      <c r="AL38">
        <v>1.4705527367595244</v>
      </c>
    </row>
    <row r="39" spans="2:38" x14ac:dyDescent="0.25">
      <c r="B39">
        <v>57194</v>
      </c>
      <c r="C39">
        <v>48650</v>
      </c>
      <c r="D39">
        <v>81279</v>
      </c>
      <c r="E39">
        <v>100913</v>
      </c>
      <c r="F39">
        <v>82527</v>
      </c>
      <c r="H39">
        <v>82007</v>
      </c>
      <c r="J39">
        <f t="shared" si="6"/>
        <v>74112.600000000006</v>
      </c>
      <c r="K39">
        <f t="shared" si="7"/>
        <v>1.1065189994683764</v>
      </c>
      <c r="L39">
        <f t="shared" si="8"/>
        <v>100913</v>
      </c>
      <c r="M39">
        <f t="shared" si="9"/>
        <v>48650</v>
      </c>
      <c r="N39">
        <f t="shared" si="10"/>
        <v>74112.600000000006</v>
      </c>
      <c r="O39">
        <f t="shared" si="11"/>
        <v>52263</v>
      </c>
      <c r="Q39">
        <v>5009</v>
      </c>
      <c r="R39">
        <v>-4088</v>
      </c>
      <c r="T39">
        <v>19230.000000000007</v>
      </c>
      <c r="U39">
        <v>-1773</v>
      </c>
      <c r="W39">
        <v>21404.799999999999</v>
      </c>
      <c r="X39">
        <v>2219</v>
      </c>
      <c r="Z39">
        <v>74112.600000000006</v>
      </c>
      <c r="AA39">
        <v>1.1065189994683764</v>
      </c>
      <c r="AI39">
        <v>74112.600000000006</v>
      </c>
      <c r="AJ39">
        <v>1.1065189994683764</v>
      </c>
    </row>
    <row r="40" spans="2:38" x14ac:dyDescent="0.25">
      <c r="B40">
        <v>82990</v>
      </c>
      <c r="C40">
        <v>102002</v>
      </c>
      <c r="D40">
        <v>44331</v>
      </c>
      <c r="E40">
        <v>57091</v>
      </c>
      <c r="F40">
        <v>13432</v>
      </c>
      <c r="H40">
        <v>104979</v>
      </c>
      <c r="J40">
        <f t="shared" si="6"/>
        <v>59969.2</v>
      </c>
      <c r="K40">
        <f t="shared" si="7"/>
        <v>1.7505486149556773</v>
      </c>
      <c r="L40">
        <f t="shared" si="8"/>
        <v>102002</v>
      </c>
      <c r="M40">
        <f t="shared" si="9"/>
        <v>13432</v>
      </c>
      <c r="N40">
        <f t="shared" si="10"/>
        <v>59969.2</v>
      </c>
      <c r="O40">
        <f t="shared" si="11"/>
        <v>88570</v>
      </c>
      <c r="Q40">
        <v>-7443</v>
      </c>
      <c r="R40">
        <v>4004</v>
      </c>
      <c r="T40">
        <v>2085.3999999999942</v>
      </c>
      <c r="U40">
        <v>-2202</v>
      </c>
      <c r="W40">
        <v>26175.8</v>
      </c>
      <c r="X40">
        <v>3156.4</v>
      </c>
      <c r="AD40">
        <v>59969.2</v>
      </c>
      <c r="AE40">
        <v>1.7505486149556773</v>
      </c>
      <c r="AK40">
        <v>59969.2</v>
      </c>
      <c r="AL40">
        <v>1.7505486149556773</v>
      </c>
    </row>
    <row r="41" spans="2:38" x14ac:dyDescent="0.25">
      <c r="B41">
        <v>47827</v>
      </c>
      <c r="C41">
        <v>60262</v>
      </c>
      <c r="D41">
        <v>15426</v>
      </c>
      <c r="E41">
        <v>25484</v>
      </c>
      <c r="F41">
        <v>50443</v>
      </c>
      <c r="H41">
        <v>47926</v>
      </c>
      <c r="J41">
        <f t="shared" si="6"/>
        <v>39888.400000000001</v>
      </c>
      <c r="K41">
        <f t="shared" si="7"/>
        <v>1.2015021911132058</v>
      </c>
      <c r="L41">
        <f t="shared" si="8"/>
        <v>60262</v>
      </c>
      <c r="M41">
        <f t="shared" si="9"/>
        <v>15426</v>
      </c>
      <c r="N41">
        <f t="shared" si="10"/>
        <v>39888.400000000001</v>
      </c>
      <c r="O41">
        <f t="shared" si="11"/>
        <v>44836</v>
      </c>
      <c r="Q41">
        <v>-21323</v>
      </c>
      <c r="R41">
        <v>-184</v>
      </c>
      <c r="T41">
        <v>-5621.5999999999985</v>
      </c>
      <c r="U41">
        <v>1314</v>
      </c>
      <c r="W41">
        <v>29780.799999999999</v>
      </c>
      <c r="X41">
        <v>1330.8000000000002</v>
      </c>
      <c r="AD41">
        <v>39888.400000000001</v>
      </c>
      <c r="AE41">
        <v>1.2015021911132058</v>
      </c>
      <c r="AI41">
        <v>39888.400000000001</v>
      </c>
      <c r="AJ41">
        <v>1.2015021911132058</v>
      </c>
    </row>
    <row r="42" spans="2:38" x14ac:dyDescent="0.25">
      <c r="B42">
        <v>56942</v>
      </c>
      <c r="C42">
        <v>91339</v>
      </c>
      <c r="D42">
        <v>45933</v>
      </c>
      <c r="E42">
        <v>99296</v>
      </c>
      <c r="F42">
        <v>32758</v>
      </c>
      <c r="H42">
        <v>85911</v>
      </c>
      <c r="J42">
        <f t="shared" si="6"/>
        <v>65253.599999999999</v>
      </c>
      <c r="K42">
        <f t="shared" si="7"/>
        <v>1.316571039758726</v>
      </c>
      <c r="L42">
        <f t="shared" si="8"/>
        <v>99296</v>
      </c>
      <c r="M42">
        <f t="shared" si="9"/>
        <v>32758</v>
      </c>
      <c r="N42">
        <f t="shared" si="10"/>
        <v>65253.599999999999</v>
      </c>
      <c r="O42">
        <f t="shared" si="11"/>
        <v>66538</v>
      </c>
      <c r="Q42">
        <v>-23436</v>
      </c>
      <c r="R42">
        <v>-5010</v>
      </c>
      <c r="T42">
        <v>-4684.2000000000044</v>
      </c>
      <c r="U42">
        <v>173.19999999999709</v>
      </c>
      <c r="W42">
        <v>24503</v>
      </c>
      <c r="X42">
        <v>3367.6</v>
      </c>
      <c r="AF42">
        <v>65253.599999999999</v>
      </c>
      <c r="AG42">
        <v>1.316571039758726</v>
      </c>
      <c r="AK42">
        <v>65253.599999999999</v>
      </c>
      <c r="AL42">
        <v>1.316571039758726</v>
      </c>
    </row>
    <row r="43" spans="2:38" x14ac:dyDescent="0.25">
      <c r="B43">
        <v>88477</v>
      </c>
      <c r="C43">
        <v>48629</v>
      </c>
      <c r="D43">
        <v>83520</v>
      </c>
      <c r="E43">
        <v>81689</v>
      </c>
      <c r="F43">
        <v>55137</v>
      </c>
      <c r="H43">
        <v>87120</v>
      </c>
      <c r="J43">
        <f t="shared" si="6"/>
        <v>71490.399999999994</v>
      </c>
      <c r="K43">
        <f t="shared" si="7"/>
        <v>1.2186251580631806</v>
      </c>
      <c r="L43">
        <f t="shared" si="8"/>
        <v>88477</v>
      </c>
      <c r="M43">
        <f t="shared" si="9"/>
        <v>48629</v>
      </c>
      <c r="N43">
        <f t="shared" si="10"/>
        <v>71490.399999999994</v>
      </c>
      <c r="O43">
        <f t="shared" si="11"/>
        <v>39848</v>
      </c>
      <c r="Q43">
        <v>-41415</v>
      </c>
      <c r="R43">
        <v>-41</v>
      </c>
      <c r="T43">
        <v>790</v>
      </c>
      <c r="U43">
        <v>2021.3999999999942</v>
      </c>
      <c r="W43">
        <v>16402</v>
      </c>
      <c r="X43">
        <v>3195</v>
      </c>
      <c r="AF43">
        <v>71490.399999999994</v>
      </c>
      <c r="AG43">
        <v>1.2186251580631806</v>
      </c>
      <c r="AI43">
        <v>71490.399999999994</v>
      </c>
      <c r="AJ43">
        <v>1.2186251580631806</v>
      </c>
    </row>
    <row r="44" spans="2:38" x14ac:dyDescent="0.25">
      <c r="B44">
        <v>55729</v>
      </c>
      <c r="C44">
        <v>48581</v>
      </c>
      <c r="D44">
        <v>27199</v>
      </c>
      <c r="E44">
        <v>101769</v>
      </c>
      <c r="F44">
        <v>107709</v>
      </c>
      <c r="H44">
        <v>88533</v>
      </c>
      <c r="J44">
        <f t="shared" si="6"/>
        <v>68197.399999999994</v>
      </c>
      <c r="K44">
        <f t="shared" si="7"/>
        <v>1.2981873209242583</v>
      </c>
      <c r="L44">
        <f t="shared" si="8"/>
        <v>107709</v>
      </c>
      <c r="M44">
        <f t="shared" si="9"/>
        <v>27199</v>
      </c>
      <c r="N44">
        <f t="shared" si="10"/>
        <v>68197.399999999994</v>
      </c>
      <c r="O44">
        <f t="shared" si="11"/>
        <v>80510</v>
      </c>
      <c r="Q44">
        <v>-16017</v>
      </c>
      <c r="R44">
        <v>0</v>
      </c>
      <c r="T44">
        <v>16217.599999999991</v>
      </c>
      <c r="U44">
        <v>341.19999999999709</v>
      </c>
      <c r="W44">
        <v>20688.400000000001</v>
      </c>
      <c r="X44">
        <v>2515.6</v>
      </c>
      <c r="AD44">
        <v>68197.399999999994</v>
      </c>
      <c r="AE44">
        <v>1.2981873209242583</v>
      </c>
      <c r="AI44">
        <v>68197.399999999994</v>
      </c>
      <c r="AJ44">
        <v>1.2981873209242583</v>
      </c>
    </row>
    <row r="45" spans="2:38" x14ac:dyDescent="0.25">
      <c r="B45">
        <v>31163</v>
      </c>
      <c r="C45">
        <v>78996</v>
      </c>
      <c r="D45">
        <v>29793</v>
      </c>
      <c r="E45">
        <v>24683</v>
      </c>
      <c r="F45">
        <v>89503</v>
      </c>
      <c r="H45">
        <v>95975</v>
      </c>
      <c r="J45">
        <f t="shared" si="6"/>
        <v>50827.6</v>
      </c>
      <c r="K45">
        <f t="shared" si="7"/>
        <v>1.8882457562426713</v>
      </c>
      <c r="L45">
        <f t="shared" si="8"/>
        <v>89503</v>
      </c>
      <c r="M45">
        <f t="shared" si="9"/>
        <v>24683</v>
      </c>
      <c r="N45">
        <f t="shared" si="10"/>
        <v>50827.6</v>
      </c>
      <c r="O45">
        <f t="shared" si="11"/>
        <v>64820</v>
      </c>
      <c r="Q45">
        <v>35336</v>
      </c>
      <c r="R45">
        <v>-169</v>
      </c>
      <c r="T45">
        <v>24579.399999999998</v>
      </c>
      <c r="U45">
        <v>-2419.2000000000044</v>
      </c>
      <c r="W45">
        <v>30039</v>
      </c>
      <c r="X45">
        <v>5832.7999999999993</v>
      </c>
      <c r="AD45">
        <v>50827.6</v>
      </c>
      <c r="AE45">
        <v>1.8882457562426713</v>
      </c>
      <c r="AK45">
        <v>50827.6</v>
      </c>
      <c r="AL45">
        <v>1.8882457562426713</v>
      </c>
    </row>
    <row r="46" spans="2:38" x14ac:dyDescent="0.25">
      <c r="B46">
        <v>54862</v>
      </c>
      <c r="C46">
        <v>82956</v>
      </c>
      <c r="D46">
        <v>52044</v>
      </c>
      <c r="E46">
        <v>86387</v>
      </c>
      <c r="F46">
        <v>102393</v>
      </c>
      <c r="H46">
        <v>134854</v>
      </c>
      <c r="J46">
        <f t="shared" si="6"/>
        <v>75728.399999999994</v>
      </c>
      <c r="K46">
        <f t="shared" si="7"/>
        <v>1.7807586057542482</v>
      </c>
      <c r="L46">
        <f t="shared" si="8"/>
        <v>102393</v>
      </c>
      <c r="M46">
        <f t="shared" si="9"/>
        <v>52044</v>
      </c>
      <c r="N46">
        <f t="shared" si="10"/>
        <v>75728.399999999994</v>
      </c>
      <c r="O46">
        <f t="shared" si="11"/>
        <v>50349</v>
      </c>
      <c r="Q46">
        <v>51829</v>
      </c>
      <c r="R46">
        <v>-1187</v>
      </c>
      <c r="T46">
        <v>9308.3999999999942</v>
      </c>
      <c r="U46">
        <v>-1189.8000000000029</v>
      </c>
      <c r="W46">
        <v>29425.199999999997</v>
      </c>
      <c r="X46">
        <v>4768.2</v>
      </c>
      <c r="AB46">
        <v>75728.399999999994</v>
      </c>
      <c r="AC46">
        <v>1.7807586057542482</v>
      </c>
      <c r="AK46">
        <v>75728.399999999994</v>
      </c>
      <c r="AL46">
        <v>1.7807586057542482</v>
      </c>
    </row>
    <row r="47" spans="2:38" x14ac:dyDescent="0.25">
      <c r="B47">
        <v>96922</v>
      </c>
      <c r="C47">
        <v>30447</v>
      </c>
      <c r="D47">
        <v>53556</v>
      </c>
      <c r="E47">
        <v>22061</v>
      </c>
      <c r="F47">
        <v>59271</v>
      </c>
      <c r="H47">
        <v>65043</v>
      </c>
      <c r="J47">
        <f t="shared" si="6"/>
        <v>52451.4</v>
      </c>
      <c r="K47">
        <f t="shared" si="7"/>
        <v>1.2400622290348779</v>
      </c>
      <c r="L47">
        <f t="shared" si="8"/>
        <v>96922</v>
      </c>
      <c r="M47">
        <f t="shared" si="9"/>
        <v>22061</v>
      </c>
      <c r="N47">
        <f t="shared" si="10"/>
        <v>52451.4</v>
      </c>
      <c r="O47">
        <f t="shared" si="11"/>
        <v>74861</v>
      </c>
      <c r="Q47">
        <v>5388</v>
      </c>
      <c r="R47">
        <v>3157</v>
      </c>
      <c r="T47">
        <v>18675.599999999999</v>
      </c>
      <c r="U47">
        <v>3555.4000000000015</v>
      </c>
      <c r="W47">
        <v>20770.800000000003</v>
      </c>
      <c r="X47">
        <v>3707.8</v>
      </c>
      <c r="AD47">
        <v>52451.4</v>
      </c>
      <c r="AE47">
        <v>1.2400622290348779</v>
      </c>
      <c r="AI47">
        <v>52451.4</v>
      </c>
      <c r="AJ47">
        <v>1.2400622290348779</v>
      </c>
    </row>
    <row r="48" spans="2:38" x14ac:dyDescent="0.25">
      <c r="B48">
        <v>107543</v>
      </c>
      <c r="C48">
        <v>100144</v>
      </c>
      <c r="D48">
        <v>15985</v>
      </c>
      <c r="E48">
        <v>65081</v>
      </c>
      <c r="F48">
        <v>12413</v>
      </c>
      <c r="H48">
        <v>73603</v>
      </c>
      <c r="J48">
        <f t="shared" si="6"/>
        <v>60233.2</v>
      </c>
      <c r="K48">
        <f t="shared" si="7"/>
        <v>1.2219672871439671</v>
      </c>
      <c r="L48">
        <f t="shared" si="8"/>
        <v>107543</v>
      </c>
      <c r="M48">
        <f t="shared" si="9"/>
        <v>12413</v>
      </c>
      <c r="N48">
        <f t="shared" si="10"/>
        <v>60233.2</v>
      </c>
      <c r="O48">
        <f t="shared" si="11"/>
        <v>95130</v>
      </c>
      <c r="Q48">
        <v>-27995</v>
      </c>
      <c r="R48">
        <v>-2656</v>
      </c>
      <c r="T48">
        <v>14772.399999999994</v>
      </c>
      <c r="U48">
        <v>-1843.2000000000044</v>
      </c>
      <c r="W48">
        <v>19253.599999999999</v>
      </c>
      <c r="X48">
        <v>2524.4</v>
      </c>
      <c r="AD48">
        <v>60233.2</v>
      </c>
      <c r="AE48">
        <v>1.2219672871439671</v>
      </c>
      <c r="AI48">
        <v>60233.2</v>
      </c>
      <c r="AJ48">
        <v>1.2219672871439671</v>
      </c>
    </row>
    <row r="49" spans="2:38" x14ac:dyDescent="0.25">
      <c r="B49">
        <v>88840</v>
      </c>
      <c r="C49">
        <v>39365</v>
      </c>
      <c r="D49">
        <v>90870</v>
      </c>
      <c r="E49">
        <v>80896</v>
      </c>
      <c r="F49">
        <v>75260</v>
      </c>
      <c r="H49">
        <v>133970</v>
      </c>
      <c r="J49">
        <f t="shared" si="6"/>
        <v>75046.2</v>
      </c>
      <c r="K49">
        <f t="shared" si="7"/>
        <v>1.7851670037923306</v>
      </c>
      <c r="L49">
        <f t="shared" si="8"/>
        <v>90870</v>
      </c>
      <c r="M49">
        <f t="shared" si="9"/>
        <v>39365</v>
      </c>
      <c r="N49">
        <f t="shared" si="10"/>
        <v>75046.2</v>
      </c>
      <c r="O49">
        <f t="shared" si="11"/>
        <v>51505</v>
      </c>
      <c r="Q49">
        <v>20564</v>
      </c>
      <c r="R49">
        <v>-1053</v>
      </c>
      <c r="T49">
        <v>19868.399999999994</v>
      </c>
      <c r="U49">
        <v>559.59999999999127</v>
      </c>
      <c r="W49">
        <v>19868.399999999998</v>
      </c>
      <c r="X49">
        <v>2855.2</v>
      </c>
      <c r="AD49">
        <v>75046.2</v>
      </c>
      <c r="AE49">
        <v>1.7851670037923306</v>
      </c>
      <c r="AK49">
        <v>75046.2</v>
      </c>
      <c r="AL49">
        <v>1.7851670037923306</v>
      </c>
    </row>
    <row r="50" spans="2:38" x14ac:dyDescent="0.25">
      <c r="B50">
        <v>89262</v>
      </c>
      <c r="C50">
        <v>37543</v>
      </c>
      <c r="D50">
        <v>86301</v>
      </c>
      <c r="E50">
        <v>96290</v>
      </c>
      <c r="F50">
        <v>37766</v>
      </c>
      <c r="H50">
        <v>77658</v>
      </c>
      <c r="J50">
        <f t="shared" si="6"/>
        <v>69432.399999999994</v>
      </c>
      <c r="K50">
        <f t="shared" si="7"/>
        <v>1.1184691872958448</v>
      </c>
      <c r="L50">
        <f t="shared" si="8"/>
        <v>96290</v>
      </c>
      <c r="M50">
        <f t="shared" si="9"/>
        <v>37543</v>
      </c>
      <c r="N50">
        <f t="shared" si="10"/>
        <v>69432.399999999994</v>
      </c>
      <c r="O50">
        <f t="shared" si="11"/>
        <v>58747</v>
      </c>
      <c r="Q50">
        <v>-67236</v>
      </c>
      <c r="R50">
        <v>1761</v>
      </c>
      <c r="T50">
        <v>-21243.200000000012</v>
      </c>
      <c r="U50">
        <v>1170</v>
      </c>
      <c r="W50">
        <v>21243.200000000001</v>
      </c>
      <c r="X50">
        <v>1217.5999999999999</v>
      </c>
      <c r="AF50">
        <v>69432.399999999994</v>
      </c>
      <c r="AG50">
        <v>1.1184691872958448</v>
      </c>
      <c r="AI50">
        <v>69432.399999999994</v>
      </c>
      <c r="AJ50">
        <v>1.1184691872958448</v>
      </c>
    </row>
    <row r="51" spans="2:38" x14ac:dyDescent="0.25">
      <c r="B51">
        <v>26550</v>
      </c>
      <c r="C51">
        <v>17853</v>
      </c>
      <c r="D51">
        <v>21975</v>
      </c>
      <c r="E51">
        <v>86261</v>
      </c>
      <c r="F51">
        <v>33555</v>
      </c>
      <c r="H51">
        <v>59395</v>
      </c>
      <c r="J51">
        <f t="shared" si="6"/>
        <v>37238.800000000003</v>
      </c>
      <c r="K51">
        <f t="shared" si="7"/>
        <v>1.594976207611416</v>
      </c>
      <c r="L51">
        <f t="shared" si="8"/>
        <v>86261</v>
      </c>
      <c r="M51">
        <f t="shared" si="9"/>
        <v>17853</v>
      </c>
      <c r="N51">
        <f t="shared" si="10"/>
        <v>37238.800000000003</v>
      </c>
      <c r="O51">
        <f t="shared" si="11"/>
        <v>68408</v>
      </c>
      <c r="Q51">
        <v>-7271</v>
      </c>
      <c r="R51">
        <v>996</v>
      </c>
      <c r="T51">
        <v>-10337.599999999999</v>
      </c>
      <c r="U51">
        <v>152</v>
      </c>
      <c r="W51">
        <v>18284</v>
      </c>
      <c r="X51">
        <v>580</v>
      </c>
      <c r="Z51">
        <v>37238.800000000003</v>
      </c>
      <c r="AA51">
        <v>1.594976207611416</v>
      </c>
      <c r="AK51">
        <v>37238.800000000003</v>
      </c>
      <c r="AL51">
        <v>1.594976207611416</v>
      </c>
    </row>
    <row r="52" spans="2:38" x14ac:dyDescent="0.25">
      <c r="B52">
        <v>73076</v>
      </c>
      <c r="C52">
        <v>96810</v>
      </c>
      <c r="D52">
        <v>39442</v>
      </c>
      <c r="E52">
        <v>107540</v>
      </c>
      <c r="F52">
        <v>18192</v>
      </c>
      <c r="H52">
        <v>115126</v>
      </c>
      <c r="J52">
        <f t="shared" si="6"/>
        <v>67012</v>
      </c>
      <c r="K52">
        <f t="shared" si="7"/>
        <v>1.7179908076165462</v>
      </c>
      <c r="L52">
        <f t="shared" si="8"/>
        <v>107540</v>
      </c>
      <c r="M52">
        <f t="shared" si="9"/>
        <v>18192</v>
      </c>
      <c r="N52">
        <f t="shared" si="10"/>
        <v>67012</v>
      </c>
      <c r="O52">
        <f t="shared" si="11"/>
        <v>89348</v>
      </c>
      <c r="Q52">
        <v>39850</v>
      </c>
      <c r="R52">
        <v>1654</v>
      </c>
      <c r="T52">
        <v>7627.5999999999985</v>
      </c>
      <c r="U52">
        <v>-667.19999999999709</v>
      </c>
      <c r="W52">
        <v>42275.199999999997</v>
      </c>
      <c r="X52">
        <v>2419.6</v>
      </c>
      <c r="Z52">
        <v>67012</v>
      </c>
      <c r="AA52">
        <v>1.7179908076165462</v>
      </c>
      <c r="AK52">
        <v>67012</v>
      </c>
      <c r="AL52">
        <v>1.7179908076165462</v>
      </c>
    </row>
    <row r="53" spans="2:38" x14ac:dyDescent="0.25">
      <c r="B53">
        <v>44725</v>
      </c>
      <c r="C53">
        <v>77677</v>
      </c>
      <c r="D53">
        <v>75741</v>
      </c>
      <c r="E53">
        <v>28805</v>
      </c>
      <c r="F53">
        <v>91623</v>
      </c>
      <c r="H53">
        <v>65843</v>
      </c>
      <c r="J53">
        <f t="shared" si="6"/>
        <v>63714.2</v>
      </c>
      <c r="K53">
        <f t="shared" si="7"/>
        <v>1.033411704141306</v>
      </c>
      <c r="L53">
        <f t="shared" si="8"/>
        <v>91623</v>
      </c>
      <c r="M53">
        <f t="shared" si="9"/>
        <v>28805</v>
      </c>
      <c r="N53">
        <f t="shared" si="10"/>
        <v>63714.2</v>
      </c>
      <c r="O53">
        <f t="shared" si="11"/>
        <v>62818</v>
      </c>
      <c r="Q53">
        <v>-19396</v>
      </c>
      <c r="R53">
        <v>-3836</v>
      </c>
      <c r="T53">
        <v>1304</v>
      </c>
      <c r="U53">
        <v>367.79999999999563</v>
      </c>
      <c r="W53">
        <v>23315.599999999999</v>
      </c>
      <c r="X53">
        <v>405.4</v>
      </c>
      <c r="AB53">
        <v>63714.2</v>
      </c>
      <c r="AC53">
        <v>1.033411704141306</v>
      </c>
      <c r="AI53">
        <v>63714.2</v>
      </c>
      <c r="AJ53">
        <v>1.033411704141306</v>
      </c>
    </row>
    <row r="54" spans="2:38" x14ac:dyDescent="0.25">
      <c r="B54">
        <v>91484</v>
      </c>
      <c r="C54">
        <v>24541</v>
      </c>
      <c r="D54">
        <v>12410</v>
      </c>
      <c r="E54">
        <v>32466</v>
      </c>
      <c r="F54">
        <v>35211</v>
      </c>
      <c r="H54">
        <v>49524</v>
      </c>
      <c r="J54">
        <f t="shared" si="6"/>
        <v>39222.400000000001</v>
      </c>
      <c r="K54">
        <f t="shared" si="7"/>
        <v>1.2626458350330423</v>
      </c>
      <c r="L54">
        <f t="shared" si="8"/>
        <v>91484</v>
      </c>
      <c r="M54">
        <f t="shared" si="9"/>
        <v>12410</v>
      </c>
      <c r="N54">
        <f t="shared" si="10"/>
        <v>39222.400000000001</v>
      </c>
      <c r="O54">
        <f t="shared" si="11"/>
        <v>79074</v>
      </c>
      <c r="Q54">
        <v>-16773</v>
      </c>
      <c r="R54">
        <v>-1753</v>
      </c>
      <c r="T54">
        <v>-24098</v>
      </c>
      <c r="U54">
        <v>-746.59999999999854</v>
      </c>
      <c r="W54">
        <v>26645.199999999997</v>
      </c>
      <c r="X54">
        <v>1257.8</v>
      </c>
      <c r="AB54">
        <v>39222.400000000001</v>
      </c>
      <c r="AC54">
        <v>1.2626458350330423</v>
      </c>
      <c r="AI54">
        <v>39222.400000000001</v>
      </c>
      <c r="AJ54">
        <v>1.2626458350330423</v>
      </c>
    </row>
    <row r="55" spans="2:38" x14ac:dyDescent="0.25">
      <c r="B55">
        <v>37336</v>
      </c>
      <c r="C55">
        <v>107795</v>
      </c>
      <c r="D55">
        <v>35204</v>
      </c>
      <c r="E55">
        <v>107212</v>
      </c>
      <c r="F55">
        <v>26633</v>
      </c>
      <c r="H55">
        <v>125795</v>
      </c>
      <c r="J55">
        <f t="shared" si="6"/>
        <v>62836</v>
      </c>
      <c r="K55">
        <f t="shared" si="7"/>
        <v>2.0019574766057673</v>
      </c>
      <c r="L55">
        <f t="shared" si="8"/>
        <v>107795</v>
      </c>
      <c r="M55">
        <f t="shared" si="9"/>
        <v>26633</v>
      </c>
      <c r="N55">
        <f t="shared" si="10"/>
        <v>62836</v>
      </c>
      <c r="O55">
        <f t="shared" si="11"/>
        <v>81162</v>
      </c>
      <c r="Q55">
        <v>4025</v>
      </c>
      <c r="R55">
        <v>3</v>
      </c>
      <c r="T55">
        <v>1951</v>
      </c>
      <c r="U55">
        <v>734.80000000000291</v>
      </c>
      <c r="W55">
        <v>37213.4</v>
      </c>
      <c r="X55">
        <v>1488</v>
      </c>
      <c r="AF55">
        <v>62836</v>
      </c>
      <c r="AG55">
        <v>2.0019574766057673</v>
      </c>
      <c r="AK55">
        <v>62836</v>
      </c>
      <c r="AL55">
        <v>2.0019574766057673</v>
      </c>
    </row>
    <row r="56" spans="2:38" x14ac:dyDescent="0.25">
      <c r="B56">
        <v>24291</v>
      </c>
      <c r="C56">
        <v>107793</v>
      </c>
      <c r="D56">
        <v>101469</v>
      </c>
      <c r="E56">
        <v>57131</v>
      </c>
      <c r="F56">
        <v>31034</v>
      </c>
      <c r="H56">
        <v>76249</v>
      </c>
      <c r="J56">
        <f t="shared" si="6"/>
        <v>64343.6</v>
      </c>
      <c r="K56">
        <f t="shared" si="7"/>
        <v>1.1850285032233199</v>
      </c>
      <c r="L56">
        <f t="shared" si="8"/>
        <v>107793</v>
      </c>
      <c r="M56">
        <f t="shared" si="9"/>
        <v>24291</v>
      </c>
      <c r="N56">
        <f t="shared" si="10"/>
        <v>64343.6</v>
      </c>
      <c r="O56">
        <f t="shared" si="11"/>
        <v>83502</v>
      </c>
      <c r="Q56">
        <v>-13049</v>
      </c>
      <c r="R56">
        <v>3032</v>
      </c>
      <c r="T56">
        <v>-2322.4000000000015</v>
      </c>
      <c r="U56">
        <v>-1578.7999999999956</v>
      </c>
      <c r="W56">
        <v>26438.400000000001</v>
      </c>
      <c r="X56">
        <v>2942</v>
      </c>
      <c r="AB56">
        <v>64343.6</v>
      </c>
      <c r="AC56">
        <v>1.1850285032233199</v>
      </c>
      <c r="AI56">
        <v>64343.6</v>
      </c>
      <c r="AJ56">
        <v>1.1850285032233199</v>
      </c>
    </row>
    <row r="57" spans="2:38" x14ac:dyDescent="0.25">
      <c r="B57">
        <v>71994</v>
      </c>
      <c r="C57">
        <v>18312</v>
      </c>
      <c r="D57">
        <v>28826</v>
      </c>
      <c r="E57">
        <v>50806</v>
      </c>
      <c r="F57">
        <v>65838</v>
      </c>
      <c r="H57">
        <v>48830</v>
      </c>
      <c r="J57">
        <f t="shared" si="6"/>
        <v>47155.199999999997</v>
      </c>
      <c r="K57">
        <f t="shared" si="7"/>
        <v>1.0355167616720957</v>
      </c>
      <c r="L57">
        <f t="shared" si="8"/>
        <v>71994</v>
      </c>
      <c r="M57">
        <f t="shared" si="9"/>
        <v>18312</v>
      </c>
      <c r="N57">
        <f t="shared" si="10"/>
        <v>47155.199999999997</v>
      </c>
      <c r="O57">
        <f t="shared" si="11"/>
        <v>53682</v>
      </c>
      <c r="Q57">
        <v>-75154</v>
      </c>
      <c r="R57">
        <v>-1167</v>
      </c>
      <c r="T57">
        <v>-44799.600000000006</v>
      </c>
      <c r="U57">
        <v>-362</v>
      </c>
      <c r="W57">
        <v>44799.600000000006</v>
      </c>
      <c r="X57">
        <v>362</v>
      </c>
      <c r="AB57">
        <v>47155.199999999997</v>
      </c>
      <c r="AC57">
        <v>1.0355167616720957</v>
      </c>
      <c r="AI57">
        <v>47155.199999999997</v>
      </c>
      <c r="AJ57">
        <v>1.0355167616720957</v>
      </c>
    </row>
    <row r="58" spans="2:38" x14ac:dyDescent="0.25">
      <c r="B58">
        <v>44504</v>
      </c>
      <c r="C58">
        <v>29622</v>
      </c>
      <c r="D58">
        <v>42892</v>
      </c>
      <c r="E58">
        <v>79840</v>
      </c>
      <c r="F58">
        <v>5811</v>
      </c>
      <c r="H58">
        <v>61299</v>
      </c>
      <c r="J58">
        <f t="shared" si="6"/>
        <v>40533.800000000003</v>
      </c>
      <c r="K58">
        <f t="shared" si="7"/>
        <v>1.512293443989954</v>
      </c>
      <c r="L58">
        <f t="shared" si="8"/>
        <v>79840</v>
      </c>
      <c r="M58">
        <f t="shared" si="9"/>
        <v>5811</v>
      </c>
      <c r="N58">
        <f t="shared" si="10"/>
        <v>40533.800000000003</v>
      </c>
      <c r="O58">
        <f t="shared" si="11"/>
        <v>74029</v>
      </c>
      <c r="Q58">
        <v>-8319</v>
      </c>
      <c r="R58">
        <v>-90</v>
      </c>
      <c r="T58">
        <v>-15111.399999999994</v>
      </c>
      <c r="U58">
        <v>-2914.7999999999956</v>
      </c>
      <c r="W58">
        <v>15111.4</v>
      </c>
      <c r="X58">
        <v>5011.6000000000004</v>
      </c>
      <c r="Z58">
        <v>40533.800000000003</v>
      </c>
      <c r="AA58">
        <v>1.512293443989954</v>
      </c>
      <c r="AK58">
        <v>40533.800000000003</v>
      </c>
      <c r="AL58">
        <v>1.512293443989954</v>
      </c>
    </row>
    <row r="59" spans="2:38" x14ac:dyDescent="0.25">
      <c r="B59">
        <v>60673</v>
      </c>
      <c r="C59">
        <v>39039</v>
      </c>
      <c r="D59">
        <v>104007</v>
      </c>
      <c r="E59">
        <v>63661</v>
      </c>
      <c r="F59">
        <v>44210</v>
      </c>
      <c r="H59">
        <v>118264</v>
      </c>
      <c r="J59">
        <f t="shared" si="6"/>
        <v>62318</v>
      </c>
      <c r="K59">
        <f t="shared" si="7"/>
        <v>1.8977502487242852</v>
      </c>
      <c r="L59">
        <f t="shared" si="8"/>
        <v>104007</v>
      </c>
      <c r="M59">
        <f t="shared" si="9"/>
        <v>39039</v>
      </c>
      <c r="N59">
        <f t="shared" si="10"/>
        <v>62318</v>
      </c>
      <c r="O59">
        <f t="shared" si="11"/>
        <v>64968</v>
      </c>
      <c r="Q59">
        <v>10393</v>
      </c>
      <c r="R59">
        <v>2915</v>
      </c>
      <c r="T59">
        <v>-7226.1999999999971</v>
      </c>
      <c r="U59">
        <v>1073.8000000000029</v>
      </c>
      <c r="W59">
        <v>18308.599999999999</v>
      </c>
      <c r="X59">
        <v>4197.8</v>
      </c>
      <c r="AF59">
        <v>62318</v>
      </c>
      <c r="AG59">
        <v>1.8977502487242852</v>
      </c>
      <c r="AK59">
        <v>62318</v>
      </c>
      <c r="AL59">
        <v>1.8977502487242852</v>
      </c>
    </row>
    <row r="60" spans="2:38" x14ac:dyDescent="0.25">
      <c r="B60">
        <v>30243</v>
      </c>
      <c r="C60">
        <v>55816</v>
      </c>
      <c r="D60">
        <v>29101</v>
      </c>
      <c r="E60">
        <v>12892</v>
      </c>
      <c r="F60">
        <v>97572</v>
      </c>
      <c r="H60">
        <v>88816</v>
      </c>
      <c r="J60">
        <f t="shared" si="6"/>
        <v>45124.800000000003</v>
      </c>
      <c r="K60">
        <f t="shared" si="7"/>
        <v>1.9682303301067261</v>
      </c>
      <c r="L60">
        <f t="shared" si="8"/>
        <v>97572</v>
      </c>
      <c r="M60">
        <f t="shared" si="9"/>
        <v>12892</v>
      </c>
      <c r="N60">
        <f t="shared" si="10"/>
        <v>45124.800000000003</v>
      </c>
      <c r="O60">
        <f t="shared" si="11"/>
        <v>84680</v>
      </c>
      <c r="Q60">
        <v>10096</v>
      </c>
      <c r="R60">
        <v>-1377</v>
      </c>
      <c r="T60">
        <v>-8429.3999999999942</v>
      </c>
      <c r="U60">
        <v>784.40000000000146</v>
      </c>
      <c r="W60">
        <v>21513.4</v>
      </c>
      <c r="X60">
        <v>1110</v>
      </c>
      <c r="Z60">
        <v>45124.800000000003</v>
      </c>
      <c r="AA60">
        <v>1.9682303301067261</v>
      </c>
      <c r="AK60">
        <v>45124.800000000003</v>
      </c>
      <c r="AL60">
        <v>1.9682303301067261</v>
      </c>
    </row>
    <row r="61" spans="2:38" x14ac:dyDescent="0.25">
      <c r="B61">
        <v>100592</v>
      </c>
      <c r="C61">
        <v>102252</v>
      </c>
      <c r="D61">
        <v>15797</v>
      </c>
      <c r="E61">
        <v>19693</v>
      </c>
      <c r="F61">
        <v>89260</v>
      </c>
      <c r="H61">
        <v>99405</v>
      </c>
      <c r="J61">
        <f t="shared" si="6"/>
        <v>65518.8</v>
      </c>
      <c r="K61">
        <f t="shared" si="7"/>
        <v>1.5171981171816333</v>
      </c>
      <c r="L61">
        <f t="shared" si="8"/>
        <v>102252</v>
      </c>
      <c r="M61">
        <f t="shared" si="9"/>
        <v>15797</v>
      </c>
      <c r="N61">
        <f t="shared" si="10"/>
        <v>65518.8</v>
      </c>
      <c r="O61">
        <f t="shared" si="11"/>
        <v>86455</v>
      </c>
      <c r="Q61">
        <v>759</v>
      </c>
      <c r="R61">
        <v>134</v>
      </c>
      <c r="T61">
        <v>12136.800000000003</v>
      </c>
      <c r="U61">
        <v>1399.6000000000058</v>
      </c>
      <c r="W61">
        <v>33271.599999999999</v>
      </c>
      <c r="X61">
        <v>1639.6</v>
      </c>
      <c r="AD61">
        <v>65518.8</v>
      </c>
      <c r="AE61">
        <v>1.5171981171816333</v>
      </c>
      <c r="AK61">
        <v>65518.8</v>
      </c>
      <c r="AL61">
        <v>1.5171981171816333</v>
      </c>
    </row>
    <row r="62" spans="2:38" x14ac:dyDescent="0.25">
      <c r="B62">
        <v>40762</v>
      </c>
      <c r="C62">
        <v>40134</v>
      </c>
      <c r="D62">
        <v>69299</v>
      </c>
      <c r="E62">
        <v>44555</v>
      </c>
      <c r="F62">
        <v>104266</v>
      </c>
      <c r="H62">
        <v>114934</v>
      </c>
      <c r="J62">
        <f t="shared" si="6"/>
        <v>59803.199999999997</v>
      </c>
      <c r="K62">
        <f t="shared" si="7"/>
        <v>1.9218704015838619</v>
      </c>
      <c r="L62">
        <f t="shared" si="8"/>
        <v>104266</v>
      </c>
      <c r="M62">
        <f t="shared" si="9"/>
        <v>40134</v>
      </c>
      <c r="N62">
        <f t="shared" si="10"/>
        <v>59803.199999999997</v>
      </c>
      <c r="O62">
        <f t="shared" si="11"/>
        <v>64132</v>
      </c>
      <c r="Q62">
        <v>21331</v>
      </c>
      <c r="R62">
        <v>45</v>
      </c>
      <c r="T62">
        <v>-6518.4000000000087</v>
      </c>
      <c r="U62">
        <v>1593.3999999999942</v>
      </c>
      <c r="W62">
        <v>27356</v>
      </c>
      <c r="X62">
        <v>2772.6</v>
      </c>
      <c r="AB62">
        <v>59803.199999999997</v>
      </c>
      <c r="AC62">
        <v>1.9218704015838619</v>
      </c>
      <c r="AK62">
        <v>59803.199999999997</v>
      </c>
      <c r="AL62">
        <v>1.9218704015838619</v>
      </c>
    </row>
    <row r="63" spans="2:38" x14ac:dyDescent="0.25">
      <c r="B63">
        <v>69586</v>
      </c>
      <c r="C63">
        <v>41870</v>
      </c>
      <c r="D63">
        <v>5962</v>
      </c>
      <c r="E63">
        <v>88044</v>
      </c>
      <c r="F63">
        <v>92585</v>
      </c>
      <c r="H63">
        <v>107696</v>
      </c>
      <c r="J63">
        <f t="shared" si="6"/>
        <v>59609.4</v>
      </c>
      <c r="K63">
        <f t="shared" si="7"/>
        <v>1.8066949172445956</v>
      </c>
      <c r="L63">
        <f t="shared" si="8"/>
        <v>92585</v>
      </c>
      <c r="M63">
        <f t="shared" si="9"/>
        <v>5962</v>
      </c>
      <c r="N63">
        <f t="shared" si="10"/>
        <v>59609.4</v>
      </c>
      <c r="O63">
        <f t="shared" si="11"/>
        <v>86623</v>
      </c>
      <c r="Q63">
        <v>20120</v>
      </c>
      <c r="R63">
        <v>-1799</v>
      </c>
      <c r="T63">
        <v>-9147.5999999999985</v>
      </c>
      <c r="U63">
        <v>-3406</v>
      </c>
      <c r="W63">
        <v>22746.800000000003</v>
      </c>
      <c r="X63">
        <v>4002.4</v>
      </c>
      <c r="AB63">
        <v>59609.4</v>
      </c>
      <c r="AC63">
        <v>1.8066949172445956</v>
      </c>
      <c r="AK63">
        <v>59609.4</v>
      </c>
      <c r="AL63">
        <v>1.8066949172445956</v>
      </c>
    </row>
    <row r="64" spans="2:38" x14ac:dyDescent="0.25">
      <c r="B64">
        <v>60987</v>
      </c>
      <c r="C64">
        <v>41260</v>
      </c>
      <c r="D64">
        <v>115920</v>
      </c>
      <c r="E64">
        <v>36855</v>
      </c>
      <c r="F64">
        <v>37045</v>
      </c>
      <c r="H64">
        <v>110336</v>
      </c>
      <c r="J64">
        <f t="shared" si="6"/>
        <v>58413.4</v>
      </c>
      <c r="K64">
        <f t="shared" si="7"/>
        <v>1.888881660714836</v>
      </c>
      <c r="L64">
        <f t="shared" si="8"/>
        <v>115920</v>
      </c>
      <c r="M64">
        <f t="shared" si="9"/>
        <v>36855</v>
      </c>
      <c r="N64">
        <f t="shared" si="10"/>
        <v>58413.4</v>
      </c>
      <c r="O64">
        <f t="shared" si="11"/>
        <v>79065</v>
      </c>
      <c r="Q64">
        <v>72944</v>
      </c>
      <c r="R64">
        <v>-8474</v>
      </c>
      <c r="T64">
        <v>22595.800000000003</v>
      </c>
      <c r="U64">
        <v>-1096.7999999999956</v>
      </c>
      <c r="W64">
        <v>39194.199999999997</v>
      </c>
      <c r="X64">
        <v>2749.6</v>
      </c>
      <c r="Z64">
        <v>58413.4</v>
      </c>
      <c r="AA64">
        <v>1.888881660714836</v>
      </c>
      <c r="AK64">
        <v>58413.4</v>
      </c>
      <c r="AL64">
        <v>1.888881660714836</v>
      </c>
    </row>
    <row r="65" spans="2:38" x14ac:dyDescent="0.25">
      <c r="B65">
        <v>64826</v>
      </c>
      <c r="C65">
        <v>40830</v>
      </c>
      <c r="D65">
        <v>111216</v>
      </c>
      <c r="E65">
        <v>95862</v>
      </c>
      <c r="F65">
        <v>43752</v>
      </c>
      <c r="H65">
        <v>135031</v>
      </c>
      <c r="J65">
        <f t="shared" si="6"/>
        <v>71297.2</v>
      </c>
      <c r="K65">
        <f t="shared" si="7"/>
        <v>1.8939172926847059</v>
      </c>
      <c r="L65">
        <f t="shared" si="8"/>
        <v>111216</v>
      </c>
      <c r="M65">
        <f t="shared" si="9"/>
        <v>40830</v>
      </c>
      <c r="N65">
        <f t="shared" si="10"/>
        <v>71297.2</v>
      </c>
      <c r="O65">
        <f t="shared" si="11"/>
        <v>70386</v>
      </c>
      <c r="Q65">
        <v>24823</v>
      </c>
      <c r="R65">
        <v>-1391</v>
      </c>
      <c r="T65">
        <v>20965.599999999999</v>
      </c>
      <c r="U65">
        <v>502.59999999999127</v>
      </c>
      <c r="W65">
        <v>21308</v>
      </c>
      <c r="X65">
        <v>2020.1999999999998</v>
      </c>
      <c r="AD65">
        <v>71297.2</v>
      </c>
      <c r="AE65">
        <v>1.8939172926847059</v>
      </c>
      <c r="AK65">
        <v>71297.2</v>
      </c>
      <c r="AL65">
        <v>1.8939172926847059</v>
      </c>
    </row>
    <row r="66" spans="2:38" x14ac:dyDescent="0.25">
      <c r="B66">
        <v>37063</v>
      </c>
      <c r="C66">
        <v>76953</v>
      </c>
      <c r="D66">
        <v>12427</v>
      </c>
      <c r="E66">
        <v>92549</v>
      </c>
      <c r="F66">
        <v>44666</v>
      </c>
      <c r="H66">
        <v>92455</v>
      </c>
      <c r="J66">
        <f t="shared" ref="J66:J101" si="12">AVERAGE(B66:F66)</f>
        <v>52731.6</v>
      </c>
      <c r="K66">
        <f t="shared" ref="K66:K97" si="13">H66/J66</f>
        <v>1.7533130039672606</v>
      </c>
      <c r="L66">
        <f t="shared" ref="L66:L101" si="14">MAX(B66:F66)</f>
        <v>92549</v>
      </c>
      <c r="M66">
        <f t="shared" ref="M66:M101" si="15">MIN(B66:F66)</f>
        <v>12427</v>
      </c>
      <c r="N66">
        <f t="shared" ref="N66:N101" si="16">AVERAGE(B66:F66)</f>
        <v>52731.6</v>
      </c>
      <c r="O66">
        <f t="shared" ref="O66:O101" si="17">L66-M66</f>
        <v>80122</v>
      </c>
      <c r="Q66">
        <v>-6560</v>
      </c>
      <c r="R66">
        <v>-9</v>
      </c>
      <c r="T66">
        <v>481.19999999999709</v>
      </c>
      <c r="U66">
        <v>-40.200000000004366</v>
      </c>
      <c r="W66">
        <v>15654.4</v>
      </c>
      <c r="X66">
        <v>415.79999999999995</v>
      </c>
      <c r="AD66">
        <v>52731.6</v>
      </c>
      <c r="AE66">
        <v>1.7533130039672606</v>
      </c>
      <c r="AK66">
        <v>52731.6</v>
      </c>
      <c r="AL66">
        <v>1.7533130039672606</v>
      </c>
    </row>
    <row r="67" spans="2:38" x14ac:dyDescent="0.25">
      <c r="B67">
        <v>53646</v>
      </c>
      <c r="C67">
        <v>24231</v>
      </c>
      <c r="D67">
        <v>88640</v>
      </c>
      <c r="E67">
        <v>40255</v>
      </c>
      <c r="F67">
        <v>44428</v>
      </c>
      <c r="H67">
        <v>90863</v>
      </c>
      <c r="J67">
        <f t="shared" si="12"/>
        <v>50240</v>
      </c>
      <c r="K67">
        <f t="shared" si="13"/>
        <v>1.808578821656051</v>
      </c>
      <c r="L67">
        <f t="shared" si="14"/>
        <v>88640</v>
      </c>
      <c r="M67">
        <f t="shared" si="15"/>
        <v>24231</v>
      </c>
      <c r="N67">
        <f t="shared" si="16"/>
        <v>50240</v>
      </c>
      <c r="O67">
        <f t="shared" si="17"/>
        <v>64409</v>
      </c>
      <c r="Q67">
        <v>26657</v>
      </c>
      <c r="R67">
        <v>-1333</v>
      </c>
      <c r="T67">
        <v>-8062</v>
      </c>
      <c r="U67">
        <v>1118.5999999999985</v>
      </c>
      <c r="W67">
        <v>19202</v>
      </c>
      <c r="X67">
        <v>3852.6</v>
      </c>
      <c r="Z67">
        <v>50240</v>
      </c>
      <c r="AA67">
        <v>1.808578821656051</v>
      </c>
      <c r="AK67">
        <v>50240</v>
      </c>
      <c r="AL67">
        <v>1.808578821656051</v>
      </c>
    </row>
    <row r="68" spans="2:38" x14ac:dyDescent="0.25">
      <c r="B68">
        <v>51428</v>
      </c>
      <c r="C68">
        <v>38209</v>
      </c>
      <c r="D68">
        <v>29034</v>
      </c>
      <c r="E68">
        <v>48610</v>
      </c>
      <c r="F68">
        <v>70629</v>
      </c>
      <c r="H68">
        <v>88855</v>
      </c>
      <c r="J68">
        <f t="shared" si="12"/>
        <v>47582</v>
      </c>
      <c r="K68">
        <f t="shared" si="13"/>
        <v>1.8674078433020891</v>
      </c>
      <c r="L68">
        <f t="shared" si="14"/>
        <v>70629</v>
      </c>
      <c r="M68">
        <f t="shared" si="15"/>
        <v>29034</v>
      </c>
      <c r="N68">
        <f t="shared" si="16"/>
        <v>47582</v>
      </c>
      <c r="O68">
        <f t="shared" si="17"/>
        <v>41595</v>
      </c>
      <c r="Q68">
        <v>15178</v>
      </c>
      <c r="R68">
        <v>32</v>
      </c>
      <c r="T68">
        <v>-1101.4000000000015</v>
      </c>
      <c r="U68">
        <v>2.5999999999985448</v>
      </c>
      <c r="W68">
        <v>30057.399999999998</v>
      </c>
      <c r="X68">
        <v>2999</v>
      </c>
      <c r="Z68">
        <v>47582</v>
      </c>
      <c r="AA68">
        <v>1.8674078433020891</v>
      </c>
      <c r="AK68">
        <v>47582</v>
      </c>
      <c r="AL68">
        <v>1.8674078433020891</v>
      </c>
    </row>
    <row r="69" spans="2:38" x14ac:dyDescent="0.25">
      <c r="B69">
        <v>69604</v>
      </c>
      <c r="C69">
        <v>46801</v>
      </c>
      <c r="D69">
        <v>68129</v>
      </c>
      <c r="E69">
        <v>58487</v>
      </c>
      <c r="F69">
        <v>68378</v>
      </c>
      <c r="H69">
        <v>131691</v>
      </c>
      <c r="J69">
        <f t="shared" si="12"/>
        <v>62279.8</v>
      </c>
      <c r="K69">
        <f t="shared" si="13"/>
        <v>2.1145058269294377</v>
      </c>
      <c r="L69">
        <f t="shared" si="14"/>
        <v>69604</v>
      </c>
      <c r="M69">
        <f t="shared" si="15"/>
        <v>46801</v>
      </c>
      <c r="N69">
        <f t="shared" si="16"/>
        <v>62279.8</v>
      </c>
      <c r="O69">
        <f t="shared" si="17"/>
        <v>22803</v>
      </c>
      <c r="Q69">
        <v>6846</v>
      </c>
      <c r="R69">
        <v>-2472</v>
      </c>
      <c r="T69">
        <v>-29675</v>
      </c>
      <c r="U69">
        <v>-422.79999999999563</v>
      </c>
      <c r="W69">
        <v>32257.8</v>
      </c>
      <c r="X69">
        <v>4520.8000000000011</v>
      </c>
      <c r="AB69">
        <v>62279.8</v>
      </c>
      <c r="AC69">
        <v>2.1145058269294377</v>
      </c>
      <c r="AK69">
        <v>62279.8</v>
      </c>
      <c r="AL69">
        <v>2.1145058269294377</v>
      </c>
    </row>
    <row r="70" spans="2:38" x14ac:dyDescent="0.25">
      <c r="B70">
        <v>66020</v>
      </c>
      <c r="C70">
        <v>62925</v>
      </c>
      <c r="D70">
        <v>110224</v>
      </c>
      <c r="E70">
        <v>72620</v>
      </c>
      <c r="F70">
        <v>91015</v>
      </c>
      <c r="H70">
        <v>110349</v>
      </c>
      <c r="J70">
        <f t="shared" si="12"/>
        <v>80560.800000000003</v>
      </c>
      <c r="K70">
        <f t="shared" si="13"/>
        <v>1.3697604790419162</v>
      </c>
      <c r="L70">
        <f t="shared" si="14"/>
        <v>110224</v>
      </c>
      <c r="M70">
        <f t="shared" si="15"/>
        <v>62925</v>
      </c>
      <c r="N70">
        <f t="shared" si="16"/>
        <v>80560.800000000003</v>
      </c>
      <c r="O70">
        <f t="shared" si="17"/>
        <v>47299</v>
      </c>
      <c r="Q70">
        <v>-7731</v>
      </c>
      <c r="R70">
        <v>313</v>
      </c>
      <c r="T70">
        <v>5580</v>
      </c>
      <c r="U70">
        <v>559.19999999999709</v>
      </c>
      <c r="W70">
        <v>25225.600000000002</v>
      </c>
      <c r="X70">
        <v>3186</v>
      </c>
      <c r="AF70">
        <v>80560.800000000003</v>
      </c>
      <c r="AG70">
        <v>1.3697604790419162</v>
      </c>
      <c r="AI70">
        <v>80560.800000000003</v>
      </c>
      <c r="AJ70">
        <v>1.3697604790419162</v>
      </c>
    </row>
    <row r="71" spans="2:38" x14ac:dyDescent="0.25">
      <c r="B71">
        <v>23166</v>
      </c>
      <c r="C71">
        <v>85610</v>
      </c>
      <c r="D71">
        <v>46634</v>
      </c>
      <c r="E71">
        <v>101808</v>
      </c>
      <c r="F71">
        <v>54117</v>
      </c>
      <c r="H71">
        <v>109706</v>
      </c>
      <c r="J71">
        <f t="shared" si="12"/>
        <v>62267</v>
      </c>
      <c r="K71">
        <f t="shared" si="13"/>
        <v>1.7618642298488767</v>
      </c>
      <c r="L71">
        <f t="shared" si="14"/>
        <v>101808</v>
      </c>
      <c r="M71">
        <f t="shared" si="15"/>
        <v>23166</v>
      </c>
      <c r="N71">
        <f t="shared" si="16"/>
        <v>62267</v>
      </c>
      <c r="O71">
        <f t="shared" si="17"/>
        <v>78642</v>
      </c>
      <c r="Q71">
        <v>34430</v>
      </c>
      <c r="R71">
        <v>7944</v>
      </c>
      <c r="T71">
        <v>-5801.1999999999971</v>
      </c>
      <c r="U71">
        <v>2099.4000000000015</v>
      </c>
      <c r="W71">
        <v>32581.599999999999</v>
      </c>
      <c r="X71">
        <v>3691.4</v>
      </c>
      <c r="AB71">
        <v>62267</v>
      </c>
      <c r="AC71">
        <v>1.7618642298488767</v>
      </c>
      <c r="AK71">
        <v>62267</v>
      </c>
      <c r="AL71">
        <v>1.7618642298488767</v>
      </c>
    </row>
    <row r="72" spans="2:38" x14ac:dyDescent="0.25">
      <c r="B72">
        <v>34549</v>
      </c>
      <c r="C72">
        <v>58732</v>
      </c>
      <c r="D72">
        <v>5068</v>
      </c>
      <c r="E72">
        <v>94256</v>
      </c>
      <c r="F72">
        <v>54816</v>
      </c>
      <c r="H72">
        <v>97667</v>
      </c>
      <c r="J72">
        <f t="shared" si="12"/>
        <v>49484.2</v>
      </c>
      <c r="K72">
        <f t="shared" si="13"/>
        <v>1.9737006963838963</v>
      </c>
      <c r="L72">
        <f t="shared" si="14"/>
        <v>94256</v>
      </c>
      <c r="M72">
        <f t="shared" si="15"/>
        <v>5068</v>
      </c>
      <c r="N72">
        <f t="shared" si="16"/>
        <v>49484.2</v>
      </c>
      <c r="O72">
        <f t="shared" si="17"/>
        <v>89188</v>
      </c>
      <c r="Q72">
        <v>-10696</v>
      </c>
      <c r="R72">
        <v>28</v>
      </c>
      <c r="T72">
        <v>-3897.8000000000029</v>
      </c>
      <c r="U72">
        <v>-4717.8000000000029</v>
      </c>
      <c r="W72">
        <v>25388.6</v>
      </c>
      <c r="X72">
        <v>6705</v>
      </c>
      <c r="AD72">
        <v>49484.2</v>
      </c>
      <c r="AE72">
        <v>1.9737006963838963</v>
      </c>
      <c r="AK72">
        <v>49484.2</v>
      </c>
      <c r="AL72">
        <v>1.9737006963838963</v>
      </c>
    </row>
    <row r="73" spans="2:38" x14ac:dyDescent="0.25">
      <c r="B73">
        <v>76369</v>
      </c>
      <c r="C73">
        <v>33111</v>
      </c>
      <c r="D73">
        <v>65979</v>
      </c>
      <c r="E73">
        <v>66453</v>
      </c>
      <c r="F73">
        <v>109061</v>
      </c>
      <c r="H73">
        <v>115516</v>
      </c>
      <c r="J73">
        <f t="shared" si="12"/>
        <v>70194.600000000006</v>
      </c>
      <c r="K73">
        <f t="shared" si="13"/>
        <v>1.6456536542697016</v>
      </c>
      <c r="L73">
        <f t="shared" si="14"/>
        <v>109061</v>
      </c>
      <c r="M73">
        <f t="shared" si="15"/>
        <v>33111</v>
      </c>
      <c r="N73">
        <f t="shared" si="16"/>
        <v>70194.600000000006</v>
      </c>
      <c r="O73">
        <f t="shared" si="17"/>
        <v>75950</v>
      </c>
      <c r="Q73">
        <v>5923</v>
      </c>
      <c r="R73">
        <v>-9002</v>
      </c>
      <c r="T73">
        <v>1437.6000000000058</v>
      </c>
      <c r="U73">
        <v>-3992.1999999999971</v>
      </c>
      <c r="W73">
        <v>30851.599999999999</v>
      </c>
      <c r="X73">
        <v>4872.6000000000004</v>
      </c>
      <c r="AF73">
        <v>70194.600000000006</v>
      </c>
      <c r="AG73">
        <v>1.6456536542697016</v>
      </c>
      <c r="AK73">
        <v>70194.600000000006</v>
      </c>
      <c r="AL73">
        <v>1.6456536542697016</v>
      </c>
    </row>
    <row r="74" spans="2:38" x14ac:dyDescent="0.25">
      <c r="B74">
        <v>34129</v>
      </c>
      <c r="C74">
        <v>42164</v>
      </c>
      <c r="D74">
        <v>77262</v>
      </c>
      <c r="E74">
        <v>101368</v>
      </c>
      <c r="F74">
        <v>72461</v>
      </c>
      <c r="H74">
        <v>93049</v>
      </c>
      <c r="J74">
        <f t="shared" si="12"/>
        <v>65476.800000000003</v>
      </c>
      <c r="K74">
        <f t="shared" si="13"/>
        <v>1.4210987708623513</v>
      </c>
      <c r="L74">
        <f t="shared" si="14"/>
        <v>101368</v>
      </c>
      <c r="M74">
        <f t="shared" si="15"/>
        <v>34129</v>
      </c>
      <c r="N74">
        <f t="shared" si="16"/>
        <v>65476.800000000003</v>
      </c>
      <c r="O74">
        <f t="shared" si="17"/>
        <v>67239</v>
      </c>
      <c r="Q74">
        <v>27244</v>
      </c>
      <c r="R74">
        <v>3</v>
      </c>
      <c r="T74">
        <v>9192</v>
      </c>
      <c r="U74">
        <v>-686.59999999999127</v>
      </c>
      <c r="W74">
        <v>28097.199999999997</v>
      </c>
      <c r="X74">
        <v>7546.2000000000007</v>
      </c>
      <c r="Z74">
        <v>65476.800000000003</v>
      </c>
      <c r="AA74">
        <v>1.4210987708623513</v>
      </c>
      <c r="AK74">
        <v>65476.800000000003</v>
      </c>
      <c r="AL74">
        <v>1.4210987708623513</v>
      </c>
    </row>
    <row r="75" spans="2:38" x14ac:dyDescent="0.25">
      <c r="B75">
        <v>36664</v>
      </c>
      <c r="C75">
        <v>42908</v>
      </c>
      <c r="D75">
        <v>58982</v>
      </c>
      <c r="E75">
        <v>88198</v>
      </c>
      <c r="F75">
        <v>122932</v>
      </c>
      <c r="H75">
        <v>111073</v>
      </c>
      <c r="J75">
        <f t="shared" si="12"/>
        <v>69936.800000000003</v>
      </c>
      <c r="K75">
        <f t="shared" si="13"/>
        <v>1.588191052493108</v>
      </c>
      <c r="L75">
        <f t="shared" si="14"/>
        <v>122932</v>
      </c>
      <c r="M75">
        <f t="shared" si="15"/>
        <v>36664</v>
      </c>
      <c r="N75">
        <f t="shared" si="16"/>
        <v>69936.800000000003</v>
      </c>
      <c r="O75">
        <f t="shared" si="17"/>
        <v>86268</v>
      </c>
      <c r="Q75">
        <v>29647</v>
      </c>
      <c r="R75">
        <v>-17</v>
      </c>
      <c r="T75">
        <v>-9299.8000000000029</v>
      </c>
      <c r="U75">
        <v>-269.19999999999709</v>
      </c>
      <c r="W75">
        <v>9549.8000000000011</v>
      </c>
      <c r="X75">
        <v>4357.6000000000004</v>
      </c>
      <c r="AB75">
        <v>69936.800000000003</v>
      </c>
      <c r="AC75">
        <v>1.588191052493108</v>
      </c>
      <c r="AK75">
        <v>69936.800000000003</v>
      </c>
      <c r="AL75">
        <v>1.588191052493108</v>
      </c>
    </row>
    <row r="76" spans="2:38" x14ac:dyDescent="0.25">
      <c r="B76">
        <v>100105</v>
      </c>
      <c r="C76">
        <v>28294</v>
      </c>
      <c r="D76">
        <v>93788</v>
      </c>
      <c r="E76">
        <v>110712</v>
      </c>
      <c r="F76">
        <v>31011</v>
      </c>
      <c r="H76">
        <v>113419</v>
      </c>
      <c r="J76">
        <f t="shared" si="12"/>
        <v>72782</v>
      </c>
      <c r="K76">
        <f t="shared" si="13"/>
        <v>1.558338600203347</v>
      </c>
      <c r="L76">
        <f t="shared" si="14"/>
        <v>110712</v>
      </c>
      <c r="M76">
        <f t="shared" si="15"/>
        <v>28294</v>
      </c>
      <c r="N76">
        <f t="shared" si="16"/>
        <v>72782</v>
      </c>
      <c r="O76">
        <f t="shared" si="17"/>
        <v>82418</v>
      </c>
      <c r="Q76">
        <v>23383</v>
      </c>
      <c r="R76">
        <v>-9</v>
      </c>
      <c r="T76">
        <v>-6725.1999999999971</v>
      </c>
      <c r="U76">
        <v>-1480.1999999999971</v>
      </c>
      <c r="W76">
        <v>41096.400000000001</v>
      </c>
      <c r="X76">
        <v>1512.2000000000003</v>
      </c>
      <c r="AB76">
        <v>72782</v>
      </c>
      <c r="AC76">
        <v>1.558338600203347</v>
      </c>
      <c r="AK76">
        <v>72782</v>
      </c>
      <c r="AL76">
        <v>1.558338600203347</v>
      </c>
    </row>
    <row r="77" spans="2:38" x14ac:dyDescent="0.25">
      <c r="B77">
        <v>73551</v>
      </c>
      <c r="C77">
        <v>11624</v>
      </c>
      <c r="D77">
        <v>78540</v>
      </c>
      <c r="E77">
        <v>60705</v>
      </c>
      <c r="F77">
        <v>80293</v>
      </c>
      <c r="H77">
        <v>114290</v>
      </c>
      <c r="J77">
        <f t="shared" si="12"/>
        <v>60942.6</v>
      </c>
      <c r="K77">
        <f t="shared" si="13"/>
        <v>1.8753712509804308</v>
      </c>
      <c r="L77">
        <f t="shared" si="14"/>
        <v>80293</v>
      </c>
      <c r="M77">
        <f t="shared" si="15"/>
        <v>11624</v>
      </c>
      <c r="N77">
        <f t="shared" si="16"/>
        <v>60942.6</v>
      </c>
      <c r="O77">
        <f t="shared" si="17"/>
        <v>68669</v>
      </c>
      <c r="Q77">
        <v>-4528</v>
      </c>
      <c r="R77">
        <v>243</v>
      </c>
      <c r="T77">
        <v>-557.40000000000146</v>
      </c>
      <c r="U77">
        <v>-2605.8000000000029</v>
      </c>
      <c r="W77">
        <v>29354.2</v>
      </c>
      <c r="X77">
        <v>2605.7999999999997</v>
      </c>
      <c r="AF77">
        <v>60942.6</v>
      </c>
      <c r="AG77">
        <v>1.8753712509804308</v>
      </c>
      <c r="AK77">
        <v>60942.6</v>
      </c>
      <c r="AL77">
        <v>1.8753712509804308</v>
      </c>
    </row>
    <row r="78" spans="2:38" x14ac:dyDescent="0.25">
      <c r="B78">
        <v>17652</v>
      </c>
      <c r="C78">
        <v>110682</v>
      </c>
      <c r="D78">
        <v>20994</v>
      </c>
      <c r="E78">
        <v>8105</v>
      </c>
      <c r="F78">
        <v>49988</v>
      </c>
      <c r="H78">
        <v>54973</v>
      </c>
      <c r="J78">
        <f t="shared" si="12"/>
        <v>41484.199999999997</v>
      </c>
      <c r="K78">
        <f t="shared" si="13"/>
        <v>1.3251551192984319</v>
      </c>
      <c r="L78">
        <f t="shared" si="14"/>
        <v>110682</v>
      </c>
      <c r="M78">
        <f t="shared" si="15"/>
        <v>8105</v>
      </c>
      <c r="N78">
        <f t="shared" si="16"/>
        <v>41484.199999999997</v>
      </c>
      <c r="O78">
        <f t="shared" si="17"/>
        <v>102577</v>
      </c>
      <c r="Q78">
        <v>-37277</v>
      </c>
      <c r="R78">
        <v>3536</v>
      </c>
      <c r="T78">
        <v>2690</v>
      </c>
      <c r="U78">
        <v>-1097.4000000000015</v>
      </c>
      <c r="W78">
        <v>15699.599999999999</v>
      </c>
      <c r="X78">
        <v>5279</v>
      </c>
      <c r="AD78">
        <v>41484.199999999997</v>
      </c>
      <c r="AE78">
        <v>1.3251551192984319</v>
      </c>
      <c r="AK78">
        <v>41484.199999999997</v>
      </c>
      <c r="AL78">
        <v>1.3251551192984319</v>
      </c>
    </row>
    <row r="79" spans="2:38" x14ac:dyDescent="0.25">
      <c r="B79">
        <v>77402</v>
      </c>
      <c r="C79">
        <v>31819</v>
      </c>
      <c r="D79">
        <v>11139</v>
      </c>
      <c r="E79">
        <v>94379</v>
      </c>
      <c r="F79">
        <v>80734</v>
      </c>
      <c r="H79">
        <v>107948</v>
      </c>
      <c r="J79">
        <f t="shared" si="12"/>
        <v>59094.6</v>
      </c>
      <c r="K79">
        <f t="shared" si="13"/>
        <v>1.8266982093118491</v>
      </c>
      <c r="L79">
        <f t="shared" si="14"/>
        <v>94379</v>
      </c>
      <c r="M79">
        <f t="shared" si="15"/>
        <v>11139</v>
      </c>
      <c r="N79">
        <f t="shared" si="16"/>
        <v>59094.6</v>
      </c>
      <c r="O79">
        <f t="shared" si="17"/>
        <v>83240</v>
      </c>
      <c r="Q79">
        <v>-18127</v>
      </c>
      <c r="R79">
        <v>506</v>
      </c>
      <c r="T79">
        <v>-6070.8000000000029</v>
      </c>
      <c r="U79">
        <v>1399.7999999999956</v>
      </c>
      <c r="W79">
        <v>12892.800000000001</v>
      </c>
      <c r="X79">
        <v>2835.8</v>
      </c>
      <c r="AF79">
        <v>59094.6</v>
      </c>
      <c r="AG79">
        <v>1.8266982093118491</v>
      </c>
      <c r="AK79">
        <v>59094.6</v>
      </c>
      <c r="AL79">
        <v>1.8266982093118491</v>
      </c>
    </row>
    <row r="80" spans="2:38" x14ac:dyDescent="0.25">
      <c r="B80">
        <v>54561</v>
      </c>
      <c r="C80">
        <v>59842</v>
      </c>
      <c r="D80">
        <v>37113</v>
      </c>
      <c r="E80">
        <v>40979</v>
      </c>
      <c r="F80">
        <v>47938</v>
      </c>
      <c r="H80">
        <v>49830</v>
      </c>
      <c r="J80">
        <f t="shared" si="12"/>
        <v>48086.6</v>
      </c>
      <c r="K80">
        <f t="shared" si="13"/>
        <v>1.0362554225085574</v>
      </c>
      <c r="L80">
        <f t="shared" si="14"/>
        <v>59842</v>
      </c>
      <c r="M80">
        <f t="shared" si="15"/>
        <v>37113</v>
      </c>
      <c r="N80">
        <f t="shared" si="16"/>
        <v>48086.6</v>
      </c>
      <c r="O80">
        <f t="shared" si="17"/>
        <v>22729</v>
      </c>
      <c r="Q80">
        <v>-13146</v>
      </c>
      <c r="R80">
        <v>-593</v>
      </c>
      <c r="T80">
        <v>3978.7999999999956</v>
      </c>
      <c r="U80">
        <v>605.59999999999854</v>
      </c>
      <c r="W80">
        <v>7106.7999999999993</v>
      </c>
      <c r="X80">
        <v>704</v>
      </c>
      <c r="Z80">
        <v>48086.6</v>
      </c>
      <c r="AA80">
        <v>1.0362554225085574</v>
      </c>
      <c r="AI80">
        <v>48086.6</v>
      </c>
      <c r="AJ80">
        <v>1.0362554225085574</v>
      </c>
    </row>
    <row r="81" spans="2:38" x14ac:dyDescent="0.25">
      <c r="B81">
        <v>34150</v>
      </c>
      <c r="C81">
        <v>90419</v>
      </c>
      <c r="D81">
        <v>17472</v>
      </c>
      <c r="E81">
        <v>79622</v>
      </c>
      <c r="F81">
        <v>41953</v>
      </c>
      <c r="H81">
        <v>96557</v>
      </c>
      <c r="J81">
        <f t="shared" si="12"/>
        <v>52723.199999999997</v>
      </c>
      <c r="K81">
        <f t="shared" si="13"/>
        <v>1.8313949077445983</v>
      </c>
      <c r="L81">
        <f t="shared" si="14"/>
        <v>90419</v>
      </c>
      <c r="M81">
        <f t="shared" si="15"/>
        <v>17472</v>
      </c>
      <c r="N81">
        <f t="shared" si="16"/>
        <v>52723.199999999997</v>
      </c>
      <c r="O81">
        <f t="shared" si="17"/>
        <v>72947</v>
      </c>
      <c r="Q81">
        <v>-49321</v>
      </c>
      <c r="R81">
        <v>-1617</v>
      </c>
      <c r="T81">
        <v>-41544</v>
      </c>
      <c r="U81">
        <v>1309.7999999999956</v>
      </c>
      <c r="W81">
        <v>41544</v>
      </c>
      <c r="X81">
        <v>4530.5999999999995</v>
      </c>
      <c r="AF81">
        <v>52723.199999999997</v>
      </c>
      <c r="AG81">
        <v>1.8313949077445983</v>
      </c>
      <c r="AK81">
        <v>52723.199999999997</v>
      </c>
      <c r="AL81">
        <v>1.8313949077445983</v>
      </c>
    </row>
    <row r="82" spans="2:38" x14ac:dyDescent="0.25">
      <c r="B82">
        <v>35145</v>
      </c>
      <c r="C82">
        <v>101990</v>
      </c>
      <c r="D82">
        <v>41140</v>
      </c>
      <c r="E82">
        <v>18702</v>
      </c>
      <c r="F82">
        <v>90559</v>
      </c>
      <c r="H82">
        <v>123223</v>
      </c>
      <c r="J82">
        <f t="shared" si="12"/>
        <v>57507.199999999997</v>
      </c>
      <c r="K82">
        <f t="shared" si="13"/>
        <v>2.142740387290635</v>
      </c>
      <c r="L82">
        <f t="shared" si="14"/>
        <v>101990</v>
      </c>
      <c r="M82">
        <f t="shared" si="15"/>
        <v>18702</v>
      </c>
      <c r="N82">
        <f t="shared" si="16"/>
        <v>57507.199999999997</v>
      </c>
      <c r="O82">
        <f t="shared" si="17"/>
        <v>83288</v>
      </c>
      <c r="Q82">
        <v>2068</v>
      </c>
      <c r="R82">
        <v>-128</v>
      </c>
      <c r="T82">
        <v>-31815.400000000009</v>
      </c>
      <c r="U82">
        <v>-142.80000000000291</v>
      </c>
      <c r="W82">
        <v>35135</v>
      </c>
      <c r="X82">
        <v>2883.2</v>
      </c>
      <c r="AB82">
        <v>57507.199999999997</v>
      </c>
      <c r="AC82">
        <v>2.142740387290635</v>
      </c>
      <c r="AK82">
        <v>57507.199999999997</v>
      </c>
      <c r="AL82">
        <v>2.142740387290635</v>
      </c>
    </row>
    <row r="83" spans="2:38" x14ac:dyDescent="0.25">
      <c r="B83">
        <v>23091</v>
      </c>
      <c r="C83">
        <v>69217</v>
      </c>
      <c r="D83">
        <v>37716</v>
      </c>
      <c r="E83">
        <v>14921</v>
      </c>
      <c r="F83">
        <v>92241</v>
      </c>
      <c r="H83">
        <v>82101</v>
      </c>
      <c r="J83">
        <f t="shared" si="12"/>
        <v>47437.2</v>
      </c>
      <c r="K83">
        <f t="shared" si="13"/>
        <v>1.7307303129189751</v>
      </c>
      <c r="L83">
        <f t="shared" si="14"/>
        <v>92241</v>
      </c>
      <c r="M83">
        <f t="shared" si="15"/>
        <v>14921</v>
      </c>
      <c r="N83">
        <f t="shared" si="16"/>
        <v>47437.2</v>
      </c>
      <c r="O83">
        <f t="shared" si="17"/>
        <v>77320</v>
      </c>
      <c r="Q83">
        <v>35115</v>
      </c>
      <c r="R83">
        <v>-2041</v>
      </c>
      <c r="T83">
        <v>2370</v>
      </c>
      <c r="U83">
        <v>3358.5999999999985</v>
      </c>
      <c r="W83">
        <v>27884.400000000001</v>
      </c>
      <c r="X83">
        <v>4175.8</v>
      </c>
      <c r="Z83">
        <v>47437.2</v>
      </c>
      <c r="AA83">
        <v>1.7307303129189751</v>
      </c>
      <c r="AK83">
        <v>47437.2</v>
      </c>
      <c r="AL83">
        <v>1.7307303129189751</v>
      </c>
    </row>
    <row r="84" spans="2:38" x14ac:dyDescent="0.25">
      <c r="B84">
        <v>47438</v>
      </c>
      <c r="C84">
        <v>89301</v>
      </c>
      <c r="D84">
        <v>54859</v>
      </c>
      <c r="E84">
        <v>40801</v>
      </c>
      <c r="F84">
        <v>55934</v>
      </c>
      <c r="H84">
        <v>61047</v>
      </c>
      <c r="J84">
        <f t="shared" si="12"/>
        <v>57666.6</v>
      </c>
      <c r="K84">
        <f t="shared" si="13"/>
        <v>1.0586197209476542</v>
      </c>
      <c r="L84">
        <f t="shared" si="14"/>
        <v>89301</v>
      </c>
      <c r="M84">
        <f t="shared" si="15"/>
        <v>40801</v>
      </c>
      <c r="N84">
        <f t="shared" si="16"/>
        <v>57666.6</v>
      </c>
      <c r="O84">
        <f t="shared" si="17"/>
        <v>48500</v>
      </c>
      <c r="Q84">
        <v>8649</v>
      </c>
      <c r="R84">
        <v>-5909</v>
      </c>
      <c r="T84">
        <v>33632.399999999994</v>
      </c>
      <c r="U84">
        <v>223.59999999999854</v>
      </c>
      <c r="W84">
        <v>33632.400000000001</v>
      </c>
      <c r="X84">
        <v>574.40000000000009</v>
      </c>
      <c r="AD84">
        <v>57666.6</v>
      </c>
      <c r="AE84">
        <v>1.0586197209476542</v>
      </c>
      <c r="AI84">
        <v>57666.6</v>
      </c>
      <c r="AJ84">
        <v>1.0586197209476542</v>
      </c>
    </row>
    <row r="85" spans="2:38" x14ac:dyDescent="0.25">
      <c r="B85">
        <v>19573</v>
      </c>
      <c r="C85">
        <v>6303</v>
      </c>
      <c r="D85">
        <v>44259</v>
      </c>
      <c r="E85">
        <v>24884</v>
      </c>
      <c r="F85">
        <v>61833</v>
      </c>
      <c r="H85">
        <v>47584</v>
      </c>
      <c r="J85">
        <f t="shared" si="12"/>
        <v>31370.400000000001</v>
      </c>
      <c r="K85">
        <f t="shared" si="13"/>
        <v>1.5168439038074106</v>
      </c>
      <c r="L85">
        <f t="shared" si="14"/>
        <v>61833</v>
      </c>
      <c r="M85">
        <f t="shared" si="15"/>
        <v>6303</v>
      </c>
      <c r="N85">
        <f t="shared" si="16"/>
        <v>31370.400000000001</v>
      </c>
      <c r="O85">
        <f t="shared" si="17"/>
        <v>55530</v>
      </c>
      <c r="Q85">
        <v>-18590</v>
      </c>
      <c r="R85">
        <v>7905</v>
      </c>
      <c r="T85">
        <v>-13106.400000000001</v>
      </c>
      <c r="U85">
        <v>-520.39999999999782</v>
      </c>
      <c r="W85">
        <v>35287.599999999999</v>
      </c>
      <c r="X85">
        <v>538.80000000000007</v>
      </c>
      <c r="Z85">
        <v>31370.400000000001</v>
      </c>
      <c r="AA85">
        <v>1.5168439038074106</v>
      </c>
      <c r="AK85">
        <v>31370.400000000001</v>
      </c>
      <c r="AL85">
        <v>1.5168439038074106</v>
      </c>
    </row>
    <row r="86" spans="2:38" x14ac:dyDescent="0.25">
      <c r="B86">
        <v>77151</v>
      </c>
      <c r="C86">
        <v>53450</v>
      </c>
      <c r="D86">
        <v>59790</v>
      </c>
      <c r="E86">
        <v>97184</v>
      </c>
      <c r="F86">
        <v>32460</v>
      </c>
      <c r="H86">
        <v>118431</v>
      </c>
      <c r="J86">
        <f t="shared" si="12"/>
        <v>64007</v>
      </c>
      <c r="K86">
        <f t="shared" si="13"/>
        <v>1.8502820004062055</v>
      </c>
      <c r="L86">
        <f t="shared" si="14"/>
        <v>97184</v>
      </c>
      <c r="M86">
        <f t="shared" si="15"/>
        <v>32460</v>
      </c>
      <c r="N86">
        <f t="shared" si="16"/>
        <v>64007</v>
      </c>
      <c r="O86">
        <f t="shared" si="17"/>
        <v>64724</v>
      </c>
      <c r="Q86">
        <v>10314</v>
      </c>
      <c r="R86">
        <v>3654</v>
      </c>
      <c r="T86">
        <v>13355.599999999999</v>
      </c>
      <c r="U86">
        <v>2118.8000000000029</v>
      </c>
      <c r="W86">
        <v>30002.399999999998</v>
      </c>
      <c r="X86">
        <v>6508</v>
      </c>
      <c r="AD86">
        <v>64007</v>
      </c>
      <c r="AE86">
        <v>1.8502820004062055</v>
      </c>
      <c r="AK86">
        <v>64007</v>
      </c>
      <c r="AL86">
        <v>1.8502820004062055</v>
      </c>
    </row>
    <row r="87" spans="2:38" x14ac:dyDescent="0.25">
      <c r="B87">
        <v>77903</v>
      </c>
      <c r="C87">
        <v>37887</v>
      </c>
      <c r="D87">
        <v>89004</v>
      </c>
      <c r="E87">
        <v>47820</v>
      </c>
      <c r="F87">
        <v>74484</v>
      </c>
      <c r="H87">
        <v>91367</v>
      </c>
      <c r="J87">
        <f t="shared" si="12"/>
        <v>65419.6</v>
      </c>
      <c r="K87">
        <f t="shared" si="13"/>
        <v>1.3966303676573995</v>
      </c>
      <c r="L87">
        <f t="shared" si="14"/>
        <v>89004</v>
      </c>
      <c r="M87">
        <f t="shared" si="15"/>
        <v>37887</v>
      </c>
      <c r="N87">
        <f t="shared" si="16"/>
        <v>65419.6</v>
      </c>
      <c r="O87">
        <f t="shared" si="17"/>
        <v>51117</v>
      </c>
      <c r="Q87">
        <v>29621</v>
      </c>
      <c r="R87">
        <v>3155</v>
      </c>
      <c r="T87">
        <v>13070.799999999996</v>
      </c>
      <c r="U87">
        <v>1309.5999999999985</v>
      </c>
      <c r="W87">
        <v>35083.599999999999</v>
      </c>
      <c r="X87">
        <v>5091.6000000000004</v>
      </c>
      <c r="Z87">
        <v>65419.6</v>
      </c>
      <c r="AA87">
        <v>1.3966303676573995</v>
      </c>
      <c r="AK87">
        <v>65419.6</v>
      </c>
      <c r="AL87">
        <v>1.3966303676573995</v>
      </c>
    </row>
    <row r="88" spans="2:38" x14ac:dyDescent="0.25">
      <c r="B88">
        <v>77110</v>
      </c>
      <c r="C88">
        <v>103002</v>
      </c>
      <c r="D88">
        <v>99719</v>
      </c>
      <c r="E88">
        <v>52216</v>
      </c>
      <c r="F88">
        <v>33063</v>
      </c>
      <c r="H88">
        <v>112097</v>
      </c>
      <c r="J88">
        <f t="shared" si="12"/>
        <v>73022</v>
      </c>
      <c r="K88">
        <f t="shared" si="13"/>
        <v>1.5351127057599079</v>
      </c>
      <c r="L88">
        <f t="shared" si="14"/>
        <v>103002</v>
      </c>
      <c r="M88">
        <f t="shared" si="15"/>
        <v>33063</v>
      </c>
      <c r="N88">
        <f t="shared" si="16"/>
        <v>73022</v>
      </c>
      <c r="O88">
        <f t="shared" si="17"/>
        <v>69939</v>
      </c>
      <c r="Q88">
        <v>21938</v>
      </c>
      <c r="R88">
        <v>232</v>
      </c>
      <c r="T88">
        <v>7635.1999999999971</v>
      </c>
      <c r="U88">
        <v>-1023.3999999999942</v>
      </c>
      <c r="W88">
        <v>32612.799999999999</v>
      </c>
      <c r="X88">
        <v>3974.6</v>
      </c>
      <c r="AB88">
        <v>73022</v>
      </c>
      <c r="AC88">
        <v>1.5351127057599079</v>
      </c>
      <c r="AK88">
        <v>73022</v>
      </c>
      <c r="AL88">
        <v>1.5351127057599079</v>
      </c>
    </row>
    <row r="89" spans="2:38" x14ac:dyDescent="0.25">
      <c r="B89">
        <v>23051</v>
      </c>
      <c r="C89">
        <v>71452</v>
      </c>
      <c r="D89">
        <v>80776</v>
      </c>
      <c r="E89">
        <v>39133</v>
      </c>
      <c r="F89">
        <v>80375</v>
      </c>
      <c r="H89">
        <v>127959</v>
      </c>
      <c r="J89">
        <f t="shared" si="12"/>
        <v>58957.4</v>
      </c>
      <c r="K89">
        <f t="shared" si="13"/>
        <v>2.1703636863226667</v>
      </c>
      <c r="L89">
        <f t="shared" si="14"/>
        <v>80776</v>
      </c>
      <c r="M89">
        <f t="shared" si="15"/>
        <v>23051</v>
      </c>
      <c r="N89">
        <f t="shared" si="16"/>
        <v>58957.4</v>
      </c>
      <c r="O89">
        <f t="shared" si="17"/>
        <v>57725</v>
      </c>
      <c r="Q89">
        <v>49362</v>
      </c>
      <c r="R89">
        <v>-882</v>
      </c>
      <c r="T89">
        <v>4124</v>
      </c>
      <c r="U89">
        <v>692.80000000000291</v>
      </c>
      <c r="W89">
        <v>18952.399999999998</v>
      </c>
      <c r="X89">
        <v>2936</v>
      </c>
      <c r="Z89">
        <v>58957.4</v>
      </c>
      <c r="AA89">
        <v>2.1703636863226667</v>
      </c>
      <c r="AK89">
        <v>58957.4</v>
      </c>
      <c r="AL89">
        <v>2.1703636863226667</v>
      </c>
    </row>
    <row r="90" spans="2:38" x14ac:dyDescent="0.25">
      <c r="B90">
        <v>28884</v>
      </c>
      <c r="C90">
        <v>26078</v>
      </c>
      <c r="D90">
        <v>71264</v>
      </c>
      <c r="E90">
        <v>40648</v>
      </c>
      <c r="F90">
        <v>75158</v>
      </c>
      <c r="H90">
        <v>75872</v>
      </c>
      <c r="J90">
        <f t="shared" si="12"/>
        <v>48406.400000000001</v>
      </c>
      <c r="K90">
        <f t="shared" si="13"/>
        <v>1.5673960468037285</v>
      </c>
      <c r="L90">
        <f t="shared" si="14"/>
        <v>75158</v>
      </c>
      <c r="M90">
        <f t="shared" si="15"/>
        <v>26078</v>
      </c>
      <c r="N90">
        <f t="shared" si="16"/>
        <v>48406.400000000001</v>
      </c>
      <c r="O90">
        <f t="shared" si="17"/>
        <v>49080</v>
      </c>
      <c r="Q90">
        <v>19292</v>
      </c>
      <c r="R90">
        <v>726</v>
      </c>
      <c r="T90">
        <v>-5590.5999999999985</v>
      </c>
      <c r="U90">
        <v>562.20000000000437</v>
      </c>
      <c r="W90">
        <v>43664.200000000004</v>
      </c>
      <c r="X90">
        <v>713.00000000000011</v>
      </c>
      <c r="Z90">
        <v>48406.400000000001</v>
      </c>
      <c r="AA90">
        <v>1.5673960468037285</v>
      </c>
      <c r="AK90">
        <v>48406.400000000001</v>
      </c>
      <c r="AL90">
        <v>1.5673960468037285</v>
      </c>
    </row>
    <row r="91" spans="2:38" x14ac:dyDescent="0.25">
      <c r="B91">
        <v>118544</v>
      </c>
      <c r="C91">
        <v>47329</v>
      </c>
      <c r="D91">
        <v>30353</v>
      </c>
      <c r="E91">
        <v>86057</v>
      </c>
      <c r="F91">
        <v>79761</v>
      </c>
      <c r="H91">
        <v>110701</v>
      </c>
      <c r="J91">
        <f t="shared" si="12"/>
        <v>72408.800000000003</v>
      </c>
      <c r="K91">
        <f t="shared" si="13"/>
        <v>1.5288335119488239</v>
      </c>
      <c r="L91">
        <f t="shared" si="14"/>
        <v>118544</v>
      </c>
      <c r="M91">
        <f t="shared" si="15"/>
        <v>30353</v>
      </c>
      <c r="N91">
        <f t="shared" si="16"/>
        <v>72408.800000000003</v>
      </c>
      <c r="O91">
        <f t="shared" si="17"/>
        <v>88191</v>
      </c>
      <c r="Q91">
        <v>12055</v>
      </c>
      <c r="R91">
        <v>-4486</v>
      </c>
      <c r="T91">
        <v>8694.8000000000029</v>
      </c>
      <c r="U91">
        <v>-173.80000000000291</v>
      </c>
      <c r="W91">
        <v>27774</v>
      </c>
      <c r="X91">
        <v>3332.6000000000004</v>
      </c>
      <c r="AF91">
        <v>72408.800000000003</v>
      </c>
      <c r="AG91">
        <v>1.5288335119488239</v>
      </c>
      <c r="AK91">
        <v>72408.800000000003</v>
      </c>
      <c r="AL91">
        <v>1.5288335119488239</v>
      </c>
    </row>
    <row r="92" spans="2:38" x14ac:dyDescent="0.25">
      <c r="B92">
        <v>79498</v>
      </c>
      <c r="C92">
        <v>27589</v>
      </c>
      <c r="D92">
        <v>32036</v>
      </c>
      <c r="E92">
        <v>63651</v>
      </c>
      <c r="F92">
        <v>15024</v>
      </c>
      <c r="H92">
        <v>57131</v>
      </c>
      <c r="J92">
        <f t="shared" si="12"/>
        <v>43559.6</v>
      </c>
      <c r="K92">
        <f t="shared" si="13"/>
        <v>1.3115593347964629</v>
      </c>
      <c r="L92">
        <f t="shared" si="14"/>
        <v>79498</v>
      </c>
      <c r="M92">
        <f t="shared" si="15"/>
        <v>15024</v>
      </c>
      <c r="N92">
        <f t="shared" si="16"/>
        <v>43559.6</v>
      </c>
      <c r="O92">
        <f t="shared" si="17"/>
        <v>64474</v>
      </c>
      <c r="Q92">
        <v>1781</v>
      </c>
      <c r="R92">
        <v>-1</v>
      </c>
      <c r="T92">
        <v>-4902.4000000000015</v>
      </c>
      <c r="U92">
        <v>-2474.2000000000044</v>
      </c>
      <c r="W92">
        <v>16649.2</v>
      </c>
      <c r="X92">
        <v>3733.8</v>
      </c>
      <c r="Z92">
        <v>43559.6</v>
      </c>
      <c r="AA92">
        <v>1.3115593347964629</v>
      </c>
      <c r="AI92">
        <v>43559.6</v>
      </c>
      <c r="AJ92">
        <v>1.3115593347964629</v>
      </c>
    </row>
    <row r="93" spans="2:38" x14ac:dyDescent="0.25">
      <c r="B93">
        <v>33520</v>
      </c>
      <c r="C93">
        <v>51843</v>
      </c>
      <c r="D93">
        <v>48830</v>
      </c>
      <c r="E93">
        <v>24300</v>
      </c>
      <c r="F93">
        <v>21014</v>
      </c>
      <c r="H93">
        <v>64631</v>
      </c>
      <c r="J93">
        <f t="shared" si="12"/>
        <v>35901.4</v>
      </c>
      <c r="K93">
        <f t="shared" si="13"/>
        <v>1.8002362024879253</v>
      </c>
      <c r="L93">
        <f t="shared" si="14"/>
        <v>51843</v>
      </c>
      <c r="M93">
        <f t="shared" si="15"/>
        <v>21014</v>
      </c>
      <c r="N93">
        <f t="shared" si="16"/>
        <v>35901.4</v>
      </c>
      <c r="O93">
        <f t="shared" si="17"/>
        <v>30829</v>
      </c>
      <c r="Q93">
        <v>-4495</v>
      </c>
      <c r="R93">
        <v>2616</v>
      </c>
      <c r="T93">
        <v>-10494.199999999997</v>
      </c>
      <c r="U93">
        <v>950.59999999999854</v>
      </c>
      <c r="W93">
        <v>15933.8</v>
      </c>
      <c r="X93">
        <v>983</v>
      </c>
      <c r="Z93">
        <v>35901.4</v>
      </c>
      <c r="AA93">
        <v>1.8002362024879253</v>
      </c>
      <c r="AK93">
        <v>35901.4</v>
      </c>
      <c r="AL93">
        <v>1.8002362024879253</v>
      </c>
    </row>
    <row r="94" spans="2:38" x14ac:dyDescent="0.25">
      <c r="B94">
        <v>66067</v>
      </c>
      <c r="C94">
        <v>108098</v>
      </c>
      <c r="D94">
        <v>99944</v>
      </c>
      <c r="E94">
        <v>70514</v>
      </c>
      <c r="F94">
        <v>50073</v>
      </c>
      <c r="H94">
        <v>111615</v>
      </c>
      <c r="J94">
        <f t="shared" si="12"/>
        <v>78939.199999999997</v>
      </c>
      <c r="K94">
        <f t="shared" si="13"/>
        <v>1.4139362952753511</v>
      </c>
      <c r="L94">
        <f t="shared" si="14"/>
        <v>108098</v>
      </c>
      <c r="M94">
        <f t="shared" si="15"/>
        <v>50073</v>
      </c>
      <c r="N94">
        <f t="shared" si="16"/>
        <v>78939.199999999997</v>
      </c>
      <c r="O94">
        <f t="shared" si="17"/>
        <v>58025</v>
      </c>
      <c r="Q94">
        <v>-22086</v>
      </c>
      <c r="R94">
        <v>-9229</v>
      </c>
      <c r="T94">
        <v>5114.5999999999913</v>
      </c>
      <c r="U94">
        <v>-886.40000000000873</v>
      </c>
      <c r="W94">
        <v>27945.000000000004</v>
      </c>
      <c r="X94">
        <v>1020.4</v>
      </c>
      <c r="AF94">
        <v>78939.199999999997</v>
      </c>
      <c r="AG94">
        <v>1.4139362952753511</v>
      </c>
      <c r="AK94">
        <v>78939.199999999997</v>
      </c>
      <c r="AL94">
        <v>1.4139362952753511</v>
      </c>
    </row>
    <row r="95" spans="2:38" x14ac:dyDescent="0.25">
      <c r="B95">
        <v>48472</v>
      </c>
      <c r="C95">
        <v>101312</v>
      </c>
      <c r="D95">
        <v>34943</v>
      </c>
      <c r="E95">
        <v>14863</v>
      </c>
      <c r="F95">
        <v>38897</v>
      </c>
      <c r="H95">
        <v>102561</v>
      </c>
      <c r="J95">
        <f t="shared" si="12"/>
        <v>47697.4</v>
      </c>
      <c r="K95">
        <f t="shared" si="13"/>
        <v>2.1502429901839513</v>
      </c>
      <c r="L95">
        <f t="shared" si="14"/>
        <v>101312</v>
      </c>
      <c r="M95">
        <f t="shared" si="15"/>
        <v>14863</v>
      </c>
      <c r="N95">
        <f t="shared" si="16"/>
        <v>47697.4</v>
      </c>
      <c r="O95">
        <f t="shared" si="17"/>
        <v>86449</v>
      </c>
      <c r="Q95">
        <v>11049</v>
      </c>
      <c r="R95">
        <v>9483</v>
      </c>
      <c r="T95">
        <v>-18353.599999999999</v>
      </c>
      <c r="U95">
        <v>-3177</v>
      </c>
      <c r="W95">
        <v>32982</v>
      </c>
      <c r="X95">
        <v>3707.7999999999997</v>
      </c>
      <c r="AB95">
        <v>47697.4</v>
      </c>
      <c r="AC95">
        <v>2.1502429901839513</v>
      </c>
      <c r="AK95">
        <v>47697.4</v>
      </c>
      <c r="AL95">
        <v>2.1502429901839513</v>
      </c>
    </row>
    <row r="96" spans="2:38" x14ac:dyDescent="0.25">
      <c r="B96">
        <v>74743</v>
      </c>
      <c r="C96">
        <v>84352</v>
      </c>
      <c r="D96">
        <v>53824</v>
      </c>
      <c r="E96">
        <v>104841</v>
      </c>
      <c r="F96">
        <v>79646</v>
      </c>
      <c r="H96">
        <v>103869</v>
      </c>
      <c r="J96">
        <f t="shared" si="12"/>
        <v>79481.2</v>
      </c>
      <c r="K96">
        <f t="shared" si="13"/>
        <v>1.3068373401508786</v>
      </c>
      <c r="L96">
        <f t="shared" si="14"/>
        <v>104841</v>
      </c>
      <c r="M96">
        <f t="shared" si="15"/>
        <v>53824</v>
      </c>
      <c r="N96">
        <f t="shared" si="16"/>
        <v>79481.2</v>
      </c>
      <c r="O96">
        <f t="shared" si="17"/>
        <v>51017</v>
      </c>
      <c r="Q96">
        <v>-16794</v>
      </c>
      <c r="R96">
        <v>-194</v>
      </c>
      <c r="T96">
        <v>6247</v>
      </c>
      <c r="U96">
        <v>3146.5999999999913</v>
      </c>
      <c r="W96">
        <v>34777</v>
      </c>
      <c r="X96">
        <v>7043.4</v>
      </c>
      <c r="AF96">
        <v>79481.2</v>
      </c>
      <c r="AG96">
        <v>1.3068373401508786</v>
      </c>
      <c r="AI96">
        <v>79481.2</v>
      </c>
      <c r="AJ96">
        <v>1.3068373401508786</v>
      </c>
    </row>
    <row r="97" spans="2:38" x14ac:dyDescent="0.25">
      <c r="B97">
        <v>74741</v>
      </c>
      <c r="C97">
        <v>12534</v>
      </c>
      <c r="D97">
        <v>83403</v>
      </c>
      <c r="E97">
        <v>81802</v>
      </c>
      <c r="F97">
        <v>72253</v>
      </c>
      <c r="H97">
        <v>123644</v>
      </c>
      <c r="J97">
        <f t="shared" si="12"/>
        <v>64946.6</v>
      </c>
      <c r="K97">
        <f t="shared" si="13"/>
        <v>1.9037794126251413</v>
      </c>
      <c r="L97">
        <f t="shared" si="14"/>
        <v>83403</v>
      </c>
      <c r="M97">
        <f t="shared" si="15"/>
        <v>12534</v>
      </c>
      <c r="N97">
        <f t="shared" si="16"/>
        <v>64946.6</v>
      </c>
      <c r="O97">
        <f t="shared" si="17"/>
        <v>70869</v>
      </c>
      <c r="Q97">
        <v>20816</v>
      </c>
      <c r="R97">
        <v>-7890</v>
      </c>
      <c r="T97">
        <v>22536.199999999997</v>
      </c>
      <c r="U97">
        <v>-1323.7999999999956</v>
      </c>
      <c r="W97">
        <v>22983.8</v>
      </c>
      <c r="X97">
        <v>3278.5999999999995</v>
      </c>
      <c r="AD97">
        <v>64946.6</v>
      </c>
      <c r="AE97">
        <v>1.9037794126251413</v>
      </c>
      <c r="AK97">
        <v>64946.6</v>
      </c>
      <c r="AL97">
        <v>1.9037794126251413</v>
      </c>
    </row>
    <row r="98" spans="2:38" x14ac:dyDescent="0.25">
      <c r="B98">
        <v>67839</v>
      </c>
      <c r="C98">
        <v>66105</v>
      </c>
      <c r="D98">
        <v>75723</v>
      </c>
      <c r="E98">
        <v>94971</v>
      </c>
      <c r="F98">
        <v>80732</v>
      </c>
      <c r="H98">
        <v>117901</v>
      </c>
      <c r="J98">
        <f t="shared" si="12"/>
        <v>77074</v>
      </c>
      <c r="K98">
        <f t="shared" ref="K98:K129" si="18">H98/J98</f>
        <v>1.529711705633547</v>
      </c>
      <c r="L98">
        <f t="shared" si="14"/>
        <v>94971</v>
      </c>
      <c r="M98">
        <f t="shared" si="15"/>
        <v>66105</v>
      </c>
      <c r="N98">
        <f t="shared" si="16"/>
        <v>77074</v>
      </c>
      <c r="O98">
        <f t="shared" si="17"/>
        <v>28866</v>
      </c>
      <c r="Q98">
        <v>-10265</v>
      </c>
      <c r="R98">
        <v>-1851</v>
      </c>
      <c r="T98">
        <v>4823.8000000000029</v>
      </c>
      <c r="U98">
        <v>3190.8000000000029</v>
      </c>
      <c r="W98">
        <v>25247</v>
      </c>
      <c r="X98">
        <v>4499.6000000000004</v>
      </c>
      <c r="AF98">
        <v>77074</v>
      </c>
      <c r="AG98">
        <v>1.529711705633547</v>
      </c>
      <c r="AK98">
        <v>77074</v>
      </c>
      <c r="AL98">
        <v>1.529711705633547</v>
      </c>
    </row>
    <row r="99" spans="2:38" x14ac:dyDescent="0.25">
      <c r="B99">
        <v>67137</v>
      </c>
      <c r="C99">
        <v>58999</v>
      </c>
      <c r="D99">
        <v>110712</v>
      </c>
      <c r="E99">
        <v>7091</v>
      </c>
      <c r="F99">
        <v>104307</v>
      </c>
      <c r="H99">
        <v>132503</v>
      </c>
      <c r="J99">
        <f t="shared" si="12"/>
        <v>69649.2</v>
      </c>
      <c r="K99">
        <f t="shared" si="18"/>
        <v>1.9024339116601483</v>
      </c>
      <c r="L99">
        <f t="shared" si="14"/>
        <v>110712</v>
      </c>
      <c r="M99">
        <f t="shared" si="15"/>
        <v>7091</v>
      </c>
      <c r="N99">
        <f t="shared" si="16"/>
        <v>69649.2</v>
      </c>
      <c r="O99">
        <f t="shared" si="17"/>
        <v>103621</v>
      </c>
      <c r="Q99">
        <v>41852</v>
      </c>
      <c r="R99">
        <v>-77</v>
      </c>
      <c r="T99">
        <v>16390.199999999997</v>
      </c>
      <c r="U99">
        <v>-615.80000000000291</v>
      </c>
      <c r="W99">
        <v>19288.199999999997</v>
      </c>
      <c r="X99">
        <v>2718.6</v>
      </c>
      <c r="AD99">
        <v>69649.2</v>
      </c>
      <c r="AE99">
        <v>1.9024339116601483</v>
      </c>
      <c r="AK99">
        <v>69649.2</v>
      </c>
      <c r="AL99">
        <v>1.9024339116601483</v>
      </c>
    </row>
    <row r="100" spans="2:38" x14ac:dyDescent="0.25">
      <c r="B100">
        <v>15866</v>
      </c>
      <c r="C100">
        <v>117258</v>
      </c>
      <c r="D100">
        <v>44419</v>
      </c>
      <c r="E100">
        <v>94688</v>
      </c>
      <c r="F100">
        <v>24707</v>
      </c>
      <c r="H100">
        <v>99963</v>
      </c>
      <c r="J100">
        <f t="shared" si="12"/>
        <v>59387.6</v>
      </c>
      <c r="K100">
        <f t="shared" si="18"/>
        <v>1.6832301692609233</v>
      </c>
      <c r="L100">
        <f t="shared" si="14"/>
        <v>117258</v>
      </c>
      <c r="M100">
        <f t="shared" si="15"/>
        <v>15866</v>
      </c>
      <c r="N100">
        <f t="shared" si="16"/>
        <v>59387.6</v>
      </c>
      <c r="O100">
        <f t="shared" si="17"/>
        <v>101392</v>
      </c>
      <c r="Q100">
        <v>28500</v>
      </c>
      <c r="R100">
        <v>1506</v>
      </c>
      <c r="T100">
        <v>7186.4000000000015</v>
      </c>
      <c r="U100">
        <v>2350.1999999999971</v>
      </c>
      <c r="W100">
        <v>7340.7999999999993</v>
      </c>
      <c r="X100">
        <v>3892.2</v>
      </c>
      <c r="Z100">
        <v>59387.6</v>
      </c>
      <c r="AA100">
        <v>1.6832301692609233</v>
      </c>
      <c r="AK100">
        <v>59387.6</v>
      </c>
      <c r="AL100">
        <v>1.6832301692609233</v>
      </c>
    </row>
    <row r="101" spans="2:38" x14ac:dyDescent="0.25">
      <c r="B101">
        <v>47826</v>
      </c>
      <c r="C101">
        <v>9676</v>
      </c>
      <c r="D101">
        <v>13860</v>
      </c>
      <c r="E101">
        <v>29471</v>
      </c>
      <c r="F101">
        <v>30705</v>
      </c>
      <c r="H101">
        <v>48902</v>
      </c>
      <c r="J101">
        <f t="shared" si="12"/>
        <v>26307.599999999999</v>
      </c>
      <c r="K101">
        <f t="shared" si="18"/>
        <v>1.8588544755127796</v>
      </c>
      <c r="L101">
        <f t="shared" si="14"/>
        <v>47826</v>
      </c>
      <c r="M101">
        <f t="shared" si="15"/>
        <v>9676</v>
      </c>
      <c r="N101">
        <f t="shared" si="16"/>
        <v>26307.599999999999</v>
      </c>
      <c r="O101">
        <f t="shared" si="17"/>
        <v>38150</v>
      </c>
      <c r="Q101">
        <v>-21454</v>
      </c>
      <c r="R101">
        <v>-3520</v>
      </c>
      <c r="T101">
        <v>-30247.800000000003</v>
      </c>
      <c r="U101">
        <v>-226.60000000000218</v>
      </c>
      <c r="W101">
        <v>46770.6</v>
      </c>
      <c r="X101">
        <v>5192.6000000000004</v>
      </c>
      <c r="Z101">
        <v>26307.599999999999</v>
      </c>
      <c r="AA101">
        <v>1.8588544755127796</v>
      </c>
      <c r="AK101">
        <v>26307.599999999999</v>
      </c>
      <c r="AL101">
        <v>1.8588544755127796</v>
      </c>
    </row>
    <row r="103" spans="2:38" x14ac:dyDescent="0.25">
      <c r="B103">
        <v>4302210</v>
      </c>
      <c r="C103">
        <v>4163344</v>
      </c>
      <c r="D103">
        <v>4238940</v>
      </c>
      <c r="E103">
        <v>4455421</v>
      </c>
      <c r="F103">
        <v>4324171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5B37-E901-4A23-BB66-DFD09CF22E2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30128</v>
      </c>
      <c r="C2">
        <v>86779</v>
      </c>
      <c r="D2">
        <v>97444</v>
      </c>
      <c r="E2">
        <v>61143</v>
      </c>
      <c r="F2">
        <v>104980</v>
      </c>
      <c r="H2">
        <v>102913</v>
      </c>
      <c r="J2">
        <f t="shared" ref="J2:J33" si="0">AVERAGE(B2:F2)</f>
        <v>76094.8</v>
      </c>
      <c r="K2">
        <f t="shared" ref="K2:K33" si="1">H2/J2</f>
        <v>1.3524314407817617</v>
      </c>
      <c r="L2">
        <f t="shared" ref="L2:L33" si="2">MAX(B2:F2)</f>
        <v>104980</v>
      </c>
      <c r="M2">
        <f t="shared" ref="M2:M33" si="3">MIN(B2:F2)</f>
        <v>30128</v>
      </c>
      <c r="N2">
        <f t="shared" ref="N2:N33" si="4">AVERAGE(B2:F2)</f>
        <v>76094.8</v>
      </c>
      <c r="O2">
        <f t="shared" ref="O2:O33" si="5">L2-M2</f>
        <v>74852</v>
      </c>
      <c r="Q2">
        <v>-28574</v>
      </c>
      <c r="R2">
        <v>6328</v>
      </c>
      <c r="T2">
        <v>4582.6000000000058</v>
      </c>
      <c r="U2">
        <v>1611.1999999999971</v>
      </c>
      <c r="W2">
        <v>19091</v>
      </c>
      <c r="X2">
        <v>3983.6</v>
      </c>
      <c r="AF2">
        <v>76094.8</v>
      </c>
      <c r="AG2">
        <v>1.3524314407817617</v>
      </c>
      <c r="AK2">
        <v>76094.8</v>
      </c>
      <c r="AL2">
        <v>1.3524314407817617</v>
      </c>
    </row>
    <row r="3" spans="1:38" x14ac:dyDescent="0.25">
      <c r="B3">
        <v>74411</v>
      </c>
      <c r="C3">
        <v>39366</v>
      </c>
      <c r="D3">
        <v>53893</v>
      </c>
      <c r="E3">
        <v>35216</v>
      </c>
      <c r="F3">
        <v>20564</v>
      </c>
      <c r="H3">
        <v>97148</v>
      </c>
      <c r="J3">
        <f t="shared" si="0"/>
        <v>44690</v>
      </c>
      <c r="K3">
        <f t="shared" si="1"/>
        <v>2.1738196464533455</v>
      </c>
      <c r="L3">
        <f t="shared" si="2"/>
        <v>74411</v>
      </c>
      <c r="M3">
        <f t="shared" si="3"/>
        <v>20564</v>
      </c>
      <c r="N3">
        <f t="shared" si="4"/>
        <v>44690</v>
      </c>
      <c r="O3">
        <f t="shared" si="5"/>
        <v>53847</v>
      </c>
      <c r="Q3">
        <v>6128</v>
      </c>
      <c r="R3">
        <v>360</v>
      </c>
      <c r="T3">
        <v>-23624.199999999997</v>
      </c>
      <c r="U3">
        <v>-1602.8000000000029</v>
      </c>
      <c r="W3">
        <v>26634.600000000002</v>
      </c>
      <c r="X3">
        <v>2119.1999999999998</v>
      </c>
      <c r="AB3">
        <v>44690</v>
      </c>
      <c r="AC3">
        <v>2.1738196464533455</v>
      </c>
      <c r="AK3">
        <v>44690</v>
      </c>
      <c r="AL3">
        <v>2.1738196464533455</v>
      </c>
    </row>
    <row r="4" spans="1:38" x14ac:dyDescent="0.25">
      <c r="B4">
        <v>82844</v>
      </c>
      <c r="C4">
        <v>25093</v>
      </c>
      <c r="D4">
        <v>93926</v>
      </c>
      <c r="E4">
        <v>97883</v>
      </c>
      <c r="F4">
        <v>14116</v>
      </c>
      <c r="H4">
        <v>114832</v>
      </c>
      <c r="J4">
        <f t="shared" si="0"/>
        <v>62772.4</v>
      </c>
      <c r="K4">
        <f t="shared" si="1"/>
        <v>1.8293390088637682</v>
      </c>
      <c r="L4">
        <f t="shared" si="2"/>
        <v>97883</v>
      </c>
      <c r="M4">
        <f t="shared" si="3"/>
        <v>14116</v>
      </c>
      <c r="N4">
        <f t="shared" si="4"/>
        <v>62772.4</v>
      </c>
      <c r="O4">
        <f t="shared" si="5"/>
        <v>83767</v>
      </c>
      <c r="Q4">
        <v>18277</v>
      </c>
      <c r="R4">
        <v>-4038</v>
      </c>
      <c r="T4">
        <v>-11913.200000000004</v>
      </c>
      <c r="U4">
        <v>-652</v>
      </c>
      <c r="W4">
        <v>14708</v>
      </c>
      <c r="X4">
        <v>1801.6</v>
      </c>
      <c r="AB4">
        <v>62772.4</v>
      </c>
      <c r="AC4">
        <v>1.8293390088637682</v>
      </c>
      <c r="AK4">
        <v>62772.4</v>
      </c>
      <c r="AL4">
        <v>1.8293390088637682</v>
      </c>
    </row>
    <row r="5" spans="1:38" x14ac:dyDescent="0.25">
      <c r="B5">
        <v>107498</v>
      </c>
      <c r="C5">
        <v>61661</v>
      </c>
      <c r="D5">
        <v>54898</v>
      </c>
      <c r="E5">
        <v>55313</v>
      </c>
      <c r="F5">
        <v>71931</v>
      </c>
      <c r="H5">
        <v>126682</v>
      </c>
      <c r="J5">
        <f t="shared" si="0"/>
        <v>70260.2</v>
      </c>
      <c r="K5">
        <f t="shared" si="1"/>
        <v>1.8030406972937738</v>
      </c>
      <c r="L5">
        <f t="shared" si="2"/>
        <v>107498</v>
      </c>
      <c r="M5">
        <f t="shared" si="3"/>
        <v>54898</v>
      </c>
      <c r="N5">
        <f t="shared" si="4"/>
        <v>70260.2</v>
      </c>
      <c r="O5">
        <f t="shared" si="5"/>
        <v>52600</v>
      </c>
      <c r="Q5">
        <v>-12308</v>
      </c>
      <c r="R5">
        <v>0</v>
      </c>
      <c r="T5">
        <v>-13552</v>
      </c>
      <c r="U5">
        <v>716</v>
      </c>
      <c r="W5">
        <v>25202.799999999996</v>
      </c>
      <c r="X5">
        <v>1230.8</v>
      </c>
      <c r="AF5">
        <v>70260.2</v>
      </c>
      <c r="AG5">
        <v>1.8030406972937738</v>
      </c>
      <c r="AK5">
        <v>70260.2</v>
      </c>
      <c r="AL5">
        <v>1.8030406972937738</v>
      </c>
    </row>
    <row r="6" spans="1:38" x14ac:dyDescent="0.25">
      <c r="B6">
        <v>78846</v>
      </c>
      <c r="C6">
        <v>40535</v>
      </c>
      <c r="D6">
        <v>86301</v>
      </c>
      <c r="E6">
        <v>48648</v>
      </c>
      <c r="F6">
        <v>65703</v>
      </c>
      <c r="H6">
        <v>141765</v>
      </c>
      <c r="J6">
        <f t="shared" si="0"/>
        <v>64006.6</v>
      </c>
      <c r="K6">
        <f t="shared" si="1"/>
        <v>2.2148497186227671</v>
      </c>
      <c r="L6">
        <f t="shared" si="2"/>
        <v>86301</v>
      </c>
      <c r="M6">
        <f t="shared" si="3"/>
        <v>40535</v>
      </c>
      <c r="N6">
        <f t="shared" si="4"/>
        <v>64006.6</v>
      </c>
      <c r="O6">
        <f t="shared" si="5"/>
        <v>45766</v>
      </c>
      <c r="Q6">
        <v>26514</v>
      </c>
      <c r="R6">
        <v>8341</v>
      </c>
      <c r="T6">
        <v>-5021.0000000000073</v>
      </c>
      <c r="U6">
        <v>448.40000000000146</v>
      </c>
      <c r="W6">
        <v>20766.2</v>
      </c>
      <c r="X6">
        <v>852.40000000000009</v>
      </c>
      <c r="AF6">
        <v>64006.6</v>
      </c>
      <c r="AG6">
        <v>2.2148497186227671</v>
      </c>
      <c r="AK6">
        <v>64006.6</v>
      </c>
      <c r="AL6">
        <v>2.2148497186227671</v>
      </c>
    </row>
    <row r="7" spans="1:38" x14ac:dyDescent="0.25">
      <c r="B7">
        <v>56185</v>
      </c>
      <c r="C7">
        <v>36370</v>
      </c>
      <c r="D7">
        <v>87336</v>
      </c>
      <c r="E7">
        <v>76657</v>
      </c>
      <c r="F7">
        <v>69952</v>
      </c>
      <c r="H7">
        <v>92723</v>
      </c>
      <c r="J7">
        <f t="shared" si="0"/>
        <v>65300</v>
      </c>
      <c r="K7">
        <f t="shared" si="1"/>
        <v>1.4199540581929555</v>
      </c>
      <c r="L7">
        <f t="shared" si="2"/>
        <v>87336</v>
      </c>
      <c r="M7">
        <f t="shared" si="3"/>
        <v>36370</v>
      </c>
      <c r="N7">
        <f t="shared" si="4"/>
        <v>65300</v>
      </c>
      <c r="O7">
        <f t="shared" si="5"/>
        <v>50966</v>
      </c>
      <c r="Q7">
        <v>26180</v>
      </c>
      <c r="R7">
        <v>1305</v>
      </c>
      <c r="T7">
        <v>5005.4000000000015</v>
      </c>
      <c r="U7">
        <v>431.59999999999854</v>
      </c>
      <c r="W7">
        <v>37159.799999999996</v>
      </c>
      <c r="X7">
        <v>584.79999999999995</v>
      </c>
      <c r="AB7">
        <v>65300</v>
      </c>
      <c r="AC7">
        <v>1.4199540581929555</v>
      </c>
      <c r="AI7">
        <v>65300</v>
      </c>
      <c r="AJ7">
        <v>1.4199540581929555</v>
      </c>
    </row>
    <row r="8" spans="1:38" x14ac:dyDescent="0.25">
      <c r="B8">
        <v>17332</v>
      </c>
      <c r="C8">
        <v>79260</v>
      </c>
      <c r="D8">
        <v>105574</v>
      </c>
      <c r="E8">
        <v>16952</v>
      </c>
      <c r="F8">
        <v>111009</v>
      </c>
      <c r="H8">
        <v>81337</v>
      </c>
      <c r="J8">
        <f t="shared" si="0"/>
        <v>66025.399999999994</v>
      </c>
      <c r="K8">
        <f t="shared" si="1"/>
        <v>1.2319046912248923</v>
      </c>
      <c r="L8">
        <f t="shared" si="2"/>
        <v>111009</v>
      </c>
      <c r="M8">
        <f t="shared" si="3"/>
        <v>16952</v>
      </c>
      <c r="N8">
        <f t="shared" si="4"/>
        <v>66025.399999999994</v>
      </c>
      <c r="O8">
        <f t="shared" si="5"/>
        <v>94057</v>
      </c>
      <c r="Q8">
        <v>-18662</v>
      </c>
      <c r="R8">
        <v>2347</v>
      </c>
      <c r="T8">
        <v>22926.199999999997</v>
      </c>
      <c r="U8">
        <v>3950.7999999999956</v>
      </c>
      <c r="W8">
        <v>22926.199999999997</v>
      </c>
      <c r="X8">
        <v>4909.6000000000004</v>
      </c>
      <c r="AD8">
        <v>66025.399999999994</v>
      </c>
      <c r="AE8">
        <v>1.2319046912248923</v>
      </c>
      <c r="AI8">
        <v>66025.399999999994</v>
      </c>
      <c r="AJ8">
        <v>1.2319046912248923</v>
      </c>
    </row>
    <row r="9" spans="1:38" x14ac:dyDescent="0.25">
      <c r="B9">
        <v>109444</v>
      </c>
      <c r="C9">
        <v>46074</v>
      </c>
      <c r="D9">
        <v>15829</v>
      </c>
      <c r="E9">
        <v>100245</v>
      </c>
      <c r="F9">
        <v>71018</v>
      </c>
      <c r="H9">
        <v>127692</v>
      </c>
      <c r="J9">
        <f t="shared" si="0"/>
        <v>68522</v>
      </c>
      <c r="K9">
        <f t="shared" si="1"/>
        <v>1.8635182860978956</v>
      </c>
      <c r="L9">
        <f t="shared" si="2"/>
        <v>109444</v>
      </c>
      <c r="M9">
        <f t="shared" si="3"/>
        <v>15829</v>
      </c>
      <c r="N9">
        <f t="shared" si="4"/>
        <v>68522</v>
      </c>
      <c r="O9">
        <f t="shared" si="5"/>
        <v>93615</v>
      </c>
      <c r="Q9">
        <v>5061</v>
      </c>
      <c r="R9">
        <v>-3220</v>
      </c>
      <c r="T9">
        <v>-8476</v>
      </c>
      <c r="U9">
        <v>-746.19999999999709</v>
      </c>
      <c r="W9">
        <v>23963.600000000002</v>
      </c>
      <c r="X9">
        <v>1930.1999999999998</v>
      </c>
      <c r="AF9">
        <v>68522</v>
      </c>
      <c r="AG9">
        <v>1.8635182860978956</v>
      </c>
      <c r="AK9">
        <v>68522</v>
      </c>
      <c r="AL9">
        <v>1.8635182860978956</v>
      </c>
    </row>
    <row r="10" spans="1:38" x14ac:dyDescent="0.25">
      <c r="B10">
        <v>17101</v>
      </c>
      <c r="C10">
        <v>85118</v>
      </c>
      <c r="D10">
        <v>15245</v>
      </c>
      <c r="E10">
        <v>12490</v>
      </c>
      <c r="F10">
        <v>80764</v>
      </c>
      <c r="H10">
        <v>47589</v>
      </c>
      <c r="J10">
        <f t="shared" si="0"/>
        <v>42143.6</v>
      </c>
      <c r="K10">
        <f t="shared" si="1"/>
        <v>1.12921060374529</v>
      </c>
      <c r="L10">
        <f t="shared" si="2"/>
        <v>85118</v>
      </c>
      <c r="M10">
        <f t="shared" si="3"/>
        <v>12490</v>
      </c>
      <c r="N10">
        <f t="shared" si="4"/>
        <v>42143.6</v>
      </c>
      <c r="O10">
        <f t="shared" si="5"/>
        <v>72628</v>
      </c>
      <c r="Q10">
        <v>-54132</v>
      </c>
      <c r="R10">
        <v>-2822</v>
      </c>
      <c r="T10">
        <v>-4030.5999999999985</v>
      </c>
      <c r="U10">
        <v>3063</v>
      </c>
      <c r="W10">
        <v>37711.800000000003</v>
      </c>
      <c r="X10">
        <v>3228.2</v>
      </c>
      <c r="AD10">
        <v>42143.6</v>
      </c>
      <c r="AE10">
        <v>1.12921060374529</v>
      </c>
      <c r="AI10">
        <v>42143.6</v>
      </c>
      <c r="AJ10">
        <v>1.12921060374529</v>
      </c>
    </row>
    <row r="11" spans="1:38" x14ac:dyDescent="0.25">
      <c r="B11">
        <v>21237</v>
      </c>
      <c r="C11">
        <v>83694</v>
      </c>
      <c r="D11">
        <v>14704</v>
      </c>
      <c r="E11">
        <v>97843</v>
      </c>
      <c r="F11">
        <v>94192</v>
      </c>
      <c r="H11">
        <v>128123</v>
      </c>
      <c r="J11">
        <f t="shared" si="0"/>
        <v>62334</v>
      </c>
      <c r="K11">
        <f t="shared" si="1"/>
        <v>2.0554272146821959</v>
      </c>
      <c r="L11">
        <f t="shared" si="2"/>
        <v>97843</v>
      </c>
      <c r="M11">
        <f t="shared" si="3"/>
        <v>14704</v>
      </c>
      <c r="N11">
        <f t="shared" si="4"/>
        <v>62334</v>
      </c>
      <c r="O11">
        <f t="shared" si="5"/>
        <v>83139</v>
      </c>
      <c r="Q11">
        <v>10781</v>
      </c>
      <c r="R11">
        <v>-17</v>
      </c>
      <c r="T11">
        <v>-8022</v>
      </c>
      <c r="U11">
        <v>-2218.4000000000015</v>
      </c>
      <c r="W11">
        <v>20138</v>
      </c>
      <c r="X11">
        <v>3730.4</v>
      </c>
      <c r="AF11">
        <v>62334</v>
      </c>
      <c r="AG11">
        <v>2.0554272146821959</v>
      </c>
      <c r="AK11">
        <v>62334</v>
      </c>
      <c r="AL11">
        <v>2.0554272146821959</v>
      </c>
    </row>
    <row r="12" spans="1:38" x14ac:dyDescent="0.25">
      <c r="B12">
        <v>65208</v>
      </c>
      <c r="C12">
        <v>94514</v>
      </c>
      <c r="D12">
        <v>55654</v>
      </c>
      <c r="E12">
        <v>76133</v>
      </c>
      <c r="F12">
        <v>31692</v>
      </c>
      <c r="H12">
        <v>115992</v>
      </c>
      <c r="J12">
        <f t="shared" si="0"/>
        <v>64640.2</v>
      </c>
      <c r="K12">
        <f t="shared" si="1"/>
        <v>1.7944251410113212</v>
      </c>
      <c r="L12">
        <f t="shared" si="2"/>
        <v>94514</v>
      </c>
      <c r="M12">
        <f t="shared" si="3"/>
        <v>31692</v>
      </c>
      <c r="N12">
        <f t="shared" si="4"/>
        <v>64640.2</v>
      </c>
      <c r="O12">
        <f t="shared" si="5"/>
        <v>62822</v>
      </c>
      <c r="Q12">
        <v>41823</v>
      </c>
      <c r="R12">
        <v>2714</v>
      </c>
      <c r="T12">
        <v>21467.199999999997</v>
      </c>
      <c r="U12">
        <v>-462</v>
      </c>
      <c r="W12">
        <v>29073.200000000001</v>
      </c>
      <c r="X12">
        <v>3990.4</v>
      </c>
      <c r="AD12">
        <v>64640.2</v>
      </c>
      <c r="AE12">
        <v>1.7944251410113212</v>
      </c>
      <c r="AK12">
        <v>64640.2</v>
      </c>
      <c r="AL12">
        <v>1.7944251410113212</v>
      </c>
    </row>
    <row r="13" spans="1:38" x14ac:dyDescent="0.25">
      <c r="B13">
        <v>19208</v>
      </c>
      <c r="C13">
        <v>43850</v>
      </c>
      <c r="D13">
        <v>27765</v>
      </c>
      <c r="E13">
        <v>59502</v>
      </c>
      <c r="F13">
        <v>39332</v>
      </c>
      <c r="H13">
        <v>83031</v>
      </c>
      <c r="J13">
        <f t="shared" si="0"/>
        <v>37931.4</v>
      </c>
      <c r="K13">
        <f t="shared" si="1"/>
        <v>2.1889779971211185</v>
      </c>
      <c r="L13">
        <f t="shared" si="2"/>
        <v>59502</v>
      </c>
      <c r="M13">
        <f t="shared" si="3"/>
        <v>19208</v>
      </c>
      <c r="N13">
        <f t="shared" si="4"/>
        <v>37931.4</v>
      </c>
      <c r="O13">
        <f t="shared" si="5"/>
        <v>40294</v>
      </c>
      <c r="Q13">
        <v>18702</v>
      </c>
      <c r="R13">
        <v>-329</v>
      </c>
      <c r="T13">
        <v>-5832</v>
      </c>
      <c r="U13">
        <v>-1070.1999999999971</v>
      </c>
      <c r="W13">
        <v>23200</v>
      </c>
      <c r="X13">
        <v>2606.6</v>
      </c>
      <c r="Z13">
        <v>37931.4</v>
      </c>
      <c r="AA13">
        <v>2.1889779971211185</v>
      </c>
      <c r="AK13">
        <v>37931.4</v>
      </c>
      <c r="AL13">
        <v>2.1889779971211185</v>
      </c>
    </row>
    <row r="14" spans="1:38" x14ac:dyDescent="0.25">
      <c r="B14">
        <v>82353</v>
      </c>
      <c r="C14">
        <v>34552</v>
      </c>
      <c r="D14">
        <v>54527</v>
      </c>
      <c r="E14">
        <v>78640</v>
      </c>
      <c r="F14">
        <v>12413</v>
      </c>
      <c r="H14">
        <v>89566</v>
      </c>
      <c r="J14">
        <f t="shared" si="0"/>
        <v>52497</v>
      </c>
      <c r="K14">
        <f t="shared" si="1"/>
        <v>1.7061165399927616</v>
      </c>
      <c r="L14">
        <f t="shared" si="2"/>
        <v>82353</v>
      </c>
      <c r="M14">
        <f t="shared" si="3"/>
        <v>12413</v>
      </c>
      <c r="N14">
        <f t="shared" si="4"/>
        <v>52497</v>
      </c>
      <c r="O14">
        <f t="shared" si="5"/>
        <v>69940</v>
      </c>
      <c r="Q14">
        <v>-21749</v>
      </c>
      <c r="R14">
        <v>9637</v>
      </c>
      <c r="T14">
        <v>-16948.800000000003</v>
      </c>
      <c r="U14">
        <v>2719.1999999999971</v>
      </c>
      <c r="W14">
        <v>35243.599999999999</v>
      </c>
      <c r="X14">
        <v>2719.2</v>
      </c>
      <c r="AF14">
        <v>52497</v>
      </c>
      <c r="AG14">
        <v>1.7061165399927616</v>
      </c>
      <c r="AK14">
        <v>52497</v>
      </c>
      <c r="AL14">
        <v>1.7061165399927616</v>
      </c>
    </row>
    <row r="15" spans="1:38" x14ac:dyDescent="0.25">
      <c r="B15">
        <v>71260</v>
      </c>
      <c r="C15">
        <v>34271</v>
      </c>
      <c r="D15">
        <v>63268</v>
      </c>
      <c r="E15">
        <v>47454</v>
      </c>
      <c r="F15">
        <v>22155</v>
      </c>
      <c r="H15">
        <v>92512</v>
      </c>
      <c r="J15">
        <f t="shared" si="0"/>
        <v>47681.599999999999</v>
      </c>
      <c r="K15">
        <f t="shared" si="1"/>
        <v>1.9402033488809101</v>
      </c>
      <c r="L15">
        <f t="shared" si="2"/>
        <v>71260</v>
      </c>
      <c r="M15">
        <f t="shared" si="3"/>
        <v>22155</v>
      </c>
      <c r="N15">
        <f t="shared" si="4"/>
        <v>47681.599999999999</v>
      </c>
      <c r="O15">
        <f t="shared" si="5"/>
        <v>49105</v>
      </c>
      <c r="Q15">
        <v>9733</v>
      </c>
      <c r="R15">
        <v>306</v>
      </c>
      <c r="T15">
        <v>-25208.200000000004</v>
      </c>
      <c r="U15">
        <v>-958</v>
      </c>
      <c r="W15">
        <v>25208.2</v>
      </c>
      <c r="X15">
        <v>4218.8</v>
      </c>
      <c r="AB15">
        <v>47681.599999999999</v>
      </c>
      <c r="AC15">
        <v>1.9402033488809101</v>
      </c>
      <c r="AK15">
        <v>47681.599999999999</v>
      </c>
      <c r="AL15">
        <v>1.9402033488809101</v>
      </c>
    </row>
    <row r="16" spans="1:38" x14ac:dyDescent="0.25">
      <c r="B16">
        <v>36644</v>
      </c>
      <c r="C16">
        <v>16664</v>
      </c>
      <c r="D16">
        <v>31192</v>
      </c>
      <c r="E16">
        <v>79434</v>
      </c>
      <c r="F16">
        <v>95235</v>
      </c>
      <c r="H16">
        <v>78150</v>
      </c>
      <c r="J16">
        <f t="shared" si="0"/>
        <v>51833.8</v>
      </c>
      <c r="K16">
        <f t="shared" si="1"/>
        <v>1.5077034676215133</v>
      </c>
      <c r="L16">
        <f t="shared" si="2"/>
        <v>95235</v>
      </c>
      <c r="M16">
        <f t="shared" si="3"/>
        <v>16664</v>
      </c>
      <c r="N16">
        <f t="shared" si="4"/>
        <v>51833.8</v>
      </c>
      <c r="O16">
        <f t="shared" si="5"/>
        <v>78571</v>
      </c>
      <c r="Q16">
        <v>-44850</v>
      </c>
      <c r="R16">
        <v>-8020</v>
      </c>
      <c r="T16">
        <v>-39530.599999999991</v>
      </c>
      <c r="U16">
        <v>-1401.5999999999985</v>
      </c>
      <c r="W16">
        <v>47890.600000000006</v>
      </c>
      <c r="X16">
        <v>1866.4</v>
      </c>
      <c r="AB16">
        <v>51833.8</v>
      </c>
      <c r="AC16">
        <v>1.5077034676215133</v>
      </c>
      <c r="AK16">
        <v>51833.8</v>
      </c>
      <c r="AL16">
        <v>1.5077034676215133</v>
      </c>
    </row>
    <row r="17" spans="2:38" x14ac:dyDescent="0.25">
      <c r="B17">
        <v>20388</v>
      </c>
      <c r="C17">
        <v>31451</v>
      </c>
      <c r="D17">
        <v>26250</v>
      </c>
      <c r="E17">
        <v>45978</v>
      </c>
      <c r="F17">
        <v>18880</v>
      </c>
      <c r="H17">
        <v>61036</v>
      </c>
      <c r="J17">
        <f t="shared" si="0"/>
        <v>28589.4</v>
      </c>
      <c r="K17">
        <f t="shared" si="1"/>
        <v>2.1349171371207509</v>
      </c>
      <c r="L17">
        <f t="shared" si="2"/>
        <v>45978</v>
      </c>
      <c r="M17">
        <f t="shared" si="3"/>
        <v>18880</v>
      </c>
      <c r="N17">
        <f t="shared" si="4"/>
        <v>28589.4</v>
      </c>
      <c r="O17">
        <f t="shared" si="5"/>
        <v>27098</v>
      </c>
      <c r="Q17">
        <v>23398</v>
      </c>
      <c r="R17">
        <v>525</v>
      </c>
      <c r="T17">
        <v>-2628</v>
      </c>
      <c r="U17">
        <v>899.20000000000073</v>
      </c>
      <c r="W17">
        <v>28161.599999999999</v>
      </c>
      <c r="X17">
        <v>1277.2</v>
      </c>
      <c r="Z17">
        <v>28589.4</v>
      </c>
      <c r="AA17">
        <v>2.1349171371207509</v>
      </c>
      <c r="AK17">
        <v>28589.4</v>
      </c>
      <c r="AL17">
        <v>2.1349171371207509</v>
      </c>
    </row>
    <row r="18" spans="2:38" x14ac:dyDescent="0.25">
      <c r="B18">
        <v>68363</v>
      </c>
      <c r="C18">
        <v>47941</v>
      </c>
      <c r="D18">
        <v>94749</v>
      </c>
      <c r="E18">
        <v>19726</v>
      </c>
      <c r="F18">
        <v>41875</v>
      </c>
      <c r="H18">
        <v>83341</v>
      </c>
      <c r="J18">
        <f t="shared" si="0"/>
        <v>54530.8</v>
      </c>
      <c r="K18">
        <f t="shared" si="1"/>
        <v>1.528328944376389</v>
      </c>
      <c r="L18">
        <f t="shared" si="2"/>
        <v>94749</v>
      </c>
      <c r="M18">
        <f t="shared" si="3"/>
        <v>19726</v>
      </c>
      <c r="N18">
        <f t="shared" si="4"/>
        <v>54530.8</v>
      </c>
      <c r="O18">
        <f t="shared" si="5"/>
        <v>75023</v>
      </c>
      <c r="Q18">
        <v>-25022</v>
      </c>
      <c r="R18">
        <v>4844</v>
      </c>
      <c r="T18">
        <v>2551</v>
      </c>
      <c r="U18">
        <v>1214.2000000000044</v>
      </c>
      <c r="W18">
        <v>16810.599999999999</v>
      </c>
      <c r="X18">
        <v>1319</v>
      </c>
      <c r="AD18">
        <v>54530.8</v>
      </c>
      <c r="AE18">
        <v>1.528328944376389</v>
      </c>
      <c r="AK18">
        <v>54530.8</v>
      </c>
      <c r="AL18">
        <v>1.528328944376389</v>
      </c>
    </row>
    <row r="19" spans="2:38" x14ac:dyDescent="0.25">
      <c r="B19">
        <v>59552</v>
      </c>
      <c r="C19">
        <v>14132</v>
      </c>
      <c r="D19">
        <v>41359</v>
      </c>
      <c r="E19">
        <v>82365</v>
      </c>
      <c r="F19">
        <v>112696</v>
      </c>
      <c r="H19">
        <v>84170</v>
      </c>
      <c r="J19">
        <f t="shared" si="0"/>
        <v>62020.800000000003</v>
      </c>
      <c r="K19">
        <f t="shared" si="1"/>
        <v>1.3571253514949824</v>
      </c>
      <c r="L19">
        <f t="shared" si="2"/>
        <v>112696</v>
      </c>
      <c r="M19">
        <f t="shared" si="3"/>
        <v>14132</v>
      </c>
      <c r="N19">
        <f t="shared" si="4"/>
        <v>62020.800000000003</v>
      </c>
      <c r="O19">
        <f t="shared" si="5"/>
        <v>98564</v>
      </c>
      <c r="Q19">
        <v>-9064</v>
      </c>
      <c r="R19">
        <v>-138</v>
      </c>
      <c r="T19">
        <v>-684.59999999999854</v>
      </c>
      <c r="U19">
        <v>-3566.1999999999971</v>
      </c>
      <c r="W19">
        <v>32388.6</v>
      </c>
      <c r="X19">
        <v>4366.2</v>
      </c>
      <c r="AB19">
        <v>62020.800000000003</v>
      </c>
      <c r="AC19">
        <v>1.3571253514949824</v>
      </c>
      <c r="AI19">
        <v>62020.800000000003</v>
      </c>
      <c r="AJ19">
        <v>1.3571253514949824</v>
      </c>
    </row>
    <row r="20" spans="2:38" x14ac:dyDescent="0.25">
      <c r="B20">
        <v>27615</v>
      </c>
      <c r="C20">
        <v>52062</v>
      </c>
      <c r="D20">
        <v>42637</v>
      </c>
      <c r="E20">
        <v>22007</v>
      </c>
      <c r="F20">
        <v>62418</v>
      </c>
      <c r="H20">
        <v>63341</v>
      </c>
      <c r="J20">
        <f t="shared" si="0"/>
        <v>41347.800000000003</v>
      </c>
      <c r="K20">
        <f t="shared" si="1"/>
        <v>1.5319073808038153</v>
      </c>
      <c r="L20">
        <f t="shared" si="2"/>
        <v>62418</v>
      </c>
      <c r="M20">
        <f t="shared" si="3"/>
        <v>22007</v>
      </c>
      <c r="N20">
        <f t="shared" si="4"/>
        <v>41347.800000000003</v>
      </c>
      <c r="O20">
        <f t="shared" si="5"/>
        <v>40411</v>
      </c>
      <c r="Q20">
        <v>-9721</v>
      </c>
      <c r="R20">
        <v>-2475</v>
      </c>
      <c r="T20">
        <v>-7261.7999999999956</v>
      </c>
      <c r="U20">
        <v>43.80000000000291</v>
      </c>
      <c r="W20">
        <v>29816.2</v>
      </c>
      <c r="X20">
        <v>2424.6000000000004</v>
      </c>
      <c r="Z20">
        <v>41347.800000000003</v>
      </c>
      <c r="AA20">
        <v>1.5319073808038153</v>
      </c>
      <c r="AK20">
        <v>41347.800000000003</v>
      </c>
      <c r="AL20">
        <v>1.5319073808038153</v>
      </c>
    </row>
    <row r="21" spans="2:38" x14ac:dyDescent="0.25">
      <c r="B21">
        <v>46241</v>
      </c>
      <c r="C21">
        <v>62543</v>
      </c>
      <c r="D21">
        <v>107414</v>
      </c>
      <c r="E21">
        <v>37194</v>
      </c>
      <c r="F21">
        <v>21285</v>
      </c>
      <c r="H21">
        <v>80094</v>
      </c>
      <c r="J21">
        <f t="shared" si="0"/>
        <v>54935.4</v>
      </c>
      <c r="K21">
        <f t="shared" si="1"/>
        <v>1.4579669939601787</v>
      </c>
      <c r="L21">
        <f t="shared" si="2"/>
        <v>107414</v>
      </c>
      <c r="M21">
        <f t="shared" si="3"/>
        <v>21285</v>
      </c>
      <c r="N21">
        <f t="shared" si="4"/>
        <v>54935.4</v>
      </c>
      <c r="O21">
        <f t="shared" si="5"/>
        <v>86129</v>
      </c>
      <c r="Q21">
        <v>-7974</v>
      </c>
      <c r="R21">
        <v>0</v>
      </c>
      <c r="T21">
        <v>8908.8000000000029</v>
      </c>
      <c r="U21">
        <v>1147.8000000000029</v>
      </c>
      <c r="W21">
        <v>29209.200000000001</v>
      </c>
      <c r="X21">
        <v>3683.7999999999997</v>
      </c>
      <c r="AD21">
        <v>54935.4</v>
      </c>
      <c r="AE21">
        <v>1.4579669939601787</v>
      </c>
      <c r="AK21">
        <v>54935.4</v>
      </c>
      <c r="AL21">
        <v>1.4579669939601787</v>
      </c>
    </row>
    <row r="22" spans="2:38" x14ac:dyDescent="0.25">
      <c r="B22">
        <v>34667</v>
      </c>
      <c r="C22">
        <v>36901</v>
      </c>
      <c r="D22">
        <v>56839</v>
      </c>
      <c r="E22">
        <v>39073</v>
      </c>
      <c r="F22">
        <v>7719</v>
      </c>
      <c r="H22">
        <v>65620</v>
      </c>
      <c r="J22">
        <f t="shared" si="0"/>
        <v>35039.800000000003</v>
      </c>
      <c r="K22">
        <f t="shared" si="1"/>
        <v>1.8727275840615527</v>
      </c>
      <c r="L22">
        <f t="shared" si="2"/>
        <v>56839</v>
      </c>
      <c r="M22">
        <f t="shared" si="3"/>
        <v>7719</v>
      </c>
      <c r="N22">
        <f t="shared" si="4"/>
        <v>35039.800000000003</v>
      </c>
      <c r="O22">
        <f t="shared" si="5"/>
        <v>49120</v>
      </c>
      <c r="Q22">
        <v>-800</v>
      </c>
      <c r="R22">
        <v>-778</v>
      </c>
      <c r="T22">
        <v>-14184.799999999996</v>
      </c>
      <c r="U22">
        <v>3283.0000000000036</v>
      </c>
      <c r="W22">
        <v>33181.599999999999</v>
      </c>
      <c r="X22">
        <v>5159.7999999999993</v>
      </c>
      <c r="Z22">
        <v>35039.800000000003</v>
      </c>
      <c r="AA22">
        <v>1.8727275840615527</v>
      </c>
      <c r="AK22">
        <v>35039.800000000003</v>
      </c>
      <c r="AL22">
        <v>1.8727275840615527</v>
      </c>
    </row>
    <row r="23" spans="2:38" x14ac:dyDescent="0.25">
      <c r="B23">
        <v>35931</v>
      </c>
      <c r="C23">
        <v>19861</v>
      </c>
      <c r="D23">
        <v>29891</v>
      </c>
      <c r="E23">
        <v>68923</v>
      </c>
      <c r="F23">
        <v>63793</v>
      </c>
      <c r="H23">
        <v>55552</v>
      </c>
      <c r="J23">
        <f t="shared" si="0"/>
        <v>43679.8</v>
      </c>
      <c r="K23">
        <f t="shared" si="1"/>
        <v>1.2718006950581275</v>
      </c>
      <c r="L23">
        <f t="shared" si="2"/>
        <v>68923</v>
      </c>
      <c r="M23">
        <f t="shared" si="3"/>
        <v>19861</v>
      </c>
      <c r="N23">
        <f t="shared" si="4"/>
        <v>43679.8</v>
      </c>
      <c r="O23">
        <f t="shared" si="5"/>
        <v>49062</v>
      </c>
      <c r="Q23">
        <v>-32516</v>
      </c>
      <c r="R23">
        <v>-2809</v>
      </c>
      <c r="T23">
        <v>-6971.5999999999985</v>
      </c>
      <c r="U23">
        <v>5465.8000000000029</v>
      </c>
      <c r="W23">
        <v>17500</v>
      </c>
      <c r="X23">
        <v>5478.6</v>
      </c>
      <c r="AD23">
        <v>43679.8</v>
      </c>
      <c r="AE23">
        <v>1.2718006950581275</v>
      </c>
      <c r="AI23">
        <v>43679.8</v>
      </c>
      <c r="AJ23">
        <v>1.2718006950581275</v>
      </c>
    </row>
    <row r="24" spans="2:38" x14ac:dyDescent="0.25">
      <c r="B24">
        <v>104099</v>
      </c>
      <c r="C24">
        <v>89910</v>
      </c>
      <c r="D24">
        <v>48102</v>
      </c>
      <c r="E24">
        <v>88296</v>
      </c>
      <c r="F24">
        <v>66600</v>
      </c>
      <c r="H24">
        <v>125720</v>
      </c>
      <c r="J24">
        <f t="shared" si="0"/>
        <v>79401.399999999994</v>
      </c>
      <c r="K24">
        <f t="shared" si="1"/>
        <v>1.583347396897284</v>
      </c>
      <c r="L24">
        <f t="shared" si="2"/>
        <v>104099</v>
      </c>
      <c r="M24">
        <f t="shared" si="3"/>
        <v>48102</v>
      </c>
      <c r="N24">
        <f t="shared" si="4"/>
        <v>79401.399999999994</v>
      </c>
      <c r="O24">
        <f t="shared" si="5"/>
        <v>55997</v>
      </c>
      <c r="Q24">
        <v>30887</v>
      </c>
      <c r="R24">
        <v>-9991</v>
      </c>
      <c r="T24">
        <v>-10634.600000000006</v>
      </c>
      <c r="U24">
        <v>364.59999999999127</v>
      </c>
      <c r="W24">
        <v>17383</v>
      </c>
      <c r="X24">
        <v>1197</v>
      </c>
      <c r="AB24">
        <v>79401.399999999994</v>
      </c>
      <c r="AC24">
        <v>1.583347396897284</v>
      </c>
      <c r="AK24">
        <v>79401.399999999994</v>
      </c>
      <c r="AL24">
        <v>1.583347396897284</v>
      </c>
    </row>
    <row r="25" spans="2:38" x14ac:dyDescent="0.25">
      <c r="B25">
        <v>23774</v>
      </c>
      <c r="C25">
        <v>63247</v>
      </c>
      <c r="D25">
        <v>55454</v>
      </c>
      <c r="E25">
        <v>57785</v>
      </c>
      <c r="F25">
        <v>24842</v>
      </c>
      <c r="H25">
        <v>76571</v>
      </c>
      <c r="J25">
        <f t="shared" si="0"/>
        <v>45020.4</v>
      </c>
      <c r="K25">
        <f t="shared" si="1"/>
        <v>1.7008067453865359</v>
      </c>
      <c r="L25">
        <f t="shared" si="2"/>
        <v>63247</v>
      </c>
      <c r="M25">
        <f t="shared" si="3"/>
        <v>23774</v>
      </c>
      <c r="N25">
        <f t="shared" si="4"/>
        <v>45020.4</v>
      </c>
      <c r="O25">
        <f t="shared" si="5"/>
        <v>39473</v>
      </c>
      <c r="Q25">
        <v>-8914</v>
      </c>
      <c r="R25">
        <v>0</v>
      </c>
      <c r="T25">
        <v>-21817.799999999996</v>
      </c>
      <c r="U25">
        <v>1923.2000000000044</v>
      </c>
      <c r="W25">
        <v>36271</v>
      </c>
      <c r="X25">
        <v>4380</v>
      </c>
      <c r="AB25">
        <v>45020.4</v>
      </c>
      <c r="AC25">
        <v>1.7008067453865359</v>
      </c>
      <c r="AK25">
        <v>45020.4</v>
      </c>
      <c r="AL25">
        <v>1.7008067453865359</v>
      </c>
    </row>
    <row r="26" spans="2:38" x14ac:dyDescent="0.25">
      <c r="B26">
        <v>19086</v>
      </c>
      <c r="C26">
        <v>24417</v>
      </c>
      <c r="D26">
        <v>66579</v>
      </c>
      <c r="E26">
        <v>43238</v>
      </c>
      <c r="F26">
        <v>40041</v>
      </c>
      <c r="H26">
        <v>50012</v>
      </c>
      <c r="J26">
        <f t="shared" si="0"/>
        <v>38672.199999999997</v>
      </c>
      <c r="K26">
        <f t="shared" si="1"/>
        <v>1.2932287276131176</v>
      </c>
      <c r="L26">
        <f t="shared" si="2"/>
        <v>66579</v>
      </c>
      <c r="M26">
        <f t="shared" si="3"/>
        <v>19086</v>
      </c>
      <c r="N26">
        <f t="shared" si="4"/>
        <v>38672.199999999997</v>
      </c>
      <c r="O26">
        <f t="shared" si="5"/>
        <v>47493</v>
      </c>
      <c r="Q26">
        <v>-38794</v>
      </c>
      <c r="R26">
        <v>-6013</v>
      </c>
      <c r="T26">
        <v>-26370.200000000004</v>
      </c>
      <c r="U26">
        <v>248.19999999999709</v>
      </c>
      <c r="W26">
        <v>41083</v>
      </c>
      <c r="X26">
        <v>1217</v>
      </c>
      <c r="AB26">
        <v>38672.199999999997</v>
      </c>
      <c r="AC26">
        <v>1.2932287276131176</v>
      </c>
      <c r="AI26">
        <v>38672.199999999997</v>
      </c>
      <c r="AJ26">
        <v>1.2932287276131176</v>
      </c>
    </row>
    <row r="27" spans="2:38" x14ac:dyDescent="0.25">
      <c r="B27">
        <v>85747</v>
      </c>
      <c r="C27">
        <v>11764</v>
      </c>
      <c r="D27">
        <v>69158</v>
      </c>
      <c r="E27">
        <v>24638</v>
      </c>
      <c r="F27">
        <v>41114</v>
      </c>
      <c r="H27">
        <v>76570</v>
      </c>
      <c r="J27">
        <f t="shared" si="0"/>
        <v>46484.2</v>
      </c>
      <c r="K27">
        <f t="shared" si="1"/>
        <v>1.6472263693900293</v>
      </c>
      <c r="L27">
        <f t="shared" si="2"/>
        <v>85747</v>
      </c>
      <c r="M27">
        <f t="shared" si="3"/>
        <v>11764</v>
      </c>
      <c r="N27">
        <f t="shared" si="4"/>
        <v>46484.2</v>
      </c>
      <c r="O27">
        <f t="shared" si="5"/>
        <v>73983</v>
      </c>
      <c r="Q27">
        <v>-6086</v>
      </c>
      <c r="R27">
        <v>761</v>
      </c>
      <c r="T27">
        <v>-3626</v>
      </c>
      <c r="U27">
        <v>-2215.4000000000015</v>
      </c>
      <c r="W27">
        <v>38675.599999999999</v>
      </c>
      <c r="X27">
        <v>2430.1999999999998</v>
      </c>
      <c r="AD27">
        <v>46484.2</v>
      </c>
      <c r="AE27">
        <v>1.6472263693900293</v>
      </c>
      <c r="AK27">
        <v>46484.2</v>
      </c>
      <c r="AL27">
        <v>1.6472263693900293</v>
      </c>
    </row>
    <row r="28" spans="2:38" x14ac:dyDescent="0.25">
      <c r="B28">
        <v>18424</v>
      </c>
      <c r="C28">
        <v>60732</v>
      </c>
      <c r="D28">
        <v>111150</v>
      </c>
      <c r="E28">
        <v>7144</v>
      </c>
      <c r="F28">
        <v>115367</v>
      </c>
      <c r="H28">
        <v>114989</v>
      </c>
      <c r="J28">
        <f t="shared" si="0"/>
        <v>62563.4</v>
      </c>
      <c r="K28">
        <f t="shared" si="1"/>
        <v>1.8379595738083288</v>
      </c>
      <c r="L28">
        <f t="shared" si="2"/>
        <v>115367</v>
      </c>
      <c r="M28">
        <f t="shared" si="3"/>
        <v>7144</v>
      </c>
      <c r="N28">
        <f t="shared" si="4"/>
        <v>62563.4</v>
      </c>
      <c r="O28">
        <f t="shared" si="5"/>
        <v>108223</v>
      </c>
      <c r="Q28">
        <v>13022</v>
      </c>
      <c r="R28">
        <v>0</v>
      </c>
      <c r="T28">
        <v>-3881.2000000000044</v>
      </c>
      <c r="U28">
        <v>-330.59999999999854</v>
      </c>
      <c r="W28">
        <v>32796</v>
      </c>
      <c r="X28">
        <v>3921.4</v>
      </c>
      <c r="AF28">
        <v>62563.4</v>
      </c>
      <c r="AG28">
        <v>1.8379595738083288</v>
      </c>
      <c r="AK28">
        <v>62563.4</v>
      </c>
      <c r="AL28">
        <v>1.8379595738083288</v>
      </c>
    </row>
    <row r="29" spans="2:38" x14ac:dyDescent="0.25">
      <c r="B29">
        <v>38324</v>
      </c>
      <c r="C29">
        <v>79811</v>
      </c>
      <c r="D29">
        <v>36209</v>
      </c>
      <c r="E29">
        <v>50035</v>
      </c>
      <c r="F29">
        <v>21936</v>
      </c>
      <c r="H29">
        <v>61406</v>
      </c>
      <c r="J29">
        <f t="shared" si="0"/>
        <v>45263</v>
      </c>
      <c r="K29">
        <f t="shared" si="1"/>
        <v>1.3566489185427391</v>
      </c>
      <c r="L29">
        <f t="shared" si="2"/>
        <v>79811</v>
      </c>
      <c r="M29">
        <f t="shared" si="3"/>
        <v>21936</v>
      </c>
      <c r="N29">
        <f t="shared" si="4"/>
        <v>45263</v>
      </c>
      <c r="O29">
        <f t="shared" si="5"/>
        <v>57875</v>
      </c>
      <c r="Q29">
        <v>-14977</v>
      </c>
      <c r="R29">
        <v>2132</v>
      </c>
      <c r="T29">
        <v>-16458.400000000001</v>
      </c>
      <c r="U29">
        <v>3020.8000000000029</v>
      </c>
      <c r="W29">
        <v>20167.2</v>
      </c>
      <c r="X29">
        <v>3038</v>
      </c>
      <c r="AB29">
        <v>45263</v>
      </c>
      <c r="AC29">
        <v>1.3566489185427391</v>
      </c>
      <c r="AK29">
        <v>45263</v>
      </c>
      <c r="AL29">
        <v>1.3566489185427391</v>
      </c>
    </row>
    <row r="30" spans="2:38" x14ac:dyDescent="0.25">
      <c r="B30">
        <v>59298</v>
      </c>
      <c r="C30">
        <v>9646</v>
      </c>
      <c r="D30">
        <v>30559</v>
      </c>
      <c r="E30">
        <v>105259</v>
      </c>
      <c r="F30">
        <v>32090</v>
      </c>
      <c r="H30">
        <v>65032</v>
      </c>
      <c r="J30">
        <f t="shared" si="0"/>
        <v>47370.400000000001</v>
      </c>
      <c r="K30">
        <f t="shared" si="1"/>
        <v>1.3728404235556382</v>
      </c>
      <c r="L30">
        <f t="shared" si="2"/>
        <v>105259</v>
      </c>
      <c r="M30">
        <f t="shared" si="3"/>
        <v>9646</v>
      </c>
      <c r="N30">
        <f t="shared" si="4"/>
        <v>47370.400000000001</v>
      </c>
      <c r="O30">
        <f t="shared" si="5"/>
        <v>95613</v>
      </c>
      <c r="Q30">
        <v>1072</v>
      </c>
      <c r="R30">
        <v>-6527</v>
      </c>
      <c r="T30">
        <v>-13982</v>
      </c>
      <c r="U30">
        <v>3342.8000000000029</v>
      </c>
      <c r="W30">
        <v>18731.999999999996</v>
      </c>
      <c r="X30">
        <v>7239.6</v>
      </c>
      <c r="AB30">
        <v>47370.400000000001</v>
      </c>
      <c r="AC30">
        <v>1.3728404235556382</v>
      </c>
      <c r="AI30">
        <v>47370.400000000001</v>
      </c>
      <c r="AJ30">
        <v>1.3728404235556382</v>
      </c>
    </row>
    <row r="31" spans="2:38" x14ac:dyDescent="0.25">
      <c r="B31">
        <v>37076</v>
      </c>
      <c r="C31">
        <v>75297</v>
      </c>
      <c r="D31">
        <v>84920</v>
      </c>
      <c r="E31">
        <v>19817</v>
      </c>
      <c r="F31">
        <v>34969</v>
      </c>
      <c r="H31">
        <v>63823</v>
      </c>
      <c r="J31">
        <f t="shared" si="0"/>
        <v>50415.8</v>
      </c>
      <c r="K31">
        <f t="shared" si="1"/>
        <v>1.2659325052860413</v>
      </c>
      <c r="L31">
        <f t="shared" si="2"/>
        <v>84920</v>
      </c>
      <c r="M31">
        <f t="shared" si="3"/>
        <v>19817</v>
      </c>
      <c r="N31">
        <f t="shared" si="4"/>
        <v>50415.8</v>
      </c>
      <c r="O31">
        <f t="shared" si="5"/>
        <v>65103</v>
      </c>
      <c r="Q31">
        <v>-21293</v>
      </c>
      <c r="R31">
        <v>-964</v>
      </c>
      <c r="T31">
        <v>-10813.599999999999</v>
      </c>
      <c r="U31">
        <v>2175</v>
      </c>
      <c r="W31">
        <v>37437.600000000006</v>
      </c>
      <c r="X31">
        <v>2917</v>
      </c>
      <c r="AB31">
        <v>50415.8</v>
      </c>
      <c r="AC31">
        <v>1.2659325052860413</v>
      </c>
      <c r="AI31">
        <v>50415.8</v>
      </c>
      <c r="AJ31">
        <v>1.2659325052860413</v>
      </c>
    </row>
    <row r="32" spans="2:38" x14ac:dyDescent="0.25">
      <c r="B32">
        <v>105546</v>
      </c>
      <c r="C32">
        <v>66174</v>
      </c>
      <c r="D32">
        <v>20181</v>
      </c>
      <c r="E32">
        <v>68415</v>
      </c>
      <c r="F32">
        <v>20917</v>
      </c>
      <c r="H32">
        <v>90821</v>
      </c>
      <c r="J32">
        <f t="shared" si="0"/>
        <v>56246.6</v>
      </c>
      <c r="K32">
        <f t="shared" si="1"/>
        <v>1.6146931547862449</v>
      </c>
      <c r="L32">
        <f t="shared" si="2"/>
        <v>105546</v>
      </c>
      <c r="M32">
        <f t="shared" si="3"/>
        <v>20181</v>
      </c>
      <c r="N32">
        <f t="shared" si="4"/>
        <v>56246.6</v>
      </c>
      <c r="O32">
        <f t="shared" si="5"/>
        <v>85365</v>
      </c>
      <c r="Q32">
        <v>-16804</v>
      </c>
      <c r="R32">
        <v>-348</v>
      </c>
      <c r="T32">
        <v>-12215.200000000004</v>
      </c>
      <c r="U32">
        <v>877.19999999999709</v>
      </c>
      <c r="W32">
        <v>28160.799999999999</v>
      </c>
      <c r="X32">
        <v>2582</v>
      </c>
      <c r="AF32">
        <v>56246.6</v>
      </c>
      <c r="AG32">
        <v>1.6146931547862449</v>
      </c>
      <c r="AK32">
        <v>56246.6</v>
      </c>
      <c r="AL32">
        <v>1.6146931547862449</v>
      </c>
    </row>
    <row r="33" spans="2:38" x14ac:dyDescent="0.25">
      <c r="B33">
        <v>21531</v>
      </c>
      <c r="C33">
        <v>98519</v>
      </c>
      <c r="D33">
        <v>33707</v>
      </c>
      <c r="E33">
        <v>71142</v>
      </c>
      <c r="F33">
        <v>12411</v>
      </c>
      <c r="H33">
        <v>55138</v>
      </c>
      <c r="J33">
        <f t="shared" si="0"/>
        <v>47462</v>
      </c>
      <c r="K33">
        <f t="shared" si="1"/>
        <v>1.1617293835068054</v>
      </c>
      <c r="L33">
        <f t="shared" si="2"/>
        <v>98519</v>
      </c>
      <c r="M33">
        <f t="shared" si="3"/>
        <v>12411</v>
      </c>
      <c r="N33">
        <f t="shared" si="4"/>
        <v>47462</v>
      </c>
      <c r="O33">
        <f t="shared" si="5"/>
        <v>86108</v>
      </c>
      <c r="Q33">
        <v>-14603</v>
      </c>
      <c r="R33">
        <v>-4237</v>
      </c>
      <c r="T33">
        <v>5027</v>
      </c>
      <c r="U33">
        <v>243.59999999999854</v>
      </c>
      <c r="W33">
        <v>14112.600000000002</v>
      </c>
      <c r="X33">
        <v>277.59999999999997</v>
      </c>
      <c r="AD33">
        <v>47462</v>
      </c>
      <c r="AE33">
        <v>1.1617293835068054</v>
      </c>
      <c r="AI33">
        <v>47462</v>
      </c>
      <c r="AJ33">
        <v>1.1617293835068054</v>
      </c>
    </row>
    <row r="34" spans="2:38" x14ac:dyDescent="0.25">
      <c r="B34">
        <v>58965</v>
      </c>
      <c r="C34">
        <v>104187</v>
      </c>
      <c r="D34">
        <v>114583</v>
      </c>
      <c r="E34">
        <v>57452</v>
      </c>
      <c r="F34">
        <v>12787</v>
      </c>
      <c r="H34">
        <v>74132</v>
      </c>
      <c r="J34">
        <f t="shared" ref="J34:J65" si="6">AVERAGE(B34:F34)</f>
        <v>69594.8</v>
      </c>
      <c r="K34">
        <f t="shared" ref="K34:K65" si="7">H34/J34</f>
        <v>1.0651945260278066</v>
      </c>
      <c r="L34">
        <f t="shared" ref="L34:L65" si="8">MAX(B34:F34)</f>
        <v>114583</v>
      </c>
      <c r="M34">
        <f t="shared" ref="M34:M65" si="9">MIN(B34:F34)</f>
        <v>12787</v>
      </c>
      <c r="N34">
        <f t="shared" ref="N34:N65" si="10">AVERAGE(B34:F34)</f>
        <v>69594.8</v>
      </c>
      <c r="O34">
        <f t="shared" ref="O34:O65" si="11">L34-M34</f>
        <v>101796</v>
      </c>
      <c r="Q34">
        <v>-6556</v>
      </c>
      <c r="R34">
        <v>9</v>
      </c>
      <c r="T34">
        <v>20419.400000000001</v>
      </c>
      <c r="U34">
        <v>2348.4000000000087</v>
      </c>
      <c r="W34">
        <v>22171.4</v>
      </c>
      <c r="X34">
        <v>2348.4</v>
      </c>
      <c r="AD34">
        <v>69594.8</v>
      </c>
      <c r="AE34">
        <v>1.0651945260278066</v>
      </c>
      <c r="AI34">
        <v>69594.8</v>
      </c>
      <c r="AJ34">
        <v>1.0651945260278066</v>
      </c>
    </row>
    <row r="35" spans="2:38" x14ac:dyDescent="0.25">
      <c r="B35">
        <v>79272</v>
      </c>
      <c r="C35">
        <v>29064</v>
      </c>
      <c r="D35">
        <v>93607</v>
      </c>
      <c r="E35">
        <v>21297</v>
      </c>
      <c r="F35">
        <v>35073</v>
      </c>
      <c r="H35">
        <v>73294</v>
      </c>
      <c r="J35">
        <f t="shared" si="6"/>
        <v>51662.6</v>
      </c>
      <c r="K35">
        <f t="shared" si="7"/>
        <v>1.418705214216861</v>
      </c>
      <c r="L35">
        <f t="shared" si="8"/>
        <v>93607</v>
      </c>
      <c r="M35">
        <f t="shared" si="9"/>
        <v>21297</v>
      </c>
      <c r="N35">
        <f t="shared" si="10"/>
        <v>51662.6</v>
      </c>
      <c r="O35">
        <f t="shared" si="11"/>
        <v>72310</v>
      </c>
      <c r="Q35">
        <v>8350</v>
      </c>
      <c r="R35">
        <v>-418</v>
      </c>
      <c r="T35">
        <v>15795.799999999996</v>
      </c>
      <c r="U35">
        <v>3867</v>
      </c>
      <c r="W35">
        <v>23053.4</v>
      </c>
      <c r="X35">
        <v>3867</v>
      </c>
      <c r="AD35">
        <v>51662.6</v>
      </c>
      <c r="AE35">
        <v>1.418705214216861</v>
      </c>
      <c r="AK35">
        <v>51662.6</v>
      </c>
      <c r="AL35">
        <v>1.418705214216861</v>
      </c>
    </row>
    <row r="36" spans="2:38" x14ac:dyDescent="0.25">
      <c r="B36">
        <v>114918</v>
      </c>
      <c r="C36">
        <v>14962</v>
      </c>
      <c r="D36">
        <v>92402</v>
      </c>
      <c r="E36">
        <v>11501</v>
      </c>
      <c r="F36">
        <v>94563</v>
      </c>
      <c r="H36">
        <v>85724</v>
      </c>
      <c r="J36">
        <f t="shared" si="6"/>
        <v>65669.2</v>
      </c>
      <c r="K36">
        <f t="shared" si="7"/>
        <v>1.3053912640933649</v>
      </c>
      <c r="L36">
        <f t="shared" si="8"/>
        <v>114918</v>
      </c>
      <c r="M36">
        <f t="shared" si="9"/>
        <v>11501</v>
      </c>
      <c r="N36">
        <f t="shared" si="10"/>
        <v>65669.2</v>
      </c>
      <c r="O36">
        <f t="shared" si="11"/>
        <v>103417</v>
      </c>
      <c r="Q36">
        <v>-29158</v>
      </c>
      <c r="R36">
        <v>-538</v>
      </c>
      <c r="T36">
        <v>3136</v>
      </c>
      <c r="U36">
        <v>-1394.8000000000029</v>
      </c>
      <c r="W36">
        <v>19177.600000000002</v>
      </c>
      <c r="X36">
        <v>6032.4000000000005</v>
      </c>
      <c r="AF36">
        <v>65669.2</v>
      </c>
      <c r="AG36">
        <v>1.3053912640933649</v>
      </c>
      <c r="AK36">
        <v>65669.2</v>
      </c>
      <c r="AL36">
        <v>1.3053912640933649</v>
      </c>
    </row>
    <row r="37" spans="2:38" x14ac:dyDescent="0.25">
      <c r="B37">
        <v>72978</v>
      </c>
      <c r="C37">
        <v>11375</v>
      </c>
      <c r="D37">
        <v>25203</v>
      </c>
      <c r="E37">
        <v>68361</v>
      </c>
      <c r="F37">
        <v>72047</v>
      </c>
      <c r="H37">
        <v>108691</v>
      </c>
      <c r="J37">
        <f t="shared" si="6"/>
        <v>49992.800000000003</v>
      </c>
      <c r="K37">
        <f t="shared" si="7"/>
        <v>2.1741330751628234</v>
      </c>
      <c r="L37">
        <f t="shared" si="8"/>
        <v>72978</v>
      </c>
      <c r="M37">
        <f t="shared" si="9"/>
        <v>11375</v>
      </c>
      <c r="N37">
        <f t="shared" si="10"/>
        <v>49992.800000000003</v>
      </c>
      <c r="O37">
        <f t="shared" si="11"/>
        <v>61603</v>
      </c>
      <c r="Q37">
        <v>36859</v>
      </c>
      <c r="R37">
        <v>6308</v>
      </c>
      <c r="T37">
        <v>4802.6000000000058</v>
      </c>
      <c r="U37">
        <v>531.80000000000291</v>
      </c>
      <c r="W37">
        <v>34524.199999999997</v>
      </c>
      <c r="X37">
        <v>3201.3999999999996</v>
      </c>
      <c r="AD37">
        <v>49992.800000000003</v>
      </c>
      <c r="AE37">
        <v>2.1741330751628234</v>
      </c>
      <c r="AK37">
        <v>49992.800000000003</v>
      </c>
      <c r="AL37">
        <v>2.1741330751628234</v>
      </c>
    </row>
    <row r="38" spans="2:38" x14ac:dyDescent="0.25">
      <c r="B38">
        <v>56160</v>
      </c>
      <c r="C38">
        <v>23300</v>
      </c>
      <c r="D38">
        <v>36803</v>
      </c>
      <c r="E38">
        <v>26610</v>
      </c>
      <c r="F38">
        <v>62431</v>
      </c>
      <c r="H38">
        <v>63309</v>
      </c>
      <c r="J38">
        <f t="shared" si="6"/>
        <v>41060.800000000003</v>
      </c>
      <c r="K38">
        <f t="shared" si="7"/>
        <v>1.5418355219576823</v>
      </c>
      <c r="L38">
        <f t="shared" si="8"/>
        <v>62431</v>
      </c>
      <c r="M38">
        <f t="shared" si="9"/>
        <v>23300</v>
      </c>
      <c r="N38">
        <f t="shared" si="10"/>
        <v>41060.800000000003</v>
      </c>
      <c r="O38">
        <f t="shared" si="11"/>
        <v>39131</v>
      </c>
      <c r="Q38">
        <v>-25620</v>
      </c>
      <c r="R38">
        <v>3038</v>
      </c>
      <c r="T38">
        <v>-45186.8</v>
      </c>
      <c r="U38">
        <v>-922.79999999999563</v>
      </c>
      <c r="W38">
        <v>45186.799999999996</v>
      </c>
      <c r="X38">
        <v>3758.3999999999996</v>
      </c>
      <c r="AB38">
        <v>41060.800000000003</v>
      </c>
      <c r="AC38">
        <v>1.5418355219576823</v>
      </c>
      <c r="AK38">
        <v>41060.800000000003</v>
      </c>
      <c r="AL38">
        <v>1.5418355219576823</v>
      </c>
    </row>
    <row r="39" spans="2:38" x14ac:dyDescent="0.25">
      <c r="B39">
        <v>56079</v>
      </c>
      <c r="C39">
        <v>50681</v>
      </c>
      <c r="D39">
        <v>82643</v>
      </c>
      <c r="E39">
        <v>105834</v>
      </c>
      <c r="F39">
        <v>84191</v>
      </c>
      <c r="H39">
        <v>86095</v>
      </c>
      <c r="J39">
        <f t="shared" si="6"/>
        <v>75885.600000000006</v>
      </c>
      <c r="K39">
        <f t="shared" si="7"/>
        <v>1.1345367236998849</v>
      </c>
      <c r="L39">
        <f t="shared" si="8"/>
        <v>105834</v>
      </c>
      <c r="M39">
        <f t="shared" si="9"/>
        <v>50681</v>
      </c>
      <c r="N39">
        <f t="shared" si="10"/>
        <v>75885.600000000006</v>
      </c>
      <c r="O39">
        <f t="shared" si="11"/>
        <v>55153</v>
      </c>
      <c r="Q39">
        <v>9097</v>
      </c>
      <c r="R39">
        <v>175</v>
      </c>
      <c r="T39">
        <v>21003.000000000007</v>
      </c>
      <c r="U39">
        <v>-1611.1999999999971</v>
      </c>
      <c r="W39">
        <v>23515.800000000003</v>
      </c>
      <c r="X39">
        <v>4010</v>
      </c>
      <c r="Z39">
        <v>75885.600000000006</v>
      </c>
      <c r="AA39">
        <v>1.1345367236998849</v>
      </c>
      <c r="AI39">
        <v>75885.600000000006</v>
      </c>
      <c r="AJ39">
        <v>1.1345367236998849</v>
      </c>
    </row>
    <row r="40" spans="2:38" x14ac:dyDescent="0.25">
      <c r="B40">
        <v>82170</v>
      </c>
      <c r="C40">
        <v>100436</v>
      </c>
      <c r="D40">
        <v>53442</v>
      </c>
      <c r="E40">
        <v>61376</v>
      </c>
      <c r="F40">
        <v>13432</v>
      </c>
      <c r="H40">
        <v>100975</v>
      </c>
      <c r="J40">
        <f t="shared" si="6"/>
        <v>62171.199999999997</v>
      </c>
      <c r="K40">
        <f t="shared" si="7"/>
        <v>1.6241442983246264</v>
      </c>
      <c r="L40">
        <f t="shared" si="8"/>
        <v>100436</v>
      </c>
      <c r="M40">
        <f t="shared" si="9"/>
        <v>13432</v>
      </c>
      <c r="N40">
        <f t="shared" si="10"/>
        <v>62171.199999999997</v>
      </c>
      <c r="O40">
        <f t="shared" si="11"/>
        <v>87004</v>
      </c>
      <c r="Q40">
        <v>-11447</v>
      </c>
      <c r="R40">
        <v>-955</v>
      </c>
      <c r="T40">
        <v>4287.3999999999942</v>
      </c>
      <c r="U40">
        <v>-1554</v>
      </c>
      <c r="W40">
        <v>27866.199999999997</v>
      </c>
      <c r="X40">
        <v>2707.2</v>
      </c>
      <c r="AD40">
        <v>62171.199999999997</v>
      </c>
      <c r="AE40">
        <v>1.6241442983246264</v>
      </c>
      <c r="AK40">
        <v>62171.199999999997</v>
      </c>
      <c r="AL40">
        <v>1.6241442983246264</v>
      </c>
    </row>
    <row r="41" spans="2:38" x14ac:dyDescent="0.25">
      <c r="B41">
        <v>47869</v>
      </c>
      <c r="C41">
        <v>60239</v>
      </c>
      <c r="D41">
        <v>12959</v>
      </c>
      <c r="E41">
        <v>24898</v>
      </c>
      <c r="F41">
        <v>46907</v>
      </c>
      <c r="H41">
        <v>48110</v>
      </c>
      <c r="J41">
        <f t="shared" si="6"/>
        <v>38574.400000000001</v>
      </c>
      <c r="K41">
        <f t="shared" si="7"/>
        <v>1.2472002156870878</v>
      </c>
      <c r="L41">
        <f t="shared" si="8"/>
        <v>60239</v>
      </c>
      <c r="M41">
        <f t="shared" si="9"/>
        <v>12959</v>
      </c>
      <c r="N41">
        <f t="shared" si="10"/>
        <v>38574.400000000001</v>
      </c>
      <c r="O41">
        <f t="shared" si="11"/>
        <v>47280</v>
      </c>
      <c r="Q41">
        <v>-21139</v>
      </c>
      <c r="R41">
        <v>7445</v>
      </c>
      <c r="T41">
        <v>-6935.5999999999985</v>
      </c>
      <c r="U41">
        <v>459.40000000000146</v>
      </c>
      <c r="W41">
        <v>29671.199999999997</v>
      </c>
      <c r="X41">
        <v>808.19999999999993</v>
      </c>
      <c r="AD41">
        <v>38574.400000000001</v>
      </c>
      <c r="AE41">
        <v>1.2472002156870878</v>
      </c>
      <c r="AI41">
        <v>38574.400000000001</v>
      </c>
      <c r="AJ41">
        <v>1.2472002156870878</v>
      </c>
    </row>
    <row r="42" spans="2:38" x14ac:dyDescent="0.25">
      <c r="B42">
        <v>64928</v>
      </c>
      <c r="C42">
        <v>84636</v>
      </c>
      <c r="D42">
        <v>45595</v>
      </c>
      <c r="E42">
        <v>99208</v>
      </c>
      <c r="F42">
        <v>31035</v>
      </c>
      <c r="H42">
        <v>90921</v>
      </c>
      <c r="J42">
        <f t="shared" si="6"/>
        <v>65080.4</v>
      </c>
      <c r="K42">
        <f t="shared" si="7"/>
        <v>1.3970565638809842</v>
      </c>
      <c r="L42">
        <f t="shared" si="8"/>
        <v>99208</v>
      </c>
      <c r="M42">
        <f t="shared" si="9"/>
        <v>31035</v>
      </c>
      <c r="N42">
        <f t="shared" si="10"/>
        <v>65080.4</v>
      </c>
      <c r="O42">
        <f t="shared" si="11"/>
        <v>68173</v>
      </c>
      <c r="Q42">
        <v>-18426</v>
      </c>
      <c r="R42">
        <v>-1</v>
      </c>
      <c r="T42">
        <v>-4857.4000000000015</v>
      </c>
      <c r="U42">
        <v>304</v>
      </c>
      <c r="W42">
        <v>25154.199999999997</v>
      </c>
      <c r="X42">
        <v>3914</v>
      </c>
      <c r="AF42">
        <v>65080.4</v>
      </c>
      <c r="AG42">
        <v>1.3970565638809842</v>
      </c>
      <c r="AK42">
        <v>65080.4</v>
      </c>
      <c r="AL42">
        <v>1.3970565638809842</v>
      </c>
    </row>
    <row r="43" spans="2:38" x14ac:dyDescent="0.25">
      <c r="B43">
        <v>91411</v>
      </c>
      <c r="C43">
        <v>48571</v>
      </c>
      <c r="D43">
        <v>83069</v>
      </c>
      <c r="E43">
        <v>81218</v>
      </c>
      <c r="F43">
        <v>43076</v>
      </c>
      <c r="H43">
        <v>87161</v>
      </c>
      <c r="J43">
        <f t="shared" si="6"/>
        <v>69469</v>
      </c>
      <c r="K43">
        <f t="shared" si="7"/>
        <v>1.2546747470094575</v>
      </c>
      <c r="L43">
        <f t="shared" si="8"/>
        <v>91411</v>
      </c>
      <c r="M43">
        <f t="shared" si="9"/>
        <v>43076</v>
      </c>
      <c r="N43">
        <f t="shared" si="10"/>
        <v>69469</v>
      </c>
      <c r="O43">
        <f t="shared" si="11"/>
        <v>48335</v>
      </c>
      <c r="Q43">
        <v>-41374</v>
      </c>
      <c r="R43">
        <v>-20</v>
      </c>
      <c r="T43">
        <v>-1231.3999999999942</v>
      </c>
      <c r="U43">
        <v>-1675.1999999999971</v>
      </c>
      <c r="W43">
        <v>13230.199999999999</v>
      </c>
      <c r="X43">
        <v>3682</v>
      </c>
      <c r="AF43">
        <v>69469</v>
      </c>
      <c r="AG43">
        <v>1.2546747470094575</v>
      </c>
      <c r="AI43">
        <v>69469</v>
      </c>
      <c r="AJ43">
        <v>1.2546747470094575</v>
      </c>
    </row>
    <row r="44" spans="2:38" x14ac:dyDescent="0.25">
      <c r="B44">
        <v>55739</v>
      </c>
      <c r="C44">
        <v>49847</v>
      </c>
      <c r="D44">
        <v>31359</v>
      </c>
      <c r="E44">
        <v>98304</v>
      </c>
      <c r="F44">
        <v>104032</v>
      </c>
      <c r="H44">
        <v>88533</v>
      </c>
      <c r="J44">
        <f t="shared" si="6"/>
        <v>67856.2</v>
      </c>
      <c r="K44">
        <f t="shared" si="7"/>
        <v>1.3047149707764361</v>
      </c>
      <c r="L44">
        <f t="shared" si="8"/>
        <v>104032</v>
      </c>
      <c r="M44">
        <f t="shared" si="9"/>
        <v>31359</v>
      </c>
      <c r="N44">
        <f t="shared" si="10"/>
        <v>67856.2</v>
      </c>
      <c r="O44">
        <f t="shared" si="11"/>
        <v>72673</v>
      </c>
      <c r="Q44">
        <v>-16017</v>
      </c>
      <c r="R44">
        <v>1</v>
      </c>
      <c r="T44">
        <v>15876.399999999994</v>
      </c>
      <c r="U44">
        <v>526.19999999999709</v>
      </c>
      <c r="W44">
        <v>18683.2</v>
      </c>
      <c r="X44">
        <v>5148.6000000000004</v>
      </c>
      <c r="AD44">
        <v>67856.2</v>
      </c>
      <c r="AE44">
        <v>1.3047149707764361</v>
      </c>
      <c r="AI44">
        <v>67856.2</v>
      </c>
      <c r="AJ44">
        <v>1.3047149707764361</v>
      </c>
    </row>
    <row r="45" spans="2:38" x14ac:dyDescent="0.25">
      <c r="B45">
        <v>30737</v>
      </c>
      <c r="C45">
        <v>79494</v>
      </c>
      <c r="D45">
        <v>21685</v>
      </c>
      <c r="E45">
        <v>35054</v>
      </c>
      <c r="F45">
        <v>99264</v>
      </c>
      <c r="H45">
        <v>96144</v>
      </c>
      <c r="J45">
        <f t="shared" si="6"/>
        <v>53246.8</v>
      </c>
      <c r="K45">
        <f t="shared" si="7"/>
        <v>1.8056296340812967</v>
      </c>
      <c r="L45">
        <f t="shared" si="8"/>
        <v>99264</v>
      </c>
      <c r="M45">
        <f t="shared" si="9"/>
        <v>21685</v>
      </c>
      <c r="N45">
        <f t="shared" si="10"/>
        <v>53246.8</v>
      </c>
      <c r="O45">
        <f t="shared" si="11"/>
        <v>77579</v>
      </c>
      <c r="Q45">
        <v>35505</v>
      </c>
      <c r="R45">
        <v>6057</v>
      </c>
      <c r="T45">
        <v>26998.600000000002</v>
      </c>
      <c r="U45">
        <v>-3476</v>
      </c>
      <c r="W45">
        <v>30398.6</v>
      </c>
      <c r="X45">
        <v>3736</v>
      </c>
      <c r="AD45">
        <v>53246.8</v>
      </c>
      <c r="AE45">
        <v>1.8056296340812967</v>
      </c>
      <c r="AK45">
        <v>53246.8</v>
      </c>
      <c r="AL45">
        <v>1.8056296340812967</v>
      </c>
    </row>
    <row r="46" spans="2:38" x14ac:dyDescent="0.25">
      <c r="B46">
        <v>54979</v>
      </c>
      <c r="C46">
        <v>89083</v>
      </c>
      <c r="D46">
        <v>43098</v>
      </c>
      <c r="E46">
        <v>86439</v>
      </c>
      <c r="F46">
        <v>110992</v>
      </c>
      <c r="H46">
        <v>136041</v>
      </c>
      <c r="J46">
        <f t="shared" si="6"/>
        <v>76918.2</v>
      </c>
      <c r="K46">
        <f t="shared" si="7"/>
        <v>1.7686451321013752</v>
      </c>
      <c r="L46">
        <f t="shared" si="8"/>
        <v>110992</v>
      </c>
      <c r="M46">
        <f t="shared" si="9"/>
        <v>43098</v>
      </c>
      <c r="N46">
        <f t="shared" si="10"/>
        <v>76918.2</v>
      </c>
      <c r="O46">
        <f t="shared" si="11"/>
        <v>67894</v>
      </c>
      <c r="Q46">
        <v>53016</v>
      </c>
      <c r="R46">
        <v>-7025</v>
      </c>
      <c r="T46">
        <v>10498.199999999997</v>
      </c>
      <c r="U46">
        <v>1190.1999999999971</v>
      </c>
      <c r="W46">
        <v>34193.4</v>
      </c>
      <c r="X46">
        <v>1943.4</v>
      </c>
      <c r="AB46">
        <v>76918.2</v>
      </c>
      <c r="AC46">
        <v>1.7686451321013752</v>
      </c>
      <c r="AK46">
        <v>76918.2</v>
      </c>
      <c r="AL46">
        <v>1.7686451321013752</v>
      </c>
    </row>
    <row r="47" spans="2:38" x14ac:dyDescent="0.25">
      <c r="B47">
        <v>96903</v>
      </c>
      <c r="C47">
        <v>30828</v>
      </c>
      <c r="D47">
        <v>45869</v>
      </c>
      <c r="E47">
        <v>13650</v>
      </c>
      <c r="F47">
        <v>57230</v>
      </c>
      <c r="H47">
        <v>61886</v>
      </c>
      <c r="J47">
        <f t="shared" si="6"/>
        <v>48896</v>
      </c>
      <c r="K47">
        <f t="shared" si="7"/>
        <v>1.2656659031413613</v>
      </c>
      <c r="L47">
        <f t="shared" si="8"/>
        <v>96903</v>
      </c>
      <c r="M47">
        <f t="shared" si="9"/>
        <v>13650</v>
      </c>
      <c r="N47">
        <f t="shared" si="10"/>
        <v>48896</v>
      </c>
      <c r="O47">
        <f t="shared" si="11"/>
        <v>83253</v>
      </c>
      <c r="Q47">
        <v>2231</v>
      </c>
      <c r="R47">
        <v>-1</v>
      </c>
      <c r="T47">
        <v>15120.199999999997</v>
      </c>
      <c r="U47">
        <v>-3691.5999999999985</v>
      </c>
      <c r="W47">
        <v>20290.2</v>
      </c>
      <c r="X47">
        <v>3696.4</v>
      </c>
      <c r="AD47">
        <v>48896</v>
      </c>
      <c r="AE47">
        <v>1.2656659031413613</v>
      </c>
      <c r="AI47">
        <v>48896</v>
      </c>
      <c r="AJ47">
        <v>1.2656659031413613</v>
      </c>
    </row>
    <row r="48" spans="2:38" x14ac:dyDescent="0.25">
      <c r="B48">
        <v>108314</v>
      </c>
      <c r="C48">
        <v>102376</v>
      </c>
      <c r="D48">
        <v>23901</v>
      </c>
      <c r="E48">
        <v>63881</v>
      </c>
      <c r="F48">
        <v>11910</v>
      </c>
      <c r="H48">
        <v>76259</v>
      </c>
      <c r="J48">
        <f t="shared" si="6"/>
        <v>62076.4</v>
      </c>
      <c r="K48">
        <f t="shared" si="7"/>
        <v>1.2284700788061163</v>
      </c>
      <c r="L48">
        <f t="shared" si="8"/>
        <v>108314</v>
      </c>
      <c r="M48">
        <f t="shared" si="9"/>
        <v>11910</v>
      </c>
      <c r="N48">
        <f t="shared" si="10"/>
        <v>62076.4</v>
      </c>
      <c r="O48">
        <f t="shared" si="11"/>
        <v>96404</v>
      </c>
      <c r="Q48">
        <v>-25339</v>
      </c>
      <c r="R48">
        <v>5430</v>
      </c>
      <c r="T48">
        <v>16615.599999999999</v>
      </c>
      <c r="U48">
        <v>-1218.4000000000015</v>
      </c>
      <c r="W48">
        <v>21298</v>
      </c>
      <c r="X48">
        <v>5839.6</v>
      </c>
      <c r="AD48">
        <v>62076.4</v>
      </c>
      <c r="AE48">
        <v>1.2284700788061163</v>
      </c>
      <c r="AI48">
        <v>62076.4</v>
      </c>
      <c r="AJ48">
        <v>1.2284700788061163</v>
      </c>
    </row>
    <row r="49" spans="2:38" x14ac:dyDescent="0.25">
      <c r="B49">
        <v>91347</v>
      </c>
      <c r="C49">
        <v>33059</v>
      </c>
      <c r="D49">
        <v>88720</v>
      </c>
      <c r="E49">
        <v>80815</v>
      </c>
      <c r="F49">
        <v>78492</v>
      </c>
      <c r="H49">
        <v>135023</v>
      </c>
      <c r="J49">
        <f t="shared" si="6"/>
        <v>74486.600000000006</v>
      </c>
      <c r="K49">
        <f t="shared" si="7"/>
        <v>1.8127153071827684</v>
      </c>
      <c r="L49">
        <f t="shared" si="8"/>
        <v>91347</v>
      </c>
      <c r="M49">
        <f t="shared" si="9"/>
        <v>33059</v>
      </c>
      <c r="N49">
        <f t="shared" si="10"/>
        <v>74486.600000000006</v>
      </c>
      <c r="O49">
        <f t="shared" si="11"/>
        <v>58288</v>
      </c>
      <c r="Q49">
        <v>21617</v>
      </c>
      <c r="R49">
        <v>-2774</v>
      </c>
      <c r="T49">
        <v>19308.800000000003</v>
      </c>
      <c r="U49">
        <v>5127</v>
      </c>
      <c r="W49">
        <v>19308.8</v>
      </c>
      <c r="X49">
        <v>5201.4000000000005</v>
      </c>
      <c r="AD49">
        <v>74486.600000000006</v>
      </c>
      <c r="AE49">
        <v>1.8127153071827684</v>
      </c>
      <c r="AK49">
        <v>74486.600000000006</v>
      </c>
      <c r="AL49">
        <v>1.8127153071827684</v>
      </c>
    </row>
    <row r="50" spans="2:38" x14ac:dyDescent="0.25">
      <c r="B50">
        <v>89267</v>
      </c>
      <c r="C50">
        <v>31574</v>
      </c>
      <c r="D50">
        <v>86301</v>
      </c>
      <c r="E50">
        <v>96404</v>
      </c>
      <c r="F50">
        <v>37766</v>
      </c>
      <c r="H50">
        <v>75897</v>
      </c>
      <c r="J50">
        <f t="shared" si="6"/>
        <v>68262.399999999994</v>
      </c>
      <c r="K50">
        <f t="shared" si="7"/>
        <v>1.1118419510594413</v>
      </c>
      <c r="L50">
        <f t="shared" si="8"/>
        <v>96404</v>
      </c>
      <c r="M50">
        <f t="shared" si="9"/>
        <v>31574</v>
      </c>
      <c r="N50">
        <f t="shared" si="10"/>
        <v>68262.399999999994</v>
      </c>
      <c r="O50">
        <f t="shared" si="11"/>
        <v>64830</v>
      </c>
      <c r="Q50">
        <v>-68997</v>
      </c>
      <c r="R50">
        <v>2194</v>
      </c>
      <c r="T50">
        <v>-22413.200000000012</v>
      </c>
      <c r="U50">
        <v>-617.80000000000291</v>
      </c>
      <c r="W50">
        <v>22413.200000000001</v>
      </c>
      <c r="X50">
        <v>3740.5999999999995</v>
      </c>
      <c r="AF50">
        <v>68262.399999999994</v>
      </c>
      <c r="AG50">
        <v>1.1118419510594413</v>
      </c>
      <c r="AI50">
        <v>68262.399999999994</v>
      </c>
      <c r="AJ50">
        <v>1.1118419510594413</v>
      </c>
    </row>
    <row r="51" spans="2:38" x14ac:dyDescent="0.25">
      <c r="B51">
        <v>24893</v>
      </c>
      <c r="C51">
        <v>17944</v>
      </c>
      <c r="D51">
        <v>21962</v>
      </c>
      <c r="E51">
        <v>86101</v>
      </c>
      <c r="F51">
        <v>34534</v>
      </c>
      <c r="H51">
        <v>58399</v>
      </c>
      <c r="J51">
        <f t="shared" si="6"/>
        <v>37086.800000000003</v>
      </c>
      <c r="K51">
        <f t="shared" si="7"/>
        <v>1.5746572904645317</v>
      </c>
      <c r="L51">
        <f t="shared" si="8"/>
        <v>86101</v>
      </c>
      <c r="M51">
        <f t="shared" si="9"/>
        <v>17944</v>
      </c>
      <c r="N51">
        <f t="shared" si="10"/>
        <v>37086.800000000003</v>
      </c>
      <c r="O51">
        <f t="shared" si="11"/>
        <v>68157</v>
      </c>
      <c r="Q51">
        <v>-8267</v>
      </c>
      <c r="R51">
        <v>6001</v>
      </c>
      <c r="T51">
        <v>-10489.599999999999</v>
      </c>
      <c r="U51">
        <v>-38.799999999995634</v>
      </c>
      <c r="W51">
        <v>17768</v>
      </c>
      <c r="X51">
        <v>3208.3999999999996</v>
      </c>
      <c r="Z51">
        <v>37086.800000000003</v>
      </c>
      <c r="AA51">
        <v>1.5746572904645317</v>
      </c>
      <c r="AK51">
        <v>37086.800000000003</v>
      </c>
      <c r="AL51">
        <v>1.5746572904645317</v>
      </c>
    </row>
    <row r="52" spans="2:38" x14ac:dyDescent="0.25">
      <c r="B52">
        <v>73434</v>
      </c>
      <c r="C52">
        <v>95134</v>
      </c>
      <c r="D52">
        <v>38311</v>
      </c>
      <c r="E52">
        <v>105966</v>
      </c>
      <c r="F52">
        <v>25551</v>
      </c>
      <c r="H52">
        <v>113472</v>
      </c>
      <c r="J52">
        <f t="shared" si="6"/>
        <v>67679.199999999997</v>
      </c>
      <c r="K52">
        <f t="shared" si="7"/>
        <v>1.6766155628317121</v>
      </c>
      <c r="L52">
        <f t="shared" si="8"/>
        <v>105966</v>
      </c>
      <c r="M52">
        <f t="shared" si="9"/>
        <v>25551</v>
      </c>
      <c r="N52">
        <f t="shared" si="10"/>
        <v>67679.199999999997</v>
      </c>
      <c r="O52">
        <f t="shared" si="11"/>
        <v>80415</v>
      </c>
      <c r="Q52">
        <v>38196</v>
      </c>
      <c r="R52">
        <v>7</v>
      </c>
      <c r="T52">
        <v>8294.7999999999956</v>
      </c>
      <c r="U52">
        <v>-819.80000000000291</v>
      </c>
      <c r="W52">
        <v>43251.6</v>
      </c>
      <c r="X52">
        <v>835.4</v>
      </c>
      <c r="Z52">
        <v>67679.199999999997</v>
      </c>
      <c r="AA52">
        <v>1.6766155628317121</v>
      </c>
      <c r="AK52">
        <v>67679.199999999997</v>
      </c>
      <c r="AL52">
        <v>1.6766155628317121</v>
      </c>
    </row>
    <row r="53" spans="2:38" x14ac:dyDescent="0.25">
      <c r="B53">
        <v>44623</v>
      </c>
      <c r="C53">
        <v>77298</v>
      </c>
      <c r="D53">
        <v>75015</v>
      </c>
      <c r="E53">
        <v>28079</v>
      </c>
      <c r="F53">
        <v>91717</v>
      </c>
      <c r="H53">
        <v>69679</v>
      </c>
      <c r="J53">
        <f t="shared" si="6"/>
        <v>63346.400000000001</v>
      </c>
      <c r="K53">
        <f t="shared" si="7"/>
        <v>1.0999677961178536</v>
      </c>
      <c r="L53">
        <f t="shared" si="8"/>
        <v>91717</v>
      </c>
      <c r="M53">
        <f t="shared" si="9"/>
        <v>28079</v>
      </c>
      <c r="N53">
        <f t="shared" si="10"/>
        <v>63346.400000000001</v>
      </c>
      <c r="O53">
        <f t="shared" si="11"/>
        <v>63638</v>
      </c>
      <c r="Q53">
        <v>-15560</v>
      </c>
      <c r="R53">
        <v>-193</v>
      </c>
      <c r="T53">
        <v>936.20000000000437</v>
      </c>
      <c r="U53">
        <v>-742.59999999999854</v>
      </c>
      <c r="W53">
        <v>23352.199999999997</v>
      </c>
      <c r="X53">
        <v>1815.4</v>
      </c>
      <c r="AB53">
        <v>63346.400000000001</v>
      </c>
      <c r="AC53">
        <v>1.0999677961178536</v>
      </c>
      <c r="AI53">
        <v>63346.400000000001</v>
      </c>
      <c r="AJ53">
        <v>1.0999677961178536</v>
      </c>
    </row>
    <row r="54" spans="2:38" x14ac:dyDescent="0.25">
      <c r="B54">
        <v>91478</v>
      </c>
      <c r="C54">
        <v>23680</v>
      </c>
      <c r="D54">
        <v>11999</v>
      </c>
      <c r="E54">
        <v>37477</v>
      </c>
      <c r="F54">
        <v>35211</v>
      </c>
      <c r="H54">
        <v>51277</v>
      </c>
      <c r="J54">
        <f t="shared" si="6"/>
        <v>39969</v>
      </c>
      <c r="K54">
        <f t="shared" si="7"/>
        <v>1.2829192624283821</v>
      </c>
      <c r="L54">
        <f t="shared" si="8"/>
        <v>91478</v>
      </c>
      <c r="M54">
        <f t="shared" si="9"/>
        <v>11999</v>
      </c>
      <c r="N54">
        <f t="shared" si="10"/>
        <v>39969</v>
      </c>
      <c r="O54">
        <f t="shared" si="11"/>
        <v>79479</v>
      </c>
      <c r="Q54">
        <v>-15020</v>
      </c>
      <c r="R54">
        <v>-9346</v>
      </c>
      <c r="T54">
        <v>-23351.4</v>
      </c>
      <c r="U54">
        <v>-7327.8000000000029</v>
      </c>
      <c r="W54">
        <v>25896.199999999997</v>
      </c>
      <c r="X54">
        <v>7327.7999999999993</v>
      </c>
      <c r="AB54">
        <v>39969</v>
      </c>
      <c r="AC54">
        <v>1.2829192624283821</v>
      </c>
      <c r="AI54">
        <v>39969</v>
      </c>
      <c r="AJ54">
        <v>1.2829192624283821</v>
      </c>
    </row>
    <row r="55" spans="2:38" x14ac:dyDescent="0.25">
      <c r="B55">
        <v>35458</v>
      </c>
      <c r="C55">
        <v>109678</v>
      </c>
      <c r="D55">
        <v>34292</v>
      </c>
      <c r="E55">
        <v>105075</v>
      </c>
      <c r="F55">
        <v>26003</v>
      </c>
      <c r="H55">
        <v>125792</v>
      </c>
      <c r="J55">
        <f t="shared" si="6"/>
        <v>62101.2</v>
      </c>
      <c r="K55">
        <f t="shared" si="7"/>
        <v>2.025596928883822</v>
      </c>
      <c r="L55">
        <f t="shared" si="8"/>
        <v>109678</v>
      </c>
      <c r="M55">
        <f t="shared" si="9"/>
        <v>26003</v>
      </c>
      <c r="N55">
        <f t="shared" si="10"/>
        <v>62101.2</v>
      </c>
      <c r="O55">
        <f t="shared" si="11"/>
        <v>83675</v>
      </c>
      <c r="Q55">
        <v>4022</v>
      </c>
      <c r="R55">
        <v>-8977</v>
      </c>
      <c r="T55">
        <v>1216.1999999999971</v>
      </c>
      <c r="U55">
        <v>1334.1999999999971</v>
      </c>
      <c r="W55">
        <v>37846.6</v>
      </c>
      <c r="X55">
        <v>1748.6000000000001</v>
      </c>
      <c r="AF55">
        <v>62101.2</v>
      </c>
      <c r="AG55">
        <v>2.025596928883822</v>
      </c>
      <c r="AK55">
        <v>62101.2</v>
      </c>
      <c r="AL55">
        <v>2.025596928883822</v>
      </c>
    </row>
    <row r="56" spans="2:38" x14ac:dyDescent="0.25">
      <c r="B56">
        <v>24146</v>
      </c>
      <c r="C56">
        <v>105486</v>
      </c>
      <c r="D56">
        <v>107595</v>
      </c>
      <c r="E56">
        <v>56175</v>
      </c>
      <c r="F56">
        <v>36210</v>
      </c>
      <c r="H56">
        <v>73217</v>
      </c>
      <c r="J56">
        <f t="shared" si="6"/>
        <v>65922.399999999994</v>
      </c>
      <c r="K56">
        <f t="shared" si="7"/>
        <v>1.1106543451087947</v>
      </c>
      <c r="L56">
        <f t="shared" si="8"/>
        <v>107595</v>
      </c>
      <c r="M56">
        <f t="shared" si="9"/>
        <v>24146</v>
      </c>
      <c r="N56">
        <f t="shared" si="10"/>
        <v>65922.399999999994</v>
      </c>
      <c r="O56">
        <f t="shared" si="11"/>
        <v>83449</v>
      </c>
      <c r="Q56">
        <v>-16081</v>
      </c>
      <c r="R56">
        <v>-7835</v>
      </c>
      <c r="T56">
        <v>-743.60000000000582</v>
      </c>
      <c r="U56">
        <v>-2906.6000000000058</v>
      </c>
      <c r="W56">
        <v>25949.200000000001</v>
      </c>
      <c r="X56">
        <v>2985.7999999999997</v>
      </c>
      <c r="AB56">
        <v>65922.399999999994</v>
      </c>
      <c r="AC56">
        <v>1.1106543451087947</v>
      </c>
      <c r="AI56">
        <v>65922.399999999994</v>
      </c>
      <c r="AJ56">
        <v>1.1106543451087947</v>
      </c>
    </row>
    <row r="57" spans="2:38" x14ac:dyDescent="0.25">
      <c r="B57">
        <v>71994</v>
      </c>
      <c r="C57">
        <v>19059</v>
      </c>
      <c r="D57">
        <v>29889</v>
      </c>
      <c r="E57">
        <v>50806</v>
      </c>
      <c r="F57">
        <v>65838</v>
      </c>
      <c r="H57">
        <v>49997</v>
      </c>
      <c r="J57">
        <f t="shared" si="6"/>
        <v>47517.2</v>
      </c>
      <c r="K57">
        <f t="shared" si="7"/>
        <v>1.0521874184505822</v>
      </c>
      <c r="L57">
        <f t="shared" si="8"/>
        <v>71994</v>
      </c>
      <c r="M57">
        <f t="shared" si="9"/>
        <v>19059</v>
      </c>
      <c r="N57">
        <f t="shared" si="10"/>
        <v>47517.2</v>
      </c>
      <c r="O57">
        <f t="shared" si="11"/>
        <v>52935</v>
      </c>
      <c r="Q57">
        <v>-73987</v>
      </c>
      <c r="R57">
        <v>-763</v>
      </c>
      <c r="T57">
        <v>-44437.600000000006</v>
      </c>
      <c r="U57">
        <v>-1135.6000000000058</v>
      </c>
      <c r="W57">
        <v>44437.600000000006</v>
      </c>
      <c r="X57">
        <v>1135.5999999999999</v>
      </c>
      <c r="AB57">
        <v>47517.2</v>
      </c>
      <c r="AC57">
        <v>1.0521874184505822</v>
      </c>
      <c r="AI57">
        <v>47517.2</v>
      </c>
      <c r="AJ57">
        <v>1.0521874184505822</v>
      </c>
    </row>
    <row r="58" spans="2:38" x14ac:dyDescent="0.25">
      <c r="B58">
        <v>54256</v>
      </c>
      <c r="C58">
        <v>29623</v>
      </c>
      <c r="D58">
        <v>46355</v>
      </c>
      <c r="E58">
        <v>74598</v>
      </c>
      <c r="F58">
        <v>12411</v>
      </c>
      <c r="H58">
        <v>61389</v>
      </c>
      <c r="J58">
        <f t="shared" si="6"/>
        <v>43448.6</v>
      </c>
      <c r="K58">
        <f t="shared" si="7"/>
        <v>1.4129108878076624</v>
      </c>
      <c r="L58">
        <f t="shared" si="8"/>
        <v>74598</v>
      </c>
      <c r="M58">
        <f t="shared" si="9"/>
        <v>12411</v>
      </c>
      <c r="N58">
        <f t="shared" si="10"/>
        <v>43448.6</v>
      </c>
      <c r="O58">
        <f t="shared" si="11"/>
        <v>62187</v>
      </c>
      <c r="Q58">
        <v>-8229</v>
      </c>
      <c r="R58">
        <v>581</v>
      </c>
      <c r="T58">
        <v>-12196.599999999999</v>
      </c>
      <c r="U58">
        <v>3004</v>
      </c>
      <c r="W58">
        <v>13618.6</v>
      </c>
      <c r="X58">
        <v>3178</v>
      </c>
      <c r="Z58">
        <v>43448.6</v>
      </c>
      <c r="AA58">
        <v>1.4129108878076624</v>
      </c>
      <c r="AK58">
        <v>43448.6</v>
      </c>
      <c r="AL58">
        <v>1.4129108878076624</v>
      </c>
    </row>
    <row r="59" spans="2:38" x14ac:dyDescent="0.25">
      <c r="B59">
        <v>60717</v>
      </c>
      <c r="C59">
        <v>44987</v>
      </c>
      <c r="D59">
        <v>105825</v>
      </c>
      <c r="E59">
        <v>51990</v>
      </c>
      <c r="F59">
        <v>42702</v>
      </c>
      <c r="H59">
        <v>115349</v>
      </c>
      <c r="J59">
        <f t="shared" si="6"/>
        <v>61244.2</v>
      </c>
      <c r="K59">
        <f t="shared" si="7"/>
        <v>1.8834273286286702</v>
      </c>
      <c r="L59">
        <f t="shared" si="8"/>
        <v>105825</v>
      </c>
      <c r="M59">
        <f t="shared" si="9"/>
        <v>42702</v>
      </c>
      <c r="N59">
        <f t="shared" si="10"/>
        <v>61244.2</v>
      </c>
      <c r="O59">
        <f t="shared" si="11"/>
        <v>63123</v>
      </c>
      <c r="Q59">
        <v>7478</v>
      </c>
      <c r="R59">
        <v>-70</v>
      </c>
      <c r="T59">
        <v>-8300</v>
      </c>
      <c r="U59">
        <v>-2755.8000000000029</v>
      </c>
      <c r="W59">
        <v>22506.400000000001</v>
      </c>
      <c r="X59">
        <v>2862.6000000000004</v>
      </c>
      <c r="AF59">
        <v>61244.2</v>
      </c>
      <c r="AG59">
        <v>1.8834273286286702</v>
      </c>
      <c r="AK59">
        <v>61244.2</v>
      </c>
      <c r="AL59">
        <v>1.8834273286286702</v>
      </c>
    </row>
    <row r="60" spans="2:38" x14ac:dyDescent="0.25">
      <c r="B60">
        <v>31057</v>
      </c>
      <c r="C60">
        <v>55797</v>
      </c>
      <c r="D60">
        <v>28644</v>
      </c>
      <c r="E60">
        <v>9705</v>
      </c>
      <c r="F60">
        <v>96499</v>
      </c>
      <c r="H60">
        <v>90193</v>
      </c>
      <c r="J60">
        <f t="shared" si="6"/>
        <v>44340.4</v>
      </c>
      <c r="K60">
        <f t="shared" si="7"/>
        <v>2.0341043382558568</v>
      </c>
      <c r="L60">
        <f t="shared" si="8"/>
        <v>96499</v>
      </c>
      <c r="M60">
        <f t="shared" si="9"/>
        <v>9705</v>
      </c>
      <c r="N60">
        <f t="shared" si="10"/>
        <v>44340.4</v>
      </c>
      <c r="O60">
        <f t="shared" si="11"/>
        <v>86794</v>
      </c>
      <c r="Q60">
        <v>11473</v>
      </c>
      <c r="R60">
        <v>3715</v>
      </c>
      <c r="T60">
        <v>-9213.7999999999956</v>
      </c>
      <c r="U60">
        <v>-1224.4000000000015</v>
      </c>
      <c r="W60">
        <v>22186.6</v>
      </c>
      <c r="X60">
        <v>2435.2000000000003</v>
      </c>
      <c r="Z60">
        <v>44340.4</v>
      </c>
      <c r="AA60">
        <v>2.0341043382558568</v>
      </c>
      <c r="AK60">
        <v>44340.4</v>
      </c>
      <c r="AL60">
        <v>2.0341043382558568</v>
      </c>
    </row>
    <row r="61" spans="2:38" x14ac:dyDescent="0.25">
      <c r="B61">
        <v>96614</v>
      </c>
      <c r="C61">
        <v>99474</v>
      </c>
      <c r="D61">
        <v>15258</v>
      </c>
      <c r="E61">
        <v>19390</v>
      </c>
      <c r="F61">
        <v>89860</v>
      </c>
      <c r="H61">
        <v>99271</v>
      </c>
      <c r="J61">
        <f t="shared" si="6"/>
        <v>64119.199999999997</v>
      </c>
      <c r="K61">
        <f t="shared" si="7"/>
        <v>1.5482258044392321</v>
      </c>
      <c r="L61">
        <f t="shared" si="8"/>
        <v>99474</v>
      </c>
      <c r="M61">
        <f t="shared" si="9"/>
        <v>15258</v>
      </c>
      <c r="N61">
        <f t="shared" si="10"/>
        <v>64119.199999999997</v>
      </c>
      <c r="O61">
        <f t="shared" si="11"/>
        <v>84216</v>
      </c>
      <c r="Q61">
        <v>625</v>
      </c>
      <c r="R61">
        <v>-628</v>
      </c>
      <c r="T61">
        <v>10737.199999999997</v>
      </c>
      <c r="U61">
        <v>-327.40000000000146</v>
      </c>
      <c r="W61">
        <v>32087.600000000002</v>
      </c>
      <c r="X61">
        <v>1682.6000000000001</v>
      </c>
      <c r="AD61">
        <v>64119.199999999997</v>
      </c>
      <c r="AE61">
        <v>1.5482258044392321</v>
      </c>
      <c r="AK61">
        <v>64119.199999999997</v>
      </c>
      <c r="AL61">
        <v>1.5482258044392321</v>
      </c>
    </row>
    <row r="62" spans="2:38" x14ac:dyDescent="0.25">
      <c r="B62">
        <v>36581</v>
      </c>
      <c r="C62">
        <v>41709</v>
      </c>
      <c r="D62">
        <v>69316</v>
      </c>
      <c r="E62">
        <v>37821</v>
      </c>
      <c r="F62">
        <v>105622</v>
      </c>
      <c r="H62">
        <v>114889</v>
      </c>
      <c r="J62">
        <f t="shared" si="6"/>
        <v>58209.8</v>
      </c>
      <c r="K62">
        <f t="shared" si="7"/>
        <v>1.9737054585310376</v>
      </c>
      <c r="L62">
        <f t="shared" si="8"/>
        <v>105622</v>
      </c>
      <c r="M62">
        <f t="shared" si="9"/>
        <v>36581</v>
      </c>
      <c r="N62">
        <f t="shared" si="10"/>
        <v>58209.8</v>
      </c>
      <c r="O62">
        <f t="shared" si="11"/>
        <v>69041</v>
      </c>
      <c r="Q62">
        <v>21286</v>
      </c>
      <c r="R62">
        <v>6934</v>
      </c>
      <c r="T62">
        <v>-8111.8000000000029</v>
      </c>
      <c r="U62">
        <v>272</v>
      </c>
      <c r="W62">
        <v>26885.8</v>
      </c>
      <c r="X62">
        <v>849.59999999999991</v>
      </c>
      <c r="AB62">
        <v>58209.8</v>
      </c>
      <c r="AC62">
        <v>1.9737054585310376</v>
      </c>
      <c r="AK62">
        <v>58209.8</v>
      </c>
      <c r="AL62">
        <v>1.9737054585310376</v>
      </c>
    </row>
    <row r="63" spans="2:38" x14ac:dyDescent="0.25">
      <c r="B63">
        <v>69156</v>
      </c>
      <c r="C63">
        <v>53813</v>
      </c>
      <c r="D63">
        <v>12540</v>
      </c>
      <c r="E63">
        <v>87325</v>
      </c>
      <c r="F63">
        <v>92243</v>
      </c>
      <c r="H63">
        <v>109495</v>
      </c>
      <c r="J63">
        <f t="shared" si="6"/>
        <v>63015.4</v>
      </c>
      <c r="K63">
        <f t="shared" si="7"/>
        <v>1.7375911285177907</v>
      </c>
      <c r="L63">
        <f t="shared" si="8"/>
        <v>92243</v>
      </c>
      <c r="M63">
        <f t="shared" si="9"/>
        <v>12540</v>
      </c>
      <c r="N63">
        <f t="shared" si="10"/>
        <v>63015.4</v>
      </c>
      <c r="O63">
        <f t="shared" si="11"/>
        <v>79703</v>
      </c>
      <c r="Q63">
        <v>21919</v>
      </c>
      <c r="R63">
        <v>-6399</v>
      </c>
      <c r="T63">
        <v>-5741.5999999999985</v>
      </c>
      <c r="U63">
        <v>2356</v>
      </c>
      <c r="W63">
        <v>24118</v>
      </c>
      <c r="X63">
        <v>2356</v>
      </c>
      <c r="AB63">
        <v>63015.4</v>
      </c>
      <c r="AC63">
        <v>1.7375911285177907</v>
      </c>
      <c r="AK63">
        <v>63015.4</v>
      </c>
      <c r="AL63">
        <v>1.7375911285177907</v>
      </c>
    </row>
    <row r="64" spans="2:38" x14ac:dyDescent="0.25">
      <c r="B64">
        <v>61464</v>
      </c>
      <c r="C64">
        <v>39197</v>
      </c>
      <c r="D64">
        <v>113851</v>
      </c>
      <c r="E64">
        <v>37251</v>
      </c>
      <c r="F64">
        <v>45788</v>
      </c>
      <c r="H64">
        <v>118810</v>
      </c>
      <c r="J64">
        <f t="shared" si="6"/>
        <v>59510.2</v>
      </c>
      <c r="K64">
        <f t="shared" si="7"/>
        <v>1.9964644716367952</v>
      </c>
      <c r="L64">
        <f t="shared" si="8"/>
        <v>113851</v>
      </c>
      <c r="M64">
        <f t="shared" si="9"/>
        <v>37251</v>
      </c>
      <c r="N64">
        <f t="shared" si="10"/>
        <v>59510.2</v>
      </c>
      <c r="O64">
        <f t="shared" si="11"/>
        <v>76600</v>
      </c>
      <c r="Q64">
        <v>81418</v>
      </c>
      <c r="R64">
        <v>-5014</v>
      </c>
      <c r="T64">
        <v>23692.6</v>
      </c>
      <c r="U64">
        <v>1365.3999999999942</v>
      </c>
      <c r="W64">
        <v>40132.6</v>
      </c>
      <c r="X64">
        <v>5661</v>
      </c>
      <c r="Z64">
        <v>59510.2</v>
      </c>
      <c r="AA64">
        <v>1.9964644716367952</v>
      </c>
      <c r="AK64">
        <v>59510.2</v>
      </c>
      <c r="AL64">
        <v>1.9964644716367952</v>
      </c>
    </row>
    <row r="65" spans="2:38" x14ac:dyDescent="0.25">
      <c r="B65">
        <v>63541</v>
      </c>
      <c r="C65">
        <v>37306</v>
      </c>
      <c r="D65">
        <v>110726</v>
      </c>
      <c r="E65">
        <v>99656</v>
      </c>
      <c r="F65">
        <v>42744</v>
      </c>
      <c r="H65">
        <v>136422</v>
      </c>
      <c r="J65">
        <f t="shared" si="6"/>
        <v>70794.600000000006</v>
      </c>
      <c r="K65">
        <f t="shared" si="7"/>
        <v>1.9270113822240678</v>
      </c>
      <c r="L65">
        <f t="shared" si="8"/>
        <v>110726</v>
      </c>
      <c r="M65">
        <f t="shared" si="9"/>
        <v>37306</v>
      </c>
      <c r="N65">
        <f t="shared" si="10"/>
        <v>70794.600000000006</v>
      </c>
      <c r="O65">
        <f t="shared" si="11"/>
        <v>73420</v>
      </c>
      <c r="Q65">
        <v>26214</v>
      </c>
      <c r="R65">
        <v>-412</v>
      </c>
      <c r="T65">
        <v>20463.000000000007</v>
      </c>
      <c r="U65">
        <v>-1315</v>
      </c>
      <c r="W65">
        <v>21319.4</v>
      </c>
      <c r="X65">
        <v>4205.4000000000005</v>
      </c>
      <c r="AD65">
        <v>70794.600000000006</v>
      </c>
      <c r="AE65">
        <v>1.9270113822240678</v>
      </c>
      <c r="AK65">
        <v>70794.600000000006</v>
      </c>
      <c r="AL65">
        <v>1.9270113822240678</v>
      </c>
    </row>
    <row r="66" spans="2:38" x14ac:dyDescent="0.25">
      <c r="B66">
        <v>37041</v>
      </c>
      <c r="C66">
        <v>77002</v>
      </c>
      <c r="D66">
        <v>11541</v>
      </c>
      <c r="E66">
        <v>93640</v>
      </c>
      <c r="F66">
        <v>44635</v>
      </c>
      <c r="H66">
        <v>92464</v>
      </c>
      <c r="J66">
        <f t="shared" ref="J66:J101" si="12">AVERAGE(B66:F66)</f>
        <v>52771.8</v>
      </c>
      <c r="K66">
        <f t="shared" ref="K66:K97" si="13">H66/J66</f>
        <v>1.7521479274915768</v>
      </c>
      <c r="L66">
        <f t="shared" ref="L66:L101" si="14">MAX(B66:F66)</f>
        <v>93640</v>
      </c>
      <c r="M66">
        <f t="shared" ref="M66:M101" si="15">MIN(B66:F66)</f>
        <v>11541</v>
      </c>
      <c r="N66">
        <f t="shared" ref="N66:N101" si="16">AVERAGE(B66:F66)</f>
        <v>52771.8</v>
      </c>
      <c r="O66">
        <f t="shared" ref="O66:O101" si="17">L66-M66</f>
        <v>82099</v>
      </c>
      <c r="Q66">
        <v>-6551</v>
      </c>
      <c r="R66">
        <v>2335</v>
      </c>
      <c r="T66">
        <v>521.40000000000146</v>
      </c>
      <c r="U66">
        <v>234.60000000000582</v>
      </c>
      <c r="W66">
        <v>15624.999999999998</v>
      </c>
      <c r="X66">
        <v>2550.1999999999998</v>
      </c>
      <c r="AD66">
        <v>52771.8</v>
      </c>
      <c r="AE66">
        <v>1.7521479274915768</v>
      </c>
      <c r="AK66">
        <v>52771.8</v>
      </c>
      <c r="AL66">
        <v>1.7521479274915768</v>
      </c>
    </row>
    <row r="67" spans="2:38" x14ac:dyDescent="0.25">
      <c r="B67">
        <v>53585</v>
      </c>
      <c r="C67">
        <v>24166</v>
      </c>
      <c r="D67">
        <v>79531</v>
      </c>
      <c r="E67">
        <v>37062</v>
      </c>
      <c r="F67">
        <v>51263</v>
      </c>
      <c r="H67">
        <v>92196</v>
      </c>
      <c r="J67">
        <f t="shared" si="12"/>
        <v>49121.4</v>
      </c>
      <c r="K67">
        <f t="shared" si="13"/>
        <v>1.8769009026615691</v>
      </c>
      <c r="L67">
        <f t="shared" si="14"/>
        <v>79531</v>
      </c>
      <c r="M67">
        <f t="shared" si="15"/>
        <v>24166</v>
      </c>
      <c r="N67">
        <f t="shared" si="16"/>
        <v>49121.4</v>
      </c>
      <c r="O67">
        <f t="shared" si="17"/>
        <v>55365</v>
      </c>
      <c r="Q67">
        <v>27990</v>
      </c>
      <c r="R67">
        <v>2027</v>
      </c>
      <c r="T67">
        <v>-9180.5999999999985</v>
      </c>
      <c r="U67">
        <v>-2148</v>
      </c>
      <c r="W67">
        <v>19019</v>
      </c>
      <c r="X67">
        <v>3110</v>
      </c>
      <c r="Z67">
        <v>49121.4</v>
      </c>
      <c r="AA67">
        <v>1.8769009026615691</v>
      </c>
      <c r="AK67">
        <v>49121.4</v>
      </c>
      <c r="AL67">
        <v>1.8769009026615691</v>
      </c>
    </row>
    <row r="68" spans="2:38" x14ac:dyDescent="0.25">
      <c r="B68">
        <v>51551</v>
      </c>
      <c r="C68">
        <v>39278</v>
      </c>
      <c r="D68">
        <v>29677</v>
      </c>
      <c r="E68">
        <v>54266</v>
      </c>
      <c r="F68">
        <v>63125</v>
      </c>
      <c r="H68">
        <v>88823</v>
      </c>
      <c r="J68">
        <f t="shared" si="12"/>
        <v>47579.4</v>
      </c>
      <c r="K68">
        <f t="shared" si="13"/>
        <v>1.8668373287599254</v>
      </c>
      <c r="L68">
        <f t="shared" si="14"/>
        <v>63125</v>
      </c>
      <c r="M68">
        <f t="shared" si="15"/>
        <v>29677</v>
      </c>
      <c r="N68">
        <f t="shared" si="16"/>
        <v>47579.4</v>
      </c>
      <c r="O68">
        <f t="shared" si="17"/>
        <v>33448</v>
      </c>
      <c r="Q68">
        <v>15146</v>
      </c>
      <c r="R68">
        <v>-398</v>
      </c>
      <c r="T68">
        <v>-1104</v>
      </c>
      <c r="U68">
        <v>-157.40000000000146</v>
      </c>
      <c r="W68">
        <v>29370</v>
      </c>
      <c r="X68">
        <v>1510.6</v>
      </c>
      <c r="Z68">
        <v>47579.4</v>
      </c>
      <c r="AA68">
        <v>1.8668373287599254</v>
      </c>
      <c r="AK68">
        <v>47579.4</v>
      </c>
      <c r="AL68">
        <v>1.8668373287599254</v>
      </c>
    </row>
    <row r="69" spans="2:38" x14ac:dyDescent="0.25">
      <c r="B69">
        <v>73575</v>
      </c>
      <c r="C69">
        <v>38037</v>
      </c>
      <c r="D69">
        <v>76517</v>
      </c>
      <c r="E69">
        <v>57034</v>
      </c>
      <c r="F69">
        <v>68350</v>
      </c>
      <c r="H69">
        <v>134163</v>
      </c>
      <c r="J69">
        <f t="shared" si="12"/>
        <v>62702.6</v>
      </c>
      <c r="K69">
        <f t="shared" si="13"/>
        <v>2.1396720391179951</v>
      </c>
      <c r="L69">
        <f t="shared" si="14"/>
        <v>76517</v>
      </c>
      <c r="M69">
        <f t="shared" si="15"/>
        <v>38037</v>
      </c>
      <c r="N69">
        <f t="shared" si="16"/>
        <v>62702.6</v>
      </c>
      <c r="O69">
        <f t="shared" si="17"/>
        <v>38480</v>
      </c>
      <c r="Q69">
        <v>9318</v>
      </c>
      <c r="R69">
        <v>128</v>
      </c>
      <c r="T69">
        <v>-29252.200000000004</v>
      </c>
      <c r="U69">
        <v>-2241</v>
      </c>
      <c r="W69">
        <v>31027.8</v>
      </c>
      <c r="X69">
        <v>6367</v>
      </c>
      <c r="AB69">
        <v>62702.6</v>
      </c>
      <c r="AC69">
        <v>2.1396720391179951</v>
      </c>
      <c r="AK69">
        <v>62702.6</v>
      </c>
      <c r="AL69">
        <v>2.1396720391179951</v>
      </c>
    </row>
    <row r="70" spans="2:38" x14ac:dyDescent="0.25">
      <c r="B70">
        <v>57142</v>
      </c>
      <c r="C70">
        <v>62442</v>
      </c>
      <c r="D70">
        <v>110222</v>
      </c>
      <c r="E70">
        <v>72818</v>
      </c>
      <c r="F70">
        <v>97384</v>
      </c>
      <c r="H70">
        <v>110036</v>
      </c>
      <c r="J70">
        <f t="shared" si="12"/>
        <v>80001.600000000006</v>
      </c>
      <c r="K70">
        <f t="shared" si="13"/>
        <v>1.3754224915501689</v>
      </c>
      <c r="L70">
        <f t="shared" si="14"/>
        <v>110222</v>
      </c>
      <c r="M70">
        <f t="shared" si="15"/>
        <v>57142</v>
      </c>
      <c r="N70">
        <f t="shared" si="16"/>
        <v>80001.600000000006</v>
      </c>
      <c r="O70">
        <f t="shared" si="17"/>
        <v>53080</v>
      </c>
      <c r="Q70">
        <v>-8044</v>
      </c>
      <c r="R70">
        <v>4880</v>
      </c>
      <c r="T70">
        <v>5020.8000000000029</v>
      </c>
      <c r="U70">
        <v>-3864.7999999999884</v>
      </c>
      <c r="W70">
        <v>25783.999999999996</v>
      </c>
      <c r="X70">
        <v>3908</v>
      </c>
      <c r="AF70">
        <v>80001.600000000006</v>
      </c>
      <c r="AG70">
        <v>1.3754224915501689</v>
      </c>
      <c r="AK70">
        <v>80001.600000000006</v>
      </c>
      <c r="AL70">
        <v>1.3754224915501689</v>
      </c>
    </row>
    <row r="71" spans="2:38" x14ac:dyDescent="0.25">
      <c r="B71">
        <v>16251</v>
      </c>
      <c r="C71">
        <v>85623</v>
      </c>
      <c r="D71">
        <v>46643</v>
      </c>
      <c r="E71">
        <v>105766</v>
      </c>
      <c r="F71">
        <v>46555</v>
      </c>
      <c r="H71">
        <v>101762</v>
      </c>
      <c r="J71">
        <f t="shared" si="12"/>
        <v>60167.6</v>
      </c>
      <c r="K71">
        <f t="shared" si="13"/>
        <v>1.6913089436839761</v>
      </c>
      <c r="L71">
        <f t="shared" si="14"/>
        <v>105766</v>
      </c>
      <c r="M71">
        <f t="shared" si="15"/>
        <v>16251</v>
      </c>
      <c r="N71">
        <f t="shared" si="16"/>
        <v>60167.6</v>
      </c>
      <c r="O71">
        <f t="shared" si="17"/>
        <v>89515</v>
      </c>
      <c r="Q71">
        <v>26486</v>
      </c>
      <c r="R71">
        <v>-45</v>
      </c>
      <c r="T71">
        <v>-7900.5999999999985</v>
      </c>
      <c r="U71">
        <v>1432.4000000000015</v>
      </c>
      <c r="W71">
        <v>28890.199999999997</v>
      </c>
      <c r="X71">
        <v>1464</v>
      </c>
      <c r="AB71">
        <v>60167.6</v>
      </c>
      <c r="AC71">
        <v>1.6913089436839761</v>
      </c>
      <c r="AK71">
        <v>60167.6</v>
      </c>
      <c r="AL71">
        <v>1.6913089436839761</v>
      </c>
    </row>
    <row r="72" spans="2:38" x14ac:dyDescent="0.25">
      <c r="B72">
        <v>29581</v>
      </c>
      <c r="C72">
        <v>65839</v>
      </c>
      <c r="D72">
        <v>14895</v>
      </c>
      <c r="E72">
        <v>103345</v>
      </c>
      <c r="F72">
        <v>57350</v>
      </c>
      <c r="H72">
        <v>97639</v>
      </c>
      <c r="J72">
        <f t="shared" si="12"/>
        <v>54202</v>
      </c>
      <c r="K72">
        <f t="shared" si="13"/>
        <v>1.8013910925796095</v>
      </c>
      <c r="L72">
        <f t="shared" si="14"/>
        <v>103345</v>
      </c>
      <c r="M72">
        <f t="shared" si="15"/>
        <v>14895</v>
      </c>
      <c r="N72">
        <f t="shared" si="16"/>
        <v>54202</v>
      </c>
      <c r="O72">
        <f t="shared" si="17"/>
        <v>88450</v>
      </c>
      <c r="Q72">
        <v>-10724</v>
      </c>
      <c r="R72">
        <v>19</v>
      </c>
      <c r="T72">
        <v>820</v>
      </c>
      <c r="U72">
        <v>3631.4000000000015</v>
      </c>
      <c r="W72">
        <v>27149.200000000001</v>
      </c>
      <c r="X72">
        <v>5820.6</v>
      </c>
      <c r="AD72">
        <v>54202</v>
      </c>
      <c r="AE72">
        <v>1.8013910925796095</v>
      </c>
      <c r="AK72">
        <v>54202</v>
      </c>
      <c r="AL72">
        <v>1.8013910925796095</v>
      </c>
    </row>
    <row r="73" spans="2:38" x14ac:dyDescent="0.25">
      <c r="B73">
        <v>75988</v>
      </c>
      <c r="C73">
        <v>31291</v>
      </c>
      <c r="D73">
        <v>67664</v>
      </c>
      <c r="E73">
        <v>74846</v>
      </c>
      <c r="F73">
        <v>121145</v>
      </c>
      <c r="H73">
        <v>124518</v>
      </c>
      <c r="J73">
        <f t="shared" si="12"/>
        <v>74186.8</v>
      </c>
      <c r="K73">
        <f t="shared" si="13"/>
        <v>1.6784387519073474</v>
      </c>
      <c r="L73">
        <f t="shared" si="14"/>
        <v>121145</v>
      </c>
      <c r="M73">
        <f t="shared" si="15"/>
        <v>31291</v>
      </c>
      <c r="N73">
        <f t="shared" si="16"/>
        <v>74186.8</v>
      </c>
      <c r="O73">
        <f t="shared" si="17"/>
        <v>89854</v>
      </c>
      <c r="Q73">
        <v>14925</v>
      </c>
      <c r="R73">
        <v>73</v>
      </c>
      <c r="T73">
        <v>5429.8000000000029</v>
      </c>
      <c r="U73">
        <v>5544.4000000000087</v>
      </c>
      <c r="W73">
        <v>31639</v>
      </c>
      <c r="X73">
        <v>5587.2000000000007</v>
      </c>
      <c r="AF73">
        <v>74186.8</v>
      </c>
      <c r="AG73">
        <v>1.6784387519073474</v>
      </c>
      <c r="AK73">
        <v>74186.8</v>
      </c>
      <c r="AL73">
        <v>1.6784387519073474</v>
      </c>
    </row>
    <row r="74" spans="2:38" x14ac:dyDescent="0.25">
      <c r="B74">
        <v>22488</v>
      </c>
      <c r="C74">
        <v>51144</v>
      </c>
      <c r="D74">
        <v>88864</v>
      </c>
      <c r="E74">
        <v>98385</v>
      </c>
      <c r="F74">
        <v>69936</v>
      </c>
      <c r="H74">
        <v>93046</v>
      </c>
      <c r="J74">
        <f t="shared" si="12"/>
        <v>66163.399999999994</v>
      </c>
      <c r="K74">
        <f t="shared" si="13"/>
        <v>1.4063062055456643</v>
      </c>
      <c r="L74">
        <f t="shared" si="14"/>
        <v>98385</v>
      </c>
      <c r="M74">
        <f t="shared" si="15"/>
        <v>22488</v>
      </c>
      <c r="N74">
        <f t="shared" si="16"/>
        <v>66163.399999999994</v>
      </c>
      <c r="O74">
        <f t="shared" si="17"/>
        <v>75897</v>
      </c>
      <c r="Q74">
        <v>27241</v>
      </c>
      <c r="R74">
        <v>272</v>
      </c>
      <c r="T74">
        <v>9878.5999999999913</v>
      </c>
      <c r="U74">
        <v>1306.7999999999956</v>
      </c>
      <c r="W74">
        <v>29992.6</v>
      </c>
      <c r="X74">
        <v>4112</v>
      </c>
      <c r="Z74">
        <v>66163.399999999994</v>
      </c>
      <c r="AA74">
        <v>1.4063062055456643</v>
      </c>
      <c r="AK74">
        <v>66163.399999999994</v>
      </c>
      <c r="AL74">
        <v>1.4063062055456643</v>
      </c>
    </row>
    <row r="75" spans="2:38" x14ac:dyDescent="0.25">
      <c r="B75">
        <v>39171</v>
      </c>
      <c r="C75">
        <v>51885</v>
      </c>
      <c r="D75">
        <v>59061</v>
      </c>
      <c r="E75">
        <v>88202</v>
      </c>
      <c r="F75">
        <v>112711</v>
      </c>
      <c r="H75">
        <v>111090</v>
      </c>
      <c r="J75">
        <f t="shared" si="12"/>
        <v>70206</v>
      </c>
      <c r="K75">
        <f t="shared" si="13"/>
        <v>1.5823433894538927</v>
      </c>
      <c r="L75">
        <f t="shared" si="14"/>
        <v>112711</v>
      </c>
      <c r="M75">
        <f t="shared" si="15"/>
        <v>39171</v>
      </c>
      <c r="N75">
        <f t="shared" si="16"/>
        <v>70206</v>
      </c>
      <c r="O75">
        <f t="shared" si="17"/>
        <v>73540</v>
      </c>
      <c r="Q75">
        <v>29664</v>
      </c>
      <c r="R75">
        <v>5039</v>
      </c>
      <c r="T75">
        <v>-9030.6000000000058</v>
      </c>
      <c r="U75">
        <v>2801.1999999999971</v>
      </c>
      <c r="W75">
        <v>10283.400000000001</v>
      </c>
      <c r="X75">
        <v>3072.4</v>
      </c>
      <c r="AB75">
        <v>70206</v>
      </c>
      <c r="AC75">
        <v>1.5823433894538927</v>
      </c>
      <c r="AK75">
        <v>70206</v>
      </c>
      <c r="AL75">
        <v>1.5823433894538927</v>
      </c>
    </row>
    <row r="76" spans="2:38" x14ac:dyDescent="0.25">
      <c r="B76">
        <v>102186</v>
      </c>
      <c r="C76">
        <v>28214</v>
      </c>
      <c r="D76">
        <v>98009</v>
      </c>
      <c r="E76">
        <v>110989</v>
      </c>
      <c r="F76">
        <v>31913</v>
      </c>
      <c r="H76">
        <v>113428</v>
      </c>
      <c r="J76">
        <f t="shared" si="12"/>
        <v>74262.2</v>
      </c>
      <c r="K76">
        <f t="shared" si="13"/>
        <v>1.5273988651022998</v>
      </c>
      <c r="L76">
        <f t="shared" si="14"/>
        <v>110989</v>
      </c>
      <c r="M76">
        <f t="shared" si="15"/>
        <v>28214</v>
      </c>
      <c r="N76">
        <f t="shared" si="16"/>
        <v>74262.2</v>
      </c>
      <c r="O76">
        <f t="shared" si="17"/>
        <v>82775</v>
      </c>
      <c r="Q76">
        <v>23392</v>
      </c>
      <c r="R76">
        <v>-211</v>
      </c>
      <c r="T76">
        <v>-5245</v>
      </c>
      <c r="U76">
        <v>-758.60000000000582</v>
      </c>
      <c r="W76">
        <v>41415.399999999994</v>
      </c>
      <c r="X76">
        <v>4986.2000000000007</v>
      </c>
      <c r="AB76">
        <v>74262.2</v>
      </c>
      <c r="AC76">
        <v>1.5273988651022998</v>
      </c>
      <c r="AK76">
        <v>74262.2</v>
      </c>
      <c r="AL76">
        <v>1.5273988651022998</v>
      </c>
    </row>
    <row r="77" spans="2:38" x14ac:dyDescent="0.25">
      <c r="B77">
        <v>73872</v>
      </c>
      <c r="C77">
        <v>12799</v>
      </c>
      <c r="D77">
        <v>87912</v>
      </c>
      <c r="E77">
        <v>60705</v>
      </c>
      <c r="F77">
        <v>82454</v>
      </c>
      <c r="H77">
        <v>114047</v>
      </c>
      <c r="J77">
        <f t="shared" si="12"/>
        <v>63548.4</v>
      </c>
      <c r="K77">
        <f t="shared" si="13"/>
        <v>1.7946478589547494</v>
      </c>
      <c r="L77">
        <f t="shared" si="14"/>
        <v>87912</v>
      </c>
      <c r="M77">
        <f t="shared" si="15"/>
        <v>12799</v>
      </c>
      <c r="N77">
        <f t="shared" si="16"/>
        <v>63548.4</v>
      </c>
      <c r="O77">
        <f t="shared" si="17"/>
        <v>75113</v>
      </c>
      <c r="Q77">
        <v>-4771</v>
      </c>
      <c r="R77">
        <v>-3434</v>
      </c>
      <c r="T77">
        <v>2048.4000000000015</v>
      </c>
      <c r="U77">
        <v>-455.40000000000146</v>
      </c>
      <c r="W77">
        <v>27741.199999999997</v>
      </c>
      <c r="X77">
        <v>1853.8</v>
      </c>
      <c r="AF77">
        <v>63548.4</v>
      </c>
      <c r="AG77">
        <v>1.7946478589547494</v>
      </c>
      <c r="AK77">
        <v>63548.4</v>
      </c>
      <c r="AL77">
        <v>1.7946478589547494</v>
      </c>
    </row>
    <row r="78" spans="2:38" x14ac:dyDescent="0.25">
      <c r="B78">
        <v>18211</v>
      </c>
      <c r="C78">
        <v>118922</v>
      </c>
      <c r="D78">
        <v>22470</v>
      </c>
      <c r="E78">
        <v>13771</v>
      </c>
      <c r="F78">
        <v>39534</v>
      </c>
      <c r="H78">
        <v>51437</v>
      </c>
      <c r="J78">
        <f t="shared" si="12"/>
        <v>42581.599999999999</v>
      </c>
      <c r="K78">
        <f t="shared" si="13"/>
        <v>1.2079630638585681</v>
      </c>
      <c r="L78">
        <f t="shared" si="14"/>
        <v>118922</v>
      </c>
      <c r="M78">
        <f t="shared" si="15"/>
        <v>13771</v>
      </c>
      <c r="N78">
        <f t="shared" si="16"/>
        <v>42581.599999999999</v>
      </c>
      <c r="O78">
        <f t="shared" si="17"/>
        <v>105151</v>
      </c>
      <c r="Q78">
        <v>-40813</v>
      </c>
      <c r="R78">
        <v>-1277</v>
      </c>
      <c r="T78">
        <v>3787.4000000000015</v>
      </c>
      <c r="U78">
        <v>5834.7999999999956</v>
      </c>
      <c r="W78">
        <v>13940.2</v>
      </c>
      <c r="X78">
        <v>5834.8</v>
      </c>
      <c r="AD78">
        <v>42581.599999999999</v>
      </c>
      <c r="AE78">
        <v>1.2079630638585681</v>
      </c>
      <c r="AK78">
        <v>42581.599999999999</v>
      </c>
      <c r="AL78">
        <v>1.2079630638585681</v>
      </c>
    </row>
    <row r="79" spans="2:38" x14ac:dyDescent="0.25">
      <c r="B79">
        <v>70446</v>
      </c>
      <c r="C79">
        <v>28556</v>
      </c>
      <c r="D79">
        <v>13033</v>
      </c>
      <c r="E79">
        <v>94009</v>
      </c>
      <c r="F79">
        <v>82430</v>
      </c>
      <c r="H79">
        <v>107442</v>
      </c>
      <c r="J79">
        <f t="shared" si="12"/>
        <v>57694.8</v>
      </c>
      <c r="K79">
        <f t="shared" si="13"/>
        <v>1.8622475509058007</v>
      </c>
      <c r="L79">
        <f t="shared" si="14"/>
        <v>94009</v>
      </c>
      <c r="M79">
        <f t="shared" si="15"/>
        <v>13033</v>
      </c>
      <c r="N79">
        <f t="shared" si="16"/>
        <v>57694.8</v>
      </c>
      <c r="O79">
        <f t="shared" si="17"/>
        <v>80976</v>
      </c>
      <c r="Q79">
        <v>-18633</v>
      </c>
      <c r="R79">
        <v>0</v>
      </c>
      <c r="T79">
        <v>-7470.5999999999985</v>
      </c>
      <c r="U79">
        <v>197.80000000000291</v>
      </c>
      <c r="W79">
        <v>12727.8</v>
      </c>
      <c r="X79">
        <v>238.6</v>
      </c>
      <c r="AF79">
        <v>57694.8</v>
      </c>
      <c r="AG79">
        <v>1.8622475509058007</v>
      </c>
      <c r="AK79">
        <v>57694.8</v>
      </c>
      <c r="AL79">
        <v>1.8622475509058007</v>
      </c>
    </row>
    <row r="80" spans="2:38" x14ac:dyDescent="0.25">
      <c r="B80">
        <v>54314</v>
      </c>
      <c r="C80">
        <v>58833</v>
      </c>
      <c r="D80">
        <v>36104</v>
      </c>
      <c r="E80">
        <v>41225</v>
      </c>
      <c r="F80">
        <v>46929</v>
      </c>
      <c r="H80">
        <v>50423</v>
      </c>
      <c r="J80">
        <f t="shared" si="12"/>
        <v>47481</v>
      </c>
      <c r="K80">
        <f t="shared" si="13"/>
        <v>1.0619616267559655</v>
      </c>
      <c r="L80">
        <f t="shared" si="14"/>
        <v>58833</v>
      </c>
      <c r="M80">
        <f t="shared" si="15"/>
        <v>36104</v>
      </c>
      <c r="N80">
        <f t="shared" si="16"/>
        <v>47481</v>
      </c>
      <c r="O80">
        <f t="shared" si="17"/>
        <v>22729</v>
      </c>
      <c r="Q80">
        <v>-12553</v>
      </c>
      <c r="R80">
        <v>0</v>
      </c>
      <c r="T80">
        <v>3373.1999999999971</v>
      </c>
      <c r="U80">
        <v>807.19999999999709</v>
      </c>
      <c r="W80">
        <v>7209.9999999999991</v>
      </c>
      <c r="X80">
        <v>1663.2</v>
      </c>
      <c r="Z80">
        <v>47481</v>
      </c>
      <c r="AA80">
        <v>1.0619616267559655</v>
      </c>
      <c r="AI80">
        <v>47481</v>
      </c>
      <c r="AJ80">
        <v>1.0619616267559655</v>
      </c>
    </row>
    <row r="81" spans="2:38" x14ac:dyDescent="0.25">
      <c r="B81">
        <v>35840</v>
      </c>
      <c r="C81">
        <v>90881</v>
      </c>
      <c r="D81">
        <v>3927</v>
      </c>
      <c r="E81">
        <v>85522</v>
      </c>
      <c r="F81">
        <v>40897</v>
      </c>
      <c r="H81">
        <v>98174</v>
      </c>
      <c r="J81">
        <f t="shared" si="12"/>
        <v>51413.4</v>
      </c>
      <c r="K81">
        <f t="shared" si="13"/>
        <v>1.9095021920355393</v>
      </c>
      <c r="L81">
        <f t="shared" si="14"/>
        <v>90881</v>
      </c>
      <c r="M81">
        <f t="shared" si="15"/>
        <v>3927</v>
      </c>
      <c r="N81">
        <f t="shared" si="16"/>
        <v>51413.4</v>
      </c>
      <c r="O81">
        <f t="shared" si="17"/>
        <v>86954</v>
      </c>
      <c r="Q81">
        <v>-47704</v>
      </c>
      <c r="R81">
        <v>-1698</v>
      </c>
      <c r="T81">
        <v>-42853.799999999996</v>
      </c>
      <c r="U81">
        <v>292.59999999999854</v>
      </c>
      <c r="W81">
        <v>42853.8</v>
      </c>
      <c r="X81">
        <v>3796.5999999999995</v>
      </c>
      <c r="AF81">
        <v>51413.4</v>
      </c>
      <c r="AG81">
        <v>1.9095021920355393</v>
      </c>
      <c r="AK81">
        <v>51413.4</v>
      </c>
      <c r="AL81">
        <v>1.9095021920355393</v>
      </c>
    </row>
    <row r="82" spans="2:38" x14ac:dyDescent="0.25">
      <c r="B82">
        <v>35882</v>
      </c>
      <c r="C82">
        <v>101990</v>
      </c>
      <c r="D82">
        <v>47968</v>
      </c>
      <c r="E82">
        <v>18699</v>
      </c>
      <c r="F82">
        <v>83711</v>
      </c>
      <c r="H82">
        <v>123351</v>
      </c>
      <c r="J82">
        <f t="shared" si="12"/>
        <v>57650</v>
      </c>
      <c r="K82">
        <f t="shared" si="13"/>
        <v>2.1396530789245447</v>
      </c>
      <c r="L82">
        <f t="shared" si="14"/>
        <v>101990</v>
      </c>
      <c r="M82">
        <f t="shared" si="15"/>
        <v>18699</v>
      </c>
      <c r="N82">
        <f t="shared" si="16"/>
        <v>57650</v>
      </c>
      <c r="O82">
        <f t="shared" si="17"/>
        <v>83291</v>
      </c>
      <c r="Q82">
        <v>2196</v>
      </c>
      <c r="R82">
        <v>1977</v>
      </c>
      <c r="T82">
        <v>-31672.600000000006</v>
      </c>
      <c r="U82">
        <v>-580.19999999999709</v>
      </c>
      <c r="W82">
        <v>37723.4</v>
      </c>
      <c r="X82">
        <v>618.19999999999993</v>
      </c>
      <c r="AB82">
        <v>57650</v>
      </c>
      <c r="AC82">
        <v>2.1396530789245447</v>
      </c>
      <c r="AK82">
        <v>57650</v>
      </c>
      <c r="AL82">
        <v>2.1396530789245447</v>
      </c>
    </row>
    <row r="83" spans="2:38" x14ac:dyDescent="0.25">
      <c r="B83">
        <v>24359</v>
      </c>
      <c r="C83">
        <v>69982</v>
      </c>
      <c r="D83">
        <v>26637</v>
      </c>
      <c r="E83">
        <v>14931</v>
      </c>
      <c r="F83">
        <v>84484</v>
      </c>
      <c r="H83">
        <v>84142</v>
      </c>
      <c r="J83">
        <f t="shared" si="12"/>
        <v>44078.6</v>
      </c>
      <c r="K83">
        <f t="shared" si="13"/>
        <v>1.908908177664445</v>
      </c>
      <c r="L83">
        <f t="shared" si="14"/>
        <v>84484</v>
      </c>
      <c r="M83">
        <f t="shared" si="15"/>
        <v>14931</v>
      </c>
      <c r="N83">
        <f t="shared" si="16"/>
        <v>44078.6</v>
      </c>
      <c r="O83">
        <f t="shared" si="17"/>
        <v>69553</v>
      </c>
      <c r="Q83">
        <v>37156</v>
      </c>
      <c r="R83">
        <v>-1716</v>
      </c>
      <c r="T83">
        <v>-988.59999999999854</v>
      </c>
      <c r="U83">
        <v>-676.20000000000437</v>
      </c>
      <c r="W83">
        <v>28140.2</v>
      </c>
      <c r="X83">
        <v>2278.2000000000003</v>
      </c>
      <c r="Z83">
        <v>44078.6</v>
      </c>
      <c r="AA83">
        <v>1.908908177664445</v>
      </c>
      <c r="AK83">
        <v>44078.6</v>
      </c>
      <c r="AL83">
        <v>1.908908177664445</v>
      </c>
    </row>
    <row r="84" spans="2:38" x14ac:dyDescent="0.25">
      <c r="B84">
        <v>47406</v>
      </c>
      <c r="C84">
        <v>89659</v>
      </c>
      <c r="D84">
        <v>54875</v>
      </c>
      <c r="E84">
        <v>41304</v>
      </c>
      <c r="F84">
        <v>53971</v>
      </c>
      <c r="H84">
        <v>66956</v>
      </c>
      <c r="J84">
        <f t="shared" si="12"/>
        <v>57443</v>
      </c>
      <c r="K84">
        <f t="shared" si="13"/>
        <v>1.1656076458402242</v>
      </c>
      <c r="L84">
        <f t="shared" si="14"/>
        <v>89659</v>
      </c>
      <c r="M84">
        <f t="shared" si="15"/>
        <v>41304</v>
      </c>
      <c r="N84">
        <f t="shared" si="16"/>
        <v>57443</v>
      </c>
      <c r="O84">
        <f t="shared" si="17"/>
        <v>48355</v>
      </c>
      <c r="Q84">
        <v>14558</v>
      </c>
      <c r="R84">
        <v>172</v>
      </c>
      <c r="T84">
        <v>33408.800000000003</v>
      </c>
      <c r="U84">
        <v>2725</v>
      </c>
      <c r="W84">
        <v>33408.800000000003</v>
      </c>
      <c r="X84">
        <v>3070.6000000000004</v>
      </c>
      <c r="AD84">
        <v>57443</v>
      </c>
      <c r="AE84">
        <v>1.1656076458402242</v>
      </c>
      <c r="AI84">
        <v>57443</v>
      </c>
      <c r="AJ84">
        <v>1.1656076458402242</v>
      </c>
    </row>
    <row r="85" spans="2:38" x14ac:dyDescent="0.25">
      <c r="B85">
        <v>19726</v>
      </c>
      <c r="C85">
        <v>8791</v>
      </c>
      <c r="D85">
        <v>44266</v>
      </c>
      <c r="E85">
        <v>24859</v>
      </c>
      <c r="F85">
        <v>61812</v>
      </c>
      <c r="H85">
        <v>39679</v>
      </c>
      <c r="J85">
        <f t="shared" si="12"/>
        <v>31890.799999999999</v>
      </c>
      <c r="K85">
        <f t="shared" si="13"/>
        <v>1.2442146324331782</v>
      </c>
      <c r="L85">
        <f t="shared" si="14"/>
        <v>61812</v>
      </c>
      <c r="M85">
        <f t="shared" si="15"/>
        <v>8791</v>
      </c>
      <c r="N85">
        <f t="shared" si="16"/>
        <v>31890.799999999999</v>
      </c>
      <c r="O85">
        <f t="shared" si="17"/>
        <v>53021</v>
      </c>
      <c r="Q85">
        <v>-26495</v>
      </c>
      <c r="R85">
        <v>-9574</v>
      </c>
      <c r="T85">
        <v>-12586.000000000004</v>
      </c>
      <c r="U85">
        <v>-4127.3999999999978</v>
      </c>
      <c r="W85">
        <v>34820</v>
      </c>
      <c r="X85">
        <v>4127.3999999999996</v>
      </c>
      <c r="Z85">
        <v>31890.799999999999</v>
      </c>
      <c r="AA85">
        <v>1.2442146324331782</v>
      </c>
      <c r="AI85">
        <v>31890.799999999999</v>
      </c>
      <c r="AJ85">
        <v>1.2442146324331782</v>
      </c>
    </row>
    <row r="86" spans="2:38" x14ac:dyDescent="0.25">
      <c r="B86">
        <v>67705</v>
      </c>
      <c r="C86">
        <v>50561</v>
      </c>
      <c r="D86">
        <v>59747</v>
      </c>
      <c r="E86">
        <v>108157</v>
      </c>
      <c r="F86">
        <v>23271</v>
      </c>
      <c r="H86">
        <v>114777</v>
      </c>
      <c r="J86">
        <f t="shared" si="12"/>
        <v>61888.2</v>
      </c>
      <c r="K86">
        <f t="shared" si="13"/>
        <v>1.8545861731315503</v>
      </c>
      <c r="L86">
        <f t="shared" si="14"/>
        <v>108157</v>
      </c>
      <c r="M86">
        <f t="shared" si="15"/>
        <v>23271</v>
      </c>
      <c r="N86">
        <f t="shared" si="16"/>
        <v>61888.2</v>
      </c>
      <c r="O86">
        <f t="shared" si="17"/>
        <v>84886</v>
      </c>
      <c r="Q86">
        <v>6660</v>
      </c>
      <c r="R86">
        <v>-7551</v>
      </c>
      <c r="T86">
        <v>11236.799999999996</v>
      </c>
      <c r="U86">
        <v>-284.40000000000146</v>
      </c>
      <c r="W86">
        <v>29056.399999999998</v>
      </c>
      <c r="X86">
        <v>284.39999999999998</v>
      </c>
      <c r="AD86">
        <v>61888.2</v>
      </c>
      <c r="AE86">
        <v>1.8545861731315503</v>
      </c>
      <c r="AK86">
        <v>61888.2</v>
      </c>
      <c r="AL86">
        <v>1.8545861731315503</v>
      </c>
    </row>
    <row r="87" spans="2:38" x14ac:dyDescent="0.25">
      <c r="B87">
        <v>74263</v>
      </c>
      <c r="C87">
        <v>38437</v>
      </c>
      <c r="D87">
        <v>82533</v>
      </c>
      <c r="E87">
        <v>41928</v>
      </c>
      <c r="F87">
        <v>83389</v>
      </c>
      <c r="H87">
        <v>88212</v>
      </c>
      <c r="J87">
        <f t="shared" si="12"/>
        <v>64110</v>
      </c>
      <c r="K87">
        <f t="shared" si="13"/>
        <v>1.3759475900795508</v>
      </c>
      <c r="L87">
        <f t="shared" si="14"/>
        <v>83389</v>
      </c>
      <c r="M87">
        <f t="shared" si="15"/>
        <v>38437</v>
      </c>
      <c r="N87">
        <f t="shared" si="16"/>
        <v>64110</v>
      </c>
      <c r="O87">
        <f t="shared" si="17"/>
        <v>44952</v>
      </c>
      <c r="Q87">
        <v>26466</v>
      </c>
      <c r="R87">
        <v>-3259</v>
      </c>
      <c r="T87">
        <v>11761.199999999997</v>
      </c>
      <c r="U87">
        <v>-551.80000000000291</v>
      </c>
      <c r="W87">
        <v>29992</v>
      </c>
      <c r="X87">
        <v>551.79999999999995</v>
      </c>
      <c r="Z87">
        <v>64110</v>
      </c>
      <c r="AA87">
        <v>1.3759475900795508</v>
      </c>
      <c r="AK87">
        <v>64110</v>
      </c>
      <c r="AL87">
        <v>1.3759475900795508</v>
      </c>
    </row>
    <row r="88" spans="2:38" x14ac:dyDescent="0.25">
      <c r="B88">
        <v>69786</v>
      </c>
      <c r="C88">
        <v>107644</v>
      </c>
      <c r="D88">
        <v>107305</v>
      </c>
      <c r="E88">
        <v>52483</v>
      </c>
      <c r="F88">
        <v>33009</v>
      </c>
      <c r="H88">
        <v>111865</v>
      </c>
      <c r="J88">
        <f t="shared" si="12"/>
        <v>74045.399999999994</v>
      </c>
      <c r="K88">
        <f t="shared" si="13"/>
        <v>1.5107623160925596</v>
      </c>
      <c r="L88">
        <f t="shared" si="14"/>
        <v>107644</v>
      </c>
      <c r="M88">
        <f t="shared" si="15"/>
        <v>33009</v>
      </c>
      <c r="N88">
        <f t="shared" si="16"/>
        <v>74045.399999999994</v>
      </c>
      <c r="O88">
        <f t="shared" si="17"/>
        <v>74635</v>
      </c>
      <c r="Q88">
        <v>21706</v>
      </c>
      <c r="R88">
        <v>-13</v>
      </c>
      <c r="T88">
        <v>8658.5999999999913</v>
      </c>
      <c r="U88">
        <v>3054.5999999999913</v>
      </c>
      <c r="W88">
        <v>33551</v>
      </c>
      <c r="X88">
        <v>5430.2</v>
      </c>
      <c r="AB88">
        <v>74045.399999999994</v>
      </c>
      <c r="AC88">
        <v>1.5107623160925596</v>
      </c>
      <c r="AK88">
        <v>74045.399999999994</v>
      </c>
      <c r="AL88">
        <v>1.5107623160925596</v>
      </c>
    </row>
    <row r="89" spans="2:38" x14ac:dyDescent="0.25">
      <c r="B89">
        <v>23051</v>
      </c>
      <c r="C89">
        <v>71465</v>
      </c>
      <c r="D89">
        <v>80882</v>
      </c>
      <c r="E89">
        <v>30061</v>
      </c>
      <c r="F89">
        <v>85864</v>
      </c>
      <c r="H89">
        <v>128841</v>
      </c>
      <c r="J89">
        <f t="shared" si="12"/>
        <v>58264.6</v>
      </c>
      <c r="K89">
        <f t="shared" si="13"/>
        <v>2.2113084102525375</v>
      </c>
      <c r="L89">
        <f t="shared" si="14"/>
        <v>85864</v>
      </c>
      <c r="M89">
        <f t="shared" si="15"/>
        <v>23051</v>
      </c>
      <c r="N89">
        <f t="shared" si="16"/>
        <v>58264.6</v>
      </c>
      <c r="O89">
        <f t="shared" si="17"/>
        <v>62813</v>
      </c>
      <c r="Q89">
        <v>50244</v>
      </c>
      <c r="R89">
        <v>-4443</v>
      </c>
      <c r="T89">
        <v>3431.1999999999971</v>
      </c>
      <c r="U89">
        <v>-786.59999999999854</v>
      </c>
      <c r="W89">
        <v>19692.8</v>
      </c>
      <c r="X89">
        <v>2237</v>
      </c>
      <c r="Z89">
        <v>58264.6</v>
      </c>
      <c r="AA89">
        <v>2.2113084102525375</v>
      </c>
      <c r="AK89">
        <v>58264.6</v>
      </c>
      <c r="AL89">
        <v>2.2113084102525375</v>
      </c>
    </row>
    <row r="90" spans="2:38" x14ac:dyDescent="0.25">
      <c r="B90">
        <v>28885</v>
      </c>
      <c r="C90">
        <v>23192</v>
      </c>
      <c r="D90">
        <v>70962</v>
      </c>
      <c r="E90">
        <v>40973</v>
      </c>
      <c r="F90">
        <v>75209</v>
      </c>
      <c r="H90">
        <v>75146</v>
      </c>
      <c r="J90">
        <f t="shared" si="12"/>
        <v>47844.2</v>
      </c>
      <c r="K90">
        <f t="shared" si="13"/>
        <v>1.5706397013640108</v>
      </c>
      <c r="L90">
        <f t="shared" si="14"/>
        <v>75209</v>
      </c>
      <c r="M90">
        <f t="shared" si="15"/>
        <v>23192</v>
      </c>
      <c r="N90">
        <f t="shared" si="16"/>
        <v>47844.2</v>
      </c>
      <c r="O90">
        <f t="shared" si="17"/>
        <v>52017</v>
      </c>
      <c r="Q90">
        <v>18566</v>
      </c>
      <c r="R90">
        <v>-1916</v>
      </c>
      <c r="T90">
        <v>-6152.8000000000029</v>
      </c>
      <c r="U90">
        <v>5737.1999999999971</v>
      </c>
      <c r="W90">
        <v>44235.599999999991</v>
      </c>
      <c r="X90">
        <v>5751.2</v>
      </c>
      <c r="Z90">
        <v>47844.2</v>
      </c>
      <c r="AA90">
        <v>1.5706397013640108</v>
      </c>
      <c r="AK90">
        <v>47844.2</v>
      </c>
      <c r="AL90">
        <v>1.5706397013640108</v>
      </c>
    </row>
    <row r="91" spans="2:38" x14ac:dyDescent="0.25">
      <c r="B91">
        <v>117901</v>
      </c>
      <c r="C91">
        <v>50968</v>
      </c>
      <c r="D91">
        <v>35480</v>
      </c>
      <c r="E91">
        <v>80480</v>
      </c>
      <c r="F91">
        <v>78084</v>
      </c>
      <c r="H91">
        <v>115187</v>
      </c>
      <c r="J91">
        <f t="shared" si="12"/>
        <v>72582.600000000006</v>
      </c>
      <c r="K91">
        <f t="shared" si="13"/>
        <v>1.5869781462774823</v>
      </c>
      <c r="L91">
        <f t="shared" si="14"/>
        <v>117901</v>
      </c>
      <c r="M91">
        <f t="shared" si="15"/>
        <v>35480</v>
      </c>
      <c r="N91">
        <f t="shared" si="16"/>
        <v>72582.600000000006</v>
      </c>
      <c r="O91">
        <f t="shared" si="17"/>
        <v>82421</v>
      </c>
      <c r="Q91">
        <v>16541</v>
      </c>
      <c r="R91">
        <v>1604</v>
      </c>
      <c r="T91">
        <v>8868.6000000000058</v>
      </c>
      <c r="U91">
        <v>-1104.3999999999942</v>
      </c>
      <c r="W91">
        <v>26672.199999999997</v>
      </c>
      <c r="X91">
        <v>3143.2</v>
      </c>
      <c r="AF91">
        <v>72582.600000000006</v>
      </c>
      <c r="AG91">
        <v>1.5869781462774823</v>
      </c>
      <c r="AK91">
        <v>72582.600000000006</v>
      </c>
      <c r="AL91">
        <v>1.5869781462774823</v>
      </c>
    </row>
    <row r="92" spans="2:38" x14ac:dyDescent="0.25">
      <c r="B92">
        <v>83685</v>
      </c>
      <c r="C92">
        <v>28704</v>
      </c>
      <c r="D92">
        <v>36972</v>
      </c>
      <c r="E92">
        <v>68933</v>
      </c>
      <c r="F92">
        <v>11875</v>
      </c>
      <c r="H92">
        <v>57132</v>
      </c>
      <c r="J92">
        <f t="shared" si="12"/>
        <v>46033.8</v>
      </c>
      <c r="K92">
        <f t="shared" si="13"/>
        <v>1.2410880700702527</v>
      </c>
      <c r="L92">
        <f t="shared" si="14"/>
        <v>83685</v>
      </c>
      <c r="M92">
        <f t="shared" si="15"/>
        <v>11875</v>
      </c>
      <c r="N92">
        <f t="shared" si="16"/>
        <v>46033.8</v>
      </c>
      <c r="O92">
        <f t="shared" si="17"/>
        <v>71810</v>
      </c>
      <c r="Q92">
        <v>1782</v>
      </c>
      <c r="R92">
        <v>6568</v>
      </c>
      <c r="T92">
        <v>-2428.1999999999971</v>
      </c>
      <c r="U92">
        <v>1527.6000000000058</v>
      </c>
      <c r="W92">
        <v>16595.400000000001</v>
      </c>
      <c r="X92">
        <v>2190.7999999999997</v>
      </c>
      <c r="Z92">
        <v>46033.8</v>
      </c>
      <c r="AA92">
        <v>1.2410880700702527</v>
      </c>
      <c r="AI92">
        <v>46033.8</v>
      </c>
      <c r="AJ92">
        <v>1.2410880700702527</v>
      </c>
    </row>
    <row r="93" spans="2:38" x14ac:dyDescent="0.25">
      <c r="B93">
        <v>28911</v>
      </c>
      <c r="C93">
        <v>51843</v>
      </c>
      <c r="D93">
        <v>48605</v>
      </c>
      <c r="E93">
        <v>24300</v>
      </c>
      <c r="F93">
        <v>21095</v>
      </c>
      <c r="H93">
        <v>62015</v>
      </c>
      <c r="J93">
        <f t="shared" si="12"/>
        <v>34950.800000000003</v>
      </c>
      <c r="K93">
        <f t="shared" si="13"/>
        <v>1.7743513739313548</v>
      </c>
      <c r="L93">
        <f t="shared" si="14"/>
        <v>51843</v>
      </c>
      <c r="M93">
        <f t="shared" si="15"/>
        <v>21095</v>
      </c>
      <c r="N93">
        <f t="shared" si="16"/>
        <v>34950.800000000003</v>
      </c>
      <c r="O93">
        <f t="shared" si="17"/>
        <v>30748</v>
      </c>
      <c r="Q93">
        <v>-7111</v>
      </c>
      <c r="R93">
        <v>8252</v>
      </c>
      <c r="T93">
        <v>-11444.799999999996</v>
      </c>
      <c r="U93">
        <v>-1921.1999999999971</v>
      </c>
      <c r="W93">
        <v>16884.400000000001</v>
      </c>
      <c r="X93">
        <v>2874</v>
      </c>
      <c r="Z93">
        <v>34950.800000000003</v>
      </c>
      <c r="AA93">
        <v>1.7743513739313548</v>
      </c>
      <c r="AK93">
        <v>34950.800000000003</v>
      </c>
      <c r="AL93">
        <v>1.7743513739313548</v>
      </c>
    </row>
    <row r="94" spans="2:38" x14ac:dyDescent="0.25">
      <c r="B94">
        <v>65890</v>
      </c>
      <c r="C94">
        <v>108532</v>
      </c>
      <c r="D94">
        <v>101901</v>
      </c>
      <c r="E94">
        <v>72890</v>
      </c>
      <c r="F94">
        <v>49915</v>
      </c>
      <c r="H94">
        <v>120844</v>
      </c>
      <c r="J94">
        <f t="shared" si="12"/>
        <v>79825.600000000006</v>
      </c>
      <c r="K94">
        <f t="shared" si="13"/>
        <v>1.5138501934216591</v>
      </c>
      <c r="L94">
        <f t="shared" si="14"/>
        <v>108532</v>
      </c>
      <c r="M94">
        <f t="shared" si="15"/>
        <v>49915</v>
      </c>
      <c r="N94">
        <f t="shared" si="16"/>
        <v>79825.600000000006</v>
      </c>
      <c r="O94">
        <f t="shared" si="17"/>
        <v>58617</v>
      </c>
      <c r="Q94">
        <v>-12857</v>
      </c>
      <c r="R94">
        <v>213</v>
      </c>
      <c r="T94">
        <v>6001</v>
      </c>
      <c r="U94">
        <v>-2.1999999999970896</v>
      </c>
      <c r="W94">
        <v>27169</v>
      </c>
      <c r="X94">
        <v>1897.3999999999999</v>
      </c>
      <c r="AF94">
        <v>79825.600000000006</v>
      </c>
      <c r="AG94">
        <v>1.5138501934216591</v>
      </c>
      <c r="AK94">
        <v>79825.600000000006</v>
      </c>
      <c r="AL94">
        <v>1.5138501934216591</v>
      </c>
    </row>
    <row r="95" spans="2:38" x14ac:dyDescent="0.25">
      <c r="B95">
        <v>51613</v>
      </c>
      <c r="C95">
        <v>104431</v>
      </c>
      <c r="D95">
        <v>33616</v>
      </c>
      <c r="E95">
        <v>23437</v>
      </c>
      <c r="F95">
        <v>41275</v>
      </c>
      <c r="H95">
        <v>93078</v>
      </c>
      <c r="J95">
        <f t="shared" si="12"/>
        <v>50874.400000000001</v>
      </c>
      <c r="K95">
        <f t="shared" si="13"/>
        <v>1.829564574717343</v>
      </c>
      <c r="L95">
        <f t="shared" si="14"/>
        <v>104431</v>
      </c>
      <c r="M95">
        <f t="shared" si="15"/>
        <v>23437</v>
      </c>
      <c r="N95">
        <f t="shared" si="16"/>
        <v>50874.400000000001</v>
      </c>
      <c r="O95">
        <f t="shared" si="17"/>
        <v>80994</v>
      </c>
      <c r="Q95">
        <v>1566</v>
      </c>
      <c r="R95">
        <v>1680</v>
      </c>
      <c r="T95">
        <v>-15176.599999999999</v>
      </c>
      <c r="U95">
        <v>-1172.5999999999985</v>
      </c>
      <c r="W95">
        <v>30225.399999999998</v>
      </c>
      <c r="X95">
        <v>7057.7999999999993</v>
      </c>
      <c r="AB95">
        <v>50874.400000000001</v>
      </c>
      <c r="AC95">
        <v>1.829564574717343</v>
      </c>
      <c r="AK95">
        <v>50874.400000000001</v>
      </c>
      <c r="AL95">
        <v>1.829564574717343</v>
      </c>
    </row>
    <row r="96" spans="2:38" x14ac:dyDescent="0.25">
      <c r="B96">
        <v>65529</v>
      </c>
      <c r="C96">
        <v>73524</v>
      </c>
      <c r="D96">
        <v>48391</v>
      </c>
      <c r="E96">
        <v>107526</v>
      </c>
      <c r="F96">
        <v>86703</v>
      </c>
      <c r="H96">
        <v>104063</v>
      </c>
      <c r="J96">
        <f t="shared" si="12"/>
        <v>76334.600000000006</v>
      </c>
      <c r="K96">
        <f t="shared" si="13"/>
        <v>1.3632481207735416</v>
      </c>
      <c r="L96">
        <f t="shared" si="14"/>
        <v>107526</v>
      </c>
      <c r="M96">
        <f t="shared" si="15"/>
        <v>48391</v>
      </c>
      <c r="N96">
        <f t="shared" si="16"/>
        <v>76334.600000000006</v>
      </c>
      <c r="O96">
        <f t="shared" si="17"/>
        <v>59135</v>
      </c>
      <c r="Q96">
        <v>-16600</v>
      </c>
      <c r="R96">
        <v>-360</v>
      </c>
      <c r="T96">
        <v>3100.4000000000087</v>
      </c>
      <c r="U96">
        <v>518.40000000000873</v>
      </c>
      <c r="W96">
        <v>30980.799999999999</v>
      </c>
      <c r="X96">
        <v>526.79999999999995</v>
      </c>
      <c r="AF96">
        <v>76334.600000000006</v>
      </c>
      <c r="AG96">
        <v>1.3632481207735416</v>
      </c>
      <c r="AI96">
        <v>76334.600000000006</v>
      </c>
      <c r="AJ96">
        <v>1.3632481207735416</v>
      </c>
    </row>
    <row r="97" spans="2:38" x14ac:dyDescent="0.25">
      <c r="B97">
        <v>86247</v>
      </c>
      <c r="C97">
        <v>8254</v>
      </c>
      <c r="D97">
        <v>83402</v>
      </c>
      <c r="E97">
        <v>81801</v>
      </c>
      <c r="F97">
        <v>71648</v>
      </c>
      <c r="H97">
        <v>131534</v>
      </c>
      <c r="J97">
        <f t="shared" si="12"/>
        <v>66270.399999999994</v>
      </c>
      <c r="K97">
        <f t="shared" si="13"/>
        <v>1.9848076969506749</v>
      </c>
      <c r="L97">
        <f t="shared" si="14"/>
        <v>86247</v>
      </c>
      <c r="M97">
        <f t="shared" si="15"/>
        <v>8254</v>
      </c>
      <c r="N97">
        <f t="shared" si="16"/>
        <v>66270.399999999994</v>
      </c>
      <c r="O97">
        <f t="shared" si="17"/>
        <v>77993</v>
      </c>
      <c r="Q97">
        <v>28706</v>
      </c>
      <c r="R97">
        <v>998</v>
      </c>
      <c r="T97">
        <v>23859.999999999993</v>
      </c>
      <c r="U97">
        <v>-592.40000000000873</v>
      </c>
      <c r="W97">
        <v>26019.600000000002</v>
      </c>
      <c r="X97">
        <v>1040</v>
      </c>
      <c r="AD97">
        <v>66270.399999999994</v>
      </c>
      <c r="AE97">
        <v>1.9848076969506749</v>
      </c>
      <c r="AK97">
        <v>66270.399999999994</v>
      </c>
      <c r="AL97">
        <v>1.9848076969506749</v>
      </c>
    </row>
    <row r="98" spans="2:38" x14ac:dyDescent="0.25">
      <c r="B98">
        <v>67840</v>
      </c>
      <c r="C98">
        <v>67905</v>
      </c>
      <c r="D98">
        <v>77194</v>
      </c>
      <c r="E98">
        <v>85590</v>
      </c>
      <c r="F98">
        <v>70887</v>
      </c>
      <c r="H98">
        <v>119752</v>
      </c>
      <c r="J98">
        <f t="shared" si="12"/>
        <v>73883.199999999997</v>
      </c>
      <c r="K98">
        <f t="shared" ref="K98:K129" si="18">H98/J98</f>
        <v>1.6208285510102434</v>
      </c>
      <c r="L98">
        <f t="shared" si="14"/>
        <v>85590</v>
      </c>
      <c r="M98">
        <f t="shared" si="15"/>
        <v>67840</v>
      </c>
      <c r="N98">
        <f t="shared" si="16"/>
        <v>73883.199999999997</v>
      </c>
      <c r="O98">
        <f t="shared" si="17"/>
        <v>17750</v>
      </c>
      <c r="Q98">
        <v>-8414</v>
      </c>
      <c r="R98">
        <v>1289</v>
      </c>
      <c r="T98">
        <v>1633</v>
      </c>
      <c r="U98">
        <v>-1628.6000000000058</v>
      </c>
      <c r="W98">
        <v>25993.8</v>
      </c>
      <c r="X98">
        <v>1628.6</v>
      </c>
      <c r="AF98">
        <v>73883.199999999997</v>
      </c>
      <c r="AG98">
        <v>1.6208285510102434</v>
      </c>
      <c r="AK98">
        <v>73883.199999999997</v>
      </c>
      <c r="AL98">
        <v>1.6208285510102434</v>
      </c>
    </row>
    <row r="99" spans="2:38" x14ac:dyDescent="0.25">
      <c r="B99">
        <v>66917</v>
      </c>
      <c r="C99">
        <v>63268</v>
      </c>
      <c r="D99">
        <v>114396</v>
      </c>
      <c r="E99">
        <v>7474</v>
      </c>
      <c r="F99">
        <v>99270</v>
      </c>
      <c r="H99">
        <v>132580</v>
      </c>
      <c r="J99">
        <f t="shared" si="12"/>
        <v>70265</v>
      </c>
      <c r="K99">
        <f t="shared" si="18"/>
        <v>1.8868568988828007</v>
      </c>
      <c r="L99">
        <f t="shared" si="14"/>
        <v>114396</v>
      </c>
      <c r="M99">
        <f t="shared" si="15"/>
        <v>7474</v>
      </c>
      <c r="N99">
        <f t="shared" si="16"/>
        <v>70265</v>
      </c>
      <c r="O99">
        <f t="shared" si="17"/>
        <v>106922</v>
      </c>
      <c r="Q99">
        <v>41929</v>
      </c>
      <c r="R99">
        <v>291</v>
      </c>
      <c r="T99">
        <v>17006</v>
      </c>
      <c r="U99">
        <v>-2783.6000000000058</v>
      </c>
      <c r="W99">
        <v>18430.400000000001</v>
      </c>
      <c r="X99">
        <v>6772.8</v>
      </c>
      <c r="AD99">
        <v>70265</v>
      </c>
      <c r="AE99">
        <v>1.8868568988828007</v>
      </c>
      <c r="AK99">
        <v>70265</v>
      </c>
      <c r="AL99">
        <v>1.8868568988828007</v>
      </c>
    </row>
    <row r="100" spans="2:38" x14ac:dyDescent="0.25">
      <c r="B100">
        <v>15975</v>
      </c>
      <c r="C100">
        <v>110697</v>
      </c>
      <c r="D100">
        <v>46605</v>
      </c>
      <c r="E100">
        <v>85643</v>
      </c>
      <c r="F100">
        <v>26267</v>
      </c>
      <c r="H100">
        <v>98457</v>
      </c>
      <c r="J100">
        <f t="shared" si="12"/>
        <v>57037.4</v>
      </c>
      <c r="K100">
        <f t="shared" si="18"/>
        <v>1.7261831710421582</v>
      </c>
      <c r="L100">
        <f t="shared" si="14"/>
        <v>110697</v>
      </c>
      <c r="M100">
        <f t="shared" si="15"/>
        <v>15975</v>
      </c>
      <c r="N100">
        <f t="shared" si="16"/>
        <v>57037.4</v>
      </c>
      <c r="O100">
        <f t="shared" si="17"/>
        <v>94722</v>
      </c>
      <c r="Q100">
        <v>26994</v>
      </c>
      <c r="R100">
        <v>2579</v>
      </c>
      <c r="T100">
        <v>4836.2000000000044</v>
      </c>
      <c r="U100">
        <v>2600</v>
      </c>
      <c r="W100">
        <v>8469</v>
      </c>
      <c r="X100">
        <v>6332</v>
      </c>
      <c r="Z100">
        <v>57037.4</v>
      </c>
      <c r="AA100">
        <v>1.7261831710421582</v>
      </c>
      <c r="AK100">
        <v>57037.4</v>
      </c>
      <c r="AL100">
        <v>1.7261831710421582</v>
      </c>
    </row>
    <row r="101" spans="2:38" x14ac:dyDescent="0.25">
      <c r="B101">
        <v>48713</v>
      </c>
      <c r="C101">
        <v>16041</v>
      </c>
      <c r="D101">
        <v>20156</v>
      </c>
      <c r="E101">
        <v>21395</v>
      </c>
      <c r="F101">
        <v>26366</v>
      </c>
      <c r="H101">
        <v>52422</v>
      </c>
      <c r="J101">
        <f t="shared" si="12"/>
        <v>26534.2</v>
      </c>
      <c r="K101">
        <f t="shared" si="18"/>
        <v>1.9756389866662647</v>
      </c>
      <c r="L101">
        <f t="shared" si="14"/>
        <v>48713</v>
      </c>
      <c r="M101">
        <f t="shared" si="15"/>
        <v>16041</v>
      </c>
      <c r="N101">
        <f t="shared" si="16"/>
        <v>26534.2</v>
      </c>
      <c r="O101">
        <f t="shared" si="17"/>
        <v>32672</v>
      </c>
      <c r="Q101">
        <v>-17934</v>
      </c>
      <c r="R101">
        <v>3963</v>
      </c>
      <c r="T101">
        <v>-30021.200000000001</v>
      </c>
      <c r="U101">
        <v>560.20000000000073</v>
      </c>
      <c r="W101">
        <v>46898.8</v>
      </c>
      <c r="X101">
        <v>4131.4000000000005</v>
      </c>
      <c r="Z101">
        <v>26534.2</v>
      </c>
      <c r="AA101">
        <v>1.9756389866662647</v>
      </c>
      <c r="AK101">
        <v>26534.2</v>
      </c>
      <c r="AL101">
        <v>1.9756389866662647</v>
      </c>
    </row>
    <row r="103" spans="2:38" x14ac:dyDescent="0.25">
      <c r="B103">
        <v>4251282</v>
      </c>
      <c r="C103">
        <v>4167739</v>
      </c>
      <c r="D103">
        <v>4262620</v>
      </c>
      <c r="E103">
        <v>4454065</v>
      </c>
      <c r="F103">
        <v>4280193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0A8C5-6406-4B28-ABDA-DD1C7556B6CE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25940</v>
      </c>
      <c r="C2">
        <v>90202</v>
      </c>
      <c r="D2">
        <v>99159</v>
      </c>
      <c r="E2">
        <v>61936</v>
      </c>
      <c r="F2">
        <v>95181</v>
      </c>
      <c r="H2">
        <v>96585</v>
      </c>
      <c r="J2">
        <f t="shared" ref="J2:J33" si="0">AVERAGE(B2:F2)</f>
        <v>74483.600000000006</v>
      </c>
      <c r="K2">
        <f t="shared" ref="K2:K33" si="1">H2/J2</f>
        <v>1.2967284073272505</v>
      </c>
      <c r="L2">
        <f t="shared" ref="L2:L33" si="2">MAX(B2:F2)</f>
        <v>99159</v>
      </c>
      <c r="M2">
        <f t="shared" ref="M2:M33" si="3">MIN(B2:F2)</f>
        <v>25940</v>
      </c>
      <c r="N2">
        <f t="shared" ref="N2:N33" si="4">AVERAGE(B2:F2)</f>
        <v>74483.600000000006</v>
      </c>
      <c r="O2">
        <f t="shared" ref="O2:O33" si="5">L2-M2</f>
        <v>73219</v>
      </c>
      <c r="Q2">
        <v>-34902</v>
      </c>
      <c r="R2">
        <v>-8123</v>
      </c>
      <c r="T2">
        <v>2971.4000000000087</v>
      </c>
      <c r="U2">
        <v>2232.2000000000116</v>
      </c>
      <c r="W2">
        <v>20222.200000000004</v>
      </c>
      <c r="X2">
        <v>4798.6000000000004</v>
      </c>
      <c r="AF2">
        <v>74483.600000000006</v>
      </c>
      <c r="AG2">
        <v>1.2967284073272505</v>
      </c>
      <c r="AK2">
        <v>74483.600000000006</v>
      </c>
      <c r="AL2">
        <v>1.2967284073272505</v>
      </c>
    </row>
    <row r="3" spans="1:38" x14ac:dyDescent="0.25">
      <c r="B3">
        <v>78274</v>
      </c>
      <c r="C3">
        <v>39366</v>
      </c>
      <c r="D3">
        <v>53942</v>
      </c>
      <c r="E3">
        <v>40609</v>
      </c>
      <c r="F3">
        <v>19273</v>
      </c>
      <c r="H3">
        <v>96788</v>
      </c>
      <c r="J3">
        <f t="shared" si="0"/>
        <v>46292.800000000003</v>
      </c>
      <c r="K3">
        <f t="shared" si="1"/>
        <v>2.0907786956070922</v>
      </c>
      <c r="L3">
        <f t="shared" si="2"/>
        <v>78274</v>
      </c>
      <c r="M3">
        <f t="shared" si="3"/>
        <v>19273</v>
      </c>
      <c r="N3">
        <f t="shared" si="4"/>
        <v>46292.800000000003</v>
      </c>
      <c r="O3">
        <f t="shared" si="5"/>
        <v>59001</v>
      </c>
      <c r="Q3">
        <v>5768</v>
      </c>
      <c r="R3">
        <v>-241</v>
      </c>
      <c r="T3">
        <v>-22021.399999999994</v>
      </c>
      <c r="U3">
        <v>-500.19999999999709</v>
      </c>
      <c r="W3">
        <v>24515.4</v>
      </c>
      <c r="X3">
        <v>739.4</v>
      </c>
      <c r="AB3">
        <v>46292.800000000003</v>
      </c>
      <c r="AC3">
        <v>2.0907786956070922</v>
      </c>
      <c r="AK3">
        <v>46292.800000000003</v>
      </c>
      <c r="AL3">
        <v>2.0907786956070922</v>
      </c>
    </row>
    <row r="4" spans="1:38" x14ac:dyDescent="0.25">
      <c r="B4">
        <v>82992</v>
      </c>
      <c r="C4">
        <v>23498</v>
      </c>
      <c r="D4">
        <v>99893</v>
      </c>
      <c r="E4">
        <v>96604</v>
      </c>
      <c r="F4">
        <v>14135</v>
      </c>
      <c r="H4">
        <v>118870</v>
      </c>
      <c r="J4">
        <f t="shared" si="0"/>
        <v>63424.4</v>
      </c>
      <c r="K4">
        <f t="shared" si="1"/>
        <v>1.8741998347639079</v>
      </c>
      <c r="L4">
        <f t="shared" si="2"/>
        <v>99893</v>
      </c>
      <c r="M4">
        <f t="shared" si="3"/>
        <v>14135</v>
      </c>
      <c r="N4">
        <f t="shared" si="4"/>
        <v>63424.4</v>
      </c>
      <c r="O4">
        <f t="shared" si="5"/>
        <v>85758</v>
      </c>
      <c r="Q4">
        <v>22315</v>
      </c>
      <c r="R4">
        <v>-2318</v>
      </c>
      <c r="T4">
        <v>-11261.200000000004</v>
      </c>
      <c r="U4">
        <v>-4000.5999999999985</v>
      </c>
      <c r="W4">
        <v>12906.4</v>
      </c>
      <c r="X4">
        <v>4005.4</v>
      </c>
      <c r="AB4">
        <v>63424.4</v>
      </c>
      <c r="AC4">
        <v>1.8741998347639079</v>
      </c>
      <c r="AK4">
        <v>63424.4</v>
      </c>
      <c r="AL4">
        <v>1.8741998347639079</v>
      </c>
    </row>
    <row r="5" spans="1:38" x14ac:dyDescent="0.25">
      <c r="B5">
        <v>104198</v>
      </c>
      <c r="C5">
        <v>61657</v>
      </c>
      <c r="D5">
        <v>55558</v>
      </c>
      <c r="E5">
        <v>55940</v>
      </c>
      <c r="F5">
        <v>70368</v>
      </c>
      <c r="H5">
        <v>126682</v>
      </c>
      <c r="J5">
        <f t="shared" si="0"/>
        <v>69544.2</v>
      </c>
      <c r="K5">
        <f t="shared" si="1"/>
        <v>1.821604102139359</v>
      </c>
      <c r="L5">
        <f t="shared" si="2"/>
        <v>104198</v>
      </c>
      <c r="M5">
        <f t="shared" si="3"/>
        <v>55558</v>
      </c>
      <c r="N5">
        <f t="shared" si="4"/>
        <v>69544.2</v>
      </c>
      <c r="O5">
        <f t="shared" si="5"/>
        <v>48640</v>
      </c>
      <c r="Q5">
        <v>-12308</v>
      </c>
      <c r="R5">
        <v>181</v>
      </c>
      <c r="T5">
        <v>-14268</v>
      </c>
      <c r="U5">
        <v>617.19999999999709</v>
      </c>
      <c r="W5">
        <v>25293.600000000002</v>
      </c>
      <c r="X5">
        <v>633.19999999999993</v>
      </c>
      <c r="AF5">
        <v>69544.2</v>
      </c>
      <c r="AG5">
        <v>1.821604102139359</v>
      </c>
      <c r="AK5">
        <v>69544.2</v>
      </c>
      <c r="AL5">
        <v>1.821604102139359</v>
      </c>
    </row>
    <row r="6" spans="1:38" x14ac:dyDescent="0.25">
      <c r="B6">
        <v>75910</v>
      </c>
      <c r="C6">
        <v>40807</v>
      </c>
      <c r="D6">
        <v>86301</v>
      </c>
      <c r="E6">
        <v>48332</v>
      </c>
      <c r="F6">
        <v>66441</v>
      </c>
      <c r="H6">
        <v>133424</v>
      </c>
      <c r="J6">
        <f t="shared" si="0"/>
        <v>63558.2</v>
      </c>
      <c r="K6">
        <f t="shared" si="1"/>
        <v>2.0992413252735291</v>
      </c>
      <c r="L6">
        <f t="shared" si="2"/>
        <v>86301</v>
      </c>
      <c r="M6">
        <f t="shared" si="3"/>
        <v>40807</v>
      </c>
      <c r="N6">
        <f t="shared" si="4"/>
        <v>63558.2</v>
      </c>
      <c r="O6">
        <f t="shared" si="5"/>
        <v>45494</v>
      </c>
      <c r="Q6">
        <v>18173</v>
      </c>
      <c r="R6">
        <v>1179</v>
      </c>
      <c r="T6">
        <v>-5469.4000000000087</v>
      </c>
      <c r="U6">
        <v>822</v>
      </c>
      <c r="W6">
        <v>20040.2</v>
      </c>
      <c r="X6">
        <v>5173.6000000000004</v>
      </c>
      <c r="AF6">
        <v>63558.2</v>
      </c>
      <c r="AG6">
        <v>2.0992413252735291</v>
      </c>
      <c r="AK6">
        <v>63558.2</v>
      </c>
      <c r="AL6">
        <v>2.0992413252735291</v>
      </c>
    </row>
    <row r="7" spans="1:38" x14ac:dyDescent="0.25">
      <c r="B7">
        <v>56160</v>
      </c>
      <c r="C7">
        <v>36645</v>
      </c>
      <c r="D7">
        <v>87262</v>
      </c>
      <c r="E7">
        <v>76765</v>
      </c>
      <c r="F7">
        <v>67510</v>
      </c>
      <c r="H7">
        <v>91418</v>
      </c>
      <c r="J7">
        <f t="shared" si="0"/>
        <v>64868.4</v>
      </c>
      <c r="K7">
        <f t="shared" si="1"/>
        <v>1.4092840273538425</v>
      </c>
      <c r="L7">
        <f t="shared" si="2"/>
        <v>87262</v>
      </c>
      <c r="M7">
        <f t="shared" si="3"/>
        <v>36645</v>
      </c>
      <c r="N7">
        <f t="shared" si="4"/>
        <v>64868.4</v>
      </c>
      <c r="O7">
        <f t="shared" si="5"/>
        <v>50617</v>
      </c>
      <c r="Q7">
        <v>24875</v>
      </c>
      <c r="R7">
        <v>164</v>
      </c>
      <c r="T7">
        <v>4573.8000000000029</v>
      </c>
      <c r="U7">
        <v>-482</v>
      </c>
      <c r="W7">
        <v>37624.6</v>
      </c>
      <c r="X7">
        <v>483.6</v>
      </c>
      <c r="AB7">
        <v>64868.4</v>
      </c>
      <c r="AC7">
        <v>1.4092840273538425</v>
      </c>
      <c r="AK7">
        <v>64868.4</v>
      </c>
      <c r="AL7">
        <v>1.4092840273538425</v>
      </c>
    </row>
    <row r="8" spans="1:38" x14ac:dyDescent="0.25">
      <c r="B8">
        <v>16974</v>
      </c>
      <c r="C8">
        <v>81501</v>
      </c>
      <c r="D8">
        <v>94904</v>
      </c>
      <c r="E8">
        <v>17108</v>
      </c>
      <c r="F8">
        <v>99886</v>
      </c>
      <c r="H8">
        <v>78990</v>
      </c>
      <c r="J8">
        <f t="shared" si="0"/>
        <v>62074.6</v>
      </c>
      <c r="K8">
        <f t="shared" si="1"/>
        <v>1.272501151839883</v>
      </c>
      <c r="L8">
        <f t="shared" si="2"/>
        <v>99886</v>
      </c>
      <c r="M8">
        <f t="shared" si="3"/>
        <v>16974</v>
      </c>
      <c r="N8">
        <f t="shared" si="4"/>
        <v>62074.6</v>
      </c>
      <c r="O8">
        <f t="shared" si="5"/>
        <v>82912</v>
      </c>
      <c r="Q8">
        <v>-21009</v>
      </c>
      <c r="R8">
        <v>34</v>
      </c>
      <c r="T8">
        <v>18975.400000000001</v>
      </c>
      <c r="U8">
        <v>3331.4000000000015</v>
      </c>
      <c r="W8">
        <v>22316.999999999996</v>
      </c>
      <c r="X8">
        <v>3331.4</v>
      </c>
      <c r="AD8">
        <v>62074.6</v>
      </c>
      <c r="AE8">
        <v>1.272501151839883</v>
      </c>
      <c r="AI8">
        <v>62074.6</v>
      </c>
      <c r="AJ8">
        <v>1.272501151839883</v>
      </c>
    </row>
    <row r="9" spans="1:38" x14ac:dyDescent="0.25">
      <c r="B9">
        <v>112277</v>
      </c>
      <c r="C9">
        <v>45666</v>
      </c>
      <c r="D9">
        <v>15755</v>
      </c>
      <c r="E9">
        <v>97767</v>
      </c>
      <c r="F9">
        <v>74876</v>
      </c>
      <c r="H9">
        <v>130912</v>
      </c>
      <c r="J9">
        <f t="shared" si="0"/>
        <v>69268.2</v>
      </c>
      <c r="K9">
        <f t="shared" si="1"/>
        <v>1.889929289342007</v>
      </c>
      <c r="L9">
        <f t="shared" si="2"/>
        <v>112277</v>
      </c>
      <c r="M9">
        <f t="shared" si="3"/>
        <v>15755</v>
      </c>
      <c r="N9">
        <f t="shared" si="4"/>
        <v>69268.2</v>
      </c>
      <c r="O9">
        <f t="shared" si="5"/>
        <v>96522</v>
      </c>
      <c r="Q9">
        <v>8281</v>
      </c>
      <c r="R9">
        <v>0</v>
      </c>
      <c r="T9">
        <v>-7729.8000000000029</v>
      </c>
      <c r="U9">
        <v>672.80000000000291</v>
      </c>
      <c r="W9">
        <v>24350.6</v>
      </c>
      <c r="X9">
        <v>1117.2</v>
      </c>
      <c r="AF9">
        <v>69268.2</v>
      </c>
      <c r="AG9">
        <v>1.889929289342007</v>
      </c>
      <c r="AK9">
        <v>69268.2</v>
      </c>
      <c r="AL9">
        <v>1.889929289342007</v>
      </c>
    </row>
    <row r="10" spans="1:38" x14ac:dyDescent="0.25">
      <c r="B10">
        <v>10110</v>
      </c>
      <c r="C10">
        <v>83614</v>
      </c>
      <c r="D10">
        <v>15658</v>
      </c>
      <c r="E10">
        <v>12486</v>
      </c>
      <c r="F10">
        <v>73535</v>
      </c>
      <c r="H10">
        <v>50411</v>
      </c>
      <c r="J10">
        <f t="shared" si="0"/>
        <v>39080.6</v>
      </c>
      <c r="K10">
        <f t="shared" si="1"/>
        <v>1.289923900861297</v>
      </c>
      <c r="L10">
        <f t="shared" si="2"/>
        <v>83614</v>
      </c>
      <c r="M10">
        <f t="shared" si="3"/>
        <v>10110</v>
      </c>
      <c r="N10">
        <f t="shared" si="4"/>
        <v>39080.6</v>
      </c>
      <c r="O10">
        <f t="shared" si="5"/>
        <v>73504</v>
      </c>
      <c r="Q10">
        <v>-51310</v>
      </c>
      <c r="R10">
        <v>-4954</v>
      </c>
      <c r="T10">
        <v>-7093.5999999999985</v>
      </c>
      <c r="U10">
        <v>1295.4000000000015</v>
      </c>
      <c r="W10">
        <v>37446.800000000003</v>
      </c>
      <c r="X10">
        <v>3087.7999999999997</v>
      </c>
      <c r="AD10">
        <v>39080.6</v>
      </c>
      <c r="AE10">
        <v>1.289923900861297</v>
      </c>
      <c r="AI10">
        <v>39080.6</v>
      </c>
      <c r="AJ10">
        <v>1.289923900861297</v>
      </c>
    </row>
    <row r="11" spans="1:38" x14ac:dyDescent="0.25">
      <c r="B11">
        <v>22738</v>
      </c>
      <c r="C11">
        <v>79914</v>
      </c>
      <c r="D11">
        <v>14706</v>
      </c>
      <c r="E11">
        <v>108804</v>
      </c>
      <c r="F11">
        <v>96600</v>
      </c>
      <c r="H11">
        <v>128140</v>
      </c>
      <c r="J11">
        <f t="shared" si="0"/>
        <v>64552.4</v>
      </c>
      <c r="K11">
        <f t="shared" si="1"/>
        <v>1.9850540026397159</v>
      </c>
      <c r="L11">
        <f t="shared" si="2"/>
        <v>108804</v>
      </c>
      <c r="M11">
        <f t="shared" si="3"/>
        <v>14706</v>
      </c>
      <c r="N11">
        <f t="shared" si="4"/>
        <v>64552.4</v>
      </c>
      <c r="O11">
        <f t="shared" si="5"/>
        <v>94098</v>
      </c>
      <c r="Q11">
        <v>10798</v>
      </c>
      <c r="R11">
        <v>-33</v>
      </c>
      <c r="T11">
        <v>-5803.5999999999985</v>
      </c>
      <c r="U11">
        <v>437.59999999999854</v>
      </c>
      <c r="W11">
        <v>23267.200000000001</v>
      </c>
      <c r="X11">
        <v>4943.6000000000004</v>
      </c>
      <c r="AF11">
        <v>64552.4</v>
      </c>
      <c r="AG11">
        <v>1.9850540026397159</v>
      </c>
      <c r="AK11">
        <v>64552.4</v>
      </c>
      <c r="AL11">
        <v>1.9850540026397159</v>
      </c>
    </row>
    <row r="12" spans="1:38" x14ac:dyDescent="0.25">
      <c r="B12">
        <v>73936</v>
      </c>
      <c r="C12">
        <v>94512</v>
      </c>
      <c r="D12">
        <v>49824</v>
      </c>
      <c r="E12">
        <v>73144</v>
      </c>
      <c r="F12">
        <v>34095</v>
      </c>
      <c r="H12">
        <v>113278</v>
      </c>
      <c r="J12">
        <f t="shared" si="0"/>
        <v>65102.2</v>
      </c>
      <c r="K12">
        <f t="shared" si="1"/>
        <v>1.7400026419998096</v>
      </c>
      <c r="L12">
        <f t="shared" si="2"/>
        <v>94512</v>
      </c>
      <c r="M12">
        <f t="shared" si="3"/>
        <v>34095</v>
      </c>
      <c r="N12">
        <f t="shared" si="4"/>
        <v>65102.2</v>
      </c>
      <c r="O12">
        <f t="shared" si="5"/>
        <v>60417</v>
      </c>
      <c r="Q12">
        <v>39109</v>
      </c>
      <c r="R12">
        <v>950</v>
      </c>
      <c r="T12">
        <v>21929.199999999997</v>
      </c>
      <c r="U12">
        <v>-2073.6000000000058</v>
      </c>
      <c r="W12">
        <v>29536</v>
      </c>
      <c r="X12">
        <v>2808.4</v>
      </c>
      <c r="AD12">
        <v>65102.2</v>
      </c>
      <c r="AE12">
        <v>1.7400026419998096</v>
      </c>
      <c r="AK12">
        <v>65102.2</v>
      </c>
      <c r="AL12">
        <v>1.7400026419998096</v>
      </c>
    </row>
    <row r="13" spans="1:38" x14ac:dyDescent="0.25">
      <c r="B13">
        <v>19394</v>
      </c>
      <c r="C13">
        <v>40541</v>
      </c>
      <c r="D13">
        <v>32521</v>
      </c>
      <c r="E13">
        <v>63752</v>
      </c>
      <c r="F13">
        <v>38800</v>
      </c>
      <c r="H13">
        <v>83360</v>
      </c>
      <c r="J13">
        <f t="shared" si="0"/>
        <v>39001.599999999999</v>
      </c>
      <c r="K13">
        <f t="shared" si="1"/>
        <v>2.1373482113554316</v>
      </c>
      <c r="L13">
        <f t="shared" si="2"/>
        <v>63752</v>
      </c>
      <c r="M13">
        <f t="shared" si="3"/>
        <v>19394</v>
      </c>
      <c r="N13">
        <f t="shared" si="4"/>
        <v>39001.599999999999</v>
      </c>
      <c r="O13">
        <f t="shared" si="5"/>
        <v>44358</v>
      </c>
      <c r="Q13">
        <v>19031</v>
      </c>
      <c r="R13">
        <v>-124</v>
      </c>
      <c r="T13">
        <v>-4761.8000000000029</v>
      </c>
      <c r="U13">
        <v>181.19999999999709</v>
      </c>
      <c r="W13">
        <v>22495.8</v>
      </c>
      <c r="X13">
        <v>692.8</v>
      </c>
      <c r="Z13">
        <v>39001.599999999999</v>
      </c>
      <c r="AA13">
        <v>2.1373482113554316</v>
      </c>
      <c r="AK13">
        <v>39001.599999999999</v>
      </c>
      <c r="AL13">
        <v>2.1373482113554316</v>
      </c>
    </row>
    <row r="14" spans="1:38" x14ac:dyDescent="0.25">
      <c r="B14">
        <v>82285</v>
      </c>
      <c r="C14">
        <v>32271</v>
      </c>
      <c r="D14">
        <v>45833</v>
      </c>
      <c r="E14">
        <v>78557</v>
      </c>
      <c r="F14">
        <v>9943</v>
      </c>
      <c r="H14">
        <v>79929</v>
      </c>
      <c r="J14">
        <f t="shared" si="0"/>
        <v>49777.8</v>
      </c>
      <c r="K14">
        <f t="shared" si="1"/>
        <v>1.6057158010197317</v>
      </c>
      <c r="L14">
        <f t="shared" si="2"/>
        <v>82285</v>
      </c>
      <c r="M14">
        <f t="shared" si="3"/>
        <v>9943</v>
      </c>
      <c r="N14">
        <f t="shared" si="4"/>
        <v>49777.8</v>
      </c>
      <c r="O14">
        <f t="shared" si="5"/>
        <v>72342</v>
      </c>
      <c r="Q14">
        <v>-31386</v>
      </c>
      <c r="R14">
        <v>6243</v>
      </c>
      <c r="T14">
        <v>-19668</v>
      </c>
      <c r="U14">
        <v>-979.79999999999563</v>
      </c>
      <c r="W14">
        <v>34458</v>
      </c>
      <c r="X14">
        <v>3460.6</v>
      </c>
      <c r="AF14">
        <v>49777.8</v>
      </c>
      <c r="AG14">
        <v>1.6057158010197317</v>
      </c>
      <c r="AI14">
        <v>49777.8</v>
      </c>
      <c r="AJ14">
        <v>1.6057158010197317</v>
      </c>
    </row>
    <row r="15" spans="1:38" x14ac:dyDescent="0.25">
      <c r="B15">
        <v>71586</v>
      </c>
      <c r="C15">
        <v>34806</v>
      </c>
      <c r="D15">
        <v>73044</v>
      </c>
      <c r="E15">
        <v>39302</v>
      </c>
      <c r="F15">
        <v>24460</v>
      </c>
      <c r="H15">
        <v>92206</v>
      </c>
      <c r="J15">
        <f t="shared" si="0"/>
        <v>48639.6</v>
      </c>
      <c r="K15">
        <f t="shared" si="1"/>
        <v>1.8956981554124623</v>
      </c>
      <c r="L15">
        <f t="shared" si="2"/>
        <v>73044</v>
      </c>
      <c r="M15">
        <f t="shared" si="3"/>
        <v>24460</v>
      </c>
      <c r="N15">
        <f t="shared" si="4"/>
        <v>48639.6</v>
      </c>
      <c r="O15">
        <f t="shared" si="5"/>
        <v>48584</v>
      </c>
      <c r="Q15">
        <v>9427</v>
      </c>
      <c r="R15">
        <v>4868</v>
      </c>
      <c r="T15">
        <v>-24250.200000000004</v>
      </c>
      <c r="U15">
        <v>-4051.2000000000044</v>
      </c>
      <c r="W15">
        <v>24250.2</v>
      </c>
      <c r="X15">
        <v>5071.2000000000007</v>
      </c>
      <c r="AB15">
        <v>48639.6</v>
      </c>
      <c r="AC15">
        <v>1.8956981554124623</v>
      </c>
      <c r="AK15">
        <v>48639.6</v>
      </c>
      <c r="AL15">
        <v>1.8956981554124623</v>
      </c>
    </row>
    <row r="16" spans="1:38" x14ac:dyDescent="0.25">
      <c r="B16">
        <v>35507</v>
      </c>
      <c r="C16">
        <v>24834</v>
      </c>
      <c r="D16">
        <v>31167</v>
      </c>
      <c r="E16">
        <v>79434</v>
      </c>
      <c r="F16">
        <v>95235</v>
      </c>
      <c r="H16">
        <v>86170</v>
      </c>
      <c r="J16">
        <f t="shared" si="0"/>
        <v>53235.4</v>
      </c>
      <c r="K16">
        <f t="shared" si="1"/>
        <v>1.6186597639916296</v>
      </c>
      <c r="L16">
        <f t="shared" si="2"/>
        <v>95235</v>
      </c>
      <c r="M16">
        <f t="shared" si="3"/>
        <v>24834</v>
      </c>
      <c r="N16">
        <f t="shared" si="4"/>
        <v>53235.4</v>
      </c>
      <c r="O16">
        <f t="shared" si="5"/>
        <v>70401</v>
      </c>
      <c r="Q16">
        <v>-36830</v>
      </c>
      <c r="R16">
        <v>-5</v>
      </c>
      <c r="T16">
        <v>-38128.999999999993</v>
      </c>
      <c r="U16">
        <v>3109</v>
      </c>
      <c r="W16">
        <v>46034.200000000004</v>
      </c>
      <c r="X16">
        <v>3127</v>
      </c>
      <c r="AB16">
        <v>53235.4</v>
      </c>
      <c r="AC16">
        <v>1.6186597639916296</v>
      </c>
      <c r="AK16">
        <v>53235.4</v>
      </c>
      <c r="AL16">
        <v>1.6186597639916296</v>
      </c>
    </row>
    <row r="17" spans="2:38" x14ac:dyDescent="0.25">
      <c r="B17">
        <v>15567</v>
      </c>
      <c r="C17">
        <v>31296</v>
      </c>
      <c r="D17">
        <v>26230</v>
      </c>
      <c r="E17">
        <v>46923</v>
      </c>
      <c r="F17">
        <v>18435</v>
      </c>
      <c r="H17">
        <v>60511</v>
      </c>
      <c r="J17">
        <f t="shared" si="0"/>
        <v>27690.2</v>
      </c>
      <c r="K17">
        <f t="shared" si="1"/>
        <v>2.1852857689724163</v>
      </c>
      <c r="L17">
        <f t="shared" si="2"/>
        <v>46923</v>
      </c>
      <c r="M17">
        <f t="shared" si="3"/>
        <v>15567</v>
      </c>
      <c r="N17">
        <f t="shared" si="4"/>
        <v>27690.2</v>
      </c>
      <c r="O17">
        <f t="shared" si="5"/>
        <v>31356</v>
      </c>
      <c r="Q17">
        <v>22873</v>
      </c>
      <c r="R17">
        <v>6933</v>
      </c>
      <c r="T17">
        <v>-3527.2000000000007</v>
      </c>
      <c r="U17">
        <v>-2958</v>
      </c>
      <c r="W17">
        <v>28950.799999999999</v>
      </c>
      <c r="X17">
        <v>3474</v>
      </c>
      <c r="Z17">
        <v>27690.2</v>
      </c>
      <c r="AA17">
        <v>2.1852857689724163</v>
      </c>
      <c r="AK17">
        <v>27690.2</v>
      </c>
      <c r="AL17">
        <v>2.1852857689724163</v>
      </c>
    </row>
    <row r="18" spans="2:38" x14ac:dyDescent="0.25">
      <c r="B18">
        <v>68358</v>
      </c>
      <c r="C18">
        <v>48203</v>
      </c>
      <c r="D18">
        <v>94749</v>
      </c>
      <c r="E18">
        <v>16254</v>
      </c>
      <c r="F18">
        <v>39019</v>
      </c>
      <c r="H18">
        <v>78497</v>
      </c>
      <c r="J18">
        <f t="shared" si="0"/>
        <v>53316.6</v>
      </c>
      <c r="K18">
        <f t="shared" si="1"/>
        <v>1.4722806780627422</v>
      </c>
      <c r="L18">
        <f t="shared" si="2"/>
        <v>94749</v>
      </c>
      <c r="M18">
        <f t="shared" si="3"/>
        <v>16254</v>
      </c>
      <c r="N18">
        <f t="shared" si="4"/>
        <v>53316.6</v>
      </c>
      <c r="O18">
        <f t="shared" si="5"/>
        <v>78495</v>
      </c>
      <c r="Q18">
        <v>-29866</v>
      </c>
      <c r="R18">
        <v>5718</v>
      </c>
      <c r="T18">
        <v>1336.7999999999956</v>
      </c>
      <c r="U18">
        <v>5.7999999999956344</v>
      </c>
      <c r="W18">
        <v>16987.2</v>
      </c>
      <c r="X18">
        <v>816.2</v>
      </c>
      <c r="AD18">
        <v>53316.6</v>
      </c>
      <c r="AE18">
        <v>1.4722806780627422</v>
      </c>
      <c r="AK18">
        <v>53316.6</v>
      </c>
      <c r="AL18">
        <v>1.4722806780627422</v>
      </c>
    </row>
    <row r="19" spans="2:38" x14ac:dyDescent="0.25">
      <c r="B19">
        <v>61454</v>
      </c>
      <c r="C19">
        <v>14346</v>
      </c>
      <c r="D19">
        <v>46833</v>
      </c>
      <c r="E19">
        <v>94606</v>
      </c>
      <c r="F19">
        <v>110696</v>
      </c>
      <c r="H19">
        <v>84308</v>
      </c>
      <c r="J19">
        <f t="shared" si="0"/>
        <v>65587</v>
      </c>
      <c r="K19">
        <f t="shared" si="1"/>
        <v>1.2854376629514996</v>
      </c>
      <c r="L19">
        <f t="shared" si="2"/>
        <v>110696</v>
      </c>
      <c r="M19">
        <f t="shared" si="3"/>
        <v>14346</v>
      </c>
      <c r="N19">
        <f t="shared" si="4"/>
        <v>65587</v>
      </c>
      <c r="O19">
        <f t="shared" si="5"/>
        <v>96350</v>
      </c>
      <c r="Q19">
        <v>-8926</v>
      </c>
      <c r="R19">
        <v>-1</v>
      </c>
      <c r="T19">
        <v>2881.5999999999985</v>
      </c>
      <c r="U19">
        <v>529.19999999999709</v>
      </c>
      <c r="W19">
        <v>29381.200000000001</v>
      </c>
      <c r="X19">
        <v>883.60000000000014</v>
      </c>
      <c r="AB19">
        <v>65587</v>
      </c>
      <c r="AC19">
        <v>1.2854376629514996</v>
      </c>
      <c r="AI19">
        <v>65587</v>
      </c>
      <c r="AJ19">
        <v>1.2854376629514996</v>
      </c>
    </row>
    <row r="20" spans="2:38" x14ac:dyDescent="0.25">
      <c r="B20">
        <v>28009</v>
      </c>
      <c r="C20">
        <v>46770</v>
      </c>
      <c r="D20">
        <v>43294</v>
      </c>
      <c r="E20">
        <v>26908</v>
      </c>
      <c r="F20">
        <v>61539</v>
      </c>
      <c r="H20">
        <v>65816</v>
      </c>
      <c r="J20">
        <f t="shared" si="0"/>
        <v>41304</v>
      </c>
      <c r="K20">
        <f t="shared" si="1"/>
        <v>1.5934534185551037</v>
      </c>
      <c r="L20">
        <f t="shared" si="2"/>
        <v>61539</v>
      </c>
      <c r="M20">
        <f t="shared" si="3"/>
        <v>26908</v>
      </c>
      <c r="N20">
        <f t="shared" si="4"/>
        <v>41304</v>
      </c>
      <c r="O20">
        <f t="shared" si="5"/>
        <v>34631</v>
      </c>
      <c r="Q20">
        <v>-7246</v>
      </c>
      <c r="R20">
        <v>-1268</v>
      </c>
      <c r="T20">
        <v>-7305.5999999999985</v>
      </c>
      <c r="U20">
        <v>-261.40000000000146</v>
      </c>
      <c r="W20">
        <v>28163.599999999999</v>
      </c>
      <c r="X20">
        <v>2645.3999999999996</v>
      </c>
      <c r="Z20">
        <v>41304</v>
      </c>
      <c r="AA20">
        <v>1.5934534185551037</v>
      </c>
      <c r="AK20">
        <v>41304</v>
      </c>
      <c r="AL20">
        <v>1.5934534185551037</v>
      </c>
    </row>
    <row r="21" spans="2:38" x14ac:dyDescent="0.25">
      <c r="B21">
        <v>51711</v>
      </c>
      <c r="C21">
        <v>62540</v>
      </c>
      <c r="D21">
        <v>108284</v>
      </c>
      <c r="E21">
        <v>27465</v>
      </c>
      <c r="F21">
        <v>18938</v>
      </c>
      <c r="H21">
        <v>80094</v>
      </c>
      <c r="J21">
        <f t="shared" si="0"/>
        <v>53787.6</v>
      </c>
      <c r="K21">
        <f t="shared" si="1"/>
        <v>1.4890792673404278</v>
      </c>
      <c r="L21">
        <f t="shared" si="2"/>
        <v>108284</v>
      </c>
      <c r="M21">
        <f t="shared" si="3"/>
        <v>18938</v>
      </c>
      <c r="N21">
        <f t="shared" si="4"/>
        <v>53787.6</v>
      </c>
      <c r="O21">
        <f t="shared" si="5"/>
        <v>89346</v>
      </c>
      <c r="Q21">
        <v>-7974</v>
      </c>
      <c r="R21">
        <v>-1915</v>
      </c>
      <c r="T21">
        <v>7761</v>
      </c>
      <c r="U21">
        <v>5562.1999999999971</v>
      </c>
      <c r="W21">
        <v>31953</v>
      </c>
      <c r="X21">
        <v>5562.2000000000007</v>
      </c>
      <c r="AD21">
        <v>53787.6</v>
      </c>
      <c r="AE21">
        <v>1.4890792673404278</v>
      </c>
      <c r="AK21">
        <v>53787.6</v>
      </c>
      <c r="AL21">
        <v>1.4890792673404278</v>
      </c>
    </row>
    <row r="22" spans="2:38" x14ac:dyDescent="0.25">
      <c r="B22">
        <v>32248</v>
      </c>
      <c r="C22">
        <v>36797</v>
      </c>
      <c r="D22">
        <v>49726</v>
      </c>
      <c r="E22">
        <v>27602</v>
      </c>
      <c r="F22">
        <v>12411</v>
      </c>
      <c r="H22">
        <v>66398</v>
      </c>
      <c r="J22">
        <f t="shared" si="0"/>
        <v>31756.799999999999</v>
      </c>
      <c r="K22">
        <f t="shared" si="1"/>
        <v>2.0908277912132207</v>
      </c>
      <c r="L22">
        <f t="shared" si="2"/>
        <v>49726</v>
      </c>
      <c r="M22">
        <f t="shared" si="3"/>
        <v>12411</v>
      </c>
      <c r="N22">
        <f t="shared" si="4"/>
        <v>31756.799999999999</v>
      </c>
      <c r="O22">
        <f t="shared" si="5"/>
        <v>37315</v>
      </c>
      <c r="Q22">
        <v>-22</v>
      </c>
      <c r="R22">
        <v>6628</v>
      </c>
      <c r="T22">
        <v>-17467.8</v>
      </c>
      <c r="U22">
        <v>1273.5999999999985</v>
      </c>
      <c r="W22">
        <v>33577.799999999996</v>
      </c>
      <c r="X22">
        <v>2493.2000000000003</v>
      </c>
      <c r="Z22">
        <v>31756.799999999999</v>
      </c>
      <c r="AA22">
        <v>2.0908277912132207</v>
      </c>
      <c r="AK22">
        <v>31756.799999999999</v>
      </c>
      <c r="AL22">
        <v>2.0908277912132207</v>
      </c>
    </row>
    <row r="23" spans="2:38" x14ac:dyDescent="0.25">
      <c r="B23">
        <v>26881</v>
      </c>
      <c r="C23">
        <v>19861</v>
      </c>
      <c r="D23">
        <v>23602</v>
      </c>
      <c r="E23">
        <v>68955</v>
      </c>
      <c r="F23">
        <v>51771</v>
      </c>
      <c r="H23">
        <v>58361</v>
      </c>
      <c r="J23">
        <f t="shared" si="0"/>
        <v>38214</v>
      </c>
      <c r="K23">
        <f t="shared" si="1"/>
        <v>1.5272151567488355</v>
      </c>
      <c r="L23">
        <f t="shared" si="2"/>
        <v>68955</v>
      </c>
      <c r="M23">
        <f t="shared" si="3"/>
        <v>19861</v>
      </c>
      <c r="N23">
        <f t="shared" si="4"/>
        <v>38214</v>
      </c>
      <c r="O23">
        <f t="shared" si="5"/>
        <v>49094</v>
      </c>
      <c r="Q23">
        <v>-29707</v>
      </c>
      <c r="R23">
        <v>-6</v>
      </c>
      <c r="T23">
        <v>-12437.400000000001</v>
      </c>
      <c r="U23">
        <v>-1734.5999999999985</v>
      </c>
      <c r="W23">
        <v>18169.8</v>
      </c>
      <c r="X23">
        <v>3305.4</v>
      </c>
      <c r="AD23">
        <v>38214</v>
      </c>
      <c r="AE23">
        <v>1.5272151567488355</v>
      </c>
      <c r="AK23">
        <v>38214</v>
      </c>
      <c r="AL23">
        <v>1.5272151567488355</v>
      </c>
    </row>
    <row r="24" spans="2:38" x14ac:dyDescent="0.25">
      <c r="B24">
        <v>103997</v>
      </c>
      <c r="C24">
        <v>90723</v>
      </c>
      <c r="D24">
        <v>44300</v>
      </c>
      <c r="E24">
        <v>88596</v>
      </c>
      <c r="F24">
        <v>67568</v>
      </c>
      <c r="H24">
        <v>135711</v>
      </c>
      <c r="J24">
        <f t="shared" si="0"/>
        <v>79036.800000000003</v>
      </c>
      <c r="K24">
        <f t="shared" si="1"/>
        <v>1.7170609133973034</v>
      </c>
      <c r="L24">
        <f t="shared" si="2"/>
        <v>103997</v>
      </c>
      <c r="M24">
        <f t="shared" si="3"/>
        <v>44300</v>
      </c>
      <c r="N24">
        <f t="shared" si="4"/>
        <v>79036.800000000003</v>
      </c>
      <c r="O24">
        <f t="shared" si="5"/>
        <v>59697</v>
      </c>
      <c r="Q24">
        <v>40878</v>
      </c>
      <c r="R24">
        <v>2041</v>
      </c>
      <c r="T24">
        <v>-10999.199999999997</v>
      </c>
      <c r="U24">
        <v>-1498.8000000000029</v>
      </c>
      <c r="W24">
        <v>18152</v>
      </c>
      <c r="X24">
        <v>1986.4</v>
      </c>
      <c r="AB24">
        <v>79036.800000000003</v>
      </c>
      <c r="AC24">
        <v>1.7170609133973034</v>
      </c>
      <c r="AK24">
        <v>79036.800000000003</v>
      </c>
      <c r="AL24">
        <v>1.7170609133973034</v>
      </c>
    </row>
    <row r="25" spans="2:38" x14ac:dyDescent="0.25">
      <c r="B25">
        <v>23769</v>
      </c>
      <c r="C25">
        <v>67325</v>
      </c>
      <c r="D25">
        <v>48028</v>
      </c>
      <c r="E25">
        <v>49458</v>
      </c>
      <c r="F25">
        <v>26906</v>
      </c>
      <c r="H25">
        <v>76571</v>
      </c>
      <c r="J25">
        <f t="shared" si="0"/>
        <v>43097.2</v>
      </c>
      <c r="K25">
        <f t="shared" si="1"/>
        <v>1.7767047511207226</v>
      </c>
      <c r="L25">
        <f t="shared" si="2"/>
        <v>67325</v>
      </c>
      <c r="M25">
        <f t="shared" si="3"/>
        <v>23769</v>
      </c>
      <c r="N25">
        <f t="shared" si="4"/>
        <v>43097.2</v>
      </c>
      <c r="O25">
        <f t="shared" si="5"/>
        <v>43556</v>
      </c>
      <c r="Q25">
        <v>-8914</v>
      </c>
      <c r="R25">
        <v>352</v>
      </c>
      <c r="T25">
        <v>-23741</v>
      </c>
      <c r="U25">
        <v>632</v>
      </c>
      <c r="W25">
        <v>35689</v>
      </c>
      <c r="X25">
        <v>4083.6000000000004</v>
      </c>
      <c r="AB25">
        <v>43097.2</v>
      </c>
      <c r="AC25">
        <v>1.7767047511207226</v>
      </c>
      <c r="AK25">
        <v>43097.2</v>
      </c>
      <c r="AL25">
        <v>1.7767047511207226</v>
      </c>
    </row>
    <row r="26" spans="2:38" x14ac:dyDescent="0.25">
      <c r="B26">
        <v>17074</v>
      </c>
      <c r="C26">
        <v>26839</v>
      </c>
      <c r="D26">
        <v>66534</v>
      </c>
      <c r="E26">
        <v>42012</v>
      </c>
      <c r="F26">
        <v>39661</v>
      </c>
      <c r="H26">
        <v>56025</v>
      </c>
      <c r="J26">
        <f t="shared" si="0"/>
        <v>38424</v>
      </c>
      <c r="K26">
        <f t="shared" si="1"/>
        <v>1.4580730793254215</v>
      </c>
      <c r="L26">
        <f t="shared" si="2"/>
        <v>66534</v>
      </c>
      <c r="M26">
        <f t="shared" si="3"/>
        <v>17074</v>
      </c>
      <c r="N26">
        <f t="shared" si="4"/>
        <v>38424</v>
      </c>
      <c r="O26">
        <f t="shared" si="5"/>
        <v>49460</v>
      </c>
      <c r="Q26">
        <v>-32781</v>
      </c>
      <c r="R26">
        <v>-1904</v>
      </c>
      <c r="T26">
        <v>-26618.400000000001</v>
      </c>
      <c r="U26">
        <v>-1196.8000000000029</v>
      </c>
      <c r="W26">
        <v>41809.599999999999</v>
      </c>
      <c r="X26">
        <v>1819.2</v>
      </c>
      <c r="AB26">
        <v>38424</v>
      </c>
      <c r="AC26">
        <v>1.4580730793254215</v>
      </c>
      <c r="AK26">
        <v>38424</v>
      </c>
      <c r="AL26">
        <v>1.4580730793254215</v>
      </c>
    </row>
    <row r="27" spans="2:38" x14ac:dyDescent="0.25">
      <c r="B27">
        <v>85518</v>
      </c>
      <c r="C27">
        <v>12338</v>
      </c>
      <c r="D27">
        <v>68850</v>
      </c>
      <c r="E27">
        <v>29318</v>
      </c>
      <c r="F27">
        <v>47474</v>
      </c>
      <c r="H27">
        <v>75809</v>
      </c>
      <c r="J27">
        <f t="shared" si="0"/>
        <v>48699.6</v>
      </c>
      <c r="K27">
        <f t="shared" si="1"/>
        <v>1.5566657631684859</v>
      </c>
      <c r="L27">
        <f t="shared" si="2"/>
        <v>85518</v>
      </c>
      <c r="M27">
        <f t="shared" si="3"/>
        <v>12338</v>
      </c>
      <c r="N27">
        <f t="shared" si="4"/>
        <v>48699.6</v>
      </c>
      <c r="O27">
        <f t="shared" si="5"/>
        <v>73180</v>
      </c>
      <c r="Q27">
        <v>-6847</v>
      </c>
      <c r="R27">
        <v>-10533</v>
      </c>
      <c r="T27">
        <v>-1410.5999999999985</v>
      </c>
      <c r="U27">
        <v>-2697.2000000000044</v>
      </c>
      <c r="W27">
        <v>36245.399999999994</v>
      </c>
      <c r="X27">
        <v>5126.7999999999993</v>
      </c>
      <c r="AD27">
        <v>48699.6</v>
      </c>
      <c r="AE27">
        <v>1.5566657631684859</v>
      </c>
      <c r="AK27">
        <v>48699.6</v>
      </c>
      <c r="AL27">
        <v>1.5566657631684859</v>
      </c>
    </row>
    <row r="28" spans="2:38" x14ac:dyDescent="0.25">
      <c r="B28">
        <v>21503</v>
      </c>
      <c r="C28">
        <v>60768</v>
      </c>
      <c r="D28">
        <v>113398</v>
      </c>
      <c r="E28">
        <v>12411</v>
      </c>
      <c r="F28">
        <v>106390</v>
      </c>
      <c r="H28">
        <v>114989</v>
      </c>
      <c r="J28">
        <f t="shared" si="0"/>
        <v>62894</v>
      </c>
      <c r="K28">
        <f t="shared" si="1"/>
        <v>1.8282984068432602</v>
      </c>
      <c r="L28">
        <f t="shared" si="2"/>
        <v>113398</v>
      </c>
      <c r="M28">
        <f t="shared" si="3"/>
        <v>12411</v>
      </c>
      <c r="N28">
        <f t="shared" si="4"/>
        <v>62894</v>
      </c>
      <c r="O28">
        <f t="shared" si="5"/>
        <v>100987</v>
      </c>
      <c r="Q28">
        <v>13022</v>
      </c>
      <c r="R28">
        <v>-4038</v>
      </c>
      <c r="T28">
        <v>-3550.6000000000058</v>
      </c>
      <c r="U28">
        <v>1161</v>
      </c>
      <c r="W28">
        <v>28889</v>
      </c>
      <c r="X28">
        <v>1187.8000000000002</v>
      </c>
      <c r="AF28">
        <v>62894</v>
      </c>
      <c r="AG28">
        <v>1.8282984068432602</v>
      </c>
      <c r="AK28">
        <v>62894</v>
      </c>
      <c r="AL28">
        <v>1.8282984068432602</v>
      </c>
    </row>
    <row r="29" spans="2:38" x14ac:dyDescent="0.25">
      <c r="B29">
        <v>32470</v>
      </c>
      <c r="C29">
        <v>79851</v>
      </c>
      <c r="D29">
        <v>27098</v>
      </c>
      <c r="E29">
        <v>50038</v>
      </c>
      <c r="F29">
        <v>21754</v>
      </c>
      <c r="H29">
        <v>59274</v>
      </c>
      <c r="J29">
        <f t="shared" si="0"/>
        <v>42242.2</v>
      </c>
      <c r="K29">
        <f t="shared" si="1"/>
        <v>1.4031939624356686</v>
      </c>
      <c r="L29">
        <f t="shared" si="2"/>
        <v>79851</v>
      </c>
      <c r="M29">
        <f t="shared" si="3"/>
        <v>21754</v>
      </c>
      <c r="N29">
        <f t="shared" si="4"/>
        <v>42242.2</v>
      </c>
      <c r="O29">
        <f t="shared" si="5"/>
        <v>58097</v>
      </c>
      <c r="Q29">
        <v>-17109</v>
      </c>
      <c r="R29">
        <v>-1156</v>
      </c>
      <c r="T29">
        <v>-19479.200000000004</v>
      </c>
      <c r="U29">
        <v>-358.80000000000291</v>
      </c>
      <c r="W29">
        <v>19543.599999999999</v>
      </c>
      <c r="X29">
        <v>2450</v>
      </c>
      <c r="AB29">
        <v>42242.2</v>
      </c>
      <c r="AC29">
        <v>1.4031939624356686</v>
      </c>
      <c r="AK29">
        <v>42242.2</v>
      </c>
      <c r="AL29">
        <v>1.4031939624356686</v>
      </c>
    </row>
    <row r="30" spans="2:38" x14ac:dyDescent="0.25">
      <c r="B30">
        <v>52454</v>
      </c>
      <c r="C30">
        <v>5185</v>
      </c>
      <c r="D30">
        <v>40301</v>
      </c>
      <c r="E30">
        <v>100140</v>
      </c>
      <c r="F30">
        <v>22058</v>
      </c>
      <c r="H30">
        <v>71559</v>
      </c>
      <c r="J30">
        <f t="shared" si="0"/>
        <v>44027.6</v>
      </c>
      <c r="K30">
        <f t="shared" si="1"/>
        <v>1.6253213893103418</v>
      </c>
      <c r="L30">
        <f t="shared" si="2"/>
        <v>100140</v>
      </c>
      <c r="M30">
        <f t="shared" si="3"/>
        <v>5185</v>
      </c>
      <c r="N30">
        <f t="shared" si="4"/>
        <v>44027.6</v>
      </c>
      <c r="O30">
        <f t="shared" si="5"/>
        <v>94955</v>
      </c>
      <c r="Q30">
        <v>7599</v>
      </c>
      <c r="R30">
        <v>-9342</v>
      </c>
      <c r="T30">
        <v>-17324.800000000003</v>
      </c>
      <c r="U30">
        <v>106.79999999999563</v>
      </c>
      <c r="W30">
        <v>23234</v>
      </c>
      <c r="X30">
        <v>3528.8</v>
      </c>
      <c r="AB30">
        <v>44027.6</v>
      </c>
      <c r="AC30">
        <v>1.6253213893103418</v>
      </c>
      <c r="AK30">
        <v>44027.6</v>
      </c>
      <c r="AL30">
        <v>1.6253213893103418</v>
      </c>
    </row>
    <row r="31" spans="2:38" x14ac:dyDescent="0.25">
      <c r="B31">
        <v>34565</v>
      </c>
      <c r="C31">
        <v>71491</v>
      </c>
      <c r="D31">
        <v>85167</v>
      </c>
      <c r="E31">
        <v>13404</v>
      </c>
      <c r="F31">
        <v>36577</v>
      </c>
      <c r="H31">
        <v>64787</v>
      </c>
      <c r="J31">
        <f t="shared" si="0"/>
        <v>48240.800000000003</v>
      </c>
      <c r="K31">
        <f t="shared" si="1"/>
        <v>1.3429918243478549</v>
      </c>
      <c r="L31">
        <f t="shared" si="2"/>
        <v>85167</v>
      </c>
      <c r="M31">
        <f t="shared" si="3"/>
        <v>13404</v>
      </c>
      <c r="N31">
        <f t="shared" si="4"/>
        <v>48240.800000000003</v>
      </c>
      <c r="O31">
        <f t="shared" si="5"/>
        <v>71763</v>
      </c>
      <c r="Q31">
        <v>-20329</v>
      </c>
      <c r="R31">
        <v>10298</v>
      </c>
      <c r="T31">
        <v>-12988.599999999999</v>
      </c>
      <c r="U31">
        <v>2391.6000000000058</v>
      </c>
      <c r="W31">
        <v>39350.200000000004</v>
      </c>
      <c r="X31">
        <v>3452.7999999999997</v>
      </c>
      <c r="AB31">
        <v>48240.800000000003</v>
      </c>
      <c r="AC31">
        <v>1.3429918243478549</v>
      </c>
      <c r="AK31">
        <v>48240.800000000003</v>
      </c>
      <c r="AL31">
        <v>1.3429918243478549</v>
      </c>
    </row>
    <row r="32" spans="2:38" x14ac:dyDescent="0.25">
      <c r="B32">
        <v>105544</v>
      </c>
      <c r="C32">
        <v>67090</v>
      </c>
      <c r="D32">
        <v>19996</v>
      </c>
      <c r="E32">
        <v>71761</v>
      </c>
      <c r="F32">
        <v>12456</v>
      </c>
      <c r="H32">
        <v>91169</v>
      </c>
      <c r="J32">
        <f t="shared" si="0"/>
        <v>55369.4</v>
      </c>
      <c r="K32">
        <f t="shared" si="1"/>
        <v>1.6465592908718534</v>
      </c>
      <c r="L32">
        <f t="shared" si="2"/>
        <v>105544</v>
      </c>
      <c r="M32">
        <f t="shared" si="3"/>
        <v>12456</v>
      </c>
      <c r="N32">
        <f t="shared" si="4"/>
        <v>55369.4</v>
      </c>
      <c r="O32">
        <f t="shared" si="5"/>
        <v>93088</v>
      </c>
      <c r="Q32">
        <v>-16456</v>
      </c>
      <c r="R32">
        <v>-130</v>
      </c>
      <c r="T32">
        <v>-13092.400000000001</v>
      </c>
      <c r="U32">
        <v>-3581.1999999999971</v>
      </c>
      <c r="W32">
        <v>29037.200000000004</v>
      </c>
      <c r="X32">
        <v>3581.2000000000003</v>
      </c>
      <c r="AF32">
        <v>55369.4</v>
      </c>
      <c r="AG32">
        <v>1.6465592908718534</v>
      </c>
      <c r="AK32">
        <v>55369.4</v>
      </c>
      <c r="AL32">
        <v>1.6465592908718534</v>
      </c>
    </row>
    <row r="33" spans="2:38" x14ac:dyDescent="0.25">
      <c r="B33">
        <v>21604</v>
      </c>
      <c r="C33">
        <v>97801</v>
      </c>
      <c r="D33">
        <v>33718</v>
      </c>
      <c r="E33">
        <v>71143</v>
      </c>
      <c r="F33">
        <v>11826</v>
      </c>
      <c r="H33">
        <v>59375</v>
      </c>
      <c r="J33">
        <f t="shared" si="0"/>
        <v>47218.400000000001</v>
      </c>
      <c r="K33">
        <f t="shared" si="1"/>
        <v>1.2574547210409501</v>
      </c>
      <c r="L33">
        <f t="shared" si="2"/>
        <v>97801</v>
      </c>
      <c r="M33">
        <f t="shared" si="3"/>
        <v>11826</v>
      </c>
      <c r="N33">
        <f t="shared" si="4"/>
        <v>47218.400000000001</v>
      </c>
      <c r="O33">
        <f t="shared" si="5"/>
        <v>85975</v>
      </c>
      <c r="Q33">
        <v>-10366</v>
      </c>
      <c r="R33">
        <v>723</v>
      </c>
      <c r="T33">
        <v>4783.4000000000015</v>
      </c>
      <c r="U33">
        <v>-1660.5999999999985</v>
      </c>
      <c r="W33">
        <v>14098.199999999997</v>
      </c>
      <c r="X33">
        <v>2067.8000000000002</v>
      </c>
      <c r="AD33">
        <v>47218.400000000001</v>
      </c>
      <c r="AE33">
        <v>1.2574547210409501</v>
      </c>
      <c r="AI33">
        <v>47218.400000000001</v>
      </c>
      <c r="AJ33">
        <v>1.2574547210409501</v>
      </c>
    </row>
    <row r="34" spans="2:38" x14ac:dyDescent="0.25">
      <c r="B34">
        <v>54073</v>
      </c>
      <c r="C34">
        <v>103419</v>
      </c>
      <c r="D34">
        <v>112823</v>
      </c>
      <c r="E34">
        <v>53308</v>
      </c>
      <c r="F34">
        <v>12609</v>
      </c>
      <c r="H34">
        <v>74123</v>
      </c>
      <c r="J34">
        <f t="shared" ref="J34:J65" si="6">AVERAGE(B34:F34)</f>
        <v>67246.399999999994</v>
      </c>
      <c r="K34">
        <f t="shared" ref="K34:K65" si="7">H34/J34</f>
        <v>1.1022597492207762</v>
      </c>
      <c r="L34">
        <f t="shared" ref="L34:L65" si="8">MAX(B34:F34)</f>
        <v>112823</v>
      </c>
      <c r="M34">
        <f t="shared" ref="M34:M65" si="9">MIN(B34:F34)</f>
        <v>12609</v>
      </c>
      <c r="N34">
        <f t="shared" ref="N34:N65" si="10">AVERAGE(B34:F34)</f>
        <v>67246.399999999994</v>
      </c>
      <c r="O34">
        <f t="shared" ref="O34:O65" si="11">L34-M34</f>
        <v>100214</v>
      </c>
      <c r="Q34">
        <v>-6565</v>
      </c>
      <c r="R34">
        <v>-1711</v>
      </c>
      <c r="T34">
        <v>18070.999999999993</v>
      </c>
      <c r="U34">
        <v>1610.3999999999942</v>
      </c>
      <c r="W34">
        <v>21779.8</v>
      </c>
      <c r="X34">
        <v>2088.4</v>
      </c>
      <c r="AD34">
        <v>67246.399999999994</v>
      </c>
      <c r="AE34">
        <v>1.1022597492207762</v>
      </c>
      <c r="AI34">
        <v>67246.399999999994</v>
      </c>
      <c r="AJ34">
        <v>1.1022597492207762</v>
      </c>
    </row>
    <row r="35" spans="2:38" x14ac:dyDescent="0.25">
      <c r="B35">
        <v>76435</v>
      </c>
      <c r="C35">
        <v>29064</v>
      </c>
      <c r="D35">
        <v>81809</v>
      </c>
      <c r="E35">
        <v>16929</v>
      </c>
      <c r="F35">
        <v>34741</v>
      </c>
      <c r="H35">
        <v>73712</v>
      </c>
      <c r="J35">
        <f t="shared" si="6"/>
        <v>47795.6</v>
      </c>
      <c r="K35">
        <f t="shared" si="7"/>
        <v>1.5422340131727608</v>
      </c>
      <c r="L35">
        <f t="shared" si="8"/>
        <v>81809</v>
      </c>
      <c r="M35">
        <f t="shared" si="9"/>
        <v>16929</v>
      </c>
      <c r="N35">
        <f t="shared" si="10"/>
        <v>47795.6</v>
      </c>
      <c r="O35">
        <f t="shared" si="11"/>
        <v>64880</v>
      </c>
      <c r="Q35">
        <v>8768</v>
      </c>
      <c r="R35">
        <v>3281</v>
      </c>
      <c r="T35">
        <v>11928.799999999996</v>
      </c>
      <c r="U35">
        <v>3462.7999999999956</v>
      </c>
      <c r="W35">
        <v>20321.2</v>
      </c>
      <c r="X35">
        <v>5557.6</v>
      </c>
      <c r="AD35">
        <v>47795.6</v>
      </c>
      <c r="AE35">
        <v>1.5422340131727608</v>
      </c>
      <c r="AK35">
        <v>47795.6</v>
      </c>
      <c r="AL35">
        <v>1.5422340131727608</v>
      </c>
    </row>
    <row r="36" spans="2:38" x14ac:dyDescent="0.25">
      <c r="B36">
        <v>103324</v>
      </c>
      <c r="C36">
        <v>15586</v>
      </c>
      <c r="D36">
        <v>92965</v>
      </c>
      <c r="E36">
        <v>20093</v>
      </c>
      <c r="F36">
        <v>103352</v>
      </c>
      <c r="H36">
        <v>86262</v>
      </c>
      <c r="J36">
        <f t="shared" si="6"/>
        <v>67064</v>
      </c>
      <c r="K36">
        <f t="shared" si="7"/>
        <v>1.2862638673505904</v>
      </c>
      <c r="L36">
        <f t="shared" si="8"/>
        <v>103352</v>
      </c>
      <c r="M36">
        <f t="shared" si="9"/>
        <v>15586</v>
      </c>
      <c r="N36">
        <f t="shared" si="10"/>
        <v>67064</v>
      </c>
      <c r="O36">
        <f t="shared" si="11"/>
        <v>87766</v>
      </c>
      <c r="Q36">
        <v>-28620</v>
      </c>
      <c r="R36">
        <v>6065</v>
      </c>
      <c r="T36">
        <v>4530.8000000000029</v>
      </c>
      <c r="U36">
        <v>1566</v>
      </c>
      <c r="W36">
        <v>13370.4</v>
      </c>
      <c r="X36">
        <v>3882.4</v>
      </c>
      <c r="AF36">
        <v>67064</v>
      </c>
      <c r="AG36">
        <v>1.2862638673505904</v>
      </c>
      <c r="AI36">
        <v>67064</v>
      </c>
      <c r="AJ36">
        <v>1.2862638673505904</v>
      </c>
    </row>
    <row r="37" spans="2:38" x14ac:dyDescent="0.25">
      <c r="B37">
        <v>72974</v>
      </c>
      <c r="C37">
        <v>2046</v>
      </c>
      <c r="D37">
        <v>27489</v>
      </c>
      <c r="E37">
        <v>72650</v>
      </c>
      <c r="F37">
        <v>72146</v>
      </c>
      <c r="H37">
        <v>102383</v>
      </c>
      <c r="J37">
        <f t="shared" si="6"/>
        <v>49461</v>
      </c>
      <c r="K37">
        <f t="shared" si="7"/>
        <v>2.0699743232041405</v>
      </c>
      <c r="L37">
        <f t="shared" si="8"/>
        <v>72974</v>
      </c>
      <c r="M37">
        <f t="shared" si="9"/>
        <v>2046</v>
      </c>
      <c r="N37">
        <f t="shared" si="10"/>
        <v>49461</v>
      </c>
      <c r="O37">
        <f t="shared" si="11"/>
        <v>70928</v>
      </c>
      <c r="Q37">
        <v>30551</v>
      </c>
      <c r="R37">
        <v>-7020</v>
      </c>
      <c r="T37">
        <v>4270.8000000000029</v>
      </c>
      <c r="U37">
        <v>-2569.4000000000015</v>
      </c>
      <c r="W37">
        <v>33078</v>
      </c>
      <c r="X37">
        <v>2569.7999999999997</v>
      </c>
      <c r="AD37">
        <v>49461</v>
      </c>
      <c r="AE37">
        <v>2.0699743232041405</v>
      </c>
      <c r="AK37">
        <v>49461</v>
      </c>
      <c r="AL37">
        <v>2.0699743232041405</v>
      </c>
    </row>
    <row r="38" spans="2:38" x14ac:dyDescent="0.25">
      <c r="B38">
        <v>56162</v>
      </c>
      <c r="C38">
        <v>23395</v>
      </c>
      <c r="D38">
        <v>29714</v>
      </c>
      <c r="E38">
        <v>29012</v>
      </c>
      <c r="F38">
        <v>71635</v>
      </c>
      <c r="H38">
        <v>60271</v>
      </c>
      <c r="J38">
        <f t="shared" si="6"/>
        <v>41983.6</v>
      </c>
      <c r="K38">
        <f t="shared" si="7"/>
        <v>1.4355843710401204</v>
      </c>
      <c r="L38">
        <f t="shared" si="8"/>
        <v>71635</v>
      </c>
      <c r="M38">
        <f t="shared" si="9"/>
        <v>23395</v>
      </c>
      <c r="N38">
        <f t="shared" si="10"/>
        <v>41983.6</v>
      </c>
      <c r="O38">
        <f t="shared" si="11"/>
        <v>48240</v>
      </c>
      <c r="Q38">
        <v>-28658</v>
      </c>
      <c r="R38">
        <v>37</v>
      </c>
      <c r="T38">
        <v>-44264.000000000007</v>
      </c>
      <c r="U38">
        <v>3152.1999999999971</v>
      </c>
      <c r="W38">
        <v>44264.000000000007</v>
      </c>
      <c r="X38">
        <v>3663.0000000000005</v>
      </c>
      <c r="AB38">
        <v>41983.6</v>
      </c>
      <c r="AC38">
        <v>1.4355843710401204</v>
      </c>
      <c r="AK38">
        <v>41983.6</v>
      </c>
      <c r="AL38">
        <v>1.4355843710401204</v>
      </c>
    </row>
    <row r="39" spans="2:38" x14ac:dyDescent="0.25">
      <c r="B39">
        <v>56653</v>
      </c>
      <c r="C39">
        <v>44785</v>
      </c>
      <c r="D39">
        <v>91398</v>
      </c>
      <c r="E39">
        <v>105733</v>
      </c>
      <c r="F39">
        <v>88915</v>
      </c>
      <c r="H39">
        <v>85920</v>
      </c>
      <c r="J39">
        <f t="shared" si="6"/>
        <v>77496.800000000003</v>
      </c>
      <c r="K39">
        <f t="shared" si="7"/>
        <v>1.1086909394968567</v>
      </c>
      <c r="L39">
        <f t="shared" si="8"/>
        <v>105733</v>
      </c>
      <c r="M39">
        <f t="shared" si="9"/>
        <v>44785</v>
      </c>
      <c r="N39">
        <f t="shared" si="10"/>
        <v>77496.800000000003</v>
      </c>
      <c r="O39">
        <f t="shared" si="11"/>
        <v>60948</v>
      </c>
      <c r="Q39">
        <v>8922</v>
      </c>
      <c r="R39">
        <v>-2751</v>
      </c>
      <c r="T39">
        <v>22614.200000000004</v>
      </c>
      <c r="U39">
        <v>-752</v>
      </c>
      <c r="W39">
        <v>24897.4</v>
      </c>
      <c r="X39">
        <v>3795.6</v>
      </c>
      <c r="Z39">
        <v>77496.800000000003</v>
      </c>
      <c r="AA39">
        <v>1.1086909394968567</v>
      </c>
      <c r="AI39">
        <v>77496.800000000003</v>
      </c>
      <c r="AJ39">
        <v>1.1086909394968567</v>
      </c>
    </row>
    <row r="40" spans="2:38" x14ac:dyDescent="0.25">
      <c r="B40">
        <v>80317</v>
      </c>
      <c r="C40">
        <v>108946</v>
      </c>
      <c r="D40">
        <v>53654</v>
      </c>
      <c r="E40">
        <v>63307</v>
      </c>
      <c r="F40">
        <v>12402</v>
      </c>
      <c r="H40">
        <v>101930</v>
      </c>
      <c r="J40">
        <f t="shared" si="6"/>
        <v>63725.2</v>
      </c>
      <c r="K40">
        <f t="shared" si="7"/>
        <v>1.5995242070640814</v>
      </c>
      <c r="L40">
        <f t="shared" si="8"/>
        <v>108946</v>
      </c>
      <c r="M40">
        <f t="shared" si="9"/>
        <v>12402</v>
      </c>
      <c r="N40">
        <f t="shared" si="10"/>
        <v>63725.2</v>
      </c>
      <c r="O40">
        <f t="shared" si="11"/>
        <v>96544</v>
      </c>
      <c r="Q40">
        <v>-10492</v>
      </c>
      <c r="R40">
        <v>258</v>
      </c>
      <c r="T40">
        <v>5841.3999999999942</v>
      </c>
      <c r="U40">
        <v>1300.3999999999942</v>
      </c>
      <c r="W40">
        <v>29269</v>
      </c>
      <c r="X40">
        <v>3192.8000000000006</v>
      </c>
      <c r="AD40">
        <v>63725.2</v>
      </c>
      <c r="AE40">
        <v>1.5995242070640814</v>
      </c>
      <c r="AK40">
        <v>63725.2</v>
      </c>
      <c r="AL40">
        <v>1.5995242070640814</v>
      </c>
    </row>
    <row r="41" spans="2:38" x14ac:dyDescent="0.25">
      <c r="B41">
        <v>48502</v>
      </c>
      <c r="C41">
        <v>60233</v>
      </c>
      <c r="D41">
        <v>9837</v>
      </c>
      <c r="E41">
        <v>24857</v>
      </c>
      <c r="F41">
        <v>47146</v>
      </c>
      <c r="H41">
        <v>40665</v>
      </c>
      <c r="J41">
        <f t="shared" si="6"/>
        <v>38115</v>
      </c>
      <c r="K41">
        <f t="shared" si="7"/>
        <v>1.0669027941755214</v>
      </c>
      <c r="L41">
        <f t="shared" si="8"/>
        <v>60233</v>
      </c>
      <c r="M41">
        <f t="shared" si="9"/>
        <v>9837</v>
      </c>
      <c r="N41">
        <f t="shared" si="10"/>
        <v>38115</v>
      </c>
      <c r="O41">
        <f t="shared" si="11"/>
        <v>50396</v>
      </c>
      <c r="Q41">
        <v>-28584</v>
      </c>
      <c r="R41">
        <v>-8459</v>
      </c>
      <c r="T41">
        <v>-7395</v>
      </c>
      <c r="U41">
        <v>-1456.8000000000029</v>
      </c>
      <c r="W41">
        <v>30223.799999999996</v>
      </c>
      <c r="X41">
        <v>1456.8</v>
      </c>
      <c r="AD41">
        <v>38115</v>
      </c>
      <c r="AE41">
        <v>1.0669027941755214</v>
      </c>
      <c r="AI41">
        <v>38115</v>
      </c>
      <c r="AJ41">
        <v>1.0669027941755214</v>
      </c>
    </row>
    <row r="42" spans="2:38" x14ac:dyDescent="0.25">
      <c r="B42">
        <v>54386</v>
      </c>
      <c r="C42">
        <v>88613</v>
      </c>
      <c r="D42">
        <v>45595</v>
      </c>
      <c r="E42">
        <v>104256</v>
      </c>
      <c r="F42">
        <v>31032</v>
      </c>
      <c r="H42">
        <v>90922</v>
      </c>
      <c r="J42">
        <f t="shared" si="6"/>
        <v>64776.4</v>
      </c>
      <c r="K42">
        <f t="shared" si="7"/>
        <v>1.4036284819780043</v>
      </c>
      <c r="L42">
        <f t="shared" si="8"/>
        <v>104256</v>
      </c>
      <c r="M42">
        <f t="shared" si="9"/>
        <v>31032</v>
      </c>
      <c r="N42">
        <f t="shared" si="10"/>
        <v>64776.4</v>
      </c>
      <c r="O42">
        <f t="shared" si="11"/>
        <v>73224</v>
      </c>
      <c r="Q42">
        <v>-18425</v>
      </c>
      <c r="R42">
        <v>-434</v>
      </c>
      <c r="T42">
        <v>-5161.4000000000015</v>
      </c>
      <c r="U42">
        <v>-420.79999999999563</v>
      </c>
      <c r="W42">
        <v>24851.4</v>
      </c>
      <c r="X42">
        <v>661.2</v>
      </c>
      <c r="AF42">
        <v>64776.4</v>
      </c>
      <c r="AG42">
        <v>1.4036284819780043</v>
      </c>
      <c r="AK42">
        <v>64776.4</v>
      </c>
      <c r="AL42">
        <v>1.4036284819780043</v>
      </c>
    </row>
    <row r="43" spans="2:38" x14ac:dyDescent="0.25">
      <c r="B43">
        <v>95726</v>
      </c>
      <c r="C43">
        <v>48585</v>
      </c>
      <c r="D43">
        <v>86558</v>
      </c>
      <c r="E43">
        <v>76201</v>
      </c>
      <c r="F43">
        <v>48651</v>
      </c>
      <c r="H43">
        <v>87181</v>
      </c>
      <c r="J43">
        <f t="shared" si="6"/>
        <v>71144.2</v>
      </c>
      <c r="K43">
        <f t="shared" si="7"/>
        <v>1.225412612693656</v>
      </c>
      <c r="L43">
        <f t="shared" si="8"/>
        <v>95726</v>
      </c>
      <c r="M43">
        <f t="shared" si="9"/>
        <v>48585</v>
      </c>
      <c r="N43">
        <f t="shared" si="10"/>
        <v>71144.2</v>
      </c>
      <c r="O43">
        <f t="shared" si="11"/>
        <v>47141</v>
      </c>
      <c r="Q43">
        <v>-41354</v>
      </c>
      <c r="R43">
        <v>3798</v>
      </c>
      <c r="T43">
        <v>443.80000000000291</v>
      </c>
      <c r="U43">
        <v>-225.19999999999709</v>
      </c>
      <c r="W43">
        <v>13984.599999999999</v>
      </c>
      <c r="X43">
        <v>4904.7999999999993</v>
      </c>
      <c r="AF43">
        <v>71144.2</v>
      </c>
      <c r="AG43">
        <v>1.225412612693656</v>
      </c>
      <c r="AI43">
        <v>71144.2</v>
      </c>
      <c r="AJ43">
        <v>1.225412612693656</v>
      </c>
    </row>
    <row r="44" spans="2:38" x14ac:dyDescent="0.25">
      <c r="B44">
        <v>55719</v>
      </c>
      <c r="C44">
        <v>52550</v>
      </c>
      <c r="D44">
        <v>40212</v>
      </c>
      <c r="E44">
        <v>87330</v>
      </c>
      <c r="F44">
        <v>100839</v>
      </c>
      <c r="H44">
        <v>88532</v>
      </c>
      <c r="J44">
        <f t="shared" si="6"/>
        <v>67330</v>
      </c>
      <c r="K44">
        <f t="shared" si="7"/>
        <v>1.3148967770681717</v>
      </c>
      <c r="L44">
        <f t="shared" si="8"/>
        <v>100839</v>
      </c>
      <c r="M44">
        <f t="shared" si="9"/>
        <v>40212</v>
      </c>
      <c r="N44">
        <f t="shared" si="10"/>
        <v>67330</v>
      </c>
      <c r="O44">
        <f t="shared" si="11"/>
        <v>60627</v>
      </c>
      <c r="Q44">
        <v>-16018</v>
      </c>
      <c r="R44">
        <v>-5153</v>
      </c>
      <c r="T44">
        <v>15350.199999999997</v>
      </c>
      <c r="U44">
        <v>1167.8000000000029</v>
      </c>
      <c r="W44">
        <v>15350.2</v>
      </c>
      <c r="X44">
        <v>2493.7999999999997</v>
      </c>
      <c r="AD44">
        <v>67330</v>
      </c>
      <c r="AE44">
        <v>1.3148967770681717</v>
      </c>
      <c r="AI44">
        <v>67330</v>
      </c>
      <c r="AJ44">
        <v>1.3148967770681717</v>
      </c>
    </row>
    <row r="45" spans="2:38" x14ac:dyDescent="0.25">
      <c r="B45">
        <v>35777</v>
      </c>
      <c r="C45">
        <v>79553</v>
      </c>
      <c r="D45">
        <v>30406</v>
      </c>
      <c r="E45">
        <v>34404</v>
      </c>
      <c r="F45">
        <v>103474</v>
      </c>
      <c r="H45">
        <v>90087</v>
      </c>
      <c r="J45">
        <f t="shared" si="6"/>
        <v>56722.8</v>
      </c>
      <c r="K45">
        <f t="shared" si="7"/>
        <v>1.5881973386363155</v>
      </c>
      <c r="L45">
        <f t="shared" si="8"/>
        <v>103474</v>
      </c>
      <c r="M45">
        <f t="shared" si="9"/>
        <v>30406</v>
      </c>
      <c r="N45">
        <f t="shared" si="10"/>
        <v>56722.8</v>
      </c>
      <c r="O45">
        <f t="shared" si="11"/>
        <v>73068</v>
      </c>
      <c r="Q45">
        <v>29448</v>
      </c>
      <c r="R45">
        <v>-24</v>
      </c>
      <c r="T45">
        <v>30474.600000000002</v>
      </c>
      <c r="U45">
        <v>1420.6000000000058</v>
      </c>
      <c r="W45">
        <v>31858.600000000002</v>
      </c>
      <c r="X45">
        <v>2437</v>
      </c>
      <c r="AD45">
        <v>56722.8</v>
      </c>
      <c r="AE45">
        <v>1.5881973386363155</v>
      </c>
      <c r="AK45">
        <v>56722.8</v>
      </c>
      <c r="AL45">
        <v>1.5881973386363155</v>
      </c>
    </row>
    <row r="46" spans="2:38" x14ac:dyDescent="0.25">
      <c r="B46">
        <v>54516</v>
      </c>
      <c r="C46">
        <v>90951</v>
      </c>
      <c r="D46">
        <v>36106</v>
      </c>
      <c r="E46">
        <v>86454</v>
      </c>
      <c r="F46">
        <v>110613</v>
      </c>
      <c r="H46">
        <v>143066</v>
      </c>
      <c r="J46">
        <f t="shared" si="6"/>
        <v>75728</v>
      </c>
      <c r="K46">
        <f t="shared" si="7"/>
        <v>1.8892087470948657</v>
      </c>
      <c r="L46">
        <f t="shared" si="8"/>
        <v>110613</v>
      </c>
      <c r="M46">
        <f t="shared" si="9"/>
        <v>36106</v>
      </c>
      <c r="N46">
        <f t="shared" si="10"/>
        <v>75728</v>
      </c>
      <c r="O46">
        <f t="shared" si="11"/>
        <v>74507</v>
      </c>
      <c r="Q46">
        <v>60041</v>
      </c>
      <c r="R46">
        <v>6337</v>
      </c>
      <c r="T46">
        <v>9308</v>
      </c>
      <c r="U46">
        <v>-3648.6000000000058</v>
      </c>
      <c r="W46">
        <v>35800</v>
      </c>
      <c r="X46">
        <v>4227.4000000000005</v>
      </c>
      <c r="AB46">
        <v>75728</v>
      </c>
      <c r="AC46">
        <v>1.8892087470948657</v>
      </c>
      <c r="AK46">
        <v>75728</v>
      </c>
      <c r="AL46">
        <v>1.8892087470948657</v>
      </c>
    </row>
    <row r="47" spans="2:38" x14ac:dyDescent="0.25">
      <c r="B47">
        <v>97941</v>
      </c>
      <c r="C47">
        <v>38083</v>
      </c>
      <c r="D47">
        <v>45871</v>
      </c>
      <c r="E47">
        <v>23825</v>
      </c>
      <c r="F47">
        <v>57218</v>
      </c>
      <c r="H47">
        <v>61887</v>
      </c>
      <c r="J47">
        <f t="shared" si="6"/>
        <v>52587.6</v>
      </c>
      <c r="K47">
        <f t="shared" si="7"/>
        <v>1.1768363644661479</v>
      </c>
      <c r="L47">
        <f t="shared" si="8"/>
        <v>97941</v>
      </c>
      <c r="M47">
        <f t="shared" si="9"/>
        <v>23825</v>
      </c>
      <c r="N47">
        <f t="shared" si="10"/>
        <v>52587.6</v>
      </c>
      <c r="O47">
        <f t="shared" si="11"/>
        <v>74116</v>
      </c>
      <c r="Q47">
        <v>2232</v>
      </c>
      <c r="R47">
        <v>3227</v>
      </c>
      <c r="T47">
        <v>18811.799999999996</v>
      </c>
      <c r="U47">
        <v>-1905</v>
      </c>
      <c r="W47">
        <v>23981</v>
      </c>
      <c r="X47">
        <v>2339.4</v>
      </c>
      <c r="AD47">
        <v>52587.6</v>
      </c>
      <c r="AE47">
        <v>1.1768363644661479</v>
      </c>
      <c r="AI47">
        <v>52587.6</v>
      </c>
      <c r="AJ47">
        <v>1.1768363644661479</v>
      </c>
    </row>
    <row r="48" spans="2:38" x14ac:dyDescent="0.25">
      <c r="B48">
        <v>116229</v>
      </c>
      <c r="C48">
        <v>91462</v>
      </c>
      <c r="D48">
        <v>23262</v>
      </c>
      <c r="E48">
        <v>65230</v>
      </c>
      <c r="F48">
        <v>20291</v>
      </c>
      <c r="H48">
        <v>70829</v>
      </c>
      <c r="J48">
        <f t="shared" si="6"/>
        <v>63294.8</v>
      </c>
      <c r="K48">
        <f t="shared" si="7"/>
        <v>1.1190334751038</v>
      </c>
      <c r="L48">
        <f t="shared" si="8"/>
        <v>116229</v>
      </c>
      <c r="M48">
        <f t="shared" si="9"/>
        <v>20291</v>
      </c>
      <c r="N48">
        <f t="shared" si="10"/>
        <v>63294.8</v>
      </c>
      <c r="O48">
        <f t="shared" si="11"/>
        <v>95938</v>
      </c>
      <c r="Q48">
        <v>-30769</v>
      </c>
      <c r="R48">
        <v>-545</v>
      </c>
      <c r="T48">
        <v>17834</v>
      </c>
      <c r="U48">
        <v>2346.4000000000015</v>
      </c>
      <c r="W48">
        <v>19164</v>
      </c>
      <c r="X48">
        <v>2346.4</v>
      </c>
      <c r="AD48">
        <v>63294.8</v>
      </c>
      <c r="AE48">
        <v>1.1190334751038</v>
      </c>
      <c r="AI48">
        <v>63294.8</v>
      </c>
      <c r="AJ48">
        <v>1.1190334751038</v>
      </c>
    </row>
    <row r="49" spans="2:38" x14ac:dyDescent="0.25">
      <c r="B49">
        <v>88434</v>
      </c>
      <c r="C49">
        <v>25978</v>
      </c>
      <c r="D49">
        <v>82760</v>
      </c>
      <c r="E49">
        <v>70948</v>
      </c>
      <c r="F49">
        <v>78678</v>
      </c>
      <c r="H49">
        <v>137797</v>
      </c>
      <c r="J49">
        <f t="shared" si="6"/>
        <v>69359.600000000006</v>
      </c>
      <c r="K49">
        <f t="shared" si="7"/>
        <v>1.9867040755713699</v>
      </c>
      <c r="L49">
        <f t="shared" si="8"/>
        <v>88434</v>
      </c>
      <c r="M49">
        <f t="shared" si="9"/>
        <v>25978</v>
      </c>
      <c r="N49">
        <f t="shared" si="10"/>
        <v>69359.600000000006</v>
      </c>
      <c r="O49">
        <f t="shared" si="11"/>
        <v>62456</v>
      </c>
      <c r="Q49">
        <v>24391</v>
      </c>
      <c r="R49">
        <v>3330</v>
      </c>
      <c r="T49">
        <v>14181.800000000003</v>
      </c>
      <c r="U49">
        <v>-1361.3999999999942</v>
      </c>
      <c r="W49">
        <v>14181.8</v>
      </c>
      <c r="X49">
        <v>1511.8</v>
      </c>
      <c r="AD49">
        <v>69359.600000000006</v>
      </c>
      <c r="AE49">
        <v>1.9867040755713699</v>
      </c>
      <c r="AK49">
        <v>69359.600000000006</v>
      </c>
      <c r="AL49">
        <v>1.9867040755713699</v>
      </c>
    </row>
    <row r="50" spans="2:38" x14ac:dyDescent="0.25">
      <c r="B50">
        <v>84291</v>
      </c>
      <c r="C50">
        <v>29503</v>
      </c>
      <c r="D50">
        <v>86227</v>
      </c>
      <c r="E50">
        <v>107300</v>
      </c>
      <c r="F50">
        <v>37080</v>
      </c>
      <c r="H50">
        <v>73703</v>
      </c>
      <c r="J50">
        <f t="shared" si="6"/>
        <v>68880.2</v>
      </c>
      <c r="K50">
        <f t="shared" si="7"/>
        <v>1.0700172183007599</v>
      </c>
      <c r="L50">
        <f t="shared" si="8"/>
        <v>107300</v>
      </c>
      <c r="M50">
        <f t="shared" si="9"/>
        <v>29503</v>
      </c>
      <c r="N50">
        <f t="shared" si="10"/>
        <v>68880.2</v>
      </c>
      <c r="O50">
        <f t="shared" si="11"/>
        <v>77797</v>
      </c>
      <c r="Q50">
        <v>-71191</v>
      </c>
      <c r="R50">
        <v>-1574</v>
      </c>
      <c r="T50">
        <v>-21795.400000000009</v>
      </c>
      <c r="U50">
        <v>-2841.1999999999971</v>
      </c>
      <c r="W50">
        <v>21795.399999999998</v>
      </c>
      <c r="X50">
        <v>2841.2000000000003</v>
      </c>
      <c r="AF50">
        <v>68880.2</v>
      </c>
      <c r="AG50">
        <v>1.0700172183007599</v>
      </c>
      <c r="AI50">
        <v>68880.2</v>
      </c>
      <c r="AJ50">
        <v>1.0700172183007599</v>
      </c>
    </row>
    <row r="51" spans="2:38" x14ac:dyDescent="0.25">
      <c r="B51">
        <v>24353</v>
      </c>
      <c r="C51">
        <v>26062</v>
      </c>
      <c r="D51">
        <v>15923</v>
      </c>
      <c r="E51">
        <v>84779</v>
      </c>
      <c r="F51">
        <v>34511</v>
      </c>
      <c r="H51">
        <v>52398</v>
      </c>
      <c r="J51">
        <f t="shared" si="6"/>
        <v>37125.599999999999</v>
      </c>
      <c r="K51">
        <f t="shared" si="7"/>
        <v>1.4113711293554851</v>
      </c>
      <c r="L51">
        <f t="shared" si="8"/>
        <v>84779</v>
      </c>
      <c r="M51">
        <f t="shared" si="9"/>
        <v>15923</v>
      </c>
      <c r="N51">
        <f t="shared" si="10"/>
        <v>37125.599999999999</v>
      </c>
      <c r="O51">
        <f t="shared" si="11"/>
        <v>68856</v>
      </c>
      <c r="Q51">
        <v>-14268</v>
      </c>
      <c r="R51">
        <v>-1630</v>
      </c>
      <c r="T51">
        <v>-10450.800000000003</v>
      </c>
      <c r="U51">
        <v>-1843.4000000000015</v>
      </c>
      <c r="W51">
        <v>16157.599999999999</v>
      </c>
      <c r="X51">
        <v>6119.8</v>
      </c>
      <c r="Z51">
        <v>37125.599999999999</v>
      </c>
      <c r="AA51">
        <v>1.4113711293554851</v>
      </c>
      <c r="AI51">
        <v>37125.599999999999</v>
      </c>
      <c r="AJ51">
        <v>1.4113711293554851</v>
      </c>
    </row>
    <row r="52" spans="2:38" x14ac:dyDescent="0.25">
      <c r="B52">
        <v>73417</v>
      </c>
      <c r="C52">
        <v>95129</v>
      </c>
      <c r="D52">
        <v>42226</v>
      </c>
      <c r="E52">
        <v>106189</v>
      </c>
      <c r="F52">
        <v>25534</v>
      </c>
      <c r="H52">
        <v>113465</v>
      </c>
      <c r="J52">
        <f t="shared" si="6"/>
        <v>68499</v>
      </c>
      <c r="K52">
        <f t="shared" si="7"/>
        <v>1.656447539380137</v>
      </c>
      <c r="L52">
        <f t="shared" si="8"/>
        <v>106189</v>
      </c>
      <c r="M52">
        <f t="shared" si="9"/>
        <v>25534</v>
      </c>
      <c r="N52">
        <f t="shared" si="10"/>
        <v>68499</v>
      </c>
      <c r="O52">
        <f t="shared" si="11"/>
        <v>80655</v>
      </c>
      <c r="Q52">
        <v>38189</v>
      </c>
      <c r="R52">
        <v>2615</v>
      </c>
      <c r="T52">
        <v>9114.5999999999985</v>
      </c>
      <c r="U52">
        <v>2583.8000000000029</v>
      </c>
      <c r="W52">
        <v>42512.2</v>
      </c>
      <c r="X52">
        <v>3005</v>
      </c>
      <c r="Z52">
        <v>68499</v>
      </c>
      <c r="AA52">
        <v>1.656447539380137</v>
      </c>
      <c r="AK52">
        <v>68499</v>
      </c>
      <c r="AL52">
        <v>1.656447539380137</v>
      </c>
    </row>
    <row r="53" spans="2:38" x14ac:dyDescent="0.25">
      <c r="B53">
        <v>50929</v>
      </c>
      <c r="C53">
        <v>77297</v>
      </c>
      <c r="D53">
        <v>74922</v>
      </c>
      <c r="E53">
        <v>28168</v>
      </c>
      <c r="F53">
        <v>89129</v>
      </c>
      <c r="H53">
        <v>69872</v>
      </c>
      <c r="J53">
        <f t="shared" si="6"/>
        <v>64089</v>
      </c>
      <c r="K53">
        <f t="shared" si="7"/>
        <v>1.0902338934918629</v>
      </c>
      <c r="L53">
        <f t="shared" si="8"/>
        <v>89129</v>
      </c>
      <c r="M53">
        <f t="shared" si="9"/>
        <v>28168</v>
      </c>
      <c r="N53">
        <f t="shared" si="10"/>
        <v>64089</v>
      </c>
      <c r="O53">
        <f t="shared" si="11"/>
        <v>60961</v>
      </c>
      <c r="Q53">
        <v>-15367</v>
      </c>
      <c r="R53">
        <v>229</v>
      </c>
      <c r="T53">
        <v>1678.8000000000029</v>
      </c>
      <c r="U53">
        <v>967</v>
      </c>
      <c r="W53">
        <v>25094.800000000003</v>
      </c>
      <c r="X53">
        <v>2929.8</v>
      </c>
      <c r="AB53">
        <v>64089</v>
      </c>
      <c r="AC53">
        <v>1.0902338934918629</v>
      </c>
      <c r="AI53">
        <v>64089</v>
      </c>
      <c r="AJ53">
        <v>1.0902338934918629</v>
      </c>
    </row>
    <row r="54" spans="2:38" x14ac:dyDescent="0.25">
      <c r="B54">
        <v>103182</v>
      </c>
      <c r="C54">
        <v>24779</v>
      </c>
      <c r="D54">
        <v>21501</v>
      </c>
      <c r="E54">
        <v>42129</v>
      </c>
      <c r="F54">
        <v>44893</v>
      </c>
      <c r="H54">
        <v>60623</v>
      </c>
      <c r="J54">
        <f t="shared" si="6"/>
        <v>47296.800000000003</v>
      </c>
      <c r="K54">
        <f t="shared" si="7"/>
        <v>1.2817569053297473</v>
      </c>
      <c r="L54">
        <f t="shared" si="8"/>
        <v>103182</v>
      </c>
      <c r="M54">
        <f t="shared" si="9"/>
        <v>21501</v>
      </c>
      <c r="N54">
        <f t="shared" si="10"/>
        <v>47296.800000000003</v>
      </c>
      <c r="O54">
        <f t="shared" si="11"/>
        <v>81681</v>
      </c>
      <c r="Q54">
        <v>-5674</v>
      </c>
      <c r="R54">
        <v>-3346</v>
      </c>
      <c r="T54">
        <v>-16023.599999999999</v>
      </c>
      <c r="U54">
        <v>-1645.3999999999942</v>
      </c>
      <c r="W54">
        <v>23250</v>
      </c>
      <c r="X54">
        <v>2603.4</v>
      </c>
      <c r="AB54">
        <v>47296.800000000003</v>
      </c>
      <c r="AC54">
        <v>1.2817569053297473</v>
      </c>
      <c r="AK54">
        <v>47296.800000000003</v>
      </c>
      <c r="AL54">
        <v>1.2817569053297473</v>
      </c>
    </row>
    <row r="55" spans="2:38" x14ac:dyDescent="0.25">
      <c r="B55">
        <v>32757</v>
      </c>
      <c r="C55">
        <v>110714</v>
      </c>
      <c r="D55">
        <v>30856</v>
      </c>
      <c r="E55">
        <v>105035</v>
      </c>
      <c r="F55">
        <v>24473</v>
      </c>
      <c r="H55">
        <v>134769</v>
      </c>
      <c r="J55">
        <f t="shared" si="6"/>
        <v>60767</v>
      </c>
      <c r="K55">
        <f t="shared" si="7"/>
        <v>2.2177991343986045</v>
      </c>
      <c r="L55">
        <f t="shared" si="8"/>
        <v>110714</v>
      </c>
      <c r="M55">
        <f t="shared" si="9"/>
        <v>24473</v>
      </c>
      <c r="N55">
        <f t="shared" si="10"/>
        <v>60767</v>
      </c>
      <c r="O55">
        <f t="shared" si="11"/>
        <v>86241</v>
      </c>
      <c r="Q55">
        <v>12999</v>
      </c>
      <c r="R55">
        <v>-4320</v>
      </c>
      <c r="T55">
        <v>-118</v>
      </c>
      <c r="U55">
        <v>-1628.5999999999985</v>
      </c>
      <c r="W55">
        <v>39579.199999999997</v>
      </c>
      <c r="X55">
        <v>1628.6000000000001</v>
      </c>
      <c r="AF55">
        <v>60767</v>
      </c>
      <c r="AG55">
        <v>2.2177991343986045</v>
      </c>
      <c r="AK55">
        <v>60767</v>
      </c>
      <c r="AL55">
        <v>2.2177991343986045</v>
      </c>
    </row>
    <row r="56" spans="2:38" x14ac:dyDescent="0.25">
      <c r="B56">
        <v>34069</v>
      </c>
      <c r="C56">
        <v>106644</v>
      </c>
      <c r="D56">
        <v>110039</v>
      </c>
      <c r="E56">
        <v>57381</v>
      </c>
      <c r="F56">
        <v>36012</v>
      </c>
      <c r="H56">
        <v>81052</v>
      </c>
      <c r="J56">
        <f t="shared" si="6"/>
        <v>68829</v>
      </c>
      <c r="K56">
        <f t="shared" si="7"/>
        <v>1.177585029566026</v>
      </c>
      <c r="L56">
        <f t="shared" si="8"/>
        <v>110039</v>
      </c>
      <c r="M56">
        <f t="shared" si="9"/>
        <v>34069</v>
      </c>
      <c r="N56">
        <f t="shared" si="10"/>
        <v>68829</v>
      </c>
      <c r="O56">
        <f t="shared" si="11"/>
        <v>75970</v>
      </c>
      <c r="Q56">
        <v>-8246</v>
      </c>
      <c r="R56">
        <v>-10</v>
      </c>
      <c r="T56">
        <v>2163</v>
      </c>
      <c r="U56">
        <v>-2053.3999999999942</v>
      </c>
      <c r="W56">
        <v>27395.799999999996</v>
      </c>
      <c r="X56">
        <v>2831.7999999999997</v>
      </c>
      <c r="AB56">
        <v>68829</v>
      </c>
      <c r="AC56">
        <v>1.177585029566026</v>
      </c>
      <c r="AI56">
        <v>68829</v>
      </c>
      <c r="AJ56">
        <v>1.177585029566026</v>
      </c>
    </row>
    <row r="57" spans="2:38" x14ac:dyDescent="0.25">
      <c r="B57">
        <v>71994</v>
      </c>
      <c r="C57">
        <v>19059</v>
      </c>
      <c r="D57">
        <v>30605</v>
      </c>
      <c r="E57">
        <v>55059</v>
      </c>
      <c r="F57">
        <v>66547</v>
      </c>
      <c r="H57">
        <v>50760</v>
      </c>
      <c r="J57">
        <f t="shared" si="6"/>
        <v>48652.800000000003</v>
      </c>
      <c r="K57">
        <f t="shared" si="7"/>
        <v>1.0433109707971586</v>
      </c>
      <c r="L57">
        <f t="shared" si="8"/>
        <v>71994</v>
      </c>
      <c r="M57">
        <f t="shared" si="9"/>
        <v>19059</v>
      </c>
      <c r="N57">
        <f t="shared" si="10"/>
        <v>48652.800000000003</v>
      </c>
      <c r="O57">
        <f t="shared" si="11"/>
        <v>52935</v>
      </c>
      <c r="Q57">
        <v>-73224</v>
      </c>
      <c r="R57">
        <v>-1091</v>
      </c>
      <c r="T57">
        <v>-43302</v>
      </c>
      <c r="U57">
        <v>242.80000000000291</v>
      </c>
      <c r="W57">
        <v>43302</v>
      </c>
      <c r="X57">
        <v>247.2</v>
      </c>
      <c r="AB57">
        <v>48652.800000000003</v>
      </c>
      <c r="AC57">
        <v>1.0433109707971586</v>
      </c>
      <c r="AI57">
        <v>48652.800000000003</v>
      </c>
      <c r="AJ57">
        <v>1.0433109707971586</v>
      </c>
    </row>
    <row r="58" spans="2:38" x14ac:dyDescent="0.25">
      <c r="B58">
        <v>53721</v>
      </c>
      <c r="C58">
        <v>26307</v>
      </c>
      <c r="D58">
        <v>46758</v>
      </c>
      <c r="E58">
        <v>74630</v>
      </c>
      <c r="F58">
        <v>807</v>
      </c>
      <c r="H58">
        <v>60808</v>
      </c>
      <c r="J58">
        <f t="shared" si="6"/>
        <v>40444.6</v>
      </c>
      <c r="K58">
        <f t="shared" si="7"/>
        <v>1.5034887228455716</v>
      </c>
      <c r="L58">
        <f t="shared" si="8"/>
        <v>74630</v>
      </c>
      <c r="M58">
        <f t="shared" si="9"/>
        <v>807</v>
      </c>
      <c r="N58">
        <f t="shared" si="10"/>
        <v>40444.6</v>
      </c>
      <c r="O58">
        <f t="shared" si="11"/>
        <v>73823</v>
      </c>
      <c r="Q58">
        <v>-8810</v>
      </c>
      <c r="R58">
        <v>-1117</v>
      </c>
      <c r="T58">
        <v>-15200.599999999999</v>
      </c>
      <c r="U58">
        <v>-343.80000000000291</v>
      </c>
      <c r="W58">
        <v>15200.599999999999</v>
      </c>
      <c r="X58">
        <v>563</v>
      </c>
      <c r="Z58">
        <v>40444.6</v>
      </c>
      <c r="AA58">
        <v>1.5034887228455716</v>
      </c>
      <c r="AK58">
        <v>40444.6</v>
      </c>
      <c r="AL58">
        <v>1.5034887228455716</v>
      </c>
    </row>
    <row r="59" spans="2:38" x14ac:dyDescent="0.25">
      <c r="B59">
        <v>60450</v>
      </c>
      <c r="C59">
        <v>50157</v>
      </c>
      <c r="D59">
        <v>113386</v>
      </c>
      <c r="E59">
        <v>53011</v>
      </c>
      <c r="F59">
        <v>42996</v>
      </c>
      <c r="H59">
        <v>115419</v>
      </c>
      <c r="J59">
        <f t="shared" si="6"/>
        <v>64000</v>
      </c>
      <c r="K59">
        <f t="shared" si="7"/>
        <v>1.803421875</v>
      </c>
      <c r="L59">
        <f t="shared" si="8"/>
        <v>113386</v>
      </c>
      <c r="M59">
        <f t="shared" si="9"/>
        <v>42996</v>
      </c>
      <c r="N59">
        <f t="shared" si="10"/>
        <v>64000</v>
      </c>
      <c r="O59">
        <f t="shared" si="11"/>
        <v>70390</v>
      </c>
      <c r="Q59">
        <v>7548</v>
      </c>
      <c r="R59">
        <v>-31</v>
      </c>
      <c r="T59">
        <v>-5544.1999999999971</v>
      </c>
      <c r="U59">
        <v>2597.4000000000015</v>
      </c>
      <c r="W59">
        <v>24736.2</v>
      </c>
      <c r="X59">
        <v>3464.6</v>
      </c>
      <c r="AF59">
        <v>64000</v>
      </c>
      <c r="AG59">
        <v>1.803421875</v>
      </c>
      <c r="AK59">
        <v>64000</v>
      </c>
      <c r="AL59">
        <v>1.803421875</v>
      </c>
    </row>
    <row r="60" spans="2:38" x14ac:dyDescent="0.25">
      <c r="B60">
        <v>32178</v>
      </c>
      <c r="C60">
        <v>57662</v>
      </c>
      <c r="D60">
        <v>34798</v>
      </c>
      <c r="E60">
        <v>6678</v>
      </c>
      <c r="F60">
        <v>96508</v>
      </c>
      <c r="H60">
        <v>86478</v>
      </c>
      <c r="J60">
        <f t="shared" si="6"/>
        <v>45564.800000000003</v>
      </c>
      <c r="K60">
        <f t="shared" si="7"/>
        <v>1.8979124236252545</v>
      </c>
      <c r="L60">
        <f t="shared" si="8"/>
        <v>96508</v>
      </c>
      <c r="M60">
        <f t="shared" si="9"/>
        <v>6678</v>
      </c>
      <c r="N60">
        <f t="shared" si="10"/>
        <v>45564.800000000003</v>
      </c>
      <c r="O60">
        <f t="shared" si="11"/>
        <v>89830</v>
      </c>
      <c r="Q60">
        <v>7758</v>
      </c>
      <c r="R60">
        <v>6826</v>
      </c>
      <c r="T60">
        <v>-7989.3999999999942</v>
      </c>
      <c r="U60">
        <v>-4646.1999999999971</v>
      </c>
      <c r="W60">
        <v>22160.2</v>
      </c>
      <c r="X60">
        <v>4841.8</v>
      </c>
      <c r="Z60">
        <v>45564.800000000003</v>
      </c>
      <c r="AA60">
        <v>1.8979124236252545</v>
      </c>
      <c r="AK60">
        <v>45564.800000000003</v>
      </c>
      <c r="AL60">
        <v>1.8979124236252545</v>
      </c>
    </row>
    <row r="61" spans="2:38" x14ac:dyDescent="0.25">
      <c r="B61">
        <v>96631</v>
      </c>
      <c r="C61">
        <v>97473</v>
      </c>
      <c r="D61">
        <v>20266</v>
      </c>
      <c r="E61">
        <v>19198</v>
      </c>
      <c r="F61">
        <v>88665</v>
      </c>
      <c r="H61">
        <v>99899</v>
      </c>
      <c r="J61">
        <f t="shared" si="6"/>
        <v>64446.6</v>
      </c>
      <c r="K61">
        <f t="shared" si="7"/>
        <v>1.5501050482104564</v>
      </c>
      <c r="L61">
        <f t="shared" si="8"/>
        <v>97473</v>
      </c>
      <c r="M61">
        <f t="shared" si="9"/>
        <v>19198</v>
      </c>
      <c r="N61">
        <f t="shared" si="10"/>
        <v>64446.6</v>
      </c>
      <c r="O61">
        <f t="shared" si="11"/>
        <v>78275</v>
      </c>
      <c r="Q61">
        <v>1253</v>
      </c>
      <c r="R61">
        <v>4</v>
      </c>
      <c r="T61">
        <v>11064.599999999999</v>
      </c>
      <c r="U61">
        <v>1771.5999999999985</v>
      </c>
      <c r="W61">
        <v>30411.800000000003</v>
      </c>
      <c r="X61">
        <v>2855.6</v>
      </c>
      <c r="AD61">
        <v>64446.6</v>
      </c>
      <c r="AE61">
        <v>1.5501050482104564</v>
      </c>
      <c r="AK61">
        <v>64446.6</v>
      </c>
      <c r="AL61">
        <v>1.5501050482104564</v>
      </c>
    </row>
    <row r="62" spans="2:38" x14ac:dyDescent="0.25">
      <c r="B62">
        <v>36832</v>
      </c>
      <c r="C62">
        <v>42574</v>
      </c>
      <c r="D62">
        <v>69644</v>
      </c>
      <c r="E62">
        <v>37617</v>
      </c>
      <c r="F62">
        <v>103022</v>
      </c>
      <c r="H62">
        <v>107955</v>
      </c>
      <c r="J62">
        <f t="shared" si="6"/>
        <v>57937.8</v>
      </c>
      <c r="K62">
        <f t="shared" si="7"/>
        <v>1.8632913227633772</v>
      </c>
      <c r="L62">
        <f t="shared" si="8"/>
        <v>103022</v>
      </c>
      <c r="M62">
        <f t="shared" si="9"/>
        <v>36832</v>
      </c>
      <c r="N62">
        <f t="shared" si="10"/>
        <v>57937.8</v>
      </c>
      <c r="O62">
        <f t="shared" si="11"/>
        <v>66190</v>
      </c>
      <c r="Q62">
        <v>14352</v>
      </c>
      <c r="R62">
        <v>-329</v>
      </c>
      <c r="T62">
        <v>-8383.8000000000029</v>
      </c>
      <c r="U62">
        <v>-195.79999999999563</v>
      </c>
      <c r="W62">
        <v>27422.2</v>
      </c>
      <c r="X62">
        <v>2309.3999999999996</v>
      </c>
      <c r="AB62">
        <v>57937.8</v>
      </c>
      <c r="AC62">
        <v>1.8632913227633772</v>
      </c>
      <c r="AK62">
        <v>57937.8</v>
      </c>
      <c r="AL62">
        <v>1.8632913227633772</v>
      </c>
    </row>
    <row r="63" spans="2:38" x14ac:dyDescent="0.25">
      <c r="B63">
        <v>67145</v>
      </c>
      <c r="C63">
        <v>46200</v>
      </c>
      <c r="D63">
        <v>11997</v>
      </c>
      <c r="E63">
        <v>85712</v>
      </c>
      <c r="F63">
        <v>92243</v>
      </c>
      <c r="H63">
        <v>115894</v>
      </c>
      <c r="J63">
        <f t="shared" si="6"/>
        <v>60659.4</v>
      </c>
      <c r="K63">
        <f t="shared" si="7"/>
        <v>1.9105695077762062</v>
      </c>
      <c r="L63">
        <f t="shared" si="8"/>
        <v>92243</v>
      </c>
      <c r="M63">
        <f t="shared" si="9"/>
        <v>11997</v>
      </c>
      <c r="N63">
        <f t="shared" si="10"/>
        <v>60659.4</v>
      </c>
      <c r="O63">
        <f t="shared" si="11"/>
        <v>80246</v>
      </c>
      <c r="Q63">
        <v>28318</v>
      </c>
      <c r="R63">
        <v>856</v>
      </c>
      <c r="T63">
        <v>-8097.5999999999985</v>
      </c>
      <c r="U63">
        <v>-5693.7999999999956</v>
      </c>
      <c r="W63">
        <v>23428.799999999999</v>
      </c>
      <c r="X63">
        <v>6185.4000000000005</v>
      </c>
      <c r="AB63">
        <v>60659.4</v>
      </c>
      <c r="AC63">
        <v>1.9105695077762062</v>
      </c>
      <c r="AK63">
        <v>60659.4</v>
      </c>
      <c r="AL63">
        <v>1.9105695077762062</v>
      </c>
    </row>
    <row r="64" spans="2:38" x14ac:dyDescent="0.25">
      <c r="B64">
        <v>63057</v>
      </c>
      <c r="C64">
        <v>32440</v>
      </c>
      <c r="D64">
        <v>103042</v>
      </c>
      <c r="E64">
        <v>46394</v>
      </c>
      <c r="F64">
        <v>45791</v>
      </c>
      <c r="H64">
        <v>123824</v>
      </c>
      <c r="J64">
        <f t="shared" si="6"/>
        <v>58144.800000000003</v>
      </c>
      <c r="K64">
        <f t="shared" si="7"/>
        <v>2.1295799452401591</v>
      </c>
      <c r="L64">
        <f t="shared" si="8"/>
        <v>103042</v>
      </c>
      <c r="M64">
        <f t="shared" si="9"/>
        <v>32440</v>
      </c>
      <c r="N64">
        <f t="shared" si="10"/>
        <v>58144.800000000003</v>
      </c>
      <c r="O64">
        <f t="shared" si="11"/>
        <v>70602</v>
      </c>
      <c r="Q64">
        <v>86432</v>
      </c>
      <c r="R64">
        <v>-4097</v>
      </c>
      <c r="T64">
        <v>22327.200000000004</v>
      </c>
      <c r="U64">
        <v>2510.6000000000058</v>
      </c>
      <c r="W64">
        <v>35110</v>
      </c>
      <c r="X64">
        <v>4309.8</v>
      </c>
      <c r="Z64">
        <v>58144.800000000003</v>
      </c>
      <c r="AA64">
        <v>2.1295799452401591</v>
      </c>
      <c r="AK64">
        <v>58144.800000000003</v>
      </c>
      <c r="AL64">
        <v>2.1295799452401591</v>
      </c>
    </row>
    <row r="65" spans="2:38" x14ac:dyDescent="0.25">
      <c r="B65">
        <v>63945</v>
      </c>
      <c r="C65">
        <v>37322</v>
      </c>
      <c r="D65">
        <v>119333</v>
      </c>
      <c r="E65">
        <v>92430</v>
      </c>
      <c r="F65">
        <v>47518</v>
      </c>
      <c r="H65">
        <v>136834</v>
      </c>
      <c r="J65">
        <f t="shared" si="6"/>
        <v>72109.600000000006</v>
      </c>
      <c r="K65">
        <f t="shared" si="7"/>
        <v>1.8975836781787723</v>
      </c>
      <c r="L65">
        <f t="shared" si="8"/>
        <v>119333</v>
      </c>
      <c r="M65">
        <f t="shared" si="9"/>
        <v>37322</v>
      </c>
      <c r="N65">
        <f t="shared" si="10"/>
        <v>72109.600000000006</v>
      </c>
      <c r="O65">
        <f t="shared" si="11"/>
        <v>82011</v>
      </c>
      <c r="Q65">
        <v>26626</v>
      </c>
      <c r="R65">
        <v>2780</v>
      </c>
      <c r="T65">
        <v>21778.000000000007</v>
      </c>
      <c r="U65">
        <v>2540.2000000000116</v>
      </c>
      <c r="W65">
        <v>22472.799999999999</v>
      </c>
      <c r="X65">
        <v>3366.6</v>
      </c>
      <c r="AD65">
        <v>72109.600000000006</v>
      </c>
      <c r="AE65">
        <v>1.8975836781787723</v>
      </c>
      <c r="AK65">
        <v>72109.600000000006</v>
      </c>
      <c r="AL65">
        <v>1.8975836781787723</v>
      </c>
    </row>
    <row r="66" spans="2:38" x14ac:dyDescent="0.25">
      <c r="B66">
        <v>39176</v>
      </c>
      <c r="C66">
        <v>71972</v>
      </c>
      <c r="D66">
        <v>13954</v>
      </c>
      <c r="E66">
        <v>94881</v>
      </c>
      <c r="F66">
        <v>42703</v>
      </c>
      <c r="H66">
        <v>90129</v>
      </c>
      <c r="J66">
        <f t="shared" ref="J66:J101" si="12">AVERAGE(B66:F66)</f>
        <v>52537.2</v>
      </c>
      <c r="K66">
        <f t="shared" ref="K66:K97" si="13">H66/J66</f>
        <v>1.7155272835248168</v>
      </c>
      <c r="L66">
        <f t="shared" ref="L66:L101" si="14">MAX(B66:F66)</f>
        <v>94881</v>
      </c>
      <c r="M66">
        <f t="shared" ref="M66:M101" si="15">MIN(B66:F66)</f>
        <v>13954</v>
      </c>
      <c r="N66">
        <f t="shared" ref="N66:N101" si="16">AVERAGE(B66:F66)</f>
        <v>52537.2</v>
      </c>
      <c r="O66">
        <f t="shared" ref="O66:O101" si="17">L66-M66</f>
        <v>80927</v>
      </c>
      <c r="Q66">
        <v>-8886</v>
      </c>
      <c r="R66">
        <v>4988</v>
      </c>
      <c r="T66">
        <v>286.79999999999563</v>
      </c>
      <c r="U66">
        <v>-3026</v>
      </c>
      <c r="W66">
        <v>14701.600000000002</v>
      </c>
      <c r="X66">
        <v>4698.8</v>
      </c>
      <c r="AD66">
        <v>52537.2</v>
      </c>
      <c r="AE66">
        <v>1.7155272835248168</v>
      </c>
      <c r="AK66">
        <v>52537.2</v>
      </c>
      <c r="AL66">
        <v>1.7155272835248168</v>
      </c>
    </row>
    <row r="67" spans="2:38" x14ac:dyDescent="0.25">
      <c r="B67">
        <v>57137</v>
      </c>
      <c r="C67">
        <v>24166</v>
      </c>
      <c r="D67">
        <v>79556</v>
      </c>
      <c r="E67">
        <v>34657</v>
      </c>
      <c r="F67">
        <v>60831</v>
      </c>
      <c r="H67">
        <v>90169</v>
      </c>
      <c r="J67">
        <f t="shared" si="12"/>
        <v>51269.4</v>
      </c>
      <c r="K67">
        <f t="shared" si="13"/>
        <v>1.7587293785376852</v>
      </c>
      <c r="L67">
        <f t="shared" si="14"/>
        <v>79556</v>
      </c>
      <c r="M67">
        <f t="shared" si="15"/>
        <v>24166</v>
      </c>
      <c r="N67">
        <f t="shared" si="16"/>
        <v>51269.4</v>
      </c>
      <c r="O67">
        <f t="shared" si="17"/>
        <v>55390</v>
      </c>
      <c r="Q67">
        <v>25963</v>
      </c>
      <c r="R67">
        <v>-260</v>
      </c>
      <c r="T67">
        <v>-7032.5999999999985</v>
      </c>
      <c r="U67">
        <v>-4607.1999999999971</v>
      </c>
      <c r="W67">
        <v>17329.8</v>
      </c>
      <c r="X67">
        <v>4607.2</v>
      </c>
      <c r="Z67">
        <v>51269.4</v>
      </c>
      <c r="AA67">
        <v>1.7587293785376852</v>
      </c>
      <c r="AK67">
        <v>51269.4</v>
      </c>
      <c r="AL67">
        <v>1.7587293785376852</v>
      </c>
    </row>
    <row r="68" spans="2:38" x14ac:dyDescent="0.25">
      <c r="B68">
        <v>51523</v>
      </c>
      <c r="C68">
        <v>38258</v>
      </c>
      <c r="D68">
        <v>33847</v>
      </c>
      <c r="E68">
        <v>51934</v>
      </c>
      <c r="F68">
        <v>63122</v>
      </c>
      <c r="H68">
        <v>89221</v>
      </c>
      <c r="J68">
        <f t="shared" si="12"/>
        <v>47736.800000000003</v>
      </c>
      <c r="K68">
        <f t="shared" si="13"/>
        <v>1.8690192891019086</v>
      </c>
      <c r="L68">
        <f t="shared" si="14"/>
        <v>63122</v>
      </c>
      <c r="M68">
        <f t="shared" si="15"/>
        <v>33847</v>
      </c>
      <c r="N68">
        <f t="shared" si="16"/>
        <v>47736.800000000003</v>
      </c>
      <c r="O68">
        <f t="shared" si="17"/>
        <v>29275</v>
      </c>
      <c r="Q68">
        <v>15544</v>
      </c>
      <c r="R68">
        <v>8685</v>
      </c>
      <c r="T68">
        <v>-946.59999999999854</v>
      </c>
      <c r="U68">
        <v>4929.8000000000029</v>
      </c>
      <c r="W68">
        <v>28267.4</v>
      </c>
      <c r="X68">
        <v>7050.6</v>
      </c>
      <c r="Z68">
        <v>47736.800000000003</v>
      </c>
      <c r="AA68">
        <v>1.8690192891019086</v>
      </c>
      <c r="AK68">
        <v>47736.800000000003</v>
      </c>
      <c r="AL68">
        <v>1.8690192891019086</v>
      </c>
    </row>
    <row r="69" spans="2:38" x14ac:dyDescent="0.25">
      <c r="B69">
        <v>80786</v>
      </c>
      <c r="C69">
        <v>43764</v>
      </c>
      <c r="D69">
        <v>84378</v>
      </c>
      <c r="E69">
        <v>57755</v>
      </c>
      <c r="F69">
        <v>58035</v>
      </c>
      <c r="H69">
        <v>134035</v>
      </c>
      <c r="J69">
        <f t="shared" si="12"/>
        <v>64943.6</v>
      </c>
      <c r="K69">
        <f t="shared" si="13"/>
        <v>2.0638677252261961</v>
      </c>
      <c r="L69">
        <f t="shared" si="14"/>
        <v>84378</v>
      </c>
      <c r="M69">
        <f t="shared" si="15"/>
        <v>43764</v>
      </c>
      <c r="N69">
        <f t="shared" si="16"/>
        <v>64943.6</v>
      </c>
      <c r="O69">
        <f t="shared" si="17"/>
        <v>40614</v>
      </c>
      <c r="Q69">
        <v>9190</v>
      </c>
      <c r="R69">
        <v>7717</v>
      </c>
      <c r="T69">
        <v>-27011.200000000004</v>
      </c>
      <c r="U69">
        <v>-1172.7999999999956</v>
      </c>
      <c r="W69">
        <v>33299.199999999997</v>
      </c>
      <c r="X69">
        <v>6150.0000000000009</v>
      </c>
      <c r="AB69">
        <v>64943.6</v>
      </c>
      <c r="AC69">
        <v>2.0638677252261961</v>
      </c>
      <c r="AK69">
        <v>64943.6</v>
      </c>
      <c r="AL69">
        <v>2.0638677252261961</v>
      </c>
    </row>
    <row r="70" spans="2:38" x14ac:dyDescent="0.25">
      <c r="B70">
        <v>58583</v>
      </c>
      <c r="C70">
        <v>70482</v>
      </c>
      <c r="D70">
        <v>110243</v>
      </c>
      <c r="E70">
        <v>82748</v>
      </c>
      <c r="F70">
        <v>97276</v>
      </c>
      <c r="H70">
        <v>105156</v>
      </c>
      <c r="J70">
        <f t="shared" si="12"/>
        <v>83866.399999999994</v>
      </c>
      <c r="K70">
        <f t="shared" si="13"/>
        <v>1.2538513635973407</v>
      </c>
      <c r="L70">
        <f t="shared" si="14"/>
        <v>110243</v>
      </c>
      <c r="M70">
        <f t="shared" si="15"/>
        <v>58583</v>
      </c>
      <c r="N70">
        <f t="shared" si="16"/>
        <v>83866.399999999994</v>
      </c>
      <c r="O70">
        <f t="shared" si="17"/>
        <v>51660</v>
      </c>
      <c r="Q70">
        <v>-12924</v>
      </c>
      <c r="R70">
        <v>6435</v>
      </c>
      <c r="T70">
        <v>8885.5999999999913</v>
      </c>
      <c r="U70">
        <v>-1942.2000000000116</v>
      </c>
      <c r="W70">
        <v>21927.599999999999</v>
      </c>
      <c r="X70">
        <v>3066.6000000000004</v>
      </c>
      <c r="AF70">
        <v>83866.399999999994</v>
      </c>
      <c r="AG70">
        <v>1.2538513635973407</v>
      </c>
      <c r="AI70">
        <v>83866.399999999994</v>
      </c>
      <c r="AJ70">
        <v>1.2538513635973407</v>
      </c>
    </row>
    <row r="71" spans="2:38" x14ac:dyDescent="0.25">
      <c r="B71">
        <v>16245</v>
      </c>
      <c r="C71">
        <v>81683</v>
      </c>
      <c r="D71">
        <v>46722</v>
      </c>
      <c r="E71">
        <v>105328</v>
      </c>
      <c r="F71">
        <v>43698</v>
      </c>
      <c r="H71">
        <v>101807</v>
      </c>
      <c r="J71">
        <f t="shared" si="12"/>
        <v>58735.199999999997</v>
      </c>
      <c r="K71">
        <f t="shared" si="13"/>
        <v>1.7333217559487326</v>
      </c>
      <c r="L71">
        <f t="shared" si="14"/>
        <v>105328</v>
      </c>
      <c r="M71">
        <f t="shared" si="15"/>
        <v>16245</v>
      </c>
      <c r="N71">
        <f t="shared" si="16"/>
        <v>58735.199999999997</v>
      </c>
      <c r="O71">
        <f t="shared" si="17"/>
        <v>89083</v>
      </c>
      <c r="Q71">
        <v>26531</v>
      </c>
      <c r="R71">
        <v>6316</v>
      </c>
      <c r="T71">
        <v>-9333</v>
      </c>
      <c r="U71">
        <v>-2152.2000000000044</v>
      </c>
      <c r="W71">
        <v>29177.4</v>
      </c>
      <c r="X71">
        <v>2160.6</v>
      </c>
      <c r="AB71">
        <v>58735.199999999997</v>
      </c>
      <c r="AC71">
        <v>1.7333217559487326</v>
      </c>
      <c r="AK71">
        <v>58735.199999999997</v>
      </c>
      <c r="AL71">
        <v>1.7333217559487326</v>
      </c>
    </row>
    <row r="72" spans="2:38" x14ac:dyDescent="0.25">
      <c r="B72">
        <v>29382</v>
      </c>
      <c r="C72">
        <v>65781</v>
      </c>
      <c r="D72">
        <v>1592</v>
      </c>
      <c r="E72">
        <v>108818</v>
      </c>
      <c r="F72">
        <v>47280</v>
      </c>
      <c r="H72">
        <v>97620</v>
      </c>
      <c r="J72">
        <f t="shared" si="12"/>
        <v>50570.6</v>
      </c>
      <c r="K72">
        <f t="shared" si="13"/>
        <v>1.9303706105919249</v>
      </c>
      <c r="L72">
        <f t="shared" si="14"/>
        <v>108818</v>
      </c>
      <c r="M72">
        <f t="shared" si="15"/>
        <v>1592</v>
      </c>
      <c r="N72">
        <f t="shared" si="16"/>
        <v>50570.6</v>
      </c>
      <c r="O72">
        <f t="shared" si="17"/>
        <v>107226</v>
      </c>
      <c r="Q72">
        <v>-10743</v>
      </c>
      <c r="R72">
        <v>-5267</v>
      </c>
      <c r="T72">
        <v>-2811.4000000000015</v>
      </c>
      <c r="U72">
        <v>-617.40000000000146</v>
      </c>
      <c r="W72">
        <v>32946.600000000006</v>
      </c>
      <c r="X72">
        <v>6784.9999999999991</v>
      </c>
      <c r="AD72">
        <v>50570.6</v>
      </c>
      <c r="AE72">
        <v>1.9303706105919249</v>
      </c>
      <c r="AK72">
        <v>50570.6</v>
      </c>
      <c r="AL72">
        <v>1.9303706105919249</v>
      </c>
    </row>
    <row r="73" spans="2:38" x14ac:dyDescent="0.25">
      <c r="B73">
        <v>76095</v>
      </c>
      <c r="C73">
        <v>27413</v>
      </c>
      <c r="D73">
        <v>62908</v>
      </c>
      <c r="E73">
        <v>66145</v>
      </c>
      <c r="F73">
        <v>110651</v>
      </c>
      <c r="H73">
        <v>124445</v>
      </c>
      <c r="J73">
        <f t="shared" si="12"/>
        <v>68642.399999999994</v>
      </c>
      <c r="K73">
        <f t="shared" si="13"/>
        <v>1.8129465170215495</v>
      </c>
      <c r="L73">
        <f t="shared" si="14"/>
        <v>110651</v>
      </c>
      <c r="M73">
        <f t="shared" si="15"/>
        <v>27413</v>
      </c>
      <c r="N73">
        <f t="shared" si="16"/>
        <v>68642.399999999994</v>
      </c>
      <c r="O73">
        <f t="shared" si="17"/>
        <v>83238</v>
      </c>
      <c r="Q73">
        <v>14852</v>
      </c>
      <c r="R73">
        <v>-13</v>
      </c>
      <c r="T73">
        <v>-114.60000000000582</v>
      </c>
      <c r="U73">
        <v>1348.3999999999942</v>
      </c>
      <c r="W73">
        <v>29532.199999999997</v>
      </c>
      <c r="X73">
        <v>3538</v>
      </c>
      <c r="AF73">
        <v>68642.399999999994</v>
      </c>
      <c r="AG73">
        <v>1.8129465170215495</v>
      </c>
      <c r="AK73">
        <v>68642.399999999994</v>
      </c>
      <c r="AL73">
        <v>1.8129465170215495</v>
      </c>
    </row>
    <row r="74" spans="2:38" x14ac:dyDescent="0.25">
      <c r="B74">
        <v>21701</v>
      </c>
      <c r="C74">
        <v>58157</v>
      </c>
      <c r="D74">
        <v>80015</v>
      </c>
      <c r="E74">
        <v>94563</v>
      </c>
      <c r="F74">
        <v>69847</v>
      </c>
      <c r="H74">
        <v>92774</v>
      </c>
      <c r="J74">
        <f t="shared" si="12"/>
        <v>64856.6</v>
      </c>
      <c r="K74">
        <f t="shared" si="13"/>
        <v>1.4304480962615986</v>
      </c>
      <c r="L74">
        <f t="shared" si="14"/>
        <v>94563</v>
      </c>
      <c r="M74">
        <f t="shared" si="15"/>
        <v>21701</v>
      </c>
      <c r="N74">
        <f t="shared" si="16"/>
        <v>64856.6</v>
      </c>
      <c r="O74">
        <f t="shared" si="17"/>
        <v>72862</v>
      </c>
      <c r="Q74">
        <v>26969</v>
      </c>
      <c r="R74">
        <v>3313</v>
      </c>
      <c r="T74">
        <v>8571.7999999999956</v>
      </c>
      <c r="U74">
        <v>-5044.2000000000044</v>
      </c>
      <c r="W74">
        <v>34069</v>
      </c>
      <c r="X74">
        <v>5044.2</v>
      </c>
      <c r="Z74">
        <v>64856.6</v>
      </c>
      <c r="AA74">
        <v>1.4304480962615986</v>
      </c>
      <c r="AI74">
        <v>64856.6</v>
      </c>
      <c r="AJ74">
        <v>1.4304480962615986</v>
      </c>
    </row>
    <row r="75" spans="2:38" x14ac:dyDescent="0.25">
      <c r="B75">
        <v>31593</v>
      </c>
      <c r="C75">
        <v>48613</v>
      </c>
      <c r="D75">
        <v>59739</v>
      </c>
      <c r="E75">
        <v>86357</v>
      </c>
      <c r="F75">
        <v>110722</v>
      </c>
      <c r="H75">
        <v>106051</v>
      </c>
      <c r="J75">
        <f t="shared" si="12"/>
        <v>67404.800000000003</v>
      </c>
      <c r="K75">
        <f t="shared" si="13"/>
        <v>1.5733449249905052</v>
      </c>
      <c r="L75">
        <f t="shared" si="14"/>
        <v>110722</v>
      </c>
      <c r="M75">
        <f t="shared" si="15"/>
        <v>31593</v>
      </c>
      <c r="N75">
        <f t="shared" si="16"/>
        <v>67404.800000000003</v>
      </c>
      <c r="O75">
        <f t="shared" si="17"/>
        <v>79129</v>
      </c>
      <c r="Q75">
        <v>24625</v>
      </c>
      <c r="R75">
        <v>1906</v>
      </c>
      <c r="T75">
        <v>-11831.800000000003</v>
      </c>
      <c r="U75">
        <v>1383</v>
      </c>
      <c r="W75">
        <v>11831.800000000001</v>
      </c>
      <c r="X75">
        <v>2369</v>
      </c>
      <c r="AB75">
        <v>67404.800000000003</v>
      </c>
      <c r="AC75">
        <v>1.5733449249905052</v>
      </c>
      <c r="AK75">
        <v>67404.800000000003</v>
      </c>
      <c r="AL75">
        <v>1.5733449249905052</v>
      </c>
    </row>
    <row r="76" spans="2:38" x14ac:dyDescent="0.25">
      <c r="B76">
        <v>103911</v>
      </c>
      <c r="C76">
        <v>28251</v>
      </c>
      <c r="D76">
        <v>104381</v>
      </c>
      <c r="E76">
        <v>117217</v>
      </c>
      <c r="F76">
        <v>21344</v>
      </c>
      <c r="H76">
        <v>113639</v>
      </c>
      <c r="J76">
        <f t="shared" si="12"/>
        <v>75020.800000000003</v>
      </c>
      <c r="K76">
        <f t="shared" si="13"/>
        <v>1.5147665714041971</v>
      </c>
      <c r="L76">
        <f t="shared" si="14"/>
        <v>117217</v>
      </c>
      <c r="M76">
        <f t="shared" si="15"/>
        <v>21344</v>
      </c>
      <c r="N76">
        <f t="shared" si="16"/>
        <v>75020.800000000003</v>
      </c>
      <c r="O76">
        <f t="shared" si="17"/>
        <v>95873</v>
      </c>
      <c r="Q76">
        <v>23603</v>
      </c>
      <c r="R76">
        <v>7953</v>
      </c>
      <c r="T76">
        <v>-4486.3999999999942</v>
      </c>
      <c r="U76">
        <v>0.80000000000291038</v>
      </c>
      <c r="W76">
        <v>45696.800000000003</v>
      </c>
      <c r="X76">
        <v>3734</v>
      </c>
      <c r="AB76">
        <v>75020.800000000003</v>
      </c>
      <c r="AC76">
        <v>1.5147665714041971</v>
      </c>
      <c r="AK76">
        <v>75020.800000000003</v>
      </c>
      <c r="AL76">
        <v>1.5147665714041971</v>
      </c>
    </row>
    <row r="77" spans="2:38" x14ac:dyDescent="0.25">
      <c r="B77">
        <v>79312</v>
      </c>
      <c r="C77">
        <v>13132</v>
      </c>
      <c r="D77">
        <v>86164</v>
      </c>
      <c r="E77">
        <v>58989</v>
      </c>
      <c r="F77">
        <v>82422</v>
      </c>
      <c r="H77">
        <v>117481</v>
      </c>
      <c r="J77">
        <f t="shared" si="12"/>
        <v>64003.8</v>
      </c>
      <c r="K77">
        <f t="shared" si="13"/>
        <v>1.8355316403088566</v>
      </c>
      <c r="L77">
        <f t="shared" si="14"/>
        <v>86164</v>
      </c>
      <c r="M77">
        <f t="shared" si="15"/>
        <v>13132</v>
      </c>
      <c r="N77">
        <f t="shared" si="16"/>
        <v>64003.8</v>
      </c>
      <c r="O77">
        <f t="shared" si="17"/>
        <v>73032</v>
      </c>
      <c r="Q77">
        <v>-1337</v>
      </c>
      <c r="R77">
        <v>57</v>
      </c>
      <c r="T77">
        <v>2503.8000000000029</v>
      </c>
      <c r="U77">
        <v>-1774.1999999999971</v>
      </c>
      <c r="W77">
        <v>28762.6</v>
      </c>
      <c r="X77">
        <v>2089.8000000000002</v>
      </c>
      <c r="AF77">
        <v>64003.8</v>
      </c>
      <c r="AG77">
        <v>1.8355316403088566</v>
      </c>
      <c r="AK77">
        <v>64003.8</v>
      </c>
      <c r="AL77">
        <v>1.8355316403088566</v>
      </c>
    </row>
    <row r="78" spans="2:38" x14ac:dyDescent="0.25">
      <c r="B78">
        <v>4904</v>
      </c>
      <c r="C78">
        <v>109024</v>
      </c>
      <c r="D78">
        <v>17146</v>
      </c>
      <c r="E78">
        <v>13771</v>
      </c>
      <c r="F78">
        <v>38889</v>
      </c>
      <c r="H78">
        <v>52714</v>
      </c>
      <c r="J78">
        <f t="shared" si="12"/>
        <v>36746.800000000003</v>
      </c>
      <c r="K78">
        <f t="shared" si="13"/>
        <v>1.4345194683618709</v>
      </c>
      <c r="L78">
        <f t="shared" si="14"/>
        <v>109024</v>
      </c>
      <c r="M78">
        <f t="shared" si="15"/>
        <v>4904</v>
      </c>
      <c r="N78">
        <f t="shared" si="16"/>
        <v>36746.800000000003</v>
      </c>
      <c r="O78">
        <f t="shared" si="17"/>
        <v>104120</v>
      </c>
      <c r="Q78">
        <v>-39536</v>
      </c>
      <c r="R78">
        <v>-24</v>
      </c>
      <c r="T78">
        <v>-2047.3999999999942</v>
      </c>
      <c r="U78">
        <v>-208.79999999999563</v>
      </c>
      <c r="W78">
        <v>13980.599999999999</v>
      </c>
      <c r="X78">
        <v>859.6</v>
      </c>
      <c r="AD78">
        <v>36746.800000000003</v>
      </c>
      <c r="AE78">
        <v>1.4345194683618709</v>
      </c>
      <c r="AK78">
        <v>36746.800000000003</v>
      </c>
      <c r="AL78">
        <v>1.4345194683618709</v>
      </c>
    </row>
    <row r="79" spans="2:38" x14ac:dyDescent="0.25">
      <c r="B79">
        <v>69850</v>
      </c>
      <c r="C79">
        <v>28325</v>
      </c>
      <c r="D79">
        <v>13018</v>
      </c>
      <c r="E79">
        <v>93760</v>
      </c>
      <c r="F79">
        <v>82532</v>
      </c>
      <c r="H79">
        <v>107442</v>
      </c>
      <c r="J79">
        <f t="shared" si="12"/>
        <v>57497</v>
      </c>
      <c r="K79">
        <f t="shared" si="13"/>
        <v>1.8686540167313077</v>
      </c>
      <c r="L79">
        <f t="shared" si="14"/>
        <v>93760</v>
      </c>
      <c r="M79">
        <f t="shared" si="15"/>
        <v>13018</v>
      </c>
      <c r="N79">
        <f t="shared" si="16"/>
        <v>57497</v>
      </c>
      <c r="O79">
        <f t="shared" si="17"/>
        <v>80742</v>
      </c>
      <c r="Q79">
        <v>-18633</v>
      </c>
      <c r="R79">
        <v>-1609</v>
      </c>
      <c r="T79">
        <v>-7668.4000000000015</v>
      </c>
      <c r="U79">
        <v>-337.40000000000146</v>
      </c>
      <c r="W79">
        <v>12722</v>
      </c>
      <c r="X79">
        <v>341.79999999999995</v>
      </c>
      <c r="AF79">
        <v>57497</v>
      </c>
      <c r="AG79">
        <v>1.8686540167313077</v>
      </c>
      <c r="AK79">
        <v>57497</v>
      </c>
      <c r="AL79">
        <v>1.8686540167313077</v>
      </c>
    </row>
    <row r="80" spans="2:38" x14ac:dyDescent="0.25">
      <c r="B80">
        <v>51921</v>
      </c>
      <c r="C80">
        <v>60973</v>
      </c>
      <c r="D80">
        <v>33802</v>
      </c>
      <c r="E80">
        <v>41225</v>
      </c>
      <c r="F80">
        <v>45448</v>
      </c>
      <c r="H80">
        <v>50423</v>
      </c>
      <c r="J80">
        <f t="shared" si="12"/>
        <v>46673.8</v>
      </c>
      <c r="K80">
        <f t="shared" si="13"/>
        <v>1.0803277213340245</v>
      </c>
      <c r="L80">
        <f t="shared" si="14"/>
        <v>60973</v>
      </c>
      <c r="M80">
        <f t="shared" si="15"/>
        <v>33802</v>
      </c>
      <c r="N80">
        <f t="shared" si="16"/>
        <v>46673.8</v>
      </c>
      <c r="O80">
        <f t="shared" si="17"/>
        <v>27171</v>
      </c>
      <c r="Q80">
        <v>-12553</v>
      </c>
      <c r="R80">
        <v>-3616</v>
      </c>
      <c r="T80">
        <v>2566</v>
      </c>
      <c r="U80">
        <v>-2393</v>
      </c>
      <c r="W80">
        <v>6139.2</v>
      </c>
      <c r="X80">
        <v>2393</v>
      </c>
      <c r="Z80">
        <v>46673.8</v>
      </c>
      <c r="AA80">
        <v>1.0803277213340245</v>
      </c>
      <c r="AI80">
        <v>46673.8</v>
      </c>
      <c r="AJ80">
        <v>1.0803277213340245</v>
      </c>
    </row>
    <row r="81" spans="2:38" x14ac:dyDescent="0.25">
      <c r="B81">
        <v>35832</v>
      </c>
      <c r="C81">
        <v>99543</v>
      </c>
      <c r="D81">
        <v>4025</v>
      </c>
      <c r="E81">
        <v>75318</v>
      </c>
      <c r="F81">
        <v>40886</v>
      </c>
      <c r="H81">
        <v>99872</v>
      </c>
      <c r="J81">
        <f t="shared" si="12"/>
        <v>51120.800000000003</v>
      </c>
      <c r="K81">
        <f t="shared" si="13"/>
        <v>1.95364704777703</v>
      </c>
      <c r="L81">
        <f t="shared" si="14"/>
        <v>99543</v>
      </c>
      <c r="M81">
        <f t="shared" si="15"/>
        <v>4025</v>
      </c>
      <c r="N81">
        <f t="shared" si="16"/>
        <v>51120.800000000003</v>
      </c>
      <c r="O81">
        <f t="shared" si="17"/>
        <v>95518</v>
      </c>
      <c r="Q81">
        <v>-46006</v>
      </c>
      <c r="R81">
        <v>2</v>
      </c>
      <c r="T81">
        <v>-43146.399999999994</v>
      </c>
      <c r="U81">
        <v>-4690.1999999999971</v>
      </c>
      <c r="W81">
        <v>43146.400000000001</v>
      </c>
      <c r="X81">
        <v>6327.7999999999993</v>
      </c>
      <c r="AF81">
        <v>51120.800000000003</v>
      </c>
      <c r="AG81">
        <v>1.95364704777703</v>
      </c>
      <c r="AK81">
        <v>51120.800000000003</v>
      </c>
      <c r="AL81">
        <v>1.95364704777703</v>
      </c>
    </row>
    <row r="82" spans="2:38" x14ac:dyDescent="0.25">
      <c r="B82">
        <v>38831</v>
      </c>
      <c r="C82">
        <v>101937</v>
      </c>
      <c r="D82">
        <v>47945</v>
      </c>
      <c r="E82">
        <v>18680</v>
      </c>
      <c r="F82">
        <v>83758</v>
      </c>
      <c r="H82">
        <v>121374</v>
      </c>
      <c r="J82">
        <f t="shared" si="12"/>
        <v>58230.2</v>
      </c>
      <c r="K82">
        <f t="shared" si="13"/>
        <v>2.0843823308180291</v>
      </c>
      <c r="L82">
        <f t="shared" si="14"/>
        <v>101937</v>
      </c>
      <c r="M82">
        <f t="shared" si="15"/>
        <v>18680</v>
      </c>
      <c r="N82">
        <f t="shared" si="16"/>
        <v>58230.2</v>
      </c>
      <c r="O82">
        <f t="shared" si="17"/>
        <v>83257</v>
      </c>
      <c r="Q82">
        <v>219</v>
      </c>
      <c r="R82">
        <v>-9416</v>
      </c>
      <c r="T82">
        <v>-31092.400000000009</v>
      </c>
      <c r="U82">
        <v>1798.7999999999956</v>
      </c>
      <c r="W82">
        <v>37134</v>
      </c>
      <c r="X82">
        <v>2098.8000000000002</v>
      </c>
      <c r="AB82">
        <v>58230.2</v>
      </c>
      <c r="AC82">
        <v>2.0843823308180291</v>
      </c>
      <c r="AK82">
        <v>58230.2</v>
      </c>
      <c r="AL82">
        <v>2.0843823308180291</v>
      </c>
    </row>
    <row r="83" spans="2:38" x14ac:dyDescent="0.25">
      <c r="B83">
        <v>24171</v>
      </c>
      <c r="C83">
        <v>70055</v>
      </c>
      <c r="D83">
        <v>31290</v>
      </c>
      <c r="E83">
        <v>17591</v>
      </c>
      <c r="F83">
        <v>80667</v>
      </c>
      <c r="H83">
        <v>85858</v>
      </c>
      <c r="J83">
        <f t="shared" si="12"/>
        <v>44754.8</v>
      </c>
      <c r="K83">
        <f t="shared" si="13"/>
        <v>1.9184087516869697</v>
      </c>
      <c r="L83">
        <f t="shared" si="14"/>
        <v>80667</v>
      </c>
      <c r="M83">
        <f t="shared" si="15"/>
        <v>17591</v>
      </c>
      <c r="N83">
        <f t="shared" si="16"/>
        <v>44754.8</v>
      </c>
      <c r="O83">
        <f t="shared" si="17"/>
        <v>63076</v>
      </c>
      <c r="Q83">
        <v>38872</v>
      </c>
      <c r="R83">
        <v>15</v>
      </c>
      <c r="T83">
        <v>-312.39999999999418</v>
      </c>
      <c r="U83">
        <v>-1550.7999999999956</v>
      </c>
      <c r="W83">
        <v>25937.199999999997</v>
      </c>
      <c r="X83">
        <v>2914.0000000000005</v>
      </c>
      <c r="Z83">
        <v>44754.8</v>
      </c>
      <c r="AA83">
        <v>1.9184087516869697</v>
      </c>
      <c r="AK83">
        <v>44754.8</v>
      </c>
      <c r="AL83">
        <v>1.9184087516869697</v>
      </c>
    </row>
    <row r="84" spans="2:38" x14ac:dyDescent="0.25">
      <c r="B84">
        <v>46437</v>
      </c>
      <c r="C84">
        <v>90511</v>
      </c>
      <c r="D84">
        <v>54887</v>
      </c>
      <c r="E84">
        <v>36486</v>
      </c>
      <c r="F84">
        <v>45269</v>
      </c>
      <c r="H84">
        <v>66784</v>
      </c>
      <c r="J84">
        <f t="shared" si="12"/>
        <v>54718</v>
      </c>
      <c r="K84">
        <f t="shared" si="13"/>
        <v>1.2205124456303227</v>
      </c>
      <c r="L84">
        <f t="shared" si="14"/>
        <v>90511</v>
      </c>
      <c r="M84">
        <f t="shared" si="15"/>
        <v>36486</v>
      </c>
      <c r="N84">
        <f t="shared" si="16"/>
        <v>54718</v>
      </c>
      <c r="O84">
        <f t="shared" si="17"/>
        <v>54025</v>
      </c>
      <c r="Q84">
        <v>14386</v>
      </c>
      <c r="R84">
        <v>8049</v>
      </c>
      <c r="T84">
        <v>30683.8</v>
      </c>
      <c r="U84">
        <v>317.80000000000291</v>
      </c>
      <c r="W84">
        <v>30683.800000000003</v>
      </c>
      <c r="X84">
        <v>2433.3999999999996</v>
      </c>
      <c r="AD84">
        <v>54718</v>
      </c>
      <c r="AE84">
        <v>1.2205124456303227</v>
      </c>
      <c r="AI84">
        <v>54718</v>
      </c>
      <c r="AJ84">
        <v>1.2205124456303227</v>
      </c>
    </row>
    <row r="85" spans="2:38" x14ac:dyDescent="0.25">
      <c r="B85">
        <v>29861</v>
      </c>
      <c r="C85">
        <v>12057</v>
      </c>
      <c r="D85">
        <v>50614</v>
      </c>
      <c r="E85">
        <v>25743</v>
      </c>
      <c r="F85">
        <v>61816</v>
      </c>
      <c r="H85">
        <v>49253</v>
      </c>
      <c r="J85">
        <f t="shared" si="12"/>
        <v>36018.199999999997</v>
      </c>
      <c r="K85">
        <f t="shared" si="13"/>
        <v>1.3674475681738678</v>
      </c>
      <c r="L85">
        <f t="shared" si="14"/>
        <v>61816</v>
      </c>
      <c r="M85">
        <f t="shared" si="15"/>
        <v>12057</v>
      </c>
      <c r="N85">
        <f t="shared" si="16"/>
        <v>36018.199999999997</v>
      </c>
      <c r="O85">
        <f t="shared" si="17"/>
        <v>49759</v>
      </c>
      <c r="Q85">
        <v>-16921</v>
      </c>
      <c r="R85">
        <v>1989</v>
      </c>
      <c r="T85">
        <v>-8458.6000000000058</v>
      </c>
      <c r="U85">
        <v>1647.7999999999956</v>
      </c>
      <c r="W85">
        <v>34748.199999999997</v>
      </c>
      <c r="X85">
        <v>2070.6</v>
      </c>
      <c r="Z85">
        <v>36018.199999999997</v>
      </c>
      <c r="AA85">
        <v>1.3674475681738678</v>
      </c>
      <c r="AK85">
        <v>36018.199999999997</v>
      </c>
      <c r="AL85">
        <v>1.3674475681738678</v>
      </c>
    </row>
    <row r="86" spans="2:38" x14ac:dyDescent="0.25">
      <c r="B86">
        <v>68503</v>
      </c>
      <c r="C86">
        <v>50561</v>
      </c>
      <c r="D86">
        <v>59785</v>
      </c>
      <c r="E86">
        <v>108662</v>
      </c>
      <c r="F86">
        <v>23352</v>
      </c>
      <c r="H86">
        <v>122328</v>
      </c>
      <c r="J86">
        <f t="shared" si="12"/>
        <v>62172.6</v>
      </c>
      <c r="K86">
        <f t="shared" si="13"/>
        <v>1.9675548392700322</v>
      </c>
      <c r="L86">
        <f t="shared" si="14"/>
        <v>108662</v>
      </c>
      <c r="M86">
        <f t="shared" si="15"/>
        <v>23352</v>
      </c>
      <c r="N86">
        <f t="shared" si="16"/>
        <v>62172.6</v>
      </c>
      <c r="O86">
        <f t="shared" si="17"/>
        <v>85310</v>
      </c>
      <c r="Q86">
        <v>14211</v>
      </c>
      <c r="R86">
        <v>-9800</v>
      </c>
      <c r="T86">
        <v>11521.199999999997</v>
      </c>
      <c r="U86">
        <v>-392.40000000000146</v>
      </c>
      <c r="W86">
        <v>29325.600000000002</v>
      </c>
      <c r="X86">
        <v>495.59999999999997</v>
      </c>
      <c r="AD86">
        <v>62172.6</v>
      </c>
      <c r="AE86">
        <v>1.9675548392700322</v>
      </c>
      <c r="AK86">
        <v>62172.6</v>
      </c>
      <c r="AL86">
        <v>1.9675548392700322</v>
      </c>
    </row>
    <row r="87" spans="2:38" x14ac:dyDescent="0.25">
      <c r="B87">
        <v>74415</v>
      </c>
      <c r="C87">
        <v>38550</v>
      </c>
      <c r="D87">
        <v>82730</v>
      </c>
      <c r="E87">
        <v>44218</v>
      </c>
      <c r="F87">
        <v>83396</v>
      </c>
      <c r="H87">
        <v>91471</v>
      </c>
      <c r="J87">
        <f t="shared" si="12"/>
        <v>64661.8</v>
      </c>
      <c r="K87">
        <f t="shared" si="13"/>
        <v>1.4146064600737993</v>
      </c>
      <c r="L87">
        <f t="shared" si="14"/>
        <v>83396</v>
      </c>
      <c r="M87">
        <f t="shared" si="15"/>
        <v>38550</v>
      </c>
      <c r="N87">
        <f t="shared" si="16"/>
        <v>64661.8</v>
      </c>
      <c r="O87">
        <f t="shared" si="17"/>
        <v>44846</v>
      </c>
      <c r="Q87">
        <v>29725</v>
      </c>
      <c r="R87">
        <v>72</v>
      </c>
      <c r="T87">
        <v>12313</v>
      </c>
      <c r="U87">
        <v>2934.4000000000015</v>
      </c>
      <c r="W87">
        <v>30495.800000000003</v>
      </c>
      <c r="X87">
        <v>4812.3999999999996</v>
      </c>
      <c r="Z87">
        <v>64661.8</v>
      </c>
      <c r="AA87">
        <v>1.4146064600737993</v>
      </c>
      <c r="AK87">
        <v>64661.8</v>
      </c>
      <c r="AL87">
        <v>1.4146064600737993</v>
      </c>
    </row>
    <row r="88" spans="2:38" x14ac:dyDescent="0.25">
      <c r="B88">
        <v>69754</v>
      </c>
      <c r="C88">
        <v>110863</v>
      </c>
      <c r="D88">
        <v>96843</v>
      </c>
      <c r="E88">
        <v>55203</v>
      </c>
      <c r="F88">
        <v>22291</v>
      </c>
      <c r="H88">
        <v>111878</v>
      </c>
      <c r="J88">
        <f t="shared" si="12"/>
        <v>70990.8</v>
      </c>
      <c r="K88">
        <f t="shared" si="13"/>
        <v>1.575950686567837</v>
      </c>
      <c r="L88">
        <f t="shared" si="14"/>
        <v>110863</v>
      </c>
      <c r="M88">
        <f t="shared" si="15"/>
        <v>22291</v>
      </c>
      <c r="N88">
        <f t="shared" si="16"/>
        <v>70990.8</v>
      </c>
      <c r="O88">
        <f t="shared" si="17"/>
        <v>88572</v>
      </c>
      <c r="Q88">
        <v>21719</v>
      </c>
      <c r="R88">
        <v>3865</v>
      </c>
      <c r="T88">
        <v>5604</v>
      </c>
      <c r="U88">
        <v>152.19999999999709</v>
      </c>
      <c r="W88">
        <v>33695.599999999999</v>
      </c>
      <c r="X88">
        <v>3073.8</v>
      </c>
      <c r="AB88">
        <v>70990.8</v>
      </c>
      <c r="AC88">
        <v>1.575950686567837</v>
      </c>
      <c r="AK88">
        <v>70990.8</v>
      </c>
      <c r="AL88">
        <v>1.575950686567837</v>
      </c>
    </row>
    <row r="89" spans="2:38" x14ac:dyDescent="0.25">
      <c r="B89">
        <v>27645</v>
      </c>
      <c r="C89">
        <v>71459</v>
      </c>
      <c r="D89">
        <v>77262</v>
      </c>
      <c r="E89">
        <v>32886</v>
      </c>
      <c r="F89">
        <v>86004</v>
      </c>
      <c r="H89">
        <v>133284</v>
      </c>
      <c r="J89">
        <f t="shared" si="12"/>
        <v>59051.199999999997</v>
      </c>
      <c r="K89">
        <f t="shared" si="13"/>
        <v>2.2570921505405481</v>
      </c>
      <c r="L89">
        <f t="shared" si="14"/>
        <v>86004</v>
      </c>
      <c r="M89">
        <f t="shared" si="15"/>
        <v>27645</v>
      </c>
      <c r="N89">
        <f t="shared" si="16"/>
        <v>59051.199999999997</v>
      </c>
      <c r="O89">
        <f t="shared" si="17"/>
        <v>58359</v>
      </c>
      <c r="Q89">
        <v>54687</v>
      </c>
      <c r="R89">
        <v>2595</v>
      </c>
      <c r="T89">
        <v>4217.7999999999956</v>
      </c>
      <c r="U89">
        <v>-349.20000000000437</v>
      </c>
      <c r="W89">
        <v>19581.399999999998</v>
      </c>
      <c r="X89">
        <v>1433.2</v>
      </c>
      <c r="Z89">
        <v>59051.199999999997</v>
      </c>
      <c r="AA89">
        <v>2.2570921505405481</v>
      </c>
      <c r="AK89">
        <v>59051.199999999997</v>
      </c>
      <c r="AL89">
        <v>2.2570921505405481</v>
      </c>
    </row>
    <row r="90" spans="2:38" x14ac:dyDescent="0.25">
      <c r="B90">
        <v>21551</v>
      </c>
      <c r="C90">
        <v>23227</v>
      </c>
      <c r="D90">
        <v>59636</v>
      </c>
      <c r="E90">
        <v>38113</v>
      </c>
      <c r="F90">
        <v>68008</v>
      </c>
      <c r="H90">
        <v>77062</v>
      </c>
      <c r="J90">
        <f t="shared" si="12"/>
        <v>42107</v>
      </c>
      <c r="K90">
        <f t="shared" si="13"/>
        <v>1.8301470064359846</v>
      </c>
      <c r="L90">
        <f t="shared" si="14"/>
        <v>68008</v>
      </c>
      <c r="M90">
        <f t="shared" si="15"/>
        <v>21551</v>
      </c>
      <c r="N90">
        <f t="shared" si="16"/>
        <v>42107</v>
      </c>
      <c r="O90">
        <f t="shared" si="17"/>
        <v>46457</v>
      </c>
      <c r="Q90">
        <v>20482</v>
      </c>
      <c r="R90">
        <v>3216</v>
      </c>
      <c r="T90">
        <v>-11890</v>
      </c>
      <c r="U90">
        <v>-948.40000000000146</v>
      </c>
      <c r="W90">
        <v>44298.399999999994</v>
      </c>
      <c r="X90">
        <v>948.40000000000009</v>
      </c>
      <c r="Z90">
        <v>42107</v>
      </c>
      <c r="AA90">
        <v>1.8301470064359846</v>
      </c>
      <c r="AK90">
        <v>42107</v>
      </c>
      <c r="AL90">
        <v>1.8301470064359846</v>
      </c>
    </row>
    <row r="91" spans="2:38" x14ac:dyDescent="0.25">
      <c r="B91">
        <v>112804</v>
      </c>
      <c r="C91">
        <v>51257</v>
      </c>
      <c r="D91">
        <v>37332</v>
      </c>
      <c r="E91">
        <v>80480</v>
      </c>
      <c r="F91">
        <v>86562</v>
      </c>
      <c r="H91">
        <v>113583</v>
      </c>
      <c r="J91">
        <f t="shared" si="12"/>
        <v>73687</v>
      </c>
      <c r="K91">
        <f t="shared" si="13"/>
        <v>1.5414252174739098</v>
      </c>
      <c r="L91">
        <f t="shared" si="14"/>
        <v>112804</v>
      </c>
      <c r="M91">
        <f t="shared" si="15"/>
        <v>37332</v>
      </c>
      <c r="N91">
        <f t="shared" si="16"/>
        <v>73687</v>
      </c>
      <c r="O91">
        <f t="shared" si="17"/>
        <v>75472</v>
      </c>
      <c r="Q91">
        <v>14937</v>
      </c>
      <c r="R91">
        <v>4036</v>
      </c>
      <c r="T91">
        <v>9973</v>
      </c>
      <c r="U91">
        <v>1170.3999999999942</v>
      </c>
      <c r="W91">
        <v>26920.2</v>
      </c>
      <c r="X91">
        <v>2223.6</v>
      </c>
      <c r="AF91">
        <v>73687</v>
      </c>
      <c r="AG91">
        <v>1.5414252174739098</v>
      </c>
      <c r="AK91">
        <v>73687</v>
      </c>
      <c r="AL91">
        <v>1.5414252174739098</v>
      </c>
    </row>
    <row r="92" spans="2:38" x14ac:dyDescent="0.25">
      <c r="B92">
        <v>83612</v>
      </c>
      <c r="C92">
        <v>29629</v>
      </c>
      <c r="D92">
        <v>31983</v>
      </c>
      <c r="E92">
        <v>64699</v>
      </c>
      <c r="F92">
        <v>12608</v>
      </c>
      <c r="H92">
        <v>50564</v>
      </c>
      <c r="J92">
        <f t="shared" si="12"/>
        <v>44506.2</v>
      </c>
      <c r="K92">
        <f t="shared" si="13"/>
        <v>1.1361113732468735</v>
      </c>
      <c r="L92">
        <f t="shared" si="14"/>
        <v>83612</v>
      </c>
      <c r="M92">
        <f t="shared" si="15"/>
        <v>12608</v>
      </c>
      <c r="N92">
        <f t="shared" si="16"/>
        <v>44506.2</v>
      </c>
      <c r="O92">
        <f t="shared" si="17"/>
        <v>71004</v>
      </c>
      <c r="Q92">
        <v>-4786</v>
      </c>
      <c r="R92">
        <v>-4484</v>
      </c>
      <c r="T92">
        <v>-3955.8000000000029</v>
      </c>
      <c r="U92">
        <v>1555.3999999999942</v>
      </c>
      <c r="W92">
        <v>16497.399999999998</v>
      </c>
      <c r="X92">
        <v>1852.6000000000001</v>
      </c>
      <c r="Z92">
        <v>44506.2</v>
      </c>
      <c r="AA92">
        <v>1.1361113732468735</v>
      </c>
      <c r="AI92">
        <v>44506.2</v>
      </c>
      <c r="AJ92">
        <v>1.1361113732468735</v>
      </c>
    </row>
    <row r="93" spans="2:38" x14ac:dyDescent="0.25">
      <c r="B93">
        <v>33194</v>
      </c>
      <c r="C93">
        <v>54974</v>
      </c>
      <c r="D93">
        <v>49631</v>
      </c>
      <c r="E93">
        <v>21918</v>
      </c>
      <c r="F93">
        <v>24643</v>
      </c>
      <c r="H93">
        <v>53763</v>
      </c>
      <c r="J93">
        <f t="shared" si="12"/>
        <v>36872</v>
      </c>
      <c r="K93">
        <f t="shared" si="13"/>
        <v>1.4580982859622478</v>
      </c>
      <c r="L93">
        <f t="shared" si="14"/>
        <v>54974</v>
      </c>
      <c r="M93">
        <f t="shared" si="15"/>
        <v>21918</v>
      </c>
      <c r="N93">
        <f t="shared" si="16"/>
        <v>36872</v>
      </c>
      <c r="O93">
        <f t="shared" si="17"/>
        <v>33056</v>
      </c>
      <c r="Q93">
        <v>-15363</v>
      </c>
      <c r="R93">
        <v>-8</v>
      </c>
      <c r="T93">
        <v>-9523.5999999999985</v>
      </c>
      <c r="U93">
        <v>-1691</v>
      </c>
      <c r="W93">
        <v>14010.4</v>
      </c>
      <c r="X93">
        <v>2738.2</v>
      </c>
      <c r="Z93">
        <v>36872</v>
      </c>
      <c r="AA93">
        <v>1.4580982859622478</v>
      </c>
      <c r="AK93">
        <v>36872</v>
      </c>
      <c r="AL93">
        <v>1.4580982859622478</v>
      </c>
    </row>
    <row r="94" spans="2:38" x14ac:dyDescent="0.25">
      <c r="B94">
        <v>68007</v>
      </c>
      <c r="C94">
        <v>103910</v>
      </c>
      <c r="D94">
        <v>104533</v>
      </c>
      <c r="E94">
        <v>72841</v>
      </c>
      <c r="F94">
        <v>49848</v>
      </c>
      <c r="H94">
        <v>120631</v>
      </c>
      <c r="J94">
        <f t="shared" si="12"/>
        <v>79827.8</v>
      </c>
      <c r="K94">
        <f t="shared" si="13"/>
        <v>1.5111402293436622</v>
      </c>
      <c r="L94">
        <f t="shared" si="14"/>
        <v>104533</v>
      </c>
      <c r="M94">
        <f t="shared" si="15"/>
        <v>49848</v>
      </c>
      <c r="N94">
        <f t="shared" si="16"/>
        <v>79827.8</v>
      </c>
      <c r="O94">
        <f t="shared" si="17"/>
        <v>54685</v>
      </c>
      <c r="Q94">
        <v>-13070</v>
      </c>
      <c r="R94">
        <v>-393</v>
      </c>
      <c r="T94">
        <v>6003.1999999999971</v>
      </c>
      <c r="U94">
        <v>-529</v>
      </c>
      <c r="W94">
        <v>25291.200000000001</v>
      </c>
      <c r="X94">
        <v>920.2</v>
      </c>
      <c r="AF94">
        <v>79827.8</v>
      </c>
      <c r="AG94">
        <v>1.5111402293436622</v>
      </c>
      <c r="AK94">
        <v>79827.8</v>
      </c>
      <c r="AL94">
        <v>1.5111402293436622</v>
      </c>
    </row>
    <row r="95" spans="2:38" x14ac:dyDescent="0.25">
      <c r="B95">
        <v>49112</v>
      </c>
      <c r="C95">
        <v>108309</v>
      </c>
      <c r="D95">
        <v>40694</v>
      </c>
      <c r="E95">
        <v>33057</v>
      </c>
      <c r="F95">
        <v>29063</v>
      </c>
      <c r="H95">
        <v>91398</v>
      </c>
      <c r="J95">
        <f t="shared" si="12"/>
        <v>52047</v>
      </c>
      <c r="K95">
        <f t="shared" si="13"/>
        <v>1.7560666320825409</v>
      </c>
      <c r="L95">
        <f t="shared" si="14"/>
        <v>108309</v>
      </c>
      <c r="M95">
        <f t="shared" si="15"/>
        <v>29063</v>
      </c>
      <c r="N95">
        <f t="shared" si="16"/>
        <v>52047</v>
      </c>
      <c r="O95">
        <f t="shared" si="17"/>
        <v>79246</v>
      </c>
      <c r="Q95">
        <v>-114</v>
      </c>
      <c r="R95">
        <v>729</v>
      </c>
      <c r="T95">
        <v>-14004</v>
      </c>
      <c r="U95">
        <v>-3702.4000000000015</v>
      </c>
      <c r="W95">
        <v>26999.200000000001</v>
      </c>
      <c r="X95">
        <v>5539.2000000000007</v>
      </c>
      <c r="AB95">
        <v>52047</v>
      </c>
      <c r="AC95">
        <v>1.7560666320825409</v>
      </c>
      <c r="AK95">
        <v>52047</v>
      </c>
      <c r="AL95">
        <v>1.7560666320825409</v>
      </c>
    </row>
    <row r="96" spans="2:38" x14ac:dyDescent="0.25">
      <c r="B96">
        <v>64358</v>
      </c>
      <c r="C96">
        <v>73545</v>
      </c>
      <c r="D96">
        <v>48171</v>
      </c>
      <c r="E96">
        <v>107467</v>
      </c>
      <c r="F96">
        <v>85540</v>
      </c>
      <c r="H96">
        <v>104423</v>
      </c>
      <c r="J96">
        <f t="shared" si="12"/>
        <v>75816.2</v>
      </c>
      <c r="K96">
        <f t="shared" si="13"/>
        <v>1.3773177764119016</v>
      </c>
      <c r="L96">
        <f t="shared" si="14"/>
        <v>107467</v>
      </c>
      <c r="M96">
        <f t="shared" si="15"/>
        <v>48171</v>
      </c>
      <c r="N96">
        <f t="shared" si="16"/>
        <v>75816.2</v>
      </c>
      <c r="O96">
        <f t="shared" si="17"/>
        <v>59296</v>
      </c>
      <c r="Q96">
        <v>-16240</v>
      </c>
      <c r="R96">
        <v>0</v>
      </c>
      <c r="T96">
        <v>2582</v>
      </c>
      <c r="U96">
        <v>2251.1999999999971</v>
      </c>
      <c r="W96">
        <v>31015.600000000002</v>
      </c>
      <c r="X96">
        <v>3856.7999999999997</v>
      </c>
      <c r="AF96">
        <v>75816.2</v>
      </c>
      <c r="AG96">
        <v>1.3773177764119016</v>
      </c>
      <c r="AI96">
        <v>75816.2</v>
      </c>
      <c r="AJ96">
        <v>1.3773177764119016</v>
      </c>
    </row>
    <row r="97" spans="2:38" x14ac:dyDescent="0.25">
      <c r="B97">
        <v>86130</v>
      </c>
      <c r="C97">
        <v>10710</v>
      </c>
      <c r="D97">
        <v>85027</v>
      </c>
      <c r="E97">
        <v>81749</v>
      </c>
      <c r="F97">
        <v>70698</v>
      </c>
      <c r="H97">
        <v>130536</v>
      </c>
      <c r="J97">
        <f t="shared" si="12"/>
        <v>66862.8</v>
      </c>
      <c r="K97">
        <f t="shared" si="13"/>
        <v>1.9522963441554944</v>
      </c>
      <c r="L97">
        <f t="shared" si="14"/>
        <v>86130</v>
      </c>
      <c r="M97">
        <f t="shared" si="15"/>
        <v>10710</v>
      </c>
      <c r="N97">
        <f t="shared" si="16"/>
        <v>66862.8</v>
      </c>
      <c r="O97">
        <f t="shared" si="17"/>
        <v>75420</v>
      </c>
      <c r="Q97">
        <v>27708</v>
      </c>
      <c r="R97">
        <v>1772</v>
      </c>
      <c r="T97">
        <v>24452.400000000001</v>
      </c>
      <c r="U97">
        <v>-228.19999999999709</v>
      </c>
      <c r="W97">
        <v>25629.600000000002</v>
      </c>
      <c r="X97">
        <v>4340.2</v>
      </c>
      <c r="AD97">
        <v>66862.8</v>
      </c>
      <c r="AE97">
        <v>1.9522963441554944</v>
      </c>
      <c r="AK97">
        <v>66862.8</v>
      </c>
      <c r="AL97">
        <v>1.9522963441554944</v>
      </c>
    </row>
    <row r="98" spans="2:38" x14ac:dyDescent="0.25">
      <c r="B98">
        <v>68586</v>
      </c>
      <c r="C98">
        <v>70022</v>
      </c>
      <c r="D98">
        <v>79915</v>
      </c>
      <c r="E98">
        <v>86115</v>
      </c>
      <c r="F98">
        <v>72921</v>
      </c>
      <c r="H98">
        <v>118463</v>
      </c>
      <c r="J98">
        <f t="shared" si="12"/>
        <v>75511.8</v>
      </c>
      <c r="K98">
        <f t="shared" ref="K98:K129" si="18">H98/J98</f>
        <v>1.5688011674996489</v>
      </c>
      <c r="L98">
        <f t="shared" si="14"/>
        <v>86115</v>
      </c>
      <c r="M98">
        <f t="shared" si="15"/>
        <v>68586</v>
      </c>
      <c r="N98">
        <f t="shared" si="16"/>
        <v>75511.8</v>
      </c>
      <c r="O98">
        <f t="shared" si="17"/>
        <v>17529</v>
      </c>
      <c r="Q98">
        <v>-9703</v>
      </c>
      <c r="R98">
        <v>3783</v>
      </c>
      <c r="T98">
        <v>3261.6000000000058</v>
      </c>
      <c r="U98">
        <v>3953</v>
      </c>
      <c r="W98">
        <v>26510.399999999998</v>
      </c>
      <c r="X98">
        <v>6580.2000000000007</v>
      </c>
      <c r="AF98">
        <v>75511.8</v>
      </c>
      <c r="AG98">
        <v>1.5688011674996489</v>
      </c>
      <c r="AK98">
        <v>75511.8</v>
      </c>
      <c r="AL98">
        <v>1.5688011674996489</v>
      </c>
    </row>
    <row r="99" spans="2:38" x14ac:dyDescent="0.25">
      <c r="B99">
        <v>69169</v>
      </c>
      <c r="C99">
        <v>62006</v>
      </c>
      <c r="D99">
        <v>105685</v>
      </c>
      <c r="E99">
        <v>19288</v>
      </c>
      <c r="F99">
        <v>109095</v>
      </c>
      <c r="H99">
        <v>132289</v>
      </c>
      <c r="J99">
        <f t="shared" si="12"/>
        <v>73048.600000000006</v>
      </c>
      <c r="K99">
        <f t="shared" si="18"/>
        <v>1.8109724211004727</v>
      </c>
      <c r="L99">
        <f t="shared" si="14"/>
        <v>109095</v>
      </c>
      <c r="M99">
        <f t="shared" si="15"/>
        <v>19288</v>
      </c>
      <c r="N99">
        <f t="shared" si="16"/>
        <v>73048.600000000006</v>
      </c>
      <c r="O99">
        <f t="shared" si="17"/>
        <v>89807</v>
      </c>
      <c r="Q99">
        <v>41638</v>
      </c>
      <c r="R99">
        <v>-615</v>
      </c>
      <c r="T99">
        <v>19789.600000000006</v>
      </c>
      <c r="U99">
        <v>1306.4000000000087</v>
      </c>
      <c r="W99">
        <v>24698.400000000001</v>
      </c>
      <c r="X99">
        <v>3234.8</v>
      </c>
      <c r="AD99">
        <v>73048.600000000006</v>
      </c>
      <c r="AE99">
        <v>1.8109724211004727</v>
      </c>
      <c r="AK99">
        <v>73048.600000000006</v>
      </c>
      <c r="AL99">
        <v>1.8109724211004727</v>
      </c>
    </row>
    <row r="100" spans="2:38" x14ac:dyDescent="0.25">
      <c r="B100">
        <v>686</v>
      </c>
      <c r="C100">
        <v>118741</v>
      </c>
      <c r="D100">
        <v>47889</v>
      </c>
      <c r="E100">
        <v>85645</v>
      </c>
      <c r="F100">
        <v>19226</v>
      </c>
      <c r="H100">
        <v>95878</v>
      </c>
      <c r="J100">
        <f t="shared" si="12"/>
        <v>54437.4</v>
      </c>
      <c r="K100">
        <f t="shared" si="18"/>
        <v>1.7612523742867954</v>
      </c>
      <c r="L100">
        <f t="shared" si="14"/>
        <v>118741</v>
      </c>
      <c r="M100">
        <f t="shared" si="15"/>
        <v>686</v>
      </c>
      <c r="N100">
        <f t="shared" si="16"/>
        <v>54437.4</v>
      </c>
      <c r="O100">
        <f t="shared" si="17"/>
        <v>118055</v>
      </c>
      <c r="Q100">
        <v>24415</v>
      </c>
      <c r="R100">
        <v>-474</v>
      </c>
      <c r="T100">
        <v>2236.2000000000044</v>
      </c>
      <c r="U100">
        <v>-2208.5999999999985</v>
      </c>
      <c r="W100">
        <v>14231.8</v>
      </c>
      <c r="X100">
        <v>4053.0000000000005</v>
      </c>
      <c r="Z100">
        <v>54437.4</v>
      </c>
      <c r="AA100">
        <v>1.7612523742867954</v>
      </c>
      <c r="AK100">
        <v>54437.4</v>
      </c>
      <c r="AL100">
        <v>1.7612523742867954</v>
      </c>
    </row>
    <row r="101" spans="2:38" x14ac:dyDescent="0.25">
      <c r="B101">
        <v>48698</v>
      </c>
      <c r="C101">
        <v>16263</v>
      </c>
      <c r="D101">
        <v>24509</v>
      </c>
      <c r="E101">
        <v>9681</v>
      </c>
      <c r="F101">
        <v>30719</v>
      </c>
      <c r="H101">
        <v>48459</v>
      </c>
      <c r="J101">
        <f t="shared" si="12"/>
        <v>25974</v>
      </c>
      <c r="K101">
        <f t="shared" si="18"/>
        <v>1.8656733656733657</v>
      </c>
      <c r="L101">
        <f t="shared" si="14"/>
        <v>48698</v>
      </c>
      <c r="M101">
        <f t="shared" si="15"/>
        <v>9681</v>
      </c>
      <c r="N101">
        <f t="shared" si="16"/>
        <v>25974</v>
      </c>
      <c r="O101">
        <f t="shared" si="17"/>
        <v>39017</v>
      </c>
      <c r="Q101">
        <v>-21897</v>
      </c>
      <c r="R101">
        <v>-8084</v>
      </c>
      <c r="T101">
        <v>-30581.4</v>
      </c>
      <c r="U101">
        <v>-2972.5999999999985</v>
      </c>
      <c r="W101">
        <v>47453.000000000007</v>
      </c>
      <c r="X101">
        <v>2972.6000000000004</v>
      </c>
      <c r="Z101">
        <v>25974</v>
      </c>
      <c r="AA101">
        <v>1.8656733656733657</v>
      </c>
      <c r="AK101">
        <v>25974</v>
      </c>
      <c r="AL101">
        <v>1.8656733656733657</v>
      </c>
    </row>
    <row r="103" spans="2:38" x14ac:dyDescent="0.25">
      <c r="B103">
        <v>4230482</v>
      </c>
      <c r="C103">
        <v>4177373</v>
      </c>
      <c r="D103">
        <v>4249101</v>
      </c>
      <c r="E103">
        <v>4460826</v>
      </c>
      <c r="F103">
        <v>4212372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CE28B-E3E4-4B85-8C49-C32386FA335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26570</v>
      </c>
      <c r="C2">
        <v>84229</v>
      </c>
      <c r="D2">
        <v>98982</v>
      </c>
      <c r="E2">
        <v>67722</v>
      </c>
      <c r="F2">
        <v>83754</v>
      </c>
      <c r="H2">
        <v>104708</v>
      </c>
      <c r="J2">
        <f t="shared" ref="J2:J33" si="0">AVERAGE(B2:F2)</f>
        <v>72251.399999999994</v>
      </c>
      <c r="K2">
        <f t="shared" ref="K2:K33" si="1">H2/J2</f>
        <v>1.4492175930154987</v>
      </c>
      <c r="L2">
        <f t="shared" ref="L2:L33" si="2">MAX(B2:F2)</f>
        <v>98982</v>
      </c>
      <c r="M2">
        <f t="shared" ref="M2:M33" si="3">MIN(B2:F2)</f>
        <v>26570</v>
      </c>
      <c r="N2">
        <f t="shared" ref="N2:N33" si="4">AVERAGE(B2:F2)</f>
        <v>72251.399999999994</v>
      </c>
      <c r="O2">
        <f t="shared" ref="O2:O33" si="5">L2-M2</f>
        <v>72412</v>
      </c>
      <c r="Q2">
        <v>-26779</v>
      </c>
      <c r="R2">
        <v>-654</v>
      </c>
      <c r="T2">
        <v>739.19999999999709</v>
      </c>
      <c r="U2">
        <v>-3521.4000000000087</v>
      </c>
      <c r="W2">
        <v>22126.400000000001</v>
      </c>
      <c r="X2">
        <v>3975.7999999999997</v>
      </c>
      <c r="AF2">
        <v>72251.399999999994</v>
      </c>
      <c r="AG2">
        <v>1.4492175930154987</v>
      </c>
      <c r="AK2">
        <v>72251.399999999994</v>
      </c>
      <c r="AL2">
        <v>1.4492175930154987</v>
      </c>
    </row>
    <row r="3" spans="1:38" x14ac:dyDescent="0.25">
      <c r="B3">
        <v>78166</v>
      </c>
      <c r="C3">
        <v>40658</v>
      </c>
      <c r="D3">
        <v>54759</v>
      </c>
      <c r="E3">
        <v>40119</v>
      </c>
      <c r="F3">
        <v>20263</v>
      </c>
      <c r="H3">
        <v>97029</v>
      </c>
      <c r="J3">
        <f t="shared" si="0"/>
        <v>46793</v>
      </c>
      <c r="K3">
        <f t="shared" si="1"/>
        <v>2.0735793815314256</v>
      </c>
      <c r="L3">
        <f t="shared" si="2"/>
        <v>78166</v>
      </c>
      <c r="M3">
        <f t="shared" si="3"/>
        <v>20263</v>
      </c>
      <c r="N3">
        <f t="shared" si="4"/>
        <v>46793</v>
      </c>
      <c r="O3">
        <f t="shared" si="5"/>
        <v>57903</v>
      </c>
      <c r="Q3">
        <v>6009</v>
      </c>
      <c r="R3">
        <v>-4435</v>
      </c>
      <c r="T3">
        <v>-21521.199999999997</v>
      </c>
      <c r="U3">
        <v>3425</v>
      </c>
      <c r="W3">
        <v>24411.200000000001</v>
      </c>
      <c r="X3">
        <v>3997.3999999999996</v>
      </c>
      <c r="AB3">
        <v>46793</v>
      </c>
      <c r="AC3">
        <v>2.0735793815314256</v>
      </c>
      <c r="AK3">
        <v>46793</v>
      </c>
      <c r="AL3">
        <v>2.0735793815314256</v>
      </c>
    </row>
    <row r="4" spans="1:38" x14ac:dyDescent="0.25">
      <c r="B4">
        <v>82980</v>
      </c>
      <c r="C4">
        <v>26970</v>
      </c>
      <c r="D4">
        <v>110308</v>
      </c>
      <c r="E4">
        <v>99704</v>
      </c>
      <c r="F4">
        <v>17163</v>
      </c>
      <c r="H4">
        <v>121188</v>
      </c>
      <c r="J4">
        <f t="shared" si="0"/>
        <v>67425</v>
      </c>
      <c r="K4">
        <f t="shared" si="1"/>
        <v>1.7973748609566185</v>
      </c>
      <c r="L4">
        <f t="shared" si="2"/>
        <v>110308</v>
      </c>
      <c r="M4">
        <f t="shared" si="3"/>
        <v>17163</v>
      </c>
      <c r="N4">
        <f t="shared" si="4"/>
        <v>67425</v>
      </c>
      <c r="O4">
        <f t="shared" si="5"/>
        <v>93145</v>
      </c>
      <c r="Q4">
        <v>24633</v>
      </c>
      <c r="R4">
        <v>-198</v>
      </c>
      <c r="T4">
        <v>-7260.6000000000058</v>
      </c>
      <c r="U4">
        <v>1408.1999999999971</v>
      </c>
      <c r="W4">
        <v>11534.599999999999</v>
      </c>
      <c r="X4">
        <v>3253.4</v>
      </c>
      <c r="AB4">
        <v>67425</v>
      </c>
      <c r="AC4">
        <v>1.7973748609566185</v>
      </c>
      <c r="AK4">
        <v>67425</v>
      </c>
      <c r="AL4">
        <v>1.7973748609566185</v>
      </c>
    </row>
    <row r="5" spans="1:38" x14ac:dyDescent="0.25">
      <c r="B5">
        <v>101733</v>
      </c>
      <c r="C5">
        <v>61674</v>
      </c>
      <c r="D5">
        <v>55570</v>
      </c>
      <c r="E5">
        <v>55951</v>
      </c>
      <c r="F5">
        <v>69707</v>
      </c>
      <c r="H5">
        <v>126501</v>
      </c>
      <c r="J5">
        <f t="shared" si="0"/>
        <v>68927</v>
      </c>
      <c r="K5">
        <f t="shared" si="1"/>
        <v>1.8352895091908832</v>
      </c>
      <c r="L5">
        <f t="shared" si="2"/>
        <v>101733</v>
      </c>
      <c r="M5">
        <f t="shared" si="3"/>
        <v>55570</v>
      </c>
      <c r="N5">
        <f t="shared" si="4"/>
        <v>68927</v>
      </c>
      <c r="O5">
        <f t="shared" si="5"/>
        <v>46163</v>
      </c>
      <c r="Q5">
        <v>-12489</v>
      </c>
      <c r="R5">
        <v>-119</v>
      </c>
      <c r="T5">
        <v>-14885.199999999997</v>
      </c>
      <c r="U5">
        <v>98</v>
      </c>
      <c r="W5">
        <v>25646.400000000001</v>
      </c>
      <c r="X5">
        <v>3571.6000000000004</v>
      </c>
      <c r="AF5">
        <v>68927</v>
      </c>
      <c r="AG5">
        <v>1.8352895091908832</v>
      </c>
      <c r="AK5">
        <v>68927</v>
      </c>
      <c r="AL5">
        <v>1.8352895091908832</v>
      </c>
    </row>
    <row r="6" spans="1:38" x14ac:dyDescent="0.25">
      <c r="B6">
        <v>64260</v>
      </c>
      <c r="C6">
        <v>43979</v>
      </c>
      <c r="D6">
        <v>82989</v>
      </c>
      <c r="E6">
        <v>48305</v>
      </c>
      <c r="F6">
        <v>74148</v>
      </c>
      <c r="H6">
        <v>132245</v>
      </c>
      <c r="J6">
        <f t="shared" si="0"/>
        <v>62736.2</v>
      </c>
      <c r="K6">
        <f t="shared" si="1"/>
        <v>2.1079536216729737</v>
      </c>
      <c r="L6">
        <f t="shared" si="2"/>
        <v>82989</v>
      </c>
      <c r="M6">
        <f t="shared" si="3"/>
        <v>43979</v>
      </c>
      <c r="N6">
        <f t="shared" si="4"/>
        <v>62736.2</v>
      </c>
      <c r="O6">
        <f t="shared" si="5"/>
        <v>39010</v>
      </c>
      <c r="Q6">
        <v>16994</v>
      </c>
      <c r="R6">
        <v>6360</v>
      </c>
      <c r="T6">
        <v>-6291.4000000000087</v>
      </c>
      <c r="U6">
        <v>-1399.2000000000044</v>
      </c>
      <c r="W6">
        <v>16202.199999999999</v>
      </c>
      <c r="X6">
        <v>5753.5999999999995</v>
      </c>
      <c r="AF6">
        <v>62736.2</v>
      </c>
      <c r="AG6">
        <v>2.1079536216729737</v>
      </c>
      <c r="AK6">
        <v>62736.2</v>
      </c>
      <c r="AL6">
        <v>2.1079536216729737</v>
      </c>
    </row>
    <row r="7" spans="1:38" x14ac:dyDescent="0.25">
      <c r="B7">
        <v>57974</v>
      </c>
      <c r="C7">
        <v>36642</v>
      </c>
      <c r="D7">
        <v>87263</v>
      </c>
      <c r="E7">
        <v>76764</v>
      </c>
      <c r="F7">
        <v>68109</v>
      </c>
      <c r="H7">
        <v>91254</v>
      </c>
      <c r="J7">
        <f t="shared" si="0"/>
        <v>65350.400000000001</v>
      </c>
      <c r="K7">
        <f t="shared" si="1"/>
        <v>1.3963801292723532</v>
      </c>
      <c r="L7">
        <f t="shared" si="2"/>
        <v>87263</v>
      </c>
      <c r="M7">
        <f t="shared" si="3"/>
        <v>36642</v>
      </c>
      <c r="N7">
        <f t="shared" si="4"/>
        <v>65350.400000000001</v>
      </c>
      <c r="O7">
        <f t="shared" si="5"/>
        <v>50621</v>
      </c>
      <c r="Q7">
        <v>24711</v>
      </c>
      <c r="R7">
        <v>-126</v>
      </c>
      <c r="T7">
        <v>5055.8000000000029</v>
      </c>
      <c r="U7">
        <v>2228.4000000000015</v>
      </c>
      <c r="W7">
        <v>37867.800000000003</v>
      </c>
      <c r="X7">
        <v>3025.6</v>
      </c>
      <c r="AB7">
        <v>65350.400000000001</v>
      </c>
      <c r="AC7">
        <v>1.3963801292723532</v>
      </c>
      <c r="AK7">
        <v>65350.400000000001</v>
      </c>
      <c r="AL7">
        <v>1.3963801292723532</v>
      </c>
    </row>
    <row r="8" spans="1:38" x14ac:dyDescent="0.25">
      <c r="B8">
        <v>16957</v>
      </c>
      <c r="C8">
        <v>74514</v>
      </c>
      <c r="D8">
        <v>94850</v>
      </c>
      <c r="E8">
        <v>14532</v>
      </c>
      <c r="F8">
        <v>92863</v>
      </c>
      <c r="H8">
        <v>78956</v>
      </c>
      <c r="J8">
        <f t="shared" si="0"/>
        <v>58743.199999999997</v>
      </c>
      <c r="K8">
        <f t="shared" si="1"/>
        <v>1.344087485870705</v>
      </c>
      <c r="L8">
        <f t="shared" si="2"/>
        <v>94850</v>
      </c>
      <c r="M8">
        <f t="shared" si="3"/>
        <v>14532</v>
      </c>
      <c r="N8">
        <f t="shared" si="4"/>
        <v>58743.199999999997</v>
      </c>
      <c r="O8">
        <f t="shared" si="5"/>
        <v>80318</v>
      </c>
      <c r="Q8">
        <v>-21043</v>
      </c>
      <c r="R8">
        <v>-1635</v>
      </c>
      <c r="T8">
        <v>15644</v>
      </c>
      <c r="U8">
        <v>-25.80000000000291</v>
      </c>
      <c r="W8">
        <v>21794.800000000003</v>
      </c>
      <c r="X8">
        <v>1721.8000000000002</v>
      </c>
      <c r="AD8">
        <v>58743.199999999997</v>
      </c>
      <c r="AE8">
        <v>1.344087485870705</v>
      </c>
      <c r="AK8">
        <v>58743.199999999997</v>
      </c>
      <c r="AL8">
        <v>1.344087485870705</v>
      </c>
    </row>
    <row r="9" spans="1:38" x14ac:dyDescent="0.25">
      <c r="B9">
        <v>107802</v>
      </c>
      <c r="C9">
        <v>45691</v>
      </c>
      <c r="D9">
        <v>16402</v>
      </c>
      <c r="E9">
        <v>97993</v>
      </c>
      <c r="F9">
        <v>75089</v>
      </c>
      <c r="H9">
        <v>130912</v>
      </c>
      <c r="J9">
        <f t="shared" si="0"/>
        <v>68595.399999999994</v>
      </c>
      <c r="K9">
        <f t="shared" si="1"/>
        <v>1.9084661653696897</v>
      </c>
      <c r="L9">
        <f t="shared" si="2"/>
        <v>107802</v>
      </c>
      <c r="M9">
        <f t="shared" si="3"/>
        <v>16402</v>
      </c>
      <c r="N9">
        <f t="shared" si="4"/>
        <v>68595.399999999994</v>
      </c>
      <c r="O9">
        <f t="shared" si="5"/>
        <v>91400</v>
      </c>
      <c r="Q9">
        <v>8281</v>
      </c>
      <c r="R9">
        <v>9499</v>
      </c>
      <c r="T9">
        <v>-8402.6000000000058</v>
      </c>
      <c r="U9">
        <v>-4114.4000000000087</v>
      </c>
      <c r="W9">
        <v>23233.4</v>
      </c>
      <c r="X9">
        <v>4114.3999999999996</v>
      </c>
      <c r="AF9">
        <v>68595.399999999994</v>
      </c>
      <c r="AG9">
        <v>1.9084661653696897</v>
      </c>
      <c r="AK9">
        <v>68595.399999999994</v>
      </c>
      <c r="AL9">
        <v>1.9084661653696897</v>
      </c>
    </row>
    <row r="10" spans="1:38" x14ac:dyDescent="0.25">
      <c r="B10">
        <v>13748</v>
      </c>
      <c r="C10">
        <v>78691</v>
      </c>
      <c r="D10">
        <v>14856</v>
      </c>
      <c r="E10">
        <v>7253</v>
      </c>
      <c r="F10">
        <v>74378</v>
      </c>
      <c r="H10">
        <v>55365</v>
      </c>
      <c r="J10">
        <f t="shared" si="0"/>
        <v>37785.199999999997</v>
      </c>
      <c r="K10">
        <f t="shared" si="1"/>
        <v>1.4652562378920848</v>
      </c>
      <c r="L10">
        <f t="shared" si="2"/>
        <v>78691</v>
      </c>
      <c r="M10">
        <f t="shared" si="3"/>
        <v>7253</v>
      </c>
      <c r="N10">
        <f t="shared" si="4"/>
        <v>37785.199999999997</v>
      </c>
      <c r="O10">
        <f t="shared" si="5"/>
        <v>71438</v>
      </c>
      <c r="Q10">
        <v>-46356</v>
      </c>
      <c r="R10">
        <v>-534</v>
      </c>
      <c r="T10">
        <v>-8389</v>
      </c>
      <c r="U10">
        <v>-67.80000000000291</v>
      </c>
      <c r="W10">
        <v>36789.4</v>
      </c>
      <c r="X10">
        <v>345.79999999999995</v>
      </c>
      <c r="AD10">
        <v>37785.199999999997</v>
      </c>
      <c r="AE10">
        <v>1.4652562378920848</v>
      </c>
      <c r="AI10">
        <v>37785.199999999997</v>
      </c>
      <c r="AJ10">
        <v>1.4652562378920848</v>
      </c>
    </row>
    <row r="11" spans="1:38" x14ac:dyDescent="0.25">
      <c r="B11">
        <v>18334</v>
      </c>
      <c r="C11">
        <v>79907</v>
      </c>
      <c r="D11">
        <v>14673</v>
      </c>
      <c r="E11">
        <v>120069</v>
      </c>
      <c r="F11">
        <v>87591</v>
      </c>
      <c r="H11">
        <v>128173</v>
      </c>
      <c r="J11">
        <f t="shared" si="0"/>
        <v>64114.8</v>
      </c>
      <c r="K11">
        <f t="shared" si="1"/>
        <v>1.99911720850724</v>
      </c>
      <c r="L11">
        <f t="shared" si="2"/>
        <v>120069</v>
      </c>
      <c r="M11">
        <f t="shared" si="3"/>
        <v>14673</v>
      </c>
      <c r="N11">
        <f t="shared" si="4"/>
        <v>64114.8</v>
      </c>
      <c r="O11">
        <f t="shared" si="5"/>
        <v>105396</v>
      </c>
      <c r="Q11">
        <v>10831</v>
      </c>
      <c r="R11">
        <v>-7441</v>
      </c>
      <c r="T11">
        <v>-6241.1999999999971</v>
      </c>
      <c r="U11">
        <v>832.20000000000437</v>
      </c>
      <c r="W11">
        <v>24607.199999999997</v>
      </c>
      <c r="X11">
        <v>5646.2</v>
      </c>
      <c r="AF11">
        <v>64114.8</v>
      </c>
      <c r="AG11">
        <v>1.99911720850724</v>
      </c>
      <c r="AK11">
        <v>64114.8</v>
      </c>
      <c r="AL11">
        <v>1.99911720850724</v>
      </c>
    </row>
    <row r="12" spans="1:38" x14ac:dyDescent="0.25">
      <c r="B12">
        <v>72217</v>
      </c>
      <c r="C12">
        <v>94394</v>
      </c>
      <c r="D12">
        <v>56532</v>
      </c>
      <c r="E12">
        <v>73161</v>
      </c>
      <c r="F12">
        <v>39575</v>
      </c>
      <c r="H12">
        <v>112328</v>
      </c>
      <c r="J12">
        <f t="shared" si="0"/>
        <v>67175.8</v>
      </c>
      <c r="K12">
        <f t="shared" si="1"/>
        <v>1.6721497920382042</v>
      </c>
      <c r="L12">
        <f t="shared" si="2"/>
        <v>94394</v>
      </c>
      <c r="M12">
        <f t="shared" si="3"/>
        <v>39575</v>
      </c>
      <c r="N12">
        <f t="shared" si="4"/>
        <v>67175.8</v>
      </c>
      <c r="O12">
        <f t="shared" si="5"/>
        <v>54819</v>
      </c>
      <c r="Q12">
        <v>38159</v>
      </c>
      <c r="R12">
        <v>0</v>
      </c>
      <c r="T12">
        <v>24002.800000000003</v>
      </c>
      <c r="U12">
        <v>2435.4000000000015</v>
      </c>
      <c r="W12">
        <v>31656.799999999999</v>
      </c>
      <c r="X12">
        <v>2658.2</v>
      </c>
      <c r="AD12">
        <v>67175.8</v>
      </c>
      <c r="AE12">
        <v>1.6721497920382042</v>
      </c>
      <c r="AK12">
        <v>67175.8</v>
      </c>
      <c r="AL12">
        <v>1.6721497920382042</v>
      </c>
    </row>
    <row r="13" spans="1:38" x14ac:dyDescent="0.25">
      <c r="B13">
        <v>18356</v>
      </c>
      <c r="C13">
        <v>39449</v>
      </c>
      <c r="D13">
        <v>33798</v>
      </c>
      <c r="E13">
        <v>63697</v>
      </c>
      <c r="F13">
        <v>38802</v>
      </c>
      <c r="H13">
        <v>83484</v>
      </c>
      <c r="J13">
        <f t="shared" si="0"/>
        <v>38820.400000000001</v>
      </c>
      <c r="K13">
        <f t="shared" si="1"/>
        <v>2.150518799394133</v>
      </c>
      <c r="L13">
        <f t="shared" si="2"/>
        <v>63697</v>
      </c>
      <c r="M13">
        <f t="shared" si="3"/>
        <v>18356</v>
      </c>
      <c r="N13">
        <f t="shared" si="4"/>
        <v>38820.400000000001</v>
      </c>
      <c r="O13">
        <f t="shared" si="5"/>
        <v>45341</v>
      </c>
      <c r="Q13">
        <v>19155</v>
      </c>
      <c r="R13">
        <v>3</v>
      </c>
      <c r="T13">
        <v>-4943</v>
      </c>
      <c r="U13">
        <v>-973.59999999999854</v>
      </c>
      <c r="W13">
        <v>22751.800000000003</v>
      </c>
      <c r="X13">
        <v>1283.6000000000001</v>
      </c>
      <c r="Z13">
        <v>38820.400000000001</v>
      </c>
      <c r="AA13">
        <v>2.150518799394133</v>
      </c>
      <c r="AK13">
        <v>38820.400000000001</v>
      </c>
      <c r="AL13">
        <v>2.150518799394133</v>
      </c>
    </row>
    <row r="14" spans="1:38" x14ac:dyDescent="0.25">
      <c r="B14">
        <v>81292</v>
      </c>
      <c r="C14">
        <v>32168</v>
      </c>
      <c r="D14">
        <v>40727</v>
      </c>
      <c r="E14">
        <v>87192</v>
      </c>
      <c r="F14">
        <v>12409</v>
      </c>
      <c r="H14">
        <v>73686</v>
      </c>
      <c r="J14">
        <f t="shared" si="0"/>
        <v>50757.599999999999</v>
      </c>
      <c r="K14">
        <f t="shared" si="1"/>
        <v>1.4517234857440069</v>
      </c>
      <c r="L14">
        <f t="shared" si="2"/>
        <v>87192</v>
      </c>
      <c r="M14">
        <f t="shared" si="3"/>
        <v>12409</v>
      </c>
      <c r="N14">
        <f t="shared" si="4"/>
        <v>50757.599999999999</v>
      </c>
      <c r="O14">
        <f t="shared" si="5"/>
        <v>74783</v>
      </c>
      <c r="Q14">
        <v>-37629</v>
      </c>
      <c r="R14">
        <v>-1020</v>
      </c>
      <c r="T14">
        <v>-18688.200000000004</v>
      </c>
      <c r="U14">
        <v>-1381.8000000000029</v>
      </c>
      <c r="W14">
        <v>31038.6</v>
      </c>
      <c r="X14">
        <v>5281.0000000000009</v>
      </c>
      <c r="AF14">
        <v>50757.599999999999</v>
      </c>
      <c r="AG14">
        <v>1.4517234857440069</v>
      </c>
      <c r="AK14">
        <v>50757.599999999999</v>
      </c>
      <c r="AL14">
        <v>1.4517234857440069</v>
      </c>
    </row>
    <row r="15" spans="1:38" x14ac:dyDescent="0.25">
      <c r="B15">
        <v>71553</v>
      </c>
      <c r="C15">
        <v>34286</v>
      </c>
      <c r="D15">
        <v>71047</v>
      </c>
      <c r="E15">
        <v>51111</v>
      </c>
      <c r="F15">
        <v>35457</v>
      </c>
      <c r="H15">
        <v>87338</v>
      </c>
      <c r="J15">
        <f t="shared" si="0"/>
        <v>52690.8</v>
      </c>
      <c r="K15">
        <f t="shared" si="1"/>
        <v>1.6575569169570399</v>
      </c>
      <c r="L15">
        <f t="shared" si="2"/>
        <v>71553</v>
      </c>
      <c r="M15">
        <f t="shared" si="3"/>
        <v>34286</v>
      </c>
      <c r="N15">
        <f t="shared" si="4"/>
        <v>52690.8</v>
      </c>
      <c r="O15">
        <f t="shared" si="5"/>
        <v>37267</v>
      </c>
      <c r="Q15">
        <v>4559</v>
      </c>
      <c r="R15">
        <v>-3852</v>
      </c>
      <c r="T15">
        <v>-20199</v>
      </c>
      <c r="U15">
        <v>1940.6000000000058</v>
      </c>
      <c r="W15">
        <v>20199</v>
      </c>
      <c r="X15">
        <v>2166.6</v>
      </c>
      <c r="AB15">
        <v>52690.8</v>
      </c>
      <c r="AC15">
        <v>1.6575569169570399</v>
      </c>
      <c r="AK15">
        <v>52690.8</v>
      </c>
      <c r="AL15">
        <v>1.6575569169570399</v>
      </c>
    </row>
    <row r="16" spans="1:38" x14ac:dyDescent="0.25">
      <c r="B16">
        <v>26928</v>
      </c>
      <c r="C16">
        <v>24807</v>
      </c>
      <c r="D16">
        <v>24397</v>
      </c>
      <c r="E16">
        <v>79220</v>
      </c>
      <c r="F16">
        <v>95280</v>
      </c>
      <c r="H16">
        <v>86175</v>
      </c>
      <c r="J16">
        <f t="shared" si="0"/>
        <v>50126.400000000001</v>
      </c>
      <c r="K16">
        <f t="shared" si="1"/>
        <v>1.7191539787417409</v>
      </c>
      <c r="L16">
        <f t="shared" si="2"/>
        <v>95280</v>
      </c>
      <c r="M16">
        <f t="shared" si="3"/>
        <v>24397</v>
      </c>
      <c r="N16">
        <f t="shared" si="4"/>
        <v>50126.400000000001</v>
      </c>
      <c r="O16">
        <f t="shared" si="5"/>
        <v>70883</v>
      </c>
      <c r="Q16">
        <v>-36825</v>
      </c>
      <c r="R16">
        <v>1591</v>
      </c>
      <c r="T16">
        <v>-41237.999999999993</v>
      </c>
      <c r="U16">
        <v>3396.2000000000044</v>
      </c>
      <c r="W16">
        <v>45711.6</v>
      </c>
      <c r="X16">
        <v>5597.7999999999993</v>
      </c>
      <c r="AB16">
        <v>50126.400000000001</v>
      </c>
      <c r="AC16">
        <v>1.7191539787417409</v>
      </c>
      <c r="AK16">
        <v>50126.400000000001</v>
      </c>
      <c r="AL16">
        <v>1.7191539787417409</v>
      </c>
    </row>
    <row r="17" spans="2:38" x14ac:dyDescent="0.25">
      <c r="B17">
        <v>14286</v>
      </c>
      <c r="C17">
        <v>31287</v>
      </c>
      <c r="D17">
        <v>31921</v>
      </c>
      <c r="E17">
        <v>52614</v>
      </c>
      <c r="F17">
        <v>23133</v>
      </c>
      <c r="H17">
        <v>53578</v>
      </c>
      <c r="J17">
        <f t="shared" si="0"/>
        <v>30648.2</v>
      </c>
      <c r="K17">
        <f t="shared" si="1"/>
        <v>1.7481613928387312</v>
      </c>
      <c r="L17">
        <f t="shared" si="2"/>
        <v>52614</v>
      </c>
      <c r="M17">
        <f t="shared" si="3"/>
        <v>14286</v>
      </c>
      <c r="N17">
        <f t="shared" si="4"/>
        <v>30648.2</v>
      </c>
      <c r="O17">
        <f t="shared" si="5"/>
        <v>38328</v>
      </c>
      <c r="Q17">
        <v>15940</v>
      </c>
      <c r="R17">
        <v>63</v>
      </c>
      <c r="T17">
        <v>-569.20000000000073</v>
      </c>
      <c r="U17">
        <v>2708.7999999999993</v>
      </c>
      <c r="W17">
        <v>30545.599999999999</v>
      </c>
      <c r="X17">
        <v>2870</v>
      </c>
      <c r="Z17">
        <v>30648.2</v>
      </c>
      <c r="AA17">
        <v>1.7481613928387312</v>
      </c>
      <c r="AK17">
        <v>30648.2</v>
      </c>
      <c r="AL17">
        <v>1.7481613928387312</v>
      </c>
    </row>
    <row r="18" spans="2:38" x14ac:dyDescent="0.25">
      <c r="B18">
        <v>67140</v>
      </c>
      <c r="C18">
        <v>48184</v>
      </c>
      <c r="D18">
        <v>96762</v>
      </c>
      <c r="E18">
        <v>15436</v>
      </c>
      <c r="F18">
        <v>39032</v>
      </c>
      <c r="H18">
        <v>72779</v>
      </c>
      <c r="J18">
        <f t="shared" si="0"/>
        <v>53310.8</v>
      </c>
      <c r="K18">
        <f t="shared" si="1"/>
        <v>1.3651830398343299</v>
      </c>
      <c r="L18">
        <f t="shared" si="2"/>
        <v>96762</v>
      </c>
      <c r="M18">
        <f t="shared" si="3"/>
        <v>15436</v>
      </c>
      <c r="N18">
        <f t="shared" si="4"/>
        <v>53310.8</v>
      </c>
      <c r="O18">
        <f t="shared" si="5"/>
        <v>81326</v>
      </c>
      <c r="Q18">
        <v>-35584</v>
      </c>
      <c r="R18">
        <v>-952</v>
      </c>
      <c r="T18">
        <v>1331</v>
      </c>
      <c r="U18">
        <v>-1050.7999999999956</v>
      </c>
      <c r="W18">
        <v>17795.8</v>
      </c>
      <c r="X18">
        <v>2304</v>
      </c>
      <c r="AD18">
        <v>53310.8</v>
      </c>
      <c r="AE18">
        <v>1.3651830398343299</v>
      </c>
      <c r="AK18">
        <v>53310.8</v>
      </c>
      <c r="AL18">
        <v>1.3651830398343299</v>
      </c>
    </row>
    <row r="19" spans="2:38" x14ac:dyDescent="0.25">
      <c r="B19">
        <v>61405</v>
      </c>
      <c r="C19">
        <v>14240</v>
      </c>
      <c r="D19">
        <v>44860</v>
      </c>
      <c r="E19">
        <v>93202</v>
      </c>
      <c r="F19">
        <v>111582</v>
      </c>
      <c r="H19">
        <v>84309</v>
      </c>
      <c r="J19">
        <f t="shared" si="0"/>
        <v>65057.8</v>
      </c>
      <c r="K19">
        <f t="shared" si="1"/>
        <v>1.2959091761479791</v>
      </c>
      <c r="L19">
        <f t="shared" si="2"/>
        <v>111582</v>
      </c>
      <c r="M19">
        <f t="shared" si="3"/>
        <v>14240</v>
      </c>
      <c r="N19">
        <f t="shared" si="4"/>
        <v>65057.8</v>
      </c>
      <c r="O19">
        <f t="shared" si="5"/>
        <v>97342</v>
      </c>
      <c r="Q19">
        <v>-8925</v>
      </c>
      <c r="R19">
        <v>-4432</v>
      </c>
      <c r="T19">
        <v>2352.4000000000015</v>
      </c>
      <c r="U19">
        <v>4932.8000000000029</v>
      </c>
      <c r="W19">
        <v>29683.600000000002</v>
      </c>
      <c r="X19">
        <v>4932.8</v>
      </c>
      <c r="AB19">
        <v>65057.8</v>
      </c>
      <c r="AC19">
        <v>1.2959091761479791</v>
      </c>
      <c r="AI19">
        <v>65057.8</v>
      </c>
      <c r="AJ19">
        <v>1.2959091761479791</v>
      </c>
    </row>
    <row r="20" spans="2:38" x14ac:dyDescent="0.25">
      <c r="B20">
        <v>29500</v>
      </c>
      <c r="C20">
        <v>46100</v>
      </c>
      <c r="D20">
        <v>43301</v>
      </c>
      <c r="E20">
        <v>32677</v>
      </c>
      <c r="F20">
        <v>56249</v>
      </c>
      <c r="H20">
        <v>67084</v>
      </c>
      <c r="J20">
        <f t="shared" si="0"/>
        <v>41565.4</v>
      </c>
      <c r="K20">
        <f t="shared" si="1"/>
        <v>1.6139385161696989</v>
      </c>
      <c r="L20">
        <f t="shared" si="2"/>
        <v>56249</v>
      </c>
      <c r="M20">
        <f t="shared" si="3"/>
        <v>29500</v>
      </c>
      <c r="N20">
        <f t="shared" si="4"/>
        <v>41565.4</v>
      </c>
      <c r="O20">
        <f t="shared" si="5"/>
        <v>26749</v>
      </c>
      <c r="Q20">
        <v>-5978</v>
      </c>
      <c r="R20">
        <v>6057</v>
      </c>
      <c r="T20">
        <v>-7044.1999999999971</v>
      </c>
      <c r="U20">
        <v>-1226.1999999999971</v>
      </c>
      <c r="W20">
        <v>28233.399999999998</v>
      </c>
      <c r="X20">
        <v>1532.6</v>
      </c>
      <c r="Z20">
        <v>41565.4</v>
      </c>
      <c r="AA20">
        <v>1.6139385161696989</v>
      </c>
      <c r="AK20">
        <v>41565.4</v>
      </c>
      <c r="AL20">
        <v>1.6139385161696989</v>
      </c>
    </row>
    <row r="21" spans="2:38" x14ac:dyDescent="0.25">
      <c r="B21">
        <v>50075</v>
      </c>
      <c r="C21">
        <v>55269</v>
      </c>
      <c r="D21">
        <v>97523</v>
      </c>
      <c r="E21">
        <v>25280</v>
      </c>
      <c r="F21">
        <v>12980</v>
      </c>
      <c r="H21">
        <v>82009</v>
      </c>
      <c r="J21">
        <f t="shared" si="0"/>
        <v>48225.4</v>
      </c>
      <c r="K21">
        <f t="shared" si="1"/>
        <v>1.7005354025057335</v>
      </c>
      <c r="L21">
        <f t="shared" si="2"/>
        <v>97523</v>
      </c>
      <c r="M21">
        <f t="shared" si="3"/>
        <v>12980</v>
      </c>
      <c r="N21">
        <f t="shared" si="4"/>
        <v>48225.4</v>
      </c>
      <c r="O21">
        <f t="shared" si="5"/>
        <v>84543</v>
      </c>
      <c r="Q21">
        <v>-6059</v>
      </c>
      <c r="R21">
        <v>-5585</v>
      </c>
      <c r="T21">
        <v>2198.8000000000029</v>
      </c>
      <c r="U21">
        <v>1480.2000000000044</v>
      </c>
      <c r="W21">
        <v>27264.799999999999</v>
      </c>
      <c r="X21">
        <v>2396.1999999999998</v>
      </c>
      <c r="AD21">
        <v>48225.4</v>
      </c>
      <c r="AE21">
        <v>1.7005354025057335</v>
      </c>
      <c r="AK21">
        <v>48225.4</v>
      </c>
      <c r="AL21">
        <v>1.7005354025057335</v>
      </c>
    </row>
    <row r="22" spans="2:38" x14ac:dyDescent="0.25">
      <c r="B22">
        <v>24296</v>
      </c>
      <c r="C22">
        <v>36761</v>
      </c>
      <c r="D22">
        <v>50177</v>
      </c>
      <c r="E22">
        <v>30200</v>
      </c>
      <c r="F22">
        <v>10982</v>
      </c>
      <c r="H22">
        <v>59770</v>
      </c>
      <c r="J22">
        <f t="shared" si="0"/>
        <v>30483.200000000001</v>
      </c>
      <c r="K22">
        <f t="shared" si="1"/>
        <v>1.9607521520050388</v>
      </c>
      <c r="L22">
        <f t="shared" si="2"/>
        <v>50177</v>
      </c>
      <c r="M22">
        <f t="shared" si="3"/>
        <v>10982</v>
      </c>
      <c r="N22">
        <f t="shared" si="4"/>
        <v>30483.200000000001</v>
      </c>
      <c r="O22">
        <f t="shared" si="5"/>
        <v>39195</v>
      </c>
      <c r="Q22">
        <v>-6650</v>
      </c>
      <c r="R22">
        <v>1188</v>
      </c>
      <c r="T22">
        <v>-18741.399999999998</v>
      </c>
      <c r="U22">
        <v>-730.59999999999854</v>
      </c>
      <c r="W22">
        <v>35017.4</v>
      </c>
      <c r="X22">
        <v>1555.3999999999999</v>
      </c>
      <c r="Z22">
        <v>30483.200000000001</v>
      </c>
      <c r="AA22">
        <v>1.9607521520050388</v>
      </c>
      <c r="AK22">
        <v>30483.200000000001</v>
      </c>
      <c r="AL22">
        <v>1.9607521520050388</v>
      </c>
    </row>
    <row r="23" spans="2:38" x14ac:dyDescent="0.25">
      <c r="B23">
        <v>34790</v>
      </c>
      <c r="C23">
        <v>24351</v>
      </c>
      <c r="D23">
        <v>21467</v>
      </c>
      <c r="E23">
        <v>67163</v>
      </c>
      <c r="F23">
        <v>51972</v>
      </c>
      <c r="H23">
        <v>58367</v>
      </c>
      <c r="J23">
        <f t="shared" si="0"/>
        <v>39948.6</v>
      </c>
      <c r="K23">
        <f t="shared" si="1"/>
        <v>1.4610524524013357</v>
      </c>
      <c r="L23">
        <f t="shared" si="2"/>
        <v>67163</v>
      </c>
      <c r="M23">
        <f t="shared" si="3"/>
        <v>21467</v>
      </c>
      <c r="N23">
        <f t="shared" si="4"/>
        <v>39948.6</v>
      </c>
      <c r="O23">
        <f t="shared" si="5"/>
        <v>45696</v>
      </c>
      <c r="Q23">
        <v>-29701</v>
      </c>
      <c r="R23">
        <v>-6995</v>
      </c>
      <c r="T23">
        <v>-10702.800000000003</v>
      </c>
      <c r="U23">
        <v>2584.5999999999985</v>
      </c>
      <c r="W23">
        <v>15798.8</v>
      </c>
      <c r="X23">
        <v>3173</v>
      </c>
      <c r="AD23">
        <v>39948.6</v>
      </c>
      <c r="AE23">
        <v>1.4610524524013357</v>
      </c>
      <c r="AI23">
        <v>39948.6</v>
      </c>
      <c r="AJ23">
        <v>1.4610524524013357</v>
      </c>
    </row>
    <row r="24" spans="2:38" x14ac:dyDescent="0.25">
      <c r="B24">
        <v>111343</v>
      </c>
      <c r="C24">
        <v>89504</v>
      </c>
      <c r="D24">
        <v>45662</v>
      </c>
      <c r="E24">
        <v>88596</v>
      </c>
      <c r="F24">
        <v>67573</v>
      </c>
      <c r="H24">
        <v>133670</v>
      </c>
      <c r="J24">
        <f t="shared" si="0"/>
        <v>80535.600000000006</v>
      </c>
      <c r="K24">
        <f t="shared" si="1"/>
        <v>1.659762887468399</v>
      </c>
      <c r="L24">
        <f t="shared" si="2"/>
        <v>111343</v>
      </c>
      <c r="M24">
        <f t="shared" si="3"/>
        <v>45662</v>
      </c>
      <c r="N24">
        <f t="shared" si="4"/>
        <v>80535.600000000006</v>
      </c>
      <c r="O24">
        <f t="shared" si="5"/>
        <v>65681</v>
      </c>
      <c r="Q24">
        <v>38837</v>
      </c>
      <c r="R24">
        <v>-84</v>
      </c>
      <c r="T24">
        <v>-9500.3999999999942</v>
      </c>
      <c r="U24">
        <v>-3510.1999999999971</v>
      </c>
      <c r="W24">
        <v>19104</v>
      </c>
      <c r="X24">
        <v>5270.2000000000007</v>
      </c>
      <c r="AB24">
        <v>80535.600000000006</v>
      </c>
      <c r="AC24">
        <v>1.659762887468399</v>
      </c>
      <c r="AK24">
        <v>80535.600000000006</v>
      </c>
      <c r="AL24">
        <v>1.659762887468399</v>
      </c>
    </row>
    <row r="25" spans="2:38" x14ac:dyDescent="0.25">
      <c r="B25">
        <v>21459</v>
      </c>
      <c r="C25">
        <v>72798</v>
      </c>
      <c r="D25">
        <v>49485</v>
      </c>
      <c r="E25">
        <v>51157</v>
      </c>
      <c r="F25">
        <v>17427</v>
      </c>
      <c r="H25">
        <v>76219</v>
      </c>
      <c r="J25">
        <f t="shared" si="0"/>
        <v>42465.2</v>
      </c>
      <c r="K25">
        <f t="shared" si="1"/>
        <v>1.794857907180468</v>
      </c>
      <c r="L25">
        <f t="shared" si="2"/>
        <v>72798</v>
      </c>
      <c r="M25">
        <f t="shared" si="3"/>
        <v>17427</v>
      </c>
      <c r="N25">
        <f t="shared" si="4"/>
        <v>42465.2</v>
      </c>
      <c r="O25">
        <f t="shared" si="5"/>
        <v>55371</v>
      </c>
      <c r="Q25">
        <v>-9266</v>
      </c>
      <c r="R25">
        <v>-806</v>
      </c>
      <c r="T25">
        <v>-24373</v>
      </c>
      <c r="U25">
        <v>-987.40000000000146</v>
      </c>
      <c r="W25">
        <v>36029</v>
      </c>
      <c r="X25">
        <v>1395.3999999999999</v>
      </c>
      <c r="AB25">
        <v>42465.2</v>
      </c>
      <c r="AC25">
        <v>1.794857907180468</v>
      </c>
      <c r="AK25">
        <v>42465.2</v>
      </c>
      <c r="AL25">
        <v>1.794857907180468</v>
      </c>
    </row>
    <row r="26" spans="2:38" x14ac:dyDescent="0.25">
      <c r="B26">
        <v>17091</v>
      </c>
      <c r="C26">
        <v>29522</v>
      </c>
      <c r="D26">
        <v>71351</v>
      </c>
      <c r="E26">
        <v>40456</v>
      </c>
      <c r="F26">
        <v>39684</v>
      </c>
      <c r="H26">
        <v>57929</v>
      </c>
      <c r="J26">
        <f t="shared" si="0"/>
        <v>39620.800000000003</v>
      </c>
      <c r="K26">
        <f t="shared" si="1"/>
        <v>1.4620855712151193</v>
      </c>
      <c r="L26">
        <f t="shared" si="2"/>
        <v>71351</v>
      </c>
      <c r="M26">
        <f t="shared" si="3"/>
        <v>17091</v>
      </c>
      <c r="N26">
        <f t="shared" si="4"/>
        <v>39620.800000000003</v>
      </c>
      <c r="O26">
        <f t="shared" si="5"/>
        <v>54260</v>
      </c>
      <c r="Q26">
        <v>-30877</v>
      </c>
      <c r="R26">
        <v>-3576</v>
      </c>
      <c r="T26">
        <v>-25421.599999999999</v>
      </c>
      <c r="U26">
        <v>1031.6000000000058</v>
      </c>
      <c r="W26">
        <v>41063.599999999999</v>
      </c>
      <c r="X26">
        <v>1178.3999999999999</v>
      </c>
      <c r="AB26">
        <v>39620.800000000003</v>
      </c>
      <c r="AC26">
        <v>1.4620855712151193</v>
      </c>
      <c r="AK26">
        <v>39620.800000000003</v>
      </c>
      <c r="AL26">
        <v>1.4620855712151193</v>
      </c>
    </row>
    <row r="27" spans="2:38" x14ac:dyDescent="0.25">
      <c r="B27">
        <v>93293</v>
      </c>
      <c r="C27">
        <v>24107</v>
      </c>
      <c r="D27">
        <v>68866</v>
      </c>
      <c r="E27">
        <v>23846</v>
      </c>
      <c r="F27">
        <v>46872</v>
      </c>
      <c r="H27">
        <v>86342</v>
      </c>
      <c r="J27">
        <f t="shared" si="0"/>
        <v>51396.800000000003</v>
      </c>
      <c r="K27">
        <f t="shared" si="1"/>
        <v>1.6799100333094665</v>
      </c>
      <c r="L27">
        <f t="shared" si="2"/>
        <v>93293</v>
      </c>
      <c r="M27">
        <f t="shared" si="3"/>
        <v>23846</v>
      </c>
      <c r="N27">
        <f t="shared" si="4"/>
        <v>51396.800000000003</v>
      </c>
      <c r="O27">
        <f t="shared" si="5"/>
        <v>69447</v>
      </c>
      <c r="Q27">
        <v>3686</v>
      </c>
      <c r="R27">
        <v>-2</v>
      </c>
      <c r="T27">
        <v>1286.6000000000058</v>
      </c>
      <c r="U27">
        <v>2597</v>
      </c>
      <c r="W27">
        <v>36664.6</v>
      </c>
      <c r="X27">
        <v>4571.3999999999996</v>
      </c>
      <c r="AD27">
        <v>51396.800000000003</v>
      </c>
      <c r="AE27">
        <v>1.6799100333094665</v>
      </c>
      <c r="AK27">
        <v>51396.800000000003</v>
      </c>
      <c r="AL27">
        <v>1.6799100333094665</v>
      </c>
    </row>
    <row r="28" spans="2:38" x14ac:dyDescent="0.25">
      <c r="B28">
        <v>21465</v>
      </c>
      <c r="C28">
        <v>59386</v>
      </c>
      <c r="D28">
        <v>110707</v>
      </c>
      <c r="E28">
        <v>10650</v>
      </c>
      <c r="F28">
        <v>106457</v>
      </c>
      <c r="H28">
        <v>119027</v>
      </c>
      <c r="J28">
        <f t="shared" si="0"/>
        <v>61733</v>
      </c>
      <c r="K28">
        <f t="shared" si="1"/>
        <v>1.9280935642201091</v>
      </c>
      <c r="L28">
        <f t="shared" si="2"/>
        <v>110707</v>
      </c>
      <c r="M28">
        <f t="shared" si="3"/>
        <v>10650</v>
      </c>
      <c r="N28">
        <f t="shared" si="4"/>
        <v>61733</v>
      </c>
      <c r="O28">
        <f t="shared" si="5"/>
        <v>100057</v>
      </c>
      <c r="Q28">
        <v>17060</v>
      </c>
      <c r="R28">
        <v>-7630</v>
      </c>
      <c r="T28">
        <v>-4711.6000000000058</v>
      </c>
      <c r="U28">
        <v>-2727.8000000000029</v>
      </c>
      <c r="W28">
        <v>29524</v>
      </c>
      <c r="X28">
        <v>3658.2000000000003</v>
      </c>
      <c r="AF28">
        <v>61733</v>
      </c>
      <c r="AG28">
        <v>1.9280935642201091</v>
      </c>
      <c r="AK28">
        <v>61733</v>
      </c>
      <c r="AL28">
        <v>1.9280935642201091</v>
      </c>
    </row>
    <row r="29" spans="2:38" x14ac:dyDescent="0.25">
      <c r="B29">
        <v>33593</v>
      </c>
      <c r="C29">
        <v>78395</v>
      </c>
      <c r="D29">
        <v>25481</v>
      </c>
      <c r="E29">
        <v>55937</v>
      </c>
      <c r="F29">
        <v>19599</v>
      </c>
      <c r="H29">
        <v>60430</v>
      </c>
      <c r="J29">
        <f t="shared" si="0"/>
        <v>42601</v>
      </c>
      <c r="K29">
        <f t="shared" si="1"/>
        <v>1.4185113025515832</v>
      </c>
      <c r="L29">
        <f t="shared" si="2"/>
        <v>78395</v>
      </c>
      <c r="M29">
        <f t="shared" si="3"/>
        <v>19599</v>
      </c>
      <c r="N29">
        <f t="shared" si="4"/>
        <v>42601</v>
      </c>
      <c r="O29">
        <f t="shared" si="5"/>
        <v>58796</v>
      </c>
      <c r="Q29">
        <v>-15953</v>
      </c>
      <c r="R29">
        <v>-3305</v>
      </c>
      <c r="T29">
        <v>-19120.400000000001</v>
      </c>
      <c r="U29">
        <v>5171.5999999999985</v>
      </c>
      <c r="W29">
        <v>19120.399999999998</v>
      </c>
      <c r="X29">
        <v>5396</v>
      </c>
      <c r="AB29">
        <v>42601</v>
      </c>
      <c r="AC29">
        <v>1.4185113025515832</v>
      </c>
      <c r="AK29">
        <v>42601</v>
      </c>
      <c r="AL29">
        <v>1.4185113025515832</v>
      </c>
    </row>
    <row r="30" spans="2:38" x14ac:dyDescent="0.25">
      <c r="B30">
        <v>52407</v>
      </c>
      <c r="C30">
        <v>13236</v>
      </c>
      <c r="D30">
        <v>40805</v>
      </c>
      <c r="E30">
        <v>99703</v>
      </c>
      <c r="F30">
        <v>13453</v>
      </c>
      <c r="H30">
        <v>80901</v>
      </c>
      <c r="J30">
        <f t="shared" si="0"/>
        <v>43920.800000000003</v>
      </c>
      <c r="K30">
        <f t="shared" si="1"/>
        <v>1.8419746452705779</v>
      </c>
      <c r="L30">
        <f t="shared" si="2"/>
        <v>99703</v>
      </c>
      <c r="M30">
        <f t="shared" si="3"/>
        <v>13236</v>
      </c>
      <c r="N30">
        <f t="shared" si="4"/>
        <v>43920.800000000003</v>
      </c>
      <c r="O30">
        <f t="shared" si="5"/>
        <v>86467</v>
      </c>
      <c r="Q30">
        <v>16941</v>
      </c>
      <c r="R30">
        <v>-356</v>
      </c>
      <c r="T30">
        <v>-17431.599999999999</v>
      </c>
      <c r="U30">
        <v>-1079.7999999999956</v>
      </c>
      <c r="W30">
        <v>23523.599999999999</v>
      </c>
      <c r="X30">
        <v>3996.6000000000004</v>
      </c>
      <c r="AB30">
        <v>43920.800000000003</v>
      </c>
      <c r="AC30">
        <v>1.8419746452705779</v>
      </c>
      <c r="AK30">
        <v>43920.800000000003</v>
      </c>
      <c r="AL30">
        <v>1.8419746452705779</v>
      </c>
    </row>
    <row r="31" spans="2:38" x14ac:dyDescent="0.25">
      <c r="B31">
        <v>31722</v>
      </c>
      <c r="C31">
        <v>60295</v>
      </c>
      <c r="D31">
        <v>85908</v>
      </c>
      <c r="E31">
        <v>15316</v>
      </c>
      <c r="F31">
        <v>36005</v>
      </c>
      <c r="H31">
        <v>54489</v>
      </c>
      <c r="J31">
        <f t="shared" si="0"/>
        <v>45849.2</v>
      </c>
      <c r="K31">
        <f t="shared" si="1"/>
        <v>1.1884394929464419</v>
      </c>
      <c r="L31">
        <f t="shared" si="2"/>
        <v>85908</v>
      </c>
      <c r="M31">
        <f t="shared" si="3"/>
        <v>15316</v>
      </c>
      <c r="N31">
        <f t="shared" si="4"/>
        <v>45849.2</v>
      </c>
      <c r="O31">
        <f t="shared" si="5"/>
        <v>70592</v>
      </c>
      <c r="Q31">
        <v>-30627</v>
      </c>
      <c r="R31">
        <v>2822</v>
      </c>
      <c r="T31">
        <v>-15380.200000000004</v>
      </c>
      <c r="U31">
        <v>847.79999999999563</v>
      </c>
      <c r="W31">
        <v>40672.199999999997</v>
      </c>
      <c r="X31">
        <v>2677.8</v>
      </c>
      <c r="AB31">
        <v>45849.2</v>
      </c>
      <c r="AC31">
        <v>1.1884394929464419</v>
      </c>
      <c r="AI31">
        <v>45849.2</v>
      </c>
      <c r="AJ31">
        <v>1.1884394929464419</v>
      </c>
    </row>
    <row r="32" spans="2:38" x14ac:dyDescent="0.25">
      <c r="B32">
        <v>116337</v>
      </c>
      <c r="C32">
        <v>72841</v>
      </c>
      <c r="D32">
        <v>21234</v>
      </c>
      <c r="E32">
        <v>71778</v>
      </c>
      <c r="F32">
        <v>12563</v>
      </c>
      <c r="H32">
        <v>91299</v>
      </c>
      <c r="J32">
        <f t="shared" si="0"/>
        <v>58950.6</v>
      </c>
      <c r="K32">
        <f t="shared" si="1"/>
        <v>1.5487374174308659</v>
      </c>
      <c r="L32">
        <f t="shared" si="2"/>
        <v>116337</v>
      </c>
      <c r="M32">
        <f t="shared" si="3"/>
        <v>12563</v>
      </c>
      <c r="N32">
        <f t="shared" si="4"/>
        <v>58950.6</v>
      </c>
      <c r="O32">
        <f t="shared" si="5"/>
        <v>103774</v>
      </c>
      <c r="Q32">
        <v>-16326</v>
      </c>
      <c r="R32">
        <v>500</v>
      </c>
      <c r="T32">
        <v>-9511.2000000000044</v>
      </c>
      <c r="U32">
        <v>573.59999999999854</v>
      </c>
      <c r="W32">
        <v>29773.200000000001</v>
      </c>
      <c r="X32">
        <v>665.6</v>
      </c>
      <c r="AF32">
        <v>58950.6</v>
      </c>
      <c r="AG32">
        <v>1.5487374174308659</v>
      </c>
      <c r="AK32">
        <v>58950.6</v>
      </c>
      <c r="AL32">
        <v>1.5487374174308659</v>
      </c>
    </row>
    <row r="33" spans="2:38" x14ac:dyDescent="0.25">
      <c r="B33">
        <v>20586</v>
      </c>
      <c r="C33">
        <v>99399</v>
      </c>
      <c r="D33">
        <v>40247</v>
      </c>
      <c r="E33">
        <v>71764</v>
      </c>
      <c r="F33">
        <v>12399</v>
      </c>
      <c r="H33">
        <v>58652</v>
      </c>
      <c r="J33">
        <f t="shared" si="0"/>
        <v>48879</v>
      </c>
      <c r="K33">
        <f t="shared" si="1"/>
        <v>1.1999427156856728</v>
      </c>
      <c r="L33">
        <f t="shared" si="2"/>
        <v>99399</v>
      </c>
      <c r="M33">
        <f t="shared" si="3"/>
        <v>12399</v>
      </c>
      <c r="N33">
        <f t="shared" si="4"/>
        <v>48879</v>
      </c>
      <c r="O33">
        <f t="shared" si="5"/>
        <v>87000</v>
      </c>
      <c r="Q33">
        <v>-11089</v>
      </c>
      <c r="R33">
        <v>3374</v>
      </c>
      <c r="T33">
        <v>6444</v>
      </c>
      <c r="U33">
        <v>1138.8000000000029</v>
      </c>
      <c r="W33">
        <v>13319.600000000002</v>
      </c>
      <c r="X33">
        <v>2538.4</v>
      </c>
      <c r="AD33">
        <v>48879</v>
      </c>
      <c r="AE33">
        <v>1.1999427156856728</v>
      </c>
      <c r="AI33">
        <v>48879</v>
      </c>
      <c r="AJ33">
        <v>1.1999427156856728</v>
      </c>
    </row>
    <row r="34" spans="2:38" x14ac:dyDescent="0.25">
      <c r="B34">
        <v>53326</v>
      </c>
      <c r="C34">
        <v>104614</v>
      </c>
      <c r="D34">
        <v>111565</v>
      </c>
      <c r="E34">
        <v>52560</v>
      </c>
      <c r="F34">
        <v>6115</v>
      </c>
      <c r="H34">
        <v>75834</v>
      </c>
      <c r="J34">
        <f t="shared" ref="J34:J65" si="6">AVERAGE(B34:F34)</f>
        <v>65636</v>
      </c>
      <c r="K34">
        <f t="shared" ref="K34:K65" si="7">H34/J34</f>
        <v>1.1553720519227253</v>
      </c>
      <c r="L34">
        <f t="shared" ref="L34:L65" si="8">MAX(B34:F34)</f>
        <v>111565</v>
      </c>
      <c r="M34">
        <f t="shared" ref="M34:M65" si="9">MIN(B34:F34)</f>
        <v>6115</v>
      </c>
      <c r="N34">
        <f t="shared" ref="N34:N65" si="10">AVERAGE(B34:F34)</f>
        <v>65636</v>
      </c>
      <c r="O34">
        <f t="shared" ref="O34:O65" si="11">L34-M34</f>
        <v>105450</v>
      </c>
      <c r="Q34">
        <v>-4854</v>
      </c>
      <c r="R34">
        <v>364</v>
      </c>
      <c r="T34">
        <v>16460.599999999999</v>
      </c>
      <c r="U34">
        <v>153.40000000000146</v>
      </c>
      <c r="W34">
        <v>20468.2</v>
      </c>
      <c r="X34">
        <v>2637.8</v>
      </c>
      <c r="AD34">
        <v>65636</v>
      </c>
      <c r="AE34">
        <v>1.1553720519227253</v>
      </c>
      <c r="AI34">
        <v>65636</v>
      </c>
      <c r="AJ34">
        <v>1.1553720519227253</v>
      </c>
    </row>
    <row r="35" spans="2:38" x14ac:dyDescent="0.25">
      <c r="B35">
        <v>72423</v>
      </c>
      <c r="C35">
        <v>19474</v>
      </c>
      <c r="D35">
        <v>73188</v>
      </c>
      <c r="E35">
        <v>22166</v>
      </c>
      <c r="F35">
        <v>34413</v>
      </c>
      <c r="H35">
        <v>70431</v>
      </c>
      <c r="J35">
        <f t="shared" si="6"/>
        <v>44332.800000000003</v>
      </c>
      <c r="K35">
        <f t="shared" si="7"/>
        <v>1.5886882849718491</v>
      </c>
      <c r="L35">
        <f t="shared" si="8"/>
        <v>73188</v>
      </c>
      <c r="M35">
        <f t="shared" si="9"/>
        <v>19474</v>
      </c>
      <c r="N35">
        <f t="shared" si="10"/>
        <v>44332.800000000003</v>
      </c>
      <c r="O35">
        <f t="shared" si="11"/>
        <v>53714</v>
      </c>
      <c r="Q35">
        <v>5487</v>
      </c>
      <c r="R35">
        <v>7021</v>
      </c>
      <c r="T35">
        <v>8466</v>
      </c>
      <c r="U35">
        <v>-1099.3999999999942</v>
      </c>
      <c r="W35">
        <v>18463.2</v>
      </c>
      <c r="X35">
        <v>2048.1999999999998</v>
      </c>
      <c r="AD35">
        <v>44332.800000000003</v>
      </c>
      <c r="AE35">
        <v>1.5886882849718491</v>
      </c>
      <c r="AK35">
        <v>44332.800000000003</v>
      </c>
      <c r="AL35">
        <v>1.5886882849718491</v>
      </c>
    </row>
    <row r="36" spans="2:38" x14ac:dyDescent="0.25">
      <c r="B36">
        <v>103308</v>
      </c>
      <c r="C36">
        <v>19714</v>
      </c>
      <c r="D36">
        <v>86325</v>
      </c>
      <c r="E36">
        <v>21756</v>
      </c>
      <c r="F36">
        <v>96387</v>
      </c>
      <c r="H36">
        <v>80197</v>
      </c>
      <c r="J36">
        <f t="shared" si="6"/>
        <v>65498</v>
      </c>
      <c r="K36">
        <f t="shared" si="7"/>
        <v>1.2244190662310299</v>
      </c>
      <c r="L36">
        <f t="shared" si="8"/>
        <v>103308</v>
      </c>
      <c r="M36">
        <f t="shared" si="9"/>
        <v>19714</v>
      </c>
      <c r="N36">
        <f t="shared" si="10"/>
        <v>65498</v>
      </c>
      <c r="O36">
        <f t="shared" si="11"/>
        <v>83594</v>
      </c>
      <c r="Q36">
        <v>-34685</v>
      </c>
      <c r="R36">
        <v>8081</v>
      </c>
      <c r="T36">
        <v>2964.8000000000029</v>
      </c>
      <c r="U36">
        <v>-1999.8000000000029</v>
      </c>
      <c r="W36">
        <v>12676</v>
      </c>
      <c r="X36">
        <v>2128.6</v>
      </c>
      <c r="AF36">
        <v>65498</v>
      </c>
      <c r="AG36">
        <v>1.2244190662310299</v>
      </c>
      <c r="AI36">
        <v>65498</v>
      </c>
      <c r="AJ36">
        <v>1.2244190662310299</v>
      </c>
    </row>
    <row r="37" spans="2:38" x14ac:dyDescent="0.25">
      <c r="B37">
        <v>72973</v>
      </c>
      <c r="C37">
        <v>8818</v>
      </c>
      <c r="D37">
        <v>33532</v>
      </c>
      <c r="E37">
        <v>72665</v>
      </c>
      <c r="F37">
        <v>72164</v>
      </c>
      <c r="H37">
        <v>109403</v>
      </c>
      <c r="J37">
        <f t="shared" si="6"/>
        <v>52030.400000000001</v>
      </c>
      <c r="K37">
        <f t="shared" si="7"/>
        <v>2.1026745902395523</v>
      </c>
      <c r="L37">
        <f t="shared" si="8"/>
        <v>72973</v>
      </c>
      <c r="M37">
        <f t="shared" si="9"/>
        <v>8818</v>
      </c>
      <c r="N37">
        <f t="shared" si="10"/>
        <v>52030.400000000001</v>
      </c>
      <c r="O37">
        <f t="shared" si="11"/>
        <v>64155</v>
      </c>
      <c r="Q37">
        <v>37571</v>
      </c>
      <c r="R37">
        <v>-1323</v>
      </c>
      <c r="T37">
        <v>6840.2000000000044</v>
      </c>
      <c r="U37">
        <v>-453.79999999999563</v>
      </c>
      <c r="W37">
        <v>33230.200000000004</v>
      </c>
      <c r="X37">
        <v>2943.3999999999996</v>
      </c>
      <c r="AD37">
        <v>52030.400000000001</v>
      </c>
      <c r="AE37">
        <v>2.1026745902395523</v>
      </c>
      <c r="AK37">
        <v>52030.400000000001</v>
      </c>
      <c r="AL37">
        <v>2.1026745902395523</v>
      </c>
    </row>
    <row r="38" spans="2:38" x14ac:dyDescent="0.25">
      <c r="B38">
        <v>56043</v>
      </c>
      <c r="C38">
        <v>12193</v>
      </c>
      <c r="D38">
        <v>25051</v>
      </c>
      <c r="E38">
        <v>27958</v>
      </c>
      <c r="F38">
        <v>72912</v>
      </c>
      <c r="H38">
        <v>60234</v>
      </c>
      <c r="J38">
        <f t="shared" si="6"/>
        <v>38831.4</v>
      </c>
      <c r="K38">
        <f t="shared" si="7"/>
        <v>1.5511673542545465</v>
      </c>
      <c r="L38">
        <f t="shared" si="8"/>
        <v>72912</v>
      </c>
      <c r="M38">
        <f t="shared" si="9"/>
        <v>12193</v>
      </c>
      <c r="N38">
        <f t="shared" si="10"/>
        <v>38831.4</v>
      </c>
      <c r="O38">
        <f t="shared" si="11"/>
        <v>60719</v>
      </c>
      <c r="Q38">
        <v>-28695</v>
      </c>
      <c r="R38">
        <v>2691</v>
      </c>
      <c r="T38">
        <v>-47416.200000000004</v>
      </c>
      <c r="U38">
        <v>498.40000000000146</v>
      </c>
      <c r="W38">
        <v>47416.2</v>
      </c>
      <c r="X38">
        <v>1994.3999999999999</v>
      </c>
      <c r="AB38">
        <v>38831.4</v>
      </c>
      <c r="AC38">
        <v>1.5511673542545465</v>
      </c>
      <c r="AK38">
        <v>38831.4</v>
      </c>
      <c r="AL38">
        <v>1.5511673542545465</v>
      </c>
    </row>
    <row r="39" spans="2:38" x14ac:dyDescent="0.25">
      <c r="B39">
        <v>54881</v>
      </c>
      <c r="C39">
        <v>54858</v>
      </c>
      <c r="D39">
        <v>92694</v>
      </c>
      <c r="E39">
        <v>102741</v>
      </c>
      <c r="F39">
        <v>86070</v>
      </c>
      <c r="H39">
        <v>88671</v>
      </c>
      <c r="J39">
        <f t="shared" si="6"/>
        <v>78248.800000000003</v>
      </c>
      <c r="K39">
        <f t="shared" si="7"/>
        <v>1.1331930968909427</v>
      </c>
      <c r="L39">
        <f t="shared" si="8"/>
        <v>102741</v>
      </c>
      <c r="M39">
        <f t="shared" si="9"/>
        <v>54858</v>
      </c>
      <c r="N39">
        <f t="shared" si="10"/>
        <v>78248.800000000003</v>
      </c>
      <c r="O39">
        <f t="shared" si="11"/>
        <v>47883</v>
      </c>
      <c r="Q39">
        <v>11673</v>
      </c>
      <c r="R39">
        <v>-4158</v>
      </c>
      <c r="T39">
        <v>23366.200000000004</v>
      </c>
      <c r="U39">
        <v>-1009.8000000000029</v>
      </c>
      <c r="W39">
        <v>26358.199999999997</v>
      </c>
      <c r="X39">
        <v>3516.2</v>
      </c>
      <c r="Z39">
        <v>78248.800000000003</v>
      </c>
      <c r="AA39">
        <v>1.1331930968909427</v>
      </c>
      <c r="AI39">
        <v>78248.800000000003</v>
      </c>
      <c r="AJ39">
        <v>1.1331930968909427</v>
      </c>
    </row>
    <row r="40" spans="2:38" x14ac:dyDescent="0.25">
      <c r="B40">
        <v>70085</v>
      </c>
      <c r="C40">
        <v>108784</v>
      </c>
      <c r="D40">
        <v>52815</v>
      </c>
      <c r="E40">
        <v>65121</v>
      </c>
      <c r="F40">
        <v>15319</v>
      </c>
      <c r="H40">
        <v>101672</v>
      </c>
      <c r="J40">
        <f t="shared" si="6"/>
        <v>62424.800000000003</v>
      </c>
      <c r="K40">
        <f t="shared" si="7"/>
        <v>1.6287116658763825</v>
      </c>
      <c r="L40">
        <f t="shared" si="8"/>
        <v>108784</v>
      </c>
      <c r="M40">
        <f t="shared" si="9"/>
        <v>15319</v>
      </c>
      <c r="N40">
        <f t="shared" si="10"/>
        <v>62424.800000000003</v>
      </c>
      <c r="O40">
        <f t="shared" si="11"/>
        <v>93465</v>
      </c>
      <c r="Q40">
        <v>-10750</v>
      </c>
      <c r="R40">
        <v>-227</v>
      </c>
      <c r="T40">
        <v>4541</v>
      </c>
      <c r="U40">
        <v>534.60000000000582</v>
      </c>
      <c r="W40">
        <v>26801.8</v>
      </c>
      <c r="X40">
        <v>939</v>
      </c>
      <c r="AD40">
        <v>62424.800000000003</v>
      </c>
      <c r="AE40">
        <v>1.6287116658763825</v>
      </c>
      <c r="AK40">
        <v>62424.800000000003</v>
      </c>
      <c r="AL40">
        <v>1.6287116658763825</v>
      </c>
    </row>
    <row r="41" spans="2:38" x14ac:dyDescent="0.25">
      <c r="B41">
        <v>48502</v>
      </c>
      <c r="C41">
        <v>60233</v>
      </c>
      <c r="D41">
        <v>17121</v>
      </c>
      <c r="E41">
        <v>24857</v>
      </c>
      <c r="F41">
        <v>47146</v>
      </c>
      <c r="H41">
        <v>49124</v>
      </c>
      <c r="J41">
        <f t="shared" si="6"/>
        <v>39571.800000000003</v>
      </c>
      <c r="K41">
        <f t="shared" si="7"/>
        <v>1.2413890699942887</v>
      </c>
      <c r="L41">
        <f t="shared" si="8"/>
        <v>60233</v>
      </c>
      <c r="M41">
        <f t="shared" si="9"/>
        <v>17121</v>
      </c>
      <c r="N41">
        <f t="shared" si="10"/>
        <v>39571.800000000003</v>
      </c>
      <c r="O41">
        <f t="shared" si="11"/>
        <v>43112</v>
      </c>
      <c r="Q41">
        <v>-20125</v>
      </c>
      <c r="R41">
        <v>3898</v>
      </c>
      <c r="T41">
        <v>-5938.1999999999971</v>
      </c>
      <c r="U41">
        <v>-448.79999999999563</v>
      </c>
      <c r="W41">
        <v>28767</v>
      </c>
      <c r="X41">
        <v>3519.2</v>
      </c>
      <c r="AD41">
        <v>39571.800000000003</v>
      </c>
      <c r="AE41">
        <v>1.2413890699942887</v>
      </c>
      <c r="AI41">
        <v>39571.800000000003</v>
      </c>
      <c r="AJ41">
        <v>1.2413890699942887</v>
      </c>
    </row>
    <row r="42" spans="2:38" x14ac:dyDescent="0.25">
      <c r="B42">
        <v>53926</v>
      </c>
      <c r="C42">
        <v>88613</v>
      </c>
      <c r="D42">
        <v>45454</v>
      </c>
      <c r="E42">
        <v>106900</v>
      </c>
      <c r="F42">
        <v>31093</v>
      </c>
      <c r="H42">
        <v>91356</v>
      </c>
      <c r="J42">
        <f t="shared" si="6"/>
        <v>65197.2</v>
      </c>
      <c r="K42">
        <f t="shared" si="7"/>
        <v>1.4012258195137215</v>
      </c>
      <c r="L42">
        <f t="shared" si="8"/>
        <v>106900</v>
      </c>
      <c r="M42">
        <f t="shared" si="9"/>
        <v>31093</v>
      </c>
      <c r="N42">
        <f t="shared" si="10"/>
        <v>65197.2</v>
      </c>
      <c r="O42">
        <f t="shared" si="11"/>
        <v>75807</v>
      </c>
      <c r="Q42">
        <v>-17991</v>
      </c>
      <c r="R42">
        <v>9820</v>
      </c>
      <c r="T42">
        <v>-4740.6000000000058</v>
      </c>
      <c r="U42">
        <v>-596.60000000000582</v>
      </c>
      <c r="W42">
        <v>25304.2</v>
      </c>
      <c r="X42">
        <v>5338.6</v>
      </c>
      <c r="AF42">
        <v>65197.2</v>
      </c>
      <c r="AG42">
        <v>1.4012258195137215</v>
      </c>
      <c r="AK42">
        <v>65197.2</v>
      </c>
      <c r="AL42">
        <v>1.4012258195137215</v>
      </c>
    </row>
    <row r="43" spans="2:38" x14ac:dyDescent="0.25">
      <c r="B43">
        <v>95453</v>
      </c>
      <c r="C43">
        <v>37159</v>
      </c>
      <c r="D43">
        <v>86704</v>
      </c>
      <c r="E43">
        <v>77843</v>
      </c>
      <c r="F43">
        <v>59688</v>
      </c>
      <c r="H43">
        <v>83383</v>
      </c>
      <c r="J43">
        <f t="shared" si="6"/>
        <v>71369.399999999994</v>
      </c>
      <c r="K43">
        <f t="shared" si="7"/>
        <v>1.1683298444431367</v>
      </c>
      <c r="L43">
        <f t="shared" si="8"/>
        <v>95453</v>
      </c>
      <c r="M43">
        <f t="shared" si="9"/>
        <v>37159</v>
      </c>
      <c r="N43">
        <f t="shared" si="10"/>
        <v>71369.399999999994</v>
      </c>
      <c r="O43">
        <f t="shared" si="11"/>
        <v>58294</v>
      </c>
      <c r="Q43">
        <v>-45152</v>
      </c>
      <c r="R43">
        <v>207</v>
      </c>
      <c r="T43">
        <v>669</v>
      </c>
      <c r="U43">
        <v>540.59999999999127</v>
      </c>
      <c r="W43">
        <v>18232.599999999999</v>
      </c>
      <c r="X43">
        <v>2822.2000000000003</v>
      </c>
      <c r="AF43">
        <v>71369.399999999994</v>
      </c>
      <c r="AG43">
        <v>1.1683298444431367</v>
      </c>
      <c r="AI43">
        <v>71369.399999999994</v>
      </c>
      <c r="AJ43">
        <v>1.1683298444431367</v>
      </c>
    </row>
    <row r="44" spans="2:38" x14ac:dyDescent="0.25">
      <c r="B44">
        <v>59034</v>
      </c>
      <c r="C44">
        <v>45380</v>
      </c>
      <c r="D44">
        <v>38519</v>
      </c>
      <c r="E44">
        <v>87217</v>
      </c>
      <c r="F44">
        <v>100661</v>
      </c>
      <c r="H44">
        <v>93685</v>
      </c>
      <c r="J44">
        <f t="shared" si="6"/>
        <v>66162.2</v>
      </c>
      <c r="K44">
        <f t="shared" si="7"/>
        <v>1.4159897947770783</v>
      </c>
      <c r="L44">
        <f t="shared" si="8"/>
        <v>100661</v>
      </c>
      <c r="M44">
        <f t="shared" si="9"/>
        <v>38519</v>
      </c>
      <c r="N44">
        <f t="shared" si="10"/>
        <v>66162.2</v>
      </c>
      <c r="O44">
        <f t="shared" si="11"/>
        <v>62142</v>
      </c>
      <c r="Q44">
        <v>-10865</v>
      </c>
      <c r="R44">
        <v>554</v>
      </c>
      <c r="T44">
        <v>14182.399999999994</v>
      </c>
      <c r="U44">
        <v>-4465.6000000000058</v>
      </c>
      <c r="W44">
        <v>15120</v>
      </c>
      <c r="X44">
        <v>5963.2000000000007</v>
      </c>
      <c r="AD44">
        <v>66162.2</v>
      </c>
      <c r="AE44">
        <v>1.4159897947770783</v>
      </c>
      <c r="AK44">
        <v>66162.2</v>
      </c>
      <c r="AL44">
        <v>1.4159897947770783</v>
      </c>
    </row>
    <row r="45" spans="2:38" x14ac:dyDescent="0.25">
      <c r="B45">
        <v>38225</v>
      </c>
      <c r="C45">
        <v>79553</v>
      </c>
      <c r="D45">
        <v>30499</v>
      </c>
      <c r="E45">
        <v>28914</v>
      </c>
      <c r="F45">
        <v>99320</v>
      </c>
      <c r="H45">
        <v>90111</v>
      </c>
      <c r="J45">
        <f t="shared" si="6"/>
        <v>55302.2</v>
      </c>
      <c r="K45">
        <f t="shared" si="7"/>
        <v>1.6294288473152967</v>
      </c>
      <c r="L45">
        <f t="shared" si="8"/>
        <v>99320</v>
      </c>
      <c r="M45">
        <f t="shared" si="9"/>
        <v>28914</v>
      </c>
      <c r="N45">
        <f t="shared" si="10"/>
        <v>55302.2</v>
      </c>
      <c r="O45">
        <f t="shared" si="11"/>
        <v>70406</v>
      </c>
      <c r="Q45">
        <v>29472</v>
      </c>
      <c r="R45">
        <v>5824</v>
      </c>
      <c r="T45">
        <v>29053.999999999996</v>
      </c>
      <c r="U45">
        <v>-1617.6000000000058</v>
      </c>
      <c r="W45">
        <v>29996.400000000001</v>
      </c>
      <c r="X45">
        <v>1694.4</v>
      </c>
      <c r="AD45">
        <v>55302.2</v>
      </c>
      <c r="AE45">
        <v>1.6294288473152967</v>
      </c>
      <c r="AK45">
        <v>55302.2</v>
      </c>
      <c r="AL45">
        <v>1.6294288473152967</v>
      </c>
    </row>
    <row r="46" spans="2:38" x14ac:dyDescent="0.25">
      <c r="B46">
        <v>65751</v>
      </c>
      <c r="C46">
        <v>90951</v>
      </c>
      <c r="D46">
        <v>34659</v>
      </c>
      <c r="E46">
        <v>86468</v>
      </c>
      <c r="F46">
        <v>119054</v>
      </c>
      <c r="H46">
        <v>136729</v>
      </c>
      <c r="J46">
        <f t="shared" si="6"/>
        <v>79376.600000000006</v>
      </c>
      <c r="K46">
        <f t="shared" si="7"/>
        <v>1.7225353567676114</v>
      </c>
      <c r="L46">
        <f t="shared" si="8"/>
        <v>119054</v>
      </c>
      <c r="M46">
        <f t="shared" si="9"/>
        <v>34659</v>
      </c>
      <c r="N46">
        <f t="shared" si="10"/>
        <v>79376.600000000006</v>
      </c>
      <c r="O46">
        <f t="shared" si="11"/>
        <v>84395</v>
      </c>
      <c r="Q46">
        <v>53704</v>
      </c>
      <c r="R46">
        <v>5099</v>
      </c>
      <c r="T46">
        <v>12956.600000000006</v>
      </c>
      <c r="U46">
        <v>3852.4000000000087</v>
      </c>
      <c r="W46">
        <v>40027.4</v>
      </c>
      <c r="X46">
        <v>3866.4</v>
      </c>
      <c r="AB46">
        <v>79376.600000000006</v>
      </c>
      <c r="AC46">
        <v>1.7225353567676114</v>
      </c>
      <c r="AK46">
        <v>79376.600000000006</v>
      </c>
      <c r="AL46">
        <v>1.7225353567676114</v>
      </c>
    </row>
    <row r="47" spans="2:38" x14ac:dyDescent="0.25">
      <c r="B47">
        <v>99150</v>
      </c>
      <c r="C47">
        <v>39721</v>
      </c>
      <c r="D47">
        <v>45854</v>
      </c>
      <c r="E47">
        <v>22756</v>
      </c>
      <c r="F47">
        <v>64982</v>
      </c>
      <c r="H47">
        <v>58660</v>
      </c>
      <c r="J47">
        <f t="shared" si="6"/>
        <v>54492.6</v>
      </c>
      <c r="K47">
        <f t="shared" si="7"/>
        <v>1.076476439002727</v>
      </c>
      <c r="L47">
        <f t="shared" si="8"/>
        <v>99150</v>
      </c>
      <c r="M47">
        <f t="shared" si="9"/>
        <v>22756</v>
      </c>
      <c r="N47">
        <f t="shared" si="10"/>
        <v>54492.6</v>
      </c>
      <c r="O47">
        <f t="shared" si="11"/>
        <v>76394</v>
      </c>
      <c r="Q47">
        <v>-995</v>
      </c>
      <c r="R47">
        <v>-4151</v>
      </c>
      <c r="T47">
        <v>20716.799999999996</v>
      </c>
      <c r="U47">
        <v>-704.80000000000291</v>
      </c>
      <c r="W47">
        <v>25892.799999999999</v>
      </c>
      <c r="X47">
        <v>2214.4000000000005</v>
      </c>
      <c r="AD47">
        <v>54492.6</v>
      </c>
      <c r="AE47">
        <v>1.076476439002727</v>
      </c>
      <c r="AI47">
        <v>54492.6</v>
      </c>
      <c r="AJ47">
        <v>1.076476439002727</v>
      </c>
    </row>
    <row r="48" spans="2:38" x14ac:dyDescent="0.25">
      <c r="B48">
        <v>110712</v>
      </c>
      <c r="C48">
        <v>86059</v>
      </c>
      <c r="D48">
        <v>22522</v>
      </c>
      <c r="E48">
        <v>65186</v>
      </c>
      <c r="F48">
        <v>20263</v>
      </c>
      <c r="H48">
        <v>71374</v>
      </c>
      <c r="J48">
        <f t="shared" si="6"/>
        <v>60948.4</v>
      </c>
      <c r="K48">
        <f t="shared" si="7"/>
        <v>1.1710561721062407</v>
      </c>
      <c r="L48">
        <f t="shared" si="8"/>
        <v>110712</v>
      </c>
      <c r="M48">
        <f t="shared" si="9"/>
        <v>20263</v>
      </c>
      <c r="N48">
        <f t="shared" si="10"/>
        <v>60948.4</v>
      </c>
      <c r="O48">
        <f t="shared" si="11"/>
        <v>90449</v>
      </c>
      <c r="Q48">
        <v>-30224</v>
      </c>
      <c r="R48">
        <v>-714</v>
      </c>
      <c r="T48">
        <v>15487.599999999999</v>
      </c>
      <c r="U48">
        <v>-447.79999999999563</v>
      </c>
      <c r="W48">
        <v>16828.8</v>
      </c>
      <c r="X48">
        <v>1503.4</v>
      </c>
      <c r="AD48">
        <v>60948.4</v>
      </c>
      <c r="AE48">
        <v>1.1710561721062407</v>
      </c>
      <c r="AI48">
        <v>60948.4</v>
      </c>
      <c r="AJ48">
        <v>1.1710561721062407</v>
      </c>
    </row>
    <row r="49" spans="2:38" x14ac:dyDescent="0.25">
      <c r="B49">
        <v>88658</v>
      </c>
      <c r="C49">
        <v>25998</v>
      </c>
      <c r="D49">
        <v>82760</v>
      </c>
      <c r="E49">
        <v>70572</v>
      </c>
      <c r="F49">
        <v>85617</v>
      </c>
      <c r="H49">
        <v>134467</v>
      </c>
      <c r="J49">
        <f t="shared" si="6"/>
        <v>70721</v>
      </c>
      <c r="K49">
        <f t="shared" si="7"/>
        <v>1.9013730009473848</v>
      </c>
      <c r="L49">
        <f t="shared" si="8"/>
        <v>88658</v>
      </c>
      <c r="M49">
        <f t="shared" si="9"/>
        <v>25998</v>
      </c>
      <c r="N49">
        <f t="shared" si="10"/>
        <v>70721</v>
      </c>
      <c r="O49">
        <f t="shared" si="11"/>
        <v>62660</v>
      </c>
      <c r="Q49">
        <v>21061</v>
      </c>
      <c r="R49">
        <v>67</v>
      </c>
      <c r="T49">
        <v>15543.199999999997</v>
      </c>
      <c r="U49">
        <v>-5261.6000000000058</v>
      </c>
      <c r="W49">
        <v>15543.199999999999</v>
      </c>
      <c r="X49">
        <v>7170.4000000000005</v>
      </c>
      <c r="AD49">
        <v>70721</v>
      </c>
      <c r="AE49">
        <v>1.9013730009473848</v>
      </c>
      <c r="AK49">
        <v>70721</v>
      </c>
      <c r="AL49">
        <v>1.9013730009473848</v>
      </c>
    </row>
    <row r="50" spans="2:38" x14ac:dyDescent="0.25">
      <c r="B50">
        <v>84291</v>
      </c>
      <c r="C50">
        <v>38313</v>
      </c>
      <c r="D50">
        <v>91349</v>
      </c>
      <c r="E50">
        <v>107300</v>
      </c>
      <c r="F50">
        <v>37354</v>
      </c>
      <c r="H50">
        <v>75277</v>
      </c>
      <c r="J50">
        <f t="shared" si="6"/>
        <v>71721.399999999994</v>
      </c>
      <c r="K50">
        <f t="shared" si="7"/>
        <v>1.0495751616672291</v>
      </c>
      <c r="L50">
        <f t="shared" si="8"/>
        <v>107300</v>
      </c>
      <c r="M50">
        <f t="shared" si="9"/>
        <v>37354</v>
      </c>
      <c r="N50">
        <f t="shared" si="10"/>
        <v>71721.399999999994</v>
      </c>
      <c r="O50">
        <f t="shared" si="11"/>
        <v>69946</v>
      </c>
      <c r="Q50">
        <v>-69617</v>
      </c>
      <c r="R50">
        <v>-1961</v>
      </c>
      <c r="T50">
        <v>-18954.200000000012</v>
      </c>
      <c r="U50">
        <v>-1358.8000000000029</v>
      </c>
      <c r="W50">
        <v>18954.199999999997</v>
      </c>
      <c r="X50">
        <v>1428</v>
      </c>
      <c r="AF50">
        <v>71721.399999999994</v>
      </c>
      <c r="AG50">
        <v>1.0495751616672291</v>
      </c>
      <c r="AI50">
        <v>71721.399999999994</v>
      </c>
      <c r="AJ50">
        <v>1.0495751616672291</v>
      </c>
    </row>
    <row r="51" spans="2:38" x14ac:dyDescent="0.25">
      <c r="B51">
        <v>30395</v>
      </c>
      <c r="C51">
        <v>15371</v>
      </c>
      <c r="D51">
        <v>16380</v>
      </c>
      <c r="E51">
        <v>95962</v>
      </c>
      <c r="F51">
        <v>36737</v>
      </c>
      <c r="H51">
        <v>54028</v>
      </c>
      <c r="J51">
        <f t="shared" si="6"/>
        <v>38969</v>
      </c>
      <c r="K51">
        <f t="shared" si="7"/>
        <v>1.3864353717057147</v>
      </c>
      <c r="L51">
        <f t="shared" si="8"/>
        <v>95962</v>
      </c>
      <c r="M51">
        <f t="shared" si="9"/>
        <v>15371</v>
      </c>
      <c r="N51">
        <f t="shared" si="10"/>
        <v>38969</v>
      </c>
      <c r="O51">
        <f t="shared" si="11"/>
        <v>80591</v>
      </c>
      <c r="Q51">
        <v>-12638</v>
      </c>
      <c r="R51">
        <v>-121</v>
      </c>
      <c r="T51">
        <v>-8607.4000000000015</v>
      </c>
      <c r="U51">
        <v>-1540</v>
      </c>
      <c r="W51">
        <v>16731</v>
      </c>
      <c r="X51">
        <v>2457.1999999999998</v>
      </c>
      <c r="Z51">
        <v>38969</v>
      </c>
      <c r="AA51">
        <v>1.3864353717057147</v>
      </c>
      <c r="AI51">
        <v>38969</v>
      </c>
      <c r="AJ51">
        <v>1.3864353717057147</v>
      </c>
    </row>
    <row r="52" spans="2:38" x14ac:dyDescent="0.25">
      <c r="B52">
        <v>73352</v>
      </c>
      <c r="C52">
        <v>89327</v>
      </c>
      <c r="D52">
        <v>43279</v>
      </c>
      <c r="E52">
        <v>98212</v>
      </c>
      <c r="F52">
        <v>25406</v>
      </c>
      <c r="H52">
        <v>110850</v>
      </c>
      <c r="J52">
        <f t="shared" si="6"/>
        <v>65915.199999999997</v>
      </c>
      <c r="K52">
        <f t="shared" si="7"/>
        <v>1.6817061921984611</v>
      </c>
      <c r="L52">
        <f t="shared" si="8"/>
        <v>98212</v>
      </c>
      <c r="M52">
        <f t="shared" si="9"/>
        <v>25406</v>
      </c>
      <c r="N52">
        <f t="shared" si="10"/>
        <v>65915.199999999997</v>
      </c>
      <c r="O52">
        <f t="shared" si="11"/>
        <v>72806</v>
      </c>
      <c r="Q52">
        <v>35574</v>
      </c>
      <c r="R52">
        <v>-1447</v>
      </c>
      <c r="T52">
        <v>6530.7999999999956</v>
      </c>
      <c r="U52">
        <v>-2488.1999999999971</v>
      </c>
      <c r="W52">
        <v>39533.199999999997</v>
      </c>
      <c r="X52">
        <v>2493.3999999999996</v>
      </c>
      <c r="Z52">
        <v>65915.199999999997</v>
      </c>
      <c r="AA52">
        <v>1.6817061921984611</v>
      </c>
      <c r="AK52">
        <v>65915.199999999997</v>
      </c>
      <c r="AL52">
        <v>1.6817061921984611</v>
      </c>
    </row>
    <row r="53" spans="2:38" x14ac:dyDescent="0.25">
      <c r="B53">
        <v>55249</v>
      </c>
      <c r="C53">
        <v>72426</v>
      </c>
      <c r="D53">
        <v>75089</v>
      </c>
      <c r="E53">
        <v>28588</v>
      </c>
      <c r="F53">
        <v>84258</v>
      </c>
      <c r="H53">
        <v>69643</v>
      </c>
      <c r="J53">
        <f t="shared" si="6"/>
        <v>63122</v>
      </c>
      <c r="K53">
        <f t="shared" si="7"/>
        <v>1.1033078799784544</v>
      </c>
      <c r="L53">
        <f t="shared" si="8"/>
        <v>84258</v>
      </c>
      <c r="M53">
        <f t="shared" si="9"/>
        <v>28588</v>
      </c>
      <c r="N53">
        <f t="shared" si="10"/>
        <v>63122</v>
      </c>
      <c r="O53">
        <f t="shared" si="11"/>
        <v>55670</v>
      </c>
      <c r="Q53">
        <v>-15596</v>
      </c>
      <c r="R53">
        <v>375</v>
      </c>
      <c r="T53">
        <v>711.80000000000291</v>
      </c>
      <c r="U53">
        <v>-1029.5999999999985</v>
      </c>
      <c r="W53">
        <v>27856.6</v>
      </c>
      <c r="X53">
        <v>2676.4</v>
      </c>
      <c r="AB53">
        <v>63122</v>
      </c>
      <c r="AC53">
        <v>1.1033078799784544</v>
      </c>
      <c r="AI53">
        <v>63122</v>
      </c>
      <c r="AJ53">
        <v>1.1033078799784544</v>
      </c>
    </row>
    <row r="54" spans="2:38" x14ac:dyDescent="0.25">
      <c r="B54">
        <v>109183</v>
      </c>
      <c r="C54">
        <v>28097</v>
      </c>
      <c r="D54">
        <v>22804</v>
      </c>
      <c r="E54">
        <v>40172</v>
      </c>
      <c r="F54">
        <v>44455</v>
      </c>
      <c r="H54">
        <v>63969</v>
      </c>
      <c r="J54">
        <f t="shared" si="6"/>
        <v>48942.2</v>
      </c>
      <c r="K54">
        <f t="shared" si="7"/>
        <v>1.3070315596765165</v>
      </c>
      <c r="L54">
        <f t="shared" si="8"/>
        <v>109183</v>
      </c>
      <c r="M54">
        <f t="shared" si="9"/>
        <v>22804</v>
      </c>
      <c r="N54">
        <f t="shared" si="10"/>
        <v>48942.2</v>
      </c>
      <c r="O54">
        <f t="shared" si="11"/>
        <v>86379</v>
      </c>
      <c r="Q54">
        <v>-2328</v>
      </c>
      <c r="R54">
        <v>-7671</v>
      </c>
      <c r="T54">
        <v>-14378.200000000004</v>
      </c>
      <c r="U54">
        <v>-795.40000000000146</v>
      </c>
      <c r="W54">
        <v>24123</v>
      </c>
      <c r="X54">
        <v>962.19999999999993</v>
      </c>
      <c r="AB54">
        <v>48942.2</v>
      </c>
      <c r="AC54">
        <v>1.3070315596765165</v>
      </c>
      <c r="AI54">
        <v>48942.2</v>
      </c>
      <c r="AJ54">
        <v>1.3070315596765165</v>
      </c>
    </row>
    <row r="55" spans="2:38" x14ac:dyDescent="0.25">
      <c r="B55">
        <v>32757</v>
      </c>
      <c r="C55">
        <v>117180</v>
      </c>
      <c r="D55">
        <v>31886</v>
      </c>
      <c r="E55">
        <v>105035</v>
      </c>
      <c r="F55">
        <v>25120</v>
      </c>
      <c r="H55">
        <v>139089</v>
      </c>
      <c r="J55">
        <f t="shared" si="6"/>
        <v>62395.6</v>
      </c>
      <c r="K55">
        <f t="shared" si="7"/>
        <v>2.2291475680977504</v>
      </c>
      <c r="L55">
        <f t="shared" si="8"/>
        <v>117180</v>
      </c>
      <c r="M55">
        <f t="shared" si="9"/>
        <v>25120</v>
      </c>
      <c r="N55">
        <f t="shared" si="10"/>
        <v>62395.6</v>
      </c>
      <c r="O55">
        <f t="shared" si="11"/>
        <v>92060</v>
      </c>
      <c r="Q55">
        <v>17319</v>
      </c>
      <c r="R55">
        <v>9667</v>
      </c>
      <c r="T55">
        <v>1510.5999999999985</v>
      </c>
      <c r="U55">
        <v>1524.1999999999971</v>
      </c>
      <c r="W55">
        <v>40537</v>
      </c>
      <c r="X55">
        <v>4329</v>
      </c>
      <c r="AF55">
        <v>62395.6</v>
      </c>
      <c r="AG55">
        <v>2.2291475680977504</v>
      </c>
      <c r="AK55">
        <v>62395.6</v>
      </c>
      <c r="AL55">
        <v>2.2291475680977504</v>
      </c>
    </row>
    <row r="56" spans="2:38" x14ac:dyDescent="0.25">
      <c r="B56">
        <v>33985</v>
      </c>
      <c r="C56">
        <v>109086</v>
      </c>
      <c r="D56">
        <v>119187</v>
      </c>
      <c r="E56">
        <v>58004</v>
      </c>
      <c r="F56">
        <v>34150</v>
      </c>
      <c r="H56">
        <v>81062</v>
      </c>
      <c r="J56">
        <f t="shared" si="6"/>
        <v>70882.399999999994</v>
      </c>
      <c r="K56">
        <f t="shared" si="7"/>
        <v>1.1436125187634731</v>
      </c>
      <c r="L56">
        <f t="shared" si="8"/>
        <v>119187</v>
      </c>
      <c r="M56">
        <f t="shared" si="9"/>
        <v>33985</v>
      </c>
      <c r="N56">
        <f t="shared" si="10"/>
        <v>70882.399999999994</v>
      </c>
      <c r="O56">
        <f t="shared" si="11"/>
        <v>85202</v>
      </c>
      <c r="Q56">
        <v>-8236</v>
      </c>
      <c r="R56">
        <v>-17</v>
      </c>
      <c r="T56">
        <v>4216.3999999999942</v>
      </c>
      <c r="U56">
        <v>-598.20000000001164</v>
      </c>
      <c r="W56">
        <v>25885.200000000001</v>
      </c>
      <c r="X56">
        <v>3559</v>
      </c>
      <c r="AB56">
        <v>70882.399999999994</v>
      </c>
      <c r="AC56">
        <v>1.1436125187634731</v>
      </c>
      <c r="AI56">
        <v>70882.399999999994</v>
      </c>
      <c r="AJ56">
        <v>1.1436125187634731</v>
      </c>
    </row>
    <row r="57" spans="2:38" x14ac:dyDescent="0.25">
      <c r="B57">
        <v>71801</v>
      </c>
      <c r="C57">
        <v>19038</v>
      </c>
      <c r="D57">
        <v>29620</v>
      </c>
      <c r="E57">
        <v>55033</v>
      </c>
      <c r="F57">
        <v>66558</v>
      </c>
      <c r="H57">
        <v>51851</v>
      </c>
      <c r="J57">
        <f t="shared" si="6"/>
        <v>48410</v>
      </c>
      <c r="K57">
        <f t="shared" si="7"/>
        <v>1.071080355298492</v>
      </c>
      <c r="L57">
        <f t="shared" si="8"/>
        <v>71801</v>
      </c>
      <c r="M57">
        <f t="shared" si="9"/>
        <v>19038</v>
      </c>
      <c r="N57">
        <f t="shared" si="10"/>
        <v>48410</v>
      </c>
      <c r="O57">
        <f t="shared" si="11"/>
        <v>52763</v>
      </c>
      <c r="Q57">
        <v>-72133</v>
      </c>
      <c r="R57">
        <v>-3179</v>
      </c>
      <c r="T57">
        <v>-43544.800000000003</v>
      </c>
      <c r="U57">
        <v>-2046.8000000000029</v>
      </c>
      <c r="W57">
        <v>43544.799999999996</v>
      </c>
      <c r="X57">
        <v>2046.8</v>
      </c>
      <c r="AB57">
        <v>48410</v>
      </c>
      <c r="AC57">
        <v>1.071080355298492</v>
      </c>
      <c r="AI57">
        <v>48410</v>
      </c>
      <c r="AJ57">
        <v>1.071080355298492</v>
      </c>
    </row>
    <row r="58" spans="2:38" x14ac:dyDescent="0.25">
      <c r="B58">
        <v>53707</v>
      </c>
      <c r="C58">
        <v>25853</v>
      </c>
      <c r="D58">
        <v>46678</v>
      </c>
      <c r="E58">
        <v>74925</v>
      </c>
      <c r="F58">
        <v>2779</v>
      </c>
      <c r="H58">
        <v>61925</v>
      </c>
      <c r="J58">
        <f t="shared" si="6"/>
        <v>40788.400000000001</v>
      </c>
      <c r="K58">
        <f t="shared" si="7"/>
        <v>1.518201253297506</v>
      </c>
      <c r="L58">
        <f t="shared" si="8"/>
        <v>74925</v>
      </c>
      <c r="M58">
        <f t="shared" si="9"/>
        <v>2779</v>
      </c>
      <c r="N58">
        <f t="shared" si="10"/>
        <v>40788.400000000001</v>
      </c>
      <c r="O58">
        <f t="shared" si="11"/>
        <v>72146</v>
      </c>
      <c r="Q58">
        <v>-7693</v>
      </c>
      <c r="R58">
        <v>-2401</v>
      </c>
      <c r="T58">
        <v>-14856.799999999996</v>
      </c>
      <c r="U58">
        <v>-927.59999999999854</v>
      </c>
      <c r="W58">
        <v>14856.8</v>
      </c>
      <c r="X58">
        <v>3543.2000000000003</v>
      </c>
      <c r="Z58">
        <v>40788.400000000001</v>
      </c>
      <c r="AA58">
        <v>1.518201253297506</v>
      </c>
      <c r="AK58">
        <v>40788.400000000001</v>
      </c>
      <c r="AL58">
        <v>1.518201253297506</v>
      </c>
    </row>
    <row r="59" spans="2:38" x14ac:dyDescent="0.25">
      <c r="B59">
        <v>60370</v>
      </c>
      <c r="C59">
        <v>45357</v>
      </c>
      <c r="D59">
        <v>105609</v>
      </c>
      <c r="E59">
        <v>50513</v>
      </c>
      <c r="F59">
        <v>45164</v>
      </c>
      <c r="H59">
        <v>115450</v>
      </c>
      <c r="J59">
        <f t="shared" si="6"/>
        <v>61402.6</v>
      </c>
      <c r="K59">
        <f t="shared" si="7"/>
        <v>1.8802135414461276</v>
      </c>
      <c r="L59">
        <f t="shared" si="8"/>
        <v>105609</v>
      </c>
      <c r="M59">
        <f t="shared" si="9"/>
        <v>45164</v>
      </c>
      <c r="N59">
        <f t="shared" si="10"/>
        <v>61402.6</v>
      </c>
      <c r="O59">
        <f t="shared" si="11"/>
        <v>60445</v>
      </c>
      <c r="Q59">
        <v>7579</v>
      </c>
      <c r="R59">
        <v>-4376</v>
      </c>
      <c r="T59">
        <v>-8141.5999999999985</v>
      </c>
      <c r="U59">
        <v>-2604.8000000000029</v>
      </c>
      <c r="W59">
        <v>22270.800000000003</v>
      </c>
      <c r="X59">
        <v>4302</v>
      </c>
      <c r="AF59">
        <v>61402.6</v>
      </c>
      <c r="AG59">
        <v>1.8802135414461276</v>
      </c>
      <c r="AK59">
        <v>61402.6</v>
      </c>
      <c r="AL59">
        <v>1.8802135414461276</v>
      </c>
    </row>
    <row r="60" spans="2:38" x14ac:dyDescent="0.25">
      <c r="B60">
        <v>32107</v>
      </c>
      <c r="C60">
        <v>68876</v>
      </c>
      <c r="D60">
        <v>37110</v>
      </c>
      <c r="E60">
        <v>16872</v>
      </c>
      <c r="F60">
        <v>96090</v>
      </c>
      <c r="H60">
        <v>79652</v>
      </c>
      <c r="J60">
        <f t="shared" si="6"/>
        <v>50211</v>
      </c>
      <c r="K60">
        <f t="shared" si="7"/>
        <v>1.5863456214773655</v>
      </c>
      <c r="L60">
        <f t="shared" si="8"/>
        <v>96090</v>
      </c>
      <c r="M60">
        <f t="shared" si="9"/>
        <v>16872</v>
      </c>
      <c r="N60">
        <f t="shared" si="10"/>
        <v>50211</v>
      </c>
      <c r="O60">
        <f t="shared" si="11"/>
        <v>79218</v>
      </c>
      <c r="Q60">
        <v>932</v>
      </c>
      <c r="R60">
        <v>93</v>
      </c>
      <c r="T60">
        <v>-3343.1999999999971</v>
      </c>
      <c r="U60">
        <v>-3192.8000000000029</v>
      </c>
      <c r="W60">
        <v>21804</v>
      </c>
      <c r="X60">
        <v>4565.2</v>
      </c>
      <c r="Z60">
        <v>50211</v>
      </c>
      <c r="AA60">
        <v>1.5863456214773655</v>
      </c>
      <c r="AK60">
        <v>50211</v>
      </c>
      <c r="AL60">
        <v>1.5863456214773655</v>
      </c>
    </row>
    <row r="61" spans="2:38" x14ac:dyDescent="0.25">
      <c r="B61">
        <v>96631</v>
      </c>
      <c r="C61">
        <v>96859</v>
      </c>
      <c r="D61">
        <v>17138</v>
      </c>
      <c r="E61">
        <v>11372</v>
      </c>
      <c r="F61">
        <v>91375</v>
      </c>
      <c r="H61">
        <v>99895</v>
      </c>
      <c r="J61">
        <f t="shared" si="6"/>
        <v>62675</v>
      </c>
      <c r="K61">
        <f t="shared" si="7"/>
        <v>1.5938571998404467</v>
      </c>
      <c r="L61">
        <f t="shared" si="8"/>
        <v>96859</v>
      </c>
      <c r="M61">
        <f t="shared" si="9"/>
        <v>11372</v>
      </c>
      <c r="N61">
        <f t="shared" si="10"/>
        <v>62675</v>
      </c>
      <c r="O61">
        <f t="shared" si="11"/>
        <v>85487</v>
      </c>
      <c r="Q61">
        <v>1249</v>
      </c>
      <c r="R61">
        <v>-2029</v>
      </c>
      <c r="T61">
        <v>9293</v>
      </c>
      <c r="U61">
        <v>-1529.8000000000029</v>
      </c>
      <c r="W61">
        <v>29891.4</v>
      </c>
      <c r="X61">
        <v>1587.4</v>
      </c>
      <c r="AD61">
        <v>62675</v>
      </c>
      <c r="AE61">
        <v>1.5938571998404467</v>
      </c>
      <c r="AK61">
        <v>62675</v>
      </c>
      <c r="AL61">
        <v>1.5938571998404467</v>
      </c>
    </row>
    <row r="62" spans="2:38" x14ac:dyDescent="0.25">
      <c r="B62">
        <v>42637</v>
      </c>
      <c r="C62">
        <v>43032</v>
      </c>
      <c r="D62">
        <v>68045</v>
      </c>
      <c r="E62">
        <v>36998</v>
      </c>
      <c r="F62">
        <v>99956</v>
      </c>
      <c r="H62">
        <v>108284</v>
      </c>
      <c r="J62">
        <f t="shared" si="6"/>
        <v>58133.599999999999</v>
      </c>
      <c r="K62">
        <f t="shared" si="7"/>
        <v>1.8626749418580648</v>
      </c>
      <c r="L62">
        <f t="shared" si="8"/>
        <v>99956</v>
      </c>
      <c r="M62">
        <f t="shared" si="9"/>
        <v>36998</v>
      </c>
      <c r="N62">
        <f t="shared" si="10"/>
        <v>58133.599999999999</v>
      </c>
      <c r="O62">
        <f t="shared" si="11"/>
        <v>62958</v>
      </c>
      <c r="Q62">
        <v>14681</v>
      </c>
      <c r="R62">
        <v>2</v>
      </c>
      <c r="T62">
        <v>-8188.0000000000073</v>
      </c>
      <c r="U62">
        <v>-458.40000000000146</v>
      </c>
      <c r="W62">
        <v>27162</v>
      </c>
      <c r="X62">
        <v>4492.7999999999993</v>
      </c>
      <c r="AB62">
        <v>58133.599999999999</v>
      </c>
      <c r="AC62">
        <v>1.8626749418580648</v>
      </c>
      <c r="AK62">
        <v>58133.599999999999</v>
      </c>
      <c r="AL62">
        <v>1.8626749418580648</v>
      </c>
    </row>
    <row r="63" spans="2:38" x14ac:dyDescent="0.25">
      <c r="B63">
        <v>75999</v>
      </c>
      <c r="C63">
        <v>56434</v>
      </c>
      <c r="D63">
        <v>12411</v>
      </c>
      <c r="E63">
        <v>95908</v>
      </c>
      <c r="F63">
        <v>91014</v>
      </c>
      <c r="H63">
        <v>115038</v>
      </c>
      <c r="J63">
        <f t="shared" si="6"/>
        <v>66353.2</v>
      </c>
      <c r="K63">
        <f t="shared" si="7"/>
        <v>1.7337219606590188</v>
      </c>
      <c r="L63">
        <f t="shared" si="8"/>
        <v>95908</v>
      </c>
      <c r="M63">
        <f t="shared" si="9"/>
        <v>12411</v>
      </c>
      <c r="N63">
        <f t="shared" si="10"/>
        <v>66353.2</v>
      </c>
      <c r="O63">
        <f t="shared" si="11"/>
        <v>83497</v>
      </c>
      <c r="Q63">
        <v>27462</v>
      </c>
      <c r="R63">
        <v>650</v>
      </c>
      <c r="T63">
        <v>-2403.8000000000029</v>
      </c>
      <c r="U63">
        <v>465.19999999999709</v>
      </c>
      <c r="W63">
        <v>23397</v>
      </c>
      <c r="X63">
        <v>6107.2</v>
      </c>
      <c r="AB63">
        <v>66353.2</v>
      </c>
      <c r="AC63">
        <v>1.7337219606590188</v>
      </c>
      <c r="AK63">
        <v>66353.2</v>
      </c>
      <c r="AL63">
        <v>1.7337219606590188</v>
      </c>
    </row>
    <row r="64" spans="2:38" x14ac:dyDescent="0.25">
      <c r="B64">
        <v>67555</v>
      </c>
      <c r="C64">
        <v>29359</v>
      </c>
      <c r="D64">
        <v>102908</v>
      </c>
      <c r="E64">
        <v>43010</v>
      </c>
      <c r="F64">
        <v>35339</v>
      </c>
      <c r="H64">
        <v>127921</v>
      </c>
      <c r="J64">
        <f t="shared" si="6"/>
        <v>55634.2</v>
      </c>
      <c r="K64">
        <f t="shared" si="7"/>
        <v>2.299323078250429</v>
      </c>
      <c r="L64">
        <f t="shared" si="8"/>
        <v>102908</v>
      </c>
      <c r="M64">
        <f t="shared" si="9"/>
        <v>29359</v>
      </c>
      <c r="N64">
        <f t="shared" si="10"/>
        <v>55634.2</v>
      </c>
      <c r="O64">
        <f t="shared" si="11"/>
        <v>73549</v>
      </c>
      <c r="Q64">
        <v>90529</v>
      </c>
      <c r="R64">
        <v>-486</v>
      </c>
      <c r="T64">
        <v>19816.599999999999</v>
      </c>
      <c r="U64">
        <v>1207.1999999999971</v>
      </c>
      <c r="W64">
        <v>33953</v>
      </c>
      <c r="X64">
        <v>2202</v>
      </c>
      <c r="Z64">
        <v>55634.2</v>
      </c>
      <c r="AA64">
        <v>2.299323078250429</v>
      </c>
      <c r="AK64">
        <v>55634.2</v>
      </c>
      <c r="AL64">
        <v>2.299323078250429</v>
      </c>
    </row>
    <row r="65" spans="2:38" x14ac:dyDescent="0.25">
      <c r="B65">
        <v>66011</v>
      </c>
      <c r="C65">
        <v>37086</v>
      </c>
      <c r="D65">
        <v>108663</v>
      </c>
      <c r="E65">
        <v>92367</v>
      </c>
      <c r="F65">
        <v>43720</v>
      </c>
      <c r="H65">
        <v>134054</v>
      </c>
      <c r="J65">
        <f t="shared" si="6"/>
        <v>69569.399999999994</v>
      </c>
      <c r="K65">
        <f t="shared" si="7"/>
        <v>1.9269103945125301</v>
      </c>
      <c r="L65">
        <f t="shared" si="8"/>
        <v>108663</v>
      </c>
      <c r="M65">
        <f t="shared" si="9"/>
        <v>37086</v>
      </c>
      <c r="N65">
        <f t="shared" si="10"/>
        <v>69569.399999999994</v>
      </c>
      <c r="O65">
        <f t="shared" si="11"/>
        <v>71577</v>
      </c>
      <c r="Q65">
        <v>23846</v>
      </c>
      <c r="R65">
        <v>-1105</v>
      </c>
      <c r="T65">
        <v>19237.799999999996</v>
      </c>
      <c r="U65">
        <v>-1480.2000000000116</v>
      </c>
      <c r="W65">
        <v>19237.8</v>
      </c>
      <c r="X65">
        <v>3064.6</v>
      </c>
      <c r="AD65">
        <v>69569.399999999994</v>
      </c>
      <c r="AE65">
        <v>1.9269103945125301</v>
      </c>
      <c r="AK65">
        <v>69569.399999999994</v>
      </c>
      <c r="AL65">
        <v>1.9269103945125301</v>
      </c>
    </row>
    <row r="66" spans="2:38" x14ac:dyDescent="0.25">
      <c r="B66">
        <v>36594</v>
      </c>
      <c r="C66">
        <v>81911</v>
      </c>
      <c r="D66">
        <v>23326</v>
      </c>
      <c r="E66">
        <v>94882</v>
      </c>
      <c r="F66">
        <v>41103</v>
      </c>
      <c r="H66">
        <v>85141</v>
      </c>
      <c r="J66">
        <f t="shared" ref="J66:J101" si="12">AVERAGE(B66:F66)</f>
        <v>55563.199999999997</v>
      </c>
      <c r="K66">
        <f t="shared" ref="K66:K97" si="13">H66/J66</f>
        <v>1.5323271517839145</v>
      </c>
      <c r="L66">
        <f t="shared" ref="L66:L101" si="14">MAX(B66:F66)</f>
        <v>94882</v>
      </c>
      <c r="M66">
        <f t="shared" ref="M66:M101" si="15">MIN(B66:F66)</f>
        <v>23326</v>
      </c>
      <c r="N66">
        <f t="shared" ref="N66:N101" si="16">AVERAGE(B66:F66)</f>
        <v>55563.199999999997</v>
      </c>
      <c r="O66">
        <f t="shared" ref="O66:O101" si="17">L66-M66</f>
        <v>71556</v>
      </c>
      <c r="Q66">
        <v>-13874</v>
      </c>
      <c r="R66">
        <v>7805</v>
      </c>
      <c r="T66">
        <v>3312.7999999999956</v>
      </c>
      <c r="U66">
        <v>-3079.8000000000029</v>
      </c>
      <c r="W66">
        <v>14618.400000000001</v>
      </c>
      <c r="X66">
        <v>3079.7999999999997</v>
      </c>
      <c r="AD66">
        <v>55563.199999999997</v>
      </c>
      <c r="AE66">
        <v>1.5323271517839145</v>
      </c>
      <c r="AI66">
        <v>55563.199999999997</v>
      </c>
      <c r="AJ66">
        <v>1.5323271517839145</v>
      </c>
    </row>
    <row r="67" spans="2:38" x14ac:dyDescent="0.25">
      <c r="B67">
        <v>57137</v>
      </c>
      <c r="C67">
        <v>33036</v>
      </c>
      <c r="D67">
        <v>80046</v>
      </c>
      <c r="E67">
        <v>38152</v>
      </c>
      <c r="F67">
        <v>71012</v>
      </c>
      <c r="H67">
        <v>90429</v>
      </c>
      <c r="J67">
        <f t="shared" si="12"/>
        <v>55876.6</v>
      </c>
      <c r="K67">
        <f t="shared" si="13"/>
        <v>1.6183697648031556</v>
      </c>
      <c r="L67">
        <f t="shared" si="14"/>
        <v>80046</v>
      </c>
      <c r="M67">
        <f t="shared" si="15"/>
        <v>33036</v>
      </c>
      <c r="N67">
        <f t="shared" si="16"/>
        <v>55876.6</v>
      </c>
      <c r="O67">
        <f t="shared" si="17"/>
        <v>47010</v>
      </c>
      <c r="Q67">
        <v>26223</v>
      </c>
      <c r="R67">
        <v>-492</v>
      </c>
      <c r="T67">
        <v>-2425.4000000000015</v>
      </c>
      <c r="U67">
        <v>1276</v>
      </c>
      <c r="W67">
        <v>16166.599999999999</v>
      </c>
      <c r="X67">
        <v>3472.3999999999996</v>
      </c>
      <c r="Z67">
        <v>55876.6</v>
      </c>
      <c r="AA67">
        <v>1.6183697648031556</v>
      </c>
      <c r="AK67">
        <v>55876.6</v>
      </c>
      <c r="AL67">
        <v>1.6183697648031556</v>
      </c>
    </row>
    <row r="68" spans="2:38" x14ac:dyDescent="0.25">
      <c r="B68">
        <v>41273</v>
      </c>
      <c r="C68">
        <v>29845</v>
      </c>
      <c r="D68">
        <v>22794</v>
      </c>
      <c r="E68">
        <v>57236</v>
      </c>
      <c r="F68">
        <v>62887</v>
      </c>
      <c r="H68">
        <v>80536</v>
      </c>
      <c r="J68">
        <f t="shared" si="12"/>
        <v>42807</v>
      </c>
      <c r="K68">
        <f t="shared" si="13"/>
        <v>1.8813745415469432</v>
      </c>
      <c r="L68">
        <f t="shared" si="14"/>
        <v>62887</v>
      </c>
      <c r="M68">
        <f t="shared" si="15"/>
        <v>22794</v>
      </c>
      <c r="N68">
        <f t="shared" si="16"/>
        <v>42807</v>
      </c>
      <c r="O68">
        <f t="shared" si="17"/>
        <v>40093</v>
      </c>
      <c r="Q68">
        <v>6859</v>
      </c>
      <c r="R68">
        <v>-4135</v>
      </c>
      <c r="T68">
        <v>-5876.4000000000015</v>
      </c>
      <c r="U68">
        <v>533.59999999999854</v>
      </c>
      <c r="W68">
        <v>31123.999999999996</v>
      </c>
      <c r="X68">
        <v>4418.8</v>
      </c>
      <c r="Z68">
        <v>42807</v>
      </c>
      <c r="AA68">
        <v>1.8813745415469432</v>
      </c>
      <c r="AK68">
        <v>42807</v>
      </c>
      <c r="AL68">
        <v>1.8813745415469432</v>
      </c>
    </row>
    <row r="69" spans="2:38" x14ac:dyDescent="0.25">
      <c r="B69">
        <v>86372</v>
      </c>
      <c r="C69">
        <v>34430</v>
      </c>
      <c r="D69">
        <v>87177</v>
      </c>
      <c r="E69">
        <v>67677</v>
      </c>
      <c r="F69">
        <v>54926</v>
      </c>
      <c r="H69">
        <v>126318</v>
      </c>
      <c r="J69">
        <f t="shared" si="12"/>
        <v>66116.399999999994</v>
      </c>
      <c r="K69">
        <f t="shared" si="13"/>
        <v>1.9105395938072856</v>
      </c>
      <c r="L69">
        <f t="shared" si="14"/>
        <v>87177</v>
      </c>
      <c r="M69">
        <f t="shared" si="15"/>
        <v>34430</v>
      </c>
      <c r="N69">
        <f t="shared" si="16"/>
        <v>66116.399999999994</v>
      </c>
      <c r="O69">
        <f t="shared" si="17"/>
        <v>52747</v>
      </c>
      <c r="Q69">
        <v>1473</v>
      </c>
      <c r="R69">
        <v>254</v>
      </c>
      <c r="T69">
        <v>-25838.400000000009</v>
      </c>
      <c r="U69">
        <v>2429.7999999999956</v>
      </c>
      <c r="W69">
        <v>31878</v>
      </c>
      <c r="X69">
        <v>4371.8</v>
      </c>
      <c r="AB69">
        <v>66116.399999999994</v>
      </c>
      <c r="AC69">
        <v>1.9105395938072856</v>
      </c>
      <c r="AK69">
        <v>66116.399999999994</v>
      </c>
      <c r="AL69">
        <v>1.9105395938072856</v>
      </c>
    </row>
    <row r="70" spans="2:38" x14ac:dyDescent="0.25">
      <c r="B70">
        <v>67065</v>
      </c>
      <c r="C70">
        <v>68753</v>
      </c>
      <c r="D70">
        <v>109250</v>
      </c>
      <c r="E70">
        <v>86788</v>
      </c>
      <c r="F70">
        <v>97187</v>
      </c>
      <c r="H70">
        <v>98721</v>
      </c>
      <c r="J70">
        <f t="shared" si="12"/>
        <v>85808.6</v>
      </c>
      <c r="K70">
        <f t="shared" si="13"/>
        <v>1.1504790895085106</v>
      </c>
      <c r="L70">
        <f t="shared" si="14"/>
        <v>109250</v>
      </c>
      <c r="M70">
        <f t="shared" si="15"/>
        <v>67065</v>
      </c>
      <c r="N70">
        <f t="shared" si="16"/>
        <v>85808.6</v>
      </c>
      <c r="O70">
        <f t="shared" si="17"/>
        <v>42185</v>
      </c>
      <c r="Q70">
        <v>-19359</v>
      </c>
      <c r="R70">
        <v>-308</v>
      </c>
      <c r="T70">
        <v>10827.800000000003</v>
      </c>
      <c r="U70">
        <v>1907.8000000000029</v>
      </c>
      <c r="W70">
        <v>20158.600000000002</v>
      </c>
      <c r="X70">
        <v>7503.4000000000005</v>
      </c>
      <c r="AF70">
        <v>85808.6</v>
      </c>
      <c r="AG70">
        <v>1.1504790895085106</v>
      </c>
      <c r="AI70">
        <v>85808.6</v>
      </c>
      <c r="AJ70">
        <v>1.1504790895085106</v>
      </c>
    </row>
    <row r="71" spans="2:38" x14ac:dyDescent="0.25">
      <c r="B71">
        <v>16858</v>
      </c>
      <c r="C71">
        <v>83504</v>
      </c>
      <c r="D71">
        <v>46701</v>
      </c>
      <c r="E71">
        <v>110851</v>
      </c>
      <c r="F71">
        <v>46523</v>
      </c>
      <c r="H71">
        <v>95491</v>
      </c>
      <c r="J71">
        <f t="shared" si="12"/>
        <v>60887.4</v>
      </c>
      <c r="K71">
        <f t="shared" si="13"/>
        <v>1.5683211961752348</v>
      </c>
      <c r="L71">
        <f t="shared" si="14"/>
        <v>110851</v>
      </c>
      <c r="M71">
        <f t="shared" si="15"/>
        <v>16858</v>
      </c>
      <c r="N71">
        <f t="shared" si="16"/>
        <v>60887.4</v>
      </c>
      <c r="O71">
        <f t="shared" si="17"/>
        <v>93993</v>
      </c>
      <c r="Q71">
        <v>20215</v>
      </c>
      <c r="R71">
        <v>-8068</v>
      </c>
      <c r="T71">
        <v>-7180.7999999999956</v>
      </c>
      <c r="U71">
        <v>469.20000000000437</v>
      </c>
      <c r="W71">
        <v>28400.400000000001</v>
      </c>
      <c r="X71">
        <v>3268</v>
      </c>
      <c r="AB71">
        <v>60887.4</v>
      </c>
      <c r="AC71">
        <v>1.5683211961752348</v>
      </c>
      <c r="AK71">
        <v>60887.4</v>
      </c>
      <c r="AL71">
        <v>1.5683211961752348</v>
      </c>
    </row>
    <row r="72" spans="2:38" x14ac:dyDescent="0.25">
      <c r="B72">
        <v>33236</v>
      </c>
      <c r="C72">
        <v>57185</v>
      </c>
      <c r="D72">
        <v>12518</v>
      </c>
      <c r="E72">
        <v>101995</v>
      </c>
      <c r="F72">
        <v>51006</v>
      </c>
      <c r="H72">
        <v>102887</v>
      </c>
      <c r="J72">
        <f t="shared" si="12"/>
        <v>51188</v>
      </c>
      <c r="K72">
        <f t="shared" si="13"/>
        <v>2.0099828084707352</v>
      </c>
      <c r="L72">
        <f t="shared" si="14"/>
        <v>101995</v>
      </c>
      <c r="M72">
        <f t="shared" si="15"/>
        <v>12518</v>
      </c>
      <c r="N72">
        <f t="shared" si="16"/>
        <v>51188</v>
      </c>
      <c r="O72">
        <f t="shared" si="17"/>
        <v>89477</v>
      </c>
      <c r="Q72">
        <v>-5476</v>
      </c>
      <c r="R72">
        <v>-9683</v>
      </c>
      <c r="T72">
        <v>-2194</v>
      </c>
      <c r="U72">
        <v>-6552.8000000000029</v>
      </c>
      <c r="W72">
        <v>26161.599999999999</v>
      </c>
      <c r="X72">
        <v>6867.5999999999995</v>
      </c>
      <c r="AD72">
        <v>51188</v>
      </c>
      <c r="AE72">
        <v>2.0099828084707352</v>
      </c>
      <c r="AK72">
        <v>51188</v>
      </c>
      <c r="AL72">
        <v>2.0099828084707352</v>
      </c>
    </row>
    <row r="73" spans="2:38" x14ac:dyDescent="0.25">
      <c r="B73">
        <v>70175</v>
      </c>
      <c r="C73">
        <v>27392</v>
      </c>
      <c r="D73">
        <v>65938</v>
      </c>
      <c r="E73">
        <v>59870</v>
      </c>
      <c r="F73">
        <v>113095</v>
      </c>
      <c r="H73">
        <v>124458</v>
      </c>
      <c r="J73">
        <f t="shared" si="12"/>
        <v>67294</v>
      </c>
      <c r="K73">
        <f t="shared" si="13"/>
        <v>1.8494665200463638</v>
      </c>
      <c r="L73">
        <f t="shared" si="14"/>
        <v>113095</v>
      </c>
      <c r="M73">
        <f t="shared" si="15"/>
        <v>27392</v>
      </c>
      <c r="N73">
        <f t="shared" si="16"/>
        <v>67294</v>
      </c>
      <c r="O73">
        <f t="shared" si="17"/>
        <v>85703</v>
      </c>
      <c r="Q73">
        <v>14865</v>
      </c>
      <c r="R73">
        <v>1</v>
      </c>
      <c r="T73">
        <v>-1463</v>
      </c>
      <c r="U73">
        <v>2389</v>
      </c>
      <c r="W73">
        <v>33061.800000000003</v>
      </c>
      <c r="X73">
        <v>2389</v>
      </c>
      <c r="AF73">
        <v>67294</v>
      </c>
      <c r="AG73">
        <v>1.8494665200463638</v>
      </c>
      <c r="AK73">
        <v>67294</v>
      </c>
      <c r="AL73">
        <v>1.8494665200463638</v>
      </c>
    </row>
    <row r="74" spans="2:38" x14ac:dyDescent="0.25">
      <c r="B74">
        <v>21766</v>
      </c>
      <c r="C74">
        <v>65802</v>
      </c>
      <c r="D74">
        <v>80095</v>
      </c>
      <c r="E74">
        <v>105185</v>
      </c>
      <c r="F74">
        <v>76656</v>
      </c>
      <c r="H74">
        <v>89461</v>
      </c>
      <c r="J74">
        <f t="shared" si="12"/>
        <v>69900.800000000003</v>
      </c>
      <c r="K74">
        <f t="shared" si="13"/>
        <v>1.2798279848013183</v>
      </c>
      <c r="L74">
        <f t="shared" si="14"/>
        <v>105185</v>
      </c>
      <c r="M74">
        <f t="shared" si="15"/>
        <v>21766</v>
      </c>
      <c r="N74">
        <f t="shared" si="16"/>
        <v>69900.800000000003</v>
      </c>
      <c r="O74">
        <f t="shared" si="17"/>
        <v>83419</v>
      </c>
      <c r="Q74">
        <v>23656</v>
      </c>
      <c r="R74">
        <v>537</v>
      </c>
      <c r="T74">
        <v>13616</v>
      </c>
      <c r="U74">
        <v>-3556.3999999999942</v>
      </c>
      <c r="W74">
        <v>34806.400000000001</v>
      </c>
      <c r="X74">
        <v>5600</v>
      </c>
      <c r="Z74">
        <v>69900.800000000003</v>
      </c>
      <c r="AA74">
        <v>1.2798279848013183</v>
      </c>
      <c r="AI74">
        <v>69900.800000000003</v>
      </c>
      <c r="AJ74">
        <v>1.2798279848013183</v>
      </c>
    </row>
    <row r="75" spans="2:38" x14ac:dyDescent="0.25">
      <c r="B75">
        <v>30456</v>
      </c>
      <c r="C75">
        <v>47853</v>
      </c>
      <c r="D75">
        <v>52256</v>
      </c>
      <c r="E75">
        <v>86699</v>
      </c>
      <c r="F75">
        <v>112845</v>
      </c>
      <c r="H75">
        <v>104145</v>
      </c>
      <c r="J75">
        <f t="shared" si="12"/>
        <v>66021.8</v>
      </c>
      <c r="K75">
        <f t="shared" si="13"/>
        <v>1.5774335143846425</v>
      </c>
      <c r="L75">
        <f t="shared" si="14"/>
        <v>112845</v>
      </c>
      <c r="M75">
        <f t="shared" si="15"/>
        <v>30456</v>
      </c>
      <c r="N75">
        <f t="shared" si="16"/>
        <v>66021.8</v>
      </c>
      <c r="O75">
        <f t="shared" si="17"/>
        <v>82389</v>
      </c>
      <c r="Q75">
        <v>22719</v>
      </c>
      <c r="R75">
        <v>452</v>
      </c>
      <c r="T75">
        <v>-13214.800000000003</v>
      </c>
      <c r="U75">
        <v>-3061.8000000000029</v>
      </c>
      <c r="W75">
        <v>13214.8</v>
      </c>
      <c r="X75">
        <v>3980.2</v>
      </c>
      <c r="AB75">
        <v>66021.8</v>
      </c>
      <c r="AC75">
        <v>1.5774335143846425</v>
      </c>
      <c r="AK75">
        <v>66021.8</v>
      </c>
      <c r="AL75">
        <v>1.5774335143846425</v>
      </c>
    </row>
    <row r="76" spans="2:38" x14ac:dyDescent="0.25">
      <c r="B76">
        <v>107249</v>
      </c>
      <c r="C76">
        <v>34246</v>
      </c>
      <c r="D76">
        <v>104300</v>
      </c>
      <c r="E76">
        <v>110221</v>
      </c>
      <c r="F76">
        <v>19084</v>
      </c>
      <c r="H76">
        <v>105686</v>
      </c>
      <c r="J76">
        <f t="shared" si="12"/>
        <v>75020</v>
      </c>
      <c r="K76">
        <f t="shared" si="13"/>
        <v>1.408770994401493</v>
      </c>
      <c r="L76">
        <f t="shared" si="14"/>
        <v>110221</v>
      </c>
      <c r="M76">
        <f t="shared" si="15"/>
        <v>19084</v>
      </c>
      <c r="N76">
        <f t="shared" si="16"/>
        <v>75020</v>
      </c>
      <c r="O76">
        <f t="shared" si="17"/>
        <v>91137</v>
      </c>
      <c r="Q76">
        <v>15650</v>
      </c>
      <c r="R76">
        <v>29</v>
      </c>
      <c r="T76">
        <v>-4487.1999999999971</v>
      </c>
      <c r="U76">
        <v>1464.3999999999942</v>
      </c>
      <c r="W76">
        <v>42866.8</v>
      </c>
      <c r="X76">
        <v>2526</v>
      </c>
      <c r="AB76">
        <v>75020</v>
      </c>
      <c r="AC76">
        <v>1.408770994401493</v>
      </c>
      <c r="AK76">
        <v>75020</v>
      </c>
      <c r="AL76">
        <v>1.408770994401493</v>
      </c>
    </row>
    <row r="77" spans="2:38" x14ac:dyDescent="0.25">
      <c r="B77">
        <v>82269</v>
      </c>
      <c r="C77">
        <v>12463</v>
      </c>
      <c r="D77">
        <v>86184</v>
      </c>
      <c r="E77">
        <v>65672</v>
      </c>
      <c r="F77">
        <v>82302</v>
      </c>
      <c r="H77">
        <v>117424</v>
      </c>
      <c r="J77">
        <f t="shared" si="12"/>
        <v>65778</v>
      </c>
      <c r="K77">
        <f t="shared" si="13"/>
        <v>1.7851561312292863</v>
      </c>
      <c r="L77">
        <f t="shared" si="14"/>
        <v>86184</v>
      </c>
      <c r="M77">
        <f t="shared" si="15"/>
        <v>12463</v>
      </c>
      <c r="N77">
        <f t="shared" si="16"/>
        <v>65778</v>
      </c>
      <c r="O77">
        <f t="shared" si="17"/>
        <v>73721</v>
      </c>
      <c r="Q77">
        <v>-1394</v>
      </c>
      <c r="R77">
        <v>8251</v>
      </c>
      <c r="T77">
        <v>4278</v>
      </c>
      <c r="U77">
        <v>1408.8000000000029</v>
      </c>
      <c r="W77">
        <v>30796.400000000001</v>
      </c>
      <c r="X77">
        <v>3275.2000000000003</v>
      </c>
      <c r="AF77">
        <v>65778</v>
      </c>
      <c r="AG77">
        <v>1.7851561312292863</v>
      </c>
      <c r="AK77">
        <v>65778</v>
      </c>
      <c r="AL77">
        <v>1.7851561312292863</v>
      </c>
    </row>
    <row r="78" spans="2:38" x14ac:dyDescent="0.25">
      <c r="B78">
        <v>7575</v>
      </c>
      <c r="C78">
        <v>108581</v>
      </c>
      <c r="D78">
        <v>16924</v>
      </c>
      <c r="E78">
        <v>12809</v>
      </c>
      <c r="F78">
        <v>38889</v>
      </c>
      <c r="H78">
        <v>52738</v>
      </c>
      <c r="J78">
        <f t="shared" si="12"/>
        <v>36955.599999999999</v>
      </c>
      <c r="K78">
        <f t="shared" si="13"/>
        <v>1.4270638279448853</v>
      </c>
      <c r="L78">
        <f t="shared" si="14"/>
        <v>108581</v>
      </c>
      <c r="M78">
        <f t="shared" si="15"/>
        <v>7575</v>
      </c>
      <c r="N78">
        <f t="shared" si="16"/>
        <v>36955.599999999999</v>
      </c>
      <c r="O78">
        <f t="shared" si="17"/>
        <v>101006</v>
      </c>
      <c r="Q78">
        <v>-39512</v>
      </c>
      <c r="R78">
        <v>23</v>
      </c>
      <c r="T78">
        <v>-1838.5999999999985</v>
      </c>
      <c r="U78">
        <v>-498.59999999999854</v>
      </c>
      <c r="W78">
        <v>13594.6</v>
      </c>
      <c r="X78">
        <v>2269.4</v>
      </c>
      <c r="AD78">
        <v>36955.599999999999</v>
      </c>
      <c r="AE78">
        <v>1.4270638279448853</v>
      </c>
      <c r="AK78">
        <v>36955.599999999999</v>
      </c>
      <c r="AL78">
        <v>1.4270638279448853</v>
      </c>
    </row>
    <row r="79" spans="2:38" x14ac:dyDescent="0.25">
      <c r="B79">
        <v>70313</v>
      </c>
      <c r="C79">
        <v>28314</v>
      </c>
      <c r="D79">
        <v>13034</v>
      </c>
      <c r="E79">
        <v>94912</v>
      </c>
      <c r="F79">
        <v>82599</v>
      </c>
      <c r="H79">
        <v>109051</v>
      </c>
      <c r="J79">
        <f t="shared" si="12"/>
        <v>57834.400000000001</v>
      </c>
      <c r="K79">
        <f t="shared" si="13"/>
        <v>1.8855732920199741</v>
      </c>
      <c r="L79">
        <f t="shared" si="14"/>
        <v>94912</v>
      </c>
      <c r="M79">
        <f t="shared" si="15"/>
        <v>13034</v>
      </c>
      <c r="N79">
        <f t="shared" si="16"/>
        <v>57834.400000000001</v>
      </c>
      <c r="O79">
        <f t="shared" si="17"/>
        <v>81878</v>
      </c>
      <c r="Q79">
        <v>-17024</v>
      </c>
      <c r="R79">
        <v>2886</v>
      </c>
      <c r="T79">
        <v>-7331</v>
      </c>
      <c r="U79">
        <v>2745.8000000000029</v>
      </c>
      <c r="W79">
        <v>12602.999999999998</v>
      </c>
      <c r="X79">
        <v>3333.8</v>
      </c>
      <c r="AF79">
        <v>57834.400000000001</v>
      </c>
      <c r="AG79">
        <v>1.8855732920199741</v>
      </c>
      <c r="AK79">
        <v>57834.400000000001</v>
      </c>
      <c r="AL79">
        <v>1.8855732920199741</v>
      </c>
    </row>
    <row r="80" spans="2:38" x14ac:dyDescent="0.25">
      <c r="B80">
        <v>52094</v>
      </c>
      <c r="C80">
        <v>60988</v>
      </c>
      <c r="D80">
        <v>33802</v>
      </c>
      <c r="E80">
        <v>53002</v>
      </c>
      <c r="F80">
        <v>45448</v>
      </c>
      <c r="H80">
        <v>54039</v>
      </c>
      <c r="J80">
        <f t="shared" si="12"/>
        <v>49066.8</v>
      </c>
      <c r="K80">
        <f t="shared" si="13"/>
        <v>1.1013353224583629</v>
      </c>
      <c r="L80">
        <f t="shared" si="14"/>
        <v>60988</v>
      </c>
      <c r="M80">
        <f t="shared" si="15"/>
        <v>33802</v>
      </c>
      <c r="N80">
        <f t="shared" si="16"/>
        <v>49066.8</v>
      </c>
      <c r="O80">
        <f t="shared" si="17"/>
        <v>27186</v>
      </c>
      <c r="Q80">
        <v>-8937</v>
      </c>
      <c r="R80">
        <v>-8992</v>
      </c>
      <c r="T80">
        <v>4959</v>
      </c>
      <c r="U80">
        <v>-1393</v>
      </c>
      <c r="W80">
        <v>8189.7999999999993</v>
      </c>
      <c r="X80">
        <v>3616.6</v>
      </c>
      <c r="Z80">
        <v>49066.8</v>
      </c>
      <c r="AA80">
        <v>1.1013353224583629</v>
      </c>
      <c r="AI80">
        <v>49066.8</v>
      </c>
      <c r="AJ80">
        <v>1.1013353224583629</v>
      </c>
    </row>
    <row r="81" spans="2:38" x14ac:dyDescent="0.25">
      <c r="B81">
        <v>34366</v>
      </c>
      <c r="C81">
        <v>109552</v>
      </c>
      <c r="D81">
        <v>1397</v>
      </c>
      <c r="E81">
        <v>85807</v>
      </c>
      <c r="F81">
        <v>47933</v>
      </c>
      <c r="H81">
        <v>99870</v>
      </c>
      <c r="J81">
        <f t="shared" si="12"/>
        <v>55811</v>
      </c>
      <c r="K81">
        <f t="shared" si="13"/>
        <v>1.7894321907867625</v>
      </c>
      <c r="L81">
        <f t="shared" si="14"/>
        <v>109552</v>
      </c>
      <c r="M81">
        <f t="shared" si="15"/>
        <v>1397</v>
      </c>
      <c r="N81">
        <f t="shared" si="16"/>
        <v>55811</v>
      </c>
      <c r="O81">
        <f t="shared" si="17"/>
        <v>108155</v>
      </c>
      <c r="Q81">
        <v>-46008</v>
      </c>
      <c r="R81">
        <v>-270</v>
      </c>
      <c r="T81">
        <v>-38456.199999999997</v>
      </c>
      <c r="U81">
        <v>-5782.8000000000029</v>
      </c>
      <c r="W81">
        <v>38456.200000000004</v>
      </c>
      <c r="X81">
        <v>5782.8</v>
      </c>
      <c r="AF81">
        <v>55811</v>
      </c>
      <c r="AG81">
        <v>1.7894321907867625</v>
      </c>
      <c r="AK81">
        <v>55811</v>
      </c>
      <c r="AL81">
        <v>1.7894321907867625</v>
      </c>
    </row>
    <row r="82" spans="2:38" x14ac:dyDescent="0.25">
      <c r="B82">
        <v>30791</v>
      </c>
      <c r="C82">
        <v>102687</v>
      </c>
      <c r="D82">
        <v>47654</v>
      </c>
      <c r="E82">
        <v>18029</v>
      </c>
      <c r="F82">
        <v>82996</v>
      </c>
      <c r="H82">
        <v>130790</v>
      </c>
      <c r="J82">
        <f t="shared" si="12"/>
        <v>56431.4</v>
      </c>
      <c r="K82">
        <f t="shared" si="13"/>
        <v>2.317681290912506</v>
      </c>
      <c r="L82">
        <f t="shared" si="14"/>
        <v>102687</v>
      </c>
      <c r="M82">
        <f t="shared" si="15"/>
        <v>18029</v>
      </c>
      <c r="N82">
        <f t="shared" si="16"/>
        <v>56431.4</v>
      </c>
      <c r="O82">
        <f t="shared" si="17"/>
        <v>84658</v>
      </c>
      <c r="Q82">
        <v>9635</v>
      </c>
      <c r="R82">
        <v>-1402</v>
      </c>
      <c r="T82">
        <v>-32891.200000000004</v>
      </c>
      <c r="U82">
        <v>0</v>
      </c>
      <c r="W82">
        <v>38816.399999999994</v>
      </c>
      <c r="X82">
        <v>2386.4</v>
      </c>
      <c r="AB82">
        <v>56431.4</v>
      </c>
      <c r="AC82">
        <v>2.317681290912506</v>
      </c>
      <c r="AK82">
        <v>56431.4</v>
      </c>
      <c r="AL82">
        <v>2.317681290912506</v>
      </c>
    </row>
    <row r="83" spans="2:38" x14ac:dyDescent="0.25">
      <c r="B83">
        <v>22866</v>
      </c>
      <c r="C83">
        <v>80949</v>
      </c>
      <c r="D83">
        <v>30341</v>
      </c>
      <c r="E83">
        <v>16437</v>
      </c>
      <c r="F83">
        <v>80935</v>
      </c>
      <c r="H83">
        <v>85843</v>
      </c>
      <c r="J83">
        <f t="shared" si="12"/>
        <v>46305.599999999999</v>
      </c>
      <c r="K83">
        <f t="shared" si="13"/>
        <v>1.8538362530665837</v>
      </c>
      <c r="L83">
        <f t="shared" si="14"/>
        <v>80949</v>
      </c>
      <c r="M83">
        <f t="shared" si="15"/>
        <v>16437</v>
      </c>
      <c r="N83">
        <f t="shared" si="16"/>
        <v>46305.599999999999</v>
      </c>
      <c r="O83">
        <f t="shared" si="17"/>
        <v>64512</v>
      </c>
      <c r="Q83">
        <v>38857</v>
      </c>
      <c r="R83">
        <v>295</v>
      </c>
      <c r="T83">
        <v>1238.4000000000015</v>
      </c>
      <c r="U83">
        <v>450.79999999999563</v>
      </c>
      <c r="W83">
        <v>27697.599999999999</v>
      </c>
      <c r="X83">
        <v>3088</v>
      </c>
      <c r="Z83">
        <v>46305.599999999999</v>
      </c>
      <c r="AA83">
        <v>1.8538362530665837</v>
      </c>
      <c r="AK83">
        <v>46305.599999999999</v>
      </c>
      <c r="AL83">
        <v>1.8538362530665837</v>
      </c>
    </row>
    <row r="84" spans="2:38" x14ac:dyDescent="0.25">
      <c r="B84">
        <v>46527</v>
      </c>
      <c r="C84">
        <v>85337</v>
      </c>
      <c r="D84">
        <v>60085</v>
      </c>
      <c r="E84">
        <v>36487</v>
      </c>
      <c r="F84">
        <v>43565</v>
      </c>
      <c r="H84">
        <v>58735</v>
      </c>
      <c r="J84">
        <f t="shared" si="12"/>
        <v>54400.2</v>
      </c>
      <c r="K84">
        <f t="shared" si="13"/>
        <v>1.0796835305752552</v>
      </c>
      <c r="L84">
        <f t="shared" si="14"/>
        <v>85337</v>
      </c>
      <c r="M84">
        <f t="shared" si="15"/>
        <v>36487</v>
      </c>
      <c r="N84">
        <f t="shared" si="16"/>
        <v>54400.2</v>
      </c>
      <c r="O84">
        <f t="shared" si="17"/>
        <v>48850</v>
      </c>
      <c r="Q84">
        <v>6337</v>
      </c>
      <c r="R84">
        <v>-236</v>
      </c>
      <c r="T84">
        <v>30365.999999999996</v>
      </c>
      <c r="U84">
        <v>-1081</v>
      </c>
      <c r="W84">
        <v>30365.999999999996</v>
      </c>
      <c r="X84">
        <v>1751</v>
      </c>
      <c r="AD84">
        <v>54400.2</v>
      </c>
      <c r="AE84">
        <v>1.0796835305752552</v>
      </c>
      <c r="AI84">
        <v>54400.2</v>
      </c>
      <c r="AJ84">
        <v>1.0796835305752552</v>
      </c>
    </row>
    <row r="85" spans="2:38" x14ac:dyDescent="0.25">
      <c r="B85">
        <v>30354</v>
      </c>
      <c r="C85">
        <v>12024</v>
      </c>
      <c r="D85">
        <v>51178</v>
      </c>
      <c r="E85">
        <v>25456</v>
      </c>
      <c r="F85">
        <v>52840</v>
      </c>
      <c r="H85">
        <v>47264</v>
      </c>
      <c r="J85">
        <f t="shared" si="12"/>
        <v>34370.400000000001</v>
      </c>
      <c r="K85">
        <f t="shared" si="13"/>
        <v>1.3751367455717709</v>
      </c>
      <c r="L85">
        <f t="shared" si="14"/>
        <v>52840</v>
      </c>
      <c r="M85">
        <f t="shared" si="15"/>
        <v>12024</v>
      </c>
      <c r="N85">
        <f t="shared" si="16"/>
        <v>34370.400000000001</v>
      </c>
      <c r="O85">
        <f t="shared" si="17"/>
        <v>40816</v>
      </c>
      <c r="Q85">
        <v>-18910</v>
      </c>
      <c r="R85">
        <v>-9773</v>
      </c>
      <c r="T85">
        <v>-10106.400000000001</v>
      </c>
      <c r="U85">
        <v>-936</v>
      </c>
      <c r="W85">
        <v>33002.800000000003</v>
      </c>
      <c r="X85">
        <v>1869.6</v>
      </c>
      <c r="Z85">
        <v>34370.400000000001</v>
      </c>
      <c r="AA85">
        <v>1.3751367455717709</v>
      </c>
      <c r="AI85">
        <v>34370.400000000001</v>
      </c>
      <c r="AJ85">
        <v>1.3751367455717709</v>
      </c>
    </row>
    <row r="86" spans="2:38" x14ac:dyDescent="0.25">
      <c r="B86">
        <v>70168</v>
      </c>
      <c r="C86">
        <v>50561</v>
      </c>
      <c r="D86">
        <v>59549</v>
      </c>
      <c r="E86">
        <v>109217</v>
      </c>
      <c r="F86">
        <v>23330</v>
      </c>
      <c r="H86">
        <v>132128</v>
      </c>
      <c r="J86">
        <f t="shared" si="12"/>
        <v>62565</v>
      </c>
      <c r="K86">
        <f t="shared" si="13"/>
        <v>2.1118516742587707</v>
      </c>
      <c r="L86">
        <f t="shared" si="14"/>
        <v>109217</v>
      </c>
      <c r="M86">
        <f t="shared" si="15"/>
        <v>23330</v>
      </c>
      <c r="N86">
        <f t="shared" si="16"/>
        <v>62565</v>
      </c>
      <c r="O86">
        <f t="shared" si="17"/>
        <v>85887</v>
      </c>
      <c r="Q86">
        <v>24011</v>
      </c>
      <c r="R86">
        <v>178</v>
      </c>
      <c r="T86">
        <v>11913.599999999999</v>
      </c>
      <c r="U86">
        <v>3466.5999999999985</v>
      </c>
      <c r="W86">
        <v>29812.400000000001</v>
      </c>
      <c r="X86">
        <v>6248.5999999999995</v>
      </c>
      <c r="AD86">
        <v>62565</v>
      </c>
      <c r="AE86">
        <v>2.1118516742587707</v>
      </c>
      <c r="AK86">
        <v>62565</v>
      </c>
      <c r="AL86">
        <v>2.1118516742587707</v>
      </c>
    </row>
    <row r="87" spans="2:38" x14ac:dyDescent="0.25">
      <c r="B87">
        <v>79108</v>
      </c>
      <c r="C87">
        <v>38552</v>
      </c>
      <c r="D87">
        <v>82662</v>
      </c>
      <c r="E87">
        <v>35339</v>
      </c>
      <c r="F87">
        <v>72976</v>
      </c>
      <c r="H87">
        <v>91399</v>
      </c>
      <c r="J87">
        <f t="shared" si="12"/>
        <v>61727.4</v>
      </c>
      <c r="K87">
        <f t="shared" si="13"/>
        <v>1.4806876686852191</v>
      </c>
      <c r="L87">
        <f t="shared" si="14"/>
        <v>82662</v>
      </c>
      <c r="M87">
        <f t="shared" si="15"/>
        <v>35339</v>
      </c>
      <c r="N87">
        <f t="shared" si="16"/>
        <v>61727.4</v>
      </c>
      <c r="O87">
        <f t="shared" si="17"/>
        <v>47323</v>
      </c>
      <c r="Q87">
        <v>29653</v>
      </c>
      <c r="R87">
        <v>-6139</v>
      </c>
      <c r="T87">
        <v>9378.5999999999985</v>
      </c>
      <c r="U87">
        <v>-621</v>
      </c>
      <c r="W87">
        <v>31728.600000000002</v>
      </c>
      <c r="X87">
        <v>3116.2</v>
      </c>
      <c r="Z87">
        <v>61727.4</v>
      </c>
      <c r="AA87">
        <v>1.4806876686852191</v>
      </c>
      <c r="AK87">
        <v>61727.4</v>
      </c>
      <c r="AL87">
        <v>1.4806876686852191</v>
      </c>
    </row>
    <row r="88" spans="2:38" x14ac:dyDescent="0.25">
      <c r="B88">
        <v>66996</v>
      </c>
      <c r="C88">
        <v>112396</v>
      </c>
      <c r="D88">
        <v>92173</v>
      </c>
      <c r="E88">
        <v>54566</v>
      </c>
      <c r="F88">
        <v>28062</v>
      </c>
      <c r="H88">
        <v>108013</v>
      </c>
      <c r="J88">
        <f t="shared" si="12"/>
        <v>70838.600000000006</v>
      </c>
      <c r="K88">
        <f t="shared" si="13"/>
        <v>1.5247760401814829</v>
      </c>
      <c r="L88">
        <f t="shared" si="14"/>
        <v>112396</v>
      </c>
      <c r="M88">
        <f t="shared" si="15"/>
        <v>28062</v>
      </c>
      <c r="N88">
        <f t="shared" si="16"/>
        <v>70838.600000000006</v>
      </c>
      <c r="O88">
        <f t="shared" si="17"/>
        <v>84334</v>
      </c>
      <c r="Q88">
        <v>17854</v>
      </c>
      <c r="R88">
        <v>2719</v>
      </c>
      <c r="T88">
        <v>5451.8000000000029</v>
      </c>
      <c r="U88">
        <v>536</v>
      </c>
      <c r="W88">
        <v>31489.8</v>
      </c>
      <c r="X88">
        <v>2142.0000000000005</v>
      </c>
      <c r="AB88">
        <v>70838.600000000006</v>
      </c>
      <c r="AC88">
        <v>1.5247760401814829</v>
      </c>
      <c r="AK88">
        <v>70838.600000000006</v>
      </c>
      <c r="AL88">
        <v>1.5247760401814829</v>
      </c>
    </row>
    <row r="89" spans="2:38" x14ac:dyDescent="0.25">
      <c r="B89">
        <v>25092</v>
      </c>
      <c r="C89">
        <v>71408</v>
      </c>
      <c r="D89">
        <v>77289</v>
      </c>
      <c r="E89">
        <v>37315</v>
      </c>
      <c r="F89">
        <v>85898</v>
      </c>
      <c r="H89">
        <v>130689</v>
      </c>
      <c r="J89">
        <f t="shared" si="12"/>
        <v>59400.4</v>
      </c>
      <c r="K89">
        <f t="shared" si="13"/>
        <v>2.2001366994161655</v>
      </c>
      <c r="L89">
        <f t="shared" si="14"/>
        <v>85898</v>
      </c>
      <c r="M89">
        <f t="shared" si="15"/>
        <v>25092</v>
      </c>
      <c r="N89">
        <f t="shared" si="16"/>
        <v>59400.4</v>
      </c>
      <c r="O89">
        <f t="shared" si="17"/>
        <v>60806</v>
      </c>
      <c r="Q89">
        <v>52092</v>
      </c>
      <c r="R89">
        <v>7241</v>
      </c>
      <c r="T89">
        <v>4567</v>
      </c>
      <c r="U89">
        <v>-620.59999999999854</v>
      </c>
      <c r="W89">
        <v>18190.599999999999</v>
      </c>
      <c r="X89">
        <v>1831</v>
      </c>
      <c r="Z89">
        <v>59400.4</v>
      </c>
      <c r="AA89">
        <v>2.2001366994161655</v>
      </c>
      <c r="AK89">
        <v>59400.4</v>
      </c>
      <c r="AL89">
        <v>2.2001366994161655</v>
      </c>
    </row>
    <row r="90" spans="2:38" x14ac:dyDescent="0.25">
      <c r="B90">
        <v>23730</v>
      </c>
      <c r="C90">
        <v>23247</v>
      </c>
      <c r="D90">
        <v>59906</v>
      </c>
      <c r="E90">
        <v>39407</v>
      </c>
      <c r="F90">
        <v>68987</v>
      </c>
      <c r="H90">
        <v>73846</v>
      </c>
      <c r="J90">
        <f t="shared" si="12"/>
        <v>43055.4</v>
      </c>
      <c r="K90">
        <f t="shared" si="13"/>
        <v>1.715139099857393</v>
      </c>
      <c r="L90">
        <f t="shared" si="14"/>
        <v>68987</v>
      </c>
      <c r="M90">
        <f t="shared" si="15"/>
        <v>23247</v>
      </c>
      <c r="N90">
        <f t="shared" si="16"/>
        <v>43055.4</v>
      </c>
      <c r="O90">
        <f t="shared" si="17"/>
        <v>45740</v>
      </c>
      <c r="Q90">
        <v>17266</v>
      </c>
      <c r="R90">
        <v>-689</v>
      </c>
      <c r="T90">
        <v>-10941.599999999999</v>
      </c>
      <c r="U90">
        <v>-2120.7999999999956</v>
      </c>
      <c r="W90">
        <v>43975.600000000006</v>
      </c>
      <c r="X90">
        <v>2216.7999999999997</v>
      </c>
      <c r="Z90">
        <v>43055.4</v>
      </c>
      <c r="AA90">
        <v>1.715139099857393</v>
      </c>
      <c r="AK90">
        <v>43055.4</v>
      </c>
      <c r="AL90">
        <v>1.715139099857393</v>
      </c>
    </row>
    <row r="91" spans="2:38" x14ac:dyDescent="0.25">
      <c r="B91">
        <v>106849</v>
      </c>
      <c r="C91">
        <v>51257</v>
      </c>
      <c r="D91">
        <v>35931</v>
      </c>
      <c r="E91">
        <v>79351</v>
      </c>
      <c r="F91">
        <v>89195</v>
      </c>
      <c r="H91">
        <v>109547</v>
      </c>
      <c r="J91">
        <f t="shared" si="12"/>
        <v>72516.600000000006</v>
      </c>
      <c r="K91">
        <f t="shared" si="13"/>
        <v>1.5106472173267913</v>
      </c>
      <c r="L91">
        <f t="shared" si="14"/>
        <v>106849</v>
      </c>
      <c r="M91">
        <f t="shared" si="15"/>
        <v>35931</v>
      </c>
      <c r="N91">
        <f t="shared" si="16"/>
        <v>72516.600000000006</v>
      </c>
      <c r="O91">
        <f t="shared" si="17"/>
        <v>70918</v>
      </c>
      <c r="Q91">
        <v>10901</v>
      </c>
      <c r="R91">
        <v>-7171</v>
      </c>
      <c r="T91">
        <v>8802.6000000000058</v>
      </c>
      <c r="U91">
        <v>834</v>
      </c>
      <c r="W91">
        <v>26761.8</v>
      </c>
      <c r="X91">
        <v>1072.8000000000002</v>
      </c>
      <c r="AF91">
        <v>72516.600000000006</v>
      </c>
      <c r="AG91">
        <v>1.5106472173267913</v>
      </c>
      <c r="AK91">
        <v>72516.600000000006</v>
      </c>
      <c r="AL91">
        <v>1.5106472173267913</v>
      </c>
    </row>
    <row r="92" spans="2:38" x14ac:dyDescent="0.25">
      <c r="B92">
        <v>83619</v>
      </c>
      <c r="C92">
        <v>30365</v>
      </c>
      <c r="D92">
        <v>30223</v>
      </c>
      <c r="E92">
        <v>58445</v>
      </c>
      <c r="F92">
        <v>12102</v>
      </c>
      <c r="H92">
        <v>55048</v>
      </c>
      <c r="J92">
        <f t="shared" si="12"/>
        <v>42950.8</v>
      </c>
      <c r="K92">
        <f t="shared" si="13"/>
        <v>1.2816524954133566</v>
      </c>
      <c r="L92">
        <f t="shared" si="14"/>
        <v>83619</v>
      </c>
      <c r="M92">
        <f t="shared" si="15"/>
        <v>12102</v>
      </c>
      <c r="N92">
        <f t="shared" si="16"/>
        <v>42950.8</v>
      </c>
      <c r="O92">
        <f t="shared" si="17"/>
        <v>71517</v>
      </c>
      <c r="Q92">
        <v>-302</v>
      </c>
      <c r="R92">
        <v>-690</v>
      </c>
      <c r="T92">
        <v>-5511.1999999999971</v>
      </c>
      <c r="U92">
        <v>-1051.5999999999985</v>
      </c>
      <c r="W92">
        <v>17643.2</v>
      </c>
      <c r="X92">
        <v>1303.5999999999999</v>
      </c>
      <c r="Z92">
        <v>42950.8</v>
      </c>
      <c r="AA92">
        <v>1.2816524954133566</v>
      </c>
      <c r="AK92">
        <v>42950.8</v>
      </c>
      <c r="AL92">
        <v>1.2816524954133566</v>
      </c>
    </row>
    <row r="93" spans="2:38" x14ac:dyDescent="0.25">
      <c r="B93">
        <v>33854</v>
      </c>
      <c r="C93">
        <v>52356</v>
      </c>
      <c r="D93">
        <v>51168</v>
      </c>
      <c r="E93">
        <v>25080</v>
      </c>
      <c r="F93">
        <v>30357</v>
      </c>
      <c r="H93">
        <v>53771</v>
      </c>
      <c r="J93">
        <f t="shared" si="12"/>
        <v>38563</v>
      </c>
      <c r="K93">
        <f t="shared" si="13"/>
        <v>1.394367658117885</v>
      </c>
      <c r="L93">
        <f t="shared" si="14"/>
        <v>52356</v>
      </c>
      <c r="M93">
        <f t="shared" si="15"/>
        <v>25080</v>
      </c>
      <c r="N93">
        <f t="shared" si="16"/>
        <v>38563</v>
      </c>
      <c r="O93">
        <f t="shared" si="17"/>
        <v>27276</v>
      </c>
      <c r="Q93">
        <v>-15355</v>
      </c>
      <c r="R93">
        <v>1462</v>
      </c>
      <c r="T93">
        <v>-7832.5999999999985</v>
      </c>
      <c r="U93">
        <v>-1136.8000000000029</v>
      </c>
      <c r="W93">
        <v>13584.2</v>
      </c>
      <c r="X93">
        <v>1412.3999999999999</v>
      </c>
      <c r="Z93">
        <v>38563</v>
      </c>
      <c r="AA93">
        <v>1.394367658117885</v>
      </c>
      <c r="AK93">
        <v>38563</v>
      </c>
      <c r="AL93">
        <v>1.394367658117885</v>
      </c>
    </row>
    <row r="94" spans="2:38" x14ac:dyDescent="0.25">
      <c r="B94">
        <v>71569</v>
      </c>
      <c r="C94">
        <v>103910</v>
      </c>
      <c r="D94">
        <v>103615</v>
      </c>
      <c r="E94">
        <v>72781</v>
      </c>
      <c r="F94">
        <v>49909</v>
      </c>
      <c r="H94">
        <v>121024</v>
      </c>
      <c r="J94">
        <f t="shared" si="12"/>
        <v>80356.800000000003</v>
      </c>
      <c r="K94">
        <f t="shared" si="13"/>
        <v>1.5060828703980247</v>
      </c>
      <c r="L94">
        <f t="shared" si="14"/>
        <v>103910</v>
      </c>
      <c r="M94">
        <f t="shared" si="15"/>
        <v>49909</v>
      </c>
      <c r="N94">
        <f t="shared" si="16"/>
        <v>80356.800000000003</v>
      </c>
      <c r="O94">
        <f t="shared" si="17"/>
        <v>54001</v>
      </c>
      <c r="Q94">
        <v>-12677</v>
      </c>
      <c r="R94">
        <v>3515</v>
      </c>
      <c r="T94">
        <v>6532.1999999999971</v>
      </c>
      <c r="U94">
        <v>-2935.3999999999942</v>
      </c>
      <c r="W94">
        <v>24786.6</v>
      </c>
      <c r="X94">
        <v>3045.7999999999997</v>
      </c>
      <c r="AF94">
        <v>80356.800000000003</v>
      </c>
      <c r="AG94">
        <v>1.5060828703980247</v>
      </c>
      <c r="AK94">
        <v>80356.800000000003</v>
      </c>
      <c r="AL94">
        <v>1.5060828703980247</v>
      </c>
    </row>
    <row r="95" spans="2:38" x14ac:dyDescent="0.25">
      <c r="B95">
        <v>49103</v>
      </c>
      <c r="C95">
        <v>119809</v>
      </c>
      <c r="D95">
        <v>49160</v>
      </c>
      <c r="E95">
        <v>28474</v>
      </c>
      <c r="F95">
        <v>32201</v>
      </c>
      <c r="H95">
        <v>90669</v>
      </c>
      <c r="J95">
        <f t="shared" si="12"/>
        <v>55749.4</v>
      </c>
      <c r="K95">
        <f t="shared" si="13"/>
        <v>1.6263672792891044</v>
      </c>
      <c r="L95">
        <f t="shared" si="14"/>
        <v>119809</v>
      </c>
      <c r="M95">
        <f t="shared" si="15"/>
        <v>28474</v>
      </c>
      <c r="N95">
        <f t="shared" si="16"/>
        <v>55749.4</v>
      </c>
      <c r="O95">
        <f t="shared" si="17"/>
        <v>91335</v>
      </c>
      <c r="Q95">
        <v>-843</v>
      </c>
      <c r="R95">
        <v>5</v>
      </c>
      <c r="T95">
        <v>-10301.599999999999</v>
      </c>
      <c r="U95">
        <v>527.80000000000291</v>
      </c>
      <c r="W95">
        <v>27938.400000000001</v>
      </c>
      <c r="X95">
        <v>4135.8</v>
      </c>
      <c r="AB95">
        <v>55749.4</v>
      </c>
      <c r="AC95">
        <v>1.6263672792891044</v>
      </c>
      <c r="AK95">
        <v>55749.4</v>
      </c>
      <c r="AL95">
        <v>1.6263672792891044</v>
      </c>
    </row>
    <row r="96" spans="2:38" x14ac:dyDescent="0.25">
      <c r="B96">
        <v>52344</v>
      </c>
      <c r="C96">
        <v>73209</v>
      </c>
      <c r="D96">
        <v>52184</v>
      </c>
      <c r="E96">
        <v>104547</v>
      </c>
      <c r="F96">
        <v>85541</v>
      </c>
      <c r="H96">
        <v>104423</v>
      </c>
      <c r="J96">
        <f t="shared" si="12"/>
        <v>73565</v>
      </c>
      <c r="K96">
        <f t="shared" si="13"/>
        <v>1.4194657785631755</v>
      </c>
      <c r="L96">
        <f t="shared" si="14"/>
        <v>104547</v>
      </c>
      <c r="M96">
        <f t="shared" si="15"/>
        <v>52184</v>
      </c>
      <c r="N96">
        <f t="shared" si="16"/>
        <v>73565</v>
      </c>
      <c r="O96">
        <f t="shared" si="17"/>
        <v>52363</v>
      </c>
      <c r="Q96">
        <v>-16240</v>
      </c>
      <c r="R96">
        <v>-1309</v>
      </c>
      <c r="T96">
        <v>330.80000000000291</v>
      </c>
      <c r="U96">
        <v>-4011</v>
      </c>
      <c r="W96">
        <v>27158.799999999996</v>
      </c>
      <c r="X96">
        <v>4640.6000000000004</v>
      </c>
      <c r="AF96">
        <v>73565</v>
      </c>
      <c r="AG96">
        <v>1.4194657785631755</v>
      </c>
      <c r="AI96">
        <v>73565</v>
      </c>
      <c r="AJ96">
        <v>1.4194657785631755</v>
      </c>
    </row>
    <row r="97" spans="2:38" x14ac:dyDescent="0.25">
      <c r="B97">
        <v>84811</v>
      </c>
      <c r="C97">
        <v>21700</v>
      </c>
      <c r="D97">
        <v>85458</v>
      </c>
      <c r="E97">
        <v>77286</v>
      </c>
      <c r="F97">
        <v>66200</v>
      </c>
      <c r="H97">
        <v>128764</v>
      </c>
      <c r="J97">
        <f t="shared" si="12"/>
        <v>67091</v>
      </c>
      <c r="K97">
        <f t="shared" si="13"/>
        <v>1.9192440118644825</v>
      </c>
      <c r="L97">
        <f t="shared" si="14"/>
        <v>85458</v>
      </c>
      <c r="M97">
        <f t="shared" si="15"/>
        <v>21700</v>
      </c>
      <c r="N97">
        <f t="shared" si="16"/>
        <v>67091</v>
      </c>
      <c r="O97">
        <f t="shared" si="17"/>
        <v>63758</v>
      </c>
      <c r="Q97">
        <v>25936</v>
      </c>
      <c r="R97">
        <v>7734</v>
      </c>
      <c r="T97">
        <v>24680.6</v>
      </c>
      <c r="U97">
        <v>-1756.1999999999971</v>
      </c>
      <c r="W97">
        <v>24680.600000000002</v>
      </c>
      <c r="X97">
        <v>2277.7999999999997</v>
      </c>
      <c r="AD97">
        <v>67091</v>
      </c>
      <c r="AE97">
        <v>1.9192440118644825</v>
      </c>
      <c r="AK97">
        <v>67091</v>
      </c>
      <c r="AL97">
        <v>1.9192440118644825</v>
      </c>
    </row>
    <row r="98" spans="2:38" x14ac:dyDescent="0.25">
      <c r="B98">
        <v>60346</v>
      </c>
      <c r="C98">
        <v>62465</v>
      </c>
      <c r="D98">
        <v>69379</v>
      </c>
      <c r="E98">
        <v>86128</v>
      </c>
      <c r="F98">
        <v>79476</v>
      </c>
      <c r="H98">
        <v>114680</v>
      </c>
      <c r="J98">
        <f t="shared" si="12"/>
        <v>71558.8</v>
      </c>
      <c r="K98">
        <f t="shared" ref="K98:K129" si="18">H98/J98</f>
        <v>1.6025981430655627</v>
      </c>
      <c r="L98">
        <f t="shared" si="14"/>
        <v>86128</v>
      </c>
      <c r="M98">
        <f t="shared" si="15"/>
        <v>60346</v>
      </c>
      <c r="N98">
        <f t="shared" si="16"/>
        <v>71558.8</v>
      </c>
      <c r="O98">
        <f t="shared" si="17"/>
        <v>25782</v>
      </c>
      <c r="Q98">
        <v>-13486</v>
      </c>
      <c r="R98">
        <v>-334</v>
      </c>
      <c r="T98">
        <v>-691.39999999999418</v>
      </c>
      <c r="U98">
        <v>-515.19999999999709</v>
      </c>
      <c r="W98">
        <v>23231.399999999998</v>
      </c>
      <c r="X98">
        <v>1780.3999999999999</v>
      </c>
      <c r="AF98">
        <v>71558.8</v>
      </c>
      <c r="AG98">
        <v>1.6025981430655627</v>
      </c>
      <c r="AK98">
        <v>71558.8</v>
      </c>
      <c r="AL98">
        <v>1.6025981430655627</v>
      </c>
    </row>
    <row r="99" spans="2:38" x14ac:dyDescent="0.25">
      <c r="B99">
        <v>68084</v>
      </c>
      <c r="C99">
        <v>62010</v>
      </c>
      <c r="D99">
        <v>110502</v>
      </c>
      <c r="E99">
        <v>12436</v>
      </c>
      <c r="F99">
        <v>105679</v>
      </c>
      <c r="H99">
        <v>132904</v>
      </c>
      <c r="J99">
        <f t="shared" si="12"/>
        <v>71742.2</v>
      </c>
      <c r="K99">
        <f t="shared" si="18"/>
        <v>1.8525219466367076</v>
      </c>
      <c r="L99">
        <f t="shared" si="14"/>
        <v>110502</v>
      </c>
      <c r="M99">
        <f t="shared" si="15"/>
        <v>12436</v>
      </c>
      <c r="N99">
        <f t="shared" si="16"/>
        <v>71742.2</v>
      </c>
      <c r="O99">
        <f t="shared" si="17"/>
        <v>98066</v>
      </c>
      <c r="Q99">
        <v>42253</v>
      </c>
      <c r="R99">
        <v>-8917</v>
      </c>
      <c r="T99">
        <v>18483.199999999997</v>
      </c>
      <c r="U99">
        <v>-2913.1999999999971</v>
      </c>
      <c r="W99">
        <v>21465.200000000001</v>
      </c>
      <c r="X99">
        <v>3049.2000000000003</v>
      </c>
      <c r="AD99">
        <v>71742.2</v>
      </c>
      <c r="AE99">
        <v>1.8525219466367076</v>
      </c>
      <c r="AK99">
        <v>71742.2</v>
      </c>
      <c r="AL99">
        <v>1.8525219466367076</v>
      </c>
    </row>
    <row r="100" spans="2:38" x14ac:dyDescent="0.25">
      <c r="B100">
        <v>12439</v>
      </c>
      <c r="C100">
        <v>114279</v>
      </c>
      <c r="D100">
        <v>50188</v>
      </c>
      <c r="E100">
        <v>87247</v>
      </c>
      <c r="F100">
        <v>19077</v>
      </c>
      <c r="H100">
        <v>96352</v>
      </c>
      <c r="J100">
        <f t="shared" si="12"/>
        <v>56646</v>
      </c>
      <c r="K100">
        <f t="shared" si="18"/>
        <v>1.7009497581470889</v>
      </c>
      <c r="L100">
        <f t="shared" si="14"/>
        <v>114279</v>
      </c>
      <c r="M100">
        <f t="shared" si="15"/>
        <v>12439</v>
      </c>
      <c r="N100">
        <f t="shared" si="16"/>
        <v>56646</v>
      </c>
      <c r="O100">
        <f t="shared" si="17"/>
        <v>101840</v>
      </c>
      <c r="Q100">
        <v>24889</v>
      </c>
      <c r="R100">
        <v>1459</v>
      </c>
      <c r="T100">
        <v>4444.8000000000029</v>
      </c>
      <c r="U100">
        <v>1818</v>
      </c>
      <c r="W100">
        <v>11158</v>
      </c>
      <c r="X100">
        <v>5368.4</v>
      </c>
      <c r="Z100">
        <v>56646</v>
      </c>
      <c r="AA100">
        <v>1.7009497581470889</v>
      </c>
      <c r="AK100">
        <v>56646</v>
      </c>
      <c r="AL100">
        <v>1.7009497581470889</v>
      </c>
    </row>
    <row r="101" spans="2:38" x14ac:dyDescent="0.25">
      <c r="B101">
        <v>48736</v>
      </c>
      <c r="C101">
        <v>22998</v>
      </c>
      <c r="D101">
        <v>29445</v>
      </c>
      <c r="E101">
        <v>12781</v>
      </c>
      <c r="F101">
        <v>30773</v>
      </c>
      <c r="H101">
        <v>56543</v>
      </c>
      <c r="J101">
        <f t="shared" si="12"/>
        <v>28946.6</v>
      </c>
      <c r="K101">
        <f t="shared" si="18"/>
        <v>1.9533554890729827</v>
      </c>
      <c r="L101">
        <f t="shared" si="14"/>
        <v>48736</v>
      </c>
      <c r="M101">
        <f t="shared" si="15"/>
        <v>12781</v>
      </c>
      <c r="N101">
        <f t="shared" si="16"/>
        <v>28946.6</v>
      </c>
      <c r="O101">
        <f t="shared" si="17"/>
        <v>35955</v>
      </c>
      <c r="Q101">
        <v>-13813</v>
      </c>
      <c r="R101">
        <v>-19</v>
      </c>
      <c r="T101">
        <v>-27608.800000000003</v>
      </c>
      <c r="U101">
        <v>98.599999999998545</v>
      </c>
      <c r="W101">
        <v>44495.600000000006</v>
      </c>
      <c r="X101">
        <v>3056.6</v>
      </c>
      <c r="Z101">
        <v>28946.6</v>
      </c>
      <c r="AA101">
        <v>1.9533554890729827</v>
      </c>
      <c r="AK101">
        <v>28946.6</v>
      </c>
      <c r="AL101">
        <v>1.9533554890729827</v>
      </c>
    </row>
    <row r="103" spans="2:38" x14ac:dyDescent="0.25">
      <c r="B103">
        <v>4237773</v>
      </c>
      <c r="C103">
        <v>4202253</v>
      </c>
      <c r="D103">
        <v>4255620</v>
      </c>
      <c r="E103">
        <v>4517314</v>
      </c>
      <c r="F103">
        <v>4212645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D5FD-F03A-4EA5-B419-80A4B6EBC97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25517</v>
      </c>
      <c r="C2">
        <v>90740</v>
      </c>
      <c r="D2">
        <v>111214</v>
      </c>
      <c r="E2">
        <v>67649</v>
      </c>
      <c r="F2">
        <v>83744</v>
      </c>
      <c r="H2">
        <v>105362</v>
      </c>
      <c r="J2">
        <f t="shared" ref="J2:J33" si="0">AVERAGE(B2:F2)</f>
        <v>75772.800000000003</v>
      </c>
      <c r="K2">
        <f t="shared" ref="K2:K33" si="1">H2/J2</f>
        <v>1.3904989653279276</v>
      </c>
      <c r="L2">
        <f t="shared" ref="L2:L33" si="2">MAX(B2:F2)</f>
        <v>111214</v>
      </c>
      <c r="M2">
        <f t="shared" ref="M2:M33" si="3">MIN(B2:F2)</f>
        <v>25517</v>
      </c>
      <c r="N2">
        <f t="shared" ref="N2:N33" si="4">AVERAGE(B2:F2)</f>
        <v>75772.800000000003</v>
      </c>
      <c r="O2">
        <f t="shared" ref="O2:O33" si="5">L2-M2</f>
        <v>85697</v>
      </c>
      <c r="Q2">
        <v>-26125</v>
      </c>
      <c r="R2">
        <v>4</v>
      </c>
      <c r="T2">
        <v>4260.6000000000058</v>
      </c>
      <c r="U2">
        <v>372.19999999999709</v>
      </c>
      <c r="W2">
        <v>23801</v>
      </c>
      <c r="X2">
        <v>4053.4000000000005</v>
      </c>
      <c r="AF2">
        <v>75772.800000000003</v>
      </c>
      <c r="AG2">
        <v>1.3904989653279276</v>
      </c>
      <c r="AK2">
        <v>75772.800000000003</v>
      </c>
      <c r="AL2">
        <v>1.3904989653279276</v>
      </c>
    </row>
    <row r="3" spans="1:38" x14ac:dyDescent="0.25">
      <c r="B3">
        <v>79596</v>
      </c>
      <c r="C3">
        <v>28662</v>
      </c>
      <c r="D3">
        <v>54030</v>
      </c>
      <c r="E3">
        <v>40120</v>
      </c>
      <c r="F3">
        <v>14432</v>
      </c>
      <c r="H3">
        <v>101464</v>
      </c>
      <c r="J3">
        <f t="shared" si="0"/>
        <v>43368</v>
      </c>
      <c r="K3">
        <f t="shared" si="1"/>
        <v>2.3396052388858144</v>
      </c>
      <c r="L3">
        <f t="shared" si="2"/>
        <v>79596</v>
      </c>
      <c r="M3">
        <f t="shared" si="3"/>
        <v>14432</v>
      </c>
      <c r="N3">
        <f t="shared" si="4"/>
        <v>43368</v>
      </c>
      <c r="O3">
        <f t="shared" si="5"/>
        <v>65164</v>
      </c>
      <c r="Q3">
        <v>10444</v>
      </c>
      <c r="R3">
        <v>12</v>
      </c>
      <c r="T3">
        <v>-24946.199999999997</v>
      </c>
      <c r="U3">
        <v>21.599999999998545</v>
      </c>
      <c r="W3">
        <v>25503.8</v>
      </c>
      <c r="X3">
        <v>848.8</v>
      </c>
      <c r="AB3">
        <v>43368</v>
      </c>
      <c r="AC3">
        <v>2.3396052388858144</v>
      </c>
      <c r="AK3">
        <v>43368</v>
      </c>
      <c r="AL3">
        <v>2.3396052388858144</v>
      </c>
    </row>
    <row r="4" spans="1:38" x14ac:dyDescent="0.25">
      <c r="B4">
        <v>83413</v>
      </c>
      <c r="C4">
        <v>26856</v>
      </c>
      <c r="D4">
        <v>113565</v>
      </c>
      <c r="E4">
        <v>88164</v>
      </c>
      <c r="F4">
        <v>18086</v>
      </c>
      <c r="H4">
        <v>121386</v>
      </c>
      <c r="J4">
        <f t="shared" si="0"/>
        <v>66016.800000000003</v>
      </c>
      <c r="K4">
        <f t="shared" si="1"/>
        <v>1.8387137819464137</v>
      </c>
      <c r="L4">
        <f t="shared" si="2"/>
        <v>113565</v>
      </c>
      <c r="M4">
        <f t="shared" si="3"/>
        <v>18086</v>
      </c>
      <c r="N4">
        <f t="shared" si="4"/>
        <v>66016.800000000003</v>
      </c>
      <c r="O4">
        <f t="shared" si="5"/>
        <v>95479</v>
      </c>
      <c r="Q4">
        <v>24831</v>
      </c>
      <c r="R4">
        <v>10036</v>
      </c>
      <c r="T4">
        <v>-8668.8000000000029</v>
      </c>
      <c r="U4">
        <v>-1112.8000000000029</v>
      </c>
      <c r="W4">
        <v>10752</v>
      </c>
      <c r="X4">
        <v>2633.2000000000003</v>
      </c>
      <c r="AB4">
        <v>66016.800000000003</v>
      </c>
      <c r="AC4">
        <v>1.8387137819464137</v>
      </c>
      <c r="AK4">
        <v>66016.800000000003</v>
      </c>
      <c r="AL4">
        <v>1.8387137819464137</v>
      </c>
    </row>
    <row r="5" spans="1:38" x14ac:dyDescent="0.25">
      <c r="B5">
        <v>100441</v>
      </c>
      <c r="C5">
        <v>62663</v>
      </c>
      <c r="D5">
        <v>56760</v>
      </c>
      <c r="E5">
        <v>62456</v>
      </c>
      <c r="F5">
        <v>61825</v>
      </c>
      <c r="H5">
        <v>126620</v>
      </c>
      <c r="J5">
        <f t="shared" si="0"/>
        <v>68829</v>
      </c>
      <c r="K5">
        <f t="shared" si="1"/>
        <v>1.8396315506545207</v>
      </c>
      <c r="L5">
        <f t="shared" si="2"/>
        <v>100441</v>
      </c>
      <c r="M5">
        <f t="shared" si="3"/>
        <v>56760</v>
      </c>
      <c r="N5">
        <f t="shared" si="4"/>
        <v>68829</v>
      </c>
      <c r="O5">
        <f t="shared" si="5"/>
        <v>43681</v>
      </c>
      <c r="Q5">
        <v>-12370</v>
      </c>
      <c r="R5">
        <v>-680</v>
      </c>
      <c r="T5">
        <v>-14983.199999999997</v>
      </c>
      <c r="U5">
        <v>-1890.8000000000029</v>
      </c>
      <c r="W5">
        <v>24499.200000000001</v>
      </c>
      <c r="X5">
        <v>1890.8</v>
      </c>
      <c r="AF5">
        <v>68829</v>
      </c>
      <c r="AG5">
        <v>1.8396315506545207</v>
      </c>
      <c r="AK5">
        <v>68829</v>
      </c>
      <c r="AL5">
        <v>1.8396315506545207</v>
      </c>
    </row>
    <row r="6" spans="1:38" x14ac:dyDescent="0.25">
      <c r="B6">
        <v>53374</v>
      </c>
      <c r="C6">
        <v>51974</v>
      </c>
      <c r="D6">
        <v>87363</v>
      </c>
      <c r="E6">
        <v>48332</v>
      </c>
      <c r="F6">
        <v>79634</v>
      </c>
      <c r="H6">
        <v>125885</v>
      </c>
      <c r="J6">
        <f t="shared" si="0"/>
        <v>64135.4</v>
      </c>
      <c r="K6">
        <f t="shared" si="1"/>
        <v>1.9628005750334447</v>
      </c>
      <c r="L6">
        <f t="shared" si="2"/>
        <v>87363</v>
      </c>
      <c r="M6">
        <f t="shared" si="3"/>
        <v>48332</v>
      </c>
      <c r="N6">
        <f t="shared" si="4"/>
        <v>64135.4</v>
      </c>
      <c r="O6">
        <f t="shared" si="5"/>
        <v>39031</v>
      </c>
      <c r="Q6">
        <v>10634</v>
      </c>
      <c r="R6">
        <v>7804</v>
      </c>
      <c r="T6">
        <v>-4892.2000000000044</v>
      </c>
      <c r="U6">
        <v>-154</v>
      </c>
      <c r="W6">
        <v>12536.199999999999</v>
      </c>
      <c r="X6">
        <v>5739.2000000000007</v>
      </c>
      <c r="AF6">
        <v>64135.4</v>
      </c>
      <c r="AG6">
        <v>1.9628005750334447</v>
      </c>
      <c r="AK6">
        <v>64135.4</v>
      </c>
      <c r="AL6">
        <v>1.9628005750334447</v>
      </c>
    </row>
    <row r="7" spans="1:38" x14ac:dyDescent="0.25">
      <c r="B7">
        <v>57025</v>
      </c>
      <c r="C7">
        <v>36629</v>
      </c>
      <c r="D7">
        <v>89256</v>
      </c>
      <c r="E7">
        <v>76752</v>
      </c>
      <c r="F7">
        <v>55948</v>
      </c>
      <c r="H7">
        <v>91380</v>
      </c>
      <c r="J7">
        <f t="shared" si="0"/>
        <v>63122</v>
      </c>
      <c r="K7">
        <f t="shared" si="1"/>
        <v>1.4476727606856563</v>
      </c>
      <c r="L7">
        <f t="shared" si="2"/>
        <v>89256</v>
      </c>
      <c r="M7">
        <f t="shared" si="3"/>
        <v>36629</v>
      </c>
      <c r="N7">
        <f t="shared" si="4"/>
        <v>63122</v>
      </c>
      <c r="O7">
        <f t="shared" si="5"/>
        <v>52627</v>
      </c>
      <c r="Q7">
        <v>24837</v>
      </c>
      <c r="R7">
        <v>-42</v>
      </c>
      <c r="T7">
        <v>2827.4000000000015</v>
      </c>
      <c r="U7">
        <v>3405.5999999999985</v>
      </c>
      <c r="W7">
        <v>39711.799999999996</v>
      </c>
      <c r="X7">
        <v>3822.8</v>
      </c>
      <c r="AB7">
        <v>63122</v>
      </c>
      <c r="AC7">
        <v>1.4476727606856563</v>
      </c>
      <c r="AK7">
        <v>63122</v>
      </c>
      <c r="AL7">
        <v>1.4476727606856563</v>
      </c>
    </row>
    <row r="8" spans="1:38" x14ac:dyDescent="0.25">
      <c r="B8">
        <v>16998</v>
      </c>
      <c r="C8">
        <v>78837</v>
      </c>
      <c r="D8">
        <v>94853</v>
      </c>
      <c r="E8">
        <v>14534</v>
      </c>
      <c r="F8">
        <v>88623</v>
      </c>
      <c r="H8">
        <v>80591</v>
      </c>
      <c r="J8">
        <f t="shared" si="0"/>
        <v>58769</v>
      </c>
      <c r="K8">
        <f t="shared" si="1"/>
        <v>1.3713182119825078</v>
      </c>
      <c r="L8">
        <f t="shared" si="2"/>
        <v>94853</v>
      </c>
      <c r="M8">
        <f t="shared" si="3"/>
        <v>14534</v>
      </c>
      <c r="N8">
        <f t="shared" si="4"/>
        <v>58769</v>
      </c>
      <c r="O8">
        <f t="shared" si="5"/>
        <v>80319</v>
      </c>
      <c r="Q8">
        <v>-19408</v>
      </c>
      <c r="R8">
        <v>-4324</v>
      </c>
      <c r="T8">
        <v>15669.800000000003</v>
      </c>
      <c r="U8">
        <v>-931.40000000000146</v>
      </c>
      <c r="W8">
        <v>23516.600000000002</v>
      </c>
      <c r="X8">
        <v>973.8</v>
      </c>
      <c r="AD8">
        <v>58769</v>
      </c>
      <c r="AE8">
        <v>1.3713182119825078</v>
      </c>
      <c r="AK8">
        <v>58769</v>
      </c>
      <c r="AL8">
        <v>1.3713182119825078</v>
      </c>
    </row>
    <row r="9" spans="1:38" x14ac:dyDescent="0.25">
      <c r="B9">
        <v>108233</v>
      </c>
      <c r="C9">
        <v>46956</v>
      </c>
      <c r="D9">
        <v>20798</v>
      </c>
      <c r="E9">
        <v>109729</v>
      </c>
      <c r="F9">
        <v>77833</v>
      </c>
      <c r="H9">
        <v>121413</v>
      </c>
      <c r="J9">
        <f t="shared" si="0"/>
        <v>72709.8</v>
      </c>
      <c r="K9">
        <f t="shared" si="1"/>
        <v>1.6698299266398751</v>
      </c>
      <c r="L9">
        <f t="shared" si="2"/>
        <v>109729</v>
      </c>
      <c r="M9">
        <f t="shared" si="3"/>
        <v>20798</v>
      </c>
      <c r="N9">
        <f t="shared" si="4"/>
        <v>72709.8</v>
      </c>
      <c r="O9">
        <f t="shared" si="5"/>
        <v>88931</v>
      </c>
      <c r="Q9">
        <v>-1218</v>
      </c>
      <c r="R9">
        <v>4881</v>
      </c>
      <c r="T9">
        <v>-4288.1999999999971</v>
      </c>
      <c r="U9">
        <v>3315.1999999999971</v>
      </c>
      <c r="W9">
        <v>19291.400000000001</v>
      </c>
      <c r="X9">
        <v>3341.2000000000003</v>
      </c>
      <c r="AF9">
        <v>72709.8</v>
      </c>
      <c r="AG9">
        <v>1.6698299266398751</v>
      </c>
      <c r="AK9">
        <v>72709.8</v>
      </c>
      <c r="AL9">
        <v>1.6698299266398751</v>
      </c>
    </row>
    <row r="10" spans="1:38" x14ac:dyDescent="0.25">
      <c r="B10">
        <v>13451</v>
      </c>
      <c r="C10">
        <v>78625</v>
      </c>
      <c r="D10">
        <v>14856</v>
      </c>
      <c r="E10">
        <v>8287</v>
      </c>
      <c r="F10">
        <v>74046</v>
      </c>
      <c r="H10">
        <v>55899</v>
      </c>
      <c r="J10">
        <f t="shared" si="0"/>
        <v>37853</v>
      </c>
      <c r="K10">
        <f t="shared" si="1"/>
        <v>1.476738963886614</v>
      </c>
      <c r="L10">
        <f t="shared" si="2"/>
        <v>78625</v>
      </c>
      <c r="M10">
        <f t="shared" si="3"/>
        <v>8287</v>
      </c>
      <c r="N10">
        <f t="shared" si="4"/>
        <v>37853</v>
      </c>
      <c r="O10">
        <f t="shared" si="5"/>
        <v>70338</v>
      </c>
      <c r="Q10">
        <v>-45822</v>
      </c>
      <c r="R10">
        <v>-916</v>
      </c>
      <c r="T10">
        <v>-8321.1999999999971</v>
      </c>
      <c r="U10">
        <v>-2078.1999999999971</v>
      </c>
      <c r="W10">
        <v>36562.400000000001</v>
      </c>
      <c r="X10">
        <v>2416.5999999999995</v>
      </c>
      <c r="AD10">
        <v>37853</v>
      </c>
      <c r="AE10">
        <v>1.476738963886614</v>
      </c>
      <c r="AK10">
        <v>37853</v>
      </c>
      <c r="AL10">
        <v>1.476738963886614</v>
      </c>
    </row>
    <row r="11" spans="1:38" x14ac:dyDescent="0.25">
      <c r="B11">
        <v>18341</v>
      </c>
      <c r="C11">
        <v>74714</v>
      </c>
      <c r="D11">
        <v>16282</v>
      </c>
      <c r="E11">
        <v>109066</v>
      </c>
      <c r="F11">
        <v>98010</v>
      </c>
      <c r="H11">
        <v>135614</v>
      </c>
      <c r="J11">
        <f t="shared" si="0"/>
        <v>63282.6</v>
      </c>
      <c r="K11">
        <f t="shared" si="1"/>
        <v>2.1429903322556281</v>
      </c>
      <c r="L11">
        <f t="shared" si="2"/>
        <v>109066</v>
      </c>
      <c r="M11">
        <f t="shared" si="3"/>
        <v>16282</v>
      </c>
      <c r="N11">
        <f t="shared" si="4"/>
        <v>63282.6</v>
      </c>
      <c r="O11">
        <f t="shared" si="5"/>
        <v>92784</v>
      </c>
      <c r="Q11">
        <v>18272</v>
      </c>
      <c r="R11">
        <v>6715</v>
      </c>
      <c r="T11">
        <v>-7073.4000000000015</v>
      </c>
      <c r="U11">
        <v>-1380.5999999999985</v>
      </c>
      <c r="W11">
        <v>25205.8</v>
      </c>
      <c r="X11">
        <v>2794.6</v>
      </c>
      <c r="AF11">
        <v>63282.6</v>
      </c>
      <c r="AG11">
        <v>2.1429903322556281</v>
      </c>
      <c r="AK11">
        <v>63282.6</v>
      </c>
      <c r="AL11">
        <v>2.1429903322556281</v>
      </c>
    </row>
    <row r="12" spans="1:38" x14ac:dyDescent="0.25">
      <c r="B12">
        <v>62166</v>
      </c>
      <c r="C12">
        <v>94940</v>
      </c>
      <c r="D12">
        <v>56543</v>
      </c>
      <c r="E12">
        <v>71830</v>
      </c>
      <c r="F12">
        <v>38223</v>
      </c>
      <c r="H12">
        <v>112328</v>
      </c>
      <c r="J12">
        <f t="shared" si="0"/>
        <v>64740.4</v>
      </c>
      <c r="K12">
        <f t="shared" si="1"/>
        <v>1.7350526101167123</v>
      </c>
      <c r="L12">
        <f t="shared" si="2"/>
        <v>94940</v>
      </c>
      <c r="M12">
        <f t="shared" si="3"/>
        <v>38223</v>
      </c>
      <c r="N12">
        <f t="shared" si="4"/>
        <v>64740.4</v>
      </c>
      <c r="O12">
        <f t="shared" si="5"/>
        <v>56717</v>
      </c>
      <c r="Q12">
        <v>38159</v>
      </c>
      <c r="R12">
        <v>271</v>
      </c>
      <c r="T12">
        <v>21567.4</v>
      </c>
      <c r="U12">
        <v>-92.599999999998545</v>
      </c>
      <c r="W12">
        <v>29003.000000000004</v>
      </c>
      <c r="X12">
        <v>137</v>
      </c>
      <c r="AD12">
        <v>64740.4</v>
      </c>
      <c r="AE12">
        <v>1.7350526101167123</v>
      </c>
      <c r="AK12">
        <v>64740.4</v>
      </c>
      <c r="AL12">
        <v>1.7350526101167123</v>
      </c>
    </row>
    <row r="13" spans="1:38" x14ac:dyDescent="0.25">
      <c r="B13">
        <v>23718</v>
      </c>
      <c r="C13">
        <v>39446</v>
      </c>
      <c r="D13">
        <v>33028</v>
      </c>
      <c r="E13">
        <v>63978</v>
      </c>
      <c r="F13">
        <v>38800</v>
      </c>
      <c r="H13">
        <v>83481</v>
      </c>
      <c r="J13">
        <f t="shared" si="0"/>
        <v>39794</v>
      </c>
      <c r="K13">
        <f t="shared" si="1"/>
        <v>2.0978288184148366</v>
      </c>
      <c r="L13">
        <f t="shared" si="2"/>
        <v>63978</v>
      </c>
      <c r="M13">
        <f t="shared" si="3"/>
        <v>23718</v>
      </c>
      <c r="N13">
        <f t="shared" si="4"/>
        <v>39794</v>
      </c>
      <c r="O13">
        <f t="shared" si="5"/>
        <v>40260</v>
      </c>
      <c r="Q13">
        <v>19152</v>
      </c>
      <c r="R13">
        <v>597</v>
      </c>
      <c r="T13">
        <v>-3969.4000000000015</v>
      </c>
      <c r="U13">
        <v>-3232.8000000000029</v>
      </c>
      <c r="W13">
        <v>21468.2</v>
      </c>
      <c r="X13">
        <v>6235.6</v>
      </c>
      <c r="Z13">
        <v>39794</v>
      </c>
      <c r="AA13">
        <v>2.0978288184148366</v>
      </c>
      <c r="AK13">
        <v>39794</v>
      </c>
      <c r="AL13">
        <v>2.0978288184148366</v>
      </c>
    </row>
    <row r="14" spans="1:38" x14ac:dyDescent="0.25">
      <c r="B14">
        <v>89255</v>
      </c>
      <c r="C14">
        <v>37984</v>
      </c>
      <c r="D14">
        <v>30998</v>
      </c>
      <c r="E14">
        <v>90070</v>
      </c>
      <c r="F14">
        <v>12390</v>
      </c>
      <c r="H14">
        <v>74706</v>
      </c>
      <c r="J14">
        <f t="shared" si="0"/>
        <v>52139.4</v>
      </c>
      <c r="K14">
        <f t="shared" si="1"/>
        <v>1.4328128056709513</v>
      </c>
      <c r="L14">
        <f t="shared" si="2"/>
        <v>90070</v>
      </c>
      <c r="M14">
        <f t="shared" si="3"/>
        <v>12390</v>
      </c>
      <c r="N14">
        <f t="shared" si="4"/>
        <v>52139.4</v>
      </c>
      <c r="O14">
        <f t="shared" si="5"/>
        <v>77680</v>
      </c>
      <c r="Q14">
        <v>-36609</v>
      </c>
      <c r="R14">
        <v>5332</v>
      </c>
      <c r="T14">
        <v>-17306.400000000001</v>
      </c>
      <c r="U14">
        <v>1756.4000000000015</v>
      </c>
      <c r="W14">
        <v>28950.400000000001</v>
      </c>
      <c r="X14">
        <v>3904.3999999999996</v>
      </c>
      <c r="AF14">
        <v>52139.4</v>
      </c>
      <c r="AG14">
        <v>1.4328128056709513</v>
      </c>
      <c r="AK14">
        <v>52139.4</v>
      </c>
      <c r="AL14">
        <v>1.4328128056709513</v>
      </c>
    </row>
    <row r="15" spans="1:38" x14ac:dyDescent="0.25">
      <c r="B15">
        <v>68440</v>
      </c>
      <c r="C15">
        <v>30723</v>
      </c>
      <c r="D15">
        <v>67480</v>
      </c>
      <c r="E15">
        <v>51086</v>
      </c>
      <c r="F15">
        <v>36022</v>
      </c>
      <c r="H15">
        <v>91190</v>
      </c>
      <c r="J15">
        <f t="shared" si="0"/>
        <v>50750.2</v>
      </c>
      <c r="K15">
        <f t="shared" si="1"/>
        <v>1.7968402094967115</v>
      </c>
      <c r="L15">
        <f t="shared" si="2"/>
        <v>68440</v>
      </c>
      <c r="M15">
        <f t="shared" si="3"/>
        <v>30723</v>
      </c>
      <c r="N15">
        <f t="shared" si="4"/>
        <v>50750.2</v>
      </c>
      <c r="O15">
        <f t="shared" si="5"/>
        <v>37717</v>
      </c>
      <c r="Q15">
        <v>8411</v>
      </c>
      <c r="R15">
        <v>-360</v>
      </c>
      <c r="T15">
        <v>-22139.600000000006</v>
      </c>
      <c r="U15">
        <v>-203.20000000000437</v>
      </c>
      <c r="W15">
        <v>22139.599999999999</v>
      </c>
      <c r="X15">
        <v>1773.6</v>
      </c>
      <c r="AB15">
        <v>50750.2</v>
      </c>
      <c r="AC15">
        <v>1.7968402094967115</v>
      </c>
      <c r="AK15">
        <v>50750.2</v>
      </c>
      <c r="AL15">
        <v>1.7968402094967115</v>
      </c>
    </row>
    <row r="16" spans="1:38" x14ac:dyDescent="0.25">
      <c r="B16">
        <v>26514</v>
      </c>
      <c r="C16">
        <v>30311</v>
      </c>
      <c r="D16">
        <v>12880</v>
      </c>
      <c r="E16">
        <v>75539</v>
      </c>
      <c r="F16">
        <v>88407</v>
      </c>
      <c r="H16">
        <v>84584</v>
      </c>
      <c r="J16">
        <f t="shared" si="0"/>
        <v>46730.2</v>
      </c>
      <c r="K16">
        <f t="shared" si="1"/>
        <v>1.8100500318851622</v>
      </c>
      <c r="L16">
        <f t="shared" si="2"/>
        <v>88407</v>
      </c>
      <c r="M16">
        <f t="shared" si="3"/>
        <v>12880</v>
      </c>
      <c r="N16">
        <f t="shared" si="4"/>
        <v>46730.2</v>
      </c>
      <c r="O16">
        <f t="shared" si="5"/>
        <v>75527</v>
      </c>
      <c r="Q16">
        <v>-38416</v>
      </c>
      <c r="R16">
        <v>-5285</v>
      </c>
      <c r="T16">
        <v>-44634.2</v>
      </c>
      <c r="U16">
        <v>-1659.2000000000044</v>
      </c>
      <c r="W16">
        <v>48942.200000000004</v>
      </c>
      <c r="X16">
        <v>2420</v>
      </c>
      <c r="AB16">
        <v>46730.2</v>
      </c>
      <c r="AC16">
        <v>1.8100500318851622</v>
      </c>
      <c r="AK16">
        <v>46730.2</v>
      </c>
      <c r="AL16">
        <v>1.8100500318851622</v>
      </c>
    </row>
    <row r="17" spans="2:38" x14ac:dyDescent="0.25">
      <c r="B17">
        <v>14186</v>
      </c>
      <c r="C17">
        <v>21384</v>
      </c>
      <c r="D17">
        <v>32275</v>
      </c>
      <c r="E17">
        <v>48670</v>
      </c>
      <c r="F17">
        <v>23182</v>
      </c>
      <c r="H17">
        <v>53515</v>
      </c>
      <c r="J17">
        <f t="shared" si="0"/>
        <v>27939.4</v>
      </c>
      <c r="K17">
        <f t="shared" si="1"/>
        <v>1.9153954630378605</v>
      </c>
      <c r="L17">
        <f t="shared" si="2"/>
        <v>48670</v>
      </c>
      <c r="M17">
        <f t="shared" si="3"/>
        <v>14186</v>
      </c>
      <c r="N17">
        <f t="shared" si="4"/>
        <v>27939.4</v>
      </c>
      <c r="O17">
        <f t="shared" si="5"/>
        <v>34484</v>
      </c>
      <c r="Q17">
        <v>15877</v>
      </c>
      <c r="R17">
        <v>2923</v>
      </c>
      <c r="T17">
        <v>-3278</v>
      </c>
      <c r="U17">
        <v>2366.2000000000007</v>
      </c>
      <c r="W17">
        <v>31818.399999999998</v>
      </c>
      <c r="X17">
        <v>2396.6</v>
      </c>
      <c r="Z17">
        <v>27939.4</v>
      </c>
      <c r="AA17">
        <v>1.9153954630378605</v>
      </c>
      <c r="AK17">
        <v>27939.4</v>
      </c>
      <c r="AL17">
        <v>1.9153954630378605</v>
      </c>
    </row>
    <row r="18" spans="2:38" x14ac:dyDescent="0.25">
      <c r="B18">
        <v>70664</v>
      </c>
      <c r="C18">
        <v>48208</v>
      </c>
      <c r="D18">
        <v>93630</v>
      </c>
      <c r="E18">
        <v>20275</v>
      </c>
      <c r="F18">
        <v>39031</v>
      </c>
      <c r="H18">
        <v>73731</v>
      </c>
      <c r="J18">
        <f t="shared" si="0"/>
        <v>54361.599999999999</v>
      </c>
      <c r="K18">
        <f t="shared" si="1"/>
        <v>1.3563066576406875</v>
      </c>
      <c r="L18">
        <f t="shared" si="2"/>
        <v>93630</v>
      </c>
      <c r="M18">
        <f t="shared" si="3"/>
        <v>20275</v>
      </c>
      <c r="N18">
        <f t="shared" si="4"/>
        <v>54361.599999999999</v>
      </c>
      <c r="O18">
        <f t="shared" si="5"/>
        <v>73355</v>
      </c>
      <c r="Q18">
        <v>-34632</v>
      </c>
      <c r="R18">
        <v>10671</v>
      </c>
      <c r="T18">
        <v>2381.7999999999956</v>
      </c>
      <c r="U18">
        <v>2913.5999999999985</v>
      </c>
      <c r="W18">
        <v>16362.599999999999</v>
      </c>
      <c r="X18">
        <v>4423.2</v>
      </c>
      <c r="AD18">
        <v>54361.599999999999</v>
      </c>
      <c r="AE18">
        <v>1.3563066576406875</v>
      </c>
      <c r="AK18">
        <v>54361.599999999999</v>
      </c>
      <c r="AL18">
        <v>1.3563066576406875</v>
      </c>
    </row>
    <row r="19" spans="2:38" x14ac:dyDescent="0.25">
      <c r="B19">
        <v>55499</v>
      </c>
      <c r="C19">
        <v>14216</v>
      </c>
      <c r="D19">
        <v>36108</v>
      </c>
      <c r="E19">
        <v>92798</v>
      </c>
      <c r="F19">
        <v>102004</v>
      </c>
      <c r="H19">
        <v>88741</v>
      </c>
      <c r="J19">
        <f t="shared" si="0"/>
        <v>60125</v>
      </c>
      <c r="K19">
        <f t="shared" si="1"/>
        <v>1.475941787941788</v>
      </c>
      <c r="L19">
        <f t="shared" si="2"/>
        <v>102004</v>
      </c>
      <c r="M19">
        <f t="shared" si="3"/>
        <v>14216</v>
      </c>
      <c r="N19">
        <f t="shared" si="4"/>
        <v>60125</v>
      </c>
      <c r="O19">
        <f t="shared" si="5"/>
        <v>87788</v>
      </c>
      <c r="Q19">
        <v>-4493</v>
      </c>
      <c r="R19">
        <v>-2516</v>
      </c>
      <c r="T19">
        <v>-2580.4000000000015</v>
      </c>
      <c r="U19">
        <v>-695.80000000000291</v>
      </c>
      <c r="W19">
        <v>28386.400000000001</v>
      </c>
      <c r="X19">
        <v>3715.8</v>
      </c>
      <c r="AB19">
        <v>60125</v>
      </c>
      <c r="AC19">
        <v>1.475941787941788</v>
      </c>
      <c r="AI19">
        <v>60125</v>
      </c>
      <c r="AJ19">
        <v>1.475941787941788</v>
      </c>
    </row>
    <row r="20" spans="2:38" x14ac:dyDescent="0.25">
      <c r="B20">
        <v>28756</v>
      </c>
      <c r="C20">
        <v>46100</v>
      </c>
      <c r="D20">
        <v>46159</v>
      </c>
      <c r="E20">
        <v>32655</v>
      </c>
      <c r="F20">
        <v>60288</v>
      </c>
      <c r="H20">
        <v>61027</v>
      </c>
      <c r="J20">
        <f t="shared" si="0"/>
        <v>42791.6</v>
      </c>
      <c r="K20">
        <f t="shared" si="1"/>
        <v>1.426144383477131</v>
      </c>
      <c r="L20">
        <f t="shared" si="2"/>
        <v>60288</v>
      </c>
      <c r="M20">
        <f t="shared" si="3"/>
        <v>28756</v>
      </c>
      <c r="N20">
        <f t="shared" si="4"/>
        <v>42791.6</v>
      </c>
      <c r="O20">
        <f t="shared" si="5"/>
        <v>31532</v>
      </c>
      <c r="Q20">
        <v>-12035</v>
      </c>
      <c r="R20">
        <v>6569</v>
      </c>
      <c r="T20">
        <v>-5818</v>
      </c>
      <c r="U20">
        <v>3148</v>
      </c>
      <c r="W20">
        <v>27852.800000000003</v>
      </c>
      <c r="X20">
        <v>3178.3999999999992</v>
      </c>
      <c r="Z20">
        <v>42791.6</v>
      </c>
      <c r="AA20">
        <v>1.426144383477131</v>
      </c>
      <c r="AI20">
        <v>42791.6</v>
      </c>
      <c r="AJ20">
        <v>1.426144383477131</v>
      </c>
    </row>
    <row r="21" spans="2:38" x14ac:dyDescent="0.25">
      <c r="B21">
        <v>50060</v>
      </c>
      <c r="C21">
        <v>55088</v>
      </c>
      <c r="D21">
        <v>99813</v>
      </c>
      <c r="E21">
        <v>25241</v>
      </c>
      <c r="F21">
        <v>3524</v>
      </c>
      <c r="H21">
        <v>87594</v>
      </c>
      <c r="J21">
        <f t="shared" si="0"/>
        <v>46745.2</v>
      </c>
      <c r="K21">
        <f t="shared" si="1"/>
        <v>1.8738608456055381</v>
      </c>
      <c r="L21">
        <f t="shared" si="2"/>
        <v>99813</v>
      </c>
      <c r="M21">
        <f t="shared" si="3"/>
        <v>3524</v>
      </c>
      <c r="N21">
        <f t="shared" si="4"/>
        <v>46745.2</v>
      </c>
      <c r="O21">
        <f t="shared" si="5"/>
        <v>96289</v>
      </c>
      <c r="Q21">
        <v>-474</v>
      </c>
      <c r="R21">
        <v>371</v>
      </c>
      <c r="T21">
        <v>718.59999999999854</v>
      </c>
      <c r="U21">
        <v>-1384.2000000000044</v>
      </c>
      <c r="W21">
        <v>28523.399999999998</v>
      </c>
      <c r="X21">
        <v>1413</v>
      </c>
      <c r="AD21">
        <v>46745.2</v>
      </c>
      <c r="AE21">
        <v>1.8738608456055381</v>
      </c>
      <c r="AK21">
        <v>46745.2</v>
      </c>
      <c r="AL21">
        <v>1.8738608456055381</v>
      </c>
    </row>
    <row r="22" spans="2:38" x14ac:dyDescent="0.25">
      <c r="B22">
        <v>24110</v>
      </c>
      <c r="C22">
        <v>42476</v>
      </c>
      <c r="D22">
        <v>50129</v>
      </c>
      <c r="E22">
        <v>30037</v>
      </c>
      <c r="F22">
        <v>9317</v>
      </c>
      <c r="H22">
        <v>58582</v>
      </c>
      <c r="J22">
        <f t="shared" si="0"/>
        <v>31213.8</v>
      </c>
      <c r="K22">
        <f t="shared" si="1"/>
        <v>1.8767980828992306</v>
      </c>
      <c r="L22">
        <f t="shared" si="2"/>
        <v>50129</v>
      </c>
      <c r="M22">
        <f t="shared" si="3"/>
        <v>9317</v>
      </c>
      <c r="N22">
        <f t="shared" si="4"/>
        <v>31213.8</v>
      </c>
      <c r="O22">
        <f t="shared" si="5"/>
        <v>40812</v>
      </c>
      <c r="Q22">
        <v>-7838</v>
      </c>
      <c r="R22">
        <v>540</v>
      </c>
      <c r="T22">
        <v>-18010.8</v>
      </c>
      <c r="U22">
        <v>-2077.6000000000022</v>
      </c>
      <c r="W22">
        <v>36553.599999999999</v>
      </c>
      <c r="X22">
        <v>2085.6</v>
      </c>
      <c r="Z22">
        <v>31213.8</v>
      </c>
      <c r="AA22">
        <v>1.8767980828992306</v>
      </c>
      <c r="AK22">
        <v>31213.8</v>
      </c>
      <c r="AL22">
        <v>1.8767980828992306</v>
      </c>
    </row>
    <row r="23" spans="2:38" x14ac:dyDescent="0.25">
      <c r="B23">
        <v>34843</v>
      </c>
      <c r="C23">
        <v>17411</v>
      </c>
      <c r="D23">
        <v>22885</v>
      </c>
      <c r="E23">
        <v>64451</v>
      </c>
      <c r="F23">
        <v>47230</v>
      </c>
      <c r="H23">
        <v>65362</v>
      </c>
      <c r="J23">
        <f t="shared" si="0"/>
        <v>37364</v>
      </c>
      <c r="K23">
        <f t="shared" si="1"/>
        <v>1.7493309067551654</v>
      </c>
      <c r="L23">
        <f t="shared" si="2"/>
        <v>64451</v>
      </c>
      <c r="M23">
        <f t="shared" si="3"/>
        <v>17411</v>
      </c>
      <c r="N23">
        <f t="shared" si="4"/>
        <v>37364</v>
      </c>
      <c r="O23">
        <f t="shared" si="5"/>
        <v>47040</v>
      </c>
      <c r="Q23">
        <v>-22706</v>
      </c>
      <c r="R23">
        <v>8193</v>
      </c>
      <c r="T23">
        <v>-13287.400000000001</v>
      </c>
      <c r="U23">
        <v>-271.19999999999709</v>
      </c>
      <c r="W23">
        <v>15401.8</v>
      </c>
      <c r="X23">
        <v>391.2</v>
      </c>
      <c r="AD23">
        <v>37364</v>
      </c>
      <c r="AE23">
        <v>1.7493309067551654</v>
      </c>
      <c r="AK23">
        <v>37364</v>
      </c>
      <c r="AL23">
        <v>1.7493309067551654</v>
      </c>
    </row>
    <row r="24" spans="2:38" x14ac:dyDescent="0.25">
      <c r="B24">
        <v>112395</v>
      </c>
      <c r="C24">
        <v>101556</v>
      </c>
      <c r="D24">
        <v>45662</v>
      </c>
      <c r="E24">
        <v>84196</v>
      </c>
      <c r="F24">
        <v>76420</v>
      </c>
      <c r="H24">
        <v>133754</v>
      </c>
      <c r="J24">
        <f t="shared" si="0"/>
        <v>84045.8</v>
      </c>
      <c r="K24">
        <f t="shared" si="1"/>
        <v>1.5914418091088429</v>
      </c>
      <c r="L24">
        <f t="shared" si="2"/>
        <v>112395</v>
      </c>
      <c r="M24">
        <f t="shared" si="3"/>
        <v>45662</v>
      </c>
      <c r="N24">
        <f t="shared" si="4"/>
        <v>84045.8</v>
      </c>
      <c r="O24">
        <f t="shared" si="5"/>
        <v>66733</v>
      </c>
      <c r="Q24">
        <v>38921</v>
      </c>
      <c r="R24">
        <v>-2456</v>
      </c>
      <c r="T24">
        <v>-5990.1999999999971</v>
      </c>
      <c r="U24">
        <v>-1036.1999999999971</v>
      </c>
      <c r="W24">
        <v>19075.399999999998</v>
      </c>
      <c r="X24">
        <v>1687.8</v>
      </c>
      <c r="AB24">
        <v>84045.8</v>
      </c>
      <c r="AC24">
        <v>1.5914418091088429</v>
      </c>
      <c r="AK24">
        <v>84045.8</v>
      </c>
      <c r="AL24">
        <v>1.5914418091088429</v>
      </c>
    </row>
    <row r="25" spans="2:38" x14ac:dyDescent="0.25">
      <c r="B25">
        <v>22539</v>
      </c>
      <c r="C25">
        <v>75968</v>
      </c>
      <c r="D25">
        <v>48465</v>
      </c>
      <c r="E25">
        <v>51845</v>
      </c>
      <c r="F25">
        <v>18446</v>
      </c>
      <c r="H25">
        <v>77025</v>
      </c>
      <c r="J25">
        <f t="shared" si="0"/>
        <v>43452.6</v>
      </c>
      <c r="K25">
        <f t="shared" si="1"/>
        <v>1.7726212010328497</v>
      </c>
      <c r="L25">
        <f t="shared" si="2"/>
        <v>75968</v>
      </c>
      <c r="M25">
        <f t="shared" si="3"/>
        <v>18446</v>
      </c>
      <c r="N25">
        <f t="shared" si="4"/>
        <v>43452.6</v>
      </c>
      <c r="O25">
        <f t="shared" si="5"/>
        <v>57522</v>
      </c>
      <c r="Q25">
        <v>-8460</v>
      </c>
      <c r="R25">
        <v>20</v>
      </c>
      <c r="T25">
        <v>-23385.599999999999</v>
      </c>
      <c r="U25">
        <v>-5328</v>
      </c>
      <c r="W25">
        <v>35316.799999999996</v>
      </c>
      <c r="X25">
        <v>5328.4000000000005</v>
      </c>
      <c r="AB25">
        <v>43452.6</v>
      </c>
      <c r="AC25">
        <v>1.7726212010328497</v>
      </c>
      <c r="AK25">
        <v>43452.6</v>
      </c>
      <c r="AL25">
        <v>1.7726212010328497</v>
      </c>
    </row>
    <row r="26" spans="2:38" x14ac:dyDescent="0.25">
      <c r="B26">
        <v>12411</v>
      </c>
      <c r="C26">
        <v>28681</v>
      </c>
      <c r="D26">
        <v>71347</v>
      </c>
      <c r="E26">
        <v>40805</v>
      </c>
      <c r="F26">
        <v>39702</v>
      </c>
      <c r="H26">
        <v>61505</v>
      </c>
      <c r="J26">
        <f t="shared" si="0"/>
        <v>38589.199999999997</v>
      </c>
      <c r="K26">
        <f t="shared" si="1"/>
        <v>1.5938397271775524</v>
      </c>
      <c r="L26">
        <f t="shared" si="2"/>
        <v>71347</v>
      </c>
      <c r="M26">
        <f t="shared" si="3"/>
        <v>12411</v>
      </c>
      <c r="N26">
        <f t="shared" si="4"/>
        <v>38589.199999999997</v>
      </c>
      <c r="O26">
        <f t="shared" si="5"/>
        <v>58936</v>
      </c>
      <c r="Q26">
        <v>-27301</v>
      </c>
      <c r="R26">
        <v>5601</v>
      </c>
      <c r="T26">
        <v>-26453.200000000004</v>
      </c>
      <c r="U26">
        <v>3285.5999999999985</v>
      </c>
      <c r="W26">
        <v>41898.399999999994</v>
      </c>
      <c r="X26">
        <v>3978.4</v>
      </c>
      <c r="AB26">
        <v>38589.199999999997</v>
      </c>
      <c r="AC26">
        <v>1.5938397271775524</v>
      </c>
      <c r="AK26">
        <v>38589.199999999997</v>
      </c>
      <c r="AL26">
        <v>1.5938397271775524</v>
      </c>
    </row>
    <row r="27" spans="2:38" x14ac:dyDescent="0.25">
      <c r="B27">
        <v>94399</v>
      </c>
      <c r="C27">
        <v>12669</v>
      </c>
      <c r="D27">
        <v>68876</v>
      </c>
      <c r="E27">
        <v>17363</v>
      </c>
      <c r="F27">
        <v>50692</v>
      </c>
      <c r="H27">
        <v>86344</v>
      </c>
      <c r="J27">
        <f t="shared" si="0"/>
        <v>48799.8</v>
      </c>
      <c r="K27">
        <f t="shared" si="1"/>
        <v>1.7693515137357119</v>
      </c>
      <c r="L27">
        <f t="shared" si="2"/>
        <v>94399</v>
      </c>
      <c r="M27">
        <f t="shared" si="3"/>
        <v>12669</v>
      </c>
      <c r="N27">
        <f t="shared" si="4"/>
        <v>48799.8</v>
      </c>
      <c r="O27">
        <f t="shared" si="5"/>
        <v>81730</v>
      </c>
      <c r="Q27">
        <v>3688</v>
      </c>
      <c r="R27">
        <v>-3320</v>
      </c>
      <c r="T27">
        <v>-1310.3999999999942</v>
      </c>
      <c r="U27">
        <v>-888.39999999999418</v>
      </c>
      <c r="W27">
        <v>39708</v>
      </c>
      <c r="X27">
        <v>1174.8</v>
      </c>
      <c r="AD27">
        <v>48799.8</v>
      </c>
      <c r="AE27">
        <v>1.7693515137357119</v>
      </c>
      <c r="AK27">
        <v>48799.8</v>
      </c>
      <c r="AL27">
        <v>1.7693515137357119</v>
      </c>
    </row>
    <row r="28" spans="2:38" x14ac:dyDescent="0.25">
      <c r="B28">
        <v>24808</v>
      </c>
      <c r="C28">
        <v>57060</v>
      </c>
      <c r="D28">
        <v>110714</v>
      </c>
      <c r="E28">
        <v>21557</v>
      </c>
      <c r="F28">
        <v>108165</v>
      </c>
      <c r="H28">
        <v>126657</v>
      </c>
      <c r="J28">
        <f t="shared" si="0"/>
        <v>64460.800000000003</v>
      </c>
      <c r="K28">
        <f t="shared" si="1"/>
        <v>1.9648685712867353</v>
      </c>
      <c r="L28">
        <f t="shared" si="2"/>
        <v>110714</v>
      </c>
      <c r="M28">
        <f t="shared" si="3"/>
        <v>21557</v>
      </c>
      <c r="N28">
        <f t="shared" si="4"/>
        <v>64460.800000000003</v>
      </c>
      <c r="O28">
        <f t="shared" si="5"/>
        <v>89157</v>
      </c>
      <c r="Q28">
        <v>24690</v>
      </c>
      <c r="R28">
        <v>9145</v>
      </c>
      <c r="T28">
        <v>-1983.8000000000029</v>
      </c>
      <c r="U28">
        <v>233.60000000000582</v>
      </c>
      <c r="W28">
        <v>26549</v>
      </c>
      <c r="X28">
        <v>2649.2</v>
      </c>
      <c r="AF28">
        <v>64460.800000000003</v>
      </c>
      <c r="AG28">
        <v>1.9648685712867353</v>
      </c>
      <c r="AK28">
        <v>64460.800000000003</v>
      </c>
      <c r="AL28">
        <v>1.9648685712867353</v>
      </c>
    </row>
    <row r="29" spans="2:38" x14ac:dyDescent="0.25">
      <c r="B29">
        <v>25409</v>
      </c>
      <c r="C29">
        <v>76695</v>
      </c>
      <c r="D29">
        <v>15674</v>
      </c>
      <c r="E29">
        <v>56498</v>
      </c>
      <c r="F29">
        <v>12871</v>
      </c>
      <c r="H29">
        <v>63735</v>
      </c>
      <c r="J29">
        <f t="shared" si="0"/>
        <v>37429.4</v>
      </c>
      <c r="K29">
        <f t="shared" si="1"/>
        <v>1.702805815749117</v>
      </c>
      <c r="L29">
        <f t="shared" si="2"/>
        <v>76695</v>
      </c>
      <c r="M29">
        <f t="shared" si="3"/>
        <v>12871</v>
      </c>
      <c r="N29">
        <f t="shared" si="4"/>
        <v>37429.4</v>
      </c>
      <c r="O29">
        <f t="shared" si="5"/>
        <v>63824</v>
      </c>
      <c r="Q29">
        <v>-12648</v>
      </c>
      <c r="R29">
        <v>5152</v>
      </c>
      <c r="T29">
        <v>-24292</v>
      </c>
      <c r="U29">
        <v>812</v>
      </c>
      <c r="W29">
        <v>24292</v>
      </c>
      <c r="X29">
        <v>4258.3999999999996</v>
      </c>
      <c r="AB29">
        <v>37429.4</v>
      </c>
      <c r="AC29">
        <v>1.702805815749117</v>
      </c>
      <c r="AK29">
        <v>37429.4</v>
      </c>
      <c r="AL29">
        <v>1.702805815749117</v>
      </c>
    </row>
    <row r="30" spans="2:38" x14ac:dyDescent="0.25">
      <c r="B30">
        <v>53464</v>
      </c>
      <c r="C30">
        <v>12411</v>
      </c>
      <c r="D30">
        <v>52439</v>
      </c>
      <c r="E30">
        <v>93343</v>
      </c>
      <c r="F30">
        <v>13346</v>
      </c>
      <c r="H30">
        <v>81257</v>
      </c>
      <c r="J30">
        <f t="shared" si="0"/>
        <v>45000.6</v>
      </c>
      <c r="K30">
        <f t="shared" si="1"/>
        <v>1.805687035283974</v>
      </c>
      <c r="L30">
        <f t="shared" si="2"/>
        <v>93343</v>
      </c>
      <c r="M30">
        <f t="shared" si="3"/>
        <v>12411</v>
      </c>
      <c r="N30">
        <f t="shared" si="4"/>
        <v>45000.6</v>
      </c>
      <c r="O30">
        <f t="shared" si="5"/>
        <v>80932</v>
      </c>
      <c r="Q30">
        <v>17297</v>
      </c>
      <c r="R30">
        <v>-7460</v>
      </c>
      <c r="T30">
        <v>-16351.800000000003</v>
      </c>
      <c r="U30">
        <v>2394</v>
      </c>
      <c r="W30">
        <v>27520.199999999997</v>
      </c>
      <c r="X30">
        <v>5776.4000000000005</v>
      </c>
      <c r="AB30">
        <v>45000.6</v>
      </c>
      <c r="AC30">
        <v>1.805687035283974</v>
      </c>
      <c r="AK30">
        <v>45000.6</v>
      </c>
      <c r="AL30">
        <v>1.805687035283974</v>
      </c>
    </row>
    <row r="31" spans="2:38" x14ac:dyDescent="0.25">
      <c r="B31">
        <v>35885</v>
      </c>
      <c r="C31">
        <v>60439</v>
      </c>
      <c r="D31">
        <v>86176</v>
      </c>
      <c r="E31">
        <v>12537</v>
      </c>
      <c r="F31">
        <v>29970</v>
      </c>
      <c r="H31">
        <v>51667</v>
      </c>
      <c r="J31">
        <f t="shared" si="0"/>
        <v>45001.4</v>
      </c>
      <c r="K31">
        <f t="shared" si="1"/>
        <v>1.1481198362717604</v>
      </c>
      <c r="L31">
        <f t="shared" si="2"/>
        <v>86176</v>
      </c>
      <c r="M31">
        <f t="shared" si="3"/>
        <v>12537</v>
      </c>
      <c r="N31">
        <f t="shared" si="4"/>
        <v>45001.4</v>
      </c>
      <c r="O31">
        <f t="shared" si="5"/>
        <v>73639</v>
      </c>
      <c r="Q31">
        <v>-33449</v>
      </c>
      <c r="R31">
        <v>18</v>
      </c>
      <c r="T31">
        <v>-16228</v>
      </c>
      <c r="U31">
        <v>2376.4000000000015</v>
      </c>
      <c r="W31">
        <v>40878.399999999994</v>
      </c>
      <c r="X31">
        <v>2678.3999999999996</v>
      </c>
      <c r="AB31">
        <v>45001.4</v>
      </c>
      <c r="AC31">
        <v>1.1481198362717604</v>
      </c>
      <c r="AI31">
        <v>45001.4</v>
      </c>
      <c r="AJ31">
        <v>1.1481198362717604</v>
      </c>
    </row>
    <row r="32" spans="2:38" x14ac:dyDescent="0.25">
      <c r="B32">
        <v>115632</v>
      </c>
      <c r="C32">
        <v>71486</v>
      </c>
      <c r="D32">
        <v>20707</v>
      </c>
      <c r="E32">
        <v>71267</v>
      </c>
      <c r="F32">
        <v>12793</v>
      </c>
      <c r="H32">
        <v>90799</v>
      </c>
      <c r="J32">
        <f t="shared" si="0"/>
        <v>58377</v>
      </c>
      <c r="K32">
        <f t="shared" si="1"/>
        <v>1.5553899652260308</v>
      </c>
      <c r="L32">
        <f t="shared" si="2"/>
        <v>115632</v>
      </c>
      <c r="M32">
        <f t="shared" si="3"/>
        <v>12793</v>
      </c>
      <c r="N32">
        <f t="shared" si="4"/>
        <v>58377</v>
      </c>
      <c r="O32">
        <f t="shared" si="5"/>
        <v>102839</v>
      </c>
      <c r="Q32">
        <v>-16826</v>
      </c>
      <c r="R32">
        <v>4901</v>
      </c>
      <c r="T32">
        <v>-10084.800000000003</v>
      </c>
      <c r="U32">
        <v>3215.1999999999971</v>
      </c>
      <c r="W32">
        <v>30064.800000000003</v>
      </c>
      <c r="X32">
        <v>6935.2000000000007</v>
      </c>
      <c r="AF32">
        <v>58377</v>
      </c>
      <c r="AG32">
        <v>1.5553899652260308</v>
      </c>
      <c r="AK32">
        <v>58377</v>
      </c>
      <c r="AL32">
        <v>1.5553899652260308</v>
      </c>
    </row>
    <row r="33" spans="2:38" x14ac:dyDescent="0.25">
      <c r="B33">
        <v>17418</v>
      </c>
      <c r="C33">
        <v>100126</v>
      </c>
      <c r="D33">
        <v>43019</v>
      </c>
      <c r="E33">
        <v>71721</v>
      </c>
      <c r="F33">
        <v>6417</v>
      </c>
      <c r="H33">
        <v>55278</v>
      </c>
      <c r="J33">
        <f t="shared" si="0"/>
        <v>47740.2</v>
      </c>
      <c r="K33">
        <f t="shared" si="1"/>
        <v>1.1578920909422248</v>
      </c>
      <c r="L33">
        <f t="shared" si="2"/>
        <v>100126</v>
      </c>
      <c r="M33">
        <f t="shared" si="3"/>
        <v>6417</v>
      </c>
      <c r="N33">
        <f t="shared" si="4"/>
        <v>47740.2</v>
      </c>
      <c r="O33">
        <f t="shared" si="5"/>
        <v>93709</v>
      </c>
      <c r="Q33">
        <v>-14463</v>
      </c>
      <c r="R33">
        <v>2608</v>
      </c>
      <c r="T33">
        <v>5305.1999999999971</v>
      </c>
      <c r="U33">
        <v>-222.60000000000582</v>
      </c>
      <c r="W33">
        <v>14590.8</v>
      </c>
      <c r="X33">
        <v>2587.8000000000002</v>
      </c>
      <c r="AD33">
        <v>47740.2</v>
      </c>
      <c r="AE33">
        <v>1.1578920909422248</v>
      </c>
      <c r="AI33">
        <v>47740.2</v>
      </c>
      <c r="AJ33">
        <v>1.1578920909422248</v>
      </c>
    </row>
    <row r="34" spans="2:38" x14ac:dyDescent="0.25">
      <c r="B34">
        <v>52418</v>
      </c>
      <c r="C34">
        <v>109896</v>
      </c>
      <c r="D34">
        <v>107910</v>
      </c>
      <c r="E34">
        <v>53489</v>
      </c>
      <c r="F34">
        <v>3700</v>
      </c>
      <c r="H34">
        <v>75470</v>
      </c>
      <c r="J34">
        <f t="shared" ref="J34:J65" si="6">AVERAGE(B34:F34)</f>
        <v>65482.6</v>
      </c>
      <c r="K34">
        <f t="shared" ref="K34:K65" si="7">H34/J34</f>
        <v>1.1525199060513787</v>
      </c>
      <c r="L34">
        <f t="shared" ref="L34:L65" si="8">MAX(B34:F34)</f>
        <v>109896</v>
      </c>
      <c r="M34">
        <f t="shared" ref="M34:M65" si="9">MIN(B34:F34)</f>
        <v>3700</v>
      </c>
      <c r="N34">
        <f t="shared" ref="N34:N65" si="10">AVERAGE(B34:F34)</f>
        <v>65482.6</v>
      </c>
      <c r="O34">
        <f t="shared" ref="O34:O65" si="11">L34-M34</f>
        <v>106196</v>
      </c>
      <c r="Q34">
        <v>-5218</v>
      </c>
      <c r="R34">
        <v>-497</v>
      </c>
      <c r="T34">
        <v>16307.199999999997</v>
      </c>
      <c r="U34">
        <v>-2039.4000000000015</v>
      </c>
      <c r="W34">
        <v>20678</v>
      </c>
      <c r="X34">
        <v>2220.2000000000003</v>
      </c>
      <c r="AD34">
        <v>65482.6</v>
      </c>
      <c r="AE34">
        <v>1.1525199060513787</v>
      </c>
      <c r="AK34">
        <v>65482.6</v>
      </c>
      <c r="AL34">
        <v>1.1525199060513787</v>
      </c>
    </row>
    <row r="35" spans="2:38" x14ac:dyDescent="0.25">
      <c r="B35">
        <v>70202</v>
      </c>
      <c r="C35">
        <v>19323</v>
      </c>
      <c r="D35">
        <v>76570</v>
      </c>
      <c r="E35">
        <v>25475</v>
      </c>
      <c r="F35">
        <v>35591</v>
      </c>
      <c r="H35">
        <v>63410</v>
      </c>
      <c r="J35">
        <f t="shared" si="6"/>
        <v>45432.2</v>
      </c>
      <c r="K35">
        <f t="shared" si="7"/>
        <v>1.3957061291330819</v>
      </c>
      <c r="L35">
        <f t="shared" si="8"/>
        <v>76570</v>
      </c>
      <c r="M35">
        <f t="shared" si="9"/>
        <v>19323</v>
      </c>
      <c r="N35">
        <f t="shared" si="10"/>
        <v>45432.2</v>
      </c>
      <c r="O35">
        <f t="shared" si="11"/>
        <v>57247</v>
      </c>
      <c r="Q35">
        <v>-1534</v>
      </c>
      <c r="R35">
        <v>16</v>
      </c>
      <c r="T35">
        <v>9565.3999999999942</v>
      </c>
      <c r="U35">
        <v>-2098.8000000000029</v>
      </c>
      <c r="W35">
        <v>20451</v>
      </c>
      <c r="X35">
        <v>2184.4</v>
      </c>
      <c r="AD35">
        <v>45432.2</v>
      </c>
      <c r="AE35">
        <v>1.3957061291330819</v>
      </c>
      <c r="AK35">
        <v>45432.2</v>
      </c>
      <c r="AL35">
        <v>1.3957061291330819</v>
      </c>
    </row>
    <row r="36" spans="2:38" x14ac:dyDescent="0.25">
      <c r="B36">
        <v>103202</v>
      </c>
      <c r="C36">
        <v>29166</v>
      </c>
      <c r="D36">
        <v>87194</v>
      </c>
      <c r="E36">
        <v>21756</v>
      </c>
      <c r="F36">
        <v>96171</v>
      </c>
      <c r="H36">
        <v>72116</v>
      </c>
      <c r="J36">
        <f t="shared" si="6"/>
        <v>67497.8</v>
      </c>
      <c r="K36">
        <f t="shared" si="7"/>
        <v>1.068420007763216</v>
      </c>
      <c r="L36">
        <f t="shared" si="8"/>
        <v>103202</v>
      </c>
      <c r="M36">
        <f t="shared" si="9"/>
        <v>21756</v>
      </c>
      <c r="N36">
        <f t="shared" si="10"/>
        <v>67497.8</v>
      </c>
      <c r="O36">
        <f t="shared" si="11"/>
        <v>81446</v>
      </c>
      <c r="Q36">
        <v>-42766</v>
      </c>
      <c r="R36">
        <v>-670</v>
      </c>
      <c r="T36">
        <v>4964.6000000000058</v>
      </c>
      <c r="U36">
        <v>1424.4000000000087</v>
      </c>
      <c r="W36">
        <v>14133</v>
      </c>
      <c r="X36">
        <v>1833.6</v>
      </c>
      <c r="AF36">
        <v>67497.8</v>
      </c>
      <c r="AG36">
        <v>1.068420007763216</v>
      </c>
      <c r="AI36">
        <v>67497.8</v>
      </c>
      <c r="AJ36">
        <v>1.068420007763216</v>
      </c>
    </row>
    <row r="37" spans="2:38" x14ac:dyDescent="0.25">
      <c r="B37">
        <v>72974</v>
      </c>
      <c r="C37">
        <v>16180</v>
      </c>
      <c r="D37">
        <v>27719</v>
      </c>
      <c r="E37">
        <v>73795</v>
      </c>
      <c r="F37">
        <v>71753</v>
      </c>
      <c r="H37">
        <v>110726</v>
      </c>
      <c r="J37">
        <f t="shared" si="6"/>
        <v>52484.2</v>
      </c>
      <c r="K37">
        <f t="shared" si="7"/>
        <v>2.1097015863821875</v>
      </c>
      <c r="L37">
        <f t="shared" si="8"/>
        <v>73795</v>
      </c>
      <c r="M37">
        <f t="shared" si="9"/>
        <v>16180</v>
      </c>
      <c r="N37">
        <f t="shared" si="10"/>
        <v>52484.2</v>
      </c>
      <c r="O37">
        <f t="shared" si="11"/>
        <v>57615</v>
      </c>
      <c r="Q37">
        <v>38894</v>
      </c>
      <c r="R37">
        <v>235</v>
      </c>
      <c r="T37">
        <v>7294</v>
      </c>
      <c r="U37">
        <v>1155.7999999999956</v>
      </c>
      <c r="W37">
        <v>36009.199999999997</v>
      </c>
      <c r="X37">
        <v>3051.3999999999996</v>
      </c>
      <c r="AD37">
        <v>52484.2</v>
      </c>
      <c r="AE37">
        <v>2.1097015863821875</v>
      </c>
      <c r="AK37">
        <v>52484.2</v>
      </c>
      <c r="AL37">
        <v>2.1097015863821875</v>
      </c>
    </row>
    <row r="38" spans="2:38" x14ac:dyDescent="0.25">
      <c r="B38">
        <v>55759</v>
      </c>
      <c r="C38">
        <v>12436</v>
      </c>
      <c r="D38">
        <v>24981</v>
      </c>
      <c r="E38">
        <v>31455</v>
      </c>
      <c r="F38">
        <v>67034</v>
      </c>
      <c r="H38">
        <v>57543</v>
      </c>
      <c r="J38">
        <f t="shared" si="6"/>
        <v>38333</v>
      </c>
      <c r="K38">
        <f t="shared" si="7"/>
        <v>1.5011347924764564</v>
      </c>
      <c r="L38">
        <f t="shared" si="8"/>
        <v>67034</v>
      </c>
      <c r="M38">
        <f t="shared" si="9"/>
        <v>12436</v>
      </c>
      <c r="N38">
        <f t="shared" si="10"/>
        <v>38333</v>
      </c>
      <c r="O38">
        <f t="shared" si="11"/>
        <v>54598</v>
      </c>
      <c r="Q38">
        <v>-31386</v>
      </c>
      <c r="R38">
        <v>4</v>
      </c>
      <c r="T38">
        <v>-47914.600000000006</v>
      </c>
      <c r="U38">
        <v>-890</v>
      </c>
      <c r="W38">
        <v>47914.6</v>
      </c>
      <c r="X38">
        <v>5429.2000000000007</v>
      </c>
      <c r="AB38">
        <v>38333</v>
      </c>
      <c r="AC38">
        <v>1.5011347924764564</v>
      </c>
      <c r="AK38">
        <v>38333</v>
      </c>
      <c r="AL38">
        <v>1.5011347924764564</v>
      </c>
    </row>
    <row r="39" spans="2:38" x14ac:dyDescent="0.25">
      <c r="B39">
        <v>57409</v>
      </c>
      <c r="C39">
        <v>60743</v>
      </c>
      <c r="D39">
        <v>92695</v>
      </c>
      <c r="E39">
        <v>105642</v>
      </c>
      <c r="F39">
        <v>79804</v>
      </c>
      <c r="H39">
        <v>92829</v>
      </c>
      <c r="J39">
        <f t="shared" si="6"/>
        <v>79258.600000000006</v>
      </c>
      <c r="K39">
        <f t="shared" si="7"/>
        <v>1.1712167512421363</v>
      </c>
      <c r="L39">
        <f t="shared" si="8"/>
        <v>105642</v>
      </c>
      <c r="M39">
        <f t="shared" si="9"/>
        <v>57409</v>
      </c>
      <c r="N39">
        <f t="shared" si="10"/>
        <v>79258.600000000006</v>
      </c>
      <c r="O39">
        <f t="shared" si="11"/>
        <v>48233</v>
      </c>
      <c r="Q39">
        <v>15831</v>
      </c>
      <c r="R39">
        <v>-6476</v>
      </c>
      <c r="T39">
        <v>24376.000000000007</v>
      </c>
      <c r="U39">
        <v>-512.39999999999418</v>
      </c>
      <c r="W39">
        <v>26356.799999999999</v>
      </c>
      <c r="X39">
        <v>525.20000000000005</v>
      </c>
      <c r="Z39">
        <v>79258.600000000006</v>
      </c>
      <c r="AA39">
        <v>1.1712167512421363</v>
      </c>
      <c r="AI39">
        <v>79258.600000000006</v>
      </c>
      <c r="AJ39">
        <v>1.1712167512421363</v>
      </c>
    </row>
    <row r="40" spans="2:38" x14ac:dyDescent="0.25">
      <c r="B40">
        <v>68847</v>
      </c>
      <c r="C40">
        <v>108733</v>
      </c>
      <c r="D40">
        <v>53729</v>
      </c>
      <c r="E40">
        <v>65218</v>
      </c>
      <c r="F40">
        <v>12924</v>
      </c>
      <c r="H40">
        <v>101899</v>
      </c>
      <c r="J40">
        <f t="shared" si="6"/>
        <v>61890.2</v>
      </c>
      <c r="K40">
        <f t="shared" si="7"/>
        <v>1.6464480644754744</v>
      </c>
      <c r="L40">
        <f t="shared" si="8"/>
        <v>108733</v>
      </c>
      <c r="M40">
        <f t="shared" si="9"/>
        <v>12924</v>
      </c>
      <c r="N40">
        <f t="shared" si="10"/>
        <v>61890.2</v>
      </c>
      <c r="O40">
        <f t="shared" si="11"/>
        <v>95809</v>
      </c>
      <c r="Q40">
        <v>-10523</v>
      </c>
      <c r="R40">
        <v>-32</v>
      </c>
      <c r="T40">
        <v>4006.3999999999942</v>
      </c>
      <c r="U40">
        <v>-1564.6000000000058</v>
      </c>
      <c r="W40">
        <v>27225.199999999997</v>
      </c>
      <c r="X40">
        <v>3306.6000000000004</v>
      </c>
      <c r="AD40">
        <v>61890.2</v>
      </c>
      <c r="AE40">
        <v>1.6464480644754744</v>
      </c>
      <c r="AK40">
        <v>61890.2</v>
      </c>
      <c r="AL40">
        <v>1.6464480644754744</v>
      </c>
    </row>
    <row r="41" spans="2:38" x14ac:dyDescent="0.25">
      <c r="B41">
        <v>48546</v>
      </c>
      <c r="C41">
        <v>60989</v>
      </c>
      <c r="D41">
        <v>14770</v>
      </c>
      <c r="E41">
        <v>33977</v>
      </c>
      <c r="F41">
        <v>41821</v>
      </c>
      <c r="H41">
        <v>45226</v>
      </c>
      <c r="J41">
        <f t="shared" si="6"/>
        <v>40020.6</v>
      </c>
      <c r="K41">
        <f t="shared" si="7"/>
        <v>1.1300680149722893</v>
      </c>
      <c r="L41">
        <f t="shared" si="8"/>
        <v>60989</v>
      </c>
      <c r="M41">
        <f t="shared" si="9"/>
        <v>14770</v>
      </c>
      <c r="N41">
        <f t="shared" si="10"/>
        <v>40020.6</v>
      </c>
      <c r="O41">
        <f t="shared" si="11"/>
        <v>46219</v>
      </c>
      <c r="Q41">
        <v>-24023</v>
      </c>
      <c r="R41">
        <v>547</v>
      </c>
      <c r="T41">
        <v>-5489.4000000000015</v>
      </c>
      <c r="U41">
        <v>-381.59999999999854</v>
      </c>
      <c r="W41">
        <v>26490.600000000002</v>
      </c>
      <c r="X41">
        <v>3823.1999999999994</v>
      </c>
      <c r="AD41">
        <v>40020.6</v>
      </c>
      <c r="AE41">
        <v>1.1300680149722893</v>
      </c>
      <c r="AI41">
        <v>40020.6</v>
      </c>
      <c r="AJ41">
        <v>1.1300680149722893</v>
      </c>
    </row>
    <row r="42" spans="2:38" x14ac:dyDescent="0.25">
      <c r="B42">
        <v>50064</v>
      </c>
      <c r="C42">
        <v>85935</v>
      </c>
      <c r="D42">
        <v>53891</v>
      </c>
      <c r="E42">
        <v>113301</v>
      </c>
      <c r="F42">
        <v>25778</v>
      </c>
      <c r="H42">
        <v>81536</v>
      </c>
      <c r="J42">
        <f t="shared" si="6"/>
        <v>65793.8</v>
      </c>
      <c r="K42">
        <f t="shared" si="7"/>
        <v>1.2392657058871808</v>
      </c>
      <c r="L42">
        <f t="shared" si="8"/>
        <v>113301</v>
      </c>
      <c r="M42">
        <f t="shared" si="9"/>
        <v>25778</v>
      </c>
      <c r="N42">
        <f t="shared" si="10"/>
        <v>65793.8</v>
      </c>
      <c r="O42">
        <f t="shared" si="11"/>
        <v>87523</v>
      </c>
      <c r="Q42">
        <v>-27811</v>
      </c>
      <c r="R42">
        <v>1961</v>
      </c>
      <c r="T42">
        <v>-4144</v>
      </c>
      <c r="U42">
        <v>879.40000000000146</v>
      </c>
      <c r="W42">
        <v>24652</v>
      </c>
      <c r="X42">
        <v>915</v>
      </c>
      <c r="AF42">
        <v>65793.8</v>
      </c>
      <c r="AG42">
        <v>1.2392657058871808</v>
      </c>
      <c r="AI42">
        <v>65793.8</v>
      </c>
      <c r="AJ42">
        <v>1.2392657058871808</v>
      </c>
    </row>
    <row r="43" spans="2:38" x14ac:dyDescent="0.25">
      <c r="B43">
        <v>98908</v>
      </c>
      <c r="C43">
        <v>29582</v>
      </c>
      <c r="D43">
        <v>88768</v>
      </c>
      <c r="E43">
        <v>77013</v>
      </c>
      <c r="F43">
        <v>59873</v>
      </c>
      <c r="H43">
        <v>83176</v>
      </c>
      <c r="J43">
        <f t="shared" si="6"/>
        <v>70828.800000000003</v>
      </c>
      <c r="K43">
        <f t="shared" si="7"/>
        <v>1.1743245685370922</v>
      </c>
      <c r="L43">
        <f t="shared" si="8"/>
        <v>98908</v>
      </c>
      <c r="M43">
        <f t="shared" si="9"/>
        <v>29582</v>
      </c>
      <c r="N43">
        <f t="shared" si="10"/>
        <v>70828.800000000003</v>
      </c>
      <c r="O43">
        <f t="shared" si="11"/>
        <v>69326</v>
      </c>
      <c r="Q43">
        <v>-45359</v>
      </c>
      <c r="R43">
        <v>18</v>
      </c>
      <c r="T43">
        <v>128.40000000000873</v>
      </c>
      <c r="U43">
        <v>1122</v>
      </c>
      <c r="W43">
        <v>19672.799999999996</v>
      </c>
      <c r="X43">
        <v>5625.2</v>
      </c>
      <c r="AF43">
        <v>70828.800000000003</v>
      </c>
      <c r="AG43">
        <v>1.1743245685370922</v>
      </c>
      <c r="AI43">
        <v>70828.800000000003</v>
      </c>
      <c r="AJ43">
        <v>1.1743245685370922</v>
      </c>
    </row>
    <row r="44" spans="2:38" x14ac:dyDescent="0.25">
      <c r="B44">
        <v>55373</v>
      </c>
      <c r="C44">
        <v>45297</v>
      </c>
      <c r="D44">
        <v>49320</v>
      </c>
      <c r="E44">
        <v>87649</v>
      </c>
      <c r="F44">
        <v>115500</v>
      </c>
      <c r="H44">
        <v>93131</v>
      </c>
      <c r="J44">
        <f t="shared" si="6"/>
        <v>70627.8</v>
      </c>
      <c r="K44">
        <f t="shared" si="7"/>
        <v>1.3186167486457174</v>
      </c>
      <c r="L44">
        <f t="shared" si="8"/>
        <v>115500</v>
      </c>
      <c r="M44">
        <f t="shared" si="9"/>
        <v>45297</v>
      </c>
      <c r="N44">
        <f t="shared" si="10"/>
        <v>70627.8</v>
      </c>
      <c r="O44">
        <f t="shared" si="11"/>
        <v>70203</v>
      </c>
      <c r="Q44">
        <v>-11419</v>
      </c>
      <c r="R44">
        <v>-919</v>
      </c>
      <c r="T44">
        <v>18648</v>
      </c>
      <c r="U44">
        <v>2379</v>
      </c>
      <c r="W44">
        <v>19618.8</v>
      </c>
      <c r="X44">
        <v>7267</v>
      </c>
      <c r="AD44">
        <v>70627.8</v>
      </c>
      <c r="AE44">
        <v>1.3186167486457174</v>
      </c>
      <c r="AI44">
        <v>70627.8</v>
      </c>
      <c r="AJ44">
        <v>1.3186167486457174</v>
      </c>
    </row>
    <row r="45" spans="2:38" x14ac:dyDescent="0.25">
      <c r="B45">
        <v>38207</v>
      </c>
      <c r="C45">
        <v>79553</v>
      </c>
      <c r="D45">
        <v>30325</v>
      </c>
      <c r="E45">
        <v>37078</v>
      </c>
      <c r="F45">
        <v>99436</v>
      </c>
      <c r="H45">
        <v>84287</v>
      </c>
      <c r="J45">
        <f t="shared" si="6"/>
        <v>56919.8</v>
      </c>
      <c r="K45">
        <f t="shared" si="7"/>
        <v>1.4808028137836042</v>
      </c>
      <c r="L45">
        <f t="shared" si="8"/>
        <v>99436</v>
      </c>
      <c r="M45">
        <f t="shared" si="9"/>
        <v>30325</v>
      </c>
      <c r="N45">
        <f t="shared" si="10"/>
        <v>56919.8</v>
      </c>
      <c r="O45">
        <f t="shared" si="11"/>
        <v>69111</v>
      </c>
      <c r="Q45">
        <v>23648</v>
      </c>
      <c r="R45">
        <v>6071</v>
      </c>
      <c r="T45">
        <v>30671.600000000002</v>
      </c>
      <c r="U45">
        <v>-1528.5999999999985</v>
      </c>
      <c r="W45">
        <v>31083.599999999999</v>
      </c>
      <c r="X45">
        <v>1528.6</v>
      </c>
      <c r="AD45">
        <v>56919.8</v>
      </c>
      <c r="AE45">
        <v>1.4808028137836042</v>
      </c>
      <c r="AI45">
        <v>56919.8</v>
      </c>
      <c r="AJ45">
        <v>1.4808028137836042</v>
      </c>
    </row>
    <row r="46" spans="2:38" x14ac:dyDescent="0.25">
      <c r="B46">
        <v>65744</v>
      </c>
      <c r="C46">
        <v>81351</v>
      </c>
      <c r="D46">
        <v>34694</v>
      </c>
      <c r="E46">
        <v>85120</v>
      </c>
      <c r="F46">
        <v>110712</v>
      </c>
      <c r="H46">
        <v>131630</v>
      </c>
      <c r="J46">
        <f t="shared" si="6"/>
        <v>75524.2</v>
      </c>
      <c r="K46">
        <f t="shared" si="7"/>
        <v>1.7428850620066152</v>
      </c>
      <c r="L46">
        <f t="shared" si="8"/>
        <v>110712</v>
      </c>
      <c r="M46">
        <f t="shared" si="9"/>
        <v>34694</v>
      </c>
      <c r="N46">
        <f t="shared" si="10"/>
        <v>75524.2</v>
      </c>
      <c r="O46">
        <f t="shared" si="11"/>
        <v>76018</v>
      </c>
      <c r="Q46">
        <v>48605</v>
      </c>
      <c r="R46">
        <v>-4495</v>
      </c>
      <c r="T46">
        <v>9104.1999999999971</v>
      </c>
      <c r="U46">
        <v>176.19999999999709</v>
      </c>
      <c r="W46">
        <v>36161</v>
      </c>
      <c r="X46">
        <v>4390.5999999999995</v>
      </c>
      <c r="AB46">
        <v>75524.2</v>
      </c>
      <c r="AC46">
        <v>1.7428850620066152</v>
      </c>
      <c r="AK46">
        <v>75524.2</v>
      </c>
      <c r="AL46">
        <v>1.7428850620066152</v>
      </c>
    </row>
    <row r="47" spans="2:38" x14ac:dyDescent="0.25">
      <c r="B47">
        <v>100952</v>
      </c>
      <c r="C47">
        <v>37836</v>
      </c>
      <c r="D47">
        <v>43969</v>
      </c>
      <c r="E47">
        <v>28252</v>
      </c>
      <c r="F47">
        <v>64978</v>
      </c>
      <c r="H47">
        <v>62811</v>
      </c>
      <c r="J47">
        <f t="shared" si="6"/>
        <v>55197.4</v>
      </c>
      <c r="K47">
        <f t="shared" si="7"/>
        <v>1.1379340331247485</v>
      </c>
      <c r="L47">
        <f t="shared" si="8"/>
        <v>100952</v>
      </c>
      <c r="M47">
        <f t="shared" si="9"/>
        <v>28252</v>
      </c>
      <c r="N47">
        <f t="shared" si="10"/>
        <v>55197.4</v>
      </c>
      <c r="O47">
        <f t="shared" si="11"/>
        <v>72700</v>
      </c>
      <c r="Q47">
        <v>3156</v>
      </c>
      <c r="R47">
        <v>1256</v>
      </c>
      <c r="T47">
        <v>21421.599999999999</v>
      </c>
      <c r="U47">
        <v>363.40000000000146</v>
      </c>
      <c r="W47">
        <v>27351.599999999999</v>
      </c>
      <c r="X47">
        <v>2151.7999999999997</v>
      </c>
      <c r="AD47">
        <v>55197.4</v>
      </c>
      <c r="AE47">
        <v>1.1379340331247485</v>
      </c>
      <c r="AI47">
        <v>55197.4</v>
      </c>
      <c r="AJ47">
        <v>1.1379340331247485</v>
      </c>
    </row>
    <row r="48" spans="2:38" x14ac:dyDescent="0.25">
      <c r="B48">
        <v>114394</v>
      </c>
      <c r="C48">
        <v>84447</v>
      </c>
      <c r="D48">
        <v>21972</v>
      </c>
      <c r="E48">
        <v>66382</v>
      </c>
      <c r="F48">
        <v>19786</v>
      </c>
      <c r="H48">
        <v>72088</v>
      </c>
      <c r="J48">
        <f t="shared" si="6"/>
        <v>61396.2</v>
      </c>
      <c r="K48">
        <f t="shared" si="7"/>
        <v>1.1741443281506021</v>
      </c>
      <c r="L48">
        <f t="shared" si="8"/>
        <v>114394</v>
      </c>
      <c r="M48">
        <f t="shared" si="9"/>
        <v>19786</v>
      </c>
      <c r="N48">
        <f t="shared" si="10"/>
        <v>61396.2</v>
      </c>
      <c r="O48">
        <f t="shared" si="11"/>
        <v>94608</v>
      </c>
      <c r="Q48">
        <v>-29510</v>
      </c>
      <c r="R48">
        <v>-3786</v>
      </c>
      <c r="T48">
        <v>15935.399999999994</v>
      </c>
      <c r="U48">
        <v>2575.7999999999956</v>
      </c>
      <c r="W48">
        <v>17467.400000000001</v>
      </c>
      <c r="X48">
        <v>3065.8</v>
      </c>
      <c r="AD48">
        <v>61396.2</v>
      </c>
      <c r="AE48">
        <v>1.1741443281506021</v>
      </c>
      <c r="AI48">
        <v>61396.2</v>
      </c>
      <c r="AJ48">
        <v>1.1741443281506021</v>
      </c>
    </row>
    <row r="49" spans="2:38" x14ac:dyDescent="0.25">
      <c r="B49">
        <v>97957</v>
      </c>
      <c r="C49">
        <v>22412</v>
      </c>
      <c r="D49">
        <v>81574</v>
      </c>
      <c r="E49">
        <v>80479</v>
      </c>
      <c r="F49">
        <v>97491</v>
      </c>
      <c r="H49">
        <v>134400</v>
      </c>
      <c r="J49">
        <f t="shared" si="6"/>
        <v>75982.600000000006</v>
      </c>
      <c r="K49">
        <f t="shared" si="7"/>
        <v>1.7688260206942115</v>
      </c>
      <c r="L49">
        <f t="shared" si="8"/>
        <v>97957</v>
      </c>
      <c r="M49">
        <f t="shared" si="9"/>
        <v>22412</v>
      </c>
      <c r="N49">
        <f t="shared" si="10"/>
        <v>75982.600000000006</v>
      </c>
      <c r="O49">
        <f t="shared" si="11"/>
        <v>75545</v>
      </c>
      <c r="Q49">
        <v>20994</v>
      </c>
      <c r="R49">
        <v>30</v>
      </c>
      <c r="T49">
        <v>20804.800000000003</v>
      </c>
      <c r="U49">
        <v>1585.8000000000029</v>
      </c>
      <c r="W49">
        <v>20804.8</v>
      </c>
      <c r="X49">
        <v>1608.6</v>
      </c>
      <c r="AD49">
        <v>75982.600000000006</v>
      </c>
      <c r="AE49">
        <v>1.7688260206942115</v>
      </c>
      <c r="AK49">
        <v>75982.600000000006</v>
      </c>
      <c r="AL49">
        <v>1.7688260206942115</v>
      </c>
    </row>
    <row r="50" spans="2:38" x14ac:dyDescent="0.25">
      <c r="B50">
        <v>86027</v>
      </c>
      <c r="C50">
        <v>41647</v>
      </c>
      <c r="D50">
        <v>91176</v>
      </c>
      <c r="E50">
        <v>109180</v>
      </c>
      <c r="F50">
        <v>37371</v>
      </c>
      <c r="H50">
        <v>77238</v>
      </c>
      <c r="J50">
        <f t="shared" si="6"/>
        <v>73080.2</v>
      </c>
      <c r="K50">
        <f t="shared" si="7"/>
        <v>1.056893659294857</v>
      </c>
      <c r="L50">
        <f t="shared" si="8"/>
        <v>109180</v>
      </c>
      <c r="M50">
        <f t="shared" si="9"/>
        <v>37371</v>
      </c>
      <c r="N50">
        <f t="shared" si="10"/>
        <v>73080.2</v>
      </c>
      <c r="O50">
        <f t="shared" si="11"/>
        <v>71809</v>
      </c>
      <c r="Q50">
        <v>-67656</v>
      </c>
      <c r="R50">
        <v>-643</v>
      </c>
      <c r="T50">
        <v>-17595.400000000009</v>
      </c>
      <c r="U50">
        <v>2833.5999999999913</v>
      </c>
      <c r="W50">
        <v>17595.399999999998</v>
      </c>
      <c r="X50">
        <v>3066</v>
      </c>
      <c r="AF50">
        <v>73080.2</v>
      </c>
      <c r="AG50">
        <v>1.056893659294857</v>
      </c>
      <c r="AI50">
        <v>73080.2</v>
      </c>
      <c r="AJ50">
        <v>1.056893659294857</v>
      </c>
    </row>
    <row r="51" spans="2:38" x14ac:dyDescent="0.25">
      <c r="B51">
        <v>32176</v>
      </c>
      <c r="C51">
        <v>17247</v>
      </c>
      <c r="D51">
        <v>16378</v>
      </c>
      <c r="E51">
        <v>102298</v>
      </c>
      <c r="F51">
        <v>34446</v>
      </c>
      <c r="H51">
        <v>54149</v>
      </c>
      <c r="J51">
        <f t="shared" si="6"/>
        <v>40509</v>
      </c>
      <c r="K51">
        <f t="shared" si="7"/>
        <v>1.3367152978350489</v>
      </c>
      <c r="L51">
        <f t="shared" si="8"/>
        <v>102298</v>
      </c>
      <c r="M51">
        <f t="shared" si="9"/>
        <v>16378</v>
      </c>
      <c r="N51">
        <f t="shared" si="10"/>
        <v>40509</v>
      </c>
      <c r="O51">
        <f t="shared" si="11"/>
        <v>85920</v>
      </c>
      <c r="Q51">
        <v>-12517</v>
      </c>
      <c r="R51">
        <v>-6658</v>
      </c>
      <c r="T51">
        <v>-7067.4000000000015</v>
      </c>
      <c r="U51">
        <v>-2862.8000000000029</v>
      </c>
      <c r="W51">
        <v>15903.4</v>
      </c>
      <c r="X51">
        <v>2930</v>
      </c>
      <c r="Z51">
        <v>40509</v>
      </c>
      <c r="AA51">
        <v>1.3367152978350489</v>
      </c>
      <c r="AK51">
        <v>40509</v>
      </c>
      <c r="AL51">
        <v>1.3367152978350489</v>
      </c>
    </row>
    <row r="52" spans="2:38" x14ac:dyDescent="0.25">
      <c r="B52">
        <v>73527</v>
      </c>
      <c r="C52">
        <v>89314</v>
      </c>
      <c r="D52">
        <v>51925</v>
      </c>
      <c r="E52">
        <v>98716</v>
      </c>
      <c r="F52">
        <v>28535</v>
      </c>
      <c r="H52">
        <v>112297</v>
      </c>
      <c r="J52">
        <f t="shared" si="6"/>
        <v>68403.399999999994</v>
      </c>
      <c r="K52">
        <f t="shared" si="7"/>
        <v>1.6416874015034342</v>
      </c>
      <c r="L52">
        <f t="shared" si="8"/>
        <v>98716</v>
      </c>
      <c r="M52">
        <f t="shared" si="9"/>
        <v>28535</v>
      </c>
      <c r="N52">
        <f t="shared" si="10"/>
        <v>68403.399999999994</v>
      </c>
      <c r="O52">
        <f t="shared" si="11"/>
        <v>70181</v>
      </c>
      <c r="Q52">
        <v>37021</v>
      </c>
      <c r="R52">
        <v>-526</v>
      </c>
      <c r="T52">
        <v>9018.9999999999927</v>
      </c>
      <c r="U52">
        <v>586.19999999999709</v>
      </c>
      <c r="W52">
        <v>38493</v>
      </c>
      <c r="X52">
        <v>2726.2</v>
      </c>
      <c r="Z52">
        <v>68403.399999999994</v>
      </c>
      <c r="AA52">
        <v>1.6416874015034342</v>
      </c>
      <c r="AK52">
        <v>68403.399999999994</v>
      </c>
      <c r="AL52">
        <v>1.6416874015034342</v>
      </c>
    </row>
    <row r="53" spans="2:38" x14ac:dyDescent="0.25">
      <c r="B53">
        <v>54751</v>
      </c>
      <c r="C53">
        <v>68807</v>
      </c>
      <c r="D53">
        <v>84262</v>
      </c>
      <c r="E53">
        <v>28680</v>
      </c>
      <c r="F53">
        <v>84258</v>
      </c>
      <c r="H53">
        <v>69268</v>
      </c>
      <c r="J53">
        <f t="shared" si="6"/>
        <v>64151.6</v>
      </c>
      <c r="K53">
        <f t="shared" si="7"/>
        <v>1.0797548307446736</v>
      </c>
      <c r="L53">
        <f t="shared" si="8"/>
        <v>84262</v>
      </c>
      <c r="M53">
        <f t="shared" si="9"/>
        <v>28680</v>
      </c>
      <c r="N53">
        <f t="shared" si="10"/>
        <v>64151.6</v>
      </c>
      <c r="O53">
        <f t="shared" si="11"/>
        <v>55582</v>
      </c>
      <c r="Q53">
        <v>-15971</v>
      </c>
      <c r="R53">
        <v>5</v>
      </c>
      <c r="T53">
        <v>1741.4000000000015</v>
      </c>
      <c r="U53">
        <v>1037</v>
      </c>
      <c r="W53">
        <v>30297</v>
      </c>
      <c r="X53">
        <v>1037</v>
      </c>
      <c r="AB53">
        <v>64151.6</v>
      </c>
      <c r="AC53">
        <v>1.0797548307446736</v>
      </c>
      <c r="AI53">
        <v>64151.6</v>
      </c>
      <c r="AJ53">
        <v>1.0797548307446736</v>
      </c>
    </row>
    <row r="54" spans="2:38" x14ac:dyDescent="0.25">
      <c r="B54">
        <v>108766</v>
      </c>
      <c r="C54">
        <v>28097</v>
      </c>
      <c r="D54">
        <v>27011</v>
      </c>
      <c r="E54">
        <v>40190</v>
      </c>
      <c r="F54">
        <v>44624</v>
      </c>
      <c r="H54">
        <v>71640</v>
      </c>
      <c r="J54">
        <f t="shared" si="6"/>
        <v>49737.599999999999</v>
      </c>
      <c r="K54">
        <f t="shared" si="7"/>
        <v>1.4403590040532717</v>
      </c>
      <c r="L54">
        <f t="shared" si="8"/>
        <v>108766</v>
      </c>
      <c r="M54">
        <f t="shared" si="9"/>
        <v>27011</v>
      </c>
      <c r="N54">
        <f t="shared" si="10"/>
        <v>49737.599999999999</v>
      </c>
      <c r="O54">
        <f t="shared" si="11"/>
        <v>81755</v>
      </c>
      <c r="Q54">
        <v>5343</v>
      </c>
      <c r="R54">
        <v>-6586</v>
      </c>
      <c r="T54">
        <v>-13582.800000000003</v>
      </c>
      <c r="U54">
        <v>4826.5999999999985</v>
      </c>
      <c r="W54">
        <v>24843.599999999999</v>
      </c>
      <c r="X54">
        <v>4829.8</v>
      </c>
      <c r="AB54">
        <v>49737.599999999999</v>
      </c>
      <c r="AC54">
        <v>1.4403590040532717</v>
      </c>
      <c r="AK54">
        <v>49737.599999999999</v>
      </c>
      <c r="AL54">
        <v>1.4403590040532717</v>
      </c>
    </row>
    <row r="55" spans="2:38" x14ac:dyDescent="0.25">
      <c r="B55">
        <v>29452</v>
      </c>
      <c r="C55">
        <v>111942</v>
      </c>
      <c r="D55">
        <v>35392</v>
      </c>
      <c r="E55">
        <v>108541</v>
      </c>
      <c r="F55">
        <v>19030</v>
      </c>
      <c r="H55">
        <v>129422</v>
      </c>
      <c r="J55">
        <f t="shared" si="6"/>
        <v>60871.4</v>
      </c>
      <c r="K55">
        <f t="shared" si="7"/>
        <v>2.126154483057725</v>
      </c>
      <c r="L55">
        <f t="shared" si="8"/>
        <v>111942</v>
      </c>
      <c r="M55">
        <f t="shared" si="9"/>
        <v>19030</v>
      </c>
      <c r="N55">
        <f t="shared" si="10"/>
        <v>60871.4</v>
      </c>
      <c r="O55">
        <f t="shared" si="11"/>
        <v>92912</v>
      </c>
      <c r="Q55">
        <v>7652</v>
      </c>
      <c r="R55">
        <v>14</v>
      </c>
      <c r="T55">
        <v>-13.599999999998545</v>
      </c>
      <c r="U55">
        <v>17.599999999998545</v>
      </c>
      <c r="W55">
        <v>41368.400000000001</v>
      </c>
      <c r="X55">
        <v>4540.8000000000011</v>
      </c>
      <c r="AF55">
        <v>60871.4</v>
      </c>
      <c r="AG55">
        <v>2.126154483057725</v>
      </c>
      <c r="AK55">
        <v>60871.4</v>
      </c>
      <c r="AL55">
        <v>2.126154483057725</v>
      </c>
    </row>
    <row r="56" spans="2:38" x14ac:dyDescent="0.25">
      <c r="B56">
        <v>26583</v>
      </c>
      <c r="C56">
        <v>109335</v>
      </c>
      <c r="D56">
        <v>119534</v>
      </c>
      <c r="E56">
        <v>65666</v>
      </c>
      <c r="F56">
        <v>36285</v>
      </c>
      <c r="H56">
        <v>81079</v>
      </c>
      <c r="J56">
        <f t="shared" si="6"/>
        <v>71480.600000000006</v>
      </c>
      <c r="K56">
        <f t="shared" si="7"/>
        <v>1.1342797906005264</v>
      </c>
      <c r="L56">
        <f t="shared" si="8"/>
        <v>119534</v>
      </c>
      <c r="M56">
        <f t="shared" si="9"/>
        <v>26583</v>
      </c>
      <c r="N56">
        <f t="shared" si="10"/>
        <v>71480.600000000006</v>
      </c>
      <c r="O56">
        <f t="shared" si="11"/>
        <v>92951</v>
      </c>
      <c r="Q56">
        <v>-8219</v>
      </c>
      <c r="R56">
        <v>-12</v>
      </c>
      <c r="T56">
        <v>4814.6000000000058</v>
      </c>
      <c r="U56">
        <v>1537.8000000000029</v>
      </c>
      <c r="W56">
        <v>23418.600000000002</v>
      </c>
      <c r="X56">
        <v>2524.1999999999998</v>
      </c>
      <c r="AB56">
        <v>71480.600000000006</v>
      </c>
      <c r="AC56">
        <v>1.1342797906005264</v>
      </c>
      <c r="AI56">
        <v>71480.600000000006</v>
      </c>
      <c r="AJ56">
        <v>1.1342797906005264</v>
      </c>
    </row>
    <row r="57" spans="2:38" x14ac:dyDescent="0.25">
      <c r="B57">
        <v>76490</v>
      </c>
      <c r="C57">
        <v>23537</v>
      </c>
      <c r="D57">
        <v>29620</v>
      </c>
      <c r="E57">
        <v>55033</v>
      </c>
      <c r="F57">
        <v>67604</v>
      </c>
      <c r="H57">
        <v>55030</v>
      </c>
      <c r="J57">
        <f t="shared" si="6"/>
        <v>50456.800000000003</v>
      </c>
      <c r="K57">
        <f t="shared" si="7"/>
        <v>1.0906359499611549</v>
      </c>
      <c r="L57">
        <f t="shared" si="8"/>
        <v>76490</v>
      </c>
      <c r="M57">
        <f t="shared" si="9"/>
        <v>23537</v>
      </c>
      <c r="N57">
        <f t="shared" si="10"/>
        <v>50456.800000000003</v>
      </c>
      <c r="O57">
        <f t="shared" si="11"/>
        <v>52953</v>
      </c>
      <c r="Q57">
        <v>-68954</v>
      </c>
      <c r="R57">
        <v>-39</v>
      </c>
      <c r="T57">
        <v>-41498</v>
      </c>
      <c r="U57">
        <v>-3094</v>
      </c>
      <c r="W57">
        <v>41498</v>
      </c>
      <c r="X57">
        <v>3094</v>
      </c>
      <c r="AB57">
        <v>50456.800000000003</v>
      </c>
      <c r="AC57">
        <v>1.0906359499611549</v>
      </c>
      <c r="AI57">
        <v>50456.800000000003</v>
      </c>
      <c r="AJ57">
        <v>1.0906359499611549</v>
      </c>
    </row>
    <row r="58" spans="2:38" x14ac:dyDescent="0.25">
      <c r="B58">
        <v>47168</v>
      </c>
      <c r="C58">
        <v>27141</v>
      </c>
      <c r="D58">
        <v>46678</v>
      </c>
      <c r="E58">
        <v>74962</v>
      </c>
      <c r="F58">
        <v>12631</v>
      </c>
      <c r="H58">
        <v>64326</v>
      </c>
      <c r="J58">
        <f t="shared" si="6"/>
        <v>41716</v>
      </c>
      <c r="K58">
        <f t="shared" si="7"/>
        <v>1.5419982740435325</v>
      </c>
      <c r="L58">
        <f t="shared" si="8"/>
        <v>74962</v>
      </c>
      <c r="M58">
        <f t="shared" si="9"/>
        <v>12631</v>
      </c>
      <c r="N58">
        <f t="shared" si="10"/>
        <v>41716</v>
      </c>
      <c r="O58">
        <f t="shared" si="11"/>
        <v>62331</v>
      </c>
      <c r="Q58">
        <v>-5292</v>
      </c>
      <c r="R58">
        <v>8</v>
      </c>
      <c r="T58">
        <v>-13929.199999999997</v>
      </c>
      <c r="U58">
        <v>-2460.1999999999971</v>
      </c>
      <c r="W58">
        <v>15439.2</v>
      </c>
      <c r="X58">
        <v>2559.4</v>
      </c>
      <c r="Z58">
        <v>41716</v>
      </c>
      <c r="AA58">
        <v>1.5419982740435325</v>
      </c>
      <c r="AK58">
        <v>41716</v>
      </c>
      <c r="AL58">
        <v>1.5419982740435325</v>
      </c>
    </row>
    <row r="59" spans="2:38" x14ac:dyDescent="0.25">
      <c r="B59">
        <v>60369</v>
      </c>
      <c r="C59">
        <v>51512</v>
      </c>
      <c r="D59">
        <v>101367</v>
      </c>
      <c r="E59">
        <v>50645</v>
      </c>
      <c r="F59">
        <v>56144</v>
      </c>
      <c r="H59">
        <v>119826</v>
      </c>
      <c r="J59">
        <f t="shared" si="6"/>
        <v>64007.4</v>
      </c>
      <c r="K59">
        <f t="shared" si="7"/>
        <v>1.8720647925083662</v>
      </c>
      <c r="L59">
        <f t="shared" si="8"/>
        <v>101367</v>
      </c>
      <c r="M59">
        <f t="shared" si="9"/>
        <v>50645</v>
      </c>
      <c r="N59">
        <f t="shared" si="10"/>
        <v>64007.4</v>
      </c>
      <c r="O59">
        <f t="shared" si="11"/>
        <v>50722</v>
      </c>
      <c r="Q59">
        <v>11955</v>
      </c>
      <c r="R59">
        <v>-5739</v>
      </c>
      <c r="T59">
        <v>-5536.7999999999956</v>
      </c>
      <c r="U59">
        <v>972.40000000000146</v>
      </c>
      <c r="W59">
        <v>20430.800000000003</v>
      </c>
      <c r="X59">
        <v>1463.1999999999998</v>
      </c>
      <c r="AF59">
        <v>64007.4</v>
      </c>
      <c r="AG59">
        <v>1.8720647925083662</v>
      </c>
      <c r="AK59">
        <v>64007.4</v>
      </c>
      <c r="AL59">
        <v>1.8720647925083662</v>
      </c>
    </row>
    <row r="60" spans="2:38" x14ac:dyDescent="0.25">
      <c r="B60">
        <v>28676</v>
      </c>
      <c r="C60">
        <v>80916</v>
      </c>
      <c r="D60">
        <v>44261</v>
      </c>
      <c r="E60">
        <v>16963</v>
      </c>
      <c r="F60">
        <v>96203</v>
      </c>
      <c r="H60">
        <v>79559</v>
      </c>
      <c r="J60">
        <f t="shared" si="6"/>
        <v>53403.8</v>
      </c>
      <c r="K60">
        <f t="shared" si="7"/>
        <v>1.489762900767361</v>
      </c>
      <c r="L60">
        <f t="shared" si="8"/>
        <v>96203</v>
      </c>
      <c r="M60">
        <f t="shared" si="9"/>
        <v>16963</v>
      </c>
      <c r="N60">
        <f t="shared" si="10"/>
        <v>53403.8</v>
      </c>
      <c r="O60">
        <f t="shared" si="11"/>
        <v>79240</v>
      </c>
      <c r="Q60">
        <v>839</v>
      </c>
      <c r="R60">
        <v>2423</v>
      </c>
      <c r="T60">
        <v>-150.39999999999418</v>
      </c>
      <c r="U60">
        <v>-1271</v>
      </c>
      <c r="W60">
        <v>22100</v>
      </c>
      <c r="X60">
        <v>1814.1999999999998</v>
      </c>
      <c r="Z60">
        <v>53403.8</v>
      </c>
      <c r="AA60">
        <v>1.489762900767361</v>
      </c>
      <c r="AK60">
        <v>53403.8</v>
      </c>
      <c r="AL60">
        <v>1.489762900767361</v>
      </c>
    </row>
    <row r="61" spans="2:38" x14ac:dyDescent="0.25">
      <c r="B61">
        <v>96598</v>
      </c>
      <c r="C61">
        <v>96899</v>
      </c>
      <c r="D61">
        <v>24499</v>
      </c>
      <c r="E61">
        <v>11764</v>
      </c>
      <c r="F61">
        <v>91264</v>
      </c>
      <c r="H61">
        <v>101924</v>
      </c>
      <c r="J61">
        <f t="shared" si="6"/>
        <v>64204.800000000003</v>
      </c>
      <c r="K61">
        <f t="shared" si="7"/>
        <v>1.5874825558213714</v>
      </c>
      <c r="L61">
        <f t="shared" si="8"/>
        <v>96899</v>
      </c>
      <c r="M61">
        <f t="shared" si="9"/>
        <v>11764</v>
      </c>
      <c r="N61">
        <f t="shared" si="10"/>
        <v>64204.800000000003</v>
      </c>
      <c r="O61">
        <f t="shared" si="11"/>
        <v>85135</v>
      </c>
      <c r="Q61">
        <v>3278</v>
      </c>
      <c r="R61">
        <v>-251</v>
      </c>
      <c r="T61">
        <v>10822.800000000003</v>
      </c>
      <c r="U61">
        <v>-2359.5999999999913</v>
      </c>
      <c r="W61">
        <v>28476.799999999999</v>
      </c>
      <c r="X61">
        <v>4832</v>
      </c>
      <c r="AD61">
        <v>64204.800000000003</v>
      </c>
      <c r="AE61">
        <v>1.5874825558213714</v>
      </c>
      <c r="AK61">
        <v>64204.800000000003</v>
      </c>
      <c r="AL61">
        <v>1.5874825558213714</v>
      </c>
    </row>
    <row r="62" spans="2:38" x14ac:dyDescent="0.25">
      <c r="B62">
        <v>48226</v>
      </c>
      <c r="C62">
        <v>47234</v>
      </c>
      <c r="D62">
        <v>57965</v>
      </c>
      <c r="E62">
        <v>36992</v>
      </c>
      <c r="F62">
        <v>102543</v>
      </c>
      <c r="H62">
        <v>108282</v>
      </c>
      <c r="J62">
        <f t="shared" si="6"/>
        <v>58592</v>
      </c>
      <c r="K62">
        <f t="shared" si="7"/>
        <v>1.8480679956308028</v>
      </c>
      <c r="L62">
        <f t="shared" si="8"/>
        <v>102543</v>
      </c>
      <c r="M62">
        <f t="shared" si="9"/>
        <v>36992</v>
      </c>
      <c r="N62">
        <f t="shared" si="10"/>
        <v>58592</v>
      </c>
      <c r="O62">
        <f t="shared" si="11"/>
        <v>65551</v>
      </c>
      <c r="Q62">
        <v>14679</v>
      </c>
      <c r="R62">
        <v>4957</v>
      </c>
      <c r="T62">
        <v>-7729.6000000000058</v>
      </c>
      <c r="U62">
        <v>4716</v>
      </c>
      <c r="W62">
        <v>28382</v>
      </c>
      <c r="X62">
        <v>5158</v>
      </c>
      <c r="AB62">
        <v>58592</v>
      </c>
      <c r="AC62">
        <v>1.8480679956308028</v>
      </c>
      <c r="AK62">
        <v>58592</v>
      </c>
      <c r="AL62">
        <v>1.8480679956308028</v>
      </c>
    </row>
    <row r="63" spans="2:38" x14ac:dyDescent="0.25">
      <c r="B63">
        <v>85549</v>
      </c>
      <c r="C63">
        <v>56628</v>
      </c>
      <c r="D63">
        <v>5395</v>
      </c>
      <c r="E63">
        <v>86493</v>
      </c>
      <c r="F63">
        <v>95375</v>
      </c>
      <c r="H63">
        <v>114388</v>
      </c>
      <c r="J63">
        <f t="shared" si="6"/>
        <v>65888</v>
      </c>
      <c r="K63">
        <f t="shared" si="7"/>
        <v>1.7360976202039826</v>
      </c>
      <c r="L63">
        <f t="shared" si="8"/>
        <v>95375</v>
      </c>
      <c r="M63">
        <f t="shared" si="9"/>
        <v>5395</v>
      </c>
      <c r="N63">
        <f t="shared" si="10"/>
        <v>65888</v>
      </c>
      <c r="O63">
        <f t="shared" si="11"/>
        <v>89980</v>
      </c>
      <c r="Q63">
        <v>26812</v>
      </c>
      <c r="R63">
        <v>-8</v>
      </c>
      <c r="T63">
        <v>-2869</v>
      </c>
      <c r="U63">
        <v>1025.8000000000029</v>
      </c>
      <c r="W63">
        <v>27759.800000000003</v>
      </c>
      <c r="X63">
        <v>3796.6000000000004</v>
      </c>
      <c r="AB63">
        <v>65888</v>
      </c>
      <c r="AC63">
        <v>1.7360976202039826</v>
      </c>
      <c r="AK63">
        <v>65888</v>
      </c>
      <c r="AL63">
        <v>1.7360976202039826</v>
      </c>
    </row>
    <row r="64" spans="2:38" x14ac:dyDescent="0.25">
      <c r="B64">
        <v>61627</v>
      </c>
      <c r="C64">
        <v>26832</v>
      </c>
      <c r="D64">
        <v>103728</v>
      </c>
      <c r="E64">
        <v>44677</v>
      </c>
      <c r="F64">
        <v>35271</v>
      </c>
      <c r="H64">
        <v>128407</v>
      </c>
      <c r="J64">
        <f t="shared" si="6"/>
        <v>54427</v>
      </c>
      <c r="K64">
        <f t="shared" si="7"/>
        <v>2.3592518419166959</v>
      </c>
      <c r="L64">
        <f t="shared" si="8"/>
        <v>103728</v>
      </c>
      <c r="M64">
        <f t="shared" si="9"/>
        <v>26832</v>
      </c>
      <c r="N64">
        <f t="shared" si="10"/>
        <v>54427</v>
      </c>
      <c r="O64">
        <f t="shared" si="11"/>
        <v>76896</v>
      </c>
      <c r="Q64">
        <v>91015</v>
      </c>
      <c r="R64">
        <v>2763</v>
      </c>
      <c r="T64">
        <v>18609.400000000001</v>
      </c>
      <c r="U64">
        <v>1466.5999999999985</v>
      </c>
      <c r="W64">
        <v>32079</v>
      </c>
      <c r="X64">
        <v>1466.6</v>
      </c>
      <c r="Z64">
        <v>54427</v>
      </c>
      <c r="AA64">
        <v>2.3592518419166959</v>
      </c>
      <c r="AK64">
        <v>54427</v>
      </c>
      <c r="AL64">
        <v>2.3592518419166959</v>
      </c>
    </row>
    <row r="65" spans="2:38" x14ac:dyDescent="0.25">
      <c r="B65">
        <v>66015</v>
      </c>
      <c r="C65">
        <v>38081</v>
      </c>
      <c r="D65">
        <v>104702</v>
      </c>
      <c r="E65">
        <v>95191</v>
      </c>
      <c r="F65">
        <v>51259</v>
      </c>
      <c r="H65">
        <v>135159</v>
      </c>
      <c r="J65">
        <f t="shared" si="6"/>
        <v>71049.600000000006</v>
      </c>
      <c r="K65">
        <f t="shared" si="7"/>
        <v>1.9023189433860288</v>
      </c>
      <c r="L65">
        <f t="shared" si="8"/>
        <v>104702</v>
      </c>
      <c r="M65">
        <f t="shared" si="9"/>
        <v>38081</v>
      </c>
      <c r="N65">
        <f t="shared" si="10"/>
        <v>71049.600000000006</v>
      </c>
      <c r="O65">
        <f t="shared" si="11"/>
        <v>66621</v>
      </c>
      <c r="Q65">
        <v>24951</v>
      </c>
      <c r="R65">
        <v>9653</v>
      </c>
      <c r="T65">
        <v>20718.000000000007</v>
      </c>
      <c r="U65">
        <v>-34</v>
      </c>
      <c r="W65">
        <v>20718</v>
      </c>
      <c r="X65">
        <v>3028</v>
      </c>
      <c r="AD65">
        <v>71049.600000000006</v>
      </c>
      <c r="AE65">
        <v>1.9023189433860288</v>
      </c>
      <c r="AK65">
        <v>71049.600000000006</v>
      </c>
      <c r="AL65">
        <v>1.9023189433860288</v>
      </c>
    </row>
    <row r="66" spans="2:38" x14ac:dyDescent="0.25">
      <c r="B66">
        <v>43740</v>
      </c>
      <c r="C66">
        <v>82091</v>
      </c>
      <c r="D66">
        <v>23401</v>
      </c>
      <c r="E66">
        <v>102722</v>
      </c>
      <c r="F66">
        <v>41261</v>
      </c>
      <c r="H66">
        <v>77336</v>
      </c>
      <c r="J66">
        <f t="shared" ref="J66:J101" si="12">AVERAGE(B66:F66)</f>
        <v>58643</v>
      </c>
      <c r="K66">
        <f t="shared" ref="K66:K97" si="13">H66/J66</f>
        <v>1.3187592722064014</v>
      </c>
      <c r="L66">
        <f t="shared" ref="L66:L101" si="14">MAX(B66:F66)</f>
        <v>102722</v>
      </c>
      <c r="M66">
        <f t="shared" ref="M66:M101" si="15">MIN(B66:F66)</f>
        <v>23401</v>
      </c>
      <c r="N66">
        <f t="shared" ref="N66:N101" si="16">AVERAGE(B66:F66)</f>
        <v>58643</v>
      </c>
      <c r="O66">
        <f t="shared" ref="O66:O101" si="17">L66-M66</f>
        <v>79321</v>
      </c>
      <c r="Q66">
        <v>-21679</v>
      </c>
      <c r="R66">
        <v>8896</v>
      </c>
      <c r="T66">
        <v>6392.5999999999985</v>
      </c>
      <c r="U66">
        <v>-1102.5999999999985</v>
      </c>
      <c r="W66">
        <v>14469</v>
      </c>
      <c r="X66">
        <v>2248.6</v>
      </c>
      <c r="AD66">
        <v>58643</v>
      </c>
      <c r="AE66">
        <v>1.3187592722064014</v>
      </c>
      <c r="AK66">
        <v>58643</v>
      </c>
      <c r="AL66">
        <v>1.3187592722064014</v>
      </c>
    </row>
    <row r="67" spans="2:38" x14ac:dyDescent="0.25">
      <c r="B67">
        <v>58122</v>
      </c>
      <c r="C67">
        <v>21863</v>
      </c>
      <c r="D67">
        <v>80273</v>
      </c>
      <c r="E67">
        <v>37454</v>
      </c>
      <c r="F67">
        <v>75291</v>
      </c>
      <c r="H67">
        <v>90921</v>
      </c>
      <c r="J67">
        <f t="shared" si="12"/>
        <v>54600.6</v>
      </c>
      <c r="K67">
        <f t="shared" si="13"/>
        <v>1.6652014813024034</v>
      </c>
      <c r="L67">
        <f t="shared" si="14"/>
        <v>80273</v>
      </c>
      <c r="M67">
        <f t="shared" si="15"/>
        <v>21863</v>
      </c>
      <c r="N67">
        <f t="shared" si="16"/>
        <v>54600.6</v>
      </c>
      <c r="O67">
        <f t="shared" si="17"/>
        <v>58410</v>
      </c>
      <c r="Q67">
        <v>26715</v>
      </c>
      <c r="R67">
        <v>86</v>
      </c>
      <c r="T67">
        <v>-3701.4000000000015</v>
      </c>
      <c r="U67">
        <v>-413.59999999999854</v>
      </c>
      <c r="W67">
        <v>15511.4</v>
      </c>
      <c r="X67">
        <v>454.8</v>
      </c>
      <c r="Z67">
        <v>54600.6</v>
      </c>
      <c r="AA67">
        <v>1.6652014813024034</v>
      </c>
      <c r="AK67">
        <v>54600.6</v>
      </c>
      <c r="AL67">
        <v>1.6652014813024034</v>
      </c>
    </row>
    <row r="68" spans="2:38" x14ac:dyDescent="0.25">
      <c r="B68">
        <v>41903</v>
      </c>
      <c r="C68">
        <v>26238</v>
      </c>
      <c r="D68">
        <v>31206</v>
      </c>
      <c r="E68">
        <v>57907</v>
      </c>
      <c r="F68">
        <v>54113</v>
      </c>
      <c r="H68">
        <v>84671</v>
      </c>
      <c r="J68">
        <f t="shared" si="12"/>
        <v>42273.4</v>
      </c>
      <c r="K68">
        <f t="shared" si="13"/>
        <v>2.0029380177605773</v>
      </c>
      <c r="L68">
        <f t="shared" si="14"/>
        <v>57907</v>
      </c>
      <c r="M68">
        <f t="shared" si="15"/>
        <v>26238</v>
      </c>
      <c r="N68">
        <f t="shared" si="16"/>
        <v>42273.4</v>
      </c>
      <c r="O68">
        <f t="shared" si="17"/>
        <v>31669</v>
      </c>
      <c r="Q68">
        <v>10994</v>
      </c>
      <c r="R68">
        <v>4366</v>
      </c>
      <c r="T68">
        <v>-6410</v>
      </c>
      <c r="U68">
        <v>-2336</v>
      </c>
      <c r="W68">
        <v>28668.399999999998</v>
      </c>
      <c r="X68">
        <v>2354.4</v>
      </c>
      <c r="Z68">
        <v>42273.4</v>
      </c>
      <c r="AA68">
        <v>2.0029380177605773</v>
      </c>
      <c r="AK68">
        <v>42273.4</v>
      </c>
      <c r="AL68">
        <v>2.0029380177605773</v>
      </c>
    </row>
    <row r="69" spans="2:38" x14ac:dyDescent="0.25">
      <c r="B69">
        <v>75688</v>
      </c>
      <c r="C69">
        <v>34312</v>
      </c>
      <c r="D69">
        <v>87198</v>
      </c>
      <c r="E69">
        <v>61475</v>
      </c>
      <c r="F69">
        <v>59760</v>
      </c>
      <c r="H69">
        <v>126064</v>
      </c>
      <c r="J69">
        <f t="shared" si="12"/>
        <v>63686.6</v>
      </c>
      <c r="K69">
        <f t="shared" si="13"/>
        <v>1.9794430853586156</v>
      </c>
      <c r="L69">
        <f t="shared" si="14"/>
        <v>87198</v>
      </c>
      <c r="M69">
        <f t="shared" si="15"/>
        <v>34312</v>
      </c>
      <c r="N69">
        <f t="shared" si="16"/>
        <v>63686.6</v>
      </c>
      <c r="O69">
        <f t="shared" si="17"/>
        <v>52886</v>
      </c>
      <c r="Q69">
        <v>1219</v>
      </c>
      <c r="R69">
        <v>1387</v>
      </c>
      <c r="T69">
        <v>-28268.200000000004</v>
      </c>
      <c r="U69">
        <v>19</v>
      </c>
      <c r="W69">
        <v>34316.199999999997</v>
      </c>
      <c r="X69">
        <v>75.8</v>
      </c>
      <c r="AB69">
        <v>63686.6</v>
      </c>
      <c r="AC69">
        <v>1.9794430853586156</v>
      </c>
      <c r="AK69">
        <v>63686.6</v>
      </c>
      <c r="AL69">
        <v>1.9794430853586156</v>
      </c>
    </row>
    <row r="70" spans="2:38" x14ac:dyDescent="0.25">
      <c r="B70">
        <v>77006</v>
      </c>
      <c r="C70">
        <v>61161</v>
      </c>
      <c r="D70">
        <v>98029</v>
      </c>
      <c r="E70">
        <v>90836</v>
      </c>
      <c r="F70">
        <v>92472</v>
      </c>
      <c r="H70">
        <v>99029</v>
      </c>
      <c r="J70">
        <f t="shared" si="12"/>
        <v>83900.800000000003</v>
      </c>
      <c r="K70">
        <f t="shared" si="13"/>
        <v>1.1803105572294901</v>
      </c>
      <c r="L70">
        <f t="shared" si="14"/>
        <v>98029</v>
      </c>
      <c r="M70">
        <f t="shared" si="15"/>
        <v>61161</v>
      </c>
      <c r="N70">
        <f t="shared" si="16"/>
        <v>83900.800000000003</v>
      </c>
      <c r="O70">
        <f t="shared" si="17"/>
        <v>36868</v>
      </c>
      <c r="Q70">
        <v>-19051</v>
      </c>
      <c r="R70">
        <v>1782</v>
      </c>
      <c r="T70">
        <v>8920</v>
      </c>
      <c r="U70">
        <v>4273.4000000000087</v>
      </c>
      <c r="W70">
        <v>20086</v>
      </c>
      <c r="X70">
        <v>6714.6</v>
      </c>
      <c r="AF70">
        <v>83900.800000000003</v>
      </c>
      <c r="AG70">
        <v>1.1803105572294901</v>
      </c>
      <c r="AI70">
        <v>83900.800000000003</v>
      </c>
      <c r="AJ70">
        <v>1.1803105572294901</v>
      </c>
    </row>
    <row r="71" spans="2:38" x14ac:dyDescent="0.25">
      <c r="B71">
        <v>20424</v>
      </c>
      <c r="C71">
        <v>85707</v>
      </c>
      <c r="D71">
        <v>45651</v>
      </c>
      <c r="E71">
        <v>112079</v>
      </c>
      <c r="F71">
        <v>38230</v>
      </c>
      <c r="H71">
        <v>103559</v>
      </c>
      <c r="J71">
        <f t="shared" si="12"/>
        <v>60418.2</v>
      </c>
      <c r="K71">
        <f t="shared" si="13"/>
        <v>1.7140364989357513</v>
      </c>
      <c r="L71">
        <f t="shared" si="14"/>
        <v>112079</v>
      </c>
      <c r="M71">
        <f t="shared" si="15"/>
        <v>20424</v>
      </c>
      <c r="N71">
        <f t="shared" si="16"/>
        <v>60418.2</v>
      </c>
      <c r="O71">
        <f t="shared" si="17"/>
        <v>91655</v>
      </c>
      <c r="Q71">
        <v>28283</v>
      </c>
      <c r="R71">
        <v>-4953</v>
      </c>
      <c r="T71">
        <v>-7650</v>
      </c>
      <c r="U71">
        <v>-2737.4000000000015</v>
      </c>
      <c r="W71">
        <v>26978.800000000003</v>
      </c>
      <c r="X71">
        <v>3318.6000000000004</v>
      </c>
      <c r="AB71">
        <v>60418.2</v>
      </c>
      <c r="AC71">
        <v>1.7140364989357513</v>
      </c>
      <c r="AK71">
        <v>60418.2</v>
      </c>
      <c r="AL71">
        <v>1.7140364989357513</v>
      </c>
    </row>
    <row r="72" spans="2:38" x14ac:dyDescent="0.25">
      <c r="B72">
        <v>42140</v>
      </c>
      <c r="C72">
        <v>59889</v>
      </c>
      <c r="D72">
        <v>19155</v>
      </c>
      <c r="E72">
        <v>117301</v>
      </c>
      <c r="F72">
        <v>50219</v>
      </c>
      <c r="H72">
        <v>112570</v>
      </c>
      <c r="J72">
        <f t="shared" si="12"/>
        <v>57740.800000000003</v>
      </c>
      <c r="K72">
        <f t="shared" si="13"/>
        <v>1.9495746508534693</v>
      </c>
      <c r="L72">
        <f t="shared" si="14"/>
        <v>117301</v>
      </c>
      <c r="M72">
        <f t="shared" si="15"/>
        <v>19155</v>
      </c>
      <c r="N72">
        <f t="shared" si="16"/>
        <v>57740.800000000003</v>
      </c>
      <c r="O72">
        <f t="shared" si="17"/>
        <v>98146</v>
      </c>
      <c r="Q72">
        <v>4207</v>
      </c>
      <c r="R72">
        <v>-8869</v>
      </c>
      <c r="T72">
        <v>4358.8000000000029</v>
      </c>
      <c r="U72">
        <v>513.20000000000437</v>
      </c>
      <c r="W72">
        <v>27045.600000000002</v>
      </c>
      <c r="X72">
        <v>3501.2</v>
      </c>
      <c r="AD72">
        <v>57740.800000000003</v>
      </c>
      <c r="AE72">
        <v>1.9495746508534693</v>
      </c>
      <c r="AK72">
        <v>57740.800000000003</v>
      </c>
      <c r="AL72">
        <v>1.9495746508534693</v>
      </c>
    </row>
    <row r="73" spans="2:38" x14ac:dyDescent="0.25">
      <c r="B73">
        <v>64327</v>
      </c>
      <c r="C73">
        <v>27392</v>
      </c>
      <c r="D73">
        <v>63494</v>
      </c>
      <c r="E73">
        <v>58262</v>
      </c>
      <c r="F73">
        <v>111050</v>
      </c>
      <c r="H73">
        <v>124457</v>
      </c>
      <c r="J73">
        <f t="shared" si="12"/>
        <v>64905</v>
      </c>
      <c r="K73">
        <f t="shared" si="13"/>
        <v>1.9175256143594483</v>
      </c>
      <c r="L73">
        <f t="shared" si="14"/>
        <v>111050</v>
      </c>
      <c r="M73">
        <f t="shared" si="15"/>
        <v>27392</v>
      </c>
      <c r="N73">
        <f t="shared" si="16"/>
        <v>64905</v>
      </c>
      <c r="O73">
        <f t="shared" si="17"/>
        <v>83658</v>
      </c>
      <c r="Q73">
        <v>14864</v>
      </c>
      <c r="R73">
        <v>576</v>
      </c>
      <c r="T73">
        <v>-3852</v>
      </c>
      <c r="U73">
        <v>421.80000000000291</v>
      </c>
      <c r="W73">
        <v>33655.199999999997</v>
      </c>
      <c r="X73">
        <v>3675.8</v>
      </c>
      <c r="AF73">
        <v>64905</v>
      </c>
      <c r="AG73">
        <v>1.9175256143594483</v>
      </c>
      <c r="AK73">
        <v>64905</v>
      </c>
      <c r="AL73">
        <v>1.9175256143594483</v>
      </c>
    </row>
    <row r="74" spans="2:38" x14ac:dyDescent="0.25">
      <c r="B74">
        <v>23016</v>
      </c>
      <c r="C74">
        <v>65689</v>
      </c>
      <c r="D74">
        <v>85108</v>
      </c>
      <c r="E74">
        <v>121813</v>
      </c>
      <c r="F74">
        <v>71660</v>
      </c>
      <c r="H74">
        <v>88924</v>
      </c>
      <c r="J74">
        <f t="shared" si="12"/>
        <v>73457.2</v>
      </c>
      <c r="K74">
        <f t="shared" si="13"/>
        <v>1.2105552621118147</v>
      </c>
      <c r="L74">
        <f t="shared" si="14"/>
        <v>121813</v>
      </c>
      <c r="M74">
        <f t="shared" si="15"/>
        <v>23016</v>
      </c>
      <c r="N74">
        <f t="shared" si="16"/>
        <v>73457.2</v>
      </c>
      <c r="O74">
        <f t="shared" si="17"/>
        <v>98797</v>
      </c>
      <c r="Q74">
        <v>23119</v>
      </c>
      <c r="R74">
        <v>-858</v>
      </c>
      <c r="T74">
        <v>17172.399999999994</v>
      </c>
      <c r="U74">
        <v>5717.1999999999971</v>
      </c>
      <c r="W74">
        <v>34291.200000000004</v>
      </c>
      <c r="X74">
        <v>6074.4000000000005</v>
      </c>
      <c r="Z74">
        <v>73457.2</v>
      </c>
      <c r="AA74">
        <v>1.2105552621118147</v>
      </c>
      <c r="AI74">
        <v>73457.2</v>
      </c>
      <c r="AJ74">
        <v>1.2105552621118147</v>
      </c>
    </row>
    <row r="75" spans="2:38" x14ac:dyDescent="0.25">
      <c r="B75">
        <v>31512</v>
      </c>
      <c r="C75">
        <v>58937</v>
      </c>
      <c r="D75">
        <v>57721</v>
      </c>
      <c r="E75">
        <v>86684</v>
      </c>
      <c r="F75">
        <v>110564</v>
      </c>
      <c r="H75">
        <v>103693</v>
      </c>
      <c r="J75">
        <f t="shared" si="12"/>
        <v>69083.600000000006</v>
      </c>
      <c r="K75">
        <f t="shared" si="13"/>
        <v>1.5009785245702307</v>
      </c>
      <c r="L75">
        <f t="shared" si="14"/>
        <v>110564</v>
      </c>
      <c r="M75">
        <f t="shared" si="15"/>
        <v>31512</v>
      </c>
      <c r="N75">
        <f t="shared" si="16"/>
        <v>69083.600000000006</v>
      </c>
      <c r="O75">
        <f t="shared" si="17"/>
        <v>79052</v>
      </c>
      <c r="Q75">
        <v>22267</v>
      </c>
      <c r="R75">
        <v>-9510</v>
      </c>
      <c r="T75">
        <v>-10153</v>
      </c>
      <c r="U75">
        <v>-1688.3999999999942</v>
      </c>
      <c r="W75">
        <v>10153</v>
      </c>
      <c r="X75">
        <v>6768.8</v>
      </c>
      <c r="AB75">
        <v>69083.600000000006</v>
      </c>
      <c r="AC75">
        <v>1.5009785245702307</v>
      </c>
      <c r="AK75">
        <v>69083.600000000006</v>
      </c>
      <c r="AL75">
        <v>1.5009785245702307</v>
      </c>
    </row>
    <row r="76" spans="2:38" x14ac:dyDescent="0.25">
      <c r="B76">
        <v>109219</v>
      </c>
      <c r="C76">
        <v>34929</v>
      </c>
      <c r="D76">
        <v>104301</v>
      </c>
      <c r="E76">
        <v>106696</v>
      </c>
      <c r="F76">
        <v>12633</v>
      </c>
      <c r="H76">
        <v>105657</v>
      </c>
      <c r="J76">
        <f t="shared" si="12"/>
        <v>73555.600000000006</v>
      </c>
      <c r="K76">
        <f t="shared" si="13"/>
        <v>1.4364236033694238</v>
      </c>
      <c r="L76">
        <f t="shared" si="14"/>
        <v>109219</v>
      </c>
      <c r="M76">
        <f t="shared" si="15"/>
        <v>12633</v>
      </c>
      <c r="N76">
        <f t="shared" si="16"/>
        <v>73555.600000000006</v>
      </c>
      <c r="O76">
        <f t="shared" si="17"/>
        <v>96586</v>
      </c>
      <c r="Q76">
        <v>15621</v>
      </c>
      <c r="R76">
        <v>-104</v>
      </c>
      <c r="T76">
        <v>-5951.5999999999913</v>
      </c>
      <c r="U76">
        <v>460.80000000000291</v>
      </c>
      <c r="W76">
        <v>42921.599999999999</v>
      </c>
      <c r="X76">
        <v>1105.2</v>
      </c>
      <c r="AB76">
        <v>73555.600000000006</v>
      </c>
      <c r="AC76">
        <v>1.4364236033694238</v>
      </c>
      <c r="AK76">
        <v>73555.600000000006</v>
      </c>
      <c r="AL76">
        <v>1.4364236033694238</v>
      </c>
    </row>
    <row r="77" spans="2:38" x14ac:dyDescent="0.25">
      <c r="B77">
        <v>83448</v>
      </c>
      <c r="C77">
        <v>6233</v>
      </c>
      <c r="D77">
        <v>80704</v>
      </c>
      <c r="E77">
        <v>65677</v>
      </c>
      <c r="F77">
        <v>85784</v>
      </c>
      <c r="H77">
        <v>109173</v>
      </c>
      <c r="J77">
        <f t="shared" si="12"/>
        <v>64369.2</v>
      </c>
      <c r="K77">
        <f t="shared" si="13"/>
        <v>1.6960440707667643</v>
      </c>
      <c r="L77">
        <f t="shared" si="14"/>
        <v>85784</v>
      </c>
      <c r="M77">
        <f t="shared" si="15"/>
        <v>6233</v>
      </c>
      <c r="N77">
        <f t="shared" si="16"/>
        <v>64369.2</v>
      </c>
      <c r="O77">
        <f t="shared" si="17"/>
        <v>79551</v>
      </c>
      <c r="Q77">
        <v>-9645</v>
      </c>
      <c r="R77">
        <v>2255</v>
      </c>
      <c r="T77">
        <v>2869.1999999999971</v>
      </c>
      <c r="U77">
        <v>-2687.1999999999971</v>
      </c>
      <c r="W77">
        <v>34071.599999999999</v>
      </c>
      <c r="X77">
        <v>5296.4</v>
      </c>
      <c r="AF77">
        <v>64369.2</v>
      </c>
      <c r="AG77">
        <v>1.6960440707667643</v>
      </c>
      <c r="AK77">
        <v>64369.2</v>
      </c>
      <c r="AL77">
        <v>1.6960440707667643</v>
      </c>
    </row>
    <row r="78" spans="2:38" x14ac:dyDescent="0.25">
      <c r="B78">
        <v>12406</v>
      </c>
      <c r="C78">
        <v>107733</v>
      </c>
      <c r="D78">
        <v>18800</v>
      </c>
      <c r="E78">
        <v>9230</v>
      </c>
      <c r="F78">
        <v>39102</v>
      </c>
      <c r="H78">
        <v>52715</v>
      </c>
      <c r="J78">
        <f t="shared" si="12"/>
        <v>37454.199999999997</v>
      </c>
      <c r="K78">
        <f t="shared" si="13"/>
        <v>1.4074523017445308</v>
      </c>
      <c r="L78">
        <f t="shared" si="14"/>
        <v>107733</v>
      </c>
      <c r="M78">
        <f t="shared" si="15"/>
        <v>9230</v>
      </c>
      <c r="N78">
        <f t="shared" si="16"/>
        <v>37454.199999999997</v>
      </c>
      <c r="O78">
        <f t="shared" si="17"/>
        <v>98503</v>
      </c>
      <c r="Q78">
        <v>-39535</v>
      </c>
      <c r="R78">
        <v>-22</v>
      </c>
      <c r="T78">
        <v>-1340</v>
      </c>
      <c r="U78">
        <v>2749.7999999999956</v>
      </c>
      <c r="W78">
        <v>12842</v>
      </c>
      <c r="X78">
        <v>3670.6</v>
      </c>
      <c r="AD78">
        <v>37454.199999999997</v>
      </c>
      <c r="AE78">
        <v>1.4074523017445308</v>
      </c>
      <c r="AK78">
        <v>37454.199999999997</v>
      </c>
      <c r="AL78">
        <v>1.4074523017445308</v>
      </c>
    </row>
    <row r="79" spans="2:38" x14ac:dyDescent="0.25">
      <c r="B79">
        <v>70313</v>
      </c>
      <c r="C79">
        <v>24002</v>
      </c>
      <c r="D79">
        <v>12787</v>
      </c>
      <c r="E79">
        <v>96382</v>
      </c>
      <c r="F79">
        <v>71959</v>
      </c>
      <c r="H79">
        <v>106165</v>
      </c>
      <c r="J79">
        <f t="shared" si="12"/>
        <v>55088.6</v>
      </c>
      <c r="K79">
        <f t="shared" si="13"/>
        <v>1.9271682344441501</v>
      </c>
      <c r="L79">
        <f t="shared" si="14"/>
        <v>96382</v>
      </c>
      <c r="M79">
        <f t="shared" si="15"/>
        <v>12787</v>
      </c>
      <c r="N79">
        <f t="shared" si="16"/>
        <v>55088.6</v>
      </c>
      <c r="O79">
        <f t="shared" si="17"/>
        <v>83595</v>
      </c>
      <c r="Q79">
        <v>-19910</v>
      </c>
      <c r="R79">
        <v>-172</v>
      </c>
      <c r="T79">
        <v>-10076.800000000003</v>
      </c>
      <c r="U79">
        <v>-1249.2000000000044</v>
      </c>
      <c r="W79">
        <v>11976.4</v>
      </c>
      <c r="X79">
        <v>3437.6000000000004</v>
      </c>
      <c r="AF79">
        <v>55088.6</v>
      </c>
      <c r="AG79">
        <v>1.9271682344441501</v>
      </c>
      <c r="AK79">
        <v>55088.6</v>
      </c>
      <c r="AL79">
        <v>1.9271682344441501</v>
      </c>
    </row>
    <row r="80" spans="2:38" x14ac:dyDescent="0.25">
      <c r="B80">
        <v>49968</v>
      </c>
      <c r="C80">
        <v>61491</v>
      </c>
      <c r="D80">
        <v>31676</v>
      </c>
      <c r="E80">
        <v>65023</v>
      </c>
      <c r="F80">
        <v>44141</v>
      </c>
      <c r="H80">
        <v>63031</v>
      </c>
      <c r="J80">
        <f t="shared" si="12"/>
        <v>50459.8</v>
      </c>
      <c r="K80">
        <f t="shared" si="13"/>
        <v>1.2491329731786491</v>
      </c>
      <c r="L80">
        <f t="shared" si="14"/>
        <v>65023</v>
      </c>
      <c r="M80">
        <f t="shared" si="15"/>
        <v>31676</v>
      </c>
      <c r="N80">
        <f t="shared" si="16"/>
        <v>50459.8</v>
      </c>
      <c r="O80">
        <f t="shared" si="17"/>
        <v>33347</v>
      </c>
      <c r="Q80">
        <v>55</v>
      </c>
      <c r="R80">
        <v>-778</v>
      </c>
      <c r="T80">
        <v>6352</v>
      </c>
      <c r="U80">
        <v>450.60000000000582</v>
      </c>
      <c r="W80">
        <v>9904.4</v>
      </c>
      <c r="X80">
        <v>811.4</v>
      </c>
      <c r="Z80">
        <v>50459.8</v>
      </c>
      <c r="AA80">
        <v>1.2491329731786491</v>
      </c>
      <c r="AI80">
        <v>50459.8</v>
      </c>
      <c r="AJ80">
        <v>1.2491329731786491</v>
      </c>
    </row>
    <row r="81" spans="2:38" x14ac:dyDescent="0.25">
      <c r="B81">
        <v>44289</v>
      </c>
      <c r="C81">
        <v>109811</v>
      </c>
      <c r="D81">
        <v>11244</v>
      </c>
      <c r="E81">
        <v>94672</v>
      </c>
      <c r="F81">
        <v>47953</v>
      </c>
      <c r="H81">
        <v>100140</v>
      </c>
      <c r="J81">
        <f t="shared" si="12"/>
        <v>61593.8</v>
      </c>
      <c r="K81">
        <f t="shared" si="13"/>
        <v>1.6258129876708369</v>
      </c>
      <c r="L81">
        <f t="shared" si="14"/>
        <v>109811</v>
      </c>
      <c r="M81">
        <f t="shared" si="15"/>
        <v>11244</v>
      </c>
      <c r="N81">
        <f t="shared" si="16"/>
        <v>61593.8</v>
      </c>
      <c r="O81">
        <f t="shared" si="17"/>
        <v>98567</v>
      </c>
      <c r="Q81">
        <v>-45738</v>
      </c>
      <c r="R81">
        <v>-9766</v>
      </c>
      <c r="T81">
        <v>-32673.399999999994</v>
      </c>
      <c r="U81">
        <v>-417</v>
      </c>
      <c r="W81">
        <v>32673.4</v>
      </c>
      <c r="X81">
        <v>2549.8000000000002</v>
      </c>
      <c r="AF81">
        <v>61593.8</v>
      </c>
      <c r="AG81">
        <v>1.6258129876708369</v>
      </c>
      <c r="AK81">
        <v>61593.8</v>
      </c>
      <c r="AL81">
        <v>1.6258129876708369</v>
      </c>
    </row>
    <row r="82" spans="2:38" x14ac:dyDescent="0.25">
      <c r="B82">
        <v>24825</v>
      </c>
      <c r="C82">
        <v>104816</v>
      </c>
      <c r="D82">
        <v>48260</v>
      </c>
      <c r="E82">
        <v>20517</v>
      </c>
      <c r="F82">
        <v>83739</v>
      </c>
      <c r="H82">
        <v>132192</v>
      </c>
      <c r="J82">
        <f t="shared" si="12"/>
        <v>56431.4</v>
      </c>
      <c r="K82">
        <f t="shared" si="13"/>
        <v>2.3425256151716951</v>
      </c>
      <c r="L82">
        <f t="shared" si="14"/>
        <v>104816</v>
      </c>
      <c r="M82">
        <f t="shared" si="15"/>
        <v>20517</v>
      </c>
      <c r="N82">
        <f t="shared" si="16"/>
        <v>56431.4</v>
      </c>
      <c r="O82">
        <f t="shared" si="17"/>
        <v>84299</v>
      </c>
      <c r="Q82">
        <v>11037</v>
      </c>
      <c r="R82">
        <v>-163</v>
      </c>
      <c r="T82">
        <v>-32891.200000000004</v>
      </c>
      <c r="U82">
        <v>923</v>
      </c>
      <c r="W82">
        <v>39058.800000000003</v>
      </c>
      <c r="X82">
        <v>1742.2</v>
      </c>
      <c r="AB82">
        <v>56431.4</v>
      </c>
      <c r="AC82">
        <v>2.3425256151716951</v>
      </c>
      <c r="AK82">
        <v>56431.4</v>
      </c>
      <c r="AL82">
        <v>2.3425256151716951</v>
      </c>
    </row>
    <row r="83" spans="2:38" x14ac:dyDescent="0.25">
      <c r="B83">
        <v>28273</v>
      </c>
      <c r="C83">
        <v>72846</v>
      </c>
      <c r="D83">
        <v>29597</v>
      </c>
      <c r="E83">
        <v>16987</v>
      </c>
      <c r="F83">
        <v>81571</v>
      </c>
      <c r="H83">
        <v>85548</v>
      </c>
      <c r="J83">
        <f t="shared" si="12"/>
        <v>45854.8</v>
      </c>
      <c r="K83">
        <f t="shared" si="13"/>
        <v>1.8656280258555265</v>
      </c>
      <c r="L83">
        <f t="shared" si="14"/>
        <v>81571</v>
      </c>
      <c r="M83">
        <f t="shared" si="15"/>
        <v>16987</v>
      </c>
      <c r="N83">
        <f t="shared" si="16"/>
        <v>45854.8</v>
      </c>
      <c r="O83">
        <f t="shared" si="17"/>
        <v>64584</v>
      </c>
      <c r="Q83">
        <v>38562</v>
      </c>
      <c r="R83">
        <v>467</v>
      </c>
      <c r="T83">
        <v>787.60000000000582</v>
      </c>
      <c r="U83">
        <v>904.40000000000146</v>
      </c>
      <c r="W83">
        <v>25198.800000000003</v>
      </c>
      <c r="X83">
        <v>4861.2</v>
      </c>
      <c r="Z83">
        <v>45854.8</v>
      </c>
      <c r="AA83">
        <v>1.8656280258555265</v>
      </c>
      <c r="AK83">
        <v>45854.8</v>
      </c>
      <c r="AL83">
        <v>1.8656280258555265</v>
      </c>
    </row>
    <row r="84" spans="2:38" x14ac:dyDescent="0.25">
      <c r="B84">
        <v>46527</v>
      </c>
      <c r="C84">
        <v>90461</v>
      </c>
      <c r="D84">
        <v>60169</v>
      </c>
      <c r="E84">
        <v>34812</v>
      </c>
      <c r="F84">
        <v>45437</v>
      </c>
      <c r="H84">
        <v>58971</v>
      </c>
      <c r="J84">
        <f t="shared" si="12"/>
        <v>55481.2</v>
      </c>
      <c r="K84">
        <f t="shared" si="13"/>
        <v>1.0629005861444958</v>
      </c>
      <c r="L84">
        <f t="shared" si="14"/>
        <v>90461</v>
      </c>
      <c r="M84">
        <f t="shared" si="15"/>
        <v>34812</v>
      </c>
      <c r="N84">
        <f t="shared" si="16"/>
        <v>55481.2</v>
      </c>
      <c r="O84">
        <f t="shared" si="17"/>
        <v>55649</v>
      </c>
      <c r="Q84">
        <v>6573</v>
      </c>
      <c r="R84">
        <v>-374</v>
      </c>
      <c r="T84">
        <v>31446.999999999996</v>
      </c>
      <c r="U84">
        <v>855</v>
      </c>
      <c r="W84">
        <v>31447.000000000004</v>
      </c>
      <c r="X84">
        <v>856.6</v>
      </c>
      <c r="AD84">
        <v>55481.2</v>
      </c>
      <c r="AE84">
        <v>1.0629005861444958</v>
      </c>
      <c r="AI84">
        <v>55481.2</v>
      </c>
      <c r="AJ84">
        <v>1.0629005861444958</v>
      </c>
    </row>
    <row r="85" spans="2:38" x14ac:dyDescent="0.25">
      <c r="B85">
        <v>30307</v>
      </c>
      <c r="C85">
        <v>9737</v>
      </c>
      <c r="D85">
        <v>58058</v>
      </c>
      <c r="E85">
        <v>25456</v>
      </c>
      <c r="F85">
        <v>52974</v>
      </c>
      <c r="H85">
        <v>57037</v>
      </c>
      <c r="J85">
        <f t="shared" si="12"/>
        <v>35306.400000000001</v>
      </c>
      <c r="K85">
        <f t="shared" si="13"/>
        <v>1.6154861441551673</v>
      </c>
      <c r="L85">
        <f t="shared" si="14"/>
        <v>58058</v>
      </c>
      <c r="M85">
        <f t="shared" si="15"/>
        <v>9737</v>
      </c>
      <c r="N85">
        <f t="shared" si="16"/>
        <v>35306.400000000001</v>
      </c>
      <c r="O85">
        <f t="shared" si="17"/>
        <v>48321</v>
      </c>
      <c r="Q85">
        <v>-9137</v>
      </c>
      <c r="R85">
        <v>15</v>
      </c>
      <c r="T85">
        <v>-9170.4000000000015</v>
      </c>
      <c r="U85">
        <v>-1184.4000000000015</v>
      </c>
      <c r="W85">
        <v>32101.600000000002</v>
      </c>
      <c r="X85">
        <v>2395.9999999999995</v>
      </c>
      <c r="Z85">
        <v>35306.400000000001</v>
      </c>
      <c r="AA85">
        <v>1.6154861441551673</v>
      </c>
      <c r="AK85">
        <v>35306.400000000001</v>
      </c>
      <c r="AL85">
        <v>1.6154861441551673</v>
      </c>
    </row>
    <row r="86" spans="2:38" x14ac:dyDescent="0.25">
      <c r="B86">
        <v>72505</v>
      </c>
      <c r="C86">
        <v>55165</v>
      </c>
      <c r="D86">
        <v>47354</v>
      </c>
      <c r="E86">
        <v>97124</v>
      </c>
      <c r="F86">
        <v>23344</v>
      </c>
      <c r="H86">
        <v>131950</v>
      </c>
      <c r="J86">
        <f t="shared" si="12"/>
        <v>59098.400000000001</v>
      </c>
      <c r="K86">
        <f t="shared" si="13"/>
        <v>2.2327169601884314</v>
      </c>
      <c r="L86">
        <f t="shared" si="14"/>
        <v>97124</v>
      </c>
      <c r="M86">
        <f t="shared" si="15"/>
        <v>23344</v>
      </c>
      <c r="N86">
        <f t="shared" si="16"/>
        <v>59098.400000000001</v>
      </c>
      <c r="O86">
        <f t="shared" si="17"/>
        <v>73780</v>
      </c>
      <c r="Q86">
        <v>23833</v>
      </c>
      <c r="R86">
        <v>9702</v>
      </c>
      <c r="T86">
        <v>8447</v>
      </c>
      <c r="U86">
        <v>-2037.5999999999985</v>
      </c>
      <c r="W86">
        <v>29382.199999999997</v>
      </c>
      <c r="X86">
        <v>2892.4</v>
      </c>
      <c r="AD86">
        <v>59098.400000000001</v>
      </c>
      <c r="AE86">
        <v>2.2327169601884314</v>
      </c>
      <c r="AK86">
        <v>59098.400000000001</v>
      </c>
      <c r="AL86">
        <v>2.2327169601884314</v>
      </c>
    </row>
    <row r="87" spans="2:38" x14ac:dyDescent="0.25">
      <c r="B87">
        <v>80565</v>
      </c>
      <c r="C87">
        <v>46438</v>
      </c>
      <c r="D87">
        <v>82422</v>
      </c>
      <c r="E87">
        <v>31992</v>
      </c>
      <c r="F87">
        <v>70325</v>
      </c>
      <c r="H87">
        <v>97538</v>
      </c>
      <c r="J87">
        <f t="shared" si="12"/>
        <v>62348.4</v>
      </c>
      <c r="K87">
        <f t="shared" si="13"/>
        <v>1.5644026149829025</v>
      </c>
      <c r="L87">
        <f t="shared" si="14"/>
        <v>82422</v>
      </c>
      <c r="M87">
        <f t="shared" si="15"/>
        <v>31992</v>
      </c>
      <c r="N87">
        <f t="shared" si="16"/>
        <v>62348.4</v>
      </c>
      <c r="O87">
        <f t="shared" si="17"/>
        <v>50430</v>
      </c>
      <c r="Q87">
        <v>35792</v>
      </c>
      <c r="R87">
        <v>46</v>
      </c>
      <c r="T87">
        <v>9999.5999999999985</v>
      </c>
      <c r="U87">
        <v>596</v>
      </c>
      <c r="W87">
        <v>30255.599999999999</v>
      </c>
      <c r="X87">
        <v>3302.8</v>
      </c>
      <c r="Z87">
        <v>62348.4</v>
      </c>
      <c r="AA87">
        <v>1.5644026149829025</v>
      </c>
      <c r="AK87">
        <v>62348.4</v>
      </c>
      <c r="AL87">
        <v>1.5644026149829025</v>
      </c>
    </row>
    <row r="88" spans="2:38" x14ac:dyDescent="0.25">
      <c r="B88">
        <v>62120</v>
      </c>
      <c r="C88">
        <v>110755</v>
      </c>
      <c r="D88">
        <v>95959</v>
      </c>
      <c r="E88">
        <v>54388</v>
      </c>
      <c r="F88">
        <v>28291</v>
      </c>
      <c r="H88">
        <v>105294</v>
      </c>
      <c r="J88">
        <f t="shared" si="12"/>
        <v>70302.600000000006</v>
      </c>
      <c r="K88">
        <f t="shared" si="13"/>
        <v>1.497725546423603</v>
      </c>
      <c r="L88">
        <f t="shared" si="14"/>
        <v>110755</v>
      </c>
      <c r="M88">
        <f t="shared" si="15"/>
        <v>28291</v>
      </c>
      <c r="N88">
        <f t="shared" si="16"/>
        <v>70302.600000000006</v>
      </c>
      <c r="O88">
        <f t="shared" si="17"/>
        <v>82464</v>
      </c>
      <c r="Q88">
        <v>15135</v>
      </c>
      <c r="R88">
        <v>2397</v>
      </c>
      <c r="T88">
        <v>4915.8000000000029</v>
      </c>
      <c r="U88">
        <v>-264.39999999999418</v>
      </c>
      <c r="W88">
        <v>30933.399999999998</v>
      </c>
      <c r="X88">
        <v>394</v>
      </c>
      <c r="AB88">
        <v>70302.600000000006</v>
      </c>
      <c r="AC88">
        <v>1.497725546423603</v>
      </c>
      <c r="AK88">
        <v>70302.600000000006</v>
      </c>
      <c r="AL88">
        <v>1.497725546423603</v>
      </c>
    </row>
    <row r="89" spans="2:38" x14ac:dyDescent="0.25">
      <c r="B89">
        <v>24649</v>
      </c>
      <c r="C89">
        <v>68930</v>
      </c>
      <c r="D89">
        <v>77298</v>
      </c>
      <c r="E89">
        <v>37210</v>
      </c>
      <c r="F89">
        <v>92018</v>
      </c>
      <c r="H89">
        <v>123448</v>
      </c>
      <c r="J89">
        <f t="shared" si="12"/>
        <v>60021</v>
      </c>
      <c r="K89">
        <f t="shared" si="13"/>
        <v>2.056746805284817</v>
      </c>
      <c r="L89">
        <f t="shared" si="14"/>
        <v>92018</v>
      </c>
      <c r="M89">
        <f t="shared" si="15"/>
        <v>24649</v>
      </c>
      <c r="N89">
        <f t="shared" si="16"/>
        <v>60021</v>
      </c>
      <c r="O89">
        <f t="shared" si="17"/>
        <v>67369</v>
      </c>
      <c r="Q89">
        <v>44851</v>
      </c>
      <c r="R89">
        <v>15</v>
      </c>
      <c r="T89">
        <v>5187.5999999999985</v>
      </c>
      <c r="U89">
        <v>-3076.1999999999971</v>
      </c>
      <c r="W89">
        <v>16401.599999999999</v>
      </c>
      <c r="X89">
        <v>3082.6</v>
      </c>
      <c r="Z89">
        <v>60021</v>
      </c>
      <c r="AA89">
        <v>2.056746805284817</v>
      </c>
      <c r="AK89">
        <v>60021</v>
      </c>
      <c r="AL89">
        <v>2.056746805284817</v>
      </c>
    </row>
    <row r="90" spans="2:38" x14ac:dyDescent="0.25">
      <c r="B90">
        <v>23731</v>
      </c>
      <c r="C90">
        <v>34090</v>
      </c>
      <c r="D90">
        <v>59759</v>
      </c>
      <c r="E90">
        <v>39407</v>
      </c>
      <c r="F90">
        <v>68894</v>
      </c>
      <c r="H90">
        <v>74535</v>
      </c>
      <c r="J90">
        <f t="shared" si="12"/>
        <v>45176.2</v>
      </c>
      <c r="K90">
        <f t="shared" si="13"/>
        <v>1.6498731633028012</v>
      </c>
      <c r="L90">
        <f t="shared" si="14"/>
        <v>68894</v>
      </c>
      <c r="M90">
        <f t="shared" si="15"/>
        <v>23731</v>
      </c>
      <c r="N90">
        <f t="shared" si="16"/>
        <v>45176.2</v>
      </c>
      <c r="O90">
        <f t="shared" si="17"/>
        <v>45163</v>
      </c>
      <c r="Q90">
        <v>17955</v>
      </c>
      <c r="R90">
        <v>761</v>
      </c>
      <c r="T90">
        <v>-8820.8000000000029</v>
      </c>
      <c r="U90">
        <v>626.19999999999709</v>
      </c>
      <c r="W90">
        <v>41796</v>
      </c>
      <c r="X90">
        <v>5324.2</v>
      </c>
      <c r="Z90">
        <v>45176.2</v>
      </c>
      <c r="AA90">
        <v>1.6498731633028012</v>
      </c>
      <c r="AK90">
        <v>45176.2</v>
      </c>
      <c r="AL90">
        <v>1.6498731633028012</v>
      </c>
    </row>
    <row r="91" spans="2:38" x14ac:dyDescent="0.25">
      <c r="B91">
        <v>105946</v>
      </c>
      <c r="C91">
        <v>50966</v>
      </c>
      <c r="D91">
        <v>36508</v>
      </c>
      <c r="E91">
        <v>75778</v>
      </c>
      <c r="F91">
        <v>89215</v>
      </c>
      <c r="H91">
        <v>116718</v>
      </c>
      <c r="J91">
        <f t="shared" si="12"/>
        <v>71682.600000000006</v>
      </c>
      <c r="K91">
        <f t="shared" si="13"/>
        <v>1.628261251684509</v>
      </c>
      <c r="L91">
        <f t="shared" si="14"/>
        <v>105946</v>
      </c>
      <c r="M91">
        <f t="shared" si="15"/>
        <v>36508</v>
      </c>
      <c r="N91">
        <f t="shared" si="16"/>
        <v>71682.600000000006</v>
      </c>
      <c r="O91">
        <f t="shared" si="17"/>
        <v>69438</v>
      </c>
      <c r="Q91">
        <v>18072</v>
      </c>
      <c r="R91">
        <v>-3771</v>
      </c>
      <c r="T91">
        <v>7968.6000000000058</v>
      </c>
      <c r="U91">
        <v>564.20000000001164</v>
      </c>
      <c r="W91">
        <v>27242.6</v>
      </c>
      <c r="X91">
        <v>1310.5999999999999</v>
      </c>
      <c r="AF91">
        <v>71682.600000000006</v>
      </c>
      <c r="AG91">
        <v>1.628261251684509</v>
      </c>
      <c r="AK91">
        <v>71682.600000000006</v>
      </c>
      <c r="AL91">
        <v>1.628261251684509</v>
      </c>
    </row>
    <row r="92" spans="2:38" x14ac:dyDescent="0.25">
      <c r="B92">
        <v>83662</v>
      </c>
      <c r="C92">
        <v>32248</v>
      </c>
      <c r="D92">
        <v>29593</v>
      </c>
      <c r="E92">
        <v>58445</v>
      </c>
      <c r="F92">
        <v>16064</v>
      </c>
      <c r="H92">
        <v>55738</v>
      </c>
      <c r="J92">
        <f t="shared" si="12"/>
        <v>44002.400000000001</v>
      </c>
      <c r="K92">
        <f t="shared" si="13"/>
        <v>1.2667036343472173</v>
      </c>
      <c r="L92">
        <f t="shared" si="14"/>
        <v>83662</v>
      </c>
      <c r="M92">
        <f t="shared" si="15"/>
        <v>16064</v>
      </c>
      <c r="N92">
        <f t="shared" si="16"/>
        <v>44002.400000000001</v>
      </c>
      <c r="O92">
        <f t="shared" si="17"/>
        <v>67598</v>
      </c>
      <c r="Q92">
        <v>388</v>
      </c>
      <c r="R92">
        <v>-31</v>
      </c>
      <c r="T92">
        <v>-4459.5999999999985</v>
      </c>
      <c r="U92">
        <v>180.80000000000291</v>
      </c>
      <c r="W92">
        <v>17092.8</v>
      </c>
      <c r="X92">
        <v>184.39999999999998</v>
      </c>
      <c r="Z92">
        <v>44002.400000000001</v>
      </c>
      <c r="AA92">
        <v>1.2667036343472173</v>
      </c>
      <c r="AI92">
        <v>44002.400000000001</v>
      </c>
      <c r="AJ92">
        <v>1.2667036343472173</v>
      </c>
    </row>
    <row r="93" spans="2:38" x14ac:dyDescent="0.25">
      <c r="B93">
        <v>33840</v>
      </c>
      <c r="C93">
        <v>52367</v>
      </c>
      <c r="D93">
        <v>56721</v>
      </c>
      <c r="E93">
        <v>25889</v>
      </c>
      <c r="F93">
        <v>29682</v>
      </c>
      <c r="H93">
        <v>52309</v>
      </c>
      <c r="J93">
        <f t="shared" si="12"/>
        <v>39699.800000000003</v>
      </c>
      <c r="K93">
        <f t="shared" si="13"/>
        <v>1.3176136907490716</v>
      </c>
      <c r="L93">
        <f t="shared" si="14"/>
        <v>56721</v>
      </c>
      <c r="M93">
        <f t="shared" si="15"/>
        <v>25889</v>
      </c>
      <c r="N93">
        <f t="shared" si="16"/>
        <v>39699.800000000003</v>
      </c>
      <c r="O93">
        <f t="shared" si="17"/>
        <v>30832</v>
      </c>
      <c r="Q93">
        <v>-16817</v>
      </c>
      <c r="R93">
        <v>183</v>
      </c>
      <c r="T93">
        <v>-6695.7999999999956</v>
      </c>
      <c r="U93">
        <v>964.60000000000582</v>
      </c>
      <c r="W93">
        <v>12771</v>
      </c>
      <c r="X93">
        <v>1299.8000000000002</v>
      </c>
      <c r="Z93">
        <v>39699.800000000003</v>
      </c>
      <c r="AA93">
        <v>1.3176136907490716</v>
      </c>
      <c r="AI93">
        <v>39699.800000000003</v>
      </c>
      <c r="AJ93">
        <v>1.3176136907490716</v>
      </c>
    </row>
    <row r="94" spans="2:38" x14ac:dyDescent="0.25">
      <c r="B94">
        <v>72339</v>
      </c>
      <c r="C94">
        <v>110471</v>
      </c>
      <c r="D94">
        <v>110269</v>
      </c>
      <c r="E94">
        <v>73749</v>
      </c>
      <c r="F94">
        <v>49633</v>
      </c>
      <c r="H94">
        <v>117509</v>
      </c>
      <c r="J94">
        <f t="shared" si="12"/>
        <v>83292.2</v>
      </c>
      <c r="K94">
        <f t="shared" si="13"/>
        <v>1.4108043730385318</v>
      </c>
      <c r="L94">
        <f t="shared" si="14"/>
        <v>110471</v>
      </c>
      <c r="M94">
        <f t="shared" si="15"/>
        <v>49633</v>
      </c>
      <c r="N94">
        <f t="shared" si="16"/>
        <v>83292.2</v>
      </c>
      <c r="O94">
        <f t="shared" si="17"/>
        <v>60838</v>
      </c>
      <c r="Q94">
        <v>-16192</v>
      </c>
      <c r="R94">
        <v>78</v>
      </c>
      <c r="T94">
        <v>9467.5999999999913</v>
      </c>
      <c r="U94">
        <v>1278.1999999999971</v>
      </c>
      <c r="W94">
        <v>24365.200000000001</v>
      </c>
      <c r="X94">
        <v>1828.6</v>
      </c>
      <c r="AF94">
        <v>83292.2</v>
      </c>
      <c r="AG94">
        <v>1.4108043730385318</v>
      </c>
      <c r="AK94">
        <v>83292.2</v>
      </c>
      <c r="AL94">
        <v>1.4108043730385318</v>
      </c>
    </row>
    <row r="95" spans="2:38" x14ac:dyDescent="0.25">
      <c r="B95">
        <v>49087</v>
      </c>
      <c r="C95">
        <v>110816</v>
      </c>
      <c r="D95">
        <v>55096</v>
      </c>
      <c r="E95">
        <v>25824</v>
      </c>
      <c r="F95">
        <v>35285</v>
      </c>
      <c r="H95">
        <v>90664</v>
      </c>
      <c r="J95">
        <f t="shared" si="12"/>
        <v>55221.599999999999</v>
      </c>
      <c r="K95">
        <f t="shared" si="13"/>
        <v>1.6418213162965216</v>
      </c>
      <c r="L95">
        <f t="shared" si="14"/>
        <v>110816</v>
      </c>
      <c r="M95">
        <f t="shared" si="15"/>
        <v>25824</v>
      </c>
      <c r="N95">
        <f t="shared" si="16"/>
        <v>55221.599999999999</v>
      </c>
      <c r="O95">
        <f t="shared" si="17"/>
        <v>84992</v>
      </c>
      <c r="Q95">
        <v>-848</v>
      </c>
      <c r="R95">
        <v>-7</v>
      </c>
      <c r="T95">
        <v>-10829.400000000001</v>
      </c>
      <c r="U95">
        <v>-1611</v>
      </c>
      <c r="W95">
        <v>32074.2</v>
      </c>
      <c r="X95">
        <v>1676.1999999999998</v>
      </c>
      <c r="AB95">
        <v>55221.599999999999</v>
      </c>
      <c r="AC95">
        <v>1.6418213162965216</v>
      </c>
      <c r="AK95">
        <v>55221.599999999999</v>
      </c>
      <c r="AL95">
        <v>1.6418213162965216</v>
      </c>
    </row>
    <row r="96" spans="2:38" x14ac:dyDescent="0.25">
      <c r="B96">
        <v>63735</v>
      </c>
      <c r="C96">
        <v>73259</v>
      </c>
      <c r="D96">
        <v>62328</v>
      </c>
      <c r="E96">
        <v>102973</v>
      </c>
      <c r="F96">
        <v>85585</v>
      </c>
      <c r="H96">
        <v>105732</v>
      </c>
      <c r="J96">
        <f t="shared" si="12"/>
        <v>77576</v>
      </c>
      <c r="K96">
        <f t="shared" si="13"/>
        <v>1.3629473032896773</v>
      </c>
      <c r="L96">
        <f t="shared" si="14"/>
        <v>102973</v>
      </c>
      <c r="M96">
        <f t="shared" si="15"/>
        <v>62328</v>
      </c>
      <c r="N96">
        <f t="shared" si="16"/>
        <v>77576</v>
      </c>
      <c r="O96">
        <f t="shared" si="17"/>
        <v>40645</v>
      </c>
      <c r="Q96">
        <v>-14931</v>
      </c>
      <c r="R96">
        <v>485</v>
      </c>
      <c r="T96">
        <v>4341.8000000000029</v>
      </c>
      <c r="U96">
        <v>1613.8000000000029</v>
      </c>
      <c r="W96">
        <v>27094.6</v>
      </c>
      <c r="X96">
        <v>4954.6000000000004</v>
      </c>
      <c r="AF96">
        <v>77576</v>
      </c>
      <c r="AG96">
        <v>1.3629473032896773</v>
      </c>
      <c r="AI96">
        <v>77576</v>
      </c>
      <c r="AJ96">
        <v>1.3629473032896773</v>
      </c>
    </row>
    <row r="97" spans="2:38" x14ac:dyDescent="0.25">
      <c r="B97">
        <v>93230</v>
      </c>
      <c r="C97">
        <v>21700</v>
      </c>
      <c r="D97">
        <v>87124</v>
      </c>
      <c r="E97">
        <v>76318</v>
      </c>
      <c r="F97">
        <v>65864</v>
      </c>
      <c r="H97">
        <v>121030</v>
      </c>
      <c r="J97">
        <f t="shared" si="12"/>
        <v>68847.199999999997</v>
      </c>
      <c r="K97">
        <f t="shared" si="13"/>
        <v>1.7579509406337512</v>
      </c>
      <c r="L97">
        <f t="shared" si="14"/>
        <v>93230</v>
      </c>
      <c r="M97">
        <f t="shared" si="15"/>
        <v>21700</v>
      </c>
      <c r="N97">
        <f t="shared" si="16"/>
        <v>68847.199999999997</v>
      </c>
      <c r="O97">
        <f t="shared" si="17"/>
        <v>71530</v>
      </c>
      <c r="Q97">
        <v>18202</v>
      </c>
      <c r="R97">
        <v>43</v>
      </c>
      <c r="T97">
        <v>26436.799999999996</v>
      </c>
      <c r="U97">
        <v>-823</v>
      </c>
      <c r="W97">
        <v>26436.799999999999</v>
      </c>
      <c r="X97">
        <v>5907.4</v>
      </c>
      <c r="AD97">
        <v>68847.199999999997</v>
      </c>
      <c r="AE97">
        <v>1.7579509406337512</v>
      </c>
      <c r="AK97">
        <v>68847.199999999997</v>
      </c>
      <c r="AL97">
        <v>1.7579509406337512</v>
      </c>
    </row>
    <row r="98" spans="2:38" x14ac:dyDescent="0.25">
      <c r="B98">
        <v>63367</v>
      </c>
      <c r="C98">
        <v>64534</v>
      </c>
      <c r="D98">
        <v>66216</v>
      </c>
      <c r="E98">
        <v>86776</v>
      </c>
      <c r="F98">
        <v>79477</v>
      </c>
      <c r="H98">
        <v>115014</v>
      </c>
      <c r="J98">
        <f t="shared" si="12"/>
        <v>72074</v>
      </c>
      <c r="K98">
        <f t="shared" ref="K98:K129" si="18">H98/J98</f>
        <v>1.5957765629769403</v>
      </c>
      <c r="L98">
        <f t="shared" si="14"/>
        <v>86776</v>
      </c>
      <c r="M98">
        <f t="shared" si="15"/>
        <v>63367</v>
      </c>
      <c r="N98">
        <f t="shared" si="16"/>
        <v>72074</v>
      </c>
      <c r="O98">
        <f t="shared" si="17"/>
        <v>23409</v>
      </c>
      <c r="Q98">
        <v>-13152</v>
      </c>
      <c r="R98">
        <v>7271</v>
      </c>
      <c r="T98">
        <v>-176.19999999999709</v>
      </c>
      <c r="U98">
        <v>-1457.3999999999942</v>
      </c>
      <c r="W98">
        <v>22537.8</v>
      </c>
      <c r="X98">
        <v>1480.6</v>
      </c>
      <c r="AF98">
        <v>72074</v>
      </c>
      <c r="AG98">
        <v>1.5957765629769403</v>
      </c>
      <c r="AK98">
        <v>72074</v>
      </c>
      <c r="AL98">
        <v>1.5957765629769403</v>
      </c>
    </row>
    <row r="99" spans="2:38" x14ac:dyDescent="0.25">
      <c r="B99">
        <v>74280</v>
      </c>
      <c r="C99">
        <v>61899</v>
      </c>
      <c r="D99">
        <v>114502</v>
      </c>
      <c r="E99">
        <v>12207</v>
      </c>
      <c r="F99">
        <v>110389</v>
      </c>
      <c r="H99">
        <v>141821</v>
      </c>
      <c r="J99">
        <f t="shared" si="12"/>
        <v>74655.399999999994</v>
      </c>
      <c r="K99">
        <f t="shared" si="18"/>
        <v>1.8996750402516096</v>
      </c>
      <c r="L99">
        <f t="shared" si="14"/>
        <v>114502</v>
      </c>
      <c r="M99">
        <f t="shared" si="15"/>
        <v>12207</v>
      </c>
      <c r="N99">
        <f t="shared" si="16"/>
        <v>74655.399999999994</v>
      </c>
      <c r="O99">
        <f t="shared" si="17"/>
        <v>102295</v>
      </c>
      <c r="Q99">
        <v>51170</v>
      </c>
      <c r="R99">
        <v>5574</v>
      </c>
      <c r="T99">
        <v>21396.399999999994</v>
      </c>
      <c r="U99">
        <v>1240.1999999999971</v>
      </c>
      <c r="W99">
        <v>22778.400000000001</v>
      </c>
      <c r="X99">
        <v>2077</v>
      </c>
      <c r="AD99">
        <v>74655.399999999994</v>
      </c>
      <c r="AE99">
        <v>1.8996750402516096</v>
      </c>
      <c r="AK99">
        <v>74655.399999999994</v>
      </c>
      <c r="AL99">
        <v>1.8996750402516096</v>
      </c>
    </row>
    <row r="100" spans="2:38" x14ac:dyDescent="0.25">
      <c r="B100">
        <v>15610</v>
      </c>
      <c r="C100">
        <v>102151</v>
      </c>
      <c r="D100">
        <v>50062</v>
      </c>
      <c r="E100">
        <v>81535</v>
      </c>
      <c r="F100">
        <v>24782</v>
      </c>
      <c r="H100">
        <v>94893</v>
      </c>
      <c r="J100">
        <f t="shared" si="12"/>
        <v>54828</v>
      </c>
      <c r="K100">
        <f t="shared" si="18"/>
        <v>1.7307397680017509</v>
      </c>
      <c r="L100">
        <f t="shared" si="14"/>
        <v>102151</v>
      </c>
      <c r="M100">
        <f t="shared" si="15"/>
        <v>15610</v>
      </c>
      <c r="N100">
        <f t="shared" si="16"/>
        <v>54828</v>
      </c>
      <c r="O100">
        <f t="shared" si="17"/>
        <v>86541</v>
      </c>
      <c r="Q100">
        <v>23430</v>
      </c>
      <c r="R100">
        <v>2791</v>
      </c>
      <c r="T100">
        <v>2626.8000000000029</v>
      </c>
      <c r="U100">
        <v>-794</v>
      </c>
      <c r="W100">
        <v>8074.4000000000005</v>
      </c>
      <c r="X100">
        <v>1821.6000000000001</v>
      </c>
      <c r="Z100">
        <v>54828</v>
      </c>
      <c r="AA100">
        <v>1.7307397680017509</v>
      </c>
      <c r="AK100">
        <v>54828</v>
      </c>
      <c r="AL100">
        <v>1.7307397680017509</v>
      </c>
    </row>
    <row r="101" spans="2:38" x14ac:dyDescent="0.25">
      <c r="B101">
        <v>54263</v>
      </c>
      <c r="C101">
        <v>24571</v>
      </c>
      <c r="D101">
        <v>22945</v>
      </c>
      <c r="E101">
        <v>11393</v>
      </c>
      <c r="F101">
        <v>31068</v>
      </c>
      <c r="H101">
        <v>56562</v>
      </c>
      <c r="J101">
        <f t="shared" si="12"/>
        <v>28848</v>
      </c>
      <c r="K101">
        <f t="shared" si="18"/>
        <v>1.9606905158069883</v>
      </c>
      <c r="L101">
        <f t="shared" si="14"/>
        <v>54263</v>
      </c>
      <c r="M101">
        <f t="shared" si="15"/>
        <v>11393</v>
      </c>
      <c r="N101">
        <f t="shared" si="16"/>
        <v>28848</v>
      </c>
      <c r="O101">
        <f t="shared" si="17"/>
        <v>42870</v>
      </c>
      <c r="Q101">
        <v>-13794</v>
      </c>
      <c r="R101">
        <v>-9617</v>
      </c>
      <c r="T101">
        <v>-27707.4</v>
      </c>
      <c r="U101">
        <v>-653.40000000000146</v>
      </c>
      <c r="W101">
        <v>46805</v>
      </c>
      <c r="X101">
        <v>2343.4</v>
      </c>
      <c r="Z101">
        <v>28848</v>
      </c>
      <c r="AA101">
        <v>1.9606905158069883</v>
      </c>
      <c r="AK101">
        <v>28848</v>
      </c>
      <c r="AL101">
        <v>1.9606905158069883</v>
      </c>
    </row>
    <row r="103" spans="2:38" x14ac:dyDescent="0.25">
      <c r="B103">
        <v>4276755</v>
      </c>
      <c r="C103">
        <v>4212645</v>
      </c>
      <c r="D103">
        <v>4304209</v>
      </c>
      <c r="E103">
        <v>4573437</v>
      </c>
      <c r="F103">
        <v>4188362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F2366-2BF5-48BD-95A2-A9F9A520BE2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21384</v>
      </c>
      <c r="C2">
        <v>94519</v>
      </c>
      <c r="D2">
        <v>113190</v>
      </c>
      <c r="E2">
        <v>71097</v>
      </c>
      <c r="F2">
        <v>76813</v>
      </c>
      <c r="H2">
        <v>105358</v>
      </c>
      <c r="J2">
        <f t="shared" ref="J2:J33" si="0">AVERAGE(B2:F2)</f>
        <v>75400.600000000006</v>
      </c>
      <c r="K2">
        <f t="shared" ref="K2:K33" si="1">H2/J2</f>
        <v>1.3973098357307501</v>
      </c>
      <c r="L2">
        <f t="shared" ref="L2:L33" si="2">MAX(B2:F2)</f>
        <v>113190</v>
      </c>
      <c r="M2">
        <f t="shared" ref="M2:M33" si="3">MIN(B2:F2)</f>
        <v>21384</v>
      </c>
      <c r="N2">
        <f t="shared" ref="N2:N33" si="4">AVERAGE(B2:F2)</f>
        <v>75400.600000000006</v>
      </c>
      <c r="O2">
        <f t="shared" ref="O2:O33" si="5">L2-M2</f>
        <v>91806</v>
      </c>
      <c r="Q2">
        <v>-26129</v>
      </c>
      <c r="R2">
        <v>0</v>
      </c>
      <c r="T2">
        <v>3888.4000000000087</v>
      </c>
      <c r="U2">
        <v>801.80000000000291</v>
      </c>
      <c r="W2">
        <v>24822</v>
      </c>
      <c r="X2">
        <v>847.4</v>
      </c>
      <c r="AF2">
        <v>75400.600000000006</v>
      </c>
      <c r="AG2">
        <v>1.3973098357307501</v>
      </c>
      <c r="AK2">
        <v>75400.600000000006</v>
      </c>
      <c r="AL2">
        <v>1.3973098357307501</v>
      </c>
    </row>
    <row r="3" spans="1:38" x14ac:dyDescent="0.25">
      <c r="B3">
        <v>80103</v>
      </c>
      <c r="C3">
        <v>30161</v>
      </c>
      <c r="D3">
        <v>54030</v>
      </c>
      <c r="E3">
        <v>40182</v>
      </c>
      <c r="F3">
        <v>12256</v>
      </c>
      <c r="H3">
        <v>101452</v>
      </c>
      <c r="J3">
        <f t="shared" si="0"/>
        <v>43346.400000000001</v>
      </c>
      <c r="K3">
        <f t="shared" si="1"/>
        <v>2.3404942509643245</v>
      </c>
      <c r="L3">
        <f t="shared" si="2"/>
        <v>80103</v>
      </c>
      <c r="M3">
        <f t="shared" si="3"/>
        <v>12256</v>
      </c>
      <c r="N3">
        <f t="shared" si="4"/>
        <v>43346.400000000001</v>
      </c>
      <c r="O3">
        <f t="shared" si="5"/>
        <v>67847</v>
      </c>
      <c r="Q3">
        <v>10432</v>
      </c>
      <c r="R3">
        <v>38</v>
      </c>
      <c r="T3">
        <v>-24967.799999999996</v>
      </c>
      <c r="U3">
        <v>-1131.4000000000015</v>
      </c>
      <c r="W3">
        <v>24967.800000000003</v>
      </c>
      <c r="X3">
        <v>1131.4000000000001</v>
      </c>
      <c r="AB3">
        <v>43346.400000000001</v>
      </c>
      <c r="AC3">
        <v>2.3404942509643245</v>
      </c>
      <c r="AK3">
        <v>43346.400000000001</v>
      </c>
      <c r="AL3">
        <v>2.3404942509643245</v>
      </c>
    </row>
    <row r="4" spans="1:38" x14ac:dyDescent="0.25">
      <c r="B4">
        <v>83992</v>
      </c>
      <c r="C4">
        <v>26066</v>
      </c>
      <c r="D4">
        <v>110557</v>
      </c>
      <c r="E4">
        <v>88161</v>
      </c>
      <c r="F4">
        <v>26872</v>
      </c>
      <c r="H4">
        <v>111350</v>
      </c>
      <c r="J4">
        <f t="shared" si="0"/>
        <v>67129.600000000006</v>
      </c>
      <c r="K4">
        <f t="shared" si="1"/>
        <v>1.6587317666126418</v>
      </c>
      <c r="L4">
        <f t="shared" si="2"/>
        <v>110557</v>
      </c>
      <c r="M4">
        <f t="shared" si="3"/>
        <v>26066</v>
      </c>
      <c r="N4">
        <f t="shared" si="4"/>
        <v>67129.600000000006</v>
      </c>
      <c r="O4">
        <f t="shared" si="5"/>
        <v>84491</v>
      </c>
      <c r="Q4">
        <v>14795</v>
      </c>
      <c r="R4">
        <v>-186</v>
      </c>
      <c r="T4">
        <v>-7556</v>
      </c>
      <c r="U4">
        <v>2292.4000000000087</v>
      </c>
      <c r="W4">
        <v>9323.2000000000007</v>
      </c>
      <c r="X4">
        <v>3529.6</v>
      </c>
      <c r="AB4">
        <v>67129.600000000006</v>
      </c>
      <c r="AC4">
        <v>1.6587317666126418</v>
      </c>
      <c r="AK4">
        <v>67129.600000000006</v>
      </c>
      <c r="AL4">
        <v>1.6587317666126418</v>
      </c>
    </row>
    <row r="5" spans="1:38" x14ac:dyDescent="0.25">
      <c r="B5">
        <v>100483</v>
      </c>
      <c r="C5">
        <v>63947</v>
      </c>
      <c r="D5">
        <v>63643</v>
      </c>
      <c r="E5">
        <v>63701</v>
      </c>
      <c r="F5">
        <v>61825</v>
      </c>
      <c r="H5">
        <v>127300</v>
      </c>
      <c r="J5">
        <f t="shared" si="0"/>
        <v>70719.8</v>
      </c>
      <c r="K5">
        <f t="shared" si="1"/>
        <v>1.8000616517580648</v>
      </c>
      <c r="L5">
        <f t="shared" si="2"/>
        <v>100483</v>
      </c>
      <c r="M5">
        <f t="shared" si="3"/>
        <v>61825</v>
      </c>
      <c r="N5">
        <f t="shared" si="4"/>
        <v>70719.8</v>
      </c>
      <c r="O5">
        <f t="shared" si="5"/>
        <v>38658</v>
      </c>
      <c r="Q5">
        <v>-11690</v>
      </c>
      <c r="R5">
        <v>-2219</v>
      </c>
      <c r="T5">
        <v>-13092.399999999994</v>
      </c>
      <c r="U5">
        <v>-1887.3999999999942</v>
      </c>
      <c r="W5">
        <v>23106.400000000001</v>
      </c>
      <c r="X5">
        <v>1887.4</v>
      </c>
      <c r="AF5">
        <v>70719.8</v>
      </c>
      <c r="AG5">
        <v>1.8000616517580648</v>
      </c>
      <c r="AK5">
        <v>70719.8</v>
      </c>
      <c r="AL5">
        <v>1.8000616517580648</v>
      </c>
    </row>
    <row r="6" spans="1:38" x14ac:dyDescent="0.25">
      <c r="B6">
        <v>58185</v>
      </c>
      <c r="C6">
        <v>47899</v>
      </c>
      <c r="D6">
        <v>97285</v>
      </c>
      <c r="E6">
        <v>46071</v>
      </c>
      <c r="F6">
        <v>72007</v>
      </c>
      <c r="H6">
        <v>118081</v>
      </c>
      <c r="J6">
        <f t="shared" si="0"/>
        <v>64289.4</v>
      </c>
      <c r="K6">
        <f t="shared" si="1"/>
        <v>1.8367102508345077</v>
      </c>
      <c r="L6">
        <f t="shared" si="2"/>
        <v>97285</v>
      </c>
      <c r="M6">
        <f t="shared" si="3"/>
        <v>46071</v>
      </c>
      <c r="N6">
        <f t="shared" si="4"/>
        <v>64289.4</v>
      </c>
      <c r="O6">
        <f t="shared" si="5"/>
        <v>51214</v>
      </c>
      <c r="Q6">
        <v>2830</v>
      </c>
      <c r="R6">
        <v>2378</v>
      </c>
      <c r="T6">
        <v>-4738.2000000000044</v>
      </c>
      <c r="U6">
        <v>-673.59999999999854</v>
      </c>
      <c r="W6">
        <v>12219.000000000002</v>
      </c>
      <c r="X6">
        <v>720</v>
      </c>
      <c r="AF6">
        <v>64289.4</v>
      </c>
      <c r="AG6">
        <v>1.8367102508345077</v>
      </c>
      <c r="AK6">
        <v>64289.4</v>
      </c>
      <c r="AL6">
        <v>1.8367102508345077</v>
      </c>
    </row>
    <row r="7" spans="1:38" x14ac:dyDescent="0.25">
      <c r="B7">
        <v>45781</v>
      </c>
      <c r="C7">
        <v>34652</v>
      </c>
      <c r="D7">
        <v>89254</v>
      </c>
      <c r="E7">
        <v>77795</v>
      </c>
      <c r="F7">
        <v>51100</v>
      </c>
      <c r="H7">
        <v>91422</v>
      </c>
      <c r="J7">
        <f t="shared" si="0"/>
        <v>59716.4</v>
      </c>
      <c r="K7">
        <f t="shared" si="1"/>
        <v>1.5309362252245613</v>
      </c>
      <c r="L7">
        <f t="shared" si="2"/>
        <v>89254</v>
      </c>
      <c r="M7">
        <f t="shared" si="3"/>
        <v>34652</v>
      </c>
      <c r="N7">
        <f t="shared" si="4"/>
        <v>59716.4</v>
      </c>
      <c r="O7">
        <f t="shared" si="5"/>
        <v>54602</v>
      </c>
      <c r="Q7">
        <v>24879</v>
      </c>
      <c r="R7">
        <v>396</v>
      </c>
      <c r="T7">
        <v>-578.19999999999709</v>
      </c>
      <c r="U7">
        <v>462.20000000000437</v>
      </c>
      <c r="W7">
        <v>39037</v>
      </c>
      <c r="X7">
        <v>5521</v>
      </c>
      <c r="AB7">
        <v>59716.4</v>
      </c>
      <c r="AC7">
        <v>1.5309362252245613</v>
      </c>
      <c r="AK7">
        <v>59716.4</v>
      </c>
      <c r="AL7">
        <v>1.5309362252245613</v>
      </c>
    </row>
    <row r="8" spans="1:38" x14ac:dyDescent="0.25">
      <c r="B8">
        <v>16951</v>
      </c>
      <c r="C8">
        <v>78987</v>
      </c>
      <c r="D8">
        <v>98022</v>
      </c>
      <c r="E8">
        <v>14475</v>
      </c>
      <c r="F8">
        <v>90067</v>
      </c>
      <c r="H8">
        <v>84915</v>
      </c>
      <c r="J8">
        <f t="shared" si="0"/>
        <v>59700.4</v>
      </c>
      <c r="K8">
        <f t="shared" si="1"/>
        <v>1.4223522790467065</v>
      </c>
      <c r="L8">
        <f t="shared" si="2"/>
        <v>98022</v>
      </c>
      <c r="M8">
        <f t="shared" si="3"/>
        <v>14475</v>
      </c>
      <c r="N8">
        <f t="shared" si="4"/>
        <v>59700.4</v>
      </c>
      <c r="O8">
        <f t="shared" si="5"/>
        <v>83547</v>
      </c>
      <c r="Q8">
        <v>-15084</v>
      </c>
      <c r="R8">
        <v>-3215</v>
      </c>
      <c r="T8">
        <v>16601.200000000004</v>
      </c>
      <c r="U8">
        <v>-2113.7999999999956</v>
      </c>
      <c r="W8">
        <v>23870.400000000001</v>
      </c>
      <c r="X8">
        <v>2861.8</v>
      </c>
      <c r="AD8">
        <v>59700.4</v>
      </c>
      <c r="AE8">
        <v>1.4223522790467065</v>
      </c>
      <c r="AK8">
        <v>59700.4</v>
      </c>
      <c r="AL8">
        <v>1.4223522790467065</v>
      </c>
    </row>
    <row r="9" spans="1:38" x14ac:dyDescent="0.25">
      <c r="B9">
        <v>106061</v>
      </c>
      <c r="C9">
        <v>35032</v>
      </c>
      <c r="D9">
        <v>20863</v>
      </c>
      <c r="E9">
        <v>107909</v>
      </c>
      <c r="F9">
        <v>77108</v>
      </c>
      <c r="H9">
        <v>116532</v>
      </c>
      <c r="J9">
        <f t="shared" si="0"/>
        <v>69394.600000000006</v>
      </c>
      <c r="K9">
        <f t="shared" si="1"/>
        <v>1.6792661100431445</v>
      </c>
      <c r="L9">
        <f t="shared" si="2"/>
        <v>107909</v>
      </c>
      <c r="M9">
        <f t="shared" si="3"/>
        <v>20863</v>
      </c>
      <c r="N9">
        <f t="shared" si="4"/>
        <v>69394.600000000006</v>
      </c>
      <c r="O9">
        <f t="shared" si="5"/>
        <v>87046</v>
      </c>
      <c r="Q9">
        <v>-6099</v>
      </c>
      <c r="R9">
        <v>10</v>
      </c>
      <c r="T9">
        <v>-7603.3999999999942</v>
      </c>
      <c r="U9">
        <v>-1107</v>
      </c>
      <c r="W9">
        <v>21737.8</v>
      </c>
      <c r="X9">
        <v>2550.2000000000003</v>
      </c>
      <c r="AF9">
        <v>69394.600000000006</v>
      </c>
      <c r="AG9">
        <v>1.6792661100431445</v>
      </c>
      <c r="AK9">
        <v>69394.600000000006</v>
      </c>
      <c r="AL9">
        <v>1.6792661100431445</v>
      </c>
    </row>
    <row r="10" spans="1:38" x14ac:dyDescent="0.25">
      <c r="B10">
        <v>12605</v>
      </c>
      <c r="C10">
        <v>80967</v>
      </c>
      <c r="D10">
        <v>14961</v>
      </c>
      <c r="E10">
        <v>17051</v>
      </c>
      <c r="F10">
        <v>74072</v>
      </c>
      <c r="H10">
        <v>56815</v>
      </c>
      <c r="J10">
        <f t="shared" si="0"/>
        <v>39931.199999999997</v>
      </c>
      <c r="K10">
        <f t="shared" si="1"/>
        <v>1.4228222542773572</v>
      </c>
      <c r="L10">
        <f t="shared" si="2"/>
        <v>80967</v>
      </c>
      <c r="M10">
        <f t="shared" si="3"/>
        <v>12605</v>
      </c>
      <c r="N10">
        <f t="shared" si="4"/>
        <v>39931.199999999997</v>
      </c>
      <c r="O10">
        <f t="shared" si="5"/>
        <v>68362</v>
      </c>
      <c r="Q10">
        <v>-44906</v>
      </c>
      <c r="R10">
        <v>-205</v>
      </c>
      <c r="T10">
        <v>-6243</v>
      </c>
      <c r="U10">
        <v>2325.1999999999971</v>
      </c>
      <c r="W10">
        <v>35473.4</v>
      </c>
      <c r="X10">
        <v>4202</v>
      </c>
      <c r="AD10">
        <v>39931.199999999997</v>
      </c>
      <c r="AE10">
        <v>1.4228222542773572</v>
      </c>
      <c r="AI10">
        <v>39931.199999999997</v>
      </c>
      <c r="AJ10">
        <v>1.4228222542773572</v>
      </c>
    </row>
    <row r="11" spans="1:38" x14ac:dyDescent="0.25">
      <c r="B11">
        <v>19121</v>
      </c>
      <c r="C11">
        <v>72202</v>
      </c>
      <c r="D11">
        <v>17209</v>
      </c>
      <c r="E11">
        <v>117797</v>
      </c>
      <c r="F11">
        <v>96987</v>
      </c>
      <c r="H11">
        <v>128899</v>
      </c>
      <c r="J11">
        <f t="shared" si="0"/>
        <v>64663.199999999997</v>
      </c>
      <c r="K11">
        <f t="shared" si="1"/>
        <v>1.9933903673186604</v>
      </c>
      <c r="L11">
        <f t="shared" si="2"/>
        <v>117797</v>
      </c>
      <c r="M11">
        <f t="shared" si="3"/>
        <v>17209</v>
      </c>
      <c r="N11">
        <f t="shared" si="4"/>
        <v>64663.199999999997</v>
      </c>
      <c r="O11">
        <f t="shared" si="5"/>
        <v>100588</v>
      </c>
      <c r="Q11">
        <v>11557</v>
      </c>
      <c r="R11">
        <v>-448</v>
      </c>
      <c r="T11">
        <v>-5692.8000000000029</v>
      </c>
      <c r="U11">
        <v>1805.3999999999942</v>
      </c>
      <c r="W11">
        <v>26908.399999999998</v>
      </c>
      <c r="X11">
        <v>3340.2</v>
      </c>
      <c r="AF11">
        <v>64663.199999999997</v>
      </c>
      <c r="AG11">
        <v>1.9933903673186604</v>
      </c>
      <c r="AK11">
        <v>64663.199999999997</v>
      </c>
      <c r="AL11">
        <v>1.9933903673186604</v>
      </c>
    </row>
    <row r="12" spans="1:38" x14ac:dyDescent="0.25">
      <c r="B12">
        <v>62593</v>
      </c>
      <c r="C12">
        <v>94948</v>
      </c>
      <c r="D12">
        <v>56432</v>
      </c>
      <c r="E12">
        <v>71968</v>
      </c>
      <c r="F12">
        <v>38224</v>
      </c>
      <c r="H12">
        <v>112057</v>
      </c>
      <c r="J12">
        <f t="shared" si="0"/>
        <v>64833</v>
      </c>
      <c r="K12">
        <f t="shared" si="1"/>
        <v>1.7283944904601052</v>
      </c>
      <c r="L12">
        <f t="shared" si="2"/>
        <v>94948</v>
      </c>
      <c r="M12">
        <f t="shared" si="3"/>
        <v>38224</v>
      </c>
      <c r="N12">
        <f t="shared" si="4"/>
        <v>64833</v>
      </c>
      <c r="O12">
        <f t="shared" si="5"/>
        <v>56724</v>
      </c>
      <c r="Q12">
        <v>37888</v>
      </c>
      <c r="R12">
        <v>-2272</v>
      </c>
      <c r="T12">
        <v>21660</v>
      </c>
      <c r="U12">
        <v>1407</v>
      </c>
      <c r="W12">
        <v>29092.400000000001</v>
      </c>
      <c r="X12">
        <v>1408.6</v>
      </c>
      <c r="AD12">
        <v>64833</v>
      </c>
      <c r="AE12">
        <v>1.7283944904601052</v>
      </c>
      <c r="AK12">
        <v>64833</v>
      </c>
      <c r="AL12">
        <v>1.7283944904601052</v>
      </c>
    </row>
    <row r="13" spans="1:38" x14ac:dyDescent="0.25">
      <c r="B13">
        <v>24592</v>
      </c>
      <c r="C13">
        <v>48042</v>
      </c>
      <c r="D13">
        <v>25521</v>
      </c>
      <c r="E13">
        <v>72495</v>
      </c>
      <c r="F13">
        <v>44484</v>
      </c>
      <c r="H13">
        <v>82884</v>
      </c>
      <c r="J13">
        <f t="shared" si="0"/>
        <v>43026.8</v>
      </c>
      <c r="K13">
        <f t="shared" si="1"/>
        <v>1.9263342846783864</v>
      </c>
      <c r="L13">
        <f t="shared" si="2"/>
        <v>72495</v>
      </c>
      <c r="M13">
        <f t="shared" si="3"/>
        <v>24592</v>
      </c>
      <c r="N13">
        <f t="shared" si="4"/>
        <v>43026.8</v>
      </c>
      <c r="O13">
        <f t="shared" si="5"/>
        <v>47903</v>
      </c>
      <c r="Q13">
        <v>18555</v>
      </c>
      <c r="R13">
        <v>8986</v>
      </c>
      <c r="T13">
        <v>-736.59999999999854</v>
      </c>
      <c r="U13">
        <v>-739.79999999999563</v>
      </c>
      <c r="W13">
        <v>20944.600000000002</v>
      </c>
      <c r="X13">
        <v>4531</v>
      </c>
      <c r="Z13">
        <v>43026.8</v>
      </c>
      <c r="AA13">
        <v>1.9263342846783864</v>
      </c>
      <c r="AK13">
        <v>43026.8</v>
      </c>
      <c r="AL13">
        <v>1.9263342846783864</v>
      </c>
    </row>
    <row r="14" spans="1:38" x14ac:dyDescent="0.25">
      <c r="B14">
        <v>84387</v>
      </c>
      <c r="C14">
        <v>43354</v>
      </c>
      <c r="D14">
        <v>30987</v>
      </c>
      <c r="E14">
        <v>86423</v>
      </c>
      <c r="F14">
        <v>6764</v>
      </c>
      <c r="H14">
        <v>69374</v>
      </c>
      <c r="J14">
        <f t="shared" si="0"/>
        <v>50383</v>
      </c>
      <c r="K14">
        <f t="shared" si="1"/>
        <v>1.3769326955520711</v>
      </c>
      <c r="L14">
        <f t="shared" si="2"/>
        <v>86423</v>
      </c>
      <c r="M14">
        <f t="shared" si="3"/>
        <v>6764</v>
      </c>
      <c r="N14">
        <f t="shared" si="4"/>
        <v>50383</v>
      </c>
      <c r="O14">
        <f t="shared" si="5"/>
        <v>79659</v>
      </c>
      <c r="Q14">
        <v>-41941</v>
      </c>
      <c r="R14">
        <v>-137</v>
      </c>
      <c r="T14">
        <v>-19062.800000000003</v>
      </c>
      <c r="U14">
        <v>88.400000000001455</v>
      </c>
      <c r="W14">
        <v>28755.200000000001</v>
      </c>
      <c r="X14">
        <v>4354.3999999999996</v>
      </c>
      <c r="AF14">
        <v>50383</v>
      </c>
      <c r="AG14">
        <v>1.3769326955520711</v>
      </c>
      <c r="AK14">
        <v>50383</v>
      </c>
      <c r="AL14">
        <v>1.3769326955520711</v>
      </c>
    </row>
    <row r="15" spans="1:38" x14ac:dyDescent="0.25">
      <c r="B15">
        <v>64927</v>
      </c>
      <c r="C15">
        <v>30310</v>
      </c>
      <c r="D15">
        <v>67552</v>
      </c>
      <c r="E15">
        <v>55956</v>
      </c>
      <c r="F15">
        <v>36022</v>
      </c>
      <c r="H15">
        <v>91550</v>
      </c>
      <c r="J15">
        <f t="shared" si="0"/>
        <v>50953.4</v>
      </c>
      <c r="K15">
        <f t="shared" si="1"/>
        <v>1.7967397661392566</v>
      </c>
      <c r="L15">
        <f t="shared" si="2"/>
        <v>67552</v>
      </c>
      <c r="M15">
        <f t="shared" si="3"/>
        <v>30310</v>
      </c>
      <c r="N15">
        <f t="shared" si="4"/>
        <v>50953.4</v>
      </c>
      <c r="O15">
        <f t="shared" si="5"/>
        <v>37242</v>
      </c>
      <c r="Q15">
        <v>8771</v>
      </c>
      <c r="R15">
        <v>1</v>
      </c>
      <c r="T15">
        <v>-21936.400000000001</v>
      </c>
      <c r="U15">
        <v>-78</v>
      </c>
      <c r="W15">
        <v>21936.399999999998</v>
      </c>
      <c r="X15">
        <v>377.20000000000005</v>
      </c>
      <c r="AB15">
        <v>50953.4</v>
      </c>
      <c r="AC15">
        <v>1.7967397661392566</v>
      </c>
      <c r="AK15">
        <v>50953.4</v>
      </c>
      <c r="AL15">
        <v>1.7967397661392566</v>
      </c>
    </row>
    <row r="16" spans="1:38" x14ac:dyDescent="0.25">
      <c r="B16">
        <v>28587</v>
      </c>
      <c r="C16">
        <v>38315</v>
      </c>
      <c r="D16">
        <v>12710</v>
      </c>
      <c r="E16">
        <v>75660</v>
      </c>
      <c r="F16">
        <v>86675</v>
      </c>
      <c r="H16">
        <v>89869</v>
      </c>
      <c r="J16">
        <f t="shared" si="0"/>
        <v>48389.4</v>
      </c>
      <c r="K16">
        <f t="shared" si="1"/>
        <v>1.8572042637437125</v>
      </c>
      <c r="L16">
        <f t="shared" si="2"/>
        <v>86675</v>
      </c>
      <c r="M16">
        <f t="shared" si="3"/>
        <v>12710</v>
      </c>
      <c r="N16">
        <f t="shared" si="4"/>
        <v>48389.4</v>
      </c>
      <c r="O16">
        <f t="shared" si="5"/>
        <v>73965</v>
      </c>
      <c r="Q16">
        <v>-33131</v>
      </c>
      <c r="R16">
        <v>-80</v>
      </c>
      <c r="T16">
        <v>-42974.999999999993</v>
      </c>
      <c r="U16">
        <v>692.20000000000437</v>
      </c>
      <c r="W16">
        <v>48112.200000000004</v>
      </c>
      <c r="X16">
        <v>2863</v>
      </c>
      <c r="AB16">
        <v>48389.4</v>
      </c>
      <c r="AC16">
        <v>1.8572042637437125</v>
      </c>
      <c r="AK16">
        <v>48389.4</v>
      </c>
      <c r="AL16">
        <v>1.8572042637437125</v>
      </c>
    </row>
    <row r="17" spans="2:38" x14ac:dyDescent="0.25">
      <c r="B17">
        <v>14166</v>
      </c>
      <c r="C17">
        <v>11093</v>
      </c>
      <c r="D17">
        <v>32273</v>
      </c>
      <c r="E17">
        <v>47076</v>
      </c>
      <c r="F17">
        <v>23258</v>
      </c>
      <c r="H17">
        <v>50592</v>
      </c>
      <c r="J17">
        <f t="shared" si="0"/>
        <v>25573.200000000001</v>
      </c>
      <c r="K17">
        <f t="shared" si="1"/>
        <v>1.9783210548543004</v>
      </c>
      <c r="L17">
        <f t="shared" si="2"/>
        <v>47076</v>
      </c>
      <c r="M17">
        <f t="shared" si="3"/>
        <v>11093</v>
      </c>
      <c r="N17">
        <f t="shared" si="4"/>
        <v>25573.200000000001</v>
      </c>
      <c r="O17">
        <f t="shared" si="5"/>
        <v>35983</v>
      </c>
      <c r="Q17">
        <v>12954</v>
      </c>
      <c r="R17">
        <v>-2585</v>
      </c>
      <c r="T17">
        <v>-5644.2000000000007</v>
      </c>
      <c r="U17">
        <v>244.79999999999927</v>
      </c>
      <c r="W17">
        <v>33546.199999999997</v>
      </c>
      <c r="X17">
        <v>1807.1999999999998</v>
      </c>
      <c r="Z17">
        <v>25573.200000000001</v>
      </c>
      <c r="AA17">
        <v>1.9783210548543004</v>
      </c>
      <c r="AK17">
        <v>25573.200000000001</v>
      </c>
      <c r="AL17">
        <v>1.9783210548543004</v>
      </c>
    </row>
    <row r="18" spans="2:38" x14ac:dyDescent="0.25">
      <c r="B18">
        <v>74438</v>
      </c>
      <c r="C18">
        <v>48208</v>
      </c>
      <c r="D18">
        <v>93005</v>
      </c>
      <c r="E18">
        <v>6694</v>
      </c>
      <c r="F18">
        <v>34895</v>
      </c>
      <c r="H18">
        <v>63060</v>
      </c>
      <c r="J18">
        <f t="shared" si="0"/>
        <v>51448</v>
      </c>
      <c r="K18">
        <f t="shared" si="1"/>
        <v>1.225703623075727</v>
      </c>
      <c r="L18">
        <f t="shared" si="2"/>
        <v>93005</v>
      </c>
      <c r="M18">
        <f t="shared" si="3"/>
        <v>6694</v>
      </c>
      <c r="N18">
        <f t="shared" si="4"/>
        <v>51448</v>
      </c>
      <c r="O18">
        <f t="shared" si="5"/>
        <v>86311</v>
      </c>
      <c r="Q18">
        <v>-45303</v>
      </c>
      <c r="R18">
        <v>349</v>
      </c>
      <c r="T18">
        <v>-531.80000000000291</v>
      </c>
      <c r="U18">
        <v>-583.40000000000146</v>
      </c>
      <c r="W18">
        <v>18881.400000000001</v>
      </c>
      <c r="X18">
        <v>1637</v>
      </c>
      <c r="AD18">
        <v>51448</v>
      </c>
      <c r="AE18">
        <v>1.225703623075727</v>
      </c>
      <c r="AI18">
        <v>51448</v>
      </c>
      <c r="AJ18">
        <v>1.225703623075727</v>
      </c>
    </row>
    <row r="19" spans="2:38" x14ac:dyDescent="0.25">
      <c r="B19">
        <v>53119</v>
      </c>
      <c r="C19">
        <v>25241</v>
      </c>
      <c r="D19">
        <v>35978</v>
      </c>
      <c r="E19">
        <v>92802</v>
      </c>
      <c r="F19">
        <v>96964</v>
      </c>
      <c r="H19">
        <v>91257</v>
      </c>
      <c r="J19">
        <f t="shared" si="0"/>
        <v>60820.800000000003</v>
      </c>
      <c r="K19">
        <f t="shared" si="1"/>
        <v>1.5004241969852419</v>
      </c>
      <c r="L19">
        <f t="shared" si="2"/>
        <v>96964</v>
      </c>
      <c r="M19">
        <f t="shared" si="3"/>
        <v>25241</v>
      </c>
      <c r="N19">
        <f t="shared" si="4"/>
        <v>60820.800000000003</v>
      </c>
      <c r="O19">
        <f t="shared" si="5"/>
        <v>71723</v>
      </c>
      <c r="Q19">
        <v>-1977</v>
      </c>
      <c r="R19">
        <v>-240</v>
      </c>
      <c r="T19">
        <v>-1884.5999999999985</v>
      </c>
      <c r="U19">
        <v>1217.8000000000029</v>
      </c>
      <c r="W19">
        <v>25221.4</v>
      </c>
      <c r="X19">
        <v>1734.6</v>
      </c>
      <c r="AB19">
        <v>60820.800000000003</v>
      </c>
      <c r="AC19">
        <v>1.5004241969852419</v>
      </c>
      <c r="AK19">
        <v>60820.800000000003</v>
      </c>
      <c r="AL19">
        <v>1.5004241969852419</v>
      </c>
    </row>
    <row r="20" spans="2:38" x14ac:dyDescent="0.25">
      <c r="B20">
        <v>23087</v>
      </c>
      <c r="C20">
        <v>38797</v>
      </c>
      <c r="D20">
        <v>43318</v>
      </c>
      <c r="E20">
        <v>32652</v>
      </c>
      <c r="F20">
        <v>60364</v>
      </c>
      <c r="H20">
        <v>54458</v>
      </c>
      <c r="J20">
        <f t="shared" si="0"/>
        <v>39643.599999999999</v>
      </c>
      <c r="K20">
        <f t="shared" si="1"/>
        <v>1.3736895741052781</v>
      </c>
      <c r="L20">
        <f t="shared" si="2"/>
        <v>60364</v>
      </c>
      <c r="M20">
        <f t="shared" si="3"/>
        <v>23087</v>
      </c>
      <c r="N20">
        <f t="shared" si="4"/>
        <v>39643.599999999999</v>
      </c>
      <c r="O20">
        <f t="shared" si="5"/>
        <v>37277</v>
      </c>
      <c r="Q20">
        <v>-18604</v>
      </c>
      <c r="R20">
        <v>2744</v>
      </c>
      <c r="T20">
        <v>-8966</v>
      </c>
      <c r="U20">
        <v>1737</v>
      </c>
      <c r="W20">
        <v>24675.599999999999</v>
      </c>
      <c r="X20">
        <v>2753.8</v>
      </c>
      <c r="Z20">
        <v>39643.599999999999</v>
      </c>
      <c r="AA20">
        <v>1.3736895741052781</v>
      </c>
      <c r="AK20">
        <v>39643.599999999999</v>
      </c>
      <c r="AL20">
        <v>1.3736895741052781</v>
      </c>
    </row>
    <row r="21" spans="2:38" x14ac:dyDescent="0.25">
      <c r="B21">
        <v>50109</v>
      </c>
      <c r="C21">
        <v>55026</v>
      </c>
      <c r="D21">
        <v>99811</v>
      </c>
      <c r="E21">
        <v>25233</v>
      </c>
      <c r="F21">
        <v>10468</v>
      </c>
      <c r="H21">
        <v>87223</v>
      </c>
      <c r="J21">
        <f t="shared" si="0"/>
        <v>48129.4</v>
      </c>
      <c r="K21">
        <f t="shared" si="1"/>
        <v>1.8122602816573652</v>
      </c>
      <c r="L21">
        <f t="shared" si="2"/>
        <v>99811</v>
      </c>
      <c r="M21">
        <f t="shared" si="3"/>
        <v>10468</v>
      </c>
      <c r="N21">
        <f t="shared" si="4"/>
        <v>48129.4</v>
      </c>
      <c r="O21">
        <f t="shared" si="5"/>
        <v>89343</v>
      </c>
      <c r="Q21">
        <v>-845</v>
      </c>
      <c r="R21">
        <v>0</v>
      </c>
      <c r="T21">
        <v>2102.8000000000029</v>
      </c>
      <c r="U21">
        <v>-2086.5999999999985</v>
      </c>
      <c r="W21">
        <v>27187.600000000002</v>
      </c>
      <c r="X21">
        <v>2803.8</v>
      </c>
      <c r="AD21">
        <v>48129.4</v>
      </c>
      <c r="AE21">
        <v>1.8122602816573652</v>
      </c>
      <c r="AK21">
        <v>48129.4</v>
      </c>
      <c r="AL21">
        <v>1.8122602816573652</v>
      </c>
    </row>
    <row r="22" spans="2:38" x14ac:dyDescent="0.25">
      <c r="B22">
        <v>24805</v>
      </c>
      <c r="C22">
        <v>47841</v>
      </c>
      <c r="D22">
        <v>50167</v>
      </c>
      <c r="E22">
        <v>30017</v>
      </c>
      <c r="F22">
        <v>13627</v>
      </c>
      <c r="H22">
        <v>58042</v>
      </c>
      <c r="J22">
        <f t="shared" si="0"/>
        <v>33291.4</v>
      </c>
      <c r="K22">
        <f t="shared" si="1"/>
        <v>1.7434532642063716</v>
      </c>
      <c r="L22">
        <f t="shared" si="2"/>
        <v>50167</v>
      </c>
      <c r="M22">
        <f t="shared" si="3"/>
        <v>13627</v>
      </c>
      <c r="N22">
        <f t="shared" si="4"/>
        <v>33291.4</v>
      </c>
      <c r="O22">
        <f t="shared" si="5"/>
        <v>36540</v>
      </c>
      <c r="Q22">
        <v>-8378</v>
      </c>
      <c r="R22">
        <v>10990</v>
      </c>
      <c r="T22">
        <v>-15933.199999999997</v>
      </c>
      <c r="U22">
        <v>391.20000000000437</v>
      </c>
      <c r="W22">
        <v>36637.200000000004</v>
      </c>
      <c r="X22">
        <v>962</v>
      </c>
      <c r="Z22">
        <v>33291.4</v>
      </c>
      <c r="AA22">
        <v>1.7434532642063716</v>
      </c>
      <c r="AK22">
        <v>33291.4</v>
      </c>
      <c r="AL22">
        <v>1.7434532642063716</v>
      </c>
    </row>
    <row r="23" spans="2:38" x14ac:dyDescent="0.25">
      <c r="B23">
        <v>35064</v>
      </c>
      <c r="C23">
        <v>17411</v>
      </c>
      <c r="D23">
        <v>22593</v>
      </c>
      <c r="E23">
        <v>64443</v>
      </c>
      <c r="F23">
        <v>48665</v>
      </c>
      <c r="H23">
        <v>57169</v>
      </c>
      <c r="J23">
        <f t="shared" si="0"/>
        <v>37635.199999999997</v>
      </c>
      <c r="K23">
        <f t="shared" si="1"/>
        <v>1.5190300569679451</v>
      </c>
      <c r="L23">
        <f t="shared" si="2"/>
        <v>64443</v>
      </c>
      <c r="M23">
        <f t="shared" si="3"/>
        <v>17411</v>
      </c>
      <c r="N23">
        <f t="shared" si="4"/>
        <v>37635.199999999997</v>
      </c>
      <c r="O23">
        <f t="shared" si="5"/>
        <v>47032</v>
      </c>
      <c r="Q23">
        <v>-30899</v>
      </c>
      <c r="R23">
        <v>-6348</v>
      </c>
      <c r="T23">
        <v>-13016.200000000004</v>
      </c>
      <c r="U23">
        <v>-1438.4000000000015</v>
      </c>
      <c r="W23">
        <v>15701.399999999998</v>
      </c>
      <c r="X23">
        <v>7395.5999999999995</v>
      </c>
      <c r="AD23">
        <v>37635.199999999997</v>
      </c>
      <c r="AE23">
        <v>1.5190300569679451</v>
      </c>
      <c r="AK23">
        <v>37635.199999999997</v>
      </c>
      <c r="AL23">
        <v>1.5190300569679451</v>
      </c>
    </row>
    <row r="24" spans="2:38" x14ac:dyDescent="0.25">
      <c r="B24">
        <v>115112</v>
      </c>
      <c r="C24">
        <v>99927</v>
      </c>
      <c r="D24">
        <v>45722</v>
      </c>
      <c r="E24">
        <v>87303</v>
      </c>
      <c r="F24">
        <v>77346</v>
      </c>
      <c r="H24">
        <v>136210</v>
      </c>
      <c r="J24">
        <f t="shared" si="0"/>
        <v>85082</v>
      </c>
      <c r="K24">
        <f t="shared" si="1"/>
        <v>1.6009261653463718</v>
      </c>
      <c r="L24">
        <f t="shared" si="2"/>
        <v>115112</v>
      </c>
      <c r="M24">
        <f t="shared" si="3"/>
        <v>45722</v>
      </c>
      <c r="N24">
        <f t="shared" si="4"/>
        <v>85082</v>
      </c>
      <c r="O24">
        <f t="shared" si="5"/>
        <v>69390</v>
      </c>
      <c r="Q24">
        <v>41377</v>
      </c>
      <c r="R24">
        <v>1181</v>
      </c>
      <c r="T24">
        <v>-4954</v>
      </c>
      <c r="U24">
        <v>-535</v>
      </c>
      <c r="W24">
        <v>19717.2</v>
      </c>
      <c r="X24">
        <v>2303.8000000000002</v>
      </c>
      <c r="AB24">
        <v>85082</v>
      </c>
      <c r="AC24">
        <v>1.6009261653463718</v>
      </c>
      <c r="AK24">
        <v>85082</v>
      </c>
      <c r="AL24">
        <v>1.6009261653463718</v>
      </c>
    </row>
    <row r="25" spans="2:38" x14ac:dyDescent="0.25">
      <c r="B25">
        <v>30750</v>
      </c>
      <c r="C25">
        <v>75967</v>
      </c>
      <c r="D25">
        <v>48949</v>
      </c>
      <c r="E25">
        <v>60387</v>
      </c>
      <c r="F25">
        <v>27850</v>
      </c>
      <c r="H25">
        <v>77005</v>
      </c>
      <c r="J25">
        <f t="shared" si="0"/>
        <v>48780.6</v>
      </c>
      <c r="K25">
        <f t="shared" si="1"/>
        <v>1.5785988692226007</v>
      </c>
      <c r="L25">
        <f t="shared" si="2"/>
        <v>75967</v>
      </c>
      <c r="M25">
        <f t="shared" si="3"/>
        <v>27850</v>
      </c>
      <c r="N25">
        <f t="shared" si="4"/>
        <v>48780.6</v>
      </c>
      <c r="O25">
        <f t="shared" si="5"/>
        <v>48117</v>
      </c>
      <c r="Q25">
        <v>-8480</v>
      </c>
      <c r="R25">
        <v>-6381</v>
      </c>
      <c r="T25">
        <v>-18057.599999999999</v>
      </c>
      <c r="U25">
        <v>454.40000000000146</v>
      </c>
      <c r="W25">
        <v>34754.799999999996</v>
      </c>
      <c r="X25">
        <v>2863.2000000000003</v>
      </c>
      <c r="AB25">
        <v>48780.6</v>
      </c>
      <c r="AC25">
        <v>1.5785988692226007</v>
      </c>
      <c r="AK25">
        <v>48780.6</v>
      </c>
      <c r="AL25">
        <v>1.5785988692226007</v>
      </c>
    </row>
    <row r="26" spans="2:38" x14ac:dyDescent="0.25">
      <c r="B26">
        <v>2664</v>
      </c>
      <c r="C26">
        <v>21019</v>
      </c>
      <c r="D26">
        <v>72974</v>
      </c>
      <c r="E26">
        <v>40054</v>
      </c>
      <c r="F26">
        <v>39807</v>
      </c>
      <c r="H26">
        <v>55904</v>
      </c>
      <c r="J26">
        <f t="shared" si="0"/>
        <v>35303.599999999999</v>
      </c>
      <c r="K26">
        <f t="shared" si="1"/>
        <v>1.583521227296933</v>
      </c>
      <c r="L26">
        <f t="shared" si="2"/>
        <v>72974</v>
      </c>
      <c r="M26">
        <f t="shared" si="3"/>
        <v>2664</v>
      </c>
      <c r="N26">
        <f t="shared" si="4"/>
        <v>35303.599999999999</v>
      </c>
      <c r="O26">
        <f t="shared" si="5"/>
        <v>70310</v>
      </c>
      <c r="Q26">
        <v>-32902</v>
      </c>
      <c r="R26">
        <v>164</v>
      </c>
      <c r="T26">
        <v>-29738.800000000003</v>
      </c>
      <c r="U26">
        <v>-1274.2000000000044</v>
      </c>
      <c r="W26">
        <v>41818.800000000003</v>
      </c>
      <c r="X26">
        <v>4804.2</v>
      </c>
      <c r="AB26">
        <v>35303.599999999999</v>
      </c>
      <c r="AC26">
        <v>1.583521227296933</v>
      </c>
      <c r="AK26">
        <v>35303.599999999999</v>
      </c>
      <c r="AL26">
        <v>1.583521227296933</v>
      </c>
    </row>
    <row r="27" spans="2:38" x14ac:dyDescent="0.25">
      <c r="B27">
        <v>94449</v>
      </c>
      <c r="C27">
        <v>12335</v>
      </c>
      <c r="D27">
        <v>68494</v>
      </c>
      <c r="E27">
        <v>17363</v>
      </c>
      <c r="F27">
        <v>55800</v>
      </c>
      <c r="H27">
        <v>89664</v>
      </c>
      <c r="J27">
        <f t="shared" si="0"/>
        <v>49688.2</v>
      </c>
      <c r="K27">
        <f t="shared" si="1"/>
        <v>1.8045330682133787</v>
      </c>
      <c r="L27">
        <f t="shared" si="2"/>
        <v>94449</v>
      </c>
      <c r="M27">
        <f t="shared" si="3"/>
        <v>12335</v>
      </c>
      <c r="N27">
        <f t="shared" si="4"/>
        <v>49688.2</v>
      </c>
      <c r="O27">
        <f t="shared" si="5"/>
        <v>82114</v>
      </c>
      <c r="Q27">
        <v>7008</v>
      </c>
      <c r="R27">
        <v>-23</v>
      </c>
      <c r="T27">
        <v>-422</v>
      </c>
      <c r="U27">
        <v>2799.7999999999956</v>
      </c>
      <c r="W27">
        <v>38686.800000000003</v>
      </c>
      <c r="X27">
        <v>2865</v>
      </c>
      <c r="AD27">
        <v>49688.2</v>
      </c>
      <c r="AE27">
        <v>1.8045330682133787</v>
      </c>
      <c r="AK27">
        <v>49688.2</v>
      </c>
      <c r="AL27">
        <v>1.8045330682133787</v>
      </c>
    </row>
    <row r="28" spans="2:38" x14ac:dyDescent="0.25">
      <c r="B28">
        <v>22769</v>
      </c>
      <c r="C28">
        <v>51958</v>
      </c>
      <c r="D28">
        <v>114563</v>
      </c>
      <c r="E28">
        <v>21491</v>
      </c>
      <c r="F28">
        <v>110355</v>
      </c>
      <c r="H28">
        <v>117512</v>
      </c>
      <c r="J28">
        <f t="shared" si="0"/>
        <v>64227.199999999997</v>
      </c>
      <c r="K28">
        <f t="shared" si="1"/>
        <v>1.8296298141597331</v>
      </c>
      <c r="L28">
        <f t="shared" si="2"/>
        <v>114563</v>
      </c>
      <c r="M28">
        <f t="shared" si="3"/>
        <v>21491</v>
      </c>
      <c r="N28">
        <f t="shared" si="4"/>
        <v>64227.199999999997</v>
      </c>
      <c r="O28">
        <f t="shared" si="5"/>
        <v>93072</v>
      </c>
      <c r="Q28">
        <v>15545</v>
      </c>
      <c r="R28">
        <v>-4449</v>
      </c>
      <c r="T28">
        <v>-2217.4000000000087</v>
      </c>
      <c r="U28">
        <v>1143.1999999999971</v>
      </c>
      <c r="W28">
        <v>25617.8</v>
      </c>
      <c r="X28">
        <v>1992.8000000000002</v>
      </c>
      <c r="AF28">
        <v>64227.199999999997</v>
      </c>
      <c r="AG28">
        <v>1.8296298141597331</v>
      </c>
      <c r="AK28">
        <v>64227.199999999997</v>
      </c>
      <c r="AL28">
        <v>1.8296298141597331</v>
      </c>
    </row>
    <row r="29" spans="2:38" x14ac:dyDescent="0.25">
      <c r="B29">
        <v>24438</v>
      </c>
      <c r="C29">
        <v>75382</v>
      </c>
      <c r="D29">
        <v>14183</v>
      </c>
      <c r="E29">
        <v>65114</v>
      </c>
      <c r="F29">
        <v>3970</v>
      </c>
      <c r="H29">
        <v>58583</v>
      </c>
      <c r="J29">
        <f t="shared" si="0"/>
        <v>36617.4</v>
      </c>
      <c r="K29">
        <f t="shared" si="1"/>
        <v>1.599867822401372</v>
      </c>
      <c r="L29">
        <f t="shared" si="2"/>
        <v>75382</v>
      </c>
      <c r="M29">
        <f t="shared" si="3"/>
        <v>3970</v>
      </c>
      <c r="N29">
        <f t="shared" si="4"/>
        <v>36617.4</v>
      </c>
      <c r="O29">
        <f t="shared" si="5"/>
        <v>71412</v>
      </c>
      <c r="Q29">
        <v>-17800</v>
      </c>
      <c r="R29">
        <v>9869</v>
      </c>
      <c r="T29">
        <v>-25104</v>
      </c>
      <c r="U29">
        <v>-2922.5999999999985</v>
      </c>
      <c r="W29">
        <v>25104</v>
      </c>
      <c r="X29">
        <v>2944.2</v>
      </c>
      <c r="AB29">
        <v>36617.4</v>
      </c>
      <c r="AC29">
        <v>1.599867822401372</v>
      </c>
      <c r="AK29">
        <v>36617.4</v>
      </c>
      <c r="AL29">
        <v>1.599867822401372</v>
      </c>
    </row>
    <row r="30" spans="2:38" x14ac:dyDescent="0.25">
      <c r="B30">
        <v>61920</v>
      </c>
      <c r="C30">
        <v>5668</v>
      </c>
      <c r="D30">
        <v>50664</v>
      </c>
      <c r="E30">
        <v>82156</v>
      </c>
      <c r="F30">
        <v>12625</v>
      </c>
      <c r="H30">
        <v>88717</v>
      </c>
      <c r="J30">
        <f t="shared" si="0"/>
        <v>42606.6</v>
      </c>
      <c r="K30">
        <f t="shared" si="1"/>
        <v>2.0822360854891029</v>
      </c>
      <c r="L30">
        <f t="shared" si="2"/>
        <v>82156</v>
      </c>
      <c r="M30">
        <f t="shared" si="3"/>
        <v>5668</v>
      </c>
      <c r="N30">
        <f t="shared" si="4"/>
        <v>42606.6</v>
      </c>
      <c r="O30">
        <f t="shared" si="5"/>
        <v>76488</v>
      </c>
      <c r="Q30">
        <v>24757</v>
      </c>
      <c r="R30">
        <v>-9125</v>
      </c>
      <c r="T30">
        <v>-18745.800000000003</v>
      </c>
      <c r="U30">
        <v>-1397.4000000000015</v>
      </c>
      <c r="W30">
        <v>32586.6</v>
      </c>
      <c r="X30">
        <v>5670.2</v>
      </c>
      <c r="AB30">
        <v>42606.6</v>
      </c>
      <c r="AC30">
        <v>2.0822360854891029</v>
      </c>
      <c r="AK30">
        <v>42606.6</v>
      </c>
      <c r="AL30">
        <v>2.0822360854891029</v>
      </c>
    </row>
    <row r="31" spans="2:38" x14ac:dyDescent="0.25">
      <c r="B31">
        <v>36640</v>
      </c>
      <c r="C31">
        <v>60439</v>
      </c>
      <c r="D31">
        <v>84778</v>
      </c>
      <c r="E31">
        <v>7322</v>
      </c>
      <c r="F31">
        <v>23946</v>
      </c>
      <c r="H31">
        <v>51649</v>
      </c>
      <c r="J31">
        <f t="shared" si="0"/>
        <v>42625</v>
      </c>
      <c r="K31">
        <f t="shared" si="1"/>
        <v>1.2117067448680352</v>
      </c>
      <c r="L31">
        <f t="shared" si="2"/>
        <v>84778</v>
      </c>
      <c r="M31">
        <f t="shared" si="3"/>
        <v>7322</v>
      </c>
      <c r="N31">
        <f t="shared" si="4"/>
        <v>42625</v>
      </c>
      <c r="O31">
        <f t="shared" si="5"/>
        <v>77456</v>
      </c>
      <c r="Q31">
        <v>-33467</v>
      </c>
      <c r="R31">
        <v>0</v>
      </c>
      <c r="T31">
        <v>-18604.400000000001</v>
      </c>
      <c r="U31">
        <v>-2534.8000000000029</v>
      </c>
      <c r="W31">
        <v>40588</v>
      </c>
      <c r="X31">
        <v>2646</v>
      </c>
      <c r="AB31">
        <v>42625</v>
      </c>
      <c r="AC31">
        <v>1.2117067448680352</v>
      </c>
      <c r="AI31">
        <v>42625</v>
      </c>
      <c r="AJ31">
        <v>1.2117067448680352</v>
      </c>
    </row>
    <row r="32" spans="2:38" x14ac:dyDescent="0.25">
      <c r="B32">
        <v>105998</v>
      </c>
      <c r="C32">
        <v>75422</v>
      </c>
      <c r="D32">
        <v>10423</v>
      </c>
      <c r="E32">
        <v>76631</v>
      </c>
      <c r="F32">
        <v>7335</v>
      </c>
      <c r="H32">
        <v>85898</v>
      </c>
      <c r="J32">
        <f t="shared" si="0"/>
        <v>55161.8</v>
      </c>
      <c r="K32">
        <f t="shared" si="1"/>
        <v>1.5572008165070754</v>
      </c>
      <c r="L32">
        <f t="shared" si="2"/>
        <v>105998</v>
      </c>
      <c r="M32">
        <f t="shared" si="3"/>
        <v>7335</v>
      </c>
      <c r="N32">
        <f t="shared" si="4"/>
        <v>55161.8</v>
      </c>
      <c r="O32">
        <f t="shared" si="5"/>
        <v>98663</v>
      </c>
      <c r="Q32">
        <v>-21727</v>
      </c>
      <c r="R32">
        <v>59</v>
      </c>
      <c r="T32">
        <v>-13300</v>
      </c>
      <c r="U32">
        <v>895.60000000000582</v>
      </c>
      <c r="W32">
        <v>29426.399999999994</v>
      </c>
      <c r="X32">
        <v>7983.2</v>
      </c>
      <c r="AF32">
        <v>55161.8</v>
      </c>
      <c r="AG32">
        <v>1.5572008165070754</v>
      </c>
      <c r="AK32">
        <v>55161.8</v>
      </c>
      <c r="AL32">
        <v>1.5572008165070754</v>
      </c>
    </row>
    <row r="33" spans="2:38" x14ac:dyDescent="0.25">
      <c r="B33">
        <v>19202</v>
      </c>
      <c r="C33">
        <v>100042</v>
      </c>
      <c r="D33">
        <v>43246</v>
      </c>
      <c r="E33">
        <v>65892</v>
      </c>
      <c r="F33">
        <v>11432</v>
      </c>
      <c r="H33">
        <v>52670</v>
      </c>
      <c r="J33">
        <f t="shared" si="0"/>
        <v>47962.8</v>
      </c>
      <c r="K33">
        <f t="shared" si="1"/>
        <v>1.0981427272803088</v>
      </c>
      <c r="L33">
        <f t="shared" si="2"/>
        <v>100042</v>
      </c>
      <c r="M33">
        <f t="shared" si="3"/>
        <v>11432</v>
      </c>
      <c r="N33">
        <f t="shared" si="4"/>
        <v>47962.8</v>
      </c>
      <c r="O33">
        <f t="shared" si="5"/>
        <v>88610</v>
      </c>
      <c r="Q33">
        <v>-17071</v>
      </c>
      <c r="R33">
        <v>-1462</v>
      </c>
      <c r="T33">
        <v>5527.8000000000029</v>
      </c>
      <c r="U33">
        <v>-539.59999999999854</v>
      </c>
      <c r="W33">
        <v>15139</v>
      </c>
      <c r="X33">
        <v>1835.2000000000003</v>
      </c>
      <c r="AD33">
        <v>47962.8</v>
      </c>
      <c r="AE33">
        <v>1.0981427272803088</v>
      </c>
      <c r="AI33">
        <v>47962.8</v>
      </c>
      <c r="AJ33">
        <v>1.0981427272803088</v>
      </c>
    </row>
    <row r="34" spans="2:38" x14ac:dyDescent="0.25">
      <c r="B34">
        <v>52603</v>
      </c>
      <c r="C34">
        <v>109444</v>
      </c>
      <c r="D34">
        <v>111185</v>
      </c>
      <c r="E34">
        <v>59484</v>
      </c>
      <c r="F34">
        <v>4894</v>
      </c>
      <c r="H34">
        <v>75967</v>
      </c>
      <c r="J34">
        <f t="shared" ref="J34:J65" si="6">AVERAGE(B34:F34)</f>
        <v>67522</v>
      </c>
      <c r="K34">
        <f t="shared" ref="K34:K65" si="7">H34/J34</f>
        <v>1.1250703474423152</v>
      </c>
      <c r="L34">
        <f t="shared" ref="L34:L65" si="8">MAX(B34:F34)</f>
        <v>111185</v>
      </c>
      <c r="M34">
        <f t="shared" ref="M34:M65" si="9">MIN(B34:F34)</f>
        <v>4894</v>
      </c>
      <c r="N34">
        <f t="shared" ref="N34:N65" si="10">AVERAGE(B34:F34)</f>
        <v>67522</v>
      </c>
      <c r="O34">
        <f t="shared" ref="O34:O65" si="11">L34-M34</f>
        <v>106291</v>
      </c>
      <c r="Q34">
        <v>-4721</v>
      </c>
      <c r="R34">
        <v>-932</v>
      </c>
      <c r="T34">
        <v>18346.599999999999</v>
      </c>
      <c r="U34">
        <v>749.39999999999418</v>
      </c>
      <c r="W34">
        <v>22643.4</v>
      </c>
      <c r="X34">
        <v>3943</v>
      </c>
      <c r="AD34">
        <v>67522</v>
      </c>
      <c r="AE34">
        <v>1.1250703474423152</v>
      </c>
      <c r="AI34">
        <v>67522</v>
      </c>
      <c r="AJ34">
        <v>1.1250703474423152</v>
      </c>
    </row>
    <row r="35" spans="2:38" x14ac:dyDescent="0.25">
      <c r="B35">
        <v>75521</v>
      </c>
      <c r="C35">
        <v>19109</v>
      </c>
      <c r="D35">
        <v>76571</v>
      </c>
      <c r="E35">
        <v>30156</v>
      </c>
      <c r="F35">
        <v>36298</v>
      </c>
      <c r="H35">
        <v>63394</v>
      </c>
      <c r="J35">
        <f t="shared" si="6"/>
        <v>47531</v>
      </c>
      <c r="K35">
        <f t="shared" si="7"/>
        <v>1.3337400854179378</v>
      </c>
      <c r="L35">
        <f t="shared" si="8"/>
        <v>76571</v>
      </c>
      <c r="M35">
        <f t="shared" si="9"/>
        <v>19109</v>
      </c>
      <c r="N35">
        <f t="shared" si="10"/>
        <v>47531</v>
      </c>
      <c r="O35">
        <f t="shared" si="11"/>
        <v>57462</v>
      </c>
      <c r="Q35">
        <v>-1550</v>
      </c>
      <c r="R35">
        <v>-10229</v>
      </c>
      <c r="T35">
        <v>11664.199999999997</v>
      </c>
      <c r="U35">
        <v>-2099.4000000000015</v>
      </c>
      <c r="W35">
        <v>20422.2</v>
      </c>
      <c r="X35">
        <v>4576.6000000000004</v>
      </c>
      <c r="AD35">
        <v>47531</v>
      </c>
      <c r="AE35">
        <v>1.3337400854179378</v>
      </c>
      <c r="AK35">
        <v>47531</v>
      </c>
      <c r="AL35">
        <v>1.3337400854179378</v>
      </c>
    </row>
    <row r="36" spans="2:38" x14ac:dyDescent="0.25">
      <c r="B36">
        <v>99161</v>
      </c>
      <c r="C36">
        <v>29766</v>
      </c>
      <c r="D36">
        <v>87593</v>
      </c>
      <c r="E36">
        <v>21780</v>
      </c>
      <c r="F36">
        <v>92067</v>
      </c>
      <c r="H36">
        <v>72786</v>
      </c>
      <c r="J36">
        <f t="shared" si="6"/>
        <v>66073.399999999994</v>
      </c>
      <c r="K36">
        <f t="shared" si="7"/>
        <v>1.1015930767903575</v>
      </c>
      <c r="L36">
        <f t="shared" si="8"/>
        <v>99161</v>
      </c>
      <c r="M36">
        <f t="shared" si="9"/>
        <v>21780</v>
      </c>
      <c r="N36">
        <f t="shared" si="10"/>
        <v>66073.399999999994</v>
      </c>
      <c r="O36">
        <f t="shared" si="11"/>
        <v>77381</v>
      </c>
      <c r="Q36">
        <v>-42096</v>
      </c>
      <c r="R36">
        <v>0</v>
      </c>
      <c r="T36">
        <v>3540.1999999999971</v>
      </c>
      <c r="U36">
        <v>-2309.8000000000029</v>
      </c>
      <c r="W36">
        <v>14286.2</v>
      </c>
      <c r="X36">
        <v>2342.2000000000003</v>
      </c>
      <c r="AF36">
        <v>66073.399999999994</v>
      </c>
      <c r="AG36">
        <v>1.1015930767903575</v>
      </c>
      <c r="AI36">
        <v>66073.399999999994</v>
      </c>
      <c r="AJ36">
        <v>1.1015930767903575</v>
      </c>
    </row>
    <row r="37" spans="2:38" x14ac:dyDescent="0.25">
      <c r="B37">
        <v>72990</v>
      </c>
      <c r="C37">
        <v>16880</v>
      </c>
      <c r="D37">
        <v>29043</v>
      </c>
      <c r="E37">
        <v>76494</v>
      </c>
      <c r="F37">
        <v>61235</v>
      </c>
      <c r="H37">
        <v>110491</v>
      </c>
      <c r="J37">
        <f t="shared" si="6"/>
        <v>51328.4</v>
      </c>
      <c r="K37">
        <f t="shared" si="7"/>
        <v>2.1526289539514187</v>
      </c>
      <c r="L37">
        <f t="shared" si="8"/>
        <v>76494</v>
      </c>
      <c r="M37">
        <f t="shared" si="9"/>
        <v>16880</v>
      </c>
      <c r="N37">
        <f t="shared" si="10"/>
        <v>51328.4</v>
      </c>
      <c r="O37">
        <f t="shared" si="11"/>
        <v>59614</v>
      </c>
      <c r="Q37">
        <v>38659</v>
      </c>
      <c r="R37">
        <v>84</v>
      </c>
      <c r="T37">
        <v>6138.2000000000044</v>
      </c>
      <c r="U37">
        <v>-2504.7999999999956</v>
      </c>
      <c r="W37">
        <v>34323.800000000003</v>
      </c>
      <c r="X37">
        <v>2504.8000000000002</v>
      </c>
      <c r="AD37">
        <v>51328.4</v>
      </c>
      <c r="AE37">
        <v>2.1526289539514187</v>
      </c>
      <c r="AK37">
        <v>51328.4</v>
      </c>
      <c r="AL37">
        <v>2.1526289539514187</v>
      </c>
    </row>
    <row r="38" spans="2:38" x14ac:dyDescent="0.25">
      <c r="B38">
        <v>55661</v>
      </c>
      <c r="C38">
        <v>2164</v>
      </c>
      <c r="D38">
        <v>33036</v>
      </c>
      <c r="E38">
        <v>39198</v>
      </c>
      <c r="F38">
        <v>66056</v>
      </c>
      <c r="H38">
        <v>57539</v>
      </c>
      <c r="J38">
        <f t="shared" si="6"/>
        <v>39223</v>
      </c>
      <c r="K38">
        <f t="shared" si="7"/>
        <v>1.466970909925299</v>
      </c>
      <c r="L38">
        <f t="shared" si="8"/>
        <v>66056</v>
      </c>
      <c r="M38">
        <f t="shared" si="9"/>
        <v>2164</v>
      </c>
      <c r="N38">
        <f t="shared" si="10"/>
        <v>39223</v>
      </c>
      <c r="O38">
        <f t="shared" si="11"/>
        <v>63892</v>
      </c>
      <c r="Q38">
        <v>-31390</v>
      </c>
      <c r="R38">
        <v>4</v>
      </c>
      <c r="T38">
        <v>-47024.600000000006</v>
      </c>
      <c r="U38">
        <v>-327.40000000000146</v>
      </c>
      <c r="W38">
        <v>47024.599999999991</v>
      </c>
      <c r="X38">
        <v>4212.9999999999991</v>
      </c>
      <c r="AB38">
        <v>39223</v>
      </c>
      <c r="AC38">
        <v>1.466970909925299</v>
      </c>
      <c r="AI38">
        <v>39223</v>
      </c>
      <c r="AJ38">
        <v>1.466970909925299</v>
      </c>
    </row>
    <row r="39" spans="2:38" x14ac:dyDescent="0.25">
      <c r="B39">
        <v>57395</v>
      </c>
      <c r="C39">
        <v>61519</v>
      </c>
      <c r="D39">
        <v>92677</v>
      </c>
      <c r="E39">
        <v>107460</v>
      </c>
      <c r="F39">
        <v>79804</v>
      </c>
      <c r="H39">
        <v>99305</v>
      </c>
      <c r="J39">
        <f t="shared" si="6"/>
        <v>79771</v>
      </c>
      <c r="K39">
        <f t="shared" si="7"/>
        <v>1.2448759574281381</v>
      </c>
      <c r="L39">
        <f t="shared" si="8"/>
        <v>107460</v>
      </c>
      <c r="M39">
        <f t="shared" si="9"/>
        <v>57395</v>
      </c>
      <c r="N39">
        <f t="shared" si="10"/>
        <v>79771</v>
      </c>
      <c r="O39">
        <f t="shared" si="11"/>
        <v>50065</v>
      </c>
      <c r="Q39">
        <v>22307</v>
      </c>
      <c r="R39">
        <v>-75</v>
      </c>
      <c r="T39">
        <v>24888.400000000001</v>
      </c>
      <c r="U39">
        <v>-1022.3999999999942</v>
      </c>
      <c r="W39">
        <v>26874.799999999999</v>
      </c>
      <c r="X39">
        <v>3718.7999999999993</v>
      </c>
      <c r="Z39">
        <v>79771</v>
      </c>
      <c r="AA39">
        <v>1.2448759574281381</v>
      </c>
      <c r="AI39">
        <v>79771</v>
      </c>
      <c r="AJ39">
        <v>1.2448759574281381</v>
      </c>
    </row>
    <row r="40" spans="2:38" x14ac:dyDescent="0.25">
      <c r="B40">
        <v>64522</v>
      </c>
      <c r="C40">
        <v>108703</v>
      </c>
      <c r="D40">
        <v>54467</v>
      </c>
      <c r="E40">
        <v>68262</v>
      </c>
      <c r="F40">
        <v>21320</v>
      </c>
      <c r="H40">
        <v>101931</v>
      </c>
      <c r="J40">
        <f t="shared" si="6"/>
        <v>63454.8</v>
      </c>
      <c r="K40">
        <f t="shared" si="7"/>
        <v>1.6063560203483425</v>
      </c>
      <c r="L40">
        <f t="shared" si="8"/>
        <v>108703</v>
      </c>
      <c r="M40">
        <f t="shared" si="9"/>
        <v>21320</v>
      </c>
      <c r="N40">
        <f t="shared" si="10"/>
        <v>63454.8</v>
      </c>
      <c r="O40">
        <f t="shared" si="11"/>
        <v>87383</v>
      </c>
      <c r="Q40">
        <v>-10491</v>
      </c>
      <c r="R40">
        <v>9192</v>
      </c>
      <c r="T40">
        <v>5571</v>
      </c>
      <c r="U40">
        <v>-536.59999999999854</v>
      </c>
      <c r="W40">
        <v>25431.4</v>
      </c>
      <c r="X40">
        <v>2576.2000000000003</v>
      </c>
      <c r="AD40">
        <v>63454.8</v>
      </c>
      <c r="AE40">
        <v>1.6063560203483425</v>
      </c>
      <c r="AK40">
        <v>63454.8</v>
      </c>
      <c r="AL40">
        <v>1.6063560203483425</v>
      </c>
    </row>
    <row r="41" spans="2:38" x14ac:dyDescent="0.25">
      <c r="B41">
        <v>59057</v>
      </c>
      <c r="C41">
        <v>57381</v>
      </c>
      <c r="D41">
        <v>14771</v>
      </c>
      <c r="E41">
        <v>30369</v>
      </c>
      <c r="F41">
        <v>40433</v>
      </c>
      <c r="H41">
        <v>44679</v>
      </c>
      <c r="J41">
        <f t="shared" si="6"/>
        <v>40402.199999999997</v>
      </c>
      <c r="K41">
        <f t="shared" si="7"/>
        <v>1.1058556217235695</v>
      </c>
      <c r="L41">
        <f t="shared" si="8"/>
        <v>59057</v>
      </c>
      <c r="M41">
        <f t="shared" si="9"/>
        <v>14771</v>
      </c>
      <c r="N41">
        <f t="shared" si="10"/>
        <v>40402.199999999997</v>
      </c>
      <c r="O41">
        <f t="shared" si="11"/>
        <v>44286</v>
      </c>
      <c r="Q41">
        <v>-24570</v>
      </c>
      <c r="R41">
        <v>-6966</v>
      </c>
      <c r="T41">
        <v>-5107.8000000000029</v>
      </c>
      <c r="U41">
        <v>-3075.8000000000029</v>
      </c>
      <c r="W41">
        <v>24110.600000000002</v>
      </c>
      <c r="X41">
        <v>3075.7999999999997</v>
      </c>
      <c r="AD41">
        <v>40402.199999999997</v>
      </c>
      <c r="AE41">
        <v>1.1058556217235695</v>
      </c>
      <c r="AI41">
        <v>40402.199999999997</v>
      </c>
      <c r="AJ41">
        <v>1.1058556217235695</v>
      </c>
    </row>
    <row r="42" spans="2:38" x14ac:dyDescent="0.25">
      <c r="B42">
        <v>49628</v>
      </c>
      <c r="C42">
        <v>85977</v>
      </c>
      <c r="D42">
        <v>53924</v>
      </c>
      <c r="E42">
        <v>109251</v>
      </c>
      <c r="F42">
        <v>25792</v>
      </c>
      <c r="H42">
        <v>79575</v>
      </c>
      <c r="J42">
        <f t="shared" si="6"/>
        <v>64914.400000000001</v>
      </c>
      <c r="K42">
        <f t="shared" si="7"/>
        <v>1.2258451129487449</v>
      </c>
      <c r="L42">
        <f t="shared" si="8"/>
        <v>109251</v>
      </c>
      <c r="M42">
        <f t="shared" si="9"/>
        <v>25792</v>
      </c>
      <c r="N42">
        <f t="shared" si="10"/>
        <v>64914.400000000001</v>
      </c>
      <c r="O42">
        <f t="shared" si="11"/>
        <v>83459</v>
      </c>
      <c r="Q42">
        <v>-29772</v>
      </c>
      <c r="R42">
        <v>737</v>
      </c>
      <c r="T42">
        <v>-5023.4000000000015</v>
      </c>
      <c r="U42">
        <v>-908.40000000000146</v>
      </c>
      <c r="W42">
        <v>23753.8</v>
      </c>
      <c r="X42">
        <v>1315.2</v>
      </c>
      <c r="AF42">
        <v>64914.400000000001</v>
      </c>
      <c r="AG42">
        <v>1.2258451129487449</v>
      </c>
      <c r="AI42">
        <v>64914.400000000001</v>
      </c>
      <c r="AJ42">
        <v>1.2258451129487449</v>
      </c>
    </row>
    <row r="43" spans="2:38" x14ac:dyDescent="0.25">
      <c r="B43">
        <v>98908</v>
      </c>
      <c r="C43">
        <v>23865</v>
      </c>
      <c r="D43">
        <v>91589</v>
      </c>
      <c r="E43">
        <v>85450</v>
      </c>
      <c r="F43">
        <v>48722</v>
      </c>
      <c r="H43">
        <v>83158</v>
      </c>
      <c r="J43">
        <f t="shared" si="6"/>
        <v>69706.8</v>
      </c>
      <c r="K43">
        <f t="shared" si="7"/>
        <v>1.1929682613460952</v>
      </c>
      <c r="L43">
        <f t="shared" si="8"/>
        <v>98908</v>
      </c>
      <c r="M43">
        <f t="shared" si="9"/>
        <v>23865</v>
      </c>
      <c r="N43">
        <f t="shared" si="10"/>
        <v>69706.8</v>
      </c>
      <c r="O43">
        <f t="shared" si="11"/>
        <v>75043</v>
      </c>
      <c r="Q43">
        <v>-45377</v>
      </c>
      <c r="R43">
        <v>8867</v>
      </c>
      <c r="T43">
        <v>-993.59999999999127</v>
      </c>
      <c r="U43">
        <v>-1623.5999999999913</v>
      </c>
      <c r="W43">
        <v>20351.599999999999</v>
      </c>
      <c r="X43">
        <v>2332.7999999999997</v>
      </c>
      <c r="AF43">
        <v>69706.8</v>
      </c>
      <c r="AG43">
        <v>1.1929682613460952</v>
      </c>
      <c r="AI43">
        <v>69706.8</v>
      </c>
      <c r="AJ43">
        <v>1.1929682613460952</v>
      </c>
    </row>
    <row r="44" spans="2:38" x14ac:dyDescent="0.25">
      <c r="B44">
        <v>67593</v>
      </c>
      <c r="C44">
        <v>44017</v>
      </c>
      <c r="D44">
        <v>40394</v>
      </c>
      <c r="E44">
        <v>78528</v>
      </c>
      <c r="F44">
        <v>110712</v>
      </c>
      <c r="H44">
        <v>94050</v>
      </c>
      <c r="J44">
        <f t="shared" si="6"/>
        <v>68248.800000000003</v>
      </c>
      <c r="K44">
        <f t="shared" si="7"/>
        <v>1.3780462074058444</v>
      </c>
      <c r="L44">
        <f t="shared" si="8"/>
        <v>110712</v>
      </c>
      <c r="M44">
        <f t="shared" si="9"/>
        <v>40394</v>
      </c>
      <c r="N44">
        <f t="shared" si="10"/>
        <v>68248.800000000003</v>
      </c>
      <c r="O44">
        <f t="shared" si="11"/>
        <v>70318</v>
      </c>
      <c r="Q44">
        <v>-10500</v>
      </c>
      <c r="R44">
        <v>5017</v>
      </c>
      <c r="T44">
        <v>16269</v>
      </c>
      <c r="U44">
        <v>-683.19999999999709</v>
      </c>
      <c r="W44">
        <v>17751.800000000003</v>
      </c>
      <c r="X44">
        <v>6765.2</v>
      </c>
      <c r="AD44">
        <v>68248.800000000003</v>
      </c>
      <c r="AE44">
        <v>1.3780462074058444</v>
      </c>
      <c r="AI44">
        <v>68248.800000000003</v>
      </c>
      <c r="AJ44">
        <v>1.3780462074058444</v>
      </c>
    </row>
    <row r="45" spans="2:38" x14ac:dyDescent="0.25">
      <c r="B45">
        <v>38631</v>
      </c>
      <c r="C45">
        <v>79553</v>
      </c>
      <c r="D45">
        <v>30326</v>
      </c>
      <c r="E45">
        <v>37221</v>
      </c>
      <c r="F45">
        <v>106511</v>
      </c>
      <c r="H45">
        <v>78216</v>
      </c>
      <c r="J45">
        <f t="shared" si="6"/>
        <v>58448.4</v>
      </c>
      <c r="K45">
        <f t="shared" si="7"/>
        <v>1.3382060073500728</v>
      </c>
      <c r="L45">
        <f t="shared" si="8"/>
        <v>106511</v>
      </c>
      <c r="M45">
        <f t="shared" si="9"/>
        <v>30326</v>
      </c>
      <c r="N45">
        <f t="shared" si="10"/>
        <v>58448.4</v>
      </c>
      <c r="O45">
        <f t="shared" si="11"/>
        <v>76185</v>
      </c>
      <c r="Q45">
        <v>17577</v>
      </c>
      <c r="R45">
        <v>-44</v>
      </c>
      <c r="T45">
        <v>32200.2</v>
      </c>
      <c r="U45">
        <v>-2450.4000000000015</v>
      </c>
      <c r="W45">
        <v>32442.6</v>
      </c>
      <c r="X45">
        <v>2454.0000000000005</v>
      </c>
      <c r="AD45">
        <v>58448.4</v>
      </c>
      <c r="AE45">
        <v>1.3382060073500728</v>
      </c>
      <c r="AI45">
        <v>58448.4</v>
      </c>
      <c r="AJ45">
        <v>1.3382060073500728</v>
      </c>
    </row>
    <row r="46" spans="2:38" x14ac:dyDescent="0.25">
      <c r="B46">
        <v>66456</v>
      </c>
      <c r="C46">
        <v>83696</v>
      </c>
      <c r="D46">
        <v>24610</v>
      </c>
      <c r="E46">
        <v>83787</v>
      </c>
      <c r="F46">
        <v>118191</v>
      </c>
      <c r="H46">
        <v>136125</v>
      </c>
      <c r="J46">
        <f t="shared" si="6"/>
        <v>75348</v>
      </c>
      <c r="K46">
        <f t="shared" si="7"/>
        <v>1.8066172957477304</v>
      </c>
      <c r="L46">
        <f t="shared" si="8"/>
        <v>118191</v>
      </c>
      <c r="M46">
        <f t="shared" si="9"/>
        <v>24610</v>
      </c>
      <c r="N46">
        <f t="shared" si="10"/>
        <v>75348</v>
      </c>
      <c r="O46">
        <f t="shared" si="11"/>
        <v>93581</v>
      </c>
      <c r="Q46">
        <v>53100</v>
      </c>
      <c r="R46">
        <v>941</v>
      </c>
      <c r="T46">
        <v>8928</v>
      </c>
      <c r="U46">
        <v>5771.1999999999971</v>
      </c>
      <c r="W46">
        <v>40018.400000000001</v>
      </c>
      <c r="X46">
        <v>5771.2</v>
      </c>
      <c r="AB46">
        <v>75348</v>
      </c>
      <c r="AC46">
        <v>1.8066172957477304</v>
      </c>
      <c r="AK46">
        <v>75348</v>
      </c>
      <c r="AL46">
        <v>1.8066172957477304</v>
      </c>
    </row>
    <row r="47" spans="2:38" x14ac:dyDescent="0.25">
      <c r="B47">
        <v>101440</v>
      </c>
      <c r="C47">
        <v>31548</v>
      </c>
      <c r="D47">
        <v>43969</v>
      </c>
      <c r="E47">
        <v>28576</v>
      </c>
      <c r="F47">
        <v>68637</v>
      </c>
      <c r="H47">
        <v>61555</v>
      </c>
      <c r="J47">
        <f t="shared" si="6"/>
        <v>54834</v>
      </c>
      <c r="K47">
        <f t="shared" si="7"/>
        <v>1.1225699383594121</v>
      </c>
      <c r="L47">
        <f t="shared" si="8"/>
        <v>101440</v>
      </c>
      <c r="M47">
        <f t="shared" si="9"/>
        <v>28576</v>
      </c>
      <c r="N47">
        <f t="shared" si="10"/>
        <v>54834</v>
      </c>
      <c r="O47">
        <f t="shared" si="11"/>
        <v>72864</v>
      </c>
      <c r="Q47">
        <v>1900</v>
      </c>
      <c r="R47">
        <v>-3</v>
      </c>
      <c r="T47">
        <v>21058.199999999997</v>
      </c>
      <c r="U47">
        <v>3923</v>
      </c>
      <c r="W47">
        <v>26988.2</v>
      </c>
      <c r="X47">
        <v>6303.8</v>
      </c>
      <c r="AD47">
        <v>54834</v>
      </c>
      <c r="AE47">
        <v>1.1225699383594121</v>
      </c>
      <c r="AI47">
        <v>54834</v>
      </c>
      <c r="AJ47">
        <v>1.1225699383594121</v>
      </c>
    </row>
    <row r="48" spans="2:38" x14ac:dyDescent="0.25">
      <c r="B48">
        <v>110001</v>
      </c>
      <c r="C48">
        <v>82616</v>
      </c>
      <c r="D48">
        <v>23197</v>
      </c>
      <c r="E48">
        <v>66382</v>
      </c>
      <c r="F48">
        <v>11906</v>
      </c>
      <c r="H48">
        <v>75874</v>
      </c>
      <c r="J48">
        <f t="shared" si="6"/>
        <v>58820.4</v>
      </c>
      <c r="K48">
        <f t="shared" si="7"/>
        <v>1.2899266240964018</v>
      </c>
      <c r="L48">
        <f t="shared" si="8"/>
        <v>110001</v>
      </c>
      <c r="M48">
        <f t="shared" si="9"/>
        <v>11906</v>
      </c>
      <c r="N48">
        <f t="shared" si="10"/>
        <v>58820.4</v>
      </c>
      <c r="O48">
        <f t="shared" si="11"/>
        <v>98095</v>
      </c>
      <c r="Q48">
        <v>-25724</v>
      </c>
      <c r="R48">
        <v>-5835</v>
      </c>
      <c r="T48">
        <v>13359.599999999999</v>
      </c>
      <c r="U48">
        <v>44</v>
      </c>
      <c r="W48">
        <v>18043.599999999999</v>
      </c>
      <c r="X48">
        <v>1937.2000000000003</v>
      </c>
      <c r="AD48">
        <v>58820.4</v>
      </c>
      <c r="AE48">
        <v>1.2899266240964018</v>
      </c>
      <c r="AK48">
        <v>58820.4</v>
      </c>
      <c r="AL48">
        <v>1.2899266240964018</v>
      </c>
    </row>
    <row r="49" spans="2:38" x14ac:dyDescent="0.25">
      <c r="B49">
        <v>96794</v>
      </c>
      <c r="C49">
        <v>22399</v>
      </c>
      <c r="D49">
        <v>81529</v>
      </c>
      <c r="E49">
        <v>80536</v>
      </c>
      <c r="F49">
        <v>90726</v>
      </c>
      <c r="H49">
        <v>134370</v>
      </c>
      <c r="J49">
        <f t="shared" si="6"/>
        <v>74396.800000000003</v>
      </c>
      <c r="K49">
        <f t="shared" si="7"/>
        <v>1.806126069938492</v>
      </c>
      <c r="L49">
        <f t="shared" si="8"/>
        <v>96794</v>
      </c>
      <c r="M49">
        <f t="shared" si="9"/>
        <v>22399</v>
      </c>
      <c r="N49">
        <f t="shared" si="10"/>
        <v>74396.800000000003</v>
      </c>
      <c r="O49">
        <f t="shared" si="11"/>
        <v>74395</v>
      </c>
      <c r="Q49">
        <v>20964</v>
      </c>
      <c r="R49">
        <v>2</v>
      </c>
      <c r="T49">
        <v>19219</v>
      </c>
      <c r="U49">
        <v>-824.59999999999127</v>
      </c>
      <c r="W49">
        <v>19219</v>
      </c>
      <c r="X49">
        <v>3191.8</v>
      </c>
      <c r="AD49">
        <v>74396.800000000003</v>
      </c>
      <c r="AE49">
        <v>1.806126069938492</v>
      </c>
      <c r="AK49">
        <v>74396.800000000003</v>
      </c>
      <c r="AL49">
        <v>1.806126069938492</v>
      </c>
    </row>
    <row r="50" spans="2:38" x14ac:dyDescent="0.25">
      <c r="B50">
        <v>81112</v>
      </c>
      <c r="C50">
        <v>36732</v>
      </c>
      <c r="D50">
        <v>86261</v>
      </c>
      <c r="E50">
        <v>109761</v>
      </c>
      <c r="F50">
        <v>37367</v>
      </c>
      <c r="H50">
        <v>77881</v>
      </c>
      <c r="J50">
        <f t="shared" si="6"/>
        <v>70246.600000000006</v>
      </c>
      <c r="K50">
        <f t="shared" si="7"/>
        <v>1.1086799930530444</v>
      </c>
      <c r="L50">
        <f t="shared" si="8"/>
        <v>109761</v>
      </c>
      <c r="M50">
        <f t="shared" si="9"/>
        <v>36732</v>
      </c>
      <c r="N50">
        <f t="shared" si="10"/>
        <v>70246.600000000006</v>
      </c>
      <c r="O50">
        <f t="shared" si="11"/>
        <v>73029</v>
      </c>
      <c r="Q50">
        <v>-67013</v>
      </c>
      <c r="R50">
        <v>-237</v>
      </c>
      <c r="T50">
        <v>-20429</v>
      </c>
      <c r="U50">
        <v>-1187.5999999999913</v>
      </c>
      <c r="W50">
        <v>20429</v>
      </c>
      <c r="X50">
        <v>1845.6000000000001</v>
      </c>
      <c r="AF50">
        <v>70246.600000000006</v>
      </c>
      <c r="AG50">
        <v>1.1086799930530444</v>
      </c>
      <c r="AI50">
        <v>70246.600000000006</v>
      </c>
      <c r="AJ50">
        <v>1.1086799930530444</v>
      </c>
    </row>
    <row r="51" spans="2:38" x14ac:dyDescent="0.25">
      <c r="B51">
        <v>34273</v>
      </c>
      <c r="C51">
        <v>17681</v>
      </c>
      <c r="D51">
        <v>16210</v>
      </c>
      <c r="E51">
        <v>103933</v>
      </c>
      <c r="F51">
        <v>44762</v>
      </c>
      <c r="H51">
        <v>60807</v>
      </c>
      <c r="J51">
        <f t="shared" si="6"/>
        <v>43371.8</v>
      </c>
      <c r="K51">
        <f t="shared" si="7"/>
        <v>1.4019939223181883</v>
      </c>
      <c r="L51">
        <f t="shared" si="8"/>
        <v>103933</v>
      </c>
      <c r="M51">
        <f t="shared" si="9"/>
        <v>16210</v>
      </c>
      <c r="N51">
        <f t="shared" si="10"/>
        <v>43371.8</v>
      </c>
      <c r="O51">
        <f t="shared" si="11"/>
        <v>87723</v>
      </c>
      <c r="Q51">
        <v>-5859</v>
      </c>
      <c r="R51">
        <v>-201</v>
      </c>
      <c r="T51">
        <v>-4204.5999999999985</v>
      </c>
      <c r="U51">
        <v>-386</v>
      </c>
      <c r="W51">
        <v>14072.2</v>
      </c>
      <c r="X51">
        <v>2618.7999999999997</v>
      </c>
      <c r="Z51">
        <v>43371.8</v>
      </c>
      <c r="AA51">
        <v>1.4019939223181883</v>
      </c>
      <c r="AI51">
        <v>43371.8</v>
      </c>
      <c r="AJ51">
        <v>1.4019939223181883</v>
      </c>
    </row>
    <row r="52" spans="2:38" x14ac:dyDescent="0.25">
      <c r="B52">
        <v>66523</v>
      </c>
      <c r="C52">
        <v>88821</v>
      </c>
      <c r="D52">
        <v>53685</v>
      </c>
      <c r="E52">
        <v>97932</v>
      </c>
      <c r="F52">
        <v>32125</v>
      </c>
      <c r="H52">
        <v>112823</v>
      </c>
      <c r="J52">
        <f t="shared" si="6"/>
        <v>67817.2</v>
      </c>
      <c r="K52">
        <f t="shared" si="7"/>
        <v>1.6636340043528781</v>
      </c>
      <c r="L52">
        <f t="shared" si="8"/>
        <v>97932</v>
      </c>
      <c r="M52">
        <f t="shared" si="9"/>
        <v>32125</v>
      </c>
      <c r="N52">
        <f t="shared" si="10"/>
        <v>67817.2</v>
      </c>
      <c r="O52">
        <f t="shared" si="11"/>
        <v>65807</v>
      </c>
      <c r="Q52">
        <v>37547</v>
      </c>
      <c r="R52">
        <v>142</v>
      </c>
      <c r="T52">
        <v>8432.7999999999956</v>
      </c>
      <c r="U52">
        <v>-120.19999999999709</v>
      </c>
      <c r="W52">
        <v>40004.400000000009</v>
      </c>
      <c r="X52">
        <v>1054.2</v>
      </c>
      <c r="Z52">
        <v>67817.2</v>
      </c>
      <c r="AA52">
        <v>1.6636340043528781</v>
      </c>
      <c r="AK52">
        <v>67817.2</v>
      </c>
      <c r="AL52">
        <v>1.6636340043528781</v>
      </c>
    </row>
    <row r="53" spans="2:38" x14ac:dyDescent="0.25">
      <c r="B53">
        <v>54522</v>
      </c>
      <c r="C53">
        <v>68230</v>
      </c>
      <c r="D53">
        <v>84246</v>
      </c>
      <c r="E53">
        <v>24389</v>
      </c>
      <c r="F53">
        <v>84186</v>
      </c>
      <c r="H53">
        <v>69263</v>
      </c>
      <c r="J53">
        <f t="shared" si="6"/>
        <v>63114.6</v>
      </c>
      <c r="K53">
        <f t="shared" si="7"/>
        <v>1.0974164456401529</v>
      </c>
      <c r="L53">
        <f t="shared" si="8"/>
        <v>84246</v>
      </c>
      <c r="M53">
        <f t="shared" si="9"/>
        <v>24389</v>
      </c>
      <c r="N53">
        <f t="shared" si="10"/>
        <v>63114.6</v>
      </c>
      <c r="O53">
        <f t="shared" si="11"/>
        <v>59857</v>
      </c>
      <c r="Q53">
        <v>-15976</v>
      </c>
      <c r="R53">
        <v>1104</v>
      </c>
      <c r="T53">
        <v>704.40000000000146</v>
      </c>
      <c r="U53">
        <v>1555.5999999999985</v>
      </c>
      <c r="W53">
        <v>31236</v>
      </c>
      <c r="X53">
        <v>1722.8000000000002</v>
      </c>
      <c r="AB53">
        <v>63114.6</v>
      </c>
      <c r="AC53">
        <v>1.0974164456401529</v>
      </c>
      <c r="AI53">
        <v>63114.6</v>
      </c>
      <c r="AJ53">
        <v>1.0974164456401529</v>
      </c>
    </row>
    <row r="54" spans="2:38" x14ac:dyDescent="0.25">
      <c r="B54">
        <v>108772</v>
      </c>
      <c r="C54">
        <v>28099</v>
      </c>
      <c r="D54">
        <v>17620</v>
      </c>
      <c r="E54">
        <v>30451</v>
      </c>
      <c r="F54">
        <v>39613</v>
      </c>
      <c r="H54">
        <v>78226</v>
      </c>
      <c r="J54">
        <f t="shared" si="6"/>
        <v>44911</v>
      </c>
      <c r="K54">
        <f t="shared" si="7"/>
        <v>1.7418004497784507</v>
      </c>
      <c r="L54">
        <f t="shared" si="8"/>
        <v>108772</v>
      </c>
      <c r="M54">
        <f t="shared" si="9"/>
        <v>17620</v>
      </c>
      <c r="N54">
        <f t="shared" si="10"/>
        <v>44911</v>
      </c>
      <c r="O54">
        <f t="shared" si="11"/>
        <v>91152</v>
      </c>
      <c r="Q54">
        <v>11929</v>
      </c>
      <c r="R54">
        <v>-10443</v>
      </c>
      <c r="T54">
        <v>-18409.400000000001</v>
      </c>
      <c r="U54">
        <v>-493.40000000000146</v>
      </c>
      <c r="W54">
        <v>27871.799999999996</v>
      </c>
      <c r="X54">
        <v>4479.3999999999996</v>
      </c>
      <c r="AB54">
        <v>44911</v>
      </c>
      <c r="AC54">
        <v>1.7418004497784507</v>
      </c>
      <c r="AK54">
        <v>44911</v>
      </c>
      <c r="AL54">
        <v>1.7418004497784507</v>
      </c>
    </row>
    <row r="55" spans="2:38" x14ac:dyDescent="0.25">
      <c r="B55">
        <v>33952</v>
      </c>
      <c r="C55">
        <v>107275</v>
      </c>
      <c r="D55">
        <v>28681</v>
      </c>
      <c r="E55">
        <v>115349</v>
      </c>
      <c r="F55">
        <v>19012</v>
      </c>
      <c r="H55">
        <v>129408</v>
      </c>
      <c r="J55">
        <f t="shared" si="6"/>
        <v>60853.8</v>
      </c>
      <c r="K55">
        <f t="shared" si="7"/>
        <v>2.1265393451189571</v>
      </c>
      <c r="L55">
        <f t="shared" si="8"/>
        <v>115349</v>
      </c>
      <c r="M55">
        <f t="shared" si="9"/>
        <v>19012</v>
      </c>
      <c r="N55">
        <f t="shared" si="10"/>
        <v>60853.8</v>
      </c>
      <c r="O55">
        <f t="shared" si="11"/>
        <v>96337</v>
      </c>
      <c r="Q55">
        <v>7638</v>
      </c>
      <c r="R55">
        <v>1929</v>
      </c>
      <c r="T55">
        <v>-31.19999999999709</v>
      </c>
      <c r="U55">
        <v>1050.8000000000029</v>
      </c>
      <c r="W55">
        <v>42242.399999999994</v>
      </c>
      <c r="X55">
        <v>3027.2</v>
      </c>
      <c r="AF55">
        <v>60853.8</v>
      </c>
      <c r="AG55">
        <v>2.1265393451189571</v>
      </c>
      <c r="AK55">
        <v>60853.8</v>
      </c>
      <c r="AL55">
        <v>2.1265393451189571</v>
      </c>
    </row>
    <row r="56" spans="2:38" x14ac:dyDescent="0.25">
      <c r="B56">
        <v>26864</v>
      </c>
      <c r="C56">
        <v>110709</v>
      </c>
      <c r="D56">
        <v>110578</v>
      </c>
      <c r="E56">
        <v>64467</v>
      </c>
      <c r="F56">
        <v>37096</v>
      </c>
      <c r="H56">
        <v>81091</v>
      </c>
      <c r="J56">
        <f t="shared" si="6"/>
        <v>69942.8</v>
      </c>
      <c r="K56">
        <f t="shared" si="7"/>
        <v>1.1593902445998729</v>
      </c>
      <c r="L56">
        <f t="shared" si="8"/>
        <v>110709</v>
      </c>
      <c r="M56">
        <f t="shared" si="9"/>
        <v>26864</v>
      </c>
      <c r="N56">
        <f t="shared" si="10"/>
        <v>69942.8</v>
      </c>
      <c r="O56">
        <f t="shared" si="11"/>
        <v>83845</v>
      </c>
      <c r="Q56">
        <v>-8207</v>
      </c>
      <c r="R56">
        <v>297</v>
      </c>
      <c r="T56">
        <v>3276.8000000000029</v>
      </c>
      <c r="U56">
        <v>-1112.3999999999942</v>
      </c>
      <c r="W56">
        <v>25459.599999999999</v>
      </c>
      <c r="X56">
        <v>2897.6</v>
      </c>
      <c r="AB56">
        <v>69942.8</v>
      </c>
      <c r="AC56">
        <v>1.1593902445998729</v>
      </c>
      <c r="AK56">
        <v>69942.8</v>
      </c>
      <c r="AL56">
        <v>1.1593902445998729</v>
      </c>
    </row>
    <row r="57" spans="2:38" x14ac:dyDescent="0.25">
      <c r="B57">
        <v>76490</v>
      </c>
      <c r="C57">
        <v>23537</v>
      </c>
      <c r="D57">
        <v>29620</v>
      </c>
      <c r="E57">
        <v>66639</v>
      </c>
      <c r="F57">
        <v>71468</v>
      </c>
      <c r="H57">
        <v>55069</v>
      </c>
      <c r="J57">
        <f t="shared" si="6"/>
        <v>53550.8</v>
      </c>
      <c r="K57">
        <f t="shared" si="7"/>
        <v>1.0283506502237127</v>
      </c>
      <c r="L57">
        <f t="shared" si="8"/>
        <v>76490</v>
      </c>
      <c r="M57">
        <f t="shared" si="9"/>
        <v>23537</v>
      </c>
      <c r="N57">
        <f t="shared" si="10"/>
        <v>53550.8</v>
      </c>
      <c r="O57">
        <f t="shared" si="11"/>
        <v>52953</v>
      </c>
      <c r="Q57">
        <v>-68915</v>
      </c>
      <c r="R57">
        <v>-2188</v>
      </c>
      <c r="T57">
        <v>-38404</v>
      </c>
      <c r="U57">
        <v>-37.599999999998545</v>
      </c>
      <c r="W57">
        <v>38404</v>
      </c>
      <c r="X57">
        <v>37.6</v>
      </c>
      <c r="AB57">
        <v>53550.8</v>
      </c>
      <c r="AC57">
        <v>1.0283506502237127</v>
      </c>
      <c r="AI57">
        <v>53550.8</v>
      </c>
      <c r="AJ57">
        <v>1.0283506502237127</v>
      </c>
    </row>
    <row r="58" spans="2:38" x14ac:dyDescent="0.25">
      <c r="B58">
        <v>49310</v>
      </c>
      <c r="C58">
        <v>28628</v>
      </c>
      <c r="D58">
        <v>46678</v>
      </c>
      <c r="E58">
        <v>83882</v>
      </c>
      <c r="F58">
        <v>12383</v>
      </c>
      <c r="H58">
        <v>64318</v>
      </c>
      <c r="J58">
        <f t="shared" si="6"/>
        <v>44176.2</v>
      </c>
      <c r="K58">
        <f t="shared" si="7"/>
        <v>1.455942339993028</v>
      </c>
      <c r="L58">
        <f t="shared" si="8"/>
        <v>83882</v>
      </c>
      <c r="M58">
        <f t="shared" si="9"/>
        <v>12383</v>
      </c>
      <c r="N58">
        <f t="shared" si="10"/>
        <v>44176.2</v>
      </c>
      <c r="O58">
        <f t="shared" si="11"/>
        <v>71499</v>
      </c>
      <c r="Q58">
        <v>-5300</v>
      </c>
      <c r="R58">
        <v>167</v>
      </c>
      <c r="T58">
        <v>-11469</v>
      </c>
      <c r="U58">
        <v>-640.40000000000146</v>
      </c>
      <c r="W58">
        <v>12879.8</v>
      </c>
      <c r="X58">
        <v>3490.3999999999996</v>
      </c>
      <c r="Z58">
        <v>44176.2</v>
      </c>
      <c r="AA58">
        <v>1.455942339993028</v>
      </c>
      <c r="AK58">
        <v>44176.2</v>
      </c>
      <c r="AL58">
        <v>1.455942339993028</v>
      </c>
    </row>
    <row r="59" spans="2:38" x14ac:dyDescent="0.25">
      <c r="B59">
        <v>60368</v>
      </c>
      <c r="C59">
        <v>52739</v>
      </c>
      <c r="D59">
        <v>101365</v>
      </c>
      <c r="E59">
        <v>50427</v>
      </c>
      <c r="F59">
        <v>50276</v>
      </c>
      <c r="H59">
        <v>125565</v>
      </c>
      <c r="J59">
        <f t="shared" si="6"/>
        <v>63035</v>
      </c>
      <c r="K59">
        <f t="shared" si="7"/>
        <v>1.9919885777742523</v>
      </c>
      <c r="L59">
        <f t="shared" si="8"/>
        <v>101365</v>
      </c>
      <c r="M59">
        <f t="shared" si="9"/>
        <v>50276</v>
      </c>
      <c r="N59">
        <f t="shared" si="10"/>
        <v>63035</v>
      </c>
      <c r="O59">
        <f t="shared" si="11"/>
        <v>51089</v>
      </c>
      <c r="Q59">
        <v>17694</v>
      </c>
      <c r="R59">
        <v>1878</v>
      </c>
      <c r="T59">
        <v>-6509.1999999999971</v>
      </c>
      <c r="U59">
        <v>-422</v>
      </c>
      <c r="W59">
        <v>21892.800000000003</v>
      </c>
      <c r="X59">
        <v>2227.2000000000003</v>
      </c>
      <c r="AF59">
        <v>63035</v>
      </c>
      <c r="AG59">
        <v>1.9919885777742523</v>
      </c>
      <c r="AK59">
        <v>63035</v>
      </c>
      <c r="AL59">
        <v>1.9919885777742523</v>
      </c>
    </row>
    <row r="60" spans="2:38" x14ac:dyDescent="0.25">
      <c r="B60">
        <v>32750</v>
      </c>
      <c r="C60">
        <v>81353</v>
      </c>
      <c r="D60">
        <v>47463</v>
      </c>
      <c r="E60">
        <v>16963</v>
      </c>
      <c r="F60">
        <v>94845</v>
      </c>
      <c r="H60">
        <v>77136</v>
      </c>
      <c r="J60">
        <f t="shared" si="6"/>
        <v>54674.8</v>
      </c>
      <c r="K60">
        <f t="shared" si="7"/>
        <v>1.4108144885760898</v>
      </c>
      <c r="L60">
        <f t="shared" si="8"/>
        <v>94845</v>
      </c>
      <c r="M60">
        <f t="shared" si="9"/>
        <v>16963</v>
      </c>
      <c r="N60">
        <f t="shared" si="10"/>
        <v>54674.8</v>
      </c>
      <c r="O60">
        <f t="shared" si="11"/>
        <v>77882</v>
      </c>
      <c r="Q60">
        <v>-1584</v>
      </c>
      <c r="R60">
        <v>-6910</v>
      </c>
      <c r="T60">
        <v>1120.6000000000058</v>
      </c>
      <c r="U60">
        <v>1816.2000000000044</v>
      </c>
      <c r="W60">
        <v>22090.199999999997</v>
      </c>
      <c r="X60">
        <v>2734.2</v>
      </c>
      <c r="Z60">
        <v>54674.8</v>
      </c>
      <c r="AA60">
        <v>1.4108144885760898</v>
      </c>
      <c r="AK60">
        <v>54674.8</v>
      </c>
      <c r="AL60">
        <v>1.4108144885760898</v>
      </c>
    </row>
    <row r="61" spans="2:38" x14ac:dyDescent="0.25">
      <c r="B61">
        <v>91052</v>
      </c>
      <c r="C61">
        <v>105281</v>
      </c>
      <c r="D61">
        <v>23864</v>
      </c>
      <c r="E61">
        <v>12376</v>
      </c>
      <c r="F61">
        <v>100249</v>
      </c>
      <c r="H61">
        <v>102175</v>
      </c>
      <c r="J61">
        <f t="shared" si="6"/>
        <v>66564.399999999994</v>
      </c>
      <c r="K61">
        <f t="shared" si="7"/>
        <v>1.534979658796594</v>
      </c>
      <c r="L61">
        <f t="shared" si="8"/>
        <v>105281</v>
      </c>
      <c r="M61">
        <f t="shared" si="9"/>
        <v>12376</v>
      </c>
      <c r="N61">
        <f t="shared" si="10"/>
        <v>66564.399999999994</v>
      </c>
      <c r="O61">
        <f t="shared" si="11"/>
        <v>92905</v>
      </c>
      <c r="Q61">
        <v>3529</v>
      </c>
      <c r="R61">
        <v>-9235</v>
      </c>
      <c r="T61">
        <v>13182.399999999994</v>
      </c>
      <c r="U61">
        <v>2453.5999999999913</v>
      </c>
      <c r="W61">
        <v>31090.399999999998</v>
      </c>
      <c r="X61">
        <v>4139.6000000000004</v>
      </c>
      <c r="AD61">
        <v>66564.399999999994</v>
      </c>
      <c r="AE61">
        <v>1.534979658796594</v>
      </c>
      <c r="AK61">
        <v>66564.399999999994</v>
      </c>
      <c r="AL61">
        <v>1.534979658796594</v>
      </c>
    </row>
    <row r="62" spans="2:38" x14ac:dyDescent="0.25">
      <c r="B62">
        <v>39597</v>
      </c>
      <c r="C62">
        <v>48339</v>
      </c>
      <c r="D62">
        <v>57639</v>
      </c>
      <c r="E62">
        <v>31320</v>
      </c>
      <c r="F62">
        <v>92485</v>
      </c>
      <c r="H62">
        <v>103325</v>
      </c>
      <c r="J62">
        <f t="shared" si="6"/>
        <v>53876</v>
      </c>
      <c r="K62">
        <f t="shared" si="7"/>
        <v>1.9178298314648452</v>
      </c>
      <c r="L62">
        <f t="shared" si="8"/>
        <v>92485</v>
      </c>
      <c r="M62">
        <f t="shared" si="9"/>
        <v>31320</v>
      </c>
      <c r="N62">
        <f t="shared" si="10"/>
        <v>53876</v>
      </c>
      <c r="O62">
        <f t="shared" si="11"/>
        <v>61165</v>
      </c>
      <c r="Q62">
        <v>9722</v>
      </c>
      <c r="R62">
        <v>7626</v>
      </c>
      <c r="T62">
        <v>-12445.600000000006</v>
      </c>
      <c r="U62">
        <v>-686.80000000000291</v>
      </c>
      <c r="W62">
        <v>31338.399999999998</v>
      </c>
      <c r="X62">
        <v>720.4</v>
      </c>
      <c r="AB62">
        <v>53876</v>
      </c>
      <c r="AC62">
        <v>1.9178298314648452</v>
      </c>
      <c r="AK62">
        <v>53876</v>
      </c>
      <c r="AL62">
        <v>1.9178298314648452</v>
      </c>
    </row>
    <row r="63" spans="2:38" x14ac:dyDescent="0.25">
      <c r="B63">
        <v>85058</v>
      </c>
      <c r="C63">
        <v>56458</v>
      </c>
      <c r="D63">
        <v>12322</v>
      </c>
      <c r="E63">
        <v>78573</v>
      </c>
      <c r="F63">
        <v>91900</v>
      </c>
      <c r="H63">
        <v>114396</v>
      </c>
      <c r="J63">
        <f t="shared" si="6"/>
        <v>64862.2</v>
      </c>
      <c r="K63">
        <f t="shared" si="7"/>
        <v>1.7636774577488892</v>
      </c>
      <c r="L63">
        <f t="shared" si="8"/>
        <v>91900</v>
      </c>
      <c r="M63">
        <f t="shared" si="9"/>
        <v>12322</v>
      </c>
      <c r="N63">
        <f t="shared" si="10"/>
        <v>64862.2</v>
      </c>
      <c r="O63">
        <f t="shared" si="11"/>
        <v>79578</v>
      </c>
      <c r="Q63">
        <v>26820</v>
      </c>
      <c r="R63">
        <v>0</v>
      </c>
      <c r="T63">
        <v>-3894.8000000000029</v>
      </c>
      <c r="U63">
        <v>525.39999999999418</v>
      </c>
      <c r="W63">
        <v>28521.199999999997</v>
      </c>
      <c r="X63">
        <v>575</v>
      </c>
      <c r="AB63">
        <v>64862.2</v>
      </c>
      <c r="AC63">
        <v>1.7636774577488892</v>
      </c>
      <c r="AK63">
        <v>64862.2</v>
      </c>
      <c r="AL63">
        <v>1.7636774577488892</v>
      </c>
    </row>
    <row r="64" spans="2:38" x14ac:dyDescent="0.25">
      <c r="B64">
        <v>54317</v>
      </c>
      <c r="C64">
        <v>26809</v>
      </c>
      <c r="D64">
        <v>103728</v>
      </c>
      <c r="E64">
        <v>44677</v>
      </c>
      <c r="F64">
        <v>35271</v>
      </c>
      <c r="H64">
        <v>125644</v>
      </c>
      <c r="J64">
        <f t="shared" si="6"/>
        <v>52960.4</v>
      </c>
      <c r="K64">
        <f t="shared" si="7"/>
        <v>2.3724141056336432</v>
      </c>
      <c r="L64">
        <f t="shared" si="8"/>
        <v>103728</v>
      </c>
      <c r="M64">
        <f t="shared" si="9"/>
        <v>26809</v>
      </c>
      <c r="N64">
        <f t="shared" si="10"/>
        <v>52960.4</v>
      </c>
      <c r="O64">
        <f t="shared" si="11"/>
        <v>76919</v>
      </c>
      <c r="Q64">
        <v>88252</v>
      </c>
      <c r="R64">
        <v>167</v>
      </c>
      <c r="T64">
        <v>17142.800000000003</v>
      </c>
      <c r="U64">
        <v>-2185.7999999999956</v>
      </c>
      <c r="W64">
        <v>30612.400000000001</v>
      </c>
      <c r="X64">
        <v>2185.8000000000002</v>
      </c>
      <c r="Z64">
        <v>52960.4</v>
      </c>
      <c r="AA64">
        <v>2.3724141056336432</v>
      </c>
      <c r="AK64">
        <v>52960.4</v>
      </c>
      <c r="AL64">
        <v>2.3724141056336432</v>
      </c>
    </row>
    <row r="65" spans="2:38" x14ac:dyDescent="0.25">
      <c r="B65">
        <v>59234</v>
      </c>
      <c r="C65">
        <v>38088</v>
      </c>
      <c r="D65">
        <v>110785</v>
      </c>
      <c r="E65">
        <v>94487</v>
      </c>
      <c r="F65">
        <v>52824</v>
      </c>
      <c r="H65">
        <v>125506</v>
      </c>
      <c r="J65">
        <f t="shared" si="6"/>
        <v>71083.600000000006</v>
      </c>
      <c r="K65">
        <f t="shared" si="7"/>
        <v>1.7656111958313871</v>
      </c>
      <c r="L65">
        <f t="shared" si="8"/>
        <v>110785</v>
      </c>
      <c r="M65">
        <f t="shared" si="9"/>
        <v>38088</v>
      </c>
      <c r="N65">
        <f t="shared" si="10"/>
        <v>71083.600000000006</v>
      </c>
      <c r="O65">
        <f t="shared" si="11"/>
        <v>72697</v>
      </c>
      <c r="Q65">
        <v>15298</v>
      </c>
      <c r="R65">
        <v>1652</v>
      </c>
      <c r="T65">
        <v>20752.000000000007</v>
      </c>
      <c r="U65">
        <v>1755.2000000000116</v>
      </c>
      <c r="W65">
        <v>23331.200000000001</v>
      </c>
      <c r="X65">
        <v>2904.4000000000005</v>
      </c>
      <c r="AD65">
        <v>71083.600000000006</v>
      </c>
      <c r="AE65">
        <v>1.7656111958313871</v>
      </c>
      <c r="AK65">
        <v>71083.600000000006</v>
      </c>
      <c r="AL65">
        <v>1.7656111958313871</v>
      </c>
    </row>
    <row r="66" spans="2:38" x14ac:dyDescent="0.25">
      <c r="B66">
        <v>51901</v>
      </c>
      <c r="C66">
        <v>82308</v>
      </c>
      <c r="D66">
        <v>23364</v>
      </c>
      <c r="E66">
        <v>100257</v>
      </c>
      <c r="F66">
        <v>40898</v>
      </c>
      <c r="H66">
        <v>68440</v>
      </c>
      <c r="J66">
        <f t="shared" ref="J66:J101" si="12">AVERAGE(B66:F66)</f>
        <v>59745.599999999999</v>
      </c>
      <c r="K66">
        <f t="shared" ref="K66:K97" si="13">H66/J66</f>
        <v>1.1455236870999705</v>
      </c>
      <c r="L66">
        <f t="shared" ref="L66:L101" si="14">MAX(B66:F66)</f>
        <v>100257</v>
      </c>
      <c r="M66">
        <f t="shared" ref="M66:M101" si="15">MIN(B66:F66)</f>
        <v>23364</v>
      </c>
      <c r="N66">
        <f t="shared" ref="N66:N101" si="16">AVERAGE(B66:F66)</f>
        <v>59745.599999999999</v>
      </c>
      <c r="O66">
        <f t="shared" ref="O66:O101" si="17">L66-M66</f>
        <v>76893</v>
      </c>
      <c r="Q66">
        <v>-30575</v>
      </c>
      <c r="R66">
        <v>112</v>
      </c>
      <c r="T66">
        <v>7495.1999999999971</v>
      </c>
      <c r="U66">
        <v>1246.4000000000015</v>
      </c>
      <c r="W66">
        <v>16717.599999999999</v>
      </c>
      <c r="X66">
        <v>6248.4</v>
      </c>
      <c r="AD66">
        <v>59745.599999999999</v>
      </c>
      <c r="AE66">
        <v>1.1455236870999705</v>
      </c>
      <c r="AI66">
        <v>59745.599999999999</v>
      </c>
      <c r="AJ66">
        <v>1.1455236870999705</v>
      </c>
    </row>
    <row r="67" spans="2:38" x14ac:dyDescent="0.25">
      <c r="B67">
        <v>59039</v>
      </c>
      <c r="C67">
        <v>21774</v>
      </c>
      <c r="D67">
        <v>80274</v>
      </c>
      <c r="E67">
        <v>37440</v>
      </c>
      <c r="F67">
        <v>76544</v>
      </c>
      <c r="H67">
        <v>90835</v>
      </c>
      <c r="J67">
        <f t="shared" si="12"/>
        <v>55014.2</v>
      </c>
      <c r="K67">
        <f t="shared" si="13"/>
        <v>1.6511191655972459</v>
      </c>
      <c r="L67">
        <f t="shared" si="14"/>
        <v>80274</v>
      </c>
      <c r="M67">
        <f t="shared" si="15"/>
        <v>21774</v>
      </c>
      <c r="N67">
        <f t="shared" si="16"/>
        <v>55014.2</v>
      </c>
      <c r="O67">
        <f t="shared" si="17"/>
        <v>58500</v>
      </c>
      <c r="Q67">
        <v>26629</v>
      </c>
      <c r="R67">
        <v>1672</v>
      </c>
      <c r="T67">
        <v>-3287.8000000000029</v>
      </c>
      <c r="U67">
        <v>1892.7999999999956</v>
      </c>
      <c r="W67">
        <v>15459</v>
      </c>
      <c r="X67">
        <v>3107.2</v>
      </c>
      <c r="Z67">
        <v>55014.2</v>
      </c>
      <c r="AA67">
        <v>1.6511191655972459</v>
      </c>
      <c r="AK67">
        <v>55014.2</v>
      </c>
      <c r="AL67">
        <v>1.6511191655972459</v>
      </c>
    </row>
    <row r="68" spans="2:38" x14ac:dyDescent="0.25">
      <c r="B68">
        <v>41857</v>
      </c>
      <c r="C68">
        <v>29862</v>
      </c>
      <c r="D68">
        <v>35946</v>
      </c>
      <c r="E68">
        <v>61269</v>
      </c>
      <c r="F68">
        <v>54113</v>
      </c>
      <c r="H68">
        <v>80305</v>
      </c>
      <c r="J68">
        <f t="shared" si="12"/>
        <v>44609.4</v>
      </c>
      <c r="K68">
        <f t="shared" si="13"/>
        <v>1.8001811277443767</v>
      </c>
      <c r="L68">
        <f t="shared" si="14"/>
        <v>61269</v>
      </c>
      <c r="M68">
        <f t="shared" si="15"/>
        <v>29862</v>
      </c>
      <c r="N68">
        <f t="shared" si="16"/>
        <v>44609.4</v>
      </c>
      <c r="O68">
        <f t="shared" si="17"/>
        <v>31407</v>
      </c>
      <c r="Q68">
        <v>6628</v>
      </c>
      <c r="R68">
        <v>-1839</v>
      </c>
      <c r="T68">
        <v>-4074</v>
      </c>
      <c r="U68">
        <v>288</v>
      </c>
      <c r="W68">
        <v>27658.799999999999</v>
      </c>
      <c r="X68">
        <v>442.4</v>
      </c>
      <c r="Z68">
        <v>44609.4</v>
      </c>
      <c r="AA68">
        <v>1.8001811277443767</v>
      </c>
      <c r="AK68">
        <v>44609.4</v>
      </c>
      <c r="AL68">
        <v>1.8001811277443767</v>
      </c>
    </row>
    <row r="69" spans="2:38" x14ac:dyDescent="0.25">
      <c r="B69">
        <v>75481</v>
      </c>
      <c r="C69">
        <v>34300</v>
      </c>
      <c r="D69">
        <v>87180</v>
      </c>
      <c r="E69">
        <v>61584</v>
      </c>
      <c r="F69">
        <v>59793</v>
      </c>
      <c r="H69">
        <v>124677</v>
      </c>
      <c r="J69">
        <f t="shared" si="12"/>
        <v>63667.6</v>
      </c>
      <c r="K69">
        <f t="shared" si="13"/>
        <v>1.9582487795990426</v>
      </c>
      <c r="L69">
        <f t="shared" si="14"/>
        <v>87180</v>
      </c>
      <c r="M69">
        <f t="shared" si="15"/>
        <v>34300</v>
      </c>
      <c r="N69">
        <f t="shared" si="16"/>
        <v>63667.6</v>
      </c>
      <c r="O69">
        <f t="shared" si="17"/>
        <v>52880</v>
      </c>
      <c r="Q69">
        <v>-168</v>
      </c>
      <c r="R69">
        <v>-146</v>
      </c>
      <c r="T69">
        <v>-28287.200000000004</v>
      </c>
      <c r="U69">
        <v>404.79999999999563</v>
      </c>
      <c r="W69">
        <v>34328</v>
      </c>
      <c r="X69">
        <v>4902.3999999999996</v>
      </c>
      <c r="AB69">
        <v>63667.6</v>
      </c>
      <c r="AC69">
        <v>1.9582487795990426</v>
      </c>
      <c r="AK69">
        <v>63667.6</v>
      </c>
      <c r="AL69">
        <v>1.9582487795990426</v>
      </c>
    </row>
    <row r="70" spans="2:38" x14ac:dyDescent="0.25">
      <c r="B70">
        <v>65401</v>
      </c>
      <c r="C70">
        <v>61161</v>
      </c>
      <c r="D70">
        <v>88665</v>
      </c>
      <c r="E70">
        <v>84335</v>
      </c>
      <c r="F70">
        <v>98575</v>
      </c>
      <c r="H70">
        <v>97247</v>
      </c>
      <c r="J70">
        <f t="shared" si="12"/>
        <v>79627.399999999994</v>
      </c>
      <c r="K70">
        <f t="shared" si="13"/>
        <v>1.2212755910653872</v>
      </c>
      <c r="L70">
        <f t="shared" si="14"/>
        <v>98575</v>
      </c>
      <c r="M70">
        <f t="shared" si="15"/>
        <v>61161</v>
      </c>
      <c r="N70">
        <f t="shared" si="16"/>
        <v>79627.399999999994</v>
      </c>
      <c r="O70">
        <f t="shared" si="17"/>
        <v>37414</v>
      </c>
      <c r="Q70">
        <v>-20833</v>
      </c>
      <c r="R70">
        <v>-4739</v>
      </c>
      <c r="T70">
        <v>4646.5999999999913</v>
      </c>
      <c r="U70">
        <v>-1248.2000000000116</v>
      </c>
      <c r="W70">
        <v>17535.400000000001</v>
      </c>
      <c r="X70">
        <v>5967.4000000000005</v>
      </c>
      <c r="AF70">
        <v>79627.399999999994</v>
      </c>
      <c r="AG70">
        <v>1.2212755910653872</v>
      </c>
      <c r="AI70">
        <v>79627.399999999994</v>
      </c>
      <c r="AJ70">
        <v>1.2212755910653872</v>
      </c>
    </row>
    <row r="71" spans="2:38" x14ac:dyDescent="0.25">
      <c r="B71">
        <v>25999</v>
      </c>
      <c r="C71">
        <v>87908</v>
      </c>
      <c r="D71">
        <v>45524</v>
      </c>
      <c r="E71">
        <v>110753</v>
      </c>
      <c r="F71">
        <v>45594</v>
      </c>
      <c r="H71">
        <v>108512</v>
      </c>
      <c r="J71">
        <f t="shared" si="12"/>
        <v>63155.6</v>
      </c>
      <c r="K71">
        <f t="shared" si="13"/>
        <v>1.718169093477063</v>
      </c>
      <c r="L71">
        <f t="shared" si="14"/>
        <v>110753</v>
      </c>
      <c r="M71">
        <f t="shared" si="15"/>
        <v>25999</v>
      </c>
      <c r="N71">
        <f t="shared" si="16"/>
        <v>63155.6</v>
      </c>
      <c r="O71">
        <f t="shared" si="17"/>
        <v>84754</v>
      </c>
      <c r="Q71">
        <v>33236</v>
      </c>
      <c r="R71">
        <v>2294</v>
      </c>
      <c r="T71">
        <v>-4912.5999999999985</v>
      </c>
      <c r="U71">
        <v>-1766.8000000000029</v>
      </c>
      <c r="W71">
        <v>29417</v>
      </c>
      <c r="X71">
        <v>2416.7999999999997</v>
      </c>
      <c r="AB71">
        <v>63155.6</v>
      </c>
      <c r="AC71">
        <v>1.718169093477063</v>
      </c>
      <c r="AK71">
        <v>63155.6</v>
      </c>
      <c r="AL71">
        <v>1.718169093477063</v>
      </c>
    </row>
    <row r="72" spans="2:38" x14ac:dyDescent="0.25">
      <c r="B72">
        <v>44777</v>
      </c>
      <c r="C72">
        <v>60144</v>
      </c>
      <c r="D72">
        <v>9119</v>
      </c>
      <c r="E72">
        <v>121024</v>
      </c>
      <c r="F72">
        <v>51074</v>
      </c>
      <c r="H72">
        <v>121439</v>
      </c>
      <c r="J72">
        <f t="shared" si="12"/>
        <v>57227.6</v>
      </c>
      <c r="K72">
        <f t="shared" si="13"/>
        <v>2.1220355213218798</v>
      </c>
      <c r="L72">
        <f t="shared" si="14"/>
        <v>121024</v>
      </c>
      <c r="M72">
        <f t="shared" si="15"/>
        <v>9119</v>
      </c>
      <c r="N72">
        <f t="shared" si="16"/>
        <v>57227.6</v>
      </c>
      <c r="O72">
        <f t="shared" si="17"/>
        <v>111905</v>
      </c>
      <c r="Q72">
        <v>13076</v>
      </c>
      <c r="R72">
        <v>-9010</v>
      </c>
      <c r="T72">
        <v>3845.5999999999985</v>
      </c>
      <c r="U72">
        <v>-997.59999999999854</v>
      </c>
      <c r="W72">
        <v>29509.600000000002</v>
      </c>
      <c r="X72">
        <v>5514.4000000000005</v>
      </c>
      <c r="AD72">
        <v>57227.6</v>
      </c>
      <c r="AE72">
        <v>2.1220355213218798</v>
      </c>
      <c r="AK72">
        <v>57227.6</v>
      </c>
      <c r="AL72">
        <v>2.1220355213218798</v>
      </c>
    </row>
    <row r="73" spans="2:38" x14ac:dyDescent="0.25">
      <c r="B73">
        <v>63950</v>
      </c>
      <c r="C73">
        <v>24829</v>
      </c>
      <c r="D73">
        <v>63494</v>
      </c>
      <c r="E73">
        <v>50958</v>
      </c>
      <c r="F73">
        <v>119185</v>
      </c>
      <c r="H73">
        <v>123881</v>
      </c>
      <c r="J73">
        <f t="shared" si="12"/>
        <v>64483.199999999997</v>
      </c>
      <c r="K73">
        <f t="shared" si="13"/>
        <v>1.9211360478388171</v>
      </c>
      <c r="L73">
        <f t="shared" si="14"/>
        <v>119185</v>
      </c>
      <c r="M73">
        <f t="shared" si="15"/>
        <v>24829</v>
      </c>
      <c r="N73">
        <f t="shared" si="16"/>
        <v>64483.199999999997</v>
      </c>
      <c r="O73">
        <f t="shared" si="17"/>
        <v>94356</v>
      </c>
      <c r="Q73">
        <v>14288</v>
      </c>
      <c r="R73">
        <v>1</v>
      </c>
      <c r="T73">
        <v>-4273.8000000000029</v>
      </c>
      <c r="U73">
        <v>2064.3999999999942</v>
      </c>
      <c r="W73">
        <v>36305.800000000003</v>
      </c>
      <c r="X73">
        <v>6089.6</v>
      </c>
      <c r="AF73">
        <v>64483.199999999997</v>
      </c>
      <c r="AG73">
        <v>1.9211360478388171</v>
      </c>
      <c r="AK73">
        <v>64483.199999999997</v>
      </c>
      <c r="AL73">
        <v>1.9211360478388171</v>
      </c>
    </row>
    <row r="74" spans="2:38" x14ac:dyDescent="0.25">
      <c r="B74">
        <v>19890</v>
      </c>
      <c r="C74">
        <v>58197</v>
      </c>
      <c r="D74">
        <v>86001</v>
      </c>
      <c r="E74">
        <v>113646</v>
      </c>
      <c r="F74">
        <v>60966</v>
      </c>
      <c r="H74">
        <v>89782</v>
      </c>
      <c r="J74">
        <f t="shared" si="12"/>
        <v>67740</v>
      </c>
      <c r="K74">
        <f t="shared" si="13"/>
        <v>1.3253912016533806</v>
      </c>
      <c r="L74">
        <f t="shared" si="14"/>
        <v>113646</v>
      </c>
      <c r="M74">
        <f t="shared" si="15"/>
        <v>19890</v>
      </c>
      <c r="N74">
        <f t="shared" si="16"/>
        <v>67740</v>
      </c>
      <c r="O74">
        <f t="shared" si="17"/>
        <v>93756</v>
      </c>
      <c r="Q74">
        <v>23977</v>
      </c>
      <c r="R74">
        <v>-3514</v>
      </c>
      <c r="T74">
        <v>11455.199999999997</v>
      </c>
      <c r="U74">
        <v>-955</v>
      </c>
      <c r="W74">
        <v>29467.199999999997</v>
      </c>
      <c r="X74">
        <v>2413.4</v>
      </c>
      <c r="Z74">
        <v>67740</v>
      </c>
      <c r="AA74">
        <v>1.3253912016533806</v>
      </c>
      <c r="AI74">
        <v>67740</v>
      </c>
      <c r="AJ74">
        <v>1.3253912016533806</v>
      </c>
    </row>
    <row r="75" spans="2:38" x14ac:dyDescent="0.25">
      <c r="B75">
        <v>41184</v>
      </c>
      <c r="C75">
        <v>47698</v>
      </c>
      <c r="D75">
        <v>69158</v>
      </c>
      <c r="E75">
        <v>85222</v>
      </c>
      <c r="F75">
        <v>110598</v>
      </c>
      <c r="H75">
        <v>113203</v>
      </c>
      <c r="J75">
        <f t="shared" si="12"/>
        <v>70772</v>
      </c>
      <c r="K75">
        <f t="shared" si="13"/>
        <v>1.5995450178036512</v>
      </c>
      <c r="L75">
        <f t="shared" si="14"/>
        <v>110598</v>
      </c>
      <c r="M75">
        <f t="shared" si="15"/>
        <v>41184</v>
      </c>
      <c r="N75">
        <f t="shared" si="16"/>
        <v>70772</v>
      </c>
      <c r="O75">
        <f t="shared" si="17"/>
        <v>69414</v>
      </c>
      <c r="Q75">
        <v>31777</v>
      </c>
      <c r="R75">
        <v>-1862</v>
      </c>
      <c r="T75">
        <v>-8464.6000000000058</v>
      </c>
      <c r="U75">
        <v>-577.60000000000582</v>
      </c>
      <c r="W75">
        <v>13831.8</v>
      </c>
      <c r="X75">
        <v>2207.1999999999998</v>
      </c>
      <c r="AB75">
        <v>70772</v>
      </c>
      <c r="AC75">
        <v>1.5995450178036512</v>
      </c>
      <c r="AK75">
        <v>70772</v>
      </c>
      <c r="AL75">
        <v>1.5995450178036512</v>
      </c>
    </row>
    <row r="76" spans="2:38" x14ac:dyDescent="0.25">
      <c r="B76">
        <v>107936</v>
      </c>
      <c r="C76">
        <v>34901</v>
      </c>
      <c r="D76">
        <v>103958</v>
      </c>
      <c r="E76">
        <v>108307</v>
      </c>
      <c r="F76">
        <v>10372</v>
      </c>
      <c r="H76">
        <v>105761</v>
      </c>
      <c r="J76">
        <f t="shared" si="12"/>
        <v>73094.8</v>
      </c>
      <c r="K76">
        <f t="shared" si="13"/>
        <v>1.4469018315940394</v>
      </c>
      <c r="L76">
        <f t="shared" si="14"/>
        <v>108307</v>
      </c>
      <c r="M76">
        <f t="shared" si="15"/>
        <v>10372</v>
      </c>
      <c r="N76">
        <f t="shared" si="16"/>
        <v>73094.8</v>
      </c>
      <c r="O76">
        <f t="shared" si="17"/>
        <v>97935</v>
      </c>
      <c r="Q76">
        <v>15725</v>
      </c>
      <c r="R76">
        <v>2877</v>
      </c>
      <c r="T76">
        <v>-6412.3999999999942</v>
      </c>
      <c r="U76">
        <v>1140.4000000000087</v>
      </c>
      <c r="W76">
        <v>43889.599999999999</v>
      </c>
      <c r="X76">
        <v>1869.6</v>
      </c>
      <c r="AB76">
        <v>73094.8</v>
      </c>
      <c r="AC76">
        <v>1.4469018315940394</v>
      </c>
      <c r="AK76">
        <v>73094.8</v>
      </c>
      <c r="AL76">
        <v>1.4469018315940394</v>
      </c>
    </row>
    <row r="77" spans="2:38" x14ac:dyDescent="0.25">
      <c r="B77">
        <v>85857</v>
      </c>
      <c r="C77">
        <v>15852</v>
      </c>
      <c r="D77">
        <v>86685</v>
      </c>
      <c r="E77">
        <v>59154</v>
      </c>
      <c r="F77">
        <v>87734</v>
      </c>
      <c r="H77">
        <v>106918</v>
      </c>
      <c r="J77">
        <f t="shared" si="12"/>
        <v>67056.399999999994</v>
      </c>
      <c r="K77">
        <f t="shared" si="13"/>
        <v>1.5944488520111431</v>
      </c>
      <c r="L77">
        <f t="shared" si="14"/>
        <v>87734</v>
      </c>
      <c r="M77">
        <f t="shared" si="15"/>
        <v>15852</v>
      </c>
      <c r="N77">
        <f t="shared" si="16"/>
        <v>67056.399999999994</v>
      </c>
      <c r="O77">
        <f t="shared" si="17"/>
        <v>71882</v>
      </c>
      <c r="Q77">
        <v>-11900</v>
      </c>
      <c r="R77">
        <v>2318</v>
      </c>
      <c r="T77">
        <v>5556.3999999999942</v>
      </c>
      <c r="U77">
        <v>1075.1999999999971</v>
      </c>
      <c r="W77">
        <v>30518.799999999999</v>
      </c>
      <c r="X77">
        <v>1619.6</v>
      </c>
      <c r="AF77">
        <v>67056.399999999994</v>
      </c>
      <c r="AG77">
        <v>1.5944488520111431</v>
      </c>
      <c r="AK77">
        <v>67056.399999999994</v>
      </c>
      <c r="AL77">
        <v>1.5944488520111431</v>
      </c>
    </row>
    <row r="78" spans="2:38" x14ac:dyDescent="0.25">
      <c r="B78">
        <v>4495</v>
      </c>
      <c r="C78">
        <v>110035</v>
      </c>
      <c r="D78">
        <v>18794</v>
      </c>
      <c r="E78">
        <v>1634</v>
      </c>
      <c r="F78">
        <v>38564</v>
      </c>
      <c r="H78">
        <v>52737</v>
      </c>
      <c r="J78">
        <f t="shared" si="12"/>
        <v>34704.400000000001</v>
      </c>
      <c r="K78">
        <f t="shared" si="13"/>
        <v>1.5196055831537212</v>
      </c>
      <c r="L78">
        <f t="shared" si="14"/>
        <v>110035</v>
      </c>
      <c r="M78">
        <f t="shared" si="15"/>
        <v>1634</v>
      </c>
      <c r="N78">
        <f t="shared" si="16"/>
        <v>34704.400000000001</v>
      </c>
      <c r="O78">
        <f t="shared" si="17"/>
        <v>108401</v>
      </c>
      <c r="Q78">
        <v>-39513</v>
      </c>
      <c r="R78">
        <v>-2321</v>
      </c>
      <c r="T78">
        <v>-4089.7999999999956</v>
      </c>
      <c r="U78">
        <v>-1997</v>
      </c>
      <c r="W78">
        <v>16297.4</v>
      </c>
      <c r="X78">
        <v>7401</v>
      </c>
      <c r="AD78">
        <v>34704.400000000001</v>
      </c>
      <c r="AE78">
        <v>1.5196055831537212</v>
      </c>
      <c r="AK78">
        <v>34704.400000000001</v>
      </c>
      <c r="AL78">
        <v>1.5196055831537212</v>
      </c>
    </row>
    <row r="79" spans="2:38" x14ac:dyDescent="0.25">
      <c r="B79">
        <v>81828</v>
      </c>
      <c r="C79">
        <v>24186</v>
      </c>
      <c r="D79">
        <v>7570</v>
      </c>
      <c r="E79">
        <v>96400</v>
      </c>
      <c r="F79">
        <v>71705</v>
      </c>
      <c r="H79">
        <v>106337</v>
      </c>
      <c r="J79">
        <f t="shared" si="12"/>
        <v>56337.8</v>
      </c>
      <c r="K79">
        <f t="shared" si="13"/>
        <v>1.887489394332047</v>
      </c>
      <c r="L79">
        <f t="shared" si="14"/>
        <v>96400</v>
      </c>
      <c r="M79">
        <f t="shared" si="15"/>
        <v>7570</v>
      </c>
      <c r="N79">
        <f t="shared" si="16"/>
        <v>56337.8</v>
      </c>
      <c r="O79">
        <f t="shared" si="17"/>
        <v>88830</v>
      </c>
      <c r="Q79">
        <v>-19738</v>
      </c>
      <c r="R79">
        <v>-5697</v>
      </c>
      <c r="T79">
        <v>-8827.5999999999985</v>
      </c>
      <c r="U79">
        <v>1640.2000000000044</v>
      </c>
      <c r="W79">
        <v>14892.4</v>
      </c>
      <c r="X79">
        <v>1957</v>
      </c>
      <c r="AF79">
        <v>56337.8</v>
      </c>
      <c r="AG79">
        <v>1.887489394332047</v>
      </c>
      <c r="AK79">
        <v>56337.8</v>
      </c>
      <c r="AL79">
        <v>1.887489394332047</v>
      </c>
    </row>
    <row r="80" spans="2:38" x14ac:dyDescent="0.25">
      <c r="B80">
        <v>49972</v>
      </c>
      <c r="C80">
        <v>61491</v>
      </c>
      <c r="D80">
        <v>32574</v>
      </c>
      <c r="E80">
        <v>62071</v>
      </c>
      <c r="F80">
        <v>43938</v>
      </c>
      <c r="H80">
        <v>63809</v>
      </c>
      <c r="J80">
        <f t="shared" si="12"/>
        <v>50009.2</v>
      </c>
      <c r="K80">
        <f t="shared" si="13"/>
        <v>1.2759452260784017</v>
      </c>
      <c r="L80">
        <f t="shared" si="14"/>
        <v>62071</v>
      </c>
      <c r="M80">
        <f t="shared" si="15"/>
        <v>32574</v>
      </c>
      <c r="N80">
        <f t="shared" si="16"/>
        <v>50009.2</v>
      </c>
      <c r="O80">
        <f t="shared" si="17"/>
        <v>29497</v>
      </c>
      <c r="Q80">
        <v>833</v>
      </c>
      <c r="R80">
        <v>300</v>
      </c>
      <c r="T80">
        <v>5901.3999999999942</v>
      </c>
      <c r="U80">
        <v>-2428.4000000000015</v>
      </c>
      <c r="W80">
        <v>9535</v>
      </c>
      <c r="X80">
        <v>2461.5999999999995</v>
      </c>
      <c r="Z80">
        <v>50009.2</v>
      </c>
      <c r="AA80">
        <v>1.2759452260784017</v>
      </c>
      <c r="AK80">
        <v>50009.2</v>
      </c>
      <c r="AL80">
        <v>1.2759452260784017</v>
      </c>
    </row>
    <row r="81" spans="2:38" x14ac:dyDescent="0.25">
      <c r="B81">
        <v>44282</v>
      </c>
      <c r="C81">
        <v>109921</v>
      </c>
      <c r="D81">
        <v>18491</v>
      </c>
      <c r="E81">
        <v>89347</v>
      </c>
      <c r="F81">
        <v>48013</v>
      </c>
      <c r="H81">
        <v>109906</v>
      </c>
      <c r="J81">
        <f t="shared" si="12"/>
        <v>62010.8</v>
      </c>
      <c r="K81">
        <f t="shared" si="13"/>
        <v>1.7723686841646937</v>
      </c>
      <c r="L81">
        <f t="shared" si="14"/>
        <v>109921</v>
      </c>
      <c r="M81">
        <f t="shared" si="15"/>
        <v>18491</v>
      </c>
      <c r="N81">
        <f t="shared" si="16"/>
        <v>62010.8</v>
      </c>
      <c r="O81">
        <f t="shared" si="17"/>
        <v>91430</v>
      </c>
      <c r="Q81">
        <v>-35972</v>
      </c>
      <c r="R81">
        <v>451</v>
      </c>
      <c r="T81">
        <v>-32256.399999999994</v>
      </c>
      <c r="U81">
        <v>2778.8000000000029</v>
      </c>
      <c r="W81">
        <v>32256.400000000001</v>
      </c>
      <c r="X81">
        <v>5593.2000000000007</v>
      </c>
      <c r="AF81">
        <v>62010.8</v>
      </c>
      <c r="AG81">
        <v>1.7723686841646937</v>
      </c>
      <c r="AK81">
        <v>62010.8</v>
      </c>
      <c r="AL81">
        <v>1.7723686841646937</v>
      </c>
    </row>
    <row r="82" spans="2:38" x14ac:dyDescent="0.25">
      <c r="B82">
        <v>23726</v>
      </c>
      <c r="C82">
        <v>99252</v>
      </c>
      <c r="D82">
        <v>49247</v>
      </c>
      <c r="E82">
        <v>21311</v>
      </c>
      <c r="F82">
        <v>84006</v>
      </c>
      <c r="H82">
        <v>132355</v>
      </c>
      <c r="J82">
        <f t="shared" si="12"/>
        <v>55508.4</v>
      </c>
      <c r="K82">
        <f t="shared" si="13"/>
        <v>2.384413890510265</v>
      </c>
      <c r="L82">
        <f t="shared" si="14"/>
        <v>99252</v>
      </c>
      <c r="M82">
        <f t="shared" si="15"/>
        <v>21311</v>
      </c>
      <c r="N82">
        <f t="shared" si="16"/>
        <v>55508.4</v>
      </c>
      <c r="O82">
        <f t="shared" si="17"/>
        <v>77941</v>
      </c>
      <c r="Q82">
        <v>11200</v>
      </c>
      <c r="R82">
        <v>4683</v>
      </c>
      <c r="T82">
        <v>-33814.200000000004</v>
      </c>
      <c r="U82">
        <v>-184.19999999999709</v>
      </c>
      <c r="W82">
        <v>40376.6</v>
      </c>
      <c r="X82">
        <v>699</v>
      </c>
      <c r="AB82">
        <v>55508.4</v>
      </c>
      <c r="AC82">
        <v>2.384413890510265</v>
      </c>
      <c r="AK82">
        <v>55508.4</v>
      </c>
      <c r="AL82">
        <v>2.384413890510265</v>
      </c>
    </row>
    <row r="83" spans="2:38" x14ac:dyDescent="0.25">
      <c r="B83">
        <v>29574</v>
      </c>
      <c r="C83">
        <v>61595</v>
      </c>
      <c r="D83">
        <v>26434</v>
      </c>
      <c r="E83">
        <v>23593</v>
      </c>
      <c r="F83">
        <v>83556</v>
      </c>
      <c r="H83">
        <v>85081</v>
      </c>
      <c r="J83">
        <f t="shared" si="12"/>
        <v>44950.400000000001</v>
      </c>
      <c r="K83">
        <f t="shared" si="13"/>
        <v>1.8927751477183741</v>
      </c>
      <c r="L83">
        <f t="shared" si="14"/>
        <v>83556</v>
      </c>
      <c r="M83">
        <f t="shared" si="15"/>
        <v>23593</v>
      </c>
      <c r="N83">
        <f t="shared" si="16"/>
        <v>44950.400000000001</v>
      </c>
      <c r="O83">
        <f t="shared" si="17"/>
        <v>59963</v>
      </c>
      <c r="Q83">
        <v>38095</v>
      </c>
      <c r="R83">
        <v>-455</v>
      </c>
      <c r="T83">
        <v>-116.79999999999563</v>
      </c>
      <c r="U83">
        <v>-204.59999999999854</v>
      </c>
      <c r="W83">
        <v>26897.200000000001</v>
      </c>
      <c r="X83">
        <v>403.8</v>
      </c>
      <c r="Z83">
        <v>44950.400000000001</v>
      </c>
      <c r="AA83">
        <v>1.8927751477183741</v>
      </c>
      <c r="AK83">
        <v>44950.400000000001</v>
      </c>
      <c r="AL83">
        <v>1.8927751477183741</v>
      </c>
    </row>
    <row r="84" spans="2:38" x14ac:dyDescent="0.25">
      <c r="B84">
        <v>46531</v>
      </c>
      <c r="C84">
        <v>88953</v>
      </c>
      <c r="D84">
        <v>57410</v>
      </c>
      <c r="E84">
        <v>34812</v>
      </c>
      <c r="F84">
        <v>45425</v>
      </c>
      <c r="H84">
        <v>59345</v>
      </c>
      <c r="J84">
        <f t="shared" si="12"/>
        <v>54626.2</v>
      </c>
      <c r="K84">
        <f t="shared" si="13"/>
        <v>1.0863834570224544</v>
      </c>
      <c r="L84">
        <f t="shared" si="14"/>
        <v>88953</v>
      </c>
      <c r="M84">
        <f t="shared" si="15"/>
        <v>34812</v>
      </c>
      <c r="N84">
        <f t="shared" si="16"/>
        <v>54626.2</v>
      </c>
      <c r="O84">
        <f t="shared" si="17"/>
        <v>54141</v>
      </c>
      <c r="Q84">
        <v>6947</v>
      </c>
      <c r="R84">
        <v>-5595</v>
      </c>
      <c r="T84">
        <v>30591.999999999996</v>
      </c>
      <c r="U84">
        <v>2331.5999999999985</v>
      </c>
      <c r="W84">
        <v>30591.999999999996</v>
      </c>
      <c r="X84">
        <v>4094.4</v>
      </c>
      <c r="AD84">
        <v>54626.2</v>
      </c>
      <c r="AE84">
        <v>1.0863834570224544</v>
      </c>
      <c r="AI84">
        <v>54626.2</v>
      </c>
      <c r="AJ84">
        <v>1.0863834570224544</v>
      </c>
    </row>
    <row r="85" spans="2:38" x14ac:dyDescent="0.25">
      <c r="B85">
        <v>31697</v>
      </c>
      <c r="C85">
        <v>17195</v>
      </c>
      <c r="D85">
        <v>55029</v>
      </c>
      <c r="E85">
        <v>25456</v>
      </c>
      <c r="F85">
        <v>53077</v>
      </c>
      <c r="H85">
        <v>57022</v>
      </c>
      <c r="J85">
        <f t="shared" si="12"/>
        <v>36490.800000000003</v>
      </c>
      <c r="K85">
        <f t="shared" si="13"/>
        <v>1.5626404463590822</v>
      </c>
      <c r="L85">
        <f t="shared" si="14"/>
        <v>55029</v>
      </c>
      <c r="M85">
        <f t="shared" si="15"/>
        <v>17195</v>
      </c>
      <c r="N85">
        <f t="shared" si="16"/>
        <v>36490.800000000003</v>
      </c>
      <c r="O85">
        <f t="shared" si="17"/>
        <v>37834</v>
      </c>
      <c r="Q85">
        <v>-9152</v>
      </c>
      <c r="R85">
        <v>460</v>
      </c>
      <c r="T85">
        <v>-7986</v>
      </c>
      <c r="U85">
        <v>-1646.5999999999985</v>
      </c>
      <c r="W85">
        <v>31514.400000000001</v>
      </c>
      <c r="X85">
        <v>2379.7999999999997</v>
      </c>
      <c r="Z85">
        <v>36490.800000000003</v>
      </c>
      <c r="AA85">
        <v>1.5626404463590822</v>
      </c>
      <c r="AK85">
        <v>36490.800000000003</v>
      </c>
      <c r="AL85">
        <v>1.5626404463590822</v>
      </c>
    </row>
    <row r="86" spans="2:38" x14ac:dyDescent="0.25">
      <c r="B86">
        <v>73622</v>
      </c>
      <c r="C86">
        <v>61880</v>
      </c>
      <c r="D86">
        <v>51847</v>
      </c>
      <c r="E86">
        <v>94991</v>
      </c>
      <c r="F86">
        <v>23340</v>
      </c>
      <c r="H86">
        <v>122248</v>
      </c>
      <c r="J86">
        <f t="shared" si="12"/>
        <v>61136</v>
      </c>
      <c r="K86">
        <f t="shared" si="13"/>
        <v>1.9996074326092645</v>
      </c>
      <c r="L86">
        <f t="shared" si="14"/>
        <v>94991</v>
      </c>
      <c r="M86">
        <f t="shared" si="15"/>
        <v>23340</v>
      </c>
      <c r="N86">
        <f t="shared" si="16"/>
        <v>61136</v>
      </c>
      <c r="O86">
        <f t="shared" si="17"/>
        <v>71651</v>
      </c>
      <c r="Q86">
        <v>14131</v>
      </c>
      <c r="R86">
        <v>-80</v>
      </c>
      <c r="T86">
        <v>10484.599999999999</v>
      </c>
      <c r="U86">
        <v>-773.40000000000146</v>
      </c>
      <c r="W86">
        <v>26936.599999999995</v>
      </c>
      <c r="X86">
        <v>970.6</v>
      </c>
      <c r="AD86">
        <v>61136</v>
      </c>
      <c r="AE86">
        <v>1.9996074326092645</v>
      </c>
      <c r="AK86">
        <v>61136</v>
      </c>
      <c r="AL86">
        <v>1.9996074326092645</v>
      </c>
    </row>
    <row r="87" spans="2:38" x14ac:dyDescent="0.25">
      <c r="B87">
        <v>79874</v>
      </c>
      <c r="C87">
        <v>51713</v>
      </c>
      <c r="D87">
        <v>73373</v>
      </c>
      <c r="E87">
        <v>31985</v>
      </c>
      <c r="F87">
        <v>71817</v>
      </c>
      <c r="H87">
        <v>97492</v>
      </c>
      <c r="J87">
        <f t="shared" si="12"/>
        <v>61752.4</v>
      </c>
      <c r="K87">
        <f t="shared" si="13"/>
        <v>1.5787564531904832</v>
      </c>
      <c r="L87">
        <f t="shared" si="14"/>
        <v>79874</v>
      </c>
      <c r="M87">
        <f t="shared" si="15"/>
        <v>31985</v>
      </c>
      <c r="N87">
        <f t="shared" si="16"/>
        <v>61752.4</v>
      </c>
      <c r="O87">
        <f t="shared" si="17"/>
        <v>47889</v>
      </c>
      <c r="Q87">
        <v>35746</v>
      </c>
      <c r="R87">
        <v>10824</v>
      </c>
      <c r="T87">
        <v>9403.5999999999985</v>
      </c>
      <c r="U87">
        <v>1153.4000000000015</v>
      </c>
      <c r="W87">
        <v>26952.799999999999</v>
      </c>
      <c r="X87">
        <v>2415</v>
      </c>
      <c r="Z87">
        <v>61752.4</v>
      </c>
      <c r="AA87">
        <v>1.5787564531904832</v>
      </c>
      <c r="AK87">
        <v>61752.4</v>
      </c>
      <c r="AL87">
        <v>1.5787564531904832</v>
      </c>
    </row>
    <row r="88" spans="2:38" x14ac:dyDescent="0.25">
      <c r="B88">
        <v>62271</v>
      </c>
      <c r="C88">
        <v>110542</v>
      </c>
      <c r="D88">
        <v>95952</v>
      </c>
      <c r="E88">
        <v>54284</v>
      </c>
      <c r="F88">
        <v>29786</v>
      </c>
      <c r="H88">
        <v>102897</v>
      </c>
      <c r="J88">
        <f t="shared" si="12"/>
        <v>70567</v>
      </c>
      <c r="K88">
        <f t="shared" si="13"/>
        <v>1.45814615896949</v>
      </c>
      <c r="L88">
        <f t="shared" si="14"/>
        <v>110542</v>
      </c>
      <c r="M88">
        <f t="shared" si="15"/>
        <v>29786</v>
      </c>
      <c r="N88">
        <f t="shared" si="16"/>
        <v>70567</v>
      </c>
      <c r="O88">
        <f t="shared" si="17"/>
        <v>80756</v>
      </c>
      <c r="Q88">
        <v>12738</v>
      </c>
      <c r="R88">
        <v>70</v>
      </c>
      <c r="T88">
        <v>5180.1999999999971</v>
      </c>
      <c r="U88">
        <v>339.19999999999709</v>
      </c>
      <c r="W88">
        <v>30641.400000000005</v>
      </c>
      <c r="X88">
        <v>5970.0000000000009</v>
      </c>
      <c r="AB88">
        <v>70567</v>
      </c>
      <c r="AC88">
        <v>1.45814615896949</v>
      </c>
      <c r="AK88">
        <v>70567</v>
      </c>
      <c r="AL88">
        <v>1.45814615896949</v>
      </c>
    </row>
    <row r="89" spans="2:38" x14ac:dyDescent="0.25">
      <c r="B89">
        <v>31334</v>
      </c>
      <c r="C89">
        <v>69569</v>
      </c>
      <c r="D89">
        <v>77297</v>
      </c>
      <c r="E89">
        <v>37195</v>
      </c>
      <c r="F89">
        <v>100091</v>
      </c>
      <c r="H89">
        <v>123433</v>
      </c>
      <c r="J89">
        <f t="shared" si="12"/>
        <v>63097.2</v>
      </c>
      <c r="K89">
        <f t="shared" si="13"/>
        <v>1.9562357759139868</v>
      </c>
      <c r="L89">
        <f t="shared" si="14"/>
        <v>100091</v>
      </c>
      <c r="M89">
        <f t="shared" si="15"/>
        <v>31334</v>
      </c>
      <c r="N89">
        <f t="shared" si="16"/>
        <v>63097.2</v>
      </c>
      <c r="O89">
        <f t="shared" si="17"/>
        <v>68757</v>
      </c>
      <c r="Q89">
        <v>44836</v>
      </c>
      <c r="R89">
        <v>322</v>
      </c>
      <c r="T89">
        <v>8263.7999999999956</v>
      </c>
      <c r="U89">
        <v>1812.3999999999942</v>
      </c>
      <c r="W89">
        <v>17866.199999999997</v>
      </c>
      <c r="X89">
        <v>2340</v>
      </c>
      <c r="Z89">
        <v>63097.2</v>
      </c>
      <c r="AA89">
        <v>1.9562357759139868</v>
      </c>
      <c r="AK89">
        <v>63097.2</v>
      </c>
      <c r="AL89">
        <v>1.9562357759139868</v>
      </c>
    </row>
    <row r="90" spans="2:38" x14ac:dyDescent="0.25">
      <c r="B90">
        <v>23285</v>
      </c>
      <c r="C90">
        <v>45835</v>
      </c>
      <c r="D90">
        <v>56056</v>
      </c>
      <c r="E90">
        <v>31263</v>
      </c>
      <c r="F90">
        <v>66311</v>
      </c>
      <c r="H90">
        <v>73774</v>
      </c>
      <c r="J90">
        <f t="shared" si="12"/>
        <v>44550</v>
      </c>
      <c r="K90">
        <f t="shared" si="13"/>
        <v>1.6559820426487093</v>
      </c>
      <c r="L90">
        <f t="shared" si="14"/>
        <v>66311</v>
      </c>
      <c r="M90">
        <f t="shared" si="15"/>
        <v>23285</v>
      </c>
      <c r="N90">
        <f t="shared" si="16"/>
        <v>44550</v>
      </c>
      <c r="O90">
        <f t="shared" si="17"/>
        <v>43026</v>
      </c>
      <c r="Q90">
        <v>17194</v>
      </c>
      <c r="R90">
        <v>10553</v>
      </c>
      <c r="T90">
        <v>-9447</v>
      </c>
      <c r="U90">
        <v>-348.80000000000291</v>
      </c>
      <c r="W90">
        <v>37683.4</v>
      </c>
      <c r="X90">
        <v>2002.4</v>
      </c>
      <c r="Z90">
        <v>44550</v>
      </c>
      <c r="AA90">
        <v>1.6559820426487093</v>
      </c>
      <c r="AK90">
        <v>44550</v>
      </c>
      <c r="AL90">
        <v>1.6559820426487093</v>
      </c>
    </row>
    <row r="91" spans="2:38" x14ac:dyDescent="0.25">
      <c r="B91">
        <v>106303</v>
      </c>
      <c r="C91">
        <v>46279</v>
      </c>
      <c r="D91">
        <v>37212</v>
      </c>
      <c r="E91">
        <v>75826</v>
      </c>
      <c r="F91">
        <v>89972</v>
      </c>
      <c r="H91">
        <v>120489</v>
      </c>
      <c r="J91">
        <f t="shared" si="12"/>
        <v>71118.399999999994</v>
      </c>
      <c r="K91">
        <f t="shared" si="13"/>
        <v>1.6942029067020632</v>
      </c>
      <c r="L91">
        <f t="shared" si="14"/>
        <v>106303</v>
      </c>
      <c r="M91">
        <f t="shared" si="15"/>
        <v>37212</v>
      </c>
      <c r="N91">
        <f t="shared" si="16"/>
        <v>71118.399999999994</v>
      </c>
      <c r="O91">
        <f t="shared" si="17"/>
        <v>69091</v>
      </c>
      <c r="Q91">
        <v>21843</v>
      </c>
      <c r="R91">
        <v>-763</v>
      </c>
      <c r="T91">
        <v>7404.3999999999942</v>
      </c>
      <c r="U91">
        <v>1379.7999999999884</v>
      </c>
      <c r="W91">
        <v>28252.400000000001</v>
      </c>
      <c r="X91">
        <v>1799.8</v>
      </c>
      <c r="AF91">
        <v>71118.399999999994</v>
      </c>
      <c r="AG91">
        <v>1.6942029067020632</v>
      </c>
      <c r="AK91">
        <v>71118.399999999994</v>
      </c>
      <c r="AL91">
        <v>1.6942029067020632</v>
      </c>
    </row>
    <row r="92" spans="2:38" x14ac:dyDescent="0.25">
      <c r="B92">
        <v>83662</v>
      </c>
      <c r="C92">
        <v>32251</v>
      </c>
      <c r="D92">
        <v>28680</v>
      </c>
      <c r="E92">
        <v>58451</v>
      </c>
      <c r="F92">
        <v>16064</v>
      </c>
      <c r="H92">
        <v>55769</v>
      </c>
      <c r="J92">
        <f t="shared" si="12"/>
        <v>43821.599999999999</v>
      </c>
      <c r="K92">
        <f t="shared" si="13"/>
        <v>1.2726372382569326</v>
      </c>
      <c r="L92">
        <f t="shared" si="14"/>
        <v>83662</v>
      </c>
      <c r="M92">
        <f t="shared" si="15"/>
        <v>16064</v>
      </c>
      <c r="N92">
        <f t="shared" si="16"/>
        <v>43821.599999999999</v>
      </c>
      <c r="O92">
        <f t="shared" si="17"/>
        <v>67598</v>
      </c>
      <c r="Q92">
        <v>419</v>
      </c>
      <c r="R92">
        <v>-9</v>
      </c>
      <c r="T92">
        <v>-4640.4000000000015</v>
      </c>
      <c r="U92">
        <v>197</v>
      </c>
      <c r="W92">
        <v>16909.599999999999</v>
      </c>
      <c r="X92">
        <v>349.4</v>
      </c>
      <c r="Z92">
        <v>43821.599999999999</v>
      </c>
      <c r="AA92">
        <v>1.2726372382569326</v>
      </c>
      <c r="AI92">
        <v>43821.599999999999</v>
      </c>
      <c r="AJ92">
        <v>1.2726372382569326</v>
      </c>
    </row>
    <row r="93" spans="2:38" x14ac:dyDescent="0.25">
      <c r="B93">
        <v>34281</v>
      </c>
      <c r="C93">
        <v>52764</v>
      </c>
      <c r="D93">
        <v>51245</v>
      </c>
      <c r="E93">
        <v>25770</v>
      </c>
      <c r="F93">
        <v>29616</v>
      </c>
      <c r="H93">
        <v>52126</v>
      </c>
      <c r="J93">
        <f t="shared" si="12"/>
        <v>38735.199999999997</v>
      </c>
      <c r="K93">
        <f t="shared" si="13"/>
        <v>1.3457010677626553</v>
      </c>
      <c r="L93">
        <f t="shared" si="14"/>
        <v>52764</v>
      </c>
      <c r="M93">
        <f t="shared" si="15"/>
        <v>25770</v>
      </c>
      <c r="N93">
        <f t="shared" si="16"/>
        <v>38735.199999999997</v>
      </c>
      <c r="O93">
        <f t="shared" si="17"/>
        <v>26994</v>
      </c>
      <c r="Q93">
        <v>-17000</v>
      </c>
      <c r="R93">
        <v>64</v>
      </c>
      <c r="T93">
        <v>-7660.4000000000015</v>
      </c>
      <c r="U93">
        <v>1972.1999999999971</v>
      </c>
      <c r="W93">
        <v>13688</v>
      </c>
      <c r="X93">
        <v>1972.1999999999998</v>
      </c>
      <c r="Z93">
        <v>38735.199999999997</v>
      </c>
      <c r="AA93">
        <v>1.3457010677626553</v>
      </c>
      <c r="AI93">
        <v>38735.199999999997</v>
      </c>
      <c r="AJ93">
        <v>1.3457010677626553</v>
      </c>
    </row>
    <row r="94" spans="2:38" x14ac:dyDescent="0.25">
      <c r="B94">
        <v>72348</v>
      </c>
      <c r="C94">
        <v>109281</v>
      </c>
      <c r="D94">
        <v>111636</v>
      </c>
      <c r="E94">
        <v>69144</v>
      </c>
      <c r="F94">
        <v>47661</v>
      </c>
      <c r="H94">
        <v>117431</v>
      </c>
      <c r="J94">
        <f t="shared" si="12"/>
        <v>82014</v>
      </c>
      <c r="K94">
        <f t="shared" si="13"/>
        <v>1.4318409052113055</v>
      </c>
      <c r="L94">
        <f t="shared" si="14"/>
        <v>111636</v>
      </c>
      <c r="M94">
        <f t="shared" si="15"/>
        <v>47661</v>
      </c>
      <c r="N94">
        <f t="shared" si="16"/>
        <v>82014</v>
      </c>
      <c r="O94">
        <f t="shared" si="17"/>
        <v>63975</v>
      </c>
      <c r="Q94">
        <v>-16270</v>
      </c>
      <c r="R94">
        <v>3</v>
      </c>
      <c r="T94">
        <v>8189.3999999999942</v>
      </c>
      <c r="U94">
        <v>1893.3999999999942</v>
      </c>
      <c r="W94">
        <v>24378.6</v>
      </c>
      <c r="X94">
        <v>4572.2</v>
      </c>
      <c r="AF94">
        <v>82014</v>
      </c>
      <c r="AG94">
        <v>1.4318409052113055</v>
      </c>
      <c r="AK94">
        <v>82014</v>
      </c>
      <c r="AL94">
        <v>1.4318409052113055</v>
      </c>
    </row>
    <row r="95" spans="2:38" x14ac:dyDescent="0.25">
      <c r="B95">
        <v>48924</v>
      </c>
      <c r="C95">
        <v>115331</v>
      </c>
      <c r="D95">
        <v>56227</v>
      </c>
      <c r="E95">
        <v>25859</v>
      </c>
      <c r="F95">
        <v>37822</v>
      </c>
      <c r="H95">
        <v>90671</v>
      </c>
      <c r="J95">
        <f t="shared" si="12"/>
        <v>56832.6</v>
      </c>
      <c r="K95">
        <f t="shared" si="13"/>
        <v>1.595404750090617</v>
      </c>
      <c r="L95">
        <f t="shared" si="14"/>
        <v>115331</v>
      </c>
      <c r="M95">
        <f t="shared" si="15"/>
        <v>25859</v>
      </c>
      <c r="N95">
        <f t="shared" si="16"/>
        <v>56832.6</v>
      </c>
      <c r="O95">
        <f t="shared" si="17"/>
        <v>89472</v>
      </c>
      <c r="Q95">
        <v>-841</v>
      </c>
      <c r="R95">
        <v>-17</v>
      </c>
      <c r="T95">
        <v>-9218.4000000000015</v>
      </c>
      <c r="U95">
        <v>-2311.8000000000029</v>
      </c>
      <c r="W95">
        <v>31930.399999999998</v>
      </c>
      <c r="X95">
        <v>5690.2</v>
      </c>
      <c r="AB95">
        <v>56832.6</v>
      </c>
      <c r="AC95">
        <v>1.595404750090617</v>
      </c>
      <c r="AK95">
        <v>56832.6</v>
      </c>
      <c r="AL95">
        <v>1.595404750090617</v>
      </c>
    </row>
    <row r="96" spans="2:38" x14ac:dyDescent="0.25">
      <c r="B96">
        <v>52541</v>
      </c>
      <c r="C96">
        <v>74998</v>
      </c>
      <c r="D96">
        <v>62369</v>
      </c>
      <c r="E96">
        <v>109545</v>
      </c>
      <c r="F96">
        <v>80358</v>
      </c>
      <c r="H96">
        <v>105247</v>
      </c>
      <c r="J96">
        <f t="shared" si="12"/>
        <v>75962.2</v>
      </c>
      <c r="K96">
        <f t="shared" si="13"/>
        <v>1.3855180602984116</v>
      </c>
      <c r="L96">
        <f t="shared" si="14"/>
        <v>109545</v>
      </c>
      <c r="M96">
        <f t="shared" si="15"/>
        <v>52541</v>
      </c>
      <c r="N96">
        <f t="shared" si="16"/>
        <v>75962.2</v>
      </c>
      <c r="O96">
        <f t="shared" si="17"/>
        <v>57004</v>
      </c>
      <c r="Q96">
        <v>-15416</v>
      </c>
      <c r="R96">
        <v>103</v>
      </c>
      <c r="T96">
        <v>2728</v>
      </c>
      <c r="U96">
        <v>2610.3999999999942</v>
      </c>
      <c r="W96">
        <v>27555.200000000001</v>
      </c>
      <c r="X96">
        <v>2620.8000000000002</v>
      </c>
      <c r="AF96">
        <v>75962.2</v>
      </c>
      <c r="AG96">
        <v>1.3855180602984116</v>
      </c>
      <c r="AI96">
        <v>75962.2</v>
      </c>
      <c r="AJ96">
        <v>1.3855180602984116</v>
      </c>
    </row>
    <row r="97" spans="2:38" x14ac:dyDescent="0.25">
      <c r="B97">
        <v>91325</v>
      </c>
      <c r="C97">
        <v>26273</v>
      </c>
      <c r="D97">
        <v>93728</v>
      </c>
      <c r="E97">
        <v>81967</v>
      </c>
      <c r="F97">
        <v>55058</v>
      </c>
      <c r="H97">
        <v>120987</v>
      </c>
      <c r="J97">
        <f t="shared" si="12"/>
        <v>69670.2</v>
      </c>
      <c r="K97">
        <f t="shared" si="13"/>
        <v>1.7365674276807015</v>
      </c>
      <c r="L97">
        <f t="shared" si="14"/>
        <v>93728</v>
      </c>
      <c r="M97">
        <f t="shared" si="15"/>
        <v>26273</v>
      </c>
      <c r="N97">
        <f t="shared" si="16"/>
        <v>69670.2</v>
      </c>
      <c r="O97">
        <f t="shared" si="17"/>
        <v>67455</v>
      </c>
      <c r="Q97">
        <v>18159</v>
      </c>
      <c r="R97">
        <v>-2013</v>
      </c>
      <c r="T97">
        <v>27259.799999999996</v>
      </c>
      <c r="U97">
        <v>1100</v>
      </c>
      <c r="W97">
        <v>27259.8</v>
      </c>
      <c r="X97">
        <v>5530</v>
      </c>
      <c r="AD97">
        <v>69670.2</v>
      </c>
      <c r="AE97">
        <v>1.7365674276807015</v>
      </c>
      <c r="AK97">
        <v>69670.2</v>
      </c>
      <c r="AL97">
        <v>1.7365674276807015</v>
      </c>
    </row>
    <row r="98" spans="2:38" x14ac:dyDescent="0.25">
      <c r="B98">
        <v>65470</v>
      </c>
      <c r="C98">
        <v>64534</v>
      </c>
      <c r="D98">
        <v>66158</v>
      </c>
      <c r="E98">
        <v>88556</v>
      </c>
      <c r="F98">
        <v>82939</v>
      </c>
      <c r="H98">
        <v>107743</v>
      </c>
      <c r="J98">
        <f t="shared" si="12"/>
        <v>73531.399999999994</v>
      </c>
      <c r="K98">
        <f t="shared" ref="K98:K129" si="18">H98/J98</f>
        <v>1.4652651792295537</v>
      </c>
      <c r="L98">
        <f t="shared" si="14"/>
        <v>88556</v>
      </c>
      <c r="M98">
        <f t="shared" si="15"/>
        <v>64534</v>
      </c>
      <c r="N98">
        <f t="shared" si="16"/>
        <v>73531.399999999994</v>
      </c>
      <c r="O98">
        <f t="shared" si="17"/>
        <v>24022</v>
      </c>
      <c r="Q98">
        <v>-20423</v>
      </c>
      <c r="R98">
        <v>-2131</v>
      </c>
      <c r="T98">
        <v>1281.1999999999971</v>
      </c>
      <c r="U98">
        <v>-30.600000000005821</v>
      </c>
      <c r="W98">
        <v>21769.200000000001</v>
      </c>
      <c r="X98">
        <v>1066.1999999999998</v>
      </c>
      <c r="AF98">
        <v>73531.399999999994</v>
      </c>
      <c r="AG98">
        <v>1.4652651792295537</v>
      </c>
      <c r="AK98">
        <v>73531.399999999994</v>
      </c>
      <c r="AL98">
        <v>1.4652651792295537</v>
      </c>
    </row>
    <row r="99" spans="2:38" x14ac:dyDescent="0.25">
      <c r="B99">
        <v>66029</v>
      </c>
      <c r="C99">
        <v>61857</v>
      </c>
      <c r="D99">
        <v>116236</v>
      </c>
      <c r="E99">
        <v>12408</v>
      </c>
      <c r="F99">
        <v>110546</v>
      </c>
      <c r="H99">
        <v>136247</v>
      </c>
      <c r="J99">
        <f t="shared" si="12"/>
        <v>73415.199999999997</v>
      </c>
      <c r="K99">
        <f t="shared" si="18"/>
        <v>1.8558418420163671</v>
      </c>
      <c r="L99">
        <f t="shared" si="14"/>
        <v>116236</v>
      </c>
      <c r="M99">
        <f t="shared" si="15"/>
        <v>12408</v>
      </c>
      <c r="N99">
        <f t="shared" si="16"/>
        <v>73415.199999999997</v>
      </c>
      <c r="O99">
        <f t="shared" si="17"/>
        <v>103828</v>
      </c>
      <c r="Q99">
        <v>45596</v>
      </c>
      <c r="R99">
        <v>2396</v>
      </c>
      <c r="T99">
        <v>20156.199999999997</v>
      </c>
      <c r="U99">
        <v>1926.8000000000029</v>
      </c>
      <c r="W99">
        <v>20844.599999999999</v>
      </c>
      <c r="X99">
        <v>4359.2000000000007</v>
      </c>
      <c r="AD99">
        <v>73415.199999999997</v>
      </c>
      <c r="AE99">
        <v>1.8558418420163671</v>
      </c>
      <c r="AK99">
        <v>73415.199999999997</v>
      </c>
      <c r="AL99">
        <v>1.8558418420163671</v>
      </c>
    </row>
    <row r="100" spans="2:38" x14ac:dyDescent="0.25">
      <c r="B100">
        <v>20880</v>
      </c>
      <c r="C100">
        <v>102150</v>
      </c>
      <c r="D100">
        <v>47494</v>
      </c>
      <c r="E100">
        <v>81855</v>
      </c>
      <c r="F100">
        <v>25731</v>
      </c>
      <c r="H100">
        <v>92102</v>
      </c>
      <c r="J100">
        <f t="shared" si="12"/>
        <v>55622</v>
      </c>
      <c r="K100">
        <f t="shared" si="18"/>
        <v>1.6558555967063393</v>
      </c>
      <c r="L100">
        <f t="shared" si="14"/>
        <v>102150</v>
      </c>
      <c r="M100">
        <f t="shared" si="15"/>
        <v>20880</v>
      </c>
      <c r="N100">
        <f t="shared" si="16"/>
        <v>55622</v>
      </c>
      <c r="O100">
        <f t="shared" si="17"/>
        <v>81270</v>
      </c>
      <c r="Q100">
        <v>20639</v>
      </c>
      <c r="R100">
        <v>-4446</v>
      </c>
      <c r="T100">
        <v>3420.8000000000029</v>
      </c>
      <c r="U100">
        <v>3295.1999999999971</v>
      </c>
      <c r="W100">
        <v>8513.6</v>
      </c>
      <c r="X100">
        <v>5469.2</v>
      </c>
      <c r="Z100">
        <v>55622</v>
      </c>
      <c r="AA100">
        <v>1.6558555967063393</v>
      </c>
      <c r="AK100">
        <v>55622</v>
      </c>
      <c r="AL100">
        <v>1.6558555967063393</v>
      </c>
    </row>
    <row r="101" spans="2:38" x14ac:dyDescent="0.25">
      <c r="B101">
        <v>60436</v>
      </c>
      <c r="C101">
        <v>25356</v>
      </c>
      <c r="D101">
        <v>23479</v>
      </c>
      <c r="E101">
        <v>8230</v>
      </c>
      <c r="F101">
        <v>30006</v>
      </c>
      <c r="H101">
        <v>66179</v>
      </c>
      <c r="J101">
        <f t="shared" si="12"/>
        <v>29501.4</v>
      </c>
      <c r="K101">
        <f t="shared" si="18"/>
        <v>2.2432494729063706</v>
      </c>
      <c r="L101">
        <f t="shared" si="14"/>
        <v>60436</v>
      </c>
      <c r="M101">
        <f t="shared" si="15"/>
        <v>8230</v>
      </c>
      <c r="N101">
        <f t="shared" si="16"/>
        <v>29501.4</v>
      </c>
      <c r="O101">
        <f t="shared" si="17"/>
        <v>52206</v>
      </c>
      <c r="Q101">
        <v>-4177</v>
      </c>
      <c r="R101">
        <v>12</v>
      </c>
      <c r="T101">
        <v>-27054</v>
      </c>
      <c r="U101">
        <v>-2131.5999999999985</v>
      </c>
      <c r="W101">
        <v>48620.799999999996</v>
      </c>
      <c r="X101">
        <v>2384</v>
      </c>
      <c r="Z101">
        <v>29501.4</v>
      </c>
      <c r="AA101">
        <v>2.2432494729063706</v>
      </c>
      <c r="AK101">
        <v>29501.4</v>
      </c>
      <c r="AL101">
        <v>2.2432494729063706</v>
      </c>
    </row>
    <row r="103" spans="2:38" x14ac:dyDescent="0.25">
      <c r="B103">
        <v>4265280</v>
      </c>
      <c r="C103">
        <v>4200636</v>
      </c>
      <c r="D103">
        <v>4287666</v>
      </c>
      <c r="E103">
        <v>4570374</v>
      </c>
      <c r="F103">
        <v>4177526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9429-1956-4C6C-8698-A9FC362F0B5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21081</v>
      </c>
      <c r="C2">
        <v>90913</v>
      </c>
      <c r="D2">
        <v>113222</v>
      </c>
      <c r="E2">
        <v>70883</v>
      </c>
      <c r="F2">
        <v>76895</v>
      </c>
      <c r="H2">
        <v>105358</v>
      </c>
      <c r="J2">
        <f t="shared" ref="J2:J33" si="0">AVERAGE(B2:F2)</f>
        <v>74598.8</v>
      </c>
      <c r="K2">
        <f t="shared" ref="K2:K33" si="1">H2/J2</f>
        <v>1.4123283484452833</v>
      </c>
      <c r="L2">
        <f t="shared" ref="L2:L33" si="2">MAX(B2:F2)</f>
        <v>113222</v>
      </c>
      <c r="M2">
        <f t="shared" ref="M2:M33" si="3">MIN(B2:F2)</f>
        <v>21081</v>
      </c>
      <c r="N2">
        <f t="shared" ref="N2:N33" si="4">AVERAGE(B2:F2)</f>
        <v>74598.8</v>
      </c>
      <c r="O2">
        <f t="shared" ref="O2:O33" si="5">L2-M2</f>
        <v>92141</v>
      </c>
      <c r="Q2">
        <v>-26129</v>
      </c>
      <c r="R2">
        <v>-24</v>
      </c>
      <c r="T2">
        <v>3086.6000000000058</v>
      </c>
      <c r="U2">
        <v>1180.4000000000087</v>
      </c>
      <c r="W2">
        <v>24073</v>
      </c>
      <c r="X2">
        <v>1700.4</v>
      </c>
      <c r="AF2">
        <v>74598.8</v>
      </c>
      <c r="AG2">
        <v>1.4123283484452833</v>
      </c>
      <c r="AK2">
        <v>74598.8</v>
      </c>
      <c r="AL2">
        <v>1.4123283484452833</v>
      </c>
    </row>
    <row r="3" spans="1:38" x14ac:dyDescent="0.25">
      <c r="B3">
        <v>82738</v>
      </c>
      <c r="C3">
        <v>30224</v>
      </c>
      <c r="D3">
        <v>54109</v>
      </c>
      <c r="E3">
        <v>42817</v>
      </c>
      <c r="F3">
        <v>12501</v>
      </c>
      <c r="H3">
        <v>101414</v>
      </c>
      <c r="J3">
        <f t="shared" si="0"/>
        <v>44477.8</v>
      </c>
      <c r="K3">
        <f t="shared" si="1"/>
        <v>2.2801037821115253</v>
      </c>
      <c r="L3">
        <f t="shared" si="2"/>
        <v>82738</v>
      </c>
      <c r="M3">
        <f t="shared" si="3"/>
        <v>12501</v>
      </c>
      <c r="N3">
        <f t="shared" si="4"/>
        <v>44477.8</v>
      </c>
      <c r="O3">
        <f t="shared" si="5"/>
        <v>70237</v>
      </c>
      <c r="Q3">
        <v>10394</v>
      </c>
      <c r="R3">
        <v>6893</v>
      </c>
      <c r="T3">
        <v>-23836.399999999994</v>
      </c>
      <c r="U3">
        <v>-1151.7999999999956</v>
      </c>
      <c r="W3">
        <v>23836.400000000005</v>
      </c>
      <c r="X3">
        <v>1771</v>
      </c>
      <c r="AB3">
        <v>44477.8</v>
      </c>
      <c r="AC3">
        <v>2.2801037821115253</v>
      </c>
      <c r="AK3">
        <v>44477.8</v>
      </c>
      <c r="AL3">
        <v>2.2801037821115253</v>
      </c>
    </row>
    <row r="4" spans="1:38" x14ac:dyDescent="0.25">
      <c r="B4">
        <v>81418</v>
      </c>
      <c r="C4">
        <v>24047</v>
      </c>
      <c r="D4">
        <v>100595</v>
      </c>
      <c r="E4">
        <v>91254</v>
      </c>
      <c r="F4">
        <v>26872</v>
      </c>
      <c r="H4">
        <v>111536</v>
      </c>
      <c r="J4">
        <f t="shared" si="0"/>
        <v>64837.2</v>
      </c>
      <c r="K4">
        <f t="shared" si="1"/>
        <v>1.7202470186868033</v>
      </c>
      <c r="L4">
        <f t="shared" si="2"/>
        <v>100595</v>
      </c>
      <c r="M4">
        <f t="shared" si="3"/>
        <v>24047</v>
      </c>
      <c r="N4">
        <f t="shared" si="4"/>
        <v>64837.2</v>
      </c>
      <c r="O4">
        <f t="shared" si="5"/>
        <v>76548</v>
      </c>
      <c r="Q4">
        <v>14981</v>
      </c>
      <c r="R4">
        <v>-1998</v>
      </c>
      <c r="T4">
        <v>-9848.4000000000087</v>
      </c>
      <c r="U4">
        <v>-525.40000000000146</v>
      </c>
      <c r="W4">
        <v>10808</v>
      </c>
      <c r="X4">
        <v>641.40000000000009</v>
      </c>
      <c r="AB4">
        <v>64837.2</v>
      </c>
      <c r="AC4">
        <v>1.7202470186868033</v>
      </c>
      <c r="AK4">
        <v>64837.2</v>
      </c>
      <c r="AL4">
        <v>1.7202470186868033</v>
      </c>
    </row>
    <row r="5" spans="1:38" x14ac:dyDescent="0.25">
      <c r="B5">
        <v>100734</v>
      </c>
      <c r="C5">
        <v>66867</v>
      </c>
      <c r="D5">
        <v>69902</v>
      </c>
      <c r="E5">
        <v>63708</v>
      </c>
      <c r="F5">
        <v>61825</v>
      </c>
      <c r="H5">
        <v>129519</v>
      </c>
      <c r="J5">
        <f t="shared" si="0"/>
        <v>72607.199999999997</v>
      </c>
      <c r="K5">
        <f t="shared" si="1"/>
        <v>1.783831355568043</v>
      </c>
      <c r="L5">
        <f t="shared" si="2"/>
        <v>100734</v>
      </c>
      <c r="M5">
        <f t="shared" si="3"/>
        <v>61825</v>
      </c>
      <c r="N5">
        <f t="shared" si="4"/>
        <v>72607.199999999997</v>
      </c>
      <c r="O5">
        <f t="shared" si="5"/>
        <v>38909</v>
      </c>
      <c r="Q5">
        <v>-9471</v>
      </c>
      <c r="R5">
        <v>8881</v>
      </c>
      <c r="T5">
        <v>-11205</v>
      </c>
      <c r="U5">
        <v>-1451.6000000000058</v>
      </c>
      <c r="W5">
        <v>21221.8</v>
      </c>
      <c r="X5">
        <v>2748.7999999999997</v>
      </c>
      <c r="AF5">
        <v>72607.199999999997</v>
      </c>
      <c r="AG5">
        <v>1.783831355568043</v>
      </c>
      <c r="AK5">
        <v>72607.199999999997</v>
      </c>
      <c r="AL5">
        <v>1.783831355568043</v>
      </c>
    </row>
    <row r="6" spans="1:38" x14ac:dyDescent="0.25">
      <c r="B6">
        <v>59997</v>
      </c>
      <c r="C6">
        <v>49566</v>
      </c>
      <c r="D6">
        <v>97215</v>
      </c>
      <c r="E6">
        <v>46025</v>
      </c>
      <c r="F6">
        <v>72012</v>
      </c>
      <c r="H6">
        <v>115703</v>
      </c>
      <c r="J6">
        <f t="shared" si="0"/>
        <v>64963</v>
      </c>
      <c r="K6">
        <f t="shared" si="1"/>
        <v>1.7810599879931654</v>
      </c>
      <c r="L6">
        <f t="shared" si="2"/>
        <v>97215</v>
      </c>
      <c r="M6">
        <f t="shared" si="3"/>
        <v>46025</v>
      </c>
      <c r="N6">
        <f t="shared" si="4"/>
        <v>64963</v>
      </c>
      <c r="O6">
        <f t="shared" si="5"/>
        <v>51190</v>
      </c>
      <c r="Q6">
        <v>452</v>
      </c>
      <c r="R6">
        <v>-9559</v>
      </c>
      <c r="T6">
        <v>-4064.6000000000058</v>
      </c>
      <c r="U6">
        <v>834.59999999999854</v>
      </c>
      <c r="W6">
        <v>12270.2</v>
      </c>
      <c r="X6">
        <v>2608.6000000000004</v>
      </c>
      <c r="AF6">
        <v>64963</v>
      </c>
      <c r="AG6">
        <v>1.7810599879931654</v>
      </c>
      <c r="AK6">
        <v>64963</v>
      </c>
      <c r="AL6">
        <v>1.7810599879931654</v>
      </c>
    </row>
    <row r="7" spans="1:38" x14ac:dyDescent="0.25">
      <c r="B7">
        <v>45533</v>
      </c>
      <c r="C7">
        <v>46560</v>
      </c>
      <c r="D7">
        <v>89993</v>
      </c>
      <c r="E7">
        <v>70084</v>
      </c>
      <c r="F7">
        <v>44101</v>
      </c>
      <c r="H7">
        <v>91026</v>
      </c>
      <c r="J7">
        <f t="shared" si="0"/>
        <v>59254.2</v>
      </c>
      <c r="K7">
        <f t="shared" si="1"/>
        <v>1.536194902639813</v>
      </c>
      <c r="L7">
        <f t="shared" si="2"/>
        <v>89993</v>
      </c>
      <c r="M7">
        <f t="shared" si="3"/>
        <v>44101</v>
      </c>
      <c r="N7">
        <f t="shared" si="4"/>
        <v>59254.2</v>
      </c>
      <c r="O7">
        <f t="shared" si="5"/>
        <v>45892</v>
      </c>
      <c r="Q7">
        <v>24483</v>
      </c>
      <c r="R7">
        <v>4960</v>
      </c>
      <c r="T7">
        <v>-1040.4000000000015</v>
      </c>
      <c r="U7">
        <v>-2932.8000000000029</v>
      </c>
      <c r="W7">
        <v>36315.599999999999</v>
      </c>
      <c r="X7">
        <v>3654</v>
      </c>
      <c r="AB7">
        <v>59254.2</v>
      </c>
      <c r="AC7">
        <v>1.536194902639813</v>
      </c>
      <c r="AK7">
        <v>59254.2</v>
      </c>
      <c r="AL7">
        <v>1.536194902639813</v>
      </c>
    </row>
    <row r="8" spans="1:38" x14ac:dyDescent="0.25">
      <c r="B8">
        <v>15081</v>
      </c>
      <c r="C8">
        <v>80048</v>
      </c>
      <c r="D8">
        <v>104645</v>
      </c>
      <c r="E8">
        <v>18500</v>
      </c>
      <c r="F8">
        <v>90797</v>
      </c>
      <c r="H8">
        <v>88130</v>
      </c>
      <c r="J8">
        <f t="shared" si="0"/>
        <v>61814.2</v>
      </c>
      <c r="K8">
        <f t="shared" si="1"/>
        <v>1.4257241863520034</v>
      </c>
      <c r="L8">
        <f t="shared" si="2"/>
        <v>104645</v>
      </c>
      <c r="M8">
        <f t="shared" si="3"/>
        <v>15081</v>
      </c>
      <c r="N8">
        <f t="shared" si="4"/>
        <v>61814.2</v>
      </c>
      <c r="O8">
        <f t="shared" si="5"/>
        <v>89564</v>
      </c>
      <c r="Q8">
        <v>-11869</v>
      </c>
      <c r="R8">
        <v>-23</v>
      </c>
      <c r="T8">
        <v>18715</v>
      </c>
      <c r="U8">
        <v>2024</v>
      </c>
      <c r="W8">
        <v>25692.2</v>
      </c>
      <c r="X8">
        <v>4292.4000000000005</v>
      </c>
      <c r="AD8">
        <v>61814.2</v>
      </c>
      <c r="AE8">
        <v>1.4257241863520034</v>
      </c>
      <c r="AK8">
        <v>61814.2</v>
      </c>
      <c r="AL8">
        <v>1.4257241863520034</v>
      </c>
    </row>
    <row r="9" spans="1:38" x14ac:dyDescent="0.25">
      <c r="B9">
        <v>106148</v>
      </c>
      <c r="C9">
        <v>35538</v>
      </c>
      <c r="D9">
        <v>24201</v>
      </c>
      <c r="E9">
        <v>104301</v>
      </c>
      <c r="F9">
        <v>82320</v>
      </c>
      <c r="H9">
        <v>116522</v>
      </c>
      <c r="J9">
        <f t="shared" si="0"/>
        <v>70501.600000000006</v>
      </c>
      <c r="K9">
        <f t="shared" si="1"/>
        <v>1.6527568168665674</v>
      </c>
      <c r="L9">
        <f t="shared" si="2"/>
        <v>106148</v>
      </c>
      <c r="M9">
        <f t="shared" si="3"/>
        <v>24201</v>
      </c>
      <c r="N9">
        <f t="shared" si="4"/>
        <v>70501.600000000006</v>
      </c>
      <c r="O9">
        <f t="shared" si="5"/>
        <v>81947</v>
      </c>
      <c r="Q9">
        <v>-6109</v>
      </c>
      <c r="R9">
        <v>204</v>
      </c>
      <c r="T9">
        <v>-6496.3999999999942</v>
      </c>
      <c r="U9">
        <v>-1439.7999999999884</v>
      </c>
      <c r="W9">
        <v>20665.600000000002</v>
      </c>
      <c r="X9">
        <v>1439.8</v>
      </c>
      <c r="AF9">
        <v>70501.600000000006</v>
      </c>
      <c r="AG9">
        <v>1.6527568168665674</v>
      </c>
      <c r="AK9">
        <v>70501.600000000006</v>
      </c>
      <c r="AL9">
        <v>1.6527568168665674</v>
      </c>
    </row>
    <row r="10" spans="1:38" x14ac:dyDescent="0.25">
      <c r="B10">
        <v>13696</v>
      </c>
      <c r="C10">
        <v>76074</v>
      </c>
      <c r="D10">
        <v>18562</v>
      </c>
      <c r="E10">
        <v>11482</v>
      </c>
      <c r="F10">
        <v>68216</v>
      </c>
      <c r="H10">
        <v>57020</v>
      </c>
      <c r="J10">
        <f t="shared" si="0"/>
        <v>37606</v>
      </c>
      <c r="K10">
        <f t="shared" si="1"/>
        <v>1.5162474073286178</v>
      </c>
      <c r="L10">
        <f t="shared" si="2"/>
        <v>76074</v>
      </c>
      <c r="M10">
        <f t="shared" si="3"/>
        <v>11482</v>
      </c>
      <c r="N10">
        <f t="shared" si="4"/>
        <v>37606</v>
      </c>
      <c r="O10">
        <f t="shared" si="5"/>
        <v>64592</v>
      </c>
      <c r="Q10">
        <v>-44701</v>
      </c>
      <c r="R10">
        <v>-161</v>
      </c>
      <c r="T10">
        <v>-8568.1999999999971</v>
      </c>
      <c r="U10">
        <v>455</v>
      </c>
      <c r="W10">
        <v>34939.4</v>
      </c>
      <c r="X10">
        <v>2328.6</v>
      </c>
      <c r="AD10">
        <v>37606</v>
      </c>
      <c r="AE10">
        <v>1.5162474073286178</v>
      </c>
      <c r="AI10">
        <v>37606</v>
      </c>
      <c r="AJ10">
        <v>1.5162474073286178</v>
      </c>
    </row>
    <row r="11" spans="1:38" x14ac:dyDescent="0.25">
      <c r="B11">
        <v>19693</v>
      </c>
      <c r="C11">
        <v>68027</v>
      </c>
      <c r="D11">
        <v>17234</v>
      </c>
      <c r="E11">
        <v>109108</v>
      </c>
      <c r="F11">
        <v>100227</v>
      </c>
      <c r="H11">
        <v>129347</v>
      </c>
      <c r="J11">
        <f t="shared" si="0"/>
        <v>62857.8</v>
      </c>
      <c r="K11">
        <f t="shared" si="1"/>
        <v>2.0577716687507355</v>
      </c>
      <c r="L11">
        <f t="shared" si="2"/>
        <v>109108</v>
      </c>
      <c r="M11">
        <f t="shared" si="3"/>
        <v>17234</v>
      </c>
      <c r="N11">
        <f t="shared" si="4"/>
        <v>62857.8</v>
      </c>
      <c r="O11">
        <f t="shared" si="5"/>
        <v>91874</v>
      </c>
      <c r="Q11">
        <v>12005</v>
      </c>
      <c r="R11">
        <v>0</v>
      </c>
      <c r="T11">
        <v>-7498.1999999999971</v>
      </c>
      <c r="U11">
        <v>452.40000000000146</v>
      </c>
      <c r="W11">
        <v>26534.2</v>
      </c>
      <c r="X11">
        <v>1537.9999999999998</v>
      </c>
      <c r="AF11">
        <v>62857.8</v>
      </c>
      <c r="AG11">
        <v>2.0577716687507355</v>
      </c>
      <c r="AK11">
        <v>62857.8</v>
      </c>
      <c r="AL11">
        <v>2.0577716687507355</v>
      </c>
    </row>
    <row r="12" spans="1:38" x14ac:dyDescent="0.25">
      <c r="B12">
        <v>62593</v>
      </c>
      <c r="C12">
        <v>94943</v>
      </c>
      <c r="D12">
        <v>54430</v>
      </c>
      <c r="E12">
        <v>71972</v>
      </c>
      <c r="F12">
        <v>33192</v>
      </c>
      <c r="H12">
        <v>114329</v>
      </c>
      <c r="J12">
        <f t="shared" si="0"/>
        <v>63426</v>
      </c>
      <c r="K12">
        <f t="shared" si="1"/>
        <v>1.8025573108819728</v>
      </c>
      <c r="L12">
        <f t="shared" si="2"/>
        <v>94943</v>
      </c>
      <c r="M12">
        <f t="shared" si="3"/>
        <v>33192</v>
      </c>
      <c r="N12">
        <f t="shared" si="4"/>
        <v>63426</v>
      </c>
      <c r="O12">
        <f t="shared" si="5"/>
        <v>61751</v>
      </c>
      <c r="Q12">
        <v>40160</v>
      </c>
      <c r="R12">
        <v>-1177</v>
      </c>
      <c r="T12">
        <v>20253</v>
      </c>
      <c r="U12">
        <v>1736.1999999999971</v>
      </c>
      <c r="W12">
        <v>27687.4</v>
      </c>
      <c r="X12">
        <v>4642.2</v>
      </c>
      <c r="AD12">
        <v>63426</v>
      </c>
      <c r="AE12">
        <v>1.8025573108819728</v>
      </c>
      <c r="AK12">
        <v>63426</v>
      </c>
      <c r="AL12">
        <v>1.8025573108819728</v>
      </c>
    </row>
    <row r="13" spans="1:38" x14ac:dyDescent="0.25">
      <c r="B13">
        <v>30396</v>
      </c>
      <c r="C13">
        <v>38564</v>
      </c>
      <c r="D13">
        <v>27545</v>
      </c>
      <c r="E13">
        <v>77301</v>
      </c>
      <c r="F13">
        <v>45027</v>
      </c>
      <c r="H13">
        <v>73898</v>
      </c>
      <c r="J13">
        <f t="shared" si="0"/>
        <v>43766.6</v>
      </c>
      <c r="K13">
        <f t="shared" si="1"/>
        <v>1.6884564942216211</v>
      </c>
      <c r="L13">
        <f t="shared" si="2"/>
        <v>77301</v>
      </c>
      <c r="M13">
        <f t="shared" si="3"/>
        <v>27545</v>
      </c>
      <c r="N13">
        <f t="shared" si="4"/>
        <v>43766.6</v>
      </c>
      <c r="O13">
        <f t="shared" si="5"/>
        <v>49756</v>
      </c>
      <c r="Q13">
        <v>9569</v>
      </c>
      <c r="R13">
        <v>389</v>
      </c>
      <c r="T13">
        <v>3.1999999999970896</v>
      </c>
      <c r="U13">
        <v>-1886.2000000000044</v>
      </c>
      <c r="W13">
        <v>17440.400000000001</v>
      </c>
      <c r="X13">
        <v>2306.6000000000004</v>
      </c>
      <c r="Z13">
        <v>43766.6</v>
      </c>
      <c r="AA13">
        <v>1.6884564942216211</v>
      </c>
      <c r="AK13">
        <v>43766.6</v>
      </c>
      <c r="AL13">
        <v>1.6884564942216211</v>
      </c>
    </row>
    <row r="14" spans="1:38" x14ac:dyDescent="0.25">
      <c r="B14">
        <v>84387</v>
      </c>
      <c r="C14">
        <v>32266</v>
      </c>
      <c r="D14">
        <v>40841</v>
      </c>
      <c r="E14">
        <v>86404</v>
      </c>
      <c r="F14">
        <v>7575</v>
      </c>
      <c r="H14">
        <v>69511</v>
      </c>
      <c r="J14">
        <f t="shared" si="0"/>
        <v>50294.6</v>
      </c>
      <c r="K14">
        <f t="shared" si="1"/>
        <v>1.3820768034739317</v>
      </c>
      <c r="L14">
        <f t="shared" si="2"/>
        <v>86404</v>
      </c>
      <c r="M14">
        <f t="shared" si="3"/>
        <v>7575</v>
      </c>
      <c r="N14">
        <f t="shared" si="4"/>
        <v>50294.6</v>
      </c>
      <c r="O14">
        <f t="shared" si="5"/>
        <v>78829</v>
      </c>
      <c r="Q14">
        <v>-41804</v>
      </c>
      <c r="R14">
        <v>9917</v>
      </c>
      <c r="T14">
        <v>-19151.200000000004</v>
      </c>
      <c r="U14">
        <v>-1479</v>
      </c>
      <c r="W14">
        <v>32785.199999999997</v>
      </c>
      <c r="X14">
        <v>1802.6000000000001</v>
      </c>
      <c r="AF14">
        <v>50294.6</v>
      </c>
      <c r="AG14">
        <v>1.3820768034739317</v>
      </c>
      <c r="AK14">
        <v>50294.6</v>
      </c>
      <c r="AL14">
        <v>1.3820768034739317</v>
      </c>
    </row>
    <row r="15" spans="1:38" x14ac:dyDescent="0.25">
      <c r="B15">
        <v>64499</v>
      </c>
      <c r="C15">
        <v>31425</v>
      </c>
      <c r="D15">
        <v>67332</v>
      </c>
      <c r="E15">
        <v>55856</v>
      </c>
      <c r="F15">
        <v>36045</v>
      </c>
      <c r="H15">
        <v>91549</v>
      </c>
      <c r="J15">
        <f t="shared" si="0"/>
        <v>51031.4</v>
      </c>
      <c r="K15">
        <f t="shared" si="1"/>
        <v>1.7939739062616349</v>
      </c>
      <c r="L15">
        <f t="shared" si="2"/>
        <v>67332</v>
      </c>
      <c r="M15">
        <f t="shared" si="3"/>
        <v>31425</v>
      </c>
      <c r="N15">
        <f t="shared" si="4"/>
        <v>51031.4</v>
      </c>
      <c r="O15">
        <f t="shared" si="5"/>
        <v>35907</v>
      </c>
      <c r="Q15">
        <v>8770</v>
      </c>
      <c r="R15">
        <v>6638</v>
      </c>
      <c r="T15">
        <v>-21858.400000000001</v>
      </c>
      <c r="U15">
        <v>1660.5999999999985</v>
      </c>
      <c r="W15">
        <v>21858.400000000001</v>
      </c>
      <c r="X15">
        <v>1660.6</v>
      </c>
      <c r="AB15">
        <v>51031.4</v>
      </c>
      <c r="AC15">
        <v>1.7939739062616349</v>
      </c>
      <c r="AK15">
        <v>51031.4</v>
      </c>
      <c r="AL15">
        <v>1.7939739062616349</v>
      </c>
    </row>
    <row r="16" spans="1:38" x14ac:dyDescent="0.25">
      <c r="B16">
        <v>31861</v>
      </c>
      <c r="C16">
        <v>40193</v>
      </c>
      <c r="D16">
        <v>12985</v>
      </c>
      <c r="E16">
        <v>74806</v>
      </c>
      <c r="F16">
        <v>78641</v>
      </c>
      <c r="H16">
        <v>89949</v>
      </c>
      <c r="J16">
        <f t="shared" si="0"/>
        <v>47697.2</v>
      </c>
      <c r="K16">
        <f t="shared" si="1"/>
        <v>1.885833969289602</v>
      </c>
      <c r="L16">
        <f t="shared" si="2"/>
        <v>78641</v>
      </c>
      <c r="M16">
        <f t="shared" si="3"/>
        <v>12985</v>
      </c>
      <c r="N16">
        <f t="shared" si="4"/>
        <v>47697.2</v>
      </c>
      <c r="O16">
        <f t="shared" si="5"/>
        <v>65656</v>
      </c>
      <c r="Q16">
        <v>-33051</v>
      </c>
      <c r="R16">
        <v>3141</v>
      </c>
      <c r="T16">
        <v>-43667.199999999997</v>
      </c>
      <c r="U16">
        <v>-237.40000000000146</v>
      </c>
      <c r="W16">
        <v>50114</v>
      </c>
      <c r="X16">
        <v>695</v>
      </c>
      <c r="AB16">
        <v>47697.2</v>
      </c>
      <c r="AC16">
        <v>1.885833969289602</v>
      </c>
      <c r="AK16">
        <v>47697.2</v>
      </c>
      <c r="AL16">
        <v>1.885833969289602</v>
      </c>
    </row>
    <row r="17" spans="2:38" x14ac:dyDescent="0.25">
      <c r="B17">
        <v>16834</v>
      </c>
      <c r="C17">
        <v>12113</v>
      </c>
      <c r="D17">
        <v>32488</v>
      </c>
      <c r="E17">
        <v>41946</v>
      </c>
      <c r="F17">
        <v>23261</v>
      </c>
      <c r="H17">
        <v>53177</v>
      </c>
      <c r="J17">
        <f t="shared" si="0"/>
        <v>25328.400000000001</v>
      </c>
      <c r="K17">
        <f t="shared" si="1"/>
        <v>2.0995009554492188</v>
      </c>
      <c r="L17">
        <f t="shared" si="2"/>
        <v>41946</v>
      </c>
      <c r="M17">
        <f t="shared" si="3"/>
        <v>12113</v>
      </c>
      <c r="N17">
        <f t="shared" si="4"/>
        <v>25328.400000000001</v>
      </c>
      <c r="O17">
        <f t="shared" si="5"/>
        <v>29833</v>
      </c>
      <c r="Q17">
        <v>15539</v>
      </c>
      <c r="R17">
        <v>320</v>
      </c>
      <c r="T17">
        <v>-5889</v>
      </c>
      <c r="U17">
        <v>-2477.5999999999985</v>
      </c>
      <c r="W17">
        <v>31825</v>
      </c>
      <c r="X17">
        <v>2752</v>
      </c>
      <c r="Z17">
        <v>25328.400000000001</v>
      </c>
      <c r="AA17">
        <v>2.0995009554492188</v>
      </c>
      <c r="AK17">
        <v>25328.400000000001</v>
      </c>
      <c r="AL17">
        <v>2.0995009554492188</v>
      </c>
    </row>
    <row r="18" spans="2:38" x14ac:dyDescent="0.25">
      <c r="B18">
        <v>74438</v>
      </c>
      <c r="C18">
        <v>46233</v>
      </c>
      <c r="D18">
        <v>92346</v>
      </c>
      <c r="E18">
        <v>12046</v>
      </c>
      <c r="F18">
        <v>35094</v>
      </c>
      <c r="H18">
        <v>62711</v>
      </c>
      <c r="J18">
        <f t="shared" si="0"/>
        <v>52031.4</v>
      </c>
      <c r="K18">
        <f t="shared" si="1"/>
        <v>1.2052529818532656</v>
      </c>
      <c r="L18">
        <f t="shared" si="2"/>
        <v>92346</v>
      </c>
      <c r="M18">
        <f t="shared" si="3"/>
        <v>12046</v>
      </c>
      <c r="N18">
        <f t="shared" si="4"/>
        <v>52031.4</v>
      </c>
      <c r="O18">
        <f t="shared" si="5"/>
        <v>80300</v>
      </c>
      <c r="Q18">
        <v>-45652</v>
      </c>
      <c r="R18">
        <v>-13</v>
      </c>
      <c r="T18">
        <v>51.599999999998545</v>
      </c>
      <c r="U18">
        <v>-1538.4000000000015</v>
      </c>
      <c r="W18">
        <v>17330</v>
      </c>
      <c r="X18">
        <v>1695.1999999999998</v>
      </c>
      <c r="AD18">
        <v>52031.4</v>
      </c>
      <c r="AE18">
        <v>1.2052529818532656</v>
      </c>
      <c r="AI18">
        <v>52031.4</v>
      </c>
      <c r="AJ18">
        <v>1.2052529818532656</v>
      </c>
    </row>
    <row r="19" spans="2:38" x14ac:dyDescent="0.25">
      <c r="B19">
        <v>53226</v>
      </c>
      <c r="C19">
        <v>25104</v>
      </c>
      <c r="D19">
        <v>35978</v>
      </c>
      <c r="E19">
        <v>85558</v>
      </c>
      <c r="F19">
        <v>98149</v>
      </c>
      <c r="H19">
        <v>91497</v>
      </c>
      <c r="J19">
        <f t="shared" si="0"/>
        <v>59603</v>
      </c>
      <c r="K19">
        <f t="shared" si="1"/>
        <v>1.5351072932570509</v>
      </c>
      <c r="L19">
        <f t="shared" si="2"/>
        <v>98149</v>
      </c>
      <c r="M19">
        <f t="shared" si="3"/>
        <v>25104</v>
      </c>
      <c r="N19">
        <f t="shared" si="4"/>
        <v>59603</v>
      </c>
      <c r="O19">
        <f t="shared" si="5"/>
        <v>73045</v>
      </c>
      <c r="Q19">
        <v>-1737</v>
      </c>
      <c r="R19">
        <v>7</v>
      </c>
      <c r="T19">
        <v>-3102.4000000000015</v>
      </c>
      <c r="U19">
        <v>-2158.5999999999985</v>
      </c>
      <c r="W19">
        <v>26913.200000000001</v>
      </c>
      <c r="X19">
        <v>2773.3999999999996</v>
      </c>
      <c r="AB19">
        <v>59603</v>
      </c>
      <c r="AC19">
        <v>1.5351072932570509</v>
      </c>
      <c r="AK19">
        <v>59603</v>
      </c>
      <c r="AL19">
        <v>1.5351072932570509</v>
      </c>
    </row>
    <row r="20" spans="2:38" x14ac:dyDescent="0.25">
      <c r="B20">
        <v>13646</v>
      </c>
      <c r="C20">
        <v>38796</v>
      </c>
      <c r="D20">
        <v>41533</v>
      </c>
      <c r="E20">
        <v>32689</v>
      </c>
      <c r="F20">
        <v>62869</v>
      </c>
      <c r="H20">
        <v>51714</v>
      </c>
      <c r="J20">
        <f t="shared" si="0"/>
        <v>37906.6</v>
      </c>
      <c r="K20">
        <f t="shared" si="1"/>
        <v>1.3642479146111759</v>
      </c>
      <c r="L20">
        <f t="shared" si="2"/>
        <v>62869</v>
      </c>
      <c r="M20">
        <f t="shared" si="3"/>
        <v>13646</v>
      </c>
      <c r="N20">
        <f t="shared" si="4"/>
        <v>37906.6</v>
      </c>
      <c r="O20">
        <f t="shared" si="5"/>
        <v>49223</v>
      </c>
      <c r="Q20">
        <v>-21348</v>
      </c>
      <c r="R20">
        <v>-286</v>
      </c>
      <c r="T20">
        <v>-10703</v>
      </c>
      <c r="U20">
        <v>-1842.8000000000029</v>
      </c>
      <c r="W20">
        <v>21921.8</v>
      </c>
      <c r="X20">
        <v>4426.3999999999996</v>
      </c>
      <c r="Z20">
        <v>37906.6</v>
      </c>
      <c r="AA20">
        <v>1.3642479146111759</v>
      </c>
      <c r="AK20">
        <v>37906.6</v>
      </c>
      <c r="AL20">
        <v>1.3642479146111759</v>
      </c>
    </row>
    <row r="21" spans="2:38" x14ac:dyDescent="0.25">
      <c r="B21">
        <v>50116</v>
      </c>
      <c r="C21">
        <v>54938</v>
      </c>
      <c r="D21">
        <v>98984</v>
      </c>
      <c r="E21">
        <v>24355</v>
      </c>
      <c r="F21">
        <v>22687</v>
      </c>
      <c r="H21">
        <v>87223</v>
      </c>
      <c r="J21">
        <f t="shared" si="0"/>
        <v>50216</v>
      </c>
      <c r="K21">
        <f t="shared" si="1"/>
        <v>1.7369563485741597</v>
      </c>
      <c r="L21">
        <f t="shared" si="2"/>
        <v>98984</v>
      </c>
      <c r="M21">
        <f t="shared" si="3"/>
        <v>22687</v>
      </c>
      <c r="N21">
        <f t="shared" si="4"/>
        <v>50216</v>
      </c>
      <c r="O21">
        <f t="shared" si="5"/>
        <v>76297</v>
      </c>
      <c r="Q21">
        <v>-845</v>
      </c>
      <c r="R21">
        <v>-580</v>
      </c>
      <c r="T21">
        <v>4189.4000000000015</v>
      </c>
      <c r="U21">
        <v>-657.19999999999709</v>
      </c>
      <c r="W21">
        <v>29625.4</v>
      </c>
      <c r="X21">
        <v>4447.5999999999995</v>
      </c>
      <c r="AD21">
        <v>50216</v>
      </c>
      <c r="AE21">
        <v>1.7369563485741597</v>
      </c>
      <c r="AK21">
        <v>50216</v>
      </c>
      <c r="AL21">
        <v>1.7369563485741597</v>
      </c>
    </row>
    <row r="22" spans="2:38" x14ac:dyDescent="0.25">
      <c r="B22">
        <v>26121</v>
      </c>
      <c r="C22">
        <v>47952</v>
      </c>
      <c r="D22">
        <v>48948</v>
      </c>
      <c r="E22">
        <v>27853</v>
      </c>
      <c r="F22">
        <v>13627</v>
      </c>
      <c r="H22">
        <v>47052</v>
      </c>
      <c r="J22">
        <f t="shared" si="0"/>
        <v>32900.199999999997</v>
      </c>
      <c r="K22">
        <f t="shared" si="1"/>
        <v>1.430143281803758</v>
      </c>
      <c r="L22">
        <f t="shared" si="2"/>
        <v>48948</v>
      </c>
      <c r="M22">
        <f t="shared" si="3"/>
        <v>13627</v>
      </c>
      <c r="N22">
        <f t="shared" si="4"/>
        <v>32900.199999999997</v>
      </c>
      <c r="O22">
        <f t="shared" si="5"/>
        <v>35321</v>
      </c>
      <c r="Q22">
        <v>-19368</v>
      </c>
      <c r="R22">
        <v>-4975</v>
      </c>
      <c r="T22">
        <v>-16324.400000000001</v>
      </c>
      <c r="U22">
        <v>-1620.2000000000044</v>
      </c>
      <c r="W22">
        <v>36585.199999999997</v>
      </c>
      <c r="X22">
        <v>2070.6</v>
      </c>
      <c r="Z22">
        <v>32900.199999999997</v>
      </c>
      <c r="AA22">
        <v>1.430143281803758</v>
      </c>
      <c r="AK22">
        <v>32900.199999999997</v>
      </c>
      <c r="AL22">
        <v>1.430143281803758</v>
      </c>
    </row>
    <row r="23" spans="2:38" x14ac:dyDescent="0.25">
      <c r="B23">
        <v>44903</v>
      </c>
      <c r="C23">
        <v>9809</v>
      </c>
      <c r="D23">
        <v>15302</v>
      </c>
      <c r="E23">
        <v>76575</v>
      </c>
      <c r="F23">
        <v>48779</v>
      </c>
      <c r="H23">
        <v>63517</v>
      </c>
      <c r="J23">
        <f t="shared" si="0"/>
        <v>39073.599999999999</v>
      </c>
      <c r="K23">
        <f t="shared" si="1"/>
        <v>1.6255732770975799</v>
      </c>
      <c r="L23">
        <f t="shared" si="2"/>
        <v>76575</v>
      </c>
      <c r="M23">
        <f t="shared" si="3"/>
        <v>9809</v>
      </c>
      <c r="N23">
        <f t="shared" si="4"/>
        <v>39073.599999999999</v>
      </c>
      <c r="O23">
        <f t="shared" si="5"/>
        <v>66766</v>
      </c>
      <c r="Q23">
        <v>-24551</v>
      </c>
      <c r="R23">
        <v>-202</v>
      </c>
      <c r="T23">
        <v>-11577.800000000003</v>
      </c>
      <c r="U23">
        <v>-2601.4000000000015</v>
      </c>
      <c r="W23">
        <v>19161.399999999998</v>
      </c>
      <c r="X23">
        <v>2663.7999999999997</v>
      </c>
      <c r="AD23">
        <v>39073.599999999999</v>
      </c>
      <c r="AE23">
        <v>1.6255732770975799</v>
      </c>
      <c r="AK23">
        <v>39073.599999999999</v>
      </c>
      <c r="AL23">
        <v>1.6255732770975799</v>
      </c>
    </row>
    <row r="24" spans="2:38" x14ac:dyDescent="0.25">
      <c r="B24">
        <v>112390</v>
      </c>
      <c r="C24">
        <v>98227</v>
      </c>
      <c r="D24">
        <v>48767</v>
      </c>
      <c r="E24">
        <v>89961</v>
      </c>
      <c r="F24">
        <v>78740</v>
      </c>
      <c r="H24">
        <v>135029</v>
      </c>
      <c r="J24">
        <f t="shared" si="0"/>
        <v>85617</v>
      </c>
      <c r="K24">
        <f t="shared" si="1"/>
        <v>1.5771283740378663</v>
      </c>
      <c r="L24">
        <f t="shared" si="2"/>
        <v>112390</v>
      </c>
      <c r="M24">
        <f t="shared" si="3"/>
        <v>48767</v>
      </c>
      <c r="N24">
        <f t="shared" si="4"/>
        <v>85617</v>
      </c>
      <c r="O24">
        <f t="shared" si="5"/>
        <v>63623</v>
      </c>
      <c r="Q24">
        <v>40196</v>
      </c>
      <c r="R24">
        <v>-6226</v>
      </c>
      <c r="T24">
        <v>-4419</v>
      </c>
      <c r="U24">
        <v>889</v>
      </c>
      <c r="W24">
        <v>18476.599999999999</v>
      </c>
      <c r="X24">
        <v>1466.6</v>
      </c>
      <c r="AB24">
        <v>85617</v>
      </c>
      <c r="AC24">
        <v>1.5771283740378663</v>
      </c>
      <c r="AK24">
        <v>85617</v>
      </c>
      <c r="AL24">
        <v>1.5771283740378663</v>
      </c>
    </row>
    <row r="25" spans="2:38" x14ac:dyDescent="0.25">
      <c r="B25">
        <v>30860</v>
      </c>
      <c r="C25">
        <v>81879</v>
      </c>
      <c r="D25">
        <v>48858</v>
      </c>
      <c r="E25">
        <v>55142</v>
      </c>
      <c r="F25">
        <v>24892</v>
      </c>
      <c r="H25">
        <v>83386</v>
      </c>
      <c r="J25">
        <f t="shared" si="0"/>
        <v>48326.2</v>
      </c>
      <c r="K25">
        <f t="shared" si="1"/>
        <v>1.7254822435862949</v>
      </c>
      <c r="L25">
        <f t="shared" si="2"/>
        <v>81879</v>
      </c>
      <c r="M25">
        <f t="shared" si="3"/>
        <v>24892</v>
      </c>
      <c r="N25">
        <f t="shared" si="4"/>
        <v>48326.2</v>
      </c>
      <c r="O25">
        <f t="shared" si="5"/>
        <v>56987</v>
      </c>
      <c r="Q25">
        <v>-2099</v>
      </c>
      <c r="R25">
        <v>-1140</v>
      </c>
      <c r="T25">
        <v>-18512</v>
      </c>
      <c r="U25">
        <v>-2227.2000000000044</v>
      </c>
      <c r="W25">
        <v>31928</v>
      </c>
      <c r="X25">
        <v>2263.1999999999998</v>
      </c>
      <c r="AB25">
        <v>48326.2</v>
      </c>
      <c r="AC25">
        <v>1.7254822435862949</v>
      </c>
      <c r="AK25">
        <v>48326.2</v>
      </c>
      <c r="AL25">
        <v>1.7254822435862949</v>
      </c>
    </row>
    <row r="26" spans="2:38" x14ac:dyDescent="0.25">
      <c r="B26">
        <v>11869</v>
      </c>
      <c r="C26">
        <v>12367</v>
      </c>
      <c r="D26">
        <v>78494</v>
      </c>
      <c r="E26">
        <v>39881</v>
      </c>
      <c r="F26">
        <v>40278</v>
      </c>
      <c r="H26">
        <v>55740</v>
      </c>
      <c r="J26">
        <f t="shared" si="0"/>
        <v>36577.800000000003</v>
      </c>
      <c r="K26">
        <f t="shared" si="1"/>
        <v>1.5238751373784096</v>
      </c>
      <c r="L26">
        <f t="shared" si="2"/>
        <v>78494</v>
      </c>
      <c r="M26">
        <f t="shared" si="3"/>
        <v>11869</v>
      </c>
      <c r="N26">
        <f t="shared" si="4"/>
        <v>36577.800000000003</v>
      </c>
      <c r="O26">
        <f t="shared" si="5"/>
        <v>66625</v>
      </c>
      <c r="Q26">
        <v>-33066</v>
      </c>
      <c r="R26">
        <v>-4243</v>
      </c>
      <c r="T26">
        <v>-28464.6</v>
      </c>
      <c r="U26">
        <v>118.20000000000437</v>
      </c>
      <c r="W26">
        <v>37014.6</v>
      </c>
      <c r="X26">
        <v>1327.3999999999999</v>
      </c>
      <c r="AB26">
        <v>36577.800000000003</v>
      </c>
      <c r="AC26">
        <v>1.5238751373784096</v>
      </c>
      <c r="AK26">
        <v>36577.800000000003</v>
      </c>
      <c r="AL26">
        <v>1.5238751373784096</v>
      </c>
    </row>
    <row r="27" spans="2:38" x14ac:dyDescent="0.25">
      <c r="B27">
        <v>90270</v>
      </c>
      <c r="C27">
        <v>12449</v>
      </c>
      <c r="D27">
        <v>59195</v>
      </c>
      <c r="E27">
        <v>16679</v>
      </c>
      <c r="F27">
        <v>55849</v>
      </c>
      <c r="H27">
        <v>89687</v>
      </c>
      <c r="J27">
        <f t="shared" si="0"/>
        <v>46888.4</v>
      </c>
      <c r="K27">
        <f t="shared" si="1"/>
        <v>1.9127758678052567</v>
      </c>
      <c r="L27">
        <f t="shared" si="2"/>
        <v>90270</v>
      </c>
      <c r="M27">
        <f t="shared" si="3"/>
        <v>12449</v>
      </c>
      <c r="N27">
        <f t="shared" si="4"/>
        <v>46888.4</v>
      </c>
      <c r="O27">
        <f t="shared" si="5"/>
        <v>77821</v>
      </c>
      <c r="Q27">
        <v>7031</v>
      </c>
      <c r="R27">
        <v>-6329</v>
      </c>
      <c r="T27">
        <v>-3221.7999999999956</v>
      </c>
      <c r="U27">
        <v>-71.799999999995634</v>
      </c>
      <c r="W27">
        <v>36095.4</v>
      </c>
      <c r="X27">
        <v>2977.3999999999996</v>
      </c>
      <c r="AD27">
        <v>46888.4</v>
      </c>
      <c r="AE27">
        <v>1.9127758678052567</v>
      </c>
      <c r="AK27">
        <v>46888.4</v>
      </c>
      <c r="AL27">
        <v>1.9127758678052567</v>
      </c>
    </row>
    <row r="28" spans="2:38" x14ac:dyDescent="0.25">
      <c r="B28">
        <v>24543</v>
      </c>
      <c r="C28">
        <v>52308</v>
      </c>
      <c r="D28">
        <v>110605</v>
      </c>
      <c r="E28">
        <v>21487</v>
      </c>
      <c r="F28">
        <v>106477</v>
      </c>
      <c r="H28">
        <v>121961</v>
      </c>
      <c r="J28">
        <f t="shared" si="0"/>
        <v>63084</v>
      </c>
      <c r="K28">
        <f t="shared" si="1"/>
        <v>1.9333111407012871</v>
      </c>
      <c r="L28">
        <f t="shared" si="2"/>
        <v>110605</v>
      </c>
      <c r="M28">
        <f t="shared" si="3"/>
        <v>21487</v>
      </c>
      <c r="N28">
        <f t="shared" si="4"/>
        <v>63084</v>
      </c>
      <c r="O28">
        <f t="shared" si="5"/>
        <v>89118</v>
      </c>
      <c r="Q28">
        <v>19994</v>
      </c>
      <c r="R28">
        <v>-4512</v>
      </c>
      <c r="T28">
        <v>-3360.6000000000058</v>
      </c>
      <c r="U28">
        <v>-381</v>
      </c>
      <c r="W28">
        <v>25349.800000000003</v>
      </c>
      <c r="X28">
        <v>1983.4</v>
      </c>
      <c r="AF28">
        <v>63084</v>
      </c>
      <c r="AG28">
        <v>1.9333111407012871</v>
      </c>
      <c r="AK28">
        <v>63084</v>
      </c>
      <c r="AL28">
        <v>1.9333111407012871</v>
      </c>
    </row>
    <row r="29" spans="2:38" x14ac:dyDescent="0.25">
      <c r="B29">
        <v>24852</v>
      </c>
      <c r="C29">
        <v>78669</v>
      </c>
      <c r="D29">
        <v>16845</v>
      </c>
      <c r="E29">
        <v>65060</v>
      </c>
      <c r="F29">
        <v>12274</v>
      </c>
      <c r="H29">
        <v>48714</v>
      </c>
      <c r="J29">
        <f t="shared" si="0"/>
        <v>39540</v>
      </c>
      <c r="K29">
        <f t="shared" si="1"/>
        <v>1.2320182094081942</v>
      </c>
      <c r="L29">
        <f t="shared" si="2"/>
        <v>78669</v>
      </c>
      <c r="M29">
        <f t="shared" si="3"/>
        <v>12274</v>
      </c>
      <c r="N29">
        <f t="shared" si="4"/>
        <v>39540</v>
      </c>
      <c r="O29">
        <f t="shared" si="5"/>
        <v>66395</v>
      </c>
      <c r="Q29">
        <v>-27669</v>
      </c>
      <c r="R29">
        <v>471</v>
      </c>
      <c r="T29">
        <v>-22181.4</v>
      </c>
      <c r="U29">
        <v>-1145</v>
      </c>
      <c r="W29">
        <v>22181.4</v>
      </c>
      <c r="X29">
        <v>3004.2</v>
      </c>
      <c r="AB29">
        <v>39540</v>
      </c>
      <c r="AC29">
        <v>1.2320182094081942</v>
      </c>
      <c r="AI29">
        <v>39540</v>
      </c>
      <c r="AJ29">
        <v>1.2320182094081942</v>
      </c>
    </row>
    <row r="30" spans="2:38" x14ac:dyDescent="0.25">
      <c r="B30">
        <v>51389</v>
      </c>
      <c r="C30">
        <v>13082</v>
      </c>
      <c r="D30">
        <v>58078</v>
      </c>
      <c r="E30">
        <v>84997</v>
      </c>
      <c r="F30">
        <v>12474</v>
      </c>
      <c r="H30">
        <v>97842</v>
      </c>
      <c r="J30">
        <f t="shared" si="0"/>
        <v>44004</v>
      </c>
      <c r="K30">
        <f t="shared" si="1"/>
        <v>2.2234796836651212</v>
      </c>
      <c r="L30">
        <f t="shared" si="2"/>
        <v>84997</v>
      </c>
      <c r="M30">
        <f t="shared" si="3"/>
        <v>12474</v>
      </c>
      <c r="N30">
        <f t="shared" si="4"/>
        <v>44004</v>
      </c>
      <c r="O30">
        <f t="shared" si="5"/>
        <v>72523</v>
      </c>
      <c r="Q30">
        <v>33882</v>
      </c>
      <c r="R30">
        <v>4283</v>
      </c>
      <c r="T30">
        <v>-17348.400000000001</v>
      </c>
      <c r="U30">
        <v>838.19999999999709</v>
      </c>
      <c r="W30">
        <v>29942.399999999998</v>
      </c>
      <c r="X30">
        <v>2578.6000000000004</v>
      </c>
      <c r="AB30">
        <v>44004</v>
      </c>
      <c r="AC30">
        <v>2.2234796836651212</v>
      </c>
      <c r="AK30">
        <v>44004</v>
      </c>
      <c r="AL30">
        <v>2.2234796836651212</v>
      </c>
    </row>
    <row r="31" spans="2:38" x14ac:dyDescent="0.25">
      <c r="B31">
        <v>36362</v>
      </c>
      <c r="C31">
        <v>60755</v>
      </c>
      <c r="D31">
        <v>89169</v>
      </c>
      <c r="E31">
        <v>15421</v>
      </c>
      <c r="F31">
        <v>24092</v>
      </c>
      <c r="H31">
        <v>51649</v>
      </c>
      <c r="J31">
        <f t="shared" si="0"/>
        <v>45159.8</v>
      </c>
      <c r="K31">
        <f t="shared" si="1"/>
        <v>1.1436941704790544</v>
      </c>
      <c r="L31">
        <f t="shared" si="2"/>
        <v>89169</v>
      </c>
      <c r="M31">
        <f t="shared" si="3"/>
        <v>15421</v>
      </c>
      <c r="N31">
        <f t="shared" si="4"/>
        <v>45159.8</v>
      </c>
      <c r="O31">
        <f t="shared" si="5"/>
        <v>73748</v>
      </c>
      <c r="Q31">
        <v>-33467</v>
      </c>
      <c r="R31">
        <v>-552</v>
      </c>
      <c r="T31">
        <v>-16069.599999999999</v>
      </c>
      <c r="U31">
        <v>-1503</v>
      </c>
      <c r="W31">
        <v>39756.800000000003</v>
      </c>
      <c r="X31">
        <v>2941.8</v>
      </c>
      <c r="AB31">
        <v>45159.8</v>
      </c>
      <c r="AC31">
        <v>1.1436941704790544</v>
      </c>
      <c r="AI31">
        <v>45159.8</v>
      </c>
      <c r="AJ31">
        <v>1.1436941704790544</v>
      </c>
    </row>
    <row r="32" spans="2:38" x14ac:dyDescent="0.25">
      <c r="B32">
        <v>93938</v>
      </c>
      <c r="C32">
        <v>75912</v>
      </c>
      <c r="D32">
        <v>20346</v>
      </c>
      <c r="E32">
        <v>66494</v>
      </c>
      <c r="F32">
        <v>14641</v>
      </c>
      <c r="H32">
        <v>85839</v>
      </c>
      <c r="J32">
        <f t="shared" si="0"/>
        <v>54266.2</v>
      </c>
      <c r="K32">
        <f t="shared" si="1"/>
        <v>1.5818133571173216</v>
      </c>
      <c r="L32">
        <f t="shared" si="2"/>
        <v>93938</v>
      </c>
      <c r="M32">
        <f t="shared" si="3"/>
        <v>14641</v>
      </c>
      <c r="N32">
        <f t="shared" si="4"/>
        <v>54266.2</v>
      </c>
      <c r="O32">
        <f t="shared" si="5"/>
        <v>79297</v>
      </c>
      <c r="Q32">
        <v>-21786</v>
      </c>
      <c r="R32">
        <v>557</v>
      </c>
      <c r="T32">
        <v>-14195.600000000006</v>
      </c>
      <c r="U32">
        <v>-1589.8000000000029</v>
      </c>
      <c r="W32">
        <v>25498</v>
      </c>
      <c r="X32">
        <v>2145.8000000000002</v>
      </c>
      <c r="AF32">
        <v>54266.2</v>
      </c>
      <c r="AG32">
        <v>1.5818133571173216</v>
      </c>
      <c r="AK32">
        <v>54266.2</v>
      </c>
      <c r="AL32">
        <v>1.5818133571173216</v>
      </c>
    </row>
    <row r="33" spans="2:38" x14ac:dyDescent="0.25">
      <c r="B33">
        <v>19021</v>
      </c>
      <c r="C33">
        <v>97291</v>
      </c>
      <c r="D33">
        <v>42939</v>
      </c>
      <c r="E33">
        <v>66192</v>
      </c>
      <c r="F33">
        <v>17069</v>
      </c>
      <c r="H33">
        <v>54132</v>
      </c>
      <c r="J33">
        <f t="shared" si="0"/>
        <v>48502.400000000001</v>
      </c>
      <c r="K33">
        <f t="shared" si="1"/>
        <v>1.1160684832090784</v>
      </c>
      <c r="L33">
        <f t="shared" si="2"/>
        <v>97291</v>
      </c>
      <c r="M33">
        <f t="shared" si="3"/>
        <v>17069</v>
      </c>
      <c r="N33">
        <f t="shared" si="4"/>
        <v>48502.400000000001</v>
      </c>
      <c r="O33">
        <f t="shared" si="5"/>
        <v>80222</v>
      </c>
      <c r="Q33">
        <v>-15609</v>
      </c>
      <c r="R33">
        <v>91</v>
      </c>
      <c r="T33">
        <v>6067.4000000000015</v>
      </c>
      <c r="U33">
        <v>1.2000000000043656</v>
      </c>
      <c r="W33">
        <v>13303.800000000001</v>
      </c>
      <c r="X33">
        <v>91.600000000000009</v>
      </c>
      <c r="AD33">
        <v>48502.400000000001</v>
      </c>
      <c r="AE33">
        <v>1.1160684832090784</v>
      </c>
      <c r="AI33">
        <v>48502.400000000001</v>
      </c>
      <c r="AJ33">
        <v>1.1160684832090784</v>
      </c>
    </row>
    <row r="34" spans="2:38" x14ac:dyDescent="0.25">
      <c r="B34">
        <v>45963</v>
      </c>
      <c r="C34">
        <v>109410</v>
      </c>
      <c r="D34">
        <v>106128</v>
      </c>
      <c r="E34">
        <v>59946</v>
      </c>
      <c r="F34">
        <v>12416</v>
      </c>
      <c r="H34">
        <v>76899</v>
      </c>
      <c r="J34">
        <f t="shared" ref="J34:J65" si="6">AVERAGE(B34:F34)</f>
        <v>66772.600000000006</v>
      </c>
      <c r="K34">
        <f t="shared" ref="K34:K65" si="7">H34/J34</f>
        <v>1.1516550201729452</v>
      </c>
      <c r="L34">
        <f t="shared" ref="L34:L65" si="8">MAX(B34:F34)</f>
        <v>109410</v>
      </c>
      <c r="M34">
        <f t="shared" ref="M34:M65" si="9">MIN(B34:F34)</f>
        <v>12416</v>
      </c>
      <c r="N34">
        <f t="shared" ref="N34:N65" si="10">AVERAGE(B34:F34)</f>
        <v>66772.600000000006</v>
      </c>
      <c r="O34">
        <f t="shared" ref="O34:O65" si="11">L34-M34</f>
        <v>96994</v>
      </c>
      <c r="Q34">
        <v>-3789</v>
      </c>
      <c r="R34">
        <v>-5299</v>
      </c>
      <c r="T34">
        <v>17597.200000000004</v>
      </c>
      <c r="U34">
        <v>-151</v>
      </c>
      <c r="W34">
        <v>24550</v>
      </c>
      <c r="X34">
        <v>1405.8</v>
      </c>
      <c r="AD34">
        <v>66772.600000000006</v>
      </c>
      <c r="AE34">
        <v>1.1516550201729452</v>
      </c>
      <c r="AK34">
        <v>66772.600000000006</v>
      </c>
      <c r="AL34">
        <v>1.1516550201729452</v>
      </c>
    </row>
    <row r="35" spans="2:38" x14ac:dyDescent="0.25">
      <c r="B35">
        <v>80943</v>
      </c>
      <c r="C35">
        <v>22121</v>
      </c>
      <c r="D35">
        <v>78021</v>
      </c>
      <c r="E35">
        <v>36962</v>
      </c>
      <c r="F35">
        <v>30105</v>
      </c>
      <c r="H35">
        <v>73623</v>
      </c>
      <c r="J35">
        <f t="shared" si="6"/>
        <v>49630.400000000001</v>
      </c>
      <c r="K35">
        <f t="shared" si="7"/>
        <v>1.4834254811567105</v>
      </c>
      <c r="L35">
        <f t="shared" si="8"/>
        <v>80943</v>
      </c>
      <c r="M35">
        <f t="shared" si="9"/>
        <v>22121</v>
      </c>
      <c r="N35">
        <f t="shared" si="10"/>
        <v>49630.400000000001</v>
      </c>
      <c r="O35">
        <f t="shared" si="11"/>
        <v>58822</v>
      </c>
      <c r="Q35">
        <v>8679</v>
      </c>
      <c r="R35">
        <v>8755</v>
      </c>
      <c r="T35">
        <v>13763.599999999999</v>
      </c>
      <c r="U35">
        <v>949.59999999999854</v>
      </c>
      <c r="W35">
        <v>20352.800000000003</v>
      </c>
      <c r="X35">
        <v>949.59999999999991</v>
      </c>
      <c r="AD35">
        <v>49630.400000000001</v>
      </c>
      <c r="AE35">
        <v>1.4834254811567105</v>
      </c>
      <c r="AK35">
        <v>49630.400000000001</v>
      </c>
      <c r="AL35">
        <v>1.4834254811567105</v>
      </c>
    </row>
    <row r="36" spans="2:38" x14ac:dyDescent="0.25">
      <c r="B36">
        <v>99290</v>
      </c>
      <c r="C36">
        <v>29685</v>
      </c>
      <c r="D36">
        <v>87597</v>
      </c>
      <c r="E36">
        <v>22378</v>
      </c>
      <c r="F36">
        <v>102966</v>
      </c>
      <c r="H36">
        <v>72786</v>
      </c>
      <c r="J36">
        <f t="shared" si="6"/>
        <v>68383.199999999997</v>
      </c>
      <c r="K36">
        <f t="shared" si="7"/>
        <v>1.0643842347243182</v>
      </c>
      <c r="L36">
        <f t="shared" si="8"/>
        <v>102966</v>
      </c>
      <c r="M36">
        <f t="shared" si="9"/>
        <v>22378</v>
      </c>
      <c r="N36">
        <f t="shared" si="10"/>
        <v>68383.199999999997</v>
      </c>
      <c r="O36">
        <f t="shared" si="11"/>
        <v>80588</v>
      </c>
      <c r="Q36">
        <v>-42096</v>
      </c>
      <c r="R36">
        <v>1</v>
      </c>
      <c r="T36">
        <v>5850</v>
      </c>
      <c r="U36">
        <v>-1511</v>
      </c>
      <c r="W36">
        <v>11997.2</v>
      </c>
      <c r="X36">
        <v>1644.6000000000001</v>
      </c>
      <c r="AF36">
        <v>68383.199999999997</v>
      </c>
      <c r="AG36">
        <v>1.0643842347243182</v>
      </c>
      <c r="AI36">
        <v>68383.199999999997</v>
      </c>
      <c r="AJ36">
        <v>1.0643842347243182</v>
      </c>
    </row>
    <row r="37" spans="2:38" x14ac:dyDescent="0.25">
      <c r="B37">
        <v>72990</v>
      </c>
      <c r="C37">
        <v>21856</v>
      </c>
      <c r="D37">
        <v>31238</v>
      </c>
      <c r="E37">
        <v>76551</v>
      </c>
      <c r="F37">
        <v>66531</v>
      </c>
      <c r="H37">
        <v>110407</v>
      </c>
      <c r="J37">
        <f t="shared" si="6"/>
        <v>53833.2</v>
      </c>
      <c r="K37">
        <f t="shared" si="7"/>
        <v>2.0509091044188348</v>
      </c>
      <c r="L37">
        <f t="shared" si="8"/>
        <v>76551</v>
      </c>
      <c r="M37">
        <f t="shared" si="9"/>
        <v>21856</v>
      </c>
      <c r="N37">
        <f t="shared" si="10"/>
        <v>53833.2</v>
      </c>
      <c r="O37">
        <f t="shared" si="11"/>
        <v>54695</v>
      </c>
      <c r="Q37">
        <v>38575</v>
      </c>
      <c r="R37">
        <v>-3701</v>
      </c>
      <c r="T37">
        <v>8643</v>
      </c>
      <c r="U37">
        <v>-341</v>
      </c>
      <c r="W37">
        <v>35950.6</v>
      </c>
      <c r="X37">
        <v>365.4</v>
      </c>
      <c r="AD37">
        <v>53833.2</v>
      </c>
      <c r="AE37">
        <v>2.0509091044188348</v>
      </c>
      <c r="AK37">
        <v>53833.2</v>
      </c>
      <c r="AL37">
        <v>2.0509091044188348</v>
      </c>
    </row>
    <row r="38" spans="2:38" x14ac:dyDescent="0.25">
      <c r="B38">
        <v>55667</v>
      </c>
      <c r="C38">
        <v>4120</v>
      </c>
      <c r="D38">
        <v>42425</v>
      </c>
      <c r="E38">
        <v>30040</v>
      </c>
      <c r="F38">
        <v>65500</v>
      </c>
      <c r="H38">
        <v>57535</v>
      </c>
      <c r="J38">
        <f t="shared" si="6"/>
        <v>39550.400000000001</v>
      </c>
      <c r="K38">
        <f t="shared" si="7"/>
        <v>1.454726121606861</v>
      </c>
      <c r="L38">
        <f t="shared" si="8"/>
        <v>65500</v>
      </c>
      <c r="M38">
        <f t="shared" si="9"/>
        <v>4120</v>
      </c>
      <c r="N38">
        <f t="shared" si="10"/>
        <v>39550.400000000001</v>
      </c>
      <c r="O38">
        <f t="shared" si="11"/>
        <v>61380</v>
      </c>
      <c r="Q38">
        <v>-31394</v>
      </c>
      <c r="R38">
        <v>-2190</v>
      </c>
      <c r="T38">
        <v>-46697.200000000004</v>
      </c>
      <c r="U38">
        <v>-707.79999999999563</v>
      </c>
      <c r="W38">
        <v>46697.200000000004</v>
      </c>
      <c r="X38">
        <v>707.8</v>
      </c>
      <c r="AB38">
        <v>39550.400000000001</v>
      </c>
      <c r="AC38">
        <v>1.454726121606861</v>
      </c>
      <c r="AI38">
        <v>39550.400000000001</v>
      </c>
      <c r="AJ38">
        <v>1.454726121606861</v>
      </c>
    </row>
    <row r="39" spans="2:38" x14ac:dyDescent="0.25">
      <c r="B39">
        <v>54894</v>
      </c>
      <c r="C39">
        <v>72179</v>
      </c>
      <c r="D39">
        <v>92661</v>
      </c>
      <c r="E39">
        <v>108653</v>
      </c>
      <c r="F39">
        <v>75580</v>
      </c>
      <c r="H39">
        <v>99380</v>
      </c>
      <c r="J39">
        <f t="shared" si="6"/>
        <v>80793.399999999994</v>
      </c>
      <c r="K39">
        <f t="shared" si="7"/>
        <v>1.2300509695098858</v>
      </c>
      <c r="L39">
        <f t="shared" si="8"/>
        <v>108653</v>
      </c>
      <c r="M39">
        <f t="shared" si="9"/>
        <v>54894</v>
      </c>
      <c r="N39">
        <f t="shared" si="10"/>
        <v>80793.399999999994</v>
      </c>
      <c r="O39">
        <f t="shared" si="11"/>
        <v>53759</v>
      </c>
      <c r="Q39">
        <v>22382</v>
      </c>
      <c r="R39">
        <v>-1094</v>
      </c>
      <c r="T39">
        <v>25910.799999999996</v>
      </c>
      <c r="U39">
        <v>-2724.2000000000116</v>
      </c>
      <c r="W39">
        <v>28897.599999999999</v>
      </c>
      <c r="X39">
        <v>2866.2000000000003</v>
      </c>
      <c r="Z39">
        <v>80793.399999999994</v>
      </c>
      <c r="AA39">
        <v>1.2300509695098858</v>
      </c>
      <c r="AI39">
        <v>80793.399999999994</v>
      </c>
      <c r="AJ39">
        <v>1.2300509695098858</v>
      </c>
    </row>
    <row r="40" spans="2:38" x14ac:dyDescent="0.25">
      <c r="B40">
        <v>59423</v>
      </c>
      <c r="C40">
        <v>110714</v>
      </c>
      <c r="D40">
        <v>55198</v>
      </c>
      <c r="E40">
        <v>69324</v>
      </c>
      <c r="F40">
        <v>25298</v>
      </c>
      <c r="H40">
        <v>92739</v>
      </c>
      <c r="J40">
        <f t="shared" si="6"/>
        <v>63991.4</v>
      </c>
      <c r="K40">
        <f t="shared" si="7"/>
        <v>1.449241616842263</v>
      </c>
      <c r="L40">
        <f t="shared" si="8"/>
        <v>110714</v>
      </c>
      <c r="M40">
        <f t="shared" si="9"/>
        <v>25298</v>
      </c>
      <c r="N40">
        <f t="shared" si="10"/>
        <v>63991.4</v>
      </c>
      <c r="O40">
        <f t="shared" si="11"/>
        <v>85416</v>
      </c>
      <c r="Q40">
        <v>-19683</v>
      </c>
      <c r="R40">
        <v>4</v>
      </c>
      <c r="T40">
        <v>6107.5999999999985</v>
      </c>
      <c r="U40">
        <v>1179.5999999999985</v>
      </c>
      <c r="W40">
        <v>24376.800000000003</v>
      </c>
      <c r="X40">
        <v>1659.2</v>
      </c>
      <c r="AD40">
        <v>63991.4</v>
      </c>
      <c r="AE40">
        <v>1.449241616842263</v>
      </c>
      <c r="AK40">
        <v>63991.4</v>
      </c>
      <c r="AL40">
        <v>1.449241616842263</v>
      </c>
    </row>
    <row r="41" spans="2:38" x14ac:dyDescent="0.25">
      <c r="B41">
        <v>64315</v>
      </c>
      <c r="C41">
        <v>66886</v>
      </c>
      <c r="D41">
        <v>14771</v>
      </c>
      <c r="E41">
        <v>30369</v>
      </c>
      <c r="F41">
        <v>41049</v>
      </c>
      <c r="H41">
        <v>51645</v>
      </c>
      <c r="J41">
        <f t="shared" si="6"/>
        <v>43478</v>
      </c>
      <c r="K41">
        <f t="shared" si="7"/>
        <v>1.1878421270527624</v>
      </c>
      <c r="L41">
        <f t="shared" si="8"/>
        <v>66886</v>
      </c>
      <c r="M41">
        <f t="shared" si="9"/>
        <v>14771</v>
      </c>
      <c r="N41">
        <f t="shared" si="10"/>
        <v>43478</v>
      </c>
      <c r="O41">
        <f t="shared" si="11"/>
        <v>52115</v>
      </c>
      <c r="Q41">
        <v>-17604</v>
      </c>
      <c r="R41">
        <v>5017</v>
      </c>
      <c r="T41">
        <v>-2032</v>
      </c>
      <c r="U41">
        <v>2592</v>
      </c>
      <c r="W41">
        <v>25083.200000000001</v>
      </c>
      <c r="X41">
        <v>2688.7999999999997</v>
      </c>
      <c r="AD41">
        <v>43478</v>
      </c>
      <c r="AE41">
        <v>1.1878421270527624</v>
      </c>
      <c r="AI41">
        <v>43478</v>
      </c>
      <c r="AJ41">
        <v>1.1878421270527624</v>
      </c>
    </row>
    <row r="42" spans="2:38" x14ac:dyDescent="0.25">
      <c r="B42">
        <v>50661</v>
      </c>
      <c r="C42">
        <v>85417</v>
      </c>
      <c r="D42">
        <v>56989</v>
      </c>
      <c r="E42">
        <v>110712</v>
      </c>
      <c r="F42">
        <v>25335</v>
      </c>
      <c r="H42">
        <v>78838</v>
      </c>
      <c r="J42">
        <f t="shared" si="6"/>
        <v>65822.8</v>
      </c>
      <c r="K42">
        <f t="shared" si="7"/>
        <v>1.1977308774467206</v>
      </c>
      <c r="L42">
        <f t="shared" si="8"/>
        <v>110712</v>
      </c>
      <c r="M42">
        <f t="shared" si="9"/>
        <v>25335</v>
      </c>
      <c r="N42">
        <f t="shared" si="10"/>
        <v>65822.8</v>
      </c>
      <c r="O42">
        <f t="shared" si="11"/>
        <v>85377</v>
      </c>
      <c r="Q42">
        <v>-30509</v>
      </c>
      <c r="R42">
        <v>-5121</v>
      </c>
      <c r="T42">
        <v>-4115</v>
      </c>
      <c r="U42">
        <v>-1467.8000000000029</v>
      </c>
      <c r="W42">
        <v>23619</v>
      </c>
      <c r="X42">
        <v>4607.8</v>
      </c>
      <c r="AF42">
        <v>65822.8</v>
      </c>
      <c r="AG42">
        <v>1.1977308774467206</v>
      </c>
      <c r="AI42">
        <v>65822.8</v>
      </c>
      <c r="AJ42">
        <v>1.1977308774467206</v>
      </c>
    </row>
    <row r="43" spans="2:38" x14ac:dyDescent="0.25">
      <c r="B43">
        <v>98014</v>
      </c>
      <c r="C43">
        <v>22986</v>
      </c>
      <c r="D43">
        <v>101122</v>
      </c>
      <c r="E43">
        <v>85451</v>
      </c>
      <c r="F43">
        <v>49079</v>
      </c>
      <c r="H43">
        <v>74291</v>
      </c>
      <c r="J43">
        <f t="shared" si="6"/>
        <v>71330.399999999994</v>
      </c>
      <c r="K43">
        <f t="shared" si="7"/>
        <v>1.0415054450837231</v>
      </c>
      <c r="L43">
        <f t="shared" si="8"/>
        <v>101122</v>
      </c>
      <c r="M43">
        <f t="shared" si="9"/>
        <v>22986</v>
      </c>
      <c r="N43">
        <f t="shared" si="10"/>
        <v>71330.399999999994</v>
      </c>
      <c r="O43">
        <f t="shared" si="11"/>
        <v>78136</v>
      </c>
      <c r="Q43">
        <v>-54244</v>
      </c>
      <c r="R43">
        <v>67</v>
      </c>
      <c r="T43">
        <v>630</v>
      </c>
      <c r="U43">
        <v>-584.20000000001164</v>
      </c>
      <c r="W43">
        <v>22684.400000000001</v>
      </c>
      <c r="X43">
        <v>892.19999999999993</v>
      </c>
      <c r="AF43">
        <v>71330.399999999994</v>
      </c>
      <c r="AG43">
        <v>1.0415054450837231</v>
      </c>
      <c r="AI43">
        <v>71330.399999999994</v>
      </c>
      <c r="AJ43">
        <v>1.0415054450837231</v>
      </c>
    </row>
    <row r="44" spans="2:38" x14ac:dyDescent="0.25">
      <c r="B44">
        <v>74435</v>
      </c>
      <c r="C44">
        <v>40513</v>
      </c>
      <c r="D44">
        <v>50008</v>
      </c>
      <c r="E44">
        <v>66827</v>
      </c>
      <c r="F44">
        <v>112877</v>
      </c>
      <c r="H44">
        <v>89033</v>
      </c>
      <c r="J44">
        <f t="shared" si="6"/>
        <v>68932</v>
      </c>
      <c r="K44">
        <f t="shared" si="7"/>
        <v>1.2916062206232228</v>
      </c>
      <c r="L44">
        <f t="shared" si="8"/>
        <v>112877</v>
      </c>
      <c r="M44">
        <f t="shared" si="9"/>
        <v>40513</v>
      </c>
      <c r="N44">
        <f t="shared" si="10"/>
        <v>68932</v>
      </c>
      <c r="O44">
        <f t="shared" si="11"/>
        <v>72364</v>
      </c>
      <c r="Q44">
        <v>-15517</v>
      </c>
      <c r="R44">
        <v>332</v>
      </c>
      <c r="T44">
        <v>16952.199999999997</v>
      </c>
      <c r="U44">
        <v>2278.6000000000058</v>
      </c>
      <c r="W44">
        <v>19836.599999999999</v>
      </c>
      <c r="X44">
        <v>2287</v>
      </c>
      <c r="AD44">
        <v>68932</v>
      </c>
      <c r="AE44">
        <v>1.2916062206232228</v>
      </c>
      <c r="AI44">
        <v>68932</v>
      </c>
      <c r="AJ44">
        <v>1.2916062206232228</v>
      </c>
    </row>
    <row r="45" spans="2:38" x14ac:dyDescent="0.25">
      <c r="B45">
        <v>40790</v>
      </c>
      <c r="C45">
        <v>79928</v>
      </c>
      <c r="D45">
        <v>40051</v>
      </c>
      <c r="E45">
        <v>37212</v>
      </c>
      <c r="F45">
        <v>106513</v>
      </c>
      <c r="H45">
        <v>78260</v>
      </c>
      <c r="J45">
        <f t="shared" si="6"/>
        <v>60898.8</v>
      </c>
      <c r="K45">
        <f t="shared" si="7"/>
        <v>1.285082793092803</v>
      </c>
      <c r="L45">
        <f t="shared" si="8"/>
        <v>106513</v>
      </c>
      <c r="M45">
        <f t="shared" si="9"/>
        <v>37212</v>
      </c>
      <c r="N45">
        <f t="shared" si="10"/>
        <v>60898.8</v>
      </c>
      <c r="O45">
        <f t="shared" si="11"/>
        <v>69301</v>
      </c>
      <c r="Q45">
        <v>17621</v>
      </c>
      <c r="R45">
        <v>-32</v>
      </c>
      <c r="T45">
        <v>34650.600000000006</v>
      </c>
      <c r="U45">
        <v>-113.59999999999854</v>
      </c>
      <c r="W45">
        <v>34650.6</v>
      </c>
      <c r="X45">
        <v>550.4</v>
      </c>
      <c r="AD45">
        <v>60898.8</v>
      </c>
      <c r="AE45">
        <v>1.285082793092803</v>
      </c>
      <c r="AI45">
        <v>60898.8</v>
      </c>
      <c r="AJ45">
        <v>1.285082793092803</v>
      </c>
    </row>
    <row r="46" spans="2:38" x14ac:dyDescent="0.25">
      <c r="B46">
        <v>65977</v>
      </c>
      <c r="C46">
        <v>74085</v>
      </c>
      <c r="D46">
        <v>17489</v>
      </c>
      <c r="E46">
        <v>83342</v>
      </c>
      <c r="F46">
        <v>106991</v>
      </c>
      <c r="H46">
        <v>135184</v>
      </c>
      <c r="J46">
        <f t="shared" si="6"/>
        <v>69576.800000000003</v>
      </c>
      <c r="K46">
        <f t="shared" si="7"/>
        <v>1.9429464994078485</v>
      </c>
      <c r="L46">
        <f t="shared" si="8"/>
        <v>106991</v>
      </c>
      <c r="M46">
        <f t="shared" si="9"/>
        <v>17489</v>
      </c>
      <c r="N46">
        <f t="shared" si="10"/>
        <v>69576.800000000003</v>
      </c>
      <c r="O46">
        <f t="shared" si="11"/>
        <v>89502</v>
      </c>
      <c r="Q46">
        <v>52159</v>
      </c>
      <c r="R46">
        <v>-3161</v>
      </c>
      <c r="T46">
        <v>3156.8000000000029</v>
      </c>
      <c r="U46">
        <v>2049.8000000000029</v>
      </c>
      <c r="W46">
        <v>37095.599999999999</v>
      </c>
      <c r="X46">
        <v>5392.6</v>
      </c>
      <c r="AB46">
        <v>69576.800000000003</v>
      </c>
      <c r="AC46">
        <v>1.9429464994078485</v>
      </c>
      <c r="AK46">
        <v>69576.800000000003</v>
      </c>
      <c r="AL46">
        <v>1.9429464994078485</v>
      </c>
    </row>
    <row r="47" spans="2:38" x14ac:dyDescent="0.25">
      <c r="B47">
        <v>107392</v>
      </c>
      <c r="C47">
        <v>22559</v>
      </c>
      <c r="D47">
        <v>39195</v>
      </c>
      <c r="E47">
        <v>25761</v>
      </c>
      <c r="F47">
        <v>59648</v>
      </c>
      <c r="H47">
        <v>61558</v>
      </c>
      <c r="J47">
        <f t="shared" si="6"/>
        <v>50911</v>
      </c>
      <c r="K47">
        <f t="shared" si="7"/>
        <v>1.2091296576378385</v>
      </c>
      <c r="L47">
        <f t="shared" si="8"/>
        <v>107392</v>
      </c>
      <c r="M47">
        <f t="shared" si="9"/>
        <v>22559</v>
      </c>
      <c r="N47">
        <f t="shared" si="10"/>
        <v>50911</v>
      </c>
      <c r="O47">
        <f t="shared" si="11"/>
        <v>84833</v>
      </c>
      <c r="Q47">
        <v>1903</v>
      </c>
      <c r="R47">
        <v>-240</v>
      </c>
      <c r="T47">
        <v>17135.199999999997</v>
      </c>
      <c r="U47">
        <v>3420</v>
      </c>
      <c r="W47">
        <v>24974.800000000003</v>
      </c>
      <c r="X47">
        <v>3470</v>
      </c>
      <c r="AD47">
        <v>50911</v>
      </c>
      <c r="AE47">
        <v>1.2091296576378385</v>
      </c>
      <c r="AI47">
        <v>50911</v>
      </c>
      <c r="AJ47">
        <v>1.2091296576378385</v>
      </c>
    </row>
    <row r="48" spans="2:38" x14ac:dyDescent="0.25">
      <c r="B48">
        <v>107261</v>
      </c>
      <c r="C48">
        <v>83687</v>
      </c>
      <c r="D48">
        <v>22131</v>
      </c>
      <c r="E48">
        <v>65235</v>
      </c>
      <c r="F48">
        <v>15568</v>
      </c>
      <c r="H48">
        <v>81709</v>
      </c>
      <c r="J48">
        <f t="shared" si="6"/>
        <v>58776.4</v>
      </c>
      <c r="K48">
        <f t="shared" si="7"/>
        <v>1.3901668016414752</v>
      </c>
      <c r="L48">
        <f t="shared" si="8"/>
        <v>107261</v>
      </c>
      <c r="M48">
        <f t="shared" si="9"/>
        <v>15568</v>
      </c>
      <c r="N48">
        <f t="shared" si="10"/>
        <v>58776.4</v>
      </c>
      <c r="O48">
        <f t="shared" si="11"/>
        <v>91693</v>
      </c>
      <c r="Q48">
        <v>-19889</v>
      </c>
      <c r="R48">
        <v>9823</v>
      </c>
      <c r="T48">
        <v>13315.599999999999</v>
      </c>
      <c r="U48">
        <v>3454.2000000000044</v>
      </c>
      <c r="W48">
        <v>16534.8</v>
      </c>
      <c r="X48">
        <v>3681.8</v>
      </c>
      <c r="AD48">
        <v>58776.4</v>
      </c>
      <c r="AE48">
        <v>1.3901668016414752</v>
      </c>
      <c r="AK48">
        <v>58776.4</v>
      </c>
      <c r="AL48">
        <v>1.3901668016414752</v>
      </c>
    </row>
    <row r="49" spans="2:38" x14ac:dyDescent="0.25">
      <c r="B49">
        <v>100394</v>
      </c>
      <c r="C49">
        <v>22399</v>
      </c>
      <c r="D49">
        <v>78890</v>
      </c>
      <c r="E49">
        <v>77257</v>
      </c>
      <c r="F49">
        <v>97167</v>
      </c>
      <c r="H49">
        <v>134368</v>
      </c>
      <c r="J49">
        <f t="shared" si="6"/>
        <v>75221.399999999994</v>
      </c>
      <c r="K49">
        <f t="shared" si="7"/>
        <v>1.7863001752160956</v>
      </c>
      <c r="L49">
        <f t="shared" si="8"/>
        <v>100394</v>
      </c>
      <c r="M49">
        <f t="shared" si="9"/>
        <v>22399</v>
      </c>
      <c r="N49">
        <f t="shared" si="10"/>
        <v>75221.399999999994</v>
      </c>
      <c r="O49">
        <f t="shared" si="11"/>
        <v>77995</v>
      </c>
      <c r="Q49">
        <v>20962</v>
      </c>
      <c r="R49">
        <v>89</v>
      </c>
      <c r="T49">
        <v>20043.599999999991</v>
      </c>
      <c r="U49">
        <v>-1607.4000000000087</v>
      </c>
      <c r="W49">
        <v>20043.599999999999</v>
      </c>
      <c r="X49">
        <v>2548.2000000000003</v>
      </c>
      <c r="AD49">
        <v>75221.399999999994</v>
      </c>
      <c r="AE49">
        <v>1.7863001752160956</v>
      </c>
      <c r="AK49">
        <v>75221.399999999994</v>
      </c>
      <c r="AL49">
        <v>1.7863001752160956</v>
      </c>
    </row>
    <row r="50" spans="2:38" x14ac:dyDescent="0.25">
      <c r="B50">
        <v>82998</v>
      </c>
      <c r="C50">
        <v>36712</v>
      </c>
      <c r="D50">
        <v>84636</v>
      </c>
      <c r="E50">
        <v>115081</v>
      </c>
      <c r="F50">
        <v>37744</v>
      </c>
      <c r="H50">
        <v>78118</v>
      </c>
      <c r="J50">
        <f t="shared" si="6"/>
        <v>71434.2</v>
      </c>
      <c r="K50">
        <f t="shared" si="7"/>
        <v>1.0935658270128314</v>
      </c>
      <c r="L50">
        <f t="shared" si="8"/>
        <v>115081</v>
      </c>
      <c r="M50">
        <f t="shared" si="9"/>
        <v>36712</v>
      </c>
      <c r="N50">
        <f t="shared" si="10"/>
        <v>71434.2</v>
      </c>
      <c r="O50">
        <f t="shared" si="11"/>
        <v>78369</v>
      </c>
      <c r="Q50">
        <v>-66776</v>
      </c>
      <c r="R50">
        <v>-1394</v>
      </c>
      <c r="T50">
        <v>-19241.400000000009</v>
      </c>
      <c r="U50">
        <v>63</v>
      </c>
      <c r="W50">
        <v>21190.6</v>
      </c>
      <c r="X50">
        <v>771.40000000000009</v>
      </c>
      <c r="AF50">
        <v>71434.2</v>
      </c>
      <c r="AG50">
        <v>1.0935658270128314</v>
      </c>
      <c r="AI50">
        <v>71434.2</v>
      </c>
      <c r="AJ50">
        <v>1.0935658270128314</v>
      </c>
    </row>
    <row r="51" spans="2:38" x14ac:dyDescent="0.25">
      <c r="B51">
        <v>34265</v>
      </c>
      <c r="C51">
        <v>25193</v>
      </c>
      <c r="D51">
        <v>16187</v>
      </c>
      <c r="E51">
        <v>102504</v>
      </c>
      <c r="F51">
        <v>40640</v>
      </c>
      <c r="H51">
        <v>61008</v>
      </c>
      <c r="J51">
        <f t="shared" si="6"/>
        <v>43757.8</v>
      </c>
      <c r="K51">
        <f t="shared" si="7"/>
        <v>1.3942200019196576</v>
      </c>
      <c r="L51">
        <f t="shared" si="8"/>
        <v>102504</v>
      </c>
      <c r="M51">
        <f t="shared" si="9"/>
        <v>16187</v>
      </c>
      <c r="N51">
        <f t="shared" si="10"/>
        <v>43757.8</v>
      </c>
      <c r="O51">
        <f t="shared" si="11"/>
        <v>86317</v>
      </c>
      <c r="Q51">
        <v>-5658</v>
      </c>
      <c r="R51">
        <v>1591</v>
      </c>
      <c r="T51">
        <v>-3818.5999999999985</v>
      </c>
      <c r="U51">
        <v>2892</v>
      </c>
      <c r="W51">
        <v>13490.2</v>
      </c>
      <c r="X51">
        <v>3173.2</v>
      </c>
      <c r="Z51">
        <v>43757.8</v>
      </c>
      <c r="AA51">
        <v>1.3942200019196576</v>
      </c>
      <c r="AI51">
        <v>43757.8</v>
      </c>
      <c r="AJ51">
        <v>1.3942200019196576</v>
      </c>
    </row>
    <row r="52" spans="2:38" x14ac:dyDescent="0.25">
      <c r="B52">
        <v>65444</v>
      </c>
      <c r="C52">
        <v>87565</v>
      </c>
      <c r="D52">
        <v>54127</v>
      </c>
      <c r="E52">
        <v>98493</v>
      </c>
      <c r="F52">
        <v>34058</v>
      </c>
      <c r="H52">
        <v>112681</v>
      </c>
      <c r="J52">
        <f t="shared" si="6"/>
        <v>67937.399999999994</v>
      </c>
      <c r="K52">
        <f t="shared" si="7"/>
        <v>1.6586004174431168</v>
      </c>
      <c r="L52">
        <f t="shared" si="8"/>
        <v>98493</v>
      </c>
      <c r="M52">
        <f t="shared" si="9"/>
        <v>34058</v>
      </c>
      <c r="N52">
        <f t="shared" si="10"/>
        <v>67937.399999999994</v>
      </c>
      <c r="O52">
        <f t="shared" si="11"/>
        <v>64435</v>
      </c>
      <c r="Q52">
        <v>37405</v>
      </c>
      <c r="R52">
        <v>468</v>
      </c>
      <c r="T52">
        <v>8552.9999999999927</v>
      </c>
      <c r="U52">
        <v>161.59999999999127</v>
      </c>
      <c r="W52">
        <v>40379.4</v>
      </c>
      <c r="X52">
        <v>758.8</v>
      </c>
      <c r="Z52">
        <v>67937.399999999994</v>
      </c>
      <c r="AA52">
        <v>1.6586004174431168</v>
      </c>
      <c r="AK52">
        <v>67937.399999999994</v>
      </c>
      <c r="AL52">
        <v>1.6586004174431168</v>
      </c>
    </row>
    <row r="53" spans="2:38" x14ac:dyDescent="0.25">
      <c r="B53">
        <v>54648</v>
      </c>
      <c r="C53">
        <v>68230</v>
      </c>
      <c r="D53">
        <v>84538</v>
      </c>
      <c r="E53">
        <v>22035</v>
      </c>
      <c r="F53">
        <v>78344</v>
      </c>
      <c r="H53">
        <v>68159</v>
      </c>
      <c r="J53">
        <f t="shared" si="6"/>
        <v>61559</v>
      </c>
      <c r="K53">
        <f t="shared" si="7"/>
        <v>1.1072142172549913</v>
      </c>
      <c r="L53">
        <f t="shared" si="8"/>
        <v>84538</v>
      </c>
      <c r="M53">
        <f t="shared" si="9"/>
        <v>22035</v>
      </c>
      <c r="N53">
        <f t="shared" si="10"/>
        <v>61559</v>
      </c>
      <c r="O53">
        <f t="shared" si="11"/>
        <v>62503</v>
      </c>
      <c r="Q53">
        <v>-17080</v>
      </c>
      <c r="R53">
        <v>506</v>
      </c>
      <c r="T53">
        <v>-851.19999999999709</v>
      </c>
      <c r="U53">
        <v>1958.1999999999971</v>
      </c>
      <c r="W53">
        <v>32958.800000000003</v>
      </c>
      <c r="X53">
        <v>2423.7999999999997</v>
      </c>
      <c r="AB53">
        <v>61559</v>
      </c>
      <c r="AC53">
        <v>1.1072142172549913</v>
      </c>
      <c r="AI53">
        <v>61559</v>
      </c>
      <c r="AJ53">
        <v>1.1072142172549913</v>
      </c>
    </row>
    <row r="54" spans="2:38" x14ac:dyDescent="0.25">
      <c r="B54">
        <v>99976</v>
      </c>
      <c r="C54">
        <v>36083</v>
      </c>
      <c r="D54">
        <v>17387</v>
      </c>
      <c r="E54">
        <v>29515</v>
      </c>
      <c r="F54">
        <v>44061</v>
      </c>
      <c r="H54">
        <v>88669</v>
      </c>
      <c r="J54">
        <f t="shared" si="6"/>
        <v>45404.4</v>
      </c>
      <c r="K54">
        <f t="shared" si="7"/>
        <v>1.9528724088414338</v>
      </c>
      <c r="L54">
        <f t="shared" si="8"/>
        <v>99976</v>
      </c>
      <c r="M54">
        <f t="shared" si="9"/>
        <v>17387</v>
      </c>
      <c r="N54">
        <f t="shared" si="10"/>
        <v>45404.4</v>
      </c>
      <c r="O54">
        <f t="shared" si="11"/>
        <v>82589</v>
      </c>
      <c r="Q54">
        <v>22372</v>
      </c>
      <c r="R54">
        <v>-318</v>
      </c>
      <c r="T54">
        <v>-17916</v>
      </c>
      <c r="U54">
        <v>941</v>
      </c>
      <c r="W54">
        <v>23860</v>
      </c>
      <c r="X54">
        <v>1541.8000000000002</v>
      </c>
      <c r="AB54">
        <v>45404.4</v>
      </c>
      <c r="AC54">
        <v>1.9528724088414338</v>
      </c>
      <c r="AK54">
        <v>45404.4</v>
      </c>
      <c r="AL54">
        <v>1.9528724088414338</v>
      </c>
    </row>
    <row r="55" spans="2:38" x14ac:dyDescent="0.25">
      <c r="B55">
        <v>37701</v>
      </c>
      <c r="C55">
        <v>105905</v>
      </c>
      <c r="D55">
        <v>28754</v>
      </c>
      <c r="E55">
        <v>106524</v>
      </c>
      <c r="F55">
        <v>20131</v>
      </c>
      <c r="H55">
        <v>127479</v>
      </c>
      <c r="J55">
        <f t="shared" si="6"/>
        <v>59803</v>
      </c>
      <c r="K55">
        <f t="shared" si="7"/>
        <v>2.1316489139340837</v>
      </c>
      <c r="L55">
        <f t="shared" si="8"/>
        <v>106524</v>
      </c>
      <c r="M55">
        <f t="shared" si="9"/>
        <v>20131</v>
      </c>
      <c r="N55">
        <f t="shared" si="10"/>
        <v>59803</v>
      </c>
      <c r="O55">
        <f t="shared" si="11"/>
        <v>86393</v>
      </c>
      <c r="Q55">
        <v>5709</v>
      </c>
      <c r="R55">
        <v>3556</v>
      </c>
      <c r="T55">
        <v>-1082</v>
      </c>
      <c r="U55">
        <v>-547.59999999999854</v>
      </c>
      <c r="W55">
        <v>39215.200000000004</v>
      </c>
      <c r="X55">
        <v>4463.5999999999995</v>
      </c>
      <c r="AF55">
        <v>59803</v>
      </c>
      <c r="AG55">
        <v>2.1316489139340837</v>
      </c>
      <c r="AK55">
        <v>59803</v>
      </c>
      <c r="AL55">
        <v>2.1316489139340837</v>
      </c>
    </row>
    <row r="56" spans="2:38" x14ac:dyDescent="0.25">
      <c r="B56">
        <v>26871</v>
      </c>
      <c r="C56">
        <v>115737</v>
      </c>
      <c r="D56">
        <v>114411</v>
      </c>
      <c r="E56">
        <v>60004</v>
      </c>
      <c r="F56">
        <v>38253</v>
      </c>
      <c r="H56">
        <v>80794</v>
      </c>
      <c r="J56">
        <f t="shared" si="6"/>
        <v>71055.199999999997</v>
      </c>
      <c r="K56">
        <f t="shared" si="7"/>
        <v>1.137059638140488</v>
      </c>
      <c r="L56">
        <f t="shared" si="8"/>
        <v>115737</v>
      </c>
      <c r="M56">
        <f t="shared" si="9"/>
        <v>26871</v>
      </c>
      <c r="N56">
        <f t="shared" si="10"/>
        <v>71055.199999999997</v>
      </c>
      <c r="O56">
        <f t="shared" si="11"/>
        <v>88866</v>
      </c>
      <c r="Q56">
        <v>-8504</v>
      </c>
      <c r="R56">
        <v>-2023</v>
      </c>
      <c r="T56">
        <v>4389.1999999999971</v>
      </c>
      <c r="U56">
        <v>1234.3999999999942</v>
      </c>
      <c r="W56">
        <v>26823.999999999996</v>
      </c>
      <c r="X56">
        <v>3469.2000000000003</v>
      </c>
      <c r="AB56">
        <v>71055.199999999997</v>
      </c>
      <c r="AC56">
        <v>1.137059638140488</v>
      </c>
      <c r="AI56">
        <v>71055.199999999997</v>
      </c>
      <c r="AJ56">
        <v>1.137059638140488</v>
      </c>
    </row>
    <row r="57" spans="2:38" x14ac:dyDescent="0.25">
      <c r="B57">
        <v>76490</v>
      </c>
      <c r="C57">
        <v>23725</v>
      </c>
      <c r="D57">
        <v>29620</v>
      </c>
      <c r="E57">
        <v>66639</v>
      </c>
      <c r="F57">
        <v>71468</v>
      </c>
      <c r="H57">
        <v>57257</v>
      </c>
      <c r="J57">
        <f t="shared" si="6"/>
        <v>53588.4</v>
      </c>
      <c r="K57">
        <f t="shared" si="7"/>
        <v>1.0684588455710564</v>
      </c>
      <c r="L57">
        <f t="shared" si="8"/>
        <v>76490</v>
      </c>
      <c r="M57">
        <f t="shared" si="9"/>
        <v>23725</v>
      </c>
      <c r="N57">
        <f t="shared" si="10"/>
        <v>53588.4</v>
      </c>
      <c r="O57">
        <f t="shared" si="11"/>
        <v>52765</v>
      </c>
      <c r="Q57">
        <v>-66727</v>
      </c>
      <c r="R57">
        <v>-3798</v>
      </c>
      <c r="T57">
        <v>-38366.400000000001</v>
      </c>
      <c r="U57">
        <v>38.400000000001455</v>
      </c>
      <c r="W57">
        <v>38366.399999999994</v>
      </c>
      <c r="X57">
        <v>1695.1999999999998</v>
      </c>
      <c r="AB57">
        <v>53588.4</v>
      </c>
      <c r="AC57">
        <v>1.0684588455710564</v>
      </c>
      <c r="AI57">
        <v>53588.4</v>
      </c>
      <c r="AJ57">
        <v>1.0684588455710564</v>
      </c>
    </row>
    <row r="58" spans="2:38" x14ac:dyDescent="0.25">
      <c r="B58">
        <v>49353</v>
      </c>
      <c r="C58">
        <v>32267</v>
      </c>
      <c r="D58">
        <v>53323</v>
      </c>
      <c r="E58">
        <v>82811</v>
      </c>
      <c r="F58">
        <v>6329</v>
      </c>
      <c r="H58">
        <v>64151</v>
      </c>
      <c r="J58">
        <f t="shared" si="6"/>
        <v>44816.6</v>
      </c>
      <c r="K58">
        <f t="shared" si="7"/>
        <v>1.4314115751752698</v>
      </c>
      <c r="L58">
        <f t="shared" si="8"/>
        <v>82811</v>
      </c>
      <c r="M58">
        <f t="shared" si="9"/>
        <v>6329</v>
      </c>
      <c r="N58">
        <f t="shared" si="10"/>
        <v>44816.6</v>
      </c>
      <c r="O58">
        <f t="shared" si="11"/>
        <v>76482</v>
      </c>
      <c r="Q58">
        <v>-5467</v>
      </c>
      <c r="R58">
        <v>0</v>
      </c>
      <c r="T58">
        <v>-10828.599999999999</v>
      </c>
      <c r="U58">
        <v>1664.1999999999971</v>
      </c>
      <c r="W58">
        <v>10828.6</v>
      </c>
      <c r="X58">
        <v>4846.6000000000004</v>
      </c>
      <c r="Z58">
        <v>44816.6</v>
      </c>
      <c r="AA58">
        <v>1.4314115751752698</v>
      </c>
      <c r="AK58">
        <v>44816.6</v>
      </c>
      <c r="AL58">
        <v>1.4314115751752698</v>
      </c>
    </row>
    <row r="59" spans="2:38" x14ac:dyDescent="0.25">
      <c r="B59">
        <v>60367</v>
      </c>
      <c r="C59">
        <v>59275</v>
      </c>
      <c r="D59">
        <v>101298</v>
      </c>
      <c r="E59">
        <v>50514</v>
      </c>
      <c r="F59">
        <v>45831</v>
      </c>
      <c r="H59">
        <v>123687</v>
      </c>
      <c r="J59">
        <f t="shared" si="6"/>
        <v>63457</v>
      </c>
      <c r="K59">
        <f t="shared" si="7"/>
        <v>1.9491466662464345</v>
      </c>
      <c r="L59">
        <f t="shared" si="8"/>
        <v>101298</v>
      </c>
      <c r="M59">
        <f t="shared" si="9"/>
        <v>45831</v>
      </c>
      <c r="N59">
        <f t="shared" si="10"/>
        <v>63457</v>
      </c>
      <c r="O59">
        <f t="shared" si="11"/>
        <v>55467</v>
      </c>
      <c r="Q59">
        <v>15816</v>
      </c>
      <c r="R59">
        <v>10200</v>
      </c>
      <c r="T59">
        <v>-6087.1999999999971</v>
      </c>
      <c r="U59">
        <v>1282.8000000000029</v>
      </c>
      <c r="W59">
        <v>24058</v>
      </c>
      <c r="X59">
        <v>1776.8</v>
      </c>
      <c r="AF59">
        <v>63457</v>
      </c>
      <c r="AG59">
        <v>1.9491466662464345</v>
      </c>
      <c r="AK59">
        <v>63457</v>
      </c>
      <c r="AL59">
        <v>1.9491466662464345</v>
      </c>
    </row>
    <row r="60" spans="2:38" x14ac:dyDescent="0.25">
      <c r="B60">
        <v>29823</v>
      </c>
      <c r="C60">
        <v>81582</v>
      </c>
      <c r="D60">
        <v>49529</v>
      </c>
      <c r="E60">
        <v>12409</v>
      </c>
      <c r="F60">
        <v>90950</v>
      </c>
      <c r="H60">
        <v>84046</v>
      </c>
      <c r="J60">
        <f t="shared" si="6"/>
        <v>52858.6</v>
      </c>
      <c r="K60">
        <f t="shared" si="7"/>
        <v>1.5900156265962397</v>
      </c>
      <c r="L60">
        <f t="shared" si="8"/>
        <v>90950</v>
      </c>
      <c r="M60">
        <f t="shared" si="9"/>
        <v>12409</v>
      </c>
      <c r="N60">
        <f t="shared" si="10"/>
        <v>52858.6</v>
      </c>
      <c r="O60">
        <f t="shared" si="11"/>
        <v>78541</v>
      </c>
      <c r="Q60">
        <v>5326</v>
      </c>
      <c r="R60">
        <v>1395</v>
      </c>
      <c r="T60">
        <v>-695.59999999999854</v>
      </c>
      <c r="U60">
        <v>-251.59999999999854</v>
      </c>
      <c r="W60">
        <v>21269.199999999997</v>
      </c>
      <c r="X60">
        <v>1801.6</v>
      </c>
      <c r="Z60">
        <v>52858.6</v>
      </c>
      <c r="AA60">
        <v>1.5900156265962397</v>
      </c>
      <c r="AK60">
        <v>52858.6</v>
      </c>
      <c r="AL60">
        <v>1.5900156265962397</v>
      </c>
    </row>
    <row r="61" spans="2:38" x14ac:dyDescent="0.25">
      <c r="B61">
        <v>95015</v>
      </c>
      <c r="C61">
        <v>97096</v>
      </c>
      <c r="D61">
        <v>24116</v>
      </c>
      <c r="E61">
        <v>11277</v>
      </c>
      <c r="F61">
        <v>93050</v>
      </c>
      <c r="H61">
        <v>111410</v>
      </c>
      <c r="J61">
        <f t="shared" si="6"/>
        <v>64110.8</v>
      </c>
      <c r="K61">
        <f t="shared" si="7"/>
        <v>1.7377727309595263</v>
      </c>
      <c r="L61">
        <f t="shared" si="8"/>
        <v>97096</v>
      </c>
      <c r="M61">
        <f t="shared" si="9"/>
        <v>11277</v>
      </c>
      <c r="N61">
        <f t="shared" si="10"/>
        <v>64110.8</v>
      </c>
      <c r="O61">
        <f t="shared" si="11"/>
        <v>85819</v>
      </c>
      <c r="Q61">
        <v>12764</v>
      </c>
      <c r="R61">
        <v>390</v>
      </c>
      <c r="T61">
        <v>10728.800000000003</v>
      </c>
      <c r="U61">
        <v>-1677.1999999999971</v>
      </c>
      <c r="W61">
        <v>28536.000000000004</v>
      </c>
      <c r="X61">
        <v>2170.4</v>
      </c>
      <c r="AD61">
        <v>64110.8</v>
      </c>
      <c r="AE61">
        <v>1.7377727309595263</v>
      </c>
      <c r="AK61">
        <v>64110.8</v>
      </c>
      <c r="AL61">
        <v>1.7377727309595263</v>
      </c>
    </row>
    <row r="62" spans="2:38" x14ac:dyDescent="0.25">
      <c r="B62">
        <v>39820</v>
      </c>
      <c r="C62">
        <v>50867</v>
      </c>
      <c r="D62">
        <v>58329</v>
      </c>
      <c r="E62">
        <v>31236</v>
      </c>
      <c r="F62">
        <v>92562</v>
      </c>
      <c r="H62">
        <v>95699</v>
      </c>
      <c r="J62">
        <f t="shared" si="6"/>
        <v>54562.8</v>
      </c>
      <c r="K62">
        <f t="shared" si="7"/>
        <v>1.7539239188604689</v>
      </c>
      <c r="L62">
        <f t="shared" si="8"/>
        <v>92562</v>
      </c>
      <c r="M62">
        <f t="shared" si="9"/>
        <v>31236</v>
      </c>
      <c r="N62">
        <f t="shared" si="10"/>
        <v>54562.8</v>
      </c>
      <c r="O62">
        <f t="shared" si="11"/>
        <v>61326</v>
      </c>
      <c r="Q62">
        <v>2096</v>
      </c>
      <c r="R62">
        <v>-7836</v>
      </c>
      <c r="T62">
        <v>-11758.800000000003</v>
      </c>
      <c r="U62">
        <v>3248.2000000000044</v>
      </c>
      <c r="W62">
        <v>31662.800000000003</v>
      </c>
      <c r="X62">
        <v>3294.2</v>
      </c>
      <c r="AB62">
        <v>54562.8</v>
      </c>
      <c r="AC62">
        <v>1.7539239188604689</v>
      </c>
      <c r="AK62">
        <v>54562.8</v>
      </c>
      <c r="AL62">
        <v>1.7539239188604689</v>
      </c>
    </row>
    <row r="63" spans="2:38" x14ac:dyDescent="0.25">
      <c r="B63">
        <v>84232</v>
      </c>
      <c r="C63">
        <v>56036</v>
      </c>
      <c r="D63">
        <v>12446</v>
      </c>
      <c r="E63">
        <v>77614</v>
      </c>
      <c r="F63">
        <v>91356</v>
      </c>
      <c r="H63">
        <v>114396</v>
      </c>
      <c r="J63">
        <f t="shared" si="6"/>
        <v>64336.800000000003</v>
      </c>
      <c r="K63">
        <f t="shared" si="7"/>
        <v>1.7780803521468271</v>
      </c>
      <c r="L63">
        <f t="shared" si="8"/>
        <v>91356</v>
      </c>
      <c r="M63">
        <f t="shared" si="9"/>
        <v>12446</v>
      </c>
      <c r="N63">
        <f t="shared" si="10"/>
        <v>64336.800000000003</v>
      </c>
      <c r="O63">
        <f t="shared" si="11"/>
        <v>78910</v>
      </c>
      <c r="Q63">
        <v>26820</v>
      </c>
      <c r="R63">
        <v>-9</v>
      </c>
      <c r="T63">
        <v>-4420.1999999999971</v>
      </c>
      <c r="U63">
        <v>5131.4000000000015</v>
      </c>
      <c r="W63">
        <v>28547.399999999998</v>
      </c>
      <c r="X63">
        <v>5236.6000000000004</v>
      </c>
      <c r="AB63">
        <v>64336.800000000003</v>
      </c>
      <c r="AC63">
        <v>1.7780803521468271</v>
      </c>
      <c r="AK63">
        <v>64336.800000000003</v>
      </c>
      <c r="AL63">
        <v>1.7780803521468271</v>
      </c>
    </row>
    <row r="64" spans="2:38" x14ac:dyDescent="0.25">
      <c r="B64">
        <v>57177</v>
      </c>
      <c r="C64">
        <v>28221</v>
      </c>
      <c r="D64">
        <v>107054</v>
      </c>
      <c r="E64">
        <v>48003</v>
      </c>
      <c r="F64">
        <v>35276</v>
      </c>
      <c r="H64">
        <v>125477</v>
      </c>
      <c r="J64">
        <f t="shared" si="6"/>
        <v>55146.2</v>
      </c>
      <c r="K64">
        <f t="shared" si="7"/>
        <v>2.2753517014771645</v>
      </c>
      <c r="L64">
        <f t="shared" si="8"/>
        <v>107054</v>
      </c>
      <c r="M64">
        <f t="shared" si="9"/>
        <v>28221</v>
      </c>
      <c r="N64">
        <f t="shared" si="10"/>
        <v>55146.2</v>
      </c>
      <c r="O64">
        <f t="shared" si="11"/>
        <v>78833</v>
      </c>
      <c r="Q64">
        <v>88085</v>
      </c>
      <c r="R64">
        <v>43</v>
      </c>
      <c r="T64">
        <v>19328.599999999999</v>
      </c>
      <c r="U64">
        <v>856.19999999999709</v>
      </c>
      <c r="W64">
        <v>31467.8</v>
      </c>
      <c r="X64">
        <v>2135.4</v>
      </c>
      <c r="Z64">
        <v>55146.2</v>
      </c>
      <c r="AA64">
        <v>2.2753517014771645</v>
      </c>
      <c r="AK64">
        <v>55146.2</v>
      </c>
      <c r="AL64">
        <v>2.2753517014771645</v>
      </c>
    </row>
    <row r="65" spans="2:38" x14ac:dyDescent="0.25">
      <c r="B65">
        <v>57609</v>
      </c>
      <c r="C65">
        <v>36784</v>
      </c>
      <c r="D65">
        <v>102065</v>
      </c>
      <c r="E65">
        <v>94489</v>
      </c>
      <c r="F65">
        <v>55695</v>
      </c>
      <c r="H65">
        <v>123854</v>
      </c>
      <c r="J65">
        <f t="shared" si="6"/>
        <v>69328.399999999994</v>
      </c>
      <c r="K65">
        <f t="shared" si="7"/>
        <v>1.7864828843590796</v>
      </c>
      <c r="L65">
        <f t="shared" si="8"/>
        <v>102065</v>
      </c>
      <c r="M65">
        <f t="shared" si="9"/>
        <v>36784</v>
      </c>
      <c r="N65">
        <f t="shared" si="10"/>
        <v>69328.399999999994</v>
      </c>
      <c r="O65">
        <f t="shared" si="11"/>
        <v>65281</v>
      </c>
      <c r="Q65">
        <v>13646</v>
      </c>
      <c r="R65">
        <v>205</v>
      </c>
      <c r="T65">
        <v>18996.799999999996</v>
      </c>
      <c r="U65">
        <v>1141.3999999999942</v>
      </c>
      <c r="W65">
        <v>22226</v>
      </c>
      <c r="X65">
        <v>4773.3999999999996</v>
      </c>
      <c r="AD65">
        <v>69328.399999999994</v>
      </c>
      <c r="AE65">
        <v>1.7864828843590796</v>
      </c>
      <c r="AK65">
        <v>69328.399999999994</v>
      </c>
      <c r="AL65">
        <v>1.7864828843590796</v>
      </c>
    </row>
    <row r="66" spans="2:38" x14ac:dyDescent="0.25">
      <c r="B66">
        <v>47141</v>
      </c>
      <c r="C66">
        <v>82308</v>
      </c>
      <c r="D66">
        <v>15593</v>
      </c>
      <c r="E66">
        <v>112762</v>
      </c>
      <c r="F66">
        <v>34692</v>
      </c>
      <c r="H66">
        <v>68328</v>
      </c>
      <c r="J66">
        <f t="shared" ref="J66:J101" si="12">AVERAGE(B66:F66)</f>
        <v>58499.199999999997</v>
      </c>
      <c r="K66">
        <f t="shared" ref="K66:K97" si="13">H66/J66</f>
        <v>1.1680159728680051</v>
      </c>
      <c r="L66">
        <f t="shared" ref="L66:L101" si="14">MAX(B66:F66)</f>
        <v>112762</v>
      </c>
      <c r="M66">
        <f t="shared" ref="M66:M101" si="15">MIN(B66:F66)</f>
        <v>15593</v>
      </c>
      <c r="N66">
        <f t="shared" ref="N66:N101" si="16">AVERAGE(B66:F66)</f>
        <v>58499.199999999997</v>
      </c>
      <c r="O66">
        <f t="shared" ref="O66:O101" si="17">L66-M66</f>
        <v>97169</v>
      </c>
      <c r="Q66">
        <v>-30687</v>
      </c>
      <c r="R66">
        <v>5403</v>
      </c>
      <c r="T66">
        <v>6248.7999999999956</v>
      </c>
      <c r="U66">
        <v>3185.7999999999956</v>
      </c>
      <c r="W66">
        <v>19640</v>
      </c>
      <c r="X66">
        <v>3185.7999999999997</v>
      </c>
      <c r="AD66">
        <v>58499.199999999997</v>
      </c>
      <c r="AE66">
        <v>1.1680159728680051</v>
      </c>
      <c r="AI66">
        <v>58499.199999999997</v>
      </c>
      <c r="AJ66">
        <v>1.1680159728680051</v>
      </c>
    </row>
    <row r="67" spans="2:38" x14ac:dyDescent="0.25">
      <c r="B67">
        <v>62072</v>
      </c>
      <c r="C67">
        <v>17906</v>
      </c>
      <c r="D67">
        <v>80277</v>
      </c>
      <c r="E67">
        <v>28976</v>
      </c>
      <c r="F67">
        <v>76376</v>
      </c>
      <c r="H67">
        <v>89163</v>
      </c>
      <c r="J67">
        <f t="shared" si="12"/>
        <v>53121.4</v>
      </c>
      <c r="K67">
        <f t="shared" si="13"/>
        <v>1.6784760943800427</v>
      </c>
      <c r="L67">
        <f t="shared" si="14"/>
        <v>80277</v>
      </c>
      <c r="M67">
        <f t="shared" si="15"/>
        <v>17906</v>
      </c>
      <c r="N67">
        <f t="shared" si="16"/>
        <v>53121.4</v>
      </c>
      <c r="O67">
        <f t="shared" si="17"/>
        <v>62371</v>
      </c>
      <c r="Q67">
        <v>24957</v>
      </c>
      <c r="R67">
        <v>-45</v>
      </c>
      <c r="T67">
        <v>-5180.5999999999985</v>
      </c>
      <c r="U67">
        <v>-596</v>
      </c>
      <c r="W67">
        <v>15692.199999999999</v>
      </c>
      <c r="X67">
        <v>4153.2000000000007</v>
      </c>
      <c r="Z67">
        <v>53121.4</v>
      </c>
      <c r="AA67">
        <v>1.6784760943800427</v>
      </c>
      <c r="AK67">
        <v>53121.4</v>
      </c>
      <c r="AL67">
        <v>1.6784760943800427</v>
      </c>
    </row>
    <row r="68" spans="2:38" x14ac:dyDescent="0.25">
      <c r="B68">
        <v>41536</v>
      </c>
      <c r="C68">
        <v>30206</v>
      </c>
      <c r="D68">
        <v>35988</v>
      </c>
      <c r="E68">
        <v>61100</v>
      </c>
      <c r="F68">
        <v>52777</v>
      </c>
      <c r="H68">
        <v>82144</v>
      </c>
      <c r="J68">
        <f t="shared" si="12"/>
        <v>44321.4</v>
      </c>
      <c r="K68">
        <f t="shared" si="13"/>
        <v>1.8533710577734457</v>
      </c>
      <c r="L68">
        <f t="shared" si="14"/>
        <v>61100</v>
      </c>
      <c r="M68">
        <f t="shared" si="15"/>
        <v>30206</v>
      </c>
      <c r="N68">
        <f t="shared" si="16"/>
        <v>44321.4</v>
      </c>
      <c r="O68">
        <f t="shared" si="17"/>
        <v>30894</v>
      </c>
      <c r="Q68">
        <v>8467</v>
      </c>
      <c r="R68">
        <v>3067</v>
      </c>
      <c r="T68">
        <v>-4362</v>
      </c>
      <c r="U68">
        <v>-601.79999999999563</v>
      </c>
      <c r="W68">
        <v>27216.399999999994</v>
      </c>
      <c r="X68">
        <v>4621.3999999999996</v>
      </c>
      <c r="Z68">
        <v>44321.4</v>
      </c>
      <c r="AA68">
        <v>1.8533710577734457</v>
      </c>
      <c r="AK68">
        <v>44321.4</v>
      </c>
      <c r="AL68">
        <v>1.8533710577734457</v>
      </c>
    </row>
    <row r="69" spans="2:38" x14ac:dyDescent="0.25">
      <c r="B69">
        <v>76148</v>
      </c>
      <c r="C69">
        <v>44877</v>
      </c>
      <c r="D69">
        <v>87172</v>
      </c>
      <c r="E69">
        <v>59461</v>
      </c>
      <c r="F69">
        <v>48656</v>
      </c>
      <c r="H69">
        <v>124823</v>
      </c>
      <c r="J69">
        <f t="shared" si="12"/>
        <v>63262.8</v>
      </c>
      <c r="K69">
        <f t="shared" si="13"/>
        <v>1.9730868693766319</v>
      </c>
      <c r="L69">
        <f t="shared" si="14"/>
        <v>87172</v>
      </c>
      <c r="M69">
        <f t="shared" si="15"/>
        <v>44877</v>
      </c>
      <c r="N69">
        <f t="shared" si="16"/>
        <v>63262.8</v>
      </c>
      <c r="O69">
        <f t="shared" si="17"/>
        <v>42295</v>
      </c>
      <c r="Q69">
        <v>-22</v>
      </c>
      <c r="R69">
        <v>1283</v>
      </c>
      <c r="T69">
        <v>-28692</v>
      </c>
      <c r="U69">
        <v>189.60000000000582</v>
      </c>
      <c r="W69">
        <v>36542.800000000003</v>
      </c>
      <c r="X69">
        <v>864</v>
      </c>
      <c r="AB69">
        <v>63262.8</v>
      </c>
      <c r="AC69">
        <v>1.9730868693766319</v>
      </c>
      <c r="AK69">
        <v>63262.8</v>
      </c>
      <c r="AL69">
        <v>1.9730868693766319</v>
      </c>
    </row>
    <row r="70" spans="2:38" x14ac:dyDescent="0.25">
      <c r="B70">
        <v>53603</v>
      </c>
      <c r="C70">
        <v>61206</v>
      </c>
      <c r="D70">
        <v>96780</v>
      </c>
      <c r="E70">
        <v>93101</v>
      </c>
      <c r="F70">
        <v>99688</v>
      </c>
      <c r="H70">
        <v>101986</v>
      </c>
      <c r="J70">
        <f t="shared" si="12"/>
        <v>80875.600000000006</v>
      </c>
      <c r="K70">
        <f t="shared" si="13"/>
        <v>1.2610231021470011</v>
      </c>
      <c r="L70">
        <f t="shared" si="14"/>
        <v>99688</v>
      </c>
      <c r="M70">
        <f t="shared" si="15"/>
        <v>53603</v>
      </c>
      <c r="N70">
        <f t="shared" si="16"/>
        <v>80875.600000000006</v>
      </c>
      <c r="O70">
        <f t="shared" si="17"/>
        <v>46085</v>
      </c>
      <c r="Q70">
        <v>-16094</v>
      </c>
      <c r="R70">
        <v>-5488</v>
      </c>
      <c r="T70">
        <v>5894.8000000000029</v>
      </c>
      <c r="U70">
        <v>-335.79999999998836</v>
      </c>
      <c r="W70">
        <v>22628.799999999999</v>
      </c>
      <c r="X70">
        <v>3101.4</v>
      </c>
      <c r="AF70">
        <v>80875.600000000006</v>
      </c>
      <c r="AG70">
        <v>1.2610231021470011</v>
      </c>
      <c r="AI70">
        <v>80875.600000000006</v>
      </c>
      <c r="AJ70">
        <v>1.2610231021470011</v>
      </c>
    </row>
    <row r="71" spans="2:38" x14ac:dyDescent="0.25">
      <c r="B71">
        <v>24677</v>
      </c>
      <c r="C71">
        <v>97671</v>
      </c>
      <c r="D71">
        <v>45221</v>
      </c>
      <c r="E71">
        <v>111409</v>
      </c>
      <c r="F71">
        <v>45634</v>
      </c>
      <c r="H71">
        <v>106218</v>
      </c>
      <c r="J71">
        <f t="shared" si="12"/>
        <v>64922.400000000001</v>
      </c>
      <c r="K71">
        <f t="shared" si="13"/>
        <v>1.6360763003216148</v>
      </c>
      <c r="L71">
        <f t="shared" si="14"/>
        <v>111409</v>
      </c>
      <c r="M71">
        <f t="shared" si="15"/>
        <v>24677</v>
      </c>
      <c r="N71">
        <f t="shared" si="16"/>
        <v>64922.400000000001</v>
      </c>
      <c r="O71">
        <f t="shared" si="17"/>
        <v>86732</v>
      </c>
      <c r="Q71">
        <v>30942</v>
      </c>
      <c r="R71">
        <v>3814</v>
      </c>
      <c r="T71">
        <v>-3145.7999999999956</v>
      </c>
      <c r="U71">
        <v>3107.4000000000015</v>
      </c>
      <c r="W71">
        <v>27137.4</v>
      </c>
      <c r="X71">
        <v>3155.7999999999997</v>
      </c>
      <c r="AB71">
        <v>64922.400000000001</v>
      </c>
      <c r="AC71">
        <v>1.6360763003216148</v>
      </c>
      <c r="AK71">
        <v>64922.400000000001</v>
      </c>
      <c r="AL71">
        <v>1.6360763003216148</v>
      </c>
    </row>
    <row r="72" spans="2:38" x14ac:dyDescent="0.25">
      <c r="B72">
        <v>36745</v>
      </c>
      <c r="C72">
        <v>60146</v>
      </c>
      <c r="D72">
        <v>17258</v>
      </c>
      <c r="E72">
        <v>117764</v>
      </c>
      <c r="F72">
        <v>59213</v>
      </c>
      <c r="H72">
        <v>130449</v>
      </c>
      <c r="J72">
        <f t="shared" si="12"/>
        <v>58225.2</v>
      </c>
      <c r="K72">
        <f t="shared" si="13"/>
        <v>2.2404216730900024</v>
      </c>
      <c r="L72">
        <f t="shared" si="14"/>
        <v>117764</v>
      </c>
      <c r="M72">
        <f t="shared" si="15"/>
        <v>17258</v>
      </c>
      <c r="N72">
        <f t="shared" si="16"/>
        <v>58225.2</v>
      </c>
      <c r="O72">
        <f t="shared" si="17"/>
        <v>100506</v>
      </c>
      <c r="Q72">
        <v>22086</v>
      </c>
      <c r="R72">
        <v>-5315</v>
      </c>
      <c r="T72">
        <v>4843.1999999999971</v>
      </c>
      <c r="U72">
        <v>433.19999999999709</v>
      </c>
      <c r="W72">
        <v>26616.400000000001</v>
      </c>
      <c r="X72">
        <v>2359.1999999999998</v>
      </c>
      <c r="AD72">
        <v>58225.2</v>
      </c>
      <c r="AE72">
        <v>2.2404216730900024</v>
      </c>
      <c r="AK72">
        <v>58225.2</v>
      </c>
      <c r="AL72">
        <v>2.2404216730900024</v>
      </c>
    </row>
    <row r="73" spans="2:38" x14ac:dyDescent="0.25">
      <c r="B73">
        <v>71196</v>
      </c>
      <c r="C73">
        <v>17492</v>
      </c>
      <c r="D73">
        <v>66311</v>
      </c>
      <c r="E73">
        <v>46922</v>
      </c>
      <c r="F73">
        <v>110173</v>
      </c>
      <c r="H73">
        <v>123880</v>
      </c>
      <c r="J73">
        <f t="shared" si="12"/>
        <v>62418.8</v>
      </c>
      <c r="K73">
        <f t="shared" si="13"/>
        <v>1.9846584682819919</v>
      </c>
      <c r="L73">
        <f t="shared" si="14"/>
        <v>110173</v>
      </c>
      <c r="M73">
        <f t="shared" si="15"/>
        <v>17492</v>
      </c>
      <c r="N73">
        <f t="shared" si="16"/>
        <v>62418.8</v>
      </c>
      <c r="O73">
        <f t="shared" si="17"/>
        <v>92681</v>
      </c>
      <c r="Q73">
        <v>14287</v>
      </c>
      <c r="R73">
        <v>165</v>
      </c>
      <c r="T73">
        <v>-6338.1999999999971</v>
      </c>
      <c r="U73">
        <v>-295</v>
      </c>
      <c r="W73">
        <v>32957.399999999994</v>
      </c>
      <c r="X73">
        <v>2646.2</v>
      </c>
      <c r="AF73">
        <v>62418.8</v>
      </c>
      <c r="AG73">
        <v>1.9846584682819919</v>
      </c>
      <c r="AK73">
        <v>62418.8</v>
      </c>
      <c r="AL73">
        <v>1.9846584682819919</v>
      </c>
    </row>
    <row r="74" spans="2:38" x14ac:dyDescent="0.25">
      <c r="B74">
        <v>19891</v>
      </c>
      <c r="C74">
        <v>66609</v>
      </c>
      <c r="D74">
        <v>86001</v>
      </c>
      <c r="E74">
        <v>110000</v>
      </c>
      <c r="F74">
        <v>60974</v>
      </c>
      <c r="H74">
        <v>93296</v>
      </c>
      <c r="J74">
        <f t="shared" si="12"/>
        <v>68695</v>
      </c>
      <c r="K74">
        <f t="shared" si="13"/>
        <v>1.3581192226508481</v>
      </c>
      <c r="L74">
        <f t="shared" si="14"/>
        <v>110000</v>
      </c>
      <c r="M74">
        <f t="shared" si="15"/>
        <v>19891</v>
      </c>
      <c r="N74">
        <f t="shared" si="16"/>
        <v>68695</v>
      </c>
      <c r="O74">
        <f t="shared" si="17"/>
        <v>90109</v>
      </c>
      <c r="Q74">
        <v>27491</v>
      </c>
      <c r="R74">
        <v>-2097</v>
      </c>
      <c r="T74">
        <v>12410.199999999997</v>
      </c>
      <c r="U74">
        <v>3138</v>
      </c>
      <c r="W74">
        <v>30421.8</v>
      </c>
      <c r="X74">
        <v>3648.8</v>
      </c>
      <c r="Z74">
        <v>68695</v>
      </c>
      <c r="AA74">
        <v>1.3581192226508481</v>
      </c>
      <c r="AI74">
        <v>68695</v>
      </c>
      <c r="AJ74">
        <v>1.3581192226508481</v>
      </c>
    </row>
    <row r="75" spans="2:38" x14ac:dyDescent="0.25">
      <c r="B75">
        <v>41184</v>
      </c>
      <c r="C75">
        <v>47912</v>
      </c>
      <c r="D75">
        <v>74412</v>
      </c>
      <c r="E75">
        <v>81148</v>
      </c>
      <c r="F75">
        <v>112092</v>
      </c>
      <c r="H75">
        <v>115065</v>
      </c>
      <c r="J75">
        <f t="shared" si="12"/>
        <v>71349.600000000006</v>
      </c>
      <c r="K75">
        <f t="shared" si="13"/>
        <v>1.6126929933734735</v>
      </c>
      <c r="L75">
        <f t="shared" si="14"/>
        <v>112092</v>
      </c>
      <c r="M75">
        <f t="shared" si="15"/>
        <v>41184</v>
      </c>
      <c r="N75">
        <f t="shared" si="16"/>
        <v>71349.600000000006</v>
      </c>
      <c r="O75">
        <f t="shared" si="17"/>
        <v>70908</v>
      </c>
      <c r="Q75">
        <v>33639</v>
      </c>
      <c r="R75">
        <v>1588</v>
      </c>
      <c r="T75">
        <v>-7887</v>
      </c>
      <c r="U75">
        <v>354.20000000001164</v>
      </c>
      <c r="W75">
        <v>15355.800000000001</v>
      </c>
      <c r="X75">
        <v>3374.2</v>
      </c>
      <c r="AB75">
        <v>71349.600000000006</v>
      </c>
      <c r="AC75">
        <v>1.6126929933734735</v>
      </c>
      <c r="AK75">
        <v>71349.600000000006</v>
      </c>
      <c r="AL75">
        <v>1.6126929933734735</v>
      </c>
    </row>
    <row r="76" spans="2:38" x14ac:dyDescent="0.25">
      <c r="B76">
        <v>100411</v>
      </c>
      <c r="C76">
        <v>34901</v>
      </c>
      <c r="D76">
        <v>104406</v>
      </c>
      <c r="E76">
        <v>108594</v>
      </c>
      <c r="F76">
        <v>11460</v>
      </c>
      <c r="H76">
        <v>102884</v>
      </c>
      <c r="J76">
        <f t="shared" si="12"/>
        <v>71954.399999999994</v>
      </c>
      <c r="K76">
        <f t="shared" si="13"/>
        <v>1.4298500161213215</v>
      </c>
      <c r="L76">
        <f t="shared" si="14"/>
        <v>108594</v>
      </c>
      <c r="M76">
        <f t="shared" si="15"/>
        <v>11460</v>
      </c>
      <c r="N76">
        <f t="shared" si="16"/>
        <v>71954.399999999994</v>
      </c>
      <c r="O76">
        <f t="shared" si="17"/>
        <v>97134</v>
      </c>
      <c r="Q76">
        <v>12848</v>
      </c>
      <c r="R76">
        <v>2261</v>
      </c>
      <c r="T76">
        <v>-7552.8000000000029</v>
      </c>
      <c r="U76">
        <v>3035.1999999999971</v>
      </c>
      <c r="W76">
        <v>45324</v>
      </c>
      <c r="X76">
        <v>3100.4</v>
      </c>
      <c r="AB76">
        <v>71954.399999999994</v>
      </c>
      <c r="AC76">
        <v>1.4298500161213215</v>
      </c>
      <c r="AK76">
        <v>71954.399999999994</v>
      </c>
      <c r="AL76">
        <v>1.4298500161213215</v>
      </c>
    </row>
    <row r="77" spans="2:38" x14ac:dyDescent="0.25">
      <c r="B77">
        <v>85858</v>
      </c>
      <c r="C77">
        <v>13863</v>
      </c>
      <c r="D77">
        <v>88045</v>
      </c>
      <c r="E77">
        <v>59138</v>
      </c>
      <c r="F77">
        <v>83002</v>
      </c>
      <c r="H77">
        <v>104600</v>
      </c>
      <c r="J77">
        <f t="shared" si="12"/>
        <v>65981.2</v>
      </c>
      <c r="K77">
        <f t="shared" si="13"/>
        <v>1.5853000551672296</v>
      </c>
      <c r="L77">
        <f t="shared" si="14"/>
        <v>88045</v>
      </c>
      <c r="M77">
        <f t="shared" si="15"/>
        <v>13863</v>
      </c>
      <c r="N77">
        <f t="shared" si="16"/>
        <v>65981.2</v>
      </c>
      <c r="O77">
        <f t="shared" si="17"/>
        <v>74182</v>
      </c>
      <c r="Q77">
        <v>-14218</v>
      </c>
      <c r="R77">
        <v>9285</v>
      </c>
      <c r="T77">
        <v>4481.1999999999971</v>
      </c>
      <c r="U77">
        <v>2388.5999999999985</v>
      </c>
      <c r="W77">
        <v>29695.199999999997</v>
      </c>
      <c r="X77">
        <v>2388.6000000000004</v>
      </c>
      <c r="AF77">
        <v>65981.2</v>
      </c>
      <c r="AG77">
        <v>1.5853000551672296</v>
      </c>
      <c r="AK77">
        <v>65981.2</v>
      </c>
      <c r="AL77">
        <v>1.5853000551672296</v>
      </c>
    </row>
    <row r="78" spans="2:38" x14ac:dyDescent="0.25">
      <c r="B78">
        <v>11567</v>
      </c>
      <c r="C78">
        <v>100237</v>
      </c>
      <c r="D78">
        <v>24344</v>
      </c>
      <c r="E78">
        <v>12507</v>
      </c>
      <c r="F78">
        <v>34852</v>
      </c>
      <c r="H78">
        <v>55058</v>
      </c>
      <c r="J78">
        <f t="shared" si="12"/>
        <v>36701.4</v>
      </c>
      <c r="K78">
        <f t="shared" si="13"/>
        <v>1.5001607568103668</v>
      </c>
      <c r="L78">
        <f t="shared" si="14"/>
        <v>100237</v>
      </c>
      <c r="M78">
        <f t="shared" si="15"/>
        <v>11567</v>
      </c>
      <c r="N78">
        <f t="shared" si="16"/>
        <v>36701.4</v>
      </c>
      <c r="O78">
        <f t="shared" si="17"/>
        <v>88670</v>
      </c>
      <c r="Q78">
        <v>-37192</v>
      </c>
      <c r="R78">
        <v>-197</v>
      </c>
      <c r="T78">
        <v>-2092.7999999999956</v>
      </c>
      <c r="U78">
        <v>-2339.5999999999985</v>
      </c>
      <c r="W78">
        <v>9187.6</v>
      </c>
      <c r="X78">
        <v>3211.6</v>
      </c>
      <c r="AD78">
        <v>36701.4</v>
      </c>
      <c r="AE78">
        <v>1.5001607568103668</v>
      </c>
      <c r="AK78">
        <v>36701.4</v>
      </c>
      <c r="AL78">
        <v>1.5001607568103668</v>
      </c>
    </row>
    <row r="79" spans="2:38" x14ac:dyDescent="0.25">
      <c r="B79">
        <v>82607</v>
      </c>
      <c r="C79">
        <v>24199</v>
      </c>
      <c r="D79">
        <v>6859</v>
      </c>
      <c r="E79">
        <v>95746</v>
      </c>
      <c r="F79">
        <v>64077</v>
      </c>
      <c r="H79">
        <v>112034</v>
      </c>
      <c r="J79">
        <f t="shared" si="12"/>
        <v>54697.599999999999</v>
      </c>
      <c r="K79">
        <f t="shared" si="13"/>
        <v>2.0482434329842625</v>
      </c>
      <c r="L79">
        <f t="shared" si="14"/>
        <v>95746</v>
      </c>
      <c r="M79">
        <f t="shared" si="15"/>
        <v>6859</v>
      </c>
      <c r="N79">
        <f t="shared" si="16"/>
        <v>54697.599999999999</v>
      </c>
      <c r="O79">
        <f t="shared" si="17"/>
        <v>88887</v>
      </c>
      <c r="Q79">
        <v>-14041</v>
      </c>
      <c r="R79">
        <v>-5421</v>
      </c>
      <c r="T79">
        <v>-10467.800000000003</v>
      </c>
      <c r="U79">
        <v>-3262.5999999999985</v>
      </c>
      <c r="W79">
        <v>16844.2</v>
      </c>
      <c r="X79">
        <v>3262.6</v>
      </c>
      <c r="AF79">
        <v>54697.599999999999</v>
      </c>
      <c r="AG79">
        <v>2.0482434329842625</v>
      </c>
      <c r="AK79">
        <v>54697.599999999999</v>
      </c>
      <c r="AL79">
        <v>2.0482434329842625</v>
      </c>
    </row>
    <row r="80" spans="2:38" x14ac:dyDescent="0.25">
      <c r="B80">
        <v>58342</v>
      </c>
      <c r="C80">
        <v>63599</v>
      </c>
      <c r="D80">
        <v>33770</v>
      </c>
      <c r="E80">
        <v>61988</v>
      </c>
      <c r="F80">
        <v>44489</v>
      </c>
      <c r="H80">
        <v>63509</v>
      </c>
      <c r="J80">
        <f t="shared" si="12"/>
        <v>52437.599999999999</v>
      </c>
      <c r="K80">
        <f t="shared" si="13"/>
        <v>1.2111347582650618</v>
      </c>
      <c r="L80">
        <f t="shared" si="14"/>
        <v>63599</v>
      </c>
      <c r="M80">
        <f t="shared" si="15"/>
        <v>33770</v>
      </c>
      <c r="N80">
        <f t="shared" si="16"/>
        <v>52437.599999999999</v>
      </c>
      <c r="O80">
        <f t="shared" si="17"/>
        <v>29829</v>
      </c>
      <c r="Q80">
        <v>533</v>
      </c>
      <c r="R80">
        <v>-1196</v>
      </c>
      <c r="T80">
        <v>8329.7999999999956</v>
      </c>
      <c r="U80">
        <v>-883.20000000000437</v>
      </c>
      <c r="W80">
        <v>10899.800000000001</v>
      </c>
      <c r="X80">
        <v>3432.0000000000005</v>
      </c>
      <c r="Z80">
        <v>52437.599999999999</v>
      </c>
      <c r="AA80">
        <v>1.2111347582650618</v>
      </c>
      <c r="AI80">
        <v>52437.599999999999</v>
      </c>
      <c r="AJ80">
        <v>1.2111347582650618</v>
      </c>
    </row>
    <row r="81" spans="2:38" x14ac:dyDescent="0.25">
      <c r="B81">
        <v>36907</v>
      </c>
      <c r="C81">
        <v>110495</v>
      </c>
      <c r="D81">
        <v>9156</v>
      </c>
      <c r="E81">
        <v>85127</v>
      </c>
      <c r="F81">
        <v>54475</v>
      </c>
      <c r="H81">
        <v>109455</v>
      </c>
      <c r="J81">
        <f t="shared" si="12"/>
        <v>59232</v>
      </c>
      <c r="K81">
        <f t="shared" si="13"/>
        <v>1.8479031604538088</v>
      </c>
      <c r="L81">
        <f t="shared" si="14"/>
        <v>110495</v>
      </c>
      <c r="M81">
        <f t="shared" si="15"/>
        <v>9156</v>
      </c>
      <c r="N81">
        <f t="shared" si="16"/>
        <v>59232</v>
      </c>
      <c r="O81">
        <f t="shared" si="17"/>
        <v>101339</v>
      </c>
      <c r="Q81">
        <v>-36423</v>
      </c>
      <c r="R81">
        <v>-3</v>
      </c>
      <c r="T81">
        <v>-35035.199999999997</v>
      </c>
      <c r="U81">
        <v>-942.40000000000146</v>
      </c>
      <c r="W81">
        <v>35035.200000000004</v>
      </c>
      <c r="X81">
        <v>2829.6</v>
      </c>
      <c r="AF81">
        <v>59232</v>
      </c>
      <c r="AG81">
        <v>1.8479031604538088</v>
      </c>
      <c r="AK81">
        <v>59232</v>
      </c>
      <c r="AL81">
        <v>1.8479031604538088</v>
      </c>
    </row>
    <row r="82" spans="2:38" x14ac:dyDescent="0.25">
      <c r="B82">
        <v>24830</v>
      </c>
      <c r="C82">
        <v>97976</v>
      </c>
      <c r="D82">
        <v>49241</v>
      </c>
      <c r="E82">
        <v>22415</v>
      </c>
      <c r="F82">
        <v>84001</v>
      </c>
      <c r="H82">
        <v>127672</v>
      </c>
      <c r="J82">
        <f t="shared" si="12"/>
        <v>55692.6</v>
      </c>
      <c r="K82">
        <f t="shared" si="13"/>
        <v>2.2924410065251037</v>
      </c>
      <c r="L82">
        <f t="shared" si="14"/>
        <v>97976</v>
      </c>
      <c r="M82">
        <f t="shared" si="15"/>
        <v>22415</v>
      </c>
      <c r="N82">
        <f t="shared" si="16"/>
        <v>55692.6</v>
      </c>
      <c r="O82">
        <f t="shared" si="17"/>
        <v>75561</v>
      </c>
      <c r="Q82">
        <v>6517</v>
      </c>
      <c r="R82">
        <v>-2</v>
      </c>
      <c r="T82">
        <v>-33630.000000000007</v>
      </c>
      <c r="U82">
        <v>-404</v>
      </c>
      <c r="W82">
        <v>40190</v>
      </c>
      <c r="X82">
        <v>956</v>
      </c>
      <c r="AB82">
        <v>55692.6</v>
      </c>
      <c r="AC82">
        <v>2.2924410065251037</v>
      </c>
      <c r="AK82">
        <v>55692.6</v>
      </c>
      <c r="AL82">
        <v>2.2924410065251037</v>
      </c>
    </row>
    <row r="83" spans="2:38" x14ac:dyDescent="0.25">
      <c r="B83">
        <v>29570</v>
      </c>
      <c r="C83">
        <v>61106</v>
      </c>
      <c r="D83">
        <v>26442</v>
      </c>
      <c r="E83">
        <v>25106</v>
      </c>
      <c r="F83">
        <v>83551</v>
      </c>
      <c r="H83">
        <v>85536</v>
      </c>
      <c r="J83">
        <f t="shared" si="12"/>
        <v>45155</v>
      </c>
      <c r="K83">
        <f t="shared" si="13"/>
        <v>1.8942752740560291</v>
      </c>
      <c r="L83">
        <f t="shared" si="14"/>
        <v>83551</v>
      </c>
      <c r="M83">
        <f t="shared" si="15"/>
        <v>25106</v>
      </c>
      <c r="N83">
        <f t="shared" si="16"/>
        <v>45155</v>
      </c>
      <c r="O83">
        <f t="shared" si="17"/>
        <v>58445</v>
      </c>
      <c r="Q83">
        <v>38550</v>
      </c>
      <c r="R83">
        <v>-3130</v>
      </c>
      <c r="T83">
        <v>87.80000000000291</v>
      </c>
      <c r="U83">
        <v>-175</v>
      </c>
      <c r="W83">
        <v>26690.600000000002</v>
      </c>
      <c r="X83">
        <v>2194.6</v>
      </c>
      <c r="Z83">
        <v>45155</v>
      </c>
      <c r="AA83">
        <v>1.8942752740560291</v>
      </c>
      <c r="AK83">
        <v>45155</v>
      </c>
      <c r="AL83">
        <v>1.8942752740560291</v>
      </c>
    </row>
    <row r="84" spans="2:38" x14ac:dyDescent="0.25">
      <c r="B84">
        <v>46081</v>
      </c>
      <c r="C84">
        <v>84248</v>
      </c>
      <c r="D84">
        <v>51955</v>
      </c>
      <c r="E84">
        <v>29357</v>
      </c>
      <c r="F84">
        <v>49832</v>
      </c>
      <c r="H84">
        <v>64940</v>
      </c>
      <c r="J84">
        <f t="shared" si="12"/>
        <v>52294.6</v>
      </c>
      <c r="K84">
        <f t="shared" si="13"/>
        <v>1.2418108179429617</v>
      </c>
      <c r="L84">
        <f t="shared" si="14"/>
        <v>84248</v>
      </c>
      <c r="M84">
        <f t="shared" si="15"/>
        <v>29357</v>
      </c>
      <c r="N84">
        <f t="shared" si="16"/>
        <v>52294.6</v>
      </c>
      <c r="O84">
        <f t="shared" si="17"/>
        <v>54891</v>
      </c>
      <c r="Q84">
        <v>12542</v>
      </c>
      <c r="R84">
        <v>-3193</v>
      </c>
      <c r="T84">
        <v>28260.399999999998</v>
      </c>
      <c r="U84">
        <v>477.59999999999854</v>
      </c>
      <c r="W84">
        <v>28260.399999999998</v>
      </c>
      <c r="X84">
        <v>567.99999999999989</v>
      </c>
      <c r="AD84">
        <v>52294.6</v>
      </c>
      <c r="AE84">
        <v>1.2418108179429617</v>
      </c>
      <c r="AK84">
        <v>52294.6</v>
      </c>
      <c r="AL84">
        <v>1.2418108179429617</v>
      </c>
    </row>
    <row r="85" spans="2:38" x14ac:dyDescent="0.25">
      <c r="B85">
        <v>30081</v>
      </c>
      <c r="C85">
        <v>17186</v>
      </c>
      <c r="D85">
        <v>54821</v>
      </c>
      <c r="E85">
        <v>35004</v>
      </c>
      <c r="F85">
        <v>53595</v>
      </c>
      <c r="H85">
        <v>56562</v>
      </c>
      <c r="J85">
        <f t="shared" si="12"/>
        <v>38137.4</v>
      </c>
      <c r="K85">
        <f t="shared" si="13"/>
        <v>1.4831110668267895</v>
      </c>
      <c r="L85">
        <f t="shared" si="14"/>
        <v>54821</v>
      </c>
      <c r="M85">
        <f t="shared" si="15"/>
        <v>17186</v>
      </c>
      <c r="N85">
        <f t="shared" si="16"/>
        <v>38137.4</v>
      </c>
      <c r="O85">
        <f t="shared" si="17"/>
        <v>37635</v>
      </c>
      <c r="Q85">
        <v>-9612</v>
      </c>
      <c r="R85">
        <v>91</v>
      </c>
      <c r="T85">
        <v>-6339.4000000000015</v>
      </c>
      <c r="U85">
        <v>1891.5999999999985</v>
      </c>
      <c r="W85">
        <v>29428.600000000002</v>
      </c>
      <c r="X85">
        <v>2030.4</v>
      </c>
      <c r="Z85">
        <v>38137.4</v>
      </c>
      <c r="AA85">
        <v>1.4831110668267895</v>
      </c>
      <c r="AK85">
        <v>38137.4</v>
      </c>
      <c r="AL85">
        <v>1.4831110668267895</v>
      </c>
    </row>
    <row r="86" spans="2:38" x14ac:dyDescent="0.25">
      <c r="B86">
        <v>73202</v>
      </c>
      <c r="C86">
        <v>61876</v>
      </c>
      <c r="D86">
        <v>51778</v>
      </c>
      <c r="E86">
        <v>96606</v>
      </c>
      <c r="F86">
        <v>26085</v>
      </c>
      <c r="H86">
        <v>122328</v>
      </c>
      <c r="J86">
        <f t="shared" si="12"/>
        <v>61909.4</v>
      </c>
      <c r="K86">
        <f t="shared" si="13"/>
        <v>1.975919650327737</v>
      </c>
      <c r="L86">
        <f t="shared" si="14"/>
        <v>96606</v>
      </c>
      <c r="M86">
        <f t="shared" si="15"/>
        <v>26085</v>
      </c>
      <c r="N86">
        <f t="shared" si="16"/>
        <v>61909.4</v>
      </c>
      <c r="O86">
        <f t="shared" si="17"/>
        <v>70521</v>
      </c>
      <c r="Q86">
        <v>14211</v>
      </c>
      <c r="R86">
        <v>-5696</v>
      </c>
      <c r="T86">
        <v>11258</v>
      </c>
      <c r="U86">
        <v>-2448</v>
      </c>
      <c r="W86">
        <v>27739.200000000001</v>
      </c>
      <c r="X86">
        <v>2738</v>
      </c>
      <c r="AD86">
        <v>61909.4</v>
      </c>
      <c r="AE86">
        <v>1.975919650327737</v>
      </c>
      <c r="AK86">
        <v>61909.4</v>
      </c>
      <c r="AL86">
        <v>1.975919650327737</v>
      </c>
    </row>
    <row r="87" spans="2:38" x14ac:dyDescent="0.25">
      <c r="B87">
        <v>74723</v>
      </c>
      <c r="C87">
        <v>54867</v>
      </c>
      <c r="D87">
        <v>72102</v>
      </c>
      <c r="E87">
        <v>30434</v>
      </c>
      <c r="F87">
        <v>70869</v>
      </c>
      <c r="H87">
        <v>86668</v>
      </c>
      <c r="J87">
        <f t="shared" si="12"/>
        <v>60599</v>
      </c>
      <c r="K87">
        <f t="shared" si="13"/>
        <v>1.4301886169738776</v>
      </c>
      <c r="L87">
        <f t="shared" si="14"/>
        <v>74723</v>
      </c>
      <c r="M87">
        <f t="shared" si="15"/>
        <v>30434</v>
      </c>
      <c r="N87">
        <f t="shared" si="16"/>
        <v>60599</v>
      </c>
      <c r="O87">
        <f t="shared" si="17"/>
        <v>44289</v>
      </c>
      <c r="Q87">
        <v>24922</v>
      </c>
      <c r="R87">
        <v>10482</v>
      </c>
      <c r="T87">
        <v>8250.1999999999971</v>
      </c>
      <c r="U87">
        <v>1629.1999999999971</v>
      </c>
      <c r="W87">
        <v>24917</v>
      </c>
      <c r="X87">
        <v>1708.8</v>
      </c>
      <c r="Z87">
        <v>60599</v>
      </c>
      <c r="AA87">
        <v>1.4301886169738776</v>
      </c>
      <c r="AI87">
        <v>60599</v>
      </c>
      <c r="AJ87">
        <v>1.4301886169738776</v>
      </c>
    </row>
    <row r="88" spans="2:38" x14ac:dyDescent="0.25">
      <c r="B88">
        <v>70453</v>
      </c>
      <c r="C88">
        <v>99866</v>
      </c>
      <c r="D88">
        <v>101847</v>
      </c>
      <c r="E88">
        <v>50501</v>
      </c>
      <c r="F88">
        <v>28472</v>
      </c>
      <c r="H88">
        <v>102827</v>
      </c>
      <c r="J88">
        <f t="shared" si="12"/>
        <v>70227.8</v>
      </c>
      <c r="K88">
        <f t="shared" si="13"/>
        <v>1.4641922429579168</v>
      </c>
      <c r="L88">
        <f t="shared" si="14"/>
        <v>101847</v>
      </c>
      <c r="M88">
        <f t="shared" si="15"/>
        <v>28472</v>
      </c>
      <c r="N88">
        <f t="shared" si="16"/>
        <v>70227.8</v>
      </c>
      <c r="O88">
        <f t="shared" si="17"/>
        <v>73375</v>
      </c>
      <c r="Q88">
        <v>12668</v>
      </c>
      <c r="R88">
        <v>-133</v>
      </c>
      <c r="T88">
        <v>4841</v>
      </c>
      <c r="U88">
        <v>-44.80000000000291</v>
      </c>
      <c r="W88">
        <v>32341</v>
      </c>
      <c r="X88">
        <v>982.40000000000009</v>
      </c>
      <c r="AB88">
        <v>70227.8</v>
      </c>
      <c r="AC88">
        <v>1.4641922429579168</v>
      </c>
      <c r="AK88">
        <v>70227.8</v>
      </c>
      <c r="AL88">
        <v>1.4641922429579168</v>
      </c>
    </row>
    <row r="89" spans="2:38" x14ac:dyDescent="0.25">
      <c r="B89">
        <v>21133</v>
      </c>
      <c r="C89">
        <v>69394</v>
      </c>
      <c r="D89">
        <v>77596</v>
      </c>
      <c r="E89">
        <v>38215</v>
      </c>
      <c r="F89">
        <v>100086</v>
      </c>
      <c r="H89">
        <v>123111</v>
      </c>
      <c r="J89">
        <f t="shared" si="12"/>
        <v>61284.800000000003</v>
      </c>
      <c r="K89">
        <f t="shared" si="13"/>
        <v>2.008834164425763</v>
      </c>
      <c r="L89">
        <f t="shared" si="14"/>
        <v>100086</v>
      </c>
      <c r="M89">
        <f t="shared" si="15"/>
        <v>21133</v>
      </c>
      <c r="N89">
        <f t="shared" si="16"/>
        <v>61284.800000000003</v>
      </c>
      <c r="O89">
        <f t="shared" si="17"/>
        <v>78953</v>
      </c>
      <c r="Q89">
        <v>44514</v>
      </c>
      <c r="R89">
        <v>22</v>
      </c>
      <c r="T89">
        <v>6451.4000000000015</v>
      </c>
      <c r="U89">
        <v>-2843.5999999999985</v>
      </c>
      <c r="W89">
        <v>15526.200000000003</v>
      </c>
      <c r="X89">
        <v>2843.6000000000004</v>
      </c>
      <c r="Z89">
        <v>61284.800000000003</v>
      </c>
      <c r="AA89">
        <v>2.008834164425763</v>
      </c>
      <c r="AK89">
        <v>61284.800000000003</v>
      </c>
      <c r="AL89">
        <v>2.008834164425763</v>
      </c>
    </row>
    <row r="90" spans="2:38" x14ac:dyDescent="0.25">
      <c r="B90">
        <v>24497</v>
      </c>
      <c r="C90">
        <v>46092</v>
      </c>
      <c r="D90">
        <v>52583</v>
      </c>
      <c r="E90">
        <v>30602</v>
      </c>
      <c r="F90">
        <v>70720</v>
      </c>
      <c r="H90">
        <v>63221</v>
      </c>
      <c r="J90">
        <f t="shared" si="12"/>
        <v>44898.8</v>
      </c>
      <c r="K90">
        <f t="shared" si="13"/>
        <v>1.40807772145358</v>
      </c>
      <c r="L90">
        <f t="shared" si="14"/>
        <v>70720</v>
      </c>
      <c r="M90">
        <f t="shared" si="15"/>
        <v>24497</v>
      </c>
      <c r="N90">
        <f t="shared" si="16"/>
        <v>44898.8</v>
      </c>
      <c r="O90">
        <f t="shared" si="17"/>
        <v>46223</v>
      </c>
      <c r="Q90">
        <v>6641</v>
      </c>
      <c r="R90">
        <v>571</v>
      </c>
      <c r="T90">
        <v>-9098.1999999999971</v>
      </c>
      <c r="U90">
        <v>4451</v>
      </c>
      <c r="W90">
        <v>35681</v>
      </c>
      <c r="X90">
        <v>4451</v>
      </c>
      <c r="Z90">
        <v>44898.8</v>
      </c>
      <c r="AA90">
        <v>1.40807772145358</v>
      </c>
      <c r="AK90">
        <v>44898.8</v>
      </c>
      <c r="AL90">
        <v>1.40807772145358</v>
      </c>
    </row>
    <row r="91" spans="2:38" x14ac:dyDescent="0.25">
      <c r="B91">
        <v>106142</v>
      </c>
      <c r="C91">
        <v>46238</v>
      </c>
      <c r="D91">
        <v>30603</v>
      </c>
      <c r="E91">
        <v>76876</v>
      </c>
      <c r="F91">
        <v>88834</v>
      </c>
      <c r="H91">
        <v>121252</v>
      </c>
      <c r="J91">
        <f t="shared" si="12"/>
        <v>69738.600000000006</v>
      </c>
      <c r="K91">
        <f t="shared" si="13"/>
        <v>1.7386640970710623</v>
      </c>
      <c r="L91">
        <f t="shared" si="14"/>
        <v>106142</v>
      </c>
      <c r="M91">
        <f t="shared" si="15"/>
        <v>30603</v>
      </c>
      <c r="N91">
        <f t="shared" si="16"/>
        <v>69738.600000000006</v>
      </c>
      <c r="O91">
        <f t="shared" si="17"/>
        <v>75539</v>
      </c>
      <c r="Q91">
        <v>22606</v>
      </c>
      <c r="R91">
        <v>-6219</v>
      </c>
      <c r="T91">
        <v>6024.6000000000058</v>
      </c>
      <c r="U91">
        <v>2518.4000000000087</v>
      </c>
      <c r="W91">
        <v>29112.6</v>
      </c>
      <c r="X91">
        <v>3751.6000000000004</v>
      </c>
      <c r="AF91">
        <v>69738.600000000006</v>
      </c>
      <c r="AG91">
        <v>1.7386640970710623</v>
      </c>
      <c r="AK91">
        <v>69738.600000000006</v>
      </c>
      <c r="AL91">
        <v>1.7386640970710623</v>
      </c>
    </row>
    <row r="92" spans="2:38" x14ac:dyDescent="0.25">
      <c r="B92">
        <v>84013</v>
      </c>
      <c r="C92">
        <v>31963</v>
      </c>
      <c r="D92">
        <v>28645</v>
      </c>
      <c r="E92">
        <v>58481</v>
      </c>
      <c r="F92">
        <v>15021</v>
      </c>
      <c r="H92">
        <v>55778</v>
      </c>
      <c r="J92">
        <f t="shared" si="12"/>
        <v>43624.6</v>
      </c>
      <c r="K92">
        <f t="shared" si="13"/>
        <v>1.2785905200276908</v>
      </c>
      <c r="L92">
        <f t="shared" si="14"/>
        <v>84013</v>
      </c>
      <c r="M92">
        <f t="shared" si="15"/>
        <v>15021</v>
      </c>
      <c r="N92">
        <f t="shared" si="16"/>
        <v>43624.6</v>
      </c>
      <c r="O92">
        <f t="shared" si="17"/>
        <v>68992</v>
      </c>
      <c r="Q92">
        <v>428</v>
      </c>
      <c r="R92">
        <v>1253</v>
      </c>
      <c r="T92">
        <v>-4837.4000000000015</v>
      </c>
      <c r="U92">
        <v>-819</v>
      </c>
      <c r="W92">
        <v>16977.399999999998</v>
      </c>
      <c r="X92">
        <v>821.40000000000009</v>
      </c>
      <c r="Z92">
        <v>43624.6</v>
      </c>
      <c r="AA92">
        <v>1.2785905200276908</v>
      </c>
      <c r="AI92">
        <v>43624.6</v>
      </c>
      <c r="AJ92">
        <v>1.2785905200276908</v>
      </c>
    </row>
    <row r="93" spans="2:38" x14ac:dyDescent="0.25">
      <c r="B93">
        <v>33092</v>
      </c>
      <c r="C93">
        <v>45570</v>
      </c>
      <c r="D93">
        <v>50486</v>
      </c>
      <c r="E93">
        <v>25172</v>
      </c>
      <c r="F93">
        <v>29495</v>
      </c>
      <c r="H93">
        <v>52062</v>
      </c>
      <c r="J93">
        <f t="shared" si="12"/>
        <v>36763</v>
      </c>
      <c r="K93">
        <f t="shared" si="13"/>
        <v>1.4161521094578788</v>
      </c>
      <c r="L93">
        <f t="shared" si="14"/>
        <v>50486</v>
      </c>
      <c r="M93">
        <f t="shared" si="15"/>
        <v>25172</v>
      </c>
      <c r="N93">
        <f t="shared" si="16"/>
        <v>36763</v>
      </c>
      <c r="O93">
        <f t="shared" si="17"/>
        <v>25314</v>
      </c>
      <c r="Q93">
        <v>-17064</v>
      </c>
      <c r="R93">
        <v>-1311</v>
      </c>
      <c r="T93">
        <v>-9632.5999999999985</v>
      </c>
      <c r="U93">
        <v>6635.7999999999993</v>
      </c>
      <c r="W93">
        <v>15421</v>
      </c>
      <c r="X93">
        <v>6637</v>
      </c>
      <c r="Z93">
        <v>36763</v>
      </c>
      <c r="AA93">
        <v>1.4161521094578788</v>
      </c>
      <c r="AK93">
        <v>36763</v>
      </c>
      <c r="AL93">
        <v>1.4161521094578788</v>
      </c>
    </row>
    <row r="94" spans="2:38" x14ac:dyDescent="0.25">
      <c r="B94">
        <v>79045</v>
      </c>
      <c r="C94">
        <v>98641</v>
      </c>
      <c r="D94">
        <v>106997</v>
      </c>
      <c r="E94">
        <v>68853</v>
      </c>
      <c r="F94">
        <v>47067</v>
      </c>
      <c r="H94">
        <v>117428</v>
      </c>
      <c r="J94">
        <f t="shared" si="12"/>
        <v>80120.600000000006</v>
      </c>
      <c r="K94">
        <f t="shared" si="13"/>
        <v>1.4656405468755849</v>
      </c>
      <c r="L94">
        <f t="shared" si="14"/>
        <v>106997</v>
      </c>
      <c r="M94">
        <f t="shared" si="15"/>
        <v>47067</v>
      </c>
      <c r="N94">
        <f t="shared" si="16"/>
        <v>80120.600000000006</v>
      </c>
      <c r="O94">
        <f t="shared" si="17"/>
        <v>59930</v>
      </c>
      <c r="Q94">
        <v>-16273</v>
      </c>
      <c r="R94">
        <v>915</v>
      </c>
      <c r="T94">
        <v>6296</v>
      </c>
      <c r="U94">
        <v>-2771.5999999999913</v>
      </c>
      <c r="W94">
        <v>21778.400000000001</v>
      </c>
      <c r="X94">
        <v>4713.6000000000004</v>
      </c>
      <c r="AF94">
        <v>80120.600000000006</v>
      </c>
      <c r="AG94">
        <v>1.4656405468755849</v>
      </c>
      <c r="AK94">
        <v>80120.600000000006</v>
      </c>
      <c r="AL94">
        <v>1.4656405468755849</v>
      </c>
    </row>
    <row r="95" spans="2:38" x14ac:dyDescent="0.25">
      <c r="B95">
        <v>55208</v>
      </c>
      <c r="C95">
        <v>106999</v>
      </c>
      <c r="D95">
        <v>67221</v>
      </c>
      <c r="E95">
        <v>25745</v>
      </c>
      <c r="F95">
        <v>40549</v>
      </c>
      <c r="H95">
        <v>90688</v>
      </c>
      <c r="J95">
        <f t="shared" si="12"/>
        <v>59144.4</v>
      </c>
      <c r="K95">
        <f t="shared" si="13"/>
        <v>1.5333319807116141</v>
      </c>
      <c r="L95">
        <f t="shared" si="14"/>
        <v>106999</v>
      </c>
      <c r="M95">
        <f t="shared" si="15"/>
        <v>25745</v>
      </c>
      <c r="N95">
        <f t="shared" si="16"/>
        <v>59144.4</v>
      </c>
      <c r="O95">
        <f t="shared" si="17"/>
        <v>81254</v>
      </c>
      <c r="Q95">
        <v>-824</v>
      </c>
      <c r="R95">
        <v>-181</v>
      </c>
      <c r="T95">
        <v>-6906.5999999999985</v>
      </c>
      <c r="U95">
        <v>3107</v>
      </c>
      <c r="W95">
        <v>35107</v>
      </c>
      <c r="X95">
        <v>3732.6000000000004</v>
      </c>
      <c r="AB95">
        <v>59144.4</v>
      </c>
      <c r="AC95">
        <v>1.5333319807116141</v>
      </c>
      <c r="AK95">
        <v>59144.4</v>
      </c>
      <c r="AL95">
        <v>1.5333319807116141</v>
      </c>
    </row>
    <row r="96" spans="2:38" x14ac:dyDescent="0.25">
      <c r="B96">
        <v>51587</v>
      </c>
      <c r="C96">
        <v>75024</v>
      </c>
      <c r="D96">
        <v>62365</v>
      </c>
      <c r="E96">
        <v>97426</v>
      </c>
      <c r="F96">
        <v>80357</v>
      </c>
      <c r="H96">
        <v>105144</v>
      </c>
      <c r="J96">
        <f t="shared" si="12"/>
        <v>73351.8</v>
      </c>
      <c r="K96">
        <f t="shared" si="13"/>
        <v>1.4334208567478917</v>
      </c>
      <c r="L96">
        <f t="shared" si="14"/>
        <v>97426</v>
      </c>
      <c r="M96">
        <f t="shared" si="15"/>
        <v>51587</v>
      </c>
      <c r="N96">
        <f t="shared" si="16"/>
        <v>73351.8</v>
      </c>
      <c r="O96">
        <f t="shared" si="17"/>
        <v>45839</v>
      </c>
      <c r="Q96">
        <v>-15519</v>
      </c>
      <c r="R96">
        <v>-3</v>
      </c>
      <c r="T96">
        <v>117.60000000000582</v>
      </c>
      <c r="U96">
        <v>3892.4000000000087</v>
      </c>
      <c r="W96">
        <v>27009.199999999997</v>
      </c>
      <c r="X96">
        <v>3892.4</v>
      </c>
      <c r="AF96">
        <v>73351.8</v>
      </c>
      <c r="AG96">
        <v>1.4334208567478917</v>
      </c>
      <c r="AK96">
        <v>73351.8</v>
      </c>
      <c r="AL96">
        <v>1.4334208567478917</v>
      </c>
    </row>
    <row r="97" spans="2:38" x14ac:dyDescent="0.25">
      <c r="B97">
        <v>81125</v>
      </c>
      <c r="C97">
        <v>37348</v>
      </c>
      <c r="D97">
        <v>92846</v>
      </c>
      <c r="E97">
        <v>81359</v>
      </c>
      <c r="F97">
        <v>50173</v>
      </c>
      <c r="H97">
        <v>123000</v>
      </c>
      <c r="J97">
        <f t="shared" si="12"/>
        <v>68570.2</v>
      </c>
      <c r="K97">
        <f t="shared" si="13"/>
        <v>1.7937821385966499</v>
      </c>
      <c r="L97">
        <f t="shared" si="14"/>
        <v>92846</v>
      </c>
      <c r="M97">
        <f t="shared" si="15"/>
        <v>37348</v>
      </c>
      <c r="N97">
        <f t="shared" si="16"/>
        <v>68570.2</v>
      </c>
      <c r="O97">
        <f t="shared" si="17"/>
        <v>55498</v>
      </c>
      <c r="Q97">
        <v>20172</v>
      </c>
      <c r="R97">
        <v>-602</v>
      </c>
      <c r="T97">
        <v>26159.799999999996</v>
      </c>
      <c r="U97">
        <v>-2276.6000000000058</v>
      </c>
      <c r="W97">
        <v>26159.8</v>
      </c>
      <c r="X97">
        <v>2746.2000000000003</v>
      </c>
      <c r="AD97">
        <v>68570.2</v>
      </c>
      <c r="AE97">
        <v>1.7937821385966499</v>
      </c>
      <c r="AK97">
        <v>68570.2</v>
      </c>
      <c r="AL97">
        <v>1.7937821385966499</v>
      </c>
    </row>
    <row r="98" spans="2:38" x14ac:dyDescent="0.25">
      <c r="B98">
        <v>64437</v>
      </c>
      <c r="C98">
        <v>64532</v>
      </c>
      <c r="D98">
        <v>66156</v>
      </c>
      <c r="E98">
        <v>87004</v>
      </c>
      <c r="F98">
        <v>85681</v>
      </c>
      <c r="H98">
        <v>109874</v>
      </c>
      <c r="J98">
        <f t="shared" si="12"/>
        <v>73562</v>
      </c>
      <c r="K98">
        <f t="shared" ref="K98:K129" si="18">H98/J98</f>
        <v>1.4936244256545499</v>
      </c>
      <c r="L98">
        <f t="shared" si="14"/>
        <v>87004</v>
      </c>
      <c r="M98">
        <f t="shared" si="15"/>
        <v>64437</v>
      </c>
      <c r="N98">
        <f t="shared" si="16"/>
        <v>73562</v>
      </c>
      <c r="O98">
        <f t="shared" si="17"/>
        <v>22567</v>
      </c>
      <c r="Q98">
        <v>-18292</v>
      </c>
      <c r="R98">
        <v>-69</v>
      </c>
      <c r="T98">
        <v>1311.8000000000029</v>
      </c>
      <c r="U98">
        <v>1858</v>
      </c>
      <c r="W98">
        <v>21116.199999999997</v>
      </c>
      <c r="X98">
        <v>2244.8000000000002</v>
      </c>
      <c r="AF98">
        <v>73562</v>
      </c>
      <c r="AG98">
        <v>1.4936244256545499</v>
      </c>
      <c r="AK98">
        <v>73562</v>
      </c>
      <c r="AL98">
        <v>1.4936244256545499</v>
      </c>
    </row>
    <row r="99" spans="2:38" x14ac:dyDescent="0.25">
      <c r="B99">
        <v>70394</v>
      </c>
      <c r="C99">
        <v>63573</v>
      </c>
      <c r="D99">
        <v>108274</v>
      </c>
      <c r="E99">
        <v>12123</v>
      </c>
      <c r="F99">
        <v>103078</v>
      </c>
      <c r="H99">
        <v>133851</v>
      </c>
      <c r="J99">
        <f t="shared" si="12"/>
        <v>71488.399999999994</v>
      </c>
      <c r="K99">
        <f t="shared" si="18"/>
        <v>1.8723457232222291</v>
      </c>
      <c r="L99">
        <f t="shared" si="14"/>
        <v>108274</v>
      </c>
      <c r="M99">
        <f t="shared" si="15"/>
        <v>12123</v>
      </c>
      <c r="N99">
        <f t="shared" si="16"/>
        <v>71488.399999999994</v>
      </c>
      <c r="O99">
        <f t="shared" si="17"/>
        <v>96151</v>
      </c>
      <c r="Q99">
        <v>43200</v>
      </c>
      <c r="R99">
        <v>4891</v>
      </c>
      <c r="T99">
        <v>18229.399999999994</v>
      </c>
      <c r="U99">
        <v>2291.5999999999913</v>
      </c>
      <c r="W99">
        <v>22102.6</v>
      </c>
      <c r="X99">
        <v>6197.1999999999989</v>
      </c>
      <c r="AD99">
        <v>71488.399999999994</v>
      </c>
      <c r="AE99">
        <v>1.8723457232222291</v>
      </c>
      <c r="AK99">
        <v>71488.399999999994</v>
      </c>
      <c r="AL99">
        <v>1.8723457232222291</v>
      </c>
    </row>
    <row r="100" spans="2:38" x14ac:dyDescent="0.25">
      <c r="B100">
        <v>8597</v>
      </c>
      <c r="C100">
        <v>107585</v>
      </c>
      <c r="D100">
        <v>44567</v>
      </c>
      <c r="E100">
        <v>81779</v>
      </c>
      <c r="F100">
        <v>19106</v>
      </c>
      <c r="H100">
        <v>96548</v>
      </c>
      <c r="J100">
        <f t="shared" si="12"/>
        <v>52326.8</v>
      </c>
      <c r="K100">
        <f t="shared" si="18"/>
        <v>1.8450965853061909</v>
      </c>
      <c r="L100">
        <f t="shared" si="14"/>
        <v>107585</v>
      </c>
      <c r="M100">
        <f t="shared" si="15"/>
        <v>8597</v>
      </c>
      <c r="N100">
        <f t="shared" si="16"/>
        <v>52326.8</v>
      </c>
      <c r="O100">
        <f t="shared" si="17"/>
        <v>98988</v>
      </c>
      <c r="Q100">
        <v>25085</v>
      </c>
      <c r="R100">
        <v>1624</v>
      </c>
      <c r="T100">
        <v>125.60000000000582</v>
      </c>
      <c r="U100">
        <v>2117.4000000000015</v>
      </c>
      <c r="W100">
        <v>10551.2</v>
      </c>
      <c r="X100">
        <v>3234.6</v>
      </c>
      <c r="Z100">
        <v>52326.8</v>
      </c>
      <c r="AA100">
        <v>1.8450965853061909</v>
      </c>
      <c r="AK100">
        <v>52326.8</v>
      </c>
      <c r="AL100">
        <v>1.8450965853061909</v>
      </c>
    </row>
    <row r="101" spans="2:38" x14ac:dyDescent="0.25">
      <c r="B101">
        <v>59805</v>
      </c>
      <c r="C101">
        <v>25356</v>
      </c>
      <c r="D101">
        <v>27817</v>
      </c>
      <c r="E101">
        <v>12568</v>
      </c>
      <c r="F101">
        <v>32619</v>
      </c>
      <c r="H101">
        <v>66167</v>
      </c>
      <c r="J101">
        <f t="shared" si="12"/>
        <v>31633</v>
      </c>
      <c r="K101">
        <f t="shared" si="18"/>
        <v>2.0917080264280972</v>
      </c>
      <c r="L101">
        <f t="shared" si="14"/>
        <v>59805</v>
      </c>
      <c r="M101">
        <f t="shared" si="15"/>
        <v>12568</v>
      </c>
      <c r="N101">
        <f t="shared" si="16"/>
        <v>31633</v>
      </c>
      <c r="O101">
        <f t="shared" si="17"/>
        <v>47237</v>
      </c>
      <c r="Q101">
        <v>-4189</v>
      </c>
      <c r="R101">
        <v>-982</v>
      </c>
      <c r="T101">
        <v>-24922.400000000001</v>
      </c>
      <c r="U101">
        <v>1934.2000000000007</v>
      </c>
      <c r="W101">
        <v>46236.800000000003</v>
      </c>
      <c r="X101">
        <v>2959</v>
      </c>
      <c r="Z101">
        <v>31633</v>
      </c>
      <c r="AA101">
        <v>2.0917080264280972</v>
      </c>
      <c r="AK101">
        <v>31633</v>
      </c>
      <c r="AL101">
        <v>2.0917080264280972</v>
      </c>
    </row>
    <row r="103" spans="2:38" x14ac:dyDescent="0.25">
      <c r="B103">
        <v>4247079</v>
      </c>
      <c r="C103">
        <v>4201581</v>
      </c>
      <c r="D103">
        <v>4334516</v>
      </c>
      <c r="E103">
        <v>4532530</v>
      </c>
      <c r="F103">
        <v>4160795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EFE1-4BBD-43B4-A4FD-BA9BE2A511B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17708</v>
      </c>
      <c r="C2">
        <v>89799</v>
      </c>
      <c r="D2">
        <v>110507</v>
      </c>
      <c r="E2">
        <v>72183</v>
      </c>
      <c r="F2">
        <v>76895</v>
      </c>
      <c r="H2">
        <v>105382</v>
      </c>
      <c r="J2">
        <f t="shared" ref="J2:J33" si="0">AVERAGE(B2:F2)</f>
        <v>73418.399999999994</v>
      </c>
      <c r="K2">
        <f t="shared" ref="K2:K33" si="1">H2/J2</f>
        <v>1.4353622525143561</v>
      </c>
      <c r="L2">
        <f t="shared" ref="L2:L33" si="2">MAX(B2:F2)</f>
        <v>110507</v>
      </c>
      <c r="M2">
        <f t="shared" ref="M2:M33" si="3">MIN(B2:F2)</f>
        <v>17708</v>
      </c>
      <c r="N2">
        <f t="shared" ref="N2:N33" si="4">AVERAGE(B2:F2)</f>
        <v>73418.399999999994</v>
      </c>
      <c r="O2">
        <f t="shared" ref="O2:O33" si="5">L2-M2</f>
        <v>92799</v>
      </c>
      <c r="Q2">
        <v>-26105</v>
      </c>
      <c r="R2">
        <v>-2082</v>
      </c>
      <c r="T2">
        <v>1906.1999999999971</v>
      </c>
      <c r="U2">
        <v>1593.1999999999971</v>
      </c>
      <c r="W2">
        <v>22372.6</v>
      </c>
      <c r="X2">
        <v>3709.5999999999995</v>
      </c>
      <c r="AF2">
        <v>73418.399999999994</v>
      </c>
      <c r="AG2">
        <v>1.4353622525143561</v>
      </c>
      <c r="AK2">
        <v>73418.399999999994</v>
      </c>
      <c r="AL2">
        <v>1.4353622525143561</v>
      </c>
    </row>
    <row r="3" spans="1:38" x14ac:dyDescent="0.25">
      <c r="B3">
        <v>82749</v>
      </c>
      <c r="C3">
        <v>30224</v>
      </c>
      <c r="D3">
        <v>57911</v>
      </c>
      <c r="E3">
        <v>46311</v>
      </c>
      <c r="F3">
        <v>10953</v>
      </c>
      <c r="H3">
        <v>94521</v>
      </c>
      <c r="J3">
        <f t="shared" si="0"/>
        <v>45629.599999999999</v>
      </c>
      <c r="K3">
        <f t="shared" si="1"/>
        <v>2.0714842996651299</v>
      </c>
      <c r="L3">
        <f t="shared" si="2"/>
        <v>82749</v>
      </c>
      <c r="M3">
        <f t="shared" si="3"/>
        <v>10953</v>
      </c>
      <c r="N3">
        <f t="shared" si="4"/>
        <v>45629.599999999999</v>
      </c>
      <c r="O3">
        <f t="shared" si="5"/>
        <v>71796</v>
      </c>
      <c r="Q3">
        <v>3501</v>
      </c>
      <c r="R3">
        <v>8538</v>
      </c>
      <c r="T3">
        <v>-22684.6</v>
      </c>
      <c r="U3">
        <v>-737.59999999999854</v>
      </c>
      <c r="W3">
        <v>23841.399999999998</v>
      </c>
      <c r="X3">
        <v>3698</v>
      </c>
      <c r="AB3">
        <v>45629.599999999999</v>
      </c>
      <c r="AC3">
        <v>2.0714842996651299</v>
      </c>
      <c r="AK3">
        <v>45629.599999999999</v>
      </c>
      <c r="AL3">
        <v>2.0714842996651299</v>
      </c>
    </row>
    <row r="4" spans="1:38" x14ac:dyDescent="0.25">
      <c r="B4">
        <v>81544</v>
      </c>
      <c r="C4">
        <v>24047</v>
      </c>
      <c r="D4">
        <v>103363</v>
      </c>
      <c r="E4">
        <v>91277</v>
      </c>
      <c r="F4">
        <v>26582</v>
      </c>
      <c r="H4">
        <v>113534</v>
      </c>
      <c r="J4">
        <f t="shared" si="0"/>
        <v>65362.6</v>
      </c>
      <c r="K4">
        <f t="shared" si="1"/>
        <v>1.7369872067512615</v>
      </c>
      <c r="L4">
        <f t="shared" si="2"/>
        <v>103363</v>
      </c>
      <c r="M4">
        <f t="shared" si="3"/>
        <v>24047</v>
      </c>
      <c r="N4">
        <f t="shared" si="4"/>
        <v>65362.6</v>
      </c>
      <c r="O4">
        <f t="shared" si="5"/>
        <v>79316</v>
      </c>
      <c r="Q4">
        <v>16979</v>
      </c>
      <c r="R4">
        <v>0</v>
      </c>
      <c r="T4">
        <v>-9323.0000000000073</v>
      </c>
      <c r="U4">
        <v>1280.4000000000015</v>
      </c>
      <c r="W4">
        <v>10282.6</v>
      </c>
      <c r="X4">
        <v>3718.3999999999996</v>
      </c>
      <c r="AB4">
        <v>65362.6</v>
      </c>
      <c r="AC4">
        <v>1.7369872067512615</v>
      </c>
      <c r="AK4">
        <v>65362.6</v>
      </c>
      <c r="AL4">
        <v>1.7369872067512615</v>
      </c>
    </row>
    <row r="5" spans="1:38" x14ac:dyDescent="0.25">
      <c r="B5">
        <v>100012</v>
      </c>
      <c r="C5">
        <v>75535</v>
      </c>
      <c r="D5">
        <v>69902</v>
      </c>
      <c r="E5">
        <v>65541</v>
      </c>
      <c r="F5">
        <v>59304</v>
      </c>
      <c r="H5">
        <v>120638</v>
      </c>
      <c r="J5">
        <f t="shared" si="0"/>
        <v>74058.8</v>
      </c>
      <c r="K5">
        <f t="shared" si="1"/>
        <v>1.6289488892609656</v>
      </c>
      <c r="L5">
        <f t="shared" si="2"/>
        <v>100012</v>
      </c>
      <c r="M5">
        <f t="shared" si="3"/>
        <v>59304</v>
      </c>
      <c r="N5">
        <f t="shared" si="4"/>
        <v>74058.8</v>
      </c>
      <c r="O5">
        <f t="shared" si="5"/>
        <v>40708</v>
      </c>
      <c r="Q5">
        <v>-18352</v>
      </c>
      <c r="R5">
        <v>-1790</v>
      </c>
      <c r="T5">
        <v>-9753.3999999999942</v>
      </c>
      <c r="U5">
        <v>469.19999999999709</v>
      </c>
      <c r="W5">
        <v>19495</v>
      </c>
      <c r="X5">
        <v>469.2</v>
      </c>
      <c r="AF5">
        <v>74058.8</v>
      </c>
      <c r="AG5">
        <v>1.6289488892609656</v>
      </c>
      <c r="AK5">
        <v>74058.8</v>
      </c>
      <c r="AL5">
        <v>1.6289488892609656</v>
      </c>
    </row>
    <row r="6" spans="1:38" x14ac:dyDescent="0.25">
      <c r="B6">
        <v>51459</v>
      </c>
      <c r="C6">
        <v>52407</v>
      </c>
      <c r="D6">
        <v>98809</v>
      </c>
      <c r="E6">
        <v>45965</v>
      </c>
      <c r="F6">
        <v>72002</v>
      </c>
      <c r="H6">
        <v>125262</v>
      </c>
      <c r="J6">
        <f t="shared" si="0"/>
        <v>64128.4</v>
      </c>
      <c r="K6">
        <f t="shared" si="1"/>
        <v>1.9532999419913797</v>
      </c>
      <c r="L6">
        <f t="shared" si="2"/>
        <v>98809</v>
      </c>
      <c r="M6">
        <f t="shared" si="3"/>
        <v>45965</v>
      </c>
      <c r="N6">
        <f t="shared" si="4"/>
        <v>64128.4</v>
      </c>
      <c r="O6">
        <f t="shared" si="5"/>
        <v>52844</v>
      </c>
      <c r="Q6">
        <v>10011</v>
      </c>
      <c r="R6">
        <v>-5120</v>
      </c>
      <c r="T6">
        <v>-4899.2000000000044</v>
      </c>
      <c r="U6">
        <v>4435</v>
      </c>
      <c r="W6">
        <v>9689.6</v>
      </c>
      <c r="X6">
        <v>4441.3999999999996</v>
      </c>
      <c r="AF6">
        <v>64128.4</v>
      </c>
      <c r="AG6">
        <v>1.9532999419913797</v>
      </c>
      <c r="AK6">
        <v>64128.4</v>
      </c>
      <c r="AL6">
        <v>1.9532999419913797</v>
      </c>
    </row>
    <row r="7" spans="1:38" x14ac:dyDescent="0.25">
      <c r="B7">
        <v>48426</v>
      </c>
      <c r="C7">
        <v>48427</v>
      </c>
      <c r="D7">
        <v>101635</v>
      </c>
      <c r="E7">
        <v>70149</v>
      </c>
      <c r="F7">
        <v>42298</v>
      </c>
      <c r="H7">
        <v>86066</v>
      </c>
      <c r="J7">
        <f t="shared" si="0"/>
        <v>62187</v>
      </c>
      <c r="K7">
        <f t="shared" si="1"/>
        <v>1.383987006930709</v>
      </c>
      <c r="L7">
        <f t="shared" si="2"/>
        <v>101635</v>
      </c>
      <c r="M7">
        <f t="shared" si="3"/>
        <v>42298</v>
      </c>
      <c r="N7">
        <f t="shared" si="4"/>
        <v>62187</v>
      </c>
      <c r="O7">
        <f t="shared" si="5"/>
        <v>59337</v>
      </c>
      <c r="Q7">
        <v>19523</v>
      </c>
      <c r="R7">
        <v>-1132</v>
      </c>
      <c r="T7">
        <v>1892.4000000000015</v>
      </c>
      <c r="U7">
        <v>-130.40000000000146</v>
      </c>
      <c r="W7">
        <v>37090</v>
      </c>
      <c r="X7">
        <v>4957.2</v>
      </c>
      <c r="AB7">
        <v>62187</v>
      </c>
      <c r="AC7">
        <v>1.383987006930709</v>
      </c>
      <c r="AK7">
        <v>62187</v>
      </c>
      <c r="AL7">
        <v>1.383987006930709</v>
      </c>
    </row>
    <row r="8" spans="1:38" x14ac:dyDescent="0.25">
      <c r="B8">
        <v>15160</v>
      </c>
      <c r="C8">
        <v>70832</v>
      </c>
      <c r="D8">
        <v>105379</v>
      </c>
      <c r="E8">
        <v>11925</v>
      </c>
      <c r="F8">
        <v>95655</v>
      </c>
      <c r="H8">
        <v>88153</v>
      </c>
      <c r="J8">
        <f t="shared" si="0"/>
        <v>59790.2</v>
      </c>
      <c r="K8">
        <f t="shared" si="1"/>
        <v>1.4743720542831436</v>
      </c>
      <c r="L8">
        <f t="shared" si="2"/>
        <v>105379</v>
      </c>
      <c r="M8">
        <f t="shared" si="3"/>
        <v>11925</v>
      </c>
      <c r="N8">
        <f t="shared" si="4"/>
        <v>59790.2</v>
      </c>
      <c r="O8">
        <f t="shared" si="5"/>
        <v>93454</v>
      </c>
      <c r="Q8">
        <v>-11846</v>
      </c>
      <c r="R8">
        <v>-4808</v>
      </c>
      <c r="T8">
        <v>16691</v>
      </c>
      <c r="U8">
        <v>3001.7999999999956</v>
      </c>
      <c r="W8">
        <v>21725</v>
      </c>
      <c r="X8">
        <v>3010.6000000000004</v>
      </c>
      <c r="AD8">
        <v>59790.2</v>
      </c>
      <c r="AE8">
        <v>1.4743720542831436</v>
      </c>
      <c r="AK8">
        <v>59790.2</v>
      </c>
      <c r="AL8">
        <v>1.4743720542831436</v>
      </c>
    </row>
    <row r="9" spans="1:38" x14ac:dyDescent="0.25">
      <c r="B9">
        <v>107803</v>
      </c>
      <c r="C9">
        <v>37390</v>
      </c>
      <c r="D9">
        <v>26611</v>
      </c>
      <c r="E9">
        <v>104335</v>
      </c>
      <c r="F9">
        <v>83568</v>
      </c>
      <c r="H9">
        <v>116318</v>
      </c>
      <c r="J9">
        <f t="shared" si="0"/>
        <v>71941.399999999994</v>
      </c>
      <c r="K9">
        <f t="shared" si="1"/>
        <v>1.6168437089075276</v>
      </c>
      <c r="L9">
        <f t="shared" si="2"/>
        <v>107803</v>
      </c>
      <c r="M9">
        <f t="shared" si="3"/>
        <v>26611</v>
      </c>
      <c r="N9">
        <f t="shared" si="4"/>
        <v>71941.399999999994</v>
      </c>
      <c r="O9">
        <f t="shared" si="5"/>
        <v>81192</v>
      </c>
      <c r="Q9">
        <v>-6313</v>
      </c>
      <c r="R9">
        <v>-1669</v>
      </c>
      <c r="T9">
        <v>-5056.6000000000058</v>
      </c>
      <c r="U9">
        <v>-4280.2000000000116</v>
      </c>
      <c r="W9">
        <v>19887.8</v>
      </c>
      <c r="X9">
        <v>4280.2000000000007</v>
      </c>
      <c r="AF9">
        <v>71941.399999999994</v>
      </c>
      <c r="AG9">
        <v>1.6168437089075276</v>
      </c>
      <c r="AK9">
        <v>71941.399999999994</v>
      </c>
      <c r="AL9">
        <v>1.6168437089075276</v>
      </c>
    </row>
    <row r="10" spans="1:38" x14ac:dyDescent="0.25">
      <c r="B10">
        <v>14324</v>
      </c>
      <c r="C10">
        <v>76220</v>
      </c>
      <c r="D10">
        <v>20681</v>
      </c>
      <c r="E10">
        <v>13273</v>
      </c>
      <c r="F10">
        <v>61257</v>
      </c>
      <c r="H10">
        <v>57181</v>
      </c>
      <c r="J10">
        <f t="shared" si="0"/>
        <v>37151</v>
      </c>
      <c r="K10">
        <f t="shared" si="1"/>
        <v>1.5391510322736939</v>
      </c>
      <c r="L10">
        <f t="shared" si="2"/>
        <v>76220</v>
      </c>
      <c r="M10">
        <f t="shared" si="3"/>
        <v>13273</v>
      </c>
      <c r="N10">
        <f t="shared" si="4"/>
        <v>37151</v>
      </c>
      <c r="O10">
        <f t="shared" si="5"/>
        <v>62947</v>
      </c>
      <c r="Q10">
        <v>-44540</v>
      </c>
      <c r="R10">
        <v>0</v>
      </c>
      <c r="T10">
        <v>-9023.1999999999971</v>
      </c>
      <c r="U10">
        <v>-2916.8000000000029</v>
      </c>
      <c r="W10">
        <v>33516.800000000003</v>
      </c>
      <c r="X10">
        <v>3334.7999999999997</v>
      </c>
      <c r="AD10">
        <v>37151</v>
      </c>
      <c r="AE10">
        <v>1.5391510322736939</v>
      </c>
      <c r="AK10">
        <v>37151</v>
      </c>
      <c r="AL10">
        <v>1.5391510322736939</v>
      </c>
    </row>
    <row r="11" spans="1:38" x14ac:dyDescent="0.25">
      <c r="B11">
        <v>21386</v>
      </c>
      <c r="C11">
        <v>69025</v>
      </c>
      <c r="D11">
        <v>12397</v>
      </c>
      <c r="E11">
        <v>108969</v>
      </c>
      <c r="F11">
        <v>100250</v>
      </c>
      <c r="H11">
        <v>129347</v>
      </c>
      <c r="J11">
        <f t="shared" si="0"/>
        <v>62405.4</v>
      </c>
      <c r="K11">
        <f t="shared" si="1"/>
        <v>2.0726892224070355</v>
      </c>
      <c r="L11">
        <f t="shared" si="2"/>
        <v>108969</v>
      </c>
      <c r="M11">
        <f t="shared" si="3"/>
        <v>12397</v>
      </c>
      <c r="N11">
        <f t="shared" si="4"/>
        <v>62405.4</v>
      </c>
      <c r="O11">
        <f t="shared" si="5"/>
        <v>96572</v>
      </c>
      <c r="Q11">
        <v>12005</v>
      </c>
      <c r="R11">
        <v>0</v>
      </c>
      <c r="T11">
        <v>-7950.5999999999985</v>
      </c>
      <c r="U11">
        <v>2752</v>
      </c>
      <c r="W11">
        <v>26940.2</v>
      </c>
      <c r="X11">
        <v>5894</v>
      </c>
      <c r="AF11">
        <v>62405.4</v>
      </c>
      <c r="AG11">
        <v>2.0726892224070355</v>
      </c>
      <c r="AK11">
        <v>62405.4</v>
      </c>
      <c r="AL11">
        <v>2.0726892224070355</v>
      </c>
    </row>
    <row r="12" spans="1:38" x14ac:dyDescent="0.25">
      <c r="B12">
        <v>52008</v>
      </c>
      <c r="C12">
        <v>94220</v>
      </c>
      <c r="D12">
        <v>59790</v>
      </c>
      <c r="E12">
        <v>67334</v>
      </c>
      <c r="F12">
        <v>35097</v>
      </c>
      <c r="H12">
        <v>115506</v>
      </c>
      <c r="J12">
        <f t="shared" si="0"/>
        <v>61689.8</v>
      </c>
      <c r="K12">
        <f t="shared" si="1"/>
        <v>1.8723678792928489</v>
      </c>
      <c r="L12">
        <f t="shared" si="2"/>
        <v>94220</v>
      </c>
      <c r="M12">
        <f t="shared" si="3"/>
        <v>35097</v>
      </c>
      <c r="N12">
        <f t="shared" si="4"/>
        <v>61689.8</v>
      </c>
      <c r="O12">
        <f t="shared" si="5"/>
        <v>59123</v>
      </c>
      <c r="Q12">
        <v>41337</v>
      </c>
      <c r="R12">
        <v>-5</v>
      </c>
      <c r="T12">
        <v>18516.800000000003</v>
      </c>
      <c r="U12">
        <v>-1372.1999999999971</v>
      </c>
      <c r="W12">
        <v>28856.400000000001</v>
      </c>
      <c r="X12">
        <v>1393.4</v>
      </c>
      <c r="AD12">
        <v>61689.8</v>
      </c>
      <c r="AE12">
        <v>1.8723678792928489</v>
      </c>
      <c r="AK12">
        <v>61689.8</v>
      </c>
      <c r="AL12">
        <v>1.8723678792928489</v>
      </c>
    </row>
    <row r="13" spans="1:38" x14ac:dyDescent="0.25">
      <c r="B13">
        <v>35956</v>
      </c>
      <c r="C13">
        <v>38420</v>
      </c>
      <c r="D13">
        <v>29691</v>
      </c>
      <c r="E13">
        <v>76394</v>
      </c>
      <c r="F13">
        <v>47803</v>
      </c>
      <c r="H13">
        <v>73509</v>
      </c>
      <c r="J13">
        <f t="shared" si="0"/>
        <v>45652.800000000003</v>
      </c>
      <c r="K13">
        <f t="shared" si="1"/>
        <v>1.6101750604563136</v>
      </c>
      <c r="L13">
        <f t="shared" si="2"/>
        <v>76394</v>
      </c>
      <c r="M13">
        <f t="shared" si="3"/>
        <v>29691</v>
      </c>
      <c r="N13">
        <f t="shared" si="4"/>
        <v>45652.800000000003</v>
      </c>
      <c r="O13">
        <f t="shared" si="5"/>
        <v>46703</v>
      </c>
      <c r="Q13">
        <v>9180</v>
      </c>
      <c r="R13">
        <v>-1002</v>
      </c>
      <c r="T13">
        <v>1889.4000000000015</v>
      </c>
      <c r="U13">
        <v>-62.599999999998545</v>
      </c>
      <c r="W13">
        <v>17465.399999999998</v>
      </c>
      <c r="X13">
        <v>1668.6</v>
      </c>
      <c r="Z13">
        <v>45652.800000000003</v>
      </c>
      <c r="AA13">
        <v>1.6101750604563136</v>
      </c>
      <c r="AK13">
        <v>45652.800000000003</v>
      </c>
      <c r="AL13">
        <v>1.6101750604563136</v>
      </c>
    </row>
    <row r="14" spans="1:38" x14ac:dyDescent="0.25">
      <c r="B14">
        <v>85273</v>
      </c>
      <c r="C14">
        <v>32019</v>
      </c>
      <c r="D14">
        <v>41257</v>
      </c>
      <c r="E14">
        <v>85842</v>
      </c>
      <c r="F14">
        <v>14477</v>
      </c>
      <c r="H14">
        <v>59594</v>
      </c>
      <c r="J14">
        <f t="shared" si="0"/>
        <v>51773.599999999999</v>
      </c>
      <c r="K14">
        <f t="shared" si="1"/>
        <v>1.1510499559621119</v>
      </c>
      <c r="L14">
        <f t="shared" si="2"/>
        <v>85842</v>
      </c>
      <c r="M14">
        <f t="shared" si="3"/>
        <v>14477</v>
      </c>
      <c r="N14">
        <f t="shared" si="4"/>
        <v>51773.599999999999</v>
      </c>
      <c r="O14">
        <f t="shared" si="5"/>
        <v>71365</v>
      </c>
      <c r="Q14">
        <v>-51721</v>
      </c>
      <c r="R14">
        <v>3529</v>
      </c>
      <c r="T14">
        <v>-17672.200000000004</v>
      </c>
      <c r="U14">
        <v>-446.20000000000437</v>
      </c>
      <c r="W14">
        <v>31827</v>
      </c>
      <c r="X14">
        <v>485.40000000000003</v>
      </c>
      <c r="AF14">
        <v>51773.599999999999</v>
      </c>
      <c r="AG14">
        <v>1.1510499559621119</v>
      </c>
      <c r="AI14">
        <v>51773.599999999999</v>
      </c>
      <c r="AJ14">
        <v>1.1510499559621119</v>
      </c>
    </row>
    <row r="15" spans="1:38" x14ac:dyDescent="0.25">
      <c r="B15">
        <v>64471</v>
      </c>
      <c r="C15">
        <v>28426</v>
      </c>
      <c r="D15">
        <v>66761</v>
      </c>
      <c r="E15">
        <v>54298</v>
      </c>
      <c r="F15">
        <v>32898</v>
      </c>
      <c r="H15">
        <v>84911</v>
      </c>
      <c r="J15">
        <f t="shared" si="0"/>
        <v>49370.8</v>
      </c>
      <c r="K15">
        <f t="shared" si="1"/>
        <v>1.7198627528822703</v>
      </c>
      <c r="L15">
        <f t="shared" si="2"/>
        <v>66761</v>
      </c>
      <c r="M15">
        <f t="shared" si="3"/>
        <v>28426</v>
      </c>
      <c r="N15">
        <f t="shared" si="4"/>
        <v>49370.8</v>
      </c>
      <c r="O15">
        <f t="shared" si="5"/>
        <v>38335</v>
      </c>
      <c r="Q15">
        <v>2132</v>
      </c>
      <c r="R15">
        <v>952</v>
      </c>
      <c r="T15">
        <v>-23519</v>
      </c>
      <c r="U15">
        <v>3376.8000000000029</v>
      </c>
      <c r="W15">
        <v>23519</v>
      </c>
      <c r="X15">
        <v>3399.6</v>
      </c>
      <c r="AB15">
        <v>49370.8</v>
      </c>
      <c r="AC15">
        <v>1.7198627528822703</v>
      </c>
      <c r="AK15">
        <v>49370.8</v>
      </c>
      <c r="AL15">
        <v>1.7198627528822703</v>
      </c>
    </row>
    <row r="16" spans="1:38" x14ac:dyDescent="0.25">
      <c r="B16">
        <v>32928</v>
      </c>
      <c r="C16">
        <v>40540</v>
      </c>
      <c r="D16">
        <v>12973</v>
      </c>
      <c r="E16">
        <v>75723</v>
      </c>
      <c r="F16">
        <v>77509</v>
      </c>
      <c r="H16">
        <v>86808</v>
      </c>
      <c r="J16">
        <f t="shared" si="0"/>
        <v>47934.6</v>
      </c>
      <c r="K16">
        <f t="shared" si="1"/>
        <v>1.8109674431412801</v>
      </c>
      <c r="L16">
        <f t="shared" si="2"/>
        <v>77509</v>
      </c>
      <c r="M16">
        <f t="shared" si="3"/>
        <v>12973</v>
      </c>
      <c r="N16">
        <f t="shared" si="4"/>
        <v>47934.6</v>
      </c>
      <c r="O16">
        <f t="shared" si="5"/>
        <v>64536</v>
      </c>
      <c r="Q16">
        <v>-36192</v>
      </c>
      <c r="R16">
        <v>7232</v>
      </c>
      <c r="T16">
        <v>-43429.799999999996</v>
      </c>
      <c r="U16">
        <v>-3624.4000000000015</v>
      </c>
      <c r="W16">
        <v>50303.4</v>
      </c>
      <c r="X16">
        <v>4667.2</v>
      </c>
      <c r="AB16">
        <v>47934.6</v>
      </c>
      <c r="AC16">
        <v>1.8109674431412801</v>
      </c>
      <c r="AK16">
        <v>47934.6</v>
      </c>
      <c r="AL16">
        <v>1.8109674431412801</v>
      </c>
    </row>
    <row r="17" spans="2:38" x14ac:dyDescent="0.25">
      <c r="B17">
        <v>21283</v>
      </c>
      <c r="C17">
        <v>11427</v>
      </c>
      <c r="D17">
        <v>35236</v>
      </c>
      <c r="E17">
        <v>41949</v>
      </c>
      <c r="F17">
        <v>29135</v>
      </c>
      <c r="H17">
        <v>52857</v>
      </c>
      <c r="J17">
        <f t="shared" si="0"/>
        <v>27806</v>
      </c>
      <c r="K17">
        <f t="shared" si="1"/>
        <v>1.9009206646047616</v>
      </c>
      <c r="L17">
        <f t="shared" si="2"/>
        <v>41949</v>
      </c>
      <c r="M17">
        <f t="shared" si="3"/>
        <v>11427</v>
      </c>
      <c r="N17">
        <f t="shared" si="4"/>
        <v>27806</v>
      </c>
      <c r="O17">
        <f t="shared" si="5"/>
        <v>30522</v>
      </c>
      <c r="Q17">
        <v>15219</v>
      </c>
      <c r="R17">
        <v>11</v>
      </c>
      <c r="T17">
        <v>-3411.4000000000015</v>
      </c>
      <c r="U17">
        <v>-2.2000000000007276</v>
      </c>
      <c r="W17">
        <v>31285.8</v>
      </c>
      <c r="X17">
        <v>3504.6</v>
      </c>
      <c r="Z17">
        <v>27806</v>
      </c>
      <c r="AA17">
        <v>1.9009206646047616</v>
      </c>
      <c r="AK17">
        <v>27806</v>
      </c>
      <c r="AL17">
        <v>1.9009206646047616</v>
      </c>
    </row>
    <row r="18" spans="2:38" x14ac:dyDescent="0.25">
      <c r="B18">
        <v>74046</v>
      </c>
      <c r="C18">
        <v>52637</v>
      </c>
      <c r="D18">
        <v>92389</v>
      </c>
      <c r="E18">
        <v>12599</v>
      </c>
      <c r="F18">
        <v>36178</v>
      </c>
      <c r="H18">
        <v>62724</v>
      </c>
      <c r="J18">
        <f t="shared" si="0"/>
        <v>53569.8</v>
      </c>
      <c r="K18">
        <f t="shared" si="1"/>
        <v>1.1708835948612837</v>
      </c>
      <c r="L18">
        <f t="shared" si="2"/>
        <v>92389</v>
      </c>
      <c r="M18">
        <f t="shared" si="3"/>
        <v>12599</v>
      </c>
      <c r="N18">
        <f t="shared" si="4"/>
        <v>53569.8</v>
      </c>
      <c r="O18">
        <f t="shared" si="5"/>
        <v>79790</v>
      </c>
      <c r="Q18">
        <v>-45639</v>
      </c>
      <c r="R18">
        <v>-49</v>
      </c>
      <c r="T18">
        <v>1590</v>
      </c>
      <c r="U18">
        <v>1700.4000000000015</v>
      </c>
      <c r="W18">
        <v>18641.2</v>
      </c>
      <c r="X18">
        <v>1756.4</v>
      </c>
      <c r="AD18">
        <v>53569.8</v>
      </c>
      <c r="AE18">
        <v>1.1708835948612837</v>
      </c>
      <c r="AI18">
        <v>53569.8</v>
      </c>
      <c r="AJ18">
        <v>1.1708835948612837</v>
      </c>
    </row>
    <row r="19" spans="2:38" x14ac:dyDescent="0.25">
      <c r="B19">
        <v>53226</v>
      </c>
      <c r="C19">
        <v>26348</v>
      </c>
      <c r="D19">
        <v>42746</v>
      </c>
      <c r="E19">
        <v>84021</v>
      </c>
      <c r="F19">
        <v>102467</v>
      </c>
      <c r="H19">
        <v>91490</v>
      </c>
      <c r="J19">
        <f t="shared" si="0"/>
        <v>61761.599999999999</v>
      </c>
      <c r="K19">
        <f t="shared" si="1"/>
        <v>1.4813411569648456</v>
      </c>
      <c r="L19">
        <f t="shared" si="2"/>
        <v>102467</v>
      </c>
      <c r="M19">
        <f t="shared" si="3"/>
        <v>26348</v>
      </c>
      <c r="N19">
        <f t="shared" si="4"/>
        <v>61761.599999999999</v>
      </c>
      <c r="O19">
        <f t="shared" si="5"/>
        <v>76119</v>
      </c>
      <c r="Q19">
        <v>-1744</v>
      </c>
      <c r="R19">
        <v>123</v>
      </c>
      <c r="T19">
        <v>-943.80000000000291</v>
      </c>
      <c r="U19">
        <v>-3219.4000000000015</v>
      </c>
      <c r="W19">
        <v>26481.8</v>
      </c>
      <c r="X19">
        <v>4612.2000000000007</v>
      </c>
      <c r="AB19">
        <v>61761.599999999999</v>
      </c>
      <c r="AC19">
        <v>1.4813411569648456</v>
      </c>
      <c r="AI19">
        <v>61761.599999999999</v>
      </c>
      <c r="AJ19">
        <v>1.4813411569648456</v>
      </c>
    </row>
    <row r="20" spans="2:38" x14ac:dyDescent="0.25">
      <c r="B20">
        <v>18243</v>
      </c>
      <c r="C20">
        <v>38788</v>
      </c>
      <c r="D20">
        <v>35082</v>
      </c>
      <c r="E20">
        <v>43692</v>
      </c>
      <c r="F20">
        <v>62942</v>
      </c>
      <c r="H20">
        <v>52000</v>
      </c>
      <c r="J20">
        <f t="shared" si="0"/>
        <v>39749.4</v>
      </c>
      <c r="K20">
        <f t="shared" si="1"/>
        <v>1.308195846981338</v>
      </c>
      <c r="L20">
        <f t="shared" si="2"/>
        <v>62942</v>
      </c>
      <c r="M20">
        <f t="shared" si="3"/>
        <v>18243</v>
      </c>
      <c r="N20">
        <f t="shared" si="4"/>
        <v>39749.4</v>
      </c>
      <c r="O20">
        <f t="shared" si="5"/>
        <v>44699</v>
      </c>
      <c r="Q20">
        <v>-21062</v>
      </c>
      <c r="R20">
        <v>-134</v>
      </c>
      <c r="T20">
        <v>-8860.1999999999971</v>
      </c>
      <c r="U20">
        <v>-577.59999999999854</v>
      </c>
      <c r="W20">
        <v>19334.2</v>
      </c>
      <c r="X20">
        <v>4932.3999999999996</v>
      </c>
      <c r="Z20">
        <v>39749.4</v>
      </c>
      <c r="AA20">
        <v>1.308195846981338</v>
      </c>
      <c r="AI20">
        <v>39749.4</v>
      </c>
      <c r="AJ20">
        <v>1.308195846981338</v>
      </c>
    </row>
    <row r="21" spans="2:38" x14ac:dyDescent="0.25">
      <c r="B21">
        <v>50116</v>
      </c>
      <c r="C21">
        <v>55178</v>
      </c>
      <c r="D21">
        <v>100420</v>
      </c>
      <c r="E21">
        <v>35441</v>
      </c>
      <c r="F21">
        <v>13211</v>
      </c>
      <c r="H21">
        <v>87803</v>
      </c>
      <c r="J21">
        <f t="shared" si="0"/>
        <v>50873.2</v>
      </c>
      <c r="K21">
        <f t="shared" si="1"/>
        <v>1.7259185582978858</v>
      </c>
      <c r="L21">
        <f t="shared" si="2"/>
        <v>100420</v>
      </c>
      <c r="M21">
        <f t="shared" si="3"/>
        <v>13211</v>
      </c>
      <c r="N21">
        <f t="shared" si="4"/>
        <v>50873.2</v>
      </c>
      <c r="O21">
        <f t="shared" si="5"/>
        <v>87209</v>
      </c>
      <c r="Q21">
        <v>-265</v>
      </c>
      <c r="R21">
        <v>16</v>
      </c>
      <c r="T21">
        <v>4846.5999999999985</v>
      </c>
      <c r="U21">
        <v>-148.40000000000146</v>
      </c>
      <c r="W21">
        <v>25848.2</v>
      </c>
      <c r="X21">
        <v>4060.4</v>
      </c>
      <c r="AD21">
        <v>50873.2</v>
      </c>
      <c r="AE21">
        <v>1.7259185582978858</v>
      </c>
      <c r="AK21">
        <v>50873.2</v>
      </c>
      <c r="AL21">
        <v>1.7259185582978858</v>
      </c>
    </row>
    <row r="22" spans="2:38" x14ac:dyDescent="0.25">
      <c r="B22">
        <v>26046</v>
      </c>
      <c r="C22">
        <v>46901</v>
      </c>
      <c r="D22">
        <v>49066</v>
      </c>
      <c r="E22">
        <v>27876</v>
      </c>
      <c r="F22">
        <v>22713</v>
      </c>
      <c r="H22">
        <v>52027</v>
      </c>
      <c r="J22">
        <f t="shared" si="0"/>
        <v>34520.400000000001</v>
      </c>
      <c r="K22">
        <f t="shared" si="1"/>
        <v>1.5071378083683851</v>
      </c>
      <c r="L22">
        <f t="shared" si="2"/>
        <v>49066</v>
      </c>
      <c r="M22">
        <f t="shared" si="3"/>
        <v>22713</v>
      </c>
      <c r="N22">
        <f t="shared" si="4"/>
        <v>34520.400000000001</v>
      </c>
      <c r="O22">
        <f t="shared" si="5"/>
        <v>26353</v>
      </c>
      <c r="Q22">
        <v>-14393</v>
      </c>
      <c r="R22">
        <v>-2315</v>
      </c>
      <c r="T22">
        <v>-14704.199999999997</v>
      </c>
      <c r="U22">
        <v>1298.4000000000015</v>
      </c>
      <c r="W22">
        <v>34591.799999999996</v>
      </c>
      <c r="X22">
        <v>3419.6</v>
      </c>
      <c r="Z22">
        <v>34520.400000000001</v>
      </c>
      <c r="AA22">
        <v>1.5071378083683851</v>
      </c>
      <c r="AI22">
        <v>34520.400000000001</v>
      </c>
      <c r="AJ22">
        <v>1.5071378083683851</v>
      </c>
    </row>
    <row r="23" spans="2:38" x14ac:dyDescent="0.25">
      <c r="B23">
        <v>51184</v>
      </c>
      <c r="C23">
        <v>15915</v>
      </c>
      <c r="D23">
        <v>15768</v>
      </c>
      <c r="E23">
        <v>76419</v>
      </c>
      <c r="F23">
        <v>49089</v>
      </c>
      <c r="H23">
        <v>63719</v>
      </c>
      <c r="J23">
        <f t="shared" si="0"/>
        <v>41675</v>
      </c>
      <c r="K23">
        <f t="shared" si="1"/>
        <v>1.5289502099580083</v>
      </c>
      <c r="L23">
        <f t="shared" si="2"/>
        <v>76419</v>
      </c>
      <c r="M23">
        <f t="shared" si="3"/>
        <v>15768</v>
      </c>
      <c r="N23">
        <f t="shared" si="4"/>
        <v>41675</v>
      </c>
      <c r="O23">
        <f t="shared" si="5"/>
        <v>60651</v>
      </c>
      <c r="Q23">
        <v>-24349</v>
      </c>
      <c r="R23">
        <v>-9017</v>
      </c>
      <c r="T23">
        <v>-8976.4000000000015</v>
      </c>
      <c r="U23">
        <v>-425.59999999999854</v>
      </c>
      <c r="W23">
        <v>16621.599999999999</v>
      </c>
      <c r="X23">
        <v>1519.2</v>
      </c>
      <c r="AD23">
        <v>41675</v>
      </c>
      <c r="AE23">
        <v>1.5289502099580083</v>
      </c>
      <c r="AK23">
        <v>41675</v>
      </c>
      <c r="AL23">
        <v>1.5289502099580083</v>
      </c>
    </row>
    <row r="24" spans="2:38" x14ac:dyDescent="0.25">
      <c r="B24">
        <v>111677</v>
      </c>
      <c r="C24">
        <v>98227</v>
      </c>
      <c r="D24">
        <v>48893</v>
      </c>
      <c r="E24">
        <v>84785</v>
      </c>
      <c r="F24">
        <v>80058</v>
      </c>
      <c r="H24">
        <v>141255</v>
      </c>
      <c r="J24">
        <f t="shared" si="0"/>
        <v>84728</v>
      </c>
      <c r="K24">
        <f t="shared" si="1"/>
        <v>1.6671584364082712</v>
      </c>
      <c r="L24">
        <f t="shared" si="2"/>
        <v>111677</v>
      </c>
      <c r="M24">
        <f t="shared" si="3"/>
        <v>48893</v>
      </c>
      <c r="N24">
        <f t="shared" si="4"/>
        <v>84728</v>
      </c>
      <c r="O24">
        <f t="shared" si="5"/>
        <v>62784</v>
      </c>
      <c r="Q24">
        <v>46422</v>
      </c>
      <c r="R24">
        <v>10678</v>
      </c>
      <c r="T24">
        <v>-5308</v>
      </c>
      <c r="U24">
        <v>2193.3999999999942</v>
      </c>
      <c r="W24">
        <v>17010</v>
      </c>
      <c r="X24">
        <v>2193.4</v>
      </c>
      <c r="AB24">
        <v>84728</v>
      </c>
      <c r="AC24">
        <v>1.6671584364082712</v>
      </c>
      <c r="AK24">
        <v>84728</v>
      </c>
      <c r="AL24">
        <v>1.6671584364082712</v>
      </c>
    </row>
    <row r="25" spans="2:38" x14ac:dyDescent="0.25">
      <c r="B25">
        <v>32827</v>
      </c>
      <c r="C25">
        <v>82045</v>
      </c>
      <c r="D25">
        <v>48768</v>
      </c>
      <c r="E25">
        <v>58083</v>
      </c>
      <c r="F25">
        <v>31044</v>
      </c>
      <c r="H25">
        <v>84526</v>
      </c>
      <c r="J25">
        <f t="shared" si="0"/>
        <v>50553.4</v>
      </c>
      <c r="K25">
        <f t="shared" si="1"/>
        <v>1.6720141474163952</v>
      </c>
      <c r="L25">
        <f t="shared" si="2"/>
        <v>82045</v>
      </c>
      <c r="M25">
        <f t="shared" si="3"/>
        <v>31044</v>
      </c>
      <c r="N25">
        <f t="shared" si="4"/>
        <v>50553.4</v>
      </c>
      <c r="O25">
        <f t="shared" si="5"/>
        <v>51001</v>
      </c>
      <c r="Q25">
        <v>-959</v>
      </c>
      <c r="R25">
        <v>394</v>
      </c>
      <c r="T25">
        <v>-16284.799999999996</v>
      </c>
      <c r="U25">
        <v>-167.40000000000146</v>
      </c>
      <c r="W25">
        <v>33338</v>
      </c>
      <c r="X25">
        <v>1033.4000000000001</v>
      </c>
      <c r="AB25">
        <v>50553.4</v>
      </c>
      <c r="AC25">
        <v>1.6720141474163952</v>
      </c>
      <c r="AK25">
        <v>50553.4</v>
      </c>
      <c r="AL25">
        <v>1.6720141474163952</v>
      </c>
    </row>
    <row r="26" spans="2:38" x14ac:dyDescent="0.25">
      <c r="B26">
        <v>12133</v>
      </c>
      <c r="C26">
        <v>8753</v>
      </c>
      <c r="D26">
        <v>79261</v>
      </c>
      <c r="E26">
        <v>41569</v>
      </c>
      <c r="F26">
        <v>40582</v>
      </c>
      <c r="H26">
        <v>59983</v>
      </c>
      <c r="J26">
        <f t="shared" si="0"/>
        <v>36459.599999999999</v>
      </c>
      <c r="K26">
        <f t="shared" si="1"/>
        <v>1.6451908413696257</v>
      </c>
      <c r="L26">
        <f t="shared" si="2"/>
        <v>79261</v>
      </c>
      <c r="M26">
        <f t="shared" si="3"/>
        <v>8753</v>
      </c>
      <c r="N26">
        <f t="shared" si="4"/>
        <v>36459.599999999999</v>
      </c>
      <c r="O26">
        <f t="shared" si="5"/>
        <v>70508</v>
      </c>
      <c r="Q26">
        <v>-28823</v>
      </c>
      <c r="R26">
        <v>-553</v>
      </c>
      <c r="T26">
        <v>-28582.800000000003</v>
      </c>
      <c r="U26">
        <v>-953.80000000000291</v>
      </c>
      <c r="W26">
        <v>36362.400000000001</v>
      </c>
      <c r="X26">
        <v>4165</v>
      </c>
      <c r="AB26">
        <v>36459.599999999999</v>
      </c>
      <c r="AC26">
        <v>1.6451908413696257</v>
      </c>
      <c r="AK26">
        <v>36459.599999999999</v>
      </c>
      <c r="AL26">
        <v>1.6451908413696257</v>
      </c>
    </row>
    <row r="27" spans="2:38" x14ac:dyDescent="0.25">
      <c r="B27">
        <v>88367</v>
      </c>
      <c r="C27">
        <v>7091</v>
      </c>
      <c r="D27">
        <v>59192</v>
      </c>
      <c r="E27">
        <v>16682</v>
      </c>
      <c r="F27">
        <v>63469</v>
      </c>
      <c r="H27">
        <v>96016</v>
      </c>
      <c r="J27">
        <f t="shared" si="0"/>
        <v>46960.2</v>
      </c>
      <c r="K27">
        <f t="shared" si="1"/>
        <v>2.0446250228917253</v>
      </c>
      <c r="L27">
        <f t="shared" si="2"/>
        <v>88367</v>
      </c>
      <c r="M27">
        <f t="shared" si="3"/>
        <v>7091</v>
      </c>
      <c r="N27">
        <f t="shared" si="4"/>
        <v>46960.2</v>
      </c>
      <c r="O27">
        <f t="shared" si="5"/>
        <v>81276</v>
      </c>
      <c r="Q27">
        <v>13360</v>
      </c>
      <c r="R27">
        <v>-1768</v>
      </c>
      <c r="T27">
        <v>-3150</v>
      </c>
      <c r="U27">
        <v>-4632</v>
      </c>
      <c r="W27">
        <v>35261.200000000004</v>
      </c>
      <c r="X27">
        <v>6222</v>
      </c>
      <c r="AD27">
        <v>46960.2</v>
      </c>
      <c r="AE27">
        <v>2.0446250228917253</v>
      </c>
      <c r="AK27">
        <v>46960.2</v>
      </c>
      <c r="AL27">
        <v>2.0446250228917253</v>
      </c>
    </row>
    <row r="28" spans="2:38" x14ac:dyDescent="0.25">
      <c r="B28">
        <v>30454</v>
      </c>
      <c r="C28">
        <v>48312</v>
      </c>
      <c r="D28">
        <v>110605</v>
      </c>
      <c r="E28">
        <v>21487</v>
      </c>
      <c r="F28">
        <v>106467</v>
      </c>
      <c r="H28">
        <v>126473</v>
      </c>
      <c r="J28">
        <f t="shared" si="0"/>
        <v>63465</v>
      </c>
      <c r="K28">
        <f t="shared" si="1"/>
        <v>1.9927991806507523</v>
      </c>
      <c r="L28">
        <f t="shared" si="2"/>
        <v>110605</v>
      </c>
      <c r="M28">
        <f t="shared" si="3"/>
        <v>21487</v>
      </c>
      <c r="N28">
        <f t="shared" si="4"/>
        <v>63465</v>
      </c>
      <c r="O28">
        <f t="shared" si="5"/>
        <v>89118</v>
      </c>
      <c r="Q28">
        <v>24506</v>
      </c>
      <c r="R28">
        <v>-45</v>
      </c>
      <c r="T28">
        <v>-2979.6000000000058</v>
      </c>
      <c r="U28">
        <v>951.19999999999709</v>
      </c>
      <c r="W28">
        <v>23366.400000000001</v>
      </c>
      <c r="X28">
        <v>1538.3999999999999</v>
      </c>
      <c r="AF28">
        <v>63465</v>
      </c>
      <c r="AG28">
        <v>1.9927991806507523</v>
      </c>
      <c r="AK28">
        <v>63465</v>
      </c>
      <c r="AL28">
        <v>1.9927991806507523</v>
      </c>
    </row>
    <row r="29" spans="2:38" x14ac:dyDescent="0.25">
      <c r="B29">
        <v>35088</v>
      </c>
      <c r="C29">
        <v>78569</v>
      </c>
      <c r="D29">
        <v>12399</v>
      </c>
      <c r="E29">
        <v>64958</v>
      </c>
      <c r="F29">
        <v>12411</v>
      </c>
      <c r="H29">
        <v>48243</v>
      </c>
      <c r="J29">
        <f t="shared" si="0"/>
        <v>40685</v>
      </c>
      <c r="K29">
        <f t="shared" si="1"/>
        <v>1.1857687108270862</v>
      </c>
      <c r="L29">
        <f t="shared" si="2"/>
        <v>78569</v>
      </c>
      <c r="M29">
        <f t="shared" si="3"/>
        <v>12399</v>
      </c>
      <c r="N29">
        <f t="shared" si="4"/>
        <v>40685</v>
      </c>
      <c r="O29">
        <f t="shared" si="5"/>
        <v>66170</v>
      </c>
      <c r="Q29">
        <v>-28140</v>
      </c>
      <c r="R29">
        <v>765</v>
      </c>
      <c r="T29">
        <v>-21036.400000000001</v>
      </c>
      <c r="U29">
        <v>10.400000000001455</v>
      </c>
      <c r="W29">
        <v>21036.400000000001</v>
      </c>
      <c r="X29">
        <v>2168.0000000000005</v>
      </c>
      <c r="AB29">
        <v>40685</v>
      </c>
      <c r="AC29">
        <v>1.1857687108270862</v>
      </c>
      <c r="AI29">
        <v>40685</v>
      </c>
      <c r="AJ29">
        <v>1.1857687108270862</v>
      </c>
    </row>
    <row r="30" spans="2:38" x14ac:dyDescent="0.25">
      <c r="B30">
        <v>52716</v>
      </c>
      <c r="C30">
        <v>13082</v>
      </c>
      <c r="D30">
        <v>49536</v>
      </c>
      <c r="E30">
        <v>85209</v>
      </c>
      <c r="F30">
        <v>15286</v>
      </c>
      <c r="H30">
        <v>93559</v>
      </c>
      <c r="J30">
        <f t="shared" si="0"/>
        <v>43165.8</v>
      </c>
      <c r="K30">
        <f t="shared" si="1"/>
        <v>2.1674334774288901</v>
      </c>
      <c r="L30">
        <f t="shared" si="2"/>
        <v>85209</v>
      </c>
      <c r="M30">
        <f t="shared" si="3"/>
        <v>13082</v>
      </c>
      <c r="N30">
        <f t="shared" si="4"/>
        <v>43165.8</v>
      </c>
      <c r="O30">
        <f t="shared" si="5"/>
        <v>72127</v>
      </c>
      <c r="Q30">
        <v>29599</v>
      </c>
      <c r="R30">
        <v>167</v>
      </c>
      <c r="T30">
        <v>-18186.599999999999</v>
      </c>
      <c r="U30">
        <v>-644.39999999999418</v>
      </c>
      <c r="W30">
        <v>27894.600000000002</v>
      </c>
      <c r="X30">
        <v>814.80000000000007</v>
      </c>
      <c r="AB30">
        <v>43165.8</v>
      </c>
      <c r="AC30">
        <v>2.1674334774288901</v>
      </c>
      <c r="AK30">
        <v>43165.8</v>
      </c>
      <c r="AL30">
        <v>2.1674334774288901</v>
      </c>
    </row>
    <row r="31" spans="2:38" x14ac:dyDescent="0.25">
      <c r="B31">
        <v>32765</v>
      </c>
      <c r="C31">
        <v>61252</v>
      </c>
      <c r="D31">
        <v>94544</v>
      </c>
      <c r="E31">
        <v>20167</v>
      </c>
      <c r="F31">
        <v>24586</v>
      </c>
      <c r="H31">
        <v>52201</v>
      </c>
      <c r="J31">
        <f t="shared" si="0"/>
        <v>46662.8</v>
      </c>
      <c r="K31">
        <f t="shared" si="1"/>
        <v>1.1186855482311391</v>
      </c>
      <c r="L31">
        <f t="shared" si="2"/>
        <v>94544</v>
      </c>
      <c r="M31">
        <f t="shared" si="3"/>
        <v>20167</v>
      </c>
      <c r="N31">
        <f t="shared" si="4"/>
        <v>46662.8</v>
      </c>
      <c r="O31">
        <f t="shared" si="5"/>
        <v>74377</v>
      </c>
      <c r="Q31">
        <v>-32915</v>
      </c>
      <c r="R31">
        <v>3542</v>
      </c>
      <c r="T31">
        <v>-14566.599999999999</v>
      </c>
      <c r="U31">
        <v>19.400000000001455</v>
      </c>
      <c r="W31">
        <v>39162.6</v>
      </c>
      <c r="X31">
        <v>427.4</v>
      </c>
      <c r="AB31">
        <v>46662.8</v>
      </c>
      <c r="AC31">
        <v>1.1186855482311391</v>
      </c>
      <c r="AI31">
        <v>46662.8</v>
      </c>
      <c r="AJ31">
        <v>1.1186855482311391</v>
      </c>
    </row>
    <row r="32" spans="2:38" x14ac:dyDescent="0.25">
      <c r="B32">
        <v>93992</v>
      </c>
      <c r="C32">
        <v>82957</v>
      </c>
      <c r="D32">
        <v>18960</v>
      </c>
      <c r="E32">
        <v>66490</v>
      </c>
      <c r="F32">
        <v>16881</v>
      </c>
      <c r="H32">
        <v>85282</v>
      </c>
      <c r="J32">
        <f t="shared" si="0"/>
        <v>55856</v>
      </c>
      <c r="K32">
        <f t="shared" si="1"/>
        <v>1.5268189630478373</v>
      </c>
      <c r="L32">
        <f t="shared" si="2"/>
        <v>93992</v>
      </c>
      <c r="M32">
        <f t="shared" si="3"/>
        <v>16881</v>
      </c>
      <c r="N32">
        <f t="shared" si="4"/>
        <v>55856</v>
      </c>
      <c r="O32">
        <f t="shared" si="5"/>
        <v>77111</v>
      </c>
      <c r="Q32">
        <v>-22343</v>
      </c>
      <c r="R32">
        <v>880</v>
      </c>
      <c r="T32">
        <v>-12605.800000000003</v>
      </c>
      <c r="U32">
        <v>411.80000000000291</v>
      </c>
      <c r="W32">
        <v>23929.800000000003</v>
      </c>
      <c r="X32">
        <v>1521.3999999999999</v>
      </c>
      <c r="AF32">
        <v>55856</v>
      </c>
      <c r="AG32">
        <v>1.5268189630478373</v>
      </c>
      <c r="AK32">
        <v>55856</v>
      </c>
      <c r="AL32">
        <v>1.5268189630478373</v>
      </c>
    </row>
    <row r="33" spans="2:38" x14ac:dyDescent="0.25">
      <c r="B33">
        <v>18790</v>
      </c>
      <c r="C33">
        <v>97290</v>
      </c>
      <c r="D33">
        <v>43144</v>
      </c>
      <c r="E33">
        <v>66212</v>
      </c>
      <c r="F33">
        <v>17070</v>
      </c>
      <c r="H33">
        <v>54041</v>
      </c>
      <c r="J33">
        <f t="shared" si="0"/>
        <v>48501.2</v>
      </c>
      <c r="K33">
        <f t="shared" si="1"/>
        <v>1.1142198543541191</v>
      </c>
      <c r="L33">
        <f t="shared" si="2"/>
        <v>97290</v>
      </c>
      <c r="M33">
        <f t="shared" si="3"/>
        <v>17070</v>
      </c>
      <c r="N33">
        <f t="shared" si="4"/>
        <v>48501.2</v>
      </c>
      <c r="O33">
        <f t="shared" si="5"/>
        <v>80220</v>
      </c>
      <c r="Q33">
        <v>-15700</v>
      </c>
      <c r="R33">
        <v>5934</v>
      </c>
      <c r="T33">
        <v>6066.1999999999971</v>
      </c>
      <c r="U33">
        <v>2065.3999999999942</v>
      </c>
      <c r="W33">
        <v>13294.199999999999</v>
      </c>
      <c r="X33">
        <v>2083.4</v>
      </c>
      <c r="AD33">
        <v>48501.2</v>
      </c>
      <c r="AE33">
        <v>1.1142198543541191</v>
      </c>
      <c r="AI33">
        <v>48501.2</v>
      </c>
      <c r="AJ33">
        <v>1.1142198543541191</v>
      </c>
    </row>
    <row r="34" spans="2:38" x14ac:dyDescent="0.25">
      <c r="B34">
        <v>45964</v>
      </c>
      <c r="C34">
        <v>109997</v>
      </c>
      <c r="D34">
        <v>109270</v>
      </c>
      <c r="E34">
        <v>60108</v>
      </c>
      <c r="F34">
        <v>9279</v>
      </c>
      <c r="H34">
        <v>82198</v>
      </c>
      <c r="J34">
        <f t="shared" ref="J34:J65" si="6">AVERAGE(B34:F34)</f>
        <v>66923.600000000006</v>
      </c>
      <c r="K34">
        <f t="shared" ref="K34:K65" si="7">H34/J34</f>
        <v>1.2282363770030302</v>
      </c>
      <c r="L34">
        <f t="shared" ref="L34:L65" si="8">MAX(B34:F34)</f>
        <v>109997</v>
      </c>
      <c r="M34">
        <f t="shared" ref="M34:M65" si="9">MIN(B34:F34)</f>
        <v>9279</v>
      </c>
      <c r="N34">
        <f t="shared" ref="N34:N65" si="10">AVERAGE(B34:F34)</f>
        <v>66923.600000000006</v>
      </c>
      <c r="O34">
        <f t="shared" ref="O34:O65" si="11">L34-M34</f>
        <v>100718</v>
      </c>
      <c r="Q34">
        <v>1510</v>
      </c>
      <c r="R34">
        <v>4</v>
      </c>
      <c r="T34">
        <v>17748.200000000004</v>
      </c>
      <c r="U34">
        <v>-431.59999999999127</v>
      </c>
      <c r="W34">
        <v>24700.6</v>
      </c>
      <c r="X34">
        <v>5246.4</v>
      </c>
      <c r="AD34">
        <v>66923.600000000006</v>
      </c>
      <c r="AE34">
        <v>1.2282363770030302</v>
      </c>
      <c r="AK34">
        <v>66923.600000000006</v>
      </c>
      <c r="AL34">
        <v>1.2282363770030302</v>
      </c>
    </row>
    <row r="35" spans="2:38" x14ac:dyDescent="0.25">
      <c r="B35">
        <v>80346</v>
      </c>
      <c r="C35">
        <v>19407</v>
      </c>
      <c r="D35">
        <v>78021</v>
      </c>
      <c r="E35">
        <v>36962</v>
      </c>
      <c r="F35">
        <v>28668</v>
      </c>
      <c r="H35">
        <v>64868</v>
      </c>
      <c r="J35">
        <f t="shared" si="6"/>
        <v>48680.800000000003</v>
      </c>
      <c r="K35">
        <f t="shared" si="7"/>
        <v>1.3325171320109777</v>
      </c>
      <c r="L35">
        <f t="shared" si="8"/>
        <v>80346</v>
      </c>
      <c r="M35">
        <f t="shared" si="9"/>
        <v>19407</v>
      </c>
      <c r="N35">
        <f t="shared" si="10"/>
        <v>48680.800000000003</v>
      </c>
      <c r="O35">
        <f t="shared" si="11"/>
        <v>60939</v>
      </c>
      <c r="Q35">
        <v>-76</v>
      </c>
      <c r="R35">
        <v>-420</v>
      </c>
      <c r="T35">
        <v>12814</v>
      </c>
      <c r="U35">
        <v>-1952.3999999999942</v>
      </c>
      <c r="W35">
        <v>19642</v>
      </c>
      <c r="X35">
        <v>2965.2000000000003</v>
      </c>
      <c r="AD35">
        <v>48680.800000000003</v>
      </c>
      <c r="AE35">
        <v>1.3325171320109777</v>
      </c>
      <c r="AK35">
        <v>48680.800000000003</v>
      </c>
      <c r="AL35">
        <v>1.3325171320109777</v>
      </c>
    </row>
    <row r="36" spans="2:38" x14ac:dyDescent="0.25">
      <c r="B36">
        <v>101309</v>
      </c>
      <c r="C36">
        <v>29684</v>
      </c>
      <c r="D36">
        <v>87680</v>
      </c>
      <c r="E36">
        <v>22045</v>
      </c>
      <c r="F36">
        <v>108753</v>
      </c>
      <c r="H36">
        <v>72785</v>
      </c>
      <c r="J36">
        <f t="shared" si="6"/>
        <v>69894.2</v>
      </c>
      <c r="K36">
        <f t="shared" si="7"/>
        <v>1.0413596550214468</v>
      </c>
      <c r="L36">
        <f t="shared" si="8"/>
        <v>108753</v>
      </c>
      <c r="M36">
        <f t="shared" si="9"/>
        <v>22045</v>
      </c>
      <c r="N36">
        <f t="shared" si="10"/>
        <v>69894.2</v>
      </c>
      <c r="O36">
        <f t="shared" si="11"/>
        <v>86708</v>
      </c>
      <c r="Q36">
        <v>-42097</v>
      </c>
      <c r="R36">
        <v>-5298</v>
      </c>
      <c r="T36">
        <v>7361</v>
      </c>
      <c r="U36">
        <v>-933.60000000000582</v>
      </c>
      <c r="W36">
        <v>12023.800000000001</v>
      </c>
      <c r="X36">
        <v>933.6</v>
      </c>
      <c r="AF36">
        <v>69894.2</v>
      </c>
      <c r="AG36">
        <v>1.0413596550214468</v>
      </c>
      <c r="AI36">
        <v>69894.2</v>
      </c>
      <c r="AJ36">
        <v>1.0413596550214468</v>
      </c>
    </row>
    <row r="37" spans="2:38" x14ac:dyDescent="0.25">
      <c r="B37">
        <v>73110</v>
      </c>
      <c r="C37">
        <v>21795</v>
      </c>
      <c r="D37">
        <v>32489</v>
      </c>
      <c r="E37">
        <v>76946</v>
      </c>
      <c r="F37">
        <v>66531</v>
      </c>
      <c r="H37">
        <v>114108</v>
      </c>
      <c r="J37">
        <f t="shared" si="6"/>
        <v>54174.2</v>
      </c>
      <c r="K37">
        <f t="shared" si="7"/>
        <v>2.1063162907804824</v>
      </c>
      <c r="L37">
        <f t="shared" si="8"/>
        <v>76946</v>
      </c>
      <c r="M37">
        <f t="shared" si="9"/>
        <v>21795</v>
      </c>
      <c r="N37">
        <f t="shared" si="10"/>
        <v>54174.2</v>
      </c>
      <c r="O37">
        <f t="shared" si="11"/>
        <v>55151</v>
      </c>
      <c r="Q37">
        <v>42276</v>
      </c>
      <c r="R37">
        <v>8799</v>
      </c>
      <c r="T37">
        <v>8984</v>
      </c>
      <c r="U37">
        <v>123.39999999999418</v>
      </c>
      <c r="W37">
        <v>35791.200000000004</v>
      </c>
      <c r="X37">
        <v>1349.8</v>
      </c>
      <c r="AD37">
        <v>54174.2</v>
      </c>
      <c r="AE37">
        <v>2.1063162907804824</v>
      </c>
      <c r="AK37">
        <v>54174.2</v>
      </c>
      <c r="AL37">
        <v>2.1063162907804824</v>
      </c>
    </row>
    <row r="38" spans="2:38" x14ac:dyDescent="0.25">
      <c r="B38">
        <v>55758</v>
      </c>
      <c r="C38">
        <v>6924</v>
      </c>
      <c r="D38">
        <v>42434</v>
      </c>
      <c r="E38">
        <v>30040</v>
      </c>
      <c r="F38">
        <v>66135</v>
      </c>
      <c r="H38">
        <v>59725</v>
      </c>
      <c r="J38">
        <f t="shared" si="6"/>
        <v>40258.199999999997</v>
      </c>
      <c r="K38">
        <f t="shared" si="7"/>
        <v>1.4835486931854878</v>
      </c>
      <c r="L38">
        <f t="shared" si="8"/>
        <v>66135</v>
      </c>
      <c r="M38">
        <f t="shared" si="9"/>
        <v>6924</v>
      </c>
      <c r="N38">
        <f t="shared" si="10"/>
        <v>40258.199999999997</v>
      </c>
      <c r="O38">
        <f t="shared" si="11"/>
        <v>59211</v>
      </c>
      <c r="Q38">
        <v>-29204</v>
      </c>
      <c r="R38">
        <v>52</v>
      </c>
      <c r="T38">
        <v>-45989.400000000009</v>
      </c>
      <c r="U38">
        <v>423.59999999999854</v>
      </c>
      <c r="W38">
        <v>45989.4</v>
      </c>
      <c r="X38">
        <v>3681.6000000000004</v>
      </c>
      <c r="AB38">
        <v>40258.199999999997</v>
      </c>
      <c r="AC38">
        <v>1.4835486931854878</v>
      </c>
      <c r="AK38">
        <v>40258.199999999997</v>
      </c>
      <c r="AL38">
        <v>1.4835486931854878</v>
      </c>
    </row>
    <row r="39" spans="2:38" x14ac:dyDescent="0.25">
      <c r="B39">
        <v>61131</v>
      </c>
      <c r="C39">
        <v>72158</v>
      </c>
      <c r="D39">
        <v>95699</v>
      </c>
      <c r="E39">
        <v>108319</v>
      </c>
      <c r="F39">
        <v>80281</v>
      </c>
      <c r="H39">
        <v>100474</v>
      </c>
      <c r="J39">
        <f t="shared" si="6"/>
        <v>83517.600000000006</v>
      </c>
      <c r="K39">
        <f t="shared" si="7"/>
        <v>1.2030278647853865</v>
      </c>
      <c r="L39">
        <f t="shared" si="8"/>
        <v>108319</v>
      </c>
      <c r="M39">
        <f t="shared" si="9"/>
        <v>61131</v>
      </c>
      <c r="N39">
        <f t="shared" si="10"/>
        <v>83517.600000000006</v>
      </c>
      <c r="O39">
        <f t="shared" si="11"/>
        <v>47188</v>
      </c>
      <c r="Q39">
        <v>23476</v>
      </c>
      <c r="R39">
        <v>0</v>
      </c>
      <c r="T39">
        <v>28635.000000000007</v>
      </c>
      <c r="U39">
        <v>1237</v>
      </c>
      <c r="W39">
        <v>29127</v>
      </c>
      <c r="X39">
        <v>2441</v>
      </c>
      <c r="Z39">
        <v>83517.600000000006</v>
      </c>
      <c r="AA39">
        <v>1.2030278647853865</v>
      </c>
      <c r="AI39">
        <v>83517.600000000006</v>
      </c>
      <c r="AJ39">
        <v>1.2030278647853865</v>
      </c>
    </row>
    <row r="40" spans="2:38" x14ac:dyDescent="0.25">
      <c r="B40">
        <v>59620</v>
      </c>
      <c r="C40">
        <v>111335</v>
      </c>
      <c r="D40">
        <v>54877</v>
      </c>
      <c r="E40">
        <v>62548</v>
      </c>
      <c r="F40">
        <v>25679</v>
      </c>
      <c r="H40">
        <v>92735</v>
      </c>
      <c r="J40">
        <f t="shared" si="6"/>
        <v>62811.8</v>
      </c>
      <c r="K40">
        <f t="shared" si="7"/>
        <v>1.4763945628050779</v>
      </c>
      <c r="L40">
        <f t="shared" si="8"/>
        <v>111335</v>
      </c>
      <c r="M40">
        <f t="shared" si="9"/>
        <v>25679</v>
      </c>
      <c r="N40">
        <f t="shared" si="10"/>
        <v>62811.8</v>
      </c>
      <c r="O40">
        <f t="shared" si="11"/>
        <v>85656</v>
      </c>
      <c r="Q40">
        <v>-19687</v>
      </c>
      <c r="R40">
        <v>-467</v>
      </c>
      <c r="T40">
        <v>4928</v>
      </c>
      <c r="U40">
        <v>-787.19999999999709</v>
      </c>
      <c r="W40">
        <v>23044.799999999999</v>
      </c>
      <c r="X40">
        <v>3145.2</v>
      </c>
      <c r="AD40">
        <v>62811.8</v>
      </c>
      <c r="AE40">
        <v>1.4763945628050779</v>
      </c>
      <c r="AK40">
        <v>62811.8</v>
      </c>
      <c r="AL40">
        <v>1.4763945628050779</v>
      </c>
    </row>
    <row r="41" spans="2:38" x14ac:dyDescent="0.25">
      <c r="B41">
        <v>60484</v>
      </c>
      <c r="C41">
        <v>57516</v>
      </c>
      <c r="D41">
        <v>14775</v>
      </c>
      <c r="E41">
        <v>30368</v>
      </c>
      <c r="F41">
        <v>41287</v>
      </c>
      <c r="H41">
        <v>46628</v>
      </c>
      <c r="J41">
        <f t="shared" si="6"/>
        <v>40886</v>
      </c>
      <c r="K41">
        <f t="shared" si="7"/>
        <v>1.140439270165827</v>
      </c>
      <c r="L41">
        <f t="shared" si="8"/>
        <v>60484</v>
      </c>
      <c r="M41">
        <f t="shared" si="9"/>
        <v>14775</v>
      </c>
      <c r="N41">
        <f t="shared" si="10"/>
        <v>40886</v>
      </c>
      <c r="O41">
        <f t="shared" si="11"/>
        <v>45709</v>
      </c>
      <c r="Q41">
        <v>-22621</v>
      </c>
      <c r="R41">
        <v>-5278</v>
      </c>
      <c r="T41">
        <v>-4624</v>
      </c>
      <c r="U41">
        <v>-972.80000000000291</v>
      </c>
      <c r="W41">
        <v>24022.399999999998</v>
      </c>
      <c r="X41">
        <v>3850.8</v>
      </c>
      <c r="AD41">
        <v>40886</v>
      </c>
      <c r="AE41">
        <v>1.140439270165827</v>
      </c>
      <c r="AI41">
        <v>40886</v>
      </c>
      <c r="AJ41">
        <v>1.140439270165827</v>
      </c>
    </row>
    <row r="42" spans="2:38" x14ac:dyDescent="0.25">
      <c r="B42">
        <v>45463</v>
      </c>
      <c r="C42">
        <v>85095</v>
      </c>
      <c r="D42">
        <v>62759</v>
      </c>
      <c r="E42">
        <v>120131</v>
      </c>
      <c r="F42">
        <v>23005</v>
      </c>
      <c r="H42">
        <v>83959</v>
      </c>
      <c r="J42">
        <f t="shared" si="6"/>
        <v>67290.600000000006</v>
      </c>
      <c r="K42">
        <f t="shared" si="7"/>
        <v>1.2477077036019888</v>
      </c>
      <c r="L42">
        <f t="shared" si="8"/>
        <v>120131</v>
      </c>
      <c r="M42">
        <f t="shared" si="9"/>
        <v>23005</v>
      </c>
      <c r="N42">
        <f t="shared" si="10"/>
        <v>67290.600000000006</v>
      </c>
      <c r="O42">
        <f t="shared" si="11"/>
        <v>97126</v>
      </c>
      <c r="Q42">
        <v>-25388</v>
      </c>
      <c r="R42">
        <v>125</v>
      </c>
      <c r="T42">
        <v>-2647.1999999999971</v>
      </c>
      <c r="U42">
        <v>1375.8000000000029</v>
      </c>
      <c r="W42">
        <v>23710.800000000003</v>
      </c>
      <c r="X42">
        <v>1929.3999999999999</v>
      </c>
      <c r="AF42">
        <v>67290.600000000006</v>
      </c>
      <c r="AG42">
        <v>1.2477077036019888</v>
      </c>
      <c r="AI42">
        <v>67290.600000000006</v>
      </c>
      <c r="AJ42">
        <v>1.2477077036019888</v>
      </c>
    </row>
    <row r="43" spans="2:38" x14ac:dyDescent="0.25">
      <c r="B43">
        <v>100270</v>
      </c>
      <c r="C43">
        <v>22607</v>
      </c>
      <c r="D43">
        <v>100743</v>
      </c>
      <c r="E43">
        <v>86886</v>
      </c>
      <c r="F43">
        <v>49067</v>
      </c>
      <c r="H43">
        <v>74224</v>
      </c>
      <c r="J43">
        <f t="shared" si="6"/>
        <v>71914.600000000006</v>
      </c>
      <c r="K43">
        <f t="shared" si="7"/>
        <v>1.0321130896924964</v>
      </c>
      <c r="L43">
        <f t="shared" si="8"/>
        <v>100743</v>
      </c>
      <c r="M43">
        <f t="shared" si="9"/>
        <v>22607</v>
      </c>
      <c r="N43">
        <f t="shared" si="10"/>
        <v>71914.600000000006</v>
      </c>
      <c r="O43">
        <f t="shared" si="11"/>
        <v>78136</v>
      </c>
      <c r="Q43">
        <v>-54311</v>
      </c>
      <c r="R43">
        <v>-1517</v>
      </c>
      <c r="T43">
        <v>1214.2000000000116</v>
      </c>
      <c r="U43">
        <v>-313.39999999999418</v>
      </c>
      <c r="W43">
        <v>22517.799999999996</v>
      </c>
      <c r="X43">
        <v>313.39999999999998</v>
      </c>
      <c r="AF43">
        <v>71914.600000000006</v>
      </c>
      <c r="AG43">
        <v>1.0321130896924964</v>
      </c>
      <c r="AI43">
        <v>71914.600000000006</v>
      </c>
      <c r="AJ43">
        <v>1.0321130896924964</v>
      </c>
    </row>
    <row r="44" spans="2:38" x14ac:dyDescent="0.25">
      <c r="B44">
        <v>74456</v>
      </c>
      <c r="C44">
        <v>40502</v>
      </c>
      <c r="D44">
        <v>41678</v>
      </c>
      <c r="E44">
        <v>66827</v>
      </c>
      <c r="F44">
        <v>109804</v>
      </c>
      <c r="H44">
        <v>88701</v>
      </c>
      <c r="J44">
        <f t="shared" si="6"/>
        <v>66653.399999999994</v>
      </c>
      <c r="K44">
        <f t="shared" si="7"/>
        <v>1.3307798251852119</v>
      </c>
      <c r="L44">
        <f t="shared" si="8"/>
        <v>109804</v>
      </c>
      <c r="M44">
        <f t="shared" si="9"/>
        <v>40502</v>
      </c>
      <c r="N44">
        <f t="shared" si="10"/>
        <v>66653.399999999994</v>
      </c>
      <c r="O44">
        <f t="shared" si="11"/>
        <v>69302</v>
      </c>
      <c r="Q44">
        <v>-15849</v>
      </c>
      <c r="R44">
        <v>6572</v>
      </c>
      <c r="T44">
        <v>14673.599999999991</v>
      </c>
      <c r="U44">
        <v>-2225.4000000000087</v>
      </c>
      <c r="W44">
        <v>17562.399999999998</v>
      </c>
      <c r="X44">
        <v>3116.2000000000003</v>
      </c>
      <c r="AD44">
        <v>66653.399999999994</v>
      </c>
      <c r="AE44">
        <v>1.3307798251852119</v>
      </c>
      <c r="AI44">
        <v>66653.399999999994</v>
      </c>
      <c r="AJ44">
        <v>1.3307798251852119</v>
      </c>
    </row>
    <row r="45" spans="2:38" x14ac:dyDescent="0.25">
      <c r="B45">
        <v>39698</v>
      </c>
      <c r="C45">
        <v>79934</v>
      </c>
      <c r="D45">
        <v>41705</v>
      </c>
      <c r="E45">
        <v>37212</v>
      </c>
      <c r="F45">
        <v>106513</v>
      </c>
      <c r="H45">
        <v>78292</v>
      </c>
      <c r="J45">
        <f t="shared" si="6"/>
        <v>61012.4</v>
      </c>
      <c r="K45">
        <f t="shared" si="7"/>
        <v>1.2832145596632816</v>
      </c>
      <c r="L45">
        <f t="shared" si="8"/>
        <v>106513</v>
      </c>
      <c r="M45">
        <f t="shared" si="9"/>
        <v>37212</v>
      </c>
      <c r="N45">
        <f t="shared" si="10"/>
        <v>61012.4</v>
      </c>
      <c r="O45">
        <f t="shared" si="11"/>
        <v>69301</v>
      </c>
      <c r="Q45">
        <v>17653</v>
      </c>
      <c r="R45">
        <v>5818</v>
      </c>
      <c r="T45">
        <v>34764.199999999997</v>
      </c>
      <c r="U45">
        <v>3139.2000000000044</v>
      </c>
      <c r="W45">
        <v>34764.199999999997</v>
      </c>
      <c r="X45">
        <v>3721.6</v>
      </c>
      <c r="AD45">
        <v>61012.4</v>
      </c>
      <c r="AE45">
        <v>1.2832145596632816</v>
      </c>
      <c r="AI45">
        <v>61012.4</v>
      </c>
      <c r="AJ45">
        <v>1.2832145596632816</v>
      </c>
    </row>
    <row r="46" spans="2:38" x14ac:dyDescent="0.25">
      <c r="B46">
        <v>57336</v>
      </c>
      <c r="C46">
        <v>82442</v>
      </c>
      <c r="D46">
        <v>17489</v>
      </c>
      <c r="E46">
        <v>82925</v>
      </c>
      <c r="F46">
        <v>97443</v>
      </c>
      <c r="H46">
        <v>138345</v>
      </c>
      <c r="J46">
        <f t="shared" si="6"/>
        <v>67527</v>
      </c>
      <c r="K46">
        <f t="shared" si="7"/>
        <v>2.0487360611311032</v>
      </c>
      <c r="L46">
        <f t="shared" si="8"/>
        <v>97443</v>
      </c>
      <c r="M46">
        <f t="shared" si="9"/>
        <v>17489</v>
      </c>
      <c r="N46">
        <f t="shared" si="10"/>
        <v>67527</v>
      </c>
      <c r="O46">
        <f t="shared" si="11"/>
        <v>79954</v>
      </c>
      <c r="Q46">
        <v>55320</v>
      </c>
      <c r="R46">
        <v>30</v>
      </c>
      <c r="T46">
        <v>1107</v>
      </c>
      <c r="U46">
        <v>723.80000000000291</v>
      </c>
      <c r="W46">
        <v>35723.800000000003</v>
      </c>
      <c r="X46">
        <v>3088.6</v>
      </c>
      <c r="AB46">
        <v>67527</v>
      </c>
      <c r="AC46">
        <v>2.0487360611311032</v>
      </c>
      <c r="AK46">
        <v>67527</v>
      </c>
      <c r="AL46">
        <v>2.0487360611311032</v>
      </c>
    </row>
    <row r="47" spans="2:38" x14ac:dyDescent="0.25">
      <c r="B47">
        <v>103843</v>
      </c>
      <c r="C47">
        <v>20336</v>
      </c>
      <c r="D47">
        <v>35724</v>
      </c>
      <c r="E47">
        <v>25886</v>
      </c>
      <c r="F47">
        <v>51666</v>
      </c>
      <c r="H47">
        <v>61798</v>
      </c>
      <c r="J47">
        <f t="shared" si="6"/>
        <v>47491</v>
      </c>
      <c r="K47">
        <f t="shared" si="7"/>
        <v>1.3012570802888968</v>
      </c>
      <c r="L47">
        <f t="shared" si="8"/>
        <v>103843</v>
      </c>
      <c r="M47">
        <f t="shared" si="9"/>
        <v>20336</v>
      </c>
      <c r="N47">
        <f t="shared" si="10"/>
        <v>47491</v>
      </c>
      <c r="O47">
        <f t="shared" si="11"/>
        <v>83507</v>
      </c>
      <c r="Q47">
        <v>2143</v>
      </c>
      <c r="R47">
        <v>-4547</v>
      </c>
      <c r="T47">
        <v>13715.199999999997</v>
      </c>
      <c r="U47">
        <v>4856</v>
      </c>
      <c r="W47">
        <v>22943.199999999997</v>
      </c>
      <c r="X47">
        <v>4856</v>
      </c>
      <c r="AD47">
        <v>47491</v>
      </c>
      <c r="AE47">
        <v>1.3012570802888968</v>
      </c>
      <c r="AI47">
        <v>47491</v>
      </c>
      <c r="AJ47">
        <v>1.3012570802888968</v>
      </c>
    </row>
    <row r="48" spans="2:38" x14ac:dyDescent="0.25">
      <c r="B48">
        <v>105393</v>
      </c>
      <c r="C48">
        <v>84256</v>
      </c>
      <c r="D48">
        <v>14069</v>
      </c>
      <c r="E48">
        <v>57326</v>
      </c>
      <c r="F48">
        <v>15567</v>
      </c>
      <c r="H48">
        <v>71886</v>
      </c>
      <c r="J48">
        <f t="shared" si="6"/>
        <v>55322.2</v>
      </c>
      <c r="K48">
        <f t="shared" si="7"/>
        <v>1.2994060250676944</v>
      </c>
      <c r="L48">
        <f t="shared" si="8"/>
        <v>105393</v>
      </c>
      <c r="M48">
        <f t="shared" si="9"/>
        <v>14069</v>
      </c>
      <c r="N48">
        <f t="shared" si="10"/>
        <v>55322.2</v>
      </c>
      <c r="O48">
        <f t="shared" si="11"/>
        <v>91324</v>
      </c>
      <c r="Q48">
        <v>-29712</v>
      </c>
      <c r="R48">
        <v>5468</v>
      </c>
      <c r="T48">
        <v>9861.3999999999942</v>
      </c>
      <c r="U48">
        <v>1319.3999999999942</v>
      </c>
      <c r="W48">
        <v>13081</v>
      </c>
      <c r="X48">
        <v>3492.2000000000003</v>
      </c>
      <c r="AD48">
        <v>55322.2</v>
      </c>
      <c r="AE48">
        <v>1.2994060250676944</v>
      </c>
      <c r="AK48">
        <v>55322.2</v>
      </c>
      <c r="AL48">
        <v>1.2994060250676944</v>
      </c>
    </row>
    <row r="49" spans="2:38" x14ac:dyDescent="0.25">
      <c r="B49">
        <v>110513</v>
      </c>
      <c r="C49">
        <v>20790</v>
      </c>
      <c r="D49">
        <v>78806</v>
      </c>
      <c r="E49">
        <v>76598</v>
      </c>
      <c r="F49">
        <v>97437</v>
      </c>
      <c r="H49">
        <v>134279</v>
      </c>
      <c r="J49">
        <f t="shared" si="6"/>
        <v>76828.800000000003</v>
      </c>
      <c r="K49">
        <f t="shared" si="7"/>
        <v>1.747769065767004</v>
      </c>
      <c r="L49">
        <f t="shared" si="8"/>
        <v>110513</v>
      </c>
      <c r="M49">
        <f t="shared" si="9"/>
        <v>20790</v>
      </c>
      <c r="N49">
        <f t="shared" si="10"/>
        <v>76828.800000000003</v>
      </c>
      <c r="O49">
        <f t="shared" si="11"/>
        <v>89723</v>
      </c>
      <c r="Q49">
        <v>20873</v>
      </c>
      <c r="R49">
        <v>-104</v>
      </c>
      <c r="T49">
        <v>21651</v>
      </c>
      <c r="U49">
        <v>-2559.1999999999971</v>
      </c>
      <c r="W49">
        <v>21651</v>
      </c>
      <c r="X49">
        <v>4904.8</v>
      </c>
      <c r="AD49">
        <v>76828.800000000003</v>
      </c>
      <c r="AE49">
        <v>1.747769065767004</v>
      </c>
      <c r="AK49">
        <v>76828.800000000003</v>
      </c>
      <c r="AL49">
        <v>1.747769065767004</v>
      </c>
    </row>
    <row r="50" spans="2:38" x14ac:dyDescent="0.25">
      <c r="B50">
        <v>82699</v>
      </c>
      <c r="C50">
        <v>37282</v>
      </c>
      <c r="D50">
        <v>84613</v>
      </c>
      <c r="E50">
        <v>113317</v>
      </c>
      <c r="F50">
        <v>38945</v>
      </c>
      <c r="H50">
        <v>79512</v>
      </c>
      <c r="J50">
        <f t="shared" si="6"/>
        <v>71371.199999999997</v>
      </c>
      <c r="K50">
        <f t="shared" si="7"/>
        <v>1.1140628152532115</v>
      </c>
      <c r="L50">
        <f t="shared" si="8"/>
        <v>113317</v>
      </c>
      <c r="M50">
        <f t="shared" si="9"/>
        <v>37282</v>
      </c>
      <c r="N50">
        <f t="shared" si="10"/>
        <v>71371.199999999997</v>
      </c>
      <c r="O50">
        <f t="shared" si="11"/>
        <v>76035</v>
      </c>
      <c r="Q50">
        <v>-65382</v>
      </c>
      <c r="R50">
        <v>-3311</v>
      </c>
      <c r="T50">
        <v>-19304.400000000009</v>
      </c>
      <c r="U50">
        <v>2942.1999999999971</v>
      </c>
      <c r="W50">
        <v>20548</v>
      </c>
      <c r="X50">
        <v>3478.6000000000004</v>
      </c>
      <c r="AF50">
        <v>71371.199999999997</v>
      </c>
      <c r="AG50">
        <v>1.1140628152532115</v>
      </c>
      <c r="AI50">
        <v>71371.199999999997</v>
      </c>
      <c r="AJ50">
        <v>1.1140628152532115</v>
      </c>
    </row>
    <row r="51" spans="2:38" x14ac:dyDescent="0.25">
      <c r="B51">
        <v>34555</v>
      </c>
      <c r="C51">
        <v>25191</v>
      </c>
      <c r="D51">
        <v>16600</v>
      </c>
      <c r="E51">
        <v>90337</v>
      </c>
      <c r="F51">
        <v>37646</v>
      </c>
      <c r="H51">
        <v>59417</v>
      </c>
      <c r="J51">
        <f t="shared" si="6"/>
        <v>40865.800000000003</v>
      </c>
      <c r="K51">
        <f t="shared" si="7"/>
        <v>1.4539541621600458</v>
      </c>
      <c r="L51">
        <f t="shared" si="8"/>
        <v>90337</v>
      </c>
      <c r="M51">
        <f t="shared" si="9"/>
        <v>16600</v>
      </c>
      <c r="N51">
        <f t="shared" si="10"/>
        <v>40865.800000000003</v>
      </c>
      <c r="O51">
        <f t="shared" si="11"/>
        <v>73737</v>
      </c>
      <c r="Q51">
        <v>-7249</v>
      </c>
      <c r="R51">
        <v>8809</v>
      </c>
      <c r="T51">
        <v>-6710.5999999999985</v>
      </c>
      <c r="U51">
        <v>3424.4000000000015</v>
      </c>
      <c r="W51">
        <v>16498.2</v>
      </c>
      <c r="X51">
        <v>3424.4</v>
      </c>
      <c r="Z51">
        <v>40865.800000000003</v>
      </c>
      <c r="AA51">
        <v>1.4539541621600458</v>
      </c>
      <c r="AI51">
        <v>40865.800000000003</v>
      </c>
      <c r="AJ51">
        <v>1.4539541621600458</v>
      </c>
    </row>
    <row r="52" spans="2:38" x14ac:dyDescent="0.25">
      <c r="B52">
        <v>65405</v>
      </c>
      <c r="C52">
        <v>88721</v>
      </c>
      <c r="D52">
        <v>54007</v>
      </c>
      <c r="E52">
        <v>98830</v>
      </c>
      <c r="F52">
        <v>31916</v>
      </c>
      <c r="H52">
        <v>112213</v>
      </c>
      <c r="J52">
        <f t="shared" si="6"/>
        <v>67775.8</v>
      </c>
      <c r="K52">
        <f t="shared" si="7"/>
        <v>1.6556499517526904</v>
      </c>
      <c r="L52">
        <f t="shared" si="8"/>
        <v>98830</v>
      </c>
      <c r="M52">
        <f t="shared" si="9"/>
        <v>31916</v>
      </c>
      <c r="N52">
        <f t="shared" si="10"/>
        <v>67775.8</v>
      </c>
      <c r="O52">
        <f t="shared" si="11"/>
        <v>66914</v>
      </c>
      <c r="Q52">
        <v>36937</v>
      </c>
      <c r="R52">
        <v>-58</v>
      </c>
      <c r="T52">
        <v>8391.4000000000015</v>
      </c>
      <c r="U52">
        <v>-686.39999999999418</v>
      </c>
      <c r="W52">
        <v>40281.399999999994</v>
      </c>
      <c r="X52">
        <v>702.8</v>
      </c>
      <c r="Z52">
        <v>67775.8</v>
      </c>
      <c r="AA52">
        <v>1.6556499517526904</v>
      </c>
      <c r="AK52">
        <v>67775.8</v>
      </c>
      <c r="AL52">
        <v>1.6556499517526904</v>
      </c>
    </row>
    <row r="53" spans="2:38" x14ac:dyDescent="0.25">
      <c r="B53">
        <v>53657</v>
      </c>
      <c r="C53">
        <v>69394</v>
      </c>
      <c r="D53">
        <v>77814</v>
      </c>
      <c r="E53">
        <v>19128</v>
      </c>
      <c r="F53">
        <v>78011</v>
      </c>
      <c r="H53">
        <v>67653</v>
      </c>
      <c r="J53">
        <f t="shared" si="6"/>
        <v>59600.800000000003</v>
      </c>
      <c r="K53">
        <f t="shared" si="7"/>
        <v>1.1351022133931088</v>
      </c>
      <c r="L53">
        <f t="shared" si="8"/>
        <v>78011</v>
      </c>
      <c r="M53">
        <f t="shared" si="9"/>
        <v>19128</v>
      </c>
      <c r="N53">
        <f t="shared" si="10"/>
        <v>59600.800000000003</v>
      </c>
      <c r="O53">
        <f t="shared" si="11"/>
        <v>58883</v>
      </c>
      <c r="Q53">
        <v>-17586</v>
      </c>
      <c r="R53">
        <v>1157</v>
      </c>
      <c r="T53">
        <v>-2809.3999999999942</v>
      </c>
      <c r="U53">
        <v>-1334.1999999999971</v>
      </c>
      <c r="W53">
        <v>31831</v>
      </c>
      <c r="X53">
        <v>3477.4</v>
      </c>
      <c r="AB53">
        <v>59600.800000000003</v>
      </c>
      <c r="AC53">
        <v>1.1351022133931088</v>
      </c>
      <c r="AI53">
        <v>59600.800000000003</v>
      </c>
      <c r="AJ53">
        <v>1.1351022133931088</v>
      </c>
    </row>
    <row r="54" spans="2:38" x14ac:dyDescent="0.25">
      <c r="B54">
        <v>100020</v>
      </c>
      <c r="C54">
        <v>36072</v>
      </c>
      <c r="D54">
        <v>12111</v>
      </c>
      <c r="E54">
        <v>30973</v>
      </c>
      <c r="F54">
        <v>43141</v>
      </c>
      <c r="H54">
        <v>88987</v>
      </c>
      <c r="J54">
        <f t="shared" si="6"/>
        <v>44463.4</v>
      </c>
      <c r="K54">
        <f t="shared" si="7"/>
        <v>2.0013539225520316</v>
      </c>
      <c r="L54">
        <f t="shared" si="8"/>
        <v>100020</v>
      </c>
      <c r="M54">
        <f t="shared" si="9"/>
        <v>12111</v>
      </c>
      <c r="N54">
        <f t="shared" si="10"/>
        <v>44463.4</v>
      </c>
      <c r="O54">
        <f t="shared" si="11"/>
        <v>87909</v>
      </c>
      <c r="Q54">
        <v>22690</v>
      </c>
      <c r="R54">
        <v>-1538</v>
      </c>
      <c r="T54">
        <v>-18857</v>
      </c>
      <c r="U54">
        <v>-1765.7999999999956</v>
      </c>
      <c r="W54">
        <v>24818.6</v>
      </c>
      <c r="X54">
        <v>2149.8000000000002</v>
      </c>
      <c r="AB54">
        <v>44463.4</v>
      </c>
      <c r="AC54">
        <v>2.0013539225520316</v>
      </c>
      <c r="AK54">
        <v>44463.4</v>
      </c>
      <c r="AL54">
        <v>2.0013539225520316</v>
      </c>
    </row>
    <row r="55" spans="2:38" x14ac:dyDescent="0.25">
      <c r="B55">
        <v>44415</v>
      </c>
      <c r="C55">
        <v>105905</v>
      </c>
      <c r="D55">
        <v>30901</v>
      </c>
      <c r="E55">
        <v>96734</v>
      </c>
      <c r="F55">
        <v>23798</v>
      </c>
      <c r="H55">
        <v>123923</v>
      </c>
      <c r="J55">
        <f t="shared" si="6"/>
        <v>60350.6</v>
      </c>
      <c r="K55">
        <f t="shared" si="7"/>
        <v>2.0533847219414554</v>
      </c>
      <c r="L55">
        <f t="shared" si="8"/>
        <v>105905</v>
      </c>
      <c r="M55">
        <f t="shared" si="9"/>
        <v>23798</v>
      </c>
      <c r="N55">
        <f t="shared" si="10"/>
        <v>60350.6</v>
      </c>
      <c r="O55">
        <f t="shared" si="11"/>
        <v>82107</v>
      </c>
      <c r="Q55">
        <v>2153</v>
      </c>
      <c r="R55">
        <v>20</v>
      </c>
      <c r="T55">
        <v>-534.40000000000146</v>
      </c>
      <c r="U55">
        <v>-1471</v>
      </c>
      <c r="W55">
        <v>34751.599999999999</v>
      </c>
      <c r="X55">
        <v>2653</v>
      </c>
      <c r="AF55">
        <v>60350.6</v>
      </c>
      <c r="AG55">
        <v>2.0533847219414554</v>
      </c>
      <c r="AK55">
        <v>60350.6</v>
      </c>
      <c r="AL55">
        <v>2.0533847219414554</v>
      </c>
    </row>
    <row r="56" spans="2:38" x14ac:dyDescent="0.25">
      <c r="B56">
        <v>26724</v>
      </c>
      <c r="C56">
        <v>110597</v>
      </c>
      <c r="D56">
        <v>108026</v>
      </c>
      <c r="E56">
        <v>65591</v>
      </c>
      <c r="F56">
        <v>38166</v>
      </c>
      <c r="H56">
        <v>82817</v>
      </c>
      <c r="J56">
        <f t="shared" si="6"/>
        <v>69820.800000000003</v>
      </c>
      <c r="K56">
        <f t="shared" si="7"/>
        <v>1.1861365094642284</v>
      </c>
      <c r="L56">
        <f t="shared" si="8"/>
        <v>110597</v>
      </c>
      <c r="M56">
        <f t="shared" si="9"/>
        <v>26724</v>
      </c>
      <c r="N56">
        <f t="shared" si="10"/>
        <v>69820.800000000003</v>
      </c>
      <c r="O56">
        <f t="shared" si="11"/>
        <v>83873</v>
      </c>
      <c r="Q56">
        <v>-6481</v>
      </c>
      <c r="R56">
        <v>0</v>
      </c>
      <c r="T56">
        <v>3154.8000000000029</v>
      </c>
      <c r="U56">
        <v>1518.4000000000087</v>
      </c>
      <c r="W56">
        <v>25908.800000000003</v>
      </c>
      <c r="X56">
        <v>1518.3999999999999</v>
      </c>
      <c r="AB56">
        <v>69820.800000000003</v>
      </c>
      <c r="AC56">
        <v>1.1861365094642284</v>
      </c>
      <c r="AI56">
        <v>69820.800000000003</v>
      </c>
      <c r="AJ56">
        <v>1.1861365094642284</v>
      </c>
    </row>
    <row r="57" spans="2:38" x14ac:dyDescent="0.25">
      <c r="B57">
        <v>76663</v>
      </c>
      <c r="C57">
        <v>21558</v>
      </c>
      <c r="D57">
        <v>30357</v>
      </c>
      <c r="E57">
        <v>64472</v>
      </c>
      <c r="F57">
        <v>74700</v>
      </c>
      <c r="H57">
        <v>61055</v>
      </c>
      <c r="J57">
        <f t="shared" si="6"/>
        <v>53550</v>
      </c>
      <c r="K57">
        <f t="shared" si="7"/>
        <v>1.1401493930905695</v>
      </c>
      <c r="L57">
        <f t="shared" si="8"/>
        <v>76663</v>
      </c>
      <c r="M57">
        <f t="shared" si="9"/>
        <v>21558</v>
      </c>
      <c r="N57">
        <f t="shared" si="10"/>
        <v>53550</v>
      </c>
      <c r="O57">
        <f t="shared" si="11"/>
        <v>55105</v>
      </c>
      <c r="Q57">
        <v>-62929</v>
      </c>
      <c r="R57">
        <v>-1942</v>
      </c>
      <c r="T57">
        <v>-38404.800000000003</v>
      </c>
      <c r="U57">
        <v>406.80000000000291</v>
      </c>
      <c r="W57">
        <v>38404.800000000003</v>
      </c>
      <c r="X57">
        <v>2404.4</v>
      </c>
      <c r="AB57">
        <v>53550</v>
      </c>
      <c r="AC57">
        <v>1.1401493930905695</v>
      </c>
      <c r="AI57">
        <v>53550</v>
      </c>
      <c r="AJ57">
        <v>1.1401493930905695</v>
      </c>
    </row>
    <row r="58" spans="2:38" x14ac:dyDescent="0.25">
      <c r="B58">
        <v>47763</v>
      </c>
      <c r="C58">
        <v>26225</v>
      </c>
      <c r="D58">
        <v>53323</v>
      </c>
      <c r="E58">
        <v>74166</v>
      </c>
      <c r="F58">
        <v>14285</v>
      </c>
      <c r="H58">
        <v>64151</v>
      </c>
      <c r="J58">
        <f t="shared" si="6"/>
        <v>43152.4</v>
      </c>
      <c r="K58">
        <f t="shared" si="7"/>
        <v>1.4866148812117055</v>
      </c>
      <c r="L58">
        <f t="shared" si="8"/>
        <v>74166</v>
      </c>
      <c r="M58">
        <f t="shared" si="9"/>
        <v>14285</v>
      </c>
      <c r="N58">
        <f t="shared" si="10"/>
        <v>43152.4</v>
      </c>
      <c r="O58">
        <f t="shared" si="11"/>
        <v>59881</v>
      </c>
      <c r="Q58">
        <v>-5467</v>
      </c>
      <c r="R58">
        <v>0</v>
      </c>
      <c r="T58">
        <v>-12492.799999999996</v>
      </c>
      <c r="U58">
        <v>-1461.5999999999985</v>
      </c>
      <c r="W58">
        <v>14664.399999999998</v>
      </c>
      <c r="X58">
        <v>5394.8</v>
      </c>
      <c r="Z58">
        <v>43152.4</v>
      </c>
      <c r="AA58">
        <v>1.4866148812117055</v>
      </c>
      <c r="AK58">
        <v>43152.4</v>
      </c>
      <c r="AL58">
        <v>1.4866148812117055</v>
      </c>
    </row>
    <row r="59" spans="2:38" x14ac:dyDescent="0.25">
      <c r="B59">
        <v>61572</v>
      </c>
      <c r="C59">
        <v>59305</v>
      </c>
      <c r="D59">
        <v>100998</v>
      </c>
      <c r="E59">
        <v>43574</v>
      </c>
      <c r="F59">
        <v>45422</v>
      </c>
      <c r="H59">
        <v>113487</v>
      </c>
      <c r="J59">
        <f t="shared" si="6"/>
        <v>62174.2</v>
      </c>
      <c r="K59">
        <f t="shared" si="7"/>
        <v>1.8253069601217227</v>
      </c>
      <c r="L59">
        <f t="shared" si="8"/>
        <v>100998</v>
      </c>
      <c r="M59">
        <f t="shared" si="9"/>
        <v>43574</v>
      </c>
      <c r="N59">
        <f t="shared" si="10"/>
        <v>62174.2</v>
      </c>
      <c r="O59">
        <f t="shared" si="11"/>
        <v>57424</v>
      </c>
      <c r="Q59">
        <v>5616</v>
      </c>
      <c r="R59">
        <v>-861</v>
      </c>
      <c r="T59">
        <v>-7370</v>
      </c>
      <c r="U59">
        <v>1832</v>
      </c>
      <c r="W59">
        <v>25714.799999999999</v>
      </c>
      <c r="X59">
        <v>3239.2</v>
      </c>
      <c r="AF59">
        <v>62174.2</v>
      </c>
      <c r="AG59">
        <v>1.8253069601217227</v>
      </c>
      <c r="AK59">
        <v>62174.2</v>
      </c>
      <c r="AL59">
        <v>1.8253069601217227</v>
      </c>
    </row>
    <row r="60" spans="2:38" x14ac:dyDescent="0.25">
      <c r="B60">
        <v>29823</v>
      </c>
      <c r="C60">
        <v>80884</v>
      </c>
      <c r="D60">
        <v>48072</v>
      </c>
      <c r="E60">
        <v>10689</v>
      </c>
      <c r="F60">
        <v>96083</v>
      </c>
      <c r="H60">
        <v>82651</v>
      </c>
      <c r="J60">
        <f t="shared" si="6"/>
        <v>53110.2</v>
      </c>
      <c r="K60">
        <f t="shared" si="7"/>
        <v>1.5562170731799165</v>
      </c>
      <c r="L60">
        <f t="shared" si="8"/>
        <v>96083</v>
      </c>
      <c r="M60">
        <f t="shared" si="9"/>
        <v>10689</v>
      </c>
      <c r="N60">
        <f t="shared" si="10"/>
        <v>53110.2</v>
      </c>
      <c r="O60">
        <f t="shared" si="11"/>
        <v>85394</v>
      </c>
      <c r="Q60">
        <v>3931</v>
      </c>
      <c r="R60">
        <v>-3601</v>
      </c>
      <c r="T60">
        <v>-444</v>
      </c>
      <c r="U60">
        <v>1482.5999999999985</v>
      </c>
      <c r="W60">
        <v>22791.600000000002</v>
      </c>
      <c r="X60">
        <v>4297.4000000000005</v>
      </c>
      <c r="Z60">
        <v>53110.2</v>
      </c>
      <c r="AA60">
        <v>1.5562170731799165</v>
      </c>
      <c r="AK60">
        <v>53110.2</v>
      </c>
      <c r="AL60">
        <v>1.5562170731799165</v>
      </c>
    </row>
    <row r="61" spans="2:38" x14ac:dyDescent="0.25">
      <c r="B61">
        <v>98282</v>
      </c>
      <c r="C61">
        <v>98444</v>
      </c>
      <c r="D61">
        <v>24502</v>
      </c>
      <c r="E61">
        <v>15895</v>
      </c>
      <c r="F61">
        <v>91817</v>
      </c>
      <c r="H61">
        <v>111020</v>
      </c>
      <c r="J61">
        <f t="shared" si="6"/>
        <v>65788</v>
      </c>
      <c r="K61">
        <f t="shared" si="7"/>
        <v>1.687541800936341</v>
      </c>
      <c r="L61">
        <f t="shared" si="8"/>
        <v>98444</v>
      </c>
      <c r="M61">
        <f t="shared" si="9"/>
        <v>15895</v>
      </c>
      <c r="N61">
        <f t="shared" si="10"/>
        <v>65788</v>
      </c>
      <c r="O61">
        <f t="shared" si="11"/>
        <v>82549</v>
      </c>
      <c r="Q61">
        <v>12374</v>
      </c>
      <c r="R61">
        <v>8177</v>
      </c>
      <c r="T61">
        <v>12406</v>
      </c>
      <c r="U61">
        <v>2512.5999999999985</v>
      </c>
      <c r="W61">
        <v>30058.799999999996</v>
      </c>
      <c r="X61">
        <v>2600.6</v>
      </c>
      <c r="AD61">
        <v>65788</v>
      </c>
      <c r="AE61">
        <v>1.687541800936341</v>
      </c>
      <c r="AK61">
        <v>65788</v>
      </c>
      <c r="AL61">
        <v>1.687541800936341</v>
      </c>
    </row>
    <row r="62" spans="2:38" x14ac:dyDescent="0.25">
      <c r="B62">
        <v>32732</v>
      </c>
      <c r="C62">
        <v>41599</v>
      </c>
      <c r="D62">
        <v>58341</v>
      </c>
      <c r="E62">
        <v>31338</v>
      </c>
      <c r="F62">
        <v>92563</v>
      </c>
      <c r="H62">
        <v>103535</v>
      </c>
      <c r="J62">
        <f t="shared" si="6"/>
        <v>51314.6</v>
      </c>
      <c r="K62">
        <f t="shared" si="7"/>
        <v>2.0176518963413921</v>
      </c>
      <c r="L62">
        <f t="shared" si="8"/>
        <v>92563</v>
      </c>
      <c r="M62">
        <f t="shared" si="9"/>
        <v>31338</v>
      </c>
      <c r="N62">
        <f t="shared" si="10"/>
        <v>51314.6</v>
      </c>
      <c r="O62">
        <f t="shared" si="11"/>
        <v>61225</v>
      </c>
      <c r="Q62">
        <v>9932</v>
      </c>
      <c r="R62">
        <v>-2408</v>
      </c>
      <c r="T62">
        <v>-15007.000000000007</v>
      </c>
      <c r="U62">
        <v>-3145.4000000000015</v>
      </c>
      <c r="W62">
        <v>31203.8</v>
      </c>
      <c r="X62">
        <v>3167.4000000000005</v>
      </c>
      <c r="AB62">
        <v>51314.6</v>
      </c>
      <c r="AC62">
        <v>2.0176518963413921</v>
      </c>
      <c r="AK62">
        <v>51314.6</v>
      </c>
      <c r="AL62">
        <v>2.0176518963413921</v>
      </c>
    </row>
    <row r="63" spans="2:38" x14ac:dyDescent="0.25">
      <c r="B63">
        <v>75465</v>
      </c>
      <c r="C63">
        <v>46751</v>
      </c>
      <c r="D63">
        <v>4578</v>
      </c>
      <c r="E63">
        <v>77614</v>
      </c>
      <c r="F63">
        <v>91619</v>
      </c>
      <c r="H63">
        <v>114405</v>
      </c>
      <c r="J63">
        <f t="shared" si="6"/>
        <v>59205.4</v>
      </c>
      <c r="K63">
        <f t="shared" si="7"/>
        <v>1.9323406310910829</v>
      </c>
      <c r="L63">
        <f t="shared" si="8"/>
        <v>91619</v>
      </c>
      <c r="M63">
        <f t="shared" si="9"/>
        <v>4578</v>
      </c>
      <c r="N63">
        <f t="shared" si="10"/>
        <v>59205.4</v>
      </c>
      <c r="O63">
        <f t="shared" si="11"/>
        <v>87041</v>
      </c>
      <c r="Q63">
        <v>26829</v>
      </c>
      <c r="R63">
        <v>7142</v>
      </c>
      <c r="T63">
        <v>-9551.5999999999985</v>
      </c>
      <c r="U63">
        <v>-3566</v>
      </c>
      <c r="W63">
        <v>26458</v>
      </c>
      <c r="X63">
        <v>3566.4</v>
      </c>
      <c r="AB63">
        <v>59205.4</v>
      </c>
      <c r="AC63">
        <v>1.9323406310910829</v>
      </c>
      <c r="AK63">
        <v>59205.4</v>
      </c>
      <c r="AL63">
        <v>1.9323406310910829</v>
      </c>
    </row>
    <row r="64" spans="2:38" x14ac:dyDescent="0.25">
      <c r="B64">
        <v>54423</v>
      </c>
      <c r="C64">
        <v>27795</v>
      </c>
      <c r="D64">
        <v>102755</v>
      </c>
      <c r="E64">
        <v>50541</v>
      </c>
      <c r="F64">
        <v>35936</v>
      </c>
      <c r="H64">
        <v>125434</v>
      </c>
      <c r="J64">
        <f t="shared" si="6"/>
        <v>54290</v>
      </c>
      <c r="K64">
        <f t="shared" si="7"/>
        <v>2.3104439123227114</v>
      </c>
      <c r="L64">
        <f t="shared" si="8"/>
        <v>102755</v>
      </c>
      <c r="M64">
        <f t="shared" si="9"/>
        <v>27795</v>
      </c>
      <c r="N64">
        <f t="shared" si="10"/>
        <v>54290</v>
      </c>
      <c r="O64">
        <f t="shared" si="11"/>
        <v>74960</v>
      </c>
      <c r="Q64">
        <v>88042</v>
      </c>
      <c r="R64">
        <v>4861</v>
      </c>
      <c r="T64">
        <v>18472.400000000001</v>
      </c>
      <c r="U64">
        <v>2556</v>
      </c>
      <c r="W64">
        <v>29596.400000000001</v>
      </c>
      <c r="X64">
        <v>2555.9999999999995</v>
      </c>
      <c r="Z64">
        <v>54290</v>
      </c>
      <c r="AA64">
        <v>2.3104439123227114</v>
      </c>
      <c r="AK64">
        <v>54290</v>
      </c>
      <c r="AL64">
        <v>2.3104439123227114</v>
      </c>
    </row>
    <row r="65" spans="2:38" x14ac:dyDescent="0.25">
      <c r="B65">
        <v>61143</v>
      </c>
      <c r="C65">
        <v>35147</v>
      </c>
      <c r="D65">
        <v>100342</v>
      </c>
      <c r="E65">
        <v>100035</v>
      </c>
      <c r="F65">
        <v>44268</v>
      </c>
      <c r="H65">
        <v>123649</v>
      </c>
      <c r="J65">
        <f t="shared" si="6"/>
        <v>68187</v>
      </c>
      <c r="K65">
        <f t="shared" si="7"/>
        <v>1.8133808497220878</v>
      </c>
      <c r="L65">
        <f t="shared" si="8"/>
        <v>100342</v>
      </c>
      <c r="M65">
        <f t="shared" si="9"/>
        <v>35147</v>
      </c>
      <c r="N65">
        <f t="shared" si="10"/>
        <v>68187</v>
      </c>
      <c r="O65">
        <f t="shared" si="11"/>
        <v>65195</v>
      </c>
      <c r="Q65">
        <v>13441</v>
      </c>
      <c r="R65">
        <v>-1556</v>
      </c>
      <c r="T65">
        <v>17855.400000000001</v>
      </c>
      <c r="U65">
        <v>-1007.1999999999971</v>
      </c>
      <c r="W65">
        <v>19670.999999999996</v>
      </c>
      <c r="X65">
        <v>6978</v>
      </c>
      <c r="AD65">
        <v>68187</v>
      </c>
      <c r="AE65">
        <v>1.8133808497220878</v>
      </c>
      <c r="AK65">
        <v>68187</v>
      </c>
      <c r="AL65">
        <v>1.8133808497220878</v>
      </c>
    </row>
    <row r="66" spans="2:38" x14ac:dyDescent="0.25">
      <c r="B66">
        <v>40508</v>
      </c>
      <c r="C66">
        <v>79799</v>
      </c>
      <c r="D66">
        <v>15496</v>
      </c>
      <c r="E66">
        <v>106305</v>
      </c>
      <c r="F66">
        <v>34459</v>
      </c>
      <c r="H66">
        <v>62925</v>
      </c>
      <c r="J66">
        <f t="shared" ref="J66:J101" si="12">AVERAGE(B66:F66)</f>
        <v>55313.4</v>
      </c>
      <c r="K66">
        <f t="shared" ref="K66:K97" si="13">H66/J66</f>
        <v>1.1376086084023038</v>
      </c>
      <c r="L66">
        <f t="shared" ref="L66:L101" si="14">MAX(B66:F66)</f>
        <v>106305</v>
      </c>
      <c r="M66">
        <f t="shared" ref="M66:M101" si="15">MIN(B66:F66)</f>
        <v>15496</v>
      </c>
      <c r="N66">
        <f t="shared" ref="N66:N101" si="16">AVERAGE(B66:F66)</f>
        <v>55313.4</v>
      </c>
      <c r="O66">
        <f t="shared" ref="O66:O101" si="17">L66-M66</f>
        <v>90809</v>
      </c>
      <c r="Q66">
        <v>-36090</v>
      </c>
      <c r="R66">
        <v>583</v>
      </c>
      <c r="T66">
        <v>3063</v>
      </c>
      <c r="U66">
        <v>-2084.7999999999956</v>
      </c>
      <c r="W66">
        <v>16586.2</v>
      </c>
      <c r="X66">
        <v>2214</v>
      </c>
      <c r="AD66">
        <v>55313.4</v>
      </c>
      <c r="AE66">
        <v>1.1376086084023038</v>
      </c>
      <c r="AI66">
        <v>55313.4</v>
      </c>
      <c r="AJ66">
        <v>1.1376086084023038</v>
      </c>
    </row>
    <row r="67" spans="2:38" x14ac:dyDescent="0.25">
      <c r="B67">
        <v>63991</v>
      </c>
      <c r="C67">
        <v>26277</v>
      </c>
      <c r="D67">
        <v>80281</v>
      </c>
      <c r="E67">
        <v>30555</v>
      </c>
      <c r="F67">
        <v>67483</v>
      </c>
      <c r="H67">
        <v>89208</v>
      </c>
      <c r="J67">
        <f t="shared" si="12"/>
        <v>53717.4</v>
      </c>
      <c r="K67">
        <f t="shared" si="13"/>
        <v>1.6606909493013438</v>
      </c>
      <c r="L67">
        <f t="shared" si="14"/>
        <v>80281</v>
      </c>
      <c r="M67">
        <f t="shared" si="15"/>
        <v>26277</v>
      </c>
      <c r="N67">
        <f t="shared" si="16"/>
        <v>53717.4</v>
      </c>
      <c r="O67">
        <f t="shared" si="17"/>
        <v>54004</v>
      </c>
      <c r="Q67">
        <v>25002</v>
      </c>
      <c r="R67">
        <v>-5984</v>
      </c>
      <c r="T67">
        <v>-4584.5999999999985</v>
      </c>
      <c r="U67">
        <v>-2381</v>
      </c>
      <c r="W67">
        <v>15982.6</v>
      </c>
      <c r="X67">
        <v>2690.6000000000004</v>
      </c>
      <c r="Z67">
        <v>53717.4</v>
      </c>
      <c r="AA67">
        <v>1.6606909493013438</v>
      </c>
      <c r="AK67">
        <v>53717.4</v>
      </c>
      <c r="AL67">
        <v>1.6606909493013438</v>
      </c>
    </row>
    <row r="68" spans="2:38" x14ac:dyDescent="0.25">
      <c r="B68">
        <v>38485</v>
      </c>
      <c r="C68">
        <v>23208</v>
      </c>
      <c r="D68">
        <v>36187</v>
      </c>
      <c r="E68">
        <v>69564</v>
      </c>
      <c r="F68">
        <v>57172</v>
      </c>
      <c r="H68">
        <v>79077</v>
      </c>
      <c r="J68">
        <f t="shared" si="12"/>
        <v>44923.199999999997</v>
      </c>
      <c r="K68">
        <f t="shared" si="13"/>
        <v>1.7602708622716103</v>
      </c>
      <c r="L68">
        <f t="shared" si="14"/>
        <v>69564</v>
      </c>
      <c r="M68">
        <f t="shared" si="15"/>
        <v>23208</v>
      </c>
      <c r="N68">
        <f t="shared" si="16"/>
        <v>44923.199999999997</v>
      </c>
      <c r="O68">
        <f t="shared" si="17"/>
        <v>46356</v>
      </c>
      <c r="Q68">
        <v>5400</v>
      </c>
      <c r="R68">
        <v>-109</v>
      </c>
      <c r="T68">
        <v>-3760.2000000000044</v>
      </c>
      <c r="U68">
        <v>-285</v>
      </c>
      <c r="W68">
        <v>30537.799999999996</v>
      </c>
      <c r="X68">
        <v>4583.7999999999993</v>
      </c>
      <c r="Z68">
        <v>44923.199999999997</v>
      </c>
      <c r="AA68">
        <v>1.7602708622716103</v>
      </c>
      <c r="AK68">
        <v>44923.199999999997</v>
      </c>
      <c r="AL68">
        <v>1.7602708622716103</v>
      </c>
    </row>
    <row r="69" spans="2:38" x14ac:dyDescent="0.25">
      <c r="B69">
        <v>73514</v>
      </c>
      <c r="C69">
        <v>44928</v>
      </c>
      <c r="D69">
        <v>88696</v>
      </c>
      <c r="E69">
        <v>59461</v>
      </c>
      <c r="F69">
        <v>48767</v>
      </c>
      <c r="H69">
        <v>123540</v>
      </c>
      <c r="J69">
        <f t="shared" si="12"/>
        <v>63073.2</v>
      </c>
      <c r="K69">
        <f t="shared" si="13"/>
        <v>1.9586765853008885</v>
      </c>
      <c r="L69">
        <f t="shared" si="14"/>
        <v>88696</v>
      </c>
      <c r="M69">
        <f t="shared" si="15"/>
        <v>44928</v>
      </c>
      <c r="N69">
        <f t="shared" si="16"/>
        <v>63073.2</v>
      </c>
      <c r="O69">
        <f t="shared" si="17"/>
        <v>43768</v>
      </c>
      <c r="Q69">
        <v>-1305</v>
      </c>
      <c r="R69">
        <v>9966</v>
      </c>
      <c r="T69">
        <v>-28881.600000000006</v>
      </c>
      <c r="U69">
        <v>-2579</v>
      </c>
      <c r="W69">
        <v>37362.400000000001</v>
      </c>
      <c r="X69">
        <v>3794.6000000000004</v>
      </c>
      <c r="AB69">
        <v>63073.2</v>
      </c>
      <c r="AC69">
        <v>1.9586765853008885</v>
      </c>
      <c r="AK69">
        <v>63073.2</v>
      </c>
      <c r="AL69">
        <v>1.9586765853008885</v>
      </c>
    </row>
    <row r="70" spans="2:38" x14ac:dyDescent="0.25">
      <c r="B70">
        <v>49503</v>
      </c>
      <c r="C70">
        <v>65081</v>
      </c>
      <c r="D70">
        <v>93966</v>
      </c>
      <c r="E70">
        <v>97819</v>
      </c>
      <c r="F70">
        <v>99688</v>
      </c>
      <c r="H70">
        <v>107474</v>
      </c>
      <c r="J70">
        <f t="shared" si="12"/>
        <v>81211.399999999994</v>
      </c>
      <c r="K70">
        <f t="shared" si="13"/>
        <v>1.3233856330515175</v>
      </c>
      <c r="L70">
        <f t="shared" si="14"/>
        <v>99688</v>
      </c>
      <c r="M70">
        <f t="shared" si="15"/>
        <v>49503</v>
      </c>
      <c r="N70">
        <f t="shared" si="16"/>
        <v>81211.399999999994</v>
      </c>
      <c r="O70">
        <f t="shared" si="17"/>
        <v>50185</v>
      </c>
      <c r="Q70">
        <v>-10606</v>
      </c>
      <c r="R70">
        <v>1300</v>
      </c>
      <c r="T70">
        <v>6230.5999999999913</v>
      </c>
      <c r="U70">
        <v>2278.5999999999913</v>
      </c>
      <c r="W70">
        <v>23054.600000000002</v>
      </c>
      <c r="X70">
        <v>2278.6</v>
      </c>
      <c r="AF70">
        <v>81211.399999999994</v>
      </c>
      <c r="AG70">
        <v>1.3233856330515175</v>
      </c>
      <c r="AI70">
        <v>81211.399999999994</v>
      </c>
      <c r="AJ70">
        <v>1.3233856330515175</v>
      </c>
    </row>
    <row r="71" spans="2:38" x14ac:dyDescent="0.25">
      <c r="B71">
        <v>24557</v>
      </c>
      <c r="C71">
        <v>85764</v>
      </c>
      <c r="D71">
        <v>45342</v>
      </c>
      <c r="E71">
        <v>111193</v>
      </c>
      <c r="F71">
        <v>42219</v>
      </c>
      <c r="H71">
        <v>102404</v>
      </c>
      <c r="J71">
        <f t="shared" si="12"/>
        <v>61815</v>
      </c>
      <c r="K71">
        <f t="shared" si="13"/>
        <v>1.6566205613524225</v>
      </c>
      <c r="L71">
        <f t="shared" si="14"/>
        <v>111193</v>
      </c>
      <c r="M71">
        <f t="shared" si="15"/>
        <v>24557</v>
      </c>
      <c r="N71">
        <f t="shared" si="16"/>
        <v>61815</v>
      </c>
      <c r="O71">
        <f t="shared" si="17"/>
        <v>86636</v>
      </c>
      <c r="Q71">
        <v>27128</v>
      </c>
      <c r="R71">
        <v>-109</v>
      </c>
      <c r="T71">
        <v>-6253.1999999999971</v>
      </c>
      <c r="U71">
        <v>-618.80000000000291</v>
      </c>
      <c r="W71">
        <v>28830.800000000003</v>
      </c>
      <c r="X71">
        <v>618.79999999999995</v>
      </c>
      <c r="AB71">
        <v>61815</v>
      </c>
      <c r="AC71">
        <v>1.6566205613524225</v>
      </c>
      <c r="AK71">
        <v>61815</v>
      </c>
      <c r="AL71">
        <v>1.6566205613524225</v>
      </c>
    </row>
    <row r="72" spans="2:38" x14ac:dyDescent="0.25">
      <c r="B72">
        <v>37724</v>
      </c>
      <c r="C72">
        <v>58819</v>
      </c>
      <c r="D72">
        <v>21094</v>
      </c>
      <c r="E72">
        <v>114871</v>
      </c>
      <c r="F72">
        <v>56452</v>
      </c>
      <c r="H72">
        <v>135764</v>
      </c>
      <c r="J72">
        <f t="shared" si="12"/>
        <v>57792</v>
      </c>
      <c r="K72">
        <f t="shared" si="13"/>
        <v>2.3491832779623478</v>
      </c>
      <c r="L72">
        <f t="shared" si="14"/>
        <v>114871</v>
      </c>
      <c r="M72">
        <f t="shared" si="15"/>
        <v>21094</v>
      </c>
      <c r="N72">
        <f t="shared" si="16"/>
        <v>57792</v>
      </c>
      <c r="O72">
        <f t="shared" si="17"/>
        <v>93777</v>
      </c>
      <c r="Q72">
        <v>27401</v>
      </c>
      <c r="R72">
        <v>8090</v>
      </c>
      <c r="T72">
        <v>4410</v>
      </c>
      <c r="U72">
        <v>-861.19999999999709</v>
      </c>
      <c r="W72">
        <v>26370</v>
      </c>
      <c r="X72">
        <v>1486.3999999999999</v>
      </c>
      <c r="AD72">
        <v>57792</v>
      </c>
      <c r="AE72">
        <v>2.3491832779623478</v>
      </c>
      <c r="AK72">
        <v>57792</v>
      </c>
      <c r="AL72">
        <v>2.3491832779623478</v>
      </c>
    </row>
    <row r="73" spans="2:38" x14ac:dyDescent="0.25">
      <c r="B73">
        <v>71984</v>
      </c>
      <c r="C73">
        <v>17492</v>
      </c>
      <c r="D73">
        <v>64989</v>
      </c>
      <c r="E73">
        <v>53487</v>
      </c>
      <c r="F73">
        <v>105617</v>
      </c>
      <c r="H73">
        <v>123715</v>
      </c>
      <c r="J73">
        <f t="shared" si="12"/>
        <v>62713.8</v>
      </c>
      <c r="K73">
        <f t="shared" si="13"/>
        <v>1.9726918158363869</v>
      </c>
      <c r="L73">
        <f t="shared" si="14"/>
        <v>105617</v>
      </c>
      <c r="M73">
        <f t="shared" si="15"/>
        <v>17492</v>
      </c>
      <c r="N73">
        <f t="shared" si="16"/>
        <v>62713.8</v>
      </c>
      <c r="O73">
        <f t="shared" si="17"/>
        <v>88125</v>
      </c>
      <c r="Q73">
        <v>14122</v>
      </c>
      <c r="R73">
        <v>17</v>
      </c>
      <c r="T73">
        <v>-6043.1999999999971</v>
      </c>
      <c r="U73">
        <v>121.40000000000146</v>
      </c>
      <c r="W73">
        <v>30311.199999999997</v>
      </c>
      <c r="X73">
        <v>1172.5999999999999</v>
      </c>
      <c r="AF73">
        <v>62713.8</v>
      </c>
      <c r="AG73">
        <v>1.9726918158363869</v>
      </c>
      <c r="AK73">
        <v>62713.8</v>
      </c>
      <c r="AL73">
        <v>1.9726918158363869</v>
      </c>
    </row>
    <row r="74" spans="2:38" x14ac:dyDescent="0.25">
      <c r="B74">
        <v>10912</v>
      </c>
      <c r="C74">
        <v>64069</v>
      </c>
      <c r="D74">
        <v>87278</v>
      </c>
      <c r="E74">
        <v>106566</v>
      </c>
      <c r="F74">
        <v>58960</v>
      </c>
      <c r="H74">
        <v>95393</v>
      </c>
      <c r="J74">
        <f t="shared" si="12"/>
        <v>65557</v>
      </c>
      <c r="K74">
        <f t="shared" si="13"/>
        <v>1.4551153957624663</v>
      </c>
      <c r="L74">
        <f t="shared" si="14"/>
        <v>106566</v>
      </c>
      <c r="M74">
        <f t="shared" si="15"/>
        <v>10912</v>
      </c>
      <c r="N74">
        <f t="shared" si="16"/>
        <v>65557</v>
      </c>
      <c r="O74">
        <f t="shared" si="17"/>
        <v>95654</v>
      </c>
      <c r="Q74">
        <v>29588</v>
      </c>
      <c r="R74">
        <v>132</v>
      </c>
      <c r="T74">
        <v>9272.1999999999971</v>
      </c>
      <c r="U74">
        <v>1953.4000000000015</v>
      </c>
      <c r="W74">
        <v>31378.600000000002</v>
      </c>
      <c r="X74">
        <v>5338.2</v>
      </c>
      <c r="Z74">
        <v>65557</v>
      </c>
      <c r="AA74">
        <v>1.4551153957624663</v>
      </c>
      <c r="AK74">
        <v>65557</v>
      </c>
      <c r="AL74">
        <v>1.4551153957624663</v>
      </c>
    </row>
    <row r="75" spans="2:38" x14ac:dyDescent="0.25">
      <c r="B75">
        <v>48526</v>
      </c>
      <c r="C75">
        <v>47912</v>
      </c>
      <c r="D75">
        <v>74562</v>
      </c>
      <c r="E75">
        <v>81206</v>
      </c>
      <c r="F75">
        <v>102771</v>
      </c>
      <c r="H75">
        <v>113477</v>
      </c>
      <c r="J75">
        <f t="shared" si="12"/>
        <v>70995.399999999994</v>
      </c>
      <c r="K75">
        <f t="shared" si="13"/>
        <v>1.5983711620752896</v>
      </c>
      <c r="L75">
        <f t="shared" si="14"/>
        <v>102771</v>
      </c>
      <c r="M75">
        <f t="shared" si="15"/>
        <v>47912</v>
      </c>
      <c r="N75">
        <f t="shared" si="16"/>
        <v>70995.399999999994</v>
      </c>
      <c r="O75">
        <f t="shared" si="17"/>
        <v>54859</v>
      </c>
      <c r="Q75">
        <v>32051</v>
      </c>
      <c r="R75">
        <v>3412</v>
      </c>
      <c r="T75">
        <v>-8241.2000000000116</v>
      </c>
      <c r="U75">
        <v>321.79999999998836</v>
      </c>
      <c r="W75">
        <v>18706.8</v>
      </c>
      <c r="X75">
        <v>3844.2</v>
      </c>
      <c r="AB75">
        <v>70995.399999999994</v>
      </c>
      <c r="AC75">
        <v>1.5983711620752896</v>
      </c>
      <c r="AK75">
        <v>70995.399999999994</v>
      </c>
      <c r="AL75">
        <v>1.5983711620752896</v>
      </c>
    </row>
    <row r="76" spans="2:38" x14ac:dyDescent="0.25">
      <c r="B76">
        <v>100571</v>
      </c>
      <c r="C76">
        <v>22919</v>
      </c>
      <c r="D76">
        <v>104409</v>
      </c>
      <c r="E76">
        <v>107854</v>
      </c>
      <c r="F76">
        <v>8843</v>
      </c>
      <c r="H76">
        <v>100623</v>
      </c>
      <c r="J76">
        <f t="shared" si="12"/>
        <v>68919.199999999997</v>
      </c>
      <c r="K76">
        <f t="shared" si="13"/>
        <v>1.4600140454329129</v>
      </c>
      <c r="L76">
        <f t="shared" si="14"/>
        <v>107854</v>
      </c>
      <c r="M76">
        <f t="shared" si="15"/>
        <v>8843</v>
      </c>
      <c r="N76">
        <f t="shared" si="16"/>
        <v>68919.199999999997</v>
      </c>
      <c r="O76">
        <f t="shared" si="17"/>
        <v>99011</v>
      </c>
      <c r="Q76">
        <v>10587</v>
      </c>
      <c r="R76">
        <v>-2348</v>
      </c>
      <c r="T76">
        <v>-10588</v>
      </c>
      <c r="U76">
        <v>-2768</v>
      </c>
      <c r="W76">
        <v>48064.399999999994</v>
      </c>
      <c r="X76">
        <v>2772.8</v>
      </c>
      <c r="AB76">
        <v>68919.199999999997</v>
      </c>
      <c r="AC76">
        <v>1.4600140454329129</v>
      </c>
      <c r="AK76">
        <v>68919.199999999997</v>
      </c>
      <c r="AL76">
        <v>1.4600140454329129</v>
      </c>
    </row>
    <row r="77" spans="2:38" x14ac:dyDescent="0.25">
      <c r="B77">
        <v>79026</v>
      </c>
      <c r="C77">
        <v>13816</v>
      </c>
      <c r="D77">
        <v>88021</v>
      </c>
      <c r="E77">
        <v>55537</v>
      </c>
      <c r="F77">
        <v>81563</v>
      </c>
      <c r="H77">
        <v>95315</v>
      </c>
      <c r="J77">
        <f t="shared" si="12"/>
        <v>63592.6</v>
      </c>
      <c r="K77">
        <f t="shared" si="13"/>
        <v>1.4988379151033298</v>
      </c>
      <c r="L77">
        <f t="shared" si="14"/>
        <v>88021</v>
      </c>
      <c r="M77">
        <f t="shared" si="15"/>
        <v>13816</v>
      </c>
      <c r="N77">
        <f t="shared" si="16"/>
        <v>63592.6</v>
      </c>
      <c r="O77">
        <f t="shared" si="17"/>
        <v>74205</v>
      </c>
      <c r="Q77">
        <v>-23503</v>
      </c>
      <c r="R77">
        <v>3236</v>
      </c>
      <c r="T77">
        <v>2092.5999999999985</v>
      </c>
      <c r="U77">
        <v>817.40000000000146</v>
      </c>
      <c r="W77">
        <v>27335.000000000004</v>
      </c>
      <c r="X77">
        <v>2564.6</v>
      </c>
      <c r="AF77">
        <v>63592.6</v>
      </c>
      <c r="AG77">
        <v>1.4988379151033298</v>
      </c>
      <c r="AK77">
        <v>63592.6</v>
      </c>
      <c r="AL77">
        <v>1.4988379151033298</v>
      </c>
    </row>
    <row r="78" spans="2:38" x14ac:dyDescent="0.25">
      <c r="B78">
        <v>14153</v>
      </c>
      <c r="C78">
        <v>102340</v>
      </c>
      <c r="D78">
        <v>33533</v>
      </c>
      <c r="E78">
        <v>12414</v>
      </c>
      <c r="F78">
        <v>32765</v>
      </c>
      <c r="H78">
        <v>55255</v>
      </c>
      <c r="J78">
        <f t="shared" si="12"/>
        <v>39041</v>
      </c>
      <c r="K78">
        <f t="shared" si="13"/>
        <v>1.4153069849645246</v>
      </c>
      <c r="L78">
        <f t="shared" si="14"/>
        <v>102340</v>
      </c>
      <c r="M78">
        <f t="shared" si="15"/>
        <v>12414</v>
      </c>
      <c r="N78">
        <f t="shared" si="16"/>
        <v>39041</v>
      </c>
      <c r="O78">
        <f t="shared" si="17"/>
        <v>89926</v>
      </c>
      <c r="Q78">
        <v>-36995</v>
      </c>
      <c r="R78">
        <v>269</v>
      </c>
      <c r="T78">
        <v>246.80000000000291</v>
      </c>
      <c r="U78">
        <v>111.19999999999709</v>
      </c>
      <c r="W78">
        <v>10530</v>
      </c>
      <c r="X78">
        <v>1538.4</v>
      </c>
      <c r="AD78">
        <v>39041</v>
      </c>
      <c r="AE78">
        <v>1.4153069849645246</v>
      </c>
      <c r="AK78">
        <v>39041</v>
      </c>
      <c r="AL78">
        <v>1.4153069849645246</v>
      </c>
    </row>
    <row r="79" spans="2:38" x14ac:dyDescent="0.25">
      <c r="B79">
        <v>85129</v>
      </c>
      <c r="C79">
        <v>25048</v>
      </c>
      <c r="D79">
        <v>12278</v>
      </c>
      <c r="E79">
        <v>100836</v>
      </c>
      <c r="F79">
        <v>66510</v>
      </c>
      <c r="H79">
        <v>117455</v>
      </c>
      <c r="J79">
        <f t="shared" si="12"/>
        <v>57960.2</v>
      </c>
      <c r="K79">
        <f t="shared" si="13"/>
        <v>2.0264767892450339</v>
      </c>
      <c r="L79">
        <f t="shared" si="14"/>
        <v>100836</v>
      </c>
      <c r="M79">
        <f t="shared" si="15"/>
        <v>12278</v>
      </c>
      <c r="N79">
        <f t="shared" si="16"/>
        <v>57960.2</v>
      </c>
      <c r="O79">
        <f t="shared" si="17"/>
        <v>88558</v>
      </c>
      <c r="Q79">
        <v>-8620</v>
      </c>
      <c r="R79">
        <v>5</v>
      </c>
      <c r="T79">
        <v>-7205.2000000000044</v>
      </c>
      <c r="U79">
        <v>-2904.2000000000044</v>
      </c>
      <c r="W79">
        <v>15703.6</v>
      </c>
      <c r="X79">
        <v>3301.8</v>
      </c>
      <c r="AF79">
        <v>57960.2</v>
      </c>
      <c r="AG79">
        <v>2.0264767892450339</v>
      </c>
      <c r="AK79">
        <v>57960.2</v>
      </c>
      <c r="AL79">
        <v>2.0264767892450339</v>
      </c>
    </row>
    <row r="80" spans="2:38" x14ac:dyDescent="0.25">
      <c r="B80">
        <v>65034</v>
      </c>
      <c r="C80">
        <v>62877</v>
      </c>
      <c r="D80">
        <v>35319</v>
      </c>
      <c r="E80">
        <v>56338</v>
      </c>
      <c r="F80">
        <v>47036</v>
      </c>
      <c r="H80">
        <v>64705</v>
      </c>
      <c r="J80">
        <f t="shared" si="12"/>
        <v>53320.800000000003</v>
      </c>
      <c r="K80">
        <f t="shared" si="13"/>
        <v>1.2135039234220042</v>
      </c>
      <c r="L80">
        <f t="shared" si="14"/>
        <v>65034</v>
      </c>
      <c r="M80">
        <f t="shared" si="15"/>
        <v>35319</v>
      </c>
      <c r="N80">
        <f t="shared" si="16"/>
        <v>53320.800000000003</v>
      </c>
      <c r="O80">
        <f t="shared" si="17"/>
        <v>29715</v>
      </c>
      <c r="Q80">
        <v>1729</v>
      </c>
      <c r="R80">
        <v>-9585</v>
      </c>
      <c r="T80">
        <v>9213</v>
      </c>
      <c r="U80">
        <v>-1263</v>
      </c>
      <c r="W80">
        <v>11053</v>
      </c>
      <c r="X80">
        <v>1477.8</v>
      </c>
      <c r="Z80">
        <v>53320.800000000003</v>
      </c>
      <c r="AA80">
        <v>1.2135039234220042</v>
      </c>
      <c r="AK80">
        <v>53320.800000000003</v>
      </c>
      <c r="AL80">
        <v>1.2135039234220042</v>
      </c>
    </row>
    <row r="81" spans="2:38" x14ac:dyDescent="0.25">
      <c r="B81">
        <v>36907</v>
      </c>
      <c r="C81">
        <v>110519</v>
      </c>
      <c r="D81">
        <v>12397</v>
      </c>
      <c r="E81">
        <v>91292</v>
      </c>
      <c r="F81">
        <v>49757</v>
      </c>
      <c r="H81">
        <v>109458</v>
      </c>
      <c r="J81">
        <f t="shared" si="12"/>
        <v>60174.400000000001</v>
      </c>
      <c r="K81">
        <f t="shared" si="13"/>
        <v>1.8190127363131166</v>
      </c>
      <c r="L81">
        <f t="shared" si="14"/>
        <v>110519</v>
      </c>
      <c r="M81">
        <f t="shared" si="15"/>
        <v>12397</v>
      </c>
      <c r="N81">
        <f t="shared" si="16"/>
        <v>60174.400000000001</v>
      </c>
      <c r="O81">
        <f t="shared" si="17"/>
        <v>98122</v>
      </c>
      <c r="Q81">
        <v>-36420</v>
      </c>
      <c r="R81">
        <v>-2451</v>
      </c>
      <c r="T81">
        <v>-34092.799999999996</v>
      </c>
      <c r="U81">
        <v>-3986.4000000000015</v>
      </c>
      <c r="W81">
        <v>34092.800000000003</v>
      </c>
      <c r="X81">
        <v>4344</v>
      </c>
      <c r="AF81">
        <v>60174.400000000001</v>
      </c>
      <c r="AG81">
        <v>1.8190127363131166</v>
      </c>
      <c r="AK81">
        <v>60174.400000000001</v>
      </c>
      <c r="AL81">
        <v>1.8190127363131166</v>
      </c>
    </row>
    <row r="82" spans="2:38" x14ac:dyDescent="0.25">
      <c r="B82">
        <v>23520</v>
      </c>
      <c r="C82">
        <v>97917</v>
      </c>
      <c r="D82">
        <v>49539</v>
      </c>
      <c r="E82">
        <v>22404</v>
      </c>
      <c r="F82">
        <v>87103</v>
      </c>
      <c r="H82">
        <v>127674</v>
      </c>
      <c r="J82">
        <f t="shared" si="12"/>
        <v>56096.6</v>
      </c>
      <c r="K82">
        <f t="shared" si="13"/>
        <v>2.2759668143880378</v>
      </c>
      <c r="L82">
        <f t="shared" si="14"/>
        <v>97917</v>
      </c>
      <c r="M82">
        <f t="shared" si="15"/>
        <v>22404</v>
      </c>
      <c r="N82">
        <f t="shared" si="16"/>
        <v>56096.6</v>
      </c>
      <c r="O82">
        <f t="shared" si="17"/>
        <v>75513</v>
      </c>
      <c r="Q82">
        <v>6519</v>
      </c>
      <c r="R82">
        <v>0</v>
      </c>
      <c r="T82">
        <v>-33226.000000000007</v>
      </c>
      <c r="U82">
        <v>225.19999999999709</v>
      </c>
      <c r="W82">
        <v>39905.199999999997</v>
      </c>
      <c r="X82">
        <v>1183.2000000000003</v>
      </c>
      <c r="AB82">
        <v>56096.6</v>
      </c>
      <c r="AC82">
        <v>2.2759668143880378</v>
      </c>
      <c r="AK82">
        <v>56096.6</v>
      </c>
      <c r="AL82">
        <v>2.2759668143880378</v>
      </c>
    </row>
    <row r="83" spans="2:38" x14ac:dyDescent="0.25">
      <c r="B83">
        <v>29783</v>
      </c>
      <c r="C83">
        <v>66497</v>
      </c>
      <c r="D83">
        <v>21393</v>
      </c>
      <c r="E83">
        <v>25265</v>
      </c>
      <c r="F83">
        <v>83712</v>
      </c>
      <c r="H83">
        <v>88666</v>
      </c>
      <c r="J83">
        <f t="shared" si="12"/>
        <v>45330</v>
      </c>
      <c r="K83">
        <f t="shared" si="13"/>
        <v>1.9560114714317229</v>
      </c>
      <c r="L83">
        <f t="shared" si="14"/>
        <v>83712</v>
      </c>
      <c r="M83">
        <f t="shared" si="15"/>
        <v>21393</v>
      </c>
      <c r="N83">
        <f t="shared" si="16"/>
        <v>45330</v>
      </c>
      <c r="O83">
        <f t="shared" si="17"/>
        <v>62319</v>
      </c>
      <c r="Q83">
        <v>41680</v>
      </c>
      <c r="R83">
        <v>-8906</v>
      </c>
      <c r="T83">
        <v>262.80000000000291</v>
      </c>
      <c r="U83">
        <v>1616</v>
      </c>
      <c r="W83">
        <v>26580</v>
      </c>
      <c r="X83">
        <v>4503.6000000000004</v>
      </c>
      <c r="Z83">
        <v>45330</v>
      </c>
      <c r="AA83">
        <v>1.9560114714317229</v>
      </c>
      <c r="AK83">
        <v>45330</v>
      </c>
      <c r="AL83">
        <v>1.9560114714317229</v>
      </c>
    </row>
    <row r="84" spans="2:38" x14ac:dyDescent="0.25">
      <c r="B84">
        <v>45386</v>
      </c>
      <c r="C84">
        <v>84149</v>
      </c>
      <c r="D84">
        <v>50135</v>
      </c>
      <c r="E84">
        <v>29364</v>
      </c>
      <c r="F84">
        <v>50051</v>
      </c>
      <c r="H84">
        <v>68133</v>
      </c>
      <c r="J84">
        <f t="shared" si="12"/>
        <v>51817</v>
      </c>
      <c r="K84">
        <f t="shared" si="13"/>
        <v>1.3148773568519985</v>
      </c>
      <c r="L84">
        <f t="shared" si="14"/>
        <v>84149</v>
      </c>
      <c r="M84">
        <f t="shared" si="15"/>
        <v>29364</v>
      </c>
      <c r="N84">
        <f t="shared" si="16"/>
        <v>51817</v>
      </c>
      <c r="O84">
        <f t="shared" si="17"/>
        <v>54785</v>
      </c>
      <c r="Q84">
        <v>15735</v>
      </c>
      <c r="R84">
        <v>519</v>
      </c>
      <c r="T84">
        <v>27782.799999999999</v>
      </c>
      <c r="U84">
        <v>1619.5999999999985</v>
      </c>
      <c r="W84">
        <v>27782.800000000003</v>
      </c>
      <c r="X84">
        <v>2158</v>
      </c>
      <c r="AD84">
        <v>51817</v>
      </c>
      <c r="AE84">
        <v>1.3148773568519985</v>
      </c>
      <c r="AI84">
        <v>51817</v>
      </c>
      <c r="AJ84">
        <v>1.3148773568519985</v>
      </c>
    </row>
    <row r="85" spans="2:38" x14ac:dyDescent="0.25">
      <c r="B85">
        <v>30417</v>
      </c>
      <c r="C85">
        <v>13168</v>
      </c>
      <c r="D85">
        <v>54832</v>
      </c>
      <c r="E85">
        <v>31644</v>
      </c>
      <c r="F85">
        <v>51168</v>
      </c>
      <c r="H85">
        <v>56471</v>
      </c>
      <c r="J85">
        <f t="shared" si="12"/>
        <v>36245.800000000003</v>
      </c>
      <c r="K85">
        <f t="shared" si="13"/>
        <v>1.5580012028979908</v>
      </c>
      <c r="L85">
        <f t="shared" si="14"/>
        <v>54832</v>
      </c>
      <c r="M85">
        <f t="shared" si="15"/>
        <v>13168</v>
      </c>
      <c r="N85">
        <f t="shared" si="16"/>
        <v>36245.800000000003</v>
      </c>
      <c r="O85">
        <f t="shared" si="17"/>
        <v>41664</v>
      </c>
      <c r="Q85">
        <v>-9703</v>
      </c>
      <c r="R85">
        <v>-4922</v>
      </c>
      <c r="T85">
        <v>-8231</v>
      </c>
      <c r="U85">
        <v>-2702.7999999999956</v>
      </c>
      <c r="W85">
        <v>30483.800000000003</v>
      </c>
      <c r="X85">
        <v>2909.2</v>
      </c>
      <c r="Z85">
        <v>36245.800000000003</v>
      </c>
      <c r="AA85">
        <v>1.5580012028979908</v>
      </c>
      <c r="AK85">
        <v>36245.800000000003</v>
      </c>
      <c r="AL85">
        <v>1.5580012028979908</v>
      </c>
    </row>
    <row r="86" spans="2:38" x14ac:dyDescent="0.25">
      <c r="B86">
        <v>73210</v>
      </c>
      <c r="C86">
        <v>61996</v>
      </c>
      <c r="D86">
        <v>62610</v>
      </c>
      <c r="E86">
        <v>98611</v>
      </c>
      <c r="F86">
        <v>25360</v>
      </c>
      <c r="H86">
        <v>128024</v>
      </c>
      <c r="J86">
        <f t="shared" si="12"/>
        <v>64357.4</v>
      </c>
      <c r="K86">
        <f t="shared" si="13"/>
        <v>1.9892661916112211</v>
      </c>
      <c r="L86">
        <f t="shared" si="14"/>
        <v>98611</v>
      </c>
      <c r="M86">
        <f t="shared" si="15"/>
        <v>25360</v>
      </c>
      <c r="N86">
        <f t="shared" si="16"/>
        <v>64357.4</v>
      </c>
      <c r="O86">
        <f t="shared" si="17"/>
        <v>73251</v>
      </c>
      <c r="Q86">
        <v>19907</v>
      </c>
      <c r="R86">
        <v>-5552</v>
      </c>
      <c r="T86">
        <v>13706</v>
      </c>
      <c r="U86">
        <v>1552.5999999999985</v>
      </c>
      <c r="W86">
        <v>26250.399999999998</v>
      </c>
      <c r="X86">
        <v>1722.9999999999998</v>
      </c>
      <c r="AD86">
        <v>64357.4</v>
      </c>
      <c r="AE86">
        <v>1.9892661916112211</v>
      </c>
      <c r="AK86">
        <v>64357.4</v>
      </c>
      <c r="AL86">
        <v>1.9892661916112211</v>
      </c>
    </row>
    <row r="87" spans="2:38" x14ac:dyDescent="0.25">
      <c r="B87">
        <v>69495</v>
      </c>
      <c r="C87">
        <v>51935</v>
      </c>
      <c r="D87">
        <v>71917</v>
      </c>
      <c r="E87">
        <v>30632</v>
      </c>
      <c r="F87">
        <v>70870</v>
      </c>
      <c r="H87">
        <v>76186</v>
      </c>
      <c r="J87">
        <f t="shared" si="12"/>
        <v>58969.8</v>
      </c>
      <c r="K87">
        <f t="shared" si="13"/>
        <v>1.2919494385261607</v>
      </c>
      <c r="L87">
        <f t="shared" si="14"/>
        <v>71917</v>
      </c>
      <c r="M87">
        <f t="shared" si="15"/>
        <v>30632</v>
      </c>
      <c r="N87">
        <f t="shared" si="16"/>
        <v>58969.8</v>
      </c>
      <c r="O87">
        <f t="shared" si="17"/>
        <v>41285</v>
      </c>
      <c r="Q87">
        <v>14440</v>
      </c>
      <c r="R87">
        <v>-3</v>
      </c>
      <c r="T87">
        <v>6621</v>
      </c>
      <c r="U87">
        <v>679.60000000000582</v>
      </c>
      <c r="W87">
        <v>24460.199999999997</v>
      </c>
      <c r="X87">
        <v>1968.0000000000002</v>
      </c>
      <c r="Z87">
        <v>58969.8</v>
      </c>
      <c r="AA87">
        <v>1.2919494385261607</v>
      </c>
      <c r="AI87">
        <v>58969.8</v>
      </c>
      <c r="AJ87">
        <v>1.2919494385261607</v>
      </c>
    </row>
    <row r="88" spans="2:38" x14ac:dyDescent="0.25">
      <c r="B88">
        <v>71881</v>
      </c>
      <c r="C88">
        <v>101006</v>
      </c>
      <c r="D88">
        <v>99794</v>
      </c>
      <c r="E88">
        <v>50278</v>
      </c>
      <c r="F88">
        <v>28404</v>
      </c>
      <c r="H88">
        <v>102960</v>
      </c>
      <c r="J88">
        <f t="shared" si="12"/>
        <v>70272.600000000006</v>
      </c>
      <c r="K88">
        <f t="shared" si="13"/>
        <v>1.4651514245950767</v>
      </c>
      <c r="L88">
        <f t="shared" si="14"/>
        <v>101006</v>
      </c>
      <c r="M88">
        <f t="shared" si="15"/>
        <v>28404</v>
      </c>
      <c r="N88">
        <f t="shared" si="16"/>
        <v>70272.600000000006</v>
      </c>
      <c r="O88">
        <f t="shared" si="17"/>
        <v>72602</v>
      </c>
      <c r="Q88">
        <v>12801</v>
      </c>
      <c r="R88">
        <v>112</v>
      </c>
      <c r="T88">
        <v>4885.8000000000029</v>
      </c>
      <c r="U88">
        <v>-794.79999999998836</v>
      </c>
      <c r="W88">
        <v>32502.199999999997</v>
      </c>
      <c r="X88">
        <v>2195.6</v>
      </c>
      <c r="AB88">
        <v>70272.600000000006</v>
      </c>
      <c r="AC88">
        <v>1.4651514245950767</v>
      </c>
      <c r="AK88">
        <v>70272.600000000006</v>
      </c>
      <c r="AL88">
        <v>1.4651514245950767</v>
      </c>
    </row>
    <row r="89" spans="2:38" x14ac:dyDescent="0.25">
      <c r="B89">
        <v>21598</v>
      </c>
      <c r="C89">
        <v>73202</v>
      </c>
      <c r="D89">
        <v>80225</v>
      </c>
      <c r="E89">
        <v>41971</v>
      </c>
      <c r="F89">
        <v>103646</v>
      </c>
      <c r="H89">
        <v>123089</v>
      </c>
      <c r="J89">
        <f t="shared" si="12"/>
        <v>64128.4</v>
      </c>
      <c r="K89">
        <f t="shared" si="13"/>
        <v>1.9194147990593871</v>
      </c>
      <c r="L89">
        <f t="shared" si="14"/>
        <v>103646</v>
      </c>
      <c r="M89">
        <f t="shared" si="15"/>
        <v>21598</v>
      </c>
      <c r="N89">
        <f t="shared" si="16"/>
        <v>64128.4</v>
      </c>
      <c r="O89">
        <f t="shared" si="17"/>
        <v>82048</v>
      </c>
      <c r="Q89">
        <v>44492</v>
      </c>
      <c r="R89">
        <v>807</v>
      </c>
      <c r="T89">
        <v>9295</v>
      </c>
      <c r="U89">
        <v>3040.5999999999985</v>
      </c>
      <c r="W89">
        <v>16713</v>
      </c>
      <c r="X89">
        <v>3045</v>
      </c>
      <c r="Z89">
        <v>64128.4</v>
      </c>
      <c r="AA89">
        <v>1.9194147990593871</v>
      </c>
      <c r="AK89">
        <v>64128.4</v>
      </c>
      <c r="AL89">
        <v>1.9194147990593871</v>
      </c>
    </row>
    <row r="90" spans="2:38" x14ac:dyDescent="0.25">
      <c r="B90">
        <v>15465</v>
      </c>
      <c r="C90">
        <v>45890</v>
      </c>
      <c r="D90">
        <v>41873</v>
      </c>
      <c r="E90">
        <v>28581</v>
      </c>
      <c r="F90">
        <v>70430</v>
      </c>
      <c r="H90">
        <v>62650</v>
      </c>
      <c r="J90">
        <f t="shared" si="12"/>
        <v>40447.800000000003</v>
      </c>
      <c r="K90">
        <f t="shared" si="13"/>
        <v>1.5489099530753216</v>
      </c>
      <c r="L90">
        <f t="shared" si="14"/>
        <v>70430</v>
      </c>
      <c r="M90">
        <f t="shared" si="15"/>
        <v>15465</v>
      </c>
      <c r="N90">
        <f t="shared" si="16"/>
        <v>40447.800000000003</v>
      </c>
      <c r="O90">
        <f t="shared" si="17"/>
        <v>54965</v>
      </c>
      <c r="Q90">
        <v>6070</v>
      </c>
      <c r="R90">
        <v>4412</v>
      </c>
      <c r="T90">
        <v>-13549.199999999997</v>
      </c>
      <c r="U90">
        <v>-33.799999999995634</v>
      </c>
      <c r="W90">
        <v>35039.600000000006</v>
      </c>
      <c r="X90">
        <v>1026.5999999999999</v>
      </c>
      <c r="Z90">
        <v>40447.800000000003</v>
      </c>
      <c r="AA90">
        <v>1.5489099530753216</v>
      </c>
      <c r="AK90">
        <v>40447.800000000003</v>
      </c>
      <c r="AL90">
        <v>1.5489099530753216</v>
      </c>
    </row>
    <row r="91" spans="2:38" x14ac:dyDescent="0.25">
      <c r="B91">
        <v>108586</v>
      </c>
      <c r="C91">
        <v>41396</v>
      </c>
      <c r="D91">
        <v>25689</v>
      </c>
      <c r="E91">
        <v>77515</v>
      </c>
      <c r="F91">
        <v>82915</v>
      </c>
      <c r="H91">
        <v>127471</v>
      </c>
      <c r="J91">
        <f t="shared" si="12"/>
        <v>67220.2</v>
      </c>
      <c r="K91">
        <f t="shared" si="13"/>
        <v>1.8963198562336918</v>
      </c>
      <c r="L91">
        <f t="shared" si="14"/>
        <v>108586</v>
      </c>
      <c r="M91">
        <f t="shared" si="15"/>
        <v>25689</v>
      </c>
      <c r="N91">
        <f t="shared" si="16"/>
        <v>67220.2</v>
      </c>
      <c r="O91">
        <f t="shared" si="17"/>
        <v>82897</v>
      </c>
      <c r="Q91">
        <v>28825</v>
      </c>
      <c r="R91">
        <v>-260</v>
      </c>
      <c r="T91">
        <v>3506.1999999999971</v>
      </c>
      <c r="U91">
        <v>1349.5999999999913</v>
      </c>
      <c r="W91">
        <v>30240.999999999996</v>
      </c>
      <c r="X91">
        <v>4233.6000000000004</v>
      </c>
      <c r="AF91">
        <v>67220.2</v>
      </c>
      <c r="AG91">
        <v>1.8963198562336918</v>
      </c>
      <c r="AK91">
        <v>67220.2</v>
      </c>
      <c r="AL91">
        <v>1.8963198562336918</v>
      </c>
    </row>
    <row r="92" spans="2:38" x14ac:dyDescent="0.25">
      <c r="B92">
        <v>84844</v>
      </c>
      <c r="C92">
        <v>34877</v>
      </c>
      <c r="D92">
        <v>28910</v>
      </c>
      <c r="E92">
        <v>58572</v>
      </c>
      <c r="F92">
        <v>15015</v>
      </c>
      <c r="H92">
        <v>54525</v>
      </c>
      <c r="J92">
        <f t="shared" si="12"/>
        <v>44443.6</v>
      </c>
      <c r="K92">
        <f t="shared" si="13"/>
        <v>1.2268358098803878</v>
      </c>
      <c r="L92">
        <f t="shared" si="14"/>
        <v>84844</v>
      </c>
      <c r="M92">
        <f t="shared" si="15"/>
        <v>15015</v>
      </c>
      <c r="N92">
        <f t="shared" si="16"/>
        <v>44443.6</v>
      </c>
      <c r="O92">
        <f t="shared" si="17"/>
        <v>69829</v>
      </c>
      <c r="Q92">
        <v>-825</v>
      </c>
      <c r="R92">
        <v>389</v>
      </c>
      <c r="T92">
        <v>-4018.4000000000015</v>
      </c>
      <c r="U92">
        <v>3917.4000000000015</v>
      </c>
      <c r="W92">
        <v>17430</v>
      </c>
      <c r="X92">
        <v>3982.2</v>
      </c>
      <c r="Z92">
        <v>44443.6</v>
      </c>
      <c r="AA92">
        <v>1.2268358098803878</v>
      </c>
      <c r="AK92">
        <v>44443.6</v>
      </c>
      <c r="AL92">
        <v>1.2268358098803878</v>
      </c>
    </row>
    <row r="93" spans="2:38" x14ac:dyDescent="0.25">
      <c r="B93">
        <v>24721</v>
      </c>
      <c r="C93">
        <v>45573</v>
      </c>
      <c r="D93">
        <v>41644</v>
      </c>
      <c r="E93">
        <v>19142</v>
      </c>
      <c r="F93">
        <v>19556</v>
      </c>
      <c r="H93">
        <v>53373</v>
      </c>
      <c r="J93">
        <f t="shared" si="12"/>
        <v>30127.200000000001</v>
      </c>
      <c r="K93">
        <f t="shared" si="13"/>
        <v>1.7715884649087867</v>
      </c>
      <c r="L93">
        <f t="shared" si="14"/>
        <v>45573</v>
      </c>
      <c r="M93">
        <f t="shared" si="15"/>
        <v>19142</v>
      </c>
      <c r="N93">
        <f t="shared" si="16"/>
        <v>30127.200000000001</v>
      </c>
      <c r="O93">
        <f t="shared" si="17"/>
        <v>26431</v>
      </c>
      <c r="Q93">
        <v>-15753</v>
      </c>
      <c r="R93">
        <v>457</v>
      </c>
      <c r="T93">
        <v>-16268.399999999998</v>
      </c>
      <c r="U93">
        <v>1022.6000000000022</v>
      </c>
      <c r="W93">
        <v>19644.8</v>
      </c>
      <c r="X93">
        <v>3615</v>
      </c>
      <c r="Z93">
        <v>30127.200000000001</v>
      </c>
      <c r="AA93">
        <v>1.7715884649087867</v>
      </c>
      <c r="AK93">
        <v>30127.200000000001</v>
      </c>
      <c r="AL93">
        <v>1.7715884649087867</v>
      </c>
    </row>
    <row r="94" spans="2:38" x14ac:dyDescent="0.25">
      <c r="B94">
        <v>85922</v>
      </c>
      <c r="C94">
        <v>98123</v>
      </c>
      <c r="D94">
        <v>102660</v>
      </c>
      <c r="E94">
        <v>79585</v>
      </c>
      <c r="F94">
        <v>48171</v>
      </c>
      <c r="H94">
        <v>116513</v>
      </c>
      <c r="J94">
        <f t="shared" si="12"/>
        <v>82892.2</v>
      </c>
      <c r="K94">
        <f t="shared" si="13"/>
        <v>1.4055966665138577</v>
      </c>
      <c r="L94">
        <f t="shared" si="14"/>
        <v>102660</v>
      </c>
      <c r="M94">
        <f t="shared" si="15"/>
        <v>48171</v>
      </c>
      <c r="N94">
        <f t="shared" si="16"/>
        <v>82892.2</v>
      </c>
      <c r="O94">
        <f t="shared" si="17"/>
        <v>54489</v>
      </c>
      <c r="Q94">
        <v>-17188</v>
      </c>
      <c r="R94">
        <v>2</v>
      </c>
      <c r="T94">
        <v>9067.5999999999913</v>
      </c>
      <c r="U94">
        <v>-1452.6000000000058</v>
      </c>
      <c r="W94">
        <v>20964.8</v>
      </c>
      <c r="X94">
        <v>1452.6</v>
      </c>
      <c r="AF94">
        <v>82892.2</v>
      </c>
      <c r="AG94">
        <v>1.4055966665138577</v>
      </c>
      <c r="AK94">
        <v>82892.2</v>
      </c>
      <c r="AL94">
        <v>1.4055966665138577</v>
      </c>
    </row>
    <row r="95" spans="2:38" x14ac:dyDescent="0.25">
      <c r="B95">
        <v>56772</v>
      </c>
      <c r="C95">
        <v>104901</v>
      </c>
      <c r="D95">
        <v>59968</v>
      </c>
      <c r="E95">
        <v>18541</v>
      </c>
      <c r="F95">
        <v>40005</v>
      </c>
      <c r="H95">
        <v>90869</v>
      </c>
      <c r="J95">
        <f t="shared" si="12"/>
        <v>56037.4</v>
      </c>
      <c r="K95">
        <f t="shared" si="13"/>
        <v>1.6215777320146902</v>
      </c>
      <c r="L95">
        <f t="shared" si="14"/>
        <v>104901</v>
      </c>
      <c r="M95">
        <f t="shared" si="15"/>
        <v>18541</v>
      </c>
      <c r="N95">
        <f t="shared" si="16"/>
        <v>56037.4</v>
      </c>
      <c r="O95">
        <f t="shared" si="17"/>
        <v>86360</v>
      </c>
      <c r="Q95">
        <v>-643</v>
      </c>
      <c r="R95">
        <v>-506</v>
      </c>
      <c r="T95">
        <v>-10013.599999999999</v>
      </c>
      <c r="U95">
        <v>-1215.1999999999971</v>
      </c>
      <c r="W95">
        <v>35095.199999999997</v>
      </c>
      <c r="X95">
        <v>5541.6</v>
      </c>
      <c r="AB95">
        <v>56037.4</v>
      </c>
      <c r="AC95">
        <v>1.6215777320146902</v>
      </c>
      <c r="AK95">
        <v>56037.4</v>
      </c>
      <c r="AL95">
        <v>1.6215777320146902</v>
      </c>
    </row>
    <row r="96" spans="2:38" x14ac:dyDescent="0.25">
      <c r="B96">
        <v>45595</v>
      </c>
      <c r="C96">
        <v>67512</v>
      </c>
      <c r="D96">
        <v>59997</v>
      </c>
      <c r="E96">
        <v>95866</v>
      </c>
      <c r="F96">
        <v>78327</v>
      </c>
      <c r="H96">
        <v>105147</v>
      </c>
      <c r="J96">
        <f t="shared" si="12"/>
        <v>69459.399999999994</v>
      </c>
      <c r="K96">
        <f t="shared" si="13"/>
        <v>1.5137907900154624</v>
      </c>
      <c r="L96">
        <f t="shared" si="14"/>
        <v>95866</v>
      </c>
      <c r="M96">
        <f t="shared" si="15"/>
        <v>45595</v>
      </c>
      <c r="N96">
        <f t="shared" si="16"/>
        <v>69459.399999999994</v>
      </c>
      <c r="O96">
        <f t="shared" si="17"/>
        <v>50271</v>
      </c>
      <c r="Q96">
        <v>-15516</v>
      </c>
      <c r="R96">
        <v>793</v>
      </c>
      <c r="T96">
        <v>-3774.8000000000029</v>
      </c>
      <c r="U96">
        <v>2234.3999999999942</v>
      </c>
      <c r="W96">
        <v>25500</v>
      </c>
      <c r="X96">
        <v>3096.4</v>
      </c>
      <c r="AF96">
        <v>69459.399999999994</v>
      </c>
      <c r="AG96">
        <v>1.5137907900154624</v>
      </c>
      <c r="AK96">
        <v>69459.399999999994</v>
      </c>
      <c r="AL96">
        <v>1.5137907900154624</v>
      </c>
    </row>
    <row r="97" spans="2:38" x14ac:dyDescent="0.25">
      <c r="B97">
        <v>87207</v>
      </c>
      <c r="C97">
        <v>37453</v>
      </c>
      <c r="D97">
        <v>91735</v>
      </c>
      <c r="E97">
        <v>87729</v>
      </c>
      <c r="F97">
        <v>50110</v>
      </c>
      <c r="H97">
        <v>123602</v>
      </c>
      <c r="J97">
        <f t="shared" si="12"/>
        <v>70846.8</v>
      </c>
      <c r="K97">
        <f t="shared" si="13"/>
        <v>1.7446377253453931</v>
      </c>
      <c r="L97">
        <f t="shared" si="14"/>
        <v>91735</v>
      </c>
      <c r="M97">
        <f t="shared" si="15"/>
        <v>37453</v>
      </c>
      <c r="N97">
        <f t="shared" si="16"/>
        <v>70846.8</v>
      </c>
      <c r="O97">
        <f t="shared" si="17"/>
        <v>54282</v>
      </c>
      <c r="Q97">
        <v>20774</v>
      </c>
      <c r="R97">
        <v>-444</v>
      </c>
      <c r="T97">
        <v>28436.400000000001</v>
      </c>
      <c r="U97">
        <v>3583.4000000000087</v>
      </c>
      <c r="W97">
        <v>28436.400000000001</v>
      </c>
      <c r="X97">
        <v>3583.4</v>
      </c>
      <c r="AD97">
        <v>70846.8</v>
      </c>
      <c r="AE97">
        <v>1.7446377253453931</v>
      </c>
      <c r="AK97">
        <v>70846.8</v>
      </c>
      <c r="AL97">
        <v>1.7446377253453931</v>
      </c>
    </row>
    <row r="98" spans="2:38" x14ac:dyDescent="0.25">
      <c r="B98">
        <v>55406</v>
      </c>
      <c r="C98">
        <v>65214</v>
      </c>
      <c r="D98">
        <v>66441</v>
      </c>
      <c r="E98">
        <v>86145</v>
      </c>
      <c r="F98">
        <v>85314</v>
      </c>
      <c r="H98">
        <v>109943</v>
      </c>
      <c r="J98">
        <f t="shared" si="12"/>
        <v>71704</v>
      </c>
      <c r="K98">
        <f t="shared" ref="K98:K129" si="18">H98/J98</f>
        <v>1.5332896351667968</v>
      </c>
      <c r="L98">
        <f t="shared" si="14"/>
        <v>86145</v>
      </c>
      <c r="M98">
        <f t="shared" si="15"/>
        <v>55406</v>
      </c>
      <c r="N98">
        <f t="shared" si="16"/>
        <v>71704</v>
      </c>
      <c r="O98">
        <f t="shared" si="17"/>
        <v>30739</v>
      </c>
      <c r="Q98">
        <v>-18223</v>
      </c>
      <c r="R98">
        <v>-414</v>
      </c>
      <c r="T98">
        <v>-546.19999999999709</v>
      </c>
      <c r="U98">
        <v>78.19999999999709</v>
      </c>
      <c r="W98">
        <v>23017.4</v>
      </c>
      <c r="X98">
        <v>525.79999999999995</v>
      </c>
      <c r="AF98">
        <v>71704</v>
      </c>
      <c r="AG98">
        <v>1.5332896351667968</v>
      </c>
      <c r="AK98">
        <v>71704</v>
      </c>
      <c r="AL98">
        <v>1.5332896351667968</v>
      </c>
    </row>
    <row r="99" spans="2:38" x14ac:dyDescent="0.25">
      <c r="B99">
        <v>63998</v>
      </c>
      <c r="C99">
        <v>55259</v>
      </c>
      <c r="D99">
        <v>116536</v>
      </c>
      <c r="E99">
        <v>5611</v>
      </c>
      <c r="F99">
        <v>104580</v>
      </c>
      <c r="H99">
        <v>128960</v>
      </c>
      <c r="J99">
        <f t="shared" si="12"/>
        <v>69196.800000000003</v>
      </c>
      <c r="K99">
        <f t="shared" si="18"/>
        <v>1.8636699963004069</v>
      </c>
      <c r="L99">
        <f t="shared" si="14"/>
        <v>116536</v>
      </c>
      <c r="M99">
        <f t="shared" si="15"/>
        <v>5611</v>
      </c>
      <c r="N99">
        <f t="shared" si="16"/>
        <v>69196.800000000003</v>
      </c>
      <c r="O99">
        <f t="shared" si="17"/>
        <v>110925</v>
      </c>
      <c r="Q99">
        <v>38309</v>
      </c>
      <c r="R99">
        <v>1165</v>
      </c>
      <c r="T99">
        <v>15937.800000000003</v>
      </c>
      <c r="U99">
        <v>622.60000000000582</v>
      </c>
      <c r="W99">
        <v>16506.2</v>
      </c>
      <c r="X99">
        <v>4529.8</v>
      </c>
      <c r="AD99">
        <v>69196.800000000003</v>
      </c>
      <c r="AE99">
        <v>1.8636699963004069</v>
      </c>
      <c r="AK99">
        <v>69196.800000000003</v>
      </c>
      <c r="AL99">
        <v>1.8636699963004069</v>
      </c>
    </row>
    <row r="100" spans="2:38" x14ac:dyDescent="0.25">
      <c r="B100">
        <v>2739</v>
      </c>
      <c r="C100">
        <v>100672</v>
      </c>
      <c r="D100">
        <v>43958</v>
      </c>
      <c r="E100">
        <v>81784</v>
      </c>
      <c r="F100">
        <v>21894</v>
      </c>
      <c r="H100">
        <v>94924</v>
      </c>
      <c r="J100">
        <f t="shared" si="12"/>
        <v>50209.4</v>
      </c>
      <c r="K100">
        <f t="shared" si="18"/>
        <v>1.8905623249829713</v>
      </c>
      <c r="L100">
        <f t="shared" si="14"/>
        <v>100672</v>
      </c>
      <c r="M100">
        <f t="shared" si="15"/>
        <v>2739</v>
      </c>
      <c r="N100">
        <f t="shared" si="16"/>
        <v>50209.4</v>
      </c>
      <c r="O100">
        <f t="shared" si="17"/>
        <v>97933</v>
      </c>
      <c r="Q100">
        <v>23461</v>
      </c>
      <c r="R100">
        <v>289</v>
      </c>
      <c r="T100">
        <v>-1991.7999999999956</v>
      </c>
      <c r="U100">
        <v>-759.59999999999854</v>
      </c>
      <c r="W100">
        <v>9659.7999999999993</v>
      </c>
      <c r="X100">
        <v>5057.6000000000004</v>
      </c>
      <c r="Z100">
        <v>50209.4</v>
      </c>
      <c r="AA100">
        <v>1.8905623249829713</v>
      </c>
      <c r="AK100">
        <v>50209.4</v>
      </c>
      <c r="AL100">
        <v>1.8905623249829713</v>
      </c>
    </row>
    <row r="101" spans="2:38" x14ac:dyDescent="0.25">
      <c r="B101">
        <v>59506</v>
      </c>
      <c r="C101">
        <v>25356</v>
      </c>
      <c r="D101">
        <v>27970</v>
      </c>
      <c r="E101">
        <v>14977</v>
      </c>
      <c r="F101">
        <v>20685</v>
      </c>
      <c r="H101">
        <v>67149</v>
      </c>
      <c r="J101">
        <f t="shared" si="12"/>
        <v>29698.799999999999</v>
      </c>
      <c r="K101">
        <f t="shared" si="18"/>
        <v>2.2610004444624026</v>
      </c>
      <c r="L101">
        <f t="shared" si="14"/>
        <v>59506</v>
      </c>
      <c r="M101">
        <f t="shared" si="15"/>
        <v>14977</v>
      </c>
      <c r="N101">
        <f t="shared" si="16"/>
        <v>29698.799999999999</v>
      </c>
      <c r="O101">
        <f t="shared" si="17"/>
        <v>44529</v>
      </c>
      <c r="Q101">
        <v>-3207</v>
      </c>
      <c r="R101">
        <v>-2</v>
      </c>
      <c r="T101">
        <v>-26856.600000000002</v>
      </c>
      <c r="U101">
        <v>-624.79999999999927</v>
      </c>
      <c r="W101">
        <v>48051.399999999994</v>
      </c>
      <c r="X101">
        <v>2176.8000000000002</v>
      </c>
      <c r="Z101">
        <v>29698.799999999999</v>
      </c>
      <c r="AA101">
        <v>2.2610004444624026</v>
      </c>
      <c r="AK101">
        <v>29698.799999999999</v>
      </c>
      <c r="AL101">
        <v>2.2610004444624026</v>
      </c>
    </row>
    <row r="103" spans="2:38" x14ac:dyDescent="0.25">
      <c r="B103">
        <v>4223108</v>
      </c>
      <c r="C103">
        <v>4148245</v>
      </c>
      <c r="D103">
        <v>4320681</v>
      </c>
      <c r="E103">
        <v>4530775</v>
      </c>
      <c r="F103">
        <v>4134737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8FF8-003A-4967-8EDB-B32B40EBD59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4581</v>
      </c>
      <c r="C2">
        <v>95053</v>
      </c>
      <c r="D2">
        <v>110543</v>
      </c>
      <c r="E2">
        <v>72053</v>
      </c>
      <c r="F2">
        <v>76896</v>
      </c>
      <c r="H2">
        <v>107464</v>
      </c>
      <c r="J2">
        <f t="shared" ref="J2:J33" si="0">AVERAGE(B2:F2)</f>
        <v>71825.2</v>
      </c>
      <c r="K2">
        <f t="shared" ref="K2:K33" si="1">H2/J2</f>
        <v>1.4961879674543197</v>
      </c>
      <c r="L2">
        <f t="shared" ref="L2:L33" si="2">MAX(B2:F2)</f>
        <v>110543</v>
      </c>
      <c r="M2">
        <f t="shared" ref="M2:M33" si="3">MIN(B2:F2)</f>
        <v>4581</v>
      </c>
      <c r="N2">
        <f t="shared" ref="N2:N33" si="4">AVERAGE(B2:F2)</f>
        <v>71825.2</v>
      </c>
      <c r="O2">
        <f t="shared" ref="O2:O33" si="5">L2-M2</f>
        <v>105962</v>
      </c>
      <c r="Q2">
        <v>-24023</v>
      </c>
      <c r="R2">
        <v>1818</v>
      </c>
      <c r="T2">
        <v>313</v>
      </c>
      <c r="U2">
        <v>-783.60000000000582</v>
      </c>
      <c r="W2">
        <v>25640.6</v>
      </c>
      <c r="X2">
        <v>1981.9999999999998</v>
      </c>
      <c r="AF2">
        <v>71825.2</v>
      </c>
      <c r="AG2">
        <v>1.4961879674543197</v>
      </c>
      <c r="AK2">
        <v>71825.2</v>
      </c>
      <c r="AL2">
        <v>1.4961879674543197</v>
      </c>
    </row>
    <row r="3" spans="1:38" x14ac:dyDescent="0.25">
      <c r="B3">
        <v>82491</v>
      </c>
      <c r="C3">
        <v>26657</v>
      </c>
      <c r="D3">
        <v>65294</v>
      </c>
      <c r="E3">
        <v>42735</v>
      </c>
      <c r="F3">
        <v>14659</v>
      </c>
      <c r="H3">
        <v>85983</v>
      </c>
      <c r="J3">
        <f t="shared" si="0"/>
        <v>46367.199999999997</v>
      </c>
      <c r="K3">
        <f t="shared" si="1"/>
        <v>1.8543927603995929</v>
      </c>
      <c r="L3">
        <f t="shared" si="2"/>
        <v>82491</v>
      </c>
      <c r="M3">
        <f t="shared" si="3"/>
        <v>14659</v>
      </c>
      <c r="N3">
        <f t="shared" si="4"/>
        <v>46367.199999999997</v>
      </c>
      <c r="O3">
        <f t="shared" si="5"/>
        <v>67832</v>
      </c>
      <c r="Q3">
        <v>-5037</v>
      </c>
      <c r="R3">
        <v>-1001</v>
      </c>
      <c r="T3">
        <v>-21947</v>
      </c>
      <c r="U3">
        <v>2063.1999999999971</v>
      </c>
      <c r="W3">
        <v>22595.4</v>
      </c>
      <c r="X3">
        <v>2842</v>
      </c>
      <c r="AB3">
        <v>46367.199999999997</v>
      </c>
      <c r="AC3">
        <v>1.8543927603995929</v>
      </c>
      <c r="AK3">
        <v>46367.199999999997</v>
      </c>
      <c r="AL3">
        <v>1.8543927603995929</v>
      </c>
    </row>
    <row r="4" spans="1:38" x14ac:dyDescent="0.25">
      <c r="B4">
        <v>87422</v>
      </c>
      <c r="C4">
        <v>20123</v>
      </c>
      <c r="D4">
        <v>103580</v>
      </c>
      <c r="E4">
        <v>87588</v>
      </c>
      <c r="F4">
        <v>21698</v>
      </c>
      <c r="H4">
        <v>113534</v>
      </c>
      <c r="J4">
        <f t="shared" si="0"/>
        <v>64082.2</v>
      </c>
      <c r="K4">
        <f t="shared" si="1"/>
        <v>1.7716932315057849</v>
      </c>
      <c r="L4">
        <f t="shared" si="2"/>
        <v>103580</v>
      </c>
      <c r="M4">
        <f t="shared" si="3"/>
        <v>20123</v>
      </c>
      <c r="N4">
        <f t="shared" si="4"/>
        <v>64082.2</v>
      </c>
      <c r="O4">
        <f t="shared" si="5"/>
        <v>83457</v>
      </c>
      <c r="Q4">
        <v>16979</v>
      </c>
      <c r="R4">
        <v>-9641</v>
      </c>
      <c r="T4">
        <v>-10603.400000000009</v>
      </c>
      <c r="U4">
        <v>1067.5999999999985</v>
      </c>
      <c r="W4">
        <v>10603.4</v>
      </c>
      <c r="X4">
        <v>4053.2</v>
      </c>
      <c r="AB4">
        <v>64082.2</v>
      </c>
      <c r="AC4">
        <v>1.7716932315057849</v>
      </c>
      <c r="AK4">
        <v>64082.2</v>
      </c>
      <c r="AL4">
        <v>1.7716932315057849</v>
      </c>
    </row>
    <row r="5" spans="1:38" x14ac:dyDescent="0.25">
      <c r="B5">
        <v>99995</v>
      </c>
      <c r="C5">
        <v>75290</v>
      </c>
      <c r="D5">
        <v>69899</v>
      </c>
      <c r="E5">
        <v>65541</v>
      </c>
      <c r="F5">
        <v>57223</v>
      </c>
      <c r="H5">
        <v>122428</v>
      </c>
      <c r="J5">
        <f t="shared" si="0"/>
        <v>73589.600000000006</v>
      </c>
      <c r="K5">
        <f t="shared" si="1"/>
        <v>1.6636589952928129</v>
      </c>
      <c r="L5">
        <f t="shared" si="2"/>
        <v>99995</v>
      </c>
      <c r="M5">
        <f t="shared" si="3"/>
        <v>57223</v>
      </c>
      <c r="N5">
        <f t="shared" si="4"/>
        <v>73589.600000000006</v>
      </c>
      <c r="O5">
        <f t="shared" si="5"/>
        <v>42772</v>
      </c>
      <c r="Q5">
        <v>-16562</v>
      </c>
      <c r="R5">
        <v>-8528</v>
      </c>
      <c r="T5">
        <v>-10222.599999999991</v>
      </c>
      <c r="U5">
        <v>-2637</v>
      </c>
      <c r="W5">
        <v>19131.8</v>
      </c>
      <c r="X5">
        <v>2842.6000000000004</v>
      </c>
      <c r="AF5">
        <v>73589.600000000006</v>
      </c>
      <c r="AG5">
        <v>1.6636589952928129</v>
      </c>
      <c r="AK5">
        <v>73589.600000000006</v>
      </c>
      <c r="AL5">
        <v>1.6636589952928129</v>
      </c>
    </row>
    <row r="6" spans="1:38" x14ac:dyDescent="0.25">
      <c r="B6">
        <v>48490</v>
      </c>
      <c r="C6">
        <v>45247</v>
      </c>
      <c r="D6">
        <v>98825</v>
      </c>
      <c r="E6">
        <v>34349</v>
      </c>
      <c r="F6">
        <v>71556</v>
      </c>
      <c r="H6">
        <v>130382</v>
      </c>
      <c r="J6">
        <f t="shared" si="0"/>
        <v>59693.4</v>
      </c>
      <c r="K6">
        <f t="shared" si="1"/>
        <v>2.1841945675736345</v>
      </c>
      <c r="L6">
        <f t="shared" si="2"/>
        <v>98825</v>
      </c>
      <c r="M6">
        <f t="shared" si="3"/>
        <v>34349</v>
      </c>
      <c r="N6">
        <f t="shared" si="4"/>
        <v>59693.4</v>
      </c>
      <c r="O6">
        <f t="shared" si="5"/>
        <v>64476</v>
      </c>
      <c r="Q6">
        <v>15131</v>
      </c>
      <c r="R6">
        <v>6449</v>
      </c>
      <c r="T6">
        <v>-9334.2000000000044</v>
      </c>
      <c r="U6">
        <v>-414.40000000000146</v>
      </c>
      <c r="W6">
        <v>12936.999999999998</v>
      </c>
      <c r="X6">
        <v>2501.6</v>
      </c>
      <c r="AF6">
        <v>59693.4</v>
      </c>
      <c r="AG6">
        <v>2.1841945675736345</v>
      </c>
      <c r="AK6">
        <v>59693.4</v>
      </c>
      <c r="AL6">
        <v>2.1841945675736345</v>
      </c>
    </row>
    <row r="7" spans="1:38" x14ac:dyDescent="0.25">
      <c r="B7">
        <v>36359</v>
      </c>
      <c r="C7">
        <v>55354</v>
      </c>
      <c r="D7">
        <v>104592</v>
      </c>
      <c r="E7">
        <v>72815</v>
      </c>
      <c r="F7">
        <v>42467</v>
      </c>
      <c r="H7">
        <v>87198</v>
      </c>
      <c r="J7">
        <f t="shared" si="0"/>
        <v>62317.4</v>
      </c>
      <c r="K7">
        <f t="shared" si="1"/>
        <v>1.3992560665239564</v>
      </c>
      <c r="L7">
        <f t="shared" si="2"/>
        <v>104592</v>
      </c>
      <c r="M7">
        <f t="shared" si="3"/>
        <v>36359</v>
      </c>
      <c r="N7">
        <f t="shared" si="4"/>
        <v>62317.4</v>
      </c>
      <c r="O7">
        <f t="shared" si="5"/>
        <v>68233</v>
      </c>
      <c r="Q7">
        <v>20655</v>
      </c>
      <c r="R7">
        <v>-7632</v>
      </c>
      <c r="T7">
        <v>2022.8000000000029</v>
      </c>
      <c r="U7">
        <v>-618</v>
      </c>
      <c r="W7">
        <v>34382</v>
      </c>
      <c r="X7">
        <v>1400</v>
      </c>
      <c r="AB7">
        <v>62317.4</v>
      </c>
      <c r="AC7">
        <v>1.3992560665239564</v>
      </c>
      <c r="AK7">
        <v>62317.4</v>
      </c>
      <c r="AL7">
        <v>1.3992560665239564</v>
      </c>
    </row>
    <row r="8" spans="1:38" x14ac:dyDescent="0.25">
      <c r="B8">
        <v>15161</v>
      </c>
      <c r="C8">
        <v>61423</v>
      </c>
      <c r="D8">
        <v>105400</v>
      </c>
      <c r="E8">
        <v>10099</v>
      </c>
      <c r="F8">
        <v>91859</v>
      </c>
      <c r="H8">
        <v>92961</v>
      </c>
      <c r="J8">
        <f t="shared" si="0"/>
        <v>56788.4</v>
      </c>
      <c r="K8">
        <f t="shared" si="1"/>
        <v>1.636971635052229</v>
      </c>
      <c r="L8">
        <f t="shared" si="2"/>
        <v>105400</v>
      </c>
      <c r="M8">
        <f t="shared" si="3"/>
        <v>10099</v>
      </c>
      <c r="N8">
        <f t="shared" si="4"/>
        <v>56788.4</v>
      </c>
      <c r="O8">
        <f t="shared" si="5"/>
        <v>95301</v>
      </c>
      <c r="Q8">
        <v>-7038</v>
      </c>
      <c r="R8">
        <v>9873</v>
      </c>
      <c r="T8">
        <v>13689.200000000004</v>
      </c>
      <c r="U8">
        <v>-2498</v>
      </c>
      <c r="W8">
        <v>20241.600000000002</v>
      </c>
      <c r="X8">
        <v>2854.7999999999997</v>
      </c>
      <c r="AD8">
        <v>56788.4</v>
      </c>
      <c r="AE8">
        <v>1.636971635052229</v>
      </c>
      <c r="AK8">
        <v>56788.4</v>
      </c>
      <c r="AL8">
        <v>1.636971635052229</v>
      </c>
    </row>
    <row r="9" spans="1:38" x14ac:dyDescent="0.25">
      <c r="B9">
        <v>117769</v>
      </c>
      <c r="C9">
        <v>44086</v>
      </c>
      <c r="D9">
        <v>26748</v>
      </c>
      <c r="E9">
        <v>104447</v>
      </c>
      <c r="F9">
        <v>88058</v>
      </c>
      <c r="H9">
        <v>117987</v>
      </c>
      <c r="J9">
        <f t="shared" si="0"/>
        <v>76221.600000000006</v>
      </c>
      <c r="K9">
        <f t="shared" si="1"/>
        <v>1.5479470386347176</v>
      </c>
      <c r="L9">
        <f t="shared" si="2"/>
        <v>117769</v>
      </c>
      <c r="M9">
        <f t="shared" si="3"/>
        <v>26748</v>
      </c>
      <c r="N9">
        <f t="shared" si="4"/>
        <v>76221.600000000006</v>
      </c>
      <c r="O9">
        <f t="shared" si="5"/>
        <v>91021</v>
      </c>
      <c r="Q9">
        <v>-4644</v>
      </c>
      <c r="R9">
        <v>29</v>
      </c>
      <c r="T9">
        <v>-776.39999999999418</v>
      </c>
      <c r="U9">
        <v>-1130</v>
      </c>
      <c r="W9">
        <v>19616.8</v>
      </c>
      <c r="X9">
        <v>3392.3999999999996</v>
      </c>
      <c r="AF9">
        <v>76221.600000000006</v>
      </c>
      <c r="AG9">
        <v>1.5479470386347176</v>
      </c>
      <c r="AK9">
        <v>76221.600000000006</v>
      </c>
      <c r="AL9">
        <v>1.5479470386347176</v>
      </c>
    </row>
    <row r="10" spans="1:38" x14ac:dyDescent="0.25">
      <c r="B10">
        <v>14141</v>
      </c>
      <c r="C10">
        <v>87796</v>
      </c>
      <c r="D10">
        <v>24056</v>
      </c>
      <c r="E10">
        <v>12411</v>
      </c>
      <c r="F10">
        <v>61935</v>
      </c>
      <c r="H10">
        <v>57181</v>
      </c>
      <c r="J10">
        <f t="shared" si="0"/>
        <v>40067.800000000003</v>
      </c>
      <c r="K10">
        <f t="shared" si="1"/>
        <v>1.4271060552363743</v>
      </c>
      <c r="L10">
        <f t="shared" si="2"/>
        <v>87796</v>
      </c>
      <c r="M10">
        <f t="shared" si="3"/>
        <v>12411</v>
      </c>
      <c r="N10">
        <f t="shared" si="4"/>
        <v>40067.800000000003</v>
      </c>
      <c r="O10">
        <f t="shared" si="5"/>
        <v>75385</v>
      </c>
      <c r="Q10">
        <v>-44540</v>
      </c>
      <c r="R10">
        <v>0</v>
      </c>
      <c r="T10">
        <v>-6106.3999999999942</v>
      </c>
      <c r="U10">
        <v>709.20000000000437</v>
      </c>
      <c r="W10">
        <v>36851.599999999999</v>
      </c>
      <c r="X10">
        <v>3417.6</v>
      </c>
      <c r="AD10">
        <v>40067.800000000003</v>
      </c>
      <c r="AE10">
        <v>1.4271060552363743</v>
      </c>
      <c r="AI10">
        <v>40067.800000000003</v>
      </c>
      <c r="AJ10">
        <v>1.4271060552363743</v>
      </c>
    </row>
    <row r="11" spans="1:38" x14ac:dyDescent="0.25">
      <c r="B11">
        <v>12754</v>
      </c>
      <c r="C11">
        <v>70575</v>
      </c>
      <c r="D11">
        <v>18702</v>
      </c>
      <c r="E11">
        <v>106773</v>
      </c>
      <c r="F11">
        <v>89463</v>
      </c>
      <c r="H11">
        <v>129347</v>
      </c>
      <c r="J11">
        <f t="shared" si="0"/>
        <v>59653.4</v>
      </c>
      <c r="K11">
        <f t="shared" si="1"/>
        <v>2.1683089312595762</v>
      </c>
      <c r="L11">
        <f t="shared" si="2"/>
        <v>106773</v>
      </c>
      <c r="M11">
        <f t="shared" si="3"/>
        <v>12754</v>
      </c>
      <c r="N11">
        <f t="shared" si="4"/>
        <v>59653.4</v>
      </c>
      <c r="O11">
        <f t="shared" si="5"/>
        <v>94019</v>
      </c>
      <c r="Q11">
        <v>12005</v>
      </c>
      <c r="R11">
        <v>0</v>
      </c>
      <c r="T11">
        <v>-10702.599999999999</v>
      </c>
      <c r="U11">
        <v>3941</v>
      </c>
      <c r="W11">
        <v>24499</v>
      </c>
      <c r="X11">
        <v>4886.6000000000004</v>
      </c>
      <c r="AF11">
        <v>59653.4</v>
      </c>
      <c r="AG11">
        <v>2.1683089312595762</v>
      </c>
      <c r="AK11">
        <v>59653.4</v>
      </c>
      <c r="AL11">
        <v>2.1683089312595762</v>
      </c>
    </row>
    <row r="12" spans="1:38" x14ac:dyDescent="0.25">
      <c r="B12">
        <v>52005</v>
      </c>
      <c r="C12">
        <v>94170</v>
      </c>
      <c r="D12">
        <v>59790</v>
      </c>
      <c r="E12">
        <v>67967</v>
      </c>
      <c r="F12">
        <v>41378</v>
      </c>
      <c r="H12">
        <v>115511</v>
      </c>
      <c r="J12">
        <f t="shared" si="0"/>
        <v>63062</v>
      </c>
      <c r="K12">
        <f t="shared" si="1"/>
        <v>1.8317053058894421</v>
      </c>
      <c r="L12">
        <f t="shared" si="2"/>
        <v>94170</v>
      </c>
      <c r="M12">
        <f t="shared" si="3"/>
        <v>41378</v>
      </c>
      <c r="N12">
        <f t="shared" si="4"/>
        <v>63062</v>
      </c>
      <c r="O12">
        <f t="shared" si="5"/>
        <v>52792</v>
      </c>
      <c r="Q12">
        <v>41342</v>
      </c>
      <c r="R12">
        <v>1</v>
      </c>
      <c r="T12">
        <v>19889</v>
      </c>
      <c r="U12">
        <v>-1343.8000000000029</v>
      </c>
      <c r="W12">
        <v>30249.8</v>
      </c>
      <c r="X12">
        <v>2499.7999999999997</v>
      </c>
      <c r="AD12">
        <v>63062</v>
      </c>
      <c r="AE12">
        <v>1.8317053058894421</v>
      </c>
      <c r="AK12">
        <v>63062</v>
      </c>
      <c r="AL12">
        <v>1.8317053058894421</v>
      </c>
    </row>
    <row r="13" spans="1:38" x14ac:dyDescent="0.25">
      <c r="B13">
        <v>36226</v>
      </c>
      <c r="C13">
        <v>38677</v>
      </c>
      <c r="D13">
        <v>33492</v>
      </c>
      <c r="E13">
        <v>72504</v>
      </c>
      <c r="F13">
        <v>47678</v>
      </c>
      <c r="H13">
        <v>74511</v>
      </c>
      <c r="J13">
        <f t="shared" si="0"/>
        <v>45715.4</v>
      </c>
      <c r="K13">
        <f t="shared" si="1"/>
        <v>1.6298883964703359</v>
      </c>
      <c r="L13">
        <f t="shared" si="2"/>
        <v>72504</v>
      </c>
      <c r="M13">
        <f t="shared" si="3"/>
        <v>33492</v>
      </c>
      <c r="N13">
        <f t="shared" si="4"/>
        <v>45715.4</v>
      </c>
      <c r="O13">
        <f t="shared" si="5"/>
        <v>39012</v>
      </c>
      <c r="Q13">
        <v>10182</v>
      </c>
      <c r="R13">
        <v>4708</v>
      </c>
      <c r="T13">
        <v>1952</v>
      </c>
      <c r="U13">
        <v>-709.40000000000146</v>
      </c>
      <c r="W13">
        <v>18975.999999999996</v>
      </c>
      <c r="X13">
        <v>1377</v>
      </c>
      <c r="Z13">
        <v>45715.4</v>
      </c>
      <c r="AA13">
        <v>1.6298883964703359</v>
      </c>
      <c r="AK13">
        <v>45715.4</v>
      </c>
      <c r="AL13">
        <v>1.6298883964703359</v>
      </c>
    </row>
    <row r="14" spans="1:38" x14ac:dyDescent="0.25">
      <c r="B14">
        <v>85274</v>
      </c>
      <c r="C14">
        <v>32016</v>
      </c>
      <c r="D14">
        <v>41162</v>
      </c>
      <c r="E14">
        <v>85842</v>
      </c>
      <c r="F14">
        <v>16805</v>
      </c>
      <c r="H14">
        <v>56065</v>
      </c>
      <c r="J14">
        <f t="shared" si="0"/>
        <v>52219.8</v>
      </c>
      <c r="K14">
        <f t="shared" si="1"/>
        <v>1.0736349047679232</v>
      </c>
      <c r="L14">
        <f t="shared" si="2"/>
        <v>85842</v>
      </c>
      <c r="M14">
        <f t="shared" si="3"/>
        <v>16805</v>
      </c>
      <c r="N14">
        <f t="shared" si="4"/>
        <v>52219.8</v>
      </c>
      <c r="O14">
        <f t="shared" si="5"/>
        <v>69037</v>
      </c>
      <c r="Q14">
        <v>-55250</v>
      </c>
      <c r="R14">
        <v>-28</v>
      </c>
      <c r="T14">
        <v>-17226</v>
      </c>
      <c r="U14">
        <v>-1089.5999999999985</v>
      </c>
      <c r="W14">
        <v>31343.200000000001</v>
      </c>
      <c r="X14">
        <v>1595.6000000000001</v>
      </c>
      <c r="AF14">
        <v>52219.8</v>
      </c>
      <c r="AG14">
        <v>1.0736349047679232</v>
      </c>
      <c r="AI14">
        <v>52219.8</v>
      </c>
      <c r="AJ14">
        <v>1.0736349047679232</v>
      </c>
    </row>
    <row r="15" spans="1:38" x14ac:dyDescent="0.25">
      <c r="B15">
        <v>64493</v>
      </c>
      <c r="C15">
        <v>24265</v>
      </c>
      <c r="D15">
        <v>57411</v>
      </c>
      <c r="E15">
        <v>54333</v>
      </c>
      <c r="F15">
        <v>29468</v>
      </c>
      <c r="H15">
        <v>83959</v>
      </c>
      <c r="J15">
        <f t="shared" si="0"/>
        <v>45994</v>
      </c>
      <c r="K15">
        <f t="shared" si="1"/>
        <v>1.8254337522285515</v>
      </c>
      <c r="L15">
        <f t="shared" si="2"/>
        <v>64493</v>
      </c>
      <c r="M15">
        <f t="shared" si="3"/>
        <v>24265</v>
      </c>
      <c r="N15">
        <f t="shared" si="4"/>
        <v>45994</v>
      </c>
      <c r="O15">
        <f t="shared" si="5"/>
        <v>40228</v>
      </c>
      <c r="Q15">
        <v>1180</v>
      </c>
      <c r="R15">
        <v>3946</v>
      </c>
      <c r="T15">
        <v>-26895.800000000003</v>
      </c>
      <c r="U15">
        <v>2522</v>
      </c>
      <c r="W15">
        <v>26895.800000000003</v>
      </c>
      <c r="X15">
        <v>4252</v>
      </c>
      <c r="AB15">
        <v>45994</v>
      </c>
      <c r="AC15">
        <v>1.8254337522285515</v>
      </c>
      <c r="AK15">
        <v>45994</v>
      </c>
      <c r="AL15">
        <v>1.8254337522285515</v>
      </c>
    </row>
    <row r="16" spans="1:38" x14ac:dyDescent="0.25">
      <c r="B16">
        <v>42707</v>
      </c>
      <c r="C16">
        <v>38451</v>
      </c>
      <c r="D16">
        <v>12466</v>
      </c>
      <c r="E16">
        <v>86673</v>
      </c>
      <c r="F16">
        <v>77498</v>
      </c>
      <c r="H16">
        <v>79576</v>
      </c>
      <c r="J16">
        <f t="shared" si="0"/>
        <v>51559</v>
      </c>
      <c r="K16">
        <f t="shared" si="1"/>
        <v>1.5433968851218991</v>
      </c>
      <c r="L16">
        <f t="shared" si="2"/>
        <v>86673</v>
      </c>
      <c r="M16">
        <f t="shared" si="3"/>
        <v>12466</v>
      </c>
      <c r="N16">
        <f t="shared" si="4"/>
        <v>51559</v>
      </c>
      <c r="O16">
        <f t="shared" si="5"/>
        <v>74207</v>
      </c>
      <c r="Q16">
        <v>-43424</v>
      </c>
      <c r="R16">
        <v>-5921</v>
      </c>
      <c r="T16">
        <v>-39805.399999999994</v>
      </c>
      <c r="U16">
        <v>-844.80000000000291</v>
      </c>
      <c r="W16">
        <v>50590.6</v>
      </c>
      <c r="X16">
        <v>848.8</v>
      </c>
      <c r="AB16">
        <v>51559</v>
      </c>
      <c r="AC16">
        <v>1.5433968851218991</v>
      </c>
      <c r="AK16">
        <v>51559</v>
      </c>
      <c r="AL16">
        <v>1.5433968851218991</v>
      </c>
    </row>
    <row r="17" spans="2:38" x14ac:dyDescent="0.25">
      <c r="B17">
        <v>26761</v>
      </c>
      <c r="C17">
        <v>14716</v>
      </c>
      <c r="D17">
        <v>26693</v>
      </c>
      <c r="E17">
        <v>41949</v>
      </c>
      <c r="F17">
        <v>28922</v>
      </c>
      <c r="H17">
        <v>52846</v>
      </c>
      <c r="J17">
        <f t="shared" si="0"/>
        <v>27808.2</v>
      </c>
      <c r="K17">
        <f t="shared" si="1"/>
        <v>1.9003747096180263</v>
      </c>
      <c r="L17">
        <f t="shared" si="2"/>
        <v>41949</v>
      </c>
      <c r="M17">
        <f t="shared" si="3"/>
        <v>14716</v>
      </c>
      <c r="N17">
        <f t="shared" si="4"/>
        <v>27808.2</v>
      </c>
      <c r="O17">
        <f t="shared" si="5"/>
        <v>27233</v>
      </c>
      <c r="Q17">
        <v>15208</v>
      </c>
      <c r="R17">
        <v>-6248</v>
      </c>
      <c r="T17">
        <v>-3409.2000000000007</v>
      </c>
      <c r="U17">
        <v>-157</v>
      </c>
      <c r="W17">
        <v>30057.600000000002</v>
      </c>
      <c r="X17">
        <v>3630.6</v>
      </c>
      <c r="Z17">
        <v>27808.2</v>
      </c>
      <c r="AA17">
        <v>1.9003747096180263</v>
      </c>
      <c r="AK17">
        <v>27808.2</v>
      </c>
      <c r="AL17">
        <v>1.9003747096180263</v>
      </c>
    </row>
    <row r="18" spans="2:38" x14ac:dyDescent="0.25">
      <c r="B18">
        <v>74186</v>
      </c>
      <c r="C18">
        <v>49346</v>
      </c>
      <c r="D18">
        <v>92377</v>
      </c>
      <c r="E18">
        <v>12411</v>
      </c>
      <c r="F18">
        <v>31027</v>
      </c>
      <c r="H18">
        <v>62773</v>
      </c>
      <c r="J18">
        <f t="shared" si="0"/>
        <v>51869.4</v>
      </c>
      <c r="K18">
        <f t="shared" si="1"/>
        <v>1.2102125723451591</v>
      </c>
      <c r="L18">
        <f t="shared" si="2"/>
        <v>92377</v>
      </c>
      <c r="M18">
        <f t="shared" si="3"/>
        <v>12411</v>
      </c>
      <c r="N18">
        <f t="shared" si="4"/>
        <v>51869.4</v>
      </c>
      <c r="O18">
        <f t="shared" si="5"/>
        <v>79966</v>
      </c>
      <c r="Q18">
        <v>-45590</v>
      </c>
      <c r="R18">
        <v>-898</v>
      </c>
      <c r="T18">
        <v>-110.40000000000146</v>
      </c>
      <c r="U18">
        <v>718</v>
      </c>
      <c r="W18">
        <v>17016</v>
      </c>
      <c r="X18">
        <v>6013.2</v>
      </c>
      <c r="AD18">
        <v>51869.4</v>
      </c>
      <c r="AE18">
        <v>1.2102125723451591</v>
      </c>
      <c r="AI18">
        <v>51869.4</v>
      </c>
      <c r="AJ18">
        <v>1.2102125723451591</v>
      </c>
    </row>
    <row r="19" spans="2:38" x14ac:dyDescent="0.25">
      <c r="B19">
        <v>53224</v>
      </c>
      <c r="C19">
        <v>37983</v>
      </c>
      <c r="D19">
        <v>50686</v>
      </c>
      <c r="E19">
        <v>84025</v>
      </c>
      <c r="F19">
        <v>98987</v>
      </c>
      <c r="H19">
        <v>91367</v>
      </c>
      <c r="J19">
        <f t="shared" si="0"/>
        <v>64981</v>
      </c>
      <c r="K19">
        <f t="shared" si="1"/>
        <v>1.4060571551684338</v>
      </c>
      <c r="L19">
        <f t="shared" si="2"/>
        <v>98987</v>
      </c>
      <c r="M19">
        <f t="shared" si="3"/>
        <v>37983</v>
      </c>
      <c r="N19">
        <f t="shared" si="4"/>
        <v>64981</v>
      </c>
      <c r="O19">
        <f t="shared" si="5"/>
        <v>61004</v>
      </c>
      <c r="Q19">
        <v>-1867</v>
      </c>
      <c r="R19">
        <v>-2706</v>
      </c>
      <c r="T19">
        <v>2275.5999999999985</v>
      </c>
      <c r="U19">
        <v>256.59999999999854</v>
      </c>
      <c r="W19">
        <v>21870.400000000001</v>
      </c>
      <c r="X19">
        <v>4399.4000000000005</v>
      </c>
      <c r="AB19">
        <v>64981</v>
      </c>
      <c r="AC19">
        <v>1.4060571551684338</v>
      </c>
      <c r="AI19">
        <v>64981</v>
      </c>
      <c r="AJ19">
        <v>1.4060571551684338</v>
      </c>
    </row>
    <row r="20" spans="2:38" x14ac:dyDescent="0.25">
      <c r="B20">
        <v>20335</v>
      </c>
      <c r="C20">
        <v>38184</v>
      </c>
      <c r="D20">
        <v>32450</v>
      </c>
      <c r="E20">
        <v>55375</v>
      </c>
      <c r="F20">
        <v>55291</v>
      </c>
      <c r="H20">
        <v>52134</v>
      </c>
      <c r="J20">
        <f t="shared" si="0"/>
        <v>40327</v>
      </c>
      <c r="K20">
        <f t="shared" si="1"/>
        <v>1.2927815111463783</v>
      </c>
      <c r="L20">
        <f t="shared" si="2"/>
        <v>55375</v>
      </c>
      <c r="M20">
        <f t="shared" si="3"/>
        <v>20335</v>
      </c>
      <c r="N20">
        <f t="shared" si="4"/>
        <v>40327</v>
      </c>
      <c r="O20">
        <f t="shared" si="5"/>
        <v>35040</v>
      </c>
      <c r="Q20">
        <v>-20928</v>
      </c>
      <c r="R20">
        <v>-159</v>
      </c>
      <c r="T20">
        <v>-8282.5999999999985</v>
      </c>
      <c r="U20">
        <v>332</v>
      </c>
      <c r="W20">
        <v>18299</v>
      </c>
      <c r="X20">
        <v>561.6</v>
      </c>
      <c r="Z20">
        <v>40327</v>
      </c>
      <c r="AA20">
        <v>1.2927815111463783</v>
      </c>
      <c r="AI20">
        <v>40327</v>
      </c>
      <c r="AJ20">
        <v>1.2927815111463783</v>
      </c>
    </row>
    <row r="21" spans="2:38" x14ac:dyDescent="0.25">
      <c r="B21">
        <v>41361</v>
      </c>
      <c r="C21">
        <v>54153</v>
      </c>
      <c r="D21">
        <v>110482</v>
      </c>
      <c r="E21">
        <v>35899</v>
      </c>
      <c r="F21">
        <v>13213</v>
      </c>
      <c r="H21">
        <v>87787</v>
      </c>
      <c r="J21">
        <f t="shared" si="0"/>
        <v>51021.599999999999</v>
      </c>
      <c r="K21">
        <f t="shared" si="1"/>
        <v>1.7205850071342335</v>
      </c>
      <c r="L21">
        <f t="shared" si="2"/>
        <v>110482</v>
      </c>
      <c r="M21">
        <f t="shared" si="3"/>
        <v>13213</v>
      </c>
      <c r="N21">
        <f t="shared" si="4"/>
        <v>51021.599999999999</v>
      </c>
      <c r="O21">
        <f t="shared" si="5"/>
        <v>97269</v>
      </c>
      <c r="Q21">
        <v>-281</v>
      </c>
      <c r="R21">
        <v>8581</v>
      </c>
      <c r="T21">
        <v>4995</v>
      </c>
      <c r="U21">
        <v>-6261.8000000000029</v>
      </c>
      <c r="W21">
        <v>25813.4</v>
      </c>
      <c r="X21">
        <v>7344.2000000000007</v>
      </c>
      <c r="AD21">
        <v>51021.599999999999</v>
      </c>
      <c r="AE21">
        <v>1.7205850071342335</v>
      </c>
      <c r="AK21">
        <v>51021.599999999999</v>
      </c>
      <c r="AL21">
        <v>1.7205850071342335</v>
      </c>
    </row>
    <row r="22" spans="2:38" x14ac:dyDescent="0.25">
      <c r="B22">
        <v>23164</v>
      </c>
      <c r="C22">
        <v>42126</v>
      </c>
      <c r="D22">
        <v>45476</v>
      </c>
      <c r="E22">
        <v>33179</v>
      </c>
      <c r="F22">
        <v>22165</v>
      </c>
      <c r="H22">
        <v>54342</v>
      </c>
      <c r="J22">
        <f t="shared" si="0"/>
        <v>33222</v>
      </c>
      <c r="K22">
        <f t="shared" si="1"/>
        <v>1.6357233158750226</v>
      </c>
      <c r="L22">
        <f t="shared" si="2"/>
        <v>45476</v>
      </c>
      <c r="M22">
        <f t="shared" si="3"/>
        <v>22165</v>
      </c>
      <c r="N22">
        <f t="shared" si="4"/>
        <v>33222</v>
      </c>
      <c r="O22">
        <f t="shared" si="5"/>
        <v>23311</v>
      </c>
      <c r="Q22">
        <v>-12078</v>
      </c>
      <c r="R22">
        <v>164</v>
      </c>
      <c r="T22">
        <v>-16002.599999999999</v>
      </c>
      <c r="U22">
        <v>-1120.4000000000015</v>
      </c>
      <c r="W22">
        <v>32544.2</v>
      </c>
      <c r="X22">
        <v>3336.4</v>
      </c>
      <c r="Z22">
        <v>33222</v>
      </c>
      <c r="AA22">
        <v>1.6357233158750226</v>
      </c>
      <c r="AK22">
        <v>33222</v>
      </c>
      <c r="AL22">
        <v>1.6357233158750226</v>
      </c>
    </row>
    <row r="23" spans="2:38" x14ac:dyDescent="0.25">
      <c r="B23">
        <v>52614</v>
      </c>
      <c r="C23">
        <v>19304</v>
      </c>
      <c r="D23">
        <v>15682</v>
      </c>
      <c r="E23">
        <v>76462</v>
      </c>
      <c r="F23">
        <v>46441</v>
      </c>
      <c r="H23">
        <v>72736</v>
      </c>
      <c r="J23">
        <f t="shared" si="0"/>
        <v>42100.6</v>
      </c>
      <c r="K23">
        <f t="shared" si="1"/>
        <v>1.7276713396008609</v>
      </c>
      <c r="L23">
        <f t="shared" si="2"/>
        <v>76462</v>
      </c>
      <c r="M23">
        <f t="shared" si="3"/>
        <v>15682</v>
      </c>
      <c r="N23">
        <f t="shared" si="4"/>
        <v>42100.6</v>
      </c>
      <c r="O23">
        <f t="shared" si="5"/>
        <v>60780</v>
      </c>
      <c r="Q23">
        <v>-15332</v>
      </c>
      <c r="R23">
        <v>-1607</v>
      </c>
      <c r="T23">
        <v>-8550.8000000000029</v>
      </c>
      <c r="U23">
        <v>-669</v>
      </c>
      <c r="W23">
        <v>15372</v>
      </c>
      <c r="X23">
        <v>2290.2000000000003</v>
      </c>
      <c r="AD23">
        <v>42100.6</v>
      </c>
      <c r="AE23">
        <v>1.7276713396008609</v>
      </c>
      <c r="AK23">
        <v>42100.6</v>
      </c>
      <c r="AL23">
        <v>1.7276713396008609</v>
      </c>
    </row>
    <row r="24" spans="2:38" x14ac:dyDescent="0.25">
      <c r="B24">
        <v>109889</v>
      </c>
      <c r="C24">
        <v>93954</v>
      </c>
      <c r="D24">
        <v>48367</v>
      </c>
      <c r="E24">
        <v>84219</v>
      </c>
      <c r="F24">
        <v>76244</v>
      </c>
      <c r="H24">
        <v>130577</v>
      </c>
      <c r="J24">
        <f t="shared" si="0"/>
        <v>82534.600000000006</v>
      </c>
      <c r="K24">
        <f t="shared" si="1"/>
        <v>1.5820879970339712</v>
      </c>
      <c r="L24">
        <f t="shared" si="2"/>
        <v>109889</v>
      </c>
      <c r="M24">
        <f t="shared" si="3"/>
        <v>48367</v>
      </c>
      <c r="N24">
        <f t="shared" si="4"/>
        <v>82534.600000000006</v>
      </c>
      <c r="O24">
        <f t="shared" si="5"/>
        <v>61522</v>
      </c>
      <c r="Q24">
        <v>35744</v>
      </c>
      <c r="R24">
        <v>-461</v>
      </c>
      <c r="T24">
        <v>-7501.3999999999942</v>
      </c>
      <c r="U24">
        <v>1459.4000000000087</v>
      </c>
      <c r="W24">
        <v>16552.599999999999</v>
      </c>
      <c r="X24">
        <v>1522.9999999999998</v>
      </c>
      <c r="AB24">
        <v>82534.600000000006</v>
      </c>
      <c r="AC24">
        <v>1.5820879970339712</v>
      </c>
      <c r="AK24">
        <v>82534.600000000006</v>
      </c>
      <c r="AL24">
        <v>1.5820879970339712</v>
      </c>
    </row>
    <row r="25" spans="2:38" x14ac:dyDescent="0.25">
      <c r="B25">
        <v>35506</v>
      </c>
      <c r="C25">
        <v>82302</v>
      </c>
      <c r="D25">
        <v>48774</v>
      </c>
      <c r="E25">
        <v>58143</v>
      </c>
      <c r="F25">
        <v>28879</v>
      </c>
      <c r="H25">
        <v>84132</v>
      </c>
      <c r="J25">
        <f t="shared" si="0"/>
        <v>50720.800000000003</v>
      </c>
      <c r="K25">
        <f t="shared" si="1"/>
        <v>1.6587277803189224</v>
      </c>
      <c r="L25">
        <f t="shared" si="2"/>
        <v>82302</v>
      </c>
      <c r="M25">
        <f t="shared" si="3"/>
        <v>28879</v>
      </c>
      <c r="N25">
        <f t="shared" si="4"/>
        <v>50720.800000000003</v>
      </c>
      <c r="O25">
        <f t="shared" si="5"/>
        <v>53423</v>
      </c>
      <c r="Q25">
        <v>-1353</v>
      </c>
      <c r="R25">
        <v>-102</v>
      </c>
      <c r="T25">
        <v>-16117.399999999994</v>
      </c>
      <c r="U25">
        <v>356.40000000000146</v>
      </c>
      <c r="W25">
        <v>32328.6</v>
      </c>
      <c r="X25">
        <v>3526.4</v>
      </c>
      <c r="AB25">
        <v>50720.800000000003</v>
      </c>
      <c r="AC25">
        <v>1.6587277803189224</v>
      </c>
      <c r="AK25">
        <v>50720.800000000003</v>
      </c>
      <c r="AL25">
        <v>1.6587277803189224</v>
      </c>
    </row>
    <row r="26" spans="2:38" x14ac:dyDescent="0.25">
      <c r="B26">
        <v>5225</v>
      </c>
      <c r="C26">
        <v>13279</v>
      </c>
      <c r="D26">
        <v>87532</v>
      </c>
      <c r="E26">
        <v>40451</v>
      </c>
      <c r="F26">
        <v>40580</v>
      </c>
      <c r="H26">
        <v>60536</v>
      </c>
      <c r="J26">
        <f t="shared" si="0"/>
        <v>37413.4</v>
      </c>
      <c r="K26">
        <f t="shared" si="1"/>
        <v>1.618029903724334</v>
      </c>
      <c r="L26">
        <f t="shared" si="2"/>
        <v>87532</v>
      </c>
      <c r="M26">
        <f t="shared" si="3"/>
        <v>5225</v>
      </c>
      <c r="N26">
        <f t="shared" si="4"/>
        <v>37413.4</v>
      </c>
      <c r="O26">
        <f t="shared" si="5"/>
        <v>82307</v>
      </c>
      <c r="Q26">
        <v>-28270</v>
      </c>
      <c r="R26">
        <v>1929</v>
      </c>
      <c r="T26">
        <v>-27629</v>
      </c>
      <c r="U26">
        <v>-2575</v>
      </c>
      <c r="W26">
        <v>36771.800000000003</v>
      </c>
      <c r="X26">
        <v>4581.3999999999996</v>
      </c>
      <c r="AB26">
        <v>37413.4</v>
      </c>
      <c r="AC26">
        <v>1.618029903724334</v>
      </c>
      <c r="AK26">
        <v>37413.4</v>
      </c>
      <c r="AL26">
        <v>1.618029903724334</v>
      </c>
    </row>
    <row r="27" spans="2:38" x14ac:dyDescent="0.25">
      <c r="B27">
        <v>88159</v>
      </c>
      <c r="C27">
        <v>13322</v>
      </c>
      <c r="D27">
        <v>55425</v>
      </c>
      <c r="E27">
        <v>26154</v>
      </c>
      <c r="F27">
        <v>74901</v>
      </c>
      <c r="H27">
        <v>97784</v>
      </c>
      <c r="J27">
        <f t="shared" si="0"/>
        <v>51592.2</v>
      </c>
      <c r="K27">
        <f t="shared" si="1"/>
        <v>1.8953252623458585</v>
      </c>
      <c r="L27">
        <f t="shared" si="2"/>
        <v>88159</v>
      </c>
      <c r="M27">
        <f t="shared" si="3"/>
        <v>13322</v>
      </c>
      <c r="N27">
        <f t="shared" si="4"/>
        <v>51592.2</v>
      </c>
      <c r="O27">
        <f t="shared" si="5"/>
        <v>74837</v>
      </c>
      <c r="Q27">
        <v>15128</v>
      </c>
      <c r="R27">
        <v>-43</v>
      </c>
      <c r="T27">
        <v>1482</v>
      </c>
      <c r="U27">
        <v>-2203.2000000000044</v>
      </c>
      <c r="W27">
        <v>29039.200000000001</v>
      </c>
      <c r="X27">
        <v>3967.2000000000003</v>
      </c>
      <c r="AD27">
        <v>51592.2</v>
      </c>
      <c r="AE27">
        <v>1.8953252623458585</v>
      </c>
      <c r="AK27">
        <v>51592.2</v>
      </c>
      <c r="AL27">
        <v>1.8953252623458585</v>
      </c>
    </row>
    <row r="28" spans="2:38" x14ac:dyDescent="0.25">
      <c r="B28">
        <v>28671</v>
      </c>
      <c r="C28">
        <v>44552</v>
      </c>
      <c r="D28">
        <v>112073</v>
      </c>
      <c r="E28">
        <v>21450</v>
      </c>
      <c r="F28">
        <v>105823</v>
      </c>
      <c r="H28">
        <v>126518</v>
      </c>
      <c r="J28">
        <f t="shared" si="0"/>
        <v>62513.8</v>
      </c>
      <c r="K28">
        <f t="shared" si="1"/>
        <v>2.0238411358771984</v>
      </c>
      <c r="L28">
        <f t="shared" si="2"/>
        <v>112073</v>
      </c>
      <c r="M28">
        <f t="shared" si="3"/>
        <v>21450</v>
      </c>
      <c r="N28">
        <f t="shared" si="4"/>
        <v>62513.8</v>
      </c>
      <c r="O28">
        <f t="shared" si="5"/>
        <v>90623</v>
      </c>
      <c r="Q28">
        <v>24551</v>
      </c>
      <c r="R28">
        <v>-2792</v>
      </c>
      <c r="T28">
        <v>-3930.8000000000029</v>
      </c>
      <c r="U28">
        <v>1239.6000000000058</v>
      </c>
      <c r="W28">
        <v>22556</v>
      </c>
      <c r="X28">
        <v>2045.6</v>
      </c>
      <c r="AF28">
        <v>62513.8</v>
      </c>
      <c r="AG28">
        <v>2.0238411358771984</v>
      </c>
      <c r="AK28">
        <v>62513.8</v>
      </c>
      <c r="AL28">
        <v>2.0238411358771984</v>
      </c>
    </row>
    <row r="29" spans="2:38" x14ac:dyDescent="0.25">
      <c r="B29">
        <v>40430</v>
      </c>
      <c r="C29">
        <v>78621</v>
      </c>
      <c r="D29">
        <v>10372</v>
      </c>
      <c r="E29">
        <v>64921</v>
      </c>
      <c r="F29">
        <v>9029</v>
      </c>
      <c r="H29">
        <v>47478</v>
      </c>
      <c r="J29">
        <f t="shared" si="0"/>
        <v>40674.6</v>
      </c>
      <c r="K29">
        <f t="shared" si="1"/>
        <v>1.1672640911035388</v>
      </c>
      <c r="L29">
        <f t="shared" si="2"/>
        <v>78621</v>
      </c>
      <c r="M29">
        <f t="shared" si="3"/>
        <v>9029</v>
      </c>
      <c r="N29">
        <f t="shared" si="4"/>
        <v>40674.6</v>
      </c>
      <c r="O29">
        <f t="shared" si="5"/>
        <v>69592</v>
      </c>
      <c r="Q29">
        <v>-28905</v>
      </c>
      <c r="R29">
        <v>-1049</v>
      </c>
      <c r="T29">
        <v>-21046.800000000003</v>
      </c>
      <c r="U29">
        <v>-922.80000000000291</v>
      </c>
      <c r="W29">
        <v>21046.799999999999</v>
      </c>
      <c r="X29">
        <v>2764.3999999999996</v>
      </c>
      <c r="AB29">
        <v>40674.6</v>
      </c>
      <c r="AC29">
        <v>1.1672640911035388</v>
      </c>
      <c r="AI29">
        <v>40674.6</v>
      </c>
      <c r="AJ29">
        <v>1.1672640911035388</v>
      </c>
    </row>
    <row r="30" spans="2:38" x14ac:dyDescent="0.25">
      <c r="B30">
        <v>54722</v>
      </c>
      <c r="C30">
        <v>14588</v>
      </c>
      <c r="D30">
        <v>49659</v>
      </c>
      <c r="E30">
        <v>85222</v>
      </c>
      <c r="F30">
        <v>14860</v>
      </c>
      <c r="H30">
        <v>93392</v>
      </c>
      <c r="J30">
        <f t="shared" si="0"/>
        <v>43810.2</v>
      </c>
      <c r="K30">
        <f t="shared" si="1"/>
        <v>2.1317410100844096</v>
      </c>
      <c r="L30">
        <f t="shared" si="2"/>
        <v>85222</v>
      </c>
      <c r="M30">
        <f t="shared" si="3"/>
        <v>14588</v>
      </c>
      <c r="N30">
        <f t="shared" si="4"/>
        <v>43810.2</v>
      </c>
      <c r="O30">
        <f t="shared" si="5"/>
        <v>70634</v>
      </c>
      <c r="Q30">
        <v>29432</v>
      </c>
      <c r="R30">
        <v>2</v>
      </c>
      <c r="T30">
        <v>-17542.200000000004</v>
      </c>
      <c r="U30">
        <v>2517</v>
      </c>
      <c r="W30">
        <v>28101.799999999996</v>
      </c>
      <c r="X30">
        <v>4657</v>
      </c>
      <c r="AB30">
        <v>43810.2</v>
      </c>
      <c r="AC30">
        <v>2.1317410100844096</v>
      </c>
      <c r="AK30">
        <v>43810.2</v>
      </c>
      <c r="AL30">
        <v>2.1317410100844096</v>
      </c>
    </row>
    <row r="31" spans="2:38" x14ac:dyDescent="0.25">
      <c r="B31">
        <v>33510</v>
      </c>
      <c r="C31">
        <v>61384</v>
      </c>
      <c r="D31">
        <v>94544</v>
      </c>
      <c r="E31">
        <v>20310</v>
      </c>
      <c r="F31">
        <v>23469</v>
      </c>
      <c r="H31">
        <v>48659</v>
      </c>
      <c r="J31">
        <f t="shared" si="0"/>
        <v>46643.4</v>
      </c>
      <c r="K31">
        <f t="shared" si="1"/>
        <v>1.0432129733252722</v>
      </c>
      <c r="L31">
        <f t="shared" si="2"/>
        <v>94544</v>
      </c>
      <c r="M31">
        <f t="shared" si="3"/>
        <v>20310</v>
      </c>
      <c r="N31">
        <f t="shared" si="4"/>
        <v>46643.4</v>
      </c>
      <c r="O31">
        <f t="shared" si="5"/>
        <v>74234</v>
      </c>
      <c r="Q31">
        <v>-36457</v>
      </c>
      <c r="R31">
        <v>-6603</v>
      </c>
      <c r="T31">
        <v>-14586</v>
      </c>
      <c r="U31">
        <v>-706.79999999999563</v>
      </c>
      <c r="W31">
        <v>39033.199999999997</v>
      </c>
      <c r="X31">
        <v>706.80000000000007</v>
      </c>
      <c r="AB31">
        <v>46643.4</v>
      </c>
      <c r="AC31">
        <v>1.0432129733252722</v>
      </c>
      <c r="AI31">
        <v>46643.4</v>
      </c>
      <c r="AJ31">
        <v>1.0432129733252722</v>
      </c>
    </row>
    <row r="32" spans="2:38" x14ac:dyDescent="0.25">
      <c r="B32">
        <v>94031</v>
      </c>
      <c r="C32">
        <v>83865</v>
      </c>
      <c r="D32">
        <v>20478</v>
      </c>
      <c r="E32">
        <v>61657</v>
      </c>
      <c r="F32">
        <v>17190</v>
      </c>
      <c r="H32">
        <v>84402</v>
      </c>
      <c r="J32">
        <f t="shared" si="0"/>
        <v>55444.2</v>
      </c>
      <c r="K32">
        <f t="shared" si="1"/>
        <v>1.522287272609218</v>
      </c>
      <c r="L32">
        <f t="shared" si="2"/>
        <v>94031</v>
      </c>
      <c r="M32">
        <f t="shared" si="3"/>
        <v>17190</v>
      </c>
      <c r="N32">
        <f t="shared" si="4"/>
        <v>55444.2</v>
      </c>
      <c r="O32">
        <f t="shared" si="5"/>
        <v>76841</v>
      </c>
      <c r="Q32">
        <v>-23223</v>
      </c>
      <c r="R32">
        <v>7403</v>
      </c>
      <c r="T32">
        <v>-13017.600000000006</v>
      </c>
      <c r="U32">
        <v>7182.1999999999971</v>
      </c>
      <c r="W32">
        <v>24357.199999999997</v>
      </c>
      <c r="X32">
        <v>9206.5999999999985</v>
      </c>
      <c r="AF32">
        <v>55444.2</v>
      </c>
      <c r="AG32">
        <v>1.522287272609218</v>
      </c>
      <c r="AK32">
        <v>55444.2</v>
      </c>
      <c r="AL32">
        <v>1.522287272609218</v>
      </c>
    </row>
    <row r="33" spans="2:38" x14ac:dyDescent="0.25">
      <c r="B33">
        <v>14570</v>
      </c>
      <c r="C33">
        <v>91138</v>
      </c>
      <c r="D33">
        <v>43151</v>
      </c>
      <c r="E33">
        <v>66213</v>
      </c>
      <c r="F33">
        <v>17107</v>
      </c>
      <c r="H33">
        <v>48107</v>
      </c>
      <c r="J33">
        <f t="shared" si="0"/>
        <v>46435.8</v>
      </c>
      <c r="K33">
        <f t="shared" si="1"/>
        <v>1.0359894736388733</v>
      </c>
      <c r="L33">
        <f t="shared" si="2"/>
        <v>91138</v>
      </c>
      <c r="M33">
        <f t="shared" si="3"/>
        <v>14570</v>
      </c>
      <c r="N33">
        <f t="shared" si="4"/>
        <v>46435.8</v>
      </c>
      <c r="O33">
        <f t="shared" si="5"/>
        <v>76568</v>
      </c>
      <c r="Q33">
        <v>-21634</v>
      </c>
      <c r="R33">
        <v>3</v>
      </c>
      <c r="T33">
        <v>4000.8000000000029</v>
      </c>
      <c r="U33">
        <v>559</v>
      </c>
      <c r="W33">
        <v>11289.6</v>
      </c>
      <c r="X33">
        <v>623.79999999999995</v>
      </c>
      <c r="AD33">
        <v>46435.8</v>
      </c>
      <c r="AE33">
        <v>1.0359894736388733</v>
      </c>
      <c r="AI33">
        <v>46435.8</v>
      </c>
      <c r="AJ33">
        <v>1.0359894736388733</v>
      </c>
    </row>
    <row r="34" spans="2:38" x14ac:dyDescent="0.25">
      <c r="B34">
        <v>46149</v>
      </c>
      <c r="C34">
        <v>117558</v>
      </c>
      <c r="D34">
        <v>97233</v>
      </c>
      <c r="E34">
        <v>63255</v>
      </c>
      <c r="F34">
        <v>12581</v>
      </c>
      <c r="H34">
        <v>82194</v>
      </c>
      <c r="J34">
        <f t="shared" ref="J34:J65" si="6">AVERAGE(B34:F34)</f>
        <v>67355.199999999997</v>
      </c>
      <c r="K34">
        <f t="shared" ref="K34:K65" si="7">H34/J34</f>
        <v>1.2203066726845144</v>
      </c>
      <c r="L34">
        <f t="shared" ref="L34:L65" si="8">MAX(B34:F34)</f>
        <v>117558</v>
      </c>
      <c r="M34">
        <f t="shared" ref="M34:M65" si="9">MIN(B34:F34)</f>
        <v>12581</v>
      </c>
      <c r="N34">
        <f t="shared" ref="N34:N65" si="10">AVERAGE(B34:F34)</f>
        <v>67355.199999999997</v>
      </c>
      <c r="O34">
        <f t="shared" ref="O34:O65" si="11">L34-M34</f>
        <v>104977</v>
      </c>
      <c r="Q34">
        <v>1506</v>
      </c>
      <c r="R34">
        <v>-4931</v>
      </c>
      <c r="T34">
        <v>18179.799999999996</v>
      </c>
      <c r="U34">
        <v>2556.1999999999971</v>
      </c>
      <c r="W34">
        <v>25058.2</v>
      </c>
      <c r="X34">
        <v>2559.4</v>
      </c>
      <c r="AD34">
        <v>67355.199999999997</v>
      </c>
      <c r="AE34">
        <v>1.2203066726845144</v>
      </c>
      <c r="AI34">
        <v>67355.199999999997</v>
      </c>
      <c r="AJ34">
        <v>1.2203066726845144</v>
      </c>
    </row>
    <row r="35" spans="2:38" x14ac:dyDescent="0.25">
      <c r="B35">
        <v>92318</v>
      </c>
      <c r="C35">
        <v>19515</v>
      </c>
      <c r="D35">
        <v>78235</v>
      </c>
      <c r="E35">
        <v>36892</v>
      </c>
      <c r="F35">
        <v>26206</v>
      </c>
      <c r="H35">
        <v>65288</v>
      </c>
      <c r="J35">
        <f t="shared" si="6"/>
        <v>50633.2</v>
      </c>
      <c r="K35">
        <f t="shared" si="7"/>
        <v>1.2894306502452937</v>
      </c>
      <c r="L35">
        <f t="shared" si="8"/>
        <v>92318</v>
      </c>
      <c r="M35">
        <f t="shared" si="9"/>
        <v>19515</v>
      </c>
      <c r="N35">
        <f t="shared" si="10"/>
        <v>50633.2</v>
      </c>
      <c r="O35">
        <f t="shared" si="11"/>
        <v>72803</v>
      </c>
      <c r="Q35">
        <v>344</v>
      </c>
      <c r="R35">
        <v>-6258</v>
      </c>
      <c r="T35">
        <v>14766.399999999994</v>
      </c>
      <c r="U35">
        <v>-550.80000000000291</v>
      </c>
      <c r="W35">
        <v>16805.599999999999</v>
      </c>
      <c r="X35">
        <v>2293.2000000000003</v>
      </c>
      <c r="AD35">
        <v>50633.2</v>
      </c>
      <c r="AE35">
        <v>1.2894306502452937</v>
      </c>
      <c r="AK35">
        <v>50633.2</v>
      </c>
      <c r="AL35">
        <v>1.2894306502452937</v>
      </c>
    </row>
    <row r="36" spans="2:38" x14ac:dyDescent="0.25">
      <c r="B36">
        <v>101973</v>
      </c>
      <c r="C36">
        <v>29770</v>
      </c>
      <c r="D36">
        <v>87680</v>
      </c>
      <c r="E36">
        <v>25963</v>
      </c>
      <c r="F36">
        <v>108753</v>
      </c>
      <c r="H36">
        <v>78083</v>
      </c>
      <c r="J36">
        <f t="shared" si="6"/>
        <v>70827.8</v>
      </c>
      <c r="K36">
        <f t="shared" si="7"/>
        <v>1.1024343548719571</v>
      </c>
      <c r="L36">
        <f t="shared" si="8"/>
        <v>108753</v>
      </c>
      <c r="M36">
        <f t="shared" si="9"/>
        <v>25963</v>
      </c>
      <c r="N36">
        <f t="shared" si="10"/>
        <v>70827.8</v>
      </c>
      <c r="O36">
        <f t="shared" si="11"/>
        <v>82790</v>
      </c>
      <c r="Q36">
        <v>-36799</v>
      </c>
      <c r="R36">
        <v>-540</v>
      </c>
      <c r="T36">
        <v>8294.6000000000058</v>
      </c>
      <c r="U36">
        <v>4347.1999999999971</v>
      </c>
      <c r="W36">
        <v>11390.199999999999</v>
      </c>
      <c r="X36">
        <v>6842</v>
      </c>
      <c r="AF36">
        <v>70827.8</v>
      </c>
      <c r="AG36">
        <v>1.1024343548719571</v>
      </c>
      <c r="AI36">
        <v>70827.8</v>
      </c>
      <c r="AJ36">
        <v>1.1024343548719571</v>
      </c>
    </row>
    <row r="37" spans="2:38" x14ac:dyDescent="0.25">
      <c r="B37">
        <v>72665</v>
      </c>
      <c r="C37">
        <v>21394</v>
      </c>
      <c r="D37">
        <v>35555</v>
      </c>
      <c r="E37">
        <v>74692</v>
      </c>
      <c r="F37">
        <v>65948</v>
      </c>
      <c r="H37">
        <v>105309</v>
      </c>
      <c r="J37">
        <f t="shared" si="6"/>
        <v>54050.8</v>
      </c>
      <c r="K37">
        <f t="shared" si="7"/>
        <v>1.9483337896941395</v>
      </c>
      <c r="L37">
        <f t="shared" si="8"/>
        <v>74692</v>
      </c>
      <c r="M37">
        <f t="shared" si="9"/>
        <v>21394</v>
      </c>
      <c r="N37">
        <f t="shared" si="10"/>
        <v>54050.8</v>
      </c>
      <c r="O37">
        <f t="shared" si="11"/>
        <v>53298</v>
      </c>
      <c r="Q37">
        <v>33477</v>
      </c>
      <c r="R37">
        <v>9656</v>
      </c>
      <c r="T37">
        <v>8860.6000000000058</v>
      </c>
      <c r="U37">
        <v>480</v>
      </c>
      <c r="W37">
        <v>34441.4</v>
      </c>
      <c r="X37">
        <v>2180.4</v>
      </c>
      <c r="AD37">
        <v>54050.8</v>
      </c>
      <c r="AE37">
        <v>1.9483337896941395</v>
      </c>
      <c r="AK37">
        <v>54050.8</v>
      </c>
      <c r="AL37">
        <v>1.9483337896941395</v>
      </c>
    </row>
    <row r="38" spans="2:38" x14ac:dyDescent="0.25">
      <c r="B38">
        <v>57957</v>
      </c>
      <c r="C38">
        <v>12870</v>
      </c>
      <c r="D38">
        <v>41139</v>
      </c>
      <c r="E38">
        <v>27443</v>
      </c>
      <c r="F38">
        <v>59764</v>
      </c>
      <c r="H38">
        <v>59673</v>
      </c>
      <c r="J38">
        <f t="shared" si="6"/>
        <v>39834.6</v>
      </c>
      <c r="K38">
        <f t="shared" si="7"/>
        <v>1.4980193098462142</v>
      </c>
      <c r="L38">
        <f t="shared" si="8"/>
        <v>59764</v>
      </c>
      <c r="M38">
        <f t="shared" si="9"/>
        <v>12870</v>
      </c>
      <c r="N38">
        <f t="shared" si="10"/>
        <v>39834.6</v>
      </c>
      <c r="O38">
        <f t="shared" si="11"/>
        <v>46894</v>
      </c>
      <c r="Q38">
        <v>-29256</v>
      </c>
      <c r="R38">
        <v>817</v>
      </c>
      <c r="T38">
        <v>-46413.000000000007</v>
      </c>
      <c r="U38">
        <v>90.400000000001455</v>
      </c>
      <c r="W38">
        <v>46413</v>
      </c>
      <c r="X38">
        <v>841.6</v>
      </c>
      <c r="AB38">
        <v>39834.6</v>
      </c>
      <c r="AC38">
        <v>1.4980193098462142</v>
      </c>
      <c r="AK38">
        <v>39834.6</v>
      </c>
      <c r="AL38">
        <v>1.4980193098462142</v>
      </c>
    </row>
    <row r="39" spans="2:38" x14ac:dyDescent="0.25">
      <c r="B39">
        <v>61112</v>
      </c>
      <c r="C39">
        <v>74980</v>
      </c>
      <c r="D39">
        <v>94502</v>
      </c>
      <c r="E39">
        <v>108507</v>
      </c>
      <c r="F39">
        <v>72302</v>
      </c>
      <c r="H39">
        <v>100474</v>
      </c>
      <c r="J39">
        <f t="shared" si="6"/>
        <v>82280.600000000006</v>
      </c>
      <c r="K39">
        <f t="shared" si="7"/>
        <v>1.2211140900771262</v>
      </c>
      <c r="L39">
        <f t="shared" si="8"/>
        <v>108507</v>
      </c>
      <c r="M39">
        <f t="shared" si="9"/>
        <v>61112</v>
      </c>
      <c r="N39">
        <f t="shared" si="10"/>
        <v>82280.600000000006</v>
      </c>
      <c r="O39">
        <f t="shared" si="11"/>
        <v>47395</v>
      </c>
      <c r="Q39">
        <v>23476</v>
      </c>
      <c r="R39">
        <v>-621</v>
      </c>
      <c r="T39">
        <v>27398.000000000007</v>
      </c>
      <c r="U39">
        <v>-2812.5999999999913</v>
      </c>
      <c r="W39">
        <v>27897.599999999999</v>
      </c>
      <c r="X39">
        <v>2857.7999999999997</v>
      </c>
      <c r="Z39">
        <v>82280.600000000006</v>
      </c>
      <c r="AA39">
        <v>1.2211140900771262</v>
      </c>
      <c r="AI39">
        <v>82280.600000000006</v>
      </c>
      <c r="AJ39">
        <v>1.2211140900771262</v>
      </c>
    </row>
    <row r="40" spans="2:38" x14ac:dyDescent="0.25">
      <c r="B40">
        <v>58241</v>
      </c>
      <c r="C40">
        <v>118821</v>
      </c>
      <c r="D40">
        <v>54074</v>
      </c>
      <c r="E40">
        <v>58835</v>
      </c>
      <c r="F40">
        <v>28024</v>
      </c>
      <c r="H40">
        <v>93202</v>
      </c>
      <c r="J40">
        <f t="shared" si="6"/>
        <v>63599</v>
      </c>
      <c r="K40">
        <f t="shared" si="7"/>
        <v>1.4654632934480103</v>
      </c>
      <c r="L40">
        <f t="shared" si="8"/>
        <v>118821</v>
      </c>
      <c r="M40">
        <f t="shared" si="9"/>
        <v>28024</v>
      </c>
      <c r="N40">
        <f t="shared" si="10"/>
        <v>63599</v>
      </c>
      <c r="O40">
        <f t="shared" si="11"/>
        <v>90797</v>
      </c>
      <c r="Q40">
        <v>-19220</v>
      </c>
      <c r="R40">
        <v>-6642</v>
      </c>
      <c r="T40">
        <v>5715.1999999999971</v>
      </c>
      <c r="U40">
        <v>2750.8000000000029</v>
      </c>
      <c r="W40">
        <v>23271.200000000001</v>
      </c>
      <c r="X40">
        <v>2750.7999999999997</v>
      </c>
      <c r="AD40">
        <v>63599</v>
      </c>
      <c r="AE40">
        <v>1.4654632934480103</v>
      </c>
      <c r="AK40">
        <v>63599</v>
      </c>
      <c r="AL40">
        <v>1.4654632934480103</v>
      </c>
    </row>
    <row r="41" spans="2:38" x14ac:dyDescent="0.25">
      <c r="B41">
        <v>62734</v>
      </c>
      <c r="C41">
        <v>54001</v>
      </c>
      <c r="D41">
        <v>11260</v>
      </c>
      <c r="E41">
        <v>40177</v>
      </c>
      <c r="F41">
        <v>41122</v>
      </c>
      <c r="H41">
        <v>51906</v>
      </c>
      <c r="J41">
        <f t="shared" si="6"/>
        <v>41858.800000000003</v>
      </c>
      <c r="K41">
        <f t="shared" si="7"/>
        <v>1.2400259921450207</v>
      </c>
      <c r="L41">
        <f t="shared" si="8"/>
        <v>62734</v>
      </c>
      <c r="M41">
        <f t="shared" si="9"/>
        <v>11260</v>
      </c>
      <c r="N41">
        <f t="shared" si="10"/>
        <v>41858.800000000003</v>
      </c>
      <c r="O41">
        <f t="shared" si="11"/>
        <v>51474</v>
      </c>
      <c r="Q41">
        <v>-17343</v>
      </c>
      <c r="R41">
        <v>-1544</v>
      </c>
      <c r="T41">
        <v>-3651.1999999999971</v>
      </c>
      <c r="U41">
        <v>559.60000000000582</v>
      </c>
      <c r="W41">
        <v>24020</v>
      </c>
      <c r="X41">
        <v>2857.2</v>
      </c>
      <c r="AD41">
        <v>41858.800000000003</v>
      </c>
      <c r="AE41">
        <v>1.2400259921450207</v>
      </c>
      <c r="AI41">
        <v>41858.800000000003</v>
      </c>
      <c r="AJ41">
        <v>1.2400259921450207</v>
      </c>
    </row>
    <row r="42" spans="2:38" x14ac:dyDescent="0.25">
      <c r="B42">
        <v>46073</v>
      </c>
      <c r="C42">
        <v>84982</v>
      </c>
      <c r="D42">
        <v>56621</v>
      </c>
      <c r="E42">
        <v>118119</v>
      </c>
      <c r="F42">
        <v>23779</v>
      </c>
      <c r="H42">
        <v>83834</v>
      </c>
      <c r="J42">
        <f t="shared" si="6"/>
        <v>65914.8</v>
      </c>
      <c r="K42">
        <f t="shared" si="7"/>
        <v>1.2718539690630934</v>
      </c>
      <c r="L42">
        <f t="shared" si="8"/>
        <v>118119</v>
      </c>
      <c r="M42">
        <f t="shared" si="9"/>
        <v>23779</v>
      </c>
      <c r="N42">
        <f t="shared" si="10"/>
        <v>65914.8</v>
      </c>
      <c r="O42">
        <f t="shared" si="11"/>
        <v>94340</v>
      </c>
      <c r="Q42">
        <v>-25513</v>
      </c>
      <c r="R42">
        <v>-436</v>
      </c>
      <c r="T42">
        <v>-4023</v>
      </c>
      <c r="U42">
        <v>-967.39999999999418</v>
      </c>
      <c r="W42">
        <v>24480.6</v>
      </c>
      <c r="X42">
        <v>4161.3999999999996</v>
      </c>
      <c r="AF42">
        <v>65914.8</v>
      </c>
      <c r="AG42">
        <v>1.2718539690630934</v>
      </c>
      <c r="AK42">
        <v>65914.8</v>
      </c>
      <c r="AL42">
        <v>1.2718539690630934</v>
      </c>
    </row>
    <row r="43" spans="2:38" x14ac:dyDescent="0.25">
      <c r="B43">
        <v>100270</v>
      </c>
      <c r="C43">
        <v>22607</v>
      </c>
      <c r="D43">
        <v>102310</v>
      </c>
      <c r="E43">
        <v>86886</v>
      </c>
      <c r="F43">
        <v>49067</v>
      </c>
      <c r="H43">
        <v>75741</v>
      </c>
      <c r="J43">
        <f t="shared" si="6"/>
        <v>72228</v>
      </c>
      <c r="K43">
        <f t="shared" si="7"/>
        <v>1.0486376474497425</v>
      </c>
      <c r="L43">
        <f t="shared" si="8"/>
        <v>102310</v>
      </c>
      <c r="M43">
        <f t="shared" si="9"/>
        <v>22607</v>
      </c>
      <c r="N43">
        <f t="shared" si="10"/>
        <v>72228</v>
      </c>
      <c r="O43">
        <f t="shared" si="11"/>
        <v>79703</v>
      </c>
      <c r="Q43">
        <v>-52794</v>
      </c>
      <c r="R43">
        <v>-791</v>
      </c>
      <c r="T43">
        <v>1527.6000000000058</v>
      </c>
      <c r="U43">
        <v>128.39999999999418</v>
      </c>
      <c r="W43">
        <v>22831.199999999997</v>
      </c>
      <c r="X43">
        <v>518</v>
      </c>
      <c r="AF43">
        <v>72228</v>
      </c>
      <c r="AG43">
        <v>1.0486376474497425</v>
      </c>
      <c r="AI43">
        <v>72228</v>
      </c>
      <c r="AJ43">
        <v>1.0486376474497425</v>
      </c>
    </row>
    <row r="44" spans="2:38" x14ac:dyDescent="0.25">
      <c r="B44">
        <v>74313</v>
      </c>
      <c r="C44">
        <v>43951</v>
      </c>
      <c r="D44">
        <v>48531</v>
      </c>
      <c r="E44">
        <v>64743</v>
      </c>
      <c r="F44">
        <v>112856</v>
      </c>
      <c r="H44">
        <v>82129</v>
      </c>
      <c r="J44">
        <f t="shared" si="6"/>
        <v>68878.8</v>
      </c>
      <c r="K44">
        <f t="shared" si="7"/>
        <v>1.1923697857686255</v>
      </c>
      <c r="L44">
        <f t="shared" si="8"/>
        <v>112856</v>
      </c>
      <c r="M44">
        <f t="shared" si="9"/>
        <v>43951</v>
      </c>
      <c r="N44">
        <f t="shared" si="10"/>
        <v>68878.8</v>
      </c>
      <c r="O44">
        <f t="shared" si="11"/>
        <v>68905</v>
      </c>
      <c r="Q44">
        <v>-22421</v>
      </c>
      <c r="R44">
        <v>3944</v>
      </c>
      <c r="T44">
        <v>16899</v>
      </c>
      <c r="U44">
        <v>1804</v>
      </c>
      <c r="W44">
        <v>18408.2</v>
      </c>
      <c r="X44">
        <v>4254.7999999999993</v>
      </c>
      <c r="AD44">
        <v>68878.8</v>
      </c>
      <c r="AE44">
        <v>1.1923697857686255</v>
      </c>
      <c r="AI44">
        <v>68878.8</v>
      </c>
      <c r="AJ44">
        <v>1.1923697857686255</v>
      </c>
    </row>
    <row r="45" spans="2:38" x14ac:dyDescent="0.25">
      <c r="B45">
        <v>41154</v>
      </c>
      <c r="C45">
        <v>79649</v>
      </c>
      <c r="D45">
        <v>31763</v>
      </c>
      <c r="E45">
        <v>37212</v>
      </c>
      <c r="F45">
        <v>99588</v>
      </c>
      <c r="H45">
        <v>72474</v>
      </c>
      <c r="J45">
        <f t="shared" si="6"/>
        <v>57873.2</v>
      </c>
      <c r="K45">
        <f t="shared" si="7"/>
        <v>1.2522894880531923</v>
      </c>
      <c r="L45">
        <f t="shared" si="8"/>
        <v>99588</v>
      </c>
      <c r="M45">
        <f t="shared" si="9"/>
        <v>31763</v>
      </c>
      <c r="N45">
        <f t="shared" si="10"/>
        <v>57873.2</v>
      </c>
      <c r="O45">
        <f t="shared" si="11"/>
        <v>67825</v>
      </c>
      <c r="Q45">
        <v>11835</v>
      </c>
      <c r="R45">
        <v>-1003</v>
      </c>
      <c r="T45">
        <v>31624.999999999996</v>
      </c>
      <c r="U45">
        <v>-404.20000000000437</v>
      </c>
      <c r="W45">
        <v>31624.999999999996</v>
      </c>
      <c r="X45">
        <v>5009</v>
      </c>
      <c r="AD45">
        <v>57873.2</v>
      </c>
      <c r="AE45">
        <v>1.2522894880531923</v>
      </c>
      <c r="AI45">
        <v>57873.2</v>
      </c>
      <c r="AJ45">
        <v>1.2522894880531923</v>
      </c>
    </row>
    <row r="46" spans="2:38" x14ac:dyDescent="0.25">
      <c r="B46">
        <v>63248</v>
      </c>
      <c r="C46">
        <v>74124</v>
      </c>
      <c r="D46">
        <v>17013</v>
      </c>
      <c r="E46">
        <v>82380</v>
      </c>
      <c r="F46">
        <v>97251</v>
      </c>
      <c r="H46">
        <v>138315</v>
      </c>
      <c r="J46">
        <f t="shared" si="6"/>
        <v>66803.199999999997</v>
      </c>
      <c r="K46">
        <f t="shared" si="7"/>
        <v>2.0704846474420386</v>
      </c>
      <c r="L46">
        <f t="shared" si="8"/>
        <v>97251</v>
      </c>
      <c r="M46">
        <f t="shared" si="9"/>
        <v>17013</v>
      </c>
      <c r="N46">
        <f t="shared" si="10"/>
        <v>66803.199999999997</v>
      </c>
      <c r="O46">
        <f t="shared" si="11"/>
        <v>80238</v>
      </c>
      <c r="Q46">
        <v>55290</v>
      </c>
      <c r="R46">
        <v>623</v>
      </c>
      <c r="T46">
        <v>383.19999999999709</v>
      </c>
      <c r="U46">
        <v>-840.80000000000291</v>
      </c>
      <c r="W46">
        <v>35267.199999999997</v>
      </c>
      <c r="X46">
        <v>6136</v>
      </c>
      <c r="AB46">
        <v>66803.199999999997</v>
      </c>
      <c r="AC46">
        <v>2.0704846474420386</v>
      </c>
      <c r="AK46">
        <v>66803.199999999997</v>
      </c>
      <c r="AL46">
        <v>2.0704846474420386</v>
      </c>
    </row>
    <row r="47" spans="2:38" x14ac:dyDescent="0.25">
      <c r="B47">
        <v>102252</v>
      </c>
      <c r="C47">
        <v>12413</v>
      </c>
      <c r="D47">
        <v>35723</v>
      </c>
      <c r="E47">
        <v>14951</v>
      </c>
      <c r="F47">
        <v>47836</v>
      </c>
      <c r="H47">
        <v>66345</v>
      </c>
      <c r="J47">
        <f t="shared" si="6"/>
        <v>42635</v>
      </c>
      <c r="K47">
        <f t="shared" si="7"/>
        <v>1.5561158672452211</v>
      </c>
      <c r="L47">
        <f t="shared" si="8"/>
        <v>102252</v>
      </c>
      <c r="M47">
        <f t="shared" si="9"/>
        <v>12413</v>
      </c>
      <c r="N47">
        <f t="shared" si="10"/>
        <v>42635</v>
      </c>
      <c r="O47">
        <f t="shared" si="11"/>
        <v>89839</v>
      </c>
      <c r="Q47">
        <v>6690</v>
      </c>
      <c r="R47">
        <v>4432</v>
      </c>
      <c r="T47">
        <v>8859.1999999999971</v>
      </c>
      <c r="U47">
        <v>-2943.1999999999971</v>
      </c>
      <c r="W47">
        <v>18087.599999999999</v>
      </c>
      <c r="X47">
        <v>4216.4000000000005</v>
      </c>
      <c r="AD47">
        <v>42635</v>
      </c>
      <c r="AE47">
        <v>1.5561158672452211</v>
      </c>
      <c r="AK47">
        <v>42635</v>
      </c>
      <c r="AL47">
        <v>1.5561158672452211</v>
      </c>
    </row>
    <row r="48" spans="2:38" x14ac:dyDescent="0.25">
      <c r="B48">
        <v>105326</v>
      </c>
      <c r="C48">
        <v>86627</v>
      </c>
      <c r="D48">
        <v>17130</v>
      </c>
      <c r="E48">
        <v>45841</v>
      </c>
      <c r="F48">
        <v>15090</v>
      </c>
      <c r="H48">
        <v>66418</v>
      </c>
      <c r="J48">
        <f t="shared" si="6"/>
        <v>54002.8</v>
      </c>
      <c r="K48">
        <f t="shared" si="7"/>
        <v>1.2298991904123489</v>
      </c>
      <c r="L48">
        <f t="shared" si="8"/>
        <v>105326</v>
      </c>
      <c r="M48">
        <f t="shared" si="9"/>
        <v>15090</v>
      </c>
      <c r="N48">
        <f t="shared" si="10"/>
        <v>54002.8</v>
      </c>
      <c r="O48">
        <f t="shared" si="11"/>
        <v>90236</v>
      </c>
      <c r="Q48">
        <v>-35180</v>
      </c>
      <c r="R48">
        <v>-9411</v>
      </c>
      <c r="T48">
        <v>8542</v>
      </c>
      <c r="U48">
        <v>-1273.7999999999956</v>
      </c>
      <c r="W48">
        <v>11952.400000000001</v>
      </c>
      <c r="X48">
        <v>2464.1999999999998</v>
      </c>
      <c r="AD48">
        <v>54002.8</v>
      </c>
      <c r="AE48">
        <v>1.2298991904123489</v>
      </c>
      <c r="AK48">
        <v>54002.8</v>
      </c>
      <c r="AL48">
        <v>1.2298991904123489</v>
      </c>
    </row>
    <row r="49" spans="2:38" x14ac:dyDescent="0.25">
      <c r="B49">
        <v>117053</v>
      </c>
      <c r="C49">
        <v>20550</v>
      </c>
      <c r="D49">
        <v>90926</v>
      </c>
      <c r="E49">
        <v>76595</v>
      </c>
      <c r="F49">
        <v>91816</v>
      </c>
      <c r="H49">
        <v>134383</v>
      </c>
      <c r="J49">
        <f t="shared" si="6"/>
        <v>79388</v>
      </c>
      <c r="K49">
        <f t="shared" si="7"/>
        <v>1.692736937572429</v>
      </c>
      <c r="L49">
        <f t="shared" si="8"/>
        <v>117053</v>
      </c>
      <c r="M49">
        <f t="shared" si="9"/>
        <v>20550</v>
      </c>
      <c r="N49">
        <f t="shared" si="10"/>
        <v>79388</v>
      </c>
      <c r="O49">
        <f t="shared" si="11"/>
        <v>96503</v>
      </c>
      <c r="Q49">
        <v>20977</v>
      </c>
      <c r="R49">
        <v>-974</v>
      </c>
      <c r="T49">
        <v>24210.199999999997</v>
      </c>
      <c r="U49">
        <v>1062.6000000000058</v>
      </c>
      <c r="W49">
        <v>24210.2</v>
      </c>
      <c r="X49">
        <v>2499.7999999999997</v>
      </c>
      <c r="AD49">
        <v>79388</v>
      </c>
      <c r="AE49">
        <v>1.692736937572429</v>
      </c>
      <c r="AK49">
        <v>79388</v>
      </c>
      <c r="AL49">
        <v>1.692736937572429</v>
      </c>
    </row>
    <row r="50" spans="2:38" x14ac:dyDescent="0.25">
      <c r="B50">
        <v>80670</v>
      </c>
      <c r="C50">
        <v>28337</v>
      </c>
      <c r="D50">
        <v>84910</v>
      </c>
      <c r="E50">
        <v>108239</v>
      </c>
      <c r="F50">
        <v>39989</v>
      </c>
      <c r="H50">
        <v>82823</v>
      </c>
      <c r="J50">
        <f t="shared" si="6"/>
        <v>68429</v>
      </c>
      <c r="K50">
        <f t="shared" si="7"/>
        <v>1.2103494132604597</v>
      </c>
      <c r="L50">
        <f t="shared" si="8"/>
        <v>108239</v>
      </c>
      <c r="M50">
        <f t="shared" si="9"/>
        <v>28337</v>
      </c>
      <c r="N50">
        <f t="shared" si="10"/>
        <v>68429</v>
      </c>
      <c r="O50">
        <f t="shared" si="11"/>
        <v>79902</v>
      </c>
      <c r="Q50">
        <v>-62071</v>
      </c>
      <c r="R50">
        <v>-9164</v>
      </c>
      <c r="T50">
        <v>-22246.600000000006</v>
      </c>
      <c r="U50">
        <v>4222.5999999999985</v>
      </c>
      <c r="W50">
        <v>22246.6</v>
      </c>
      <c r="X50">
        <v>6825.4</v>
      </c>
      <c r="AF50">
        <v>68429</v>
      </c>
      <c r="AG50">
        <v>1.2103494132604597</v>
      </c>
      <c r="AI50">
        <v>68429</v>
      </c>
      <c r="AJ50">
        <v>1.2103494132604597</v>
      </c>
    </row>
    <row r="51" spans="2:38" x14ac:dyDescent="0.25">
      <c r="B51">
        <v>34553</v>
      </c>
      <c r="C51">
        <v>24106</v>
      </c>
      <c r="D51">
        <v>12355</v>
      </c>
      <c r="E51">
        <v>78548</v>
      </c>
      <c r="F51">
        <v>37645</v>
      </c>
      <c r="H51">
        <v>50608</v>
      </c>
      <c r="J51">
        <f t="shared" si="6"/>
        <v>37441.4</v>
      </c>
      <c r="K51">
        <f t="shared" si="7"/>
        <v>1.3516588589101903</v>
      </c>
      <c r="L51">
        <f t="shared" si="8"/>
        <v>78548</v>
      </c>
      <c r="M51">
        <f t="shared" si="9"/>
        <v>12355</v>
      </c>
      <c r="N51">
        <f t="shared" si="10"/>
        <v>37441.4</v>
      </c>
      <c r="O51">
        <f t="shared" si="11"/>
        <v>66193</v>
      </c>
      <c r="Q51">
        <v>-16058</v>
      </c>
      <c r="R51">
        <v>-5744</v>
      </c>
      <c r="T51">
        <v>-10135</v>
      </c>
      <c r="U51">
        <v>-2987.7999999999956</v>
      </c>
      <c r="W51">
        <v>19921.800000000003</v>
      </c>
      <c r="X51">
        <v>3558.2</v>
      </c>
      <c r="Z51">
        <v>37441.4</v>
      </c>
      <c r="AA51">
        <v>1.3516588589101903</v>
      </c>
      <c r="AI51">
        <v>37441.4</v>
      </c>
      <c r="AJ51">
        <v>1.3516588589101903</v>
      </c>
    </row>
    <row r="52" spans="2:38" x14ac:dyDescent="0.25">
      <c r="B52">
        <v>65395</v>
      </c>
      <c r="C52">
        <v>88758</v>
      </c>
      <c r="D52">
        <v>57219</v>
      </c>
      <c r="E52">
        <v>98799</v>
      </c>
      <c r="F52">
        <v>32140</v>
      </c>
      <c r="H52">
        <v>112271</v>
      </c>
      <c r="J52">
        <f t="shared" si="6"/>
        <v>68462.2</v>
      </c>
      <c r="K52">
        <f t="shared" si="7"/>
        <v>1.6398976369441824</v>
      </c>
      <c r="L52">
        <f t="shared" si="8"/>
        <v>98799</v>
      </c>
      <c r="M52">
        <f t="shared" si="9"/>
        <v>32140</v>
      </c>
      <c r="N52">
        <f t="shared" si="10"/>
        <v>68462.2</v>
      </c>
      <c r="O52">
        <f t="shared" si="11"/>
        <v>66659</v>
      </c>
      <c r="Q52">
        <v>36995</v>
      </c>
      <c r="R52">
        <v>-1687</v>
      </c>
      <c r="T52">
        <v>9077.7999999999956</v>
      </c>
      <c r="U52">
        <v>-1432.1999999999971</v>
      </c>
      <c r="W52">
        <v>39687</v>
      </c>
      <c r="X52">
        <v>2579.4</v>
      </c>
      <c r="Z52">
        <v>68462.2</v>
      </c>
      <c r="AA52">
        <v>1.6398976369441824</v>
      </c>
      <c r="AK52">
        <v>68462.2</v>
      </c>
      <c r="AL52">
        <v>1.6398976369441824</v>
      </c>
    </row>
    <row r="53" spans="2:38" x14ac:dyDescent="0.25">
      <c r="B53">
        <v>53570</v>
      </c>
      <c r="C53">
        <v>69110</v>
      </c>
      <c r="D53">
        <v>72915</v>
      </c>
      <c r="E53">
        <v>31157</v>
      </c>
      <c r="F53">
        <v>77923</v>
      </c>
      <c r="H53">
        <v>66496</v>
      </c>
      <c r="J53">
        <f t="shared" si="6"/>
        <v>60935</v>
      </c>
      <c r="K53">
        <f t="shared" si="7"/>
        <v>1.091261179945844</v>
      </c>
      <c r="L53">
        <f t="shared" si="8"/>
        <v>77923</v>
      </c>
      <c r="M53">
        <f t="shared" si="9"/>
        <v>31157</v>
      </c>
      <c r="N53">
        <f t="shared" si="10"/>
        <v>60935</v>
      </c>
      <c r="O53">
        <f t="shared" si="11"/>
        <v>46766</v>
      </c>
      <c r="Q53">
        <v>-18743</v>
      </c>
      <c r="R53">
        <v>1026</v>
      </c>
      <c r="T53">
        <v>-1475.1999999999971</v>
      </c>
      <c r="U53">
        <v>1506.8000000000029</v>
      </c>
      <c r="W53">
        <v>28502.400000000001</v>
      </c>
      <c r="X53">
        <v>2811.6</v>
      </c>
      <c r="AB53">
        <v>60935</v>
      </c>
      <c r="AC53">
        <v>1.091261179945844</v>
      </c>
      <c r="AI53">
        <v>60935</v>
      </c>
      <c r="AJ53">
        <v>1.091261179945844</v>
      </c>
    </row>
    <row r="54" spans="2:38" x14ac:dyDescent="0.25">
      <c r="B54">
        <v>99883</v>
      </c>
      <c r="C54">
        <v>35249</v>
      </c>
      <c r="D54">
        <v>12373</v>
      </c>
      <c r="E54">
        <v>30973</v>
      </c>
      <c r="F54">
        <v>52668</v>
      </c>
      <c r="H54">
        <v>90525</v>
      </c>
      <c r="J54">
        <f t="shared" si="6"/>
        <v>46229.2</v>
      </c>
      <c r="K54">
        <f t="shared" si="7"/>
        <v>1.9581779481366757</v>
      </c>
      <c r="L54">
        <f t="shared" si="8"/>
        <v>99883</v>
      </c>
      <c r="M54">
        <f t="shared" si="9"/>
        <v>12373</v>
      </c>
      <c r="N54">
        <f t="shared" si="10"/>
        <v>46229.2</v>
      </c>
      <c r="O54">
        <f t="shared" si="11"/>
        <v>87510</v>
      </c>
      <c r="Q54">
        <v>24228</v>
      </c>
      <c r="R54">
        <v>11</v>
      </c>
      <c r="T54">
        <v>-17091.200000000004</v>
      </c>
      <c r="U54">
        <v>570.59999999999854</v>
      </c>
      <c r="W54">
        <v>22998</v>
      </c>
      <c r="X54">
        <v>3147.8</v>
      </c>
      <c r="AB54">
        <v>46229.2</v>
      </c>
      <c r="AC54">
        <v>1.9581779481366757</v>
      </c>
      <c r="AK54">
        <v>46229.2</v>
      </c>
      <c r="AL54">
        <v>1.9581779481366757</v>
      </c>
    </row>
    <row r="55" spans="2:38" x14ac:dyDescent="0.25">
      <c r="B55">
        <v>41460</v>
      </c>
      <c r="C55">
        <v>106893</v>
      </c>
      <c r="D55">
        <v>31075</v>
      </c>
      <c r="E55">
        <v>96750</v>
      </c>
      <c r="F55">
        <v>32930</v>
      </c>
      <c r="H55">
        <v>123903</v>
      </c>
      <c r="J55">
        <f t="shared" si="6"/>
        <v>61821.599999999999</v>
      </c>
      <c r="K55">
        <f t="shared" si="7"/>
        <v>2.0042024146900115</v>
      </c>
      <c r="L55">
        <f t="shared" si="8"/>
        <v>106893</v>
      </c>
      <c r="M55">
        <f t="shared" si="9"/>
        <v>31075</v>
      </c>
      <c r="N55">
        <f t="shared" si="10"/>
        <v>61821.599999999999</v>
      </c>
      <c r="O55">
        <f t="shared" si="11"/>
        <v>75818</v>
      </c>
      <c r="Q55">
        <v>2133</v>
      </c>
      <c r="R55">
        <v>-893</v>
      </c>
      <c r="T55">
        <v>936.59999999999854</v>
      </c>
      <c r="U55">
        <v>1362.7999999999956</v>
      </c>
      <c r="W55">
        <v>33682.199999999997</v>
      </c>
      <c r="X55">
        <v>6128.8</v>
      </c>
      <c r="AF55">
        <v>61821.599999999999</v>
      </c>
      <c r="AG55">
        <v>2.0042024146900115</v>
      </c>
      <c r="AK55">
        <v>61821.599999999999</v>
      </c>
      <c r="AL55">
        <v>2.0042024146900115</v>
      </c>
    </row>
    <row r="56" spans="2:38" x14ac:dyDescent="0.25">
      <c r="B56">
        <v>25418</v>
      </c>
      <c r="C56">
        <v>106895</v>
      </c>
      <c r="D56">
        <v>108004</v>
      </c>
      <c r="E56">
        <v>64098</v>
      </c>
      <c r="F56">
        <v>37097</v>
      </c>
      <c r="H56">
        <v>82817</v>
      </c>
      <c r="J56">
        <f t="shared" si="6"/>
        <v>68302.399999999994</v>
      </c>
      <c r="K56">
        <f t="shared" si="7"/>
        <v>1.2125049778631498</v>
      </c>
      <c r="L56">
        <f t="shared" si="8"/>
        <v>108004</v>
      </c>
      <c r="M56">
        <f t="shared" si="9"/>
        <v>25418</v>
      </c>
      <c r="N56">
        <f t="shared" si="10"/>
        <v>68302.399999999994</v>
      </c>
      <c r="O56">
        <f t="shared" si="11"/>
        <v>82586</v>
      </c>
      <c r="Q56">
        <v>-6481</v>
      </c>
      <c r="R56">
        <v>-39</v>
      </c>
      <c r="T56">
        <v>1636.3999999999942</v>
      </c>
      <c r="U56">
        <v>-240</v>
      </c>
      <c r="W56">
        <v>24996.400000000001</v>
      </c>
      <c r="X56">
        <v>613.6</v>
      </c>
      <c r="AB56">
        <v>68302.399999999994</v>
      </c>
      <c r="AC56">
        <v>1.2125049778631498</v>
      </c>
      <c r="AI56">
        <v>68302.399999999994</v>
      </c>
      <c r="AJ56">
        <v>1.2125049778631498</v>
      </c>
    </row>
    <row r="57" spans="2:38" x14ac:dyDescent="0.25">
      <c r="B57">
        <v>79276</v>
      </c>
      <c r="C57">
        <v>15602</v>
      </c>
      <c r="D57">
        <v>29285</v>
      </c>
      <c r="E57">
        <v>66837</v>
      </c>
      <c r="F57">
        <v>74716</v>
      </c>
      <c r="H57">
        <v>62997</v>
      </c>
      <c r="J57">
        <f t="shared" si="6"/>
        <v>53143.199999999997</v>
      </c>
      <c r="K57">
        <f t="shared" si="7"/>
        <v>1.1854197714853454</v>
      </c>
      <c r="L57">
        <f t="shared" si="8"/>
        <v>79276</v>
      </c>
      <c r="M57">
        <f t="shared" si="9"/>
        <v>15602</v>
      </c>
      <c r="N57">
        <f t="shared" si="10"/>
        <v>53143.199999999997</v>
      </c>
      <c r="O57">
        <f t="shared" si="11"/>
        <v>63674</v>
      </c>
      <c r="Q57">
        <v>-60987</v>
      </c>
      <c r="R57">
        <v>947</v>
      </c>
      <c r="T57">
        <v>-38811.600000000006</v>
      </c>
      <c r="U57">
        <v>387.79999999999563</v>
      </c>
      <c r="W57">
        <v>38811.599999999999</v>
      </c>
      <c r="X57">
        <v>5755</v>
      </c>
      <c r="AB57">
        <v>53143.199999999997</v>
      </c>
      <c r="AC57">
        <v>1.1854197714853454</v>
      </c>
      <c r="AI57">
        <v>53143.199999999997</v>
      </c>
      <c r="AJ57">
        <v>1.1854197714853454</v>
      </c>
    </row>
    <row r="58" spans="2:38" x14ac:dyDescent="0.25">
      <c r="B58">
        <v>40056</v>
      </c>
      <c r="C58">
        <v>26310</v>
      </c>
      <c r="D58">
        <v>59474</v>
      </c>
      <c r="E58">
        <v>72040</v>
      </c>
      <c r="F58">
        <v>25190</v>
      </c>
      <c r="H58">
        <v>64151</v>
      </c>
      <c r="J58">
        <f t="shared" si="6"/>
        <v>44614</v>
      </c>
      <c r="K58">
        <f t="shared" si="7"/>
        <v>1.4379118662303312</v>
      </c>
      <c r="L58">
        <f t="shared" si="8"/>
        <v>72040</v>
      </c>
      <c r="M58">
        <f t="shared" si="9"/>
        <v>25190</v>
      </c>
      <c r="N58">
        <f t="shared" si="10"/>
        <v>44614</v>
      </c>
      <c r="O58">
        <f t="shared" si="11"/>
        <v>46850</v>
      </c>
      <c r="Q58">
        <v>-5467</v>
      </c>
      <c r="R58">
        <v>-11</v>
      </c>
      <c r="T58">
        <v>-11031.199999999997</v>
      </c>
      <c r="U58">
        <v>-1030.1999999999971</v>
      </c>
      <c r="W58">
        <v>17564.8</v>
      </c>
      <c r="X58">
        <v>1857.4</v>
      </c>
      <c r="Z58">
        <v>44614</v>
      </c>
      <c r="AA58">
        <v>1.4379118662303312</v>
      </c>
      <c r="AK58">
        <v>44614</v>
      </c>
      <c r="AL58">
        <v>1.4379118662303312</v>
      </c>
    </row>
    <row r="59" spans="2:38" x14ac:dyDescent="0.25">
      <c r="B59">
        <v>62623</v>
      </c>
      <c r="C59">
        <v>55555</v>
      </c>
      <c r="D59">
        <v>102534</v>
      </c>
      <c r="E59">
        <v>44505</v>
      </c>
      <c r="F59">
        <v>36494</v>
      </c>
      <c r="H59">
        <v>114348</v>
      </c>
      <c r="J59">
        <f t="shared" si="6"/>
        <v>60342.2</v>
      </c>
      <c r="K59">
        <f t="shared" si="7"/>
        <v>1.8949922276615703</v>
      </c>
      <c r="L59">
        <f t="shared" si="8"/>
        <v>102534</v>
      </c>
      <c r="M59">
        <f t="shared" si="9"/>
        <v>36494</v>
      </c>
      <c r="N59">
        <f t="shared" si="10"/>
        <v>60342.2</v>
      </c>
      <c r="O59">
        <f t="shared" si="11"/>
        <v>66040</v>
      </c>
      <c r="Q59">
        <v>6477</v>
      </c>
      <c r="R59">
        <v>2858</v>
      </c>
      <c r="T59">
        <v>-9202</v>
      </c>
      <c r="U59">
        <v>-4005.8000000000029</v>
      </c>
      <c r="W59">
        <v>27081.599999999999</v>
      </c>
      <c r="X59">
        <v>4005.8</v>
      </c>
      <c r="AF59">
        <v>60342.2</v>
      </c>
      <c r="AG59">
        <v>1.8949922276615703</v>
      </c>
      <c r="AK59">
        <v>60342.2</v>
      </c>
      <c r="AL59">
        <v>1.8949922276615703</v>
      </c>
    </row>
    <row r="60" spans="2:38" x14ac:dyDescent="0.25">
      <c r="B60">
        <v>20016</v>
      </c>
      <c r="C60">
        <v>76948</v>
      </c>
      <c r="D60">
        <v>47365</v>
      </c>
      <c r="E60">
        <v>17726</v>
      </c>
      <c r="F60">
        <v>96083</v>
      </c>
      <c r="H60">
        <v>86252</v>
      </c>
      <c r="J60">
        <f t="shared" si="6"/>
        <v>51627.6</v>
      </c>
      <c r="K60">
        <f t="shared" si="7"/>
        <v>1.6706567804817578</v>
      </c>
      <c r="L60">
        <f t="shared" si="8"/>
        <v>96083</v>
      </c>
      <c r="M60">
        <f t="shared" si="9"/>
        <v>17726</v>
      </c>
      <c r="N60">
        <f t="shared" si="10"/>
        <v>51627.6</v>
      </c>
      <c r="O60">
        <f t="shared" si="11"/>
        <v>78357</v>
      </c>
      <c r="Q60">
        <v>7532</v>
      </c>
      <c r="R60">
        <v>-212</v>
      </c>
      <c r="T60">
        <v>-1926.5999999999985</v>
      </c>
      <c r="U60">
        <v>1178.4000000000015</v>
      </c>
      <c r="W60">
        <v>21693</v>
      </c>
      <c r="X60">
        <v>5314</v>
      </c>
      <c r="Z60">
        <v>51627.6</v>
      </c>
      <c r="AA60">
        <v>1.6706567804817578</v>
      </c>
      <c r="AK60">
        <v>51627.6</v>
      </c>
      <c r="AL60">
        <v>1.6706567804817578</v>
      </c>
    </row>
    <row r="61" spans="2:38" x14ac:dyDescent="0.25">
      <c r="B61">
        <v>95667</v>
      </c>
      <c r="C61">
        <v>97904</v>
      </c>
      <c r="D61">
        <v>24633</v>
      </c>
      <c r="E61">
        <v>15984</v>
      </c>
      <c r="F61">
        <v>82189</v>
      </c>
      <c r="H61">
        <v>102843</v>
      </c>
      <c r="J61">
        <f t="shared" si="6"/>
        <v>63275.4</v>
      </c>
      <c r="K61">
        <f t="shared" si="7"/>
        <v>1.6253235854692345</v>
      </c>
      <c r="L61">
        <f t="shared" si="8"/>
        <v>97904</v>
      </c>
      <c r="M61">
        <f t="shared" si="9"/>
        <v>15984</v>
      </c>
      <c r="N61">
        <f t="shared" si="10"/>
        <v>63275.4</v>
      </c>
      <c r="O61">
        <f t="shared" si="11"/>
        <v>81920</v>
      </c>
      <c r="Q61">
        <v>4197</v>
      </c>
      <c r="R61">
        <v>-3176</v>
      </c>
      <c r="T61">
        <v>9893.4000000000015</v>
      </c>
      <c r="U61">
        <v>3940.8000000000029</v>
      </c>
      <c r="W61">
        <v>27493.8</v>
      </c>
      <c r="X61">
        <v>4573.2000000000007</v>
      </c>
      <c r="AD61">
        <v>63275.4</v>
      </c>
      <c r="AE61">
        <v>1.6253235854692345</v>
      </c>
      <c r="AK61">
        <v>63275.4</v>
      </c>
      <c r="AL61">
        <v>1.6253235854692345</v>
      </c>
    </row>
    <row r="62" spans="2:38" x14ac:dyDescent="0.25">
      <c r="B62">
        <v>40928</v>
      </c>
      <c r="C62">
        <v>48576</v>
      </c>
      <c r="D62">
        <v>58950</v>
      </c>
      <c r="E62">
        <v>31302</v>
      </c>
      <c r="F62">
        <v>92544</v>
      </c>
      <c r="H62">
        <v>105943</v>
      </c>
      <c r="J62">
        <f t="shared" si="6"/>
        <v>54460</v>
      </c>
      <c r="K62">
        <f t="shared" si="7"/>
        <v>1.945336026441425</v>
      </c>
      <c r="L62">
        <f t="shared" si="8"/>
        <v>92544</v>
      </c>
      <c r="M62">
        <f t="shared" si="9"/>
        <v>31302</v>
      </c>
      <c r="N62">
        <f t="shared" si="10"/>
        <v>54460</v>
      </c>
      <c r="O62">
        <f t="shared" si="11"/>
        <v>61242</v>
      </c>
      <c r="Q62">
        <v>12340</v>
      </c>
      <c r="R62">
        <v>-1022</v>
      </c>
      <c r="T62">
        <v>-11861.600000000006</v>
      </c>
      <c r="U62">
        <v>-614.80000000000291</v>
      </c>
      <c r="W62">
        <v>30849.200000000001</v>
      </c>
      <c r="X62">
        <v>1983.2000000000003</v>
      </c>
      <c r="AB62">
        <v>54460</v>
      </c>
      <c r="AC62">
        <v>1.945336026441425</v>
      </c>
      <c r="AK62">
        <v>54460</v>
      </c>
      <c r="AL62">
        <v>1.945336026441425</v>
      </c>
    </row>
    <row r="63" spans="2:38" x14ac:dyDescent="0.25">
      <c r="B63">
        <v>83297</v>
      </c>
      <c r="C63">
        <v>48604</v>
      </c>
      <c r="D63">
        <v>7517</v>
      </c>
      <c r="E63">
        <v>77613</v>
      </c>
      <c r="F63">
        <v>96826</v>
      </c>
      <c r="H63">
        <v>107263</v>
      </c>
      <c r="J63">
        <f t="shared" si="6"/>
        <v>62771.4</v>
      </c>
      <c r="K63">
        <f t="shared" si="7"/>
        <v>1.7087877600308421</v>
      </c>
      <c r="L63">
        <f t="shared" si="8"/>
        <v>96826</v>
      </c>
      <c r="M63">
        <f t="shared" si="9"/>
        <v>7517</v>
      </c>
      <c r="N63">
        <f t="shared" si="10"/>
        <v>62771.4</v>
      </c>
      <c r="O63">
        <f t="shared" si="11"/>
        <v>89309</v>
      </c>
      <c r="Q63">
        <v>19687</v>
      </c>
      <c r="R63">
        <v>8899</v>
      </c>
      <c r="T63">
        <v>-5985.5999999999985</v>
      </c>
      <c r="U63">
        <v>-2030.5999999999985</v>
      </c>
      <c r="W63">
        <v>26766</v>
      </c>
      <c r="X63">
        <v>3346.2</v>
      </c>
      <c r="AB63">
        <v>62771.4</v>
      </c>
      <c r="AC63">
        <v>1.7087877600308421</v>
      </c>
      <c r="AK63">
        <v>62771.4</v>
      </c>
      <c r="AL63">
        <v>1.7087877600308421</v>
      </c>
    </row>
    <row r="64" spans="2:38" x14ac:dyDescent="0.25">
      <c r="B64">
        <v>49399</v>
      </c>
      <c r="C64">
        <v>26817</v>
      </c>
      <c r="D64">
        <v>102755</v>
      </c>
      <c r="E64">
        <v>43831</v>
      </c>
      <c r="F64">
        <v>35868</v>
      </c>
      <c r="H64">
        <v>120573</v>
      </c>
      <c r="J64">
        <f t="shared" si="6"/>
        <v>51734</v>
      </c>
      <c r="K64">
        <f t="shared" si="7"/>
        <v>2.3306336258553371</v>
      </c>
      <c r="L64">
        <f t="shared" si="8"/>
        <v>102755</v>
      </c>
      <c r="M64">
        <f t="shared" si="9"/>
        <v>26817</v>
      </c>
      <c r="N64">
        <f t="shared" si="10"/>
        <v>51734</v>
      </c>
      <c r="O64">
        <f t="shared" si="11"/>
        <v>75938</v>
      </c>
      <c r="Q64">
        <v>83181</v>
      </c>
      <c r="R64">
        <v>-1394</v>
      </c>
      <c r="T64">
        <v>15916.400000000001</v>
      </c>
      <c r="U64">
        <v>-3405.8000000000029</v>
      </c>
      <c r="W64">
        <v>29724.400000000001</v>
      </c>
      <c r="X64">
        <v>3870.6000000000004</v>
      </c>
      <c r="Z64">
        <v>51734</v>
      </c>
      <c r="AA64">
        <v>2.3306336258553371</v>
      </c>
      <c r="AK64">
        <v>51734</v>
      </c>
      <c r="AL64">
        <v>2.3306336258553371</v>
      </c>
    </row>
    <row r="65" spans="2:38" x14ac:dyDescent="0.25">
      <c r="B65">
        <v>71471</v>
      </c>
      <c r="C65">
        <v>29179</v>
      </c>
      <c r="D65">
        <v>100389</v>
      </c>
      <c r="E65">
        <v>91076</v>
      </c>
      <c r="F65">
        <v>53856</v>
      </c>
      <c r="H65">
        <v>125205</v>
      </c>
      <c r="J65">
        <f t="shared" si="6"/>
        <v>69194.2</v>
      </c>
      <c r="K65">
        <f t="shared" si="7"/>
        <v>1.8094724702359446</v>
      </c>
      <c r="L65">
        <f t="shared" si="8"/>
        <v>100389</v>
      </c>
      <c r="M65">
        <f t="shared" si="9"/>
        <v>29179</v>
      </c>
      <c r="N65">
        <f t="shared" si="10"/>
        <v>69194.2</v>
      </c>
      <c r="O65">
        <f t="shared" si="11"/>
        <v>71210</v>
      </c>
      <c r="Q65">
        <v>14997</v>
      </c>
      <c r="R65">
        <v>-4402</v>
      </c>
      <c r="T65">
        <v>18862.599999999999</v>
      </c>
      <c r="U65">
        <v>-2299.8000000000029</v>
      </c>
      <c r="W65">
        <v>18862.600000000002</v>
      </c>
      <c r="X65">
        <v>2299.7999999999997</v>
      </c>
      <c r="AD65">
        <v>69194.2</v>
      </c>
      <c r="AE65">
        <v>1.8094724702359446</v>
      </c>
      <c r="AK65">
        <v>69194.2</v>
      </c>
      <c r="AL65">
        <v>1.8094724702359446</v>
      </c>
    </row>
    <row r="66" spans="2:38" x14ac:dyDescent="0.25">
      <c r="B66">
        <v>51255</v>
      </c>
      <c r="C66">
        <v>79731</v>
      </c>
      <c r="D66">
        <v>15270</v>
      </c>
      <c r="E66">
        <v>106291</v>
      </c>
      <c r="F66">
        <v>34444</v>
      </c>
      <c r="H66">
        <v>62342</v>
      </c>
      <c r="J66">
        <f t="shared" ref="J66:J101" si="12">AVERAGE(B66:F66)</f>
        <v>57398.2</v>
      </c>
      <c r="K66">
        <f t="shared" ref="K66:K97" si="13">H66/J66</f>
        <v>1.0861316208522218</v>
      </c>
      <c r="L66">
        <f t="shared" ref="L66:L101" si="14">MAX(B66:F66)</f>
        <v>106291</v>
      </c>
      <c r="M66">
        <f t="shared" ref="M66:M101" si="15">MIN(B66:F66)</f>
        <v>15270</v>
      </c>
      <c r="N66">
        <f t="shared" ref="N66:N101" si="16">AVERAGE(B66:F66)</f>
        <v>57398.2</v>
      </c>
      <c r="O66">
        <f t="shared" ref="O66:O101" si="17">L66-M66</f>
        <v>91021</v>
      </c>
      <c r="Q66">
        <v>-36673</v>
      </c>
      <c r="R66">
        <v>-1663</v>
      </c>
      <c r="T66">
        <v>5147.7999999999956</v>
      </c>
      <c r="U66">
        <v>-1491</v>
      </c>
      <c r="W66">
        <v>18767.399999999998</v>
      </c>
      <c r="X66">
        <v>2740.2000000000003</v>
      </c>
      <c r="AD66">
        <v>57398.2</v>
      </c>
      <c r="AE66">
        <v>1.0861316208522218</v>
      </c>
      <c r="AI66">
        <v>57398.2</v>
      </c>
      <c r="AJ66">
        <v>1.0861316208522218</v>
      </c>
    </row>
    <row r="67" spans="2:38" x14ac:dyDescent="0.25">
      <c r="B67">
        <v>71698</v>
      </c>
      <c r="C67">
        <v>28573</v>
      </c>
      <c r="D67">
        <v>81528</v>
      </c>
      <c r="E67">
        <v>29781</v>
      </c>
      <c r="F67">
        <v>68912</v>
      </c>
      <c r="H67">
        <v>95192</v>
      </c>
      <c r="J67">
        <f t="shared" si="12"/>
        <v>56098.400000000001</v>
      </c>
      <c r="K67">
        <f t="shared" si="13"/>
        <v>1.6968754902100593</v>
      </c>
      <c r="L67">
        <f t="shared" si="14"/>
        <v>81528</v>
      </c>
      <c r="M67">
        <f t="shared" si="15"/>
        <v>28573</v>
      </c>
      <c r="N67">
        <f t="shared" si="16"/>
        <v>56098.400000000001</v>
      </c>
      <c r="O67">
        <f t="shared" si="17"/>
        <v>52955</v>
      </c>
      <c r="Q67">
        <v>30986</v>
      </c>
      <c r="R67">
        <v>0</v>
      </c>
      <c r="T67">
        <v>-2203.5999999999985</v>
      </c>
      <c r="U67">
        <v>3143.5999999999985</v>
      </c>
      <c r="W67">
        <v>16826.399999999998</v>
      </c>
      <c r="X67">
        <v>4024.8</v>
      </c>
      <c r="Z67">
        <v>56098.400000000001</v>
      </c>
      <c r="AA67">
        <v>1.6968754902100593</v>
      </c>
      <c r="AK67">
        <v>56098.400000000001</v>
      </c>
      <c r="AL67">
        <v>1.6968754902100593</v>
      </c>
    </row>
    <row r="68" spans="2:38" x14ac:dyDescent="0.25">
      <c r="B68">
        <v>29971</v>
      </c>
      <c r="C68">
        <v>23850</v>
      </c>
      <c r="D68">
        <v>40742</v>
      </c>
      <c r="E68">
        <v>67331</v>
      </c>
      <c r="F68">
        <v>64147</v>
      </c>
      <c r="H68">
        <v>79186</v>
      </c>
      <c r="J68">
        <f t="shared" si="12"/>
        <v>45208.2</v>
      </c>
      <c r="K68">
        <f t="shared" si="13"/>
        <v>1.7515848894669552</v>
      </c>
      <c r="L68">
        <f t="shared" si="14"/>
        <v>67331</v>
      </c>
      <c r="M68">
        <f t="shared" si="15"/>
        <v>23850</v>
      </c>
      <c r="N68">
        <f t="shared" si="16"/>
        <v>45208.2</v>
      </c>
      <c r="O68">
        <f t="shared" si="17"/>
        <v>43481</v>
      </c>
      <c r="Q68">
        <v>5509</v>
      </c>
      <c r="R68">
        <v>23</v>
      </c>
      <c r="T68">
        <v>-3475.2000000000044</v>
      </c>
      <c r="U68">
        <v>338.39999999999418</v>
      </c>
      <c r="W68">
        <v>28743.999999999996</v>
      </c>
      <c r="X68">
        <v>338.40000000000003</v>
      </c>
      <c r="Z68">
        <v>45208.2</v>
      </c>
      <c r="AA68">
        <v>1.7515848894669552</v>
      </c>
      <c r="AK68">
        <v>45208.2</v>
      </c>
      <c r="AL68">
        <v>1.7515848894669552</v>
      </c>
    </row>
    <row r="69" spans="2:38" x14ac:dyDescent="0.25">
      <c r="B69">
        <v>77212</v>
      </c>
      <c r="C69">
        <v>41951</v>
      </c>
      <c r="D69">
        <v>88634</v>
      </c>
      <c r="E69">
        <v>61706</v>
      </c>
      <c r="F69">
        <v>58758</v>
      </c>
      <c r="H69">
        <v>113574</v>
      </c>
      <c r="J69">
        <f t="shared" si="12"/>
        <v>65652.2</v>
      </c>
      <c r="K69">
        <f t="shared" si="13"/>
        <v>1.7299344119465914</v>
      </c>
      <c r="L69">
        <f t="shared" si="14"/>
        <v>88634</v>
      </c>
      <c r="M69">
        <f t="shared" si="15"/>
        <v>41951</v>
      </c>
      <c r="N69">
        <f t="shared" si="16"/>
        <v>65652.2</v>
      </c>
      <c r="O69">
        <f t="shared" si="17"/>
        <v>46683</v>
      </c>
      <c r="Q69">
        <v>-11271</v>
      </c>
      <c r="R69">
        <v>-1490</v>
      </c>
      <c r="T69">
        <v>-26302.600000000006</v>
      </c>
      <c r="U69">
        <v>-2019.8000000000029</v>
      </c>
      <c r="W69">
        <v>33567.800000000003</v>
      </c>
      <c r="X69">
        <v>3534.2</v>
      </c>
      <c r="AB69">
        <v>65652.2</v>
      </c>
      <c r="AC69">
        <v>1.7299344119465914</v>
      </c>
      <c r="AK69">
        <v>65652.2</v>
      </c>
      <c r="AL69">
        <v>1.7299344119465914</v>
      </c>
    </row>
    <row r="70" spans="2:38" x14ac:dyDescent="0.25">
      <c r="B70">
        <v>44858</v>
      </c>
      <c r="C70">
        <v>63812</v>
      </c>
      <c r="D70">
        <v>89364</v>
      </c>
      <c r="E70">
        <v>97211</v>
      </c>
      <c r="F70">
        <v>99419</v>
      </c>
      <c r="H70">
        <v>106174</v>
      </c>
      <c r="J70">
        <f t="shared" si="12"/>
        <v>78932.800000000003</v>
      </c>
      <c r="K70">
        <f t="shared" si="13"/>
        <v>1.3451188859384184</v>
      </c>
      <c r="L70">
        <f t="shared" si="14"/>
        <v>99419</v>
      </c>
      <c r="M70">
        <f t="shared" si="15"/>
        <v>44858</v>
      </c>
      <c r="N70">
        <f t="shared" si="16"/>
        <v>78932.800000000003</v>
      </c>
      <c r="O70">
        <f t="shared" si="17"/>
        <v>54561</v>
      </c>
      <c r="Q70">
        <v>-11906</v>
      </c>
      <c r="R70">
        <v>-4</v>
      </c>
      <c r="T70">
        <v>3952</v>
      </c>
      <c r="U70">
        <v>-525</v>
      </c>
      <c r="W70">
        <v>23249.199999999997</v>
      </c>
      <c r="X70">
        <v>918.6</v>
      </c>
      <c r="AF70">
        <v>78932.800000000003</v>
      </c>
      <c r="AG70">
        <v>1.3451188859384184</v>
      </c>
      <c r="AI70">
        <v>78932.800000000003</v>
      </c>
      <c r="AJ70">
        <v>1.3451188859384184</v>
      </c>
    </row>
    <row r="71" spans="2:38" x14ac:dyDescent="0.25">
      <c r="B71">
        <v>27086</v>
      </c>
      <c r="C71">
        <v>85815</v>
      </c>
      <c r="D71">
        <v>45376</v>
      </c>
      <c r="E71">
        <v>111670</v>
      </c>
      <c r="F71">
        <v>42222</v>
      </c>
      <c r="H71">
        <v>102513</v>
      </c>
      <c r="J71">
        <f t="shared" si="12"/>
        <v>62433.8</v>
      </c>
      <c r="K71">
        <f t="shared" si="13"/>
        <v>1.6419471504217267</v>
      </c>
      <c r="L71">
        <f t="shared" si="14"/>
        <v>111670</v>
      </c>
      <c r="M71">
        <f t="shared" si="15"/>
        <v>27086</v>
      </c>
      <c r="N71">
        <f t="shared" si="16"/>
        <v>62433.8</v>
      </c>
      <c r="O71">
        <f t="shared" si="17"/>
        <v>84584</v>
      </c>
      <c r="Q71">
        <v>27237</v>
      </c>
      <c r="R71">
        <v>2668</v>
      </c>
      <c r="T71">
        <v>-5634.3999999999942</v>
      </c>
      <c r="U71">
        <v>-2921</v>
      </c>
      <c r="W71">
        <v>29224.800000000003</v>
      </c>
      <c r="X71">
        <v>5591.4000000000005</v>
      </c>
      <c r="AB71">
        <v>62433.8</v>
      </c>
      <c r="AC71">
        <v>1.6419471504217267</v>
      </c>
      <c r="AK71">
        <v>62433.8</v>
      </c>
      <c r="AL71">
        <v>1.6419471504217267</v>
      </c>
    </row>
    <row r="72" spans="2:38" x14ac:dyDescent="0.25">
      <c r="B72">
        <v>38973</v>
      </c>
      <c r="C72">
        <v>60780</v>
      </c>
      <c r="D72">
        <v>21052</v>
      </c>
      <c r="E72">
        <v>113350</v>
      </c>
      <c r="F72">
        <v>59111</v>
      </c>
      <c r="H72">
        <v>127674</v>
      </c>
      <c r="J72">
        <f t="shared" si="12"/>
        <v>58653.2</v>
      </c>
      <c r="K72">
        <f t="shared" si="13"/>
        <v>2.1767610292362565</v>
      </c>
      <c r="L72">
        <f t="shared" si="14"/>
        <v>113350</v>
      </c>
      <c r="M72">
        <f t="shared" si="15"/>
        <v>21052</v>
      </c>
      <c r="N72">
        <f t="shared" si="16"/>
        <v>58653.2</v>
      </c>
      <c r="O72">
        <f t="shared" si="17"/>
        <v>92298</v>
      </c>
      <c r="Q72">
        <v>19311</v>
      </c>
      <c r="R72">
        <v>1053</v>
      </c>
      <c r="T72">
        <v>5271.1999999999971</v>
      </c>
      <c r="U72">
        <v>3218.5999999999985</v>
      </c>
      <c r="W72">
        <v>25668</v>
      </c>
      <c r="X72">
        <v>4467.4000000000005</v>
      </c>
      <c r="AD72">
        <v>58653.2</v>
      </c>
      <c r="AE72">
        <v>2.1767610292362565</v>
      </c>
      <c r="AK72">
        <v>58653.2</v>
      </c>
      <c r="AL72">
        <v>2.1767610292362565</v>
      </c>
    </row>
    <row r="73" spans="2:38" x14ac:dyDescent="0.25">
      <c r="B73">
        <v>71239</v>
      </c>
      <c r="C73">
        <v>20000</v>
      </c>
      <c r="D73">
        <v>62499</v>
      </c>
      <c r="E73">
        <v>53601</v>
      </c>
      <c r="F73">
        <v>105623</v>
      </c>
      <c r="H73">
        <v>123698</v>
      </c>
      <c r="J73">
        <f t="shared" si="12"/>
        <v>62592.4</v>
      </c>
      <c r="K73">
        <f t="shared" si="13"/>
        <v>1.9762463174442904</v>
      </c>
      <c r="L73">
        <f t="shared" si="14"/>
        <v>105623</v>
      </c>
      <c r="M73">
        <f t="shared" si="15"/>
        <v>20000</v>
      </c>
      <c r="N73">
        <f t="shared" si="16"/>
        <v>62592.4</v>
      </c>
      <c r="O73">
        <f t="shared" si="17"/>
        <v>85623</v>
      </c>
      <c r="Q73">
        <v>14105</v>
      </c>
      <c r="R73">
        <v>-2772</v>
      </c>
      <c r="T73">
        <v>-6164.5999999999985</v>
      </c>
      <c r="U73">
        <v>3310.2000000000044</v>
      </c>
      <c r="W73">
        <v>30534.600000000002</v>
      </c>
      <c r="X73">
        <v>3310.2000000000003</v>
      </c>
      <c r="AF73">
        <v>62592.4</v>
      </c>
      <c r="AG73">
        <v>1.9762463174442904</v>
      </c>
      <c r="AK73">
        <v>62592.4</v>
      </c>
      <c r="AL73">
        <v>1.9762463174442904</v>
      </c>
    </row>
    <row r="74" spans="2:38" x14ac:dyDescent="0.25">
      <c r="B74">
        <v>12628</v>
      </c>
      <c r="C74">
        <v>52250</v>
      </c>
      <c r="D74">
        <v>90534</v>
      </c>
      <c r="E74">
        <v>110056</v>
      </c>
      <c r="F74">
        <v>52550</v>
      </c>
      <c r="H74">
        <v>95261</v>
      </c>
      <c r="J74">
        <f t="shared" si="12"/>
        <v>63603.6</v>
      </c>
      <c r="K74">
        <f t="shared" si="13"/>
        <v>1.4977296882566395</v>
      </c>
      <c r="L74">
        <f t="shared" si="14"/>
        <v>110056</v>
      </c>
      <c r="M74">
        <f t="shared" si="15"/>
        <v>12628</v>
      </c>
      <c r="N74">
        <f t="shared" si="16"/>
        <v>63603.6</v>
      </c>
      <c r="O74">
        <f t="shared" si="17"/>
        <v>97428</v>
      </c>
      <c r="Q74">
        <v>29456</v>
      </c>
      <c r="R74">
        <v>-1757</v>
      </c>
      <c r="T74">
        <v>7318.7999999999956</v>
      </c>
      <c r="U74">
        <v>-141.20000000000437</v>
      </c>
      <c r="W74">
        <v>26422.400000000001</v>
      </c>
      <c r="X74">
        <v>163.6</v>
      </c>
      <c r="Z74">
        <v>63603.6</v>
      </c>
      <c r="AA74">
        <v>1.4977296882566395</v>
      </c>
      <c r="AK74">
        <v>63603.6</v>
      </c>
      <c r="AL74">
        <v>1.4977296882566395</v>
      </c>
    </row>
    <row r="75" spans="2:38" x14ac:dyDescent="0.25">
      <c r="B75">
        <v>55382</v>
      </c>
      <c r="C75">
        <v>38502</v>
      </c>
      <c r="D75">
        <v>76512</v>
      </c>
      <c r="E75">
        <v>80652</v>
      </c>
      <c r="F75">
        <v>102320</v>
      </c>
      <c r="H75">
        <v>110065</v>
      </c>
      <c r="J75">
        <f t="shared" si="12"/>
        <v>70673.600000000006</v>
      </c>
      <c r="K75">
        <f t="shared" si="13"/>
        <v>1.5573707862624797</v>
      </c>
      <c r="L75">
        <f t="shared" si="14"/>
        <v>102320</v>
      </c>
      <c r="M75">
        <f t="shared" si="15"/>
        <v>38502</v>
      </c>
      <c r="N75">
        <f t="shared" si="16"/>
        <v>70673.600000000006</v>
      </c>
      <c r="O75">
        <f t="shared" si="17"/>
        <v>63818</v>
      </c>
      <c r="Q75">
        <v>28639</v>
      </c>
      <c r="R75">
        <v>-83</v>
      </c>
      <c r="T75">
        <v>-8563</v>
      </c>
      <c r="U75">
        <v>-2701.3999999999942</v>
      </c>
      <c r="W75">
        <v>22551</v>
      </c>
      <c r="X75">
        <v>3686.2000000000003</v>
      </c>
      <c r="AB75">
        <v>70673.600000000006</v>
      </c>
      <c r="AC75">
        <v>1.5573707862624797</v>
      </c>
      <c r="AK75">
        <v>70673.600000000006</v>
      </c>
      <c r="AL75">
        <v>1.5573707862624797</v>
      </c>
    </row>
    <row r="76" spans="2:38" x14ac:dyDescent="0.25">
      <c r="B76">
        <v>106039</v>
      </c>
      <c r="C76">
        <v>23782</v>
      </c>
      <c r="D76">
        <v>104546</v>
      </c>
      <c r="E76">
        <v>107842</v>
      </c>
      <c r="F76">
        <v>16227</v>
      </c>
      <c r="H76">
        <v>102971</v>
      </c>
      <c r="J76">
        <f t="shared" si="12"/>
        <v>71687.199999999997</v>
      </c>
      <c r="K76">
        <f t="shared" si="13"/>
        <v>1.4363931078351506</v>
      </c>
      <c r="L76">
        <f t="shared" si="14"/>
        <v>107842</v>
      </c>
      <c r="M76">
        <f t="shared" si="15"/>
        <v>16227</v>
      </c>
      <c r="N76">
        <f t="shared" si="16"/>
        <v>71687.199999999997</v>
      </c>
      <c r="O76">
        <f t="shared" si="17"/>
        <v>91615</v>
      </c>
      <c r="Q76">
        <v>12935</v>
      </c>
      <c r="R76">
        <v>-2065</v>
      </c>
      <c r="T76">
        <v>-7820</v>
      </c>
      <c r="U76">
        <v>2215</v>
      </c>
      <c r="W76">
        <v>45346.400000000001</v>
      </c>
      <c r="X76">
        <v>3294.6000000000004</v>
      </c>
      <c r="AB76">
        <v>71687.199999999997</v>
      </c>
      <c r="AC76">
        <v>1.4363931078351506</v>
      </c>
      <c r="AK76">
        <v>71687.199999999997</v>
      </c>
      <c r="AL76">
        <v>1.4363931078351506</v>
      </c>
    </row>
    <row r="77" spans="2:38" x14ac:dyDescent="0.25">
      <c r="B77">
        <v>79181</v>
      </c>
      <c r="C77">
        <v>6181</v>
      </c>
      <c r="D77">
        <v>91359</v>
      </c>
      <c r="E77">
        <v>54717</v>
      </c>
      <c r="F77">
        <v>82438</v>
      </c>
      <c r="H77">
        <v>92079</v>
      </c>
      <c r="J77">
        <f t="shared" si="12"/>
        <v>62775.199999999997</v>
      </c>
      <c r="K77">
        <f t="shared" si="13"/>
        <v>1.4668053626272797</v>
      </c>
      <c r="L77">
        <f t="shared" si="14"/>
        <v>91359</v>
      </c>
      <c r="M77">
        <f t="shared" si="15"/>
        <v>6181</v>
      </c>
      <c r="N77">
        <f t="shared" si="16"/>
        <v>62775.199999999997</v>
      </c>
      <c r="O77">
        <f t="shared" si="17"/>
        <v>85178</v>
      </c>
      <c r="Q77">
        <v>-26739</v>
      </c>
      <c r="R77">
        <v>7525</v>
      </c>
      <c r="T77">
        <v>1275.1999999999971</v>
      </c>
      <c r="U77">
        <v>49.399999999994179</v>
      </c>
      <c r="W77">
        <v>28236.399999999998</v>
      </c>
      <c r="X77">
        <v>3557.8</v>
      </c>
      <c r="AF77">
        <v>62775.199999999997</v>
      </c>
      <c r="AG77">
        <v>1.4668053626272797</v>
      </c>
      <c r="AI77">
        <v>62775.199999999997</v>
      </c>
      <c r="AJ77">
        <v>1.4668053626272797</v>
      </c>
    </row>
    <row r="78" spans="2:38" x14ac:dyDescent="0.25">
      <c r="B78">
        <v>17721</v>
      </c>
      <c r="C78">
        <v>102176</v>
      </c>
      <c r="D78">
        <v>29575</v>
      </c>
      <c r="E78">
        <v>12412</v>
      </c>
      <c r="F78">
        <v>32765</v>
      </c>
      <c r="H78">
        <v>54986</v>
      </c>
      <c r="J78">
        <f t="shared" si="12"/>
        <v>38929.800000000003</v>
      </c>
      <c r="K78">
        <f t="shared" si="13"/>
        <v>1.4124398275870926</v>
      </c>
      <c r="L78">
        <f t="shared" si="14"/>
        <v>102176</v>
      </c>
      <c r="M78">
        <f t="shared" si="15"/>
        <v>12412</v>
      </c>
      <c r="N78">
        <f t="shared" si="16"/>
        <v>38929.800000000003</v>
      </c>
      <c r="O78">
        <f t="shared" si="17"/>
        <v>89764</v>
      </c>
      <c r="Q78">
        <v>-37264</v>
      </c>
      <c r="R78">
        <v>-4095</v>
      </c>
      <c r="T78">
        <v>135.60000000000582</v>
      </c>
      <c r="U78">
        <v>-599.59999999999854</v>
      </c>
      <c r="W78">
        <v>10373.6</v>
      </c>
      <c r="X78">
        <v>782.4</v>
      </c>
      <c r="AD78">
        <v>38929.800000000003</v>
      </c>
      <c r="AE78">
        <v>1.4124398275870926</v>
      </c>
      <c r="AK78">
        <v>38929.800000000003</v>
      </c>
      <c r="AL78">
        <v>1.4124398275870926</v>
      </c>
    </row>
    <row r="79" spans="2:38" x14ac:dyDescent="0.25">
      <c r="B79">
        <v>85129</v>
      </c>
      <c r="C79">
        <v>24054</v>
      </c>
      <c r="D79">
        <v>20637</v>
      </c>
      <c r="E79">
        <v>102275</v>
      </c>
      <c r="F79">
        <v>72227</v>
      </c>
      <c r="H79">
        <v>117450</v>
      </c>
      <c r="J79">
        <f t="shared" si="12"/>
        <v>60864.4</v>
      </c>
      <c r="K79">
        <f t="shared" si="13"/>
        <v>1.9296994630687232</v>
      </c>
      <c r="L79">
        <f t="shared" si="14"/>
        <v>102275</v>
      </c>
      <c r="M79">
        <f t="shared" si="15"/>
        <v>20637</v>
      </c>
      <c r="N79">
        <f t="shared" si="16"/>
        <v>60864.4</v>
      </c>
      <c r="O79">
        <f t="shared" si="17"/>
        <v>81638</v>
      </c>
      <c r="Q79">
        <v>-8625</v>
      </c>
      <c r="R79">
        <v>79</v>
      </c>
      <c r="T79">
        <v>-4301</v>
      </c>
      <c r="U79">
        <v>-643.19999999999709</v>
      </c>
      <c r="W79">
        <v>16718.599999999999</v>
      </c>
      <c r="X79">
        <v>4819.5999999999995</v>
      </c>
      <c r="AF79">
        <v>60864.4</v>
      </c>
      <c r="AG79">
        <v>1.9296994630687232</v>
      </c>
      <c r="AK79">
        <v>60864.4</v>
      </c>
      <c r="AL79">
        <v>1.9296994630687232</v>
      </c>
    </row>
    <row r="80" spans="2:38" x14ac:dyDescent="0.25">
      <c r="B80">
        <v>64816</v>
      </c>
      <c r="C80">
        <v>67226</v>
      </c>
      <c r="D80">
        <v>37822</v>
      </c>
      <c r="E80">
        <v>56338</v>
      </c>
      <c r="F80">
        <v>46717</v>
      </c>
      <c r="H80">
        <v>74290</v>
      </c>
      <c r="J80">
        <f t="shared" si="12"/>
        <v>54583.8</v>
      </c>
      <c r="K80">
        <f t="shared" si="13"/>
        <v>1.3610265316815611</v>
      </c>
      <c r="L80">
        <f t="shared" si="14"/>
        <v>67226</v>
      </c>
      <c r="M80">
        <f t="shared" si="15"/>
        <v>37822</v>
      </c>
      <c r="N80">
        <f t="shared" si="16"/>
        <v>54583.8</v>
      </c>
      <c r="O80">
        <f t="shared" si="17"/>
        <v>29404</v>
      </c>
      <c r="Q80">
        <v>11314</v>
      </c>
      <c r="R80">
        <v>-1495</v>
      </c>
      <c r="T80">
        <v>10476</v>
      </c>
      <c r="U80">
        <v>1069.6000000000058</v>
      </c>
      <c r="W80">
        <v>11124.8</v>
      </c>
      <c r="X80">
        <v>1079.6000000000001</v>
      </c>
      <c r="Z80">
        <v>54583.8</v>
      </c>
      <c r="AA80">
        <v>1.3610265316815611</v>
      </c>
      <c r="AK80">
        <v>54583.8</v>
      </c>
      <c r="AL80">
        <v>1.3610265316815611</v>
      </c>
    </row>
    <row r="81" spans="2:38" x14ac:dyDescent="0.25">
      <c r="B81">
        <v>46232</v>
      </c>
      <c r="C81">
        <v>110514</v>
      </c>
      <c r="D81">
        <v>11508</v>
      </c>
      <c r="E81">
        <v>96163</v>
      </c>
      <c r="F81">
        <v>56387</v>
      </c>
      <c r="H81">
        <v>111909</v>
      </c>
      <c r="J81">
        <f t="shared" si="12"/>
        <v>64160.800000000003</v>
      </c>
      <c r="K81">
        <f t="shared" si="13"/>
        <v>1.7441958329696636</v>
      </c>
      <c r="L81">
        <f t="shared" si="14"/>
        <v>110514</v>
      </c>
      <c r="M81">
        <f t="shared" si="15"/>
        <v>11508</v>
      </c>
      <c r="N81">
        <f t="shared" si="16"/>
        <v>64160.800000000003</v>
      </c>
      <c r="O81">
        <f t="shared" si="17"/>
        <v>99006</v>
      </c>
      <c r="Q81">
        <v>-33969</v>
      </c>
      <c r="R81">
        <v>-19</v>
      </c>
      <c r="T81">
        <v>-30106.399999999994</v>
      </c>
      <c r="U81">
        <v>-1227.7999999999956</v>
      </c>
      <c r="W81">
        <v>30106.399999999998</v>
      </c>
      <c r="X81">
        <v>5268.2000000000007</v>
      </c>
      <c r="AF81">
        <v>64160.800000000003</v>
      </c>
      <c r="AG81">
        <v>1.7441958329696636</v>
      </c>
      <c r="AK81">
        <v>64160.800000000003</v>
      </c>
      <c r="AL81">
        <v>1.7441958329696636</v>
      </c>
    </row>
    <row r="82" spans="2:38" x14ac:dyDescent="0.25">
      <c r="B82">
        <v>25378</v>
      </c>
      <c r="C82">
        <v>97868</v>
      </c>
      <c r="D82">
        <v>46088</v>
      </c>
      <c r="E82">
        <v>22941</v>
      </c>
      <c r="F82">
        <v>87082</v>
      </c>
      <c r="H82">
        <v>127674</v>
      </c>
      <c r="J82">
        <f t="shared" si="12"/>
        <v>55871.4</v>
      </c>
      <c r="K82">
        <f t="shared" si="13"/>
        <v>2.285140519120695</v>
      </c>
      <c r="L82">
        <f t="shared" si="14"/>
        <v>97868</v>
      </c>
      <c r="M82">
        <f t="shared" si="15"/>
        <v>22941</v>
      </c>
      <c r="N82">
        <f t="shared" si="16"/>
        <v>55871.4</v>
      </c>
      <c r="O82">
        <f t="shared" si="17"/>
        <v>74927</v>
      </c>
      <c r="Q82">
        <v>6519</v>
      </c>
      <c r="R82">
        <v>67</v>
      </c>
      <c r="T82">
        <v>-33451.200000000004</v>
      </c>
      <c r="U82">
        <v>508.80000000000291</v>
      </c>
      <c r="W82">
        <v>38750</v>
      </c>
      <c r="X82">
        <v>1015.2</v>
      </c>
      <c r="AB82">
        <v>55871.4</v>
      </c>
      <c r="AC82">
        <v>2.285140519120695</v>
      </c>
      <c r="AK82">
        <v>55871.4</v>
      </c>
      <c r="AL82">
        <v>2.285140519120695</v>
      </c>
    </row>
    <row r="83" spans="2:38" x14ac:dyDescent="0.25">
      <c r="B83">
        <v>25779</v>
      </c>
      <c r="C83">
        <v>66497</v>
      </c>
      <c r="D83">
        <v>21467</v>
      </c>
      <c r="E83">
        <v>32410</v>
      </c>
      <c r="F83">
        <v>72417</v>
      </c>
      <c r="H83">
        <v>97572</v>
      </c>
      <c r="J83">
        <f t="shared" si="12"/>
        <v>43714</v>
      </c>
      <c r="K83">
        <f t="shared" si="13"/>
        <v>2.2320538042732307</v>
      </c>
      <c r="L83">
        <f t="shared" si="14"/>
        <v>72417</v>
      </c>
      <c r="M83">
        <f t="shared" si="15"/>
        <v>21467</v>
      </c>
      <c r="N83">
        <f t="shared" si="16"/>
        <v>43714</v>
      </c>
      <c r="O83">
        <f t="shared" si="17"/>
        <v>50950</v>
      </c>
      <c r="Q83">
        <v>50586</v>
      </c>
      <c r="R83">
        <v>9823</v>
      </c>
      <c r="T83">
        <v>-1353.1999999999971</v>
      </c>
      <c r="U83">
        <v>845.40000000000146</v>
      </c>
      <c r="W83">
        <v>23678</v>
      </c>
      <c r="X83">
        <v>3702.2</v>
      </c>
      <c r="Z83">
        <v>43714</v>
      </c>
      <c r="AA83">
        <v>2.2320538042732307</v>
      </c>
      <c r="AK83">
        <v>43714</v>
      </c>
      <c r="AL83">
        <v>2.2320538042732307</v>
      </c>
    </row>
    <row r="84" spans="2:38" x14ac:dyDescent="0.25">
      <c r="B84">
        <v>39974</v>
      </c>
      <c r="C84">
        <v>80464</v>
      </c>
      <c r="D84">
        <v>51480</v>
      </c>
      <c r="E84">
        <v>29365</v>
      </c>
      <c r="F84">
        <v>49704</v>
      </c>
      <c r="H84">
        <v>67614</v>
      </c>
      <c r="J84">
        <f t="shared" si="12"/>
        <v>50197.4</v>
      </c>
      <c r="K84">
        <f t="shared" si="13"/>
        <v>1.3469621932610054</v>
      </c>
      <c r="L84">
        <f t="shared" si="14"/>
        <v>80464</v>
      </c>
      <c r="M84">
        <f t="shared" si="15"/>
        <v>29365</v>
      </c>
      <c r="N84">
        <f t="shared" si="16"/>
        <v>50197.4</v>
      </c>
      <c r="O84">
        <f t="shared" si="17"/>
        <v>51099</v>
      </c>
      <c r="Q84">
        <v>15216</v>
      </c>
      <c r="R84">
        <v>-6</v>
      </c>
      <c r="T84">
        <v>26163.200000000001</v>
      </c>
      <c r="U84">
        <v>-1855.5999999999985</v>
      </c>
      <c r="W84">
        <v>26163.200000000004</v>
      </c>
      <c r="X84">
        <v>2116.8000000000002</v>
      </c>
      <c r="AD84">
        <v>50197.4</v>
      </c>
      <c r="AE84">
        <v>1.3469621932610054</v>
      </c>
      <c r="AK84">
        <v>50197.4</v>
      </c>
      <c r="AL84">
        <v>1.3469621932610054</v>
      </c>
    </row>
    <row r="85" spans="2:38" x14ac:dyDescent="0.25">
      <c r="B85">
        <v>29901</v>
      </c>
      <c r="C85">
        <v>18558</v>
      </c>
      <c r="D85">
        <v>56597</v>
      </c>
      <c r="E85">
        <v>35303</v>
      </c>
      <c r="F85">
        <v>54384</v>
      </c>
      <c r="H85">
        <v>61393</v>
      </c>
      <c r="J85">
        <f t="shared" si="12"/>
        <v>38948.6</v>
      </c>
      <c r="K85">
        <f t="shared" si="13"/>
        <v>1.5762569129570769</v>
      </c>
      <c r="L85">
        <f t="shared" si="14"/>
        <v>56597</v>
      </c>
      <c r="M85">
        <f t="shared" si="15"/>
        <v>18558</v>
      </c>
      <c r="N85">
        <f t="shared" si="16"/>
        <v>38948.6</v>
      </c>
      <c r="O85">
        <f t="shared" si="17"/>
        <v>38039</v>
      </c>
      <c r="Q85">
        <v>-4781</v>
      </c>
      <c r="R85">
        <v>-7513</v>
      </c>
      <c r="T85">
        <v>-5528.2000000000044</v>
      </c>
      <c r="U85">
        <v>-1064.5999999999985</v>
      </c>
      <c r="W85">
        <v>28861</v>
      </c>
      <c r="X85">
        <v>5790.6</v>
      </c>
      <c r="Z85">
        <v>38948.6</v>
      </c>
      <c r="AA85">
        <v>1.5762569129570769</v>
      </c>
      <c r="AK85">
        <v>38948.6</v>
      </c>
      <c r="AL85">
        <v>1.5762569129570769</v>
      </c>
    </row>
    <row r="86" spans="2:38" x14ac:dyDescent="0.25">
      <c r="B86">
        <v>73636</v>
      </c>
      <c r="C86">
        <v>61793</v>
      </c>
      <c r="D86">
        <v>55537</v>
      </c>
      <c r="E86">
        <v>97701</v>
      </c>
      <c r="F86">
        <v>25357</v>
      </c>
      <c r="H86">
        <v>133576</v>
      </c>
      <c r="J86">
        <f t="shared" si="12"/>
        <v>62804.800000000003</v>
      </c>
      <c r="K86">
        <f t="shared" si="13"/>
        <v>2.1268438081165768</v>
      </c>
      <c r="L86">
        <f t="shared" si="14"/>
        <v>97701</v>
      </c>
      <c r="M86">
        <f t="shared" si="15"/>
        <v>25357</v>
      </c>
      <c r="N86">
        <f t="shared" si="16"/>
        <v>62804.800000000003</v>
      </c>
      <c r="O86">
        <f t="shared" si="17"/>
        <v>72344</v>
      </c>
      <c r="Q86">
        <v>25459</v>
      </c>
      <c r="R86">
        <v>0</v>
      </c>
      <c r="T86">
        <v>12153.400000000001</v>
      </c>
      <c r="U86">
        <v>-114.59999999999854</v>
      </c>
      <c r="W86">
        <v>27164.2</v>
      </c>
      <c r="X86">
        <v>4121.8</v>
      </c>
      <c r="AD86">
        <v>62804.800000000003</v>
      </c>
      <c r="AE86">
        <v>2.1268438081165768</v>
      </c>
      <c r="AK86">
        <v>62804.800000000003</v>
      </c>
      <c r="AL86">
        <v>2.1268438081165768</v>
      </c>
    </row>
    <row r="87" spans="2:38" x14ac:dyDescent="0.25">
      <c r="B87">
        <v>69858</v>
      </c>
      <c r="C87">
        <v>51834</v>
      </c>
      <c r="D87">
        <v>66275</v>
      </c>
      <c r="E87">
        <v>33490</v>
      </c>
      <c r="F87">
        <v>69994</v>
      </c>
      <c r="H87">
        <v>76189</v>
      </c>
      <c r="J87">
        <f t="shared" si="12"/>
        <v>58290.2</v>
      </c>
      <c r="K87">
        <f t="shared" si="13"/>
        <v>1.307063623044697</v>
      </c>
      <c r="L87">
        <f t="shared" si="14"/>
        <v>69994</v>
      </c>
      <c r="M87">
        <f t="shared" si="15"/>
        <v>33490</v>
      </c>
      <c r="N87">
        <f t="shared" si="16"/>
        <v>58290.2</v>
      </c>
      <c r="O87">
        <f t="shared" si="17"/>
        <v>36504</v>
      </c>
      <c r="Q87">
        <v>14443</v>
      </c>
      <c r="R87">
        <v>0</v>
      </c>
      <c r="T87">
        <v>5941.3999999999942</v>
      </c>
      <c r="U87">
        <v>-72.600000000005821</v>
      </c>
      <c r="W87">
        <v>24171.4</v>
      </c>
      <c r="X87">
        <v>130.19999999999999</v>
      </c>
      <c r="Z87">
        <v>58290.2</v>
      </c>
      <c r="AA87">
        <v>1.307063623044697</v>
      </c>
      <c r="AI87">
        <v>58290.2</v>
      </c>
      <c r="AJ87">
        <v>1.307063623044697</v>
      </c>
    </row>
    <row r="88" spans="2:38" x14ac:dyDescent="0.25">
      <c r="B88">
        <v>70135</v>
      </c>
      <c r="C88">
        <v>100959</v>
      </c>
      <c r="D88">
        <v>98085</v>
      </c>
      <c r="E88">
        <v>51994</v>
      </c>
      <c r="F88">
        <v>34164</v>
      </c>
      <c r="H88">
        <v>102848</v>
      </c>
      <c r="J88">
        <f t="shared" si="12"/>
        <v>71067.399999999994</v>
      </c>
      <c r="K88">
        <f t="shared" si="13"/>
        <v>1.4471895693384029</v>
      </c>
      <c r="L88">
        <f t="shared" si="14"/>
        <v>100959</v>
      </c>
      <c r="M88">
        <f t="shared" si="15"/>
        <v>34164</v>
      </c>
      <c r="N88">
        <f t="shared" si="16"/>
        <v>71067.399999999994</v>
      </c>
      <c r="O88">
        <f t="shared" si="17"/>
        <v>66795</v>
      </c>
      <c r="Q88">
        <v>12689</v>
      </c>
      <c r="R88">
        <v>-274</v>
      </c>
      <c r="T88">
        <v>5680.5999999999913</v>
      </c>
      <c r="U88">
        <v>-3162</v>
      </c>
      <c r="W88">
        <v>30306.6</v>
      </c>
      <c r="X88">
        <v>5000.4000000000005</v>
      </c>
      <c r="AB88">
        <v>71067.399999999994</v>
      </c>
      <c r="AC88">
        <v>1.4471895693384029</v>
      </c>
      <c r="AK88">
        <v>71067.399999999994</v>
      </c>
      <c r="AL88">
        <v>1.4471895693384029</v>
      </c>
    </row>
    <row r="89" spans="2:38" x14ac:dyDescent="0.25">
      <c r="B89">
        <v>21062</v>
      </c>
      <c r="C89">
        <v>68681</v>
      </c>
      <c r="D89">
        <v>80236</v>
      </c>
      <c r="E89">
        <v>39494</v>
      </c>
      <c r="F89">
        <v>95966</v>
      </c>
      <c r="H89">
        <v>122282</v>
      </c>
      <c r="J89">
        <f t="shared" si="12"/>
        <v>61087.8</v>
      </c>
      <c r="K89">
        <f t="shared" si="13"/>
        <v>2.0017417553095709</v>
      </c>
      <c r="L89">
        <f t="shared" si="14"/>
        <v>95966</v>
      </c>
      <c r="M89">
        <f t="shared" si="15"/>
        <v>21062</v>
      </c>
      <c r="N89">
        <f t="shared" si="16"/>
        <v>61087.8</v>
      </c>
      <c r="O89">
        <f t="shared" si="17"/>
        <v>74904</v>
      </c>
      <c r="Q89">
        <v>43685</v>
      </c>
      <c r="R89">
        <v>-579</v>
      </c>
      <c r="T89">
        <v>6254.4000000000015</v>
      </c>
      <c r="U89">
        <v>-4253.7999999999956</v>
      </c>
      <c r="W89">
        <v>14701.999999999998</v>
      </c>
      <c r="X89">
        <v>4485</v>
      </c>
      <c r="Z89">
        <v>61087.8</v>
      </c>
      <c r="AA89">
        <v>2.0017417553095709</v>
      </c>
      <c r="AK89">
        <v>61087.8</v>
      </c>
      <c r="AL89">
        <v>2.0017417553095709</v>
      </c>
    </row>
    <row r="90" spans="2:38" x14ac:dyDescent="0.25">
      <c r="B90">
        <v>13060</v>
      </c>
      <c r="C90">
        <v>45878</v>
      </c>
      <c r="D90">
        <v>41863</v>
      </c>
      <c r="E90">
        <v>31232</v>
      </c>
      <c r="F90">
        <v>70375</v>
      </c>
      <c r="H90">
        <v>58238</v>
      </c>
      <c r="J90">
        <f t="shared" si="12"/>
        <v>40481.599999999999</v>
      </c>
      <c r="K90">
        <f t="shared" si="13"/>
        <v>1.4386289079483026</v>
      </c>
      <c r="L90">
        <f t="shared" si="14"/>
        <v>70375</v>
      </c>
      <c r="M90">
        <f t="shared" si="15"/>
        <v>13060</v>
      </c>
      <c r="N90">
        <f t="shared" si="16"/>
        <v>40481.599999999999</v>
      </c>
      <c r="O90">
        <f t="shared" si="17"/>
        <v>57315</v>
      </c>
      <c r="Q90">
        <v>1658</v>
      </c>
      <c r="R90">
        <v>2644</v>
      </c>
      <c r="T90">
        <v>-13515.400000000001</v>
      </c>
      <c r="U90">
        <v>-1356.5999999999985</v>
      </c>
      <c r="W90">
        <v>36062.199999999997</v>
      </c>
      <c r="X90">
        <v>2547</v>
      </c>
      <c r="Z90">
        <v>40481.599999999999</v>
      </c>
      <c r="AA90">
        <v>1.4386289079483026</v>
      </c>
      <c r="AK90">
        <v>40481.599999999999</v>
      </c>
      <c r="AL90">
        <v>1.4386289079483026</v>
      </c>
    </row>
    <row r="91" spans="2:38" x14ac:dyDescent="0.25">
      <c r="B91">
        <v>107891</v>
      </c>
      <c r="C91">
        <v>41396</v>
      </c>
      <c r="D91">
        <v>32899</v>
      </c>
      <c r="E91">
        <v>67788</v>
      </c>
      <c r="F91">
        <v>79379</v>
      </c>
      <c r="H91">
        <v>127731</v>
      </c>
      <c r="J91">
        <f t="shared" si="12"/>
        <v>65870.600000000006</v>
      </c>
      <c r="K91">
        <f t="shared" si="13"/>
        <v>1.9391200323057629</v>
      </c>
      <c r="L91">
        <f t="shared" si="14"/>
        <v>107891</v>
      </c>
      <c r="M91">
        <f t="shared" si="15"/>
        <v>32899</v>
      </c>
      <c r="N91">
        <f t="shared" si="16"/>
        <v>65870.600000000006</v>
      </c>
      <c r="O91">
        <f t="shared" si="17"/>
        <v>74992</v>
      </c>
      <c r="Q91">
        <v>29085</v>
      </c>
      <c r="R91">
        <v>-3050</v>
      </c>
      <c r="T91">
        <v>2156.6000000000058</v>
      </c>
      <c r="U91">
        <v>2775.2000000000044</v>
      </c>
      <c r="W91">
        <v>29898.199999999997</v>
      </c>
      <c r="X91">
        <v>2823.2</v>
      </c>
      <c r="AF91">
        <v>65870.600000000006</v>
      </c>
      <c r="AG91">
        <v>1.9391200323057629</v>
      </c>
      <c r="AK91">
        <v>65870.600000000006</v>
      </c>
      <c r="AL91">
        <v>1.9391200323057629</v>
      </c>
    </row>
    <row r="92" spans="2:38" x14ac:dyDescent="0.25">
      <c r="B92">
        <v>85006</v>
      </c>
      <c r="C92">
        <v>33164</v>
      </c>
      <c r="D92">
        <v>21941</v>
      </c>
      <c r="E92">
        <v>47699</v>
      </c>
      <c r="F92">
        <v>14821</v>
      </c>
      <c r="H92">
        <v>54136</v>
      </c>
      <c r="J92">
        <f t="shared" si="12"/>
        <v>40526.199999999997</v>
      </c>
      <c r="K92">
        <f t="shared" si="13"/>
        <v>1.3358271932725003</v>
      </c>
      <c r="L92">
        <f t="shared" si="14"/>
        <v>85006</v>
      </c>
      <c r="M92">
        <f t="shared" si="15"/>
        <v>14821</v>
      </c>
      <c r="N92">
        <f t="shared" si="16"/>
        <v>40526.199999999997</v>
      </c>
      <c r="O92">
        <f t="shared" si="17"/>
        <v>70185</v>
      </c>
      <c r="Q92">
        <v>-1214</v>
      </c>
      <c r="R92">
        <v>-3771</v>
      </c>
      <c r="T92">
        <v>-7935.8000000000029</v>
      </c>
      <c r="U92">
        <v>-755.20000000000437</v>
      </c>
      <c r="W92">
        <v>17874.599999999999</v>
      </c>
      <c r="X92">
        <v>4678.8</v>
      </c>
      <c r="Z92">
        <v>40526.199999999997</v>
      </c>
      <c r="AA92">
        <v>1.3358271932725003</v>
      </c>
      <c r="AI92">
        <v>40526.199999999997</v>
      </c>
      <c r="AJ92">
        <v>1.3358271932725003</v>
      </c>
    </row>
    <row r="93" spans="2:38" x14ac:dyDescent="0.25">
      <c r="B93">
        <v>13127</v>
      </c>
      <c r="C93">
        <v>51296</v>
      </c>
      <c r="D93">
        <v>41765</v>
      </c>
      <c r="E93">
        <v>19177</v>
      </c>
      <c r="F93">
        <v>20158</v>
      </c>
      <c r="H93">
        <v>52916</v>
      </c>
      <c r="J93">
        <f t="shared" si="12"/>
        <v>29104.6</v>
      </c>
      <c r="K93">
        <f t="shared" si="13"/>
        <v>1.8181318417019992</v>
      </c>
      <c r="L93">
        <f t="shared" si="14"/>
        <v>51296</v>
      </c>
      <c r="M93">
        <f t="shared" si="15"/>
        <v>13127</v>
      </c>
      <c r="N93">
        <f t="shared" si="16"/>
        <v>29104.6</v>
      </c>
      <c r="O93">
        <f t="shared" si="17"/>
        <v>38169</v>
      </c>
      <c r="Q93">
        <v>-16210</v>
      </c>
      <c r="R93">
        <v>-233</v>
      </c>
      <c r="T93">
        <v>-17291</v>
      </c>
      <c r="U93">
        <v>-1611.6000000000022</v>
      </c>
      <c r="W93">
        <v>20681.400000000001</v>
      </c>
      <c r="X93">
        <v>3730.4</v>
      </c>
      <c r="Z93">
        <v>29104.6</v>
      </c>
      <c r="AA93">
        <v>1.8181318417019992</v>
      </c>
      <c r="AK93">
        <v>29104.6</v>
      </c>
      <c r="AL93">
        <v>1.8181318417019992</v>
      </c>
    </row>
    <row r="94" spans="2:38" x14ac:dyDescent="0.25">
      <c r="B94">
        <v>86514</v>
      </c>
      <c r="C94">
        <v>98902</v>
      </c>
      <c r="D94">
        <v>108495</v>
      </c>
      <c r="E94">
        <v>79633</v>
      </c>
      <c r="F94">
        <v>48180</v>
      </c>
      <c r="H94">
        <v>116511</v>
      </c>
      <c r="J94">
        <f t="shared" si="12"/>
        <v>84344.8</v>
      </c>
      <c r="K94">
        <f t="shared" si="13"/>
        <v>1.3813655376502167</v>
      </c>
      <c r="L94">
        <f t="shared" si="14"/>
        <v>108495</v>
      </c>
      <c r="M94">
        <f t="shared" si="15"/>
        <v>48180</v>
      </c>
      <c r="N94">
        <f t="shared" si="16"/>
        <v>84344.8</v>
      </c>
      <c r="O94">
        <f t="shared" si="17"/>
        <v>60315</v>
      </c>
      <c r="Q94">
        <v>-17190</v>
      </c>
      <c r="R94">
        <v>-5096</v>
      </c>
      <c r="T94">
        <v>10520.199999999997</v>
      </c>
      <c r="U94">
        <v>-593</v>
      </c>
      <c r="W94">
        <v>19846.599999999999</v>
      </c>
      <c r="X94">
        <v>687</v>
      </c>
      <c r="AF94">
        <v>84344.8</v>
      </c>
      <c r="AG94">
        <v>1.3813655376502167</v>
      </c>
      <c r="AK94">
        <v>84344.8</v>
      </c>
      <c r="AL94">
        <v>1.3813655376502167</v>
      </c>
    </row>
    <row r="95" spans="2:38" x14ac:dyDescent="0.25">
      <c r="B95">
        <v>56705</v>
      </c>
      <c r="C95">
        <v>115180</v>
      </c>
      <c r="D95">
        <v>49219</v>
      </c>
      <c r="E95">
        <v>24225</v>
      </c>
      <c r="F95">
        <v>40934</v>
      </c>
      <c r="H95">
        <v>91375</v>
      </c>
      <c r="J95">
        <f t="shared" si="12"/>
        <v>57252.6</v>
      </c>
      <c r="K95">
        <f t="shared" si="13"/>
        <v>1.5959973870182316</v>
      </c>
      <c r="L95">
        <f t="shared" si="14"/>
        <v>115180</v>
      </c>
      <c r="M95">
        <f t="shared" si="15"/>
        <v>24225</v>
      </c>
      <c r="N95">
        <f t="shared" si="16"/>
        <v>57252.6</v>
      </c>
      <c r="O95">
        <f t="shared" si="17"/>
        <v>90955</v>
      </c>
      <c r="Q95">
        <v>-137</v>
      </c>
      <c r="R95">
        <v>8994</v>
      </c>
      <c r="T95">
        <v>-8798.4000000000015</v>
      </c>
      <c r="U95">
        <v>3674</v>
      </c>
      <c r="W95">
        <v>29952</v>
      </c>
      <c r="X95">
        <v>4494.8</v>
      </c>
      <c r="AB95">
        <v>57252.6</v>
      </c>
      <c r="AC95">
        <v>1.5959973870182316</v>
      </c>
      <c r="AK95">
        <v>57252.6</v>
      </c>
      <c r="AL95">
        <v>1.5959973870182316</v>
      </c>
    </row>
    <row r="96" spans="2:38" x14ac:dyDescent="0.25">
      <c r="B96">
        <v>47731</v>
      </c>
      <c r="C96">
        <v>63000</v>
      </c>
      <c r="D96">
        <v>60016</v>
      </c>
      <c r="E96">
        <v>89083</v>
      </c>
      <c r="F96">
        <v>76295</v>
      </c>
      <c r="H96">
        <v>104354</v>
      </c>
      <c r="J96">
        <f t="shared" si="12"/>
        <v>67225</v>
      </c>
      <c r="K96">
        <f t="shared" si="13"/>
        <v>1.5523094087021196</v>
      </c>
      <c r="L96">
        <f t="shared" si="14"/>
        <v>89083</v>
      </c>
      <c r="M96">
        <f t="shared" si="15"/>
        <v>47731</v>
      </c>
      <c r="N96">
        <f t="shared" si="16"/>
        <v>67225</v>
      </c>
      <c r="O96">
        <f t="shared" si="17"/>
        <v>41352</v>
      </c>
      <c r="Q96">
        <v>-16309</v>
      </c>
      <c r="R96">
        <v>-2890</v>
      </c>
      <c r="T96">
        <v>-6009.1999999999971</v>
      </c>
      <c r="U96">
        <v>-568.80000000000291</v>
      </c>
      <c r="W96">
        <v>26784</v>
      </c>
      <c r="X96">
        <v>1615.2</v>
      </c>
      <c r="AF96">
        <v>67225</v>
      </c>
      <c r="AG96">
        <v>1.5523094087021196</v>
      </c>
      <c r="AK96">
        <v>67225</v>
      </c>
      <c r="AL96">
        <v>1.5523094087021196</v>
      </c>
    </row>
    <row r="97" spans="2:38" x14ac:dyDescent="0.25">
      <c r="B97">
        <v>81987</v>
      </c>
      <c r="C97">
        <v>28118</v>
      </c>
      <c r="D97">
        <v>90678</v>
      </c>
      <c r="E97">
        <v>85424</v>
      </c>
      <c r="F97">
        <v>50110</v>
      </c>
      <c r="H97">
        <v>124046</v>
      </c>
      <c r="J97">
        <f t="shared" si="12"/>
        <v>67263.399999999994</v>
      </c>
      <c r="K97">
        <f t="shared" si="13"/>
        <v>1.8441827204690815</v>
      </c>
      <c r="L97">
        <f t="shared" si="14"/>
        <v>90678</v>
      </c>
      <c r="M97">
        <f t="shared" si="15"/>
        <v>28118</v>
      </c>
      <c r="N97">
        <f t="shared" si="16"/>
        <v>67263.399999999994</v>
      </c>
      <c r="O97">
        <f t="shared" si="17"/>
        <v>62560</v>
      </c>
      <c r="Q97">
        <v>21218</v>
      </c>
      <c r="R97">
        <v>0</v>
      </c>
      <c r="T97">
        <v>24852.999999999993</v>
      </c>
      <c r="U97">
        <v>-553.40000000000873</v>
      </c>
      <c r="W97">
        <v>24853</v>
      </c>
      <c r="X97">
        <v>4392.2</v>
      </c>
      <c r="AD97">
        <v>67263.399999999994</v>
      </c>
      <c r="AE97">
        <v>1.8441827204690815</v>
      </c>
      <c r="AK97">
        <v>67263.399999999994</v>
      </c>
      <c r="AL97">
        <v>1.8441827204690815</v>
      </c>
    </row>
    <row r="98" spans="2:38" x14ac:dyDescent="0.25">
      <c r="B98">
        <v>55430</v>
      </c>
      <c r="C98">
        <v>63704</v>
      </c>
      <c r="D98">
        <v>67157</v>
      </c>
      <c r="E98">
        <v>86524</v>
      </c>
      <c r="F98">
        <v>85314</v>
      </c>
      <c r="H98">
        <v>110357</v>
      </c>
      <c r="J98">
        <f t="shared" si="12"/>
        <v>71625.8</v>
      </c>
      <c r="K98">
        <f t="shared" ref="K98:K129" si="18">H98/J98</f>
        <v>1.5407436984997025</v>
      </c>
      <c r="L98">
        <f t="shared" si="14"/>
        <v>86524</v>
      </c>
      <c r="M98">
        <f t="shared" si="15"/>
        <v>55430</v>
      </c>
      <c r="N98">
        <f t="shared" si="16"/>
        <v>71625.8</v>
      </c>
      <c r="O98">
        <f t="shared" si="17"/>
        <v>31094</v>
      </c>
      <c r="Q98">
        <v>-17809</v>
      </c>
      <c r="R98">
        <v>-4032</v>
      </c>
      <c r="T98">
        <v>-624.39999999999418</v>
      </c>
      <c r="U98">
        <v>338.80000000000291</v>
      </c>
      <c r="W98">
        <v>22929.599999999999</v>
      </c>
      <c r="X98">
        <v>2087.1999999999998</v>
      </c>
      <c r="AF98">
        <v>71625.8</v>
      </c>
      <c r="AG98">
        <v>1.5407436984997025</v>
      </c>
      <c r="AK98">
        <v>71625.8</v>
      </c>
      <c r="AL98">
        <v>1.5407436984997025</v>
      </c>
    </row>
    <row r="99" spans="2:38" x14ac:dyDescent="0.25">
      <c r="B99">
        <v>65675</v>
      </c>
      <c r="C99">
        <v>55266</v>
      </c>
      <c r="D99">
        <v>106068</v>
      </c>
      <c r="E99">
        <v>13695</v>
      </c>
      <c r="F99">
        <v>102167</v>
      </c>
      <c r="H99">
        <v>127795</v>
      </c>
      <c r="J99">
        <f t="shared" si="12"/>
        <v>68574.2</v>
      </c>
      <c r="K99">
        <f t="shared" si="18"/>
        <v>1.8636017627620884</v>
      </c>
      <c r="L99">
        <f t="shared" si="14"/>
        <v>106068</v>
      </c>
      <c r="M99">
        <f t="shared" si="15"/>
        <v>13695</v>
      </c>
      <c r="N99">
        <f t="shared" si="16"/>
        <v>68574.2</v>
      </c>
      <c r="O99">
        <f t="shared" si="17"/>
        <v>92373</v>
      </c>
      <c r="Q99">
        <v>37144</v>
      </c>
      <c r="R99">
        <v>-464</v>
      </c>
      <c r="T99">
        <v>15315.199999999997</v>
      </c>
      <c r="U99">
        <v>245.59999999999127</v>
      </c>
      <c r="W99">
        <v>20070.799999999996</v>
      </c>
      <c r="X99">
        <v>1478.8</v>
      </c>
      <c r="AD99">
        <v>68574.2</v>
      </c>
      <c r="AE99">
        <v>1.8636017627620884</v>
      </c>
      <c r="AK99">
        <v>68574.2</v>
      </c>
      <c r="AL99">
        <v>1.8636017627620884</v>
      </c>
    </row>
    <row r="100" spans="2:38" x14ac:dyDescent="0.25">
      <c r="B100">
        <v>12411</v>
      </c>
      <c r="C100">
        <v>104417</v>
      </c>
      <c r="D100">
        <v>34286</v>
      </c>
      <c r="E100">
        <v>80711</v>
      </c>
      <c r="F100">
        <v>23020</v>
      </c>
      <c r="H100">
        <v>94635</v>
      </c>
      <c r="J100">
        <f t="shared" si="12"/>
        <v>50969</v>
      </c>
      <c r="K100">
        <f t="shared" si="18"/>
        <v>1.8567168278757675</v>
      </c>
      <c r="L100">
        <f t="shared" si="14"/>
        <v>104417</v>
      </c>
      <c r="M100">
        <f t="shared" si="15"/>
        <v>12411</v>
      </c>
      <c r="N100">
        <f t="shared" si="16"/>
        <v>50969</v>
      </c>
      <c r="O100">
        <f t="shared" si="17"/>
        <v>92006</v>
      </c>
      <c r="Q100">
        <v>23172</v>
      </c>
      <c r="R100">
        <v>0</v>
      </c>
      <c r="T100">
        <v>-1232.1999999999971</v>
      </c>
      <c r="U100">
        <v>3019.1999999999971</v>
      </c>
      <c r="W100">
        <v>6529.4000000000005</v>
      </c>
      <c r="X100">
        <v>3492.8</v>
      </c>
      <c r="Z100">
        <v>50969</v>
      </c>
      <c r="AA100">
        <v>1.8567168278757675</v>
      </c>
      <c r="AK100">
        <v>50969</v>
      </c>
      <c r="AL100">
        <v>1.8567168278757675</v>
      </c>
    </row>
    <row r="101" spans="2:38" x14ac:dyDescent="0.25">
      <c r="B101">
        <v>61252</v>
      </c>
      <c r="C101">
        <v>27985</v>
      </c>
      <c r="D101">
        <v>24280</v>
      </c>
      <c r="E101">
        <v>14787</v>
      </c>
      <c r="F101">
        <v>23314</v>
      </c>
      <c r="H101">
        <v>67151</v>
      </c>
      <c r="J101">
        <f t="shared" si="12"/>
        <v>30323.599999999999</v>
      </c>
      <c r="K101">
        <f t="shared" si="18"/>
        <v>2.2144798111042228</v>
      </c>
      <c r="L101">
        <f t="shared" si="14"/>
        <v>61252</v>
      </c>
      <c r="M101">
        <f t="shared" si="15"/>
        <v>14787</v>
      </c>
      <c r="N101">
        <f t="shared" si="16"/>
        <v>30323.599999999999</v>
      </c>
      <c r="O101">
        <f t="shared" si="17"/>
        <v>46465</v>
      </c>
      <c r="Q101">
        <v>-3205</v>
      </c>
      <c r="R101">
        <v>-4799</v>
      </c>
      <c r="T101">
        <v>-26231.800000000003</v>
      </c>
      <c r="U101">
        <v>-3025.5999999999985</v>
      </c>
      <c r="W101">
        <v>48125</v>
      </c>
      <c r="X101">
        <v>3989.6</v>
      </c>
      <c r="Z101">
        <v>30323.599999999999</v>
      </c>
      <c r="AA101">
        <v>2.2144798111042228</v>
      </c>
      <c r="AK101">
        <v>30323.599999999999</v>
      </c>
      <c r="AL101">
        <v>2.2144798111042228</v>
      </c>
    </row>
    <row r="103" spans="2:38" x14ac:dyDescent="0.25">
      <c r="B103">
        <v>4248540</v>
      </c>
      <c r="C103">
        <v>4128668</v>
      </c>
      <c r="D103">
        <v>4311764</v>
      </c>
      <c r="E103">
        <v>4515158</v>
      </c>
      <c r="F103">
        <v>4129762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E3FB-EC20-4A61-907F-8764EB2C75B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9979</v>
      </c>
      <c r="C2">
        <v>92610</v>
      </c>
      <c r="D2">
        <v>112059</v>
      </c>
      <c r="E2">
        <v>71638</v>
      </c>
      <c r="F2">
        <v>76758</v>
      </c>
      <c r="H2">
        <v>105646</v>
      </c>
      <c r="J2">
        <f t="shared" ref="J2:J33" si="0">AVERAGE(B2:F2)</f>
        <v>72608.800000000003</v>
      </c>
      <c r="K2">
        <f t="shared" ref="K2:K33" si="1">H2/J2</f>
        <v>1.4550026993973182</v>
      </c>
      <c r="L2">
        <f t="shared" ref="L2:L33" si="2">MAX(B2:F2)</f>
        <v>112059</v>
      </c>
      <c r="M2">
        <f t="shared" ref="M2:M33" si="3">MIN(B2:F2)</f>
        <v>9979</v>
      </c>
      <c r="N2">
        <f t="shared" ref="N2:N33" si="4">AVERAGE(B2:F2)</f>
        <v>72608.800000000003</v>
      </c>
      <c r="O2">
        <f t="shared" ref="O2:O33" si="5">L2-M2</f>
        <v>102080</v>
      </c>
      <c r="Q2">
        <v>-25841</v>
      </c>
      <c r="R2">
        <v>4065</v>
      </c>
      <c r="T2">
        <v>1096.6000000000058</v>
      </c>
      <c r="U2">
        <v>-7068.5999999999913</v>
      </c>
      <c r="W2">
        <v>24486.2</v>
      </c>
      <c r="X2">
        <v>7068.5999999999995</v>
      </c>
      <c r="AF2">
        <v>72608.800000000003</v>
      </c>
      <c r="AG2">
        <v>1.4550026993973182</v>
      </c>
      <c r="AK2">
        <v>72608.800000000003</v>
      </c>
      <c r="AL2">
        <v>1.4550026993973182</v>
      </c>
    </row>
    <row r="3" spans="1:38" x14ac:dyDescent="0.25">
      <c r="B3">
        <v>70921</v>
      </c>
      <c r="C3">
        <v>28602</v>
      </c>
      <c r="D3">
        <v>65241</v>
      </c>
      <c r="E3">
        <v>42737</v>
      </c>
      <c r="F3">
        <v>14019</v>
      </c>
      <c r="H3">
        <v>86984</v>
      </c>
      <c r="J3">
        <f t="shared" si="0"/>
        <v>44304</v>
      </c>
      <c r="K3">
        <f t="shared" si="1"/>
        <v>1.9633441675695196</v>
      </c>
      <c r="L3">
        <f t="shared" si="2"/>
        <v>70921</v>
      </c>
      <c r="M3">
        <f t="shared" si="3"/>
        <v>14019</v>
      </c>
      <c r="N3">
        <f t="shared" si="4"/>
        <v>44304</v>
      </c>
      <c r="O3">
        <f t="shared" si="5"/>
        <v>56902</v>
      </c>
      <c r="Q3">
        <v>-4036</v>
      </c>
      <c r="R3">
        <v>5626</v>
      </c>
      <c r="T3">
        <v>-24010.199999999997</v>
      </c>
      <c r="U3">
        <v>1083.5999999999985</v>
      </c>
      <c r="W3">
        <v>24402.600000000002</v>
      </c>
      <c r="X3">
        <v>2529.6</v>
      </c>
      <c r="AB3">
        <v>44304</v>
      </c>
      <c r="AC3">
        <v>1.9633441675695196</v>
      </c>
      <c r="AK3">
        <v>44304</v>
      </c>
      <c r="AL3">
        <v>1.9633441675695196</v>
      </c>
    </row>
    <row r="4" spans="1:38" x14ac:dyDescent="0.25">
      <c r="B4">
        <v>85246</v>
      </c>
      <c r="C4">
        <v>14534</v>
      </c>
      <c r="D4">
        <v>98744</v>
      </c>
      <c r="E4">
        <v>95052</v>
      </c>
      <c r="F4">
        <v>21497</v>
      </c>
      <c r="H4">
        <v>123175</v>
      </c>
      <c r="J4">
        <f t="shared" si="0"/>
        <v>63014.6</v>
      </c>
      <c r="K4">
        <f t="shared" si="1"/>
        <v>1.9547057348614449</v>
      </c>
      <c r="L4">
        <f t="shared" si="2"/>
        <v>98744</v>
      </c>
      <c r="M4">
        <f t="shared" si="3"/>
        <v>14534</v>
      </c>
      <c r="N4">
        <f t="shared" si="4"/>
        <v>63014.6</v>
      </c>
      <c r="O4">
        <f t="shared" si="5"/>
        <v>84210</v>
      </c>
      <c r="Q4">
        <v>26620</v>
      </c>
      <c r="R4">
        <v>601</v>
      </c>
      <c r="T4">
        <v>-11671.000000000007</v>
      </c>
      <c r="U4">
        <v>1847.7999999999956</v>
      </c>
      <c r="W4">
        <v>11955.400000000001</v>
      </c>
      <c r="X4">
        <v>2819.4</v>
      </c>
      <c r="AB4">
        <v>63014.6</v>
      </c>
      <c r="AC4">
        <v>1.9547057348614449</v>
      </c>
      <c r="AK4">
        <v>63014.6</v>
      </c>
      <c r="AL4">
        <v>1.9547057348614449</v>
      </c>
    </row>
    <row r="5" spans="1:38" x14ac:dyDescent="0.25">
      <c r="B5">
        <v>102332</v>
      </c>
      <c r="C5">
        <v>83997</v>
      </c>
      <c r="D5">
        <v>72553</v>
      </c>
      <c r="E5">
        <v>65542</v>
      </c>
      <c r="F5">
        <v>56709</v>
      </c>
      <c r="H5">
        <v>130956</v>
      </c>
      <c r="J5">
        <f t="shared" si="0"/>
        <v>76226.600000000006</v>
      </c>
      <c r="K5">
        <f t="shared" si="1"/>
        <v>1.7179829613284601</v>
      </c>
      <c r="L5">
        <f t="shared" si="2"/>
        <v>102332</v>
      </c>
      <c r="M5">
        <f t="shared" si="3"/>
        <v>56709</v>
      </c>
      <c r="N5">
        <f t="shared" si="4"/>
        <v>76226.600000000006</v>
      </c>
      <c r="O5">
        <f t="shared" si="5"/>
        <v>45623</v>
      </c>
      <c r="Q5">
        <v>-8034</v>
      </c>
      <c r="R5">
        <v>37</v>
      </c>
      <c r="T5">
        <v>-7585.5999999999913</v>
      </c>
      <c r="U5">
        <v>-1901</v>
      </c>
      <c r="W5">
        <v>17318</v>
      </c>
      <c r="X5">
        <v>3277</v>
      </c>
      <c r="AF5">
        <v>76226.600000000006</v>
      </c>
      <c r="AG5">
        <v>1.7179829613284601</v>
      </c>
      <c r="AK5">
        <v>76226.600000000006</v>
      </c>
      <c r="AL5">
        <v>1.7179829613284601</v>
      </c>
    </row>
    <row r="6" spans="1:38" x14ac:dyDescent="0.25">
      <c r="B6">
        <v>48400</v>
      </c>
      <c r="C6">
        <v>46030</v>
      </c>
      <c r="D6">
        <v>98999</v>
      </c>
      <c r="E6">
        <v>29221</v>
      </c>
      <c r="F6">
        <v>77889</v>
      </c>
      <c r="H6">
        <v>123933</v>
      </c>
      <c r="J6">
        <f t="shared" si="0"/>
        <v>60107.8</v>
      </c>
      <c r="K6">
        <f t="shared" si="1"/>
        <v>2.0618455508270142</v>
      </c>
      <c r="L6">
        <f t="shared" si="2"/>
        <v>98999</v>
      </c>
      <c r="M6">
        <f t="shared" si="3"/>
        <v>29221</v>
      </c>
      <c r="N6">
        <f t="shared" si="4"/>
        <v>60107.8</v>
      </c>
      <c r="O6">
        <f t="shared" si="5"/>
        <v>69778</v>
      </c>
      <c r="Q6">
        <v>8682</v>
      </c>
      <c r="R6">
        <v>-3073</v>
      </c>
      <c r="T6">
        <v>-8919.8000000000029</v>
      </c>
      <c r="U6">
        <v>201</v>
      </c>
      <c r="W6">
        <v>13876.199999999997</v>
      </c>
      <c r="X6">
        <v>2208.1999999999998</v>
      </c>
      <c r="AF6">
        <v>60107.8</v>
      </c>
      <c r="AG6">
        <v>2.0618455508270142</v>
      </c>
      <c r="AK6">
        <v>60107.8</v>
      </c>
      <c r="AL6">
        <v>2.0618455508270142</v>
      </c>
    </row>
    <row r="7" spans="1:38" x14ac:dyDescent="0.25">
      <c r="B7">
        <v>40151</v>
      </c>
      <c r="C7">
        <v>56607</v>
      </c>
      <c r="D7">
        <v>103016</v>
      </c>
      <c r="E7">
        <v>72499</v>
      </c>
      <c r="F7">
        <v>42404</v>
      </c>
      <c r="H7">
        <v>94830</v>
      </c>
      <c r="J7">
        <f t="shared" si="0"/>
        <v>62935.4</v>
      </c>
      <c r="K7">
        <f t="shared" si="1"/>
        <v>1.5067831458924548</v>
      </c>
      <c r="L7">
        <f t="shared" si="2"/>
        <v>103016</v>
      </c>
      <c r="M7">
        <f t="shared" si="3"/>
        <v>40151</v>
      </c>
      <c r="N7">
        <f t="shared" si="4"/>
        <v>62935.4</v>
      </c>
      <c r="O7">
        <f t="shared" si="5"/>
        <v>62865</v>
      </c>
      <c r="Q7">
        <v>28287</v>
      </c>
      <c r="R7">
        <v>-3759</v>
      </c>
      <c r="T7">
        <v>2640.8000000000029</v>
      </c>
      <c r="U7">
        <v>-339</v>
      </c>
      <c r="W7">
        <v>34524</v>
      </c>
      <c r="X7">
        <v>2871.4</v>
      </c>
      <c r="AB7">
        <v>62935.4</v>
      </c>
      <c r="AC7">
        <v>1.5067831458924548</v>
      </c>
      <c r="AK7">
        <v>62935.4</v>
      </c>
      <c r="AL7">
        <v>1.5067831458924548</v>
      </c>
    </row>
    <row r="8" spans="1:38" x14ac:dyDescent="0.25">
      <c r="B8">
        <v>15065</v>
      </c>
      <c r="C8">
        <v>72550</v>
      </c>
      <c r="D8">
        <v>105428</v>
      </c>
      <c r="E8">
        <v>12326</v>
      </c>
      <c r="F8">
        <v>91063</v>
      </c>
      <c r="H8">
        <v>83088</v>
      </c>
      <c r="J8">
        <f t="shared" si="0"/>
        <v>59286.400000000001</v>
      </c>
      <c r="K8">
        <f t="shared" si="1"/>
        <v>1.4014681275975602</v>
      </c>
      <c r="L8">
        <f t="shared" si="2"/>
        <v>105428</v>
      </c>
      <c r="M8">
        <f t="shared" si="3"/>
        <v>12326</v>
      </c>
      <c r="N8">
        <f t="shared" si="4"/>
        <v>59286.400000000001</v>
      </c>
      <c r="O8">
        <f t="shared" si="5"/>
        <v>93102</v>
      </c>
      <c r="Q8">
        <v>-16911</v>
      </c>
      <c r="R8">
        <v>-7698</v>
      </c>
      <c r="T8">
        <v>16187.200000000004</v>
      </c>
      <c r="U8">
        <v>-131</v>
      </c>
      <c r="W8">
        <v>23058</v>
      </c>
      <c r="X8">
        <v>535.79999999999995</v>
      </c>
      <c r="AD8">
        <v>59286.400000000001</v>
      </c>
      <c r="AE8">
        <v>1.4014681275975602</v>
      </c>
      <c r="AK8">
        <v>59286.400000000001</v>
      </c>
      <c r="AL8">
        <v>1.4014681275975602</v>
      </c>
    </row>
    <row r="9" spans="1:38" x14ac:dyDescent="0.25">
      <c r="B9">
        <v>113871</v>
      </c>
      <c r="C9">
        <v>54060</v>
      </c>
      <c r="D9">
        <v>27084</v>
      </c>
      <c r="E9">
        <v>105443</v>
      </c>
      <c r="F9">
        <v>86300</v>
      </c>
      <c r="H9">
        <v>117958</v>
      </c>
      <c r="J9">
        <f t="shared" si="0"/>
        <v>77351.600000000006</v>
      </c>
      <c r="K9">
        <f t="shared" si="1"/>
        <v>1.5249587597412335</v>
      </c>
      <c r="L9">
        <f t="shared" si="2"/>
        <v>113871</v>
      </c>
      <c r="M9">
        <f t="shared" si="3"/>
        <v>27084</v>
      </c>
      <c r="N9">
        <f t="shared" si="4"/>
        <v>77351.600000000006</v>
      </c>
      <c r="O9">
        <f t="shared" si="5"/>
        <v>86787</v>
      </c>
      <c r="Q9">
        <v>-4673</v>
      </c>
      <c r="R9">
        <v>-3072</v>
      </c>
      <c r="T9">
        <v>353.60000000000582</v>
      </c>
      <c r="U9">
        <v>3040.6000000000058</v>
      </c>
      <c r="W9">
        <v>17062</v>
      </c>
      <c r="X9">
        <v>3768.2000000000003</v>
      </c>
      <c r="AF9">
        <v>77351.600000000006</v>
      </c>
      <c r="AG9">
        <v>1.5249587597412335</v>
      </c>
      <c r="AK9">
        <v>77351.600000000006</v>
      </c>
      <c r="AL9">
        <v>1.5249587597412335</v>
      </c>
    </row>
    <row r="10" spans="1:38" x14ac:dyDescent="0.25">
      <c r="B10">
        <v>10441</v>
      </c>
      <c r="C10">
        <v>87510</v>
      </c>
      <c r="D10">
        <v>29440</v>
      </c>
      <c r="E10">
        <v>6080</v>
      </c>
      <c r="F10">
        <v>63322</v>
      </c>
      <c r="H10">
        <v>57181</v>
      </c>
      <c r="J10">
        <f t="shared" si="0"/>
        <v>39358.6</v>
      </c>
      <c r="K10">
        <f t="shared" si="1"/>
        <v>1.4528209844862368</v>
      </c>
      <c r="L10">
        <f t="shared" si="2"/>
        <v>87510</v>
      </c>
      <c r="M10">
        <f t="shared" si="3"/>
        <v>6080</v>
      </c>
      <c r="N10">
        <f t="shared" si="4"/>
        <v>39358.6</v>
      </c>
      <c r="O10">
        <f t="shared" si="5"/>
        <v>81430</v>
      </c>
      <c r="Q10">
        <v>-44540</v>
      </c>
      <c r="R10">
        <v>14</v>
      </c>
      <c r="T10">
        <v>-6815.5999999999985</v>
      </c>
      <c r="U10">
        <v>-1891.5999999999985</v>
      </c>
      <c r="W10">
        <v>40154.799999999996</v>
      </c>
      <c r="X10">
        <v>4584.4000000000005</v>
      </c>
      <c r="AD10">
        <v>39358.6</v>
      </c>
      <c r="AE10">
        <v>1.4528209844862368</v>
      </c>
      <c r="AK10">
        <v>39358.6</v>
      </c>
      <c r="AL10">
        <v>1.4528209844862368</v>
      </c>
    </row>
    <row r="11" spans="1:38" x14ac:dyDescent="0.25">
      <c r="B11">
        <v>15118</v>
      </c>
      <c r="C11">
        <v>65930</v>
      </c>
      <c r="D11">
        <v>9621</v>
      </c>
      <c r="E11">
        <v>98430</v>
      </c>
      <c r="F11">
        <v>89463</v>
      </c>
      <c r="H11">
        <v>129347</v>
      </c>
      <c r="J11">
        <f t="shared" si="0"/>
        <v>55712.4</v>
      </c>
      <c r="K11">
        <f t="shared" si="1"/>
        <v>2.3216914008371563</v>
      </c>
      <c r="L11">
        <f t="shared" si="2"/>
        <v>98430</v>
      </c>
      <c r="M11">
        <f t="shared" si="3"/>
        <v>9621</v>
      </c>
      <c r="N11">
        <f t="shared" si="4"/>
        <v>55712.4</v>
      </c>
      <c r="O11">
        <f t="shared" si="5"/>
        <v>88809</v>
      </c>
      <c r="Q11">
        <v>12005</v>
      </c>
      <c r="R11">
        <v>1808</v>
      </c>
      <c r="T11">
        <v>-14643.599999999999</v>
      </c>
      <c r="U11">
        <v>-297.59999999999854</v>
      </c>
      <c r="W11">
        <v>25102.800000000003</v>
      </c>
      <c r="X11">
        <v>1832</v>
      </c>
      <c r="AF11">
        <v>55712.4</v>
      </c>
      <c r="AG11">
        <v>2.3216914008371563</v>
      </c>
      <c r="AK11">
        <v>55712.4</v>
      </c>
      <c r="AL11">
        <v>2.3216914008371563</v>
      </c>
    </row>
    <row r="12" spans="1:38" x14ac:dyDescent="0.25">
      <c r="B12">
        <v>52986</v>
      </c>
      <c r="C12">
        <v>95369</v>
      </c>
      <c r="D12">
        <v>57111</v>
      </c>
      <c r="E12">
        <v>75396</v>
      </c>
      <c r="F12">
        <v>41167</v>
      </c>
      <c r="H12">
        <v>115510</v>
      </c>
      <c r="J12">
        <f t="shared" si="0"/>
        <v>64405.8</v>
      </c>
      <c r="K12">
        <f t="shared" si="1"/>
        <v>1.7934720164954088</v>
      </c>
      <c r="L12">
        <f t="shared" si="2"/>
        <v>95369</v>
      </c>
      <c r="M12">
        <f t="shared" si="3"/>
        <v>41167</v>
      </c>
      <c r="N12">
        <f t="shared" si="4"/>
        <v>64405.8</v>
      </c>
      <c r="O12">
        <f t="shared" si="5"/>
        <v>54202</v>
      </c>
      <c r="Q12">
        <v>41341</v>
      </c>
      <c r="R12">
        <v>7042</v>
      </c>
      <c r="T12">
        <v>21232.800000000003</v>
      </c>
      <c r="U12">
        <v>4190.6000000000058</v>
      </c>
      <c r="W12">
        <v>30721.599999999999</v>
      </c>
      <c r="X12">
        <v>4414.2</v>
      </c>
      <c r="AD12">
        <v>64405.8</v>
      </c>
      <c r="AE12">
        <v>1.7934720164954088</v>
      </c>
      <c r="AK12">
        <v>64405.8</v>
      </c>
      <c r="AL12">
        <v>1.7934720164954088</v>
      </c>
    </row>
    <row r="13" spans="1:38" x14ac:dyDescent="0.25">
      <c r="B13">
        <v>36226</v>
      </c>
      <c r="C13">
        <v>37965</v>
      </c>
      <c r="D13">
        <v>33426</v>
      </c>
      <c r="E13">
        <v>71613</v>
      </c>
      <c r="F13">
        <v>52894</v>
      </c>
      <c r="H13">
        <v>69803</v>
      </c>
      <c r="J13">
        <f t="shared" si="0"/>
        <v>46424.800000000003</v>
      </c>
      <c r="K13">
        <f t="shared" si="1"/>
        <v>1.5035713670279678</v>
      </c>
      <c r="L13">
        <f t="shared" si="2"/>
        <v>71613</v>
      </c>
      <c r="M13">
        <f t="shared" si="3"/>
        <v>33426</v>
      </c>
      <c r="N13">
        <f t="shared" si="4"/>
        <v>46424.800000000003</v>
      </c>
      <c r="O13">
        <f t="shared" si="5"/>
        <v>38187</v>
      </c>
      <c r="Q13">
        <v>5474</v>
      </c>
      <c r="R13">
        <v>-7123</v>
      </c>
      <c r="T13">
        <v>2661.4000000000015</v>
      </c>
      <c r="U13">
        <v>2100.2000000000044</v>
      </c>
      <c r="W13">
        <v>20041.8</v>
      </c>
      <c r="X13">
        <v>5783.4</v>
      </c>
      <c r="Z13">
        <v>46424.800000000003</v>
      </c>
      <c r="AA13">
        <v>1.5035713670279678</v>
      </c>
      <c r="AK13">
        <v>46424.800000000003</v>
      </c>
      <c r="AL13">
        <v>1.5035713670279678</v>
      </c>
    </row>
    <row r="14" spans="1:38" x14ac:dyDescent="0.25">
      <c r="B14">
        <v>85275</v>
      </c>
      <c r="C14">
        <v>38566</v>
      </c>
      <c r="D14">
        <v>39914</v>
      </c>
      <c r="E14">
        <v>86004</v>
      </c>
      <c r="F14">
        <v>16788</v>
      </c>
      <c r="H14">
        <v>56093</v>
      </c>
      <c r="J14">
        <f t="shared" si="0"/>
        <v>53309.4</v>
      </c>
      <c r="K14">
        <f t="shared" si="1"/>
        <v>1.0522159318994397</v>
      </c>
      <c r="L14">
        <f t="shared" si="2"/>
        <v>86004</v>
      </c>
      <c r="M14">
        <f t="shared" si="3"/>
        <v>16788</v>
      </c>
      <c r="N14">
        <f t="shared" si="4"/>
        <v>53309.4</v>
      </c>
      <c r="O14">
        <f t="shared" si="5"/>
        <v>69216</v>
      </c>
      <c r="Q14">
        <v>-55222</v>
      </c>
      <c r="R14">
        <v>321</v>
      </c>
      <c r="T14">
        <v>-16136.400000000001</v>
      </c>
      <c r="U14">
        <v>479</v>
      </c>
      <c r="W14">
        <v>29754.799999999999</v>
      </c>
      <c r="X14">
        <v>493</v>
      </c>
      <c r="AF14">
        <v>53309.4</v>
      </c>
      <c r="AG14">
        <v>1.0522159318994397</v>
      </c>
      <c r="AI14">
        <v>53309.4</v>
      </c>
      <c r="AJ14">
        <v>1.0522159318994397</v>
      </c>
    </row>
    <row r="15" spans="1:38" x14ac:dyDescent="0.25">
      <c r="B15">
        <v>64510</v>
      </c>
      <c r="C15">
        <v>22841</v>
      </c>
      <c r="D15">
        <v>61719</v>
      </c>
      <c r="E15">
        <v>42800</v>
      </c>
      <c r="F15">
        <v>25490</v>
      </c>
      <c r="H15">
        <v>80013</v>
      </c>
      <c r="J15">
        <f t="shared" si="0"/>
        <v>43472</v>
      </c>
      <c r="K15">
        <f t="shared" si="1"/>
        <v>1.840564041221936</v>
      </c>
      <c r="L15">
        <f t="shared" si="2"/>
        <v>64510</v>
      </c>
      <c r="M15">
        <f t="shared" si="3"/>
        <v>22841</v>
      </c>
      <c r="N15">
        <f t="shared" si="4"/>
        <v>43472</v>
      </c>
      <c r="O15">
        <f t="shared" si="5"/>
        <v>41669</v>
      </c>
      <c r="Q15">
        <v>-2766</v>
      </c>
      <c r="R15">
        <v>3094</v>
      </c>
      <c r="T15">
        <v>-29417.800000000003</v>
      </c>
      <c r="U15">
        <v>2706.8000000000029</v>
      </c>
      <c r="W15">
        <v>29417.800000000003</v>
      </c>
      <c r="X15">
        <v>2765.1999999999994</v>
      </c>
      <c r="AB15">
        <v>43472</v>
      </c>
      <c r="AC15">
        <v>1.840564041221936</v>
      </c>
      <c r="AK15">
        <v>43472</v>
      </c>
      <c r="AL15">
        <v>1.840564041221936</v>
      </c>
    </row>
    <row r="16" spans="1:38" x14ac:dyDescent="0.25">
      <c r="B16">
        <v>42704</v>
      </c>
      <c r="C16">
        <v>41164</v>
      </c>
      <c r="D16">
        <v>12459</v>
      </c>
      <c r="E16">
        <v>88135</v>
      </c>
      <c r="F16">
        <v>77557</v>
      </c>
      <c r="H16">
        <v>85497</v>
      </c>
      <c r="J16">
        <f t="shared" si="0"/>
        <v>52403.8</v>
      </c>
      <c r="K16">
        <f t="shared" si="1"/>
        <v>1.6315038222418985</v>
      </c>
      <c r="L16">
        <f t="shared" si="2"/>
        <v>88135</v>
      </c>
      <c r="M16">
        <f t="shared" si="3"/>
        <v>12459</v>
      </c>
      <c r="N16">
        <f t="shared" si="4"/>
        <v>52403.8</v>
      </c>
      <c r="O16">
        <f t="shared" si="5"/>
        <v>75676</v>
      </c>
      <c r="Q16">
        <v>-37503</v>
      </c>
      <c r="R16">
        <v>-1589</v>
      </c>
      <c r="T16">
        <v>-38960.599999999991</v>
      </c>
      <c r="U16">
        <v>2075</v>
      </c>
      <c r="W16">
        <v>49744.6</v>
      </c>
      <c r="X16">
        <v>4810.2000000000007</v>
      </c>
      <c r="AB16">
        <v>52403.8</v>
      </c>
      <c r="AC16">
        <v>1.6315038222418985</v>
      </c>
      <c r="AK16">
        <v>52403.8</v>
      </c>
      <c r="AL16">
        <v>1.6315038222418985</v>
      </c>
    </row>
    <row r="17" spans="2:38" x14ac:dyDescent="0.25">
      <c r="B17">
        <v>29427</v>
      </c>
      <c r="C17">
        <v>20885</v>
      </c>
      <c r="D17">
        <v>26715</v>
      </c>
      <c r="E17">
        <v>33265</v>
      </c>
      <c r="F17">
        <v>29534</v>
      </c>
      <c r="H17">
        <v>59094</v>
      </c>
      <c r="J17">
        <f t="shared" si="0"/>
        <v>27965.200000000001</v>
      </c>
      <c r="K17">
        <f t="shared" si="1"/>
        <v>2.1131263141332797</v>
      </c>
      <c r="L17">
        <f t="shared" si="2"/>
        <v>33265</v>
      </c>
      <c r="M17">
        <f t="shared" si="3"/>
        <v>20885</v>
      </c>
      <c r="N17">
        <f t="shared" si="4"/>
        <v>27965.200000000001</v>
      </c>
      <c r="O17">
        <f t="shared" si="5"/>
        <v>12380</v>
      </c>
      <c r="Q17">
        <v>21456</v>
      </c>
      <c r="R17">
        <v>1023</v>
      </c>
      <c r="T17">
        <v>-3252.2000000000007</v>
      </c>
      <c r="U17">
        <v>388</v>
      </c>
      <c r="W17">
        <v>27502.199999999997</v>
      </c>
      <c r="X17">
        <v>532.4</v>
      </c>
      <c r="Z17">
        <v>27965.200000000001</v>
      </c>
      <c r="AA17">
        <v>2.1131263141332797</v>
      </c>
      <c r="AK17">
        <v>27965.200000000001</v>
      </c>
      <c r="AL17">
        <v>2.1131263141332797</v>
      </c>
    </row>
    <row r="18" spans="2:38" x14ac:dyDescent="0.25">
      <c r="B18">
        <v>64320</v>
      </c>
      <c r="C18">
        <v>61304</v>
      </c>
      <c r="D18">
        <v>93643</v>
      </c>
      <c r="E18">
        <v>5449</v>
      </c>
      <c r="F18">
        <v>31041</v>
      </c>
      <c r="H18">
        <v>63671</v>
      </c>
      <c r="J18">
        <f t="shared" si="0"/>
        <v>51151.4</v>
      </c>
      <c r="K18">
        <f t="shared" si="1"/>
        <v>1.2447557642606066</v>
      </c>
      <c r="L18">
        <f t="shared" si="2"/>
        <v>93643</v>
      </c>
      <c r="M18">
        <f t="shared" si="3"/>
        <v>5449</v>
      </c>
      <c r="N18">
        <f t="shared" si="4"/>
        <v>51151.4</v>
      </c>
      <c r="O18">
        <f t="shared" si="5"/>
        <v>88194</v>
      </c>
      <c r="Q18">
        <v>-44692</v>
      </c>
      <c r="R18">
        <v>9943</v>
      </c>
      <c r="T18">
        <v>-828.40000000000146</v>
      </c>
      <c r="U18">
        <v>1313.2000000000044</v>
      </c>
      <c r="W18">
        <v>20759.2</v>
      </c>
      <c r="X18">
        <v>4642.3999999999996</v>
      </c>
      <c r="AD18">
        <v>51151.4</v>
      </c>
      <c r="AE18">
        <v>1.2447557642606066</v>
      </c>
      <c r="AI18">
        <v>51151.4</v>
      </c>
      <c r="AJ18">
        <v>1.2447557642606066</v>
      </c>
    </row>
    <row r="19" spans="2:38" x14ac:dyDescent="0.25">
      <c r="B19">
        <v>53226</v>
      </c>
      <c r="C19">
        <v>26343</v>
      </c>
      <c r="D19">
        <v>52375</v>
      </c>
      <c r="E19">
        <v>86910</v>
      </c>
      <c r="F19">
        <v>104768</v>
      </c>
      <c r="H19">
        <v>94073</v>
      </c>
      <c r="J19">
        <f t="shared" si="0"/>
        <v>64724.4</v>
      </c>
      <c r="K19">
        <f t="shared" si="1"/>
        <v>1.4534395065848429</v>
      </c>
      <c r="L19">
        <f t="shared" si="2"/>
        <v>104768</v>
      </c>
      <c r="M19">
        <f t="shared" si="3"/>
        <v>26343</v>
      </c>
      <c r="N19">
        <f t="shared" si="4"/>
        <v>64724.4</v>
      </c>
      <c r="O19">
        <f t="shared" si="5"/>
        <v>78425</v>
      </c>
      <c r="Q19">
        <v>839</v>
      </c>
      <c r="R19">
        <v>-136</v>
      </c>
      <c r="T19">
        <v>2019</v>
      </c>
      <c r="U19">
        <v>789.40000000000146</v>
      </c>
      <c r="W19">
        <v>24439.4</v>
      </c>
      <c r="X19">
        <v>1977.7999999999997</v>
      </c>
      <c r="AB19">
        <v>64724.4</v>
      </c>
      <c r="AC19">
        <v>1.4534395065848429</v>
      </c>
      <c r="AI19">
        <v>64724.4</v>
      </c>
      <c r="AJ19">
        <v>1.4534395065848429</v>
      </c>
    </row>
    <row r="20" spans="2:38" x14ac:dyDescent="0.25">
      <c r="B20">
        <v>20324</v>
      </c>
      <c r="C20">
        <v>38195</v>
      </c>
      <c r="D20">
        <v>32991</v>
      </c>
      <c r="E20">
        <v>55397</v>
      </c>
      <c r="F20">
        <v>53068</v>
      </c>
      <c r="H20">
        <v>52293</v>
      </c>
      <c r="J20">
        <f t="shared" si="0"/>
        <v>39995</v>
      </c>
      <c r="K20">
        <f t="shared" si="1"/>
        <v>1.3074884360545067</v>
      </c>
      <c r="L20">
        <f t="shared" si="2"/>
        <v>55397</v>
      </c>
      <c r="M20">
        <f t="shared" si="3"/>
        <v>20324</v>
      </c>
      <c r="N20">
        <f t="shared" si="4"/>
        <v>39995</v>
      </c>
      <c r="O20">
        <f t="shared" si="5"/>
        <v>35073</v>
      </c>
      <c r="Q20">
        <v>-20769</v>
      </c>
      <c r="R20">
        <v>3518</v>
      </c>
      <c r="T20">
        <v>-8614.5999999999985</v>
      </c>
      <c r="U20">
        <v>1956.4000000000015</v>
      </c>
      <c r="W20">
        <v>18847.400000000001</v>
      </c>
      <c r="X20">
        <v>6288.4</v>
      </c>
      <c r="Z20">
        <v>39995</v>
      </c>
      <c r="AA20">
        <v>1.3074884360545067</v>
      </c>
      <c r="AI20">
        <v>39995</v>
      </c>
      <c r="AJ20">
        <v>1.3074884360545067</v>
      </c>
    </row>
    <row r="21" spans="2:38" x14ac:dyDescent="0.25">
      <c r="B21">
        <v>52273</v>
      </c>
      <c r="C21">
        <v>64552</v>
      </c>
      <c r="D21">
        <v>111079</v>
      </c>
      <c r="E21">
        <v>33193</v>
      </c>
      <c r="F21">
        <v>25320</v>
      </c>
      <c r="H21">
        <v>79206</v>
      </c>
      <c r="J21">
        <f t="shared" si="0"/>
        <v>57283.4</v>
      </c>
      <c r="K21">
        <f t="shared" si="1"/>
        <v>1.3827042389243656</v>
      </c>
      <c r="L21">
        <f t="shared" si="2"/>
        <v>111079</v>
      </c>
      <c r="M21">
        <f t="shared" si="3"/>
        <v>25320</v>
      </c>
      <c r="N21">
        <f t="shared" si="4"/>
        <v>57283.4</v>
      </c>
      <c r="O21">
        <f t="shared" si="5"/>
        <v>85759</v>
      </c>
      <c r="Q21">
        <v>-8862</v>
      </c>
      <c r="R21">
        <v>4359</v>
      </c>
      <c r="T21">
        <v>11256.800000000003</v>
      </c>
      <c r="U21">
        <v>-212.79999999999563</v>
      </c>
      <c r="W21">
        <v>33157.599999999999</v>
      </c>
      <c r="X21">
        <v>5000.4000000000005</v>
      </c>
      <c r="AD21">
        <v>57283.4</v>
      </c>
      <c r="AE21">
        <v>1.3827042389243656</v>
      </c>
      <c r="AK21">
        <v>57283.4</v>
      </c>
      <c r="AL21">
        <v>1.3827042389243656</v>
      </c>
    </row>
    <row r="22" spans="2:38" x14ac:dyDescent="0.25">
      <c r="B22">
        <v>31628</v>
      </c>
      <c r="C22">
        <v>43555</v>
      </c>
      <c r="D22">
        <v>45254</v>
      </c>
      <c r="E22">
        <v>27861</v>
      </c>
      <c r="F22">
        <v>23414</v>
      </c>
      <c r="H22">
        <v>54178</v>
      </c>
      <c r="J22">
        <f t="shared" si="0"/>
        <v>34342.400000000001</v>
      </c>
      <c r="K22">
        <f t="shared" si="1"/>
        <v>1.5775833954528513</v>
      </c>
      <c r="L22">
        <f t="shared" si="2"/>
        <v>45254</v>
      </c>
      <c r="M22">
        <f t="shared" si="3"/>
        <v>23414</v>
      </c>
      <c r="N22">
        <f t="shared" si="4"/>
        <v>34342.400000000001</v>
      </c>
      <c r="O22">
        <f t="shared" si="5"/>
        <v>21840</v>
      </c>
      <c r="Q22">
        <v>-12242</v>
      </c>
      <c r="R22">
        <v>-17</v>
      </c>
      <c r="T22">
        <v>-14882.199999999997</v>
      </c>
      <c r="U22">
        <v>-2080.5999999999985</v>
      </c>
      <c r="W22">
        <v>31906.600000000002</v>
      </c>
      <c r="X22">
        <v>2872.2</v>
      </c>
      <c r="Z22">
        <v>34342.400000000001</v>
      </c>
      <c r="AA22">
        <v>1.5775833954528513</v>
      </c>
      <c r="AK22">
        <v>34342.400000000001</v>
      </c>
      <c r="AL22">
        <v>1.5775833954528513</v>
      </c>
    </row>
    <row r="23" spans="2:38" x14ac:dyDescent="0.25">
      <c r="B23">
        <v>49026</v>
      </c>
      <c r="C23">
        <v>18839</v>
      </c>
      <c r="D23">
        <v>20753</v>
      </c>
      <c r="E23">
        <v>76926</v>
      </c>
      <c r="F23">
        <v>48304</v>
      </c>
      <c r="H23">
        <v>74343</v>
      </c>
      <c r="J23">
        <f t="shared" si="0"/>
        <v>42769.599999999999</v>
      </c>
      <c r="K23">
        <f t="shared" si="1"/>
        <v>1.7382206052897387</v>
      </c>
      <c r="L23">
        <f t="shared" si="2"/>
        <v>76926</v>
      </c>
      <c r="M23">
        <f t="shared" si="3"/>
        <v>18839</v>
      </c>
      <c r="N23">
        <f t="shared" si="4"/>
        <v>42769.599999999999</v>
      </c>
      <c r="O23">
        <f t="shared" si="5"/>
        <v>58087</v>
      </c>
      <c r="Q23">
        <v>-13725</v>
      </c>
      <c r="R23">
        <v>8778</v>
      </c>
      <c r="T23">
        <v>-7881.8000000000029</v>
      </c>
      <c r="U23">
        <v>1262.4000000000015</v>
      </c>
      <c r="W23">
        <v>15415.8</v>
      </c>
      <c r="X23">
        <v>2014.4</v>
      </c>
      <c r="AD23">
        <v>42769.599999999999</v>
      </c>
      <c r="AE23">
        <v>1.7382206052897387</v>
      </c>
      <c r="AK23">
        <v>42769.599999999999</v>
      </c>
      <c r="AL23">
        <v>1.7382206052897387</v>
      </c>
    </row>
    <row r="24" spans="2:38" x14ac:dyDescent="0.25">
      <c r="B24">
        <v>109874</v>
      </c>
      <c r="C24">
        <v>93672</v>
      </c>
      <c r="D24">
        <v>45950</v>
      </c>
      <c r="E24">
        <v>79477</v>
      </c>
      <c r="F24">
        <v>76403</v>
      </c>
      <c r="H24">
        <v>131038</v>
      </c>
      <c r="J24">
        <f t="shared" si="0"/>
        <v>81075.199999999997</v>
      </c>
      <c r="K24">
        <f t="shared" si="1"/>
        <v>1.6162525655194191</v>
      </c>
      <c r="L24">
        <f t="shared" si="2"/>
        <v>109874</v>
      </c>
      <c r="M24">
        <f t="shared" si="3"/>
        <v>45950</v>
      </c>
      <c r="N24">
        <f t="shared" si="4"/>
        <v>81075.199999999997</v>
      </c>
      <c r="O24">
        <f t="shared" si="5"/>
        <v>63924</v>
      </c>
      <c r="Q24">
        <v>36205</v>
      </c>
      <c r="R24">
        <v>-2767</v>
      </c>
      <c r="T24">
        <v>-8960.8000000000029</v>
      </c>
      <c r="U24">
        <v>-2299.4000000000087</v>
      </c>
      <c r="W24">
        <v>17120.400000000001</v>
      </c>
      <c r="X24">
        <v>4901</v>
      </c>
      <c r="AB24">
        <v>81075.199999999997</v>
      </c>
      <c r="AC24">
        <v>1.6162525655194191</v>
      </c>
      <c r="AK24">
        <v>81075.199999999997</v>
      </c>
      <c r="AL24">
        <v>1.6162525655194191</v>
      </c>
    </row>
    <row r="25" spans="2:38" x14ac:dyDescent="0.25">
      <c r="B25">
        <v>43239</v>
      </c>
      <c r="C25">
        <v>78972</v>
      </c>
      <c r="D25">
        <v>47355</v>
      </c>
      <c r="E25">
        <v>58335</v>
      </c>
      <c r="F25">
        <v>23921</v>
      </c>
      <c r="H25">
        <v>84234</v>
      </c>
      <c r="J25">
        <f t="shared" si="0"/>
        <v>50364.4</v>
      </c>
      <c r="K25">
        <f t="shared" si="1"/>
        <v>1.6724908864197727</v>
      </c>
      <c r="L25">
        <f t="shared" si="2"/>
        <v>78972</v>
      </c>
      <c r="M25">
        <f t="shared" si="3"/>
        <v>23921</v>
      </c>
      <c r="N25">
        <f t="shared" si="4"/>
        <v>50364.4</v>
      </c>
      <c r="O25">
        <f t="shared" si="5"/>
        <v>55051</v>
      </c>
      <c r="Q25">
        <v>-1251</v>
      </c>
      <c r="R25">
        <v>8799</v>
      </c>
      <c r="T25">
        <v>-16473.799999999996</v>
      </c>
      <c r="U25">
        <v>181.20000000000437</v>
      </c>
      <c r="W25">
        <v>31001.000000000004</v>
      </c>
      <c r="X25">
        <v>4128.4000000000005</v>
      </c>
      <c r="AB25">
        <v>50364.4</v>
      </c>
      <c r="AC25">
        <v>1.6724908864197727</v>
      </c>
      <c r="AK25">
        <v>50364.4</v>
      </c>
      <c r="AL25">
        <v>1.6724908864197727</v>
      </c>
    </row>
    <row r="26" spans="2:38" x14ac:dyDescent="0.25">
      <c r="B26">
        <v>17202</v>
      </c>
      <c r="C26">
        <v>17585</v>
      </c>
      <c r="D26">
        <v>82516</v>
      </c>
      <c r="E26">
        <v>41393</v>
      </c>
      <c r="F26">
        <v>41246</v>
      </c>
      <c r="H26">
        <v>58607</v>
      </c>
      <c r="J26">
        <f t="shared" si="0"/>
        <v>39988.400000000001</v>
      </c>
      <c r="K26">
        <f t="shared" si="1"/>
        <v>1.465600024006962</v>
      </c>
      <c r="L26">
        <f t="shared" si="2"/>
        <v>82516</v>
      </c>
      <c r="M26">
        <f t="shared" si="3"/>
        <v>17202</v>
      </c>
      <c r="N26">
        <f t="shared" si="4"/>
        <v>39988.400000000001</v>
      </c>
      <c r="O26">
        <f t="shared" si="5"/>
        <v>65314</v>
      </c>
      <c r="Q26">
        <v>-30199</v>
      </c>
      <c r="R26">
        <v>-1813</v>
      </c>
      <c r="T26">
        <v>-25054</v>
      </c>
      <c r="U26">
        <v>-1817.4000000000015</v>
      </c>
      <c r="W26">
        <v>36296</v>
      </c>
      <c r="X26">
        <v>2123.8000000000002</v>
      </c>
      <c r="AB26">
        <v>39988.400000000001</v>
      </c>
      <c r="AC26">
        <v>1.465600024006962</v>
      </c>
      <c r="AK26">
        <v>39988.400000000001</v>
      </c>
      <c r="AL26">
        <v>1.465600024006962</v>
      </c>
    </row>
    <row r="27" spans="2:38" x14ac:dyDescent="0.25">
      <c r="B27">
        <v>88486</v>
      </c>
      <c r="C27">
        <v>17497</v>
      </c>
      <c r="D27">
        <v>51015</v>
      </c>
      <c r="E27">
        <v>26444</v>
      </c>
      <c r="F27">
        <v>85535</v>
      </c>
      <c r="H27">
        <v>97827</v>
      </c>
      <c r="J27">
        <f t="shared" si="0"/>
        <v>53795.4</v>
      </c>
      <c r="K27">
        <f t="shared" si="1"/>
        <v>1.8185012101406439</v>
      </c>
      <c r="L27">
        <f t="shared" si="2"/>
        <v>88486</v>
      </c>
      <c r="M27">
        <f t="shared" si="3"/>
        <v>17497</v>
      </c>
      <c r="N27">
        <f t="shared" si="4"/>
        <v>53795.4</v>
      </c>
      <c r="O27">
        <f t="shared" si="5"/>
        <v>70989</v>
      </c>
      <c r="Q27">
        <v>15171</v>
      </c>
      <c r="R27">
        <v>12</v>
      </c>
      <c r="T27">
        <v>3685.2000000000044</v>
      </c>
      <c r="U27">
        <v>-2090.5999999999985</v>
      </c>
      <c r="W27">
        <v>25202.800000000003</v>
      </c>
      <c r="X27">
        <v>2096.1999999999998</v>
      </c>
      <c r="AD27">
        <v>53795.4</v>
      </c>
      <c r="AE27">
        <v>1.8185012101406439</v>
      </c>
      <c r="AK27">
        <v>53795.4</v>
      </c>
      <c r="AL27">
        <v>1.8185012101406439</v>
      </c>
    </row>
    <row r="28" spans="2:38" x14ac:dyDescent="0.25">
      <c r="B28">
        <v>28983</v>
      </c>
      <c r="C28">
        <v>38842</v>
      </c>
      <c r="D28">
        <v>113776</v>
      </c>
      <c r="E28">
        <v>20032</v>
      </c>
      <c r="F28">
        <v>104738</v>
      </c>
      <c r="H28">
        <v>129310</v>
      </c>
      <c r="J28">
        <f t="shared" si="0"/>
        <v>61274.2</v>
      </c>
      <c r="K28">
        <f t="shared" si="1"/>
        <v>2.1103498699289425</v>
      </c>
      <c r="L28">
        <f t="shared" si="2"/>
        <v>113776</v>
      </c>
      <c r="M28">
        <f t="shared" si="3"/>
        <v>20032</v>
      </c>
      <c r="N28">
        <f t="shared" si="4"/>
        <v>61274.2</v>
      </c>
      <c r="O28">
        <f t="shared" si="5"/>
        <v>93744</v>
      </c>
      <c r="Q28">
        <v>27343</v>
      </c>
      <c r="R28">
        <v>-5719</v>
      </c>
      <c r="T28">
        <v>-5170.4000000000087</v>
      </c>
      <c r="U28">
        <v>-1515</v>
      </c>
      <c r="W28">
        <v>21077.600000000002</v>
      </c>
      <c r="X28">
        <v>2355</v>
      </c>
      <c r="AF28">
        <v>61274.2</v>
      </c>
      <c r="AG28">
        <v>2.1103498699289425</v>
      </c>
      <c r="AK28">
        <v>61274.2</v>
      </c>
      <c r="AL28">
        <v>2.1103498699289425</v>
      </c>
    </row>
    <row r="29" spans="2:38" x14ac:dyDescent="0.25">
      <c r="B29">
        <v>40430</v>
      </c>
      <c r="C29">
        <v>78629</v>
      </c>
      <c r="D29">
        <v>5768</v>
      </c>
      <c r="E29">
        <v>65708</v>
      </c>
      <c r="F29">
        <v>17452</v>
      </c>
      <c r="H29">
        <v>48527</v>
      </c>
      <c r="J29">
        <f t="shared" si="0"/>
        <v>41597.4</v>
      </c>
      <c r="K29">
        <f t="shared" si="1"/>
        <v>1.166587334785347</v>
      </c>
      <c r="L29">
        <f t="shared" si="2"/>
        <v>78629</v>
      </c>
      <c r="M29">
        <f t="shared" si="3"/>
        <v>5768</v>
      </c>
      <c r="N29">
        <f t="shared" si="4"/>
        <v>41597.4</v>
      </c>
      <c r="O29">
        <f t="shared" si="5"/>
        <v>72861</v>
      </c>
      <c r="Q29">
        <v>-27856</v>
      </c>
      <c r="R29">
        <v>-2257</v>
      </c>
      <c r="T29">
        <v>-20124</v>
      </c>
      <c r="U29">
        <v>-298</v>
      </c>
      <c r="W29">
        <v>20124</v>
      </c>
      <c r="X29">
        <v>2472.8000000000002</v>
      </c>
      <c r="AB29">
        <v>41597.4</v>
      </c>
      <c r="AC29">
        <v>1.166587334785347</v>
      </c>
      <c r="AI29">
        <v>41597.4</v>
      </c>
      <c r="AJ29">
        <v>1.166587334785347</v>
      </c>
    </row>
    <row r="30" spans="2:38" x14ac:dyDescent="0.25">
      <c r="B30">
        <v>47085</v>
      </c>
      <c r="C30">
        <v>17163</v>
      </c>
      <c r="D30">
        <v>47983</v>
      </c>
      <c r="E30">
        <v>87997</v>
      </c>
      <c r="F30">
        <v>6238</v>
      </c>
      <c r="H30">
        <v>93390</v>
      </c>
      <c r="J30">
        <f t="shared" si="0"/>
        <v>41293.199999999997</v>
      </c>
      <c r="K30">
        <f t="shared" si="1"/>
        <v>2.2616314550579757</v>
      </c>
      <c r="L30">
        <f t="shared" si="2"/>
        <v>87997</v>
      </c>
      <c r="M30">
        <f t="shared" si="3"/>
        <v>6238</v>
      </c>
      <c r="N30">
        <f t="shared" si="4"/>
        <v>41293.199999999997</v>
      </c>
      <c r="O30">
        <f t="shared" si="5"/>
        <v>81759</v>
      </c>
      <c r="Q30">
        <v>29430</v>
      </c>
      <c r="R30">
        <v>10422</v>
      </c>
      <c r="T30">
        <v>-20059.200000000004</v>
      </c>
      <c r="U30">
        <v>81.799999999995634</v>
      </c>
      <c r="W30">
        <v>27444.400000000001</v>
      </c>
      <c r="X30">
        <v>744.2</v>
      </c>
      <c r="AB30">
        <v>41293.199999999997</v>
      </c>
      <c r="AC30">
        <v>2.2616314550579757</v>
      </c>
      <c r="AK30">
        <v>41293.199999999997</v>
      </c>
      <c r="AL30">
        <v>2.2616314550579757</v>
      </c>
    </row>
    <row r="31" spans="2:38" x14ac:dyDescent="0.25">
      <c r="B31">
        <v>33510</v>
      </c>
      <c r="C31">
        <v>61384</v>
      </c>
      <c r="D31">
        <v>94544</v>
      </c>
      <c r="E31">
        <v>23398</v>
      </c>
      <c r="F31">
        <v>23915</v>
      </c>
      <c r="H31">
        <v>55262</v>
      </c>
      <c r="J31">
        <f t="shared" si="0"/>
        <v>47350.2</v>
      </c>
      <c r="K31">
        <f t="shared" si="1"/>
        <v>1.167091163289701</v>
      </c>
      <c r="L31">
        <f t="shared" si="2"/>
        <v>94544</v>
      </c>
      <c r="M31">
        <f t="shared" si="3"/>
        <v>23398</v>
      </c>
      <c r="N31">
        <f t="shared" si="4"/>
        <v>47350.2</v>
      </c>
      <c r="O31">
        <f t="shared" si="5"/>
        <v>71146</v>
      </c>
      <c r="Q31">
        <v>-29854</v>
      </c>
      <c r="R31">
        <v>1680</v>
      </c>
      <c r="T31">
        <v>-13879.200000000004</v>
      </c>
      <c r="U31">
        <v>1124.1999999999971</v>
      </c>
      <c r="W31">
        <v>38504.800000000003</v>
      </c>
      <c r="X31">
        <v>1945</v>
      </c>
      <c r="AB31">
        <v>47350.2</v>
      </c>
      <c r="AC31">
        <v>1.167091163289701</v>
      </c>
      <c r="AI31">
        <v>47350.2</v>
      </c>
      <c r="AJ31">
        <v>1.167091163289701</v>
      </c>
    </row>
    <row r="32" spans="2:38" x14ac:dyDescent="0.25">
      <c r="B32">
        <v>88070</v>
      </c>
      <c r="C32">
        <v>76191</v>
      </c>
      <c r="D32">
        <v>5576</v>
      </c>
      <c r="E32">
        <v>66718</v>
      </c>
      <c r="F32">
        <v>4755</v>
      </c>
      <c r="H32">
        <v>76999</v>
      </c>
      <c r="J32">
        <f t="shared" si="0"/>
        <v>48262</v>
      </c>
      <c r="K32">
        <f t="shared" si="1"/>
        <v>1.5954374041689114</v>
      </c>
      <c r="L32">
        <f t="shared" si="2"/>
        <v>88070</v>
      </c>
      <c r="M32">
        <f t="shared" si="3"/>
        <v>4755</v>
      </c>
      <c r="N32">
        <f t="shared" si="4"/>
        <v>48262</v>
      </c>
      <c r="O32">
        <f t="shared" si="5"/>
        <v>83315</v>
      </c>
      <c r="Q32">
        <v>-30626</v>
      </c>
      <c r="R32">
        <v>-4690</v>
      </c>
      <c r="T32">
        <v>-20199.800000000003</v>
      </c>
      <c r="U32">
        <v>-2061.5999999999985</v>
      </c>
      <c r="W32">
        <v>29155</v>
      </c>
      <c r="X32">
        <v>2422</v>
      </c>
      <c r="AF32">
        <v>48262</v>
      </c>
      <c r="AG32">
        <v>1.5954374041689114</v>
      </c>
      <c r="AK32">
        <v>48262</v>
      </c>
      <c r="AL32">
        <v>1.5954374041689114</v>
      </c>
    </row>
    <row r="33" spans="2:38" x14ac:dyDescent="0.25">
      <c r="B33">
        <v>14424</v>
      </c>
      <c r="C33">
        <v>91300</v>
      </c>
      <c r="D33">
        <v>42214</v>
      </c>
      <c r="E33">
        <v>65276</v>
      </c>
      <c r="F33">
        <v>16170</v>
      </c>
      <c r="H33">
        <v>48104</v>
      </c>
      <c r="J33">
        <f t="shared" si="0"/>
        <v>45876.800000000003</v>
      </c>
      <c r="K33">
        <f t="shared" si="1"/>
        <v>1.048547413943431</v>
      </c>
      <c r="L33">
        <f t="shared" si="2"/>
        <v>91300</v>
      </c>
      <c r="M33">
        <f t="shared" si="3"/>
        <v>14424</v>
      </c>
      <c r="N33">
        <f t="shared" si="4"/>
        <v>45876.800000000003</v>
      </c>
      <c r="O33">
        <f t="shared" si="5"/>
        <v>76876</v>
      </c>
      <c r="Q33">
        <v>-21637</v>
      </c>
      <c r="R33">
        <v>678</v>
      </c>
      <c r="T33">
        <v>3441.8000000000029</v>
      </c>
      <c r="U33">
        <v>1080.4000000000015</v>
      </c>
      <c r="W33">
        <v>11538.6</v>
      </c>
      <c r="X33">
        <v>1275.2</v>
      </c>
      <c r="AD33">
        <v>45876.800000000003</v>
      </c>
      <c r="AE33">
        <v>1.048547413943431</v>
      </c>
      <c r="AI33">
        <v>45876.800000000003</v>
      </c>
      <c r="AJ33">
        <v>1.048547413943431</v>
      </c>
    </row>
    <row r="34" spans="2:38" x14ac:dyDescent="0.25">
      <c r="B34">
        <v>46142</v>
      </c>
      <c r="C34">
        <v>115255</v>
      </c>
      <c r="D34">
        <v>97241</v>
      </c>
      <c r="E34">
        <v>53024</v>
      </c>
      <c r="F34">
        <v>12333</v>
      </c>
      <c r="H34">
        <v>87125</v>
      </c>
      <c r="J34">
        <f t="shared" ref="J34:J65" si="6">AVERAGE(B34:F34)</f>
        <v>64799</v>
      </c>
      <c r="K34">
        <f t="shared" ref="K34:K65" si="7">H34/J34</f>
        <v>1.3445423540486736</v>
      </c>
      <c r="L34">
        <f t="shared" ref="L34:L65" si="8">MAX(B34:F34)</f>
        <v>115255</v>
      </c>
      <c r="M34">
        <f t="shared" ref="M34:M65" si="9">MIN(B34:F34)</f>
        <v>12333</v>
      </c>
      <c r="N34">
        <f t="shared" ref="N34:N65" si="10">AVERAGE(B34:F34)</f>
        <v>64799</v>
      </c>
      <c r="O34">
        <f t="shared" ref="O34:O65" si="11">L34-M34</f>
        <v>102922</v>
      </c>
      <c r="Q34">
        <v>6437</v>
      </c>
      <c r="R34">
        <v>-1487</v>
      </c>
      <c r="T34">
        <v>15623.599999999999</v>
      </c>
      <c r="U34">
        <v>2546</v>
      </c>
      <c r="W34">
        <v>22504.799999999999</v>
      </c>
      <c r="X34">
        <v>2587.6</v>
      </c>
      <c r="AD34">
        <v>64799</v>
      </c>
      <c r="AE34">
        <v>1.3445423540486736</v>
      </c>
      <c r="AK34">
        <v>64799</v>
      </c>
      <c r="AL34">
        <v>1.3445423540486736</v>
      </c>
    </row>
    <row r="35" spans="2:38" x14ac:dyDescent="0.25">
      <c r="B35">
        <v>97645</v>
      </c>
      <c r="C35">
        <v>21298</v>
      </c>
      <c r="D35">
        <v>74463</v>
      </c>
      <c r="E35">
        <v>36308</v>
      </c>
      <c r="F35">
        <v>26206</v>
      </c>
      <c r="H35">
        <v>71546</v>
      </c>
      <c r="J35">
        <f t="shared" si="6"/>
        <v>51184</v>
      </c>
      <c r="K35">
        <f t="shared" si="7"/>
        <v>1.3978196311347295</v>
      </c>
      <c r="L35">
        <f t="shared" si="8"/>
        <v>97645</v>
      </c>
      <c r="M35">
        <f t="shared" si="9"/>
        <v>21298</v>
      </c>
      <c r="N35">
        <f t="shared" si="10"/>
        <v>51184</v>
      </c>
      <c r="O35">
        <f t="shared" si="11"/>
        <v>76347</v>
      </c>
      <c r="Q35">
        <v>6602</v>
      </c>
      <c r="R35">
        <v>-176</v>
      </c>
      <c r="T35">
        <v>15317.199999999997</v>
      </c>
      <c r="U35">
        <v>2009.8000000000029</v>
      </c>
      <c r="W35">
        <v>15317.2</v>
      </c>
      <c r="X35">
        <v>2251</v>
      </c>
      <c r="AD35">
        <v>51184</v>
      </c>
      <c r="AE35">
        <v>1.3978196311347295</v>
      </c>
      <c r="AK35">
        <v>51184</v>
      </c>
      <c r="AL35">
        <v>1.3978196311347295</v>
      </c>
    </row>
    <row r="36" spans="2:38" x14ac:dyDescent="0.25">
      <c r="B36">
        <v>93006</v>
      </c>
      <c r="C36">
        <v>29868</v>
      </c>
      <c r="D36">
        <v>93819</v>
      </c>
      <c r="E36">
        <v>16460</v>
      </c>
      <c r="F36">
        <v>99250</v>
      </c>
      <c r="H36">
        <v>78623</v>
      </c>
      <c r="J36">
        <f t="shared" si="6"/>
        <v>66480.600000000006</v>
      </c>
      <c r="K36">
        <f t="shared" si="7"/>
        <v>1.18264576432824</v>
      </c>
      <c r="L36">
        <f t="shared" si="8"/>
        <v>99250</v>
      </c>
      <c r="M36">
        <f t="shared" si="9"/>
        <v>16460</v>
      </c>
      <c r="N36">
        <f t="shared" si="10"/>
        <v>66480.600000000006</v>
      </c>
      <c r="O36">
        <f t="shared" si="11"/>
        <v>82790</v>
      </c>
      <c r="Q36">
        <v>-36259</v>
      </c>
      <c r="R36">
        <v>8492</v>
      </c>
      <c r="T36">
        <v>3947.4000000000087</v>
      </c>
      <c r="U36">
        <v>1180.4000000000087</v>
      </c>
      <c r="W36">
        <v>13948.199999999999</v>
      </c>
      <c r="X36">
        <v>1367.6</v>
      </c>
      <c r="AF36">
        <v>66480.600000000006</v>
      </c>
      <c r="AG36">
        <v>1.18264576432824</v>
      </c>
      <c r="AI36">
        <v>66480.600000000006</v>
      </c>
      <c r="AJ36">
        <v>1.18264576432824</v>
      </c>
    </row>
    <row r="37" spans="2:38" x14ac:dyDescent="0.25">
      <c r="B37">
        <v>72353</v>
      </c>
      <c r="C37">
        <v>15055</v>
      </c>
      <c r="D37">
        <v>35774</v>
      </c>
      <c r="E37">
        <v>75747</v>
      </c>
      <c r="F37">
        <v>68925</v>
      </c>
      <c r="H37">
        <v>95653</v>
      </c>
      <c r="J37">
        <f t="shared" si="6"/>
        <v>53570.8</v>
      </c>
      <c r="K37">
        <f t="shared" si="7"/>
        <v>1.7855436170451067</v>
      </c>
      <c r="L37">
        <f t="shared" si="8"/>
        <v>75747</v>
      </c>
      <c r="M37">
        <f t="shared" si="9"/>
        <v>15055</v>
      </c>
      <c r="N37">
        <f t="shared" si="10"/>
        <v>53570.8</v>
      </c>
      <c r="O37">
        <f t="shared" si="11"/>
        <v>60692</v>
      </c>
      <c r="Q37">
        <v>23821</v>
      </c>
      <c r="R37">
        <v>-6312</v>
      </c>
      <c r="T37">
        <v>8380.6000000000058</v>
      </c>
      <c r="U37">
        <v>-1244.1999999999971</v>
      </c>
      <c r="W37">
        <v>33873.800000000003</v>
      </c>
      <c r="X37">
        <v>5098.5999999999995</v>
      </c>
      <c r="AD37">
        <v>53570.8</v>
      </c>
      <c r="AE37">
        <v>1.7855436170451067</v>
      </c>
      <c r="AK37">
        <v>53570.8</v>
      </c>
      <c r="AL37">
        <v>1.7855436170451067</v>
      </c>
    </row>
    <row r="38" spans="2:38" x14ac:dyDescent="0.25">
      <c r="B38">
        <v>57958</v>
      </c>
      <c r="C38">
        <v>12389</v>
      </c>
      <c r="D38">
        <v>39290</v>
      </c>
      <c r="E38">
        <v>29302</v>
      </c>
      <c r="F38">
        <v>59782</v>
      </c>
      <c r="H38">
        <v>58856</v>
      </c>
      <c r="J38">
        <f t="shared" si="6"/>
        <v>39744.199999999997</v>
      </c>
      <c r="K38">
        <f t="shared" si="7"/>
        <v>1.4808701647032776</v>
      </c>
      <c r="L38">
        <f t="shared" si="8"/>
        <v>59782</v>
      </c>
      <c r="M38">
        <f t="shared" si="9"/>
        <v>12389</v>
      </c>
      <c r="N38">
        <f t="shared" si="10"/>
        <v>39744.199999999997</v>
      </c>
      <c r="O38">
        <f t="shared" si="11"/>
        <v>47393</v>
      </c>
      <c r="Q38">
        <v>-30073</v>
      </c>
      <c r="R38">
        <v>0</v>
      </c>
      <c r="T38">
        <v>-46503.400000000009</v>
      </c>
      <c r="U38">
        <v>-1221.4000000000015</v>
      </c>
      <c r="W38">
        <v>46503.4</v>
      </c>
      <c r="X38">
        <v>4960.2</v>
      </c>
      <c r="AB38">
        <v>39744.199999999997</v>
      </c>
      <c r="AC38">
        <v>1.4808701647032776</v>
      </c>
      <c r="AK38">
        <v>39744.199999999997</v>
      </c>
      <c r="AL38">
        <v>1.4808701647032776</v>
      </c>
    </row>
    <row r="39" spans="2:38" x14ac:dyDescent="0.25">
      <c r="B39">
        <v>66237</v>
      </c>
      <c r="C39">
        <v>78996</v>
      </c>
      <c r="D39">
        <v>97097</v>
      </c>
      <c r="E39">
        <v>110947</v>
      </c>
      <c r="F39">
        <v>72189</v>
      </c>
      <c r="H39">
        <v>101095</v>
      </c>
      <c r="J39">
        <f t="shared" si="6"/>
        <v>85093.2</v>
      </c>
      <c r="K39">
        <f t="shared" si="7"/>
        <v>1.1880502789882152</v>
      </c>
      <c r="L39">
        <f t="shared" si="8"/>
        <v>110947</v>
      </c>
      <c r="M39">
        <f t="shared" si="9"/>
        <v>66237</v>
      </c>
      <c r="N39">
        <f t="shared" si="10"/>
        <v>85093.2</v>
      </c>
      <c r="O39">
        <f t="shared" si="11"/>
        <v>44710</v>
      </c>
      <c r="Q39">
        <v>24097</v>
      </c>
      <c r="R39">
        <v>7430</v>
      </c>
      <c r="T39">
        <v>30210.6</v>
      </c>
      <c r="U39">
        <v>2112</v>
      </c>
      <c r="W39">
        <v>30210.600000000002</v>
      </c>
      <c r="X39">
        <v>2327.1999999999998</v>
      </c>
      <c r="Z39">
        <v>85093.2</v>
      </c>
      <c r="AA39">
        <v>1.1880502789882152</v>
      </c>
      <c r="AI39">
        <v>85093.2</v>
      </c>
      <c r="AJ39">
        <v>1.1880502789882152</v>
      </c>
    </row>
    <row r="40" spans="2:38" x14ac:dyDescent="0.25">
      <c r="B40">
        <v>57631</v>
      </c>
      <c r="C40">
        <v>110482</v>
      </c>
      <c r="D40">
        <v>54071</v>
      </c>
      <c r="E40">
        <v>58835</v>
      </c>
      <c r="F40">
        <v>23222</v>
      </c>
      <c r="H40">
        <v>99844</v>
      </c>
      <c r="J40">
        <f t="shared" si="6"/>
        <v>60848.2</v>
      </c>
      <c r="K40">
        <f t="shared" si="7"/>
        <v>1.6408702311654249</v>
      </c>
      <c r="L40">
        <f t="shared" si="8"/>
        <v>110482</v>
      </c>
      <c r="M40">
        <f t="shared" si="9"/>
        <v>23222</v>
      </c>
      <c r="N40">
        <f t="shared" si="10"/>
        <v>60848.2</v>
      </c>
      <c r="O40">
        <f t="shared" si="11"/>
        <v>87260</v>
      </c>
      <c r="Q40">
        <v>-12578</v>
      </c>
      <c r="R40">
        <v>4743</v>
      </c>
      <c r="T40">
        <v>2964.3999999999942</v>
      </c>
      <c r="U40">
        <v>-3119.8000000000029</v>
      </c>
      <c r="W40">
        <v>22441.199999999997</v>
      </c>
      <c r="X40">
        <v>3476.2</v>
      </c>
      <c r="AD40">
        <v>60848.2</v>
      </c>
      <c r="AE40">
        <v>1.6408702311654249</v>
      </c>
      <c r="AK40">
        <v>60848.2</v>
      </c>
      <c r="AL40">
        <v>1.6408702311654249</v>
      </c>
    </row>
    <row r="41" spans="2:38" x14ac:dyDescent="0.25">
      <c r="B41">
        <v>57692</v>
      </c>
      <c r="C41">
        <v>54001</v>
      </c>
      <c r="D41">
        <v>16998</v>
      </c>
      <c r="E41">
        <v>36677</v>
      </c>
      <c r="F41">
        <v>41128</v>
      </c>
      <c r="H41">
        <v>53450</v>
      </c>
      <c r="J41">
        <f t="shared" si="6"/>
        <v>41299.199999999997</v>
      </c>
      <c r="K41">
        <f t="shared" si="7"/>
        <v>1.2942139315047265</v>
      </c>
      <c r="L41">
        <f t="shared" si="8"/>
        <v>57692</v>
      </c>
      <c r="M41">
        <f t="shared" si="9"/>
        <v>16998</v>
      </c>
      <c r="N41">
        <f t="shared" si="10"/>
        <v>41299.199999999997</v>
      </c>
      <c r="O41">
        <f t="shared" si="11"/>
        <v>40694</v>
      </c>
      <c r="Q41">
        <v>-15799</v>
      </c>
      <c r="R41">
        <v>7093</v>
      </c>
      <c r="T41">
        <v>-4210.8000000000029</v>
      </c>
      <c r="U41">
        <v>1357</v>
      </c>
      <c r="W41">
        <v>23182</v>
      </c>
      <c r="X41">
        <v>3603.3999999999996</v>
      </c>
      <c r="AD41">
        <v>41299.199999999997</v>
      </c>
      <c r="AE41">
        <v>1.2942139315047265</v>
      </c>
      <c r="AK41">
        <v>41299.199999999997</v>
      </c>
      <c r="AL41">
        <v>1.2942139315047265</v>
      </c>
    </row>
    <row r="42" spans="2:38" x14ac:dyDescent="0.25">
      <c r="B42">
        <v>46942</v>
      </c>
      <c r="C42">
        <v>84911</v>
      </c>
      <c r="D42">
        <v>56037</v>
      </c>
      <c r="E42">
        <v>110789</v>
      </c>
      <c r="F42">
        <v>35732</v>
      </c>
      <c r="H42">
        <v>84270</v>
      </c>
      <c r="J42">
        <f t="shared" si="6"/>
        <v>66882.2</v>
      </c>
      <c r="K42">
        <f t="shared" si="7"/>
        <v>1.2599764959884694</v>
      </c>
      <c r="L42">
        <f t="shared" si="8"/>
        <v>110789</v>
      </c>
      <c r="M42">
        <f t="shared" si="9"/>
        <v>35732</v>
      </c>
      <c r="N42">
        <f t="shared" si="10"/>
        <v>66882.2</v>
      </c>
      <c r="O42">
        <f t="shared" si="11"/>
        <v>75057</v>
      </c>
      <c r="Q42">
        <v>-25077</v>
      </c>
      <c r="R42">
        <v>-8609</v>
      </c>
      <c r="T42">
        <v>-3055.6000000000058</v>
      </c>
      <c r="U42">
        <v>-149.40000000000873</v>
      </c>
      <c r="W42">
        <v>20900.400000000001</v>
      </c>
      <c r="X42">
        <v>2814.2000000000003</v>
      </c>
      <c r="AF42">
        <v>66882.2</v>
      </c>
      <c r="AG42">
        <v>1.2599764959884694</v>
      </c>
      <c r="AI42">
        <v>66882.2</v>
      </c>
      <c r="AJ42">
        <v>1.2599764959884694</v>
      </c>
    </row>
    <row r="43" spans="2:38" x14ac:dyDescent="0.25">
      <c r="B43">
        <v>98665</v>
      </c>
      <c r="C43">
        <v>22597</v>
      </c>
      <c r="D43">
        <v>102309</v>
      </c>
      <c r="E43">
        <v>87739</v>
      </c>
      <c r="F43">
        <v>49188</v>
      </c>
      <c r="H43">
        <v>76532</v>
      </c>
      <c r="J43">
        <f t="shared" si="6"/>
        <v>72099.600000000006</v>
      </c>
      <c r="K43">
        <f t="shared" si="7"/>
        <v>1.0614760692153631</v>
      </c>
      <c r="L43">
        <f t="shared" si="8"/>
        <v>102309</v>
      </c>
      <c r="M43">
        <f t="shared" si="9"/>
        <v>22597</v>
      </c>
      <c r="N43">
        <f t="shared" si="10"/>
        <v>72099.600000000006</v>
      </c>
      <c r="O43">
        <f t="shared" si="11"/>
        <v>79712</v>
      </c>
      <c r="Q43">
        <v>-52003</v>
      </c>
      <c r="R43">
        <v>-7836</v>
      </c>
      <c r="T43">
        <v>1399.2000000000116</v>
      </c>
      <c r="U43">
        <v>1613</v>
      </c>
      <c r="W43">
        <v>23348.799999999999</v>
      </c>
      <c r="X43">
        <v>1654.6</v>
      </c>
      <c r="AF43">
        <v>72099.600000000006</v>
      </c>
      <c r="AG43">
        <v>1.0614760692153631</v>
      </c>
      <c r="AI43">
        <v>72099.600000000006</v>
      </c>
      <c r="AJ43">
        <v>1.0614760692153631</v>
      </c>
    </row>
    <row r="44" spans="2:38" x14ac:dyDescent="0.25">
      <c r="B44">
        <v>72398</v>
      </c>
      <c r="C44">
        <v>43955</v>
      </c>
      <c r="D44">
        <v>44712</v>
      </c>
      <c r="E44">
        <v>70866</v>
      </c>
      <c r="F44">
        <v>103443</v>
      </c>
      <c r="H44">
        <v>78185</v>
      </c>
      <c r="J44">
        <f t="shared" si="6"/>
        <v>67074.8</v>
      </c>
      <c r="K44">
        <f t="shared" si="7"/>
        <v>1.1656389582973039</v>
      </c>
      <c r="L44">
        <f t="shared" si="8"/>
        <v>103443</v>
      </c>
      <c r="M44">
        <f t="shared" si="9"/>
        <v>43955</v>
      </c>
      <c r="N44">
        <f t="shared" si="10"/>
        <v>67074.8</v>
      </c>
      <c r="O44">
        <f t="shared" si="11"/>
        <v>59488</v>
      </c>
      <c r="Q44">
        <v>-26365</v>
      </c>
      <c r="R44">
        <v>2518</v>
      </c>
      <c r="T44">
        <v>15095</v>
      </c>
      <c r="U44">
        <v>-95.599999999991269</v>
      </c>
      <c r="W44">
        <v>16602.599999999999</v>
      </c>
      <c r="X44">
        <v>3672</v>
      </c>
      <c r="AD44">
        <v>67074.8</v>
      </c>
      <c r="AE44">
        <v>1.1656389582973039</v>
      </c>
      <c r="AI44">
        <v>67074.8</v>
      </c>
      <c r="AJ44">
        <v>1.1656389582973039</v>
      </c>
    </row>
    <row r="45" spans="2:38" x14ac:dyDescent="0.25">
      <c r="B45">
        <v>41154</v>
      </c>
      <c r="C45">
        <v>81875</v>
      </c>
      <c r="D45">
        <v>29310</v>
      </c>
      <c r="E45">
        <v>28153</v>
      </c>
      <c r="F45">
        <v>110895</v>
      </c>
      <c r="H45">
        <v>73477</v>
      </c>
      <c r="J45">
        <f t="shared" si="6"/>
        <v>58277.4</v>
      </c>
      <c r="K45">
        <f t="shared" si="7"/>
        <v>1.2608146554238864</v>
      </c>
      <c r="L45">
        <f t="shared" si="8"/>
        <v>110895</v>
      </c>
      <c r="M45">
        <f t="shared" si="9"/>
        <v>28153</v>
      </c>
      <c r="N45">
        <f t="shared" si="10"/>
        <v>58277.4</v>
      </c>
      <c r="O45">
        <f t="shared" si="11"/>
        <v>82742</v>
      </c>
      <c r="Q45">
        <v>12838</v>
      </c>
      <c r="R45">
        <v>1051</v>
      </c>
      <c r="T45">
        <v>32029.200000000001</v>
      </c>
      <c r="U45">
        <v>-2120.4000000000015</v>
      </c>
      <c r="W45">
        <v>32871.199999999997</v>
      </c>
      <c r="X45">
        <v>3893.6000000000004</v>
      </c>
      <c r="AD45">
        <v>58277.4</v>
      </c>
      <c r="AE45">
        <v>1.2608146554238864</v>
      </c>
      <c r="AI45">
        <v>58277.4</v>
      </c>
      <c r="AJ45">
        <v>1.2608146554238864</v>
      </c>
    </row>
    <row r="46" spans="2:38" x14ac:dyDescent="0.25">
      <c r="B46">
        <v>58434</v>
      </c>
      <c r="C46">
        <v>73641</v>
      </c>
      <c r="D46">
        <v>23858</v>
      </c>
      <c r="E46">
        <v>74439</v>
      </c>
      <c r="F46">
        <v>107848</v>
      </c>
      <c r="H46">
        <v>137692</v>
      </c>
      <c r="J46">
        <f t="shared" si="6"/>
        <v>67644</v>
      </c>
      <c r="K46">
        <f t="shared" si="7"/>
        <v>2.0355389982851397</v>
      </c>
      <c r="L46">
        <f t="shared" si="8"/>
        <v>107848</v>
      </c>
      <c r="M46">
        <f t="shared" si="9"/>
        <v>23858</v>
      </c>
      <c r="N46">
        <f t="shared" si="10"/>
        <v>67644</v>
      </c>
      <c r="O46">
        <f t="shared" si="11"/>
        <v>83990</v>
      </c>
      <c r="Q46">
        <v>54667</v>
      </c>
      <c r="R46">
        <v>4396</v>
      </c>
      <c r="T46">
        <v>1224</v>
      </c>
      <c r="U46">
        <v>-774.60000000000582</v>
      </c>
      <c r="W46">
        <v>32615.200000000001</v>
      </c>
      <c r="X46">
        <v>3403</v>
      </c>
      <c r="AB46">
        <v>67644</v>
      </c>
      <c r="AC46">
        <v>2.0355389982851397</v>
      </c>
      <c r="AK46">
        <v>67644</v>
      </c>
      <c r="AL46">
        <v>2.0355389982851397</v>
      </c>
    </row>
    <row r="47" spans="2:38" x14ac:dyDescent="0.25">
      <c r="B47">
        <v>108723</v>
      </c>
      <c r="C47">
        <v>12407</v>
      </c>
      <c r="D47">
        <v>32546</v>
      </c>
      <c r="E47">
        <v>16808</v>
      </c>
      <c r="F47">
        <v>57407</v>
      </c>
      <c r="H47">
        <v>61913</v>
      </c>
      <c r="J47">
        <f t="shared" si="6"/>
        <v>45578.2</v>
      </c>
      <c r="K47">
        <f t="shared" si="7"/>
        <v>1.3583906341189429</v>
      </c>
      <c r="L47">
        <f t="shared" si="8"/>
        <v>108723</v>
      </c>
      <c r="M47">
        <f t="shared" si="9"/>
        <v>12407</v>
      </c>
      <c r="N47">
        <f t="shared" si="10"/>
        <v>45578.2</v>
      </c>
      <c r="O47">
        <f t="shared" si="11"/>
        <v>96316</v>
      </c>
      <c r="Q47">
        <v>2258</v>
      </c>
      <c r="R47">
        <v>-93</v>
      </c>
      <c r="T47">
        <v>11802.399999999994</v>
      </c>
      <c r="U47">
        <v>-2991</v>
      </c>
      <c r="W47">
        <v>22301.599999999999</v>
      </c>
      <c r="X47">
        <v>3870.2</v>
      </c>
      <c r="AD47">
        <v>45578.2</v>
      </c>
      <c r="AE47">
        <v>1.3583906341189429</v>
      </c>
      <c r="AK47">
        <v>45578.2</v>
      </c>
      <c r="AL47">
        <v>1.3583906341189429</v>
      </c>
    </row>
    <row r="48" spans="2:38" x14ac:dyDescent="0.25">
      <c r="B48">
        <v>105176</v>
      </c>
      <c r="C48">
        <v>93066</v>
      </c>
      <c r="D48">
        <v>17051</v>
      </c>
      <c r="E48">
        <v>48747</v>
      </c>
      <c r="F48">
        <v>12343</v>
      </c>
      <c r="H48">
        <v>75829</v>
      </c>
      <c r="J48">
        <f t="shared" si="6"/>
        <v>55276.6</v>
      </c>
      <c r="K48">
        <f t="shared" si="7"/>
        <v>1.3718101330400205</v>
      </c>
      <c r="L48">
        <f t="shared" si="8"/>
        <v>105176</v>
      </c>
      <c r="M48">
        <f t="shared" si="9"/>
        <v>12343</v>
      </c>
      <c r="N48">
        <f t="shared" si="10"/>
        <v>55276.6</v>
      </c>
      <c r="O48">
        <f t="shared" si="11"/>
        <v>92833</v>
      </c>
      <c r="Q48">
        <v>-25769</v>
      </c>
      <c r="R48">
        <v>-5774</v>
      </c>
      <c r="T48">
        <v>9815.7999999999956</v>
      </c>
      <c r="U48">
        <v>-375.80000000000291</v>
      </c>
      <c r="W48">
        <v>14325</v>
      </c>
      <c r="X48">
        <v>3264.9999999999995</v>
      </c>
      <c r="AD48">
        <v>55276.6</v>
      </c>
      <c r="AE48">
        <v>1.3718101330400205</v>
      </c>
      <c r="AI48">
        <v>55276.6</v>
      </c>
      <c r="AJ48">
        <v>1.3718101330400205</v>
      </c>
    </row>
    <row r="49" spans="2:38" x14ac:dyDescent="0.25">
      <c r="B49">
        <v>112104</v>
      </c>
      <c r="C49">
        <v>24143</v>
      </c>
      <c r="D49">
        <v>89146</v>
      </c>
      <c r="E49">
        <v>74494</v>
      </c>
      <c r="F49">
        <v>91740</v>
      </c>
      <c r="H49">
        <v>135357</v>
      </c>
      <c r="J49">
        <f t="shared" si="6"/>
        <v>78325.399999999994</v>
      </c>
      <c r="K49">
        <f t="shared" si="7"/>
        <v>1.7281367219318384</v>
      </c>
      <c r="L49">
        <f t="shared" si="8"/>
        <v>112104</v>
      </c>
      <c r="M49">
        <f t="shared" si="9"/>
        <v>24143</v>
      </c>
      <c r="N49">
        <f t="shared" si="10"/>
        <v>78325.399999999994</v>
      </c>
      <c r="O49">
        <f t="shared" si="11"/>
        <v>87961</v>
      </c>
      <c r="Q49">
        <v>21951</v>
      </c>
      <c r="R49">
        <v>1789</v>
      </c>
      <c r="T49">
        <v>23147.599999999991</v>
      </c>
      <c r="U49">
        <v>1998.7999999999884</v>
      </c>
      <c r="W49">
        <v>23147.599999999999</v>
      </c>
      <c r="X49">
        <v>5359.2000000000007</v>
      </c>
      <c r="AD49">
        <v>78325.399999999994</v>
      </c>
      <c r="AE49">
        <v>1.7281367219318384</v>
      </c>
      <c r="AK49">
        <v>78325.399999999994</v>
      </c>
      <c r="AL49">
        <v>1.7281367219318384</v>
      </c>
    </row>
    <row r="50" spans="2:38" x14ac:dyDescent="0.25">
      <c r="B50">
        <v>69129</v>
      </c>
      <c r="C50">
        <v>34844</v>
      </c>
      <c r="D50">
        <v>80566</v>
      </c>
      <c r="E50">
        <v>102661</v>
      </c>
      <c r="F50">
        <v>33832</v>
      </c>
      <c r="H50">
        <v>91987</v>
      </c>
      <c r="J50">
        <f t="shared" si="6"/>
        <v>64206.400000000001</v>
      </c>
      <c r="K50">
        <f t="shared" si="7"/>
        <v>1.4326764933090781</v>
      </c>
      <c r="L50">
        <f t="shared" si="8"/>
        <v>102661</v>
      </c>
      <c r="M50">
        <f t="shared" si="9"/>
        <v>33832</v>
      </c>
      <c r="N50">
        <f t="shared" si="10"/>
        <v>64206.400000000001</v>
      </c>
      <c r="O50">
        <f t="shared" si="11"/>
        <v>68829</v>
      </c>
      <c r="Q50">
        <v>-52907</v>
      </c>
      <c r="R50">
        <v>-9721</v>
      </c>
      <c r="T50">
        <v>-26469.200000000004</v>
      </c>
      <c r="U50">
        <v>338</v>
      </c>
      <c r="W50">
        <v>26469.200000000001</v>
      </c>
      <c r="X50">
        <v>766.40000000000009</v>
      </c>
      <c r="AF50">
        <v>64206.400000000001</v>
      </c>
      <c r="AG50">
        <v>1.4326764933090781</v>
      </c>
      <c r="AK50">
        <v>64206.400000000001</v>
      </c>
      <c r="AL50">
        <v>1.4326764933090781</v>
      </c>
    </row>
    <row r="51" spans="2:38" x14ac:dyDescent="0.25">
      <c r="B51">
        <v>43029</v>
      </c>
      <c r="C51">
        <v>23240</v>
      </c>
      <c r="D51">
        <v>12409</v>
      </c>
      <c r="E51">
        <v>86383</v>
      </c>
      <c r="F51">
        <v>37085</v>
      </c>
      <c r="H51">
        <v>56352</v>
      </c>
      <c r="J51">
        <f t="shared" si="6"/>
        <v>40429.199999999997</v>
      </c>
      <c r="K51">
        <f t="shared" si="7"/>
        <v>1.3938440533080052</v>
      </c>
      <c r="L51">
        <f t="shared" si="8"/>
        <v>86383</v>
      </c>
      <c r="M51">
        <f t="shared" si="9"/>
        <v>12409</v>
      </c>
      <c r="N51">
        <f t="shared" si="10"/>
        <v>40429.199999999997</v>
      </c>
      <c r="O51">
        <f t="shared" si="11"/>
        <v>73974</v>
      </c>
      <c r="Q51">
        <v>-10314</v>
      </c>
      <c r="R51">
        <v>9819</v>
      </c>
      <c r="T51">
        <v>-7147.2000000000044</v>
      </c>
      <c r="U51">
        <v>-931</v>
      </c>
      <c r="W51">
        <v>20324.400000000001</v>
      </c>
      <c r="X51">
        <v>4074.6000000000004</v>
      </c>
      <c r="Z51">
        <v>40429.199999999997</v>
      </c>
      <c r="AA51">
        <v>1.3938440533080052</v>
      </c>
      <c r="AK51">
        <v>40429.199999999997</v>
      </c>
      <c r="AL51">
        <v>1.3938440533080052</v>
      </c>
    </row>
    <row r="52" spans="2:38" x14ac:dyDescent="0.25">
      <c r="B52">
        <v>65312</v>
      </c>
      <c r="C52">
        <v>89063</v>
      </c>
      <c r="D52">
        <v>60852</v>
      </c>
      <c r="E52">
        <v>96014</v>
      </c>
      <c r="F52">
        <v>38231</v>
      </c>
      <c r="H52">
        <v>113958</v>
      </c>
      <c r="J52">
        <f t="shared" si="6"/>
        <v>69894.399999999994</v>
      </c>
      <c r="K52">
        <f t="shared" si="7"/>
        <v>1.630431050270122</v>
      </c>
      <c r="L52">
        <f t="shared" si="8"/>
        <v>96014</v>
      </c>
      <c r="M52">
        <f t="shared" si="9"/>
        <v>38231</v>
      </c>
      <c r="N52">
        <f t="shared" si="10"/>
        <v>69894.399999999994</v>
      </c>
      <c r="O52">
        <f t="shared" si="11"/>
        <v>57783</v>
      </c>
      <c r="Q52">
        <v>38682</v>
      </c>
      <c r="R52">
        <v>3</v>
      </c>
      <c r="T52">
        <v>10509.999999999993</v>
      </c>
      <c r="U52">
        <v>828.59999999999127</v>
      </c>
      <c r="W52">
        <v>39699.199999999997</v>
      </c>
      <c r="X52">
        <v>1780.6</v>
      </c>
      <c r="Z52">
        <v>69894.399999999994</v>
      </c>
      <c r="AA52">
        <v>1.630431050270122</v>
      </c>
      <c r="AK52">
        <v>69894.399999999994</v>
      </c>
      <c r="AL52">
        <v>1.630431050270122</v>
      </c>
    </row>
    <row r="53" spans="2:38" x14ac:dyDescent="0.25">
      <c r="B53">
        <v>48290</v>
      </c>
      <c r="C53">
        <v>67121</v>
      </c>
      <c r="D53">
        <v>69388</v>
      </c>
      <c r="E53">
        <v>32120</v>
      </c>
      <c r="F53">
        <v>80222</v>
      </c>
      <c r="H53">
        <v>65470</v>
      </c>
      <c r="J53">
        <f t="shared" si="6"/>
        <v>59428.2</v>
      </c>
      <c r="K53">
        <f t="shared" si="7"/>
        <v>1.1016655392557742</v>
      </c>
      <c r="L53">
        <f t="shared" si="8"/>
        <v>80222</v>
      </c>
      <c r="M53">
        <f t="shared" si="9"/>
        <v>32120</v>
      </c>
      <c r="N53">
        <f t="shared" si="10"/>
        <v>59428.2</v>
      </c>
      <c r="O53">
        <f t="shared" si="11"/>
        <v>48102</v>
      </c>
      <c r="Q53">
        <v>-19769</v>
      </c>
      <c r="R53">
        <v>669</v>
      </c>
      <c r="T53">
        <v>-2982</v>
      </c>
      <c r="U53">
        <v>1835.1999999999971</v>
      </c>
      <c r="W53">
        <v>26486.399999999998</v>
      </c>
      <c r="X53">
        <v>1956.0000000000002</v>
      </c>
      <c r="AB53">
        <v>59428.2</v>
      </c>
      <c r="AC53">
        <v>1.1016655392557742</v>
      </c>
      <c r="AI53">
        <v>59428.2</v>
      </c>
      <c r="AJ53">
        <v>1.1016655392557742</v>
      </c>
    </row>
    <row r="54" spans="2:38" x14ac:dyDescent="0.25">
      <c r="B54">
        <v>99190</v>
      </c>
      <c r="C54">
        <v>33226</v>
      </c>
      <c r="D54">
        <v>5793</v>
      </c>
      <c r="E54">
        <v>37416</v>
      </c>
      <c r="F54">
        <v>52668</v>
      </c>
      <c r="H54">
        <v>90514</v>
      </c>
      <c r="J54">
        <f t="shared" si="6"/>
        <v>45658.6</v>
      </c>
      <c r="K54">
        <f t="shared" si="7"/>
        <v>1.9824085714410868</v>
      </c>
      <c r="L54">
        <f t="shared" si="8"/>
        <v>99190</v>
      </c>
      <c r="M54">
        <f t="shared" si="9"/>
        <v>5793</v>
      </c>
      <c r="N54">
        <f t="shared" si="10"/>
        <v>45658.6</v>
      </c>
      <c r="O54">
        <f t="shared" si="11"/>
        <v>93397</v>
      </c>
      <c r="Q54">
        <v>24217</v>
      </c>
      <c r="R54">
        <v>-423</v>
      </c>
      <c r="T54">
        <v>-17661.800000000003</v>
      </c>
      <c r="U54">
        <v>1334</v>
      </c>
      <c r="W54">
        <v>23291.4</v>
      </c>
      <c r="X54">
        <v>4131.2</v>
      </c>
      <c r="AB54">
        <v>45658.6</v>
      </c>
      <c r="AC54">
        <v>1.9824085714410868</v>
      </c>
      <c r="AK54">
        <v>45658.6</v>
      </c>
      <c r="AL54">
        <v>1.9824085714410868</v>
      </c>
    </row>
    <row r="55" spans="2:38" x14ac:dyDescent="0.25">
      <c r="B55">
        <v>41360</v>
      </c>
      <c r="C55">
        <v>115964</v>
      </c>
      <c r="D55">
        <v>33919</v>
      </c>
      <c r="E55">
        <v>88993</v>
      </c>
      <c r="F55">
        <v>22058</v>
      </c>
      <c r="H55">
        <v>124796</v>
      </c>
      <c r="J55">
        <f t="shared" si="6"/>
        <v>60458.8</v>
      </c>
      <c r="K55">
        <f t="shared" si="7"/>
        <v>2.0641494703831369</v>
      </c>
      <c r="L55">
        <f t="shared" si="8"/>
        <v>115964</v>
      </c>
      <c r="M55">
        <f t="shared" si="9"/>
        <v>22058</v>
      </c>
      <c r="N55">
        <f t="shared" si="10"/>
        <v>60458.8</v>
      </c>
      <c r="O55">
        <f t="shared" si="11"/>
        <v>93906</v>
      </c>
      <c r="Q55">
        <v>3026</v>
      </c>
      <c r="R55">
        <v>-394</v>
      </c>
      <c r="T55">
        <v>-426.19999999999709</v>
      </c>
      <c r="U55">
        <v>1810.4000000000015</v>
      </c>
      <c r="W55">
        <v>35570.6</v>
      </c>
      <c r="X55">
        <v>1840.3999999999999</v>
      </c>
      <c r="AF55">
        <v>60458.8</v>
      </c>
      <c r="AG55">
        <v>2.0641494703831369</v>
      </c>
      <c r="AK55">
        <v>60458.8</v>
      </c>
      <c r="AL55">
        <v>2.0641494703831369</v>
      </c>
    </row>
    <row r="56" spans="2:38" x14ac:dyDescent="0.25">
      <c r="B56">
        <v>27552</v>
      </c>
      <c r="C56">
        <v>106867</v>
      </c>
      <c r="D56">
        <v>108002</v>
      </c>
      <c r="E56">
        <v>63731</v>
      </c>
      <c r="F56">
        <v>36560</v>
      </c>
      <c r="H56">
        <v>82856</v>
      </c>
      <c r="J56">
        <f t="shared" si="6"/>
        <v>68542.399999999994</v>
      </c>
      <c r="K56">
        <f t="shared" si="7"/>
        <v>1.2088284040243704</v>
      </c>
      <c r="L56">
        <f t="shared" si="8"/>
        <v>108002</v>
      </c>
      <c r="M56">
        <f t="shared" si="9"/>
        <v>27552</v>
      </c>
      <c r="N56">
        <f t="shared" si="10"/>
        <v>68542.399999999994</v>
      </c>
      <c r="O56">
        <f t="shared" si="11"/>
        <v>80450</v>
      </c>
      <c r="Q56">
        <v>-6442</v>
      </c>
      <c r="R56">
        <v>-1908</v>
      </c>
      <c r="T56">
        <v>1876.3999999999942</v>
      </c>
      <c r="U56">
        <v>56</v>
      </c>
      <c r="W56">
        <v>25384</v>
      </c>
      <c r="X56">
        <v>2944.7999999999997</v>
      </c>
      <c r="AB56">
        <v>68542.399999999994</v>
      </c>
      <c r="AC56">
        <v>1.2088284040243704</v>
      </c>
      <c r="AI56">
        <v>68542.399999999994</v>
      </c>
      <c r="AJ56">
        <v>1.2088284040243704</v>
      </c>
    </row>
    <row r="57" spans="2:38" x14ac:dyDescent="0.25">
      <c r="B57">
        <v>90433</v>
      </c>
      <c r="C57">
        <v>7054</v>
      </c>
      <c r="D57">
        <v>31170</v>
      </c>
      <c r="E57">
        <v>67213</v>
      </c>
      <c r="F57">
        <v>67907</v>
      </c>
      <c r="H57">
        <v>62050</v>
      </c>
      <c r="J57">
        <f t="shared" si="6"/>
        <v>52755.4</v>
      </c>
      <c r="K57">
        <f t="shared" si="7"/>
        <v>1.1761829120810381</v>
      </c>
      <c r="L57">
        <f t="shared" si="8"/>
        <v>90433</v>
      </c>
      <c r="M57">
        <f t="shared" si="9"/>
        <v>7054</v>
      </c>
      <c r="N57">
        <f t="shared" si="10"/>
        <v>52755.4</v>
      </c>
      <c r="O57">
        <f t="shared" si="11"/>
        <v>83379</v>
      </c>
      <c r="Q57">
        <v>-61934</v>
      </c>
      <c r="R57">
        <v>2654</v>
      </c>
      <c r="T57">
        <v>-39199.4</v>
      </c>
      <c r="U57">
        <v>-2527.7999999999956</v>
      </c>
      <c r="W57">
        <v>42654.6</v>
      </c>
      <c r="X57">
        <v>2527.7999999999997</v>
      </c>
      <c r="AB57">
        <v>52755.4</v>
      </c>
      <c r="AC57">
        <v>1.1761829120810381</v>
      </c>
      <c r="AI57">
        <v>52755.4</v>
      </c>
      <c r="AJ57">
        <v>1.1761829120810381</v>
      </c>
    </row>
    <row r="58" spans="2:38" x14ac:dyDescent="0.25">
      <c r="B58">
        <v>41623</v>
      </c>
      <c r="C58">
        <v>26642</v>
      </c>
      <c r="D58">
        <v>64448</v>
      </c>
      <c r="E58">
        <v>72386</v>
      </c>
      <c r="F58">
        <v>23122</v>
      </c>
      <c r="H58">
        <v>64162</v>
      </c>
      <c r="J58">
        <f t="shared" si="6"/>
        <v>45644.2</v>
      </c>
      <c r="K58">
        <f t="shared" si="7"/>
        <v>1.4056988620679081</v>
      </c>
      <c r="L58">
        <f t="shared" si="8"/>
        <v>72386</v>
      </c>
      <c r="M58">
        <f t="shared" si="9"/>
        <v>23122</v>
      </c>
      <c r="N58">
        <f t="shared" si="10"/>
        <v>45644.2</v>
      </c>
      <c r="O58">
        <f t="shared" si="11"/>
        <v>49264</v>
      </c>
      <c r="Q58">
        <v>-5456</v>
      </c>
      <c r="R58">
        <v>-1151</v>
      </c>
      <c r="T58">
        <v>-10001</v>
      </c>
      <c r="U58">
        <v>1898.5999999999985</v>
      </c>
      <c r="W58">
        <v>15707.400000000001</v>
      </c>
      <c r="X58">
        <v>3861.8</v>
      </c>
      <c r="Z58">
        <v>45644.2</v>
      </c>
      <c r="AA58">
        <v>1.4056988620679081</v>
      </c>
      <c r="AI58">
        <v>45644.2</v>
      </c>
      <c r="AJ58">
        <v>1.4056988620679081</v>
      </c>
    </row>
    <row r="59" spans="2:38" x14ac:dyDescent="0.25">
      <c r="B59">
        <v>62631</v>
      </c>
      <c r="C59">
        <v>63736</v>
      </c>
      <c r="D59">
        <v>102534</v>
      </c>
      <c r="E59">
        <v>48793</v>
      </c>
      <c r="F59">
        <v>44046</v>
      </c>
      <c r="H59">
        <v>111490</v>
      </c>
      <c r="J59">
        <f t="shared" si="6"/>
        <v>64348</v>
      </c>
      <c r="K59">
        <f t="shared" si="7"/>
        <v>1.7326101821346429</v>
      </c>
      <c r="L59">
        <f t="shared" si="8"/>
        <v>102534</v>
      </c>
      <c r="M59">
        <f t="shared" si="9"/>
        <v>44046</v>
      </c>
      <c r="N59">
        <f t="shared" si="10"/>
        <v>64348</v>
      </c>
      <c r="O59">
        <f t="shared" si="11"/>
        <v>58488</v>
      </c>
      <c r="Q59">
        <v>3619</v>
      </c>
      <c r="R59">
        <v>-439</v>
      </c>
      <c r="T59">
        <v>-5196.1999999999971</v>
      </c>
      <c r="U59">
        <v>1811.8000000000029</v>
      </c>
      <c r="W59">
        <v>26351.4</v>
      </c>
      <c r="X59">
        <v>3815.4</v>
      </c>
      <c r="AF59">
        <v>64348</v>
      </c>
      <c r="AG59">
        <v>1.7326101821346429</v>
      </c>
      <c r="AK59">
        <v>64348</v>
      </c>
      <c r="AL59">
        <v>1.7326101821346429</v>
      </c>
    </row>
    <row r="60" spans="2:38" x14ac:dyDescent="0.25">
      <c r="B60">
        <v>17394</v>
      </c>
      <c r="C60">
        <v>73358</v>
      </c>
      <c r="D60">
        <v>57670</v>
      </c>
      <c r="E60">
        <v>17760</v>
      </c>
      <c r="F60">
        <v>86064</v>
      </c>
      <c r="H60">
        <v>86464</v>
      </c>
      <c r="J60">
        <f t="shared" si="6"/>
        <v>50449.2</v>
      </c>
      <c r="K60">
        <f t="shared" si="7"/>
        <v>1.7138824798014638</v>
      </c>
      <c r="L60">
        <f t="shared" si="8"/>
        <v>86064</v>
      </c>
      <c r="M60">
        <f t="shared" si="9"/>
        <v>17394</v>
      </c>
      <c r="N60">
        <f t="shared" si="10"/>
        <v>50449.2</v>
      </c>
      <c r="O60">
        <f t="shared" si="11"/>
        <v>68670</v>
      </c>
      <c r="Q60">
        <v>7744</v>
      </c>
      <c r="R60">
        <v>-7716</v>
      </c>
      <c r="T60">
        <v>-3105</v>
      </c>
      <c r="U60">
        <v>107.59999999999854</v>
      </c>
      <c r="W60">
        <v>17427.8</v>
      </c>
      <c r="X60">
        <v>857.59999999999991</v>
      </c>
      <c r="Z60">
        <v>50449.2</v>
      </c>
      <c r="AA60">
        <v>1.7138824798014638</v>
      </c>
      <c r="AK60">
        <v>50449.2</v>
      </c>
      <c r="AL60">
        <v>1.7138824798014638</v>
      </c>
    </row>
    <row r="61" spans="2:38" x14ac:dyDescent="0.25">
      <c r="B61">
        <v>95714</v>
      </c>
      <c r="C61">
        <v>86930</v>
      </c>
      <c r="D61">
        <v>26113</v>
      </c>
      <c r="E61">
        <v>16038</v>
      </c>
      <c r="F61">
        <v>71878</v>
      </c>
      <c r="H61">
        <v>106019</v>
      </c>
      <c r="J61">
        <f t="shared" si="6"/>
        <v>59334.6</v>
      </c>
      <c r="K61">
        <f t="shared" si="7"/>
        <v>1.786798933505914</v>
      </c>
      <c r="L61">
        <f t="shared" si="8"/>
        <v>95714</v>
      </c>
      <c r="M61">
        <f t="shared" si="9"/>
        <v>16038</v>
      </c>
      <c r="N61">
        <f t="shared" si="10"/>
        <v>59334.6</v>
      </c>
      <c r="O61">
        <f t="shared" si="11"/>
        <v>79676</v>
      </c>
      <c r="Q61">
        <v>7373</v>
      </c>
      <c r="R61">
        <v>-10127</v>
      </c>
      <c r="T61">
        <v>5952.5999999999985</v>
      </c>
      <c r="U61">
        <v>3222.4000000000015</v>
      </c>
      <c r="W61">
        <v>22961</v>
      </c>
      <c r="X61">
        <v>3723.2</v>
      </c>
      <c r="AD61">
        <v>59334.6</v>
      </c>
      <c r="AE61">
        <v>1.786798933505914</v>
      </c>
      <c r="AK61">
        <v>59334.6</v>
      </c>
      <c r="AL61">
        <v>1.786798933505914</v>
      </c>
    </row>
    <row r="62" spans="2:38" x14ac:dyDescent="0.25">
      <c r="B62">
        <v>45121</v>
      </c>
      <c r="C62">
        <v>49305</v>
      </c>
      <c r="D62">
        <v>58655</v>
      </c>
      <c r="E62">
        <v>28176</v>
      </c>
      <c r="F62">
        <v>94117</v>
      </c>
      <c r="H62">
        <v>106965</v>
      </c>
      <c r="J62">
        <f t="shared" si="6"/>
        <v>55074.8</v>
      </c>
      <c r="K62">
        <f t="shared" si="7"/>
        <v>1.9421768213411577</v>
      </c>
      <c r="L62">
        <f t="shared" si="8"/>
        <v>94117</v>
      </c>
      <c r="M62">
        <f t="shared" si="9"/>
        <v>28176</v>
      </c>
      <c r="N62">
        <f t="shared" si="10"/>
        <v>55074.8</v>
      </c>
      <c r="O62">
        <f t="shared" si="11"/>
        <v>65941</v>
      </c>
      <c r="Q62">
        <v>13362</v>
      </c>
      <c r="R62">
        <v>-1676</v>
      </c>
      <c r="T62">
        <v>-11246.800000000003</v>
      </c>
      <c r="U62">
        <v>-4192.1999999999971</v>
      </c>
      <c r="W62">
        <v>30526</v>
      </c>
      <c r="X62">
        <v>4268.9999999999991</v>
      </c>
      <c r="AB62">
        <v>55074.8</v>
      </c>
      <c r="AC62">
        <v>1.9421768213411577</v>
      </c>
      <c r="AK62">
        <v>55074.8</v>
      </c>
      <c r="AL62">
        <v>1.9421768213411577</v>
      </c>
    </row>
    <row r="63" spans="2:38" x14ac:dyDescent="0.25">
      <c r="B63">
        <v>82989</v>
      </c>
      <c r="C63">
        <v>48604</v>
      </c>
      <c r="D63">
        <v>11744</v>
      </c>
      <c r="E63">
        <v>86828</v>
      </c>
      <c r="F63">
        <v>93845</v>
      </c>
      <c r="H63">
        <v>98364</v>
      </c>
      <c r="J63">
        <f t="shared" si="6"/>
        <v>64802</v>
      </c>
      <c r="K63">
        <f t="shared" si="7"/>
        <v>1.5179161137001944</v>
      </c>
      <c r="L63">
        <f t="shared" si="8"/>
        <v>93845</v>
      </c>
      <c r="M63">
        <f t="shared" si="9"/>
        <v>11744</v>
      </c>
      <c r="N63">
        <f t="shared" si="10"/>
        <v>64802</v>
      </c>
      <c r="O63">
        <f t="shared" si="11"/>
        <v>82101</v>
      </c>
      <c r="Q63">
        <v>10788</v>
      </c>
      <c r="R63">
        <v>2455</v>
      </c>
      <c r="T63">
        <v>-3955</v>
      </c>
      <c r="U63">
        <v>3362.1999999999971</v>
      </c>
      <c r="W63">
        <v>24612.199999999997</v>
      </c>
      <c r="X63">
        <v>6203.8000000000011</v>
      </c>
      <c r="AB63">
        <v>64802</v>
      </c>
      <c r="AC63">
        <v>1.5179161137001944</v>
      </c>
      <c r="AK63">
        <v>64802</v>
      </c>
      <c r="AL63">
        <v>1.5179161137001944</v>
      </c>
    </row>
    <row r="64" spans="2:38" x14ac:dyDescent="0.25">
      <c r="B64">
        <v>48237</v>
      </c>
      <c r="C64">
        <v>32228</v>
      </c>
      <c r="D64">
        <v>108166</v>
      </c>
      <c r="E64">
        <v>45789</v>
      </c>
      <c r="F64">
        <v>41279</v>
      </c>
      <c r="H64">
        <v>121967</v>
      </c>
      <c r="J64">
        <f t="shared" si="6"/>
        <v>55139.8</v>
      </c>
      <c r="K64">
        <f t="shared" si="7"/>
        <v>2.2119594195118588</v>
      </c>
      <c r="L64">
        <f t="shared" si="8"/>
        <v>108166</v>
      </c>
      <c r="M64">
        <f t="shared" si="9"/>
        <v>32228</v>
      </c>
      <c r="N64">
        <f t="shared" si="10"/>
        <v>55139.8</v>
      </c>
      <c r="O64">
        <f t="shared" si="11"/>
        <v>75938</v>
      </c>
      <c r="Q64">
        <v>84575</v>
      </c>
      <c r="R64">
        <v>44</v>
      </c>
      <c r="T64">
        <v>19322.200000000004</v>
      </c>
      <c r="U64">
        <v>1152.4000000000015</v>
      </c>
      <c r="W64">
        <v>32346.999999999996</v>
      </c>
      <c r="X64">
        <v>4416.8</v>
      </c>
      <c r="Z64">
        <v>55139.8</v>
      </c>
      <c r="AA64">
        <v>2.2119594195118588</v>
      </c>
      <c r="AK64">
        <v>55139.8</v>
      </c>
      <c r="AL64">
        <v>2.2119594195118588</v>
      </c>
    </row>
    <row r="65" spans="2:38" x14ac:dyDescent="0.25">
      <c r="B65">
        <v>71989</v>
      </c>
      <c r="C65">
        <v>34476</v>
      </c>
      <c r="D65">
        <v>100389</v>
      </c>
      <c r="E65">
        <v>96724</v>
      </c>
      <c r="F65">
        <v>53892</v>
      </c>
      <c r="H65">
        <v>129607</v>
      </c>
      <c r="J65">
        <f t="shared" si="6"/>
        <v>71494</v>
      </c>
      <c r="K65">
        <f t="shared" si="7"/>
        <v>1.8128374409041319</v>
      </c>
      <c r="L65">
        <f t="shared" si="8"/>
        <v>100389</v>
      </c>
      <c r="M65">
        <f t="shared" si="9"/>
        <v>34476</v>
      </c>
      <c r="N65">
        <f t="shared" si="10"/>
        <v>71494</v>
      </c>
      <c r="O65">
        <f t="shared" si="11"/>
        <v>65913</v>
      </c>
      <c r="Q65">
        <v>19399</v>
      </c>
      <c r="R65">
        <v>-5342</v>
      </c>
      <c r="T65">
        <v>21162.400000000001</v>
      </c>
      <c r="U65">
        <v>1234</v>
      </c>
      <c r="W65">
        <v>21162.399999999998</v>
      </c>
      <c r="X65">
        <v>3388.0000000000005</v>
      </c>
      <c r="AD65">
        <v>71494</v>
      </c>
      <c r="AE65">
        <v>1.8128374409041319</v>
      </c>
      <c r="AK65">
        <v>71494</v>
      </c>
      <c r="AL65">
        <v>1.8128374409041319</v>
      </c>
    </row>
    <row r="66" spans="2:38" x14ac:dyDescent="0.25">
      <c r="B66">
        <v>50503</v>
      </c>
      <c r="C66">
        <v>87852</v>
      </c>
      <c r="D66">
        <v>13493</v>
      </c>
      <c r="E66">
        <v>108748</v>
      </c>
      <c r="F66">
        <v>33850</v>
      </c>
      <c r="H66">
        <v>64005</v>
      </c>
      <c r="J66">
        <f t="shared" ref="J66:J101" si="12">AVERAGE(B66:F66)</f>
        <v>58889.2</v>
      </c>
      <c r="K66">
        <f t="shared" ref="K66:K97" si="13">H66/J66</f>
        <v>1.0868716165273089</v>
      </c>
      <c r="L66">
        <f t="shared" ref="L66:L101" si="14">MAX(B66:F66)</f>
        <v>108748</v>
      </c>
      <c r="M66">
        <f t="shared" ref="M66:M101" si="15">MIN(B66:F66)</f>
        <v>13493</v>
      </c>
      <c r="N66">
        <f t="shared" ref="N66:N101" si="16">AVERAGE(B66:F66)</f>
        <v>58889.2</v>
      </c>
      <c r="O66">
        <f t="shared" ref="O66:O101" si="17">L66-M66</f>
        <v>95255</v>
      </c>
      <c r="Q66">
        <v>-35010</v>
      </c>
      <c r="R66">
        <v>2537</v>
      </c>
      <c r="T66">
        <v>6638.7999999999956</v>
      </c>
      <c r="U66">
        <v>-69</v>
      </c>
      <c r="W66">
        <v>21206.799999999999</v>
      </c>
      <c r="X66">
        <v>155.80000000000001</v>
      </c>
      <c r="AD66">
        <v>58889.2</v>
      </c>
      <c r="AE66">
        <v>1.0868716165273089</v>
      </c>
      <c r="AI66">
        <v>58889.2</v>
      </c>
      <c r="AJ66">
        <v>1.0868716165273089</v>
      </c>
    </row>
    <row r="67" spans="2:38" x14ac:dyDescent="0.25">
      <c r="B67">
        <v>68884</v>
      </c>
      <c r="C67">
        <v>30775</v>
      </c>
      <c r="D67">
        <v>81529</v>
      </c>
      <c r="E67">
        <v>23016</v>
      </c>
      <c r="F67">
        <v>60570</v>
      </c>
      <c r="H67">
        <v>95192</v>
      </c>
      <c r="J67">
        <f t="shared" si="12"/>
        <v>52954.8</v>
      </c>
      <c r="K67">
        <f t="shared" si="13"/>
        <v>1.7976085265169539</v>
      </c>
      <c r="L67">
        <f t="shared" si="14"/>
        <v>81529</v>
      </c>
      <c r="M67">
        <f t="shared" si="15"/>
        <v>23016</v>
      </c>
      <c r="N67">
        <f t="shared" si="16"/>
        <v>52954.8</v>
      </c>
      <c r="O67">
        <f t="shared" si="17"/>
        <v>58513</v>
      </c>
      <c r="Q67">
        <v>30986</v>
      </c>
      <c r="R67">
        <v>3209</v>
      </c>
      <c r="T67">
        <v>-5347.1999999999971</v>
      </c>
      <c r="U67">
        <v>-1416.7999999999956</v>
      </c>
      <c r="W67">
        <v>19725.2</v>
      </c>
      <c r="X67">
        <v>3378</v>
      </c>
      <c r="Z67">
        <v>52954.8</v>
      </c>
      <c r="AA67">
        <v>1.7976085265169539</v>
      </c>
      <c r="AK67">
        <v>52954.8</v>
      </c>
      <c r="AL67">
        <v>1.7976085265169539</v>
      </c>
    </row>
    <row r="68" spans="2:38" x14ac:dyDescent="0.25">
      <c r="B68">
        <v>28596</v>
      </c>
      <c r="C68">
        <v>23706</v>
      </c>
      <c r="D68">
        <v>40633</v>
      </c>
      <c r="E68">
        <v>67331</v>
      </c>
      <c r="F68">
        <v>64083</v>
      </c>
      <c r="H68">
        <v>79163</v>
      </c>
      <c r="J68">
        <f t="shared" si="12"/>
        <v>44869.8</v>
      </c>
      <c r="K68">
        <f t="shared" si="13"/>
        <v>1.7642824349562511</v>
      </c>
      <c r="L68">
        <f t="shared" si="14"/>
        <v>67331</v>
      </c>
      <c r="M68">
        <f t="shared" si="15"/>
        <v>23706</v>
      </c>
      <c r="N68">
        <f t="shared" si="16"/>
        <v>44869.8</v>
      </c>
      <c r="O68">
        <f t="shared" si="17"/>
        <v>43625</v>
      </c>
      <c r="Q68">
        <v>5486</v>
      </c>
      <c r="R68">
        <v>9539</v>
      </c>
      <c r="T68">
        <v>-3813.5999999999985</v>
      </c>
      <c r="U68">
        <v>1608.6000000000058</v>
      </c>
      <c r="W68">
        <v>28506.799999999996</v>
      </c>
      <c r="X68">
        <v>2150.2000000000003</v>
      </c>
      <c r="Z68">
        <v>44869.8</v>
      </c>
      <c r="AA68">
        <v>1.7642824349562511</v>
      </c>
      <c r="AK68">
        <v>44869.8</v>
      </c>
      <c r="AL68">
        <v>1.7642824349562511</v>
      </c>
    </row>
    <row r="69" spans="2:38" x14ac:dyDescent="0.25">
      <c r="B69">
        <v>81757</v>
      </c>
      <c r="C69">
        <v>42069</v>
      </c>
      <c r="D69">
        <v>84848</v>
      </c>
      <c r="E69">
        <v>67497</v>
      </c>
      <c r="F69">
        <v>62189</v>
      </c>
      <c r="H69">
        <v>115064</v>
      </c>
      <c r="J69">
        <f t="shared" si="12"/>
        <v>67672</v>
      </c>
      <c r="K69">
        <f t="shared" si="13"/>
        <v>1.7003191866650904</v>
      </c>
      <c r="L69">
        <f t="shared" si="14"/>
        <v>84848</v>
      </c>
      <c r="M69">
        <f t="shared" si="15"/>
        <v>42069</v>
      </c>
      <c r="N69">
        <f t="shared" si="16"/>
        <v>67672</v>
      </c>
      <c r="O69">
        <f t="shared" si="17"/>
        <v>42779</v>
      </c>
      <c r="Q69">
        <v>-9781</v>
      </c>
      <c r="R69">
        <v>79</v>
      </c>
      <c r="T69">
        <v>-24282.800000000003</v>
      </c>
      <c r="U69">
        <v>-1716.1999999999971</v>
      </c>
      <c r="W69">
        <v>30080.799999999999</v>
      </c>
      <c r="X69">
        <v>2863.4</v>
      </c>
      <c r="AB69">
        <v>67672</v>
      </c>
      <c r="AC69">
        <v>1.7003191866650904</v>
      </c>
      <c r="AK69">
        <v>67672</v>
      </c>
      <c r="AL69">
        <v>1.7003191866650904</v>
      </c>
    </row>
    <row r="70" spans="2:38" x14ac:dyDescent="0.25">
      <c r="B70">
        <v>44562</v>
      </c>
      <c r="C70">
        <v>67421</v>
      </c>
      <c r="D70">
        <v>88857</v>
      </c>
      <c r="E70">
        <v>97188</v>
      </c>
      <c r="F70">
        <v>99261</v>
      </c>
      <c r="H70">
        <v>106178</v>
      </c>
      <c r="J70">
        <f t="shared" si="12"/>
        <v>79457.8</v>
      </c>
      <c r="K70">
        <f t="shared" si="13"/>
        <v>1.336281648875252</v>
      </c>
      <c r="L70">
        <f t="shared" si="14"/>
        <v>99261</v>
      </c>
      <c r="M70">
        <f t="shared" si="15"/>
        <v>44562</v>
      </c>
      <c r="N70">
        <f t="shared" si="16"/>
        <v>79457.8</v>
      </c>
      <c r="O70">
        <f t="shared" si="17"/>
        <v>54699</v>
      </c>
      <c r="Q70">
        <v>-11902</v>
      </c>
      <c r="R70">
        <v>-27</v>
      </c>
      <c r="T70">
        <v>4477</v>
      </c>
      <c r="U70">
        <v>-800</v>
      </c>
      <c r="W70">
        <v>22512.2</v>
      </c>
      <c r="X70">
        <v>1308.4000000000001</v>
      </c>
      <c r="AF70">
        <v>79457.8</v>
      </c>
      <c r="AG70">
        <v>1.336281648875252</v>
      </c>
      <c r="AI70">
        <v>79457.8</v>
      </c>
      <c r="AJ70">
        <v>1.336281648875252</v>
      </c>
    </row>
    <row r="71" spans="2:38" x14ac:dyDescent="0.25">
      <c r="B71">
        <v>36433</v>
      </c>
      <c r="C71">
        <v>97749</v>
      </c>
      <c r="D71">
        <v>44047</v>
      </c>
      <c r="E71">
        <v>107464</v>
      </c>
      <c r="F71">
        <v>41081</v>
      </c>
      <c r="H71">
        <v>99845</v>
      </c>
      <c r="J71">
        <f t="shared" si="12"/>
        <v>65354.8</v>
      </c>
      <c r="K71">
        <f t="shared" si="13"/>
        <v>1.5277378249187512</v>
      </c>
      <c r="L71">
        <f t="shared" si="14"/>
        <v>107464</v>
      </c>
      <c r="M71">
        <f t="shared" si="15"/>
        <v>36433</v>
      </c>
      <c r="N71">
        <f t="shared" si="16"/>
        <v>65354.8</v>
      </c>
      <c r="O71">
        <f t="shared" si="17"/>
        <v>71031</v>
      </c>
      <c r="Q71">
        <v>24569</v>
      </c>
      <c r="R71">
        <v>156</v>
      </c>
      <c r="T71">
        <v>-2713.3999999999942</v>
      </c>
      <c r="U71">
        <v>3271.2000000000044</v>
      </c>
      <c r="W71">
        <v>29586.199999999997</v>
      </c>
      <c r="X71">
        <v>4766.8</v>
      </c>
      <c r="AB71">
        <v>65354.8</v>
      </c>
      <c r="AC71">
        <v>1.5277378249187512</v>
      </c>
      <c r="AK71">
        <v>65354.8</v>
      </c>
      <c r="AL71">
        <v>1.5277378249187512</v>
      </c>
    </row>
    <row r="72" spans="2:38" x14ac:dyDescent="0.25">
      <c r="B72">
        <v>41410</v>
      </c>
      <c r="C72">
        <v>61080</v>
      </c>
      <c r="D72">
        <v>4643</v>
      </c>
      <c r="E72">
        <v>110544</v>
      </c>
      <c r="F72">
        <v>59496</v>
      </c>
      <c r="H72">
        <v>126621</v>
      </c>
      <c r="J72">
        <f t="shared" si="12"/>
        <v>55434.6</v>
      </c>
      <c r="K72">
        <f t="shared" si="13"/>
        <v>2.284151053674059</v>
      </c>
      <c r="L72">
        <f t="shared" si="14"/>
        <v>110544</v>
      </c>
      <c r="M72">
        <f t="shared" si="15"/>
        <v>4643</v>
      </c>
      <c r="N72">
        <f t="shared" si="16"/>
        <v>55434.6</v>
      </c>
      <c r="O72">
        <f t="shared" si="17"/>
        <v>105901</v>
      </c>
      <c r="Q72">
        <v>18258</v>
      </c>
      <c r="R72">
        <v>-5317</v>
      </c>
      <c r="T72">
        <v>2052.5999999999985</v>
      </c>
      <c r="U72">
        <v>-2512.2000000000044</v>
      </c>
      <c r="W72">
        <v>26892.600000000002</v>
      </c>
      <c r="X72">
        <v>2512.6</v>
      </c>
      <c r="AD72">
        <v>55434.6</v>
      </c>
      <c r="AE72">
        <v>2.284151053674059</v>
      </c>
      <c r="AK72">
        <v>55434.6</v>
      </c>
      <c r="AL72">
        <v>2.284151053674059</v>
      </c>
    </row>
    <row r="73" spans="2:38" x14ac:dyDescent="0.25">
      <c r="B73">
        <v>68829</v>
      </c>
      <c r="C73">
        <v>19992</v>
      </c>
      <c r="D73">
        <v>51670</v>
      </c>
      <c r="E73">
        <v>50476</v>
      </c>
      <c r="F73">
        <v>105444</v>
      </c>
      <c r="H73">
        <v>126470</v>
      </c>
      <c r="J73">
        <f t="shared" si="12"/>
        <v>59282.2</v>
      </c>
      <c r="K73">
        <f t="shared" si="13"/>
        <v>2.1333553748005305</v>
      </c>
      <c r="L73">
        <f t="shared" si="14"/>
        <v>105444</v>
      </c>
      <c r="M73">
        <f t="shared" si="15"/>
        <v>19992</v>
      </c>
      <c r="N73">
        <f t="shared" si="16"/>
        <v>59282.2</v>
      </c>
      <c r="O73">
        <f t="shared" si="17"/>
        <v>85452</v>
      </c>
      <c r="Q73">
        <v>16877</v>
      </c>
      <c r="R73">
        <v>-2074</v>
      </c>
      <c r="T73">
        <v>-9474.8000000000029</v>
      </c>
      <c r="U73">
        <v>-1348.2000000000044</v>
      </c>
      <c r="W73">
        <v>33770</v>
      </c>
      <c r="X73">
        <v>1522.2</v>
      </c>
      <c r="AF73">
        <v>59282.2</v>
      </c>
      <c r="AG73">
        <v>2.1333553748005305</v>
      </c>
      <c r="AK73">
        <v>59282.2</v>
      </c>
      <c r="AL73">
        <v>2.1333553748005305</v>
      </c>
    </row>
    <row r="74" spans="2:38" x14ac:dyDescent="0.25">
      <c r="B74">
        <v>12618</v>
      </c>
      <c r="C74">
        <v>52267</v>
      </c>
      <c r="D74">
        <v>90730</v>
      </c>
      <c r="E74">
        <v>110605</v>
      </c>
      <c r="F74">
        <v>52504</v>
      </c>
      <c r="H74">
        <v>97018</v>
      </c>
      <c r="J74">
        <f t="shared" si="12"/>
        <v>63744.800000000003</v>
      </c>
      <c r="K74">
        <f t="shared" si="13"/>
        <v>1.521975125814184</v>
      </c>
      <c r="L74">
        <f t="shared" si="14"/>
        <v>110605</v>
      </c>
      <c r="M74">
        <f t="shared" si="15"/>
        <v>12618</v>
      </c>
      <c r="N74">
        <f t="shared" si="16"/>
        <v>63744.800000000003</v>
      </c>
      <c r="O74">
        <f t="shared" si="17"/>
        <v>97987</v>
      </c>
      <c r="Q74">
        <v>31213</v>
      </c>
      <c r="R74">
        <v>-76</v>
      </c>
      <c r="T74">
        <v>7460</v>
      </c>
      <c r="U74">
        <v>-878.19999999999709</v>
      </c>
      <c r="W74">
        <v>26489.200000000001</v>
      </c>
      <c r="X74">
        <v>2240.6</v>
      </c>
      <c r="Z74">
        <v>63744.800000000003</v>
      </c>
      <c r="AA74">
        <v>1.521975125814184</v>
      </c>
      <c r="AK74">
        <v>63744.800000000003</v>
      </c>
      <c r="AL74">
        <v>1.521975125814184</v>
      </c>
    </row>
    <row r="75" spans="2:38" x14ac:dyDescent="0.25">
      <c r="B75">
        <v>53502</v>
      </c>
      <c r="C75">
        <v>47896</v>
      </c>
      <c r="D75">
        <v>75930</v>
      </c>
      <c r="E75">
        <v>80657</v>
      </c>
      <c r="F75">
        <v>108890</v>
      </c>
      <c r="H75">
        <v>110148</v>
      </c>
      <c r="J75">
        <f t="shared" si="12"/>
        <v>73375</v>
      </c>
      <c r="K75">
        <f t="shared" si="13"/>
        <v>1.5011652470187393</v>
      </c>
      <c r="L75">
        <f t="shared" si="14"/>
        <v>108890</v>
      </c>
      <c r="M75">
        <f t="shared" si="15"/>
        <v>47896</v>
      </c>
      <c r="N75">
        <f t="shared" si="16"/>
        <v>73375</v>
      </c>
      <c r="O75">
        <f t="shared" si="17"/>
        <v>60994</v>
      </c>
      <c r="Q75">
        <v>28722</v>
      </c>
      <c r="R75">
        <v>444</v>
      </c>
      <c r="T75">
        <v>-5861.6000000000058</v>
      </c>
      <c r="U75">
        <v>-27</v>
      </c>
      <c r="W75">
        <v>18864.8</v>
      </c>
      <c r="X75">
        <v>1791.8</v>
      </c>
      <c r="AB75">
        <v>73375</v>
      </c>
      <c r="AC75">
        <v>1.5011652470187393</v>
      </c>
      <c r="AK75">
        <v>73375</v>
      </c>
      <c r="AL75">
        <v>1.5011652470187393</v>
      </c>
    </row>
    <row r="76" spans="2:38" x14ac:dyDescent="0.25">
      <c r="B76">
        <v>105827</v>
      </c>
      <c r="C76">
        <v>19552</v>
      </c>
      <c r="D76">
        <v>104328</v>
      </c>
      <c r="E76">
        <v>98728</v>
      </c>
      <c r="F76">
        <v>18926</v>
      </c>
      <c r="H76">
        <v>105036</v>
      </c>
      <c r="J76">
        <f t="shared" si="12"/>
        <v>69472.2</v>
      </c>
      <c r="K76">
        <f t="shared" si="13"/>
        <v>1.5119141181652518</v>
      </c>
      <c r="L76">
        <f t="shared" si="14"/>
        <v>105827</v>
      </c>
      <c r="M76">
        <f t="shared" si="15"/>
        <v>18926</v>
      </c>
      <c r="N76">
        <f t="shared" si="16"/>
        <v>69472.2</v>
      </c>
      <c r="O76">
        <f t="shared" si="17"/>
        <v>86901</v>
      </c>
      <c r="Q76">
        <v>15000</v>
      </c>
      <c r="R76">
        <v>-7745</v>
      </c>
      <c r="T76">
        <v>-10035</v>
      </c>
      <c r="U76">
        <v>-3138.1999999999971</v>
      </c>
      <c r="W76">
        <v>43828.6</v>
      </c>
      <c r="X76">
        <v>3139</v>
      </c>
      <c r="AB76">
        <v>69472.2</v>
      </c>
      <c r="AC76">
        <v>1.5119141181652518</v>
      </c>
      <c r="AK76">
        <v>69472.2</v>
      </c>
      <c r="AL76">
        <v>1.5119141181652518</v>
      </c>
    </row>
    <row r="77" spans="2:38" x14ac:dyDescent="0.25">
      <c r="B77">
        <v>76538</v>
      </c>
      <c r="C77">
        <v>14106</v>
      </c>
      <c r="D77">
        <v>91373</v>
      </c>
      <c r="E77">
        <v>48342</v>
      </c>
      <c r="F77">
        <v>83270</v>
      </c>
      <c r="H77">
        <v>84554</v>
      </c>
      <c r="J77">
        <f t="shared" si="12"/>
        <v>62725.8</v>
      </c>
      <c r="K77">
        <f t="shared" si="13"/>
        <v>1.3479939673945966</v>
      </c>
      <c r="L77">
        <f t="shared" si="14"/>
        <v>91373</v>
      </c>
      <c r="M77">
        <f t="shared" si="15"/>
        <v>14106</v>
      </c>
      <c r="N77">
        <f t="shared" si="16"/>
        <v>62725.8</v>
      </c>
      <c r="O77">
        <f t="shared" si="17"/>
        <v>77267</v>
      </c>
      <c r="Q77">
        <v>-34264</v>
      </c>
      <c r="R77">
        <v>-65</v>
      </c>
      <c r="T77">
        <v>1225.8000000000029</v>
      </c>
      <c r="U77">
        <v>3824.8000000000029</v>
      </c>
      <c r="W77">
        <v>25011.4</v>
      </c>
      <c r="X77">
        <v>7470.8000000000011</v>
      </c>
      <c r="AF77">
        <v>62725.8</v>
      </c>
      <c r="AG77">
        <v>1.3479939673945966</v>
      </c>
      <c r="AI77">
        <v>62725.8</v>
      </c>
      <c r="AJ77">
        <v>1.3479939673945966</v>
      </c>
    </row>
    <row r="78" spans="2:38" x14ac:dyDescent="0.25">
      <c r="B78">
        <v>19245</v>
      </c>
      <c r="C78">
        <v>102184</v>
      </c>
      <c r="D78">
        <v>31498</v>
      </c>
      <c r="E78">
        <v>12262</v>
      </c>
      <c r="F78">
        <v>32458</v>
      </c>
      <c r="H78">
        <v>59081</v>
      </c>
      <c r="J78">
        <f t="shared" si="12"/>
        <v>39529.4</v>
      </c>
      <c r="K78">
        <f t="shared" si="13"/>
        <v>1.4946090757765107</v>
      </c>
      <c r="L78">
        <f t="shared" si="14"/>
        <v>102184</v>
      </c>
      <c r="M78">
        <f t="shared" si="15"/>
        <v>12262</v>
      </c>
      <c r="N78">
        <f t="shared" si="16"/>
        <v>39529.4</v>
      </c>
      <c r="O78">
        <f t="shared" si="17"/>
        <v>89922</v>
      </c>
      <c r="Q78">
        <v>-33169</v>
      </c>
      <c r="R78">
        <v>24</v>
      </c>
      <c r="T78">
        <v>735.20000000000437</v>
      </c>
      <c r="U78">
        <v>34.599999999998545</v>
      </c>
      <c r="W78">
        <v>11033.199999999999</v>
      </c>
      <c r="X78">
        <v>358.2</v>
      </c>
      <c r="AD78">
        <v>39529.4</v>
      </c>
      <c r="AE78">
        <v>1.4946090757765107</v>
      </c>
      <c r="AK78">
        <v>39529.4</v>
      </c>
      <c r="AL78">
        <v>1.4946090757765107</v>
      </c>
    </row>
    <row r="79" spans="2:38" x14ac:dyDescent="0.25">
      <c r="B79">
        <v>74688</v>
      </c>
      <c r="C79">
        <v>25771</v>
      </c>
      <c r="D79">
        <v>22470</v>
      </c>
      <c r="E79">
        <v>112381</v>
      </c>
      <c r="F79">
        <v>72228</v>
      </c>
      <c r="H79">
        <v>117371</v>
      </c>
      <c r="J79">
        <f t="shared" si="12"/>
        <v>61507.6</v>
      </c>
      <c r="K79">
        <f t="shared" si="13"/>
        <v>1.9082357302187047</v>
      </c>
      <c r="L79">
        <f t="shared" si="14"/>
        <v>112381</v>
      </c>
      <c r="M79">
        <f t="shared" si="15"/>
        <v>22470</v>
      </c>
      <c r="N79">
        <f t="shared" si="16"/>
        <v>61507.6</v>
      </c>
      <c r="O79">
        <f t="shared" si="17"/>
        <v>89911</v>
      </c>
      <c r="Q79">
        <v>-8704</v>
      </c>
      <c r="R79">
        <v>-726</v>
      </c>
      <c r="T79">
        <v>-3657.8000000000029</v>
      </c>
      <c r="U79">
        <v>1190.7999999999956</v>
      </c>
      <c r="W79">
        <v>16674.599999999999</v>
      </c>
      <c r="X79">
        <v>4665.6000000000004</v>
      </c>
      <c r="AF79">
        <v>61507.6</v>
      </c>
      <c r="AG79">
        <v>1.9082357302187047</v>
      </c>
      <c r="AK79">
        <v>61507.6</v>
      </c>
      <c r="AL79">
        <v>1.9082357302187047</v>
      </c>
    </row>
    <row r="80" spans="2:38" x14ac:dyDescent="0.25">
      <c r="B80">
        <v>64806</v>
      </c>
      <c r="C80">
        <v>67226</v>
      </c>
      <c r="D80">
        <v>37731</v>
      </c>
      <c r="E80">
        <v>56363</v>
      </c>
      <c r="F80">
        <v>41445</v>
      </c>
      <c r="H80">
        <v>75785</v>
      </c>
      <c r="J80">
        <f t="shared" si="12"/>
        <v>53514.2</v>
      </c>
      <c r="K80">
        <f t="shared" si="13"/>
        <v>1.4161661764541</v>
      </c>
      <c r="L80">
        <f t="shared" si="14"/>
        <v>67226</v>
      </c>
      <c r="M80">
        <f t="shared" si="15"/>
        <v>37731</v>
      </c>
      <c r="N80">
        <f t="shared" si="16"/>
        <v>53514.2</v>
      </c>
      <c r="O80">
        <f t="shared" si="17"/>
        <v>29495</v>
      </c>
      <c r="Q80">
        <v>12809</v>
      </c>
      <c r="R80">
        <v>-514</v>
      </c>
      <c r="T80">
        <v>9406.3999999999942</v>
      </c>
      <c r="U80">
        <v>2172.3999999999942</v>
      </c>
      <c r="W80">
        <v>12164</v>
      </c>
      <c r="X80">
        <v>2486</v>
      </c>
      <c r="Z80">
        <v>53514.2</v>
      </c>
      <c r="AA80">
        <v>1.4161661764541</v>
      </c>
      <c r="AK80">
        <v>53514.2</v>
      </c>
      <c r="AL80">
        <v>1.4161661764541</v>
      </c>
    </row>
    <row r="81" spans="2:38" x14ac:dyDescent="0.25">
      <c r="B81">
        <v>48278</v>
      </c>
      <c r="C81">
        <v>110023</v>
      </c>
      <c r="D81">
        <v>23172</v>
      </c>
      <c r="E81">
        <v>98693</v>
      </c>
      <c r="F81">
        <v>46777</v>
      </c>
      <c r="H81">
        <v>111928</v>
      </c>
      <c r="J81">
        <f t="shared" si="12"/>
        <v>65388.6</v>
      </c>
      <c r="K81">
        <f t="shared" si="13"/>
        <v>1.7117356848135608</v>
      </c>
      <c r="L81">
        <f t="shared" si="14"/>
        <v>110023</v>
      </c>
      <c r="M81">
        <f t="shared" si="15"/>
        <v>23172</v>
      </c>
      <c r="N81">
        <f t="shared" si="16"/>
        <v>65388.6</v>
      </c>
      <c r="O81">
        <f t="shared" si="17"/>
        <v>86851</v>
      </c>
      <c r="Q81">
        <v>-33950</v>
      </c>
      <c r="R81">
        <v>498</v>
      </c>
      <c r="T81">
        <v>-28878.6</v>
      </c>
      <c r="U81">
        <v>-1467.7999999999956</v>
      </c>
      <c r="W81">
        <v>28878.6</v>
      </c>
      <c r="X81">
        <v>3311</v>
      </c>
      <c r="AF81">
        <v>65388.6</v>
      </c>
      <c r="AG81">
        <v>1.7117356848135608</v>
      </c>
      <c r="AK81">
        <v>65388.6</v>
      </c>
      <c r="AL81">
        <v>1.7117356848135608</v>
      </c>
    </row>
    <row r="82" spans="2:38" x14ac:dyDescent="0.25">
      <c r="B82">
        <v>25510</v>
      </c>
      <c r="C82">
        <v>95927</v>
      </c>
      <c r="D82">
        <v>46090</v>
      </c>
      <c r="E82">
        <v>24073</v>
      </c>
      <c r="F82">
        <v>85213</v>
      </c>
      <c r="H82">
        <v>127607</v>
      </c>
      <c r="J82">
        <f t="shared" si="12"/>
        <v>55362.6</v>
      </c>
      <c r="K82">
        <f t="shared" si="13"/>
        <v>2.3049314880442755</v>
      </c>
      <c r="L82">
        <f t="shared" si="14"/>
        <v>95927</v>
      </c>
      <c r="M82">
        <f t="shared" si="15"/>
        <v>24073</v>
      </c>
      <c r="N82">
        <f t="shared" si="16"/>
        <v>55362.6</v>
      </c>
      <c r="O82">
        <f t="shared" si="17"/>
        <v>71854</v>
      </c>
      <c r="Q82">
        <v>6452</v>
      </c>
      <c r="R82">
        <v>57</v>
      </c>
      <c r="T82">
        <v>-33960.000000000007</v>
      </c>
      <c r="U82">
        <v>2057.7999999999956</v>
      </c>
      <c r="W82">
        <v>39259.599999999999</v>
      </c>
      <c r="X82">
        <v>2597.8000000000002</v>
      </c>
      <c r="AB82">
        <v>55362.6</v>
      </c>
      <c r="AC82">
        <v>2.3049314880442755</v>
      </c>
      <c r="AK82">
        <v>55362.6</v>
      </c>
      <c r="AL82">
        <v>2.3049314880442755</v>
      </c>
    </row>
    <row r="83" spans="2:38" x14ac:dyDescent="0.25">
      <c r="B83">
        <v>27669</v>
      </c>
      <c r="C83">
        <v>69123</v>
      </c>
      <c r="D83">
        <v>24093</v>
      </c>
      <c r="E83">
        <v>21267</v>
      </c>
      <c r="F83">
        <v>72191</v>
      </c>
      <c r="H83">
        <v>87749</v>
      </c>
      <c r="J83">
        <f t="shared" si="12"/>
        <v>42868.6</v>
      </c>
      <c r="K83">
        <f t="shared" si="13"/>
        <v>2.0469294541925791</v>
      </c>
      <c r="L83">
        <f t="shared" si="14"/>
        <v>72191</v>
      </c>
      <c r="M83">
        <f t="shared" si="15"/>
        <v>21267</v>
      </c>
      <c r="N83">
        <f t="shared" si="16"/>
        <v>42868.6</v>
      </c>
      <c r="O83">
        <f t="shared" si="17"/>
        <v>50924</v>
      </c>
      <c r="Q83">
        <v>40763</v>
      </c>
      <c r="R83">
        <v>-326</v>
      </c>
      <c r="T83">
        <v>-2198.5999999999985</v>
      </c>
      <c r="U83">
        <v>470.59999999999854</v>
      </c>
      <c r="W83">
        <v>24433</v>
      </c>
      <c r="X83">
        <v>3692.6</v>
      </c>
      <c r="Z83">
        <v>42868.6</v>
      </c>
      <c r="AA83">
        <v>2.0469294541925791</v>
      </c>
      <c r="AK83">
        <v>42868.6</v>
      </c>
      <c r="AL83">
        <v>2.0469294541925791</v>
      </c>
    </row>
    <row r="84" spans="2:38" x14ac:dyDescent="0.25">
      <c r="B84">
        <v>39886</v>
      </c>
      <c r="C84">
        <v>80217</v>
      </c>
      <c r="D84">
        <v>51480</v>
      </c>
      <c r="E84">
        <v>29047</v>
      </c>
      <c r="F84">
        <v>59635</v>
      </c>
      <c r="H84">
        <v>67620</v>
      </c>
      <c r="J84">
        <f t="shared" si="12"/>
        <v>52053</v>
      </c>
      <c r="K84">
        <f t="shared" si="13"/>
        <v>1.2990605728776439</v>
      </c>
      <c r="L84">
        <f t="shared" si="14"/>
        <v>80217</v>
      </c>
      <c r="M84">
        <f t="shared" si="15"/>
        <v>29047</v>
      </c>
      <c r="N84">
        <f t="shared" si="16"/>
        <v>52053</v>
      </c>
      <c r="O84">
        <f t="shared" si="17"/>
        <v>51170</v>
      </c>
      <c r="Q84">
        <v>15222</v>
      </c>
      <c r="R84">
        <v>-2034</v>
      </c>
      <c r="T84">
        <v>28018.799999999999</v>
      </c>
      <c r="U84">
        <v>3237.5999999999985</v>
      </c>
      <c r="W84">
        <v>28018.800000000003</v>
      </c>
      <c r="X84">
        <v>3237.6</v>
      </c>
      <c r="AD84">
        <v>52053</v>
      </c>
      <c r="AE84">
        <v>1.2990605728776439</v>
      </c>
      <c r="AI84">
        <v>52053</v>
      </c>
      <c r="AJ84">
        <v>1.2990605728776439</v>
      </c>
    </row>
    <row r="85" spans="2:38" x14ac:dyDescent="0.25">
      <c r="B85">
        <v>38880</v>
      </c>
      <c r="C85">
        <v>25012</v>
      </c>
      <c r="D85">
        <v>52086</v>
      </c>
      <c r="E85">
        <v>37008</v>
      </c>
      <c r="F85">
        <v>47080</v>
      </c>
      <c r="H85">
        <v>68906</v>
      </c>
      <c r="J85">
        <f t="shared" si="12"/>
        <v>40013.199999999997</v>
      </c>
      <c r="K85">
        <f t="shared" si="13"/>
        <v>1.7220817130346986</v>
      </c>
      <c r="L85">
        <f t="shared" si="14"/>
        <v>52086</v>
      </c>
      <c r="M85">
        <f t="shared" si="15"/>
        <v>25012</v>
      </c>
      <c r="N85">
        <f t="shared" si="16"/>
        <v>40013.199999999997</v>
      </c>
      <c r="O85">
        <f t="shared" si="17"/>
        <v>27074</v>
      </c>
      <c r="Q85">
        <v>2732</v>
      </c>
      <c r="R85">
        <v>4076</v>
      </c>
      <c r="T85">
        <v>-4463.6000000000058</v>
      </c>
      <c r="U85">
        <v>2359</v>
      </c>
      <c r="W85">
        <v>28466.400000000001</v>
      </c>
      <c r="X85">
        <v>2359.7999999999997</v>
      </c>
      <c r="Z85">
        <v>40013.199999999997</v>
      </c>
      <c r="AA85">
        <v>1.7220817130346986</v>
      </c>
      <c r="AK85">
        <v>40013.199999999997</v>
      </c>
      <c r="AL85">
        <v>1.7220817130346986</v>
      </c>
    </row>
    <row r="86" spans="2:38" x14ac:dyDescent="0.25">
      <c r="B86">
        <v>67021</v>
      </c>
      <c r="C86">
        <v>58390</v>
      </c>
      <c r="D86">
        <v>61823</v>
      </c>
      <c r="E86">
        <v>101278</v>
      </c>
      <c r="F86">
        <v>26085</v>
      </c>
      <c r="H86">
        <v>133576</v>
      </c>
      <c r="J86">
        <f t="shared" si="12"/>
        <v>62919.4</v>
      </c>
      <c r="K86">
        <f t="shared" si="13"/>
        <v>2.1229700219646088</v>
      </c>
      <c r="L86">
        <f t="shared" si="14"/>
        <v>101278</v>
      </c>
      <c r="M86">
        <f t="shared" si="15"/>
        <v>26085</v>
      </c>
      <c r="N86">
        <f t="shared" si="16"/>
        <v>62919.4</v>
      </c>
      <c r="O86">
        <f t="shared" si="17"/>
        <v>75193</v>
      </c>
      <c r="Q86">
        <v>25459</v>
      </c>
      <c r="R86">
        <v>4782</v>
      </c>
      <c r="T86">
        <v>12268</v>
      </c>
      <c r="U86">
        <v>-410.40000000000146</v>
      </c>
      <c r="W86">
        <v>26254.799999999999</v>
      </c>
      <c r="X86">
        <v>3010.4</v>
      </c>
      <c r="AD86">
        <v>62919.4</v>
      </c>
      <c r="AE86">
        <v>2.1229700219646088</v>
      </c>
      <c r="AK86">
        <v>62919.4</v>
      </c>
      <c r="AL86">
        <v>2.1229700219646088</v>
      </c>
    </row>
    <row r="87" spans="2:38" x14ac:dyDescent="0.25">
      <c r="B87">
        <v>69800</v>
      </c>
      <c r="C87">
        <v>51809</v>
      </c>
      <c r="D87">
        <v>66275</v>
      </c>
      <c r="E87">
        <v>33997</v>
      </c>
      <c r="F87">
        <v>69933</v>
      </c>
      <c r="H87">
        <v>76189</v>
      </c>
      <c r="J87">
        <f t="shared" si="12"/>
        <v>58362.8</v>
      </c>
      <c r="K87">
        <f t="shared" si="13"/>
        <v>1.3054377103223285</v>
      </c>
      <c r="L87">
        <f t="shared" si="14"/>
        <v>69933</v>
      </c>
      <c r="M87">
        <f t="shared" si="15"/>
        <v>33997</v>
      </c>
      <c r="N87">
        <f t="shared" si="16"/>
        <v>58362.8</v>
      </c>
      <c r="O87">
        <f t="shared" si="17"/>
        <v>35936</v>
      </c>
      <c r="Q87">
        <v>14443</v>
      </c>
      <c r="R87">
        <v>-4968</v>
      </c>
      <c r="T87">
        <v>6014</v>
      </c>
      <c r="U87">
        <v>-2405</v>
      </c>
      <c r="W87">
        <v>24278.400000000001</v>
      </c>
      <c r="X87">
        <v>5741.4</v>
      </c>
      <c r="Z87">
        <v>58362.8</v>
      </c>
      <c r="AA87">
        <v>1.3054377103223285</v>
      </c>
      <c r="AI87">
        <v>58362.8</v>
      </c>
      <c r="AJ87">
        <v>1.3054377103223285</v>
      </c>
    </row>
    <row r="88" spans="2:38" x14ac:dyDescent="0.25">
      <c r="B88">
        <v>70462</v>
      </c>
      <c r="C88">
        <v>118261</v>
      </c>
      <c r="D88">
        <v>93489</v>
      </c>
      <c r="E88">
        <v>52027</v>
      </c>
      <c r="F88">
        <v>36908</v>
      </c>
      <c r="H88">
        <v>103122</v>
      </c>
      <c r="J88">
        <f t="shared" si="12"/>
        <v>74229.399999999994</v>
      </c>
      <c r="K88">
        <f t="shared" si="13"/>
        <v>1.389233915402792</v>
      </c>
      <c r="L88">
        <f t="shared" si="14"/>
        <v>118261</v>
      </c>
      <c r="M88">
        <f t="shared" si="15"/>
        <v>36908</v>
      </c>
      <c r="N88">
        <f t="shared" si="16"/>
        <v>74229.399999999994</v>
      </c>
      <c r="O88">
        <f t="shared" si="17"/>
        <v>81353</v>
      </c>
      <c r="Q88">
        <v>12963</v>
      </c>
      <c r="R88">
        <v>-1738</v>
      </c>
      <c r="T88">
        <v>8842.5999999999913</v>
      </c>
      <c r="U88">
        <v>1200.1999999999971</v>
      </c>
      <c r="W88">
        <v>32357.799999999996</v>
      </c>
      <c r="X88">
        <v>3019</v>
      </c>
      <c r="AB88">
        <v>74229.399999999994</v>
      </c>
      <c r="AC88">
        <v>1.389233915402792</v>
      </c>
      <c r="AK88">
        <v>74229.399999999994</v>
      </c>
      <c r="AL88">
        <v>1.389233915402792</v>
      </c>
    </row>
    <row r="89" spans="2:38" x14ac:dyDescent="0.25">
      <c r="B89">
        <v>33150</v>
      </c>
      <c r="C89">
        <v>68645</v>
      </c>
      <c r="D89">
        <v>79694</v>
      </c>
      <c r="E89">
        <v>39627</v>
      </c>
      <c r="F89">
        <v>105592</v>
      </c>
      <c r="H89">
        <v>122861</v>
      </c>
      <c r="J89">
        <f t="shared" si="12"/>
        <v>65341.599999999999</v>
      </c>
      <c r="K89">
        <f t="shared" si="13"/>
        <v>1.8802875962633301</v>
      </c>
      <c r="L89">
        <f t="shared" si="14"/>
        <v>105592</v>
      </c>
      <c r="M89">
        <f t="shared" si="15"/>
        <v>33150</v>
      </c>
      <c r="N89">
        <f t="shared" si="16"/>
        <v>65341.599999999999</v>
      </c>
      <c r="O89">
        <f t="shared" si="17"/>
        <v>72442</v>
      </c>
      <c r="Q89">
        <v>44264</v>
      </c>
      <c r="R89">
        <v>-351</v>
      </c>
      <c r="T89">
        <v>10508.199999999997</v>
      </c>
      <c r="U89">
        <v>-1893.4000000000015</v>
      </c>
      <c r="W89">
        <v>18863.8</v>
      </c>
      <c r="X89">
        <v>3818.6000000000004</v>
      </c>
      <c r="Z89">
        <v>65341.599999999999</v>
      </c>
      <c r="AA89">
        <v>1.8802875962633301</v>
      </c>
      <c r="AK89">
        <v>65341.599999999999</v>
      </c>
      <c r="AL89">
        <v>1.8802875962633301</v>
      </c>
    </row>
    <row r="90" spans="2:38" x14ac:dyDescent="0.25">
      <c r="B90">
        <v>11121</v>
      </c>
      <c r="C90">
        <v>45859</v>
      </c>
      <c r="D90">
        <v>41172</v>
      </c>
      <c r="E90">
        <v>30905</v>
      </c>
      <c r="F90">
        <v>80134</v>
      </c>
      <c r="H90">
        <v>55594</v>
      </c>
      <c r="J90">
        <f t="shared" si="12"/>
        <v>41838.199999999997</v>
      </c>
      <c r="K90">
        <f t="shared" si="13"/>
        <v>1.3287856552146127</v>
      </c>
      <c r="L90">
        <f t="shared" si="14"/>
        <v>80134</v>
      </c>
      <c r="M90">
        <f t="shared" si="15"/>
        <v>11121</v>
      </c>
      <c r="N90">
        <f t="shared" si="16"/>
        <v>41838.199999999997</v>
      </c>
      <c r="O90">
        <f t="shared" si="17"/>
        <v>69013</v>
      </c>
      <c r="Q90">
        <v>-986</v>
      </c>
      <c r="R90">
        <v>751</v>
      </c>
      <c r="T90">
        <v>-12158.800000000003</v>
      </c>
      <c r="U90">
        <v>-637.40000000000146</v>
      </c>
      <c r="W90">
        <v>34298.400000000001</v>
      </c>
      <c r="X90">
        <v>2715</v>
      </c>
      <c r="Z90">
        <v>41838.199999999997</v>
      </c>
      <c r="AA90">
        <v>1.3287856552146127</v>
      </c>
      <c r="AI90">
        <v>41838.199999999997</v>
      </c>
      <c r="AJ90">
        <v>1.3287856552146127</v>
      </c>
    </row>
    <row r="91" spans="2:38" x14ac:dyDescent="0.25">
      <c r="B91">
        <v>107840</v>
      </c>
      <c r="C91">
        <v>41439</v>
      </c>
      <c r="D91">
        <v>28665</v>
      </c>
      <c r="E91">
        <v>67865</v>
      </c>
      <c r="F91">
        <v>69668</v>
      </c>
      <c r="H91">
        <v>130781</v>
      </c>
      <c r="J91">
        <f t="shared" si="12"/>
        <v>63095.4</v>
      </c>
      <c r="K91">
        <f t="shared" si="13"/>
        <v>2.0727501529430037</v>
      </c>
      <c r="L91">
        <f t="shared" si="14"/>
        <v>107840</v>
      </c>
      <c r="M91">
        <f t="shared" si="15"/>
        <v>28665</v>
      </c>
      <c r="N91">
        <f t="shared" si="16"/>
        <v>63095.4</v>
      </c>
      <c r="O91">
        <f t="shared" si="17"/>
        <v>79175</v>
      </c>
      <c r="Q91">
        <v>32135</v>
      </c>
      <c r="R91">
        <v>0</v>
      </c>
      <c r="T91">
        <v>-618.59999999999854</v>
      </c>
      <c r="U91">
        <v>2703.8000000000029</v>
      </c>
      <c r="W91">
        <v>28768.600000000006</v>
      </c>
      <c r="X91">
        <v>3206.6</v>
      </c>
      <c r="AF91">
        <v>63095.4</v>
      </c>
      <c r="AG91">
        <v>2.0727501529430037</v>
      </c>
      <c r="AK91">
        <v>63095.4</v>
      </c>
      <c r="AL91">
        <v>2.0727501529430037</v>
      </c>
    </row>
    <row r="92" spans="2:38" x14ac:dyDescent="0.25">
      <c r="B92">
        <v>95991</v>
      </c>
      <c r="C92">
        <v>23355</v>
      </c>
      <c r="D92">
        <v>21948</v>
      </c>
      <c r="E92">
        <v>49897</v>
      </c>
      <c r="F92">
        <v>15216</v>
      </c>
      <c r="H92">
        <v>57907</v>
      </c>
      <c r="J92">
        <f t="shared" si="12"/>
        <v>41281.4</v>
      </c>
      <c r="K92">
        <f t="shared" si="13"/>
        <v>1.4027382792250263</v>
      </c>
      <c r="L92">
        <f t="shared" si="14"/>
        <v>95991</v>
      </c>
      <c r="M92">
        <f t="shared" si="15"/>
        <v>15216</v>
      </c>
      <c r="N92">
        <f t="shared" si="16"/>
        <v>41281.4</v>
      </c>
      <c r="O92">
        <f t="shared" si="17"/>
        <v>80775</v>
      </c>
      <c r="Q92">
        <v>2557</v>
      </c>
      <c r="R92">
        <v>-10373</v>
      </c>
      <c r="T92">
        <v>-7180.5999999999985</v>
      </c>
      <c r="U92">
        <v>-1691.5999999999985</v>
      </c>
      <c r="W92">
        <v>14252.199999999999</v>
      </c>
      <c r="X92">
        <v>3240.0000000000005</v>
      </c>
      <c r="Z92">
        <v>41281.4</v>
      </c>
      <c r="AA92">
        <v>1.4027382792250263</v>
      </c>
      <c r="AI92">
        <v>41281.4</v>
      </c>
      <c r="AJ92">
        <v>1.4027382792250263</v>
      </c>
    </row>
    <row r="93" spans="2:38" x14ac:dyDescent="0.25">
      <c r="B93">
        <v>13041</v>
      </c>
      <c r="C93">
        <v>46324</v>
      </c>
      <c r="D93">
        <v>41526</v>
      </c>
      <c r="E93">
        <v>28069</v>
      </c>
      <c r="F93">
        <v>24621</v>
      </c>
      <c r="H93">
        <v>53149</v>
      </c>
      <c r="J93">
        <f t="shared" si="12"/>
        <v>30716.2</v>
      </c>
      <c r="K93">
        <f t="shared" si="13"/>
        <v>1.7303247146456917</v>
      </c>
      <c r="L93">
        <f t="shared" si="14"/>
        <v>46324</v>
      </c>
      <c r="M93">
        <f t="shared" si="15"/>
        <v>13041</v>
      </c>
      <c r="N93">
        <f t="shared" si="16"/>
        <v>30716.2</v>
      </c>
      <c r="O93">
        <f t="shared" si="17"/>
        <v>33283</v>
      </c>
      <c r="Q93">
        <v>-15977</v>
      </c>
      <c r="R93">
        <v>499</v>
      </c>
      <c r="T93">
        <v>-15679.399999999998</v>
      </c>
      <c r="U93">
        <v>-2238.6000000000022</v>
      </c>
      <c r="W93">
        <v>22626.6</v>
      </c>
      <c r="X93">
        <v>2239.7999999999997</v>
      </c>
      <c r="Z93">
        <v>30716.2</v>
      </c>
      <c r="AA93">
        <v>1.7303247146456917</v>
      </c>
      <c r="AK93">
        <v>30716.2</v>
      </c>
      <c r="AL93">
        <v>1.7303247146456917</v>
      </c>
    </row>
    <row r="94" spans="2:38" x14ac:dyDescent="0.25">
      <c r="B94">
        <v>87100</v>
      </c>
      <c r="C94">
        <v>100954</v>
      </c>
      <c r="D94">
        <v>108314</v>
      </c>
      <c r="E94">
        <v>79579</v>
      </c>
      <c r="F94">
        <v>48742</v>
      </c>
      <c r="H94">
        <v>121607</v>
      </c>
      <c r="J94">
        <f t="shared" si="12"/>
        <v>84937.8</v>
      </c>
      <c r="K94">
        <f t="shared" si="13"/>
        <v>1.4317182691334129</v>
      </c>
      <c r="L94">
        <f t="shared" si="14"/>
        <v>108314</v>
      </c>
      <c r="M94">
        <f t="shared" si="15"/>
        <v>48742</v>
      </c>
      <c r="N94">
        <f t="shared" si="16"/>
        <v>84937.8</v>
      </c>
      <c r="O94">
        <f t="shared" si="17"/>
        <v>59572</v>
      </c>
      <c r="Q94">
        <v>-12094</v>
      </c>
      <c r="R94">
        <v>-2</v>
      </c>
      <c r="T94">
        <v>11113.199999999997</v>
      </c>
      <c r="U94">
        <v>2390.6000000000058</v>
      </c>
      <c r="W94">
        <v>20277.599999999999</v>
      </c>
      <c r="X94">
        <v>2421.3999999999996</v>
      </c>
      <c r="AF94">
        <v>84937.8</v>
      </c>
      <c r="AG94">
        <v>1.4317182691334129</v>
      </c>
      <c r="AK94">
        <v>84937.8</v>
      </c>
      <c r="AL94">
        <v>1.4317182691334129</v>
      </c>
    </row>
    <row r="95" spans="2:38" x14ac:dyDescent="0.25">
      <c r="B95">
        <v>56683</v>
      </c>
      <c r="C95">
        <v>105423</v>
      </c>
      <c r="D95">
        <v>38624</v>
      </c>
      <c r="E95">
        <v>26277</v>
      </c>
      <c r="F95">
        <v>40886</v>
      </c>
      <c r="H95">
        <v>82381</v>
      </c>
      <c r="J95">
        <f t="shared" si="12"/>
        <v>53578.6</v>
      </c>
      <c r="K95">
        <f t="shared" si="13"/>
        <v>1.5375728369162316</v>
      </c>
      <c r="L95">
        <f t="shared" si="14"/>
        <v>105423</v>
      </c>
      <c r="M95">
        <f t="shared" si="15"/>
        <v>26277</v>
      </c>
      <c r="N95">
        <f t="shared" si="16"/>
        <v>53578.6</v>
      </c>
      <c r="O95">
        <f t="shared" si="17"/>
        <v>79146</v>
      </c>
      <c r="Q95">
        <v>-9131</v>
      </c>
      <c r="R95">
        <v>128</v>
      </c>
      <c r="T95">
        <v>-12472.400000000001</v>
      </c>
      <c r="U95">
        <v>239.40000000000146</v>
      </c>
      <c r="W95">
        <v>29368.800000000003</v>
      </c>
      <c r="X95">
        <v>362.6</v>
      </c>
      <c r="AB95">
        <v>53578.6</v>
      </c>
      <c r="AC95">
        <v>1.5375728369162316</v>
      </c>
      <c r="AK95">
        <v>53578.6</v>
      </c>
      <c r="AL95">
        <v>1.5375728369162316</v>
      </c>
    </row>
    <row r="96" spans="2:38" x14ac:dyDescent="0.25">
      <c r="B96">
        <v>47300</v>
      </c>
      <c r="C96">
        <v>62936</v>
      </c>
      <c r="D96">
        <v>64413</v>
      </c>
      <c r="E96">
        <v>90146</v>
      </c>
      <c r="F96">
        <v>74174</v>
      </c>
      <c r="H96">
        <v>107244</v>
      </c>
      <c r="J96">
        <f t="shared" si="12"/>
        <v>67793.8</v>
      </c>
      <c r="K96">
        <f t="shared" si="13"/>
        <v>1.5819145703589412</v>
      </c>
      <c r="L96">
        <f t="shared" si="14"/>
        <v>90146</v>
      </c>
      <c r="M96">
        <f t="shared" si="15"/>
        <v>47300</v>
      </c>
      <c r="N96">
        <f t="shared" si="16"/>
        <v>67793.8</v>
      </c>
      <c r="O96">
        <f t="shared" si="17"/>
        <v>42846</v>
      </c>
      <c r="Q96">
        <v>-13419</v>
      </c>
      <c r="R96">
        <v>2245</v>
      </c>
      <c r="T96">
        <v>-5440.3999999999942</v>
      </c>
      <c r="U96">
        <v>558.80000000000291</v>
      </c>
      <c r="W96">
        <v>26017.200000000001</v>
      </c>
      <c r="X96">
        <v>2584.4</v>
      </c>
      <c r="AF96">
        <v>67793.8</v>
      </c>
      <c r="AG96">
        <v>1.5819145703589412</v>
      </c>
      <c r="AK96">
        <v>67793.8</v>
      </c>
      <c r="AL96">
        <v>1.5819145703589412</v>
      </c>
    </row>
    <row r="97" spans="2:38" x14ac:dyDescent="0.25">
      <c r="B97">
        <v>84411</v>
      </c>
      <c r="C97">
        <v>28139</v>
      </c>
      <c r="D97">
        <v>90346</v>
      </c>
      <c r="E97">
        <v>76159</v>
      </c>
      <c r="F97">
        <v>60029</v>
      </c>
      <c r="H97">
        <v>124046</v>
      </c>
      <c r="J97">
        <f t="shared" si="12"/>
        <v>67816.800000000003</v>
      </c>
      <c r="K97">
        <f t="shared" si="13"/>
        <v>1.8291337839591368</v>
      </c>
      <c r="L97">
        <f t="shared" si="14"/>
        <v>90346</v>
      </c>
      <c r="M97">
        <f t="shared" si="15"/>
        <v>28139</v>
      </c>
      <c r="N97">
        <f t="shared" si="16"/>
        <v>67816.800000000003</v>
      </c>
      <c r="O97">
        <f t="shared" si="17"/>
        <v>62207</v>
      </c>
      <c r="Q97">
        <v>21218</v>
      </c>
      <c r="R97">
        <v>-6716</v>
      </c>
      <c r="T97">
        <v>25406.400000000001</v>
      </c>
      <c r="U97">
        <v>-5968.3999999999942</v>
      </c>
      <c r="W97">
        <v>25406.400000000001</v>
      </c>
      <c r="X97">
        <v>5968.4</v>
      </c>
      <c r="AD97">
        <v>67816.800000000003</v>
      </c>
      <c r="AE97">
        <v>1.8291337839591368</v>
      </c>
      <c r="AK97">
        <v>67816.800000000003</v>
      </c>
      <c r="AL97">
        <v>1.8291337839591368</v>
      </c>
    </row>
    <row r="98" spans="2:38" x14ac:dyDescent="0.25">
      <c r="B98">
        <v>50729</v>
      </c>
      <c r="C98">
        <v>62340</v>
      </c>
      <c r="D98">
        <v>70262</v>
      </c>
      <c r="E98">
        <v>87459</v>
      </c>
      <c r="F98">
        <v>85645</v>
      </c>
      <c r="H98">
        <v>114389</v>
      </c>
      <c r="J98">
        <f t="shared" si="12"/>
        <v>71287</v>
      </c>
      <c r="K98">
        <f t="shared" ref="K98:K129" si="18">H98/J98</f>
        <v>1.6046263694642782</v>
      </c>
      <c r="L98">
        <f t="shared" si="14"/>
        <v>87459</v>
      </c>
      <c r="M98">
        <f t="shared" si="15"/>
        <v>50729</v>
      </c>
      <c r="N98">
        <f t="shared" si="16"/>
        <v>71287</v>
      </c>
      <c r="O98">
        <f t="shared" si="17"/>
        <v>36730</v>
      </c>
      <c r="Q98">
        <v>-13777</v>
      </c>
      <c r="R98">
        <v>87</v>
      </c>
      <c r="T98">
        <v>-963.19999999999709</v>
      </c>
      <c r="U98">
        <v>-1122.8000000000029</v>
      </c>
      <c r="W98">
        <v>24338.799999999999</v>
      </c>
      <c r="X98">
        <v>2986.4000000000005</v>
      </c>
      <c r="AF98">
        <v>71287</v>
      </c>
      <c r="AG98">
        <v>1.6046263694642782</v>
      </c>
      <c r="AK98">
        <v>71287</v>
      </c>
      <c r="AL98">
        <v>1.6046263694642782</v>
      </c>
    </row>
    <row r="99" spans="2:38" x14ac:dyDescent="0.25">
      <c r="B99">
        <v>65677</v>
      </c>
      <c r="C99">
        <v>51813</v>
      </c>
      <c r="D99">
        <v>109149</v>
      </c>
      <c r="E99">
        <v>12837</v>
      </c>
      <c r="F99">
        <v>102167</v>
      </c>
      <c r="H99">
        <v>128259</v>
      </c>
      <c r="J99">
        <f t="shared" si="12"/>
        <v>68328.600000000006</v>
      </c>
      <c r="K99">
        <f t="shared" si="18"/>
        <v>1.8770909984984323</v>
      </c>
      <c r="L99">
        <f t="shared" si="14"/>
        <v>109149</v>
      </c>
      <c r="M99">
        <f t="shared" si="15"/>
        <v>12837</v>
      </c>
      <c r="N99">
        <f t="shared" si="16"/>
        <v>68328.600000000006</v>
      </c>
      <c r="O99">
        <f t="shared" si="17"/>
        <v>96312</v>
      </c>
      <c r="Q99">
        <v>37608</v>
      </c>
      <c r="R99">
        <v>7904</v>
      </c>
      <c r="T99">
        <v>15069.600000000006</v>
      </c>
      <c r="U99">
        <v>-723.19999999999709</v>
      </c>
      <c r="W99">
        <v>18592.8</v>
      </c>
      <c r="X99">
        <v>921.6</v>
      </c>
      <c r="AD99">
        <v>68328.600000000006</v>
      </c>
      <c r="AE99">
        <v>1.8770909984984323</v>
      </c>
      <c r="AK99">
        <v>68328.600000000006</v>
      </c>
      <c r="AL99">
        <v>1.8770909984984323</v>
      </c>
    </row>
    <row r="100" spans="2:38" x14ac:dyDescent="0.25">
      <c r="B100">
        <v>1255</v>
      </c>
      <c r="C100">
        <v>103370</v>
      </c>
      <c r="D100">
        <v>35470</v>
      </c>
      <c r="E100">
        <v>77080</v>
      </c>
      <c r="F100">
        <v>22574</v>
      </c>
      <c r="H100">
        <v>94635</v>
      </c>
      <c r="J100">
        <f t="shared" si="12"/>
        <v>47949.8</v>
      </c>
      <c r="K100">
        <f t="shared" si="18"/>
        <v>1.973626584469591</v>
      </c>
      <c r="L100">
        <f t="shared" si="14"/>
        <v>103370</v>
      </c>
      <c r="M100">
        <f t="shared" si="15"/>
        <v>1255</v>
      </c>
      <c r="N100">
        <f t="shared" si="16"/>
        <v>47949.8</v>
      </c>
      <c r="O100">
        <f t="shared" si="17"/>
        <v>102115</v>
      </c>
      <c r="Q100">
        <v>23172</v>
      </c>
      <c r="R100">
        <v>-8793</v>
      </c>
      <c r="T100">
        <v>-4251.3999999999942</v>
      </c>
      <c r="U100">
        <v>-3856.3999999999942</v>
      </c>
      <c r="W100">
        <v>9603.4</v>
      </c>
      <c r="X100">
        <v>4164.3999999999996</v>
      </c>
      <c r="Z100">
        <v>47949.8</v>
      </c>
      <c r="AA100">
        <v>1.973626584469591</v>
      </c>
      <c r="AK100">
        <v>47949.8</v>
      </c>
      <c r="AL100">
        <v>1.973626584469591</v>
      </c>
    </row>
    <row r="101" spans="2:38" x14ac:dyDescent="0.25">
      <c r="B101">
        <v>58842</v>
      </c>
      <c r="C101">
        <v>31543</v>
      </c>
      <c r="D101">
        <v>29933</v>
      </c>
      <c r="E101">
        <v>17461</v>
      </c>
      <c r="F101">
        <v>28967</v>
      </c>
      <c r="H101">
        <v>71950</v>
      </c>
      <c r="J101">
        <f t="shared" si="12"/>
        <v>33349.199999999997</v>
      </c>
      <c r="K101">
        <f t="shared" si="18"/>
        <v>2.1574730428316125</v>
      </c>
      <c r="L101">
        <f t="shared" si="14"/>
        <v>58842</v>
      </c>
      <c r="M101">
        <f t="shared" si="15"/>
        <v>17461</v>
      </c>
      <c r="N101">
        <f t="shared" si="16"/>
        <v>33349.199999999997</v>
      </c>
      <c r="O101">
        <f t="shared" si="17"/>
        <v>41381</v>
      </c>
      <c r="Q101">
        <v>1594</v>
      </c>
      <c r="R101">
        <v>-1191</v>
      </c>
      <c r="T101">
        <v>-23206.200000000004</v>
      </c>
      <c r="U101">
        <v>632.39999999999782</v>
      </c>
      <c r="W101">
        <v>44135.4</v>
      </c>
      <c r="X101">
        <v>1076.3999999999999</v>
      </c>
      <c r="Z101">
        <v>33349.199999999997</v>
      </c>
      <c r="AA101">
        <v>2.1574730428316125</v>
      </c>
      <c r="AK101">
        <v>33349.199999999997</v>
      </c>
      <c r="AL101">
        <v>2.1574730428316125</v>
      </c>
    </row>
    <row r="103" spans="2:38" x14ac:dyDescent="0.25">
      <c r="B103">
        <v>4256918</v>
      </c>
      <c r="C103">
        <v>4192851</v>
      </c>
      <c r="D103">
        <v>4292748</v>
      </c>
      <c r="E103">
        <v>4474056</v>
      </c>
      <c r="F103">
        <v>4151661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CD7C-7ABD-4A14-B76E-28745D68F29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16121</v>
      </c>
      <c r="C2">
        <v>97240</v>
      </c>
      <c r="D2">
        <v>121173</v>
      </c>
      <c r="E2">
        <v>83156</v>
      </c>
      <c r="F2">
        <v>80697</v>
      </c>
      <c r="H2">
        <v>101581</v>
      </c>
      <c r="J2">
        <f t="shared" ref="J2:J33" si="0">AVERAGE(B2:F2)</f>
        <v>79677.399999999994</v>
      </c>
      <c r="K2">
        <f t="shared" ref="K2:K33" si="1">H2/J2</f>
        <v>1.2749035485595666</v>
      </c>
      <c r="L2">
        <f t="shared" ref="L2:L33" si="2">MAX(B2:F2)</f>
        <v>121173</v>
      </c>
      <c r="M2">
        <f t="shared" ref="M2:M33" si="3">MIN(B2:F2)</f>
        <v>16121</v>
      </c>
      <c r="N2">
        <f t="shared" ref="N2:N33" si="4">AVERAGE(B2:F2)</f>
        <v>79677.399999999994</v>
      </c>
      <c r="O2">
        <f t="shared" ref="O2:O33" si="5">L2-M2</f>
        <v>105052</v>
      </c>
      <c r="Q2">
        <v>-29906</v>
      </c>
      <c r="R2">
        <v>1509</v>
      </c>
      <c r="T2">
        <v>8165.1999999999971</v>
      </c>
      <c r="U2">
        <v>629.39999999999418</v>
      </c>
      <c r="W2">
        <v>22915.199999999997</v>
      </c>
      <c r="X2">
        <v>4091</v>
      </c>
      <c r="AF2">
        <v>79677.399999999994</v>
      </c>
      <c r="AG2">
        <v>1.2749035485595666</v>
      </c>
      <c r="AI2">
        <v>79677.399999999994</v>
      </c>
      <c r="AJ2">
        <v>1.2749035485595666</v>
      </c>
    </row>
    <row r="3" spans="1:38" x14ac:dyDescent="0.25">
      <c r="B3">
        <v>62953</v>
      </c>
      <c r="C3">
        <v>27537</v>
      </c>
      <c r="D3">
        <v>65277</v>
      </c>
      <c r="E3">
        <v>42749</v>
      </c>
      <c r="F3">
        <v>17586</v>
      </c>
      <c r="H3">
        <v>81358</v>
      </c>
      <c r="J3">
        <f t="shared" si="0"/>
        <v>43220.4</v>
      </c>
      <c r="K3">
        <f t="shared" si="1"/>
        <v>1.8823981268104877</v>
      </c>
      <c r="L3">
        <f t="shared" si="2"/>
        <v>65277</v>
      </c>
      <c r="M3">
        <f t="shared" si="3"/>
        <v>17586</v>
      </c>
      <c r="N3">
        <f t="shared" si="4"/>
        <v>43220.4</v>
      </c>
      <c r="O3">
        <f t="shared" si="5"/>
        <v>47691</v>
      </c>
      <c r="Q3">
        <v>-9662</v>
      </c>
      <c r="R3">
        <v>128</v>
      </c>
      <c r="T3">
        <v>-25093.799999999996</v>
      </c>
      <c r="U3">
        <v>-1358.4000000000015</v>
      </c>
      <c r="W3">
        <v>26913</v>
      </c>
      <c r="X3">
        <v>2593.2000000000003</v>
      </c>
      <c r="AB3">
        <v>43220.4</v>
      </c>
      <c r="AC3">
        <v>1.8823981268104877</v>
      </c>
      <c r="AK3">
        <v>43220.4</v>
      </c>
      <c r="AL3">
        <v>1.8823981268104877</v>
      </c>
    </row>
    <row r="4" spans="1:38" x14ac:dyDescent="0.25">
      <c r="B4">
        <v>86223</v>
      </c>
      <c r="C4">
        <v>14719</v>
      </c>
      <c r="D4">
        <v>100011</v>
      </c>
      <c r="E4">
        <v>83384</v>
      </c>
      <c r="F4">
        <v>21497</v>
      </c>
      <c r="H4">
        <v>122574</v>
      </c>
      <c r="J4">
        <f t="shared" si="0"/>
        <v>61166.8</v>
      </c>
      <c r="K4">
        <f t="shared" si="1"/>
        <v>2.0039302366643343</v>
      </c>
      <c r="L4">
        <f t="shared" si="2"/>
        <v>100011</v>
      </c>
      <c r="M4">
        <f t="shared" si="3"/>
        <v>14719</v>
      </c>
      <c r="N4">
        <f t="shared" si="4"/>
        <v>61166.8</v>
      </c>
      <c r="O4">
        <f t="shared" si="5"/>
        <v>85292</v>
      </c>
      <c r="Q4">
        <v>26019</v>
      </c>
      <c r="R4">
        <v>793</v>
      </c>
      <c r="T4">
        <v>-13518.800000000003</v>
      </c>
      <c r="U4">
        <v>-206.19999999999709</v>
      </c>
      <c r="W4">
        <v>13518.8</v>
      </c>
      <c r="X4">
        <v>705.4</v>
      </c>
      <c r="AB4">
        <v>61166.8</v>
      </c>
      <c r="AC4">
        <v>2.0039302366643343</v>
      </c>
      <c r="AK4">
        <v>61166.8</v>
      </c>
      <c r="AL4">
        <v>2.0039302366643343</v>
      </c>
    </row>
    <row r="5" spans="1:38" x14ac:dyDescent="0.25">
      <c r="B5">
        <v>103349</v>
      </c>
      <c r="C5">
        <v>80557</v>
      </c>
      <c r="D5">
        <v>73612</v>
      </c>
      <c r="E5">
        <v>69008</v>
      </c>
      <c r="F5">
        <v>64112</v>
      </c>
      <c r="H5">
        <v>130919</v>
      </c>
      <c r="J5">
        <f t="shared" si="0"/>
        <v>78127.600000000006</v>
      </c>
      <c r="K5">
        <f t="shared" si="1"/>
        <v>1.6757074324566477</v>
      </c>
      <c r="L5">
        <f t="shared" si="2"/>
        <v>103349</v>
      </c>
      <c r="M5">
        <f t="shared" si="3"/>
        <v>64112</v>
      </c>
      <c r="N5">
        <f t="shared" si="4"/>
        <v>78127.600000000006</v>
      </c>
      <c r="O5">
        <f t="shared" si="5"/>
        <v>39237</v>
      </c>
      <c r="Q5">
        <v>-8071</v>
      </c>
      <c r="R5">
        <v>870</v>
      </c>
      <c r="T5">
        <v>-5684.5999999999913</v>
      </c>
      <c r="U5">
        <v>-1491.7999999999884</v>
      </c>
      <c r="W5">
        <v>18736.199999999997</v>
      </c>
      <c r="X5">
        <v>3302.2</v>
      </c>
      <c r="AF5">
        <v>78127.600000000006</v>
      </c>
      <c r="AG5">
        <v>1.6757074324566477</v>
      </c>
      <c r="AK5">
        <v>78127.600000000006</v>
      </c>
      <c r="AL5">
        <v>1.6757074324566477</v>
      </c>
    </row>
    <row r="6" spans="1:38" x14ac:dyDescent="0.25">
      <c r="B6">
        <v>48446</v>
      </c>
      <c r="C6">
        <v>40007</v>
      </c>
      <c r="D6">
        <v>103598</v>
      </c>
      <c r="E6">
        <v>29506</v>
      </c>
      <c r="F6">
        <v>77977</v>
      </c>
      <c r="H6">
        <v>127006</v>
      </c>
      <c r="J6">
        <f t="shared" si="0"/>
        <v>59906.8</v>
      </c>
      <c r="K6">
        <f t="shared" si="1"/>
        <v>2.1200598262634625</v>
      </c>
      <c r="L6">
        <f t="shared" si="2"/>
        <v>103598</v>
      </c>
      <c r="M6">
        <f t="shared" si="3"/>
        <v>29506</v>
      </c>
      <c r="N6">
        <f t="shared" si="4"/>
        <v>59906.8</v>
      </c>
      <c r="O6">
        <f t="shared" si="5"/>
        <v>74092</v>
      </c>
      <c r="Q6">
        <v>11755</v>
      </c>
      <c r="R6">
        <v>7525</v>
      </c>
      <c r="T6">
        <v>-9120.8000000000029</v>
      </c>
      <c r="U6">
        <v>-653.39999999999418</v>
      </c>
      <c r="W6">
        <v>14130.800000000001</v>
      </c>
      <c r="X6">
        <v>3756.2</v>
      </c>
      <c r="AF6">
        <v>59906.8</v>
      </c>
      <c r="AG6">
        <v>2.1200598262634625</v>
      </c>
      <c r="AK6">
        <v>59906.8</v>
      </c>
      <c r="AL6">
        <v>2.1200598262634625</v>
      </c>
    </row>
    <row r="7" spans="1:38" x14ac:dyDescent="0.25">
      <c r="B7">
        <v>33957</v>
      </c>
      <c r="C7">
        <v>56476</v>
      </c>
      <c r="D7">
        <v>103010</v>
      </c>
      <c r="E7">
        <v>80318</v>
      </c>
      <c r="F7">
        <v>42611</v>
      </c>
      <c r="H7">
        <v>98589</v>
      </c>
      <c r="J7">
        <f t="shared" si="0"/>
        <v>63274.400000000001</v>
      </c>
      <c r="K7">
        <f t="shared" si="1"/>
        <v>1.5581182911256368</v>
      </c>
      <c r="L7">
        <f t="shared" si="2"/>
        <v>103010</v>
      </c>
      <c r="M7">
        <f t="shared" si="3"/>
        <v>33957</v>
      </c>
      <c r="N7">
        <f t="shared" si="4"/>
        <v>63274.400000000001</v>
      </c>
      <c r="O7">
        <f t="shared" si="5"/>
        <v>69053</v>
      </c>
      <c r="Q7">
        <v>32046</v>
      </c>
      <c r="R7">
        <v>-19</v>
      </c>
      <c r="T7">
        <v>2979.8000000000029</v>
      </c>
      <c r="U7">
        <v>4968.5999999999985</v>
      </c>
      <c r="W7">
        <v>34832.6</v>
      </c>
      <c r="X7">
        <v>5821.7999999999993</v>
      </c>
      <c r="AB7">
        <v>63274.400000000001</v>
      </c>
      <c r="AC7">
        <v>1.5581182911256368</v>
      </c>
      <c r="AK7">
        <v>63274.400000000001</v>
      </c>
      <c r="AL7">
        <v>1.5581182911256368</v>
      </c>
    </row>
    <row r="8" spans="1:38" x14ac:dyDescent="0.25">
      <c r="B8">
        <v>14882</v>
      </c>
      <c r="C8">
        <v>74217</v>
      </c>
      <c r="D8">
        <v>104921</v>
      </c>
      <c r="E8">
        <v>12026</v>
      </c>
      <c r="F8">
        <v>91041</v>
      </c>
      <c r="H8">
        <v>90786</v>
      </c>
      <c r="J8">
        <f t="shared" si="0"/>
        <v>59417.4</v>
      </c>
      <c r="K8">
        <f t="shared" si="1"/>
        <v>1.5279362610952347</v>
      </c>
      <c r="L8">
        <f t="shared" si="2"/>
        <v>104921</v>
      </c>
      <c r="M8">
        <f t="shared" si="3"/>
        <v>12026</v>
      </c>
      <c r="N8">
        <f t="shared" si="4"/>
        <v>59417.4</v>
      </c>
      <c r="O8">
        <f t="shared" si="5"/>
        <v>92895</v>
      </c>
      <c r="Q8">
        <v>-9213</v>
      </c>
      <c r="R8">
        <v>-220</v>
      </c>
      <c r="T8">
        <v>16318.200000000004</v>
      </c>
      <c r="U8">
        <v>1341.2000000000044</v>
      </c>
      <c r="W8">
        <v>23197.8</v>
      </c>
      <c r="X8">
        <v>1438.0000000000002</v>
      </c>
      <c r="AD8">
        <v>59417.4</v>
      </c>
      <c r="AE8">
        <v>1.5279362610952347</v>
      </c>
      <c r="AK8">
        <v>59417.4</v>
      </c>
      <c r="AL8">
        <v>1.5279362610952347</v>
      </c>
    </row>
    <row r="9" spans="1:38" x14ac:dyDescent="0.25">
      <c r="B9">
        <v>110293</v>
      </c>
      <c r="C9">
        <v>53525</v>
      </c>
      <c r="D9">
        <v>14894</v>
      </c>
      <c r="E9">
        <v>107262</v>
      </c>
      <c r="F9">
        <v>85581</v>
      </c>
      <c r="H9">
        <v>121030</v>
      </c>
      <c r="J9">
        <f t="shared" si="0"/>
        <v>74311</v>
      </c>
      <c r="K9">
        <f t="shared" si="1"/>
        <v>1.6286956170688054</v>
      </c>
      <c r="L9">
        <f t="shared" si="2"/>
        <v>110293</v>
      </c>
      <c r="M9">
        <f t="shared" si="3"/>
        <v>14894</v>
      </c>
      <c r="N9">
        <f t="shared" si="4"/>
        <v>74311</v>
      </c>
      <c r="O9">
        <f t="shared" si="5"/>
        <v>95399</v>
      </c>
      <c r="Q9">
        <v>-1601</v>
      </c>
      <c r="R9">
        <v>-21</v>
      </c>
      <c r="T9">
        <v>-2687</v>
      </c>
      <c r="U9">
        <v>-1818.8000000000029</v>
      </c>
      <c r="W9">
        <v>18514.2</v>
      </c>
      <c r="X9">
        <v>3787.2000000000003</v>
      </c>
      <c r="AF9">
        <v>74311</v>
      </c>
      <c r="AG9">
        <v>1.6286956170688054</v>
      </c>
      <c r="AK9">
        <v>74311</v>
      </c>
      <c r="AL9">
        <v>1.6286956170688054</v>
      </c>
    </row>
    <row r="10" spans="1:38" x14ac:dyDescent="0.25">
      <c r="B10">
        <v>5668</v>
      </c>
      <c r="C10">
        <v>87611</v>
      </c>
      <c r="D10">
        <v>33794</v>
      </c>
      <c r="E10">
        <v>17815</v>
      </c>
      <c r="F10">
        <v>61363</v>
      </c>
      <c r="H10">
        <v>57167</v>
      </c>
      <c r="J10">
        <f t="shared" si="0"/>
        <v>41250.199999999997</v>
      </c>
      <c r="K10">
        <f t="shared" si="1"/>
        <v>1.3858599473457098</v>
      </c>
      <c r="L10">
        <f t="shared" si="2"/>
        <v>87611</v>
      </c>
      <c r="M10">
        <f t="shared" si="3"/>
        <v>5668</v>
      </c>
      <c r="N10">
        <f t="shared" si="4"/>
        <v>41250.199999999997</v>
      </c>
      <c r="O10">
        <f t="shared" si="5"/>
        <v>81943</v>
      </c>
      <c r="Q10">
        <v>-44554</v>
      </c>
      <c r="R10">
        <v>-70</v>
      </c>
      <c r="T10">
        <v>-4924</v>
      </c>
      <c r="U10">
        <v>-3337.6000000000058</v>
      </c>
      <c r="W10">
        <v>39261.599999999999</v>
      </c>
      <c r="X10">
        <v>4724</v>
      </c>
      <c r="AD10">
        <v>41250.199999999997</v>
      </c>
      <c r="AE10">
        <v>1.3858599473457098</v>
      </c>
      <c r="AK10">
        <v>41250.199999999997</v>
      </c>
      <c r="AL10">
        <v>1.3858599473457098</v>
      </c>
    </row>
    <row r="11" spans="1:38" x14ac:dyDescent="0.25">
      <c r="B11">
        <v>15102</v>
      </c>
      <c r="C11">
        <v>64159</v>
      </c>
      <c r="D11">
        <v>7572</v>
      </c>
      <c r="E11">
        <v>101092</v>
      </c>
      <c r="F11">
        <v>92125</v>
      </c>
      <c r="H11">
        <v>127539</v>
      </c>
      <c r="J11">
        <f t="shared" si="0"/>
        <v>56010</v>
      </c>
      <c r="K11">
        <f t="shared" si="1"/>
        <v>2.2770755222281736</v>
      </c>
      <c r="L11">
        <f t="shared" si="2"/>
        <v>101092</v>
      </c>
      <c r="M11">
        <f t="shared" si="3"/>
        <v>7572</v>
      </c>
      <c r="N11">
        <f t="shared" si="4"/>
        <v>56010</v>
      </c>
      <c r="O11">
        <f t="shared" si="5"/>
        <v>93520</v>
      </c>
      <c r="Q11">
        <v>10197</v>
      </c>
      <c r="R11">
        <v>1359</v>
      </c>
      <c r="T11">
        <v>-14346</v>
      </c>
      <c r="U11">
        <v>-1422.1999999999971</v>
      </c>
      <c r="W11">
        <v>26934.799999999999</v>
      </c>
      <c r="X11">
        <v>2973</v>
      </c>
      <c r="AF11">
        <v>56010</v>
      </c>
      <c r="AG11">
        <v>2.2770755222281736</v>
      </c>
      <c r="AK11">
        <v>56010</v>
      </c>
      <c r="AL11">
        <v>2.2770755222281736</v>
      </c>
    </row>
    <row r="12" spans="1:38" x14ac:dyDescent="0.25">
      <c r="B12">
        <v>51730</v>
      </c>
      <c r="C12">
        <v>95928</v>
      </c>
      <c r="D12">
        <v>46753</v>
      </c>
      <c r="E12">
        <v>70581</v>
      </c>
      <c r="F12">
        <v>36084</v>
      </c>
      <c r="H12">
        <v>108468</v>
      </c>
      <c r="J12">
        <f t="shared" si="0"/>
        <v>60215.199999999997</v>
      </c>
      <c r="K12">
        <f t="shared" si="1"/>
        <v>1.8013391967476651</v>
      </c>
      <c r="L12">
        <f t="shared" si="2"/>
        <v>95928</v>
      </c>
      <c r="M12">
        <f t="shared" si="3"/>
        <v>36084</v>
      </c>
      <c r="N12">
        <f t="shared" si="4"/>
        <v>60215.199999999997</v>
      </c>
      <c r="O12">
        <f t="shared" si="5"/>
        <v>59844</v>
      </c>
      <c r="Q12">
        <v>34299</v>
      </c>
      <c r="R12">
        <v>-961</v>
      </c>
      <c r="T12">
        <v>17042.199999999997</v>
      </c>
      <c r="U12">
        <v>1719.7999999999956</v>
      </c>
      <c r="W12">
        <v>26809.8</v>
      </c>
      <c r="X12">
        <v>3872.9999999999995</v>
      </c>
      <c r="AD12">
        <v>60215.199999999997</v>
      </c>
      <c r="AE12">
        <v>1.8013391967476651</v>
      </c>
      <c r="AK12">
        <v>60215.199999999997</v>
      </c>
      <c r="AL12">
        <v>1.8013391967476651</v>
      </c>
    </row>
    <row r="13" spans="1:38" x14ac:dyDescent="0.25">
      <c r="B13">
        <v>40500</v>
      </c>
      <c r="C13">
        <v>28532</v>
      </c>
      <c r="D13">
        <v>35110</v>
      </c>
      <c r="E13">
        <v>61337</v>
      </c>
      <c r="F13">
        <v>56144</v>
      </c>
      <c r="H13">
        <v>76926</v>
      </c>
      <c r="J13">
        <f t="shared" si="0"/>
        <v>44324.6</v>
      </c>
      <c r="K13">
        <f t="shared" si="1"/>
        <v>1.7355148157005365</v>
      </c>
      <c r="L13">
        <f t="shared" si="2"/>
        <v>61337</v>
      </c>
      <c r="M13">
        <f t="shared" si="3"/>
        <v>28532</v>
      </c>
      <c r="N13">
        <f t="shared" si="4"/>
        <v>44324.6</v>
      </c>
      <c r="O13">
        <f t="shared" si="5"/>
        <v>32805</v>
      </c>
      <c r="Q13">
        <v>12597</v>
      </c>
      <c r="R13">
        <v>3410</v>
      </c>
      <c r="T13">
        <v>561.19999999999709</v>
      </c>
      <c r="U13">
        <v>-383.20000000000437</v>
      </c>
      <c r="W13">
        <v>20342.399999999998</v>
      </c>
      <c r="X13">
        <v>1544.4</v>
      </c>
      <c r="Z13">
        <v>44324.6</v>
      </c>
      <c r="AA13">
        <v>1.7355148157005365</v>
      </c>
      <c r="AK13">
        <v>44324.6</v>
      </c>
      <c r="AL13">
        <v>1.7355148157005365</v>
      </c>
    </row>
    <row r="14" spans="1:38" x14ac:dyDescent="0.25">
      <c r="B14">
        <v>85254</v>
      </c>
      <c r="C14">
        <v>37911</v>
      </c>
      <c r="D14">
        <v>39932</v>
      </c>
      <c r="E14">
        <v>84250</v>
      </c>
      <c r="F14">
        <v>16805</v>
      </c>
      <c r="H14">
        <v>55772</v>
      </c>
      <c r="J14">
        <f t="shared" si="0"/>
        <v>52830.400000000001</v>
      </c>
      <c r="K14">
        <f t="shared" si="1"/>
        <v>1.0556800629940337</v>
      </c>
      <c r="L14">
        <f t="shared" si="2"/>
        <v>85254</v>
      </c>
      <c r="M14">
        <f t="shared" si="3"/>
        <v>16805</v>
      </c>
      <c r="N14">
        <f t="shared" si="4"/>
        <v>52830.400000000001</v>
      </c>
      <c r="O14">
        <f t="shared" si="5"/>
        <v>68449</v>
      </c>
      <c r="Q14">
        <v>-55543</v>
      </c>
      <c r="R14">
        <v>0</v>
      </c>
      <c r="T14">
        <v>-16615.400000000001</v>
      </c>
      <c r="U14">
        <v>-468.79999999999563</v>
      </c>
      <c r="W14">
        <v>30232.6</v>
      </c>
      <c r="X14">
        <v>1247.1999999999998</v>
      </c>
      <c r="AF14">
        <v>52830.400000000001</v>
      </c>
      <c r="AG14">
        <v>1.0556800629940337</v>
      </c>
      <c r="AI14">
        <v>52830.400000000001</v>
      </c>
      <c r="AJ14">
        <v>1.0556800629940337</v>
      </c>
    </row>
    <row r="15" spans="1:38" x14ac:dyDescent="0.25">
      <c r="B15">
        <v>62753</v>
      </c>
      <c r="C15">
        <v>12305</v>
      </c>
      <c r="D15">
        <v>60568</v>
      </c>
      <c r="E15">
        <v>42564</v>
      </c>
      <c r="F15">
        <v>25636</v>
      </c>
      <c r="H15">
        <v>76919</v>
      </c>
      <c r="J15">
        <f t="shared" si="0"/>
        <v>40765.199999999997</v>
      </c>
      <c r="K15">
        <f t="shared" si="1"/>
        <v>1.8868790046412136</v>
      </c>
      <c r="L15">
        <f t="shared" si="2"/>
        <v>62753</v>
      </c>
      <c r="M15">
        <f t="shared" si="3"/>
        <v>12305</v>
      </c>
      <c r="N15">
        <f t="shared" si="4"/>
        <v>40765.199999999997</v>
      </c>
      <c r="O15">
        <f t="shared" si="5"/>
        <v>50448</v>
      </c>
      <c r="Q15">
        <v>-5860</v>
      </c>
      <c r="R15">
        <v>2956</v>
      </c>
      <c r="T15">
        <v>-32124.600000000006</v>
      </c>
      <c r="U15">
        <v>489.39999999999418</v>
      </c>
      <c r="W15">
        <v>32124.6</v>
      </c>
      <c r="X15">
        <v>1987.4</v>
      </c>
      <c r="AB15">
        <v>40765.199999999997</v>
      </c>
      <c r="AC15">
        <v>1.8868790046412136</v>
      </c>
      <c r="AK15">
        <v>40765.199999999997</v>
      </c>
      <c r="AL15">
        <v>1.8868790046412136</v>
      </c>
    </row>
    <row r="16" spans="1:38" x14ac:dyDescent="0.25">
      <c r="B16">
        <v>42703</v>
      </c>
      <c r="C16">
        <v>38183</v>
      </c>
      <c r="D16">
        <v>6689</v>
      </c>
      <c r="E16">
        <v>79674</v>
      </c>
      <c r="F16">
        <v>84395</v>
      </c>
      <c r="H16">
        <v>87086</v>
      </c>
      <c r="J16">
        <f t="shared" si="0"/>
        <v>50328.800000000003</v>
      </c>
      <c r="K16">
        <f t="shared" si="1"/>
        <v>1.730341275770533</v>
      </c>
      <c r="L16">
        <f t="shared" si="2"/>
        <v>84395</v>
      </c>
      <c r="M16">
        <f t="shared" si="3"/>
        <v>6689</v>
      </c>
      <c r="N16">
        <f t="shared" si="4"/>
        <v>50328.800000000003</v>
      </c>
      <c r="O16">
        <f t="shared" si="5"/>
        <v>77706</v>
      </c>
      <c r="Q16">
        <v>-35914</v>
      </c>
      <c r="R16">
        <v>1103</v>
      </c>
      <c r="T16">
        <v>-41035.599999999991</v>
      </c>
      <c r="U16">
        <v>-1257</v>
      </c>
      <c r="W16">
        <v>51819.200000000004</v>
      </c>
      <c r="X16">
        <v>3910.6</v>
      </c>
      <c r="AB16">
        <v>50328.800000000003</v>
      </c>
      <c r="AC16">
        <v>1.730341275770533</v>
      </c>
      <c r="AK16">
        <v>50328.800000000003</v>
      </c>
      <c r="AL16">
        <v>1.730341275770533</v>
      </c>
    </row>
    <row r="17" spans="2:38" x14ac:dyDescent="0.25">
      <c r="B17">
        <v>29564</v>
      </c>
      <c r="C17">
        <v>21054</v>
      </c>
      <c r="D17">
        <v>26770</v>
      </c>
      <c r="E17">
        <v>31074</v>
      </c>
      <c r="F17">
        <v>29424</v>
      </c>
      <c r="H17">
        <v>58071</v>
      </c>
      <c r="J17">
        <f t="shared" si="0"/>
        <v>27577.200000000001</v>
      </c>
      <c r="K17">
        <f t="shared" si="1"/>
        <v>2.1057612810582653</v>
      </c>
      <c r="L17">
        <f t="shared" si="2"/>
        <v>31074</v>
      </c>
      <c r="M17">
        <f t="shared" si="3"/>
        <v>21054</v>
      </c>
      <c r="N17">
        <f t="shared" si="4"/>
        <v>27577.200000000001</v>
      </c>
      <c r="O17">
        <f t="shared" si="5"/>
        <v>10020</v>
      </c>
      <c r="Q17">
        <v>20433</v>
      </c>
      <c r="R17">
        <v>316</v>
      </c>
      <c r="T17">
        <v>-3640.2000000000007</v>
      </c>
      <c r="U17">
        <v>-1838</v>
      </c>
      <c r="W17">
        <v>27090.6</v>
      </c>
      <c r="X17">
        <v>1848</v>
      </c>
      <c r="Z17">
        <v>27577.200000000001</v>
      </c>
      <c r="AA17">
        <v>2.1057612810582653</v>
      </c>
      <c r="AK17">
        <v>27577.200000000001</v>
      </c>
      <c r="AL17">
        <v>2.1057612810582653</v>
      </c>
    </row>
    <row r="18" spans="2:38" x14ac:dyDescent="0.25">
      <c r="B18">
        <v>52729</v>
      </c>
      <c r="C18">
        <v>61308</v>
      </c>
      <c r="D18">
        <v>93649</v>
      </c>
      <c r="E18">
        <v>13762</v>
      </c>
      <c r="F18">
        <v>27743</v>
      </c>
      <c r="H18">
        <v>53728</v>
      </c>
      <c r="J18">
        <f t="shared" si="0"/>
        <v>49838.2</v>
      </c>
      <c r="K18">
        <f t="shared" si="1"/>
        <v>1.0780485651568477</v>
      </c>
      <c r="L18">
        <f t="shared" si="2"/>
        <v>93649</v>
      </c>
      <c r="M18">
        <f t="shared" si="3"/>
        <v>13762</v>
      </c>
      <c r="N18">
        <f t="shared" si="4"/>
        <v>49838.2</v>
      </c>
      <c r="O18">
        <f t="shared" si="5"/>
        <v>79887</v>
      </c>
      <c r="Q18">
        <v>-54635</v>
      </c>
      <c r="R18">
        <v>-975</v>
      </c>
      <c r="T18">
        <v>-2141.6000000000058</v>
      </c>
      <c r="U18">
        <v>6927.1999999999971</v>
      </c>
      <c r="W18">
        <v>20757.2</v>
      </c>
      <c r="X18">
        <v>6927.2000000000007</v>
      </c>
      <c r="AD18">
        <v>49838.2</v>
      </c>
      <c r="AE18">
        <v>1.0780485651568477</v>
      </c>
      <c r="AI18">
        <v>49838.2</v>
      </c>
      <c r="AJ18">
        <v>1.0780485651568477</v>
      </c>
    </row>
    <row r="19" spans="2:38" x14ac:dyDescent="0.25">
      <c r="B19">
        <v>53327</v>
      </c>
      <c r="C19">
        <v>28675</v>
      </c>
      <c r="D19">
        <v>52913</v>
      </c>
      <c r="E19">
        <v>86260</v>
      </c>
      <c r="F19">
        <v>98500</v>
      </c>
      <c r="H19">
        <v>94209</v>
      </c>
      <c r="J19">
        <f t="shared" si="0"/>
        <v>63935</v>
      </c>
      <c r="K19">
        <f t="shared" si="1"/>
        <v>1.4735121607883006</v>
      </c>
      <c r="L19">
        <f t="shared" si="2"/>
        <v>98500</v>
      </c>
      <c r="M19">
        <f t="shared" si="3"/>
        <v>28675</v>
      </c>
      <c r="N19">
        <f t="shared" si="4"/>
        <v>63935</v>
      </c>
      <c r="O19">
        <f t="shared" si="5"/>
        <v>69825</v>
      </c>
      <c r="Q19">
        <v>975</v>
      </c>
      <c r="R19">
        <v>186</v>
      </c>
      <c r="T19">
        <v>1229.5999999999985</v>
      </c>
      <c r="U19">
        <v>-776.80000000000291</v>
      </c>
      <c r="W19">
        <v>22721.599999999999</v>
      </c>
      <c r="X19">
        <v>2294.3999999999996</v>
      </c>
      <c r="AB19">
        <v>63935</v>
      </c>
      <c r="AC19">
        <v>1.4735121607883006</v>
      </c>
      <c r="AK19">
        <v>63935</v>
      </c>
      <c r="AL19">
        <v>1.4735121607883006</v>
      </c>
    </row>
    <row r="20" spans="2:38" x14ac:dyDescent="0.25">
      <c r="B20">
        <v>10888</v>
      </c>
      <c r="C20">
        <v>41674</v>
      </c>
      <c r="D20">
        <v>21815</v>
      </c>
      <c r="E20">
        <v>62748</v>
      </c>
      <c r="F20">
        <v>53068</v>
      </c>
      <c r="H20">
        <v>48775</v>
      </c>
      <c r="J20">
        <f t="shared" si="0"/>
        <v>38038.6</v>
      </c>
      <c r="K20">
        <f t="shared" si="1"/>
        <v>1.2822501353887894</v>
      </c>
      <c r="L20">
        <f t="shared" si="2"/>
        <v>62748</v>
      </c>
      <c r="M20">
        <f t="shared" si="3"/>
        <v>10888</v>
      </c>
      <c r="N20">
        <f t="shared" si="4"/>
        <v>38038.6</v>
      </c>
      <c r="O20">
        <f t="shared" si="5"/>
        <v>51860</v>
      </c>
      <c r="Q20">
        <v>-24287</v>
      </c>
      <c r="R20">
        <v>-1334</v>
      </c>
      <c r="T20">
        <v>-10571</v>
      </c>
      <c r="U20">
        <v>853</v>
      </c>
      <c r="W20">
        <v>16318.2</v>
      </c>
      <c r="X20">
        <v>1813.4</v>
      </c>
      <c r="Z20">
        <v>38038.6</v>
      </c>
      <c r="AA20">
        <v>1.2822501353887894</v>
      </c>
      <c r="AI20">
        <v>38038.6</v>
      </c>
      <c r="AJ20">
        <v>1.2822501353887894</v>
      </c>
    </row>
    <row r="21" spans="2:38" x14ac:dyDescent="0.25">
      <c r="B21">
        <v>49826</v>
      </c>
      <c r="C21">
        <v>55397</v>
      </c>
      <c r="D21">
        <v>110712</v>
      </c>
      <c r="E21">
        <v>44308</v>
      </c>
      <c r="F21">
        <v>27238</v>
      </c>
      <c r="H21">
        <v>74847</v>
      </c>
      <c r="J21">
        <f t="shared" si="0"/>
        <v>57496.2</v>
      </c>
      <c r="K21">
        <f t="shared" si="1"/>
        <v>1.3017729867365149</v>
      </c>
      <c r="L21">
        <f t="shared" si="2"/>
        <v>110712</v>
      </c>
      <c r="M21">
        <f t="shared" si="3"/>
        <v>27238</v>
      </c>
      <c r="N21">
        <f t="shared" si="4"/>
        <v>57496.2</v>
      </c>
      <c r="O21">
        <f t="shared" si="5"/>
        <v>83474</v>
      </c>
      <c r="Q21">
        <v>-13221</v>
      </c>
      <c r="R21">
        <v>-1614</v>
      </c>
      <c r="T21">
        <v>11469.599999999999</v>
      </c>
      <c r="U21">
        <v>-355.40000000000146</v>
      </c>
      <c r="W21">
        <v>28924.399999999998</v>
      </c>
      <c r="X21">
        <v>854.6</v>
      </c>
      <c r="AD21">
        <v>57496.2</v>
      </c>
      <c r="AE21">
        <v>1.3017729867365149</v>
      </c>
      <c r="AK21">
        <v>57496.2</v>
      </c>
      <c r="AL21">
        <v>1.3017729867365149</v>
      </c>
    </row>
    <row r="22" spans="2:38" x14ac:dyDescent="0.25">
      <c r="B22">
        <v>31625</v>
      </c>
      <c r="C22">
        <v>41579</v>
      </c>
      <c r="D22">
        <v>48914</v>
      </c>
      <c r="E22">
        <v>34937</v>
      </c>
      <c r="F22">
        <v>25060</v>
      </c>
      <c r="H22">
        <v>54195</v>
      </c>
      <c r="J22">
        <f t="shared" si="0"/>
        <v>36423</v>
      </c>
      <c r="K22">
        <f t="shared" si="1"/>
        <v>1.4879334486450868</v>
      </c>
      <c r="L22">
        <f t="shared" si="2"/>
        <v>48914</v>
      </c>
      <c r="M22">
        <f t="shared" si="3"/>
        <v>25060</v>
      </c>
      <c r="N22">
        <f t="shared" si="4"/>
        <v>36423</v>
      </c>
      <c r="O22">
        <f t="shared" si="5"/>
        <v>23854</v>
      </c>
      <c r="Q22">
        <v>-12225</v>
      </c>
      <c r="R22">
        <v>-2819</v>
      </c>
      <c r="T22">
        <v>-12801.599999999999</v>
      </c>
      <c r="U22">
        <v>2725.1999999999971</v>
      </c>
      <c r="W22">
        <v>30499.599999999999</v>
      </c>
      <c r="X22">
        <v>2742.3999999999996</v>
      </c>
      <c r="Z22">
        <v>36423</v>
      </c>
      <c r="AA22">
        <v>1.4879334486450868</v>
      </c>
      <c r="AK22">
        <v>36423</v>
      </c>
      <c r="AL22">
        <v>1.4879334486450868</v>
      </c>
    </row>
    <row r="23" spans="2:38" x14ac:dyDescent="0.25">
      <c r="B23">
        <v>45654</v>
      </c>
      <c r="C23">
        <v>14019</v>
      </c>
      <c r="D23">
        <v>20753</v>
      </c>
      <c r="E23">
        <v>78640</v>
      </c>
      <c r="F23">
        <v>48470</v>
      </c>
      <c r="H23">
        <v>65565</v>
      </c>
      <c r="J23">
        <f t="shared" si="0"/>
        <v>41507.199999999997</v>
      </c>
      <c r="K23">
        <f t="shared" si="1"/>
        <v>1.579605466039627</v>
      </c>
      <c r="L23">
        <f t="shared" si="2"/>
        <v>78640</v>
      </c>
      <c r="M23">
        <f t="shared" si="3"/>
        <v>14019</v>
      </c>
      <c r="N23">
        <f t="shared" si="4"/>
        <v>41507.199999999997</v>
      </c>
      <c r="O23">
        <f t="shared" si="5"/>
        <v>64621</v>
      </c>
      <c r="Q23">
        <v>-22503</v>
      </c>
      <c r="R23">
        <v>-9331</v>
      </c>
      <c r="T23">
        <v>-9144.2000000000044</v>
      </c>
      <c r="U23">
        <v>-882.80000000000291</v>
      </c>
      <c r="W23">
        <v>17430.2</v>
      </c>
      <c r="X23">
        <v>5328.7999999999993</v>
      </c>
      <c r="AD23">
        <v>41507.199999999997</v>
      </c>
      <c r="AE23">
        <v>1.579605466039627</v>
      </c>
      <c r="AK23">
        <v>41507.199999999997</v>
      </c>
      <c r="AL23">
        <v>1.579605466039627</v>
      </c>
    </row>
    <row r="24" spans="2:38" x14ac:dyDescent="0.25">
      <c r="B24">
        <v>109473</v>
      </c>
      <c r="C24">
        <v>89911</v>
      </c>
      <c r="D24">
        <v>43608</v>
      </c>
      <c r="E24">
        <v>86758</v>
      </c>
      <c r="F24">
        <v>87123</v>
      </c>
      <c r="H24">
        <v>133805</v>
      </c>
      <c r="J24">
        <f t="shared" si="0"/>
        <v>83374.600000000006</v>
      </c>
      <c r="K24">
        <f t="shared" si="1"/>
        <v>1.6048652707179403</v>
      </c>
      <c r="L24">
        <f t="shared" si="2"/>
        <v>109473</v>
      </c>
      <c r="M24">
        <f t="shared" si="3"/>
        <v>43608</v>
      </c>
      <c r="N24">
        <f t="shared" si="4"/>
        <v>83374.600000000006</v>
      </c>
      <c r="O24">
        <f t="shared" si="5"/>
        <v>65865</v>
      </c>
      <c r="Q24">
        <v>38972</v>
      </c>
      <c r="R24">
        <v>3</v>
      </c>
      <c r="T24">
        <v>-6661.3999999999942</v>
      </c>
      <c r="U24">
        <v>854.40000000000873</v>
      </c>
      <c r="W24">
        <v>14944.600000000002</v>
      </c>
      <c r="X24">
        <v>3610.4</v>
      </c>
      <c r="AB24">
        <v>83374.600000000006</v>
      </c>
      <c r="AC24">
        <v>1.6048652707179403</v>
      </c>
      <c r="AK24">
        <v>83374.600000000006</v>
      </c>
      <c r="AL24">
        <v>1.6048652707179403</v>
      </c>
    </row>
    <row r="25" spans="2:38" x14ac:dyDescent="0.25">
      <c r="B25">
        <v>48937</v>
      </c>
      <c r="C25">
        <v>83142</v>
      </c>
      <c r="D25">
        <v>38734</v>
      </c>
      <c r="E25">
        <v>58013</v>
      </c>
      <c r="F25">
        <v>22090</v>
      </c>
      <c r="H25">
        <v>75435</v>
      </c>
      <c r="J25">
        <f t="shared" si="0"/>
        <v>50183.199999999997</v>
      </c>
      <c r="K25">
        <f t="shared" si="1"/>
        <v>1.5031923034003412</v>
      </c>
      <c r="L25">
        <f t="shared" si="2"/>
        <v>83142</v>
      </c>
      <c r="M25">
        <f t="shared" si="3"/>
        <v>22090</v>
      </c>
      <c r="N25">
        <f t="shared" si="4"/>
        <v>50183.199999999997</v>
      </c>
      <c r="O25">
        <f t="shared" si="5"/>
        <v>61052</v>
      </c>
      <c r="Q25">
        <v>-10050</v>
      </c>
      <c r="R25">
        <v>1</v>
      </c>
      <c r="T25">
        <v>-16655</v>
      </c>
      <c r="U25">
        <v>2154</v>
      </c>
      <c r="W25">
        <v>31053.4</v>
      </c>
      <c r="X25">
        <v>2154</v>
      </c>
      <c r="AB25">
        <v>50183.199999999997</v>
      </c>
      <c r="AC25">
        <v>1.5031923034003412</v>
      </c>
      <c r="AK25">
        <v>50183.199999999997</v>
      </c>
      <c r="AL25">
        <v>1.5031923034003412</v>
      </c>
    </row>
    <row r="26" spans="2:38" x14ac:dyDescent="0.25">
      <c r="B26">
        <v>16600</v>
      </c>
      <c r="C26">
        <v>23193</v>
      </c>
      <c r="D26">
        <v>86157</v>
      </c>
      <c r="E26">
        <v>41229</v>
      </c>
      <c r="F26">
        <v>41850</v>
      </c>
      <c r="H26">
        <v>60420</v>
      </c>
      <c r="J26">
        <f t="shared" si="0"/>
        <v>41805.800000000003</v>
      </c>
      <c r="K26">
        <f t="shared" si="1"/>
        <v>1.445254007817097</v>
      </c>
      <c r="L26">
        <f t="shared" si="2"/>
        <v>86157</v>
      </c>
      <c r="M26">
        <f t="shared" si="3"/>
        <v>16600</v>
      </c>
      <c r="N26">
        <f t="shared" si="4"/>
        <v>41805.800000000003</v>
      </c>
      <c r="O26">
        <f t="shared" si="5"/>
        <v>69557</v>
      </c>
      <c r="Q26">
        <v>-28386</v>
      </c>
      <c r="R26">
        <v>2930</v>
      </c>
      <c r="T26">
        <v>-23236.6</v>
      </c>
      <c r="U26">
        <v>4009.2000000000044</v>
      </c>
      <c r="W26">
        <v>36656.199999999997</v>
      </c>
      <c r="X26">
        <v>4009.2</v>
      </c>
      <c r="AB26">
        <v>41805.800000000003</v>
      </c>
      <c r="AC26">
        <v>1.445254007817097</v>
      </c>
      <c r="AK26">
        <v>41805.800000000003</v>
      </c>
      <c r="AL26">
        <v>1.445254007817097</v>
      </c>
    </row>
    <row r="27" spans="2:38" x14ac:dyDescent="0.25">
      <c r="B27">
        <v>88675</v>
      </c>
      <c r="C27">
        <v>27378</v>
      </c>
      <c r="D27">
        <v>51001</v>
      </c>
      <c r="E27">
        <v>26444</v>
      </c>
      <c r="F27">
        <v>85932</v>
      </c>
      <c r="H27">
        <v>97815</v>
      </c>
      <c r="J27">
        <f t="shared" si="0"/>
        <v>55886</v>
      </c>
      <c r="K27">
        <f t="shared" si="1"/>
        <v>1.7502594567512435</v>
      </c>
      <c r="L27">
        <f t="shared" si="2"/>
        <v>88675</v>
      </c>
      <c r="M27">
        <f t="shared" si="3"/>
        <v>26444</v>
      </c>
      <c r="N27">
        <f t="shared" si="4"/>
        <v>55886</v>
      </c>
      <c r="O27">
        <f t="shared" si="5"/>
        <v>62231</v>
      </c>
      <c r="Q27">
        <v>15159</v>
      </c>
      <c r="R27">
        <v>-5830</v>
      </c>
      <c r="T27">
        <v>5775.8000000000029</v>
      </c>
      <c r="U27">
        <v>-1400.1999999999971</v>
      </c>
      <c r="W27">
        <v>23182.2</v>
      </c>
      <c r="X27">
        <v>2454.6000000000004</v>
      </c>
      <c r="AD27">
        <v>55886</v>
      </c>
      <c r="AE27">
        <v>1.7502594567512435</v>
      </c>
      <c r="AK27">
        <v>55886</v>
      </c>
      <c r="AL27">
        <v>1.7502594567512435</v>
      </c>
    </row>
    <row r="28" spans="2:38" x14ac:dyDescent="0.25">
      <c r="B28">
        <v>30133</v>
      </c>
      <c r="C28">
        <v>38308</v>
      </c>
      <c r="D28">
        <v>112210</v>
      </c>
      <c r="E28">
        <v>27254</v>
      </c>
      <c r="F28">
        <v>106041</v>
      </c>
      <c r="H28">
        <v>135029</v>
      </c>
      <c r="J28">
        <f t="shared" si="0"/>
        <v>62789.2</v>
      </c>
      <c r="K28">
        <f t="shared" si="1"/>
        <v>2.1505131455728055</v>
      </c>
      <c r="L28">
        <f t="shared" si="2"/>
        <v>112210</v>
      </c>
      <c r="M28">
        <f t="shared" si="3"/>
        <v>27254</v>
      </c>
      <c r="N28">
        <f t="shared" si="4"/>
        <v>62789.2</v>
      </c>
      <c r="O28">
        <f t="shared" si="5"/>
        <v>84956</v>
      </c>
      <c r="Q28">
        <v>33062</v>
      </c>
      <c r="R28">
        <v>-1645</v>
      </c>
      <c r="T28">
        <v>-3655.4000000000087</v>
      </c>
      <c r="U28">
        <v>2279.5999999999985</v>
      </c>
      <c r="W28">
        <v>19870.2</v>
      </c>
      <c r="X28">
        <v>4346.8</v>
      </c>
      <c r="AF28">
        <v>62789.2</v>
      </c>
      <c r="AG28">
        <v>2.1505131455728055</v>
      </c>
      <c r="AK28">
        <v>62789.2</v>
      </c>
      <c r="AL28">
        <v>2.1505131455728055</v>
      </c>
    </row>
    <row r="29" spans="2:38" x14ac:dyDescent="0.25">
      <c r="B29">
        <v>40550</v>
      </c>
      <c r="C29">
        <v>78519</v>
      </c>
      <c r="D29">
        <v>12128</v>
      </c>
      <c r="E29">
        <v>66155</v>
      </c>
      <c r="F29">
        <v>12125</v>
      </c>
      <c r="H29">
        <v>50784</v>
      </c>
      <c r="J29">
        <f t="shared" si="0"/>
        <v>41895.4</v>
      </c>
      <c r="K29">
        <f t="shared" si="1"/>
        <v>1.2121617170381473</v>
      </c>
      <c r="L29">
        <f t="shared" si="2"/>
        <v>78519</v>
      </c>
      <c r="M29">
        <f t="shared" si="3"/>
        <v>12125</v>
      </c>
      <c r="N29">
        <f t="shared" si="4"/>
        <v>41895.4</v>
      </c>
      <c r="O29">
        <f t="shared" si="5"/>
        <v>66394</v>
      </c>
      <c r="Q29">
        <v>-25599</v>
      </c>
      <c r="R29">
        <v>127</v>
      </c>
      <c r="T29">
        <v>-19826</v>
      </c>
      <c r="U29">
        <v>1380.8000000000029</v>
      </c>
      <c r="W29">
        <v>19826</v>
      </c>
      <c r="X29">
        <v>2180.7999999999997</v>
      </c>
      <c r="AB29">
        <v>41895.4</v>
      </c>
      <c r="AC29">
        <v>1.2121617170381473</v>
      </c>
      <c r="AI29">
        <v>41895.4</v>
      </c>
      <c r="AJ29">
        <v>1.2121617170381473</v>
      </c>
    </row>
    <row r="30" spans="2:38" x14ac:dyDescent="0.25">
      <c r="B30">
        <v>47386</v>
      </c>
      <c r="C30">
        <v>17162</v>
      </c>
      <c r="D30">
        <v>45919</v>
      </c>
      <c r="E30">
        <v>88085</v>
      </c>
      <c r="F30">
        <v>7505</v>
      </c>
      <c r="H30">
        <v>82968</v>
      </c>
      <c r="J30">
        <f t="shared" si="0"/>
        <v>41211.4</v>
      </c>
      <c r="K30">
        <f t="shared" si="1"/>
        <v>2.0132293491606692</v>
      </c>
      <c r="L30">
        <f t="shared" si="2"/>
        <v>88085</v>
      </c>
      <c r="M30">
        <f t="shared" si="3"/>
        <v>7505</v>
      </c>
      <c r="N30">
        <f t="shared" si="4"/>
        <v>41211.4</v>
      </c>
      <c r="O30">
        <f t="shared" si="5"/>
        <v>80580</v>
      </c>
      <c r="Q30">
        <v>19008</v>
      </c>
      <c r="R30">
        <v>-2859</v>
      </c>
      <c r="T30">
        <v>-20141</v>
      </c>
      <c r="U30">
        <v>-1949</v>
      </c>
      <c r="W30">
        <v>26700.6</v>
      </c>
      <c r="X30">
        <v>1970.2</v>
      </c>
      <c r="AB30">
        <v>41211.4</v>
      </c>
      <c r="AC30">
        <v>2.0132293491606692</v>
      </c>
      <c r="AK30">
        <v>41211.4</v>
      </c>
      <c r="AL30">
        <v>2.0132293491606692</v>
      </c>
    </row>
    <row r="31" spans="2:38" x14ac:dyDescent="0.25">
      <c r="B31">
        <v>33387</v>
      </c>
      <c r="C31">
        <v>53834</v>
      </c>
      <c r="D31">
        <v>94544</v>
      </c>
      <c r="E31">
        <v>25329</v>
      </c>
      <c r="F31">
        <v>24036</v>
      </c>
      <c r="H31">
        <v>53582</v>
      </c>
      <c r="J31">
        <f t="shared" si="0"/>
        <v>46226</v>
      </c>
      <c r="K31">
        <f t="shared" si="1"/>
        <v>1.1591312248518151</v>
      </c>
      <c r="L31">
        <f t="shared" si="2"/>
        <v>94544</v>
      </c>
      <c r="M31">
        <f t="shared" si="3"/>
        <v>24036</v>
      </c>
      <c r="N31">
        <f t="shared" si="4"/>
        <v>46226</v>
      </c>
      <c r="O31">
        <f t="shared" si="5"/>
        <v>70508</v>
      </c>
      <c r="Q31">
        <v>-31534</v>
      </c>
      <c r="R31">
        <v>3255</v>
      </c>
      <c r="T31">
        <v>-15003.400000000001</v>
      </c>
      <c r="U31">
        <v>-1216.1999999999971</v>
      </c>
      <c r="W31">
        <v>39628.199999999997</v>
      </c>
      <c r="X31">
        <v>3112.2</v>
      </c>
      <c r="AB31">
        <v>46226</v>
      </c>
      <c r="AC31">
        <v>1.1591312248518151</v>
      </c>
      <c r="AI31">
        <v>46226</v>
      </c>
      <c r="AJ31">
        <v>1.1591312248518151</v>
      </c>
    </row>
    <row r="32" spans="2:38" x14ac:dyDescent="0.25">
      <c r="B32">
        <v>87736</v>
      </c>
      <c r="C32">
        <v>78288</v>
      </c>
      <c r="D32">
        <v>5375</v>
      </c>
      <c r="E32">
        <v>66352</v>
      </c>
      <c r="F32">
        <v>13867</v>
      </c>
      <c r="H32">
        <v>81689</v>
      </c>
      <c r="J32">
        <f t="shared" si="0"/>
        <v>50323.6</v>
      </c>
      <c r="K32">
        <f t="shared" si="1"/>
        <v>1.6232741695745139</v>
      </c>
      <c r="L32">
        <f t="shared" si="2"/>
        <v>87736</v>
      </c>
      <c r="M32">
        <f t="shared" si="3"/>
        <v>5375</v>
      </c>
      <c r="N32">
        <f t="shared" si="4"/>
        <v>50323.6</v>
      </c>
      <c r="O32">
        <f t="shared" si="5"/>
        <v>82361</v>
      </c>
      <c r="Q32">
        <v>-25936</v>
      </c>
      <c r="R32">
        <v>-1818</v>
      </c>
      <c r="T32">
        <v>-18138.200000000004</v>
      </c>
      <c r="U32">
        <v>-110.40000000000146</v>
      </c>
      <c r="W32">
        <v>26959.8</v>
      </c>
      <c r="X32">
        <v>2704.0000000000005</v>
      </c>
      <c r="AF32">
        <v>50323.6</v>
      </c>
      <c r="AG32">
        <v>1.6232741695745139</v>
      </c>
      <c r="AK32">
        <v>50323.6</v>
      </c>
      <c r="AL32">
        <v>1.6232741695745139</v>
      </c>
    </row>
    <row r="33" spans="2:38" x14ac:dyDescent="0.25">
      <c r="B33">
        <v>12410</v>
      </c>
      <c r="C33">
        <v>91787</v>
      </c>
      <c r="D33">
        <v>42208</v>
      </c>
      <c r="E33">
        <v>63262</v>
      </c>
      <c r="F33">
        <v>14315</v>
      </c>
      <c r="H33">
        <v>47426</v>
      </c>
      <c r="J33">
        <f t="shared" si="0"/>
        <v>44796.4</v>
      </c>
      <c r="K33">
        <f t="shared" si="1"/>
        <v>1.0587011456277737</v>
      </c>
      <c r="L33">
        <f t="shared" si="2"/>
        <v>91787</v>
      </c>
      <c r="M33">
        <f t="shared" si="3"/>
        <v>12410</v>
      </c>
      <c r="N33">
        <f t="shared" si="4"/>
        <v>44796.4</v>
      </c>
      <c r="O33">
        <f t="shared" si="5"/>
        <v>79377</v>
      </c>
      <c r="Q33">
        <v>-22315</v>
      </c>
      <c r="R33">
        <v>-465</v>
      </c>
      <c r="T33">
        <v>2361.4000000000015</v>
      </c>
      <c r="U33">
        <v>2055.8000000000029</v>
      </c>
      <c r="W33">
        <v>12811.4</v>
      </c>
      <c r="X33">
        <v>2057</v>
      </c>
      <c r="AD33">
        <v>44796.4</v>
      </c>
      <c r="AE33">
        <v>1.0587011456277737</v>
      </c>
      <c r="AI33">
        <v>44796.4</v>
      </c>
      <c r="AJ33">
        <v>1.0587011456277737</v>
      </c>
    </row>
    <row r="34" spans="2:38" x14ac:dyDescent="0.25">
      <c r="B34">
        <v>46173</v>
      </c>
      <c r="C34">
        <v>104953</v>
      </c>
      <c r="D34">
        <v>94762</v>
      </c>
      <c r="E34">
        <v>53097</v>
      </c>
      <c r="F34">
        <v>12280</v>
      </c>
      <c r="H34">
        <v>88612</v>
      </c>
      <c r="J34">
        <f t="shared" ref="J34:J65" si="6">AVERAGE(B34:F34)</f>
        <v>62253</v>
      </c>
      <c r="K34">
        <f t="shared" ref="K34:K65" si="7">H34/J34</f>
        <v>1.4234173453488186</v>
      </c>
      <c r="L34">
        <f t="shared" ref="L34:L65" si="8">MAX(B34:F34)</f>
        <v>104953</v>
      </c>
      <c r="M34">
        <f t="shared" ref="M34:M65" si="9">MIN(B34:F34)</f>
        <v>12280</v>
      </c>
      <c r="N34">
        <f t="shared" ref="N34:N65" si="10">AVERAGE(B34:F34)</f>
        <v>62253</v>
      </c>
      <c r="O34">
        <f t="shared" ref="O34:O65" si="11">L34-M34</f>
        <v>92673</v>
      </c>
      <c r="Q34">
        <v>7924</v>
      </c>
      <c r="R34">
        <v>8014</v>
      </c>
      <c r="T34">
        <v>13077.599999999999</v>
      </c>
      <c r="U34">
        <v>99.80000000000291</v>
      </c>
      <c r="W34">
        <v>19946.399999999998</v>
      </c>
      <c r="X34">
        <v>3047</v>
      </c>
      <c r="AD34">
        <v>62253</v>
      </c>
      <c r="AE34">
        <v>1.4234173453488186</v>
      </c>
      <c r="AK34">
        <v>62253</v>
      </c>
      <c r="AL34">
        <v>1.4234173453488186</v>
      </c>
    </row>
    <row r="35" spans="2:38" x14ac:dyDescent="0.25">
      <c r="B35">
        <v>97842</v>
      </c>
      <c r="C35">
        <v>12404</v>
      </c>
      <c r="D35">
        <v>74843</v>
      </c>
      <c r="E35">
        <v>36334</v>
      </c>
      <c r="F35">
        <v>24448</v>
      </c>
      <c r="H35">
        <v>71722</v>
      </c>
      <c r="J35">
        <f t="shared" si="6"/>
        <v>49174.2</v>
      </c>
      <c r="K35">
        <f t="shared" si="7"/>
        <v>1.4585290660549639</v>
      </c>
      <c r="L35">
        <f t="shared" si="8"/>
        <v>97842</v>
      </c>
      <c r="M35">
        <f t="shared" si="9"/>
        <v>12404</v>
      </c>
      <c r="N35">
        <f t="shared" si="10"/>
        <v>49174.2</v>
      </c>
      <c r="O35">
        <f t="shared" si="11"/>
        <v>85438</v>
      </c>
      <c r="Q35">
        <v>6778</v>
      </c>
      <c r="R35">
        <v>6237</v>
      </c>
      <c r="T35">
        <v>13307.399999999994</v>
      </c>
      <c r="U35">
        <v>3566.3999999999942</v>
      </c>
      <c r="W35">
        <v>13307.400000000001</v>
      </c>
      <c r="X35">
        <v>4754.7999999999993</v>
      </c>
      <c r="AD35">
        <v>49174.2</v>
      </c>
      <c r="AE35">
        <v>1.4585290660549639</v>
      </c>
      <c r="AI35">
        <v>49174.2</v>
      </c>
      <c r="AJ35">
        <v>1.4585290660549639</v>
      </c>
    </row>
    <row r="36" spans="2:38" x14ac:dyDescent="0.25">
      <c r="B36">
        <v>93270</v>
      </c>
      <c r="C36">
        <v>30072</v>
      </c>
      <c r="D36">
        <v>88735</v>
      </c>
      <c r="E36">
        <v>15504</v>
      </c>
      <c r="F36">
        <v>98920</v>
      </c>
      <c r="H36">
        <v>70131</v>
      </c>
      <c r="J36">
        <f t="shared" si="6"/>
        <v>65300.2</v>
      </c>
      <c r="K36">
        <f t="shared" si="7"/>
        <v>1.0739783339101565</v>
      </c>
      <c r="L36">
        <f t="shared" si="8"/>
        <v>98920</v>
      </c>
      <c r="M36">
        <f t="shared" si="9"/>
        <v>15504</v>
      </c>
      <c r="N36">
        <f t="shared" si="10"/>
        <v>65300.2</v>
      </c>
      <c r="O36">
        <f t="shared" si="11"/>
        <v>83416</v>
      </c>
      <c r="Q36">
        <v>-44751</v>
      </c>
      <c r="R36">
        <v>-43</v>
      </c>
      <c r="T36">
        <v>2767</v>
      </c>
      <c r="U36">
        <v>-2207.4000000000087</v>
      </c>
      <c r="W36">
        <v>13282.2</v>
      </c>
      <c r="X36">
        <v>2502.6</v>
      </c>
      <c r="AF36">
        <v>65300.2</v>
      </c>
      <c r="AG36">
        <v>1.0739783339101565</v>
      </c>
      <c r="AI36">
        <v>65300.2</v>
      </c>
      <c r="AJ36">
        <v>1.0739783339101565</v>
      </c>
    </row>
    <row r="37" spans="2:38" x14ac:dyDescent="0.25">
      <c r="B37">
        <v>80733</v>
      </c>
      <c r="C37">
        <v>7829</v>
      </c>
      <c r="D37">
        <v>42869</v>
      </c>
      <c r="E37">
        <v>73337</v>
      </c>
      <c r="F37">
        <v>69307</v>
      </c>
      <c r="H37">
        <v>101965</v>
      </c>
      <c r="J37">
        <f t="shared" si="6"/>
        <v>54815</v>
      </c>
      <c r="K37">
        <f t="shared" si="7"/>
        <v>1.8601660129526589</v>
      </c>
      <c r="L37">
        <f t="shared" si="8"/>
        <v>80733</v>
      </c>
      <c r="M37">
        <f t="shared" si="9"/>
        <v>7829</v>
      </c>
      <c r="N37">
        <f t="shared" si="10"/>
        <v>54815</v>
      </c>
      <c r="O37">
        <f t="shared" si="11"/>
        <v>72904</v>
      </c>
      <c r="Q37">
        <v>30133</v>
      </c>
      <c r="R37">
        <v>-6897</v>
      </c>
      <c r="T37">
        <v>9624.8000000000029</v>
      </c>
      <c r="U37">
        <v>-2232</v>
      </c>
      <c r="W37">
        <v>32280</v>
      </c>
      <c r="X37">
        <v>2648.7999999999997</v>
      </c>
      <c r="AD37">
        <v>54815</v>
      </c>
      <c r="AE37">
        <v>1.8601660129526589</v>
      </c>
      <c r="AK37">
        <v>54815</v>
      </c>
      <c r="AL37">
        <v>1.8601660129526589</v>
      </c>
    </row>
    <row r="38" spans="2:38" x14ac:dyDescent="0.25">
      <c r="B38">
        <v>62414</v>
      </c>
      <c r="C38">
        <v>8838</v>
      </c>
      <c r="D38">
        <v>33637</v>
      </c>
      <c r="E38">
        <v>29159</v>
      </c>
      <c r="F38">
        <v>70780</v>
      </c>
      <c r="H38">
        <v>58856</v>
      </c>
      <c r="J38">
        <f t="shared" si="6"/>
        <v>40965.599999999999</v>
      </c>
      <c r="K38">
        <f t="shared" si="7"/>
        <v>1.4367176362606675</v>
      </c>
      <c r="L38">
        <f t="shared" si="8"/>
        <v>70780</v>
      </c>
      <c r="M38">
        <f t="shared" si="9"/>
        <v>8838</v>
      </c>
      <c r="N38">
        <f t="shared" si="10"/>
        <v>40965.599999999999</v>
      </c>
      <c r="O38">
        <f t="shared" si="11"/>
        <v>61942</v>
      </c>
      <c r="Q38">
        <v>-30073</v>
      </c>
      <c r="R38">
        <v>2493</v>
      </c>
      <c r="T38">
        <v>-45282.000000000007</v>
      </c>
      <c r="U38">
        <v>-4043.8000000000029</v>
      </c>
      <c r="W38">
        <v>45282</v>
      </c>
      <c r="X38">
        <v>4611.4000000000005</v>
      </c>
      <c r="AB38">
        <v>40965.599999999999</v>
      </c>
      <c r="AC38">
        <v>1.4367176362606675</v>
      </c>
      <c r="AK38">
        <v>40965.599999999999</v>
      </c>
      <c r="AL38">
        <v>1.4367176362606675</v>
      </c>
    </row>
    <row r="39" spans="2:38" x14ac:dyDescent="0.25">
      <c r="B39">
        <v>66479</v>
      </c>
      <c r="C39">
        <v>71224</v>
      </c>
      <c r="D39">
        <v>94419</v>
      </c>
      <c r="E39">
        <v>111243</v>
      </c>
      <c r="F39">
        <v>71541</v>
      </c>
      <c r="H39">
        <v>93665</v>
      </c>
      <c r="J39">
        <f t="shared" si="6"/>
        <v>82981.2</v>
      </c>
      <c r="K39">
        <f t="shared" si="7"/>
        <v>1.1287496444977898</v>
      </c>
      <c r="L39">
        <f t="shared" si="8"/>
        <v>111243</v>
      </c>
      <c r="M39">
        <f t="shared" si="9"/>
        <v>66479</v>
      </c>
      <c r="N39">
        <f t="shared" si="10"/>
        <v>82981.2</v>
      </c>
      <c r="O39">
        <f t="shared" si="11"/>
        <v>44764</v>
      </c>
      <c r="Q39">
        <v>16667</v>
      </c>
      <c r="R39">
        <v>-1437</v>
      </c>
      <c r="T39">
        <v>28098.6</v>
      </c>
      <c r="U39">
        <v>-1951.6000000000058</v>
      </c>
      <c r="W39">
        <v>28098.6</v>
      </c>
      <c r="X39">
        <v>2876</v>
      </c>
      <c r="Z39">
        <v>82981.2</v>
      </c>
      <c r="AA39">
        <v>1.1287496444977898</v>
      </c>
      <c r="AI39">
        <v>82981.2</v>
      </c>
      <c r="AJ39">
        <v>1.1287496444977898</v>
      </c>
    </row>
    <row r="40" spans="2:38" x14ac:dyDescent="0.25">
      <c r="B40">
        <v>57631</v>
      </c>
      <c r="C40">
        <v>117247</v>
      </c>
      <c r="D40">
        <v>53180</v>
      </c>
      <c r="E40">
        <v>68095</v>
      </c>
      <c r="F40">
        <v>23687</v>
      </c>
      <c r="H40">
        <v>95101</v>
      </c>
      <c r="J40">
        <f t="shared" si="6"/>
        <v>63968</v>
      </c>
      <c r="K40">
        <f t="shared" si="7"/>
        <v>1.4866964732366184</v>
      </c>
      <c r="L40">
        <f t="shared" si="8"/>
        <v>117247</v>
      </c>
      <c r="M40">
        <f t="shared" si="9"/>
        <v>23687</v>
      </c>
      <c r="N40">
        <f t="shared" si="10"/>
        <v>63968</v>
      </c>
      <c r="O40">
        <f t="shared" si="11"/>
        <v>93560</v>
      </c>
      <c r="Q40">
        <v>-17321</v>
      </c>
      <c r="R40">
        <v>42</v>
      </c>
      <c r="T40">
        <v>6084.1999999999971</v>
      </c>
      <c r="U40">
        <v>238.19999999999709</v>
      </c>
      <c r="W40">
        <v>24997.8</v>
      </c>
      <c r="X40">
        <v>245.79999999999998</v>
      </c>
      <c r="AD40">
        <v>63968</v>
      </c>
      <c r="AE40">
        <v>1.4866964732366184</v>
      </c>
      <c r="AK40">
        <v>63968</v>
      </c>
      <c r="AL40">
        <v>1.4866964732366184</v>
      </c>
    </row>
    <row r="41" spans="2:38" x14ac:dyDescent="0.25">
      <c r="B41">
        <v>61665</v>
      </c>
      <c r="C41">
        <v>55249</v>
      </c>
      <c r="D41">
        <v>4927</v>
      </c>
      <c r="E41">
        <v>36347</v>
      </c>
      <c r="F41">
        <v>41523</v>
      </c>
      <c r="H41">
        <v>46357</v>
      </c>
      <c r="J41">
        <f t="shared" si="6"/>
        <v>39942.199999999997</v>
      </c>
      <c r="K41">
        <f t="shared" si="7"/>
        <v>1.1606020699911372</v>
      </c>
      <c r="L41">
        <f t="shared" si="8"/>
        <v>61665</v>
      </c>
      <c r="M41">
        <f t="shared" si="9"/>
        <v>4927</v>
      </c>
      <c r="N41">
        <f t="shared" si="10"/>
        <v>39942.199999999997</v>
      </c>
      <c r="O41">
        <f t="shared" si="11"/>
        <v>56738</v>
      </c>
      <c r="Q41">
        <v>-22892</v>
      </c>
      <c r="R41">
        <v>-5179</v>
      </c>
      <c r="T41">
        <v>-5567.8000000000029</v>
      </c>
      <c r="U41">
        <v>-491.80000000000291</v>
      </c>
      <c r="W41">
        <v>25064.2</v>
      </c>
      <c r="X41">
        <v>4267</v>
      </c>
      <c r="AD41">
        <v>39942.199999999997</v>
      </c>
      <c r="AE41">
        <v>1.1606020699911372</v>
      </c>
      <c r="AI41">
        <v>39942.199999999997</v>
      </c>
      <c r="AJ41">
        <v>1.1606020699911372</v>
      </c>
    </row>
    <row r="42" spans="2:38" x14ac:dyDescent="0.25">
      <c r="B42">
        <v>49732</v>
      </c>
      <c r="C42">
        <v>78319</v>
      </c>
      <c r="D42">
        <v>56073</v>
      </c>
      <c r="E42">
        <v>110719</v>
      </c>
      <c r="F42">
        <v>40315</v>
      </c>
      <c r="H42">
        <v>92879</v>
      </c>
      <c r="J42">
        <f t="shared" si="6"/>
        <v>67031.600000000006</v>
      </c>
      <c r="K42">
        <f t="shared" si="7"/>
        <v>1.3856002243717886</v>
      </c>
      <c r="L42">
        <f t="shared" si="8"/>
        <v>110719</v>
      </c>
      <c r="M42">
        <f t="shared" si="9"/>
        <v>40315</v>
      </c>
      <c r="N42">
        <f t="shared" si="10"/>
        <v>67031.600000000006</v>
      </c>
      <c r="O42">
        <f t="shared" si="11"/>
        <v>70404</v>
      </c>
      <c r="Q42">
        <v>-16468</v>
      </c>
      <c r="R42">
        <v>-792</v>
      </c>
      <c r="T42">
        <v>-2906.1999999999971</v>
      </c>
      <c r="U42">
        <v>450.80000000000291</v>
      </c>
      <c r="W42">
        <v>20740.2</v>
      </c>
      <c r="X42">
        <v>7383.2</v>
      </c>
      <c r="AF42">
        <v>67031.600000000006</v>
      </c>
      <c r="AG42">
        <v>1.3856002243717886</v>
      </c>
      <c r="AI42">
        <v>67031.600000000006</v>
      </c>
      <c r="AJ42">
        <v>1.3856002243717886</v>
      </c>
    </row>
    <row r="43" spans="2:38" x14ac:dyDescent="0.25">
      <c r="B43">
        <v>94677</v>
      </c>
      <c r="C43">
        <v>22405</v>
      </c>
      <c r="D43">
        <v>102308</v>
      </c>
      <c r="E43">
        <v>87843</v>
      </c>
      <c r="F43">
        <v>45200</v>
      </c>
      <c r="H43">
        <v>84368</v>
      </c>
      <c r="J43">
        <f t="shared" si="6"/>
        <v>70486.600000000006</v>
      </c>
      <c r="K43">
        <f t="shared" si="7"/>
        <v>1.1969367227246028</v>
      </c>
      <c r="L43">
        <f t="shared" si="8"/>
        <v>102308</v>
      </c>
      <c r="M43">
        <f t="shared" si="9"/>
        <v>22405</v>
      </c>
      <c r="N43">
        <f t="shared" si="10"/>
        <v>70486.600000000006</v>
      </c>
      <c r="O43">
        <f t="shared" si="11"/>
        <v>79903</v>
      </c>
      <c r="Q43">
        <v>-44167</v>
      </c>
      <c r="R43">
        <v>-596</v>
      </c>
      <c r="T43">
        <v>-213.79999999998836</v>
      </c>
      <c r="U43">
        <v>2310.8000000000029</v>
      </c>
      <c r="W43">
        <v>23407.8</v>
      </c>
      <c r="X43">
        <v>2310.7999999999997</v>
      </c>
      <c r="AF43">
        <v>70486.600000000006</v>
      </c>
      <c r="AG43">
        <v>1.1969367227246028</v>
      </c>
      <c r="AI43">
        <v>70486.600000000006</v>
      </c>
      <c r="AJ43">
        <v>1.1969367227246028</v>
      </c>
    </row>
    <row r="44" spans="2:38" x14ac:dyDescent="0.25">
      <c r="B44">
        <v>63486</v>
      </c>
      <c r="C44">
        <v>46163</v>
      </c>
      <c r="D44">
        <v>44683</v>
      </c>
      <c r="E44">
        <v>71534</v>
      </c>
      <c r="F44">
        <v>109986</v>
      </c>
      <c r="H44">
        <v>75667</v>
      </c>
      <c r="J44">
        <f t="shared" si="6"/>
        <v>67170.399999999994</v>
      </c>
      <c r="K44">
        <f t="shared" si="7"/>
        <v>1.1264932172504556</v>
      </c>
      <c r="L44">
        <f t="shared" si="8"/>
        <v>109986</v>
      </c>
      <c r="M44">
        <f t="shared" si="9"/>
        <v>44683</v>
      </c>
      <c r="N44">
        <f t="shared" si="10"/>
        <v>67170.399999999994</v>
      </c>
      <c r="O44">
        <f t="shared" si="11"/>
        <v>65303</v>
      </c>
      <c r="Q44">
        <v>-28883</v>
      </c>
      <c r="R44">
        <v>-283</v>
      </c>
      <c r="T44">
        <v>15190.599999999991</v>
      </c>
      <c r="U44">
        <v>-121</v>
      </c>
      <c r="W44">
        <v>15815</v>
      </c>
      <c r="X44">
        <v>1139</v>
      </c>
      <c r="AD44">
        <v>67170.399999999994</v>
      </c>
      <c r="AE44">
        <v>1.1264932172504556</v>
      </c>
      <c r="AI44">
        <v>67170.399999999994</v>
      </c>
      <c r="AJ44">
        <v>1.1264932172504556</v>
      </c>
    </row>
    <row r="45" spans="2:38" x14ac:dyDescent="0.25">
      <c r="B45">
        <v>37233</v>
      </c>
      <c r="C45">
        <v>90147</v>
      </c>
      <c r="D45">
        <v>28802</v>
      </c>
      <c r="E45">
        <v>28149</v>
      </c>
      <c r="F45">
        <v>117658</v>
      </c>
      <c r="H45">
        <v>72426</v>
      </c>
      <c r="J45">
        <f t="shared" si="6"/>
        <v>60397.8</v>
      </c>
      <c r="K45">
        <f t="shared" si="7"/>
        <v>1.1991496379007183</v>
      </c>
      <c r="L45">
        <f t="shared" si="8"/>
        <v>117658</v>
      </c>
      <c r="M45">
        <f t="shared" si="9"/>
        <v>28149</v>
      </c>
      <c r="N45">
        <f t="shared" si="10"/>
        <v>60397.8</v>
      </c>
      <c r="O45">
        <f t="shared" si="11"/>
        <v>89509</v>
      </c>
      <c r="Q45">
        <v>11787</v>
      </c>
      <c r="R45">
        <v>31</v>
      </c>
      <c r="T45">
        <v>34149.600000000006</v>
      </c>
      <c r="U45">
        <v>749.20000000000437</v>
      </c>
      <c r="W45">
        <v>35794.799999999996</v>
      </c>
      <c r="X45">
        <v>2046.4</v>
      </c>
      <c r="AD45">
        <v>60397.8</v>
      </c>
      <c r="AE45">
        <v>1.1991496379007183</v>
      </c>
      <c r="AI45">
        <v>60397.8</v>
      </c>
      <c r="AJ45">
        <v>1.1991496379007183</v>
      </c>
    </row>
    <row r="46" spans="2:38" x14ac:dyDescent="0.25">
      <c r="B46">
        <v>58434</v>
      </c>
      <c r="C46">
        <v>74317</v>
      </c>
      <c r="D46">
        <v>27259</v>
      </c>
      <c r="E46">
        <v>80806</v>
      </c>
      <c r="F46">
        <v>101277</v>
      </c>
      <c r="H46">
        <v>133296</v>
      </c>
      <c r="J46">
        <f t="shared" si="6"/>
        <v>68418.600000000006</v>
      </c>
      <c r="K46">
        <f t="shared" si="7"/>
        <v>1.9482421446799554</v>
      </c>
      <c r="L46">
        <f t="shared" si="8"/>
        <v>101277</v>
      </c>
      <c r="M46">
        <f t="shared" si="9"/>
        <v>27259</v>
      </c>
      <c r="N46">
        <f t="shared" si="10"/>
        <v>68418.600000000006</v>
      </c>
      <c r="O46">
        <f t="shared" si="11"/>
        <v>74018</v>
      </c>
      <c r="Q46">
        <v>50271</v>
      </c>
      <c r="R46">
        <v>4048</v>
      </c>
      <c r="T46">
        <v>1998.6000000000058</v>
      </c>
      <c r="U46">
        <v>1149</v>
      </c>
      <c r="W46">
        <v>32029.399999999998</v>
      </c>
      <c r="X46">
        <v>3697.8</v>
      </c>
      <c r="AB46">
        <v>68418.600000000006</v>
      </c>
      <c r="AC46">
        <v>1.9482421446799554</v>
      </c>
      <c r="AK46">
        <v>68418.600000000006</v>
      </c>
      <c r="AL46">
        <v>1.9482421446799554</v>
      </c>
    </row>
    <row r="47" spans="2:38" x14ac:dyDescent="0.25">
      <c r="B47">
        <v>110676</v>
      </c>
      <c r="C47">
        <v>10252</v>
      </c>
      <c r="D47">
        <v>40524</v>
      </c>
      <c r="E47">
        <v>24030</v>
      </c>
      <c r="F47">
        <v>57364</v>
      </c>
      <c r="H47">
        <v>62006</v>
      </c>
      <c r="J47">
        <f t="shared" si="6"/>
        <v>48569.2</v>
      </c>
      <c r="K47">
        <f t="shared" si="7"/>
        <v>1.2766526934765243</v>
      </c>
      <c r="L47">
        <f t="shared" si="8"/>
        <v>110676</v>
      </c>
      <c r="M47">
        <f t="shared" si="9"/>
        <v>10252</v>
      </c>
      <c r="N47">
        <f t="shared" si="10"/>
        <v>48569.2</v>
      </c>
      <c r="O47">
        <f t="shared" si="11"/>
        <v>100424</v>
      </c>
      <c r="Q47">
        <v>2351</v>
      </c>
      <c r="R47">
        <v>3128</v>
      </c>
      <c r="T47">
        <v>14793.399999999994</v>
      </c>
      <c r="U47">
        <v>1204.7999999999956</v>
      </c>
      <c r="W47">
        <v>22101.4</v>
      </c>
      <c r="X47">
        <v>1835.6</v>
      </c>
      <c r="AD47">
        <v>48569.2</v>
      </c>
      <c r="AE47">
        <v>1.2766526934765243</v>
      </c>
      <c r="AI47">
        <v>48569.2</v>
      </c>
      <c r="AJ47">
        <v>1.2766526934765243</v>
      </c>
    </row>
    <row r="48" spans="2:38" x14ac:dyDescent="0.25">
      <c r="B48">
        <v>103588</v>
      </c>
      <c r="C48">
        <v>87431</v>
      </c>
      <c r="D48">
        <v>19507</v>
      </c>
      <c r="E48">
        <v>55325</v>
      </c>
      <c r="F48">
        <v>12411</v>
      </c>
      <c r="H48">
        <v>81603</v>
      </c>
      <c r="J48">
        <f t="shared" si="6"/>
        <v>55652.4</v>
      </c>
      <c r="K48">
        <f t="shared" si="7"/>
        <v>1.4662979494145805</v>
      </c>
      <c r="L48">
        <f t="shared" si="8"/>
        <v>103588</v>
      </c>
      <c r="M48">
        <f t="shared" si="9"/>
        <v>12411</v>
      </c>
      <c r="N48">
        <f t="shared" si="10"/>
        <v>55652.4</v>
      </c>
      <c r="O48">
        <f t="shared" si="11"/>
        <v>91177</v>
      </c>
      <c r="Q48">
        <v>-19995</v>
      </c>
      <c r="R48">
        <v>-557</v>
      </c>
      <c r="T48">
        <v>10191.599999999999</v>
      </c>
      <c r="U48">
        <v>-435.40000000000146</v>
      </c>
      <c r="W48">
        <v>14673.599999999999</v>
      </c>
      <c r="X48">
        <v>4518.2</v>
      </c>
      <c r="AD48">
        <v>55652.4</v>
      </c>
      <c r="AE48">
        <v>1.4662979494145805</v>
      </c>
      <c r="AK48">
        <v>55652.4</v>
      </c>
      <c r="AL48">
        <v>1.4662979494145805</v>
      </c>
    </row>
    <row r="49" spans="2:38" x14ac:dyDescent="0.25">
      <c r="B49">
        <v>106739</v>
      </c>
      <c r="C49">
        <v>22285</v>
      </c>
      <c r="D49">
        <v>91914</v>
      </c>
      <c r="E49">
        <v>63322</v>
      </c>
      <c r="F49">
        <v>97373</v>
      </c>
      <c r="H49">
        <v>133568</v>
      </c>
      <c r="J49">
        <f t="shared" si="6"/>
        <v>76326.600000000006</v>
      </c>
      <c r="K49">
        <f t="shared" si="7"/>
        <v>1.7499534893470952</v>
      </c>
      <c r="L49">
        <f t="shared" si="8"/>
        <v>106739</v>
      </c>
      <c r="M49">
        <f t="shared" si="9"/>
        <v>22285</v>
      </c>
      <c r="N49">
        <f t="shared" si="10"/>
        <v>76326.600000000006</v>
      </c>
      <c r="O49">
        <f t="shared" si="11"/>
        <v>84454</v>
      </c>
      <c r="Q49">
        <v>20162</v>
      </c>
      <c r="R49">
        <v>951</v>
      </c>
      <c r="T49">
        <v>21148.800000000003</v>
      </c>
      <c r="U49">
        <v>-135.19999999999709</v>
      </c>
      <c r="W49">
        <v>22142</v>
      </c>
      <c r="X49">
        <v>417.6</v>
      </c>
      <c r="AD49">
        <v>76326.600000000006</v>
      </c>
      <c r="AE49">
        <v>1.7499534893470952</v>
      </c>
      <c r="AK49">
        <v>76326.600000000006</v>
      </c>
      <c r="AL49">
        <v>1.7499534893470952</v>
      </c>
    </row>
    <row r="50" spans="2:38" x14ac:dyDescent="0.25">
      <c r="B50">
        <v>66692</v>
      </c>
      <c r="C50">
        <v>34811</v>
      </c>
      <c r="D50">
        <v>80275</v>
      </c>
      <c r="E50">
        <v>102879</v>
      </c>
      <c r="F50">
        <v>34685</v>
      </c>
      <c r="H50">
        <v>101708</v>
      </c>
      <c r="J50">
        <f t="shared" si="6"/>
        <v>63868.4</v>
      </c>
      <c r="K50">
        <f t="shared" si="7"/>
        <v>1.5924619999874743</v>
      </c>
      <c r="L50">
        <f t="shared" si="8"/>
        <v>102879</v>
      </c>
      <c r="M50">
        <f t="shared" si="9"/>
        <v>34685</v>
      </c>
      <c r="N50">
        <f t="shared" si="10"/>
        <v>63868.4</v>
      </c>
      <c r="O50">
        <f t="shared" si="11"/>
        <v>68194</v>
      </c>
      <c r="Q50">
        <v>-43186</v>
      </c>
      <c r="R50">
        <v>-833</v>
      </c>
      <c r="T50">
        <v>-26807.200000000004</v>
      </c>
      <c r="U50">
        <v>-394.19999999999709</v>
      </c>
      <c r="W50">
        <v>26807.200000000001</v>
      </c>
      <c r="X50">
        <v>9473</v>
      </c>
      <c r="AF50">
        <v>63868.4</v>
      </c>
      <c r="AG50">
        <v>1.5924619999874743</v>
      </c>
      <c r="AK50">
        <v>63868.4</v>
      </c>
      <c r="AL50">
        <v>1.5924619999874743</v>
      </c>
    </row>
    <row r="51" spans="2:38" x14ac:dyDescent="0.25">
      <c r="B51">
        <v>44480</v>
      </c>
      <c r="C51">
        <v>25890</v>
      </c>
      <c r="D51">
        <v>4550</v>
      </c>
      <c r="E51">
        <v>94062</v>
      </c>
      <c r="F51">
        <v>37819</v>
      </c>
      <c r="H51">
        <v>46533</v>
      </c>
      <c r="J51">
        <f t="shared" si="6"/>
        <v>41360.199999999997</v>
      </c>
      <c r="K51">
        <f t="shared" si="7"/>
        <v>1.1250670934860083</v>
      </c>
      <c r="L51">
        <f t="shared" si="8"/>
        <v>94062</v>
      </c>
      <c r="M51">
        <f t="shared" si="9"/>
        <v>4550</v>
      </c>
      <c r="N51">
        <f t="shared" si="10"/>
        <v>41360.199999999997</v>
      </c>
      <c r="O51">
        <f t="shared" si="11"/>
        <v>89512</v>
      </c>
      <c r="Q51">
        <v>-20133</v>
      </c>
      <c r="R51">
        <v>-6753</v>
      </c>
      <c r="T51">
        <v>-6216.2000000000044</v>
      </c>
      <c r="U51">
        <v>-678.40000000000146</v>
      </c>
      <c r="W51">
        <v>19973.8</v>
      </c>
      <c r="X51">
        <v>2771.6000000000004</v>
      </c>
      <c r="Z51">
        <v>41360.199999999997</v>
      </c>
      <c r="AA51">
        <v>1.1250670934860083</v>
      </c>
      <c r="AI51">
        <v>41360.199999999997</v>
      </c>
      <c r="AJ51">
        <v>1.1250670934860083</v>
      </c>
    </row>
    <row r="52" spans="2:38" x14ac:dyDescent="0.25">
      <c r="B52">
        <v>67526</v>
      </c>
      <c r="C52">
        <v>88873</v>
      </c>
      <c r="D52">
        <v>60863</v>
      </c>
      <c r="E52">
        <v>89681</v>
      </c>
      <c r="F52">
        <v>38386</v>
      </c>
      <c r="H52">
        <v>113955</v>
      </c>
      <c r="J52">
        <f t="shared" si="6"/>
        <v>69065.8</v>
      </c>
      <c r="K52">
        <f t="shared" si="7"/>
        <v>1.649948310162193</v>
      </c>
      <c r="L52">
        <f t="shared" si="8"/>
        <v>89681</v>
      </c>
      <c r="M52">
        <f t="shared" si="9"/>
        <v>38386</v>
      </c>
      <c r="N52">
        <f t="shared" si="10"/>
        <v>69065.8</v>
      </c>
      <c r="O52">
        <f t="shared" si="11"/>
        <v>51295</v>
      </c>
      <c r="Q52">
        <v>38679</v>
      </c>
      <c r="R52">
        <v>-10108</v>
      </c>
      <c r="T52">
        <v>9681.4000000000015</v>
      </c>
      <c r="U52">
        <v>-934.39999999999418</v>
      </c>
      <c r="W52">
        <v>37980.6</v>
      </c>
      <c r="X52">
        <v>1193.2</v>
      </c>
      <c r="Z52">
        <v>69065.8</v>
      </c>
      <c r="AA52">
        <v>1.649948310162193</v>
      </c>
      <c r="AK52">
        <v>69065.8</v>
      </c>
      <c r="AL52">
        <v>1.649948310162193</v>
      </c>
    </row>
    <row r="53" spans="2:38" x14ac:dyDescent="0.25">
      <c r="B53">
        <v>46864</v>
      </c>
      <c r="C53">
        <v>65186</v>
      </c>
      <c r="D53">
        <v>63271</v>
      </c>
      <c r="E53">
        <v>32120</v>
      </c>
      <c r="F53">
        <v>80524</v>
      </c>
      <c r="H53">
        <v>64801</v>
      </c>
      <c r="J53">
        <f t="shared" si="6"/>
        <v>57593</v>
      </c>
      <c r="K53">
        <f t="shared" si="7"/>
        <v>1.1251540985883701</v>
      </c>
      <c r="L53">
        <f t="shared" si="8"/>
        <v>80524</v>
      </c>
      <c r="M53">
        <f t="shared" si="9"/>
        <v>32120</v>
      </c>
      <c r="N53">
        <f t="shared" si="10"/>
        <v>57593</v>
      </c>
      <c r="O53">
        <f t="shared" si="11"/>
        <v>48404</v>
      </c>
      <c r="Q53">
        <v>-20438</v>
      </c>
      <c r="R53">
        <v>4046</v>
      </c>
      <c r="T53">
        <v>-4817.1999999999971</v>
      </c>
      <c r="U53">
        <v>2334</v>
      </c>
      <c r="W53">
        <v>25304.400000000001</v>
      </c>
      <c r="X53">
        <v>2684</v>
      </c>
      <c r="AB53">
        <v>57593</v>
      </c>
      <c r="AC53">
        <v>1.1251540985883701</v>
      </c>
      <c r="AI53">
        <v>57593</v>
      </c>
      <c r="AJ53">
        <v>1.1251540985883701</v>
      </c>
    </row>
    <row r="54" spans="2:38" x14ac:dyDescent="0.25">
      <c r="B54">
        <v>95696</v>
      </c>
      <c r="C54">
        <v>31111</v>
      </c>
      <c r="D54">
        <v>12786</v>
      </c>
      <c r="E54">
        <v>29383</v>
      </c>
      <c r="F54">
        <v>52647</v>
      </c>
      <c r="H54">
        <v>90937</v>
      </c>
      <c r="J54">
        <f t="shared" si="6"/>
        <v>44324.6</v>
      </c>
      <c r="K54">
        <f t="shared" si="7"/>
        <v>2.0516146789818746</v>
      </c>
      <c r="L54">
        <f t="shared" si="8"/>
        <v>95696</v>
      </c>
      <c r="M54">
        <f t="shared" si="9"/>
        <v>12786</v>
      </c>
      <c r="N54">
        <f t="shared" si="10"/>
        <v>44324.6</v>
      </c>
      <c r="O54">
        <f t="shared" si="11"/>
        <v>82910</v>
      </c>
      <c r="Q54">
        <v>24640</v>
      </c>
      <c r="R54">
        <v>-24</v>
      </c>
      <c r="T54">
        <v>-18995.800000000003</v>
      </c>
      <c r="U54">
        <v>-3686.4000000000015</v>
      </c>
      <c r="W54">
        <v>23227.800000000003</v>
      </c>
      <c r="X54">
        <v>3708</v>
      </c>
      <c r="AB54">
        <v>44324.6</v>
      </c>
      <c r="AC54">
        <v>2.0516146789818746</v>
      </c>
      <c r="AK54">
        <v>44324.6</v>
      </c>
      <c r="AL54">
        <v>2.0516146789818746</v>
      </c>
    </row>
    <row r="55" spans="2:38" x14ac:dyDescent="0.25">
      <c r="B55">
        <v>38575</v>
      </c>
      <c r="C55">
        <v>110220</v>
      </c>
      <c r="D55">
        <v>33994</v>
      </c>
      <c r="E55">
        <v>88395</v>
      </c>
      <c r="F55">
        <v>22058</v>
      </c>
      <c r="H55">
        <v>125190</v>
      </c>
      <c r="J55">
        <f t="shared" si="6"/>
        <v>58648.4</v>
      </c>
      <c r="K55">
        <f t="shared" si="7"/>
        <v>2.1345850867201834</v>
      </c>
      <c r="L55">
        <f t="shared" si="8"/>
        <v>110220</v>
      </c>
      <c r="M55">
        <f t="shared" si="9"/>
        <v>22058</v>
      </c>
      <c r="N55">
        <f t="shared" si="10"/>
        <v>58648.4</v>
      </c>
      <c r="O55">
        <f t="shared" si="11"/>
        <v>88162</v>
      </c>
      <c r="Q55">
        <v>3420</v>
      </c>
      <c r="R55">
        <v>-1820</v>
      </c>
      <c r="T55">
        <v>-2236.5999999999985</v>
      </c>
      <c r="U55">
        <v>-4304.1999999999971</v>
      </c>
      <c r="W55">
        <v>34844.199999999997</v>
      </c>
      <c r="X55">
        <v>4305.8</v>
      </c>
      <c r="AF55">
        <v>58648.4</v>
      </c>
      <c r="AG55">
        <v>2.1345850867201834</v>
      </c>
      <c r="AK55">
        <v>58648.4</v>
      </c>
      <c r="AL55">
        <v>2.1345850867201834</v>
      </c>
    </row>
    <row r="56" spans="2:38" x14ac:dyDescent="0.25">
      <c r="B56">
        <v>21521</v>
      </c>
      <c r="C56">
        <v>105808</v>
      </c>
      <c r="D56">
        <v>107978</v>
      </c>
      <c r="E56">
        <v>70953</v>
      </c>
      <c r="F56">
        <v>36172</v>
      </c>
      <c r="H56">
        <v>84764</v>
      </c>
      <c r="J56">
        <f t="shared" si="6"/>
        <v>68486.399999999994</v>
      </c>
      <c r="K56">
        <f t="shared" si="7"/>
        <v>1.2376763853845436</v>
      </c>
      <c r="L56">
        <f t="shared" si="8"/>
        <v>107978</v>
      </c>
      <c r="M56">
        <f t="shared" si="9"/>
        <v>21521</v>
      </c>
      <c r="N56">
        <f t="shared" si="10"/>
        <v>68486.399999999994</v>
      </c>
      <c r="O56">
        <f t="shared" si="11"/>
        <v>86457</v>
      </c>
      <c r="Q56">
        <v>-4534</v>
      </c>
      <c r="R56">
        <v>-1180</v>
      </c>
      <c r="T56">
        <v>1820.3999999999942</v>
      </c>
      <c r="U56">
        <v>-1270.4000000000087</v>
      </c>
      <c r="W56">
        <v>22448.800000000003</v>
      </c>
      <c r="X56">
        <v>4289.2</v>
      </c>
      <c r="AB56">
        <v>68486.399999999994</v>
      </c>
      <c r="AC56">
        <v>1.2376763853845436</v>
      </c>
      <c r="AI56">
        <v>68486.399999999994</v>
      </c>
      <c r="AJ56">
        <v>1.2376763853845436</v>
      </c>
    </row>
    <row r="57" spans="2:38" x14ac:dyDescent="0.25">
      <c r="B57">
        <v>93996</v>
      </c>
      <c r="C57">
        <v>9304</v>
      </c>
      <c r="D57">
        <v>31178</v>
      </c>
      <c r="E57">
        <v>72096</v>
      </c>
      <c r="F57">
        <v>69842</v>
      </c>
      <c r="H57">
        <v>59396</v>
      </c>
      <c r="J57">
        <f t="shared" si="6"/>
        <v>55283.199999999997</v>
      </c>
      <c r="K57">
        <f t="shared" si="7"/>
        <v>1.0743951146098634</v>
      </c>
      <c r="L57">
        <f t="shared" si="8"/>
        <v>93996</v>
      </c>
      <c r="M57">
        <f t="shared" si="9"/>
        <v>9304</v>
      </c>
      <c r="N57">
        <f t="shared" si="10"/>
        <v>55283.199999999997</v>
      </c>
      <c r="O57">
        <f t="shared" si="11"/>
        <v>84692</v>
      </c>
      <c r="Q57">
        <v>-64588</v>
      </c>
      <c r="R57">
        <v>-5146</v>
      </c>
      <c r="T57">
        <v>-36671.600000000006</v>
      </c>
      <c r="U57">
        <v>-2515.8000000000029</v>
      </c>
      <c r="W57">
        <v>41552</v>
      </c>
      <c r="X57">
        <v>2515.8000000000002</v>
      </c>
      <c r="AB57">
        <v>55283.199999999997</v>
      </c>
      <c r="AC57">
        <v>1.0743951146098634</v>
      </c>
      <c r="AI57">
        <v>55283.199999999997</v>
      </c>
      <c r="AJ57">
        <v>1.0743951146098634</v>
      </c>
    </row>
    <row r="58" spans="2:38" x14ac:dyDescent="0.25">
      <c r="B58">
        <v>44144</v>
      </c>
      <c r="C58">
        <v>28307</v>
      </c>
      <c r="D58">
        <v>57264</v>
      </c>
      <c r="E58">
        <v>65169</v>
      </c>
      <c r="F58">
        <v>23844</v>
      </c>
      <c r="H58">
        <v>65313</v>
      </c>
      <c r="J58">
        <f t="shared" si="6"/>
        <v>43745.599999999999</v>
      </c>
      <c r="K58">
        <f t="shared" si="7"/>
        <v>1.493018726454775</v>
      </c>
      <c r="L58">
        <f t="shared" si="8"/>
        <v>65169</v>
      </c>
      <c r="M58">
        <f t="shared" si="9"/>
        <v>23844</v>
      </c>
      <c r="N58">
        <f t="shared" si="10"/>
        <v>43745.599999999999</v>
      </c>
      <c r="O58">
        <f t="shared" si="11"/>
        <v>41325</v>
      </c>
      <c r="Q58">
        <v>-4305</v>
      </c>
      <c r="R58">
        <v>8853</v>
      </c>
      <c r="T58">
        <v>-11899.599999999999</v>
      </c>
      <c r="U58">
        <v>3178.1999999999971</v>
      </c>
      <c r="W58">
        <v>17894.8</v>
      </c>
      <c r="X58">
        <v>5946.2000000000007</v>
      </c>
      <c r="Z58">
        <v>43745.599999999999</v>
      </c>
      <c r="AA58">
        <v>1.493018726454775</v>
      </c>
      <c r="AK58">
        <v>43745.599999999999</v>
      </c>
      <c r="AL58">
        <v>1.493018726454775</v>
      </c>
    </row>
    <row r="59" spans="2:38" x14ac:dyDescent="0.25">
      <c r="B59">
        <v>60718</v>
      </c>
      <c r="C59">
        <v>68666</v>
      </c>
      <c r="D59">
        <v>90379</v>
      </c>
      <c r="E59">
        <v>48872</v>
      </c>
      <c r="F59">
        <v>44046</v>
      </c>
      <c r="H59">
        <v>111929</v>
      </c>
      <c r="J59">
        <f t="shared" si="6"/>
        <v>62536.2</v>
      </c>
      <c r="K59">
        <f t="shared" si="7"/>
        <v>1.7898273320093003</v>
      </c>
      <c r="L59">
        <f t="shared" si="8"/>
        <v>90379</v>
      </c>
      <c r="M59">
        <f t="shared" si="9"/>
        <v>44046</v>
      </c>
      <c r="N59">
        <f t="shared" si="10"/>
        <v>62536.2</v>
      </c>
      <c r="O59">
        <f t="shared" si="11"/>
        <v>46333</v>
      </c>
      <c r="Q59">
        <v>4058</v>
      </c>
      <c r="R59">
        <v>0</v>
      </c>
      <c r="T59">
        <v>-7008</v>
      </c>
      <c r="U59">
        <v>-3891</v>
      </c>
      <c r="W59">
        <v>24508</v>
      </c>
      <c r="X59">
        <v>5024.2000000000007</v>
      </c>
      <c r="AF59">
        <v>62536.2</v>
      </c>
      <c r="AG59">
        <v>1.7898273320093003</v>
      </c>
      <c r="AK59">
        <v>62536.2</v>
      </c>
      <c r="AL59">
        <v>1.7898273320093003</v>
      </c>
    </row>
    <row r="60" spans="2:38" x14ac:dyDescent="0.25">
      <c r="B60">
        <v>16709</v>
      </c>
      <c r="C60">
        <v>73360</v>
      </c>
      <c r="D60">
        <v>57201</v>
      </c>
      <c r="E60">
        <v>19633</v>
      </c>
      <c r="F60">
        <v>84805</v>
      </c>
      <c r="H60">
        <v>94180</v>
      </c>
      <c r="J60">
        <f t="shared" si="6"/>
        <v>50341.599999999999</v>
      </c>
      <c r="K60">
        <f t="shared" si="7"/>
        <v>1.8708185675465223</v>
      </c>
      <c r="L60">
        <f t="shared" si="8"/>
        <v>84805</v>
      </c>
      <c r="M60">
        <f t="shared" si="9"/>
        <v>16709</v>
      </c>
      <c r="N60">
        <f t="shared" si="10"/>
        <v>50341.599999999999</v>
      </c>
      <c r="O60">
        <f t="shared" si="11"/>
        <v>68096</v>
      </c>
      <c r="Q60">
        <v>15460</v>
      </c>
      <c r="R60">
        <v>-10820</v>
      </c>
      <c r="T60">
        <v>-3212.5999999999985</v>
      </c>
      <c r="U60">
        <v>162.40000000000146</v>
      </c>
      <c r="W60">
        <v>17032.599999999999</v>
      </c>
      <c r="X60">
        <v>4255.2000000000007</v>
      </c>
      <c r="Z60">
        <v>50341.599999999999</v>
      </c>
      <c r="AA60">
        <v>1.8708185675465223</v>
      </c>
      <c r="AK60">
        <v>50341.599999999999</v>
      </c>
      <c r="AL60">
        <v>1.8708185675465223</v>
      </c>
    </row>
    <row r="61" spans="2:38" x14ac:dyDescent="0.25">
      <c r="B61">
        <v>83865</v>
      </c>
      <c r="C61">
        <v>83326</v>
      </c>
      <c r="D61">
        <v>27314</v>
      </c>
      <c r="E61">
        <v>16089</v>
      </c>
      <c r="F61">
        <v>69967</v>
      </c>
      <c r="H61">
        <v>116146</v>
      </c>
      <c r="J61">
        <f t="shared" si="6"/>
        <v>56112.2</v>
      </c>
      <c r="K61">
        <f t="shared" si="7"/>
        <v>2.0698885447371516</v>
      </c>
      <c r="L61">
        <f t="shared" si="8"/>
        <v>83865</v>
      </c>
      <c r="M61">
        <f t="shared" si="9"/>
        <v>16089</v>
      </c>
      <c r="N61">
        <f t="shared" si="10"/>
        <v>56112.2</v>
      </c>
      <c r="O61">
        <f t="shared" si="11"/>
        <v>67776</v>
      </c>
      <c r="Q61">
        <v>17500</v>
      </c>
      <c r="R61">
        <v>10006</v>
      </c>
      <c r="T61">
        <v>2730.1999999999971</v>
      </c>
      <c r="U61">
        <v>-247.60000000000582</v>
      </c>
      <c r="W61">
        <v>19258.2</v>
      </c>
      <c r="X61">
        <v>1439.9999999999998</v>
      </c>
      <c r="AD61">
        <v>56112.2</v>
      </c>
      <c r="AE61">
        <v>2.0698885447371516</v>
      </c>
      <c r="AK61">
        <v>56112.2</v>
      </c>
      <c r="AL61">
        <v>2.0698885447371516</v>
      </c>
    </row>
    <row r="62" spans="2:38" x14ac:dyDescent="0.25">
      <c r="B62">
        <v>45473</v>
      </c>
      <c r="C62">
        <v>58719</v>
      </c>
      <c r="D62">
        <v>69516</v>
      </c>
      <c r="E62">
        <v>27984</v>
      </c>
      <c r="F62">
        <v>94643</v>
      </c>
      <c r="H62">
        <v>108641</v>
      </c>
      <c r="J62">
        <f t="shared" si="6"/>
        <v>59267</v>
      </c>
      <c r="K62">
        <f t="shared" si="7"/>
        <v>1.8330774292608027</v>
      </c>
      <c r="L62">
        <f t="shared" si="8"/>
        <v>94643</v>
      </c>
      <c r="M62">
        <f t="shared" si="9"/>
        <v>27984</v>
      </c>
      <c r="N62">
        <f t="shared" si="10"/>
        <v>59267</v>
      </c>
      <c r="O62">
        <f t="shared" si="11"/>
        <v>66659</v>
      </c>
      <c r="Q62">
        <v>15038</v>
      </c>
      <c r="R62">
        <v>-7892</v>
      </c>
      <c r="T62">
        <v>-7054.6000000000058</v>
      </c>
      <c r="U62">
        <v>244.19999999999709</v>
      </c>
      <c r="W62">
        <v>30099.399999999998</v>
      </c>
      <c r="X62">
        <v>3486.2</v>
      </c>
      <c r="AB62">
        <v>59267</v>
      </c>
      <c r="AC62">
        <v>1.8330774292608027</v>
      </c>
      <c r="AK62">
        <v>59267</v>
      </c>
      <c r="AL62">
        <v>1.8330774292608027</v>
      </c>
    </row>
    <row r="63" spans="2:38" x14ac:dyDescent="0.25">
      <c r="B63">
        <v>73472</v>
      </c>
      <c r="C63">
        <v>41788</v>
      </c>
      <c r="D63">
        <v>12881</v>
      </c>
      <c r="E63">
        <v>92795</v>
      </c>
      <c r="F63">
        <v>86263</v>
      </c>
      <c r="H63">
        <v>95909</v>
      </c>
      <c r="J63">
        <f t="shared" si="6"/>
        <v>61439.8</v>
      </c>
      <c r="K63">
        <f t="shared" si="7"/>
        <v>1.5610239616665418</v>
      </c>
      <c r="L63">
        <f t="shared" si="8"/>
        <v>92795</v>
      </c>
      <c r="M63">
        <f t="shared" si="9"/>
        <v>12881</v>
      </c>
      <c r="N63">
        <f t="shared" si="10"/>
        <v>61439.8</v>
      </c>
      <c r="O63">
        <f t="shared" si="11"/>
        <v>79914</v>
      </c>
      <c r="Q63">
        <v>8333</v>
      </c>
      <c r="R63">
        <v>0</v>
      </c>
      <c r="T63">
        <v>-7317.1999999999971</v>
      </c>
      <c r="U63">
        <v>1707.6000000000058</v>
      </c>
      <c r="W63">
        <v>21441.200000000001</v>
      </c>
      <c r="X63">
        <v>4446</v>
      </c>
      <c r="AB63">
        <v>61439.8</v>
      </c>
      <c r="AC63">
        <v>1.5610239616665418</v>
      </c>
      <c r="AK63">
        <v>61439.8</v>
      </c>
      <c r="AL63">
        <v>1.5610239616665418</v>
      </c>
    </row>
    <row r="64" spans="2:38" x14ac:dyDescent="0.25">
      <c r="B64">
        <v>51920</v>
      </c>
      <c r="C64">
        <v>33023</v>
      </c>
      <c r="D64">
        <v>111849</v>
      </c>
      <c r="E64">
        <v>43441</v>
      </c>
      <c r="F64">
        <v>29704</v>
      </c>
      <c r="H64">
        <v>121923</v>
      </c>
      <c r="J64">
        <f t="shared" si="6"/>
        <v>53987.4</v>
      </c>
      <c r="K64">
        <f t="shared" si="7"/>
        <v>2.2583602840662822</v>
      </c>
      <c r="L64">
        <f t="shared" si="8"/>
        <v>111849</v>
      </c>
      <c r="M64">
        <f t="shared" si="9"/>
        <v>29704</v>
      </c>
      <c r="N64">
        <f t="shared" si="10"/>
        <v>53987.4</v>
      </c>
      <c r="O64">
        <f t="shared" si="11"/>
        <v>82145</v>
      </c>
      <c r="Q64">
        <v>84531</v>
      </c>
      <c r="R64">
        <v>-4230</v>
      </c>
      <c r="T64">
        <v>18169.800000000003</v>
      </c>
      <c r="U64">
        <v>156.20000000000437</v>
      </c>
      <c r="W64">
        <v>33044.199999999997</v>
      </c>
      <c r="X64">
        <v>2992.2</v>
      </c>
      <c r="Z64">
        <v>53987.4</v>
      </c>
      <c r="AA64">
        <v>2.2583602840662822</v>
      </c>
      <c r="AK64">
        <v>53987.4</v>
      </c>
      <c r="AL64">
        <v>2.2583602840662822</v>
      </c>
    </row>
    <row r="65" spans="2:38" x14ac:dyDescent="0.25">
      <c r="B65">
        <v>75790</v>
      </c>
      <c r="C65">
        <v>33928</v>
      </c>
      <c r="D65">
        <v>101346</v>
      </c>
      <c r="E65">
        <v>85717</v>
      </c>
      <c r="F65">
        <v>54519</v>
      </c>
      <c r="H65">
        <v>134949</v>
      </c>
      <c r="J65">
        <f t="shared" si="6"/>
        <v>70260</v>
      </c>
      <c r="K65">
        <f t="shared" si="7"/>
        <v>1.9207087959009395</v>
      </c>
      <c r="L65">
        <f t="shared" si="8"/>
        <v>101346</v>
      </c>
      <c r="M65">
        <f t="shared" si="9"/>
        <v>33928</v>
      </c>
      <c r="N65">
        <f t="shared" si="10"/>
        <v>70260</v>
      </c>
      <c r="O65">
        <f t="shared" si="11"/>
        <v>67418</v>
      </c>
      <c r="Q65">
        <v>24741</v>
      </c>
      <c r="R65">
        <v>-1584</v>
      </c>
      <c r="T65">
        <v>19928.400000000001</v>
      </c>
      <c r="U65">
        <v>703.80000000000291</v>
      </c>
      <c r="W65">
        <v>19928.400000000001</v>
      </c>
      <c r="X65">
        <v>3465.4</v>
      </c>
      <c r="AD65">
        <v>70260</v>
      </c>
      <c r="AE65">
        <v>1.9207087959009395</v>
      </c>
      <c r="AK65">
        <v>70260</v>
      </c>
      <c r="AL65">
        <v>1.9207087959009395</v>
      </c>
    </row>
    <row r="66" spans="2:38" x14ac:dyDescent="0.25">
      <c r="B66">
        <v>50629</v>
      </c>
      <c r="C66">
        <v>87653</v>
      </c>
      <c r="D66">
        <v>13554</v>
      </c>
      <c r="E66">
        <v>108730</v>
      </c>
      <c r="F66">
        <v>34225</v>
      </c>
      <c r="H66">
        <v>61468</v>
      </c>
      <c r="J66">
        <f t="shared" ref="J66:J101" si="12">AVERAGE(B66:F66)</f>
        <v>58958.2</v>
      </c>
      <c r="K66">
        <f t="shared" ref="K66:K97" si="13">H66/J66</f>
        <v>1.0425691422058341</v>
      </c>
      <c r="L66">
        <f t="shared" ref="L66:L101" si="14">MAX(B66:F66)</f>
        <v>108730</v>
      </c>
      <c r="M66">
        <f t="shared" ref="M66:M101" si="15">MIN(B66:F66)</f>
        <v>13554</v>
      </c>
      <c r="N66">
        <f t="shared" ref="N66:N101" si="16">AVERAGE(B66:F66)</f>
        <v>58958.2</v>
      </c>
      <c r="O66">
        <f t="shared" ref="O66:O101" si="17">L66-M66</f>
        <v>95176</v>
      </c>
      <c r="Q66">
        <v>-37547</v>
      </c>
      <c r="R66">
        <v>-7873</v>
      </c>
      <c r="T66">
        <v>6707.7999999999956</v>
      </c>
      <c r="U66">
        <v>165</v>
      </c>
      <c r="W66">
        <v>21101.399999999998</v>
      </c>
      <c r="X66">
        <v>289</v>
      </c>
      <c r="AD66">
        <v>58958.2</v>
      </c>
      <c r="AE66">
        <v>1.0425691422058341</v>
      </c>
      <c r="AI66">
        <v>58958.2</v>
      </c>
      <c r="AJ66">
        <v>1.0425691422058341</v>
      </c>
    </row>
    <row r="67" spans="2:38" x14ac:dyDescent="0.25">
      <c r="B67">
        <v>73319</v>
      </c>
      <c r="C67">
        <v>30170</v>
      </c>
      <c r="D67">
        <v>89081</v>
      </c>
      <c r="E67">
        <v>18718</v>
      </c>
      <c r="F67">
        <v>60570</v>
      </c>
      <c r="H67">
        <v>91983</v>
      </c>
      <c r="J67">
        <f t="shared" si="12"/>
        <v>54371.6</v>
      </c>
      <c r="K67">
        <f t="shared" si="13"/>
        <v>1.6917471621214017</v>
      </c>
      <c r="L67">
        <f t="shared" si="14"/>
        <v>89081</v>
      </c>
      <c r="M67">
        <f t="shared" si="15"/>
        <v>18718</v>
      </c>
      <c r="N67">
        <f t="shared" si="16"/>
        <v>54371.6</v>
      </c>
      <c r="O67">
        <f t="shared" si="17"/>
        <v>70363</v>
      </c>
      <c r="Q67">
        <v>27777</v>
      </c>
      <c r="R67">
        <v>62</v>
      </c>
      <c r="T67">
        <v>-3930.4000000000015</v>
      </c>
      <c r="U67">
        <v>-411</v>
      </c>
      <c r="W67">
        <v>19840.400000000001</v>
      </c>
      <c r="X67">
        <v>3139.8</v>
      </c>
      <c r="Z67">
        <v>54371.6</v>
      </c>
      <c r="AA67">
        <v>1.6917471621214017</v>
      </c>
      <c r="AK67">
        <v>54371.6</v>
      </c>
      <c r="AL67">
        <v>1.6917471621214017</v>
      </c>
    </row>
    <row r="68" spans="2:38" x14ac:dyDescent="0.25">
      <c r="B68">
        <v>29949</v>
      </c>
      <c r="C68">
        <v>16882</v>
      </c>
      <c r="D68">
        <v>40634</v>
      </c>
      <c r="E68">
        <v>67140</v>
      </c>
      <c r="F68">
        <v>61701</v>
      </c>
      <c r="H68">
        <v>69624</v>
      </c>
      <c r="J68">
        <f t="shared" si="12"/>
        <v>43261.2</v>
      </c>
      <c r="K68">
        <f t="shared" si="13"/>
        <v>1.6093867021719233</v>
      </c>
      <c r="L68">
        <f t="shared" si="14"/>
        <v>67140</v>
      </c>
      <c r="M68">
        <f t="shared" si="15"/>
        <v>16882</v>
      </c>
      <c r="N68">
        <f t="shared" si="16"/>
        <v>43261.2</v>
      </c>
      <c r="O68">
        <f t="shared" si="17"/>
        <v>50258</v>
      </c>
      <c r="Q68">
        <v>-4053</v>
      </c>
      <c r="R68">
        <v>-1394</v>
      </c>
      <c r="T68">
        <v>-5422.2000000000044</v>
      </c>
      <c r="U68">
        <v>2757</v>
      </c>
      <c r="W68">
        <v>29627.4</v>
      </c>
      <c r="X68">
        <v>3080.6</v>
      </c>
      <c r="Z68">
        <v>43261.2</v>
      </c>
      <c r="AA68">
        <v>1.6093867021719233</v>
      </c>
      <c r="AK68">
        <v>43261.2</v>
      </c>
      <c r="AL68">
        <v>1.6093867021719233</v>
      </c>
    </row>
    <row r="69" spans="2:38" x14ac:dyDescent="0.25">
      <c r="B69">
        <v>81457</v>
      </c>
      <c r="C69">
        <v>42046</v>
      </c>
      <c r="D69">
        <v>93589</v>
      </c>
      <c r="E69">
        <v>64952</v>
      </c>
      <c r="F69">
        <v>64897</v>
      </c>
      <c r="H69">
        <v>114985</v>
      </c>
      <c r="J69">
        <f t="shared" si="12"/>
        <v>69388.2</v>
      </c>
      <c r="K69">
        <f t="shared" si="13"/>
        <v>1.6571261396029873</v>
      </c>
      <c r="L69">
        <f t="shared" si="14"/>
        <v>93589</v>
      </c>
      <c r="M69">
        <f t="shared" si="15"/>
        <v>42046</v>
      </c>
      <c r="N69">
        <f t="shared" si="16"/>
        <v>69388.2</v>
      </c>
      <c r="O69">
        <f t="shared" si="17"/>
        <v>51543</v>
      </c>
      <c r="Q69">
        <v>-9860</v>
      </c>
      <c r="R69">
        <v>5943</v>
      </c>
      <c r="T69">
        <v>-22566.600000000006</v>
      </c>
      <c r="U69">
        <v>2387</v>
      </c>
      <c r="W69">
        <v>31851.800000000003</v>
      </c>
      <c r="X69">
        <v>2387.0000000000005</v>
      </c>
      <c r="AB69">
        <v>69388.2</v>
      </c>
      <c r="AC69">
        <v>1.6571261396029873</v>
      </c>
      <c r="AK69">
        <v>69388.2</v>
      </c>
      <c r="AL69">
        <v>1.6571261396029873</v>
      </c>
    </row>
    <row r="70" spans="2:38" x14ac:dyDescent="0.25">
      <c r="B70">
        <v>44296</v>
      </c>
      <c r="C70">
        <v>66416</v>
      </c>
      <c r="D70">
        <v>90912</v>
      </c>
      <c r="E70">
        <v>100358</v>
      </c>
      <c r="F70">
        <v>99307</v>
      </c>
      <c r="H70">
        <v>106205</v>
      </c>
      <c r="J70">
        <f t="shared" si="12"/>
        <v>80257.8</v>
      </c>
      <c r="K70">
        <f t="shared" si="13"/>
        <v>1.3232981716418839</v>
      </c>
      <c r="L70">
        <f t="shared" si="14"/>
        <v>100358</v>
      </c>
      <c r="M70">
        <f t="shared" si="15"/>
        <v>44296</v>
      </c>
      <c r="N70">
        <f t="shared" si="16"/>
        <v>80257.8</v>
      </c>
      <c r="O70">
        <f t="shared" si="17"/>
        <v>56062</v>
      </c>
      <c r="Q70">
        <v>-11875</v>
      </c>
      <c r="R70">
        <v>-8578</v>
      </c>
      <c r="T70">
        <v>5277</v>
      </c>
      <c r="U70">
        <v>-500.59999999999127</v>
      </c>
      <c r="W70">
        <v>23802.2</v>
      </c>
      <c r="X70">
        <v>2011</v>
      </c>
      <c r="AF70">
        <v>80257.8</v>
      </c>
      <c r="AG70">
        <v>1.3232981716418839</v>
      </c>
      <c r="AI70">
        <v>80257.8</v>
      </c>
      <c r="AJ70">
        <v>1.3232981716418839</v>
      </c>
    </row>
    <row r="71" spans="2:38" x14ac:dyDescent="0.25">
      <c r="B71">
        <v>29696</v>
      </c>
      <c r="C71">
        <v>97749</v>
      </c>
      <c r="D71">
        <v>47786</v>
      </c>
      <c r="E71">
        <v>100705</v>
      </c>
      <c r="F71">
        <v>34482</v>
      </c>
      <c r="H71">
        <v>99689</v>
      </c>
      <c r="J71">
        <f t="shared" si="12"/>
        <v>62083.6</v>
      </c>
      <c r="K71">
        <f t="shared" si="13"/>
        <v>1.6057219619996264</v>
      </c>
      <c r="L71">
        <f t="shared" si="14"/>
        <v>100705</v>
      </c>
      <c r="M71">
        <f t="shared" si="15"/>
        <v>29696</v>
      </c>
      <c r="N71">
        <f t="shared" si="16"/>
        <v>62083.6</v>
      </c>
      <c r="O71">
        <f t="shared" si="17"/>
        <v>71009</v>
      </c>
      <c r="Q71">
        <v>24413</v>
      </c>
      <c r="R71">
        <v>-6793</v>
      </c>
      <c r="T71">
        <v>-5984.5999999999985</v>
      </c>
      <c r="U71">
        <v>1123</v>
      </c>
      <c r="W71">
        <v>27523</v>
      </c>
      <c r="X71">
        <v>2214.6</v>
      </c>
      <c r="AB71">
        <v>62083.6</v>
      </c>
      <c r="AC71">
        <v>1.6057219619996264</v>
      </c>
      <c r="AK71">
        <v>62083.6</v>
      </c>
      <c r="AL71">
        <v>1.6057219619996264</v>
      </c>
    </row>
    <row r="72" spans="2:38" x14ac:dyDescent="0.25">
      <c r="B72">
        <v>41409</v>
      </c>
      <c r="C72">
        <v>61356</v>
      </c>
      <c r="D72">
        <v>10366</v>
      </c>
      <c r="E72">
        <v>111819</v>
      </c>
      <c r="F72">
        <v>64784</v>
      </c>
      <c r="H72">
        <v>131938</v>
      </c>
      <c r="J72">
        <f t="shared" si="12"/>
        <v>57946.8</v>
      </c>
      <c r="K72">
        <f t="shared" si="13"/>
        <v>2.2768815534248654</v>
      </c>
      <c r="L72">
        <f t="shared" si="14"/>
        <v>111819</v>
      </c>
      <c r="M72">
        <f t="shared" si="15"/>
        <v>10366</v>
      </c>
      <c r="N72">
        <f t="shared" si="16"/>
        <v>57946.8</v>
      </c>
      <c r="O72">
        <f t="shared" si="17"/>
        <v>101453</v>
      </c>
      <c r="Q72">
        <v>23575</v>
      </c>
      <c r="R72">
        <v>-418</v>
      </c>
      <c r="T72">
        <v>4564.8000000000029</v>
      </c>
      <c r="U72">
        <v>-1892.5999999999985</v>
      </c>
      <c r="W72">
        <v>25000.799999999999</v>
      </c>
      <c r="X72">
        <v>2439.3999999999996</v>
      </c>
      <c r="AD72">
        <v>57946.8</v>
      </c>
      <c r="AE72">
        <v>2.2768815534248654</v>
      </c>
      <c r="AK72">
        <v>57946.8</v>
      </c>
      <c r="AL72">
        <v>2.2768815534248654</v>
      </c>
    </row>
    <row r="73" spans="2:38" x14ac:dyDescent="0.25">
      <c r="B73">
        <v>69761</v>
      </c>
      <c r="C73">
        <v>20557</v>
      </c>
      <c r="D73">
        <v>51674</v>
      </c>
      <c r="E73">
        <v>50041</v>
      </c>
      <c r="F73">
        <v>111119</v>
      </c>
      <c r="H73">
        <v>128544</v>
      </c>
      <c r="J73">
        <f t="shared" si="12"/>
        <v>60630.400000000001</v>
      </c>
      <c r="K73">
        <f t="shared" si="13"/>
        <v>2.1201245579775163</v>
      </c>
      <c r="L73">
        <f t="shared" si="14"/>
        <v>111119</v>
      </c>
      <c r="M73">
        <f t="shared" si="15"/>
        <v>20557</v>
      </c>
      <c r="N73">
        <f t="shared" si="16"/>
        <v>60630.400000000001</v>
      </c>
      <c r="O73">
        <f t="shared" si="17"/>
        <v>90562</v>
      </c>
      <c r="Q73">
        <v>18951</v>
      </c>
      <c r="R73">
        <v>-396</v>
      </c>
      <c r="T73">
        <v>-8126.5999999999985</v>
      </c>
      <c r="U73">
        <v>-1416.5999999999985</v>
      </c>
      <c r="W73">
        <v>34917.800000000003</v>
      </c>
      <c r="X73">
        <v>2781.3999999999996</v>
      </c>
      <c r="AF73">
        <v>60630.400000000001</v>
      </c>
      <c r="AG73">
        <v>2.1201245579775163</v>
      </c>
      <c r="AK73">
        <v>60630.400000000001</v>
      </c>
      <c r="AL73">
        <v>2.1201245579775163</v>
      </c>
    </row>
    <row r="74" spans="2:38" x14ac:dyDescent="0.25">
      <c r="B74">
        <v>12616</v>
      </c>
      <c r="C74">
        <v>48863</v>
      </c>
      <c r="D74">
        <v>90730</v>
      </c>
      <c r="E74">
        <v>118401</v>
      </c>
      <c r="F74">
        <v>52505</v>
      </c>
      <c r="H74">
        <v>97094</v>
      </c>
      <c r="J74">
        <f t="shared" si="12"/>
        <v>64623</v>
      </c>
      <c r="K74">
        <f t="shared" si="13"/>
        <v>1.5024681614904909</v>
      </c>
      <c r="L74">
        <f t="shared" si="14"/>
        <v>118401</v>
      </c>
      <c r="M74">
        <f t="shared" si="15"/>
        <v>12616</v>
      </c>
      <c r="N74">
        <f t="shared" si="16"/>
        <v>64623</v>
      </c>
      <c r="O74">
        <f t="shared" si="17"/>
        <v>105785</v>
      </c>
      <c r="Q74">
        <v>31289</v>
      </c>
      <c r="R74">
        <v>-32</v>
      </c>
      <c r="T74">
        <v>8338.1999999999971</v>
      </c>
      <c r="U74">
        <v>1465.8000000000029</v>
      </c>
      <c r="W74">
        <v>27368.2</v>
      </c>
      <c r="X74">
        <v>1755</v>
      </c>
      <c r="Z74">
        <v>64623</v>
      </c>
      <c r="AA74">
        <v>1.5024681614904909</v>
      </c>
      <c r="AK74">
        <v>64623</v>
      </c>
      <c r="AL74">
        <v>1.5024681614904909</v>
      </c>
    </row>
    <row r="75" spans="2:38" x14ac:dyDescent="0.25">
      <c r="B75">
        <v>57015</v>
      </c>
      <c r="C75">
        <v>48363</v>
      </c>
      <c r="D75">
        <v>76180</v>
      </c>
      <c r="E75">
        <v>80974</v>
      </c>
      <c r="F75">
        <v>104478</v>
      </c>
      <c r="H75">
        <v>109704</v>
      </c>
      <c r="J75">
        <f t="shared" si="12"/>
        <v>73402</v>
      </c>
      <c r="K75">
        <f t="shared" si="13"/>
        <v>1.4945641808125119</v>
      </c>
      <c r="L75">
        <f t="shared" si="14"/>
        <v>104478</v>
      </c>
      <c r="M75">
        <f t="shared" si="15"/>
        <v>48363</v>
      </c>
      <c r="N75">
        <f t="shared" si="16"/>
        <v>73402</v>
      </c>
      <c r="O75">
        <f t="shared" si="17"/>
        <v>56115</v>
      </c>
      <c r="Q75">
        <v>28278</v>
      </c>
      <c r="R75">
        <v>-5548</v>
      </c>
      <c r="T75">
        <v>-5834.6000000000058</v>
      </c>
      <c r="U75">
        <v>209.80000000000291</v>
      </c>
      <c r="W75">
        <v>20343</v>
      </c>
      <c r="X75">
        <v>210.2</v>
      </c>
      <c r="AB75">
        <v>73402</v>
      </c>
      <c r="AC75">
        <v>1.4945641808125119</v>
      </c>
      <c r="AK75">
        <v>73402</v>
      </c>
      <c r="AL75">
        <v>1.4945641808125119</v>
      </c>
    </row>
    <row r="76" spans="2:38" x14ac:dyDescent="0.25">
      <c r="B76">
        <v>112923</v>
      </c>
      <c r="C76">
        <v>19550</v>
      </c>
      <c r="D76">
        <v>104923</v>
      </c>
      <c r="E76">
        <v>99735</v>
      </c>
      <c r="F76">
        <v>25921</v>
      </c>
      <c r="H76">
        <v>112781</v>
      </c>
      <c r="J76">
        <f t="shared" si="12"/>
        <v>72610.399999999994</v>
      </c>
      <c r="K76">
        <f t="shared" si="13"/>
        <v>1.5532347983209018</v>
      </c>
      <c r="L76">
        <f t="shared" si="14"/>
        <v>112923</v>
      </c>
      <c r="M76">
        <f t="shared" si="15"/>
        <v>19550</v>
      </c>
      <c r="N76">
        <f t="shared" si="16"/>
        <v>72610.399999999994</v>
      </c>
      <c r="O76">
        <f t="shared" si="17"/>
        <v>93373</v>
      </c>
      <c r="Q76">
        <v>22745</v>
      </c>
      <c r="R76">
        <v>-10430</v>
      </c>
      <c r="T76">
        <v>-6896.8000000000029</v>
      </c>
      <c r="U76">
        <v>1016.5999999999913</v>
      </c>
      <c r="W76">
        <v>41331.200000000004</v>
      </c>
      <c r="X76">
        <v>1041.8</v>
      </c>
      <c r="AB76">
        <v>72610.399999999994</v>
      </c>
      <c r="AC76">
        <v>1.5532347983209018</v>
      </c>
      <c r="AK76">
        <v>72610.399999999994</v>
      </c>
      <c r="AL76">
        <v>1.5532347983209018</v>
      </c>
    </row>
    <row r="77" spans="2:38" x14ac:dyDescent="0.25">
      <c r="B77">
        <v>76636</v>
      </c>
      <c r="C77">
        <v>4197</v>
      </c>
      <c r="D77">
        <v>81951</v>
      </c>
      <c r="E77">
        <v>57359</v>
      </c>
      <c r="F77">
        <v>74362</v>
      </c>
      <c r="H77">
        <v>84619</v>
      </c>
      <c r="J77">
        <f t="shared" si="12"/>
        <v>58901</v>
      </c>
      <c r="K77">
        <f t="shared" si="13"/>
        <v>1.4366309570295921</v>
      </c>
      <c r="L77">
        <f t="shared" si="14"/>
        <v>81951</v>
      </c>
      <c r="M77">
        <f t="shared" si="15"/>
        <v>4197</v>
      </c>
      <c r="N77">
        <f t="shared" si="16"/>
        <v>58901</v>
      </c>
      <c r="O77">
        <f t="shared" si="17"/>
        <v>77754</v>
      </c>
      <c r="Q77">
        <v>-34199</v>
      </c>
      <c r="R77">
        <v>-743</v>
      </c>
      <c r="T77">
        <v>-2599</v>
      </c>
      <c r="U77">
        <v>-6052.1999999999971</v>
      </c>
      <c r="W77">
        <v>28919</v>
      </c>
      <c r="X77">
        <v>7138.5999999999995</v>
      </c>
      <c r="AF77">
        <v>58901</v>
      </c>
      <c r="AG77">
        <v>1.4366309570295921</v>
      </c>
      <c r="AI77">
        <v>58901</v>
      </c>
      <c r="AJ77">
        <v>1.4366309570295921</v>
      </c>
    </row>
    <row r="78" spans="2:38" x14ac:dyDescent="0.25">
      <c r="B78">
        <v>20054</v>
      </c>
      <c r="C78">
        <v>101560</v>
      </c>
      <c r="D78">
        <v>31396</v>
      </c>
      <c r="E78">
        <v>12045</v>
      </c>
      <c r="F78">
        <v>32419</v>
      </c>
      <c r="H78">
        <v>59057</v>
      </c>
      <c r="J78">
        <f t="shared" si="12"/>
        <v>39494.800000000003</v>
      </c>
      <c r="K78">
        <f t="shared" si="13"/>
        <v>1.4953107750893788</v>
      </c>
      <c r="L78">
        <f t="shared" si="14"/>
        <v>101560</v>
      </c>
      <c r="M78">
        <f t="shared" si="15"/>
        <v>12045</v>
      </c>
      <c r="N78">
        <f t="shared" si="16"/>
        <v>39494.800000000003</v>
      </c>
      <c r="O78">
        <f t="shared" si="17"/>
        <v>89515</v>
      </c>
      <c r="Q78">
        <v>-33193</v>
      </c>
      <c r="R78">
        <v>-7681</v>
      </c>
      <c r="T78">
        <v>700.60000000000582</v>
      </c>
      <c r="U78">
        <v>-1084</v>
      </c>
      <c r="W78">
        <v>11085.4</v>
      </c>
      <c r="X78">
        <v>1326.4</v>
      </c>
      <c r="AD78">
        <v>39494.800000000003</v>
      </c>
      <c r="AE78">
        <v>1.4953107750893788</v>
      </c>
      <c r="AK78">
        <v>39494.800000000003</v>
      </c>
      <c r="AL78">
        <v>1.4953107750893788</v>
      </c>
    </row>
    <row r="79" spans="2:38" x14ac:dyDescent="0.25">
      <c r="B79">
        <v>75384</v>
      </c>
      <c r="C79">
        <v>21957</v>
      </c>
      <c r="D79">
        <v>25211</v>
      </c>
      <c r="E79">
        <v>101554</v>
      </c>
      <c r="F79">
        <v>77478</v>
      </c>
      <c r="H79">
        <v>118097</v>
      </c>
      <c r="J79">
        <f t="shared" si="12"/>
        <v>60316.800000000003</v>
      </c>
      <c r="K79">
        <f t="shared" si="13"/>
        <v>1.9579453817178629</v>
      </c>
      <c r="L79">
        <f t="shared" si="14"/>
        <v>101554</v>
      </c>
      <c r="M79">
        <f t="shared" si="15"/>
        <v>21957</v>
      </c>
      <c r="N79">
        <f t="shared" si="16"/>
        <v>60316.800000000003</v>
      </c>
      <c r="O79">
        <f t="shared" si="17"/>
        <v>79597</v>
      </c>
      <c r="Q79">
        <v>-7978</v>
      </c>
      <c r="R79">
        <v>0</v>
      </c>
      <c r="T79">
        <v>-4848.5999999999985</v>
      </c>
      <c r="U79">
        <v>-1711.7999999999956</v>
      </c>
      <c r="W79">
        <v>16134.600000000002</v>
      </c>
      <c r="X79">
        <v>2764.2</v>
      </c>
      <c r="AF79">
        <v>60316.800000000003</v>
      </c>
      <c r="AG79">
        <v>1.9579453817178629</v>
      </c>
      <c r="AK79">
        <v>60316.800000000003</v>
      </c>
      <c r="AL79">
        <v>1.9579453817178629</v>
      </c>
    </row>
    <row r="80" spans="2:38" x14ac:dyDescent="0.25">
      <c r="B80">
        <v>53659</v>
      </c>
      <c r="C80">
        <v>67516</v>
      </c>
      <c r="D80">
        <v>38044</v>
      </c>
      <c r="E80">
        <v>56544</v>
      </c>
      <c r="F80">
        <v>40946</v>
      </c>
      <c r="H80">
        <v>76299</v>
      </c>
      <c r="J80">
        <f t="shared" si="12"/>
        <v>51341.8</v>
      </c>
      <c r="K80">
        <f t="shared" si="13"/>
        <v>1.4860990460015036</v>
      </c>
      <c r="L80">
        <f t="shared" si="14"/>
        <v>67516</v>
      </c>
      <c r="M80">
        <f t="shared" si="15"/>
        <v>38044</v>
      </c>
      <c r="N80">
        <f t="shared" si="16"/>
        <v>51341.8</v>
      </c>
      <c r="O80">
        <f t="shared" si="17"/>
        <v>29472</v>
      </c>
      <c r="Q80">
        <v>13323</v>
      </c>
      <c r="R80">
        <v>6540</v>
      </c>
      <c r="T80">
        <v>7234</v>
      </c>
      <c r="U80">
        <v>-2505.1999999999971</v>
      </c>
      <c r="W80">
        <v>10191.200000000001</v>
      </c>
      <c r="X80">
        <v>2992.3999999999996</v>
      </c>
      <c r="Z80">
        <v>51341.8</v>
      </c>
      <c r="AA80">
        <v>1.4860990460015036</v>
      </c>
      <c r="AK80">
        <v>51341.8</v>
      </c>
      <c r="AL80">
        <v>1.4860990460015036</v>
      </c>
    </row>
    <row r="81" spans="2:38" x14ac:dyDescent="0.25">
      <c r="B81">
        <v>60225</v>
      </c>
      <c r="C81">
        <v>110018</v>
      </c>
      <c r="D81">
        <v>22022</v>
      </c>
      <c r="E81">
        <v>95240</v>
      </c>
      <c r="F81">
        <v>46777</v>
      </c>
      <c r="H81">
        <v>111430</v>
      </c>
      <c r="J81">
        <f t="shared" si="12"/>
        <v>66856.399999999994</v>
      </c>
      <c r="K81">
        <f t="shared" si="13"/>
        <v>1.666706553149736</v>
      </c>
      <c r="L81">
        <f t="shared" si="14"/>
        <v>110018</v>
      </c>
      <c r="M81">
        <f t="shared" si="15"/>
        <v>22022</v>
      </c>
      <c r="N81">
        <f t="shared" si="16"/>
        <v>66856.399999999994</v>
      </c>
      <c r="O81">
        <f t="shared" si="17"/>
        <v>87996</v>
      </c>
      <c r="Q81">
        <v>-34448</v>
      </c>
      <c r="R81">
        <v>10615</v>
      </c>
      <c r="T81">
        <v>-27410.800000000003</v>
      </c>
      <c r="U81">
        <v>3195.7999999999956</v>
      </c>
      <c r="W81">
        <v>27410.799999999999</v>
      </c>
      <c r="X81">
        <v>4982.6000000000004</v>
      </c>
      <c r="AF81">
        <v>66856.399999999994</v>
      </c>
      <c r="AG81">
        <v>1.666706553149736</v>
      </c>
      <c r="AK81">
        <v>66856.399999999994</v>
      </c>
      <c r="AL81">
        <v>1.666706553149736</v>
      </c>
    </row>
    <row r="82" spans="2:38" x14ac:dyDescent="0.25">
      <c r="B82">
        <v>25282</v>
      </c>
      <c r="C82">
        <v>96602</v>
      </c>
      <c r="D82">
        <v>46765</v>
      </c>
      <c r="E82">
        <v>22545</v>
      </c>
      <c r="F82">
        <v>75330</v>
      </c>
      <c r="H82">
        <v>127550</v>
      </c>
      <c r="J82">
        <f t="shared" si="12"/>
        <v>53304.800000000003</v>
      </c>
      <c r="K82">
        <f t="shared" si="13"/>
        <v>2.3928426708288932</v>
      </c>
      <c r="L82">
        <f t="shared" si="14"/>
        <v>96602</v>
      </c>
      <c r="M82">
        <f t="shared" si="15"/>
        <v>22545</v>
      </c>
      <c r="N82">
        <f t="shared" si="16"/>
        <v>53304.800000000003</v>
      </c>
      <c r="O82">
        <f t="shared" si="17"/>
        <v>74057</v>
      </c>
      <c r="Q82">
        <v>6395</v>
      </c>
      <c r="R82">
        <v>101</v>
      </c>
      <c r="T82">
        <v>-36017.800000000003</v>
      </c>
      <c r="U82">
        <v>-2141</v>
      </c>
      <c r="W82">
        <v>41587.399999999994</v>
      </c>
      <c r="X82">
        <v>2141</v>
      </c>
      <c r="AB82">
        <v>53304.800000000003</v>
      </c>
      <c r="AC82">
        <v>2.3928426708288932</v>
      </c>
      <c r="AK82">
        <v>53304.800000000003</v>
      </c>
      <c r="AL82">
        <v>2.3928426708288932</v>
      </c>
    </row>
    <row r="83" spans="2:38" x14ac:dyDescent="0.25">
      <c r="B83">
        <v>27695</v>
      </c>
      <c r="C83">
        <v>58720</v>
      </c>
      <c r="D83">
        <v>30300</v>
      </c>
      <c r="E83">
        <v>21262</v>
      </c>
      <c r="F83">
        <v>74013</v>
      </c>
      <c r="H83">
        <v>88075</v>
      </c>
      <c r="J83">
        <f t="shared" si="12"/>
        <v>42398</v>
      </c>
      <c r="K83">
        <f t="shared" si="13"/>
        <v>2.0773385537053635</v>
      </c>
      <c r="L83">
        <f t="shared" si="14"/>
        <v>74013</v>
      </c>
      <c r="M83">
        <f t="shared" si="15"/>
        <v>21262</v>
      </c>
      <c r="N83">
        <f t="shared" si="16"/>
        <v>42398</v>
      </c>
      <c r="O83">
        <f t="shared" si="17"/>
        <v>52751</v>
      </c>
      <c r="Q83">
        <v>41089</v>
      </c>
      <c r="R83">
        <v>3767</v>
      </c>
      <c r="T83">
        <v>-2669.1999999999971</v>
      </c>
      <c r="U83">
        <v>111</v>
      </c>
      <c r="W83">
        <v>25632.400000000001</v>
      </c>
      <c r="X83">
        <v>1420.6000000000001</v>
      </c>
      <c r="Z83">
        <v>42398</v>
      </c>
      <c r="AA83">
        <v>2.0773385537053635</v>
      </c>
      <c r="AK83">
        <v>42398</v>
      </c>
      <c r="AL83">
        <v>2.0773385537053635</v>
      </c>
    </row>
    <row r="84" spans="2:38" x14ac:dyDescent="0.25">
      <c r="B84">
        <v>39148</v>
      </c>
      <c r="C84">
        <v>79609</v>
      </c>
      <c r="D84">
        <v>47910</v>
      </c>
      <c r="E84">
        <v>22727</v>
      </c>
      <c r="F84">
        <v>54683</v>
      </c>
      <c r="H84">
        <v>69654</v>
      </c>
      <c r="J84">
        <f t="shared" si="12"/>
        <v>48815.4</v>
      </c>
      <c r="K84">
        <f t="shared" si="13"/>
        <v>1.4268857778487936</v>
      </c>
      <c r="L84">
        <f t="shared" si="14"/>
        <v>79609</v>
      </c>
      <c r="M84">
        <f t="shared" si="15"/>
        <v>22727</v>
      </c>
      <c r="N84">
        <f t="shared" si="16"/>
        <v>48815.4</v>
      </c>
      <c r="O84">
        <f t="shared" si="17"/>
        <v>56882</v>
      </c>
      <c r="Q84">
        <v>17256</v>
      </c>
      <c r="R84">
        <v>484</v>
      </c>
      <c r="T84">
        <v>24781.200000000001</v>
      </c>
      <c r="U84">
        <v>-829.40000000000146</v>
      </c>
      <c r="W84">
        <v>24781.199999999997</v>
      </c>
      <c r="X84">
        <v>829.4</v>
      </c>
      <c r="AD84">
        <v>48815.4</v>
      </c>
      <c r="AE84">
        <v>1.4268857778487936</v>
      </c>
      <c r="AI84">
        <v>48815.4</v>
      </c>
      <c r="AJ84">
        <v>1.4268857778487936</v>
      </c>
    </row>
    <row r="85" spans="2:38" x14ac:dyDescent="0.25">
      <c r="B85">
        <v>38879</v>
      </c>
      <c r="C85">
        <v>23614</v>
      </c>
      <c r="D85">
        <v>52088</v>
      </c>
      <c r="E85">
        <v>26685</v>
      </c>
      <c r="F85">
        <v>47005</v>
      </c>
      <c r="H85">
        <v>64830</v>
      </c>
      <c r="J85">
        <f t="shared" si="12"/>
        <v>37654.199999999997</v>
      </c>
      <c r="K85">
        <f t="shared" si="13"/>
        <v>1.7217202861832148</v>
      </c>
      <c r="L85">
        <f t="shared" si="14"/>
        <v>52088</v>
      </c>
      <c r="M85">
        <f t="shared" si="15"/>
        <v>23614</v>
      </c>
      <c r="N85">
        <f t="shared" si="16"/>
        <v>37654.199999999997</v>
      </c>
      <c r="O85">
        <f t="shared" si="17"/>
        <v>28474</v>
      </c>
      <c r="Q85">
        <v>-1344</v>
      </c>
      <c r="R85">
        <v>6609</v>
      </c>
      <c r="T85">
        <v>-6822.6000000000058</v>
      </c>
      <c r="U85">
        <v>3097.7999999999956</v>
      </c>
      <c r="W85">
        <v>30795</v>
      </c>
      <c r="X85">
        <v>3098.2</v>
      </c>
      <c r="Z85">
        <v>37654.199999999997</v>
      </c>
      <c r="AA85">
        <v>1.7217202861832148</v>
      </c>
      <c r="AK85">
        <v>37654.199999999997</v>
      </c>
      <c r="AL85">
        <v>1.7217202861832148</v>
      </c>
    </row>
    <row r="86" spans="2:38" x14ac:dyDescent="0.25">
      <c r="B86">
        <v>62233</v>
      </c>
      <c r="C86">
        <v>58583</v>
      </c>
      <c r="D86">
        <v>68896</v>
      </c>
      <c r="E86">
        <v>99566</v>
      </c>
      <c r="F86">
        <v>27371</v>
      </c>
      <c r="H86">
        <v>128794</v>
      </c>
      <c r="J86">
        <f t="shared" si="12"/>
        <v>63329.8</v>
      </c>
      <c r="K86">
        <f t="shared" si="13"/>
        <v>2.033702932900467</v>
      </c>
      <c r="L86">
        <f t="shared" si="14"/>
        <v>99566</v>
      </c>
      <c r="M86">
        <f t="shared" si="15"/>
        <v>27371</v>
      </c>
      <c r="N86">
        <f t="shared" si="16"/>
        <v>63329.8</v>
      </c>
      <c r="O86">
        <f t="shared" si="17"/>
        <v>72195</v>
      </c>
      <c r="Q86">
        <v>20677</v>
      </c>
      <c r="R86">
        <v>1026</v>
      </c>
      <c r="T86">
        <v>12678.400000000001</v>
      </c>
      <c r="U86">
        <v>-2715.5999999999913</v>
      </c>
      <c r="W86">
        <v>26588</v>
      </c>
      <c r="X86">
        <v>2838.4</v>
      </c>
      <c r="AD86">
        <v>63329.8</v>
      </c>
      <c r="AE86">
        <v>2.033702932900467</v>
      </c>
      <c r="AK86">
        <v>63329.8</v>
      </c>
      <c r="AL86">
        <v>2.033702932900467</v>
      </c>
    </row>
    <row r="87" spans="2:38" x14ac:dyDescent="0.25">
      <c r="B87">
        <v>71013</v>
      </c>
      <c r="C87">
        <v>52256</v>
      </c>
      <c r="D87">
        <v>77036</v>
      </c>
      <c r="E87">
        <v>25656</v>
      </c>
      <c r="F87">
        <v>77878</v>
      </c>
      <c r="H87">
        <v>81157</v>
      </c>
      <c r="J87">
        <f t="shared" si="12"/>
        <v>60767.8</v>
      </c>
      <c r="K87">
        <f t="shared" si="13"/>
        <v>1.3355263807476985</v>
      </c>
      <c r="L87">
        <f t="shared" si="14"/>
        <v>77878</v>
      </c>
      <c r="M87">
        <f t="shared" si="15"/>
        <v>25656</v>
      </c>
      <c r="N87">
        <f t="shared" si="16"/>
        <v>60767.8</v>
      </c>
      <c r="O87">
        <f t="shared" si="17"/>
        <v>52222</v>
      </c>
      <c r="Q87">
        <v>19411</v>
      </c>
      <c r="R87">
        <v>6397</v>
      </c>
      <c r="T87">
        <v>8419</v>
      </c>
      <c r="U87">
        <v>-138.19999999999709</v>
      </c>
      <c r="W87">
        <v>24970.600000000002</v>
      </c>
      <c r="X87">
        <v>1197.8000000000002</v>
      </c>
      <c r="Z87">
        <v>60767.8</v>
      </c>
      <c r="AA87">
        <v>1.3355263807476985</v>
      </c>
      <c r="AI87">
        <v>60767.8</v>
      </c>
      <c r="AJ87">
        <v>1.3355263807476985</v>
      </c>
    </row>
    <row r="88" spans="2:38" x14ac:dyDescent="0.25">
      <c r="B88">
        <v>70386</v>
      </c>
      <c r="C88">
        <v>110720</v>
      </c>
      <c r="D88">
        <v>90558</v>
      </c>
      <c r="E88">
        <v>52545</v>
      </c>
      <c r="F88">
        <v>40937</v>
      </c>
      <c r="H88">
        <v>104860</v>
      </c>
      <c r="J88">
        <f t="shared" si="12"/>
        <v>73029.2</v>
      </c>
      <c r="K88">
        <f t="shared" si="13"/>
        <v>1.4358640105601597</v>
      </c>
      <c r="L88">
        <f t="shared" si="14"/>
        <v>110720</v>
      </c>
      <c r="M88">
        <f t="shared" si="15"/>
        <v>40937</v>
      </c>
      <c r="N88">
        <f t="shared" si="16"/>
        <v>73029.2</v>
      </c>
      <c r="O88">
        <f t="shared" si="17"/>
        <v>69783</v>
      </c>
      <c r="Q88">
        <v>14701</v>
      </c>
      <c r="R88">
        <v>-6097</v>
      </c>
      <c r="T88">
        <v>7642.3999999999942</v>
      </c>
      <c r="U88">
        <v>-592.19999999999709</v>
      </c>
      <c r="W88">
        <v>29338.799999999999</v>
      </c>
      <c r="X88">
        <v>654.60000000000014</v>
      </c>
      <c r="AB88">
        <v>73029.2</v>
      </c>
      <c r="AC88">
        <v>1.4358640105601597</v>
      </c>
      <c r="AK88">
        <v>73029.2</v>
      </c>
      <c r="AL88">
        <v>1.4358640105601597</v>
      </c>
    </row>
    <row r="89" spans="2:38" x14ac:dyDescent="0.25">
      <c r="B89">
        <v>32888</v>
      </c>
      <c r="C89">
        <v>69180</v>
      </c>
      <c r="D89">
        <v>91350</v>
      </c>
      <c r="E89">
        <v>41716</v>
      </c>
      <c r="F89">
        <v>101041</v>
      </c>
      <c r="H89">
        <v>123212</v>
      </c>
      <c r="J89">
        <f t="shared" si="12"/>
        <v>67235</v>
      </c>
      <c r="K89">
        <f t="shared" si="13"/>
        <v>1.8325574477578641</v>
      </c>
      <c r="L89">
        <f t="shared" si="14"/>
        <v>101041</v>
      </c>
      <c r="M89">
        <f t="shared" si="15"/>
        <v>32888</v>
      </c>
      <c r="N89">
        <f t="shared" si="16"/>
        <v>67235</v>
      </c>
      <c r="O89">
        <f t="shared" si="17"/>
        <v>68153</v>
      </c>
      <c r="Q89">
        <v>44615</v>
      </c>
      <c r="R89">
        <v>-29</v>
      </c>
      <c r="T89">
        <v>12401.599999999999</v>
      </c>
      <c r="U89">
        <v>-1284.8000000000029</v>
      </c>
      <c r="W89">
        <v>19921.599999999999</v>
      </c>
      <c r="X89">
        <v>1284.8</v>
      </c>
      <c r="Z89">
        <v>67235</v>
      </c>
      <c r="AA89">
        <v>1.8325574477578641</v>
      </c>
      <c r="AK89">
        <v>67235</v>
      </c>
      <c r="AL89">
        <v>1.8325574477578641</v>
      </c>
    </row>
    <row r="90" spans="2:38" x14ac:dyDescent="0.25">
      <c r="B90">
        <v>12433</v>
      </c>
      <c r="C90">
        <v>46078</v>
      </c>
      <c r="D90">
        <v>41181</v>
      </c>
      <c r="E90">
        <v>37746</v>
      </c>
      <c r="F90">
        <v>74940</v>
      </c>
      <c r="H90">
        <v>54843</v>
      </c>
      <c r="J90">
        <f t="shared" si="12"/>
        <v>42475.6</v>
      </c>
      <c r="K90">
        <f t="shared" si="13"/>
        <v>1.291164809914398</v>
      </c>
      <c r="L90">
        <f t="shared" si="14"/>
        <v>74940</v>
      </c>
      <c r="M90">
        <f t="shared" si="15"/>
        <v>12433</v>
      </c>
      <c r="N90">
        <f t="shared" si="16"/>
        <v>42475.6</v>
      </c>
      <c r="O90">
        <f t="shared" si="17"/>
        <v>62507</v>
      </c>
      <c r="Q90">
        <v>-1737</v>
      </c>
      <c r="R90">
        <v>7420</v>
      </c>
      <c r="T90">
        <v>-11521.400000000001</v>
      </c>
      <c r="U90">
        <v>997</v>
      </c>
      <c r="W90">
        <v>36401</v>
      </c>
      <c r="X90">
        <v>2445</v>
      </c>
      <c r="Z90">
        <v>42475.6</v>
      </c>
      <c r="AA90">
        <v>1.291164809914398</v>
      </c>
      <c r="AK90">
        <v>42475.6</v>
      </c>
      <c r="AL90">
        <v>1.291164809914398</v>
      </c>
    </row>
    <row r="91" spans="2:38" x14ac:dyDescent="0.25">
      <c r="B91">
        <v>107840</v>
      </c>
      <c r="C91">
        <v>42696</v>
      </c>
      <c r="D91">
        <v>24944</v>
      </c>
      <c r="E91">
        <v>59933</v>
      </c>
      <c r="F91">
        <v>66545</v>
      </c>
      <c r="H91">
        <v>130781</v>
      </c>
      <c r="J91">
        <f t="shared" si="12"/>
        <v>60391.6</v>
      </c>
      <c r="K91">
        <f t="shared" si="13"/>
        <v>2.1655495135085014</v>
      </c>
      <c r="L91">
        <f t="shared" si="14"/>
        <v>107840</v>
      </c>
      <c r="M91">
        <f t="shared" si="15"/>
        <v>24944</v>
      </c>
      <c r="N91">
        <f t="shared" si="16"/>
        <v>60391.6</v>
      </c>
      <c r="O91">
        <f t="shared" si="17"/>
        <v>82896</v>
      </c>
      <c r="Q91">
        <v>32135</v>
      </c>
      <c r="R91">
        <v>-3520</v>
      </c>
      <c r="T91">
        <v>-3322.4000000000015</v>
      </c>
      <c r="U91">
        <v>48.599999999998545</v>
      </c>
      <c r="W91">
        <v>30223.199999999997</v>
      </c>
      <c r="X91">
        <v>126.2</v>
      </c>
      <c r="AF91">
        <v>60391.6</v>
      </c>
      <c r="AG91">
        <v>2.1655495135085014</v>
      </c>
      <c r="AK91">
        <v>60391.6</v>
      </c>
      <c r="AL91">
        <v>2.1655495135085014</v>
      </c>
    </row>
    <row r="92" spans="2:38" x14ac:dyDescent="0.25">
      <c r="B92">
        <v>103786</v>
      </c>
      <c r="C92">
        <v>23357</v>
      </c>
      <c r="D92">
        <v>18077</v>
      </c>
      <c r="E92">
        <v>54155</v>
      </c>
      <c r="F92">
        <v>15490</v>
      </c>
      <c r="H92">
        <v>68280</v>
      </c>
      <c r="J92">
        <f t="shared" si="12"/>
        <v>42973</v>
      </c>
      <c r="K92">
        <f t="shared" si="13"/>
        <v>1.5889046610662509</v>
      </c>
      <c r="L92">
        <f t="shared" si="14"/>
        <v>103786</v>
      </c>
      <c r="M92">
        <f t="shared" si="15"/>
        <v>15490</v>
      </c>
      <c r="N92">
        <f t="shared" si="16"/>
        <v>42973</v>
      </c>
      <c r="O92">
        <f t="shared" si="17"/>
        <v>88296</v>
      </c>
      <c r="Q92">
        <v>12930</v>
      </c>
      <c r="R92">
        <v>8987</v>
      </c>
      <c r="T92">
        <v>-5489</v>
      </c>
      <c r="U92">
        <v>968.19999999999709</v>
      </c>
      <c r="W92">
        <v>14131</v>
      </c>
      <c r="X92">
        <v>3449</v>
      </c>
      <c r="Z92">
        <v>42973</v>
      </c>
      <c r="AA92">
        <v>1.5889046610662509</v>
      </c>
      <c r="AK92">
        <v>42973</v>
      </c>
      <c r="AL92">
        <v>1.5889046610662509</v>
      </c>
    </row>
    <row r="93" spans="2:38" x14ac:dyDescent="0.25">
      <c r="B93">
        <v>13535</v>
      </c>
      <c r="C93">
        <v>46343</v>
      </c>
      <c r="D93">
        <v>45378</v>
      </c>
      <c r="E93">
        <v>34900</v>
      </c>
      <c r="F93">
        <v>24618</v>
      </c>
      <c r="H93">
        <v>52650</v>
      </c>
      <c r="J93">
        <f t="shared" si="12"/>
        <v>32954.800000000003</v>
      </c>
      <c r="K93">
        <f t="shared" si="13"/>
        <v>1.5976428320001941</v>
      </c>
      <c r="L93">
        <f t="shared" si="14"/>
        <v>46343</v>
      </c>
      <c r="M93">
        <f t="shared" si="15"/>
        <v>13535</v>
      </c>
      <c r="N93">
        <f t="shared" si="16"/>
        <v>32954.800000000003</v>
      </c>
      <c r="O93">
        <f t="shared" si="17"/>
        <v>32808</v>
      </c>
      <c r="Q93">
        <v>-16476</v>
      </c>
      <c r="R93">
        <v>2965</v>
      </c>
      <c r="T93">
        <v>-13440.799999999996</v>
      </c>
      <c r="U93">
        <v>2112.4000000000015</v>
      </c>
      <c r="W93">
        <v>23120.400000000001</v>
      </c>
      <c r="X93">
        <v>2500.8000000000002</v>
      </c>
      <c r="Z93">
        <v>32954.800000000003</v>
      </c>
      <c r="AA93">
        <v>1.5976428320001941</v>
      </c>
      <c r="AK93">
        <v>32954.800000000003</v>
      </c>
      <c r="AL93">
        <v>1.5976428320001941</v>
      </c>
    </row>
    <row r="94" spans="2:38" x14ac:dyDescent="0.25">
      <c r="B94">
        <v>87066</v>
      </c>
      <c r="C94">
        <v>99642</v>
      </c>
      <c r="D94">
        <v>97986</v>
      </c>
      <c r="E94">
        <v>79223</v>
      </c>
      <c r="F94">
        <v>48819</v>
      </c>
      <c r="H94">
        <v>121609</v>
      </c>
      <c r="J94">
        <f t="shared" si="12"/>
        <v>82547.199999999997</v>
      </c>
      <c r="K94">
        <f t="shared" si="13"/>
        <v>1.4732056326562257</v>
      </c>
      <c r="L94">
        <f t="shared" si="14"/>
        <v>99642</v>
      </c>
      <c r="M94">
        <f t="shared" si="15"/>
        <v>48819</v>
      </c>
      <c r="N94">
        <f t="shared" si="16"/>
        <v>82547.199999999997</v>
      </c>
      <c r="O94">
        <f t="shared" si="17"/>
        <v>50823</v>
      </c>
      <c r="Q94">
        <v>-12092</v>
      </c>
      <c r="R94">
        <v>2463</v>
      </c>
      <c r="T94">
        <v>8722.5999999999913</v>
      </c>
      <c r="U94">
        <v>609.80000000000291</v>
      </c>
      <c r="W94">
        <v>22031.8</v>
      </c>
      <c r="X94">
        <v>3807.8</v>
      </c>
      <c r="AF94">
        <v>82547.199999999997</v>
      </c>
      <c r="AG94">
        <v>1.4732056326562257</v>
      </c>
      <c r="AK94">
        <v>82547.199999999997</v>
      </c>
      <c r="AL94">
        <v>1.4732056326562257</v>
      </c>
    </row>
    <row r="95" spans="2:38" x14ac:dyDescent="0.25">
      <c r="B95">
        <v>56453</v>
      </c>
      <c r="C95">
        <v>105731</v>
      </c>
      <c r="D95">
        <v>37349</v>
      </c>
      <c r="E95">
        <v>26277</v>
      </c>
      <c r="F95">
        <v>40886</v>
      </c>
      <c r="H95">
        <v>82253</v>
      </c>
      <c r="J95">
        <f t="shared" si="12"/>
        <v>53339.199999999997</v>
      </c>
      <c r="K95">
        <f t="shared" si="13"/>
        <v>1.542074121846597</v>
      </c>
      <c r="L95">
        <f t="shared" si="14"/>
        <v>105731</v>
      </c>
      <c r="M95">
        <f t="shared" si="15"/>
        <v>26277</v>
      </c>
      <c r="N95">
        <f t="shared" si="16"/>
        <v>53339.199999999997</v>
      </c>
      <c r="O95">
        <f t="shared" si="17"/>
        <v>79454</v>
      </c>
      <c r="Q95">
        <v>-9259</v>
      </c>
      <c r="R95">
        <v>3662</v>
      </c>
      <c r="T95">
        <v>-12711.800000000003</v>
      </c>
      <c r="U95">
        <v>1197.3999999999942</v>
      </c>
      <c r="W95">
        <v>29098.200000000004</v>
      </c>
      <c r="X95">
        <v>1861.3999999999999</v>
      </c>
      <c r="AB95">
        <v>53339.199999999997</v>
      </c>
      <c r="AC95">
        <v>1.542074121846597</v>
      </c>
      <c r="AK95">
        <v>53339.199999999997</v>
      </c>
      <c r="AL95">
        <v>1.542074121846597</v>
      </c>
    </row>
    <row r="96" spans="2:38" x14ac:dyDescent="0.25">
      <c r="B96">
        <v>40252</v>
      </c>
      <c r="C96">
        <v>62776</v>
      </c>
      <c r="D96">
        <v>69404</v>
      </c>
      <c r="E96">
        <v>90219</v>
      </c>
      <c r="F96">
        <v>73524</v>
      </c>
      <c r="H96">
        <v>104999</v>
      </c>
      <c r="J96">
        <f t="shared" si="12"/>
        <v>67235</v>
      </c>
      <c r="K96">
        <f t="shared" si="13"/>
        <v>1.5616717483453559</v>
      </c>
      <c r="L96">
        <f t="shared" si="14"/>
        <v>90219</v>
      </c>
      <c r="M96">
        <f t="shared" si="15"/>
        <v>40252</v>
      </c>
      <c r="N96">
        <f t="shared" si="16"/>
        <v>67235</v>
      </c>
      <c r="O96">
        <f t="shared" si="17"/>
        <v>49967</v>
      </c>
      <c r="Q96">
        <v>-15664</v>
      </c>
      <c r="R96">
        <v>-21</v>
      </c>
      <c r="T96">
        <v>-5999.1999999999971</v>
      </c>
      <c r="U96">
        <v>-215</v>
      </c>
      <c r="W96">
        <v>23692.799999999999</v>
      </c>
      <c r="X96">
        <v>4997</v>
      </c>
      <c r="AF96">
        <v>67235</v>
      </c>
      <c r="AG96">
        <v>1.5616717483453559</v>
      </c>
      <c r="AK96">
        <v>67235</v>
      </c>
      <c r="AL96">
        <v>1.5616717483453559</v>
      </c>
    </row>
    <row r="97" spans="2:38" x14ac:dyDescent="0.25">
      <c r="B97">
        <v>95257</v>
      </c>
      <c r="C97">
        <v>28399</v>
      </c>
      <c r="D97">
        <v>97041</v>
      </c>
      <c r="E97">
        <v>76558</v>
      </c>
      <c r="F97">
        <v>71671</v>
      </c>
      <c r="H97">
        <v>130762</v>
      </c>
      <c r="J97">
        <f t="shared" si="12"/>
        <v>73785.2</v>
      </c>
      <c r="K97">
        <f t="shared" si="13"/>
        <v>1.7721982186129468</v>
      </c>
      <c r="L97">
        <f t="shared" si="14"/>
        <v>97041</v>
      </c>
      <c r="M97">
        <f t="shared" si="15"/>
        <v>28399</v>
      </c>
      <c r="N97">
        <f t="shared" si="16"/>
        <v>73785.2</v>
      </c>
      <c r="O97">
        <f t="shared" si="17"/>
        <v>68642</v>
      </c>
      <c r="Q97">
        <v>27934</v>
      </c>
      <c r="R97">
        <v>2269</v>
      </c>
      <c r="T97">
        <v>31374.799999999996</v>
      </c>
      <c r="U97">
        <v>2081.5999999999913</v>
      </c>
      <c r="W97">
        <v>31374.800000000003</v>
      </c>
      <c r="X97">
        <v>2819.2000000000003</v>
      </c>
      <c r="AD97">
        <v>73785.2</v>
      </c>
      <c r="AE97">
        <v>1.7721982186129468</v>
      </c>
      <c r="AK97">
        <v>73785.2</v>
      </c>
      <c r="AL97">
        <v>1.7721982186129468</v>
      </c>
    </row>
    <row r="98" spans="2:38" x14ac:dyDescent="0.25">
      <c r="B98">
        <v>53273</v>
      </c>
      <c r="C98">
        <v>70060</v>
      </c>
      <c r="D98">
        <v>69399</v>
      </c>
      <c r="E98">
        <v>87468</v>
      </c>
      <c r="F98">
        <v>81849</v>
      </c>
      <c r="H98">
        <v>114302</v>
      </c>
      <c r="J98">
        <f t="shared" si="12"/>
        <v>72409.8</v>
      </c>
      <c r="K98">
        <f t="shared" ref="K98:K129" si="18">H98/J98</f>
        <v>1.5785432358603393</v>
      </c>
      <c r="L98">
        <f t="shared" si="14"/>
        <v>87468</v>
      </c>
      <c r="M98">
        <f t="shared" si="15"/>
        <v>53273</v>
      </c>
      <c r="N98">
        <f t="shared" si="16"/>
        <v>72409.8</v>
      </c>
      <c r="O98">
        <f t="shared" si="17"/>
        <v>34195</v>
      </c>
      <c r="Q98">
        <v>-13864</v>
      </c>
      <c r="R98">
        <v>-5609</v>
      </c>
      <c r="T98">
        <v>159.60000000000582</v>
      </c>
      <c r="U98">
        <v>693</v>
      </c>
      <c r="W98">
        <v>25962.400000000001</v>
      </c>
      <c r="X98">
        <v>892.59999999999991</v>
      </c>
      <c r="AF98">
        <v>72409.8</v>
      </c>
      <c r="AG98">
        <v>1.5785432358603393</v>
      </c>
      <c r="AK98">
        <v>72409.8</v>
      </c>
      <c r="AL98">
        <v>1.5785432358603393</v>
      </c>
    </row>
    <row r="99" spans="2:38" x14ac:dyDescent="0.25">
      <c r="B99">
        <v>65678</v>
      </c>
      <c r="C99">
        <v>55553</v>
      </c>
      <c r="D99">
        <v>108665</v>
      </c>
      <c r="E99">
        <v>13208</v>
      </c>
      <c r="F99">
        <v>102155</v>
      </c>
      <c r="H99">
        <v>120355</v>
      </c>
      <c r="J99">
        <f t="shared" si="12"/>
        <v>69051.8</v>
      </c>
      <c r="K99">
        <f t="shared" si="18"/>
        <v>1.7429668741437587</v>
      </c>
      <c r="L99">
        <f t="shared" si="14"/>
        <v>108665</v>
      </c>
      <c r="M99">
        <f t="shared" si="15"/>
        <v>13208</v>
      </c>
      <c r="N99">
        <f t="shared" si="16"/>
        <v>69051.8</v>
      </c>
      <c r="O99">
        <f t="shared" si="17"/>
        <v>95457</v>
      </c>
      <c r="Q99">
        <v>29704</v>
      </c>
      <c r="R99">
        <v>-9084</v>
      </c>
      <c r="T99">
        <v>15792.800000000003</v>
      </c>
      <c r="U99">
        <v>-826.39999999999418</v>
      </c>
      <c r="W99">
        <v>19509.599999999999</v>
      </c>
      <c r="X99">
        <v>1956.8</v>
      </c>
      <c r="AD99">
        <v>69051.8</v>
      </c>
      <c r="AE99">
        <v>1.7429668741437587</v>
      </c>
      <c r="AK99">
        <v>69051.8</v>
      </c>
      <c r="AL99">
        <v>1.7429668741437587</v>
      </c>
    </row>
    <row r="100" spans="2:38" x14ac:dyDescent="0.25">
      <c r="B100">
        <v>8963</v>
      </c>
      <c r="C100">
        <v>104841</v>
      </c>
      <c r="D100">
        <v>35513</v>
      </c>
      <c r="E100">
        <v>87910</v>
      </c>
      <c r="F100">
        <v>21804</v>
      </c>
      <c r="H100">
        <v>103428</v>
      </c>
      <c r="J100">
        <f t="shared" si="12"/>
        <v>51806.2</v>
      </c>
      <c r="K100">
        <f t="shared" si="18"/>
        <v>1.9964405804710634</v>
      </c>
      <c r="L100">
        <f t="shared" si="14"/>
        <v>104841</v>
      </c>
      <c r="M100">
        <f t="shared" si="15"/>
        <v>8963</v>
      </c>
      <c r="N100">
        <f t="shared" si="16"/>
        <v>51806.2</v>
      </c>
      <c r="O100">
        <f t="shared" si="17"/>
        <v>95878</v>
      </c>
      <c r="Q100">
        <v>31965</v>
      </c>
      <c r="R100">
        <v>-79</v>
      </c>
      <c r="T100">
        <v>-395</v>
      </c>
      <c r="U100">
        <v>-1895.2000000000044</v>
      </c>
      <c r="W100">
        <v>6352.6</v>
      </c>
      <c r="X100">
        <v>2143.2000000000003</v>
      </c>
      <c r="Z100">
        <v>51806.2</v>
      </c>
      <c r="AA100">
        <v>1.9964405804710634</v>
      </c>
      <c r="AK100">
        <v>51806.2</v>
      </c>
      <c r="AL100">
        <v>1.9964405804710634</v>
      </c>
    </row>
    <row r="101" spans="2:38" x14ac:dyDescent="0.25">
      <c r="B101">
        <v>58959</v>
      </c>
      <c r="C101">
        <v>29413</v>
      </c>
      <c r="D101">
        <v>30362</v>
      </c>
      <c r="E101">
        <v>18025</v>
      </c>
      <c r="F101">
        <v>26825</v>
      </c>
      <c r="H101">
        <v>73141</v>
      </c>
      <c r="J101">
        <f t="shared" si="12"/>
        <v>32716.799999999999</v>
      </c>
      <c r="K101">
        <f t="shared" si="18"/>
        <v>2.2355792742566511</v>
      </c>
      <c r="L101">
        <f t="shared" si="14"/>
        <v>58959</v>
      </c>
      <c r="M101">
        <f t="shared" si="15"/>
        <v>18025</v>
      </c>
      <c r="N101">
        <f t="shared" si="16"/>
        <v>32716.799999999999</v>
      </c>
      <c r="O101">
        <f t="shared" si="17"/>
        <v>40934</v>
      </c>
      <c r="Q101">
        <v>2785</v>
      </c>
      <c r="R101">
        <v>2271</v>
      </c>
      <c r="T101">
        <v>-23838.600000000002</v>
      </c>
      <c r="U101">
        <v>-78.200000000000728</v>
      </c>
      <c r="W101">
        <v>44814.6</v>
      </c>
      <c r="X101">
        <v>1850.1999999999998</v>
      </c>
      <c r="Z101">
        <v>32716.799999999999</v>
      </c>
      <c r="AA101">
        <v>2.2355792742566511</v>
      </c>
      <c r="AK101">
        <v>32716.799999999999</v>
      </c>
      <c r="AL101">
        <v>2.2355792742566511</v>
      </c>
    </row>
    <row r="103" spans="2:38" x14ac:dyDescent="0.25">
      <c r="B103">
        <v>4235352</v>
      </c>
      <c r="C103">
        <v>4121021</v>
      </c>
      <c r="D103">
        <v>4300249</v>
      </c>
      <c r="E103">
        <v>4509063</v>
      </c>
      <c r="F103">
        <v>4174070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9C176-7836-4E0B-A486-F585E22642C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24233</v>
      </c>
      <c r="C2">
        <v>97782</v>
      </c>
      <c r="D2">
        <v>110580</v>
      </c>
      <c r="E2">
        <v>83156</v>
      </c>
      <c r="F2">
        <v>79489</v>
      </c>
      <c r="H2">
        <v>100072</v>
      </c>
      <c r="J2">
        <f t="shared" ref="J2:J33" si="0">AVERAGE(B2:F2)</f>
        <v>79048</v>
      </c>
      <c r="K2">
        <f t="shared" ref="K2:K33" si="1">H2/J2</f>
        <v>1.2659649833012854</v>
      </c>
      <c r="L2">
        <f t="shared" ref="L2:L33" si="2">MAX(B2:F2)</f>
        <v>110580</v>
      </c>
      <c r="M2">
        <f t="shared" ref="M2:M33" si="3">MIN(B2:F2)</f>
        <v>24233</v>
      </c>
      <c r="N2">
        <f t="shared" ref="N2:N33" si="4">AVERAGE(B2:F2)</f>
        <v>79048</v>
      </c>
      <c r="O2">
        <f t="shared" ref="O2:O33" si="5">L2-M2</f>
        <v>86347</v>
      </c>
      <c r="Q2">
        <v>-31415</v>
      </c>
      <c r="R2">
        <v>1610</v>
      </c>
      <c r="T2">
        <v>7535.8000000000029</v>
      </c>
      <c r="U2">
        <v>-3425.3999999999942</v>
      </c>
      <c r="W2">
        <v>22575.399999999998</v>
      </c>
      <c r="X2">
        <v>5103.3999999999996</v>
      </c>
      <c r="AF2">
        <v>79048</v>
      </c>
      <c r="AG2">
        <v>1.2659649833012854</v>
      </c>
      <c r="AI2">
        <v>79048</v>
      </c>
      <c r="AJ2">
        <v>1.2659649833012854</v>
      </c>
    </row>
    <row r="3" spans="1:38" x14ac:dyDescent="0.25">
      <c r="B3">
        <v>68133</v>
      </c>
      <c r="C3">
        <v>28129</v>
      </c>
      <c r="D3">
        <v>69367</v>
      </c>
      <c r="E3">
        <v>42766</v>
      </c>
      <c r="F3">
        <v>14499</v>
      </c>
      <c r="H3">
        <v>81230</v>
      </c>
      <c r="J3">
        <f t="shared" si="0"/>
        <v>44578.8</v>
      </c>
      <c r="K3">
        <f t="shared" si="1"/>
        <v>1.8221665903972291</v>
      </c>
      <c r="L3">
        <f t="shared" si="2"/>
        <v>69367</v>
      </c>
      <c r="M3">
        <f t="shared" si="3"/>
        <v>14499</v>
      </c>
      <c r="N3">
        <f t="shared" si="4"/>
        <v>44578.8</v>
      </c>
      <c r="O3">
        <f t="shared" si="5"/>
        <v>54868</v>
      </c>
      <c r="Q3">
        <v>-9790</v>
      </c>
      <c r="R3">
        <v>-9056</v>
      </c>
      <c r="T3">
        <v>-23735.399999999994</v>
      </c>
      <c r="U3">
        <v>381.20000000000437</v>
      </c>
      <c r="W3">
        <v>24319.8</v>
      </c>
      <c r="X3">
        <v>718</v>
      </c>
      <c r="AB3">
        <v>44578.8</v>
      </c>
      <c r="AC3">
        <v>1.8221665903972291</v>
      </c>
      <c r="AK3">
        <v>44578.8</v>
      </c>
      <c r="AL3">
        <v>1.8221665903972291</v>
      </c>
    </row>
    <row r="4" spans="1:38" x14ac:dyDescent="0.25">
      <c r="B4">
        <v>85256</v>
      </c>
      <c r="C4">
        <v>14530</v>
      </c>
      <c r="D4">
        <v>99919</v>
      </c>
      <c r="E4">
        <v>83903</v>
      </c>
      <c r="F4">
        <v>23257</v>
      </c>
      <c r="H4">
        <v>121781</v>
      </c>
      <c r="J4">
        <f t="shared" si="0"/>
        <v>61373</v>
      </c>
      <c r="K4">
        <f t="shared" si="1"/>
        <v>1.9842764733677676</v>
      </c>
      <c r="L4">
        <f t="shared" si="2"/>
        <v>99919</v>
      </c>
      <c r="M4">
        <f t="shared" si="3"/>
        <v>14530</v>
      </c>
      <c r="N4">
        <f t="shared" si="4"/>
        <v>61373</v>
      </c>
      <c r="O4">
        <f t="shared" si="5"/>
        <v>85389</v>
      </c>
      <c r="Q4">
        <v>25226</v>
      </c>
      <c r="R4">
        <v>9555</v>
      </c>
      <c r="T4">
        <v>-13312.600000000006</v>
      </c>
      <c r="U4">
        <v>-2886.8000000000029</v>
      </c>
      <c r="W4">
        <v>13312.6</v>
      </c>
      <c r="X4">
        <v>2886.7999999999997</v>
      </c>
      <c r="AB4">
        <v>61373</v>
      </c>
      <c r="AC4">
        <v>1.9842764733677676</v>
      </c>
      <c r="AK4">
        <v>61373</v>
      </c>
      <c r="AL4">
        <v>1.9842764733677676</v>
      </c>
    </row>
    <row r="5" spans="1:38" x14ac:dyDescent="0.25">
      <c r="B5">
        <v>103342</v>
      </c>
      <c r="C5">
        <v>84814</v>
      </c>
      <c r="D5">
        <v>70868</v>
      </c>
      <c r="E5">
        <v>76736</v>
      </c>
      <c r="F5">
        <v>62337</v>
      </c>
      <c r="H5">
        <v>130049</v>
      </c>
      <c r="J5">
        <f t="shared" si="0"/>
        <v>79619.399999999994</v>
      </c>
      <c r="K5">
        <f t="shared" si="1"/>
        <v>1.633383321150373</v>
      </c>
      <c r="L5">
        <f t="shared" si="2"/>
        <v>103342</v>
      </c>
      <c r="M5">
        <f t="shared" si="3"/>
        <v>62337</v>
      </c>
      <c r="N5">
        <f t="shared" si="4"/>
        <v>79619.399999999994</v>
      </c>
      <c r="O5">
        <f t="shared" si="5"/>
        <v>41005</v>
      </c>
      <c r="Q5">
        <v>-8941</v>
      </c>
      <c r="R5">
        <v>8058</v>
      </c>
      <c r="T5">
        <v>-4192.8000000000029</v>
      </c>
      <c r="U5">
        <v>1596.1999999999971</v>
      </c>
      <c r="W5">
        <v>20980.799999999999</v>
      </c>
      <c r="X5">
        <v>2925.4</v>
      </c>
      <c r="AF5">
        <v>79619.399999999994</v>
      </c>
      <c r="AG5">
        <v>1.633383321150373</v>
      </c>
      <c r="AK5">
        <v>79619.399999999994</v>
      </c>
      <c r="AL5">
        <v>1.633383321150373</v>
      </c>
    </row>
    <row r="6" spans="1:38" x14ac:dyDescent="0.25">
      <c r="B6">
        <v>40760</v>
      </c>
      <c r="C6">
        <v>40405</v>
      </c>
      <c r="D6">
        <v>106046</v>
      </c>
      <c r="E6">
        <v>37684</v>
      </c>
      <c r="F6">
        <v>77906</v>
      </c>
      <c r="H6">
        <v>119481</v>
      </c>
      <c r="J6">
        <f t="shared" si="0"/>
        <v>60560.2</v>
      </c>
      <c r="K6">
        <f t="shared" si="1"/>
        <v>1.9729294156888519</v>
      </c>
      <c r="L6">
        <f t="shared" si="2"/>
        <v>106046</v>
      </c>
      <c r="M6">
        <f t="shared" si="3"/>
        <v>37684</v>
      </c>
      <c r="N6">
        <f t="shared" si="4"/>
        <v>60560.2</v>
      </c>
      <c r="O6">
        <f t="shared" si="5"/>
        <v>68362</v>
      </c>
      <c r="Q6">
        <v>4230</v>
      </c>
      <c r="R6">
        <v>-316</v>
      </c>
      <c r="T6">
        <v>-8467.4000000000087</v>
      </c>
      <c r="U6">
        <v>-6886.6000000000058</v>
      </c>
      <c r="W6">
        <v>10374.6</v>
      </c>
      <c r="X6">
        <v>6886.6</v>
      </c>
      <c r="AF6">
        <v>60560.2</v>
      </c>
      <c r="AG6">
        <v>1.9729294156888519</v>
      </c>
      <c r="AK6">
        <v>60560.2</v>
      </c>
      <c r="AL6">
        <v>1.9729294156888519</v>
      </c>
    </row>
    <row r="7" spans="1:38" x14ac:dyDescent="0.25">
      <c r="B7">
        <v>31285</v>
      </c>
      <c r="C7">
        <v>58609</v>
      </c>
      <c r="D7">
        <v>96067</v>
      </c>
      <c r="E7">
        <v>68607</v>
      </c>
      <c r="F7">
        <v>36961</v>
      </c>
      <c r="H7">
        <v>98608</v>
      </c>
      <c r="J7">
        <f t="shared" si="0"/>
        <v>58305.8</v>
      </c>
      <c r="K7">
        <f t="shared" si="1"/>
        <v>1.691221113508433</v>
      </c>
      <c r="L7">
        <f t="shared" si="2"/>
        <v>96067</v>
      </c>
      <c r="M7">
        <f t="shared" si="3"/>
        <v>31285</v>
      </c>
      <c r="N7">
        <f t="shared" si="4"/>
        <v>58305.8</v>
      </c>
      <c r="O7">
        <f t="shared" si="5"/>
        <v>64782</v>
      </c>
      <c r="Q7">
        <v>32065</v>
      </c>
      <c r="R7">
        <v>3114</v>
      </c>
      <c r="T7">
        <v>-1988.7999999999956</v>
      </c>
      <c r="U7">
        <v>-2342</v>
      </c>
      <c r="W7">
        <v>31270.799999999996</v>
      </c>
      <c r="X7">
        <v>3609.2000000000003</v>
      </c>
      <c r="AB7">
        <v>58305.8</v>
      </c>
      <c r="AC7">
        <v>1.691221113508433</v>
      </c>
      <c r="AK7">
        <v>58305.8</v>
      </c>
      <c r="AL7">
        <v>1.691221113508433</v>
      </c>
    </row>
    <row r="8" spans="1:38" x14ac:dyDescent="0.25">
      <c r="B8">
        <v>12411</v>
      </c>
      <c r="C8">
        <v>69762</v>
      </c>
      <c r="D8">
        <v>104899</v>
      </c>
      <c r="E8">
        <v>12268</v>
      </c>
      <c r="F8">
        <v>91041</v>
      </c>
      <c r="H8">
        <v>91006</v>
      </c>
      <c r="J8">
        <f t="shared" si="0"/>
        <v>58076.2</v>
      </c>
      <c r="K8">
        <f t="shared" si="1"/>
        <v>1.5670102382731654</v>
      </c>
      <c r="L8">
        <f t="shared" si="2"/>
        <v>104899</v>
      </c>
      <c r="M8">
        <f t="shared" si="3"/>
        <v>12268</v>
      </c>
      <c r="N8">
        <f t="shared" si="4"/>
        <v>58076.2</v>
      </c>
      <c r="O8">
        <f t="shared" si="5"/>
        <v>92631</v>
      </c>
      <c r="Q8">
        <v>-8993</v>
      </c>
      <c r="R8">
        <v>-4627</v>
      </c>
      <c r="T8">
        <v>14977</v>
      </c>
      <c r="U8">
        <v>-1286.6000000000058</v>
      </c>
      <c r="W8">
        <v>21861.399999999998</v>
      </c>
      <c r="X8">
        <v>3060.2</v>
      </c>
      <c r="AD8">
        <v>58076.2</v>
      </c>
      <c r="AE8">
        <v>1.5670102382731654</v>
      </c>
      <c r="AK8">
        <v>58076.2</v>
      </c>
      <c r="AL8">
        <v>1.5670102382731654</v>
      </c>
    </row>
    <row r="9" spans="1:38" x14ac:dyDescent="0.25">
      <c r="B9">
        <v>105372</v>
      </c>
      <c r="C9">
        <v>53611</v>
      </c>
      <c r="D9">
        <v>14924</v>
      </c>
      <c r="E9">
        <v>111059</v>
      </c>
      <c r="F9">
        <v>95683</v>
      </c>
      <c r="H9">
        <v>121051</v>
      </c>
      <c r="J9">
        <f t="shared" si="0"/>
        <v>76129.8</v>
      </c>
      <c r="K9">
        <f t="shared" si="1"/>
        <v>1.5900606595577553</v>
      </c>
      <c r="L9">
        <f t="shared" si="2"/>
        <v>111059</v>
      </c>
      <c r="M9">
        <f t="shared" si="3"/>
        <v>14924</v>
      </c>
      <c r="N9">
        <f t="shared" si="4"/>
        <v>76129.8</v>
      </c>
      <c r="O9">
        <f t="shared" si="5"/>
        <v>96135</v>
      </c>
      <c r="Q9">
        <v>-1580</v>
      </c>
      <c r="R9">
        <v>-63</v>
      </c>
      <c r="T9">
        <v>-868.19999999999709</v>
      </c>
      <c r="U9">
        <v>-2479.8000000000029</v>
      </c>
      <c r="W9">
        <v>14727</v>
      </c>
      <c r="X9">
        <v>3515</v>
      </c>
      <c r="AF9">
        <v>76129.8</v>
      </c>
      <c r="AG9">
        <v>1.5900606595577553</v>
      </c>
      <c r="AK9">
        <v>76129.8</v>
      </c>
      <c r="AL9">
        <v>1.5900606595577553</v>
      </c>
    </row>
    <row r="10" spans="1:38" x14ac:dyDescent="0.25">
      <c r="B10">
        <v>14670</v>
      </c>
      <c r="C10">
        <v>88103</v>
      </c>
      <c r="D10">
        <v>40663</v>
      </c>
      <c r="E10">
        <v>14349</v>
      </c>
      <c r="F10">
        <v>65154</v>
      </c>
      <c r="H10">
        <v>57237</v>
      </c>
      <c r="J10">
        <f t="shared" si="0"/>
        <v>44587.8</v>
      </c>
      <c r="K10">
        <f t="shared" si="1"/>
        <v>1.2836919516100815</v>
      </c>
      <c r="L10">
        <f t="shared" si="2"/>
        <v>88103</v>
      </c>
      <c r="M10">
        <f t="shared" si="3"/>
        <v>14349</v>
      </c>
      <c r="N10">
        <f t="shared" si="4"/>
        <v>44587.8</v>
      </c>
      <c r="O10">
        <f t="shared" si="5"/>
        <v>73754</v>
      </c>
      <c r="Q10">
        <v>-44484</v>
      </c>
      <c r="R10">
        <v>-9326</v>
      </c>
      <c r="T10">
        <v>-1586.3999999999942</v>
      </c>
      <c r="U10">
        <v>-3044.3999999999942</v>
      </c>
      <c r="W10">
        <v>40384.800000000003</v>
      </c>
      <c r="X10">
        <v>3096</v>
      </c>
      <c r="AD10">
        <v>44587.8</v>
      </c>
      <c r="AE10">
        <v>1.2836919516100815</v>
      </c>
      <c r="AI10">
        <v>44587.8</v>
      </c>
      <c r="AJ10">
        <v>1.2836919516100815</v>
      </c>
    </row>
    <row r="11" spans="1:38" x14ac:dyDescent="0.25">
      <c r="B11">
        <v>12739</v>
      </c>
      <c r="C11">
        <v>65487</v>
      </c>
      <c r="D11">
        <v>12402</v>
      </c>
      <c r="E11">
        <v>99578</v>
      </c>
      <c r="F11">
        <v>96955</v>
      </c>
      <c r="H11">
        <v>126180</v>
      </c>
      <c r="J11">
        <f t="shared" si="0"/>
        <v>57432.2</v>
      </c>
      <c r="K11">
        <f t="shared" si="1"/>
        <v>2.1970253620791125</v>
      </c>
      <c r="L11">
        <f t="shared" si="2"/>
        <v>99578</v>
      </c>
      <c r="M11">
        <f t="shared" si="3"/>
        <v>12402</v>
      </c>
      <c r="N11">
        <f t="shared" si="4"/>
        <v>57432.2</v>
      </c>
      <c r="O11">
        <f t="shared" si="5"/>
        <v>87176</v>
      </c>
      <c r="Q11">
        <v>8838</v>
      </c>
      <c r="R11">
        <v>-7</v>
      </c>
      <c r="T11">
        <v>-12923.800000000003</v>
      </c>
      <c r="U11">
        <v>-413.20000000000437</v>
      </c>
      <c r="W11">
        <v>26839</v>
      </c>
      <c r="X11">
        <v>1908.4</v>
      </c>
      <c r="AF11">
        <v>57432.2</v>
      </c>
      <c r="AG11">
        <v>2.1970253620791125</v>
      </c>
      <c r="AK11">
        <v>57432.2</v>
      </c>
      <c r="AL11">
        <v>2.1970253620791125</v>
      </c>
    </row>
    <row r="12" spans="1:38" x14ac:dyDescent="0.25">
      <c r="B12">
        <v>53925</v>
      </c>
      <c r="C12">
        <v>99116</v>
      </c>
      <c r="D12">
        <v>46093</v>
      </c>
      <c r="E12">
        <v>58700</v>
      </c>
      <c r="F12">
        <v>34643</v>
      </c>
      <c r="H12">
        <v>109429</v>
      </c>
      <c r="J12">
        <f t="shared" si="0"/>
        <v>58495.4</v>
      </c>
      <c r="K12">
        <f t="shared" si="1"/>
        <v>1.8707282965840049</v>
      </c>
      <c r="L12">
        <f t="shared" si="2"/>
        <v>99116</v>
      </c>
      <c r="M12">
        <f t="shared" si="3"/>
        <v>34643</v>
      </c>
      <c r="N12">
        <f t="shared" si="4"/>
        <v>58495.4</v>
      </c>
      <c r="O12">
        <f t="shared" si="5"/>
        <v>64473</v>
      </c>
      <c r="Q12">
        <v>35260</v>
      </c>
      <c r="R12">
        <v>4616</v>
      </c>
      <c r="T12">
        <v>15322.400000000001</v>
      </c>
      <c r="U12">
        <v>595</v>
      </c>
      <c r="W12">
        <v>22936.799999999999</v>
      </c>
      <c r="X12">
        <v>4709</v>
      </c>
      <c r="AD12">
        <v>58495.4</v>
      </c>
      <c r="AE12">
        <v>1.8707282965840049</v>
      </c>
      <c r="AK12">
        <v>58495.4</v>
      </c>
      <c r="AL12">
        <v>1.8707282965840049</v>
      </c>
    </row>
    <row r="13" spans="1:38" x14ac:dyDescent="0.25">
      <c r="B13">
        <v>40996</v>
      </c>
      <c r="C13">
        <v>26678</v>
      </c>
      <c r="D13">
        <v>34151</v>
      </c>
      <c r="E13">
        <v>61247</v>
      </c>
      <c r="F13">
        <v>60467</v>
      </c>
      <c r="H13">
        <v>73516</v>
      </c>
      <c r="J13">
        <f t="shared" si="0"/>
        <v>44707.8</v>
      </c>
      <c r="K13">
        <f t="shared" si="1"/>
        <v>1.6443663074452333</v>
      </c>
      <c r="L13">
        <f t="shared" si="2"/>
        <v>61247</v>
      </c>
      <c r="M13">
        <f t="shared" si="3"/>
        <v>26678</v>
      </c>
      <c r="N13">
        <f t="shared" si="4"/>
        <v>44707.8</v>
      </c>
      <c r="O13">
        <f t="shared" si="5"/>
        <v>34569</v>
      </c>
      <c r="Q13">
        <v>9187</v>
      </c>
      <c r="R13">
        <v>-6139</v>
      </c>
      <c r="T13">
        <v>944.40000000000146</v>
      </c>
      <c r="U13">
        <v>1455.8000000000029</v>
      </c>
      <c r="W13">
        <v>20563.199999999997</v>
      </c>
      <c r="X13">
        <v>1455.8</v>
      </c>
      <c r="Z13">
        <v>44707.8</v>
      </c>
      <c r="AA13">
        <v>1.6443663074452333</v>
      </c>
      <c r="AK13">
        <v>44707.8</v>
      </c>
      <c r="AL13">
        <v>1.6443663074452333</v>
      </c>
    </row>
    <row r="14" spans="1:38" x14ac:dyDescent="0.25">
      <c r="B14">
        <v>85255</v>
      </c>
      <c r="C14">
        <v>36938</v>
      </c>
      <c r="D14">
        <v>38959</v>
      </c>
      <c r="E14">
        <v>84250</v>
      </c>
      <c r="F14">
        <v>21094</v>
      </c>
      <c r="H14">
        <v>55772</v>
      </c>
      <c r="J14">
        <f t="shared" si="0"/>
        <v>53299.199999999997</v>
      </c>
      <c r="K14">
        <f t="shared" si="1"/>
        <v>1.0463946926032661</v>
      </c>
      <c r="L14">
        <f t="shared" si="2"/>
        <v>85255</v>
      </c>
      <c r="M14">
        <f t="shared" si="3"/>
        <v>21094</v>
      </c>
      <c r="N14">
        <f t="shared" si="4"/>
        <v>53299.199999999997</v>
      </c>
      <c r="O14">
        <f t="shared" si="5"/>
        <v>64161</v>
      </c>
      <c r="Q14">
        <v>-55543</v>
      </c>
      <c r="R14">
        <v>-2</v>
      </c>
      <c r="T14">
        <v>-16146.600000000006</v>
      </c>
      <c r="U14">
        <v>1458.5999999999985</v>
      </c>
      <c r="W14">
        <v>29375</v>
      </c>
      <c r="X14">
        <v>1459.8</v>
      </c>
      <c r="AF14">
        <v>53299.199999999997</v>
      </c>
      <c r="AG14">
        <v>1.0463946926032661</v>
      </c>
      <c r="AI14">
        <v>53299.199999999997</v>
      </c>
      <c r="AJ14">
        <v>1.0463946926032661</v>
      </c>
    </row>
    <row r="15" spans="1:38" x14ac:dyDescent="0.25">
      <c r="B15">
        <v>61759</v>
      </c>
      <c r="C15">
        <v>11668</v>
      </c>
      <c r="D15">
        <v>64313</v>
      </c>
      <c r="E15">
        <v>41849</v>
      </c>
      <c r="F15">
        <v>21790</v>
      </c>
      <c r="H15">
        <v>73963</v>
      </c>
      <c r="J15">
        <f t="shared" si="0"/>
        <v>40275.800000000003</v>
      </c>
      <c r="K15">
        <f t="shared" si="1"/>
        <v>1.8364129328281498</v>
      </c>
      <c r="L15">
        <f t="shared" si="2"/>
        <v>64313</v>
      </c>
      <c r="M15">
        <f t="shared" si="3"/>
        <v>11668</v>
      </c>
      <c r="N15">
        <f t="shared" si="4"/>
        <v>40275.800000000003</v>
      </c>
      <c r="O15">
        <f t="shared" si="5"/>
        <v>52645</v>
      </c>
      <c r="Q15">
        <v>-8816</v>
      </c>
      <c r="R15">
        <v>335</v>
      </c>
      <c r="T15">
        <v>-32614</v>
      </c>
      <c r="U15">
        <v>-58</v>
      </c>
      <c r="W15">
        <v>32614</v>
      </c>
      <c r="X15">
        <v>3223.6</v>
      </c>
      <c r="AB15">
        <v>40275.800000000003</v>
      </c>
      <c r="AC15">
        <v>1.8364129328281498</v>
      </c>
      <c r="AK15">
        <v>40275.800000000003</v>
      </c>
      <c r="AL15">
        <v>1.8364129328281498</v>
      </c>
    </row>
    <row r="16" spans="1:38" x14ac:dyDescent="0.25">
      <c r="B16">
        <v>36348</v>
      </c>
      <c r="C16">
        <v>38192</v>
      </c>
      <c r="D16">
        <v>14966</v>
      </c>
      <c r="E16">
        <v>79395</v>
      </c>
      <c r="F16">
        <v>89028</v>
      </c>
      <c r="H16">
        <v>85983</v>
      </c>
      <c r="J16">
        <f t="shared" si="0"/>
        <v>51585.8</v>
      </c>
      <c r="K16">
        <f t="shared" si="1"/>
        <v>1.6667959011976163</v>
      </c>
      <c r="L16">
        <f t="shared" si="2"/>
        <v>89028</v>
      </c>
      <c r="M16">
        <f t="shared" si="3"/>
        <v>14966</v>
      </c>
      <c r="N16">
        <f t="shared" si="4"/>
        <v>51585.8</v>
      </c>
      <c r="O16">
        <f t="shared" si="5"/>
        <v>74062</v>
      </c>
      <c r="Q16">
        <v>-37017</v>
      </c>
      <c r="R16">
        <v>3</v>
      </c>
      <c r="T16">
        <v>-39778.599999999991</v>
      </c>
      <c r="U16">
        <v>1264.4000000000015</v>
      </c>
      <c r="W16">
        <v>48020.2</v>
      </c>
      <c r="X16">
        <v>1629.6000000000001</v>
      </c>
      <c r="AB16">
        <v>51585.8</v>
      </c>
      <c r="AC16">
        <v>1.6667959011976163</v>
      </c>
      <c r="AK16">
        <v>51585.8</v>
      </c>
      <c r="AL16">
        <v>1.6667959011976163</v>
      </c>
    </row>
    <row r="17" spans="2:38" x14ac:dyDescent="0.25">
      <c r="B17">
        <v>32881</v>
      </c>
      <c r="C17">
        <v>21488</v>
      </c>
      <c r="D17">
        <v>32234</v>
      </c>
      <c r="E17">
        <v>31049</v>
      </c>
      <c r="F17">
        <v>29424</v>
      </c>
      <c r="H17">
        <v>57755</v>
      </c>
      <c r="J17">
        <f t="shared" si="0"/>
        <v>29415.200000000001</v>
      </c>
      <c r="K17">
        <f t="shared" si="1"/>
        <v>1.9634406701297289</v>
      </c>
      <c r="L17">
        <f t="shared" si="2"/>
        <v>32881</v>
      </c>
      <c r="M17">
        <f t="shared" si="3"/>
        <v>21488</v>
      </c>
      <c r="N17">
        <f t="shared" si="4"/>
        <v>29415.200000000001</v>
      </c>
      <c r="O17">
        <f t="shared" si="5"/>
        <v>11393</v>
      </c>
      <c r="Q17">
        <v>20117</v>
      </c>
      <c r="R17">
        <v>0</v>
      </c>
      <c r="T17">
        <v>-1802.2000000000007</v>
      </c>
      <c r="U17">
        <v>2853.2000000000007</v>
      </c>
      <c r="W17">
        <v>28755</v>
      </c>
      <c r="X17">
        <v>2869.6</v>
      </c>
      <c r="Z17">
        <v>29415.200000000001</v>
      </c>
      <c r="AA17">
        <v>1.9634406701297289</v>
      </c>
      <c r="AK17">
        <v>29415.200000000001</v>
      </c>
      <c r="AL17">
        <v>1.9634406701297289</v>
      </c>
    </row>
    <row r="18" spans="2:38" x14ac:dyDescent="0.25">
      <c r="B18">
        <v>46553</v>
      </c>
      <c r="C18">
        <v>51936</v>
      </c>
      <c r="D18">
        <v>92320</v>
      </c>
      <c r="E18">
        <v>4390</v>
      </c>
      <c r="F18">
        <v>19356</v>
      </c>
      <c r="H18">
        <v>54703</v>
      </c>
      <c r="J18">
        <f t="shared" si="0"/>
        <v>42911</v>
      </c>
      <c r="K18">
        <f t="shared" si="1"/>
        <v>1.2748013329915406</v>
      </c>
      <c r="L18">
        <f t="shared" si="2"/>
        <v>92320</v>
      </c>
      <c r="M18">
        <f t="shared" si="3"/>
        <v>4390</v>
      </c>
      <c r="N18">
        <f t="shared" si="4"/>
        <v>42911</v>
      </c>
      <c r="O18">
        <f t="shared" si="5"/>
        <v>87930</v>
      </c>
      <c r="Q18">
        <v>-53660</v>
      </c>
      <c r="R18">
        <v>-3362</v>
      </c>
      <c r="T18">
        <v>-9068.8000000000029</v>
      </c>
      <c r="U18">
        <v>-4559.8000000000029</v>
      </c>
      <c r="W18">
        <v>20049.2</v>
      </c>
      <c r="X18">
        <v>4567.3999999999996</v>
      </c>
      <c r="AD18">
        <v>42911</v>
      </c>
      <c r="AE18">
        <v>1.2748013329915406</v>
      </c>
      <c r="AI18">
        <v>42911</v>
      </c>
      <c r="AJ18">
        <v>1.2748013329915406</v>
      </c>
    </row>
    <row r="19" spans="2:38" x14ac:dyDescent="0.25">
      <c r="B19">
        <v>49534</v>
      </c>
      <c r="C19">
        <v>29637</v>
      </c>
      <c r="D19">
        <v>59463</v>
      </c>
      <c r="E19">
        <v>86259</v>
      </c>
      <c r="F19">
        <v>98666</v>
      </c>
      <c r="H19">
        <v>94023</v>
      </c>
      <c r="J19">
        <f t="shared" si="0"/>
        <v>64711.8</v>
      </c>
      <c r="K19">
        <f t="shared" si="1"/>
        <v>1.4529498484047731</v>
      </c>
      <c r="L19">
        <f t="shared" si="2"/>
        <v>98666</v>
      </c>
      <c r="M19">
        <f t="shared" si="3"/>
        <v>29637</v>
      </c>
      <c r="N19">
        <f t="shared" si="4"/>
        <v>64711.8</v>
      </c>
      <c r="O19">
        <f t="shared" si="5"/>
        <v>69029</v>
      </c>
      <c r="Q19">
        <v>789</v>
      </c>
      <c r="R19">
        <v>19</v>
      </c>
      <c r="T19">
        <v>2006.4000000000015</v>
      </c>
      <c r="U19">
        <v>-1621</v>
      </c>
      <c r="W19">
        <v>22011.199999999997</v>
      </c>
      <c r="X19">
        <v>1631.8000000000002</v>
      </c>
      <c r="AB19">
        <v>64711.8</v>
      </c>
      <c r="AC19">
        <v>1.4529498484047731</v>
      </c>
      <c r="AK19">
        <v>64711.8</v>
      </c>
      <c r="AL19">
        <v>1.4529498484047731</v>
      </c>
    </row>
    <row r="20" spans="2:38" x14ac:dyDescent="0.25">
      <c r="B20">
        <v>10708</v>
      </c>
      <c r="C20">
        <v>42892</v>
      </c>
      <c r="D20">
        <v>16641</v>
      </c>
      <c r="E20">
        <v>63931</v>
      </c>
      <c r="F20">
        <v>51756</v>
      </c>
      <c r="H20">
        <v>50109</v>
      </c>
      <c r="J20">
        <f t="shared" si="0"/>
        <v>37185.599999999999</v>
      </c>
      <c r="K20">
        <f t="shared" si="1"/>
        <v>1.347537756550923</v>
      </c>
      <c r="L20">
        <f t="shared" si="2"/>
        <v>63931</v>
      </c>
      <c r="M20">
        <f t="shared" si="3"/>
        <v>10708</v>
      </c>
      <c r="N20">
        <f t="shared" si="4"/>
        <v>37185.599999999999</v>
      </c>
      <c r="O20">
        <f t="shared" si="5"/>
        <v>53223</v>
      </c>
      <c r="Q20">
        <v>-22953</v>
      </c>
      <c r="R20">
        <v>-29</v>
      </c>
      <c r="T20">
        <v>-11424</v>
      </c>
      <c r="U20">
        <v>-648.20000000000437</v>
      </c>
      <c r="W20">
        <v>17658.400000000001</v>
      </c>
      <c r="X20">
        <v>3725.3999999999996</v>
      </c>
      <c r="Z20">
        <v>37185.599999999999</v>
      </c>
      <c r="AA20">
        <v>1.347537756550923</v>
      </c>
      <c r="AK20">
        <v>37185.599999999999</v>
      </c>
      <c r="AL20">
        <v>1.347537756550923</v>
      </c>
    </row>
    <row r="21" spans="2:38" x14ac:dyDescent="0.25">
      <c r="B21">
        <v>50233</v>
      </c>
      <c r="C21">
        <v>56560</v>
      </c>
      <c r="D21">
        <v>112167</v>
      </c>
      <c r="E21">
        <v>43837</v>
      </c>
      <c r="F21">
        <v>26461</v>
      </c>
      <c r="H21">
        <v>76461</v>
      </c>
      <c r="J21">
        <f t="shared" si="0"/>
        <v>57851.6</v>
      </c>
      <c r="K21">
        <f t="shared" si="1"/>
        <v>1.321674767854303</v>
      </c>
      <c r="L21">
        <f t="shared" si="2"/>
        <v>112167</v>
      </c>
      <c r="M21">
        <f t="shared" si="3"/>
        <v>26461</v>
      </c>
      <c r="N21">
        <f t="shared" si="4"/>
        <v>57851.6</v>
      </c>
      <c r="O21">
        <f t="shared" si="5"/>
        <v>85706</v>
      </c>
      <c r="Q21">
        <v>-11607</v>
      </c>
      <c r="R21">
        <v>-320</v>
      </c>
      <c r="T21">
        <v>11825</v>
      </c>
      <c r="U21">
        <v>382.59999999999854</v>
      </c>
      <c r="W21">
        <v>29468.2</v>
      </c>
      <c r="X21">
        <v>5538.2000000000007</v>
      </c>
      <c r="AD21">
        <v>57851.6</v>
      </c>
      <c r="AE21">
        <v>1.321674767854303</v>
      </c>
      <c r="AK21">
        <v>57851.6</v>
      </c>
      <c r="AL21">
        <v>1.321674767854303</v>
      </c>
    </row>
    <row r="22" spans="2:38" x14ac:dyDescent="0.25">
      <c r="B22">
        <v>31448</v>
      </c>
      <c r="C22">
        <v>33670</v>
      </c>
      <c r="D22">
        <v>48957</v>
      </c>
      <c r="E22">
        <v>34884</v>
      </c>
      <c r="F22">
        <v>19530</v>
      </c>
      <c r="H22">
        <v>57014</v>
      </c>
      <c r="J22">
        <f t="shared" si="0"/>
        <v>33697.800000000003</v>
      </c>
      <c r="K22">
        <f t="shared" si="1"/>
        <v>1.6919205408068181</v>
      </c>
      <c r="L22">
        <f t="shared" si="2"/>
        <v>48957</v>
      </c>
      <c r="M22">
        <f t="shared" si="3"/>
        <v>19530</v>
      </c>
      <c r="N22">
        <f t="shared" si="4"/>
        <v>33697.800000000003</v>
      </c>
      <c r="O22">
        <f t="shared" si="5"/>
        <v>29427</v>
      </c>
      <c r="Q22">
        <v>-9406</v>
      </c>
      <c r="R22">
        <v>7</v>
      </c>
      <c r="T22">
        <v>-15526.799999999996</v>
      </c>
      <c r="U22">
        <v>3445.8000000000029</v>
      </c>
      <c r="W22">
        <v>30078.399999999998</v>
      </c>
      <c r="X22">
        <v>3507</v>
      </c>
      <c r="Z22">
        <v>33697.800000000003</v>
      </c>
      <c r="AA22">
        <v>1.6919205408068181</v>
      </c>
      <c r="AK22">
        <v>33697.800000000003</v>
      </c>
      <c r="AL22">
        <v>1.6919205408068181</v>
      </c>
    </row>
    <row r="23" spans="2:38" x14ac:dyDescent="0.25">
      <c r="B23">
        <v>56027</v>
      </c>
      <c r="C23">
        <v>10210</v>
      </c>
      <c r="D23">
        <v>25889</v>
      </c>
      <c r="E23">
        <v>78660</v>
      </c>
      <c r="F23">
        <v>41164</v>
      </c>
      <c r="H23">
        <v>74896</v>
      </c>
      <c r="J23">
        <f t="shared" si="0"/>
        <v>42390</v>
      </c>
      <c r="K23">
        <f t="shared" si="1"/>
        <v>1.7668317999528191</v>
      </c>
      <c r="L23">
        <f t="shared" si="2"/>
        <v>78660</v>
      </c>
      <c r="M23">
        <f t="shared" si="3"/>
        <v>10210</v>
      </c>
      <c r="N23">
        <f t="shared" si="4"/>
        <v>42390</v>
      </c>
      <c r="O23">
        <f t="shared" si="5"/>
        <v>68450</v>
      </c>
      <c r="Q23">
        <v>-13172</v>
      </c>
      <c r="R23">
        <v>-405</v>
      </c>
      <c r="T23">
        <v>-8261.4000000000015</v>
      </c>
      <c r="U23">
        <v>-2292.1999999999971</v>
      </c>
      <c r="W23">
        <v>15961.800000000001</v>
      </c>
      <c r="X23">
        <v>2859.4</v>
      </c>
      <c r="AD23">
        <v>42390</v>
      </c>
      <c r="AE23">
        <v>1.7668317999528191</v>
      </c>
      <c r="AK23">
        <v>42390</v>
      </c>
      <c r="AL23">
        <v>1.7668317999528191</v>
      </c>
    </row>
    <row r="24" spans="2:38" x14ac:dyDescent="0.25">
      <c r="B24">
        <v>109473</v>
      </c>
      <c r="C24">
        <v>89760</v>
      </c>
      <c r="D24">
        <v>35715</v>
      </c>
      <c r="E24">
        <v>93648</v>
      </c>
      <c r="F24">
        <v>84005</v>
      </c>
      <c r="H24">
        <v>133802</v>
      </c>
      <c r="J24">
        <f t="shared" si="0"/>
        <v>82520.2</v>
      </c>
      <c r="K24">
        <f t="shared" si="1"/>
        <v>1.6214454157891038</v>
      </c>
      <c r="L24">
        <f t="shared" si="2"/>
        <v>109473</v>
      </c>
      <c r="M24">
        <f t="shared" si="3"/>
        <v>35715</v>
      </c>
      <c r="N24">
        <f t="shared" si="4"/>
        <v>82520.2</v>
      </c>
      <c r="O24">
        <f t="shared" si="5"/>
        <v>73758</v>
      </c>
      <c r="Q24">
        <v>38969</v>
      </c>
      <c r="R24">
        <v>2</v>
      </c>
      <c r="T24">
        <v>-7515.8000000000029</v>
      </c>
      <c r="U24">
        <v>-322.80000000000291</v>
      </c>
      <c r="W24">
        <v>18494.599999999999</v>
      </c>
      <c r="X24">
        <v>2874</v>
      </c>
      <c r="AB24">
        <v>82520.2</v>
      </c>
      <c r="AC24">
        <v>1.6214454157891038</v>
      </c>
      <c r="AK24">
        <v>82520.2</v>
      </c>
      <c r="AL24">
        <v>1.6214454157891038</v>
      </c>
    </row>
    <row r="25" spans="2:38" x14ac:dyDescent="0.25">
      <c r="B25">
        <v>47824</v>
      </c>
      <c r="C25">
        <v>76242</v>
      </c>
      <c r="D25">
        <v>38168</v>
      </c>
      <c r="E25">
        <v>57649</v>
      </c>
      <c r="F25">
        <v>20263</v>
      </c>
      <c r="H25">
        <v>75434</v>
      </c>
      <c r="J25">
        <f t="shared" si="0"/>
        <v>48029.2</v>
      </c>
      <c r="K25">
        <f t="shared" si="1"/>
        <v>1.5705862267120836</v>
      </c>
      <c r="L25">
        <f t="shared" si="2"/>
        <v>76242</v>
      </c>
      <c r="M25">
        <f t="shared" si="3"/>
        <v>20263</v>
      </c>
      <c r="N25">
        <f t="shared" si="4"/>
        <v>48029.2</v>
      </c>
      <c r="O25">
        <f t="shared" si="5"/>
        <v>55979</v>
      </c>
      <c r="Q25">
        <v>-10051</v>
      </c>
      <c r="R25">
        <v>-518</v>
      </c>
      <c r="T25">
        <v>-18809</v>
      </c>
      <c r="U25">
        <v>-2506</v>
      </c>
      <c r="W25">
        <v>33061.800000000003</v>
      </c>
      <c r="X25">
        <v>3706</v>
      </c>
      <c r="AB25">
        <v>48029.2</v>
      </c>
      <c r="AC25">
        <v>1.5705862267120836</v>
      </c>
      <c r="AK25">
        <v>48029.2</v>
      </c>
      <c r="AL25">
        <v>1.5705862267120836</v>
      </c>
    </row>
    <row r="26" spans="2:38" x14ac:dyDescent="0.25">
      <c r="B26">
        <v>13611</v>
      </c>
      <c r="C26">
        <v>12448</v>
      </c>
      <c r="D26">
        <v>85251</v>
      </c>
      <c r="E26">
        <v>35833</v>
      </c>
      <c r="F26">
        <v>41840</v>
      </c>
      <c r="H26">
        <v>57490</v>
      </c>
      <c r="J26">
        <f t="shared" si="0"/>
        <v>37796.6</v>
      </c>
      <c r="K26">
        <f t="shared" si="1"/>
        <v>1.5210362836868925</v>
      </c>
      <c r="L26">
        <f t="shared" si="2"/>
        <v>85251</v>
      </c>
      <c r="M26">
        <f t="shared" si="3"/>
        <v>12448</v>
      </c>
      <c r="N26">
        <f t="shared" si="4"/>
        <v>37796.6</v>
      </c>
      <c r="O26">
        <f t="shared" si="5"/>
        <v>72803</v>
      </c>
      <c r="Q26">
        <v>-31316</v>
      </c>
      <c r="R26">
        <v>8279</v>
      </c>
      <c r="T26">
        <v>-27245.800000000003</v>
      </c>
      <c r="U26">
        <v>-312</v>
      </c>
      <c r="W26">
        <v>34209</v>
      </c>
      <c r="X26">
        <v>359.20000000000005</v>
      </c>
      <c r="AB26">
        <v>37796.6</v>
      </c>
      <c r="AC26">
        <v>1.5210362836868925</v>
      </c>
      <c r="AK26">
        <v>37796.6</v>
      </c>
      <c r="AL26">
        <v>1.5210362836868925</v>
      </c>
    </row>
    <row r="27" spans="2:38" x14ac:dyDescent="0.25">
      <c r="B27">
        <v>86039</v>
      </c>
      <c r="C27">
        <v>36899</v>
      </c>
      <c r="D27">
        <v>51115</v>
      </c>
      <c r="E27">
        <v>26444</v>
      </c>
      <c r="F27">
        <v>85934</v>
      </c>
      <c r="H27">
        <v>103645</v>
      </c>
      <c r="J27">
        <f t="shared" si="0"/>
        <v>57286.2</v>
      </c>
      <c r="K27">
        <f t="shared" si="1"/>
        <v>1.8092489988862939</v>
      </c>
      <c r="L27">
        <f t="shared" si="2"/>
        <v>86039</v>
      </c>
      <c r="M27">
        <f t="shared" si="3"/>
        <v>26444</v>
      </c>
      <c r="N27">
        <f t="shared" si="4"/>
        <v>57286.2</v>
      </c>
      <c r="O27">
        <f t="shared" si="5"/>
        <v>59595</v>
      </c>
      <c r="Q27">
        <v>20989</v>
      </c>
      <c r="R27">
        <v>-4474</v>
      </c>
      <c r="T27">
        <v>7176</v>
      </c>
      <c r="U27">
        <v>1186.5999999999985</v>
      </c>
      <c r="W27">
        <v>20773.2</v>
      </c>
      <c r="X27">
        <v>1219.4000000000001</v>
      </c>
      <c r="AD27">
        <v>57286.2</v>
      </c>
      <c r="AE27">
        <v>1.8092489988862939</v>
      </c>
      <c r="AK27">
        <v>57286.2</v>
      </c>
      <c r="AL27">
        <v>1.8092489988862939</v>
      </c>
    </row>
    <row r="28" spans="2:38" x14ac:dyDescent="0.25">
      <c r="B28">
        <v>28230</v>
      </c>
      <c r="C28">
        <v>34195</v>
      </c>
      <c r="D28">
        <v>117028</v>
      </c>
      <c r="E28">
        <v>16704</v>
      </c>
      <c r="F28">
        <v>106391</v>
      </c>
      <c r="H28">
        <v>136674</v>
      </c>
      <c r="J28">
        <f t="shared" si="0"/>
        <v>60509.599999999999</v>
      </c>
      <c r="K28">
        <f t="shared" si="1"/>
        <v>2.2587159723415788</v>
      </c>
      <c r="L28">
        <f t="shared" si="2"/>
        <v>117028</v>
      </c>
      <c r="M28">
        <f t="shared" si="3"/>
        <v>16704</v>
      </c>
      <c r="N28">
        <f t="shared" si="4"/>
        <v>60509.599999999999</v>
      </c>
      <c r="O28">
        <f t="shared" si="5"/>
        <v>100324</v>
      </c>
      <c r="Q28">
        <v>34707</v>
      </c>
      <c r="R28">
        <v>874</v>
      </c>
      <c r="T28">
        <v>-5935.0000000000073</v>
      </c>
      <c r="U28">
        <v>-706</v>
      </c>
      <c r="W28">
        <v>20644.599999999999</v>
      </c>
      <c r="X28">
        <v>1722.3999999999999</v>
      </c>
      <c r="AF28">
        <v>60509.599999999999</v>
      </c>
      <c r="AG28">
        <v>2.2587159723415788</v>
      </c>
      <c r="AK28">
        <v>60509.599999999999</v>
      </c>
      <c r="AL28">
        <v>2.2587159723415788</v>
      </c>
    </row>
    <row r="29" spans="2:38" x14ac:dyDescent="0.25">
      <c r="B29">
        <v>40550</v>
      </c>
      <c r="C29">
        <v>69615</v>
      </c>
      <c r="D29">
        <v>12911</v>
      </c>
      <c r="E29">
        <v>67091</v>
      </c>
      <c r="F29">
        <v>12406</v>
      </c>
      <c r="H29">
        <v>50657</v>
      </c>
      <c r="J29">
        <f t="shared" si="0"/>
        <v>40514.6</v>
      </c>
      <c r="K29">
        <f t="shared" si="1"/>
        <v>1.2503393838270649</v>
      </c>
      <c r="L29">
        <f t="shared" si="2"/>
        <v>69615</v>
      </c>
      <c r="M29">
        <f t="shared" si="3"/>
        <v>12406</v>
      </c>
      <c r="N29">
        <f t="shared" si="4"/>
        <v>40514.6</v>
      </c>
      <c r="O29">
        <f t="shared" si="5"/>
        <v>57209</v>
      </c>
      <c r="Q29">
        <v>-25726</v>
      </c>
      <c r="R29">
        <v>6</v>
      </c>
      <c r="T29">
        <v>-21206.800000000003</v>
      </c>
      <c r="U29">
        <v>770</v>
      </c>
      <c r="W29">
        <v>21206.799999999999</v>
      </c>
      <c r="X29">
        <v>3914</v>
      </c>
      <c r="AB29">
        <v>40514.6</v>
      </c>
      <c r="AC29">
        <v>1.2503393838270649</v>
      </c>
      <c r="AI29">
        <v>40514.6</v>
      </c>
      <c r="AJ29">
        <v>1.2503393838270649</v>
      </c>
    </row>
    <row r="30" spans="2:38" x14ac:dyDescent="0.25">
      <c r="B30">
        <v>47333</v>
      </c>
      <c r="C30">
        <v>21469</v>
      </c>
      <c r="D30">
        <v>47479</v>
      </c>
      <c r="E30">
        <v>88085</v>
      </c>
      <c r="F30">
        <v>11436</v>
      </c>
      <c r="H30">
        <v>85827</v>
      </c>
      <c r="J30">
        <f t="shared" si="0"/>
        <v>43160.4</v>
      </c>
      <c r="K30">
        <f t="shared" si="1"/>
        <v>1.9885589568215307</v>
      </c>
      <c r="L30">
        <f t="shared" si="2"/>
        <v>88085</v>
      </c>
      <c r="M30">
        <f t="shared" si="3"/>
        <v>11436</v>
      </c>
      <c r="N30">
        <f t="shared" si="4"/>
        <v>43160.4</v>
      </c>
      <c r="O30">
        <f t="shared" si="5"/>
        <v>76649</v>
      </c>
      <c r="Q30">
        <v>21867</v>
      </c>
      <c r="R30">
        <v>210</v>
      </c>
      <c r="T30">
        <v>-18192</v>
      </c>
      <c r="U30">
        <v>-767.19999999999709</v>
      </c>
      <c r="W30">
        <v>25375.599999999999</v>
      </c>
      <c r="X30">
        <v>4779.2</v>
      </c>
      <c r="AB30">
        <v>43160.4</v>
      </c>
      <c r="AC30">
        <v>1.9885589568215307</v>
      </c>
      <c r="AK30">
        <v>43160.4</v>
      </c>
      <c r="AL30">
        <v>1.9885589568215307</v>
      </c>
    </row>
    <row r="31" spans="2:38" x14ac:dyDescent="0.25">
      <c r="B31">
        <v>35575</v>
      </c>
      <c r="C31">
        <v>49135</v>
      </c>
      <c r="D31">
        <v>95719</v>
      </c>
      <c r="E31">
        <v>32787</v>
      </c>
      <c r="F31">
        <v>23995</v>
      </c>
      <c r="H31">
        <v>50327</v>
      </c>
      <c r="J31">
        <f t="shared" si="0"/>
        <v>47442.2</v>
      </c>
      <c r="K31">
        <f t="shared" si="1"/>
        <v>1.06080662363887</v>
      </c>
      <c r="L31">
        <f t="shared" si="2"/>
        <v>95719</v>
      </c>
      <c r="M31">
        <f t="shared" si="3"/>
        <v>23995</v>
      </c>
      <c r="N31">
        <f t="shared" si="4"/>
        <v>47442.2</v>
      </c>
      <c r="O31">
        <f t="shared" si="5"/>
        <v>71724</v>
      </c>
      <c r="Q31">
        <v>-34789</v>
      </c>
      <c r="R31">
        <v>-7269</v>
      </c>
      <c r="T31">
        <v>-13787.200000000004</v>
      </c>
      <c r="U31">
        <v>-1238.4000000000015</v>
      </c>
      <c r="W31">
        <v>39740.800000000003</v>
      </c>
      <c r="X31">
        <v>1238.4000000000001</v>
      </c>
      <c r="AB31">
        <v>47442.2</v>
      </c>
      <c r="AC31">
        <v>1.06080662363887</v>
      </c>
      <c r="AI31">
        <v>47442.2</v>
      </c>
      <c r="AJ31">
        <v>1.06080662363887</v>
      </c>
    </row>
    <row r="32" spans="2:38" x14ac:dyDescent="0.25">
      <c r="B32">
        <v>84995</v>
      </c>
      <c r="C32">
        <v>77797</v>
      </c>
      <c r="D32">
        <v>12411</v>
      </c>
      <c r="E32">
        <v>63209</v>
      </c>
      <c r="F32">
        <v>13758</v>
      </c>
      <c r="H32">
        <v>83507</v>
      </c>
      <c r="J32">
        <f t="shared" si="0"/>
        <v>50434</v>
      </c>
      <c r="K32">
        <f t="shared" si="1"/>
        <v>1.6557679343300156</v>
      </c>
      <c r="L32">
        <f t="shared" si="2"/>
        <v>84995</v>
      </c>
      <c r="M32">
        <f t="shared" si="3"/>
        <v>12411</v>
      </c>
      <c r="N32">
        <f t="shared" si="4"/>
        <v>50434</v>
      </c>
      <c r="O32">
        <f t="shared" si="5"/>
        <v>72584</v>
      </c>
      <c r="Q32">
        <v>-24118</v>
      </c>
      <c r="R32">
        <v>10</v>
      </c>
      <c r="T32">
        <v>-18027.800000000003</v>
      </c>
      <c r="U32">
        <v>-827</v>
      </c>
      <c r="W32">
        <v>25753</v>
      </c>
      <c r="X32">
        <v>4539</v>
      </c>
      <c r="AF32">
        <v>50434</v>
      </c>
      <c r="AG32">
        <v>1.6557679343300156</v>
      </c>
      <c r="AK32">
        <v>50434</v>
      </c>
      <c r="AL32">
        <v>1.6557679343300156</v>
      </c>
    </row>
    <row r="33" spans="2:38" x14ac:dyDescent="0.25">
      <c r="B33">
        <v>12358</v>
      </c>
      <c r="C33">
        <v>88377</v>
      </c>
      <c r="D33">
        <v>38798</v>
      </c>
      <c r="E33">
        <v>63265</v>
      </c>
      <c r="F33">
        <v>10905</v>
      </c>
      <c r="H33">
        <v>47891</v>
      </c>
      <c r="J33">
        <f t="shared" si="0"/>
        <v>42740.6</v>
      </c>
      <c r="K33">
        <f t="shared" si="1"/>
        <v>1.1205036897001914</v>
      </c>
      <c r="L33">
        <f t="shared" si="2"/>
        <v>88377</v>
      </c>
      <c r="M33">
        <f t="shared" si="3"/>
        <v>10905</v>
      </c>
      <c r="N33">
        <f t="shared" si="4"/>
        <v>42740.6</v>
      </c>
      <c r="O33">
        <f t="shared" si="5"/>
        <v>77472</v>
      </c>
      <c r="Q33">
        <v>-21850</v>
      </c>
      <c r="R33">
        <v>578</v>
      </c>
      <c r="T33">
        <v>305.59999999999854</v>
      </c>
      <c r="U33">
        <v>-633.59999999999854</v>
      </c>
      <c r="W33">
        <v>12139.199999999999</v>
      </c>
      <c r="X33">
        <v>3216.8</v>
      </c>
      <c r="AD33">
        <v>42740.6</v>
      </c>
      <c r="AE33">
        <v>1.1205036897001914</v>
      </c>
      <c r="AI33">
        <v>42740.6</v>
      </c>
      <c r="AJ33">
        <v>1.1205036897001914</v>
      </c>
    </row>
    <row r="34" spans="2:38" x14ac:dyDescent="0.25">
      <c r="B34">
        <v>46817</v>
      </c>
      <c r="C34">
        <v>102189</v>
      </c>
      <c r="D34">
        <v>101486</v>
      </c>
      <c r="E34">
        <v>53082</v>
      </c>
      <c r="F34">
        <v>7192</v>
      </c>
      <c r="H34">
        <v>80598</v>
      </c>
      <c r="J34">
        <f t="shared" ref="J34:J65" si="6">AVERAGE(B34:F34)</f>
        <v>62153.2</v>
      </c>
      <c r="K34">
        <f t="shared" ref="K34:K65" si="7">H34/J34</f>
        <v>1.2967634812045077</v>
      </c>
      <c r="L34">
        <f t="shared" ref="L34:L65" si="8">MAX(B34:F34)</f>
        <v>102189</v>
      </c>
      <c r="M34">
        <f t="shared" ref="M34:M65" si="9">MIN(B34:F34)</f>
        <v>7192</v>
      </c>
      <c r="N34">
        <f t="shared" ref="N34:N65" si="10">AVERAGE(B34:F34)</f>
        <v>62153.2</v>
      </c>
      <c r="O34">
        <f t="shared" ref="O34:O65" si="11">L34-M34</f>
        <v>94997</v>
      </c>
      <c r="Q34">
        <v>-90</v>
      </c>
      <c r="R34">
        <v>-1774</v>
      </c>
      <c r="T34">
        <v>12977.799999999996</v>
      </c>
      <c r="U34">
        <v>-3868.1999999999971</v>
      </c>
      <c r="W34">
        <v>19589</v>
      </c>
      <c r="X34">
        <v>7355.7999999999993</v>
      </c>
      <c r="AD34">
        <v>62153.2</v>
      </c>
      <c r="AE34">
        <v>1.2967634812045077</v>
      </c>
      <c r="AK34">
        <v>62153.2</v>
      </c>
      <c r="AL34">
        <v>1.2967634812045077</v>
      </c>
    </row>
    <row r="35" spans="2:38" x14ac:dyDescent="0.25">
      <c r="B35">
        <v>96591</v>
      </c>
      <c r="C35">
        <v>8910</v>
      </c>
      <c r="D35">
        <v>74776</v>
      </c>
      <c r="E35">
        <v>39305</v>
      </c>
      <c r="F35">
        <v>8457</v>
      </c>
      <c r="H35">
        <v>65485</v>
      </c>
      <c r="J35">
        <f t="shared" si="6"/>
        <v>45607.8</v>
      </c>
      <c r="K35">
        <f t="shared" si="7"/>
        <v>1.4358289590815605</v>
      </c>
      <c r="L35">
        <f t="shared" si="8"/>
        <v>96591</v>
      </c>
      <c r="M35">
        <f t="shared" si="9"/>
        <v>8457</v>
      </c>
      <c r="N35">
        <f t="shared" si="10"/>
        <v>45607.8</v>
      </c>
      <c r="O35">
        <f t="shared" si="11"/>
        <v>88134</v>
      </c>
      <c r="Q35">
        <v>541</v>
      </c>
      <c r="R35">
        <v>-119</v>
      </c>
      <c r="T35">
        <v>9741</v>
      </c>
      <c r="U35">
        <v>-1729.5999999999985</v>
      </c>
      <c r="W35">
        <v>10071</v>
      </c>
      <c r="X35">
        <v>4706.8</v>
      </c>
      <c r="AD35">
        <v>45607.8</v>
      </c>
      <c r="AE35">
        <v>1.4358289590815605</v>
      </c>
      <c r="AK35">
        <v>45607.8</v>
      </c>
      <c r="AL35">
        <v>1.4358289590815605</v>
      </c>
    </row>
    <row r="36" spans="2:38" x14ac:dyDescent="0.25">
      <c r="B36">
        <v>101790</v>
      </c>
      <c r="C36">
        <v>33007</v>
      </c>
      <c r="D36">
        <v>87997</v>
      </c>
      <c r="E36">
        <v>15822</v>
      </c>
      <c r="F36">
        <v>98922</v>
      </c>
      <c r="H36">
        <v>70174</v>
      </c>
      <c r="J36">
        <f t="shared" si="6"/>
        <v>67507.600000000006</v>
      </c>
      <c r="K36">
        <f t="shared" si="7"/>
        <v>1.0394977750653258</v>
      </c>
      <c r="L36">
        <f t="shared" si="8"/>
        <v>101790</v>
      </c>
      <c r="M36">
        <f t="shared" si="9"/>
        <v>15822</v>
      </c>
      <c r="N36">
        <f t="shared" si="10"/>
        <v>67507.600000000006</v>
      </c>
      <c r="O36">
        <f t="shared" si="11"/>
        <v>85968</v>
      </c>
      <c r="Q36">
        <v>-44708</v>
      </c>
      <c r="R36">
        <v>-2387</v>
      </c>
      <c r="T36">
        <v>4974.4000000000087</v>
      </c>
      <c r="U36">
        <v>-779.39999999999418</v>
      </c>
      <c r="W36">
        <v>15361.6</v>
      </c>
      <c r="X36">
        <v>779.4</v>
      </c>
      <c r="AF36">
        <v>67507.600000000006</v>
      </c>
      <c r="AG36">
        <v>1.0394977750653258</v>
      </c>
      <c r="AI36">
        <v>67507.600000000006</v>
      </c>
      <c r="AJ36">
        <v>1.0394977750653258</v>
      </c>
    </row>
    <row r="37" spans="2:38" x14ac:dyDescent="0.25">
      <c r="B37">
        <v>79716</v>
      </c>
      <c r="C37">
        <v>17977</v>
      </c>
      <c r="D37">
        <v>43130</v>
      </c>
      <c r="E37">
        <v>73312</v>
      </c>
      <c r="F37">
        <v>71100</v>
      </c>
      <c r="H37">
        <v>108862</v>
      </c>
      <c r="J37">
        <f t="shared" si="6"/>
        <v>57047</v>
      </c>
      <c r="K37">
        <f t="shared" si="7"/>
        <v>1.908286150016653</v>
      </c>
      <c r="L37">
        <f t="shared" si="8"/>
        <v>79716</v>
      </c>
      <c r="M37">
        <f t="shared" si="9"/>
        <v>17977</v>
      </c>
      <c r="N37">
        <f t="shared" si="10"/>
        <v>57047</v>
      </c>
      <c r="O37">
        <f t="shared" si="11"/>
        <v>61739</v>
      </c>
      <c r="Q37">
        <v>37030</v>
      </c>
      <c r="R37">
        <v>2241</v>
      </c>
      <c r="T37">
        <v>11856.800000000003</v>
      </c>
      <c r="U37">
        <v>236.40000000000146</v>
      </c>
      <c r="W37">
        <v>34407.599999999999</v>
      </c>
      <c r="X37">
        <v>2473.5999999999995</v>
      </c>
      <c r="AD37">
        <v>57047</v>
      </c>
      <c r="AE37">
        <v>1.908286150016653</v>
      </c>
      <c r="AK37">
        <v>57047</v>
      </c>
      <c r="AL37">
        <v>1.908286150016653</v>
      </c>
    </row>
    <row r="38" spans="2:38" x14ac:dyDescent="0.25">
      <c r="B38">
        <v>69433</v>
      </c>
      <c r="C38">
        <v>7948</v>
      </c>
      <c r="D38">
        <v>44193</v>
      </c>
      <c r="E38">
        <v>33222</v>
      </c>
      <c r="F38">
        <v>70251</v>
      </c>
      <c r="H38">
        <v>56363</v>
      </c>
      <c r="J38">
        <f t="shared" si="6"/>
        <v>45009.4</v>
      </c>
      <c r="K38">
        <f t="shared" si="7"/>
        <v>1.2522495300981573</v>
      </c>
      <c r="L38">
        <f t="shared" si="8"/>
        <v>70251</v>
      </c>
      <c r="M38">
        <f t="shared" si="9"/>
        <v>7948</v>
      </c>
      <c r="N38">
        <f t="shared" si="10"/>
        <v>45009.4</v>
      </c>
      <c r="O38">
        <f t="shared" si="11"/>
        <v>62303</v>
      </c>
      <c r="Q38">
        <v>-32566</v>
      </c>
      <c r="R38">
        <v>20</v>
      </c>
      <c r="T38">
        <v>-41238.200000000004</v>
      </c>
      <c r="U38">
        <v>-1711</v>
      </c>
      <c r="W38">
        <v>41238.199999999997</v>
      </c>
      <c r="X38">
        <v>4164.2</v>
      </c>
      <c r="AB38">
        <v>45009.4</v>
      </c>
      <c r="AC38">
        <v>1.2522495300981573</v>
      </c>
      <c r="AI38">
        <v>45009.4</v>
      </c>
      <c r="AJ38">
        <v>1.2522495300981573</v>
      </c>
    </row>
    <row r="39" spans="2:38" x14ac:dyDescent="0.25">
      <c r="B39">
        <v>64168</v>
      </c>
      <c r="C39">
        <v>76635</v>
      </c>
      <c r="D39">
        <v>95025</v>
      </c>
      <c r="E39">
        <v>113929</v>
      </c>
      <c r="F39">
        <v>74907</v>
      </c>
      <c r="H39">
        <v>95102</v>
      </c>
      <c r="J39">
        <f t="shared" si="6"/>
        <v>84932.800000000003</v>
      </c>
      <c r="K39">
        <f t="shared" si="7"/>
        <v>1.1197323060113407</v>
      </c>
      <c r="L39">
        <f t="shared" si="8"/>
        <v>113929</v>
      </c>
      <c r="M39">
        <f t="shared" si="9"/>
        <v>64168</v>
      </c>
      <c r="N39">
        <f t="shared" si="10"/>
        <v>84932.800000000003</v>
      </c>
      <c r="O39">
        <f t="shared" si="11"/>
        <v>49761</v>
      </c>
      <c r="Q39">
        <v>18104</v>
      </c>
      <c r="R39">
        <v>911</v>
      </c>
      <c r="T39">
        <v>30050.200000000004</v>
      </c>
      <c r="U39">
        <v>19.600000000005821</v>
      </c>
      <c r="W39">
        <v>30050.2</v>
      </c>
      <c r="X39">
        <v>3012.4</v>
      </c>
      <c r="Z39">
        <v>84932.800000000003</v>
      </c>
      <c r="AA39">
        <v>1.1197323060113407</v>
      </c>
      <c r="AI39">
        <v>84932.800000000003</v>
      </c>
      <c r="AJ39">
        <v>1.1197323060113407</v>
      </c>
    </row>
    <row r="40" spans="2:38" x14ac:dyDescent="0.25">
      <c r="B40">
        <v>57634</v>
      </c>
      <c r="C40">
        <v>116279</v>
      </c>
      <c r="D40">
        <v>53191</v>
      </c>
      <c r="E40">
        <v>67853</v>
      </c>
      <c r="F40">
        <v>23692</v>
      </c>
      <c r="H40">
        <v>95059</v>
      </c>
      <c r="J40">
        <f t="shared" si="6"/>
        <v>63729.8</v>
      </c>
      <c r="K40">
        <f t="shared" si="7"/>
        <v>1.4915941992600008</v>
      </c>
      <c r="L40">
        <f t="shared" si="8"/>
        <v>116279</v>
      </c>
      <c r="M40">
        <f t="shared" si="9"/>
        <v>23692</v>
      </c>
      <c r="N40">
        <f t="shared" si="10"/>
        <v>63729.8</v>
      </c>
      <c r="O40">
        <f t="shared" si="11"/>
        <v>92587</v>
      </c>
      <c r="Q40">
        <v>-17363</v>
      </c>
      <c r="R40">
        <v>0</v>
      </c>
      <c r="T40">
        <v>5846</v>
      </c>
      <c r="U40">
        <v>-3030.8000000000029</v>
      </c>
      <c r="W40">
        <v>24757.599999999999</v>
      </c>
      <c r="X40">
        <v>3104</v>
      </c>
      <c r="AD40">
        <v>63729.8</v>
      </c>
      <c r="AE40">
        <v>1.4915941992600008</v>
      </c>
      <c r="AK40">
        <v>63729.8</v>
      </c>
      <c r="AL40">
        <v>1.4915941992600008</v>
      </c>
    </row>
    <row r="41" spans="2:38" x14ac:dyDescent="0.25">
      <c r="B41">
        <v>61688</v>
      </c>
      <c r="C41">
        <v>55165</v>
      </c>
      <c r="D41">
        <v>250</v>
      </c>
      <c r="E41">
        <v>48221</v>
      </c>
      <c r="F41">
        <v>36846</v>
      </c>
      <c r="H41">
        <v>51536</v>
      </c>
      <c r="J41">
        <f t="shared" si="6"/>
        <v>40434</v>
      </c>
      <c r="K41">
        <f t="shared" si="7"/>
        <v>1.2745709056734431</v>
      </c>
      <c r="L41">
        <f t="shared" si="8"/>
        <v>61688</v>
      </c>
      <c r="M41">
        <f t="shared" si="9"/>
        <v>250</v>
      </c>
      <c r="N41">
        <f t="shared" si="10"/>
        <v>40434</v>
      </c>
      <c r="O41">
        <f t="shared" si="11"/>
        <v>61438</v>
      </c>
      <c r="Q41">
        <v>-17713</v>
      </c>
      <c r="R41">
        <v>1630</v>
      </c>
      <c r="T41">
        <v>-5076</v>
      </c>
      <c r="U41">
        <v>-760.19999999999709</v>
      </c>
      <c r="W41">
        <v>27417.600000000002</v>
      </c>
      <c r="X41">
        <v>4342.5999999999995</v>
      </c>
      <c r="AD41">
        <v>40434</v>
      </c>
      <c r="AE41">
        <v>1.2745709056734431</v>
      </c>
      <c r="AI41">
        <v>40434</v>
      </c>
      <c r="AJ41">
        <v>1.2745709056734431</v>
      </c>
    </row>
    <row r="42" spans="2:38" x14ac:dyDescent="0.25">
      <c r="B42">
        <v>38076</v>
      </c>
      <c r="C42">
        <v>81729</v>
      </c>
      <c r="D42">
        <v>48144</v>
      </c>
      <c r="E42">
        <v>120284</v>
      </c>
      <c r="F42">
        <v>44671</v>
      </c>
      <c r="H42">
        <v>93671</v>
      </c>
      <c r="J42">
        <f t="shared" si="6"/>
        <v>66580.800000000003</v>
      </c>
      <c r="K42">
        <f t="shared" si="7"/>
        <v>1.4068770576502534</v>
      </c>
      <c r="L42">
        <f t="shared" si="8"/>
        <v>120284</v>
      </c>
      <c r="M42">
        <f t="shared" si="9"/>
        <v>38076</v>
      </c>
      <c r="N42">
        <f t="shared" si="10"/>
        <v>66580.800000000003</v>
      </c>
      <c r="O42">
        <f t="shared" si="11"/>
        <v>82208</v>
      </c>
      <c r="Q42">
        <v>-15676</v>
      </c>
      <c r="R42">
        <v>163</v>
      </c>
      <c r="T42">
        <v>-3357</v>
      </c>
      <c r="U42">
        <v>-1719.8000000000029</v>
      </c>
      <c r="W42">
        <v>22934.6</v>
      </c>
      <c r="X42">
        <v>5181.3999999999996</v>
      </c>
      <c r="AF42">
        <v>66580.800000000003</v>
      </c>
      <c r="AG42">
        <v>1.4068770576502534</v>
      </c>
      <c r="AI42">
        <v>66580.800000000003</v>
      </c>
      <c r="AJ42">
        <v>1.4068770576502534</v>
      </c>
    </row>
    <row r="43" spans="2:38" x14ac:dyDescent="0.25">
      <c r="B43">
        <v>87629</v>
      </c>
      <c r="C43">
        <v>18972</v>
      </c>
      <c r="D43">
        <v>101949</v>
      </c>
      <c r="E43">
        <v>87795</v>
      </c>
      <c r="F43">
        <v>44534</v>
      </c>
      <c r="H43">
        <v>84964</v>
      </c>
      <c r="J43">
        <f t="shared" si="6"/>
        <v>68175.8</v>
      </c>
      <c r="K43">
        <f t="shared" si="7"/>
        <v>1.2462486688825067</v>
      </c>
      <c r="L43">
        <f t="shared" si="8"/>
        <v>101949</v>
      </c>
      <c r="M43">
        <f t="shared" si="9"/>
        <v>18972</v>
      </c>
      <c r="N43">
        <f t="shared" si="10"/>
        <v>68175.8</v>
      </c>
      <c r="O43">
        <f t="shared" si="11"/>
        <v>82977</v>
      </c>
      <c r="Q43">
        <v>-43571</v>
      </c>
      <c r="R43">
        <v>261</v>
      </c>
      <c r="T43">
        <v>-2524.5999999999913</v>
      </c>
      <c r="U43">
        <v>-2576.8000000000029</v>
      </c>
      <c r="W43">
        <v>25289.4</v>
      </c>
      <c r="X43">
        <v>7202</v>
      </c>
      <c r="AF43">
        <v>68175.8</v>
      </c>
      <c r="AG43">
        <v>1.2462486688825067</v>
      </c>
      <c r="AI43">
        <v>68175.8</v>
      </c>
      <c r="AJ43">
        <v>1.2462486688825067</v>
      </c>
    </row>
    <row r="44" spans="2:38" x14ac:dyDescent="0.25">
      <c r="B44">
        <v>63482</v>
      </c>
      <c r="C44">
        <v>46146</v>
      </c>
      <c r="D44">
        <v>42159</v>
      </c>
      <c r="E44">
        <v>74678</v>
      </c>
      <c r="F44">
        <v>109992</v>
      </c>
      <c r="H44">
        <v>75950</v>
      </c>
      <c r="J44">
        <f t="shared" si="6"/>
        <v>67291.399999999994</v>
      </c>
      <c r="K44">
        <f t="shared" si="7"/>
        <v>1.1286732034108371</v>
      </c>
      <c r="L44">
        <f t="shared" si="8"/>
        <v>109992</v>
      </c>
      <c r="M44">
        <f t="shared" si="9"/>
        <v>42159</v>
      </c>
      <c r="N44">
        <f t="shared" si="10"/>
        <v>67291.399999999994</v>
      </c>
      <c r="O44">
        <f t="shared" si="11"/>
        <v>67833</v>
      </c>
      <c r="Q44">
        <v>-28600</v>
      </c>
      <c r="R44">
        <v>2795</v>
      </c>
      <c r="T44">
        <v>15311.599999999991</v>
      </c>
      <c r="U44">
        <v>-715.80000000000291</v>
      </c>
      <c r="W44">
        <v>15942.8</v>
      </c>
      <c r="X44">
        <v>4059</v>
      </c>
      <c r="AD44">
        <v>67291.399999999994</v>
      </c>
      <c r="AE44">
        <v>1.1286732034108371</v>
      </c>
      <c r="AI44">
        <v>67291.399999999994</v>
      </c>
      <c r="AJ44">
        <v>1.1286732034108371</v>
      </c>
    </row>
    <row r="45" spans="2:38" x14ac:dyDescent="0.25">
      <c r="B45">
        <v>37114</v>
      </c>
      <c r="C45">
        <v>90147</v>
      </c>
      <c r="D45">
        <v>31979</v>
      </c>
      <c r="E45">
        <v>28215</v>
      </c>
      <c r="F45">
        <v>110788</v>
      </c>
      <c r="H45">
        <v>72395</v>
      </c>
      <c r="J45">
        <f t="shared" si="6"/>
        <v>59648.6</v>
      </c>
      <c r="K45">
        <f t="shared" si="7"/>
        <v>1.2136915200021459</v>
      </c>
      <c r="L45">
        <f t="shared" si="8"/>
        <v>110788</v>
      </c>
      <c r="M45">
        <f t="shared" si="9"/>
        <v>28215</v>
      </c>
      <c r="N45">
        <f t="shared" si="10"/>
        <v>59648.6</v>
      </c>
      <c r="O45">
        <f t="shared" si="11"/>
        <v>82573</v>
      </c>
      <c r="Q45">
        <v>11756</v>
      </c>
      <c r="R45">
        <v>-606</v>
      </c>
      <c r="T45">
        <v>33400.399999999994</v>
      </c>
      <c r="U45">
        <v>815.40000000000146</v>
      </c>
      <c r="W45">
        <v>35066.800000000003</v>
      </c>
      <c r="X45">
        <v>3881.4</v>
      </c>
      <c r="AD45">
        <v>59648.6</v>
      </c>
      <c r="AE45">
        <v>1.2136915200021459</v>
      </c>
      <c r="AK45">
        <v>59648.6</v>
      </c>
      <c r="AL45">
        <v>1.2136915200021459</v>
      </c>
    </row>
    <row r="46" spans="2:38" x14ac:dyDescent="0.25">
      <c r="B46">
        <v>56871</v>
      </c>
      <c r="C46">
        <v>79569</v>
      </c>
      <c r="D46">
        <v>16705</v>
      </c>
      <c r="E46">
        <v>80806</v>
      </c>
      <c r="F46">
        <v>102397</v>
      </c>
      <c r="H46">
        <v>129248</v>
      </c>
      <c r="J46">
        <f t="shared" si="6"/>
        <v>67269.600000000006</v>
      </c>
      <c r="K46">
        <f t="shared" si="7"/>
        <v>1.9213433705566851</v>
      </c>
      <c r="L46">
        <f t="shared" si="8"/>
        <v>102397</v>
      </c>
      <c r="M46">
        <f t="shared" si="9"/>
        <v>16705</v>
      </c>
      <c r="N46">
        <f t="shared" si="10"/>
        <v>67269.600000000006</v>
      </c>
      <c r="O46">
        <f t="shared" si="11"/>
        <v>85692</v>
      </c>
      <c r="Q46">
        <v>46223</v>
      </c>
      <c r="R46">
        <v>-5218</v>
      </c>
      <c r="T46">
        <v>849.60000000000582</v>
      </c>
      <c r="U46">
        <v>-326.39999999999418</v>
      </c>
      <c r="W46">
        <v>35102</v>
      </c>
      <c r="X46">
        <v>887.2</v>
      </c>
      <c r="AB46">
        <v>67269.600000000006</v>
      </c>
      <c r="AC46">
        <v>1.9213433705566851</v>
      </c>
      <c r="AK46">
        <v>67269.600000000006</v>
      </c>
      <c r="AL46">
        <v>1.9213433705566851</v>
      </c>
    </row>
    <row r="47" spans="2:38" x14ac:dyDescent="0.25">
      <c r="B47">
        <v>110708</v>
      </c>
      <c r="C47">
        <v>11797</v>
      </c>
      <c r="D47">
        <v>36693</v>
      </c>
      <c r="E47">
        <v>21830</v>
      </c>
      <c r="F47">
        <v>55794</v>
      </c>
      <c r="H47">
        <v>58878</v>
      </c>
      <c r="J47">
        <f t="shared" si="6"/>
        <v>47364.4</v>
      </c>
      <c r="K47">
        <f t="shared" si="7"/>
        <v>1.2430855241489389</v>
      </c>
      <c r="L47">
        <f t="shared" si="8"/>
        <v>110708</v>
      </c>
      <c r="M47">
        <f t="shared" si="9"/>
        <v>11797</v>
      </c>
      <c r="N47">
        <f t="shared" si="10"/>
        <v>47364.4</v>
      </c>
      <c r="O47">
        <f t="shared" si="11"/>
        <v>98911</v>
      </c>
      <c r="Q47">
        <v>-777</v>
      </c>
      <c r="R47">
        <v>4479</v>
      </c>
      <c r="T47">
        <v>13588.599999999999</v>
      </c>
      <c r="U47">
        <v>474.40000000000146</v>
      </c>
      <c r="W47">
        <v>22429</v>
      </c>
      <c r="X47">
        <v>3185.6</v>
      </c>
      <c r="AD47">
        <v>47364.4</v>
      </c>
      <c r="AE47">
        <v>1.2430855241489389</v>
      </c>
      <c r="AI47">
        <v>47364.4</v>
      </c>
      <c r="AJ47">
        <v>1.2430855241489389</v>
      </c>
    </row>
    <row r="48" spans="2:38" x14ac:dyDescent="0.25">
      <c r="B48">
        <v>114080</v>
      </c>
      <c r="C48">
        <v>78796</v>
      </c>
      <c r="D48">
        <v>20861</v>
      </c>
      <c r="E48">
        <v>55863</v>
      </c>
      <c r="F48">
        <v>10839</v>
      </c>
      <c r="H48">
        <v>82160</v>
      </c>
      <c r="J48">
        <f t="shared" si="6"/>
        <v>56087.8</v>
      </c>
      <c r="K48">
        <f t="shared" si="7"/>
        <v>1.4648461875844656</v>
      </c>
      <c r="L48">
        <f t="shared" si="8"/>
        <v>114080</v>
      </c>
      <c r="M48">
        <f t="shared" si="9"/>
        <v>10839</v>
      </c>
      <c r="N48">
        <f t="shared" si="10"/>
        <v>56087.8</v>
      </c>
      <c r="O48">
        <f t="shared" si="11"/>
        <v>103241</v>
      </c>
      <c r="Q48">
        <v>-19438</v>
      </c>
      <c r="R48">
        <v>5507</v>
      </c>
      <c r="T48">
        <v>10627</v>
      </c>
      <c r="U48">
        <v>-1428.3999999999942</v>
      </c>
      <c r="W48">
        <v>15737.8</v>
      </c>
      <c r="X48">
        <v>7178.4</v>
      </c>
      <c r="AD48">
        <v>56087.8</v>
      </c>
      <c r="AE48">
        <v>1.4648461875844656</v>
      </c>
      <c r="AK48">
        <v>56087.8</v>
      </c>
      <c r="AL48">
        <v>1.4648461875844656</v>
      </c>
    </row>
    <row r="49" spans="2:38" x14ac:dyDescent="0.25">
      <c r="B49">
        <v>106040</v>
      </c>
      <c r="C49">
        <v>22307</v>
      </c>
      <c r="D49">
        <v>92487</v>
      </c>
      <c r="E49">
        <v>64109</v>
      </c>
      <c r="F49">
        <v>97366</v>
      </c>
      <c r="H49">
        <v>132617</v>
      </c>
      <c r="J49">
        <f t="shared" si="6"/>
        <v>76461.8</v>
      </c>
      <c r="K49">
        <f t="shared" si="7"/>
        <v>1.7344216327630266</v>
      </c>
      <c r="L49">
        <f t="shared" si="8"/>
        <v>106040</v>
      </c>
      <c r="M49">
        <f t="shared" si="9"/>
        <v>22307</v>
      </c>
      <c r="N49">
        <f t="shared" si="10"/>
        <v>76461.8</v>
      </c>
      <c r="O49">
        <f t="shared" si="11"/>
        <v>83733</v>
      </c>
      <c r="Q49">
        <v>19211</v>
      </c>
      <c r="R49">
        <v>9</v>
      </c>
      <c r="T49">
        <v>21284</v>
      </c>
      <c r="U49">
        <v>837.40000000000873</v>
      </c>
      <c r="W49">
        <v>21962.400000000001</v>
      </c>
      <c r="X49">
        <v>3310.2000000000003</v>
      </c>
      <c r="AD49">
        <v>76461.8</v>
      </c>
      <c r="AE49">
        <v>1.7344216327630266</v>
      </c>
      <c r="AK49">
        <v>76461.8</v>
      </c>
      <c r="AL49">
        <v>1.7344216327630266</v>
      </c>
    </row>
    <row r="50" spans="2:38" x14ac:dyDescent="0.25">
      <c r="B50">
        <v>55160</v>
      </c>
      <c r="C50">
        <v>40437</v>
      </c>
      <c r="D50">
        <v>92140</v>
      </c>
      <c r="E50">
        <v>91714</v>
      </c>
      <c r="F50">
        <v>41862</v>
      </c>
      <c r="H50">
        <v>102541</v>
      </c>
      <c r="J50">
        <f t="shared" si="6"/>
        <v>64262.6</v>
      </c>
      <c r="K50">
        <f t="shared" si="7"/>
        <v>1.5956559491835065</v>
      </c>
      <c r="L50">
        <f t="shared" si="8"/>
        <v>92140</v>
      </c>
      <c r="M50">
        <f t="shared" si="9"/>
        <v>40437</v>
      </c>
      <c r="N50">
        <f t="shared" si="10"/>
        <v>64262.6</v>
      </c>
      <c r="O50">
        <f t="shared" si="11"/>
        <v>51703</v>
      </c>
      <c r="Q50">
        <v>-42353</v>
      </c>
      <c r="R50">
        <v>120</v>
      </c>
      <c r="T50">
        <v>-26413.000000000007</v>
      </c>
      <c r="U50">
        <v>967.40000000000146</v>
      </c>
      <c r="W50">
        <v>26412.999999999996</v>
      </c>
      <c r="X50">
        <v>4748.2</v>
      </c>
      <c r="AF50">
        <v>64262.6</v>
      </c>
      <c r="AG50">
        <v>1.5956559491835065</v>
      </c>
      <c r="AK50">
        <v>64262.6</v>
      </c>
      <c r="AL50">
        <v>1.5956559491835065</v>
      </c>
    </row>
    <row r="51" spans="2:38" x14ac:dyDescent="0.25">
      <c r="B51">
        <v>44482</v>
      </c>
      <c r="C51">
        <v>26046</v>
      </c>
      <c r="D51">
        <v>1307</v>
      </c>
      <c r="E51">
        <v>92072</v>
      </c>
      <c r="F51">
        <v>46286</v>
      </c>
      <c r="H51">
        <v>53286</v>
      </c>
      <c r="J51">
        <f t="shared" si="6"/>
        <v>42038.6</v>
      </c>
      <c r="K51">
        <f t="shared" si="7"/>
        <v>1.2675493475044364</v>
      </c>
      <c r="L51">
        <f t="shared" si="8"/>
        <v>92072</v>
      </c>
      <c r="M51">
        <f t="shared" si="9"/>
        <v>1307</v>
      </c>
      <c r="N51">
        <f t="shared" si="10"/>
        <v>42038.6</v>
      </c>
      <c r="O51">
        <f t="shared" si="11"/>
        <v>90765</v>
      </c>
      <c r="Q51">
        <v>-13380</v>
      </c>
      <c r="R51">
        <v>3577</v>
      </c>
      <c r="T51">
        <v>-5537.8000000000029</v>
      </c>
      <c r="U51">
        <v>-3877.2000000000044</v>
      </c>
      <c r="W51">
        <v>20098.600000000002</v>
      </c>
      <c r="X51">
        <v>6728.8</v>
      </c>
      <c r="Z51">
        <v>42038.6</v>
      </c>
      <c r="AA51">
        <v>1.2675493475044364</v>
      </c>
      <c r="AI51">
        <v>42038.6</v>
      </c>
      <c r="AJ51">
        <v>1.2675493475044364</v>
      </c>
    </row>
    <row r="52" spans="2:38" x14ac:dyDescent="0.25">
      <c r="B52">
        <v>67526</v>
      </c>
      <c r="C52">
        <v>88949</v>
      </c>
      <c r="D52">
        <v>60216</v>
      </c>
      <c r="E52">
        <v>94764</v>
      </c>
      <c r="F52">
        <v>38546</v>
      </c>
      <c r="H52">
        <v>124063</v>
      </c>
      <c r="J52">
        <f t="shared" si="6"/>
        <v>70000.2</v>
      </c>
      <c r="K52">
        <f t="shared" si="7"/>
        <v>1.7723235076471211</v>
      </c>
      <c r="L52">
        <f t="shared" si="8"/>
        <v>94764</v>
      </c>
      <c r="M52">
        <f t="shared" si="9"/>
        <v>38546</v>
      </c>
      <c r="N52">
        <f t="shared" si="10"/>
        <v>70000.2</v>
      </c>
      <c r="O52">
        <f t="shared" si="11"/>
        <v>56218</v>
      </c>
      <c r="Q52">
        <v>48787</v>
      </c>
      <c r="R52">
        <v>6237</v>
      </c>
      <c r="T52">
        <v>10615.799999999996</v>
      </c>
      <c r="U52">
        <v>-163.19999999999709</v>
      </c>
      <c r="W52">
        <v>39173.800000000003</v>
      </c>
      <c r="X52">
        <v>2682.7999999999997</v>
      </c>
      <c r="Z52">
        <v>70000.2</v>
      </c>
      <c r="AA52">
        <v>1.7723235076471211</v>
      </c>
      <c r="AK52">
        <v>70000.2</v>
      </c>
      <c r="AL52">
        <v>1.7723235076471211</v>
      </c>
    </row>
    <row r="53" spans="2:38" x14ac:dyDescent="0.25">
      <c r="B53">
        <v>39064</v>
      </c>
      <c r="C53">
        <v>60441</v>
      </c>
      <c r="D53">
        <v>63527</v>
      </c>
      <c r="E53">
        <v>32547</v>
      </c>
      <c r="F53">
        <v>80716</v>
      </c>
      <c r="H53">
        <v>60755</v>
      </c>
      <c r="J53">
        <f t="shared" si="6"/>
        <v>55259</v>
      </c>
      <c r="K53">
        <f t="shared" si="7"/>
        <v>1.0994589116704971</v>
      </c>
      <c r="L53">
        <f t="shared" si="8"/>
        <v>80716</v>
      </c>
      <c r="M53">
        <f t="shared" si="9"/>
        <v>32547</v>
      </c>
      <c r="N53">
        <f t="shared" si="10"/>
        <v>55259</v>
      </c>
      <c r="O53">
        <f t="shared" si="11"/>
        <v>48169</v>
      </c>
      <c r="Q53">
        <v>-24484</v>
      </c>
      <c r="R53">
        <v>53</v>
      </c>
      <c r="T53">
        <v>-7151.1999999999971</v>
      </c>
      <c r="U53">
        <v>-1721.5999999999985</v>
      </c>
      <c r="W53">
        <v>24620.799999999999</v>
      </c>
      <c r="X53">
        <v>2578</v>
      </c>
      <c r="AB53">
        <v>55259</v>
      </c>
      <c r="AC53">
        <v>1.0994589116704971</v>
      </c>
      <c r="AI53">
        <v>55259</v>
      </c>
      <c r="AJ53">
        <v>1.0994589116704971</v>
      </c>
    </row>
    <row r="54" spans="2:38" x14ac:dyDescent="0.25">
      <c r="B54">
        <v>105063</v>
      </c>
      <c r="C54">
        <v>33628</v>
      </c>
      <c r="D54">
        <v>12732</v>
      </c>
      <c r="E54">
        <v>30741</v>
      </c>
      <c r="F54">
        <v>57891</v>
      </c>
      <c r="H54">
        <v>90961</v>
      </c>
      <c r="J54">
        <f t="shared" si="6"/>
        <v>48011</v>
      </c>
      <c r="K54">
        <f t="shared" si="7"/>
        <v>1.8945866572243861</v>
      </c>
      <c r="L54">
        <f t="shared" si="8"/>
        <v>105063</v>
      </c>
      <c r="M54">
        <f t="shared" si="9"/>
        <v>12732</v>
      </c>
      <c r="N54">
        <f t="shared" si="10"/>
        <v>48011</v>
      </c>
      <c r="O54">
        <f t="shared" si="11"/>
        <v>92331</v>
      </c>
      <c r="Q54">
        <v>24664</v>
      </c>
      <c r="R54">
        <v>7088</v>
      </c>
      <c r="T54">
        <v>-15309.400000000001</v>
      </c>
      <c r="U54">
        <v>2428.8000000000029</v>
      </c>
      <c r="W54">
        <v>23288.199999999997</v>
      </c>
      <c r="X54">
        <v>2437.2000000000003</v>
      </c>
      <c r="AB54">
        <v>48011</v>
      </c>
      <c r="AC54">
        <v>1.8945866572243861</v>
      </c>
      <c r="AK54">
        <v>48011</v>
      </c>
      <c r="AL54">
        <v>1.8945866572243861</v>
      </c>
    </row>
    <row r="55" spans="2:38" x14ac:dyDescent="0.25">
      <c r="B55">
        <v>45688</v>
      </c>
      <c r="C55">
        <v>111133</v>
      </c>
      <c r="D55">
        <v>36891</v>
      </c>
      <c r="E55">
        <v>88391</v>
      </c>
      <c r="F55">
        <v>32660</v>
      </c>
      <c r="H55">
        <v>127010</v>
      </c>
      <c r="J55">
        <f t="shared" si="6"/>
        <v>62952.6</v>
      </c>
      <c r="K55">
        <f t="shared" si="7"/>
        <v>2.0175497120055406</v>
      </c>
      <c r="L55">
        <f t="shared" si="8"/>
        <v>111133</v>
      </c>
      <c r="M55">
        <f t="shared" si="9"/>
        <v>32660</v>
      </c>
      <c r="N55">
        <f t="shared" si="10"/>
        <v>62952.6</v>
      </c>
      <c r="O55">
        <f t="shared" si="11"/>
        <v>78473</v>
      </c>
      <c r="Q55">
        <v>5240</v>
      </c>
      <c r="R55">
        <v>-11038</v>
      </c>
      <c r="T55">
        <v>2067.5999999999985</v>
      </c>
      <c r="U55">
        <v>-2566.8000000000029</v>
      </c>
      <c r="W55">
        <v>30903.599999999999</v>
      </c>
      <c r="X55">
        <v>2828.8</v>
      </c>
      <c r="AF55">
        <v>62952.6</v>
      </c>
      <c r="AG55">
        <v>2.0175497120055406</v>
      </c>
      <c r="AK55">
        <v>62952.6</v>
      </c>
      <c r="AL55">
        <v>2.0175497120055406</v>
      </c>
    </row>
    <row r="56" spans="2:38" x14ac:dyDescent="0.25">
      <c r="B56">
        <v>29990</v>
      </c>
      <c r="C56">
        <v>98517</v>
      </c>
      <c r="D56">
        <v>110718</v>
      </c>
      <c r="E56">
        <v>73643</v>
      </c>
      <c r="F56">
        <v>35916</v>
      </c>
      <c r="H56">
        <v>85944</v>
      </c>
      <c r="J56">
        <f t="shared" si="6"/>
        <v>69756.800000000003</v>
      </c>
      <c r="K56">
        <f t="shared" si="7"/>
        <v>1.2320519289875682</v>
      </c>
      <c r="L56">
        <f t="shared" si="8"/>
        <v>110718</v>
      </c>
      <c r="M56">
        <f t="shared" si="9"/>
        <v>29990</v>
      </c>
      <c r="N56">
        <f t="shared" si="10"/>
        <v>69756.800000000003</v>
      </c>
      <c r="O56">
        <f t="shared" si="11"/>
        <v>80728</v>
      </c>
      <c r="Q56">
        <v>-3354</v>
      </c>
      <c r="R56">
        <v>-3388</v>
      </c>
      <c r="T56">
        <v>3090.8000000000029</v>
      </c>
      <c r="U56">
        <v>-1678</v>
      </c>
      <c r="W56">
        <v>21547.200000000004</v>
      </c>
      <c r="X56">
        <v>1792.8000000000002</v>
      </c>
      <c r="AB56">
        <v>69756.800000000003</v>
      </c>
      <c r="AC56">
        <v>1.2320519289875682</v>
      </c>
      <c r="AI56">
        <v>69756.800000000003</v>
      </c>
      <c r="AJ56">
        <v>1.2320519289875682</v>
      </c>
    </row>
    <row r="57" spans="2:38" x14ac:dyDescent="0.25">
      <c r="B57">
        <v>93996</v>
      </c>
      <c r="C57">
        <v>9304</v>
      </c>
      <c r="D57">
        <v>31178</v>
      </c>
      <c r="E57">
        <v>72598</v>
      </c>
      <c r="F57">
        <v>81919</v>
      </c>
      <c r="H57">
        <v>64542</v>
      </c>
      <c r="J57">
        <f t="shared" si="6"/>
        <v>57799</v>
      </c>
      <c r="K57">
        <f t="shared" si="7"/>
        <v>1.1166629180435648</v>
      </c>
      <c r="L57">
        <f t="shared" si="8"/>
        <v>93996</v>
      </c>
      <c r="M57">
        <f t="shared" si="9"/>
        <v>9304</v>
      </c>
      <c r="N57">
        <f t="shared" si="10"/>
        <v>57799</v>
      </c>
      <c r="O57">
        <f t="shared" si="11"/>
        <v>84692</v>
      </c>
      <c r="Q57">
        <v>-59442</v>
      </c>
      <c r="R57">
        <v>-4657</v>
      </c>
      <c r="T57">
        <v>-34155.800000000003</v>
      </c>
      <c r="U57">
        <v>-1741.4000000000015</v>
      </c>
      <c r="W57">
        <v>39036.199999999997</v>
      </c>
      <c r="X57">
        <v>5053.4000000000005</v>
      </c>
      <c r="AB57">
        <v>57799</v>
      </c>
      <c r="AC57">
        <v>1.1166629180435648</v>
      </c>
      <c r="AI57">
        <v>57799</v>
      </c>
      <c r="AJ57">
        <v>1.1166629180435648</v>
      </c>
    </row>
    <row r="58" spans="2:38" x14ac:dyDescent="0.25">
      <c r="B58">
        <v>44312</v>
      </c>
      <c r="C58">
        <v>20212</v>
      </c>
      <c r="D58">
        <v>64016</v>
      </c>
      <c r="E58">
        <v>62452</v>
      </c>
      <c r="F58">
        <v>11845</v>
      </c>
      <c r="H58">
        <v>56460</v>
      </c>
      <c r="J58">
        <f t="shared" si="6"/>
        <v>40567.4</v>
      </c>
      <c r="K58">
        <f t="shared" si="7"/>
        <v>1.3917579139900511</v>
      </c>
      <c r="L58">
        <f t="shared" si="8"/>
        <v>64016</v>
      </c>
      <c r="M58">
        <f t="shared" si="9"/>
        <v>11845</v>
      </c>
      <c r="N58">
        <f t="shared" si="10"/>
        <v>40567.4</v>
      </c>
      <c r="O58">
        <f t="shared" si="11"/>
        <v>52171</v>
      </c>
      <c r="Q58">
        <v>-13158</v>
      </c>
      <c r="R58">
        <v>-121</v>
      </c>
      <c r="T58">
        <v>-15077.799999999996</v>
      </c>
      <c r="U58">
        <v>-1746.4000000000015</v>
      </c>
      <c r="W58">
        <v>16273.399999999998</v>
      </c>
      <c r="X58">
        <v>6882.4</v>
      </c>
      <c r="Z58">
        <v>40567.4</v>
      </c>
      <c r="AA58">
        <v>1.3917579139900511</v>
      </c>
      <c r="AI58">
        <v>40567.4</v>
      </c>
      <c r="AJ58">
        <v>1.3917579139900511</v>
      </c>
    </row>
    <row r="59" spans="2:38" x14ac:dyDescent="0.25">
      <c r="B59">
        <v>58389</v>
      </c>
      <c r="C59">
        <v>79040</v>
      </c>
      <c r="D59">
        <v>98932</v>
      </c>
      <c r="E59">
        <v>52233</v>
      </c>
      <c r="F59">
        <v>43542</v>
      </c>
      <c r="H59">
        <v>111929</v>
      </c>
      <c r="J59">
        <f t="shared" si="6"/>
        <v>66427.199999999997</v>
      </c>
      <c r="K59">
        <f t="shared" si="7"/>
        <v>1.6849874750102369</v>
      </c>
      <c r="L59">
        <f t="shared" si="8"/>
        <v>98932</v>
      </c>
      <c r="M59">
        <f t="shared" si="9"/>
        <v>43542</v>
      </c>
      <c r="N59">
        <f t="shared" si="10"/>
        <v>66427.199999999997</v>
      </c>
      <c r="O59">
        <f t="shared" si="11"/>
        <v>55390</v>
      </c>
      <c r="Q59">
        <v>4058</v>
      </c>
      <c r="R59">
        <v>190</v>
      </c>
      <c r="T59">
        <v>-3117</v>
      </c>
      <c r="U59">
        <v>2923</v>
      </c>
      <c r="W59">
        <v>27256.2</v>
      </c>
      <c r="X59">
        <v>3113.8</v>
      </c>
      <c r="AF59">
        <v>66427.199999999997</v>
      </c>
      <c r="AG59">
        <v>1.6849874750102369</v>
      </c>
      <c r="AK59">
        <v>66427.199999999997</v>
      </c>
      <c r="AL59">
        <v>1.6849874750102369</v>
      </c>
    </row>
    <row r="60" spans="2:38" x14ac:dyDescent="0.25">
      <c r="B60">
        <v>20044</v>
      </c>
      <c r="C60">
        <v>73540</v>
      </c>
      <c r="D60">
        <v>63918</v>
      </c>
      <c r="E60">
        <v>17779</v>
      </c>
      <c r="F60">
        <v>75615</v>
      </c>
      <c r="H60">
        <v>105000</v>
      </c>
      <c r="J60">
        <f t="shared" si="6"/>
        <v>50179.199999999997</v>
      </c>
      <c r="K60">
        <f t="shared" si="7"/>
        <v>2.0925004782858236</v>
      </c>
      <c r="L60">
        <f t="shared" si="8"/>
        <v>75615</v>
      </c>
      <c r="M60">
        <f t="shared" si="9"/>
        <v>17779</v>
      </c>
      <c r="N60">
        <f t="shared" si="10"/>
        <v>50179.199999999997</v>
      </c>
      <c r="O60">
        <f t="shared" si="11"/>
        <v>57836</v>
      </c>
      <c r="Q60">
        <v>26280</v>
      </c>
      <c r="R60">
        <v>8644</v>
      </c>
      <c r="T60">
        <v>-3375</v>
      </c>
      <c r="U60">
        <v>-3476.6000000000058</v>
      </c>
      <c r="W60">
        <v>13591.000000000002</v>
      </c>
      <c r="X60">
        <v>7801.8</v>
      </c>
      <c r="Z60">
        <v>50179.199999999997</v>
      </c>
      <c r="AA60">
        <v>2.0925004782858236</v>
      </c>
      <c r="AK60">
        <v>50179.199999999997</v>
      </c>
      <c r="AL60">
        <v>2.0925004782858236</v>
      </c>
    </row>
    <row r="61" spans="2:38" x14ac:dyDescent="0.25">
      <c r="B61">
        <v>82213</v>
      </c>
      <c r="C61">
        <v>87132</v>
      </c>
      <c r="D61">
        <v>27727</v>
      </c>
      <c r="E61">
        <v>15939</v>
      </c>
      <c r="F61">
        <v>68788</v>
      </c>
      <c r="H61">
        <v>106140</v>
      </c>
      <c r="J61">
        <f t="shared" si="6"/>
        <v>56359.8</v>
      </c>
      <c r="K61">
        <f t="shared" si="7"/>
        <v>1.8832572152491669</v>
      </c>
      <c r="L61">
        <f t="shared" si="8"/>
        <v>87132</v>
      </c>
      <c r="M61">
        <f t="shared" si="9"/>
        <v>15939</v>
      </c>
      <c r="N61">
        <f t="shared" si="10"/>
        <v>56359.8</v>
      </c>
      <c r="O61">
        <f t="shared" si="11"/>
        <v>71193</v>
      </c>
      <c r="Q61">
        <v>7494</v>
      </c>
      <c r="R61">
        <v>5174</v>
      </c>
      <c r="T61">
        <v>2977.8000000000029</v>
      </c>
      <c r="U61">
        <v>2108</v>
      </c>
      <c r="W61">
        <v>19623.400000000001</v>
      </c>
      <c r="X61">
        <v>2143.6000000000004</v>
      </c>
      <c r="AD61">
        <v>56359.8</v>
      </c>
      <c r="AE61">
        <v>1.8832572152491669</v>
      </c>
      <c r="AK61">
        <v>56359.8</v>
      </c>
      <c r="AL61">
        <v>1.8832572152491669</v>
      </c>
    </row>
    <row r="62" spans="2:38" x14ac:dyDescent="0.25">
      <c r="B62">
        <v>47058</v>
      </c>
      <c r="C62">
        <v>65239</v>
      </c>
      <c r="D62">
        <v>65524</v>
      </c>
      <c r="E62">
        <v>22945</v>
      </c>
      <c r="F62">
        <v>94348</v>
      </c>
      <c r="H62">
        <v>116533</v>
      </c>
      <c r="J62">
        <f t="shared" si="6"/>
        <v>59022.8</v>
      </c>
      <c r="K62">
        <f t="shared" si="7"/>
        <v>1.9743726153283137</v>
      </c>
      <c r="L62">
        <f t="shared" si="8"/>
        <v>94348</v>
      </c>
      <c r="M62">
        <f t="shared" si="9"/>
        <v>22945</v>
      </c>
      <c r="N62">
        <f t="shared" si="10"/>
        <v>59022.8</v>
      </c>
      <c r="O62">
        <f t="shared" si="11"/>
        <v>71403</v>
      </c>
      <c r="Q62">
        <v>22930</v>
      </c>
      <c r="R62">
        <v>-37</v>
      </c>
      <c r="T62">
        <v>-7298.8000000000029</v>
      </c>
      <c r="U62">
        <v>2473</v>
      </c>
      <c r="W62">
        <v>32951.599999999999</v>
      </c>
      <c r="X62">
        <v>2618.6</v>
      </c>
      <c r="AB62">
        <v>59022.8</v>
      </c>
      <c r="AC62">
        <v>1.9743726153283137</v>
      </c>
      <c r="AK62">
        <v>59022.8</v>
      </c>
      <c r="AL62">
        <v>1.9743726153283137</v>
      </c>
    </row>
    <row r="63" spans="2:38" x14ac:dyDescent="0.25">
      <c r="B63">
        <v>63697</v>
      </c>
      <c r="C63">
        <v>48634</v>
      </c>
      <c r="D63">
        <v>12414</v>
      </c>
      <c r="E63">
        <v>88253</v>
      </c>
      <c r="F63">
        <v>85663</v>
      </c>
      <c r="H63">
        <v>95909</v>
      </c>
      <c r="J63">
        <f t="shared" si="6"/>
        <v>59732.2</v>
      </c>
      <c r="K63">
        <f t="shared" si="7"/>
        <v>1.6056498839821738</v>
      </c>
      <c r="L63">
        <f t="shared" si="8"/>
        <v>88253</v>
      </c>
      <c r="M63">
        <f t="shared" si="9"/>
        <v>12414</v>
      </c>
      <c r="N63">
        <f t="shared" si="10"/>
        <v>59732.2</v>
      </c>
      <c r="O63">
        <f t="shared" si="11"/>
        <v>75839</v>
      </c>
      <c r="Q63">
        <v>8333</v>
      </c>
      <c r="R63">
        <v>0</v>
      </c>
      <c r="T63">
        <v>-9024.8000000000029</v>
      </c>
      <c r="U63">
        <v>-3808</v>
      </c>
      <c r="W63">
        <v>25329.599999999999</v>
      </c>
      <c r="X63">
        <v>3880</v>
      </c>
      <c r="AB63">
        <v>59732.2</v>
      </c>
      <c r="AC63">
        <v>1.6056498839821738</v>
      </c>
      <c r="AK63">
        <v>59732.2</v>
      </c>
      <c r="AL63">
        <v>1.6056498839821738</v>
      </c>
    </row>
    <row r="64" spans="2:38" x14ac:dyDescent="0.25">
      <c r="B64">
        <v>51419</v>
      </c>
      <c r="C64">
        <v>26324</v>
      </c>
      <c r="D64">
        <v>115394</v>
      </c>
      <c r="E64">
        <v>42770</v>
      </c>
      <c r="F64">
        <v>33249</v>
      </c>
      <c r="H64">
        <v>126153</v>
      </c>
      <c r="J64">
        <f t="shared" si="6"/>
        <v>53831.199999999997</v>
      </c>
      <c r="K64">
        <f t="shared" si="7"/>
        <v>2.3434922498476722</v>
      </c>
      <c r="L64">
        <f t="shared" si="8"/>
        <v>115394</v>
      </c>
      <c r="M64">
        <f t="shared" si="9"/>
        <v>26324</v>
      </c>
      <c r="N64">
        <f t="shared" si="10"/>
        <v>53831.199999999997</v>
      </c>
      <c r="O64">
        <f t="shared" si="11"/>
        <v>89070</v>
      </c>
      <c r="Q64">
        <v>88761</v>
      </c>
      <c r="R64">
        <v>-66</v>
      </c>
      <c r="T64">
        <v>18013.599999999999</v>
      </c>
      <c r="U64">
        <v>-561</v>
      </c>
      <c r="W64">
        <v>32246</v>
      </c>
      <c r="X64">
        <v>860.99999999999989</v>
      </c>
      <c r="Z64">
        <v>53831.199999999997</v>
      </c>
      <c r="AA64">
        <v>2.3434922498476722</v>
      </c>
      <c r="AK64">
        <v>53831.199999999997</v>
      </c>
      <c r="AL64">
        <v>2.3434922498476722</v>
      </c>
    </row>
    <row r="65" spans="2:38" x14ac:dyDescent="0.25">
      <c r="B65">
        <v>80191</v>
      </c>
      <c r="C65">
        <v>34415</v>
      </c>
      <c r="D65">
        <v>90923</v>
      </c>
      <c r="E65">
        <v>87411</v>
      </c>
      <c r="F65">
        <v>54841</v>
      </c>
      <c r="H65">
        <v>136533</v>
      </c>
      <c r="J65">
        <f t="shared" si="6"/>
        <v>69556.2</v>
      </c>
      <c r="K65">
        <f t="shared" si="7"/>
        <v>1.9629163180277245</v>
      </c>
      <c r="L65">
        <f t="shared" si="8"/>
        <v>90923</v>
      </c>
      <c r="M65">
        <f t="shared" si="9"/>
        <v>34415</v>
      </c>
      <c r="N65">
        <f t="shared" si="10"/>
        <v>69556.2</v>
      </c>
      <c r="O65">
        <f t="shared" si="11"/>
        <v>56508</v>
      </c>
      <c r="Q65">
        <v>26325</v>
      </c>
      <c r="R65">
        <v>1439</v>
      </c>
      <c r="T65">
        <v>19224.599999999999</v>
      </c>
      <c r="U65">
        <v>2246</v>
      </c>
      <c r="W65">
        <v>19224.600000000002</v>
      </c>
      <c r="X65">
        <v>3872.8</v>
      </c>
      <c r="AD65">
        <v>69556.2</v>
      </c>
      <c r="AE65">
        <v>1.9629163180277245</v>
      </c>
      <c r="AK65">
        <v>69556.2</v>
      </c>
      <c r="AL65">
        <v>1.9629163180277245</v>
      </c>
    </row>
    <row r="66" spans="2:38" x14ac:dyDescent="0.25">
      <c r="B66">
        <v>50611</v>
      </c>
      <c r="C66">
        <v>86631</v>
      </c>
      <c r="D66">
        <v>13556</v>
      </c>
      <c r="E66">
        <v>109038</v>
      </c>
      <c r="F66">
        <v>34130</v>
      </c>
      <c r="H66">
        <v>69341</v>
      </c>
      <c r="J66">
        <f t="shared" ref="J66:J101" si="12">AVERAGE(B66:F66)</f>
        <v>58793.2</v>
      </c>
      <c r="K66">
        <f t="shared" ref="K66:K97" si="13">H66/J66</f>
        <v>1.1794051012702149</v>
      </c>
      <c r="L66">
        <f t="shared" ref="L66:L101" si="14">MAX(B66:F66)</f>
        <v>109038</v>
      </c>
      <c r="M66">
        <f t="shared" ref="M66:M101" si="15">MIN(B66:F66)</f>
        <v>13556</v>
      </c>
      <c r="N66">
        <f t="shared" ref="N66:N101" si="16">AVERAGE(B66:F66)</f>
        <v>58793.2</v>
      </c>
      <c r="O66">
        <f t="shared" ref="O66:O101" si="17">L66-M66</f>
        <v>95482</v>
      </c>
      <c r="Q66">
        <v>-29674</v>
      </c>
      <c r="R66">
        <v>6784</v>
      </c>
      <c r="T66">
        <v>6542.7999999999956</v>
      </c>
      <c r="U66">
        <v>-571.40000000000146</v>
      </c>
      <c r="W66">
        <v>20973.599999999999</v>
      </c>
      <c r="X66">
        <v>3390.2</v>
      </c>
      <c r="AD66">
        <v>58793.2</v>
      </c>
      <c r="AE66">
        <v>1.1794051012702149</v>
      </c>
      <c r="AI66">
        <v>58793.2</v>
      </c>
      <c r="AJ66">
        <v>1.1794051012702149</v>
      </c>
    </row>
    <row r="67" spans="2:38" x14ac:dyDescent="0.25">
      <c r="B67">
        <v>73545</v>
      </c>
      <c r="C67">
        <v>30993</v>
      </c>
      <c r="D67">
        <v>95646</v>
      </c>
      <c r="E67">
        <v>19981</v>
      </c>
      <c r="F67">
        <v>53748</v>
      </c>
      <c r="H67">
        <v>91921</v>
      </c>
      <c r="J67">
        <f t="shared" si="12"/>
        <v>54782.6</v>
      </c>
      <c r="K67">
        <f t="shared" si="13"/>
        <v>1.6779232822100449</v>
      </c>
      <c r="L67">
        <f t="shared" si="14"/>
        <v>95646</v>
      </c>
      <c r="M67">
        <f t="shared" si="15"/>
        <v>19981</v>
      </c>
      <c r="N67">
        <f t="shared" si="16"/>
        <v>54782.6</v>
      </c>
      <c r="O67">
        <f t="shared" si="17"/>
        <v>75665</v>
      </c>
      <c r="Q67">
        <v>27715</v>
      </c>
      <c r="R67">
        <v>289</v>
      </c>
      <c r="T67">
        <v>-3519.4000000000015</v>
      </c>
      <c r="U67">
        <v>1853.7999999999956</v>
      </c>
      <c r="W67">
        <v>22240.6</v>
      </c>
      <c r="X67">
        <v>1853.8</v>
      </c>
      <c r="Z67">
        <v>54782.6</v>
      </c>
      <c r="AA67">
        <v>1.6779232822100449</v>
      </c>
      <c r="AK67">
        <v>54782.6</v>
      </c>
      <c r="AL67">
        <v>1.6779232822100449</v>
      </c>
    </row>
    <row r="68" spans="2:38" x14ac:dyDescent="0.25">
      <c r="B68">
        <v>28033</v>
      </c>
      <c r="C68">
        <v>12411</v>
      </c>
      <c r="D68">
        <v>32427</v>
      </c>
      <c r="E68">
        <v>67866</v>
      </c>
      <c r="F68">
        <v>61784</v>
      </c>
      <c r="H68">
        <v>71018</v>
      </c>
      <c r="J68">
        <f t="shared" si="12"/>
        <v>40504.199999999997</v>
      </c>
      <c r="K68">
        <f t="shared" si="13"/>
        <v>1.7533490354086738</v>
      </c>
      <c r="L68">
        <f t="shared" si="14"/>
        <v>67866</v>
      </c>
      <c r="M68">
        <f t="shared" si="15"/>
        <v>12411</v>
      </c>
      <c r="N68">
        <f t="shared" si="16"/>
        <v>40504.199999999997</v>
      </c>
      <c r="O68">
        <f t="shared" si="17"/>
        <v>55455</v>
      </c>
      <c r="Q68">
        <v>-2659</v>
      </c>
      <c r="R68">
        <v>-483</v>
      </c>
      <c r="T68">
        <v>-8179.2000000000044</v>
      </c>
      <c r="U68">
        <v>-1815.2000000000044</v>
      </c>
      <c r="W68">
        <v>31941.599999999999</v>
      </c>
      <c r="X68">
        <v>2492.8000000000002</v>
      </c>
      <c r="Z68">
        <v>40504.199999999997</v>
      </c>
      <c r="AA68">
        <v>1.7533490354086738</v>
      </c>
      <c r="AK68">
        <v>40504.199999999997</v>
      </c>
      <c r="AL68">
        <v>1.7533490354086738</v>
      </c>
    </row>
    <row r="69" spans="2:38" x14ac:dyDescent="0.25">
      <c r="B69">
        <v>80887</v>
      </c>
      <c r="C69">
        <v>42046</v>
      </c>
      <c r="D69">
        <v>93570</v>
      </c>
      <c r="E69">
        <v>53608</v>
      </c>
      <c r="F69">
        <v>64895</v>
      </c>
      <c r="H69">
        <v>109042</v>
      </c>
      <c r="J69">
        <f t="shared" si="12"/>
        <v>67001.2</v>
      </c>
      <c r="K69">
        <f t="shared" si="13"/>
        <v>1.6274633887154262</v>
      </c>
      <c r="L69">
        <f t="shared" si="14"/>
        <v>93570</v>
      </c>
      <c r="M69">
        <f t="shared" si="15"/>
        <v>42046</v>
      </c>
      <c r="N69">
        <f t="shared" si="16"/>
        <v>67001.2</v>
      </c>
      <c r="O69">
        <f t="shared" si="17"/>
        <v>51524</v>
      </c>
      <c r="Q69">
        <v>-15803</v>
      </c>
      <c r="R69">
        <v>-2603</v>
      </c>
      <c r="T69">
        <v>-24953.600000000006</v>
      </c>
      <c r="U69">
        <v>2304.1999999999971</v>
      </c>
      <c r="W69">
        <v>34231.199999999997</v>
      </c>
      <c r="X69">
        <v>2555.7999999999997</v>
      </c>
      <c r="AB69">
        <v>67001.2</v>
      </c>
      <c r="AC69">
        <v>1.6274633887154262</v>
      </c>
      <c r="AK69">
        <v>67001.2</v>
      </c>
      <c r="AL69">
        <v>1.6274633887154262</v>
      </c>
    </row>
    <row r="70" spans="2:38" x14ac:dyDescent="0.25">
      <c r="B70">
        <v>44295</v>
      </c>
      <c r="C70">
        <v>66210</v>
      </c>
      <c r="D70">
        <v>88970</v>
      </c>
      <c r="E70">
        <v>106637</v>
      </c>
      <c r="F70">
        <v>97680</v>
      </c>
      <c r="H70">
        <v>114783</v>
      </c>
      <c r="J70">
        <f t="shared" si="12"/>
        <v>80758.399999999994</v>
      </c>
      <c r="K70">
        <f t="shared" si="13"/>
        <v>1.4213134485081429</v>
      </c>
      <c r="L70">
        <f t="shared" si="14"/>
        <v>106637</v>
      </c>
      <c r="M70">
        <f t="shared" si="15"/>
        <v>44295</v>
      </c>
      <c r="N70">
        <f t="shared" si="16"/>
        <v>80758.399999999994</v>
      </c>
      <c r="O70">
        <f t="shared" si="17"/>
        <v>62342</v>
      </c>
      <c r="Q70">
        <v>-3297</v>
      </c>
      <c r="R70">
        <v>-5233</v>
      </c>
      <c r="T70">
        <v>5777.5999999999913</v>
      </c>
      <c r="U70">
        <v>1851.5999999999913</v>
      </c>
      <c r="W70">
        <v>25036.400000000001</v>
      </c>
      <c r="X70">
        <v>2822.4</v>
      </c>
      <c r="AF70">
        <v>80758.399999999994</v>
      </c>
      <c r="AG70">
        <v>1.4213134485081429</v>
      </c>
      <c r="AK70">
        <v>80758.399999999994</v>
      </c>
      <c r="AL70">
        <v>1.4213134485081429</v>
      </c>
    </row>
    <row r="71" spans="2:38" x14ac:dyDescent="0.25">
      <c r="B71">
        <v>21353</v>
      </c>
      <c r="C71">
        <v>97748</v>
      </c>
      <c r="D71">
        <v>49444</v>
      </c>
      <c r="E71">
        <v>100709</v>
      </c>
      <c r="F71">
        <v>35549</v>
      </c>
      <c r="H71">
        <v>106482</v>
      </c>
      <c r="J71">
        <f t="shared" si="12"/>
        <v>60960.6</v>
      </c>
      <c r="K71">
        <f t="shared" si="13"/>
        <v>1.7467347762325174</v>
      </c>
      <c r="L71">
        <f t="shared" si="14"/>
        <v>100709</v>
      </c>
      <c r="M71">
        <f t="shared" si="15"/>
        <v>21353</v>
      </c>
      <c r="N71">
        <f t="shared" si="16"/>
        <v>60960.6</v>
      </c>
      <c r="O71">
        <f t="shared" si="17"/>
        <v>79356</v>
      </c>
      <c r="Q71">
        <v>31206</v>
      </c>
      <c r="R71">
        <v>5439</v>
      </c>
      <c r="T71">
        <v>-7107.5999999999985</v>
      </c>
      <c r="U71">
        <v>-642.40000000000146</v>
      </c>
      <c r="W71">
        <v>25735.600000000002</v>
      </c>
      <c r="X71">
        <v>5180.8</v>
      </c>
      <c r="AB71">
        <v>60960.6</v>
      </c>
      <c r="AC71">
        <v>1.7467347762325174</v>
      </c>
      <c r="AK71">
        <v>60960.6</v>
      </c>
      <c r="AL71">
        <v>1.7467347762325174</v>
      </c>
    </row>
    <row r="72" spans="2:38" x14ac:dyDescent="0.25">
      <c r="B72">
        <v>41412</v>
      </c>
      <c r="C72">
        <v>61592</v>
      </c>
      <c r="D72">
        <v>15789</v>
      </c>
      <c r="E72">
        <v>110452</v>
      </c>
      <c r="F72">
        <v>69952</v>
      </c>
      <c r="H72">
        <v>132356</v>
      </c>
      <c r="J72">
        <f t="shared" si="12"/>
        <v>59839.4</v>
      </c>
      <c r="K72">
        <f t="shared" si="13"/>
        <v>2.2118537284798978</v>
      </c>
      <c r="L72">
        <f t="shared" si="14"/>
        <v>110452</v>
      </c>
      <c r="M72">
        <f t="shared" si="15"/>
        <v>15789</v>
      </c>
      <c r="N72">
        <f t="shared" si="16"/>
        <v>59839.4</v>
      </c>
      <c r="O72">
        <f t="shared" si="17"/>
        <v>94663</v>
      </c>
      <c r="Q72">
        <v>23993</v>
      </c>
      <c r="R72">
        <v>-46</v>
      </c>
      <c r="T72">
        <v>6457.4000000000015</v>
      </c>
      <c r="U72">
        <v>724.20000000000437</v>
      </c>
      <c r="W72">
        <v>22655.8</v>
      </c>
      <c r="X72">
        <v>2534.6000000000004</v>
      </c>
      <c r="AD72">
        <v>59839.4</v>
      </c>
      <c r="AE72">
        <v>2.2118537284798978</v>
      </c>
      <c r="AK72">
        <v>59839.4</v>
      </c>
      <c r="AL72">
        <v>2.2118537284798978</v>
      </c>
    </row>
    <row r="73" spans="2:38" x14ac:dyDescent="0.25">
      <c r="B73">
        <v>66417</v>
      </c>
      <c r="C73">
        <v>22022</v>
      </c>
      <c r="D73">
        <v>51662</v>
      </c>
      <c r="E73">
        <v>59071</v>
      </c>
      <c r="F73">
        <v>111063</v>
      </c>
      <c r="H73">
        <v>128940</v>
      </c>
      <c r="J73">
        <f t="shared" si="12"/>
        <v>62047</v>
      </c>
      <c r="K73">
        <f t="shared" si="13"/>
        <v>2.0781020839041373</v>
      </c>
      <c r="L73">
        <f t="shared" si="14"/>
        <v>111063</v>
      </c>
      <c r="M73">
        <f t="shared" si="15"/>
        <v>22022</v>
      </c>
      <c r="N73">
        <f t="shared" si="16"/>
        <v>62047</v>
      </c>
      <c r="O73">
        <f t="shared" si="17"/>
        <v>89041</v>
      </c>
      <c r="Q73">
        <v>19347</v>
      </c>
      <c r="R73">
        <v>-346</v>
      </c>
      <c r="T73">
        <v>-6710</v>
      </c>
      <c r="U73">
        <v>233.59999999999854</v>
      </c>
      <c r="W73">
        <v>34064.800000000003</v>
      </c>
      <c r="X73">
        <v>4253.6000000000004</v>
      </c>
      <c r="AF73">
        <v>62047</v>
      </c>
      <c r="AG73">
        <v>2.0781020839041373</v>
      </c>
      <c r="AK73">
        <v>62047</v>
      </c>
      <c r="AL73">
        <v>2.0781020839041373</v>
      </c>
    </row>
    <row r="74" spans="2:38" x14ac:dyDescent="0.25">
      <c r="B74">
        <v>12415</v>
      </c>
      <c r="C74">
        <v>49553</v>
      </c>
      <c r="D74">
        <v>90730</v>
      </c>
      <c r="E74">
        <v>110550</v>
      </c>
      <c r="F74">
        <v>52538</v>
      </c>
      <c r="H74">
        <v>97126</v>
      </c>
      <c r="J74">
        <f t="shared" si="12"/>
        <v>63157.2</v>
      </c>
      <c r="K74">
        <f t="shared" si="13"/>
        <v>1.5378452496310793</v>
      </c>
      <c r="L74">
        <f t="shared" si="14"/>
        <v>110550</v>
      </c>
      <c r="M74">
        <f t="shared" si="15"/>
        <v>12415</v>
      </c>
      <c r="N74">
        <f t="shared" si="16"/>
        <v>63157.2</v>
      </c>
      <c r="O74">
        <f t="shared" si="17"/>
        <v>98135</v>
      </c>
      <c r="Q74">
        <v>31321</v>
      </c>
      <c r="R74">
        <v>228</v>
      </c>
      <c r="T74">
        <v>6872.3999999999942</v>
      </c>
      <c r="U74">
        <v>24.799999999995634</v>
      </c>
      <c r="W74">
        <v>25982.799999999999</v>
      </c>
      <c r="X74">
        <v>239.6</v>
      </c>
      <c r="Z74">
        <v>63157.2</v>
      </c>
      <c r="AA74">
        <v>1.5378452496310793</v>
      </c>
      <c r="AK74">
        <v>63157.2</v>
      </c>
      <c r="AL74">
        <v>1.5378452496310793</v>
      </c>
    </row>
    <row r="75" spans="2:38" x14ac:dyDescent="0.25">
      <c r="B75">
        <v>56602</v>
      </c>
      <c r="C75">
        <v>48364</v>
      </c>
      <c r="D75">
        <v>76180</v>
      </c>
      <c r="E75">
        <v>80811</v>
      </c>
      <c r="F75">
        <v>104004</v>
      </c>
      <c r="H75">
        <v>115252</v>
      </c>
      <c r="J75">
        <f t="shared" si="12"/>
        <v>73192.2</v>
      </c>
      <c r="K75">
        <f t="shared" si="13"/>
        <v>1.5746486647484295</v>
      </c>
      <c r="L75">
        <f t="shared" si="14"/>
        <v>104004</v>
      </c>
      <c r="M75">
        <f t="shared" si="15"/>
        <v>48364</v>
      </c>
      <c r="N75">
        <f t="shared" si="16"/>
        <v>73192.2</v>
      </c>
      <c r="O75">
        <f t="shared" si="17"/>
        <v>55640</v>
      </c>
      <c r="Q75">
        <v>33826</v>
      </c>
      <c r="R75">
        <v>-1177</v>
      </c>
      <c r="T75">
        <v>-6044.4000000000087</v>
      </c>
      <c r="U75">
        <v>-215.40000000000873</v>
      </c>
      <c r="W75">
        <v>20387.600000000002</v>
      </c>
      <c r="X75">
        <v>4447.3999999999996</v>
      </c>
      <c r="AB75">
        <v>73192.2</v>
      </c>
      <c r="AC75">
        <v>1.5746486647484295</v>
      </c>
      <c r="AK75">
        <v>73192.2</v>
      </c>
      <c r="AL75">
        <v>1.5746486647484295</v>
      </c>
    </row>
    <row r="76" spans="2:38" x14ac:dyDescent="0.25">
      <c r="B76">
        <v>110482</v>
      </c>
      <c r="C76">
        <v>19613</v>
      </c>
      <c r="D76">
        <v>102427</v>
      </c>
      <c r="E76">
        <v>99735</v>
      </c>
      <c r="F76">
        <v>25712</v>
      </c>
      <c r="H76">
        <v>123211</v>
      </c>
      <c r="J76">
        <f t="shared" si="12"/>
        <v>71593.8</v>
      </c>
      <c r="K76">
        <f t="shared" si="13"/>
        <v>1.7209730451519545</v>
      </c>
      <c r="L76">
        <f t="shared" si="14"/>
        <v>110482</v>
      </c>
      <c r="M76">
        <f t="shared" si="15"/>
        <v>19613</v>
      </c>
      <c r="N76">
        <f t="shared" si="16"/>
        <v>71593.8</v>
      </c>
      <c r="O76">
        <f t="shared" si="17"/>
        <v>90869</v>
      </c>
      <c r="Q76">
        <v>33175</v>
      </c>
      <c r="R76">
        <v>-916</v>
      </c>
      <c r="T76">
        <v>-7913.3999999999942</v>
      </c>
      <c r="U76">
        <v>4347.6000000000058</v>
      </c>
      <c r="W76">
        <v>41349.4</v>
      </c>
      <c r="X76">
        <v>4460.3999999999996</v>
      </c>
      <c r="AB76">
        <v>71593.8</v>
      </c>
      <c r="AC76">
        <v>1.7209730451519545</v>
      </c>
      <c r="AK76">
        <v>71593.8</v>
      </c>
      <c r="AL76">
        <v>1.7209730451519545</v>
      </c>
    </row>
    <row r="77" spans="2:38" x14ac:dyDescent="0.25">
      <c r="B77">
        <v>73920</v>
      </c>
      <c r="C77">
        <v>12884</v>
      </c>
      <c r="D77">
        <v>83257</v>
      </c>
      <c r="E77">
        <v>68237</v>
      </c>
      <c r="F77">
        <v>86468</v>
      </c>
      <c r="H77">
        <v>85362</v>
      </c>
      <c r="J77">
        <f t="shared" si="12"/>
        <v>64953.2</v>
      </c>
      <c r="K77">
        <f t="shared" si="13"/>
        <v>1.3142077680545379</v>
      </c>
      <c r="L77">
        <f t="shared" si="14"/>
        <v>86468</v>
      </c>
      <c r="M77">
        <f t="shared" si="15"/>
        <v>12884</v>
      </c>
      <c r="N77">
        <f t="shared" si="16"/>
        <v>64953.2</v>
      </c>
      <c r="O77">
        <f t="shared" si="17"/>
        <v>73584</v>
      </c>
      <c r="Q77">
        <v>-33456</v>
      </c>
      <c r="R77">
        <v>-150</v>
      </c>
      <c r="T77">
        <v>3453.1999999999971</v>
      </c>
      <c r="U77">
        <v>1801.3999999999942</v>
      </c>
      <c r="W77">
        <v>30973.999999999996</v>
      </c>
      <c r="X77">
        <v>2437.3999999999996</v>
      </c>
      <c r="AF77">
        <v>64953.2</v>
      </c>
      <c r="AG77">
        <v>1.3142077680545379</v>
      </c>
      <c r="AI77">
        <v>64953.2</v>
      </c>
      <c r="AJ77">
        <v>1.3142077680545379</v>
      </c>
    </row>
    <row r="78" spans="2:38" x14ac:dyDescent="0.25">
      <c r="B78">
        <v>19913</v>
      </c>
      <c r="C78">
        <v>104120</v>
      </c>
      <c r="D78">
        <v>33810</v>
      </c>
      <c r="E78">
        <v>13097</v>
      </c>
      <c r="F78">
        <v>31954</v>
      </c>
      <c r="H78">
        <v>66738</v>
      </c>
      <c r="J78">
        <f t="shared" si="12"/>
        <v>40578.800000000003</v>
      </c>
      <c r="K78">
        <f t="shared" si="13"/>
        <v>1.6446518871923268</v>
      </c>
      <c r="L78">
        <f t="shared" si="14"/>
        <v>104120</v>
      </c>
      <c r="M78">
        <f t="shared" si="15"/>
        <v>13097</v>
      </c>
      <c r="N78">
        <f t="shared" si="16"/>
        <v>40578.800000000003</v>
      </c>
      <c r="O78">
        <f t="shared" si="17"/>
        <v>91023</v>
      </c>
      <c r="Q78">
        <v>-25512</v>
      </c>
      <c r="R78">
        <v>-49</v>
      </c>
      <c r="T78">
        <v>1784.6000000000058</v>
      </c>
      <c r="U78">
        <v>-2928.5999999999985</v>
      </c>
      <c r="W78">
        <v>11748.6</v>
      </c>
      <c r="X78">
        <v>2928.6000000000004</v>
      </c>
      <c r="AD78">
        <v>40578.800000000003</v>
      </c>
      <c r="AE78">
        <v>1.6446518871923268</v>
      </c>
      <c r="AK78">
        <v>40578.800000000003</v>
      </c>
      <c r="AL78">
        <v>1.6446518871923268</v>
      </c>
    </row>
    <row r="79" spans="2:38" x14ac:dyDescent="0.25">
      <c r="B79">
        <v>82287</v>
      </c>
      <c r="C79">
        <v>26244</v>
      </c>
      <c r="D79">
        <v>24825</v>
      </c>
      <c r="E79">
        <v>101554</v>
      </c>
      <c r="F79">
        <v>75233</v>
      </c>
      <c r="H79">
        <v>118097</v>
      </c>
      <c r="J79">
        <f t="shared" si="12"/>
        <v>62028.6</v>
      </c>
      <c r="K79">
        <f t="shared" si="13"/>
        <v>1.9039120663693845</v>
      </c>
      <c r="L79">
        <f t="shared" si="14"/>
        <v>101554</v>
      </c>
      <c r="M79">
        <f t="shared" si="15"/>
        <v>24825</v>
      </c>
      <c r="N79">
        <f t="shared" si="16"/>
        <v>62028.6</v>
      </c>
      <c r="O79">
        <f t="shared" si="17"/>
        <v>76729</v>
      </c>
      <c r="Q79">
        <v>-7978</v>
      </c>
      <c r="R79">
        <v>-289</v>
      </c>
      <c r="T79">
        <v>-3136.8000000000029</v>
      </c>
      <c r="U79">
        <v>1840.5999999999985</v>
      </c>
      <c r="W79">
        <v>16131.600000000002</v>
      </c>
      <c r="X79">
        <v>1873.4</v>
      </c>
      <c r="AF79">
        <v>62028.6</v>
      </c>
      <c r="AG79">
        <v>1.9039120663693845</v>
      </c>
      <c r="AK79">
        <v>62028.6</v>
      </c>
      <c r="AL79">
        <v>1.9039120663693845</v>
      </c>
    </row>
    <row r="80" spans="2:38" x14ac:dyDescent="0.25">
      <c r="B80">
        <v>53542</v>
      </c>
      <c r="C80">
        <v>67619</v>
      </c>
      <c r="D80">
        <v>47577</v>
      </c>
      <c r="E80">
        <v>55443</v>
      </c>
      <c r="F80">
        <v>45054</v>
      </c>
      <c r="H80">
        <v>69759</v>
      </c>
      <c r="J80">
        <f t="shared" si="12"/>
        <v>53847</v>
      </c>
      <c r="K80">
        <f t="shared" si="13"/>
        <v>1.2955039277954203</v>
      </c>
      <c r="L80">
        <f t="shared" si="14"/>
        <v>67619</v>
      </c>
      <c r="M80">
        <f t="shared" si="15"/>
        <v>45054</v>
      </c>
      <c r="N80">
        <f t="shared" si="16"/>
        <v>53847</v>
      </c>
      <c r="O80">
        <f t="shared" si="17"/>
        <v>22565</v>
      </c>
      <c r="Q80">
        <v>6783</v>
      </c>
      <c r="R80">
        <v>-1975</v>
      </c>
      <c r="T80">
        <v>9739.1999999999971</v>
      </c>
      <c r="U80">
        <v>1963.8000000000029</v>
      </c>
      <c r="W80">
        <v>11053.2</v>
      </c>
      <c r="X80">
        <v>3977.8</v>
      </c>
      <c r="Z80">
        <v>53847</v>
      </c>
      <c r="AA80">
        <v>1.2955039277954203</v>
      </c>
      <c r="AI80">
        <v>53847</v>
      </c>
      <c r="AJ80">
        <v>1.2955039277954203</v>
      </c>
    </row>
    <row r="81" spans="2:38" x14ac:dyDescent="0.25">
      <c r="B81">
        <v>53623</v>
      </c>
      <c r="C81">
        <v>98575</v>
      </c>
      <c r="D81">
        <v>21154</v>
      </c>
      <c r="E81">
        <v>99707</v>
      </c>
      <c r="F81">
        <v>45244</v>
      </c>
      <c r="H81">
        <v>100815</v>
      </c>
      <c r="J81">
        <f t="shared" si="12"/>
        <v>63660.6</v>
      </c>
      <c r="K81">
        <f t="shared" si="13"/>
        <v>1.5836325765072903</v>
      </c>
      <c r="L81">
        <f t="shared" si="14"/>
        <v>99707</v>
      </c>
      <c r="M81">
        <f t="shared" si="15"/>
        <v>21154</v>
      </c>
      <c r="N81">
        <f t="shared" si="16"/>
        <v>63660.6</v>
      </c>
      <c r="O81">
        <f t="shared" si="17"/>
        <v>78553</v>
      </c>
      <c r="Q81">
        <v>-45063</v>
      </c>
      <c r="R81">
        <v>31</v>
      </c>
      <c r="T81">
        <v>-30606.6</v>
      </c>
      <c r="U81">
        <v>-1350.4000000000015</v>
      </c>
      <c r="W81">
        <v>30606.6</v>
      </c>
      <c r="X81">
        <v>2276.8000000000002</v>
      </c>
      <c r="AF81">
        <v>63660.6</v>
      </c>
      <c r="AG81">
        <v>1.5836325765072903</v>
      </c>
      <c r="AK81">
        <v>63660.6</v>
      </c>
      <c r="AL81">
        <v>1.5836325765072903</v>
      </c>
    </row>
    <row r="82" spans="2:38" x14ac:dyDescent="0.25">
      <c r="B82">
        <v>28121</v>
      </c>
      <c r="C82">
        <v>99441</v>
      </c>
      <c r="D82">
        <v>48955</v>
      </c>
      <c r="E82">
        <v>22569</v>
      </c>
      <c r="F82">
        <v>78143</v>
      </c>
      <c r="H82">
        <v>127449</v>
      </c>
      <c r="J82">
        <f t="shared" si="12"/>
        <v>55445.8</v>
      </c>
      <c r="K82">
        <f t="shared" si="13"/>
        <v>2.2986231599147273</v>
      </c>
      <c r="L82">
        <f t="shared" si="14"/>
        <v>99441</v>
      </c>
      <c r="M82">
        <f t="shared" si="15"/>
        <v>22569</v>
      </c>
      <c r="N82">
        <f t="shared" si="16"/>
        <v>55445.8</v>
      </c>
      <c r="O82">
        <f t="shared" si="17"/>
        <v>76872</v>
      </c>
      <c r="Q82">
        <v>6294</v>
      </c>
      <c r="R82">
        <v>170</v>
      </c>
      <c r="T82">
        <v>-33876.800000000003</v>
      </c>
      <c r="U82">
        <v>-361.59999999999854</v>
      </c>
      <c r="W82">
        <v>40322.400000000001</v>
      </c>
      <c r="X82">
        <v>935.2</v>
      </c>
      <c r="AB82">
        <v>55445.8</v>
      </c>
      <c r="AC82">
        <v>2.2986231599147273</v>
      </c>
      <c r="AK82">
        <v>55445.8</v>
      </c>
      <c r="AL82">
        <v>2.2986231599147273</v>
      </c>
    </row>
    <row r="83" spans="2:38" x14ac:dyDescent="0.25">
      <c r="B83">
        <v>25097</v>
      </c>
      <c r="C83">
        <v>57489</v>
      </c>
      <c r="D83">
        <v>32528</v>
      </c>
      <c r="E83">
        <v>21716</v>
      </c>
      <c r="F83">
        <v>74605</v>
      </c>
      <c r="H83">
        <v>84308</v>
      </c>
      <c r="J83">
        <f t="shared" si="12"/>
        <v>42287</v>
      </c>
      <c r="K83">
        <f t="shared" si="13"/>
        <v>1.9937096507200796</v>
      </c>
      <c r="L83">
        <f t="shared" si="14"/>
        <v>74605</v>
      </c>
      <c r="M83">
        <f t="shared" si="15"/>
        <v>21716</v>
      </c>
      <c r="N83">
        <f t="shared" si="16"/>
        <v>42287</v>
      </c>
      <c r="O83">
        <f t="shared" si="17"/>
        <v>52889</v>
      </c>
      <c r="Q83">
        <v>37322</v>
      </c>
      <c r="R83">
        <v>-233</v>
      </c>
      <c r="T83">
        <v>-2780.1999999999971</v>
      </c>
      <c r="U83">
        <v>-392</v>
      </c>
      <c r="W83">
        <v>25980.2</v>
      </c>
      <c r="X83">
        <v>1843.6</v>
      </c>
      <c r="Z83">
        <v>42287</v>
      </c>
      <c r="AA83">
        <v>1.9937096507200796</v>
      </c>
      <c r="AK83">
        <v>42287</v>
      </c>
      <c r="AL83">
        <v>1.9937096507200796</v>
      </c>
    </row>
    <row r="84" spans="2:38" x14ac:dyDescent="0.25">
      <c r="B84">
        <v>39651</v>
      </c>
      <c r="C84">
        <v>79846</v>
      </c>
      <c r="D84">
        <v>47988</v>
      </c>
      <c r="E84">
        <v>25427</v>
      </c>
      <c r="F84">
        <v>55312</v>
      </c>
      <c r="H84">
        <v>69170</v>
      </c>
      <c r="J84">
        <f t="shared" si="12"/>
        <v>49644.800000000003</v>
      </c>
      <c r="K84">
        <f t="shared" si="13"/>
        <v>1.3932979889132395</v>
      </c>
      <c r="L84">
        <f t="shared" si="14"/>
        <v>79846</v>
      </c>
      <c r="M84">
        <f t="shared" si="15"/>
        <v>25427</v>
      </c>
      <c r="N84">
        <f t="shared" si="16"/>
        <v>49644.800000000003</v>
      </c>
      <c r="O84">
        <f t="shared" si="17"/>
        <v>54419</v>
      </c>
      <c r="Q84">
        <v>16772</v>
      </c>
      <c r="R84">
        <v>-9492</v>
      </c>
      <c r="T84">
        <v>25610.600000000002</v>
      </c>
      <c r="U84">
        <v>-1338.3999999999942</v>
      </c>
      <c r="W84">
        <v>25610.6</v>
      </c>
      <c r="X84">
        <v>1402</v>
      </c>
      <c r="AD84">
        <v>49644.800000000003</v>
      </c>
      <c r="AE84">
        <v>1.3932979889132395</v>
      </c>
      <c r="AI84">
        <v>49644.800000000003</v>
      </c>
      <c r="AJ84">
        <v>1.3932979889132395</v>
      </c>
    </row>
    <row r="85" spans="2:38" x14ac:dyDescent="0.25">
      <c r="B85">
        <v>36252</v>
      </c>
      <c r="C85">
        <v>23614</v>
      </c>
      <c r="D85">
        <v>44419</v>
      </c>
      <c r="E85">
        <v>21491</v>
      </c>
      <c r="F85">
        <v>47006</v>
      </c>
      <c r="H85">
        <v>58221</v>
      </c>
      <c r="J85">
        <f t="shared" si="12"/>
        <v>34556.400000000001</v>
      </c>
      <c r="K85">
        <f t="shared" si="13"/>
        <v>1.6848109178039379</v>
      </c>
      <c r="L85">
        <f t="shared" si="14"/>
        <v>47006</v>
      </c>
      <c r="M85">
        <f t="shared" si="15"/>
        <v>21491</v>
      </c>
      <c r="N85">
        <f t="shared" si="16"/>
        <v>34556.400000000001</v>
      </c>
      <c r="O85">
        <f t="shared" si="17"/>
        <v>25515</v>
      </c>
      <c r="Q85">
        <v>-7953</v>
      </c>
      <c r="R85">
        <v>2286</v>
      </c>
      <c r="T85">
        <v>-9920.4000000000015</v>
      </c>
      <c r="U85">
        <v>619.20000000000437</v>
      </c>
      <c r="W85">
        <v>32842.399999999994</v>
      </c>
      <c r="X85">
        <v>1829.2000000000003</v>
      </c>
      <c r="Z85">
        <v>34556.400000000001</v>
      </c>
      <c r="AA85">
        <v>1.6848109178039379</v>
      </c>
      <c r="AK85">
        <v>34556.400000000001</v>
      </c>
      <c r="AL85">
        <v>1.6848109178039379</v>
      </c>
    </row>
    <row r="86" spans="2:38" x14ac:dyDescent="0.25">
      <c r="B86">
        <v>62244</v>
      </c>
      <c r="C86">
        <v>58276</v>
      </c>
      <c r="D86">
        <v>71620</v>
      </c>
      <c r="E86">
        <v>110712</v>
      </c>
      <c r="F86">
        <v>27375</v>
      </c>
      <c r="H86">
        <v>127768</v>
      </c>
      <c r="J86">
        <f t="shared" si="12"/>
        <v>66045.399999999994</v>
      </c>
      <c r="K86">
        <f t="shared" si="13"/>
        <v>1.9345480533087847</v>
      </c>
      <c r="L86">
        <f t="shared" si="14"/>
        <v>110712</v>
      </c>
      <c r="M86">
        <f t="shared" si="15"/>
        <v>27375</v>
      </c>
      <c r="N86">
        <f t="shared" si="16"/>
        <v>66045.399999999994</v>
      </c>
      <c r="O86">
        <f t="shared" si="17"/>
        <v>83337</v>
      </c>
      <c r="Q86">
        <v>19651</v>
      </c>
      <c r="R86">
        <v>-2463</v>
      </c>
      <c r="T86">
        <v>15393.999999999993</v>
      </c>
      <c r="U86">
        <v>1293.9999999999927</v>
      </c>
      <c r="W86">
        <v>29426.400000000001</v>
      </c>
      <c r="X86">
        <v>1341.2</v>
      </c>
      <c r="AD86">
        <v>66045.399999999994</v>
      </c>
      <c r="AE86">
        <v>1.9345480533087847</v>
      </c>
      <c r="AK86">
        <v>66045.399999999994</v>
      </c>
      <c r="AL86">
        <v>1.9345480533087847</v>
      </c>
    </row>
    <row r="87" spans="2:38" x14ac:dyDescent="0.25">
      <c r="B87">
        <v>71039</v>
      </c>
      <c r="C87">
        <v>53937</v>
      </c>
      <c r="D87">
        <v>76938</v>
      </c>
      <c r="E87">
        <v>23105</v>
      </c>
      <c r="F87">
        <v>79511</v>
      </c>
      <c r="H87">
        <v>74760</v>
      </c>
      <c r="J87">
        <f t="shared" si="12"/>
        <v>60906</v>
      </c>
      <c r="K87">
        <f t="shared" si="13"/>
        <v>1.2274652743572061</v>
      </c>
      <c r="L87">
        <f t="shared" si="14"/>
        <v>79511</v>
      </c>
      <c r="M87">
        <f t="shared" si="15"/>
        <v>23105</v>
      </c>
      <c r="N87">
        <f t="shared" si="16"/>
        <v>60906</v>
      </c>
      <c r="O87">
        <f t="shared" si="17"/>
        <v>56406</v>
      </c>
      <c r="Q87">
        <v>13014</v>
      </c>
      <c r="R87">
        <v>9249</v>
      </c>
      <c r="T87">
        <v>8557.1999999999971</v>
      </c>
      <c r="U87">
        <v>-453</v>
      </c>
      <c r="W87">
        <v>24803.600000000002</v>
      </c>
      <c r="X87">
        <v>3700.5999999999995</v>
      </c>
      <c r="Z87">
        <v>60906</v>
      </c>
      <c r="AA87">
        <v>1.2274652743572061</v>
      </c>
      <c r="AI87">
        <v>60906</v>
      </c>
      <c r="AJ87">
        <v>1.2274652743572061</v>
      </c>
    </row>
    <row r="88" spans="2:38" x14ac:dyDescent="0.25">
      <c r="B88">
        <v>72719</v>
      </c>
      <c r="C88">
        <v>110715</v>
      </c>
      <c r="D88">
        <v>91342</v>
      </c>
      <c r="E88">
        <v>52544</v>
      </c>
      <c r="F88">
        <v>40787</v>
      </c>
      <c r="H88">
        <v>110957</v>
      </c>
      <c r="J88">
        <f t="shared" si="12"/>
        <v>73621.399999999994</v>
      </c>
      <c r="K88">
        <f t="shared" si="13"/>
        <v>1.5071297204345477</v>
      </c>
      <c r="L88">
        <f t="shared" si="14"/>
        <v>110715</v>
      </c>
      <c r="M88">
        <f t="shared" si="15"/>
        <v>40787</v>
      </c>
      <c r="N88">
        <f t="shared" si="16"/>
        <v>73621.399999999994</v>
      </c>
      <c r="O88">
        <f t="shared" si="17"/>
        <v>69928</v>
      </c>
      <c r="Q88">
        <v>20798</v>
      </c>
      <c r="R88">
        <v>-2567</v>
      </c>
      <c r="T88">
        <v>8234.5999999999913</v>
      </c>
      <c r="U88">
        <v>1300.1999999999971</v>
      </c>
      <c r="W88">
        <v>29991.4</v>
      </c>
      <c r="X88">
        <v>2577.7999999999997</v>
      </c>
      <c r="AB88">
        <v>73621.399999999994</v>
      </c>
      <c r="AC88">
        <v>1.5071297204345477</v>
      </c>
      <c r="AK88">
        <v>73621.399999999994</v>
      </c>
      <c r="AL88">
        <v>1.5071297204345477</v>
      </c>
    </row>
    <row r="89" spans="2:38" x14ac:dyDescent="0.25">
      <c r="B89">
        <v>32924</v>
      </c>
      <c r="C89">
        <v>69433</v>
      </c>
      <c r="D89">
        <v>91369</v>
      </c>
      <c r="E89">
        <v>47596</v>
      </c>
      <c r="F89">
        <v>101277</v>
      </c>
      <c r="H89">
        <v>123241</v>
      </c>
      <c r="J89">
        <f t="shared" si="12"/>
        <v>68519.8</v>
      </c>
      <c r="K89">
        <f t="shared" si="13"/>
        <v>1.7986187933998639</v>
      </c>
      <c r="L89">
        <f t="shared" si="14"/>
        <v>101277</v>
      </c>
      <c r="M89">
        <f t="shared" si="15"/>
        <v>32924</v>
      </c>
      <c r="N89">
        <f t="shared" si="16"/>
        <v>68519.8</v>
      </c>
      <c r="O89">
        <f t="shared" si="17"/>
        <v>68353</v>
      </c>
      <c r="Q89">
        <v>44644</v>
      </c>
      <c r="R89">
        <v>-5735</v>
      </c>
      <c r="T89">
        <v>13686.400000000001</v>
      </c>
      <c r="U89">
        <v>-991</v>
      </c>
      <c r="W89">
        <v>18854.399999999998</v>
      </c>
      <c r="X89">
        <v>3709.3999999999996</v>
      </c>
      <c r="Z89">
        <v>68519.8</v>
      </c>
      <c r="AA89">
        <v>1.7986187933998639</v>
      </c>
      <c r="AK89">
        <v>68519.8</v>
      </c>
      <c r="AL89">
        <v>1.7986187933998639</v>
      </c>
    </row>
    <row r="90" spans="2:38" x14ac:dyDescent="0.25">
      <c r="B90">
        <v>12461</v>
      </c>
      <c r="C90">
        <v>46244</v>
      </c>
      <c r="D90">
        <v>41241</v>
      </c>
      <c r="E90">
        <v>29141</v>
      </c>
      <c r="F90">
        <v>78306</v>
      </c>
      <c r="H90">
        <v>47423</v>
      </c>
      <c r="J90">
        <f t="shared" si="12"/>
        <v>41478.6</v>
      </c>
      <c r="K90">
        <f t="shared" si="13"/>
        <v>1.1433124550973273</v>
      </c>
      <c r="L90">
        <f t="shared" si="14"/>
        <v>78306</v>
      </c>
      <c r="M90">
        <f t="shared" si="15"/>
        <v>12461</v>
      </c>
      <c r="N90">
        <f t="shared" si="16"/>
        <v>41478.6</v>
      </c>
      <c r="O90">
        <f t="shared" si="17"/>
        <v>65845</v>
      </c>
      <c r="Q90">
        <v>-9157</v>
      </c>
      <c r="R90">
        <v>-337</v>
      </c>
      <c r="T90">
        <v>-12518.400000000001</v>
      </c>
      <c r="U90">
        <v>852.40000000000146</v>
      </c>
      <c r="W90">
        <v>33980</v>
      </c>
      <c r="X90">
        <v>1588.4</v>
      </c>
      <c r="Z90">
        <v>41478.6</v>
      </c>
      <c r="AA90">
        <v>1.1433124550973273</v>
      </c>
      <c r="AI90">
        <v>41478.6</v>
      </c>
      <c r="AJ90">
        <v>1.1433124550973273</v>
      </c>
    </row>
    <row r="91" spans="2:38" x14ac:dyDescent="0.25">
      <c r="B91">
        <v>107872</v>
      </c>
      <c r="C91">
        <v>42378</v>
      </c>
      <c r="D91">
        <v>24889</v>
      </c>
      <c r="E91">
        <v>60095</v>
      </c>
      <c r="F91">
        <v>66481</v>
      </c>
      <c r="H91">
        <v>134301</v>
      </c>
      <c r="J91">
        <f t="shared" si="12"/>
        <v>60343</v>
      </c>
      <c r="K91">
        <f t="shared" si="13"/>
        <v>2.2256268332698075</v>
      </c>
      <c r="L91">
        <f t="shared" si="14"/>
        <v>107872</v>
      </c>
      <c r="M91">
        <f t="shared" si="15"/>
        <v>24889</v>
      </c>
      <c r="N91">
        <f t="shared" si="16"/>
        <v>60343</v>
      </c>
      <c r="O91">
        <f t="shared" si="17"/>
        <v>82983</v>
      </c>
      <c r="Q91">
        <v>35655</v>
      </c>
      <c r="R91">
        <v>-6</v>
      </c>
      <c r="T91">
        <v>-3371</v>
      </c>
      <c r="U91">
        <v>1314.1999999999971</v>
      </c>
      <c r="W91">
        <v>30259</v>
      </c>
      <c r="X91">
        <v>2769.4</v>
      </c>
      <c r="AF91">
        <v>60343</v>
      </c>
      <c r="AG91">
        <v>2.2256268332698075</v>
      </c>
      <c r="AK91">
        <v>60343</v>
      </c>
      <c r="AL91">
        <v>2.2256268332698075</v>
      </c>
    </row>
    <row r="92" spans="2:38" x14ac:dyDescent="0.25">
      <c r="B92">
        <v>108599</v>
      </c>
      <c r="C92">
        <v>12417</v>
      </c>
      <c r="D92">
        <v>17974</v>
      </c>
      <c r="E92">
        <v>54485</v>
      </c>
      <c r="F92">
        <v>16549</v>
      </c>
      <c r="H92">
        <v>59293</v>
      </c>
      <c r="J92">
        <f t="shared" si="12"/>
        <v>42004.800000000003</v>
      </c>
      <c r="K92">
        <f t="shared" si="13"/>
        <v>1.4115767721784176</v>
      </c>
      <c r="L92">
        <f t="shared" si="14"/>
        <v>108599</v>
      </c>
      <c r="M92">
        <f t="shared" si="15"/>
        <v>12417</v>
      </c>
      <c r="N92">
        <f t="shared" si="16"/>
        <v>42004.800000000003</v>
      </c>
      <c r="O92">
        <f t="shared" si="17"/>
        <v>96182</v>
      </c>
      <c r="Q92">
        <v>3943</v>
      </c>
      <c r="R92">
        <v>1</v>
      </c>
      <c r="T92">
        <v>-6457.1999999999971</v>
      </c>
      <c r="U92">
        <v>1095</v>
      </c>
      <c r="W92">
        <v>15463.2</v>
      </c>
      <c r="X92">
        <v>6441.8000000000011</v>
      </c>
      <c r="Z92">
        <v>42004.800000000003</v>
      </c>
      <c r="AA92">
        <v>1.4115767721784176</v>
      </c>
      <c r="AK92">
        <v>42004.800000000003</v>
      </c>
      <c r="AL92">
        <v>1.4115767721784176</v>
      </c>
    </row>
    <row r="93" spans="2:38" x14ac:dyDescent="0.25">
      <c r="B93">
        <v>12494</v>
      </c>
      <c r="C93">
        <v>47309</v>
      </c>
      <c r="D93">
        <v>45275</v>
      </c>
      <c r="E93">
        <v>24511</v>
      </c>
      <c r="F93">
        <v>24623</v>
      </c>
      <c r="H93">
        <v>49685</v>
      </c>
      <c r="J93">
        <f t="shared" si="12"/>
        <v>30842.400000000001</v>
      </c>
      <c r="K93">
        <f t="shared" si="13"/>
        <v>1.6109317044069202</v>
      </c>
      <c r="L93">
        <f t="shared" si="14"/>
        <v>47309</v>
      </c>
      <c r="M93">
        <f t="shared" si="15"/>
        <v>12494</v>
      </c>
      <c r="N93">
        <f t="shared" si="16"/>
        <v>30842.400000000001</v>
      </c>
      <c r="O93">
        <f t="shared" si="17"/>
        <v>34815</v>
      </c>
      <c r="Q93">
        <v>-19441</v>
      </c>
      <c r="R93">
        <v>3479</v>
      </c>
      <c r="T93">
        <v>-15553.199999999997</v>
      </c>
      <c r="U93">
        <v>-2672.4000000000015</v>
      </c>
      <c r="W93">
        <v>21077.200000000001</v>
      </c>
      <c r="X93">
        <v>3517.6</v>
      </c>
      <c r="Z93">
        <v>30842.400000000001</v>
      </c>
      <c r="AA93">
        <v>1.6109317044069202</v>
      </c>
      <c r="AK93">
        <v>30842.400000000001</v>
      </c>
      <c r="AL93">
        <v>1.6109317044069202</v>
      </c>
    </row>
    <row r="94" spans="2:38" x14ac:dyDescent="0.25">
      <c r="B94">
        <v>76123</v>
      </c>
      <c r="C94">
        <v>99747</v>
      </c>
      <c r="D94">
        <v>98115</v>
      </c>
      <c r="E94">
        <v>79122</v>
      </c>
      <c r="F94">
        <v>56580</v>
      </c>
      <c r="H94">
        <v>119146</v>
      </c>
      <c r="J94">
        <f t="shared" si="12"/>
        <v>81937.399999999994</v>
      </c>
      <c r="K94">
        <f t="shared" si="13"/>
        <v>1.4541100889215426</v>
      </c>
      <c r="L94">
        <f t="shared" si="14"/>
        <v>99747</v>
      </c>
      <c r="M94">
        <f t="shared" si="15"/>
        <v>56580</v>
      </c>
      <c r="N94">
        <f t="shared" si="16"/>
        <v>81937.399999999994</v>
      </c>
      <c r="O94">
        <f t="shared" si="17"/>
        <v>43167</v>
      </c>
      <c r="Q94">
        <v>-14555</v>
      </c>
      <c r="R94">
        <v>9245</v>
      </c>
      <c r="T94">
        <v>8112.7999999999884</v>
      </c>
      <c r="U94">
        <v>3269.1999999999971</v>
      </c>
      <c r="W94">
        <v>25747.599999999999</v>
      </c>
      <c r="X94">
        <v>3906</v>
      </c>
      <c r="AF94">
        <v>81937.399999999994</v>
      </c>
      <c r="AG94">
        <v>1.4541100889215426</v>
      </c>
      <c r="AK94">
        <v>81937.399999999994</v>
      </c>
      <c r="AL94">
        <v>1.4541100889215426</v>
      </c>
    </row>
    <row r="95" spans="2:38" x14ac:dyDescent="0.25">
      <c r="B95">
        <v>56573</v>
      </c>
      <c r="C95">
        <v>104757</v>
      </c>
      <c r="D95">
        <v>38244</v>
      </c>
      <c r="E95">
        <v>26922</v>
      </c>
      <c r="F95">
        <v>34213</v>
      </c>
      <c r="H95">
        <v>78591</v>
      </c>
      <c r="J95">
        <f t="shared" si="12"/>
        <v>52141.8</v>
      </c>
      <c r="K95">
        <f t="shared" si="13"/>
        <v>1.5072552155851926</v>
      </c>
      <c r="L95">
        <f t="shared" si="14"/>
        <v>104757</v>
      </c>
      <c r="M95">
        <f t="shared" si="15"/>
        <v>26922</v>
      </c>
      <c r="N95">
        <f t="shared" si="16"/>
        <v>52141.8</v>
      </c>
      <c r="O95">
        <f t="shared" si="17"/>
        <v>77835</v>
      </c>
      <c r="Q95">
        <v>-12921</v>
      </c>
      <c r="R95">
        <v>1225</v>
      </c>
      <c r="T95">
        <v>-13909.199999999997</v>
      </c>
      <c r="U95">
        <v>1665.4000000000015</v>
      </c>
      <c r="W95">
        <v>27984.399999999998</v>
      </c>
      <c r="X95">
        <v>3113</v>
      </c>
      <c r="AB95">
        <v>52141.8</v>
      </c>
      <c r="AC95">
        <v>1.5072552155851926</v>
      </c>
      <c r="AK95">
        <v>52141.8</v>
      </c>
      <c r="AL95">
        <v>1.5072552155851926</v>
      </c>
    </row>
    <row r="96" spans="2:38" x14ac:dyDescent="0.25">
      <c r="B96">
        <v>40881</v>
      </c>
      <c r="C96">
        <v>50821</v>
      </c>
      <c r="D96">
        <v>69913</v>
      </c>
      <c r="E96">
        <v>90828</v>
      </c>
      <c r="F96">
        <v>84807</v>
      </c>
      <c r="H96">
        <v>105020</v>
      </c>
      <c r="J96">
        <f t="shared" si="12"/>
        <v>67450</v>
      </c>
      <c r="K96">
        <f t="shared" si="13"/>
        <v>1.5570051890289103</v>
      </c>
      <c r="L96">
        <f t="shared" si="14"/>
        <v>90828</v>
      </c>
      <c r="M96">
        <f t="shared" si="15"/>
        <v>40881</v>
      </c>
      <c r="N96">
        <f t="shared" si="16"/>
        <v>67450</v>
      </c>
      <c r="O96">
        <f t="shared" si="17"/>
        <v>49947</v>
      </c>
      <c r="Q96">
        <v>-15643</v>
      </c>
      <c r="R96">
        <v>630</v>
      </c>
      <c r="T96">
        <v>-5784.1999999999971</v>
      </c>
      <c r="U96">
        <v>802.39999999999418</v>
      </c>
      <c r="W96">
        <v>18947.400000000001</v>
      </c>
      <c r="X96">
        <v>4184.4000000000005</v>
      </c>
      <c r="AF96">
        <v>67450</v>
      </c>
      <c r="AG96">
        <v>1.5570051890289103</v>
      </c>
      <c r="AK96">
        <v>67450</v>
      </c>
      <c r="AL96">
        <v>1.5570051890289103</v>
      </c>
    </row>
    <row r="97" spans="2:38" x14ac:dyDescent="0.25">
      <c r="B97">
        <v>84427</v>
      </c>
      <c r="C97">
        <v>28395</v>
      </c>
      <c r="D97">
        <v>98005</v>
      </c>
      <c r="E97">
        <v>77438</v>
      </c>
      <c r="F97">
        <v>70253</v>
      </c>
      <c r="H97">
        <v>128493</v>
      </c>
      <c r="J97">
        <f t="shared" si="12"/>
        <v>71703.600000000006</v>
      </c>
      <c r="K97">
        <f t="shared" si="13"/>
        <v>1.7920020752096129</v>
      </c>
      <c r="L97">
        <f t="shared" si="14"/>
        <v>98005</v>
      </c>
      <c r="M97">
        <f t="shared" si="15"/>
        <v>28395</v>
      </c>
      <c r="N97">
        <f t="shared" si="16"/>
        <v>71703.600000000006</v>
      </c>
      <c r="O97">
        <f t="shared" si="17"/>
        <v>69610</v>
      </c>
      <c r="Q97">
        <v>25665</v>
      </c>
      <c r="R97">
        <v>-4280</v>
      </c>
      <c r="T97">
        <v>29293.200000000004</v>
      </c>
      <c r="U97">
        <v>-2054.7999999999884</v>
      </c>
      <c r="W97">
        <v>29293.200000000001</v>
      </c>
      <c r="X97">
        <v>2194.8000000000002</v>
      </c>
      <c r="AD97">
        <v>71703.600000000006</v>
      </c>
      <c r="AE97">
        <v>1.7920020752096129</v>
      </c>
      <c r="AK97">
        <v>71703.600000000006</v>
      </c>
      <c r="AL97">
        <v>1.7920020752096129</v>
      </c>
    </row>
    <row r="98" spans="2:38" x14ac:dyDescent="0.25">
      <c r="B98">
        <v>53658</v>
      </c>
      <c r="C98">
        <v>70174</v>
      </c>
      <c r="D98">
        <v>65745</v>
      </c>
      <c r="E98">
        <v>87158</v>
      </c>
      <c r="F98">
        <v>81849</v>
      </c>
      <c r="H98">
        <v>119911</v>
      </c>
      <c r="J98">
        <f t="shared" si="12"/>
        <v>71716.800000000003</v>
      </c>
      <c r="K98">
        <f t="shared" ref="K98:K129" si="18">H98/J98</f>
        <v>1.6720071168819579</v>
      </c>
      <c r="L98">
        <f t="shared" si="14"/>
        <v>87158</v>
      </c>
      <c r="M98">
        <f t="shared" si="15"/>
        <v>53658</v>
      </c>
      <c r="N98">
        <f t="shared" si="16"/>
        <v>71716.800000000003</v>
      </c>
      <c r="O98">
        <f t="shared" si="17"/>
        <v>33500</v>
      </c>
      <c r="Q98">
        <v>-8255</v>
      </c>
      <c r="R98">
        <v>-9642</v>
      </c>
      <c r="T98">
        <v>-533.39999999999418</v>
      </c>
      <c r="U98">
        <v>-3917.1999999999971</v>
      </c>
      <c r="W98">
        <v>25115.399999999998</v>
      </c>
      <c r="X98">
        <v>4989.2</v>
      </c>
      <c r="AF98">
        <v>71716.800000000003</v>
      </c>
      <c r="AG98">
        <v>1.6720071168819579</v>
      </c>
      <c r="AK98">
        <v>71716.800000000003</v>
      </c>
      <c r="AL98">
        <v>1.6720071168819579</v>
      </c>
    </row>
    <row r="99" spans="2:38" x14ac:dyDescent="0.25">
      <c r="B99">
        <v>69235</v>
      </c>
      <c r="C99">
        <v>52764</v>
      </c>
      <c r="D99">
        <v>110492</v>
      </c>
      <c r="E99">
        <v>14782</v>
      </c>
      <c r="F99">
        <v>102118</v>
      </c>
      <c r="H99">
        <v>129439</v>
      </c>
      <c r="J99">
        <f t="shared" si="12"/>
        <v>69878.2</v>
      </c>
      <c r="K99">
        <f t="shared" si="18"/>
        <v>1.852351663322753</v>
      </c>
      <c r="L99">
        <f t="shared" si="14"/>
        <v>110492</v>
      </c>
      <c r="M99">
        <f t="shared" si="15"/>
        <v>14782</v>
      </c>
      <c r="N99">
        <f t="shared" si="16"/>
        <v>69878.2</v>
      </c>
      <c r="O99">
        <f t="shared" si="17"/>
        <v>95710</v>
      </c>
      <c r="Q99">
        <v>38788</v>
      </c>
      <c r="R99">
        <v>7371</v>
      </c>
      <c r="T99">
        <v>16619.199999999997</v>
      </c>
      <c r="U99">
        <v>1571.8000000000029</v>
      </c>
      <c r="W99">
        <v>19605.2</v>
      </c>
      <c r="X99">
        <v>4163</v>
      </c>
      <c r="AD99">
        <v>69878.2</v>
      </c>
      <c r="AE99">
        <v>1.852351663322753</v>
      </c>
      <c r="AK99">
        <v>69878.2</v>
      </c>
      <c r="AL99">
        <v>1.852351663322753</v>
      </c>
    </row>
    <row r="100" spans="2:38" x14ac:dyDescent="0.25">
      <c r="B100">
        <v>8403</v>
      </c>
      <c r="C100">
        <v>111197</v>
      </c>
      <c r="D100">
        <v>39219</v>
      </c>
      <c r="E100">
        <v>87850</v>
      </c>
      <c r="F100">
        <v>21838</v>
      </c>
      <c r="H100">
        <v>103507</v>
      </c>
      <c r="J100">
        <f t="shared" si="12"/>
        <v>53701.4</v>
      </c>
      <c r="K100">
        <f t="shared" si="18"/>
        <v>1.9274544052855231</v>
      </c>
      <c r="L100">
        <f t="shared" si="14"/>
        <v>111197</v>
      </c>
      <c r="M100">
        <f t="shared" si="15"/>
        <v>8403</v>
      </c>
      <c r="N100">
        <f t="shared" si="16"/>
        <v>53701.4</v>
      </c>
      <c r="O100">
        <f t="shared" si="17"/>
        <v>102794</v>
      </c>
      <c r="Q100">
        <v>32044</v>
      </c>
      <c r="R100">
        <v>1641</v>
      </c>
      <c r="T100">
        <v>1500.2000000000044</v>
      </c>
      <c r="U100">
        <v>865.59999999999854</v>
      </c>
      <c r="W100">
        <v>8482.2000000000007</v>
      </c>
      <c r="X100">
        <v>3599.2000000000003</v>
      </c>
      <c r="Z100">
        <v>53701.4</v>
      </c>
      <c r="AA100">
        <v>1.9274544052855231</v>
      </c>
      <c r="AK100">
        <v>53701.4</v>
      </c>
      <c r="AL100">
        <v>1.9274544052855231</v>
      </c>
    </row>
    <row r="101" spans="2:38" x14ac:dyDescent="0.25">
      <c r="B101">
        <v>54716</v>
      </c>
      <c r="C101">
        <v>29226</v>
      </c>
      <c r="D101">
        <v>31481</v>
      </c>
      <c r="E101">
        <v>19098</v>
      </c>
      <c r="F101">
        <v>29454</v>
      </c>
      <c r="H101">
        <v>70870</v>
      </c>
      <c r="J101">
        <f t="shared" si="12"/>
        <v>32795</v>
      </c>
      <c r="K101">
        <f t="shared" si="18"/>
        <v>2.1610001524622655</v>
      </c>
      <c r="L101">
        <f t="shared" si="14"/>
        <v>54716</v>
      </c>
      <c r="M101">
        <f t="shared" si="15"/>
        <v>19098</v>
      </c>
      <c r="N101">
        <f t="shared" si="16"/>
        <v>32795</v>
      </c>
      <c r="O101">
        <f t="shared" si="17"/>
        <v>35618</v>
      </c>
      <c r="Q101">
        <v>514</v>
      </c>
      <c r="R101">
        <v>4861</v>
      </c>
      <c r="T101">
        <v>-23760.400000000001</v>
      </c>
      <c r="U101">
        <v>-2044</v>
      </c>
      <c r="W101">
        <v>43039.199999999997</v>
      </c>
      <c r="X101">
        <v>3974.8</v>
      </c>
      <c r="Z101">
        <v>32795</v>
      </c>
      <c r="AA101">
        <v>2.1610001524622655</v>
      </c>
      <c r="AK101">
        <v>32795</v>
      </c>
      <c r="AL101">
        <v>2.1610001524622655</v>
      </c>
    </row>
    <row r="103" spans="2:38" x14ac:dyDescent="0.25">
      <c r="B103">
        <v>4202139</v>
      </c>
      <c r="C103">
        <v>4096200</v>
      </c>
      <c r="D103">
        <v>4343880</v>
      </c>
      <c r="E103">
        <v>4515702</v>
      </c>
      <c r="F103">
        <v>4188871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B386-F906-4F02-A886-777D1E9196F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20038</v>
      </c>
      <c r="C2">
        <v>104342</v>
      </c>
      <c r="D2">
        <v>116799</v>
      </c>
      <c r="E2">
        <v>83177</v>
      </c>
      <c r="F2">
        <v>88011</v>
      </c>
      <c r="H2">
        <v>98462</v>
      </c>
      <c r="J2">
        <f t="shared" ref="J2:J33" si="0">AVERAGE(B2:F2)</f>
        <v>82473.399999999994</v>
      </c>
      <c r="K2">
        <f t="shared" ref="K2:K33" si="1">H2/J2</f>
        <v>1.1938637184837779</v>
      </c>
      <c r="L2">
        <f t="shared" ref="L2:L33" si="2">MAX(B2:F2)</f>
        <v>116799</v>
      </c>
      <c r="M2">
        <f t="shared" ref="M2:M33" si="3">MIN(B2:F2)</f>
        <v>20038</v>
      </c>
      <c r="N2">
        <f t="shared" ref="N2:N33" si="4">AVERAGE(B2:F2)</f>
        <v>82473.399999999994</v>
      </c>
      <c r="O2">
        <f t="shared" ref="O2:O33" si="5">L2-M2</f>
        <v>96761</v>
      </c>
      <c r="Q2">
        <v>-33025</v>
      </c>
      <c r="R2">
        <v>18</v>
      </c>
      <c r="T2">
        <v>10961.199999999997</v>
      </c>
      <c r="U2">
        <v>-508.40000000000873</v>
      </c>
      <c r="W2">
        <v>22583.599999999999</v>
      </c>
      <c r="X2">
        <v>2727.2</v>
      </c>
      <c r="AF2">
        <v>82473.399999999994</v>
      </c>
      <c r="AG2">
        <v>1.1938637184837779</v>
      </c>
      <c r="AI2">
        <v>82473.399999999994</v>
      </c>
      <c r="AJ2">
        <v>1.1938637184837779</v>
      </c>
    </row>
    <row r="3" spans="1:38" x14ac:dyDescent="0.25">
      <c r="B3">
        <v>68168</v>
      </c>
      <c r="C3">
        <v>28129</v>
      </c>
      <c r="D3">
        <v>69185</v>
      </c>
      <c r="E3">
        <v>43573</v>
      </c>
      <c r="F3">
        <v>11933</v>
      </c>
      <c r="H3">
        <v>90286</v>
      </c>
      <c r="J3">
        <f t="shared" si="0"/>
        <v>44197.599999999999</v>
      </c>
      <c r="K3">
        <f t="shared" si="1"/>
        <v>2.042780603471682</v>
      </c>
      <c r="L3">
        <f t="shared" si="2"/>
        <v>69185</v>
      </c>
      <c r="M3">
        <f t="shared" si="3"/>
        <v>11933</v>
      </c>
      <c r="N3">
        <f t="shared" si="4"/>
        <v>44197.599999999999</v>
      </c>
      <c r="O3">
        <f t="shared" si="5"/>
        <v>57252</v>
      </c>
      <c r="Q3">
        <v>-734</v>
      </c>
      <c r="R3">
        <v>7847</v>
      </c>
      <c r="T3">
        <v>-24116.6</v>
      </c>
      <c r="U3">
        <v>-7125.4000000000015</v>
      </c>
      <c r="W3">
        <v>24178.2</v>
      </c>
      <c r="X3">
        <v>7125.4000000000005</v>
      </c>
      <c r="AB3">
        <v>44197.599999999999</v>
      </c>
      <c r="AC3">
        <v>2.042780603471682</v>
      </c>
      <c r="AK3">
        <v>44197.599999999999</v>
      </c>
      <c r="AL3">
        <v>2.042780603471682</v>
      </c>
    </row>
    <row r="4" spans="1:38" x14ac:dyDescent="0.25">
      <c r="B4">
        <v>86078</v>
      </c>
      <c r="C4">
        <v>25688</v>
      </c>
      <c r="D4">
        <v>99927</v>
      </c>
      <c r="E4">
        <v>86348</v>
      </c>
      <c r="F4">
        <v>23258</v>
      </c>
      <c r="H4">
        <v>112226</v>
      </c>
      <c r="J4">
        <f t="shared" si="0"/>
        <v>64259.8</v>
      </c>
      <c r="K4">
        <f t="shared" si="1"/>
        <v>1.7464417878673757</v>
      </c>
      <c r="L4">
        <f t="shared" si="2"/>
        <v>99927</v>
      </c>
      <c r="M4">
        <f t="shared" si="3"/>
        <v>23258</v>
      </c>
      <c r="N4">
        <f t="shared" si="4"/>
        <v>64259.8</v>
      </c>
      <c r="O4">
        <f t="shared" si="5"/>
        <v>76669</v>
      </c>
      <c r="Q4">
        <v>15671</v>
      </c>
      <c r="R4">
        <v>-889</v>
      </c>
      <c r="T4">
        <v>-10425.800000000003</v>
      </c>
      <c r="U4">
        <v>966.60000000000582</v>
      </c>
      <c r="W4">
        <v>12041.8</v>
      </c>
      <c r="X4">
        <v>1754.6</v>
      </c>
      <c r="AB4">
        <v>64259.8</v>
      </c>
      <c r="AC4">
        <v>1.7464417878673757</v>
      </c>
      <c r="AK4">
        <v>64259.8</v>
      </c>
      <c r="AL4">
        <v>1.7464417878673757</v>
      </c>
    </row>
    <row r="5" spans="1:38" x14ac:dyDescent="0.25">
      <c r="B5">
        <v>103268</v>
      </c>
      <c r="C5">
        <v>79041</v>
      </c>
      <c r="D5">
        <v>70870</v>
      </c>
      <c r="E5">
        <v>80057</v>
      </c>
      <c r="F5">
        <v>56880</v>
      </c>
      <c r="H5">
        <v>121991</v>
      </c>
      <c r="J5">
        <f t="shared" si="0"/>
        <v>78023.199999999997</v>
      </c>
      <c r="K5">
        <f t="shared" si="1"/>
        <v>1.5635221318787234</v>
      </c>
      <c r="L5">
        <f t="shared" si="2"/>
        <v>103268</v>
      </c>
      <c r="M5">
        <f t="shared" si="3"/>
        <v>56880</v>
      </c>
      <c r="N5">
        <f t="shared" si="4"/>
        <v>78023.199999999997</v>
      </c>
      <c r="O5">
        <f t="shared" si="5"/>
        <v>46388</v>
      </c>
      <c r="Q5">
        <v>-16999</v>
      </c>
      <c r="R5">
        <v>82</v>
      </c>
      <c r="T5">
        <v>-5789</v>
      </c>
      <c r="U5">
        <v>-1490.8000000000029</v>
      </c>
      <c r="W5">
        <v>20367.400000000001</v>
      </c>
      <c r="X5">
        <v>1551.2</v>
      </c>
      <c r="AF5">
        <v>78023.199999999997</v>
      </c>
      <c r="AG5">
        <v>1.5635221318787234</v>
      </c>
      <c r="AK5">
        <v>78023.199999999997</v>
      </c>
      <c r="AL5">
        <v>1.5635221318787234</v>
      </c>
    </row>
    <row r="6" spans="1:38" x14ac:dyDescent="0.25">
      <c r="B6">
        <v>41450</v>
      </c>
      <c r="C6">
        <v>50344</v>
      </c>
      <c r="D6">
        <v>108239</v>
      </c>
      <c r="E6">
        <v>47136</v>
      </c>
      <c r="F6">
        <v>90065</v>
      </c>
      <c r="H6">
        <v>119797</v>
      </c>
      <c r="J6">
        <f t="shared" si="0"/>
        <v>67446.8</v>
      </c>
      <c r="K6">
        <f t="shared" si="1"/>
        <v>1.7761702556681709</v>
      </c>
      <c r="L6">
        <f t="shared" si="2"/>
        <v>108239</v>
      </c>
      <c r="M6">
        <f t="shared" si="3"/>
        <v>41450</v>
      </c>
      <c r="N6">
        <f t="shared" si="4"/>
        <v>67446.8</v>
      </c>
      <c r="O6">
        <f t="shared" si="5"/>
        <v>66789</v>
      </c>
      <c r="Q6">
        <v>4546</v>
      </c>
      <c r="R6">
        <v>2559</v>
      </c>
      <c r="T6">
        <v>-1580.8000000000029</v>
      </c>
      <c r="U6">
        <v>3501.6000000000058</v>
      </c>
      <c r="W6">
        <v>8627.5999999999985</v>
      </c>
      <c r="X6">
        <v>4046.7999999999997</v>
      </c>
      <c r="AF6">
        <v>67446.8</v>
      </c>
      <c r="AG6">
        <v>1.7761702556681709</v>
      </c>
      <c r="AK6">
        <v>67446.8</v>
      </c>
      <c r="AL6">
        <v>1.7761702556681709</v>
      </c>
    </row>
    <row r="7" spans="1:38" x14ac:dyDescent="0.25">
      <c r="B7">
        <v>33440</v>
      </c>
      <c r="C7">
        <v>56088</v>
      </c>
      <c r="D7">
        <v>95420</v>
      </c>
      <c r="E7">
        <v>74697</v>
      </c>
      <c r="F7">
        <v>43594</v>
      </c>
      <c r="H7">
        <v>95494</v>
      </c>
      <c r="J7">
        <f t="shared" si="0"/>
        <v>60647.8</v>
      </c>
      <c r="K7">
        <f t="shared" si="1"/>
        <v>1.5745665959853448</v>
      </c>
      <c r="L7">
        <f t="shared" si="2"/>
        <v>95420</v>
      </c>
      <c r="M7">
        <f t="shared" si="3"/>
        <v>33440</v>
      </c>
      <c r="N7">
        <f t="shared" si="4"/>
        <v>60647.8</v>
      </c>
      <c r="O7">
        <f t="shared" si="5"/>
        <v>61980</v>
      </c>
      <c r="Q7">
        <v>28951</v>
      </c>
      <c r="R7">
        <v>-4261</v>
      </c>
      <c r="T7">
        <v>353.20000000000437</v>
      </c>
      <c r="U7">
        <v>4436.6000000000058</v>
      </c>
      <c r="W7">
        <v>31967.999999999996</v>
      </c>
      <c r="X7">
        <v>4436.5999999999995</v>
      </c>
      <c r="AB7">
        <v>60647.8</v>
      </c>
      <c r="AC7">
        <v>1.5745665959853448</v>
      </c>
      <c r="AK7">
        <v>60647.8</v>
      </c>
      <c r="AL7">
        <v>1.5745665959853448</v>
      </c>
    </row>
    <row r="8" spans="1:38" x14ac:dyDescent="0.25">
      <c r="B8">
        <v>10472</v>
      </c>
      <c r="C8">
        <v>80148</v>
      </c>
      <c r="D8">
        <v>102404</v>
      </c>
      <c r="E8">
        <v>12658</v>
      </c>
      <c r="F8">
        <v>91132</v>
      </c>
      <c r="H8">
        <v>95633</v>
      </c>
      <c r="J8">
        <f t="shared" si="0"/>
        <v>59362.8</v>
      </c>
      <c r="K8">
        <f t="shared" si="1"/>
        <v>1.6109920691072523</v>
      </c>
      <c r="L8">
        <f t="shared" si="2"/>
        <v>102404</v>
      </c>
      <c r="M8">
        <f t="shared" si="3"/>
        <v>10472</v>
      </c>
      <c r="N8">
        <f t="shared" si="4"/>
        <v>59362.8</v>
      </c>
      <c r="O8">
        <f t="shared" si="5"/>
        <v>91932</v>
      </c>
      <c r="Q8">
        <v>-4366</v>
      </c>
      <c r="R8">
        <v>-2</v>
      </c>
      <c r="T8">
        <v>16263.600000000006</v>
      </c>
      <c r="U8">
        <v>690</v>
      </c>
      <c r="W8">
        <v>23887.199999999997</v>
      </c>
      <c r="X8">
        <v>1440</v>
      </c>
      <c r="AD8">
        <v>59362.8</v>
      </c>
      <c r="AE8">
        <v>1.6109920691072523</v>
      </c>
      <c r="AK8">
        <v>59362.8</v>
      </c>
      <c r="AL8">
        <v>1.6109920691072523</v>
      </c>
    </row>
    <row r="9" spans="1:38" x14ac:dyDescent="0.25">
      <c r="B9">
        <v>105129</v>
      </c>
      <c r="C9">
        <v>53681</v>
      </c>
      <c r="D9">
        <v>12579</v>
      </c>
      <c r="E9">
        <v>113851</v>
      </c>
      <c r="F9">
        <v>107808</v>
      </c>
      <c r="H9">
        <v>121114</v>
      </c>
      <c r="J9">
        <f t="shared" si="0"/>
        <v>78609.600000000006</v>
      </c>
      <c r="K9">
        <f t="shared" si="1"/>
        <v>1.5407024078484051</v>
      </c>
      <c r="L9">
        <f t="shared" si="2"/>
        <v>113851</v>
      </c>
      <c r="M9">
        <f t="shared" si="3"/>
        <v>12579</v>
      </c>
      <c r="N9">
        <f t="shared" si="4"/>
        <v>78609.600000000006</v>
      </c>
      <c r="O9">
        <f t="shared" si="5"/>
        <v>101272</v>
      </c>
      <c r="Q9">
        <v>-1517</v>
      </c>
      <c r="R9">
        <v>14</v>
      </c>
      <c r="T9">
        <v>1611.6000000000058</v>
      </c>
      <c r="U9">
        <v>-2007</v>
      </c>
      <c r="W9">
        <v>12150</v>
      </c>
      <c r="X9">
        <v>2007</v>
      </c>
      <c r="AF9">
        <v>78609.600000000006</v>
      </c>
      <c r="AG9">
        <v>1.5407024078484051</v>
      </c>
      <c r="AK9">
        <v>78609.600000000006</v>
      </c>
      <c r="AL9">
        <v>1.5407024078484051</v>
      </c>
    </row>
    <row r="10" spans="1:38" x14ac:dyDescent="0.25">
      <c r="B10">
        <v>14670</v>
      </c>
      <c r="C10">
        <v>88127</v>
      </c>
      <c r="D10">
        <v>40534</v>
      </c>
      <c r="E10">
        <v>26322</v>
      </c>
      <c r="F10">
        <v>68508</v>
      </c>
      <c r="H10">
        <v>66563</v>
      </c>
      <c r="J10">
        <f t="shared" si="0"/>
        <v>47632.2</v>
      </c>
      <c r="K10">
        <f t="shared" si="1"/>
        <v>1.397437027892896</v>
      </c>
      <c r="L10">
        <f t="shared" si="2"/>
        <v>88127</v>
      </c>
      <c r="M10">
        <f t="shared" si="3"/>
        <v>14670</v>
      </c>
      <c r="N10">
        <f t="shared" si="4"/>
        <v>47632.2</v>
      </c>
      <c r="O10">
        <f t="shared" si="5"/>
        <v>73457</v>
      </c>
      <c r="Q10">
        <v>-35158</v>
      </c>
      <c r="R10">
        <v>1530</v>
      </c>
      <c r="T10">
        <v>1458</v>
      </c>
      <c r="U10">
        <v>691.19999999999709</v>
      </c>
      <c r="W10">
        <v>38640</v>
      </c>
      <c r="X10">
        <v>2787.2</v>
      </c>
      <c r="AD10">
        <v>47632.2</v>
      </c>
      <c r="AE10">
        <v>1.397437027892896</v>
      </c>
      <c r="AK10">
        <v>47632.2</v>
      </c>
      <c r="AL10">
        <v>1.397437027892896</v>
      </c>
    </row>
    <row r="11" spans="1:38" x14ac:dyDescent="0.25">
      <c r="B11">
        <v>12008</v>
      </c>
      <c r="C11">
        <v>63676</v>
      </c>
      <c r="D11">
        <v>11832</v>
      </c>
      <c r="E11">
        <v>98952</v>
      </c>
      <c r="F11">
        <v>102759</v>
      </c>
      <c r="H11">
        <v>126187</v>
      </c>
      <c r="J11">
        <f t="shared" si="0"/>
        <v>57845.4</v>
      </c>
      <c r="K11">
        <f t="shared" si="1"/>
        <v>2.1814526306326862</v>
      </c>
      <c r="L11">
        <f t="shared" si="2"/>
        <v>102759</v>
      </c>
      <c r="M11">
        <f t="shared" si="3"/>
        <v>11832</v>
      </c>
      <c r="N11">
        <f t="shared" si="4"/>
        <v>57845.4</v>
      </c>
      <c r="O11">
        <f t="shared" si="5"/>
        <v>90927</v>
      </c>
      <c r="Q11">
        <v>8845</v>
      </c>
      <c r="R11">
        <v>-11</v>
      </c>
      <c r="T11">
        <v>-12510.599999999999</v>
      </c>
      <c r="U11">
        <v>2367.5999999999985</v>
      </c>
      <c r="W11">
        <v>28497</v>
      </c>
      <c r="X11">
        <v>2832</v>
      </c>
      <c r="AF11">
        <v>57845.4</v>
      </c>
      <c r="AG11">
        <v>2.1814526306326862</v>
      </c>
      <c r="AK11">
        <v>57845.4</v>
      </c>
      <c r="AL11">
        <v>2.1814526306326862</v>
      </c>
    </row>
    <row r="12" spans="1:38" x14ac:dyDescent="0.25">
      <c r="B12">
        <v>47670</v>
      </c>
      <c r="C12">
        <v>102556</v>
      </c>
      <c r="D12">
        <v>52938</v>
      </c>
      <c r="E12">
        <v>58217</v>
      </c>
      <c r="F12">
        <v>28121</v>
      </c>
      <c r="H12">
        <v>104813</v>
      </c>
      <c r="J12">
        <f t="shared" si="0"/>
        <v>57900.4</v>
      </c>
      <c r="K12">
        <f t="shared" si="1"/>
        <v>1.8102292902985126</v>
      </c>
      <c r="L12">
        <f t="shared" si="2"/>
        <v>102556</v>
      </c>
      <c r="M12">
        <f t="shared" si="3"/>
        <v>28121</v>
      </c>
      <c r="N12">
        <f t="shared" si="4"/>
        <v>57900.4</v>
      </c>
      <c r="O12">
        <f t="shared" si="5"/>
        <v>74435</v>
      </c>
      <c r="Q12">
        <v>30644</v>
      </c>
      <c r="R12">
        <v>963</v>
      </c>
      <c r="T12">
        <v>14727.400000000001</v>
      </c>
      <c r="U12">
        <v>3627.5999999999985</v>
      </c>
      <c r="W12">
        <v>23467.8</v>
      </c>
      <c r="X12">
        <v>5165.2000000000007</v>
      </c>
      <c r="AD12">
        <v>57900.4</v>
      </c>
      <c r="AE12">
        <v>1.8102292902985126</v>
      </c>
      <c r="AK12">
        <v>57900.4</v>
      </c>
      <c r="AL12">
        <v>1.8102292902985126</v>
      </c>
    </row>
    <row r="13" spans="1:38" x14ac:dyDescent="0.25">
      <c r="B13">
        <v>35610</v>
      </c>
      <c r="C13">
        <v>26676</v>
      </c>
      <c r="D13">
        <v>34151</v>
      </c>
      <c r="E13">
        <v>60074</v>
      </c>
      <c r="F13">
        <v>59749</v>
      </c>
      <c r="H13">
        <v>79655</v>
      </c>
      <c r="J13">
        <f t="shared" si="0"/>
        <v>43252</v>
      </c>
      <c r="K13">
        <f t="shared" si="1"/>
        <v>1.8416489410894294</v>
      </c>
      <c r="L13">
        <f t="shared" si="2"/>
        <v>60074</v>
      </c>
      <c r="M13">
        <f t="shared" si="3"/>
        <v>26676</v>
      </c>
      <c r="N13">
        <f t="shared" si="4"/>
        <v>43252</v>
      </c>
      <c r="O13">
        <f t="shared" si="5"/>
        <v>33398</v>
      </c>
      <c r="Q13">
        <v>15326</v>
      </c>
      <c r="R13">
        <v>210</v>
      </c>
      <c r="T13">
        <v>-511.40000000000146</v>
      </c>
      <c r="U13">
        <v>-203.59999999999854</v>
      </c>
      <c r="W13">
        <v>21731</v>
      </c>
      <c r="X13">
        <v>567.20000000000005</v>
      </c>
      <c r="Z13">
        <v>43252</v>
      </c>
      <c r="AA13">
        <v>1.8416489410894294</v>
      </c>
      <c r="AK13">
        <v>43252</v>
      </c>
      <c r="AL13">
        <v>1.8416489410894294</v>
      </c>
    </row>
    <row r="14" spans="1:38" x14ac:dyDescent="0.25">
      <c r="B14">
        <v>85258</v>
      </c>
      <c r="C14">
        <v>34506</v>
      </c>
      <c r="D14">
        <v>38959</v>
      </c>
      <c r="E14">
        <v>81818</v>
      </c>
      <c r="F14">
        <v>18662</v>
      </c>
      <c r="H14">
        <v>55774</v>
      </c>
      <c r="J14">
        <f t="shared" si="0"/>
        <v>51840.6</v>
      </c>
      <c r="K14">
        <f t="shared" si="1"/>
        <v>1.0758748934233016</v>
      </c>
      <c r="L14">
        <f t="shared" si="2"/>
        <v>85258</v>
      </c>
      <c r="M14">
        <f t="shared" si="3"/>
        <v>18662</v>
      </c>
      <c r="N14">
        <f t="shared" si="4"/>
        <v>51840.6</v>
      </c>
      <c r="O14">
        <f t="shared" si="5"/>
        <v>66596</v>
      </c>
      <c r="Q14">
        <v>-55541</v>
      </c>
      <c r="R14">
        <v>-4654</v>
      </c>
      <c r="T14">
        <v>-17605.200000000004</v>
      </c>
      <c r="U14">
        <v>-2433.5999999999985</v>
      </c>
      <c r="W14">
        <v>30834.799999999999</v>
      </c>
      <c r="X14">
        <v>2433.6</v>
      </c>
      <c r="AF14">
        <v>51840.6</v>
      </c>
      <c r="AG14">
        <v>1.0758748934233016</v>
      </c>
      <c r="AI14">
        <v>51840.6</v>
      </c>
      <c r="AJ14">
        <v>1.0758748934233016</v>
      </c>
    </row>
    <row r="15" spans="1:38" x14ac:dyDescent="0.25">
      <c r="B15">
        <v>59962</v>
      </c>
      <c r="C15">
        <v>12402</v>
      </c>
      <c r="D15">
        <v>62521</v>
      </c>
      <c r="E15">
        <v>37524</v>
      </c>
      <c r="F15">
        <v>29260</v>
      </c>
      <c r="H15">
        <v>73628</v>
      </c>
      <c r="J15">
        <f t="shared" si="0"/>
        <v>40333.800000000003</v>
      </c>
      <c r="K15">
        <f t="shared" si="1"/>
        <v>1.8254664822059909</v>
      </c>
      <c r="L15">
        <f t="shared" si="2"/>
        <v>62521</v>
      </c>
      <c r="M15">
        <f t="shared" si="3"/>
        <v>12402</v>
      </c>
      <c r="N15">
        <f t="shared" si="4"/>
        <v>40333.800000000003</v>
      </c>
      <c r="O15">
        <f t="shared" si="5"/>
        <v>50119</v>
      </c>
      <c r="Q15">
        <v>-9151</v>
      </c>
      <c r="R15">
        <v>-1702</v>
      </c>
      <c r="T15">
        <v>-32556</v>
      </c>
      <c r="U15">
        <v>2336.8000000000029</v>
      </c>
      <c r="W15">
        <v>32556</v>
      </c>
      <c r="X15">
        <v>3012.7999999999997</v>
      </c>
      <c r="AB15">
        <v>40333.800000000003</v>
      </c>
      <c r="AC15">
        <v>1.8254664822059909</v>
      </c>
      <c r="AK15">
        <v>40333.800000000003</v>
      </c>
      <c r="AL15">
        <v>1.8254664822059909</v>
      </c>
    </row>
    <row r="16" spans="1:38" x14ac:dyDescent="0.25">
      <c r="B16">
        <v>33923</v>
      </c>
      <c r="C16">
        <v>36349</v>
      </c>
      <c r="D16">
        <v>15879</v>
      </c>
      <c r="E16">
        <v>77614</v>
      </c>
      <c r="F16">
        <v>87842</v>
      </c>
      <c r="H16">
        <v>85980</v>
      </c>
      <c r="J16">
        <f t="shared" si="0"/>
        <v>50321.4</v>
      </c>
      <c r="K16">
        <f t="shared" si="1"/>
        <v>1.7086170098606159</v>
      </c>
      <c r="L16">
        <f t="shared" si="2"/>
        <v>87842</v>
      </c>
      <c r="M16">
        <f t="shared" si="3"/>
        <v>15879</v>
      </c>
      <c r="N16">
        <f t="shared" si="4"/>
        <v>50321.4</v>
      </c>
      <c r="O16">
        <f t="shared" si="5"/>
        <v>71963</v>
      </c>
      <c r="Q16">
        <v>-37020</v>
      </c>
      <c r="R16">
        <v>9415</v>
      </c>
      <c r="T16">
        <v>-41042.999999999993</v>
      </c>
      <c r="U16">
        <v>789.80000000000291</v>
      </c>
      <c r="W16">
        <v>48314.600000000006</v>
      </c>
      <c r="X16">
        <v>2819</v>
      </c>
      <c r="AB16">
        <v>50321.4</v>
      </c>
      <c r="AC16">
        <v>1.7086170098606159</v>
      </c>
      <c r="AK16">
        <v>50321.4</v>
      </c>
      <c r="AL16">
        <v>1.7086170098606159</v>
      </c>
    </row>
    <row r="17" spans="2:38" x14ac:dyDescent="0.25">
      <c r="B17">
        <v>27355</v>
      </c>
      <c r="C17">
        <v>13829</v>
      </c>
      <c r="D17">
        <v>31514</v>
      </c>
      <c r="E17">
        <v>30647</v>
      </c>
      <c r="F17">
        <v>29465</v>
      </c>
      <c r="H17">
        <v>57755</v>
      </c>
      <c r="J17">
        <f t="shared" si="0"/>
        <v>26562</v>
      </c>
      <c r="K17">
        <f t="shared" si="1"/>
        <v>2.174346811234094</v>
      </c>
      <c r="L17">
        <f t="shared" si="2"/>
        <v>31514</v>
      </c>
      <c r="M17">
        <f t="shared" si="3"/>
        <v>13829</v>
      </c>
      <c r="N17">
        <f t="shared" si="4"/>
        <v>26562</v>
      </c>
      <c r="O17">
        <f t="shared" si="5"/>
        <v>17685</v>
      </c>
      <c r="Q17">
        <v>20117</v>
      </c>
      <c r="R17">
        <v>8434</v>
      </c>
      <c r="T17">
        <v>-4655.4000000000015</v>
      </c>
      <c r="U17">
        <v>-831.40000000000146</v>
      </c>
      <c r="W17">
        <v>28949.000000000004</v>
      </c>
      <c r="X17">
        <v>967.40000000000009</v>
      </c>
      <c r="Z17">
        <v>26562</v>
      </c>
      <c r="AA17">
        <v>2.174346811234094</v>
      </c>
      <c r="AK17">
        <v>26562</v>
      </c>
      <c r="AL17">
        <v>2.174346811234094</v>
      </c>
    </row>
    <row r="18" spans="2:38" x14ac:dyDescent="0.25">
      <c r="B18">
        <v>55237</v>
      </c>
      <c r="C18">
        <v>53425</v>
      </c>
      <c r="D18">
        <v>92301</v>
      </c>
      <c r="E18">
        <v>11849</v>
      </c>
      <c r="F18">
        <v>24542</v>
      </c>
      <c r="H18">
        <v>58065</v>
      </c>
      <c r="J18">
        <f t="shared" si="0"/>
        <v>47470.8</v>
      </c>
      <c r="K18">
        <f t="shared" si="1"/>
        <v>1.2231729821279607</v>
      </c>
      <c r="L18">
        <f t="shared" si="2"/>
        <v>92301</v>
      </c>
      <c r="M18">
        <f t="shared" si="3"/>
        <v>11849</v>
      </c>
      <c r="N18">
        <f t="shared" si="4"/>
        <v>47470.8</v>
      </c>
      <c r="O18">
        <f t="shared" si="5"/>
        <v>80452</v>
      </c>
      <c r="Q18">
        <v>-50298</v>
      </c>
      <c r="R18">
        <v>2021</v>
      </c>
      <c r="T18">
        <v>-4509</v>
      </c>
      <c r="U18">
        <v>290.60000000000582</v>
      </c>
      <c r="W18">
        <v>18151.8</v>
      </c>
      <c r="X18">
        <v>942.6</v>
      </c>
      <c r="AD18">
        <v>47470.8</v>
      </c>
      <c r="AE18">
        <v>1.2231729821279607</v>
      </c>
      <c r="AI18">
        <v>47470.8</v>
      </c>
      <c r="AJ18">
        <v>1.2231729821279607</v>
      </c>
    </row>
    <row r="19" spans="2:38" x14ac:dyDescent="0.25">
      <c r="B19">
        <v>55765</v>
      </c>
      <c r="C19">
        <v>30684</v>
      </c>
      <c r="D19">
        <v>60317</v>
      </c>
      <c r="E19">
        <v>86247</v>
      </c>
      <c r="F19">
        <v>98651</v>
      </c>
      <c r="H19">
        <v>94004</v>
      </c>
      <c r="J19">
        <f t="shared" si="0"/>
        <v>66332.800000000003</v>
      </c>
      <c r="K19">
        <f t="shared" si="1"/>
        <v>1.4171571228713395</v>
      </c>
      <c r="L19">
        <f t="shared" si="2"/>
        <v>98651</v>
      </c>
      <c r="M19">
        <f t="shared" si="3"/>
        <v>30684</v>
      </c>
      <c r="N19">
        <f t="shared" si="4"/>
        <v>66332.800000000003</v>
      </c>
      <c r="O19">
        <f t="shared" si="5"/>
        <v>67967</v>
      </c>
      <c r="Q19">
        <v>770</v>
      </c>
      <c r="R19">
        <v>-148</v>
      </c>
      <c r="T19">
        <v>3627.4000000000015</v>
      </c>
      <c r="U19">
        <v>-5.8000000000029104</v>
      </c>
      <c r="W19">
        <v>20943.8</v>
      </c>
      <c r="X19">
        <v>2362.1999999999998</v>
      </c>
      <c r="AB19">
        <v>66332.800000000003</v>
      </c>
      <c r="AC19">
        <v>1.4171571228713395</v>
      </c>
      <c r="AI19">
        <v>66332.800000000003</v>
      </c>
      <c r="AJ19">
        <v>1.4171571228713395</v>
      </c>
    </row>
    <row r="20" spans="2:38" x14ac:dyDescent="0.25">
      <c r="B20">
        <v>15491</v>
      </c>
      <c r="C20">
        <v>49015</v>
      </c>
      <c r="D20">
        <v>9536</v>
      </c>
      <c r="E20">
        <v>63343</v>
      </c>
      <c r="F20">
        <v>51784</v>
      </c>
      <c r="H20">
        <v>50138</v>
      </c>
      <c r="J20">
        <f t="shared" si="0"/>
        <v>37833.800000000003</v>
      </c>
      <c r="K20">
        <f t="shared" si="1"/>
        <v>1.3252171338855732</v>
      </c>
      <c r="L20">
        <f t="shared" si="2"/>
        <v>63343</v>
      </c>
      <c r="M20">
        <f t="shared" si="3"/>
        <v>9536</v>
      </c>
      <c r="N20">
        <f t="shared" si="4"/>
        <v>37833.800000000003</v>
      </c>
      <c r="O20">
        <f t="shared" si="5"/>
        <v>53807</v>
      </c>
      <c r="Q20">
        <v>-22924</v>
      </c>
      <c r="R20">
        <v>121</v>
      </c>
      <c r="T20">
        <v>-10775.799999999996</v>
      </c>
      <c r="U20">
        <v>-2862.1999999999971</v>
      </c>
      <c r="W20">
        <v>20588.2</v>
      </c>
      <c r="X20">
        <v>2862.6000000000004</v>
      </c>
      <c r="Z20">
        <v>37833.800000000003</v>
      </c>
      <c r="AA20">
        <v>1.3252171338855732</v>
      </c>
      <c r="AI20">
        <v>37833.800000000003</v>
      </c>
      <c r="AJ20">
        <v>1.3252171338855732</v>
      </c>
    </row>
    <row r="21" spans="2:38" x14ac:dyDescent="0.25">
      <c r="B21">
        <v>47557</v>
      </c>
      <c r="C21">
        <v>66431</v>
      </c>
      <c r="D21">
        <v>100629</v>
      </c>
      <c r="E21">
        <v>43249</v>
      </c>
      <c r="F21">
        <v>29479</v>
      </c>
      <c r="H21">
        <v>76781</v>
      </c>
      <c r="J21">
        <f t="shared" si="0"/>
        <v>57469</v>
      </c>
      <c r="K21">
        <f t="shared" si="1"/>
        <v>1.3360420400563782</v>
      </c>
      <c r="L21">
        <f t="shared" si="2"/>
        <v>100629</v>
      </c>
      <c r="M21">
        <f t="shared" si="3"/>
        <v>29479</v>
      </c>
      <c r="N21">
        <f t="shared" si="4"/>
        <v>57469</v>
      </c>
      <c r="O21">
        <f t="shared" si="5"/>
        <v>71150</v>
      </c>
      <c r="Q21">
        <v>-11287</v>
      </c>
      <c r="R21">
        <v>1537</v>
      </c>
      <c r="T21">
        <v>11442.400000000001</v>
      </c>
      <c r="U21">
        <v>179.19999999999709</v>
      </c>
      <c r="W21">
        <v>29320.800000000003</v>
      </c>
      <c r="X21">
        <v>1909.2</v>
      </c>
      <c r="AD21">
        <v>57469</v>
      </c>
      <c r="AE21">
        <v>1.3360420400563782</v>
      </c>
      <c r="AI21">
        <v>57469</v>
      </c>
      <c r="AJ21">
        <v>1.3360420400563782</v>
      </c>
    </row>
    <row r="22" spans="2:38" x14ac:dyDescent="0.25">
      <c r="B22">
        <v>31448</v>
      </c>
      <c r="C22">
        <v>23442</v>
      </c>
      <c r="D22">
        <v>48971</v>
      </c>
      <c r="E22">
        <v>35023</v>
      </c>
      <c r="F22">
        <v>12376</v>
      </c>
      <c r="H22">
        <v>57007</v>
      </c>
      <c r="J22">
        <f t="shared" si="0"/>
        <v>30252</v>
      </c>
      <c r="K22">
        <f t="shared" si="1"/>
        <v>1.8844043369033452</v>
      </c>
      <c r="L22">
        <f t="shared" si="2"/>
        <v>48971</v>
      </c>
      <c r="M22">
        <f t="shared" si="3"/>
        <v>12376</v>
      </c>
      <c r="N22">
        <f t="shared" si="4"/>
        <v>30252</v>
      </c>
      <c r="O22">
        <f t="shared" si="5"/>
        <v>36595</v>
      </c>
      <c r="Q22">
        <v>-9413</v>
      </c>
      <c r="R22">
        <v>119</v>
      </c>
      <c r="T22">
        <v>-18972.599999999999</v>
      </c>
      <c r="U22">
        <v>1781.5999999999985</v>
      </c>
      <c r="W22">
        <v>29438.6</v>
      </c>
      <c r="X22">
        <v>3764.8</v>
      </c>
      <c r="Z22">
        <v>30252</v>
      </c>
      <c r="AA22">
        <v>1.8844043369033452</v>
      </c>
      <c r="AK22">
        <v>30252</v>
      </c>
      <c r="AL22">
        <v>1.8844043369033452</v>
      </c>
    </row>
    <row r="23" spans="2:38" x14ac:dyDescent="0.25">
      <c r="B23">
        <v>67590</v>
      </c>
      <c r="C23">
        <v>10430</v>
      </c>
      <c r="D23">
        <v>26985</v>
      </c>
      <c r="E23">
        <v>78646</v>
      </c>
      <c r="F23">
        <v>39760</v>
      </c>
      <c r="H23">
        <v>75301</v>
      </c>
      <c r="J23">
        <f t="shared" si="0"/>
        <v>44682.2</v>
      </c>
      <c r="K23">
        <f t="shared" si="1"/>
        <v>1.6852572165202251</v>
      </c>
      <c r="L23">
        <f t="shared" si="2"/>
        <v>78646</v>
      </c>
      <c r="M23">
        <f t="shared" si="3"/>
        <v>10430</v>
      </c>
      <c r="N23">
        <f t="shared" si="4"/>
        <v>44682.2</v>
      </c>
      <c r="O23">
        <f t="shared" si="5"/>
        <v>68216</v>
      </c>
      <c r="Q23">
        <v>-12767</v>
      </c>
      <c r="R23">
        <v>-1990</v>
      </c>
      <c r="T23">
        <v>-5969.2000000000044</v>
      </c>
      <c r="U23">
        <v>905</v>
      </c>
      <c r="W23">
        <v>18018.800000000003</v>
      </c>
      <c r="X23">
        <v>1002.9999999999999</v>
      </c>
      <c r="AD23">
        <v>44682.2</v>
      </c>
      <c r="AE23">
        <v>1.6852572165202251</v>
      </c>
      <c r="AK23">
        <v>44682.2</v>
      </c>
      <c r="AL23">
        <v>1.6852572165202251</v>
      </c>
    </row>
    <row r="24" spans="2:38" x14ac:dyDescent="0.25">
      <c r="B24">
        <v>108599</v>
      </c>
      <c r="C24">
        <v>97752</v>
      </c>
      <c r="D24">
        <v>35715</v>
      </c>
      <c r="E24">
        <v>93648</v>
      </c>
      <c r="F24">
        <v>78501</v>
      </c>
      <c r="H24">
        <v>133800</v>
      </c>
      <c r="J24">
        <f t="shared" si="0"/>
        <v>82843</v>
      </c>
      <c r="K24">
        <f t="shared" si="1"/>
        <v>1.6151032676267156</v>
      </c>
      <c r="L24">
        <f t="shared" si="2"/>
        <v>108599</v>
      </c>
      <c r="M24">
        <f t="shared" si="3"/>
        <v>35715</v>
      </c>
      <c r="N24">
        <f t="shared" si="4"/>
        <v>82843</v>
      </c>
      <c r="O24">
        <f t="shared" si="5"/>
        <v>72884</v>
      </c>
      <c r="Q24">
        <v>38967</v>
      </c>
      <c r="R24">
        <v>1102</v>
      </c>
      <c r="T24">
        <v>-7193</v>
      </c>
      <c r="U24">
        <v>1317.8000000000029</v>
      </c>
      <c r="W24">
        <v>21019</v>
      </c>
      <c r="X24">
        <v>6805.4</v>
      </c>
      <c r="AB24">
        <v>82843</v>
      </c>
      <c r="AC24">
        <v>1.6151032676267156</v>
      </c>
      <c r="AK24">
        <v>82843</v>
      </c>
      <c r="AL24">
        <v>1.6151032676267156</v>
      </c>
    </row>
    <row r="25" spans="2:38" x14ac:dyDescent="0.25">
      <c r="B25">
        <v>54560</v>
      </c>
      <c r="C25">
        <v>79423</v>
      </c>
      <c r="D25">
        <v>35171</v>
      </c>
      <c r="E25">
        <v>63262</v>
      </c>
      <c r="F25">
        <v>20260</v>
      </c>
      <c r="H25">
        <v>75952</v>
      </c>
      <c r="J25">
        <f t="shared" si="0"/>
        <v>50535.199999999997</v>
      </c>
      <c r="K25">
        <f t="shared" si="1"/>
        <v>1.5029523975367665</v>
      </c>
      <c r="L25">
        <f t="shared" si="2"/>
        <v>79423</v>
      </c>
      <c r="M25">
        <f t="shared" si="3"/>
        <v>20260</v>
      </c>
      <c r="N25">
        <f t="shared" si="4"/>
        <v>50535.199999999997</v>
      </c>
      <c r="O25">
        <f t="shared" si="5"/>
        <v>59163</v>
      </c>
      <c r="Q25">
        <v>-9533</v>
      </c>
      <c r="R25">
        <v>-8045</v>
      </c>
      <c r="T25">
        <v>-16303</v>
      </c>
      <c r="U25">
        <v>84.399999999994179</v>
      </c>
      <c r="W25">
        <v>32801</v>
      </c>
      <c r="X25">
        <v>269.60000000000002</v>
      </c>
      <c r="AB25">
        <v>50535.199999999997</v>
      </c>
      <c r="AC25">
        <v>1.5029523975367665</v>
      </c>
      <c r="AK25">
        <v>50535.199999999997</v>
      </c>
      <c r="AL25">
        <v>1.5029523975367665</v>
      </c>
    </row>
    <row r="26" spans="2:38" x14ac:dyDescent="0.25">
      <c r="B26">
        <v>14566</v>
      </c>
      <c r="C26">
        <v>12442</v>
      </c>
      <c r="D26">
        <v>85142</v>
      </c>
      <c r="E26">
        <v>36556</v>
      </c>
      <c r="F26">
        <v>41837</v>
      </c>
      <c r="H26">
        <v>49211</v>
      </c>
      <c r="J26">
        <f t="shared" si="0"/>
        <v>38108.6</v>
      </c>
      <c r="K26">
        <f t="shared" si="1"/>
        <v>1.2913358139632525</v>
      </c>
      <c r="L26">
        <f t="shared" si="2"/>
        <v>85142</v>
      </c>
      <c r="M26">
        <f t="shared" si="3"/>
        <v>12442</v>
      </c>
      <c r="N26">
        <f t="shared" si="4"/>
        <v>38108.6</v>
      </c>
      <c r="O26">
        <f t="shared" si="5"/>
        <v>72700</v>
      </c>
      <c r="Q26">
        <v>-39595</v>
      </c>
      <c r="R26">
        <v>-587</v>
      </c>
      <c r="T26">
        <v>-26933.800000000003</v>
      </c>
      <c r="U26">
        <v>-113.59999999999854</v>
      </c>
      <c r="W26">
        <v>34183.800000000003</v>
      </c>
      <c r="X26">
        <v>2604.3999999999996</v>
      </c>
      <c r="AB26">
        <v>38108.6</v>
      </c>
      <c r="AC26">
        <v>1.2913358139632525</v>
      </c>
      <c r="AK26">
        <v>38108.6</v>
      </c>
      <c r="AL26">
        <v>1.2913358139632525</v>
      </c>
    </row>
    <row r="27" spans="2:38" x14ac:dyDescent="0.25">
      <c r="B27">
        <v>81586</v>
      </c>
      <c r="C27">
        <v>36707</v>
      </c>
      <c r="D27">
        <v>49745</v>
      </c>
      <c r="E27">
        <v>26525</v>
      </c>
      <c r="F27">
        <v>85935</v>
      </c>
      <c r="H27">
        <v>108119</v>
      </c>
      <c r="J27">
        <f t="shared" si="0"/>
        <v>56099.6</v>
      </c>
      <c r="K27">
        <f t="shared" si="1"/>
        <v>1.9272686436266926</v>
      </c>
      <c r="L27">
        <f t="shared" si="2"/>
        <v>85935</v>
      </c>
      <c r="M27">
        <f t="shared" si="3"/>
        <v>26525</v>
      </c>
      <c r="N27">
        <f t="shared" si="4"/>
        <v>56099.6</v>
      </c>
      <c r="O27">
        <f t="shared" si="5"/>
        <v>59410</v>
      </c>
      <c r="Q27">
        <v>25463</v>
      </c>
      <c r="R27">
        <v>-2905</v>
      </c>
      <c r="T27">
        <v>5989.4000000000015</v>
      </c>
      <c r="U27">
        <v>-570.80000000000291</v>
      </c>
      <c r="W27">
        <v>19630.600000000002</v>
      </c>
      <c r="X27">
        <v>722</v>
      </c>
      <c r="AD27">
        <v>56099.6</v>
      </c>
      <c r="AE27">
        <v>1.9272686436266926</v>
      </c>
      <c r="AK27">
        <v>56099.6</v>
      </c>
      <c r="AL27">
        <v>1.9272686436266926</v>
      </c>
    </row>
    <row r="28" spans="2:38" x14ac:dyDescent="0.25">
      <c r="B28">
        <v>28241</v>
      </c>
      <c r="C28">
        <v>31654</v>
      </c>
      <c r="D28">
        <v>121874</v>
      </c>
      <c r="E28">
        <v>17893</v>
      </c>
      <c r="F28">
        <v>106416</v>
      </c>
      <c r="H28">
        <v>135800</v>
      </c>
      <c r="J28">
        <f t="shared" si="0"/>
        <v>61215.6</v>
      </c>
      <c r="K28">
        <f t="shared" si="1"/>
        <v>2.2183887767170458</v>
      </c>
      <c r="L28">
        <f t="shared" si="2"/>
        <v>121874</v>
      </c>
      <c r="M28">
        <f t="shared" si="3"/>
        <v>17893</v>
      </c>
      <c r="N28">
        <f t="shared" si="4"/>
        <v>61215.6</v>
      </c>
      <c r="O28">
        <f t="shared" si="5"/>
        <v>103981</v>
      </c>
      <c r="Q28">
        <v>33833</v>
      </c>
      <c r="R28">
        <v>-177</v>
      </c>
      <c r="T28">
        <v>-5229.0000000000073</v>
      </c>
      <c r="U28">
        <v>2508.5999999999985</v>
      </c>
      <c r="W28">
        <v>18973.8</v>
      </c>
      <c r="X28">
        <v>3598.2</v>
      </c>
      <c r="AF28">
        <v>61215.6</v>
      </c>
      <c r="AG28">
        <v>2.2183887767170458</v>
      </c>
      <c r="AK28">
        <v>61215.6</v>
      </c>
      <c r="AL28">
        <v>2.2183887767170458</v>
      </c>
    </row>
    <row r="29" spans="2:38" x14ac:dyDescent="0.25">
      <c r="B29">
        <v>48276</v>
      </c>
      <c r="C29">
        <v>60065</v>
      </c>
      <c r="D29">
        <v>13045</v>
      </c>
      <c r="E29">
        <v>66791</v>
      </c>
      <c r="F29">
        <v>10546</v>
      </c>
      <c r="H29">
        <v>50651</v>
      </c>
      <c r="J29">
        <f t="shared" si="0"/>
        <v>39744.6</v>
      </c>
      <c r="K29">
        <f t="shared" si="1"/>
        <v>1.2744121213951078</v>
      </c>
      <c r="L29">
        <f t="shared" si="2"/>
        <v>66791</v>
      </c>
      <c r="M29">
        <f t="shared" si="3"/>
        <v>10546</v>
      </c>
      <c r="N29">
        <f t="shared" si="4"/>
        <v>39744.6</v>
      </c>
      <c r="O29">
        <f t="shared" si="5"/>
        <v>56245</v>
      </c>
      <c r="Q29">
        <v>-25732</v>
      </c>
      <c r="R29">
        <v>1502</v>
      </c>
      <c r="T29">
        <v>-21976.800000000003</v>
      </c>
      <c r="U29">
        <v>-260.20000000000437</v>
      </c>
      <c r="W29">
        <v>21976.799999999999</v>
      </c>
      <c r="X29">
        <v>1301.8</v>
      </c>
      <c r="AB29">
        <v>39744.6</v>
      </c>
      <c r="AC29">
        <v>1.2744121213951078</v>
      </c>
      <c r="AI29">
        <v>39744.6</v>
      </c>
      <c r="AJ29">
        <v>1.2744121213951078</v>
      </c>
    </row>
    <row r="30" spans="2:38" x14ac:dyDescent="0.25">
      <c r="B30">
        <v>41456</v>
      </c>
      <c r="C30">
        <v>27483</v>
      </c>
      <c r="D30">
        <v>45752</v>
      </c>
      <c r="E30">
        <v>85659</v>
      </c>
      <c r="F30">
        <v>19288</v>
      </c>
      <c r="H30">
        <v>85617</v>
      </c>
      <c r="J30">
        <f t="shared" si="0"/>
        <v>43927.6</v>
      </c>
      <c r="K30">
        <f t="shared" si="1"/>
        <v>1.9490479789471769</v>
      </c>
      <c r="L30">
        <f t="shared" si="2"/>
        <v>85659</v>
      </c>
      <c r="M30">
        <f t="shared" si="3"/>
        <v>19288</v>
      </c>
      <c r="N30">
        <f t="shared" si="4"/>
        <v>43927.6</v>
      </c>
      <c r="O30">
        <f t="shared" si="5"/>
        <v>66371</v>
      </c>
      <c r="Q30">
        <v>21657</v>
      </c>
      <c r="R30">
        <v>4080</v>
      </c>
      <c r="T30">
        <v>-17424.800000000003</v>
      </c>
      <c r="U30">
        <v>-3347.2000000000044</v>
      </c>
      <c r="W30">
        <v>23917.599999999999</v>
      </c>
      <c r="X30">
        <v>3347.2000000000003</v>
      </c>
      <c r="AB30">
        <v>43927.6</v>
      </c>
      <c r="AC30">
        <v>1.9490479789471769</v>
      </c>
      <c r="AK30">
        <v>43927.6</v>
      </c>
      <c r="AL30">
        <v>1.9490479789471769</v>
      </c>
    </row>
    <row r="31" spans="2:38" x14ac:dyDescent="0.25">
      <c r="B31">
        <v>40838</v>
      </c>
      <c r="C31">
        <v>49156</v>
      </c>
      <c r="D31">
        <v>96323</v>
      </c>
      <c r="E31">
        <v>32789</v>
      </c>
      <c r="F31">
        <v>24297</v>
      </c>
      <c r="H31">
        <v>57596</v>
      </c>
      <c r="J31">
        <f t="shared" si="0"/>
        <v>48680.6</v>
      </c>
      <c r="K31">
        <f t="shared" si="1"/>
        <v>1.1831407172467061</v>
      </c>
      <c r="L31">
        <f t="shared" si="2"/>
        <v>96323</v>
      </c>
      <c r="M31">
        <f t="shared" si="3"/>
        <v>24297</v>
      </c>
      <c r="N31">
        <f t="shared" si="4"/>
        <v>48680.6</v>
      </c>
      <c r="O31">
        <f t="shared" si="5"/>
        <v>72026</v>
      </c>
      <c r="Q31">
        <v>-27520</v>
      </c>
      <c r="R31">
        <v>1433</v>
      </c>
      <c r="T31">
        <v>-12548.800000000003</v>
      </c>
      <c r="U31">
        <v>-107.20000000000437</v>
      </c>
      <c r="W31">
        <v>40970.000000000007</v>
      </c>
      <c r="X31">
        <v>1416.8000000000002</v>
      </c>
      <c r="AB31">
        <v>48680.6</v>
      </c>
      <c r="AC31">
        <v>1.1831407172467061</v>
      </c>
      <c r="AI31">
        <v>48680.6</v>
      </c>
      <c r="AJ31">
        <v>1.1831407172467061</v>
      </c>
    </row>
    <row r="32" spans="2:38" x14ac:dyDescent="0.25">
      <c r="B32">
        <v>91114</v>
      </c>
      <c r="C32">
        <v>77705</v>
      </c>
      <c r="D32">
        <v>3223</v>
      </c>
      <c r="E32">
        <v>64487</v>
      </c>
      <c r="F32">
        <v>19776</v>
      </c>
      <c r="H32">
        <v>83497</v>
      </c>
      <c r="J32">
        <f t="shared" si="0"/>
        <v>51261</v>
      </c>
      <c r="K32">
        <f t="shared" si="1"/>
        <v>1.6288601470903805</v>
      </c>
      <c r="L32">
        <f t="shared" si="2"/>
        <v>91114</v>
      </c>
      <c r="M32">
        <f t="shared" si="3"/>
        <v>3223</v>
      </c>
      <c r="N32">
        <f t="shared" si="4"/>
        <v>51261</v>
      </c>
      <c r="O32">
        <f t="shared" si="5"/>
        <v>87891</v>
      </c>
      <c r="Q32">
        <v>-24128</v>
      </c>
      <c r="R32">
        <v>7744</v>
      </c>
      <c r="T32">
        <v>-17200.800000000003</v>
      </c>
      <c r="U32">
        <v>-3772.5999999999985</v>
      </c>
      <c r="W32">
        <v>27373.599999999999</v>
      </c>
      <c r="X32">
        <v>4857.8</v>
      </c>
      <c r="AF32">
        <v>51261</v>
      </c>
      <c r="AG32">
        <v>1.6288601470903805</v>
      </c>
      <c r="AK32">
        <v>51261</v>
      </c>
      <c r="AL32">
        <v>1.6288601470903805</v>
      </c>
    </row>
    <row r="33" spans="2:38" x14ac:dyDescent="0.25">
      <c r="B33">
        <v>13551</v>
      </c>
      <c r="C33">
        <v>95211</v>
      </c>
      <c r="D33">
        <v>40397</v>
      </c>
      <c r="E33">
        <v>60036</v>
      </c>
      <c r="F33">
        <v>7676</v>
      </c>
      <c r="H33">
        <v>47313</v>
      </c>
      <c r="J33">
        <f t="shared" si="0"/>
        <v>43374.2</v>
      </c>
      <c r="K33">
        <f t="shared" si="1"/>
        <v>1.0908097440413886</v>
      </c>
      <c r="L33">
        <f t="shared" si="2"/>
        <v>95211</v>
      </c>
      <c r="M33">
        <f t="shared" si="3"/>
        <v>7676</v>
      </c>
      <c r="N33">
        <f t="shared" si="4"/>
        <v>43374.2</v>
      </c>
      <c r="O33">
        <f t="shared" si="5"/>
        <v>87535</v>
      </c>
      <c r="Q33">
        <v>-22428</v>
      </c>
      <c r="R33">
        <v>-674</v>
      </c>
      <c r="T33">
        <v>939.19999999999709</v>
      </c>
      <c r="U33">
        <v>-2666.2000000000044</v>
      </c>
      <c r="W33">
        <v>14878.8</v>
      </c>
      <c r="X33">
        <v>2666.2</v>
      </c>
      <c r="AD33">
        <v>43374.2</v>
      </c>
      <c r="AE33">
        <v>1.0908097440413886</v>
      </c>
      <c r="AI33">
        <v>43374.2</v>
      </c>
      <c r="AJ33">
        <v>1.0908097440413886</v>
      </c>
    </row>
    <row r="34" spans="2:38" x14ac:dyDescent="0.25">
      <c r="B34">
        <v>44718</v>
      </c>
      <c r="C34">
        <v>117004</v>
      </c>
      <c r="D34">
        <v>106468</v>
      </c>
      <c r="E34">
        <v>46462</v>
      </c>
      <c r="F34">
        <v>15455</v>
      </c>
      <c r="H34">
        <v>82372</v>
      </c>
      <c r="J34">
        <f t="shared" ref="J34:J65" si="6">AVERAGE(B34:F34)</f>
        <v>66021.399999999994</v>
      </c>
      <c r="K34">
        <f t="shared" ref="K34:K65" si="7">H34/J34</f>
        <v>1.2476560630341071</v>
      </c>
      <c r="L34">
        <f t="shared" ref="L34:L65" si="8">MAX(B34:F34)</f>
        <v>117004</v>
      </c>
      <c r="M34">
        <f t="shared" ref="M34:M65" si="9">MIN(B34:F34)</f>
        <v>15455</v>
      </c>
      <c r="N34">
        <f t="shared" ref="N34:N65" si="10">AVERAGE(B34:F34)</f>
        <v>66021.399999999994</v>
      </c>
      <c r="O34">
        <f t="shared" ref="O34:O65" si="11">L34-M34</f>
        <v>101549</v>
      </c>
      <c r="Q34">
        <v>1684</v>
      </c>
      <c r="R34">
        <v>2889</v>
      </c>
      <c r="T34">
        <v>16845.999999999993</v>
      </c>
      <c r="U34">
        <v>-542.40000000000873</v>
      </c>
      <c r="W34">
        <v>24296.799999999999</v>
      </c>
      <c r="X34">
        <v>5160.8000000000011</v>
      </c>
      <c r="AD34">
        <v>66021.399999999994</v>
      </c>
      <c r="AE34">
        <v>1.2476560630341071</v>
      </c>
      <c r="AK34">
        <v>66021.399999999994</v>
      </c>
      <c r="AL34">
        <v>1.2476560630341071</v>
      </c>
    </row>
    <row r="35" spans="2:38" x14ac:dyDescent="0.25">
      <c r="B35">
        <v>89148</v>
      </c>
      <c r="C35">
        <v>20787</v>
      </c>
      <c r="D35">
        <v>76986</v>
      </c>
      <c r="E35">
        <v>39308</v>
      </c>
      <c r="F35">
        <v>10458</v>
      </c>
      <c r="H35">
        <v>65604</v>
      </c>
      <c r="J35">
        <f t="shared" si="6"/>
        <v>47337.4</v>
      </c>
      <c r="K35">
        <f t="shared" si="7"/>
        <v>1.3858809313566016</v>
      </c>
      <c r="L35">
        <f t="shared" si="8"/>
        <v>89148</v>
      </c>
      <c r="M35">
        <f t="shared" si="9"/>
        <v>10458</v>
      </c>
      <c r="N35">
        <f t="shared" si="10"/>
        <v>47337.4</v>
      </c>
      <c r="O35">
        <f t="shared" si="11"/>
        <v>78690</v>
      </c>
      <c r="Q35">
        <v>660</v>
      </c>
      <c r="R35">
        <v>-7257</v>
      </c>
      <c r="T35">
        <v>11470.599999999999</v>
      </c>
      <c r="U35">
        <v>-1888.4000000000015</v>
      </c>
      <c r="W35">
        <v>14777.8</v>
      </c>
      <c r="X35">
        <v>1954.8000000000002</v>
      </c>
      <c r="AD35">
        <v>47337.4</v>
      </c>
      <c r="AE35">
        <v>1.3858809313566016</v>
      </c>
      <c r="AK35">
        <v>47337.4</v>
      </c>
      <c r="AL35">
        <v>1.3858809313566016</v>
      </c>
    </row>
    <row r="36" spans="2:38" x14ac:dyDescent="0.25">
      <c r="B36">
        <v>101790</v>
      </c>
      <c r="C36">
        <v>33007</v>
      </c>
      <c r="D36">
        <v>88003</v>
      </c>
      <c r="E36">
        <v>16946</v>
      </c>
      <c r="F36">
        <v>101689</v>
      </c>
      <c r="H36">
        <v>72561</v>
      </c>
      <c r="J36">
        <f t="shared" si="6"/>
        <v>68287</v>
      </c>
      <c r="K36">
        <f t="shared" si="7"/>
        <v>1.0625887797091687</v>
      </c>
      <c r="L36">
        <f t="shared" si="8"/>
        <v>101790</v>
      </c>
      <c r="M36">
        <f t="shared" si="9"/>
        <v>16946</v>
      </c>
      <c r="N36">
        <f t="shared" si="10"/>
        <v>68287</v>
      </c>
      <c r="O36">
        <f t="shared" si="11"/>
        <v>84844</v>
      </c>
      <c r="Q36">
        <v>-42321</v>
      </c>
      <c r="R36">
        <v>-12</v>
      </c>
      <c r="T36">
        <v>5753.8000000000029</v>
      </c>
      <c r="U36">
        <v>1394</v>
      </c>
      <c r="W36">
        <v>14584.600000000002</v>
      </c>
      <c r="X36">
        <v>2553.6</v>
      </c>
      <c r="AF36">
        <v>68287</v>
      </c>
      <c r="AG36">
        <v>1.0625887797091687</v>
      </c>
      <c r="AI36">
        <v>68287</v>
      </c>
      <c r="AJ36">
        <v>1.0625887797091687</v>
      </c>
    </row>
    <row r="37" spans="2:38" x14ac:dyDescent="0.25">
      <c r="B37">
        <v>85224</v>
      </c>
      <c r="C37">
        <v>18062</v>
      </c>
      <c r="D37">
        <v>37116</v>
      </c>
      <c r="E37">
        <v>72551</v>
      </c>
      <c r="F37">
        <v>71100</v>
      </c>
      <c r="H37">
        <v>106621</v>
      </c>
      <c r="J37">
        <f t="shared" si="6"/>
        <v>56810.6</v>
      </c>
      <c r="K37">
        <f t="shared" si="7"/>
        <v>1.8767800375282078</v>
      </c>
      <c r="L37">
        <f t="shared" si="8"/>
        <v>85224</v>
      </c>
      <c r="M37">
        <f t="shared" si="9"/>
        <v>18062</v>
      </c>
      <c r="N37">
        <f t="shared" si="10"/>
        <v>56810.6</v>
      </c>
      <c r="O37">
        <f t="shared" si="11"/>
        <v>67162</v>
      </c>
      <c r="Q37">
        <v>34789</v>
      </c>
      <c r="R37">
        <v>-1</v>
      </c>
      <c r="T37">
        <v>11620.400000000001</v>
      </c>
      <c r="U37">
        <v>-1962.5999999999985</v>
      </c>
      <c r="W37">
        <v>36576.799999999996</v>
      </c>
      <c r="X37">
        <v>2275.8000000000002</v>
      </c>
      <c r="AD37">
        <v>56810.6</v>
      </c>
      <c r="AE37">
        <v>1.8767800375282078</v>
      </c>
      <c r="AK37">
        <v>56810.6</v>
      </c>
      <c r="AL37">
        <v>1.8767800375282078</v>
      </c>
    </row>
    <row r="38" spans="2:38" x14ac:dyDescent="0.25">
      <c r="B38">
        <v>68702</v>
      </c>
      <c r="C38">
        <v>14159</v>
      </c>
      <c r="D38">
        <v>52670</v>
      </c>
      <c r="E38">
        <v>32104</v>
      </c>
      <c r="F38">
        <v>65967</v>
      </c>
      <c r="H38">
        <v>56343</v>
      </c>
      <c r="J38">
        <f t="shared" si="6"/>
        <v>46720.4</v>
      </c>
      <c r="K38">
        <f t="shared" si="7"/>
        <v>1.2059614215631715</v>
      </c>
      <c r="L38">
        <f t="shared" si="8"/>
        <v>68702</v>
      </c>
      <c r="M38">
        <f t="shared" si="9"/>
        <v>14159</v>
      </c>
      <c r="N38">
        <f t="shared" si="10"/>
        <v>46720.4</v>
      </c>
      <c r="O38">
        <f t="shared" si="11"/>
        <v>54543</v>
      </c>
      <c r="Q38">
        <v>-32586</v>
      </c>
      <c r="R38">
        <v>5250</v>
      </c>
      <c r="T38">
        <v>-39527.200000000004</v>
      </c>
      <c r="U38">
        <v>1644.8000000000029</v>
      </c>
      <c r="W38">
        <v>39527.199999999997</v>
      </c>
      <c r="X38">
        <v>2034.3999999999999</v>
      </c>
      <c r="AB38">
        <v>46720.4</v>
      </c>
      <c r="AC38">
        <v>1.2059614215631715</v>
      </c>
      <c r="AI38">
        <v>46720.4</v>
      </c>
      <c r="AJ38">
        <v>1.2059614215631715</v>
      </c>
    </row>
    <row r="39" spans="2:38" x14ac:dyDescent="0.25">
      <c r="B39">
        <v>70493</v>
      </c>
      <c r="C39">
        <v>76744</v>
      </c>
      <c r="D39">
        <v>90811</v>
      </c>
      <c r="E39">
        <v>110563</v>
      </c>
      <c r="F39">
        <v>75955</v>
      </c>
      <c r="H39">
        <v>94191</v>
      </c>
      <c r="J39">
        <f t="shared" si="6"/>
        <v>84913.2</v>
      </c>
      <c r="K39">
        <f t="shared" si="7"/>
        <v>1.109262164186487</v>
      </c>
      <c r="L39">
        <f t="shared" si="8"/>
        <v>110563</v>
      </c>
      <c r="M39">
        <f t="shared" si="9"/>
        <v>70493</v>
      </c>
      <c r="N39">
        <f t="shared" si="10"/>
        <v>84913.2</v>
      </c>
      <c r="O39">
        <f t="shared" si="11"/>
        <v>40070</v>
      </c>
      <c r="Q39">
        <v>17193</v>
      </c>
      <c r="R39">
        <v>347</v>
      </c>
      <c r="T39">
        <v>30030.6</v>
      </c>
      <c r="U39">
        <v>833.39999999999418</v>
      </c>
      <c r="W39">
        <v>30030.6</v>
      </c>
      <c r="X39">
        <v>2744.6000000000004</v>
      </c>
      <c r="Z39">
        <v>84913.2</v>
      </c>
      <c r="AA39">
        <v>1.109262164186487</v>
      </c>
      <c r="AI39">
        <v>84913.2</v>
      </c>
      <c r="AJ39">
        <v>1.109262164186487</v>
      </c>
    </row>
    <row r="40" spans="2:38" x14ac:dyDescent="0.25">
      <c r="B40">
        <v>59553</v>
      </c>
      <c r="C40">
        <v>122561</v>
      </c>
      <c r="D40">
        <v>60130</v>
      </c>
      <c r="E40">
        <v>67670</v>
      </c>
      <c r="F40">
        <v>23889</v>
      </c>
      <c r="H40">
        <v>95059</v>
      </c>
      <c r="J40">
        <f t="shared" si="6"/>
        <v>66760.600000000006</v>
      </c>
      <c r="K40">
        <f t="shared" si="7"/>
        <v>1.423878754834438</v>
      </c>
      <c r="L40">
        <f t="shared" si="8"/>
        <v>122561</v>
      </c>
      <c r="M40">
        <f t="shared" si="9"/>
        <v>23889</v>
      </c>
      <c r="N40">
        <f t="shared" si="10"/>
        <v>66760.600000000006</v>
      </c>
      <c r="O40">
        <f t="shared" si="11"/>
        <v>98672</v>
      </c>
      <c r="Q40">
        <v>-17363</v>
      </c>
      <c r="R40">
        <v>-6310</v>
      </c>
      <c r="T40">
        <v>8876.8000000000029</v>
      </c>
      <c r="U40">
        <v>25.200000000011642</v>
      </c>
      <c r="W40">
        <v>27709.599999999999</v>
      </c>
      <c r="X40">
        <v>5509.2000000000007</v>
      </c>
      <c r="AD40">
        <v>66760.600000000006</v>
      </c>
      <c r="AE40">
        <v>1.423878754834438</v>
      </c>
      <c r="AK40">
        <v>66760.600000000006</v>
      </c>
      <c r="AL40">
        <v>1.423878754834438</v>
      </c>
    </row>
    <row r="41" spans="2:38" x14ac:dyDescent="0.25">
      <c r="B41">
        <v>61707</v>
      </c>
      <c r="C41">
        <v>55279</v>
      </c>
      <c r="D41">
        <v>11711</v>
      </c>
      <c r="E41">
        <v>49384</v>
      </c>
      <c r="F41">
        <v>27890</v>
      </c>
      <c r="H41">
        <v>49906</v>
      </c>
      <c r="J41">
        <f t="shared" si="6"/>
        <v>41194.199999999997</v>
      </c>
      <c r="K41">
        <f t="shared" si="7"/>
        <v>1.2114812279398557</v>
      </c>
      <c r="L41">
        <f t="shared" si="8"/>
        <v>61707</v>
      </c>
      <c r="M41">
        <f t="shared" si="9"/>
        <v>11711</v>
      </c>
      <c r="N41">
        <f t="shared" si="10"/>
        <v>41194.199999999997</v>
      </c>
      <c r="O41">
        <f t="shared" si="11"/>
        <v>49996</v>
      </c>
      <c r="Q41">
        <v>-19343</v>
      </c>
      <c r="R41">
        <v>7290</v>
      </c>
      <c r="T41">
        <v>-4315.8000000000029</v>
      </c>
      <c r="U41">
        <v>919.19999999999709</v>
      </c>
      <c r="W41">
        <v>23585.8</v>
      </c>
      <c r="X41">
        <v>3285.2</v>
      </c>
      <c r="AD41">
        <v>41194.199999999997</v>
      </c>
      <c r="AE41">
        <v>1.2114812279398557</v>
      </c>
      <c r="AK41">
        <v>41194.199999999997</v>
      </c>
      <c r="AL41">
        <v>1.2114812279398557</v>
      </c>
    </row>
    <row r="42" spans="2:38" x14ac:dyDescent="0.25">
      <c r="B42">
        <v>41325</v>
      </c>
      <c r="C42">
        <v>93959</v>
      </c>
      <c r="D42">
        <v>49917</v>
      </c>
      <c r="E42">
        <v>111630</v>
      </c>
      <c r="F42">
        <v>44672</v>
      </c>
      <c r="H42">
        <v>93508</v>
      </c>
      <c r="J42">
        <f t="shared" si="6"/>
        <v>68300.600000000006</v>
      </c>
      <c r="K42">
        <f t="shared" si="7"/>
        <v>1.3690655718983433</v>
      </c>
      <c r="L42">
        <f t="shared" si="8"/>
        <v>111630</v>
      </c>
      <c r="M42">
        <f t="shared" si="9"/>
        <v>41325</v>
      </c>
      <c r="N42">
        <f t="shared" si="10"/>
        <v>68300.600000000006</v>
      </c>
      <c r="O42">
        <f t="shared" si="11"/>
        <v>70305</v>
      </c>
      <c r="Q42">
        <v>-15839</v>
      </c>
      <c r="R42">
        <v>-333</v>
      </c>
      <c r="T42">
        <v>-1637.1999999999971</v>
      </c>
      <c r="U42">
        <v>284.80000000000291</v>
      </c>
      <c r="W42">
        <v>22471.200000000001</v>
      </c>
      <c r="X42">
        <v>5989.9999999999991</v>
      </c>
      <c r="AF42">
        <v>68300.600000000006</v>
      </c>
      <c r="AG42">
        <v>1.3690655718983433</v>
      </c>
      <c r="AI42">
        <v>68300.600000000006</v>
      </c>
      <c r="AJ42">
        <v>1.3690655718983433</v>
      </c>
    </row>
    <row r="43" spans="2:38" x14ac:dyDescent="0.25">
      <c r="B43">
        <v>95669</v>
      </c>
      <c r="C43">
        <v>12398</v>
      </c>
      <c r="D43">
        <v>118320</v>
      </c>
      <c r="E43">
        <v>82806</v>
      </c>
      <c r="F43">
        <v>44570</v>
      </c>
      <c r="H43">
        <v>84703</v>
      </c>
      <c r="J43">
        <f t="shared" si="6"/>
        <v>70752.600000000006</v>
      </c>
      <c r="K43">
        <f t="shared" si="7"/>
        <v>1.1971715527061901</v>
      </c>
      <c r="L43">
        <f t="shared" si="8"/>
        <v>118320</v>
      </c>
      <c r="M43">
        <f t="shared" si="9"/>
        <v>12398</v>
      </c>
      <c r="N43">
        <f t="shared" si="10"/>
        <v>70752.600000000006</v>
      </c>
      <c r="O43">
        <f t="shared" si="11"/>
        <v>105922</v>
      </c>
      <c r="Q43">
        <v>-43832</v>
      </c>
      <c r="R43">
        <v>-9104</v>
      </c>
      <c r="T43">
        <v>52.200000000011642</v>
      </c>
      <c r="U43">
        <v>1622.2000000000116</v>
      </c>
      <c r="W43">
        <v>27279.8</v>
      </c>
      <c r="X43">
        <v>3964.2</v>
      </c>
      <c r="AF43">
        <v>70752.600000000006</v>
      </c>
      <c r="AG43">
        <v>1.1971715527061901</v>
      </c>
      <c r="AI43">
        <v>70752.600000000006</v>
      </c>
      <c r="AJ43">
        <v>1.1971715527061901</v>
      </c>
    </row>
    <row r="44" spans="2:38" x14ac:dyDescent="0.25">
      <c r="B44">
        <v>65162</v>
      </c>
      <c r="C44">
        <v>46119</v>
      </c>
      <c r="D44">
        <v>36988</v>
      </c>
      <c r="E44">
        <v>84935</v>
      </c>
      <c r="F44">
        <v>106832</v>
      </c>
      <c r="H44">
        <v>73155</v>
      </c>
      <c r="J44">
        <f t="shared" si="6"/>
        <v>68007.199999999997</v>
      </c>
      <c r="K44">
        <f t="shared" si="7"/>
        <v>1.0756949264195557</v>
      </c>
      <c r="L44">
        <f t="shared" si="8"/>
        <v>106832</v>
      </c>
      <c r="M44">
        <f t="shared" si="9"/>
        <v>36988</v>
      </c>
      <c r="N44">
        <f t="shared" si="10"/>
        <v>68007.199999999997</v>
      </c>
      <c r="O44">
        <f t="shared" si="11"/>
        <v>69844</v>
      </c>
      <c r="Q44">
        <v>-31395</v>
      </c>
      <c r="R44">
        <v>1384</v>
      </c>
      <c r="T44">
        <v>16027.399999999994</v>
      </c>
      <c r="U44">
        <v>589</v>
      </c>
      <c r="W44">
        <v>17224.599999999999</v>
      </c>
      <c r="X44">
        <v>2437.8000000000002</v>
      </c>
      <c r="AD44">
        <v>68007.199999999997</v>
      </c>
      <c r="AE44">
        <v>1.0756949264195557</v>
      </c>
      <c r="AI44">
        <v>68007.199999999997</v>
      </c>
      <c r="AJ44">
        <v>1.0756949264195557</v>
      </c>
    </row>
    <row r="45" spans="2:38" x14ac:dyDescent="0.25">
      <c r="B45">
        <v>39163</v>
      </c>
      <c r="C45">
        <v>90227</v>
      </c>
      <c r="D45">
        <v>37515</v>
      </c>
      <c r="E45">
        <v>16600</v>
      </c>
      <c r="F45">
        <v>110661</v>
      </c>
      <c r="H45">
        <v>73001</v>
      </c>
      <c r="J45">
        <f t="shared" si="6"/>
        <v>58833.2</v>
      </c>
      <c r="K45">
        <f t="shared" si="7"/>
        <v>1.2408130103410999</v>
      </c>
      <c r="L45">
        <f t="shared" si="8"/>
        <v>110661</v>
      </c>
      <c r="M45">
        <f t="shared" si="9"/>
        <v>16600</v>
      </c>
      <c r="N45">
        <f t="shared" si="10"/>
        <v>58833.2</v>
      </c>
      <c r="O45">
        <f t="shared" si="11"/>
        <v>94061</v>
      </c>
      <c r="Q45">
        <v>12362</v>
      </c>
      <c r="R45">
        <v>-189</v>
      </c>
      <c r="T45">
        <v>32584.999999999996</v>
      </c>
      <c r="U45">
        <v>1740</v>
      </c>
      <c r="W45">
        <v>38077.799999999996</v>
      </c>
      <c r="X45">
        <v>2237.6</v>
      </c>
      <c r="AD45">
        <v>58833.2</v>
      </c>
      <c r="AE45">
        <v>1.2408130103410999</v>
      </c>
      <c r="AI45">
        <v>58833.2</v>
      </c>
      <c r="AJ45">
        <v>1.2408130103410999</v>
      </c>
    </row>
    <row r="46" spans="2:38" x14ac:dyDescent="0.25">
      <c r="B46">
        <v>55680</v>
      </c>
      <c r="C46">
        <v>79358</v>
      </c>
      <c r="D46">
        <v>18984</v>
      </c>
      <c r="E46">
        <v>80954</v>
      </c>
      <c r="F46">
        <v>103004</v>
      </c>
      <c r="H46">
        <v>134466</v>
      </c>
      <c r="J46">
        <f t="shared" si="6"/>
        <v>67596</v>
      </c>
      <c r="K46">
        <f t="shared" si="7"/>
        <v>1.9892597195100301</v>
      </c>
      <c r="L46">
        <f t="shared" si="8"/>
        <v>103004</v>
      </c>
      <c r="M46">
        <f t="shared" si="9"/>
        <v>18984</v>
      </c>
      <c r="N46">
        <f t="shared" si="10"/>
        <v>67596</v>
      </c>
      <c r="O46">
        <f t="shared" si="11"/>
        <v>84020</v>
      </c>
      <c r="Q46">
        <v>51441</v>
      </c>
      <c r="R46">
        <v>8044</v>
      </c>
      <c r="T46">
        <v>1176</v>
      </c>
      <c r="U46">
        <v>-1234.3999999999942</v>
      </c>
      <c r="W46">
        <v>34516.800000000003</v>
      </c>
      <c r="X46">
        <v>4394.3999999999996</v>
      </c>
      <c r="AB46">
        <v>67596</v>
      </c>
      <c r="AC46">
        <v>1.9892597195100301</v>
      </c>
      <c r="AK46">
        <v>67596</v>
      </c>
      <c r="AL46">
        <v>1.9892597195100301</v>
      </c>
    </row>
    <row r="47" spans="2:38" x14ac:dyDescent="0.25">
      <c r="B47">
        <v>114526</v>
      </c>
      <c r="C47">
        <v>14754</v>
      </c>
      <c r="D47">
        <v>36299</v>
      </c>
      <c r="E47">
        <v>13074</v>
      </c>
      <c r="F47">
        <v>55797</v>
      </c>
      <c r="H47">
        <v>54399</v>
      </c>
      <c r="J47">
        <f t="shared" si="6"/>
        <v>46890</v>
      </c>
      <c r="K47">
        <f t="shared" si="7"/>
        <v>1.1601407549584133</v>
      </c>
      <c r="L47">
        <f t="shared" si="8"/>
        <v>114526</v>
      </c>
      <c r="M47">
        <f t="shared" si="9"/>
        <v>13074</v>
      </c>
      <c r="N47">
        <f t="shared" si="10"/>
        <v>46890</v>
      </c>
      <c r="O47">
        <f t="shared" si="11"/>
        <v>101452</v>
      </c>
      <c r="Q47">
        <v>-5256</v>
      </c>
      <c r="R47">
        <v>-52</v>
      </c>
      <c r="T47">
        <v>13114.199999999997</v>
      </c>
      <c r="U47">
        <v>-449.59999999999854</v>
      </c>
      <c r="W47">
        <v>22112.2</v>
      </c>
      <c r="X47">
        <v>3843.2</v>
      </c>
      <c r="AD47">
        <v>46890</v>
      </c>
      <c r="AE47">
        <v>1.1601407549584133</v>
      </c>
      <c r="AI47">
        <v>46890</v>
      </c>
      <c r="AJ47">
        <v>1.1601407549584133</v>
      </c>
    </row>
    <row r="48" spans="2:38" x14ac:dyDescent="0.25">
      <c r="B48">
        <v>104127</v>
      </c>
      <c r="C48">
        <v>90349</v>
      </c>
      <c r="D48">
        <v>16439</v>
      </c>
      <c r="E48">
        <v>64270</v>
      </c>
      <c r="F48">
        <v>12396</v>
      </c>
      <c r="H48">
        <v>76653</v>
      </c>
      <c r="J48">
        <f t="shared" si="6"/>
        <v>57516.2</v>
      </c>
      <c r="K48">
        <f t="shared" si="7"/>
        <v>1.3327201727513294</v>
      </c>
      <c r="L48">
        <f t="shared" si="8"/>
        <v>104127</v>
      </c>
      <c r="M48">
        <f t="shared" si="9"/>
        <v>12396</v>
      </c>
      <c r="N48">
        <f t="shared" si="10"/>
        <v>57516.2</v>
      </c>
      <c r="O48">
        <f t="shared" si="11"/>
        <v>91731</v>
      </c>
      <c r="Q48">
        <v>-24945</v>
      </c>
      <c r="R48">
        <v>396</v>
      </c>
      <c r="T48">
        <v>12055.399999999994</v>
      </c>
      <c r="U48">
        <v>-1226.4000000000015</v>
      </c>
      <c r="W48">
        <v>16543.400000000001</v>
      </c>
      <c r="X48">
        <v>3499.6000000000004</v>
      </c>
      <c r="AD48">
        <v>57516.2</v>
      </c>
      <c r="AE48">
        <v>1.3327201727513294</v>
      </c>
      <c r="AI48">
        <v>57516.2</v>
      </c>
      <c r="AJ48">
        <v>1.3327201727513294</v>
      </c>
    </row>
    <row r="49" spans="2:38" x14ac:dyDescent="0.25">
      <c r="B49">
        <v>110712</v>
      </c>
      <c r="C49">
        <v>20337</v>
      </c>
      <c r="D49">
        <v>92680</v>
      </c>
      <c r="E49">
        <v>55710</v>
      </c>
      <c r="F49">
        <v>98683</v>
      </c>
      <c r="H49">
        <v>132608</v>
      </c>
      <c r="J49">
        <f t="shared" si="6"/>
        <v>75624.399999999994</v>
      </c>
      <c r="K49">
        <f t="shared" si="7"/>
        <v>1.7535081270066277</v>
      </c>
      <c r="L49">
        <f t="shared" si="8"/>
        <v>110712</v>
      </c>
      <c r="M49">
        <f t="shared" si="9"/>
        <v>20337</v>
      </c>
      <c r="N49">
        <f t="shared" si="10"/>
        <v>75624.399999999994</v>
      </c>
      <c r="O49">
        <f t="shared" si="11"/>
        <v>90375</v>
      </c>
      <c r="Q49">
        <v>19202</v>
      </c>
      <c r="R49">
        <v>-6</v>
      </c>
      <c r="T49">
        <v>20446.599999999991</v>
      </c>
      <c r="U49">
        <v>-2842.2000000000116</v>
      </c>
      <c r="W49">
        <v>24484.600000000002</v>
      </c>
      <c r="X49">
        <v>2842.2000000000003</v>
      </c>
      <c r="AD49">
        <v>75624.399999999994</v>
      </c>
      <c r="AE49">
        <v>1.7535081270066277</v>
      </c>
      <c r="AK49">
        <v>75624.399999999994</v>
      </c>
      <c r="AL49">
        <v>1.7535081270066277</v>
      </c>
    </row>
    <row r="50" spans="2:38" x14ac:dyDescent="0.25">
      <c r="B50">
        <v>47690</v>
      </c>
      <c r="C50">
        <v>43800</v>
      </c>
      <c r="D50">
        <v>98229</v>
      </c>
      <c r="E50">
        <v>91654</v>
      </c>
      <c r="F50">
        <v>35103</v>
      </c>
      <c r="H50">
        <v>102421</v>
      </c>
      <c r="J50">
        <f t="shared" si="6"/>
        <v>63295.199999999997</v>
      </c>
      <c r="K50">
        <f t="shared" si="7"/>
        <v>1.6181479796256273</v>
      </c>
      <c r="L50">
        <f t="shared" si="8"/>
        <v>98229</v>
      </c>
      <c r="M50">
        <f t="shared" si="9"/>
        <v>35103</v>
      </c>
      <c r="N50">
        <f t="shared" si="10"/>
        <v>63295.199999999997</v>
      </c>
      <c r="O50">
        <f t="shared" si="11"/>
        <v>63126</v>
      </c>
      <c r="Q50">
        <v>-42473</v>
      </c>
      <c r="R50">
        <v>-456</v>
      </c>
      <c r="T50">
        <v>-27380.400000000009</v>
      </c>
      <c r="U50">
        <v>-1258</v>
      </c>
      <c r="W50">
        <v>28246.800000000003</v>
      </c>
      <c r="X50">
        <v>1925.1999999999998</v>
      </c>
      <c r="AF50">
        <v>63295.199999999997</v>
      </c>
      <c r="AG50">
        <v>1.6181479796256273</v>
      </c>
      <c r="AK50">
        <v>63295.199999999997</v>
      </c>
      <c r="AL50">
        <v>1.6181479796256273</v>
      </c>
    </row>
    <row r="51" spans="2:38" x14ac:dyDescent="0.25">
      <c r="B51">
        <v>38545</v>
      </c>
      <c r="C51">
        <v>24854</v>
      </c>
      <c r="D51">
        <v>9462</v>
      </c>
      <c r="E51">
        <v>103782</v>
      </c>
      <c r="F51">
        <v>52936</v>
      </c>
      <c r="H51">
        <v>49709</v>
      </c>
      <c r="J51">
        <f t="shared" si="6"/>
        <v>45915.8</v>
      </c>
      <c r="K51">
        <f t="shared" si="7"/>
        <v>1.0826120856001638</v>
      </c>
      <c r="L51">
        <f t="shared" si="8"/>
        <v>103782</v>
      </c>
      <c r="M51">
        <f t="shared" si="9"/>
        <v>9462</v>
      </c>
      <c r="N51">
        <f t="shared" si="10"/>
        <v>45915.8</v>
      </c>
      <c r="O51">
        <f t="shared" si="11"/>
        <v>94320</v>
      </c>
      <c r="Q51">
        <v>-16957</v>
      </c>
      <c r="R51">
        <v>-8986</v>
      </c>
      <c r="T51">
        <v>-1660.5999999999985</v>
      </c>
      <c r="U51">
        <v>906.40000000000146</v>
      </c>
      <c r="W51">
        <v>16506.600000000002</v>
      </c>
      <c r="X51">
        <v>3129.2</v>
      </c>
      <c r="Z51">
        <v>45915.8</v>
      </c>
      <c r="AA51">
        <v>1.0826120856001638</v>
      </c>
      <c r="AI51">
        <v>45915.8</v>
      </c>
      <c r="AJ51">
        <v>1.0826120856001638</v>
      </c>
    </row>
    <row r="52" spans="2:38" x14ac:dyDescent="0.25">
      <c r="B52">
        <v>67494</v>
      </c>
      <c r="C52">
        <v>96064</v>
      </c>
      <c r="D52">
        <v>56462</v>
      </c>
      <c r="E52">
        <v>94653</v>
      </c>
      <c r="F52">
        <v>36144</v>
      </c>
      <c r="H52">
        <v>117826</v>
      </c>
      <c r="J52">
        <f t="shared" si="6"/>
        <v>70163.399999999994</v>
      </c>
      <c r="K52">
        <f t="shared" si="7"/>
        <v>1.6793085853878233</v>
      </c>
      <c r="L52">
        <f t="shared" si="8"/>
        <v>96064</v>
      </c>
      <c r="M52">
        <f t="shared" si="9"/>
        <v>36144</v>
      </c>
      <c r="N52">
        <f t="shared" si="10"/>
        <v>70163.399999999994</v>
      </c>
      <c r="O52">
        <f t="shared" si="11"/>
        <v>59920</v>
      </c>
      <c r="Q52">
        <v>42550</v>
      </c>
      <c r="R52">
        <v>-7444</v>
      </c>
      <c r="T52">
        <v>10778.999999999993</v>
      </c>
      <c r="U52">
        <v>42.399999999994179</v>
      </c>
      <c r="W52">
        <v>40851.4</v>
      </c>
      <c r="X52">
        <v>1329.1999999999998</v>
      </c>
      <c r="Z52">
        <v>70163.399999999994</v>
      </c>
      <c r="AA52">
        <v>1.6793085853878233</v>
      </c>
      <c r="AK52">
        <v>70163.399999999994</v>
      </c>
      <c r="AL52">
        <v>1.6793085853878233</v>
      </c>
    </row>
    <row r="53" spans="2:38" x14ac:dyDescent="0.25">
      <c r="B53">
        <v>43090</v>
      </c>
      <c r="C53">
        <v>61216</v>
      </c>
      <c r="D53">
        <v>63750</v>
      </c>
      <c r="E53">
        <v>38272</v>
      </c>
      <c r="F53">
        <v>78575</v>
      </c>
      <c r="H53">
        <v>60702</v>
      </c>
      <c r="J53">
        <f t="shared" si="6"/>
        <v>56980.6</v>
      </c>
      <c r="K53">
        <f t="shared" si="7"/>
        <v>1.0653099475961993</v>
      </c>
      <c r="L53">
        <f t="shared" si="8"/>
        <v>78575</v>
      </c>
      <c r="M53">
        <f t="shared" si="9"/>
        <v>38272</v>
      </c>
      <c r="N53">
        <f t="shared" si="10"/>
        <v>56980.6</v>
      </c>
      <c r="O53">
        <f t="shared" si="11"/>
        <v>40303</v>
      </c>
      <c r="Q53">
        <v>-24537</v>
      </c>
      <c r="R53">
        <v>-21</v>
      </c>
      <c r="T53">
        <v>-5429.5999999999985</v>
      </c>
      <c r="U53">
        <v>-2089.2000000000044</v>
      </c>
      <c r="W53">
        <v>24598.800000000003</v>
      </c>
      <c r="X53">
        <v>2089.1999999999998</v>
      </c>
      <c r="AB53">
        <v>56980.6</v>
      </c>
      <c r="AC53">
        <v>1.0653099475961993</v>
      </c>
      <c r="AI53">
        <v>56980.6</v>
      </c>
      <c r="AJ53">
        <v>1.0653099475961993</v>
      </c>
    </row>
    <row r="54" spans="2:38" x14ac:dyDescent="0.25">
      <c r="B54">
        <v>97619</v>
      </c>
      <c r="C54">
        <v>33649</v>
      </c>
      <c r="D54">
        <v>11818</v>
      </c>
      <c r="E54">
        <v>29133</v>
      </c>
      <c r="F54">
        <v>55692</v>
      </c>
      <c r="H54">
        <v>83873</v>
      </c>
      <c r="J54">
        <f t="shared" si="6"/>
        <v>45582.2</v>
      </c>
      <c r="K54">
        <f t="shared" si="7"/>
        <v>1.8400384360561799</v>
      </c>
      <c r="L54">
        <f t="shared" si="8"/>
        <v>97619</v>
      </c>
      <c r="M54">
        <f t="shared" si="9"/>
        <v>11818</v>
      </c>
      <c r="N54">
        <f t="shared" si="10"/>
        <v>45582.2</v>
      </c>
      <c r="O54">
        <f t="shared" si="11"/>
        <v>85801</v>
      </c>
      <c r="Q54">
        <v>17576</v>
      </c>
      <c r="R54">
        <v>4897</v>
      </c>
      <c r="T54">
        <v>-17738.200000000004</v>
      </c>
      <c r="U54">
        <v>1072.3999999999942</v>
      </c>
      <c r="W54">
        <v>22739.4</v>
      </c>
      <c r="X54">
        <v>1304.4000000000001</v>
      </c>
      <c r="AB54">
        <v>45582.2</v>
      </c>
      <c r="AC54">
        <v>1.8400384360561799</v>
      </c>
      <c r="AK54">
        <v>45582.2</v>
      </c>
      <c r="AL54">
        <v>1.8400384360561799</v>
      </c>
    </row>
    <row r="55" spans="2:38" x14ac:dyDescent="0.25">
      <c r="B55">
        <v>46026</v>
      </c>
      <c r="C55">
        <v>110713</v>
      </c>
      <c r="D55">
        <v>42208</v>
      </c>
      <c r="E55">
        <v>96225</v>
      </c>
      <c r="F55">
        <v>32425</v>
      </c>
      <c r="H55">
        <v>138048</v>
      </c>
      <c r="J55">
        <f t="shared" si="6"/>
        <v>65519.4</v>
      </c>
      <c r="K55">
        <f t="shared" si="7"/>
        <v>2.1069790016392091</v>
      </c>
      <c r="L55">
        <f t="shared" si="8"/>
        <v>110713</v>
      </c>
      <c r="M55">
        <f t="shared" si="9"/>
        <v>32425</v>
      </c>
      <c r="N55">
        <f t="shared" si="10"/>
        <v>65519.4</v>
      </c>
      <c r="O55">
        <f t="shared" si="11"/>
        <v>78288</v>
      </c>
      <c r="Q55">
        <v>16278</v>
      </c>
      <c r="R55">
        <v>-4015</v>
      </c>
      <c r="T55">
        <v>4634.4000000000015</v>
      </c>
      <c r="U55">
        <v>-1568.2000000000044</v>
      </c>
      <c r="W55">
        <v>31302.399999999998</v>
      </c>
      <c r="X55">
        <v>3435.4</v>
      </c>
      <c r="AF55">
        <v>65519.4</v>
      </c>
      <c r="AG55">
        <v>2.1069790016392091</v>
      </c>
      <c r="AK55">
        <v>65519.4</v>
      </c>
      <c r="AL55">
        <v>2.1069790016392091</v>
      </c>
    </row>
    <row r="56" spans="2:38" x14ac:dyDescent="0.25">
      <c r="B56">
        <v>31561</v>
      </c>
      <c r="C56">
        <v>101963</v>
      </c>
      <c r="D56">
        <v>113879</v>
      </c>
      <c r="E56">
        <v>73356</v>
      </c>
      <c r="F56">
        <v>36415</v>
      </c>
      <c r="H56">
        <v>89332</v>
      </c>
      <c r="J56">
        <f t="shared" si="6"/>
        <v>71434.8</v>
      </c>
      <c r="K56">
        <f t="shared" si="7"/>
        <v>1.250538953003298</v>
      </c>
      <c r="L56">
        <f t="shared" si="8"/>
        <v>113879</v>
      </c>
      <c r="M56">
        <f t="shared" si="9"/>
        <v>31561</v>
      </c>
      <c r="N56">
        <f t="shared" si="10"/>
        <v>71434.8</v>
      </c>
      <c r="O56">
        <f t="shared" si="11"/>
        <v>82318</v>
      </c>
      <c r="Q56">
        <v>34</v>
      </c>
      <c r="R56">
        <v>7343</v>
      </c>
      <c r="T56">
        <v>4768.8000000000029</v>
      </c>
      <c r="U56">
        <v>3238.1999999999971</v>
      </c>
      <c r="W56">
        <v>22075.600000000002</v>
      </c>
      <c r="X56">
        <v>8075.4</v>
      </c>
      <c r="AB56">
        <v>71434.8</v>
      </c>
      <c r="AC56">
        <v>1.250538953003298</v>
      </c>
      <c r="AI56">
        <v>71434.8</v>
      </c>
      <c r="AJ56">
        <v>1.250538953003298</v>
      </c>
    </row>
    <row r="57" spans="2:38" x14ac:dyDescent="0.25">
      <c r="B57">
        <v>90730</v>
      </c>
      <c r="C57">
        <v>17820</v>
      </c>
      <c r="D57">
        <v>39649</v>
      </c>
      <c r="E57">
        <v>70850</v>
      </c>
      <c r="F57">
        <v>78653</v>
      </c>
      <c r="H57">
        <v>69199</v>
      </c>
      <c r="J57">
        <f t="shared" si="6"/>
        <v>59540.4</v>
      </c>
      <c r="K57">
        <f t="shared" si="7"/>
        <v>1.1622192662461119</v>
      </c>
      <c r="L57">
        <f t="shared" si="8"/>
        <v>90730</v>
      </c>
      <c r="M57">
        <f t="shared" si="9"/>
        <v>17820</v>
      </c>
      <c r="N57">
        <f t="shared" si="10"/>
        <v>59540.4</v>
      </c>
      <c r="O57">
        <f t="shared" si="11"/>
        <v>72910</v>
      </c>
      <c r="Q57">
        <v>-54785</v>
      </c>
      <c r="R57">
        <v>-8161</v>
      </c>
      <c r="T57">
        <v>-32414.400000000001</v>
      </c>
      <c r="U57">
        <v>-3310.5999999999985</v>
      </c>
      <c r="W57">
        <v>35988.400000000001</v>
      </c>
      <c r="X57">
        <v>5105.3999999999996</v>
      </c>
      <c r="AB57">
        <v>59540.4</v>
      </c>
      <c r="AC57">
        <v>1.1622192662461119</v>
      </c>
      <c r="AI57">
        <v>59540.4</v>
      </c>
      <c r="AJ57">
        <v>1.1622192662461119</v>
      </c>
    </row>
    <row r="58" spans="2:38" x14ac:dyDescent="0.25">
      <c r="B58">
        <v>44311</v>
      </c>
      <c r="C58">
        <v>32257</v>
      </c>
      <c r="D58">
        <v>51822</v>
      </c>
      <c r="E58">
        <v>71979</v>
      </c>
      <c r="F58">
        <v>11200</v>
      </c>
      <c r="H58">
        <v>56581</v>
      </c>
      <c r="J58">
        <f t="shared" si="6"/>
        <v>42313.8</v>
      </c>
      <c r="K58">
        <f t="shared" si="7"/>
        <v>1.3371760513118651</v>
      </c>
      <c r="L58">
        <f t="shared" si="8"/>
        <v>71979</v>
      </c>
      <c r="M58">
        <f t="shared" si="9"/>
        <v>11200</v>
      </c>
      <c r="N58">
        <f t="shared" si="10"/>
        <v>42313.8</v>
      </c>
      <c r="O58">
        <f t="shared" si="11"/>
        <v>60779</v>
      </c>
      <c r="Q58">
        <v>-13037</v>
      </c>
      <c r="R58">
        <v>7917</v>
      </c>
      <c r="T58">
        <v>-13331.399999999994</v>
      </c>
      <c r="U58">
        <v>-647</v>
      </c>
      <c r="W58">
        <v>14269</v>
      </c>
      <c r="X58">
        <v>3414.5999999999995</v>
      </c>
      <c r="Z58">
        <v>42313.8</v>
      </c>
      <c r="AA58">
        <v>1.3371760513118651</v>
      </c>
      <c r="AK58">
        <v>42313.8</v>
      </c>
      <c r="AL58">
        <v>1.3371760513118651</v>
      </c>
    </row>
    <row r="59" spans="2:38" x14ac:dyDescent="0.25">
      <c r="B59">
        <v>50509</v>
      </c>
      <c r="C59">
        <v>73253</v>
      </c>
      <c r="D59">
        <v>97849</v>
      </c>
      <c r="E59">
        <v>52710</v>
      </c>
      <c r="F59">
        <v>43200</v>
      </c>
      <c r="H59">
        <v>111739</v>
      </c>
      <c r="J59">
        <f t="shared" si="6"/>
        <v>63504.2</v>
      </c>
      <c r="K59">
        <f t="shared" si="7"/>
        <v>1.7595529114609743</v>
      </c>
      <c r="L59">
        <f t="shared" si="8"/>
        <v>97849</v>
      </c>
      <c r="M59">
        <f t="shared" si="9"/>
        <v>43200</v>
      </c>
      <c r="N59">
        <f t="shared" si="10"/>
        <v>63504.2</v>
      </c>
      <c r="O59">
        <f t="shared" si="11"/>
        <v>54649</v>
      </c>
      <c r="Q59">
        <v>3868</v>
      </c>
      <c r="R59">
        <v>-62</v>
      </c>
      <c r="T59">
        <v>-6040</v>
      </c>
      <c r="U59">
        <v>2579.5999999999985</v>
      </c>
      <c r="W59">
        <v>25822</v>
      </c>
      <c r="X59">
        <v>2779.2000000000003</v>
      </c>
      <c r="AF59">
        <v>63504.2</v>
      </c>
      <c r="AG59">
        <v>1.7595529114609743</v>
      </c>
      <c r="AK59">
        <v>63504.2</v>
      </c>
      <c r="AL59">
        <v>1.7595529114609743</v>
      </c>
    </row>
    <row r="60" spans="2:38" x14ac:dyDescent="0.25">
      <c r="B60">
        <v>20050</v>
      </c>
      <c r="C60">
        <v>81030</v>
      </c>
      <c r="D60">
        <v>53105</v>
      </c>
      <c r="E60">
        <v>28129</v>
      </c>
      <c r="F60">
        <v>85965</v>
      </c>
      <c r="H60">
        <v>96356</v>
      </c>
      <c r="J60">
        <f t="shared" si="6"/>
        <v>53655.8</v>
      </c>
      <c r="K60">
        <f t="shared" si="7"/>
        <v>1.7958170412145564</v>
      </c>
      <c r="L60">
        <f t="shared" si="8"/>
        <v>85965</v>
      </c>
      <c r="M60">
        <f t="shared" si="9"/>
        <v>20050</v>
      </c>
      <c r="N60">
        <f t="shared" si="10"/>
        <v>53655.8</v>
      </c>
      <c r="O60">
        <f t="shared" si="11"/>
        <v>65915</v>
      </c>
      <c r="Q60">
        <v>17636</v>
      </c>
      <c r="R60">
        <v>-1795</v>
      </c>
      <c r="T60">
        <v>101.60000000000582</v>
      </c>
      <c r="U60">
        <v>-284.59999999999854</v>
      </c>
      <c r="W60">
        <v>17250.400000000001</v>
      </c>
      <c r="X60">
        <v>3303.4</v>
      </c>
      <c r="Z60">
        <v>53655.8</v>
      </c>
      <c r="AA60">
        <v>1.7958170412145564</v>
      </c>
      <c r="AK60">
        <v>53655.8</v>
      </c>
      <c r="AL60">
        <v>1.7958170412145564</v>
      </c>
    </row>
    <row r="61" spans="2:38" x14ac:dyDescent="0.25">
      <c r="B61">
        <v>74714</v>
      </c>
      <c r="C61">
        <v>87217</v>
      </c>
      <c r="D61">
        <v>26565</v>
      </c>
      <c r="E61">
        <v>13971</v>
      </c>
      <c r="F61">
        <v>68792</v>
      </c>
      <c r="H61">
        <v>100966</v>
      </c>
      <c r="J61">
        <f t="shared" si="6"/>
        <v>54251.8</v>
      </c>
      <c r="K61">
        <f t="shared" si="7"/>
        <v>1.861062674418176</v>
      </c>
      <c r="L61">
        <f t="shared" si="8"/>
        <v>87217</v>
      </c>
      <c r="M61">
        <f t="shared" si="9"/>
        <v>13971</v>
      </c>
      <c r="N61">
        <f t="shared" si="10"/>
        <v>54251.8</v>
      </c>
      <c r="O61">
        <f t="shared" si="11"/>
        <v>73246</v>
      </c>
      <c r="Q61">
        <v>2320</v>
      </c>
      <c r="R61">
        <v>-105</v>
      </c>
      <c r="T61">
        <v>869.80000000000291</v>
      </c>
      <c r="U61">
        <v>600.40000000000146</v>
      </c>
      <c r="W61">
        <v>17978.599999999999</v>
      </c>
      <c r="X61">
        <v>1555.1999999999998</v>
      </c>
      <c r="AD61">
        <v>54251.8</v>
      </c>
      <c r="AE61">
        <v>1.861062674418176</v>
      </c>
      <c r="AK61">
        <v>54251.8</v>
      </c>
      <c r="AL61">
        <v>1.861062674418176</v>
      </c>
    </row>
    <row r="62" spans="2:38" x14ac:dyDescent="0.25">
      <c r="B62">
        <v>47171</v>
      </c>
      <c r="C62">
        <v>65490</v>
      </c>
      <c r="D62">
        <v>63738</v>
      </c>
      <c r="E62">
        <v>22945</v>
      </c>
      <c r="F62">
        <v>83405</v>
      </c>
      <c r="H62">
        <v>116570</v>
      </c>
      <c r="J62">
        <f t="shared" si="6"/>
        <v>56549.8</v>
      </c>
      <c r="K62">
        <f t="shared" si="7"/>
        <v>2.0613689173082839</v>
      </c>
      <c r="L62">
        <f t="shared" si="8"/>
        <v>83405</v>
      </c>
      <c r="M62">
        <f t="shared" si="9"/>
        <v>22945</v>
      </c>
      <c r="N62">
        <f t="shared" si="10"/>
        <v>56549.8</v>
      </c>
      <c r="O62">
        <f t="shared" si="11"/>
        <v>60460</v>
      </c>
      <c r="Q62">
        <v>22967</v>
      </c>
      <c r="R62">
        <v>-85</v>
      </c>
      <c r="T62">
        <v>-9771.8000000000029</v>
      </c>
      <c r="U62">
        <v>-166.59999999999854</v>
      </c>
      <c r="W62">
        <v>35525</v>
      </c>
      <c r="X62">
        <v>3679.4</v>
      </c>
      <c r="AB62">
        <v>56549.8</v>
      </c>
      <c r="AC62">
        <v>2.0613689173082839</v>
      </c>
      <c r="AK62">
        <v>56549.8</v>
      </c>
      <c r="AL62">
        <v>2.0613689173082839</v>
      </c>
    </row>
    <row r="63" spans="2:38" x14ac:dyDescent="0.25">
      <c r="B63">
        <v>75116</v>
      </c>
      <c r="C63">
        <v>48829</v>
      </c>
      <c r="D63">
        <v>12234</v>
      </c>
      <c r="E63">
        <v>95858</v>
      </c>
      <c r="F63">
        <v>85664</v>
      </c>
      <c r="H63">
        <v>95909</v>
      </c>
      <c r="J63">
        <f t="shared" si="6"/>
        <v>63540.2</v>
      </c>
      <c r="K63">
        <f t="shared" si="7"/>
        <v>1.5094223814215253</v>
      </c>
      <c r="L63">
        <f t="shared" si="8"/>
        <v>95858</v>
      </c>
      <c r="M63">
        <f t="shared" si="9"/>
        <v>12234</v>
      </c>
      <c r="N63">
        <f t="shared" si="10"/>
        <v>63540.2</v>
      </c>
      <c r="O63">
        <f t="shared" si="11"/>
        <v>83624</v>
      </c>
      <c r="Q63">
        <v>8333</v>
      </c>
      <c r="R63">
        <v>278</v>
      </c>
      <c r="T63">
        <v>-5216.8000000000029</v>
      </c>
      <c r="U63">
        <v>2694.5999999999985</v>
      </c>
      <c r="W63">
        <v>22814.800000000003</v>
      </c>
      <c r="X63">
        <v>3842.2000000000003</v>
      </c>
      <c r="AB63">
        <v>63540.2</v>
      </c>
      <c r="AC63">
        <v>1.5094223814215253</v>
      </c>
      <c r="AK63">
        <v>63540.2</v>
      </c>
      <c r="AL63">
        <v>1.5094223814215253</v>
      </c>
    </row>
    <row r="64" spans="2:38" x14ac:dyDescent="0.25">
      <c r="B64">
        <v>51425</v>
      </c>
      <c r="C64">
        <v>25574</v>
      </c>
      <c r="D64">
        <v>117756</v>
      </c>
      <c r="E64">
        <v>43943</v>
      </c>
      <c r="F64">
        <v>33263</v>
      </c>
      <c r="H64">
        <v>126219</v>
      </c>
      <c r="J64">
        <f t="shared" si="6"/>
        <v>54392.2</v>
      </c>
      <c r="K64">
        <f t="shared" si="7"/>
        <v>2.320534929640647</v>
      </c>
      <c r="L64">
        <f t="shared" si="8"/>
        <v>117756</v>
      </c>
      <c r="M64">
        <f t="shared" si="9"/>
        <v>25574</v>
      </c>
      <c r="N64">
        <f t="shared" si="10"/>
        <v>54392.2</v>
      </c>
      <c r="O64">
        <f t="shared" si="11"/>
        <v>92182</v>
      </c>
      <c r="Q64">
        <v>88827</v>
      </c>
      <c r="R64">
        <v>5097</v>
      </c>
      <c r="T64">
        <v>18574.599999999999</v>
      </c>
      <c r="U64">
        <v>2334.5999999999985</v>
      </c>
      <c r="W64">
        <v>32337.799999999996</v>
      </c>
      <c r="X64">
        <v>2334.6</v>
      </c>
      <c r="Z64">
        <v>54392.2</v>
      </c>
      <c r="AA64">
        <v>2.320534929640647</v>
      </c>
      <c r="AK64">
        <v>54392.2</v>
      </c>
      <c r="AL64">
        <v>2.320534929640647</v>
      </c>
    </row>
    <row r="65" spans="2:38" x14ac:dyDescent="0.25">
      <c r="B65">
        <v>80043</v>
      </c>
      <c r="C65">
        <v>34417</v>
      </c>
      <c r="D65">
        <v>81906</v>
      </c>
      <c r="E65">
        <v>91476</v>
      </c>
      <c r="F65">
        <v>48709</v>
      </c>
      <c r="H65">
        <v>135094</v>
      </c>
      <c r="J65">
        <f t="shared" si="6"/>
        <v>67310.2</v>
      </c>
      <c r="K65">
        <f t="shared" si="7"/>
        <v>2.0070360807128789</v>
      </c>
      <c r="L65">
        <f t="shared" si="8"/>
        <v>91476</v>
      </c>
      <c r="M65">
        <f t="shared" si="9"/>
        <v>34417</v>
      </c>
      <c r="N65">
        <f t="shared" si="10"/>
        <v>67310.2</v>
      </c>
      <c r="O65">
        <f t="shared" si="11"/>
        <v>57059</v>
      </c>
      <c r="Q65">
        <v>24886</v>
      </c>
      <c r="R65">
        <v>-3090</v>
      </c>
      <c r="T65">
        <v>16978.599999999999</v>
      </c>
      <c r="U65">
        <v>3376.3999999999942</v>
      </c>
      <c r="W65">
        <v>16978.599999999999</v>
      </c>
      <c r="X65">
        <v>3498.3999999999996</v>
      </c>
      <c r="AD65">
        <v>67310.2</v>
      </c>
      <c r="AE65">
        <v>2.0070360807128789</v>
      </c>
      <c r="AK65">
        <v>67310.2</v>
      </c>
      <c r="AL65">
        <v>2.0070360807128789</v>
      </c>
    </row>
    <row r="66" spans="2:38" x14ac:dyDescent="0.25">
      <c r="B66">
        <v>47379</v>
      </c>
      <c r="C66">
        <v>82816</v>
      </c>
      <c r="D66">
        <v>13749</v>
      </c>
      <c r="E66">
        <v>110472</v>
      </c>
      <c r="F66">
        <v>42407</v>
      </c>
      <c r="H66">
        <v>62557</v>
      </c>
      <c r="J66">
        <f t="shared" ref="J66:J101" si="12">AVERAGE(B66:F66)</f>
        <v>59364.6</v>
      </c>
      <c r="K66">
        <f t="shared" ref="K66:K97" si="13">H66/J66</f>
        <v>1.0537761561604053</v>
      </c>
      <c r="L66">
        <f t="shared" ref="L66:L101" si="14">MAX(B66:F66)</f>
        <v>110472</v>
      </c>
      <c r="M66">
        <f t="shared" ref="M66:M101" si="15">MIN(B66:F66)</f>
        <v>13749</v>
      </c>
      <c r="N66">
        <f t="shared" ref="N66:N101" si="16">AVERAGE(B66:F66)</f>
        <v>59364.6</v>
      </c>
      <c r="O66">
        <f t="shared" ref="O66:O101" si="17">L66-M66</f>
        <v>96723</v>
      </c>
      <c r="Q66">
        <v>-36458</v>
      </c>
      <c r="R66">
        <v>-4681</v>
      </c>
      <c r="T66">
        <v>7114.1999999999971</v>
      </c>
      <c r="U66">
        <v>615</v>
      </c>
      <c r="W66">
        <v>18157</v>
      </c>
      <c r="X66">
        <v>1085</v>
      </c>
      <c r="AD66">
        <v>59364.6</v>
      </c>
      <c r="AE66">
        <v>1.0537761561604053</v>
      </c>
      <c r="AI66">
        <v>59364.6</v>
      </c>
      <c r="AJ66">
        <v>1.0537761561604053</v>
      </c>
    </row>
    <row r="67" spans="2:38" x14ac:dyDescent="0.25">
      <c r="B67">
        <v>73481</v>
      </c>
      <c r="C67">
        <v>26089</v>
      </c>
      <c r="D67">
        <v>91346</v>
      </c>
      <c r="E67">
        <v>19980</v>
      </c>
      <c r="F67">
        <v>53748</v>
      </c>
      <c r="H67">
        <v>91632</v>
      </c>
      <c r="J67">
        <f t="shared" si="12"/>
        <v>52928.800000000003</v>
      </c>
      <c r="K67">
        <f t="shared" si="13"/>
        <v>1.7312313900938618</v>
      </c>
      <c r="L67">
        <f t="shared" si="14"/>
        <v>91346</v>
      </c>
      <c r="M67">
        <f t="shared" si="15"/>
        <v>19980</v>
      </c>
      <c r="N67">
        <f t="shared" si="16"/>
        <v>52928.800000000003</v>
      </c>
      <c r="O67">
        <f t="shared" si="17"/>
        <v>71366</v>
      </c>
      <c r="Q67">
        <v>27426</v>
      </c>
      <c r="R67">
        <v>-2101</v>
      </c>
      <c r="T67">
        <v>-5373.1999999999971</v>
      </c>
      <c r="U67">
        <v>6223.8000000000029</v>
      </c>
      <c r="W67">
        <v>21120</v>
      </c>
      <c r="X67">
        <v>6223.7999999999993</v>
      </c>
      <c r="Z67">
        <v>52928.800000000003</v>
      </c>
      <c r="AA67">
        <v>1.7312313900938618</v>
      </c>
      <c r="AK67">
        <v>52928.800000000003</v>
      </c>
      <c r="AL67">
        <v>1.7312313900938618</v>
      </c>
    </row>
    <row r="68" spans="2:38" x14ac:dyDescent="0.25">
      <c r="B68">
        <v>38627</v>
      </c>
      <c r="C68">
        <v>10964</v>
      </c>
      <c r="D68">
        <v>32180</v>
      </c>
      <c r="E68">
        <v>68042</v>
      </c>
      <c r="F68">
        <v>61784</v>
      </c>
      <c r="H68">
        <v>71501</v>
      </c>
      <c r="J68">
        <f t="shared" si="12"/>
        <v>42319.4</v>
      </c>
      <c r="K68">
        <f t="shared" si="13"/>
        <v>1.6895560901146991</v>
      </c>
      <c r="L68">
        <f t="shared" si="14"/>
        <v>68042</v>
      </c>
      <c r="M68">
        <f t="shared" si="15"/>
        <v>10964</v>
      </c>
      <c r="N68">
        <f t="shared" si="16"/>
        <v>42319.4</v>
      </c>
      <c r="O68">
        <f t="shared" si="17"/>
        <v>57078</v>
      </c>
      <c r="Q68">
        <v>-2176</v>
      </c>
      <c r="R68">
        <v>4448</v>
      </c>
      <c r="T68">
        <v>-6364</v>
      </c>
      <c r="U68">
        <v>68.599999999998545</v>
      </c>
      <c r="W68">
        <v>34434.400000000001</v>
      </c>
      <c r="X68">
        <v>3635.4</v>
      </c>
      <c r="Z68">
        <v>42319.4</v>
      </c>
      <c r="AA68">
        <v>1.6895560901146991</v>
      </c>
      <c r="AK68">
        <v>42319.4</v>
      </c>
      <c r="AL68">
        <v>1.6895560901146991</v>
      </c>
    </row>
    <row r="69" spans="2:38" x14ac:dyDescent="0.25">
      <c r="B69">
        <v>80998</v>
      </c>
      <c r="C69">
        <v>40822</v>
      </c>
      <c r="D69">
        <v>82644</v>
      </c>
      <c r="E69">
        <v>53885</v>
      </c>
      <c r="F69">
        <v>65136</v>
      </c>
      <c r="H69">
        <v>111645</v>
      </c>
      <c r="J69">
        <f t="shared" si="12"/>
        <v>64697</v>
      </c>
      <c r="K69">
        <f t="shared" si="13"/>
        <v>1.7256596132741857</v>
      </c>
      <c r="L69">
        <f t="shared" si="14"/>
        <v>82644</v>
      </c>
      <c r="M69">
        <f t="shared" si="15"/>
        <v>40822</v>
      </c>
      <c r="N69">
        <f t="shared" si="16"/>
        <v>64697</v>
      </c>
      <c r="O69">
        <f t="shared" si="17"/>
        <v>41822</v>
      </c>
      <c r="Q69">
        <v>-13200</v>
      </c>
      <c r="R69">
        <v>-597</v>
      </c>
      <c r="T69">
        <v>-27257.800000000003</v>
      </c>
      <c r="U69">
        <v>3309.4000000000015</v>
      </c>
      <c r="W69">
        <v>31675.4</v>
      </c>
      <c r="X69">
        <v>5092.2</v>
      </c>
      <c r="AB69">
        <v>64697</v>
      </c>
      <c r="AC69">
        <v>1.7256596132741857</v>
      </c>
      <c r="AK69">
        <v>64697</v>
      </c>
      <c r="AL69">
        <v>1.7256596132741857</v>
      </c>
    </row>
    <row r="70" spans="2:38" x14ac:dyDescent="0.25">
      <c r="B70">
        <v>46609</v>
      </c>
      <c r="C70">
        <v>55210</v>
      </c>
      <c r="D70">
        <v>88970</v>
      </c>
      <c r="E70">
        <v>106750</v>
      </c>
      <c r="F70">
        <v>96995</v>
      </c>
      <c r="H70">
        <v>120016</v>
      </c>
      <c r="J70">
        <f t="shared" si="12"/>
        <v>78906.8</v>
      </c>
      <c r="K70">
        <f t="shared" si="13"/>
        <v>1.5209842497731501</v>
      </c>
      <c r="L70">
        <f t="shared" si="14"/>
        <v>106750</v>
      </c>
      <c r="M70">
        <f t="shared" si="15"/>
        <v>46609</v>
      </c>
      <c r="N70">
        <f t="shared" si="16"/>
        <v>78906.8</v>
      </c>
      <c r="O70">
        <f t="shared" si="17"/>
        <v>60141</v>
      </c>
      <c r="Q70">
        <v>1936</v>
      </c>
      <c r="R70">
        <v>-41</v>
      </c>
      <c r="T70">
        <v>3926</v>
      </c>
      <c r="U70">
        <v>-1966.1999999999971</v>
      </c>
      <c r="W70">
        <v>26933.200000000004</v>
      </c>
      <c r="X70">
        <v>1966.1999999999998</v>
      </c>
      <c r="AF70">
        <v>78906.8</v>
      </c>
      <c r="AG70">
        <v>1.5209842497731501</v>
      </c>
      <c r="AK70">
        <v>78906.8</v>
      </c>
      <c r="AL70">
        <v>1.5209842497731501</v>
      </c>
    </row>
    <row r="71" spans="2:38" x14ac:dyDescent="0.25">
      <c r="B71">
        <v>21905</v>
      </c>
      <c r="C71">
        <v>104567</v>
      </c>
      <c r="D71">
        <v>56630</v>
      </c>
      <c r="E71">
        <v>89363</v>
      </c>
      <c r="F71">
        <v>35550</v>
      </c>
      <c r="H71">
        <v>101043</v>
      </c>
      <c r="J71">
        <f t="shared" si="12"/>
        <v>61603</v>
      </c>
      <c r="K71">
        <f t="shared" si="13"/>
        <v>1.6402285602973881</v>
      </c>
      <c r="L71">
        <f t="shared" si="14"/>
        <v>104567</v>
      </c>
      <c r="M71">
        <f t="shared" si="15"/>
        <v>21905</v>
      </c>
      <c r="N71">
        <f t="shared" si="16"/>
        <v>61603</v>
      </c>
      <c r="O71">
        <f t="shared" si="17"/>
        <v>82662</v>
      </c>
      <c r="Q71">
        <v>25767</v>
      </c>
      <c r="R71">
        <v>-1248</v>
      </c>
      <c r="T71">
        <v>-6465.1999999999971</v>
      </c>
      <c r="U71">
        <v>1397.4000000000015</v>
      </c>
      <c r="W71">
        <v>25314.399999999998</v>
      </c>
      <c r="X71">
        <v>6324.5999999999995</v>
      </c>
      <c r="AB71">
        <v>61603</v>
      </c>
      <c r="AC71">
        <v>1.6402285602973881</v>
      </c>
      <c r="AK71">
        <v>61603</v>
      </c>
      <c r="AL71">
        <v>1.6402285602973881</v>
      </c>
    </row>
    <row r="72" spans="2:38" x14ac:dyDescent="0.25">
      <c r="B72">
        <v>41346</v>
      </c>
      <c r="C72">
        <v>66118</v>
      </c>
      <c r="D72">
        <v>14093</v>
      </c>
      <c r="E72">
        <v>104076</v>
      </c>
      <c r="F72">
        <v>69943</v>
      </c>
      <c r="H72">
        <v>132402</v>
      </c>
      <c r="J72">
        <f t="shared" si="12"/>
        <v>59115.199999999997</v>
      </c>
      <c r="K72">
        <f t="shared" si="13"/>
        <v>2.2397285300565675</v>
      </c>
      <c r="L72">
        <f t="shared" si="14"/>
        <v>104076</v>
      </c>
      <c r="M72">
        <f t="shared" si="15"/>
        <v>14093</v>
      </c>
      <c r="N72">
        <f t="shared" si="16"/>
        <v>59115.199999999997</v>
      </c>
      <c r="O72">
        <f t="shared" si="17"/>
        <v>89983</v>
      </c>
      <c r="Q72">
        <v>24039</v>
      </c>
      <c r="R72">
        <v>10819</v>
      </c>
      <c r="T72">
        <v>5733.1999999999971</v>
      </c>
      <c r="U72">
        <v>-475.80000000000291</v>
      </c>
      <c r="W72">
        <v>22640</v>
      </c>
      <c r="X72">
        <v>488.99999999999994</v>
      </c>
      <c r="AD72">
        <v>59115.199999999997</v>
      </c>
      <c r="AE72">
        <v>2.2397285300565675</v>
      </c>
      <c r="AK72">
        <v>59115.199999999997</v>
      </c>
      <c r="AL72">
        <v>2.2397285300565675</v>
      </c>
    </row>
    <row r="73" spans="2:38" x14ac:dyDescent="0.25">
      <c r="B73">
        <v>62916</v>
      </c>
      <c r="C73">
        <v>30655</v>
      </c>
      <c r="D73">
        <v>43954</v>
      </c>
      <c r="E73">
        <v>59062</v>
      </c>
      <c r="F73">
        <v>112480</v>
      </c>
      <c r="H73">
        <v>129286</v>
      </c>
      <c r="J73">
        <f t="shared" si="12"/>
        <v>61813.4</v>
      </c>
      <c r="K73">
        <f t="shared" si="13"/>
        <v>2.0915529642439989</v>
      </c>
      <c r="L73">
        <f t="shared" si="14"/>
        <v>112480</v>
      </c>
      <c r="M73">
        <f t="shared" si="15"/>
        <v>30655</v>
      </c>
      <c r="N73">
        <f t="shared" si="16"/>
        <v>61813.4</v>
      </c>
      <c r="O73">
        <f t="shared" si="17"/>
        <v>81825</v>
      </c>
      <c r="Q73">
        <v>19693</v>
      </c>
      <c r="R73">
        <v>-9</v>
      </c>
      <c r="T73">
        <v>-6943.5999999999985</v>
      </c>
      <c r="U73">
        <v>173.20000000000437</v>
      </c>
      <c r="W73">
        <v>38318.400000000001</v>
      </c>
      <c r="X73">
        <v>3096.4</v>
      </c>
      <c r="AF73">
        <v>61813.4</v>
      </c>
      <c r="AG73">
        <v>2.0915529642439989</v>
      </c>
      <c r="AK73">
        <v>61813.4</v>
      </c>
      <c r="AL73">
        <v>2.0915529642439989</v>
      </c>
    </row>
    <row r="74" spans="2:38" x14ac:dyDescent="0.25">
      <c r="B74">
        <v>12071</v>
      </c>
      <c r="C74">
        <v>49252</v>
      </c>
      <c r="D74">
        <v>90714</v>
      </c>
      <c r="E74">
        <v>110550</v>
      </c>
      <c r="F74">
        <v>53075</v>
      </c>
      <c r="H74">
        <v>96898</v>
      </c>
      <c r="J74">
        <f t="shared" si="12"/>
        <v>63132.4</v>
      </c>
      <c r="K74">
        <f t="shared" si="13"/>
        <v>1.5348378962307785</v>
      </c>
      <c r="L74">
        <f t="shared" si="14"/>
        <v>110550</v>
      </c>
      <c r="M74">
        <f t="shared" si="15"/>
        <v>12071</v>
      </c>
      <c r="N74">
        <f t="shared" si="16"/>
        <v>63132.4</v>
      </c>
      <c r="O74">
        <f t="shared" si="17"/>
        <v>98479</v>
      </c>
      <c r="Q74">
        <v>31093</v>
      </c>
      <c r="R74">
        <v>-2769</v>
      </c>
      <c r="T74">
        <v>6847.5999999999985</v>
      </c>
      <c r="U74">
        <v>1142.8000000000029</v>
      </c>
      <c r="W74">
        <v>26102</v>
      </c>
      <c r="X74">
        <v>1507.6</v>
      </c>
      <c r="Z74">
        <v>63132.4</v>
      </c>
      <c r="AA74">
        <v>1.5348378962307785</v>
      </c>
      <c r="AK74">
        <v>63132.4</v>
      </c>
      <c r="AL74">
        <v>1.5348378962307785</v>
      </c>
    </row>
    <row r="75" spans="2:38" x14ac:dyDescent="0.25">
      <c r="B75">
        <v>56616</v>
      </c>
      <c r="C75">
        <v>48550</v>
      </c>
      <c r="D75">
        <v>80996</v>
      </c>
      <c r="E75">
        <v>70231</v>
      </c>
      <c r="F75">
        <v>110645</v>
      </c>
      <c r="H75">
        <v>116429</v>
      </c>
      <c r="J75">
        <f t="shared" si="12"/>
        <v>73407.600000000006</v>
      </c>
      <c r="K75">
        <f t="shared" si="13"/>
        <v>1.5860619336417481</v>
      </c>
      <c r="L75">
        <f t="shared" si="14"/>
        <v>110645</v>
      </c>
      <c r="M75">
        <f t="shared" si="15"/>
        <v>48550</v>
      </c>
      <c r="N75">
        <f t="shared" si="16"/>
        <v>73407.600000000006</v>
      </c>
      <c r="O75">
        <f t="shared" si="17"/>
        <v>62095</v>
      </c>
      <c r="Q75">
        <v>35003</v>
      </c>
      <c r="R75">
        <v>-400</v>
      </c>
      <c r="T75">
        <v>-5829</v>
      </c>
      <c r="U75">
        <v>-623.79999999998836</v>
      </c>
      <c r="W75">
        <v>22104.199999999997</v>
      </c>
      <c r="X75">
        <v>1478.2</v>
      </c>
      <c r="AB75">
        <v>73407.600000000006</v>
      </c>
      <c r="AC75">
        <v>1.5860619336417481</v>
      </c>
      <c r="AK75">
        <v>73407.600000000006</v>
      </c>
      <c r="AL75">
        <v>1.5860619336417481</v>
      </c>
    </row>
    <row r="76" spans="2:38" x14ac:dyDescent="0.25">
      <c r="B76">
        <v>110764</v>
      </c>
      <c r="C76">
        <v>18505</v>
      </c>
      <c r="D76">
        <v>98685</v>
      </c>
      <c r="E76">
        <v>89827</v>
      </c>
      <c r="F76">
        <v>18450</v>
      </c>
      <c r="H76">
        <v>124127</v>
      </c>
      <c r="J76">
        <f t="shared" si="12"/>
        <v>67246.2</v>
      </c>
      <c r="K76">
        <f t="shared" si="13"/>
        <v>1.8458589481636138</v>
      </c>
      <c r="L76">
        <f t="shared" si="14"/>
        <v>110764</v>
      </c>
      <c r="M76">
        <f t="shared" si="15"/>
        <v>18450</v>
      </c>
      <c r="N76">
        <f t="shared" si="16"/>
        <v>67246.2</v>
      </c>
      <c r="O76">
        <f t="shared" si="17"/>
        <v>92314</v>
      </c>
      <c r="Q76">
        <v>34091</v>
      </c>
      <c r="R76">
        <v>3878</v>
      </c>
      <c r="T76">
        <v>-12261</v>
      </c>
      <c r="U76">
        <v>-309</v>
      </c>
      <c r="W76">
        <v>40237</v>
      </c>
      <c r="X76">
        <v>1024.5999999999999</v>
      </c>
      <c r="AB76">
        <v>67246.2</v>
      </c>
      <c r="AC76">
        <v>1.8458589481636138</v>
      </c>
      <c r="AK76">
        <v>67246.2</v>
      </c>
      <c r="AL76">
        <v>1.8458589481636138</v>
      </c>
    </row>
    <row r="77" spans="2:38" x14ac:dyDescent="0.25">
      <c r="B77">
        <v>65707</v>
      </c>
      <c r="C77">
        <v>11616</v>
      </c>
      <c r="D77">
        <v>82141</v>
      </c>
      <c r="E77">
        <v>69244</v>
      </c>
      <c r="F77">
        <v>87051</v>
      </c>
      <c r="H77">
        <v>85512</v>
      </c>
      <c r="J77">
        <f t="shared" si="12"/>
        <v>63151.8</v>
      </c>
      <c r="K77">
        <f t="shared" si="13"/>
        <v>1.3540706678194445</v>
      </c>
      <c r="L77">
        <f t="shared" si="14"/>
        <v>87051</v>
      </c>
      <c r="M77">
        <f t="shared" si="15"/>
        <v>11616</v>
      </c>
      <c r="N77">
        <f t="shared" si="16"/>
        <v>63151.8</v>
      </c>
      <c r="O77">
        <f t="shared" si="17"/>
        <v>75435</v>
      </c>
      <c r="Q77">
        <v>-33306</v>
      </c>
      <c r="R77">
        <v>38</v>
      </c>
      <c r="T77">
        <v>1651.8000000000029</v>
      </c>
      <c r="U77">
        <v>328.60000000000582</v>
      </c>
      <c r="W77">
        <v>30126.199999999997</v>
      </c>
      <c r="X77">
        <v>4341.4000000000005</v>
      </c>
      <c r="AF77">
        <v>63151.8</v>
      </c>
      <c r="AG77">
        <v>1.3540706678194445</v>
      </c>
      <c r="AK77">
        <v>63151.8</v>
      </c>
      <c r="AL77">
        <v>1.3540706678194445</v>
      </c>
    </row>
    <row r="78" spans="2:38" x14ac:dyDescent="0.25">
      <c r="B78">
        <v>20487</v>
      </c>
      <c r="C78">
        <v>111322</v>
      </c>
      <c r="D78">
        <v>38593</v>
      </c>
      <c r="E78">
        <v>15166</v>
      </c>
      <c r="F78">
        <v>31969</v>
      </c>
      <c r="H78">
        <v>66787</v>
      </c>
      <c r="J78">
        <f t="shared" si="12"/>
        <v>43507.4</v>
      </c>
      <c r="K78">
        <f t="shared" si="13"/>
        <v>1.5350721946151689</v>
      </c>
      <c r="L78">
        <f t="shared" si="14"/>
        <v>111322</v>
      </c>
      <c r="M78">
        <f t="shared" si="15"/>
        <v>15166</v>
      </c>
      <c r="N78">
        <f t="shared" si="16"/>
        <v>43507.4</v>
      </c>
      <c r="O78">
        <f t="shared" si="17"/>
        <v>96156</v>
      </c>
      <c r="Q78">
        <v>-25463</v>
      </c>
      <c r="R78">
        <v>-3010</v>
      </c>
      <c r="T78">
        <v>4713.2000000000044</v>
      </c>
      <c r="U78">
        <v>-1497.5999999999985</v>
      </c>
      <c r="W78">
        <v>13849.599999999999</v>
      </c>
      <c r="X78">
        <v>2275.1999999999998</v>
      </c>
      <c r="AD78">
        <v>43507.4</v>
      </c>
      <c r="AE78">
        <v>1.5350721946151689</v>
      </c>
      <c r="AK78">
        <v>43507.4</v>
      </c>
      <c r="AL78">
        <v>1.5350721946151689</v>
      </c>
    </row>
    <row r="79" spans="2:38" x14ac:dyDescent="0.25">
      <c r="B79">
        <v>74958</v>
      </c>
      <c r="C79">
        <v>26243</v>
      </c>
      <c r="D79">
        <v>24907</v>
      </c>
      <c r="E79">
        <v>100228</v>
      </c>
      <c r="F79">
        <v>74604</v>
      </c>
      <c r="H79">
        <v>118386</v>
      </c>
      <c r="J79">
        <f t="shared" si="12"/>
        <v>60188</v>
      </c>
      <c r="K79">
        <f t="shared" si="13"/>
        <v>1.9669369309496909</v>
      </c>
      <c r="L79">
        <f t="shared" si="14"/>
        <v>100228</v>
      </c>
      <c r="M79">
        <f t="shared" si="15"/>
        <v>24907</v>
      </c>
      <c r="N79">
        <f t="shared" si="16"/>
        <v>60188</v>
      </c>
      <c r="O79">
        <f t="shared" si="17"/>
        <v>75321</v>
      </c>
      <c r="Q79">
        <v>-7689</v>
      </c>
      <c r="R79">
        <v>9768</v>
      </c>
      <c r="T79">
        <v>-4977.4000000000015</v>
      </c>
      <c r="U79">
        <v>-4481.8000000000029</v>
      </c>
      <c r="W79">
        <v>14291.399999999998</v>
      </c>
      <c r="X79">
        <v>4924.2000000000007</v>
      </c>
      <c r="AF79">
        <v>60188</v>
      </c>
      <c r="AG79">
        <v>1.9669369309496909</v>
      </c>
      <c r="AK79">
        <v>60188</v>
      </c>
      <c r="AL79">
        <v>1.9669369309496909</v>
      </c>
    </row>
    <row r="80" spans="2:38" x14ac:dyDescent="0.25">
      <c r="B80">
        <v>46044</v>
      </c>
      <c r="C80">
        <v>64764</v>
      </c>
      <c r="D80">
        <v>43081</v>
      </c>
      <c r="E80">
        <v>60478</v>
      </c>
      <c r="F80">
        <v>45049</v>
      </c>
      <c r="H80">
        <v>71734</v>
      </c>
      <c r="J80">
        <f t="shared" si="12"/>
        <v>51883.199999999997</v>
      </c>
      <c r="K80">
        <f t="shared" si="13"/>
        <v>1.3826055447620811</v>
      </c>
      <c r="L80">
        <f t="shared" si="14"/>
        <v>64764</v>
      </c>
      <c r="M80">
        <f t="shared" si="15"/>
        <v>43081</v>
      </c>
      <c r="N80">
        <f t="shared" si="16"/>
        <v>51883.199999999997</v>
      </c>
      <c r="O80">
        <f t="shared" si="17"/>
        <v>21683</v>
      </c>
      <c r="Q80">
        <v>8758</v>
      </c>
      <c r="R80">
        <v>172</v>
      </c>
      <c r="T80">
        <v>7775.3999999999942</v>
      </c>
      <c r="U80">
        <v>-261.60000000000582</v>
      </c>
      <c r="W80">
        <v>9655.4</v>
      </c>
      <c r="X80">
        <v>261.60000000000002</v>
      </c>
      <c r="Z80">
        <v>51883.199999999997</v>
      </c>
      <c r="AA80">
        <v>1.3826055447620811</v>
      </c>
      <c r="AK80">
        <v>51883.199999999997</v>
      </c>
      <c r="AL80">
        <v>1.3826055447620811</v>
      </c>
    </row>
    <row r="81" spans="2:38" x14ac:dyDescent="0.25">
      <c r="B81">
        <v>52328</v>
      </c>
      <c r="C81">
        <v>99508</v>
      </c>
      <c r="D81">
        <v>21149</v>
      </c>
      <c r="E81">
        <v>98691</v>
      </c>
      <c r="F81">
        <v>53379</v>
      </c>
      <c r="H81">
        <v>100784</v>
      </c>
      <c r="J81">
        <f t="shared" si="12"/>
        <v>65011</v>
      </c>
      <c r="K81">
        <f t="shared" si="13"/>
        <v>1.5502607251080587</v>
      </c>
      <c r="L81">
        <f t="shared" si="14"/>
        <v>99508</v>
      </c>
      <c r="M81">
        <f t="shared" si="15"/>
        <v>21149</v>
      </c>
      <c r="N81">
        <f t="shared" si="16"/>
        <v>65011</v>
      </c>
      <c r="O81">
        <f t="shared" si="17"/>
        <v>78359</v>
      </c>
      <c r="Q81">
        <v>-45094</v>
      </c>
      <c r="R81">
        <v>-1840</v>
      </c>
      <c r="T81">
        <v>-29256.199999999997</v>
      </c>
      <c r="U81">
        <v>-1598</v>
      </c>
      <c r="W81">
        <v>29256.200000000004</v>
      </c>
      <c r="X81">
        <v>3347.6</v>
      </c>
      <c r="AF81">
        <v>65011</v>
      </c>
      <c r="AG81">
        <v>1.5502607251080587</v>
      </c>
      <c r="AK81">
        <v>65011</v>
      </c>
      <c r="AL81">
        <v>1.5502607251080587</v>
      </c>
    </row>
    <row r="82" spans="2:38" x14ac:dyDescent="0.25">
      <c r="B82">
        <v>27790</v>
      </c>
      <c r="C82">
        <v>99102</v>
      </c>
      <c r="D82">
        <v>48901</v>
      </c>
      <c r="E82">
        <v>25811</v>
      </c>
      <c r="F82">
        <v>77433</v>
      </c>
      <c r="H82">
        <v>127279</v>
      </c>
      <c r="J82">
        <f t="shared" si="12"/>
        <v>55807.4</v>
      </c>
      <c r="K82">
        <f t="shared" si="13"/>
        <v>2.2806832068865419</v>
      </c>
      <c r="L82">
        <f t="shared" si="14"/>
        <v>99102</v>
      </c>
      <c r="M82">
        <f t="shared" si="15"/>
        <v>25811</v>
      </c>
      <c r="N82">
        <f t="shared" si="16"/>
        <v>55807.4</v>
      </c>
      <c r="O82">
        <f t="shared" si="17"/>
        <v>73291</v>
      </c>
      <c r="Q82">
        <v>6124</v>
      </c>
      <c r="R82">
        <v>1049</v>
      </c>
      <c r="T82">
        <v>-33515.200000000004</v>
      </c>
      <c r="U82">
        <v>3237.4000000000015</v>
      </c>
      <c r="W82">
        <v>39939.199999999997</v>
      </c>
      <c r="X82">
        <v>3237.4</v>
      </c>
      <c r="AB82">
        <v>55807.4</v>
      </c>
      <c r="AC82">
        <v>2.2806832068865419</v>
      </c>
      <c r="AK82">
        <v>55807.4</v>
      </c>
      <c r="AL82">
        <v>2.2806832068865419</v>
      </c>
    </row>
    <row r="83" spans="2:38" x14ac:dyDescent="0.25">
      <c r="B83">
        <v>25169</v>
      </c>
      <c r="C83">
        <v>56670</v>
      </c>
      <c r="D83">
        <v>37527</v>
      </c>
      <c r="E83">
        <v>18906</v>
      </c>
      <c r="F83">
        <v>75123</v>
      </c>
      <c r="H83">
        <v>84541</v>
      </c>
      <c r="J83">
        <f t="shared" si="12"/>
        <v>42679</v>
      </c>
      <c r="K83">
        <f t="shared" si="13"/>
        <v>1.9808570959956888</v>
      </c>
      <c r="L83">
        <f t="shared" si="14"/>
        <v>75123</v>
      </c>
      <c r="M83">
        <f t="shared" si="15"/>
        <v>18906</v>
      </c>
      <c r="N83">
        <f t="shared" si="16"/>
        <v>42679</v>
      </c>
      <c r="O83">
        <f t="shared" si="17"/>
        <v>56217</v>
      </c>
      <c r="Q83">
        <v>37555</v>
      </c>
      <c r="R83">
        <v>0</v>
      </c>
      <c r="T83">
        <v>-2388.1999999999971</v>
      </c>
      <c r="U83">
        <v>1966.8000000000029</v>
      </c>
      <c r="W83">
        <v>25795.4</v>
      </c>
      <c r="X83">
        <v>2684.3999999999996</v>
      </c>
      <c r="Z83">
        <v>42679</v>
      </c>
      <c r="AA83">
        <v>1.9808570959956888</v>
      </c>
      <c r="AK83">
        <v>42679</v>
      </c>
      <c r="AL83">
        <v>1.9808570959956888</v>
      </c>
    </row>
    <row r="84" spans="2:38" x14ac:dyDescent="0.25">
      <c r="B84">
        <v>39492</v>
      </c>
      <c r="C84">
        <v>81194</v>
      </c>
      <c r="D84">
        <v>48132</v>
      </c>
      <c r="E84">
        <v>30565</v>
      </c>
      <c r="F84">
        <v>55533</v>
      </c>
      <c r="H84">
        <v>78662</v>
      </c>
      <c r="J84">
        <f t="shared" si="12"/>
        <v>50983.199999999997</v>
      </c>
      <c r="K84">
        <f t="shared" si="13"/>
        <v>1.5429004064083855</v>
      </c>
      <c r="L84">
        <f t="shared" si="14"/>
        <v>81194</v>
      </c>
      <c r="M84">
        <f t="shared" si="15"/>
        <v>30565</v>
      </c>
      <c r="N84">
        <f t="shared" si="16"/>
        <v>50983.199999999997</v>
      </c>
      <c r="O84">
        <f t="shared" si="17"/>
        <v>50629</v>
      </c>
      <c r="Q84">
        <v>26264</v>
      </c>
      <c r="R84">
        <v>-1343</v>
      </c>
      <c r="T84">
        <v>26948.999999999996</v>
      </c>
      <c r="U84">
        <v>-284.20000000000437</v>
      </c>
      <c r="W84">
        <v>26949.000000000004</v>
      </c>
      <c r="X84">
        <v>389.8</v>
      </c>
      <c r="AD84">
        <v>50983.199999999997</v>
      </c>
      <c r="AE84">
        <v>1.5429004064083855</v>
      </c>
      <c r="AK84">
        <v>50983.199999999997</v>
      </c>
      <c r="AL84">
        <v>1.5429004064083855</v>
      </c>
    </row>
    <row r="85" spans="2:38" x14ac:dyDescent="0.25">
      <c r="B85">
        <v>36593</v>
      </c>
      <c r="C85">
        <v>21504</v>
      </c>
      <c r="D85">
        <v>40408</v>
      </c>
      <c r="E85">
        <v>22493</v>
      </c>
      <c r="F85">
        <v>48688</v>
      </c>
      <c r="H85">
        <v>55935</v>
      </c>
      <c r="J85">
        <f t="shared" si="12"/>
        <v>33937.199999999997</v>
      </c>
      <c r="K85">
        <f t="shared" si="13"/>
        <v>1.6481913652275382</v>
      </c>
      <c r="L85">
        <f t="shared" si="14"/>
        <v>48688</v>
      </c>
      <c r="M85">
        <f t="shared" si="15"/>
        <v>21504</v>
      </c>
      <c r="N85">
        <f t="shared" si="16"/>
        <v>33937.199999999997</v>
      </c>
      <c r="O85">
        <f t="shared" si="17"/>
        <v>27184</v>
      </c>
      <c r="Q85">
        <v>-10239</v>
      </c>
      <c r="R85">
        <v>596</v>
      </c>
      <c r="T85">
        <v>-10539.600000000006</v>
      </c>
      <c r="U85">
        <v>1074.1999999999971</v>
      </c>
      <c r="W85">
        <v>34270.800000000003</v>
      </c>
      <c r="X85">
        <v>1356.6000000000001</v>
      </c>
      <c r="Z85">
        <v>33937.199999999997</v>
      </c>
      <c r="AA85">
        <v>1.6481913652275382</v>
      </c>
      <c r="AK85">
        <v>33937.199999999997</v>
      </c>
      <c r="AL85">
        <v>1.6481913652275382</v>
      </c>
    </row>
    <row r="86" spans="2:38" x14ac:dyDescent="0.25">
      <c r="B86">
        <v>62256</v>
      </c>
      <c r="C86">
        <v>54765</v>
      </c>
      <c r="D86">
        <v>70153</v>
      </c>
      <c r="E86">
        <v>110818</v>
      </c>
      <c r="F86">
        <v>25765</v>
      </c>
      <c r="H86">
        <v>130231</v>
      </c>
      <c r="J86">
        <f t="shared" si="12"/>
        <v>64751.4</v>
      </c>
      <c r="K86">
        <f t="shared" si="13"/>
        <v>2.0112460888876535</v>
      </c>
      <c r="L86">
        <f t="shared" si="14"/>
        <v>110818</v>
      </c>
      <c r="M86">
        <f t="shared" si="15"/>
        <v>25765</v>
      </c>
      <c r="N86">
        <f t="shared" si="16"/>
        <v>64751.4</v>
      </c>
      <c r="O86">
        <f t="shared" si="17"/>
        <v>85053</v>
      </c>
      <c r="Q86">
        <v>22114</v>
      </c>
      <c r="R86">
        <v>7280</v>
      </c>
      <c r="T86">
        <v>14100</v>
      </c>
      <c r="U86">
        <v>-394</v>
      </c>
      <c r="W86">
        <v>29536.799999999999</v>
      </c>
      <c r="X86">
        <v>3226.8</v>
      </c>
      <c r="AD86">
        <v>64751.4</v>
      </c>
      <c r="AE86">
        <v>2.0112460888876535</v>
      </c>
      <c r="AK86">
        <v>64751.4</v>
      </c>
      <c r="AL86">
        <v>2.0112460888876535</v>
      </c>
    </row>
    <row r="87" spans="2:38" x14ac:dyDescent="0.25">
      <c r="B87">
        <v>66756</v>
      </c>
      <c r="C87">
        <v>51164</v>
      </c>
      <c r="D87">
        <v>75875</v>
      </c>
      <c r="E87">
        <v>33478</v>
      </c>
      <c r="F87">
        <v>79522</v>
      </c>
      <c r="H87">
        <v>65511</v>
      </c>
      <c r="J87">
        <f t="shared" si="12"/>
        <v>61359</v>
      </c>
      <c r="K87">
        <f t="shared" si="13"/>
        <v>1.067667334865301</v>
      </c>
      <c r="L87">
        <f t="shared" si="14"/>
        <v>79522</v>
      </c>
      <c r="M87">
        <f t="shared" si="15"/>
        <v>33478</v>
      </c>
      <c r="N87">
        <f t="shared" si="16"/>
        <v>61359</v>
      </c>
      <c r="O87">
        <f t="shared" si="17"/>
        <v>46044</v>
      </c>
      <c r="Q87">
        <v>3765</v>
      </c>
      <c r="R87">
        <v>-131</v>
      </c>
      <c r="T87">
        <v>9010.1999999999971</v>
      </c>
      <c r="U87">
        <v>-1370</v>
      </c>
      <c r="W87">
        <v>23697</v>
      </c>
      <c r="X87">
        <v>1871.2</v>
      </c>
      <c r="Z87">
        <v>61359</v>
      </c>
      <c r="AA87">
        <v>1.067667334865301</v>
      </c>
      <c r="AI87">
        <v>61359</v>
      </c>
      <c r="AJ87">
        <v>1.067667334865301</v>
      </c>
    </row>
    <row r="88" spans="2:38" x14ac:dyDescent="0.25">
      <c r="B88">
        <v>73650</v>
      </c>
      <c r="C88">
        <v>112976</v>
      </c>
      <c r="D88">
        <v>91344</v>
      </c>
      <c r="E88">
        <v>43287</v>
      </c>
      <c r="F88">
        <v>40349</v>
      </c>
      <c r="H88">
        <v>113524</v>
      </c>
      <c r="J88">
        <f t="shared" si="12"/>
        <v>72321.2</v>
      </c>
      <c r="K88">
        <f t="shared" si="13"/>
        <v>1.5697195289901165</v>
      </c>
      <c r="L88">
        <f t="shared" si="14"/>
        <v>112976</v>
      </c>
      <c r="M88">
        <f t="shared" si="15"/>
        <v>40349</v>
      </c>
      <c r="N88">
        <f t="shared" si="16"/>
        <v>72321.2</v>
      </c>
      <c r="O88">
        <f t="shared" si="17"/>
        <v>72627</v>
      </c>
      <c r="Q88">
        <v>23365</v>
      </c>
      <c r="R88">
        <v>-35</v>
      </c>
      <c r="T88">
        <v>6934.3999999999942</v>
      </c>
      <c r="U88">
        <v>-1531.8000000000029</v>
      </c>
      <c r="W88">
        <v>32569.200000000004</v>
      </c>
      <c r="X88">
        <v>3467</v>
      </c>
      <c r="AB88">
        <v>72321.2</v>
      </c>
      <c r="AC88">
        <v>1.5697195289901165</v>
      </c>
      <c r="AK88">
        <v>72321.2</v>
      </c>
      <c r="AL88">
        <v>1.5697195289901165</v>
      </c>
    </row>
    <row r="89" spans="2:38" x14ac:dyDescent="0.25">
      <c r="B89">
        <v>39028</v>
      </c>
      <c r="C89">
        <v>75080</v>
      </c>
      <c r="D89">
        <v>90243</v>
      </c>
      <c r="E89">
        <v>42657</v>
      </c>
      <c r="F89">
        <v>100546</v>
      </c>
      <c r="H89">
        <v>128976</v>
      </c>
      <c r="J89">
        <f t="shared" si="12"/>
        <v>69510.8</v>
      </c>
      <c r="K89">
        <f t="shared" si="13"/>
        <v>1.8554814503645476</v>
      </c>
      <c r="L89">
        <f t="shared" si="14"/>
        <v>100546</v>
      </c>
      <c r="M89">
        <f t="shared" si="15"/>
        <v>39028</v>
      </c>
      <c r="N89">
        <f t="shared" si="16"/>
        <v>69510.8</v>
      </c>
      <c r="O89">
        <f t="shared" si="17"/>
        <v>61518</v>
      </c>
      <c r="Q89">
        <v>50379</v>
      </c>
      <c r="R89">
        <v>0</v>
      </c>
      <c r="T89">
        <v>14677.400000000001</v>
      </c>
      <c r="U89">
        <v>459.40000000000873</v>
      </c>
      <c r="W89">
        <v>21821</v>
      </c>
      <c r="X89">
        <v>549.80000000000007</v>
      </c>
      <c r="Z89">
        <v>69510.8</v>
      </c>
      <c r="AA89">
        <v>1.8554814503645476</v>
      </c>
      <c r="AK89">
        <v>69510.8</v>
      </c>
      <c r="AL89">
        <v>1.8554814503645476</v>
      </c>
    </row>
    <row r="90" spans="2:38" x14ac:dyDescent="0.25">
      <c r="B90">
        <v>10222</v>
      </c>
      <c r="C90">
        <v>48084</v>
      </c>
      <c r="D90">
        <v>38643</v>
      </c>
      <c r="E90">
        <v>27951</v>
      </c>
      <c r="F90">
        <v>78231</v>
      </c>
      <c r="H90">
        <v>47760</v>
      </c>
      <c r="J90">
        <f t="shared" si="12"/>
        <v>40626.199999999997</v>
      </c>
      <c r="K90">
        <f t="shared" si="13"/>
        <v>1.1755960439322408</v>
      </c>
      <c r="L90">
        <f t="shared" si="14"/>
        <v>78231</v>
      </c>
      <c r="M90">
        <f t="shared" si="15"/>
        <v>10222</v>
      </c>
      <c r="N90">
        <f t="shared" si="16"/>
        <v>40626.199999999997</v>
      </c>
      <c r="O90">
        <f t="shared" si="17"/>
        <v>68009</v>
      </c>
      <c r="Q90">
        <v>-8820</v>
      </c>
      <c r="R90">
        <v>-2078</v>
      </c>
      <c r="T90">
        <v>-13370.800000000003</v>
      </c>
      <c r="U90">
        <v>-1017.4000000000015</v>
      </c>
      <c r="W90">
        <v>33317.199999999997</v>
      </c>
      <c r="X90">
        <v>1042.2000000000003</v>
      </c>
      <c r="Z90">
        <v>40626.199999999997</v>
      </c>
      <c r="AA90">
        <v>1.1755960439322408</v>
      </c>
      <c r="AI90">
        <v>40626.199999999997</v>
      </c>
      <c r="AJ90">
        <v>1.1755960439322408</v>
      </c>
    </row>
    <row r="91" spans="2:38" x14ac:dyDescent="0.25">
      <c r="B91">
        <v>103872</v>
      </c>
      <c r="C91">
        <v>42378</v>
      </c>
      <c r="D91">
        <v>19310</v>
      </c>
      <c r="E91">
        <v>59465</v>
      </c>
      <c r="F91">
        <v>70119</v>
      </c>
      <c r="H91">
        <v>134307</v>
      </c>
      <c r="J91">
        <f t="shared" si="12"/>
        <v>59028.800000000003</v>
      </c>
      <c r="K91">
        <f t="shared" si="13"/>
        <v>2.2752791857533947</v>
      </c>
      <c r="L91">
        <f t="shared" si="14"/>
        <v>103872</v>
      </c>
      <c r="M91">
        <f t="shared" si="15"/>
        <v>19310</v>
      </c>
      <c r="N91">
        <f t="shared" si="16"/>
        <v>59028.800000000003</v>
      </c>
      <c r="O91">
        <f t="shared" si="17"/>
        <v>84562</v>
      </c>
      <c r="Q91">
        <v>35661</v>
      </c>
      <c r="R91">
        <v>3020</v>
      </c>
      <c r="T91">
        <v>-4685.1999999999971</v>
      </c>
      <c r="U91">
        <v>3635.2000000000044</v>
      </c>
      <c r="W91">
        <v>31428.400000000001</v>
      </c>
      <c r="X91">
        <v>3635.2000000000003</v>
      </c>
      <c r="AF91">
        <v>59028.800000000003</v>
      </c>
      <c r="AG91">
        <v>2.2752791857533947</v>
      </c>
      <c r="AK91">
        <v>59028.800000000003</v>
      </c>
      <c r="AL91">
        <v>2.2752791857533947</v>
      </c>
    </row>
    <row r="92" spans="2:38" x14ac:dyDescent="0.25">
      <c r="B92">
        <v>100810</v>
      </c>
      <c r="C92">
        <v>10979</v>
      </c>
      <c r="D92">
        <v>19613</v>
      </c>
      <c r="E92">
        <v>44870</v>
      </c>
      <c r="F92">
        <v>28277</v>
      </c>
      <c r="H92">
        <v>59292</v>
      </c>
      <c r="J92">
        <f t="shared" si="12"/>
        <v>40909.800000000003</v>
      </c>
      <c r="K92">
        <f t="shared" si="13"/>
        <v>1.4493348781954445</v>
      </c>
      <c r="L92">
        <f t="shared" si="14"/>
        <v>100810</v>
      </c>
      <c r="M92">
        <f t="shared" si="15"/>
        <v>10979</v>
      </c>
      <c r="N92">
        <f t="shared" si="16"/>
        <v>40909.800000000003</v>
      </c>
      <c r="O92">
        <f t="shared" si="17"/>
        <v>89831</v>
      </c>
      <c r="Q92">
        <v>3942</v>
      </c>
      <c r="R92">
        <v>768</v>
      </c>
      <c r="T92">
        <v>-7552.1999999999971</v>
      </c>
      <c r="U92">
        <v>-4656.3999999999942</v>
      </c>
      <c r="W92">
        <v>14683.400000000001</v>
      </c>
      <c r="X92">
        <v>6158</v>
      </c>
      <c r="Z92">
        <v>40909.800000000003</v>
      </c>
      <c r="AA92">
        <v>1.4493348781954445</v>
      </c>
      <c r="AK92">
        <v>40909.800000000003</v>
      </c>
      <c r="AL92">
        <v>1.4493348781954445</v>
      </c>
    </row>
    <row r="93" spans="2:38" x14ac:dyDescent="0.25">
      <c r="B93">
        <v>10907</v>
      </c>
      <c r="C93">
        <v>46783</v>
      </c>
      <c r="D93">
        <v>49894</v>
      </c>
      <c r="E93">
        <v>29814</v>
      </c>
      <c r="F93">
        <v>30176</v>
      </c>
      <c r="H93">
        <v>46206</v>
      </c>
      <c r="J93">
        <f t="shared" si="12"/>
        <v>33514.800000000003</v>
      </c>
      <c r="K93">
        <f t="shared" si="13"/>
        <v>1.3786744960435389</v>
      </c>
      <c r="L93">
        <f t="shared" si="14"/>
        <v>49894</v>
      </c>
      <c r="M93">
        <f t="shared" si="15"/>
        <v>10907</v>
      </c>
      <c r="N93">
        <f t="shared" si="16"/>
        <v>33514.800000000003</v>
      </c>
      <c r="O93">
        <f t="shared" si="17"/>
        <v>38987</v>
      </c>
      <c r="Q93">
        <v>-22920</v>
      </c>
      <c r="R93">
        <v>-2862</v>
      </c>
      <c r="T93">
        <v>-12880.799999999996</v>
      </c>
      <c r="U93">
        <v>1982.4000000000015</v>
      </c>
      <c r="W93">
        <v>20526</v>
      </c>
      <c r="X93">
        <v>4614.4000000000005</v>
      </c>
      <c r="Z93">
        <v>33514.800000000003</v>
      </c>
      <c r="AA93">
        <v>1.3786744960435389</v>
      </c>
      <c r="AK93">
        <v>33514.800000000003</v>
      </c>
      <c r="AL93">
        <v>1.3786744960435389</v>
      </c>
    </row>
    <row r="94" spans="2:38" x14ac:dyDescent="0.25">
      <c r="B94">
        <v>77554</v>
      </c>
      <c r="C94">
        <v>99747</v>
      </c>
      <c r="D94">
        <v>89638</v>
      </c>
      <c r="E94">
        <v>69661</v>
      </c>
      <c r="F94">
        <v>56741</v>
      </c>
      <c r="H94">
        <v>109901</v>
      </c>
      <c r="J94">
        <f t="shared" si="12"/>
        <v>78668.2</v>
      </c>
      <c r="K94">
        <f t="shared" si="13"/>
        <v>1.3970193801307262</v>
      </c>
      <c r="L94">
        <f t="shared" si="14"/>
        <v>99747</v>
      </c>
      <c r="M94">
        <f t="shared" si="15"/>
        <v>56741</v>
      </c>
      <c r="N94">
        <f t="shared" si="16"/>
        <v>78668.2</v>
      </c>
      <c r="O94">
        <f t="shared" si="17"/>
        <v>43006</v>
      </c>
      <c r="Q94">
        <v>-23800</v>
      </c>
      <c r="R94">
        <v>2252</v>
      </c>
      <c r="T94">
        <v>4843.5999999999913</v>
      </c>
      <c r="U94">
        <v>25.19999999999709</v>
      </c>
      <c r="W94">
        <v>27542.799999999999</v>
      </c>
      <c r="X94">
        <v>1774</v>
      </c>
      <c r="AF94">
        <v>78668.2</v>
      </c>
      <c r="AG94">
        <v>1.3970193801307262</v>
      </c>
      <c r="AK94">
        <v>78668.2</v>
      </c>
      <c r="AL94">
        <v>1.3970193801307262</v>
      </c>
    </row>
    <row r="95" spans="2:38" x14ac:dyDescent="0.25">
      <c r="B95">
        <v>56573</v>
      </c>
      <c r="C95">
        <v>108088</v>
      </c>
      <c r="D95">
        <v>38532</v>
      </c>
      <c r="E95">
        <v>25549</v>
      </c>
      <c r="F95">
        <v>23640</v>
      </c>
      <c r="H95">
        <v>77366</v>
      </c>
      <c r="J95">
        <f t="shared" si="12"/>
        <v>50476.4</v>
      </c>
      <c r="K95">
        <f t="shared" si="13"/>
        <v>1.5327162792909161</v>
      </c>
      <c r="L95">
        <f t="shared" si="14"/>
        <v>108088</v>
      </c>
      <c r="M95">
        <f t="shared" si="15"/>
        <v>23640</v>
      </c>
      <c r="N95">
        <f t="shared" si="16"/>
        <v>50476.4</v>
      </c>
      <c r="O95">
        <f t="shared" si="17"/>
        <v>84448</v>
      </c>
      <c r="Q95">
        <v>-14146</v>
      </c>
      <c r="R95">
        <v>-4</v>
      </c>
      <c r="T95">
        <v>-15574.599999999999</v>
      </c>
      <c r="U95">
        <v>-2958</v>
      </c>
      <c r="W95">
        <v>25535.800000000003</v>
      </c>
      <c r="X95">
        <v>4792.4000000000005</v>
      </c>
      <c r="AB95">
        <v>50476.4</v>
      </c>
      <c r="AC95">
        <v>1.5327162792909161</v>
      </c>
      <c r="AK95">
        <v>50476.4</v>
      </c>
      <c r="AL95">
        <v>1.5327162792909161</v>
      </c>
    </row>
    <row r="96" spans="2:38" x14ac:dyDescent="0.25">
      <c r="B96">
        <v>38115</v>
      </c>
      <c r="C96">
        <v>48788</v>
      </c>
      <c r="D96">
        <v>63268</v>
      </c>
      <c r="E96">
        <v>99283</v>
      </c>
      <c r="F96">
        <v>83784</v>
      </c>
      <c r="H96">
        <v>104390</v>
      </c>
      <c r="J96">
        <f t="shared" si="12"/>
        <v>66647.600000000006</v>
      </c>
      <c r="K96">
        <f t="shared" si="13"/>
        <v>1.5662979612169079</v>
      </c>
      <c r="L96">
        <f t="shared" si="14"/>
        <v>99283</v>
      </c>
      <c r="M96">
        <f t="shared" si="15"/>
        <v>38115</v>
      </c>
      <c r="N96">
        <f t="shared" si="16"/>
        <v>66647.600000000006</v>
      </c>
      <c r="O96">
        <f t="shared" si="17"/>
        <v>61168</v>
      </c>
      <c r="Q96">
        <v>-16273</v>
      </c>
      <c r="R96">
        <v>-6954</v>
      </c>
      <c r="T96">
        <v>-6586.5999999999913</v>
      </c>
      <c r="U96">
        <v>4273.6000000000058</v>
      </c>
      <c r="W96">
        <v>17830.2</v>
      </c>
      <c r="X96">
        <v>5367.5999999999995</v>
      </c>
      <c r="AF96">
        <v>66647.600000000006</v>
      </c>
      <c r="AG96">
        <v>1.5662979612169079</v>
      </c>
      <c r="AK96">
        <v>66647.600000000006</v>
      </c>
      <c r="AL96">
        <v>1.5662979612169079</v>
      </c>
    </row>
    <row r="97" spans="2:38" x14ac:dyDescent="0.25">
      <c r="B97">
        <v>84089</v>
      </c>
      <c r="C97">
        <v>37995</v>
      </c>
      <c r="D97">
        <v>97993</v>
      </c>
      <c r="E97">
        <v>77449</v>
      </c>
      <c r="F97">
        <v>71266</v>
      </c>
      <c r="H97">
        <v>132773</v>
      </c>
      <c r="J97">
        <f t="shared" si="12"/>
        <v>73758.399999999994</v>
      </c>
      <c r="K97">
        <f t="shared" si="13"/>
        <v>1.8001068352892688</v>
      </c>
      <c r="L97">
        <f t="shared" si="14"/>
        <v>97993</v>
      </c>
      <c r="M97">
        <f t="shared" si="15"/>
        <v>37995</v>
      </c>
      <c r="N97">
        <f t="shared" si="16"/>
        <v>73758.399999999994</v>
      </c>
      <c r="O97">
        <f t="shared" si="17"/>
        <v>59998</v>
      </c>
      <c r="Q97">
        <v>29945</v>
      </c>
      <c r="R97">
        <v>-95</v>
      </c>
      <c r="T97">
        <v>31347.999999999993</v>
      </c>
      <c r="U97">
        <v>1663.7999999999884</v>
      </c>
      <c r="W97">
        <v>31348</v>
      </c>
      <c r="X97">
        <v>1996.1999999999998</v>
      </c>
      <c r="AD97">
        <v>73758.399999999994</v>
      </c>
      <c r="AE97">
        <v>1.8001068352892688</v>
      </c>
      <c r="AK97">
        <v>73758.399999999994</v>
      </c>
      <c r="AL97">
        <v>1.8001068352892688</v>
      </c>
    </row>
    <row r="98" spans="2:38" x14ac:dyDescent="0.25">
      <c r="B98">
        <v>65202</v>
      </c>
      <c r="C98">
        <v>70159</v>
      </c>
      <c r="D98">
        <v>63080</v>
      </c>
      <c r="E98">
        <v>93994</v>
      </c>
      <c r="F98">
        <v>85735</v>
      </c>
      <c r="H98">
        <v>129553</v>
      </c>
      <c r="J98">
        <f t="shared" si="12"/>
        <v>75634</v>
      </c>
      <c r="K98">
        <f t="shared" ref="K98:K129" si="18">H98/J98</f>
        <v>1.7128936721580241</v>
      </c>
      <c r="L98">
        <f t="shared" si="14"/>
        <v>93994</v>
      </c>
      <c r="M98">
        <f t="shared" si="15"/>
        <v>63080</v>
      </c>
      <c r="N98">
        <f t="shared" si="16"/>
        <v>75634</v>
      </c>
      <c r="O98">
        <f t="shared" si="17"/>
        <v>30914</v>
      </c>
      <c r="Q98">
        <v>1387</v>
      </c>
      <c r="R98">
        <v>90</v>
      </c>
      <c r="T98">
        <v>3383.8000000000029</v>
      </c>
      <c r="U98">
        <v>3774.1999999999971</v>
      </c>
      <c r="W98">
        <v>22860.6</v>
      </c>
      <c r="X98">
        <v>4917.3999999999996</v>
      </c>
      <c r="AF98">
        <v>75634</v>
      </c>
      <c r="AG98">
        <v>1.7128936721580241</v>
      </c>
      <c r="AK98">
        <v>75634</v>
      </c>
      <c r="AL98">
        <v>1.7128936721580241</v>
      </c>
    </row>
    <row r="99" spans="2:38" x14ac:dyDescent="0.25">
      <c r="B99">
        <v>75713</v>
      </c>
      <c r="C99">
        <v>45332</v>
      </c>
      <c r="D99">
        <v>107372</v>
      </c>
      <c r="E99">
        <v>12785</v>
      </c>
      <c r="F99">
        <v>100330</v>
      </c>
      <c r="H99">
        <v>122068</v>
      </c>
      <c r="J99">
        <f t="shared" si="12"/>
        <v>68306.399999999994</v>
      </c>
      <c r="K99">
        <f t="shared" si="18"/>
        <v>1.7870653408758186</v>
      </c>
      <c r="L99">
        <f t="shared" si="14"/>
        <v>107372</v>
      </c>
      <c r="M99">
        <f t="shared" si="15"/>
        <v>12785</v>
      </c>
      <c r="N99">
        <f t="shared" si="16"/>
        <v>68306.399999999994</v>
      </c>
      <c r="O99">
        <f t="shared" si="17"/>
        <v>94587</v>
      </c>
      <c r="Q99">
        <v>31417</v>
      </c>
      <c r="R99">
        <v>-2623</v>
      </c>
      <c r="T99">
        <v>15047.399999999994</v>
      </c>
      <c r="U99">
        <v>1640.3999999999942</v>
      </c>
      <c r="W99">
        <v>19281.400000000001</v>
      </c>
      <c r="X99">
        <v>3406.7999999999997</v>
      </c>
      <c r="AD99">
        <v>68306.399999999994</v>
      </c>
      <c r="AE99">
        <v>1.7870653408758186</v>
      </c>
      <c r="AK99">
        <v>68306.399999999994</v>
      </c>
      <c r="AL99">
        <v>1.7870653408758186</v>
      </c>
    </row>
    <row r="100" spans="2:38" x14ac:dyDescent="0.25">
      <c r="B100">
        <v>12703</v>
      </c>
      <c r="C100">
        <v>101175</v>
      </c>
      <c r="D100">
        <v>38995</v>
      </c>
      <c r="E100">
        <v>86934</v>
      </c>
      <c r="F100">
        <v>24372</v>
      </c>
      <c r="H100">
        <v>101866</v>
      </c>
      <c r="J100">
        <f t="shared" si="12"/>
        <v>52835.8</v>
      </c>
      <c r="K100">
        <f t="shared" si="18"/>
        <v>1.9279730788594096</v>
      </c>
      <c r="L100">
        <f t="shared" si="14"/>
        <v>101175</v>
      </c>
      <c r="M100">
        <f t="shared" si="15"/>
        <v>12703</v>
      </c>
      <c r="N100">
        <f t="shared" si="16"/>
        <v>52835.8</v>
      </c>
      <c r="O100">
        <f t="shared" si="17"/>
        <v>88472</v>
      </c>
      <c r="Q100">
        <v>30403</v>
      </c>
      <c r="R100">
        <v>10109</v>
      </c>
      <c r="T100">
        <v>634.60000000000582</v>
      </c>
      <c r="U100">
        <v>749.80000000000291</v>
      </c>
      <c r="W100">
        <v>5249.4000000000005</v>
      </c>
      <c r="X100">
        <v>1147</v>
      </c>
      <c r="Z100">
        <v>52835.8</v>
      </c>
      <c r="AA100">
        <v>1.9279730788594096</v>
      </c>
      <c r="AK100">
        <v>52835.8</v>
      </c>
      <c r="AL100">
        <v>1.9279730788594096</v>
      </c>
    </row>
    <row r="101" spans="2:38" x14ac:dyDescent="0.25">
      <c r="B101">
        <v>60325</v>
      </c>
      <c r="C101">
        <v>24399</v>
      </c>
      <c r="D101">
        <v>31489</v>
      </c>
      <c r="E101">
        <v>22919</v>
      </c>
      <c r="F101">
        <v>35063</v>
      </c>
      <c r="H101">
        <v>66009</v>
      </c>
      <c r="J101">
        <f t="shared" si="12"/>
        <v>34839</v>
      </c>
      <c r="K101">
        <f t="shared" si="18"/>
        <v>1.8946869887195386</v>
      </c>
      <c r="L101">
        <f t="shared" si="14"/>
        <v>60325</v>
      </c>
      <c r="M101">
        <f t="shared" si="15"/>
        <v>22919</v>
      </c>
      <c r="N101">
        <f t="shared" si="16"/>
        <v>34839</v>
      </c>
      <c r="O101">
        <f t="shared" si="17"/>
        <v>37406</v>
      </c>
      <c r="Q101">
        <v>-4347</v>
      </c>
      <c r="R101">
        <v>-326</v>
      </c>
      <c r="T101">
        <v>-21716.400000000001</v>
      </c>
      <c r="U101">
        <v>-1331</v>
      </c>
      <c r="W101">
        <v>43238.8</v>
      </c>
      <c r="X101">
        <v>2164.6000000000004</v>
      </c>
      <c r="Z101">
        <v>34839</v>
      </c>
      <c r="AA101">
        <v>1.8946869887195386</v>
      </c>
      <c r="AK101">
        <v>34839</v>
      </c>
      <c r="AL101">
        <v>1.8946869887195386</v>
      </c>
    </row>
    <row r="103" spans="2:38" x14ac:dyDescent="0.25">
      <c r="B103">
        <v>4209947</v>
      </c>
      <c r="C103">
        <v>4187475</v>
      </c>
      <c r="D103">
        <v>4323441</v>
      </c>
      <c r="E103">
        <v>4535478</v>
      </c>
      <c r="F103">
        <v>4234744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6D15-4DD9-4BDC-BB5A-06D42637A71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27167</v>
      </c>
      <c r="C2">
        <v>104341</v>
      </c>
      <c r="D2">
        <v>111253</v>
      </c>
      <c r="E2">
        <v>83379</v>
      </c>
      <c r="F2">
        <v>88769</v>
      </c>
      <c r="H2">
        <v>98444</v>
      </c>
      <c r="J2">
        <f t="shared" ref="J2:J33" si="0">AVERAGE(B2:F2)</f>
        <v>82981.8</v>
      </c>
      <c r="K2">
        <f t="shared" ref="K2:K33" si="1">H2/J2</f>
        <v>1.1863324247003559</v>
      </c>
      <c r="L2">
        <f t="shared" ref="L2:L33" si="2">MAX(B2:F2)</f>
        <v>111253</v>
      </c>
      <c r="M2">
        <f t="shared" ref="M2:M33" si="3">MIN(B2:F2)</f>
        <v>27167</v>
      </c>
      <c r="N2">
        <f t="shared" ref="N2:N33" si="4">AVERAGE(B2:F2)</f>
        <v>82981.8</v>
      </c>
      <c r="O2">
        <f t="shared" ref="O2:O33" si="5">L2-M2</f>
        <v>84086</v>
      </c>
      <c r="Q2">
        <v>-33043</v>
      </c>
      <c r="R2">
        <v>106</v>
      </c>
      <c r="T2">
        <v>11469.600000000006</v>
      </c>
      <c r="U2">
        <v>-102.59999999999127</v>
      </c>
      <c r="W2">
        <v>22708</v>
      </c>
      <c r="X2">
        <v>1561</v>
      </c>
      <c r="AF2">
        <v>82981.8</v>
      </c>
      <c r="AG2">
        <v>1.1863324247003559</v>
      </c>
      <c r="AI2">
        <v>82981.8</v>
      </c>
      <c r="AJ2">
        <v>1.1863324247003559</v>
      </c>
    </row>
    <row r="3" spans="1:38" x14ac:dyDescent="0.25">
      <c r="B3">
        <v>76595</v>
      </c>
      <c r="C3">
        <v>39727</v>
      </c>
      <c r="D3">
        <v>70938</v>
      </c>
      <c r="E3">
        <v>53938</v>
      </c>
      <c r="F3">
        <v>15417</v>
      </c>
      <c r="H3">
        <v>82439</v>
      </c>
      <c r="J3">
        <f t="shared" si="0"/>
        <v>51323</v>
      </c>
      <c r="K3">
        <f t="shared" si="1"/>
        <v>1.606277887107145</v>
      </c>
      <c r="L3">
        <f t="shared" si="2"/>
        <v>76595</v>
      </c>
      <c r="M3">
        <f t="shared" si="3"/>
        <v>15417</v>
      </c>
      <c r="N3">
        <f t="shared" si="4"/>
        <v>51323</v>
      </c>
      <c r="O3">
        <f t="shared" si="5"/>
        <v>61178</v>
      </c>
      <c r="Q3">
        <v>-8581</v>
      </c>
      <c r="R3">
        <v>945</v>
      </c>
      <c r="T3">
        <v>-16991.199999999997</v>
      </c>
      <c r="U3">
        <v>-796.40000000000146</v>
      </c>
      <c r="W3">
        <v>22150.400000000001</v>
      </c>
      <c r="X3">
        <v>3622.7999999999997</v>
      </c>
      <c r="AB3">
        <v>51323</v>
      </c>
      <c r="AC3">
        <v>1.606277887107145</v>
      </c>
      <c r="AK3">
        <v>51323</v>
      </c>
      <c r="AL3">
        <v>1.606277887107145</v>
      </c>
    </row>
    <row r="4" spans="1:38" x14ac:dyDescent="0.25">
      <c r="B4">
        <v>80634</v>
      </c>
      <c r="C4">
        <v>25878</v>
      </c>
      <c r="D4">
        <v>98568</v>
      </c>
      <c r="E4">
        <v>87269</v>
      </c>
      <c r="F4">
        <v>24117</v>
      </c>
      <c r="H4">
        <v>113115</v>
      </c>
      <c r="J4">
        <f t="shared" si="0"/>
        <v>63293.2</v>
      </c>
      <c r="K4">
        <f t="shared" si="1"/>
        <v>1.7871588101091429</v>
      </c>
      <c r="L4">
        <f t="shared" si="2"/>
        <v>98568</v>
      </c>
      <c r="M4">
        <f t="shared" si="3"/>
        <v>24117</v>
      </c>
      <c r="N4">
        <f t="shared" si="4"/>
        <v>63293.2</v>
      </c>
      <c r="O4">
        <f t="shared" si="5"/>
        <v>74451</v>
      </c>
      <c r="Q4">
        <v>16560</v>
      </c>
      <c r="R4">
        <v>56</v>
      </c>
      <c r="T4">
        <v>-11392.400000000009</v>
      </c>
      <c r="U4">
        <v>-2612.4000000000087</v>
      </c>
      <c r="W4">
        <v>13084.4</v>
      </c>
      <c r="X4">
        <v>7320.8000000000011</v>
      </c>
      <c r="AB4">
        <v>63293.2</v>
      </c>
      <c r="AC4">
        <v>1.7871588101091429</v>
      </c>
      <c r="AK4">
        <v>63293.2</v>
      </c>
      <c r="AL4">
        <v>1.7871588101091429</v>
      </c>
    </row>
    <row r="5" spans="1:38" x14ac:dyDescent="0.25">
      <c r="B5">
        <v>104265</v>
      </c>
      <c r="C5">
        <v>79984</v>
      </c>
      <c r="D5">
        <v>75645</v>
      </c>
      <c r="E5">
        <v>80947</v>
      </c>
      <c r="F5">
        <v>56729</v>
      </c>
      <c r="H5">
        <v>121909</v>
      </c>
      <c r="J5">
        <f t="shared" si="0"/>
        <v>79514</v>
      </c>
      <c r="K5">
        <f t="shared" si="1"/>
        <v>1.5331765475262218</v>
      </c>
      <c r="L5">
        <f t="shared" si="2"/>
        <v>104265</v>
      </c>
      <c r="M5">
        <f t="shared" si="3"/>
        <v>56729</v>
      </c>
      <c r="N5">
        <f t="shared" si="4"/>
        <v>79514</v>
      </c>
      <c r="O5">
        <f t="shared" si="5"/>
        <v>47536</v>
      </c>
      <c r="Q5">
        <v>-17081</v>
      </c>
      <c r="R5">
        <v>249</v>
      </c>
      <c r="T5">
        <v>-4298.1999999999971</v>
      </c>
      <c r="U5">
        <v>1518.6000000000058</v>
      </c>
      <c r="W5">
        <v>19172.2</v>
      </c>
      <c r="X5">
        <v>5045</v>
      </c>
      <c r="AF5">
        <v>79514</v>
      </c>
      <c r="AG5">
        <v>1.5331765475262218</v>
      </c>
      <c r="AK5">
        <v>79514</v>
      </c>
      <c r="AL5">
        <v>1.5331765475262218</v>
      </c>
    </row>
    <row r="6" spans="1:38" x14ac:dyDescent="0.25">
      <c r="B6">
        <v>42813</v>
      </c>
      <c r="C6">
        <v>47085</v>
      </c>
      <c r="D6">
        <v>100256</v>
      </c>
      <c r="E6">
        <v>43555</v>
      </c>
      <c r="F6">
        <v>86017</v>
      </c>
      <c r="H6">
        <v>117238</v>
      </c>
      <c r="J6">
        <f t="shared" si="0"/>
        <v>63945.2</v>
      </c>
      <c r="K6">
        <f t="shared" si="1"/>
        <v>1.8334136104039085</v>
      </c>
      <c r="L6">
        <f t="shared" si="2"/>
        <v>100256</v>
      </c>
      <c r="M6">
        <f t="shared" si="3"/>
        <v>42813</v>
      </c>
      <c r="N6">
        <f t="shared" si="4"/>
        <v>63945.2</v>
      </c>
      <c r="O6">
        <f t="shared" si="5"/>
        <v>57443</v>
      </c>
      <c r="Q6">
        <v>1987</v>
      </c>
      <c r="R6">
        <v>-483</v>
      </c>
      <c r="T6">
        <v>-5082.4000000000087</v>
      </c>
      <c r="U6">
        <v>788.39999999999418</v>
      </c>
      <c r="W6">
        <v>11055.199999999999</v>
      </c>
      <c r="X6">
        <v>8914</v>
      </c>
      <c r="AF6">
        <v>63945.2</v>
      </c>
      <c r="AG6">
        <v>1.8334136104039085</v>
      </c>
      <c r="AK6">
        <v>63945.2</v>
      </c>
      <c r="AL6">
        <v>1.8334136104039085</v>
      </c>
    </row>
    <row r="7" spans="1:38" x14ac:dyDescent="0.25">
      <c r="B7">
        <v>21464</v>
      </c>
      <c r="C7">
        <v>49372</v>
      </c>
      <c r="D7">
        <v>94464</v>
      </c>
      <c r="E7">
        <v>72162</v>
      </c>
      <c r="F7">
        <v>43594</v>
      </c>
      <c r="H7">
        <v>99755</v>
      </c>
      <c r="J7">
        <f t="shared" si="0"/>
        <v>56211.199999999997</v>
      </c>
      <c r="K7">
        <f t="shared" si="1"/>
        <v>1.7746463338267109</v>
      </c>
      <c r="L7">
        <f t="shared" si="2"/>
        <v>94464</v>
      </c>
      <c r="M7">
        <f t="shared" si="3"/>
        <v>21464</v>
      </c>
      <c r="N7">
        <f t="shared" si="4"/>
        <v>56211.199999999997</v>
      </c>
      <c r="O7">
        <f t="shared" si="5"/>
        <v>73000</v>
      </c>
      <c r="Q7">
        <v>33212</v>
      </c>
      <c r="R7">
        <v>-7645</v>
      </c>
      <c r="T7">
        <v>-4083.4000000000015</v>
      </c>
      <c r="U7">
        <v>2057</v>
      </c>
      <c r="W7">
        <v>30562.2</v>
      </c>
      <c r="X7">
        <v>3546.6</v>
      </c>
      <c r="AB7">
        <v>56211.199999999997</v>
      </c>
      <c r="AC7">
        <v>1.7746463338267109</v>
      </c>
      <c r="AK7">
        <v>56211.199999999997</v>
      </c>
      <c r="AL7">
        <v>1.7746463338267109</v>
      </c>
    </row>
    <row r="8" spans="1:38" x14ac:dyDescent="0.25">
      <c r="B8">
        <v>12325</v>
      </c>
      <c r="C8">
        <v>80148</v>
      </c>
      <c r="D8">
        <v>102426</v>
      </c>
      <c r="E8">
        <v>12626</v>
      </c>
      <c r="F8">
        <v>85839</v>
      </c>
      <c r="H8">
        <v>95635</v>
      </c>
      <c r="J8">
        <f t="shared" si="0"/>
        <v>58672.800000000003</v>
      </c>
      <c r="K8">
        <f t="shared" si="1"/>
        <v>1.6299716393286157</v>
      </c>
      <c r="L8">
        <f t="shared" si="2"/>
        <v>102426</v>
      </c>
      <c r="M8">
        <f t="shared" si="3"/>
        <v>12325</v>
      </c>
      <c r="N8">
        <f t="shared" si="4"/>
        <v>58672.800000000003</v>
      </c>
      <c r="O8">
        <f t="shared" si="5"/>
        <v>90101</v>
      </c>
      <c r="Q8">
        <v>-4364</v>
      </c>
      <c r="R8">
        <v>812</v>
      </c>
      <c r="T8">
        <v>15573.600000000006</v>
      </c>
      <c r="U8">
        <v>-406.39999999999418</v>
      </c>
      <c r="W8">
        <v>24573.200000000001</v>
      </c>
      <c r="X8">
        <v>829.2</v>
      </c>
      <c r="AD8">
        <v>58672.800000000003</v>
      </c>
      <c r="AE8">
        <v>1.6299716393286157</v>
      </c>
      <c r="AK8">
        <v>58672.800000000003</v>
      </c>
      <c r="AL8">
        <v>1.6299716393286157</v>
      </c>
    </row>
    <row r="9" spans="1:38" x14ac:dyDescent="0.25">
      <c r="B9">
        <v>106880</v>
      </c>
      <c r="C9">
        <v>53731</v>
      </c>
      <c r="D9">
        <v>12672</v>
      </c>
      <c r="E9">
        <v>119473</v>
      </c>
      <c r="F9">
        <v>110327</v>
      </c>
      <c r="H9">
        <v>121100</v>
      </c>
      <c r="J9">
        <f t="shared" si="0"/>
        <v>80616.600000000006</v>
      </c>
      <c r="K9">
        <f t="shared" si="1"/>
        <v>1.5021720092387918</v>
      </c>
      <c r="L9">
        <f t="shared" si="2"/>
        <v>119473</v>
      </c>
      <c r="M9">
        <f t="shared" si="3"/>
        <v>12672</v>
      </c>
      <c r="N9">
        <f t="shared" si="4"/>
        <v>80616.600000000006</v>
      </c>
      <c r="O9">
        <f t="shared" si="5"/>
        <v>106801</v>
      </c>
      <c r="Q9">
        <v>-1531</v>
      </c>
      <c r="R9">
        <v>-2321</v>
      </c>
      <c r="T9">
        <v>3618.6000000000058</v>
      </c>
      <c r="U9">
        <v>-242.59999999999127</v>
      </c>
      <c r="W9">
        <v>12186.199999999999</v>
      </c>
      <c r="X9">
        <v>3866.9999999999995</v>
      </c>
      <c r="AF9">
        <v>80616.600000000006</v>
      </c>
      <c r="AG9">
        <v>1.5021720092387918</v>
      </c>
      <c r="AK9">
        <v>80616.600000000006</v>
      </c>
      <c r="AL9">
        <v>1.5021720092387918</v>
      </c>
    </row>
    <row r="10" spans="1:38" x14ac:dyDescent="0.25">
      <c r="B10">
        <v>14785</v>
      </c>
      <c r="C10">
        <v>88071</v>
      </c>
      <c r="D10">
        <v>32499</v>
      </c>
      <c r="E10">
        <v>25717</v>
      </c>
      <c r="F10">
        <v>73633</v>
      </c>
      <c r="H10">
        <v>65033</v>
      </c>
      <c r="J10">
        <f t="shared" si="0"/>
        <v>46941</v>
      </c>
      <c r="K10">
        <f t="shared" si="1"/>
        <v>1.3854199953132655</v>
      </c>
      <c r="L10">
        <f t="shared" si="2"/>
        <v>88071</v>
      </c>
      <c r="M10">
        <f t="shared" si="3"/>
        <v>14785</v>
      </c>
      <c r="N10">
        <f t="shared" si="4"/>
        <v>46941</v>
      </c>
      <c r="O10">
        <f t="shared" si="5"/>
        <v>73286</v>
      </c>
      <c r="Q10">
        <v>-36688</v>
      </c>
      <c r="R10">
        <v>910</v>
      </c>
      <c r="T10">
        <v>766.80000000000291</v>
      </c>
      <c r="U10">
        <v>-1396.4000000000015</v>
      </c>
      <c r="W10">
        <v>38144.800000000003</v>
      </c>
      <c r="X10">
        <v>3338</v>
      </c>
      <c r="AD10">
        <v>46941</v>
      </c>
      <c r="AE10">
        <v>1.3854199953132655</v>
      </c>
      <c r="AK10">
        <v>46941</v>
      </c>
      <c r="AL10">
        <v>1.3854199953132655</v>
      </c>
    </row>
    <row r="11" spans="1:38" x14ac:dyDescent="0.25">
      <c r="B11">
        <v>12676</v>
      </c>
      <c r="C11">
        <v>60106</v>
      </c>
      <c r="D11">
        <v>2418</v>
      </c>
      <c r="E11">
        <v>98937</v>
      </c>
      <c r="F11">
        <v>103252</v>
      </c>
      <c r="H11">
        <v>126198</v>
      </c>
      <c r="J11">
        <f t="shared" si="0"/>
        <v>55477.8</v>
      </c>
      <c r="K11">
        <f t="shared" si="1"/>
        <v>2.2747477369326106</v>
      </c>
      <c r="L11">
        <f t="shared" si="2"/>
        <v>103252</v>
      </c>
      <c r="M11">
        <f t="shared" si="3"/>
        <v>2418</v>
      </c>
      <c r="N11">
        <f t="shared" si="4"/>
        <v>55477.8</v>
      </c>
      <c r="O11">
        <f t="shared" si="5"/>
        <v>100834</v>
      </c>
      <c r="Q11">
        <v>8856</v>
      </c>
      <c r="R11">
        <v>737</v>
      </c>
      <c r="T11">
        <v>-14878.199999999997</v>
      </c>
      <c r="U11">
        <v>-1929.5999999999985</v>
      </c>
      <c r="W11">
        <v>31055.8</v>
      </c>
      <c r="X11">
        <v>2356.7999999999997</v>
      </c>
      <c r="AF11">
        <v>55477.8</v>
      </c>
      <c r="AG11">
        <v>2.2747477369326106</v>
      </c>
      <c r="AK11">
        <v>55477.8</v>
      </c>
      <c r="AL11">
        <v>2.2747477369326106</v>
      </c>
    </row>
    <row r="12" spans="1:38" x14ac:dyDescent="0.25">
      <c r="B12">
        <v>47583</v>
      </c>
      <c r="C12">
        <v>92899</v>
      </c>
      <c r="D12">
        <v>52922</v>
      </c>
      <c r="E12">
        <v>45995</v>
      </c>
      <c r="F12">
        <v>31965</v>
      </c>
      <c r="H12">
        <v>103850</v>
      </c>
      <c r="J12">
        <f t="shared" si="0"/>
        <v>54272.800000000003</v>
      </c>
      <c r="K12">
        <f t="shared" si="1"/>
        <v>1.9134815229728335</v>
      </c>
      <c r="L12">
        <f t="shared" si="2"/>
        <v>92899</v>
      </c>
      <c r="M12">
        <f t="shared" si="3"/>
        <v>31965</v>
      </c>
      <c r="N12">
        <f t="shared" si="4"/>
        <v>54272.800000000003</v>
      </c>
      <c r="O12">
        <f t="shared" si="5"/>
        <v>60934</v>
      </c>
      <c r="Q12">
        <v>29681</v>
      </c>
      <c r="R12">
        <v>-1221</v>
      </c>
      <c r="T12">
        <v>11099.800000000003</v>
      </c>
      <c r="U12">
        <v>-883.19999999999709</v>
      </c>
      <c r="W12">
        <v>23737.8</v>
      </c>
      <c r="X12">
        <v>886</v>
      </c>
      <c r="AD12">
        <v>54272.800000000003</v>
      </c>
      <c r="AE12">
        <v>1.9134815229728335</v>
      </c>
      <c r="AK12">
        <v>54272.800000000003</v>
      </c>
      <c r="AL12">
        <v>1.9134815229728335</v>
      </c>
    </row>
    <row r="13" spans="1:38" x14ac:dyDescent="0.25">
      <c r="B13">
        <v>34925</v>
      </c>
      <c r="C13">
        <v>26452</v>
      </c>
      <c r="D13">
        <v>34151</v>
      </c>
      <c r="E13">
        <v>61928</v>
      </c>
      <c r="F13">
        <v>59822</v>
      </c>
      <c r="H13">
        <v>79445</v>
      </c>
      <c r="J13">
        <f t="shared" si="0"/>
        <v>43455.6</v>
      </c>
      <c r="K13">
        <f t="shared" si="1"/>
        <v>1.8281878515082062</v>
      </c>
      <c r="L13">
        <f t="shared" si="2"/>
        <v>61928</v>
      </c>
      <c r="M13">
        <f t="shared" si="3"/>
        <v>26452</v>
      </c>
      <c r="N13">
        <f t="shared" si="4"/>
        <v>43455.6</v>
      </c>
      <c r="O13">
        <f t="shared" si="5"/>
        <v>35476</v>
      </c>
      <c r="Q13">
        <v>15116</v>
      </c>
      <c r="R13">
        <v>8483</v>
      </c>
      <c r="T13">
        <v>-307.80000000000291</v>
      </c>
      <c r="U13">
        <v>860.59999999999854</v>
      </c>
      <c r="W13">
        <v>21467</v>
      </c>
      <c r="X13">
        <v>5263</v>
      </c>
      <c r="Z13">
        <v>43455.6</v>
      </c>
      <c r="AA13">
        <v>1.8281878515082062</v>
      </c>
      <c r="AK13">
        <v>43455.6</v>
      </c>
      <c r="AL13">
        <v>1.8281878515082062</v>
      </c>
    </row>
    <row r="14" spans="1:38" x14ac:dyDescent="0.25">
      <c r="B14">
        <v>85258</v>
      </c>
      <c r="C14">
        <v>37510</v>
      </c>
      <c r="D14">
        <v>48123</v>
      </c>
      <c r="E14">
        <v>81818</v>
      </c>
      <c r="F14">
        <v>18662</v>
      </c>
      <c r="H14">
        <v>60428</v>
      </c>
      <c r="J14">
        <f t="shared" si="0"/>
        <v>54274.2</v>
      </c>
      <c r="K14">
        <f t="shared" si="1"/>
        <v>1.1133835229261786</v>
      </c>
      <c r="L14">
        <f t="shared" si="2"/>
        <v>85258</v>
      </c>
      <c r="M14">
        <f t="shared" si="3"/>
        <v>18662</v>
      </c>
      <c r="N14">
        <f t="shared" si="4"/>
        <v>54274.2</v>
      </c>
      <c r="O14">
        <f t="shared" si="5"/>
        <v>66596</v>
      </c>
      <c r="Q14">
        <v>-50887</v>
      </c>
      <c r="R14">
        <v>291</v>
      </c>
      <c r="T14">
        <v>-15171.600000000006</v>
      </c>
      <c r="U14">
        <v>2214.1999999999971</v>
      </c>
      <c r="W14">
        <v>32066.799999999999</v>
      </c>
      <c r="X14">
        <v>3413</v>
      </c>
      <c r="AF14">
        <v>54274.2</v>
      </c>
      <c r="AG14">
        <v>1.1133835229261786</v>
      </c>
      <c r="AI14">
        <v>54274.2</v>
      </c>
      <c r="AJ14">
        <v>1.1133835229261786</v>
      </c>
    </row>
    <row r="15" spans="1:38" x14ac:dyDescent="0.25">
      <c r="B15">
        <v>59589</v>
      </c>
      <c r="C15">
        <v>11134</v>
      </c>
      <c r="D15">
        <v>50788</v>
      </c>
      <c r="E15">
        <v>39214</v>
      </c>
      <c r="F15">
        <v>29260</v>
      </c>
      <c r="H15">
        <v>75330</v>
      </c>
      <c r="J15">
        <f t="shared" si="0"/>
        <v>37997</v>
      </c>
      <c r="K15">
        <f t="shared" si="1"/>
        <v>1.9825249361791721</v>
      </c>
      <c r="L15">
        <f t="shared" si="2"/>
        <v>59589</v>
      </c>
      <c r="M15">
        <f t="shared" si="3"/>
        <v>11134</v>
      </c>
      <c r="N15">
        <f t="shared" si="4"/>
        <v>37997</v>
      </c>
      <c r="O15">
        <f t="shared" si="5"/>
        <v>48455</v>
      </c>
      <c r="Q15">
        <v>-7449</v>
      </c>
      <c r="R15">
        <v>9570</v>
      </c>
      <c r="T15">
        <v>-34892.800000000003</v>
      </c>
      <c r="U15">
        <v>-653.40000000000146</v>
      </c>
      <c r="W15">
        <v>34892.800000000003</v>
      </c>
      <c r="X15">
        <v>2040.9999999999998</v>
      </c>
      <c r="AB15">
        <v>37997</v>
      </c>
      <c r="AC15">
        <v>1.9825249361791721</v>
      </c>
      <c r="AK15">
        <v>37997</v>
      </c>
      <c r="AL15">
        <v>1.9825249361791721</v>
      </c>
    </row>
    <row r="16" spans="1:38" x14ac:dyDescent="0.25">
      <c r="B16">
        <v>33937</v>
      </c>
      <c r="C16">
        <v>35237</v>
      </c>
      <c r="D16">
        <v>20938</v>
      </c>
      <c r="E16">
        <v>77405</v>
      </c>
      <c r="F16">
        <v>80141</v>
      </c>
      <c r="H16">
        <v>76565</v>
      </c>
      <c r="J16">
        <f t="shared" si="0"/>
        <v>49531.6</v>
      </c>
      <c r="K16">
        <f t="shared" si="1"/>
        <v>1.5457808752392412</v>
      </c>
      <c r="L16">
        <f t="shared" si="2"/>
        <v>80141</v>
      </c>
      <c r="M16">
        <f t="shared" si="3"/>
        <v>20938</v>
      </c>
      <c r="N16">
        <f t="shared" si="4"/>
        <v>49531.6</v>
      </c>
      <c r="O16">
        <f t="shared" si="5"/>
        <v>59203</v>
      </c>
      <c r="Q16">
        <v>-46435</v>
      </c>
      <c r="R16">
        <v>-1221</v>
      </c>
      <c r="T16">
        <v>-41832.799999999996</v>
      </c>
      <c r="U16">
        <v>-967.59999999999854</v>
      </c>
      <c r="W16">
        <v>49109.999999999993</v>
      </c>
      <c r="X16">
        <v>3530.8</v>
      </c>
      <c r="AB16">
        <v>49531.6</v>
      </c>
      <c r="AC16">
        <v>1.5457808752392412</v>
      </c>
      <c r="AK16">
        <v>49531.6</v>
      </c>
      <c r="AL16">
        <v>1.5457808752392412</v>
      </c>
    </row>
    <row r="17" spans="2:38" x14ac:dyDescent="0.25">
      <c r="B17">
        <v>27362</v>
      </c>
      <c r="C17">
        <v>13692</v>
      </c>
      <c r="D17">
        <v>31311</v>
      </c>
      <c r="E17">
        <v>31564</v>
      </c>
      <c r="F17">
        <v>33038</v>
      </c>
      <c r="H17">
        <v>49321</v>
      </c>
      <c r="J17">
        <f t="shared" si="0"/>
        <v>27393.4</v>
      </c>
      <c r="K17">
        <f t="shared" si="1"/>
        <v>1.8004701862492425</v>
      </c>
      <c r="L17">
        <f t="shared" si="2"/>
        <v>33038</v>
      </c>
      <c r="M17">
        <f t="shared" si="3"/>
        <v>13692</v>
      </c>
      <c r="N17">
        <f t="shared" si="4"/>
        <v>27393.4</v>
      </c>
      <c r="O17">
        <f t="shared" si="5"/>
        <v>19346</v>
      </c>
      <c r="Q17">
        <v>11683</v>
      </c>
      <c r="R17">
        <v>-7893</v>
      </c>
      <c r="T17">
        <v>-3824</v>
      </c>
      <c r="U17">
        <v>-3170.3999999999978</v>
      </c>
      <c r="W17">
        <v>28406</v>
      </c>
      <c r="X17">
        <v>4007.6</v>
      </c>
      <c r="Z17">
        <v>27393.4</v>
      </c>
      <c r="AA17">
        <v>1.8004701862492425</v>
      </c>
      <c r="AK17">
        <v>27393.4</v>
      </c>
      <c r="AL17">
        <v>1.8004701862492425</v>
      </c>
    </row>
    <row r="18" spans="2:38" x14ac:dyDescent="0.25">
      <c r="B18">
        <v>55787</v>
      </c>
      <c r="C18">
        <v>51364</v>
      </c>
      <c r="D18">
        <v>92506</v>
      </c>
      <c r="E18">
        <v>12724</v>
      </c>
      <c r="F18">
        <v>23520</v>
      </c>
      <c r="H18">
        <v>56044</v>
      </c>
      <c r="J18">
        <f t="shared" si="0"/>
        <v>47180.2</v>
      </c>
      <c r="K18">
        <f t="shared" si="1"/>
        <v>1.187871183250601</v>
      </c>
      <c r="L18">
        <f t="shared" si="2"/>
        <v>92506</v>
      </c>
      <c r="M18">
        <f t="shared" si="3"/>
        <v>12724</v>
      </c>
      <c r="N18">
        <f t="shared" si="4"/>
        <v>47180.2</v>
      </c>
      <c r="O18">
        <f t="shared" si="5"/>
        <v>79782</v>
      </c>
      <c r="Q18">
        <v>-52319</v>
      </c>
      <c r="R18">
        <v>-8854</v>
      </c>
      <c r="T18">
        <v>-4799.6000000000058</v>
      </c>
      <c r="U18">
        <v>-1494.6000000000058</v>
      </c>
      <c r="W18">
        <v>17291.2</v>
      </c>
      <c r="X18">
        <v>1903.4</v>
      </c>
      <c r="AD18">
        <v>47180.2</v>
      </c>
      <c r="AE18">
        <v>1.187871183250601</v>
      </c>
      <c r="AI18">
        <v>47180.2</v>
      </c>
      <c r="AJ18">
        <v>1.187871183250601</v>
      </c>
    </row>
    <row r="19" spans="2:38" x14ac:dyDescent="0.25">
      <c r="B19">
        <v>61539</v>
      </c>
      <c r="C19">
        <v>28084</v>
      </c>
      <c r="D19">
        <v>60036</v>
      </c>
      <c r="E19">
        <v>83237</v>
      </c>
      <c r="F19">
        <v>98797</v>
      </c>
      <c r="H19">
        <v>94152</v>
      </c>
      <c r="J19">
        <f t="shared" si="0"/>
        <v>66338.600000000006</v>
      </c>
      <c r="K19">
        <f t="shared" si="1"/>
        <v>1.4192641991238886</v>
      </c>
      <c r="L19">
        <f t="shared" si="2"/>
        <v>98797</v>
      </c>
      <c r="M19">
        <f t="shared" si="3"/>
        <v>28084</v>
      </c>
      <c r="N19">
        <f t="shared" si="4"/>
        <v>66338.600000000006</v>
      </c>
      <c r="O19">
        <f t="shared" si="5"/>
        <v>70713</v>
      </c>
      <c r="Q19">
        <v>918</v>
      </c>
      <c r="R19">
        <v>-7943</v>
      </c>
      <c r="T19">
        <v>3633.2000000000044</v>
      </c>
      <c r="U19">
        <v>-3077.7999999999884</v>
      </c>
      <c r="W19">
        <v>23306</v>
      </c>
      <c r="X19">
        <v>3077.8</v>
      </c>
      <c r="AB19">
        <v>66338.600000000006</v>
      </c>
      <c r="AC19">
        <v>1.4192641991238886</v>
      </c>
      <c r="AI19">
        <v>66338.600000000006</v>
      </c>
      <c r="AJ19">
        <v>1.4192641991238886</v>
      </c>
    </row>
    <row r="20" spans="2:38" x14ac:dyDescent="0.25">
      <c r="B20">
        <v>17366</v>
      </c>
      <c r="C20">
        <v>49611</v>
      </c>
      <c r="D20">
        <v>12751</v>
      </c>
      <c r="E20">
        <v>63342</v>
      </c>
      <c r="F20">
        <v>60410</v>
      </c>
      <c r="H20">
        <v>50017</v>
      </c>
      <c r="J20">
        <f t="shared" si="0"/>
        <v>40696</v>
      </c>
      <c r="K20">
        <f t="shared" si="1"/>
        <v>1.2290397090623157</v>
      </c>
      <c r="L20">
        <f t="shared" si="2"/>
        <v>63342</v>
      </c>
      <c r="M20">
        <f t="shared" si="3"/>
        <v>12751</v>
      </c>
      <c r="N20">
        <f t="shared" si="4"/>
        <v>40696</v>
      </c>
      <c r="O20">
        <f t="shared" si="5"/>
        <v>50591</v>
      </c>
      <c r="Q20">
        <v>-23045</v>
      </c>
      <c r="R20">
        <v>173</v>
      </c>
      <c r="T20">
        <v>-7913.5999999999985</v>
      </c>
      <c r="U20">
        <v>-400.40000000000146</v>
      </c>
      <c r="W20">
        <v>18714.400000000001</v>
      </c>
      <c r="X20">
        <v>1609.6</v>
      </c>
      <c r="Z20">
        <v>40696</v>
      </c>
      <c r="AA20">
        <v>1.2290397090623157</v>
      </c>
      <c r="AI20">
        <v>40696</v>
      </c>
      <c r="AJ20">
        <v>1.2290397090623157</v>
      </c>
    </row>
    <row r="21" spans="2:38" x14ac:dyDescent="0.25">
      <c r="B21">
        <v>42555</v>
      </c>
      <c r="C21">
        <v>67615</v>
      </c>
      <c r="D21">
        <v>103770</v>
      </c>
      <c r="E21">
        <v>43185</v>
      </c>
      <c r="F21">
        <v>29324</v>
      </c>
      <c r="H21">
        <v>75244</v>
      </c>
      <c r="J21">
        <f t="shared" si="0"/>
        <v>57289.8</v>
      </c>
      <c r="K21">
        <f t="shared" si="1"/>
        <v>1.3133926109010678</v>
      </c>
      <c r="L21">
        <f t="shared" si="2"/>
        <v>103770</v>
      </c>
      <c r="M21">
        <f t="shared" si="3"/>
        <v>29324</v>
      </c>
      <c r="N21">
        <f t="shared" si="4"/>
        <v>57289.8</v>
      </c>
      <c r="O21">
        <f t="shared" si="5"/>
        <v>74446</v>
      </c>
      <c r="Q21">
        <v>-12824</v>
      </c>
      <c r="R21">
        <v>-6412</v>
      </c>
      <c r="T21">
        <v>11263.200000000004</v>
      </c>
      <c r="U21">
        <v>1899.4000000000015</v>
      </c>
      <c r="W21">
        <v>29167.200000000001</v>
      </c>
      <c r="X21">
        <v>2014.6</v>
      </c>
      <c r="AD21">
        <v>57289.8</v>
      </c>
      <c r="AE21">
        <v>1.3133926109010678</v>
      </c>
      <c r="AK21">
        <v>57289.8</v>
      </c>
      <c r="AL21">
        <v>1.3133926109010678</v>
      </c>
    </row>
    <row r="22" spans="2:38" x14ac:dyDescent="0.25">
      <c r="B22">
        <v>29940</v>
      </c>
      <c r="C22">
        <v>23239</v>
      </c>
      <c r="D22">
        <v>53929</v>
      </c>
      <c r="E22">
        <v>29660</v>
      </c>
      <c r="F22">
        <v>5584</v>
      </c>
      <c r="H22">
        <v>56888</v>
      </c>
      <c r="J22">
        <f t="shared" si="0"/>
        <v>28470.400000000001</v>
      </c>
      <c r="K22">
        <f t="shared" si="1"/>
        <v>1.9981454422839158</v>
      </c>
      <c r="L22">
        <f t="shared" si="2"/>
        <v>53929</v>
      </c>
      <c r="M22">
        <f t="shared" si="3"/>
        <v>5584</v>
      </c>
      <c r="N22">
        <f t="shared" si="4"/>
        <v>28470.400000000001</v>
      </c>
      <c r="O22">
        <f t="shared" si="5"/>
        <v>48345</v>
      </c>
      <c r="Q22">
        <v>-9532</v>
      </c>
      <c r="R22">
        <v>-3205</v>
      </c>
      <c r="T22">
        <v>-20754.199999999997</v>
      </c>
      <c r="U22">
        <v>-4190</v>
      </c>
      <c r="W22">
        <v>33122.199999999997</v>
      </c>
      <c r="X22">
        <v>4190</v>
      </c>
      <c r="Z22">
        <v>28470.400000000001</v>
      </c>
      <c r="AA22">
        <v>1.9981454422839158</v>
      </c>
      <c r="AK22">
        <v>28470.400000000001</v>
      </c>
      <c r="AL22">
        <v>1.9981454422839158</v>
      </c>
    </row>
    <row r="23" spans="2:38" x14ac:dyDescent="0.25">
      <c r="B23">
        <v>67597</v>
      </c>
      <c r="C23">
        <v>6243</v>
      </c>
      <c r="D23">
        <v>27223</v>
      </c>
      <c r="E23">
        <v>78617</v>
      </c>
      <c r="F23">
        <v>39206</v>
      </c>
      <c r="H23">
        <v>77291</v>
      </c>
      <c r="J23">
        <f t="shared" si="0"/>
        <v>43777.2</v>
      </c>
      <c r="K23">
        <f t="shared" si="1"/>
        <v>1.7655537585775245</v>
      </c>
      <c r="L23">
        <f t="shared" si="2"/>
        <v>78617</v>
      </c>
      <c r="M23">
        <f t="shared" si="3"/>
        <v>6243</v>
      </c>
      <c r="N23">
        <f t="shared" si="4"/>
        <v>43777.2</v>
      </c>
      <c r="O23">
        <f t="shared" si="5"/>
        <v>72374</v>
      </c>
      <c r="Q23">
        <v>-10777</v>
      </c>
      <c r="R23">
        <v>-16</v>
      </c>
      <c r="T23">
        <v>-6874.2000000000044</v>
      </c>
      <c r="U23">
        <v>-1569.8000000000029</v>
      </c>
      <c r="W23">
        <v>18915</v>
      </c>
      <c r="X23">
        <v>4159.3999999999996</v>
      </c>
      <c r="AD23">
        <v>43777.2</v>
      </c>
      <c r="AE23">
        <v>1.7655537585775245</v>
      </c>
      <c r="AK23">
        <v>43777.2</v>
      </c>
      <c r="AL23">
        <v>1.7655537585775245</v>
      </c>
    </row>
    <row r="24" spans="2:38" x14ac:dyDescent="0.25">
      <c r="B24">
        <v>119315</v>
      </c>
      <c r="C24">
        <v>100755</v>
      </c>
      <c r="D24">
        <v>28014</v>
      </c>
      <c r="E24">
        <v>84851</v>
      </c>
      <c r="F24">
        <v>74691</v>
      </c>
      <c r="H24">
        <v>132698</v>
      </c>
      <c r="J24">
        <f t="shared" si="0"/>
        <v>81525.2</v>
      </c>
      <c r="K24">
        <f t="shared" si="1"/>
        <v>1.6276930323384671</v>
      </c>
      <c r="L24">
        <f t="shared" si="2"/>
        <v>119315</v>
      </c>
      <c r="M24">
        <f t="shared" si="3"/>
        <v>28014</v>
      </c>
      <c r="N24">
        <f t="shared" si="4"/>
        <v>81525.2</v>
      </c>
      <c r="O24">
        <f t="shared" si="5"/>
        <v>91301</v>
      </c>
      <c r="Q24">
        <v>37865</v>
      </c>
      <c r="R24">
        <v>764</v>
      </c>
      <c r="T24">
        <v>-8510.8000000000029</v>
      </c>
      <c r="U24">
        <v>4087.3999999999942</v>
      </c>
      <c r="W24">
        <v>24305.599999999999</v>
      </c>
      <c r="X24">
        <v>4311.3999999999996</v>
      </c>
      <c r="AB24">
        <v>81525.2</v>
      </c>
      <c r="AC24">
        <v>1.6276930323384671</v>
      </c>
      <c r="AK24">
        <v>81525.2</v>
      </c>
      <c r="AL24">
        <v>1.6276930323384671</v>
      </c>
    </row>
    <row r="25" spans="2:38" x14ac:dyDescent="0.25">
      <c r="B25">
        <v>54961</v>
      </c>
      <c r="C25">
        <v>79423</v>
      </c>
      <c r="D25">
        <v>35198</v>
      </c>
      <c r="E25">
        <v>63297</v>
      </c>
      <c r="F25">
        <v>19375</v>
      </c>
      <c r="H25">
        <v>83997</v>
      </c>
      <c r="J25">
        <f t="shared" si="0"/>
        <v>50450.8</v>
      </c>
      <c r="K25">
        <f t="shared" si="1"/>
        <v>1.6649290001347847</v>
      </c>
      <c r="L25">
        <f t="shared" si="2"/>
        <v>79423</v>
      </c>
      <c r="M25">
        <f t="shared" si="3"/>
        <v>19375</v>
      </c>
      <c r="N25">
        <f t="shared" si="4"/>
        <v>50450.8</v>
      </c>
      <c r="O25">
        <f t="shared" si="5"/>
        <v>60048</v>
      </c>
      <c r="Q25">
        <v>-1488</v>
      </c>
      <c r="R25">
        <v>-2304</v>
      </c>
      <c r="T25">
        <v>-16387.399999999994</v>
      </c>
      <c r="U25">
        <v>532.20000000000437</v>
      </c>
      <c r="W25">
        <v>32899.4</v>
      </c>
      <c r="X25">
        <v>548.6</v>
      </c>
      <c r="AB25">
        <v>50450.8</v>
      </c>
      <c r="AC25">
        <v>1.6649290001347847</v>
      </c>
      <c r="AK25">
        <v>50450.8</v>
      </c>
      <c r="AL25">
        <v>1.6649290001347847</v>
      </c>
    </row>
    <row r="26" spans="2:38" x14ac:dyDescent="0.25">
      <c r="B26">
        <v>13885</v>
      </c>
      <c r="C26">
        <v>9934</v>
      </c>
      <c r="D26">
        <v>87443</v>
      </c>
      <c r="E26">
        <v>33518</v>
      </c>
      <c r="F26">
        <v>46331</v>
      </c>
      <c r="H26">
        <v>49798</v>
      </c>
      <c r="J26">
        <f t="shared" si="0"/>
        <v>38222.199999999997</v>
      </c>
      <c r="K26">
        <f t="shared" si="1"/>
        <v>1.3028554086368656</v>
      </c>
      <c r="L26">
        <f t="shared" si="2"/>
        <v>87443</v>
      </c>
      <c r="M26">
        <f t="shared" si="3"/>
        <v>9934</v>
      </c>
      <c r="N26">
        <f t="shared" si="4"/>
        <v>38222.199999999997</v>
      </c>
      <c r="O26">
        <f t="shared" si="5"/>
        <v>77509</v>
      </c>
      <c r="Q26">
        <v>-39008</v>
      </c>
      <c r="R26">
        <v>22</v>
      </c>
      <c r="T26">
        <v>-26820.200000000004</v>
      </c>
      <c r="U26">
        <v>-1913.4000000000015</v>
      </c>
      <c r="W26">
        <v>31851.8</v>
      </c>
      <c r="X26">
        <v>1913.3999999999996</v>
      </c>
      <c r="AB26">
        <v>38222.199999999997</v>
      </c>
      <c r="AC26">
        <v>1.3028554086368656</v>
      </c>
      <c r="AI26">
        <v>38222.199999999997</v>
      </c>
      <c r="AJ26">
        <v>1.3028554086368656</v>
      </c>
    </row>
    <row r="27" spans="2:38" x14ac:dyDescent="0.25">
      <c r="B27">
        <v>81681</v>
      </c>
      <c r="C27">
        <v>38903</v>
      </c>
      <c r="D27">
        <v>50157</v>
      </c>
      <c r="E27">
        <v>26147</v>
      </c>
      <c r="F27">
        <v>86464</v>
      </c>
      <c r="H27">
        <v>111024</v>
      </c>
      <c r="J27">
        <f t="shared" si="0"/>
        <v>56670.400000000001</v>
      </c>
      <c r="K27">
        <f t="shared" si="1"/>
        <v>1.959117987520822</v>
      </c>
      <c r="L27">
        <f t="shared" si="2"/>
        <v>86464</v>
      </c>
      <c r="M27">
        <f t="shared" si="3"/>
        <v>26147</v>
      </c>
      <c r="N27">
        <f t="shared" si="4"/>
        <v>56670.400000000001</v>
      </c>
      <c r="O27">
        <f t="shared" si="5"/>
        <v>60317</v>
      </c>
      <c r="Q27">
        <v>28368</v>
      </c>
      <c r="R27">
        <v>-345</v>
      </c>
      <c r="T27">
        <v>6560.2000000000044</v>
      </c>
      <c r="U27">
        <v>423.20000000000437</v>
      </c>
      <c r="W27">
        <v>19262.599999999999</v>
      </c>
      <c r="X27">
        <v>957.19999999999993</v>
      </c>
      <c r="AD27">
        <v>56670.400000000001</v>
      </c>
      <c r="AE27">
        <v>1.959117987520822</v>
      </c>
      <c r="AK27">
        <v>56670.400000000001</v>
      </c>
      <c r="AL27">
        <v>1.959117987520822</v>
      </c>
    </row>
    <row r="28" spans="2:38" x14ac:dyDescent="0.25">
      <c r="B28">
        <v>26796</v>
      </c>
      <c r="C28">
        <v>27973</v>
      </c>
      <c r="D28">
        <v>111733</v>
      </c>
      <c r="E28">
        <v>20591</v>
      </c>
      <c r="F28">
        <v>106442</v>
      </c>
      <c r="H28">
        <v>135977</v>
      </c>
      <c r="J28">
        <f t="shared" si="0"/>
        <v>58707</v>
      </c>
      <c r="K28">
        <f t="shared" si="1"/>
        <v>2.3161973870236938</v>
      </c>
      <c r="L28">
        <f t="shared" si="2"/>
        <v>111733</v>
      </c>
      <c r="M28">
        <f t="shared" si="3"/>
        <v>20591</v>
      </c>
      <c r="N28">
        <f t="shared" si="4"/>
        <v>58707</v>
      </c>
      <c r="O28">
        <f t="shared" si="5"/>
        <v>91142</v>
      </c>
      <c r="Q28">
        <v>34010</v>
      </c>
      <c r="R28">
        <v>9996</v>
      </c>
      <c r="T28">
        <v>-7737.6000000000058</v>
      </c>
      <c r="U28">
        <v>-237.40000000000146</v>
      </c>
      <c r="W28">
        <v>19978.8</v>
      </c>
      <c r="X28">
        <v>990.6</v>
      </c>
      <c r="AF28">
        <v>58707</v>
      </c>
      <c r="AG28">
        <v>2.3161973870236938</v>
      </c>
      <c r="AK28">
        <v>58707</v>
      </c>
      <c r="AL28">
        <v>2.3161973870236938</v>
      </c>
    </row>
    <row r="29" spans="2:38" x14ac:dyDescent="0.25">
      <c r="B29">
        <v>48339</v>
      </c>
      <c r="C29">
        <v>61806</v>
      </c>
      <c r="D29">
        <v>10441</v>
      </c>
      <c r="E29">
        <v>66797</v>
      </c>
      <c r="F29">
        <v>12641</v>
      </c>
      <c r="H29">
        <v>49149</v>
      </c>
      <c r="J29">
        <f t="shared" si="0"/>
        <v>40004.800000000003</v>
      </c>
      <c r="K29">
        <f t="shared" si="1"/>
        <v>1.228577570691517</v>
      </c>
      <c r="L29">
        <f t="shared" si="2"/>
        <v>66797</v>
      </c>
      <c r="M29">
        <f t="shared" si="3"/>
        <v>10441</v>
      </c>
      <c r="N29">
        <f t="shared" si="4"/>
        <v>40004.800000000003</v>
      </c>
      <c r="O29">
        <f t="shared" si="5"/>
        <v>56356</v>
      </c>
      <c r="Q29">
        <v>-27234</v>
      </c>
      <c r="R29">
        <v>0</v>
      </c>
      <c r="T29">
        <v>-21716.6</v>
      </c>
      <c r="U29">
        <v>149.60000000000582</v>
      </c>
      <c r="W29">
        <v>21716.6</v>
      </c>
      <c r="X29">
        <v>4336.3999999999996</v>
      </c>
      <c r="AB29">
        <v>40004.800000000003</v>
      </c>
      <c r="AC29">
        <v>1.228577570691517</v>
      </c>
      <c r="AI29">
        <v>40004.800000000003</v>
      </c>
      <c r="AJ29">
        <v>1.228577570691517</v>
      </c>
    </row>
    <row r="30" spans="2:38" x14ac:dyDescent="0.25">
      <c r="B30">
        <v>46136</v>
      </c>
      <c r="C30">
        <v>27843</v>
      </c>
      <c r="D30">
        <v>56886</v>
      </c>
      <c r="E30">
        <v>85661</v>
      </c>
      <c r="F30">
        <v>19848</v>
      </c>
      <c r="H30">
        <v>81537</v>
      </c>
      <c r="J30">
        <f t="shared" si="0"/>
        <v>47274.8</v>
      </c>
      <c r="K30">
        <f t="shared" si="1"/>
        <v>1.7247455303882828</v>
      </c>
      <c r="L30">
        <f t="shared" si="2"/>
        <v>85661</v>
      </c>
      <c r="M30">
        <f t="shared" si="3"/>
        <v>19848</v>
      </c>
      <c r="N30">
        <f t="shared" si="4"/>
        <v>47274.8</v>
      </c>
      <c r="O30">
        <f t="shared" si="5"/>
        <v>65813</v>
      </c>
      <c r="Q30">
        <v>17577</v>
      </c>
      <c r="R30">
        <v>233</v>
      </c>
      <c r="T30">
        <v>-14077.599999999999</v>
      </c>
      <c r="U30">
        <v>505.60000000000582</v>
      </c>
      <c r="W30">
        <v>25024</v>
      </c>
      <c r="X30">
        <v>530</v>
      </c>
      <c r="AB30">
        <v>47274.8</v>
      </c>
      <c r="AC30">
        <v>1.7247455303882828</v>
      </c>
      <c r="AK30">
        <v>47274.8</v>
      </c>
      <c r="AL30">
        <v>1.7247455303882828</v>
      </c>
    </row>
    <row r="31" spans="2:38" x14ac:dyDescent="0.25">
      <c r="B31">
        <v>40820</v>
      </c>
      <c r="C31">
        <v>46642</v>
      </c>
      <c r="D31">
        <v>99039</v>
      </c>
      <c r="E31">
        <v>33883</v>
      </c>
      <c r="F31">
        <v>23555</v>
      </c>
      <c r="H31">
        <v>56163</v>
      </c>
      <c r="J31">
        <f t="shared" si="0"/>
        <v>48787.8</v>
      </c>
      <c r="K31">
        <f t="shared" si="1"/>
        <v>1.1511689397759275</v>
      </c>
      <c r="L31">
        <f t="shared" si="2"/>
        <v>99039</v>
      </c>
      <c r="M31">
        <f t="shared" si="3"/>
        <v>23555</v>
      </c>
      <c r="N31">
        <f t="shared" si="4"/>
        <v>48787.8</v>
      </c>
      <c r="O31">
        <f t="shared" si="5"/>
        <v>75484</v>
      </c>
      <c r="Q31">
        <v>-28953</v>
      </c>
      <c r="R31">
        <v>340</v>
      </c>
      <c r="T31">
        <v>-12441.599999999999</v>
      </c>
      <c r="U31">
        <v>344.20000000000437</v>
      </c>
      <c r="W31">
        <v>41645.199999999997</v>
      </c>
      <c r="X31">
        <v>1037.4000000000001</v>
      </c>
      <c r="AB31">
        <v>48787.8</v>
      </c>
      <c r="AC31">
        <v>1.1511689397759275</v>
      </c>
      <c r="AI31">
        <v>48787.8</v>
      </c>
      <c r="AJ31">
        <v>1.1511689397759275</v>
      </c>
    </row>
    <row r="32" spans="2:38" x14ac:dyDescent="0.25">
      <c r="B32">
        <v>88854</v>
      </c>
      <c r="C32">
        <v>81327</v>
      </c>
      <c r="D32">
        <v>11172</v>
      </c>
      <c r="E32">
        <v>74492</v>
      </c>
      <c r="F32">
        <v>19323</v>
      </c>
      <c r="H32">
        <v>75753</v>
      </c>
      <c r="J32">
        <f t="shared" si="0"/>
        <v>55033.599999999999</v>
      </c>
      <c r="K32">
        <f t="shared" si="1"/>
        <v>1.376486364693569</v>
      </c>
      <c r="L32">
        <f t="shared" si="2"/>
        <v>88854</v>
      </c>
      <c r="M32">
        <f t="shared" si="3"/>
        <v>11172</v>
      </c>
      <c r="N32">
        <f t="shared" si="4"/>
        <v>55033.599999999999</v>
      </c>
      <c r="O32">
        <f t="shared" si="5"/>
        <v>77682</v>
      </c>
      <c r="Q32">
        <v>-31872</v>
      </c>
      <c r="R32">
        <v>7459</v>
      </c>
      <c r="T32">
        <v>-13428.200000000004</v>
      </c>
      <c r="U32">
        <v>846.59999999999854</v>
      </c>
      <c r="W32">
        <v>22697</v>
      </c>
      <c r="X32">
        <v>2502.2000000000003</v>
      </c>
      <c r="AF32">
        <v>55033.599999999999</v>
      </c>
      <c r="AG32">
        <v>1.376486364693569</v>
      </c>
      <c r="AK32">
        <v>55033.599999999999</v>
      </c>
      <c r="AL32">
        <v>1.376486364693569</v>
      </c>
    </row>
    <row r="33" spans="2:38" x14ac:dyDescent="0.25">
      <c r="B33">
        <v>13551</v>
      </c>
      <c r="C33">
        <v>95211</v>
      </c>
      <c r="D33">
        <v>44885</v>
      </c>
      <c r="E33">
        <v>60036</v>
      </c>
      <c r="F33">
        <v>16519</v>
      </c>
      <c r="H33">
        <v>47987</v>
      </c>
      <c r="J33">
        <f t="shared" si="0"/>
        <v>46040.4</v>
      </c>
      <c r="K33">
        <f t="shared" si="1"/>
        <v>1.0422802582080086</v>
      </c>
      <c r="L33">
        <f t="shared" si="2"/>
        <v>95211</v>
      </c>
      <c r="M33">
        <f t="shared" si="3"/>
        <v>13551</v>
      </c>
      <c r="N33">
        <f t="shared" si="4"/>
        <v>46040.4</v>
      </c>
      <c r="O33">
        <f t="shared" si="5"/>
        <v>81660</v>
      </c>
      <c r="Q33">
        <v>-21754</v>
      </c>
      <c r="R33">
        <v>-3013</v>
      </c>
      <c r="T33">
        <v>3605.4000000000015</v>
      </c>
      <c r="U33">
        <v>1005</v>
      </c>
      <c r="W33">
        <v>14007.800000000001</v>
      </c>
      <c r="X33">
        <v>1007</v>
      </c>
      <c r="AD33">
        <v>46040.4</v>
      </c>
      <c r="AE33">
        <v>1.0422802582080086</v>
      </c>
      <c r="AI33">
        <v>46040.4</v>
      </c>
      <c r="AJ33">
        <v>1.0422802582080086</v>
      </c>
    </row>
    <row r="34" spans="2:38" x14ac:dyDescent="0.25">
      <c r="B34">
        <v>47844</v>
      </c>
      <c r="C34">
        <v>106662</v>
      </c>
      <c r="D34">
        <v>105264</v>
      </c>
      <c r="E34">
        <v>46462</v>
      </c>
      <c r="F34">
        <v>26587</v>
      </c>
      <c r="H34">
        <v>79483</v>
      </c>
      <c r="J34">
        <f t="shared" ref="J34:J65" si="6">AVERAGE(B34:F34)</f>
        <v>66563.8</v>
      </c>
      <c r="K34">
        <f t="shared" ref="K34:K65" si="7">H34/J34</f>
        <v>1.1940874769769754</v>
      </c>
      <c r="L34">
        <f t="shared" ref="L34:L65" si="8">MAX(B34:F34)</f>
        <v>106662</v>
      </c>
      <c r="M34">
        <f t="shared" ref="M34:M65" si="9">MIN(B34:F34)</f>
        <v>26587</v>
      </c>
      <c r="N34">
        <f t="shared" ref="N34:N65" si="10">AVERAGE(B34:F34)</f>
        <v>66563.8</v>
      </c>
      <c r="O34">
        <f t="shared" ref="O34:O65" si="11">L34-M34</f>
        <v>80075</v>
      </c>
      <c r="Q34">
        <v>-1205</v>
      </c>
      <c r="R34">
        <v>5859</v>
      </c>
      <c r="T34">
        <v>17388.400000000001</v>
      </c>
      <c r="U34">
        <v>-1956</v>
      </c>
      <c r="W34">
        <v>23588.800000000003</v>
      </c>
      <c r="X34">
        <v>2996.3999999999996</v>
      </c>
      <c r="AD34">
        <v>66563.8</v>
      </c>
      <c r="AE34">
        <v>1.1940874769769754</v>
      </c>
      <c r="AI34">
        <v>66563.8</v>
      </c>
      <c r="AJ34">
        <v>1.1940874769769754</v>
      </c>
    </row>
    <row r="35" spans="2:38" x14ac:dyDescent="0.25">
      <c r="B35">
        <v>89154</v>
      </c>
      <c r="C35">
        <v>22822</v>
      </c>
      <c r="D35">
        <v>76820</v>
      </c>
      <c r="E35">
        <v>44445</v>
      </c>
      <c r="F35">
        <v>12888</v>
      </c>
      <c r="H35">
        <v>72861</v>
      </c>
      <c r="J35">
        <f t="shared" si="6"/>
        <v>49225.8</v>
      </c>
      <c r="K35">
        <f t="shared" si="7"/>
        <v>1.4801384639762074</v>
      </c>
      <c r="L35">
        <f t="shared" si="8"/>
        <v>89154</v>
      </c>
      <c r="M35">
        <f t="shared" si="9"/>
        <v>12888</v>
      </c>
      <c r="N35">
        <f t="shared" si="10"/>
        <v>49225.8</v>
      </c>
      <c r="O35">
        <f t="shared" si="11"/>
        <v>76266</v>
      </c>
      <c r="Q35">
        <v>7917</v>
      </c>
      <c r="R35">
        <v>8617</v>
      </c>
      <c r="T35">
        <v>13359</v>
      </c>
      <c r="U35">
        <v>-759.79999999999563</v>
      </c>
      <c r="W35">
        <v>16663.800000000003</v>
      </c>
      <c r="X35">
        <v>1945</v>
      </c>
      <c r="AD35">
        <v>49225.8</v>
      </c>
      <c r="AE35">
        <v>1.4801384639762074</v>
      </c>
      <c r="AK35">
        <v>49225.8</v>
      </c>
      <c r="AL35">
        <v>1.4801384639762074</v>
      </c>
    </row>
    <row r="36" spans="2:38" x14ac:dyDescent="0.25">
      <c r="B36">
        <v>102600</v>
      </c>
      <c r="C36">
        <v>29290</v>
      </c>
      <c r="D36">
        <v>84286</v>
      </c>
      <c r="E36">
        <v>19035</v>
      </c>
      <c r="F36">
        <v>99254</v>
      </c>
      <c r="H36">
        <v>72573</v>
      </c>
      <c r="J36">
        <f t="shared" si="6"/>
        <v>66893</v>
      </c>
      <c r="K36">
        <f t="shared" si="7"/>
        <v>1.0849117246946616</v>
      </c>
      <c r="L36">
        <f t="shared" si="8"/>
        <v>102600</v>
      </c>
      <c r="M36">
        <f t="shared" si="9"/>
        <v>19035</v>
      </c>
      <c r="N36">
        <f t="shared" si="10"/>
        <v>66893</v>
      </c>
      <c r="O36">
        <f t="shared" si="11"/>
        <v>83565</v>
      </c>
      <c r="Q36">
        <v>-42309</v>
      </c>
      <c r="R36">
        <v>-2602</v>
      </c>
      <c r="T36">
        <v>4359.8000000000029</v>
      </c>
      <c r="U36">
        <v>-3728.3999999999942</v>
      </c>
      <c r="W36">
        <v>14546.6</v>
      </c>
      <c r="X36">
        <v>3728.4</v>
      </c>
      <c r="AF36">
        <v>66893</v>
      </c>
      <c r="AG36">
        <v>1.0849117246946616</v>
      </c>
      <c r="AI36">
        <v>66893</v>
      </c>
      <c r="AJ36">
        <v>1.0849117246946616</v>
      </c>
    </row>
    <row r="37" spans="2:38" x14ac:dyDescent="0.25">
      <c r="B37">
        <v>86378</v>
      </c>
      <c r="C37">
        <v>18066</v>
      </c>
      <c r="D37">
        <v>46554</v>
      </c>
      <c r="E37">
        <v>72512</v>
      </c>
      <c r="F37">
        <v>70356</v>
      </c>
      <c r="H37">
        <v>106622</v>
      </c>
      <c r="J37">
        <f t="shared" si="6"/>
        <v>58773.2</v>
      </c>
      <c r="K37">
        <f t="shared" si="7"/>
        <v>1.8141261663479273</v>
      </c>
      <c r="L37">
        <f t="shared" si="8"/>
        <v>86378</v>
      </c>
      <c r="M37">
        <f t="shared" si="9"/>
        <v>18066</v>
      </c>
      <c r="N37">
        <f t="shared" si="10"/>
        <v>58773.2</v>
      </c>
      <c r="O37">
        <f t="shared" si="11"/>
        <v>68312</v>
      </c>
      <c r="Q37">
        <v>34790</v>
      </c>
      <c r="R37">
        <v>1057</v>
      </c>
      <c r="T37">
        <v>13583</v>
      </c>
      <c r="U37">
        <v>-1945</v>
      </c>
      <c r="W37">
        <v>34764.199999999997</v>
      </c>
      <c r="X37">
        <v>2605</v>
      </c>
      <c r="AD37">
        <v>58773.2</v>
      </c>
      <c r="AE37">
        <v>1.8141261663479273</v>
      </c>
      <c r="AK37">
        <v>58773.2</v>
      </c>
      <c r="AL37">
        <v>1.8141261663479273</v>
      </c>
    </row>
    <row r="38" spans="2:38" x14ac:dyDescent="0.25">
      <c r="B38">
        <v>68669</v>
      </c>
      <c r="C38">
        <v>4994</v>
      </c>
      <c r="D38">
        <v>52670</v>
      </c>
      <c r="E38">
        <v>33078</v>
      </c>
      <c r="F38">
        <v>65967</v>
      </c>
      <c r="H38">
        <v>51093</v>
      </c>
      <c r="J38">
        <f t="shared" si="6"/>
        <v>45075.6</v>
      </c>
      <c r="K38">
        <f t="shared" si="7"/>
        <v>1.1334957271783404</v>
      </c>
      <c r="L38">
        <f t="shared" si="8"/>
        <v>68669</v>
      </c>
      <c r="M38">
        <f t="shared" si="9"/>
        <v>4994</v>
      </c>
      <c r="N38">
        <f t="shared" si="10"/>
        <v>45075.6</v>
      </c>
      <c r="O38">
        <f t="shared" si="11"/>
        <v>63675</v>
      </c>
      <c r="Q38">
        <v>-37836</v>
      </c>
      <c r="R38">
        <v>0</v>
      </c>
      <c r="T38">
        <v>-41172.000000000007</v>
      </c>
      <c r="U38">
        <v>-2322</v>
      </c>
      <c r="W38">
        <v>41172</v>
      </c>
      <c r="X38">
        <v>3499.6</v>
      </c>
      <c r="AB38">
        <v>45075.6</v>
      </c>
      <c r="AC38">
        <v>1.1334957271783404</v>
      </c>
      <c r="AI38">
        <v>45075.6</v>
      </c>
      <c r="AJ38">
        <v>1.1334957271783404</v>
      </c>
    </row>
    <row r="39" spans="2:38" x14ac:dyDescent="0.25">
      <c r="B39">
        <v>69281</v>
      </c>
      <c r="C39">
        <v>76628</v>
      </c>
      <c r="D39">
        <v>90773</v>
      </c>
      <c r="E39">
        <v>115341</v>
      </c>
      <c r="F39">
        <v>68376</v>
      </c>
      <c r="H39">
        <v>93844</v>
      </c>
      <c r="J39">
        <f t="shared" si="6"/>
        <v>84079.8</v>
      </c>
      <c r="K39">
        <f t="shared" si="7"/>
        <v>1.1161301525455578</v>
      </c>
      <c r="L39">
        <f t="shared" si="8"/>
        <v>115341</v>
      </c>
      <c r="M39">
        <f t="shared" si="9"/>
        <v>68376</v>
      </c>
      <c r="N39">
        <f t="shared" si="10"/>
        <v>84079.8</v>
      </c>
      <c r="O39">
        <f t="shared" si="11"/>
        <v>46965</v>
      </c>
      <c r="Q39">
        <v>16846</v>
      </c>
      <c r="R39">
        <v>-6432</v>
      </c>
      <c r="T39">
        <v>29197.200000000004</v>
      </c>
      <c r="U39">
        <v>-2684.3999999999942</v>
      </c>
      <c r="W39">
        <v>29197.199999999997</v>
      </c>
      <c r="X39">
        <v>2684.3999999999996</v>
      </c>
      <c r="Z39">
        <v>84079.8</v>
      </c>
      <c r="AA39">
        <v>1.1161301525455578</v>
      </c>
      <c r="AI39">
        <v>84079.8</v>
      </c>
      <c r="AJ39">
        <v>1.1161301525455578</v>
      </c>
    </row>
    <row r="40" spans="2:38" x14ac:dyDescent="0.25">
      <c r="B40">
        <v>59874</v>
      </c>
      <c r="C40">
        <v>111119</v>
      </c>
      <c r="D40">
        <v>57736</v>
      </c>
      <c r="E40">
        <v>68989</v>
      </c>
      <c r="F40">
        <v>35959</v>
      </c>
      <c r="H40">
        <v>101369</v>
      </c>
      <c r="J40">
        <f t="shared" si="6"/>
        <v>66735.399999999994</v>
      </c>
      <c r="K40">
        <f t="shared" si="7"/>
        <v>1.5189689430197468</v>
      </c>
      <c r="L40">
        <f t="shared" si="8"/>
        <v>111119</v>
      </c>
      <c r="M40">
        <f t="shared" si="9"/>
        <v>35959</v>
      </c>
      <c r="N40">
        <f t="shared" si="10"/>
        <v>66735.399999999994</v>
      </c>
      <c r="O40">
        <f t="shared" si="11"/>
        <v>75160</v>
      </c>
      <c r="Q40">
        <v>-11053</v>
      </c>
      <c r="R40">
        <v>-5266</v>
      </c>
      <c r="T40">
        <v>8851.5999999999913</v>
      </c>
      <c r="U40">
        <v>3342.7999999999956</v>
      </c>
      <c r="W40">
        <v>22856.400000000001</v>
      </c>
      <c r="X40">
        <v>5676.7999999999993</v>
      </c>
      <c r="AD40">
        <v>66735.399999999994</v>
      </c>
      <c r="AE40">
        <v>1.5189689430197468</v>
      </c>
      <c r="AK40">
        <v>66735.399999999994</v>
      </c>
      <c r="AL40">
        <v>1.5189689430197468</v>
      </c>
    </row>
    <row r="41" spans="2:38" x14ac:dyDescent="0.25">
      <c r="B41">
        <v>62877</v>
      </c>
      <c r="C41">
        <v>60022</v>
      </c>
      <c r="D41">
        <v>6368</v>
      </c>
      <c r="E41">
        <v>44216</v>
      </c>
      <c r="F41">
        <v>27892</v>
      </c>
      <c r="H41">
        <v>42616</v>
      </c>
      <c r="J41">
        <f t="shared" si="6"/>
        <v>40275</v>
      </c>
      <c r="K41">
        <f t="shared" si="7"/>
        <v>1.0581253879577901</v>
      </c>
      <c r="L41">
        <f t="shared" si="8"/>
        <v>62877</v>
      </c>
      <c r="M41">
        <f t="shared" si="9"/>
        <v>6368</v>
      </c>
      <c r="N41">
        <f t="shared" si="10"/>
        <v>40275</v>
      </c>
      <c r="O41">
        <f t="shared" si="11"/>
        <v>56509</v>
      </c>
      <c r="Q41">
        <v>-26633</v>
      </c>
      <c r="R41">
        <v>-1809</v>
      </c>
      <c r="T41">
        <v>-5235</v>
      </c>
      <c r="U41">
        <v>-843.80000000000291</v>
      </c>
      <c r="W41">
        <v>24335.8</v>
      </c>
      <c r="X41">
        <v>1405.4</v>
      </c>
      <c r="AD41">
        <v>40275</v>
      </c>
      <c r="AE41">
        <v>1.0581253879577901</v>
      </c>
      <c r="AI41">
        <v>40275</v>
      </c>
      <c r="AJ41">
        <v>1.0581253879577901</v>
      </c>
    </row>
    <row r="42" spans="2:38" x14ac:dyDescent="0.25">
      <c r="B42">
        <v>37580</v>
      </c>
      <c r="C42">
        <v>101326</v>
      </c>
      <c r="D42">
        <v>38932</v>
      </c>
      <c r="E42">
        <v>110673</v>
      </c>
      <c r="F42">
        <v>51568</v>
      </c>
      <c r="H42">
        <v>93841</v>
      </c>
      <c r="J42">
        <f t="shared" si="6"/>
        <v>68015.8</v>
      </c>
      <c r="K42">
        <f t="shared" si="7"/>
        <v>1.3796941298933483</v>
      </c>
      <c r="L42">
        <f t="shared" si="8"/>
        <v>110673</v>
      </c>
      <c r="M42">
        <f t="shared" si="9"/>
        <v>37580</v>
      </c>
      <c r="N42">
        <f t="shared" si="10"/>
        <v>68015.8</v>
      </c>
      <c r="O42">
        <f t="shared" si="11"/>
        <v>73093</v>
      </c>
      <c r="Q42">
        <v>-15506</v>
      </c>
      <c r="R42">
        <v>0</v>
      </c>
      <c r="T42">
        <v>-1922</v>
      </c>
      <c r="U42">
        <v>-2308.1999999999971</v>
      </c>
      <c r="W42">
        <v>25320</v>
      </c>
      <c r="X42">
        <v>2557</v>
      </c>
      <c r="AF42">
        <v>68015.8</v>
      </c>
      <c r="AG42">
        <v>1.3796941298933483</v>
      </c>
      <c r="AI42">
        <v>68015.8</v>
      </c>
      <c r="AJ42">
        <v>1.3796941298933483</v>
      </c>
    </row>
    <row r="43" spans="2:38" x14ac:dyDescent="0.25">
      <c r="B43">
        <v>94505</v>
      </c>
      <c r="C43">
        <v>17480</v>
      </c>
      <c r="D43">
        <v>117756</v>
      </c>
      <c r="E43">
        <v>83579</v>
      </c>
      <c r="F43">
        <v>32332</v>
      </c>
      <c r="H43">
        <v>93807</v>
      </c>
      <c r="J43">
        <f t="shared" si="6"/>
        <v>69130.399999999994</v>
      </c>
      <c r="K43">
        <f t="shared" si="7"/>
        <v>1.3569572865193895</v>
      </c>
      <c r="L43">
        <f t="shared" si="8"/>
        <v>117756</v>
      </c>
      <c r="M43">
        <f t="shared" si="9"/>
        <v>17480</v>
      </c>
      <c r="N43">
        <f t="shared" si="10"/>
        <v>69130.399999999994</v>
      </c>
      <c r="O43">
        <f t="shared" si="11"/>
        <v>100276</v>
      </c>
      <c r="Q43">
        <v>-34728</v>
      </c>
      <c r="R43">
        <v>-7220</v>
      </c>
      <c r="T43">
        <v>-1570</v>
      </c>
      <c r="U43">
        <v>-842</v>
      </c>
      <c r="W43">
        <v>24090.399999999998</v>
      </c>
      <c r="X43">
        <v>4238</v>
      </c>
      <c r="AF43">
        <v>69130.399999999994</v>
      </c>
      <c r="AG43">
        <v>1.3569572865193895</v>
      </c>
      <c r="AK43">
        <v>69130.399999999994</v>
      </c>
      <c r="AL43">
        <v>1.3569572865193895</v>
      </c>
    </row>
    <row r="44" spans="2:38" x14ac:dyDescent="0.25">
      <c r="B44">
        <v>66839</v>
      </c>
      <c r="C44">
        <v>42349</v>
      </c>
      <c r="D44">
        <v>36735</v>
      </c>
      <c r="E44">
        <v>87880</v>
      </c>
      <c r="F44">
        <v>103288</v>
      </c>
      <c r="H44">
        <v>71771</v>
      </c>
      <c r="J44">
        <f t="shared" si="6"/>
        <v>67418.2</v>
      </c>
      <c r="K44">
        <f t="shared" si="7"/>
        <v>1.0645641681326408</v>
      </c>
      <c r="L44">
        <f t="shared" si="8"/>
        <v>103288</v>
      </c>
      <c r="M44">
        <f t="shared" si="9"/>
        <v>36735</v>
      </c>
      <c r="N44">
        <f t="shared" si="10"/>
        <v>67418.2</v>
      </c>
      <c r="O44">
        <f t="shared" si="11"/>
        <v>66553</v>
      </c>
      <c r="Q44">
        <v>-32779</v>
      </c>
      <c r="R44">
        <v>-28</v>
      </c>
      <c r="T44">
        <v>15438.399999999994</v>
      </c>
      <c r="U44">
        <v>-778.40000000000873</v>
      </c>
      <c r="W44">
        <v>18244.800000000003</v>
      </c>
      <c r="X44">
        <v>1436.3999999999999</v>
      </c>
      <c r="AD44">
        <v>67418.2</v>
      </c>
      <c r="AE44">
        <v>1.0645641681326408</v>
      </c>
      <c r="AI44">
        <v>67418.2</v>
      </c>
      <c r="AJ44">
        <v>1.0645641681326408</v>
      </c>
    </row>
    <row r="45" spans="2:38" x14ac:dyDescent="0.25">
      <c r="B45">
        <v>40277</v>
      </c>
      <c r="C45">
        <v>81832</v>
      </c>
      <c r="D45">
        <v>37533</v>
      </c>
      <c r="E45">
        <v>15051</v>
      </c>
      <c r="F45">
        <v>110773</v>
      </c>
      <c r="H45">
        <v>73190</v>
      </c>
      <c r="J45">
        <f t="shared" si="6"/>
        <v>57093.2</v>
      </c>
      <c r="K45">
        <f t="shared" si="7"/>
        <v>1.281939004995341</v>
      </c>
      <c r="L45">
        <f t="shared" si="8"/>
        <v>110773</v>
      </c>
      <c r="M45">
        <f t="shared" si="9"/>
        <v>15051</v>
      </c>
      <c r="N45">
        <f t="shared" si="10"/>
        <v>57093.2</v>
      </c>
      <c r="O45">
        <f t="shared" si="11"/>
        <v>95722</v>
      </c>
      <c r="Q45">
        <v>12551</v>
      </c>
      <c r="R45">
        <v>-136</v>
      </c>
      <c r="T45">
        <v>30844.999999999996</v>
      </c>
      <c r="U45">
        <v>-2034</v>
      </c>
      <c r="W45">
        <v>36927.800000000003</v>
      </c>
      <c r="X45">
        <v>2034</v>
      </c>
      <c r="AD45">
        <v>57093.2</v>
      </c>
      <c r="AE45">
        <v>1.281939004995341</v>
      </c>
      <c r="AI45">
        <v>57093.2</v>
      </c>
      <c r="AJ45">
        <v>1.281939004995341</v>
      </c>
    </row>
    <row r="46" spans="2:38" x14ac:dyDescent="0.25">
      <c r="B46">
        <v>49793</v>
      </c>
      <c r="C46">
        <v>85913</v>
      </c>
      <c r="D46">
        <v>17096</v>
      </c>
      <c r="E46">
        <v>80829</v>
      </c>
      <c r="F46">
        <v>110521</v>
      </c>
      <c r="H46">
        <v>126422</v>
      </c>
      <c r="J46">
        <f t="shared" si="6"/>
        <v>68830.399999999994</v>
      </c>
      <c r="K46">
        <f t="shared" si="7"/>
        <v>1.8367174969199658</v>
      </c>
      <c r="L46">
        <f t="shared" si="8"/>
        <v>110521</v>
      </c>
      <c r="M46">
        <f t="shared" si="9"/>
        <v>17096</v>
      </c>
      <c r="N46">
        <f t="shared" si="10"/>
        <v>68830.399999999994</v>
      </c>
      <c r="O46">
        <f t="shared" si="11"/>
        <v>93425</v>
      </c>
      <c r="Q46">
        <v>43397</v>
      </c>
      <c r="R46">
        <v>3715</v>
      </c>
      <c r="T46">
        <v>2410.3999999999942</v>
      </c>
      <c r="U46">
        <v>-284.40000000000873</v>
      </c>
      <c r="W46">
        <v>36506.400000000001</v>
      </c>
      <c r="X46">
        <v>1833.6000000000001</v>
      </c>
      <c r="AB46">
        <v>68830.399999999994</v>
      </c>
      <c r="AC46">
        <v>1.8367174969199658</v>
      </c>
      <c r="AK46">
        <v>68830.399999999994</v>
      </c>
      <c r="AL46">
        <v>1.8367174969199658</v>
      </c>
    </row>
    <row r="47" spans="2:38" x14ac:dyDescent="0.25">
      <c r="B47">
        <v>108929</v>
      </c>
      <c r="C47">
        <v>15297</v>
      </c>
      <c r="D47">
        <v>39897</v>
      </c>
      <c r="E47">
        <v>10187</v>
      </c>
      <c r="F47">
        <v>62388</v>
      </c>
      <c r="H47">
        <v>54451</v>
      </c>
      <c r="J47">
        <f t="shared" si="6"/>
        <v>47339.6</v>
      </c>
      <c r="K47">
        <f t="shared" si="7"/>
        <v>1.1502209566620758</v>
      </c>
      <c r="L47">
        <f t="shared" si="8"/>
        <v>108929</v>
      </c>
      <c r="M47">
        <f t="shared" si="9"/>
        <v>10187</v>
      </c>
      <c r="N47">
        <f t="shared" si="10"/>
        <v>47339.6</v>
      </c>
      <c r="O47">
        <f t="shared" si="11"/>
        <v>98742</v>
      </c>
      <c r="Q47">
        <v>-5204</v>
      </c>
      <c r="R47">
        <v>-366</v>
      </c>
      <c r="T47">
        <v>13563.799999999996</v>
      </c>
      <c r="U47">
        <v>2153.4000000000015</v>
      </c>
      <c r="W47">
        <v>21122.6</v>
      </c>
      <c r="X47">
        <v>5209.3999999999996</v>
      </c>
      <c r="AD47">
        <v>47339.6</v>
      </c>
      <c r="AE47">
        <v>1.1502209566620758</v>
      </c>
      <c r="AI47">
        <v>47339.6</v>
      </c>
      <c r="AJ47">
        <v>1.1502209566620758</v>
      </c>
    </row>
    <row r="48" spans="2:38" x14ac:dyDescent="0.25">
      <c r="B48">
        <v>104258</v>
      </c>
      <c r="C48">
        <v>91388</v>
      </c>
      <c r="D48">
        <v>11403</v>
      </c>
      <c r="E48">
        <v>63623</v>
      </c>
      <c r="F48">
        <v>23041</v>
      </c>
      <c r="H48">
        <v>76257</v>
      </c>
      <c r="J48">
        <f t="shared" si="6"/>
        <v>58742.6</v>
      </c>
      <c r="K48">
        <f t="shared" si="7"/>
        <v>1.298155001651272</v>
      </c>
      <c r="L48">
        <f t="shared" si="8"/>
        <v>104258</v>
      </c>
      <c r="M48">
        <f t="shared" si="9"/>
        <v>11403</v>
      </c>
      <c r="N48">
        <f t="shared" si="10"/>
        <v>58742.6</v>
      </c>
      <c r="O48">
        <f t="shared" si="11"/>
        <v>92855</v>
      </c>
      <c r="Q48">
        <v>-25341</v>
      </c>
      <c r="R48">
        <v>7907</v>
      </c>
      <c r="T48">
        <v>13281.799999999996</v>
      </c>
      <c r="U48">
        <v>4067.7999999999956</v>
      </c>
      <c r="W48">
        <v>13511.8</v>
      </c>
      <c r="X48">
        <v>4067.8</v>
      </c>
      <c r="AD48">
        <v>58742.6</v>
      </c>
      <c r="AE48">
        <v>1.298155001651272</v>
      </c>
      <c r="AK48">
        <v>58742.6</v>
      </c>
      <c r="AL48">
        <v>1.298155001651272</v>
      </c>
    </row>
    <row r="49" spans="2:38" x14ac:dyDescent="0.25">
      <c r="B49">
        <v>111364</v>
      </c>
      <c r="C49">
        <v>20670</v>
      </c>
      <c r="D49">
        <v>94217</v>
      </c>
      <c r="E49">
        <v>55710</v>
      </c>
      <c r="F49">
        <v>110372</v>
      </c>
      <c r="H49">
        <v>132614</v>
      </c>
      <c r="J49">
        <f t="shared" si="6"/>
        <v>78466.600000000006</v>
      </c>
      <c r="K49">
        <f t="shared" si="7"/>
        <v>1.6900694053265974</v>
      </c>
      <c r="L49">
        <f t="shared" si="8"/>
        <v>111364</v>
      </c>
      <c r="M49">
        <f t="shared" si="9"/>
        <v>20670</v>
      </c>
      <c r="N49">
        <f t="shared" si="10"/>
        <v>78466.600000000006</v>
      </c>
      <c r="O49">
        <f t="shared" si="11"/>
        <v>90694</v>
      </c>
      <c r="Q49">
        <v>19208</v>
      </c>
      <c r="R49">
        <v>7574</v>
      </c>
      <c r="T49">
        <v>23288.800000000003</v>
      </c>
      <c r="U49">
        <v>2545.8000000000029</v>
      </c>
      <c r="W49">
        <v>27326.800000000003</v>
      </c>
      <c r="X49">
        <v>2548.2000000000003</v>
      </c>
      <c r="AD49">
        <v>78466.600000000006</v>
      </c>
      <c r="AE49">
        <v>1.6900694053265974</v>
      </c>
      <c r="AK49">
        <v>78466.600000000006</v>
      </c>
      <c r="AL49">
        <v>1.6900694053265974</v>
      </c>
    </row>
    <row r="50" spans="2:38" x14ac:dyDescent="0.25">
      <c r="B50">
        <v>49608</v>
      </c>
      <c r="C50">
        <v>43877</v>
      </c>
      <c r="D50">
        <v>96708</v>
      </c>
      <c r="E50">
        <v>91507</v>
      </c>
      <c r="F50">
        <v>41066</v>
      </c>
      <c r="H50">
        <v>102877</v>
      </c>
      <c r="J50">
        <f t="shared" si="6"/>
        <v>64553.2</v>
      </c>
      <c r="K50">
        <f t="shared" si="7"/>
        <v>1.5936777727517768</v>
      </c>
      <c r="L50">
        <f t="shared" si="8"/>
        <v>96708</v>
      </c>
      <c r="M50">
        <f t="shared" si="9"/>
        <v>41066</v>
      </c>
      <c r="N50">
        <f t="shared" si="10"/>
        <v>64553.2</v>
      </c>
      <c r="O50">
        <f t="shared" si="11"/>
        <v>55642</v>
      </c>
      <c r="Q50">
        <v>-42017</v>
      </c>
      <c r="R50">
        <v>-2808</v>
      </c>
      <c r="T50">
        <v>-26122.400000000009</v>
      </c>
      <c r="U50">
        <v>-1292</v>
      </c>
      <c r="W50">
        <v>26380.400000000001</v>
      </c>
      <c r="X50">
        <v>4095.5999999999995</v>
      </c>
      <c r="AF50">
        <v>64553.2</v>
      </c>
      <c r="AG50">
        <v>1.5936777727517768</v>
      </c>
      <c r="AK50">
        <v>64553.2</v>
      </c>
      <c r="AL50">
        <v>1.5936777727517768</v>
      </c>
    </row>
    <row r="51" spans="2:38" x14ac:dyDescent="0.25">
      <c r="B51">
        <v>35182</v>
      </c>
      <c r="C51">
        <v>21491</v>
      </c>
      <c r="D51">
        <v>12734</v>
      </c>
      <c r="E51">
        <v>100419</v>
      </c>
      <c r="F51">
        <v>55221</v>
      </c>
      <c r="H51">
        <v>58695</v>
      </c>
      <c r="J51">
        <f t="shared" si="6"/>
        <v>45009.4</v>
      </c>
      <c r="K51">
        <f t="shared" si="7"/>
        <v>1.3040609294947276</v>
      </c>
      <c r="L51">
        <f t="shared" si="8"/>
        <v>100419</v>
      </c>
      <c r="M51">
        <f t="shared" si="9"/>
        <v>12734</v>
      </c>
      <c r="N51">
        <f t="shared" si="10"/>
        <v>45009.4</v>
      </c>
      <c r="O51">
        <f t="shared" si="11"/>
        <v>87685</v>
      </c>
      <c r="Q51">
        <v>-7971</v>
      </c>
      <c r="R51">
        <v>-692</v>
      </c>
      <c r="T51">
        <v>-2567</v>
      </c>
      <c r="U51">
        <v>-374.40000000000146</v>
      </c>
      <c r="W51">
        <v>16981.8</v>
      </c>
      <c r="X51">
        <v>5396.8</v>
      </c>
      <c r="Z51">
        <v>45009.4</v>
      </c>
      <c r="AA51">
        <v>1.3040609294947276</v>
      </c>
      <c r="AI51">
        <v>45009.4</v>
      </c>
      <c r="AJ51">
        <v>1.3040609294947276</v>
      </c>
    </row>
    <row r="52" spans="2:38" x14ac:dyDescent="0.25">
      <c r="B52">
        <v>67893</v>
      </c>
      <c r="C52">
        <v>98869</v>
      </c>
      <c r="D52">
        <v>53033</v>
      </c>
      <c r="E52">
        <v>94666</v>
      </c>
      <c r="F52">
        <v>36144</v>
      </c>
      <c r="H52">
        <v>125270</v>
      </c>
      <c r="J52">
        <f t="shared" si="6"/>
        <v>70121</v>
      </c>
      <c r="K52">
        <f t="shared" si="7"/>
        <v>1.7864833644699876</v>
      </c>
      <c r="L52">
        <f t="shared" si="8"/>
        <v>98869</v>
      </c>
      <c r="M52">
        <f t="shared" si="9"/>
        <v>36144</v>
      </c>
      <c r="N52">
        <f t="shared" si="10"/>
        <v>70121</v>
      </c>
      <c r="O52">
        <f t="shared" si="11"/>
        <v>62725</v>
      </c>
      <c r="Q52">
        <v>49994</v>
      </c>
      <c r="R52">
        <v>623</v>
      </c>
      <c r="T52">
        <v>10736.599999999999</v>
      </c>
      <c r="U52">
        <v>-822.60000000000582</v>
      </c>
      <c r="W52">
        <v>42021</v>
      </c>
      <c r="X52">
        <v>3230.5999999999995</v>
      </c>
      <c r="Z52">
        <v>70121</v>
      </c>
      <c r="AA52">
        <v>1.7864833644699876</v>
      </c>
      <c r="AK52">
        <v>70121</v>
      </c>
      <c r="AL52">
        <v>1.7864833644699876</v>
      </c>
    </row>
    <row r="53" spans="2:38" x14ac:dyDescent="0.25">
      <c r="B53">
        <v>53536</v>
      </c>
      <c r="C53">
        <v>61216</v>
      </c>
      <c r="D53">
        <v>63750</v>
      </c>
      <c r="E53">
        <v>38272</v>
      </c>
      <c r="F53">
        <v>78575</v>
      </c>
      <c r="H53">
        <v>60723</v>
      </c>
      <c r="J53">
        <f t="shared" si="6"/>
        <v>59069.8</v>
      </c>
      <c r="K53">
        <f t="shared" si="7"/>
        <v>1.0279872286684566</v>
      </c>
      <c r="L53">
        <f t="shared" si="8"/>
        <v>78575</v>
      </c>
      <c r="M53">
        <f t="shared" si="9"/>
        <v>38272</v>
      </c>
      <c r="N53">
        <f t="shared" si="10"/>
        <v>59069.8</v>
      </c>
      <c r="O53">
        <f t="shared" si="11"/>
        <v>40303</v>
      </c>
      <c r="Q53">
        <v>-24516</v>
      </c>
      <c r="R53">
        <v>-10472</v>
      </c>
      <c r="T53">
        <v>-3340.3999999999942</v>
      </c>
      <c r="U53">
        <v>-20.599999999998545</v>
      </c>
      <c r="W53">
        <v>26688</v>
      </c>
      <c r="X53">
        <v>20.6</v>
      </c>
      <c r="AB53">
        <v>59069.8</v>
      </c>
      <c r="AC53">
        <v>1.0279872286684566</v>
      </c>
      <c r="AK53">
        <v>59069.8</v>
      </c>
      <c r="AL53">
        <v>1.0279872286684566</v>
      </c>
    </row>
    <row r="54" spans="2:38" x14ac:dyDescent="0.25">
      <c r="B54">
        <v>97144</v>
      </c>
      <c r="C54">
        <v>28629</v>
      </c>
      <c r="D54">
        <v>12397</v>
      </c>
      <c r="E54">
        <v>28686</v>
      </c>
      <c r="F54">
        <v>55693</v>
      </c>
      <c r="H54">
        <v>78976</v>
      </c>
      <c r="J54">
        <f t="shared" si="6"/>
        <v>44509.8</v>
      </c>
      <c r="K54">
        <f t="shared" si="7"/>
        <v>1.7743508171234199</v>
      </c>
      <c r="L54">
        <f t="shared" si="8"/>
        <v>97144</v>
      </c>
      <c r="M54">
        <f t="shared" si="9"/>
        <v>12397</v>
      </c>
      <c r="N54">
        <f t="shared" si="10"/>
        <v>44509.8</v>
      </c>
      <c r="O54">
        <f t="shared" si="11"/>
        <v>84747</v>
      </c>
      <c r="Q54">
        <v>12679</v>
      </c>
      <c r="R54">
        <v>4503</v>
      </c>
      <c r="T54">
        <v>-18810.599999999999</v>
      </c>
      <c r="U54">
        <v>1580.4000000000015</v>
      </c>
      <c r="W54">
        <v>23621.799999999996</v>
      </c>
      <c r="X54">
        <v>2427.6</v>
      </c>
      <c r="AB54">
        <v>44509.8</v>
      </c>
      <c r="AC54">
        <v>1.7743508171234199</v>
      </c>
      <c r="AK54">
        <v>44509.8</v>
      </c>
      <c r="AL54">
        <v>1.7743508171234199</v>
      </c>
    </row>
    <row r="55" spans="2:38" x14ac:dyDescent="0.25">
      <c r="B55">
        <v>46262</v>
      </c>
      <c r="C55">
        <v>115405</v>
      </c>
      <c r="D55">
        <v>42203</v>
      </c>
      <c r="E55">
        <v>91562</v>
      </c>
      <c r="F55">
        <v>40006</v>
      </c>
      <c r="H55">
        <v>142063</v>
      </c>
      <c r="J55">
        <f t="shared" si="6"/>
        <v>67087.600000000006</v>
      </c>
      <c r="K55">
        <f t="shared" si="7"/>
        <v>2.1175746337624237</v>
      </c>
      <c r="L55">
        <f t="shared" si="8"/>
        <v>115405</v>
      </c>
      <c r="M55">
        <f t="shared" si="9"/>
        <v>40006</v>
      </c>
      <c r="N55">
        <f t="shared" si="10"/>
        <v>67087.600000000006</v>
      </c>
      <c r="O55">
        <f t="shared" si="11"/>
        <v>75399</v>
      </c>
      <c r="Q55">
        <v>20293</v>
      </c>
      <c r="R55">
        <v>7174</v>
      </c>
      <c r="T55">
        <v>6202.6000000000058</v>
      </c>
      <c r="U55">
        <v>-2471.5999999999913</v>
      </c>
      <c r="W55">
        <v>29745.800000000003</v>
      </c>
      <c r="X55">
        <v>3102.8</v>
      </c>
      <c r="AF55">
        <v>67087.600000000006</v>
      </c>
      <c r="AG55">
        <v>2.1175746337624237</v>
      </c>
      <c r="AK55">
        <v>67087.600000000006</v>
      </c>
      <c r="AL55">
        <v>2.1175746337624237</v>
      </c>
    </row>
    <row r="56" spans="2:38" x14ac:dyDescent="0.25">
      <c r="B56">
        <v>23635</v>
      </c>
      <c r="C56">
        <v>98183</v>
      </c>
      <c r="D56">
        <v>106170</v>
      </c>
      <c r="E56">
        <v>64487</v>
      </c>
      <c r="F56">
        <v>48508</v>
      </c>
      <c r="H56">
        <v>81989</v>
      </c>
      <c r="J56">
        <f t="shared" si="6"/>
        <v>68196.600000000006</v>
      </c>
      <c r="K56">
        <f t="shared" si="7"/>
        <v>1.2022446866852599</v>
      </c>
      <c r="L56">
        <f t="shared" si="8"/>
        <v>106170</v>
      </c>
      <c r="M56">
        <f t="shared" si="9"/>
        <v>23635</v>
      </c>
      <c r="N56">
        <f t="shared" si="10"/>
        <v>68196.600000000006</v>
      </c>
      <c r="O56">
        <f t="shared" si="11"/>
        <v>82535</v>
      </c>
      <c r="Q56">
        <v>-7309</v>
      </c>
      <c r="R56">
        <v>4430</v>
      </c>
      <c r="T56">
        <v>1530.6000000000058</v>
      </c>
      <c r="U56">
        <v>1380.4000000000087</v>
      </c>
      <c r="W56">
        <v>25468.6</v>
      </c>
      <c r="X56">
        <v>4365.6000000000004</v>
      </c>
      <c r="AB56">
        <v>68196.600000000006</v>
      </c>
      <c r="AC56">
        <v>1.2022446866852599</v>
      </c>
      <c r="AI56">
        <v>68196.600000000006</v>
      </c>
      <c r="AJ56">
        <v>1.2022446866852599</v>
      </c>
    </row>
    <row r="57" spans="2:38" x14ac:dyDescent="0.25">
      <c r="B57">
        <v>93212</v>
      </c>
      <c r="C57">
        <v>22778</v>
      </c>
      <c r="D57">
        <v>43336</v>
      </c>
      <c r="E57">
        <v>66363</v>
      </c>
      <c r="F57">
        <v>88566</v>
      </c>
      <c r="H57">
        <v>77360</v>
      </c>
      <c r="J57">
        <f t="shared" si="6"/>
        <v>62851</v>
      </c>
      <c r="K57">
        <f t="shared" si="7"/>
        <v>1.2308475601024647</v>
      </c>
      <c r="L57">
        <f t="shared" si="8"/>
        <v>93212</v>
      </c>
      <c r="M57">
        <f t="shared" si="9"/>
        <v>22778</v>
      </c>
      <c r="N57">
        <f t="shared" si="10"/>
        <v>62851</v>
      </c>
      <c r="O57">
        <f t="shared" si="11"/>
        <v>70434</v>
      </c>
      <c r="Q57">
        <v>-46624</v>
      </c>
      <c r="R57">
        <v>-62</v>
      </c>
      <c r="T57">
        <v>-29103.800000000003</v>
      </c>
      <c r="U57">
        <v>-576.40000000000146</v>
      </c>
      <c r="W57">
        <v>33670.6</v>
      </c>
      <c r="X57">
        <v>1532.8</v>
      </c>
      <c r="AB57">
        <v>62851</v>
      </c>
      <c r="AC57">
        <v>1.2308475601024647</v>
      </c>
      <c r="AI57">
        <v>62851</v>
      </c>
      <c r="AJ57">
        <v>1.2308475601024647</v>
      </c>
    </row>
    <row r="58" spans="2:38" x14ac:dyDescent="0.25">
      <c r="B58">
        <v>44316</v>
      </c>
      <c r="C58">
        <v>41006</v>
      </c>
      <c r="D58">
        <v>51826</v>
      </c>
      <c r="E58">
        <v>65060</v>
      </c>
      <c r="F58">
        <v>12596</v>
      </c>
      <c r="H58">
        <v>48664</v>
      </c>
      <c r="J58">
        <f t="shared" si="6"/>
        <v>42960.800000000003</v>
      </c>
      <c r="K58">
        <f t="shared" si="7"/>
        <v>1.132753580007821</v>
      </c>
      <c r="L58">
        <f t="shared" si="8"/>
        <v>65060</v>
      </c>
      <c r="M58">
        <f t="shared" si="9"/>
        <v>12596</v>
      </c>
      <c r="N58">
        <f t="shared" si="10"/>
        <v>42960.800000000003</v>
      </c>
      <c r="O58">
        <f t="shared" si="11"/>
        <v>52464</v>
      </c>
      <c r="Q58">
        <v>-20954</v>
      </c>
      <c r="R58">
        <v>2381</v>
      </c>
      <c r="T58">
        <v>-12684.399999999994</v>
      </c>
      <c r="U58">
        <v>-628.39999999999418</v>
      </c>
      <c r="W58">
        <v>17052.8</v>
      </c>
      <c r="X58">
        <v>2649.9999999999995</v>
      </c>
      <c r="Z58">
        <v>42960.800000000003</v>
      </c>
      <c r="AA58">
        <v>1.132753580007821</v>
      </c>
      <c r="AI58">
        <v>42960.800000000003</v>
      </c>
      <c r="AJ58">
        <v>1.132753580007821</v>
      </c>
    </row>
    <row r="59" spans="2:38" x14ac:dyDescent="0.25">
      <c r="B59">
        <v>47426</v>
      </c>
      <c r="C59">
        <v>73752</v>
      </c>
      <c r="D59">
        <v>95034</v>
      </c>
      <c r="E59">
        <v>45615</v>
      </c>
      <c r="F59">
        <v>42796</v>
      </c>
      <c r="H59">
        <v>111801</v>
      </c>
      <c r="J59">
        <f t="shared" si="6"/>
        <v>60924.6</v>
      </c>
      <c r="K59">
        <f t="shared" si="7"/>
        <v>1.835071547453738</v>
      </c>
      <c r="L59">
        <f t="shared" si="8"/>
        <v>95034</v>
      </c>
      <c r="M59">
        <f t="shared" si="9"/>
        <v>42796</v>
      </c>
      <c r="N59">
        <f t="shared" si="10"/>
        <v>60924.6</v>
      </c>
      <c r="O59">
        <f t="shared" si="11"/>
        <v>52238</v>
      </c>
      <c r="Q59">
        <v>3930</v>
      </c>
      <c r="R59">
        <v>-1228</v>
      </c>
      <c r="T59">
        <v>-8619.5999999999985</v>
      </c>
      <c r="U59">
        <v>-2185.5999999999985</v>
      </c>
      <c r="W59">
        <v>27475.200000000001</v>
      </c>
      <c r="X59">
        <v>3708.3999999999996</v>
      </c>
      <c r="AF59">
        <v>60924.6</v>
      </c>
      <c r="AG59">
        <v>1.835071547453738</v>
      </c>
      <c r="AK59">
        <v>60924.6</v>
      </c>
      <c r="AL59">
        <v>1.835071547453738</v>
      </c>
    </row>
    <row r="60" spans="2:38" x14ac:dyDescent="0.25">
      <c r="B60">
        <v>21331</v>
      </c>
      <c r="C60">
        <v>81584</v>
      </c>
      <c r="D60">
        <v>47413</v>
      </c>
      <c r="E60">
        <v>26274</v>
      </c>
      <c r="F60">
        <v>93100</v>
      </c>
      <c r="H60">
        <v>98151</v>
      </c>
      <c r="J60">
        <f t="shared" si="6"/>
        <v>53940.4</v>
      </c>
      <c r="K60">
        <f t="shared" si="7"/>
        <v>1.8196194318173391</v>
      </c>
      <c r="L60">
        <f t="shared" si="8"/>
        <v>93100</v>
      </c>
      <c r="M60">
        <f t="shared" si="9"/>
        <v>21331</v>
      </c>
      <c r="N60">
        <f t="shared" si="10"/>
        <v>53940.4</v>
      </c>
      <c r="O60">
        <f t="shared" si="11"/>
        <v>71769</v>
      </c>
      <c r="Q60">
        <v>19431</v>
      </c>
      <c r="R60">
        <v>-202</v>
      </c>
      <c r="T60">
        <v>386.20000000000437</v>
      </c>
      <c r="U60">
        <v>-2818</v>
      </c>
      <c r="W60">
        <v>20041.400000000001</v>
      </c>
      <c r="X60">
        <v>2850.4</v>
      </c>
      <c r="Z60">
        <v>53940.4</v>
      </c>
      <c r="AA60">
        <v>1.8196194318173391</v>
      </c>
      <c r="AK60">
        <v>53940.4</v>
      </c>
      <c r="AL60">
        <v>1.8196194318173391</v>
      </c>
    </row>
    <row r="61" spans="2:38" x14ac:dyDescent="0.25">
      <c r="B61">
        <v>73712</v>
      </c>
      <c r="C61">
        <v>86413</v>
      </c>
      <c r="D61">
        <v>28952</v>
      </c>
      <c r="E61">
        <v>12411</v>
      </c>
      <c r="F61">
        <v>66769</v>
      </c>
      <c r="H61">
        <v>101071</v>
      </c>
      <c r="J61">
        <f t="shared" si="6"/>
        <v>53651.4</v>
      </c>
      <c r="K61">
        <f t="shared" si="7"/>
        <v>1.8838464606701781</v>
      </c>
      <c r="L61">
        <f t="shared" si="8"/>
        <v>86413</v>
      </c>
      <c r="M61">
        <f t="shared" si="9"/>
        <v>12411</v>
      </c>
      <c r="N61">
        <f t="shared" si="10"/>
        <v>53651.4</v>
      </c>
      <c r="O61">
        <f t="shared" si="11"/>
        <v>74002</v>
      </c>
      <c r="Q61">
        <v>2425</v>
      </c>
      <c r="R61">
        <v>119</v>
      </c>
      <c r="T61">
        <v>269.40000000000146</v>
      </c>
      <c r="U61">
        <v>189</v>
      </c>
      <c r="W61">
        <v>17232.600000000002</v>
      </c>
      <c r="X61">
        <v>6190.6</v>
      </c>
      <c r="AD61">
        <v>53651.4</v>
      </c>
      <c r="AE61">
        <v>1.8838464606701781</v>
      </c>
      <c r="AK61">
        <v>53651.4</v>
      </c>
      <c r="AL61">
        <v>1.8838464606701781</v>
      </c>
    </row>
    <row r="62" spans="2:38" x14ac:dyDescent="0.25">
      <c r="B62">
        <v>53608</v>
      </c>
      <c r="C62">
        <v>56709</v>
      </c>
      <c r="D62">
        <v>63737</v>
      </c>
      <c r="E62">
        <v>22978</v>
      </c>
      <c r="F62">
        <v>86550</v>
      </c>
      <c r="H62">
        <v>116655</v>
      </c>
      <c r="J62">
        <f t="shared" si="6"/>
        <v>56716.4</v>
      </c>
      <c r="K62">
        <f t="shared" si="7"/>
        <v>2.0568124916249975</v>
      </c>
      <c r="L62">
        <f t="shared" si="8"/>
        <v>86550</v>
      </c>
      <c r="M62">
        <f t="shared" si="9"/>
        <v>22978</v>
      </c>
      <c r="N62">
        <f t="shared" si="10"/>
        <v>56716.4</v>
      </c>
      <c r="O62">
        <f t="shared" si="11"/>
        <v>63572</v>
      </c>
      <c r="Q62">
        <v>23052</v>
      </c>
      <c r="R62">
        <v>-94</v>
      </c>
      <c r="T62">
        <v>-9605.2000000000044</v>
      </c>
      <c r="U62">
        <v>-1362.5999999999985</v>
      </c>
      <c r="W62">
        <v>31845.999999999996</v>
      </c>
      <c r="X62">
        <v>1451</v>
      </c>
      <c r="AB62">
        <v>56716.4</v>
      </c>
      <c r="AC62">
        <v>2.0568124916249975</v>
      </c>
      <c r="AK62">
        <v>56716.4</v>
      </c>
      <c r="AL62">
        <v>2.0568124916249975</v>
      </c>
    </row>
    <row r="63" spans="2:38" x14ac:dyDescent="0.25">
      <c r="B63">
        <v>66614</v>
      </c>
      <c r="C63">
        <v>50314</v>
      </c>
      <c r="D63">
        <v>4414</v>
      </c>
      <c r="E63">
        <v>97242</v>
      </c>
      <c r="F63">
        <v>85644</v>
      </c>
      <c r="H63">
        <v>95631</v>
      </c>
      <c r="J63">
        <f t="shared" si="6"/>
        <v>60845.599999999999</v>
      </c>
      <c r="K63">
        <f t="shared" si="7"/>
        <v>1.5716995148375561</v>
      </c>
      <c r="L63">
        <f t="shared" si="8"/>
        <v>97242</v>
      </c>
      <c r="M63">
        <f t="shared" si="9"/>
        <v>4414</v>
      </c>
      <c r="N63">
        <f t="shared" si="10"/>
        <v>60845.599999999999</v>
      </c>
      <c r="O63">
        <f t="shared" si="11"/>
        <v>92828</v>
      </c>
      <c r="Q63">
        <v>8055</v>
      </c>
      <c r="R63">
        <v>0</v>
      </c>
      <c r="T63">
        <v>-7911.4000000000015</v>
      </c>
      <c r="U63">
        <v>-2839.5999999999985</v>
      </c>
      <c r="W63">
        <v>24888.199999999997</v>
      </c>
      <c r="X63">
        <v>6238</v>
      </c>
      <c r="AB63">
        <v>60845.599999999999</v>
      </c>
      <c r="AC63">
        <v>1.5716995148375561</v>
      </c>
      <c r="AK63">
        <v>60845.599999999999</v>
      </c>
      <c r="AL63">
        <v>1.5716995148375561</v>
      </c>
    </row>
    <row r="64" spans="2:38" x14ac:dyDescent="0.25">
      <c r="B64">
        <v>39914</v>
      </c>
      <c r="C64">
        <v>25574</v>
      </c>
      <c r="D64">
        <v>117756</v>
      </c>
      <c r="E64">
        <v>43943</v>
      </c>
      <c r="F64">
        <v>33101</v>
      </c>
      <c r="H64">
        <v>121122</v>
      </c>
      <c r="J64">
        <f t="shared" si="6"/>
        <v>52057.599999999999</v>
      </c>
      <c r="K64">
        <f t="shared" si="7"/>
        <v>2.3266919719695109</v>
      </c>
      <c r="L64">
        <f t="shared" si="8"/>
        <v>117756</v>
      </c>
      <c r="M64">
        <f t="shared" si="9"/>
        <v>25574</v>
      </c>
      <c r="N64">
        <f t="shared" si="10"/>
        <v>52057.599999999999</v>
      </c>
      <c r="O64">
        <f t="shared" si="11"/>
        <v>92182</v>
      </c>
      <c r="Q64">
        <v>83730</v>
      </c>
      <c r="R64">
        <v>7150</v>
      </c>
      <c r="T64">
        <v>16240</v>
      </c>
      <c r="U64">
        <v>1241.4000000000015</v>
      </c>
      <c r="W64">
        <v>30003.200000000001</v>
      </c>
      <c r="X64">
        <v>1590.9999999999998</v>
      </c>
      <c r="Z64">
        <v>52057.599999999999</v>
      </c>
      <c r="AA64">
        <v>2.3266919719695109</v>
      </c>
      <c r="AK64">
        <v>52057.599999999999</v>
      </c>
      <c r="AL64">
        <v>2.3266919719695109</v>
      </c>
    </row>
    <row r="65" spans="2:38" x14ac:dyDescent="0.25">
      <c r="B65">
        <v>69530</v>
      </c>
      <c r="C65">
        <v>34417</v>
      </c>
      <c r="D65">
        <v>82211</v>
      </c>
      <c r="E65">
        <v>86912</v>
      </c>
      <c r="F65">
        <v>46599</v>
      </c>
      <c r="H65">
        <v>138184</v>
      </c>
      <c r="J65">
        <f t="shared" si="6"/>
        <v>63933.8</v>
      </c>
      <c r="K65">
        <f t="shared" si="7"/>
        <v>2.1613606574300293</v>
      </c>
      <c r="L65">
        <f t="shared" si="8"/>
        <v>86912</v>
      </c>
      <c r="M65">
        <f t="shared" si="9"/>
        <v>34417</v>
      </c>
      <c r="N65">
        <f t="shared" si="10"/>
        <v>63933.8</v>
      </c>
      <c r="O65">
        <f t="shared" si="11"/>
        <v>52495</v>
      </c>
      <c r="Q65">
        <v>27976</v>
      </c>
      <c r="R65">
        <v>9147</v>
      </c>
      <c r="T65">
        <v>13602.200000000004</v>
      </c>
      <c r="U65">
        <v>3750.4000000000015</v>
      </c>
      <c r="W65">
        <v>13602.2</v>
      </c>
      <c r="X65">
        <v>5529.2000000000007</v>
      </c>
      <c r="AD65">
        <v>63933.8</v>
      </c>
      <c r="AE65">
        <v>2.1613606574300293</v>
      </c>
      <c r="AK65">
        <v>63933.8</v>
      </c>
      <c r="AL65">
        <v>2.1613606574300293</v>
      </c>
    </row>
    <row r="66" spans="2:38" x14ac:dyDescent="0.25">
      <c r="B66">
        <v>47608</v>
      </c>
      <c r="C66">
        <v>80691</v>
      </c>
      <c r="D66">
        <v>14667</v>
      </c>
      <c r="E66">
        <v>110500</v>
      </c>
      <c r="F66">
        <v>40282</v>
      </c>
      <c r="H66">
        <v>67238</v>
      </c>
      <c r="J66">
        <f t="shared" ref="J66:J101" si="12">AVERAGE(B66:F66)</f>
        <v>58749.599999999999</v>
      </c>
      <c r="K66">
        <f t="shared" ref="K66:K97" si="13">H66/J66</f>
        <v>1.1444843879788118</v>
      </c>
      <c r="L66">
        <f t="shared" ref="L66:L101" si="14">MAX(B66:F66)</f>
        <v>110500</v>
      </c>
      <c r="M66">
        <f t="shared" ref="M66:M101" si="15">MIN(B66:F66)</f>
        <v>14667</v>
      </c>
      <c r="N66">
        <f t="shared" ref="N66:N101" si="16">AVERAGE(B66:F66)</f>
        <v>58749.599999999999</v>
      </c>
      <c r="O66">
        <f t="shared" ref="O66:O101" si="17">L66-M66</f>
        <v>95833</v>
      </c>
      <c r="Q66">
        <v>-31777</v>
      </c>
      <c r="R66">
        <v>-8</v>
      </c>
      <c r="T66">
        <v>6499.1999999999971</v>
      </c>
      <c r="U66">
        <v>6817.5999999999985</v>
      </c>
      <c r="W66">
        <v>18024.8</v>
      </c>
      <c r="X66">
        <v>7302.8</v>
      </c>
      <c r="AD66">
        <v>58749.599999999999</v>
      </c>
      <c r="AE66">
        <v>1.1444843879788118</v>
      </c>
      <c r="AI66">
        <v>58749.599999999999</v>
      </c>
      <c r="AJ66">
        <v>1.1444843879788118</v>
      </c>
    </row>
    <row r="67" spans="2:38" x14ac:dyDescent="0.25">
      <c r="B67">
        <v>73476</v>
      </c>
      <c r="C67">
        <v>20635</v>
      </c>
      <c r="D67">
        <v>80535</v>
      </c>
      <c r="E67">
        <v>17274</v>
      </c>
      <c r="F67">
        <v>41605</v>
      </c>
      <c r="H67">
        <v>93733</v>
      </c>
      <c r="J67">
        <f t="shared" si="12"/>
        <v>46705</v>
      </c>
      <c r="K67">
        <f t="shared" si="13"/>
        <v>2.0069157477786104</v>
      </c>
      <c r="L67">
        <f t="shared" si="14"/>
        <v>80535</v>
      </c>
      <c r="M67">
        <f t="shared" si="15"/>
        <v>17274</v>
      </c>
      <c r="N67">
        <f t="shared" si="16"/>
        <v>46705</v>
      </c>
      <c r="O67">
        <f t="shared" si="17"/>
        <v>63261</v>
      </c>
      <c r="Q67">
        <v>29527</v>
      </c>
      <c r="R67">
        <v>0</v>
      </c>
      <c r="T67">
        <v>-11597</v>
      </c>
      <c r="U67">
        <v>-2479.4000000000015</v>
      </c>
      <c r="W67">
        <v>26670.2</v>
      </c>
      <c r="X67">
        <v>2540.2000000000003</v>
      </c>
      <c r="Z67">
        <v>46705</v>
      </c>
      <c r="AA67">
        <v>2.0069157477786104</v>
      </c>
      <c r="AK67">
        <v>46705</v>
      </c>
      <c r="AL67">
        <v>2.0069157477786104</v>
      </c>
    </row>
    <row r="68" spans="2:38" x14ac:dyDescent="0.25">
      <c r="B68">
        <v>38283</v>
      </c>
      <c r="C68">
        <v>16949</v>
      </c>
      <c r="D68">
        <v>35104</v>
      </c>
      <c r="E68">
        <v>59126</v>
      </c>
      <c r="F68">
        <v>61792</v>
      </c>
      <c r="H68">
        <v>67053</v>
      </c>
      <c r="J68">
        <f t="shared" si="12"/>
        <v>42250.8</v>
      </c>
      <c r="K68">
        <f t="shared" si="13"/>
        <v>1.5870232042943564</v>
      </c>
      <c r="L68">
        <f t="shared" si="14"/>
        <v>61792</v>
      </c>
      <c r="M68">
        <f t="shared" si="15"/>
        <v>16949</v>
      </c>
      <c r="N68">
        <f t="shared" si="16"/>
        <v>42250.8</v>
      </c>
      <c r="O68">
        <f t="shared" si="17"/>
        <v>44843</v>
      </c>
      <c r="Q68">
        <v>-6624</v>
      </c>
      <c r="R68">
        <v>1033</v>
      </c>
      <c r="T68">
        <v>-6432.5999999999985</v>
      </c>
      <c r="U68">
        <v>2193.4000000000015</v>
      </c>
      <c r="W68">
        <v>30802.2</v>
      </c>
      <c r="X68">
        <v>2965.8</v>
      </c>
      <c r="Z68">
        <v>42250.8</v>
      </c>
      <c r="AA68">
        <v>1.5870232042943564</v>
      </c>
      <c r="AK68">
        <v>42250.8</v>
      </c>
      <c r="AL68">
        <v>1.5870232042943564</v>
      </c>
    </row>
    <row r="69" spans="2:38" x14ac:dyDescent="0.25">
      <c r="B69">
        <v>85455</v>
      </c>
      <c r="C69">
        <v>29152</v>
      </c>
      <c r="D69">
        <v>80677</v>
      </c>
      <c r="E69">
        <v>52844</v>
      </c>
      <c r="F69">
        <v>58810</v>
      </c>
      <c r="H69">
        <v>112242</v>
      </c>
      <c r="J69">
        <f t="shared" si="12"/>
        <v>61387.6</v>
      </c>
      <c r="K69">
        <f t="shared" si="13"/>
        <v>1.8284148590269045</v>
      </c>
      <c r="L69">
        <f t="shared" si="14"/>
        <v>85455</v>
      </c>
      <c r="M69">
        <f t="shared" si="15"/>
        <v>29152</v>
      </c>
      <c r="N69">
        <f t="shared" si="16"/>
        <v>61387.6</v>
      </c>
      <c r="O69">
        <f t="shared" si="17"/>
        <v>56303</v>
      </c>
      <c r="Q69">
        <v>-12603</v>
      </c>
      <c r="R69">
        <v>6034</v>
      </c>
      <c r="T69">
        <v>-30567.200000000004</v>
      </c>
      <c r="U69">
        <v>-1521</v>
      </c>
      <c r="W69">
        <v>34006.800000000003</v>
      </c>
      <c r="X69">
        <v>3845.4</v>
      </c>
      <c r="AB69">
        <v>61387.6</v>
      </c>
      <c r="AC69">
        <v>1.8284148590269045</v>
      </c>
      <c r="AK69">
        <v>61387.6</v>
      </c>
      <c r="AL69">
        <v>1.8284148590269045</v>
      </c>
    </row>
    <row r="70" spans="2:38" x14ac:dyDescent="0.25">
      <c r="B70">
        <v>51985</v>
      </c>
      <c r="C70">
        <v>55994</v>
      </c>
      <c r="D70">
        <v>88976</v>
      </c>
      <c r="E70">
        <v>106913</v>
      </c>
      <c r="F70">
        <v>100497</v>
      </c>
      <c r="H70">
        <v>120057</v>
      </c>
      <c r="J70">
        <f t="shared" si="12"/>
        <v>80873</v>
      </c>
      <c r="K70">
        <f t="shared" si="13"/>
        <v>1.4845127545658008</v>
      </c>
      <c r="L70">
        <f t="shared" si="14"/>
        <v>106913</v>
      </c>
      <c r="M70">
        <f t="shared" si="15"/>
        <v>51985</v>
      </c>
      <c r="N70">
        <f t="shared" si="16"/>
        <v>80873</v>
      </c>
      <c r="O70">
        <f t="shared" si="17"/>
        <v>54928</v>
      </c>
      <c r="Q70">
        <v>1977</v>
      </c>
      <c r="R70">
        <v>0</v>
      </c>
      <c r="T70">
        <v>5892.1999999999971</v>
      </c>
      <c r="U70">
        <v>677</v>
      </c>
      <c r="W70">
        <v>25034.600000000002</v>
      </c>
      <c r="X70">
        <v>1613</v>
      </c>
      <c r="AF70">
        <v>80873</v>
      </c>
      <c r="AG70">
        <v>1.4845127545658008</v>
      </c>
      <c r="AK70">
        <v>80873</v>
      </c>
      <c r="AL70">
        <v>1.4845127545658008</v>
      </c>
    </row>
    <row r="71" spans="2:38" x14ac:dyDescent="0.25">
      <c r="B71">
        <v>33456</v>
      </c>
      <c r="C71">
        <v>99727</v>
      </c>
      <c r="D71">
        <v>50290</v>
      </c>
      <c r="E71">
        <v>81238</v>
      </c>
      <c r="F71">
        <v>36317</v>
      </c>
      <c r="H71">
        <v>102291</v>
      </c>
      <c r="J71">
        <f t="shared" si="12"/>
        <v>60205.599999999999</v>
      </c>
      <c r="K71">
        <f t="shared" si="13"/>
        <v>1.6990279973955911</v>
      </c>
      <c r="L71">
        <f t="shared" si="14"/>
        <v>99727</v>
      </c>
      <c r="M71">
        <f t="shared" si="15"/>
        <v>33456</v>
      </c>
      <c r="N71">
        <f t="shared" si="16"/>
        <v>60205.599999999999</v>
      </c>
      <c r="O71">
        <f t="shared" si="17"/>
        <v>66271</v>
      </c>
      <c r="Q71">
        <v>27015</v>
      </c>
      <c r="R71">
        <v>-10607</v>
      </c>
      <c r="T71">
        <v>-7862.5999999999985</v>
      </c>
      <c r="U71">
        <v>2264.7999999999956</v>
      </c>
      <c r="W71">
        <v>31639</v>
      </c>
      <c r="X71">
        <v>4310.7999999999993</v>
      </c>
      <c r="AB71">
        <v>60205.599999999999</v>
      </c>
      <c r="AC71">
        <v>1.6990279973955911</v>
      </c>
      <c r="AK71">
        <v>60205.599999999999</v>
      </c>
      <c r="AL71">
        <v>1.6990279973955911</v>
      </c>
    </row>
    <row r="72" spans="2:38" x14ac:dyDescent="0.25">
      <c r="B72">
        <v>43662</v>
      </c>
      <c r="C72">
        <v>66193</v>
      </c>
      <c r="D72">
        <v>14071</v>
      </c>
      <c r="E72">
        <v>104065</v>
      </c>
      <c r="F72">
        <v>69964</v>
      </c>
      <c r="H72">
        <v>121583</v>
      </c>
      <c r="J72">
        <f t="shared" si="12"/>
        <v>59591</v>
      </c>
      <c r="K72">
        <f t="shared" si="13"/>
        <v>2.0402913191589334</v>
      </c>
      <c r="L72">
        <f t="shared" si="14"/>
        <v>104065</v>
      </c>
      <c r="M72">
        <f t="shared" si="15"/>
        <v>14071</v>
      </c>
      <c r="N72">
        <f t="shared" si="16"/>
        <v>59591</v>
      </c>
      <c r="O72">
        <f t="shared" si="17"/>
        <v>89994</v>
      </c>
      <c r="Q72">
        <v>13220</v>
      </c>
      <c r="R72">
        <v>73</v>
      </c>
      <c r="T72">
        <v>6209</v>
      </c>
      <c r="U72">
        <v>-1451.8000000000029</v>
      </c>
      <c r="W72">
        <v>22336.2</v>
      </c>
      <c r="X72">
        <v>1451.7999999999997</v>
      </c>
      <c r="AD72">
        <v>59591</v>
      </c>
      <c r="AE72">
        <v>2.0402913191589334</v>
      </c>
      <c r="AK72">
        <v>59591</v>
      </c>
      <c r="AL72">
        <v>2.0402913191589334</v>
      </c>
    </row>
    <row r="73" spans="2:38" x14ac:dyDescent="0.25">
      <c r="B73">
        <v>62972</v>
      </c>
      <c r="C73">
        <v>28322</v>
      </c>
      <c r="D73">
        <v>43184</v>
      </c>
      <c r="E73">
        <v>53991</v>
      </c>
      <c r="F73">
        <v>119732</v>
      </c>
      <c r="H73">
        <v>129295</v>
      </c>
      <c r="J73">
        <f t="shared" si="12"/>
        <v>61640.2</v>
      </c>
      <c r="K73">
        <f t="shared" si="13"/>
        <v>2.0975759325894465</v>
      </c>
      <c r="L73">
        <f t="shared" si="14"/>
        <v>119732</v>
      </c>
      <c r="M73">
        <f t="shared" si="15"/>
        <v>28322</v>
      </c>
      <c r="N73">
        <f t="shared" si="16"/>
        <v>61640.2</v>
      </c>
      <c r="O73">
        <f t="shared" si="17"/>
        <v>91410</v>
      </c>
      <c r="Q73">
        <v>19702</v>
      </c>
      <c r="R73">
        <v>6231</v>
      </c>
      <c r="T73">
        <v>-7116.8000000000029</v>
      </c>
      <c r="U73">
        <v>1675.3999999999942</v>
      </c>
      <c r="W73">
        <v>40459.200000000004</v>
      </c>
      <c r="X73">
        <v>3242.5999999999995</v>
      </c>
      <c r="AF73">
        <v>61640.2</v>
      </c>
      <c r="AG73">
        <v>2.0975759325894465</v>
      </c>
      <c r="AK73">
        <v>61640.2</v>
      </c>
      <c r="AL73">
        <v>2.0975759325894465</v>
      </c>
    </row>
    <row r="74" spans="2:38" x14ac:dyDescent="0.25">
      <c r="B74">
        <v>12861</v>
      </c>
      <c r="C74">
        <v>49100</v>
      </c>
      <c r="D74">
        <v>90710</v>
      </c>
      <c r="E74">
        <v>110672</v>
      </c>
      <c r="F74">
        <v>46605</v>
      </c>
      <c r="H74">
        <v>99667</v>
      </c>
      <c r="J74">
        <f t="shared" si="12"/>
        <v>61989.599999999999</v>
      </c>
      <c r="K74">
        <f t="shared" si="13"/>
        <v>1.6078019538761341</v>
      </c>
      <c r="L74">
        <f t="shared" si="14"/>
        <v>110672</v>
      </c>
      <c r="M74">
        <f t="shared" si="15"/>
        <v>12861</v>
      </c>
      <c r="N74">
        <f t="shared" si="16"/>
        <v>61989.599999999999</v>
      </c>
      <c r="O74">
        <f t="shared" si="17"/>
        <v>97811</v>
      </c>
      <c r="Q74">
        <v>33862</v>
      </c>
      <c r="R74">
        <v>-1765</v>
      </c>
      <c r="T74">
        <v>5704.7999999999956</v>
      </c>
      <c r="U74">
        <v>-1722</v>
      </c>
      <c r="W74">
        <v>24644.800000000003</v>
      </c>
      <c r="X74">
        <v>1897.1999999999998</v>
      </c>
      <c r="Z74">
        <v>61989.599999999999</v>
      </c>
      <c r="AA74">
        <v>1.6078019538761341</v>
      </c>
      <c r="AK74">
        <v>61989.599999999999</v>
      </c>
      <c r="AL74">
        <v>1.6078019538761341</v>
      </c>
    </row>
    <row r="75" spans="2:38" x14ac:dyDescent="0.25">
      <c r="B75">
        <v>55159</v>
      </c>
      <c r="C75">
        <v>47871</v>
      </c>
      <c r="D75">
        <v>82409</v>
      </c>
      <c r="E75">
        <v>72244</v>
      </c>
      <c r="F75">
        <v>112474</v>
      </c>
      <c r="H75">
        <v>116829</v>
      </c>
      <c r="J75">
        <f t="shared" si="12"/>
        <v>74031.399999999994</v>
      </c>
      <c r="K75">
        <f t="shared" si="13"/>
        <v>1.5781006437808822</v>
      </c>
      <c r="L75">
        <f t="shared" si="14"/>
        <v>112474</v>
      </c>
      <c r="M75">
        <f t="shared" si="15"/>
        <v>47871</v>
      </c>
      <c r="N75">
        <f t="shared" si="16"/>
        <v>74031.399999999994</v>
      </c>
      <c r="O75">
        <f t="shared" si="17"/>
        <v>64603</v>
      </c>
      <c r="Q75">
        <v>35403</v>
      </c>
      <c r="R75">
        <v>8334</v>
      </c>
      <c r="T75">
        <v>-5205.2000000000116</v>
      </c>
      <c r="U75">
        <v>1939.1999999999971</v>
      </c>
      <c r="W75">
        <v>21462.799999999999</v>
      </c>
      <c r="X75">
        <v>2534.8000000000002</v>
      </c>
      <c r="AB75">
        <v>74031.399999999994</v>
      </c>
      <c r="AC75">
        <v>1.5781006437808822</v>
      </c>
      <c r="AK75">
        <v>74031.399999999994</v>
      </c>
      <c r="AL75">
        <v>1.5781006437808822</v>
      </c>
    </row>
    <row r="76" spans="2:38" x14ac:dyDescent="0.25">
      <c r="B76">
        <v>110438</v>
      </c>
      <c r="C76">
        <v>18505</v>
      </c>
      <c r="D76">
        <v>97222</v>
      </c>
      <c r="E76">
        <v>89838</v>
      </c>
      <c r="F76">
        <v>21773</v>
      </c>
      <c r="H76">
        <v>120249</v>
      </c>
      <c r="J76">
        <f t="shared" si="12"/>
        <v>67555.199999999997</v>
      </c>
      <c r="K76">
        <f t="shared" si="13"/>
        <v>1.7800110132158591</v>
      </c>
      <c r="L76">
        <f t="shared" si="14"/>
        <v>110438</v>
      </c>
      <c r="M76">
        <f t="shared" si="15"/>
        <v>18505</v>
      </c>
      <c r="N76">
        <f t="shared" si="16"/>
        <v>67555.199999999997</v>
      </c>
      <c r="O76">
        <f t="shared" si="17"/>
        <v>91933</v>
      </c>
      <c r="Q76">
        <v>30213</v>
      </c>
      <c r="R76">
        <v>2949</v>
      </c>
      <c r="T76">
        <v>-11952</v>
      </c>
      <c r="U76">
        <v>5024.5999999999985</v>
      </c>
      <c r="W76">
        <v>39347.199999999997</v>
      </c>
      <c r="X76">
        <v>5031.4000000000005</v>
      </c>
      <c r="AB76">
        <v>67555.199999999997</v>
      </c>
      <c r="AC76">
        <v>1.7800110132158591</v>
      </c>
      <c r="AK76">
        <v>67555.199999999997</v>
      </c>
      <c r="AL76">
        <v>1.7800110132158591</v>
      </c>
    </row>
    <row r="77" spans="2:38" x14ac:dyDescent="0.25">
      <c r="B77">
        <v>75739</v>
      </c>
      <c r="C77">
        <v>8444</v>
      </c>
      <c r="D77">
        <v>81721</v>
      </c>
      <c r="E77">
        <v>67852</v>
      </c>
      <c r="F77">
        <v>80360</v>
      </c>
      <c r="H77">
        <v>85474</v>
      </c>
      <c r="J77">
        <f t="shared" si="12"/>
        <v>62823.199999999997</v>
      </c>
      <c r="K77">
        <f t="shared" si="13"/>
        <v>1.3605483324631666</v>
      </c>
      <c r="L77">
        <f t="shared" si="14"/>
        <v>81721</v>
      </c>
      <c r="M77">
        <f t="shared" si="15"/>
        <v>8444</v>
      </c>
      <c r="N77">
        <f t="shared" si="16"/>
        <v>62823.199999999997</v>
      </c>
      <c r="O77">
        <f t="shared" si="17"/>
        <v>73277</v>
      </c>
      <c r="Q77">
        <v>-33344</v>
      </c>
      <c r="R77">
        <v>-1362</v>
      </c>
      <c r="T77">
        <v>1323.1999999999971</v>
      </c>
      <c r="U77">
        <v>-1126.4000000000015</v>
      </c>
      <c r="W77">
        <v>31234.400000000005</v>
      </c>
      <c r="X77">
        <v>3472.3999999999996</v>
      </c>
      <c r="AF77">
        <v>62823.199999999997</v>
      </c>
      <c r="AG77">
        <v>1.3605483324631666</v>
      </c>
      <c r="AK77">
        <v>62823.199999999997</v>
      </c>
      <c r="AL77">
        <v>1.3605483324631666</v>
      </c>
    </row>
    <row r="78" spans="2:38" x14ac:dyDescent="0.25">
      <c r="B78">
        <v>19764</v>
      </c>
      <c r="C78">
        <v>110348</v>
      </c>
      <c r="D78">
        <v>39438</v>
      </c>
      <c r="E78">
        <v>14919</v>
      </c>
      <c r="F78">
        <v>40556</v>
      </c>
      <c r="H78">
        <v>69797</v>
      </c>
      <c r="J78">
        <f t="shared" si="12"/>
        <v>45005</v>
      </c>
      <c r="K78">
        <f t="shared" si="13"/>
        <v>1.5508721253194089</v>
      </c>
      <c r="L78">
        <f t="shared" si="14"/>
        <v>110348</v>
      </c>
      <c r="M78">
        <f t="shared" si="15"/>
        <v>14919</v>
      </c>
      <c r="N78">
        <f t="shared" si="16"/>
        <v>45005</v>
      </c>
      <c r="O78">
        <f t="shared" si="17"/>
        <v>95429</v>
      </c>
      <c r="Q78">
        <v>-22453</v>
      </c>
      <c r="R78">
        <v>1708</v>
      </c>
      <c r="T78">
        <v>6210.8000000000029</v>
      </c>
      <c r="U78">
        <v>-1788</v>
      </c>
      <c r="W78">
        <v>15446</v>
      </c>
      <c r="X78">
        <v>3388.8</v>
      </c>
      <c r="AD78">
        <v>45005</v>
      </c>
      <c r="AE78">
        <v>1.5508721253194089</v>
      </c>
      <c r="AK78">
        <v>45005</v>
      </c>
      <c r="AL78">
        <v>1.5508721253194089</v>
      </c>
    </row>
    <row r="79" spans="2:38" x14ac:dyDescent="0.25">
      <c r="B79">
        <v>86733</v>
      </c>
      <c r="C79">
        <v>25529</v>
      </c>
      <c r="D79">
        <v>24515</v>
      </c>
      <c r="E79">
        <v>105308</v>
      </c>
      <c r="F79">
        <v>81264</v>
      </c>
      <c r="H79">
        <v>108618</v>
      </c>
      <c r="J79">
        <f t="shared" si="12"/>
        <v>64669.8</v>
      </c>
      <c r="K79">
        <f t="shared" si="13"/>
        <v>1.6795784121800283</v>
      </c>
      <c r="L79">
        <f t="shared" si="14"/>
        <v>105308</v>
      </c>
      <c r="M79">
        <f t="shared" si="15"/>
        <v>24515</v>
      </c>
      <c r="N79">
        <f t="shared" si="16"/>
        <v>64669.8</v>
      </c>
      <c r="O79">
        <f t="shared" si="17"/>
        <v>80793</v>
      </c>
      <c r="Q79">
        <v>-17457</v>
      </c>
      <c r="R79">
        <v>10803</v>
      </c>
      <c r="T79">
        <v>-495.59999999999854</v>
      </c>
      <c r="U79">
        <v>-686.19999999999709</v>
      </c>
      <c r="W79">
        <v>19058.8</v>
      </c>
      <c r="X79">
        <v>2430.6</v>
      </c>
      <c r="AF79">
        <v>64669.8</v>
      </c>
      <c r="AG79">
        <v>1.6795784121800283</v>
      </c>
      <c r="AK79">
        <v>64669.8</v>
      </c>
      <c r="AL79">
        <v>1.6795784121800283</v>
      </c>
    </row>
    <row r="80" spans="2:38" x14ac:dyDescent="0.25">
      <c r="B80">
        <v>46500</v>
      </c>
      <c r="C80">
        <v>64769</v>
      </c>
      <c r="D80">
        <v>43087</v>
      </c>
      <c r="E80">
        <v>60497</v>
      </c>
      <c r="F80">
        <v>45871</v>
      </c>
      <c r="H80">
        <v>71562</v>
      </c>
      <c r="J80">
        <f t="shared" si="12"/>
        <v>52144.800000000003</v>
      </c>
      <c r="K80">
        <f t="shared" si="13"/>
        <v>1.3723707828968563</v>
      </c>
      <c r="L80">
        <f t="shared" si="14"/>
        <v>64769</v>
      </c>
      <c r="M80">
        <f t="shared" si="15"/>
        <v>43087</v>
      </c>
      <c r="N80">
        <f t="shared" si="16"/>
        <v>52144.800000000003</v>
      </c>
      <c r="O80">
        <f t="shared" si="17"/>
        <v>21682</v>
      </c>
      <c r="Q80">
        <v>8586</v>
      </c>
      <c r="R80">
        <v>-2786</v>
      </c>
      <c r="T80">
        <v>8037</v>
      </c>
      <c r="U80">
        <v>-58.599999999998545</v>
      </c>
      <c r="W80">
        <v>9586.1999999999989</v>
      </c>
      <c r="X80">
        <v>61.800000000000004</v>
      </c>
      <c r="Z80">
        <v>52144.800000000003</v>
      </c>
      <c r="AA80">
        <v>1.3723707828968563</v>
      </c>
      <c r="AK80">
        <v>52144.800000000003</v>
      </c>
      <c r="AL80">
        <v>1.3723707828968563</v>
      </c>
    </row>
    <row r="81" spans="2:38" x14ac:dyDescent="0.25">
      <c r="B81">
        <v>48336</v>
      </c>
      <c r="C81">
        <v>109662</v>
      </c>
      <c r="D81">
        <v>21145</v>
      </c>
      <c r="E81">
        <v>98313</v>
      </c>
      <c r="F81">
        <v>55589</v>
      </c>
      <c r="H81">
        <v>102624</v>
      </c>
      <c r="J81">
        <f t="shared" si="12"/>
        <v>66609</v>
      </c>
      <c r="K81">
        <f t="shared" si="13"/>
        <v>1.5406926991847949</v>
      </c>
      <c r="L81">
        <f t="shared" si="14"/>
        <v>109662</v>
      </c>
      <c r="M81">
        <f t="shared" si="15"/>
        <v>21145</v>
      </c>
      <c r="N81">
        <f t="shared" si="16"/>
        <v>66609</v>
      </c>
      <c r="O81">
        <f t="shared" si="17"/>
        <v>88517</v>
      </c>
      <c r="Q81">
        <v>-43254</v>
      </c>
      <c r="R81">
        <v>-194</v>
      </c>
      <c r="T81">
        <v>-27658.199999999997</v>
      </c>
      <c r="U81">
        <v>-570</v>
      </c>
      <c r="W81">
        <v>27658.199999999997</v>
      </c>
      <c r="X81">
        <v>725.2</v>
      </c>
      <c r="AF81">
        <v>66609</v>
      </c>
      <c r="AG81">
        <v>1.5406926991847949</v>
      </c>
      <c r="AK81">
        <v>66609</v>
      </c>
      <c r="AL81">
        <v>1.5406926991847949</v>
      </c>
    </row>
    <row r="82" spans="2:38" x14ac:dyDescent="0.25">
      <c r="B82">
        <v>22426</v>
      </c>
      <c r="C82">
        <v>88601</v>
      </c>
      <c r="D82">
        <v>48901</v>
      </c>
      <c r="E82">
        <v>25809</v>
      </c>
      <c r="F82">
        <v>77113</v>
      </c>
      <c r="H82">
        <v>126230</v>
      </c>
      <c r="J82">
        <f t="shared" si="12"/>
        <v>52570</v>
      </c>
      <c r="K82">
        <f t="shared" si="13"/>
        <v>2.4011793798744532</v>
      </c>
      <c r="L82">
        <f t="shared" si="14"/>
        <v>88601</v>
      </c>
      <c r="M82">
        <f t="shared" si="15"/>
        <v>22426</v>
      </c>
      <c r="N82">
        <f t="shared" si="16"/>
        <v>52570</v>
      </c>
      <c r="O82">
        <f t="shared" si="17"/>
        <v>66175</v>
      </c>
      <c r="Q82">
        <v>5075</v>
      </c>
      <c r="R82">
        <v>-89</v>
      </c>
      <c r="T82">
        <v>-36752.600000000006</v>
      </c>
      <c r="U82">
        <v>-1010.8000000000029</v>
      </c>
      <c r="W82">
        <v>43176.6</v>
      </c>
      <c r="X82">
        <v>1407.6</v>
      </c>
      <c r="AB82">
        <v>52570</v>
      </c>
      <c r="AC82">
        <v>2.4011793798744532</v>
      </c>
      <c r="AK82">
        <v>52570</v>
      </c>
      <c r="AL82">
        <v>2.4011793798744532</v>
      </c>
    </row>
    <row r="83" spans="2:38" x14ac:dyDescent="0.25">
      <c r="B83">
        <v>25186</v>
      </c>
      <c r="C83">
        <v>48286</v>
      </c>
      <c r="D83">
        <v>39304</v>
      </c>
      <c r="E83">
        <v>18611</v>
      </c>
      <c r="F83">
        <v>72174</v>
      </c>
      <c r="H83">
        <v>84541</v>
      </c>
      <c r="J83">
        <f t="shared" si="12"/>
        <v>40712.199999999997</v>
      </c>
      <c r="K83">
        <f t="shared" si="13"/>
        <v>2.0765519917862458</v>
      </c>
      <c r="L83">
        <f t="shared" si="14"/>
        <v>72174</v>
      </c>
      <c r="M83">
        <f t="shared" si="15"/>
        <v>18611</v>
      </c>
      <c r="N83">
        <f t="shared" si="16"/>
        <v>40712.199999999997</v>
      </c>
      <c r="O83">
        <f t="shared" si="17"/>
        <v>53563</v>
      </c>
      <c r="Q83">
        <v>37555</v>
      </c>
      <c r="R83">
        <v>-3544</v>
      </c>
      <c r="T83">
        <v>-4355</v>
      </c>
      <c r="U83">
        <v>1513.3999999999942</v>
      </c>
      <c r="W83">
        <v>26806.2</v>
      </c>
      <c r="X83">
        <v>1876.2</v>
      </c>
      <c r="Z83">
        <v>40712.199999999997</v>
      </c>
      <c r="AA83">
        <v>2.0765519917862458</v>
      </c>
      <c r="AK83">
        <v>40712.199999999997</v>
      </c>
      <c r="AL83">
        <v>2.0765519917862458</v>
      </c>
    </row>
    <row r="84" spans="2:38" x14ac:dyDescent="0.25">
      <c r="B84">
        <v>40929</v>
      </c>
      <c r="C84">
        <v>81194</v>
      </c>
      <c r="D84">
        <v>47914</v>
      </c>
      <c r="E84">
        <v>30813</v>
      </c>
      <c r="F84">
        <v>55487</v>
      </c>
      <c r="H84">
        <v>80005</v>
      </c>
      <c r="J84">
        <f t="shared" si="12"/>
        <v>51267.4</v>
      </c>
      <c r="K84">
        <f t="shared" si="13"/>
        <v>1.5605433472343049</v>
      </c>
      <c r="L84">
        <f t="shared" si="14"/>
        <v>81194</v>
      </c>
      <c r="M84">
        <f t="shared" si="15"/>
        <v>30813</v>
      </c>
      <c r="N84">
        <f t="shared" si="16"/>
        <v>51267.4</v>
      </c>
      <c r="O84">
        <f t="shared" si="17"/>
        <v>50381</v>
      </c>
      <c r="Q84">
        <v>27607</v>
      </c>
      <c r="R84">
        <v>4784</v>
      </c>
      <c r="T84">
        <v>27233.200000000001</v>
      </c>
      <c r="U84">
        <v>-1447.4000000000015</v>
      </c>
      <c r="W84">
        <v>27233.199999999997</v>
      </c>
      <c r="X84">
        <v>5786.2</v>
      </c>
      <c r="AD84">
        <v>51267.4</v>
      </c>
      <c r="AE84">
        <v>1.5605433472343049</v>
      </c>
      <c r="AK84">
        <v>51267.4</v>
      </c>
      <c r="AL84">
        <v>1.5605433472343049</v>
      </c>
    </row>
    <row r="85" spans="2:38" x14ac:dyDescent="0.25">
      <c r="B85">
        <v>36593</v>
      </c>
      <c r="C85">
        <v>16523</v>
      </c>
      <c r="D85">
        <v>40408</v>
      </c>
      <c r="E85">
        <v>21397</v>
      </c>
      <c r="F85">
        <v>49394</v>
      </c>
      <c r="H85">
        <v>55339</v>
      </c>
      <c r="J85">
        <f t="shared" si="12"/>
        <v>32863</v>
      </c>
      <c r="K85">
        <f t="shared" si="13"/>
        <v>1.6839302559109028</v>
      </c>
      <c r="L85">
        <f t="shared" si="14"/>
        <v>49394</v>
      </c>
      <c r="M85">
        <f t="shared" si="15"/>
        <v>16523</v>
      </c>
      <c r="N85">
        <f t="shared" si="16"/>
        <v>32863</v>
      </c>
      <c r="O85">
        <f t="shared" si="17"/>
        <v>32871</v>
      </c>
      <c r="Q85">
        <v>-10835</v>
      </c>
      <c r="R85">
        <v>-188</v>
      </c>
      <c r="T85">
        <v>-11613.800000000003</v>
      </c>
      <c r="U85">
        <v>3622</v>
      </c>
      <c r="W85">
        <v>35627.4</v>
      </c>
      <c r="X85">
        <v>5091.6000000000004</v>
      </c>
      <c r="Z85">
        <v>32863</v>
      </c>
      <c r="AA85">
        <v>1.6839302559109028</v>
      </c>
      <c r="AK85">
        <v>32863</v>
      </c>
      <c r="AL85">
        <v>1.6839302559109028</v>
      </c>
    </row>
    <row r="86" spans="2:38" x14ac:dyDescent="0.25">
      <c r="B86">
        <v>65317</v>
      </c>
      <c r="C86">
        <v>57091</v>
      </c>
      <c r="D86">
        <v>73818</v>
      </c>
      <c r="E86">
        <v>110478</v>
      </c>
      <c r="F86">
        <v>19023</v>
      </c>
      <c r="H86">
        <v>122951</v>
      </c>
      <c r="J86">
        <f t="shared" si="12"/>
        <v>65145.4</v>
      </c>
      <c r="K86">
        <f t="shared" si="13"/>
        <v>1.8873320295830558</v>
      </c>
      <c r="L86">
        <f t="shared" si="14"/>
        <v>110478</v>
      </c>
      <c r="M86">
        <f t="shared" si="15"/>
        <v>19023</v>
      </c>
      <c r="N86">
        <f t="shared" si="16"/>
        <v>65145.4</v>
      </c>
      <c r="O86">
        <f t="shared" si="17"/>
        <v>91455</v>
      </c>
      <c r="Q86">
        <v>14834</v>
      </c>
      <c r="R86">
        <v>-505</v>
      </c>
      <c r="T86">
        <v>14494</v>
      </c>
      <c r="U86">
        <v>-163.19999999999709</v>
      </c>
      <c r="W86">
        <v>29000.400000000001</v>
      </c>
      <c r="X86">
        <v>204.8</v>
      </c>
      <c r="AD86">
        <v>65145.4</v>
      </c>
      <c r="AE86">
        <v>1.8873320295830558</v>
      </c>
      <c r="AK86">
        <v>65145.4</v>
      </c>
      <c r="AL86">
        <v>1.8873320295830558</v>
      </c>
    </row>
    <row r="87" spans="2:38" x14ac:dyDescent="0.25">
      <c r="B87">
        <v>66501</v>
      </c>
      <c r="C87">
        <v>51401</v>
      </c>
      <c r="D87">
        <v>82257</v>
      </c>
      <c r="E87">
        <v>32480</v>
      </c>
      <c r="F87">
        <v>81006</v>
      </c>
      <c r="H87">
        <v>65642</v>
      </c>
      <c r="J87">
        <f t="shared" si="12"/>
        <v>62729</v>
      </c>
      <c r="K87">
        <f t="shared" si="13"/>
        <v>1.0464378517113297</v>
      </c>
      <c r="L87">
        <f t="shared" si="14"/>
        <v>82257</v>
      </c>
      <c r="M87">
        <f t="shared" si="15"/>
        <v>32480</v>
      </c>
      <c r="N87">
        <f t="shared" si="16"/>
        <v>62729</v>
      </c>
      <c r="O87">
        <f t="shared" si="17"/>
        <v>49777</v>
      </c>
      <c r="Q87">
        <v>3896</v>
      </c>
      <c r="R87">
        <v>-24</v>
      </c>
      <c r="T87">
        <v>10380.199999999997</v>
      </c>
      <c r="U87">
        <v>803.19999999999709</v>
      </c>
      <c r="W87">
        <v>24378.6</v>
      </c>
      <c r="X87">
        <v>803.2</v>
      </c>
      <c r="Z87">
        <v>62729</v>
      </c>
      <c r="AA87">
        <v>1.0464378517113297</v>
      </c>
      <c r="AI87">
        <v>62729</v>
      </c>
      <c r="AJ87">
        <v>1.0464378517113297</v>
      </c>
    </row>
    <row r="88" spans="2:38" x14ac:dyDescent="0.25">
      <c r="B88">
        <v>73861</v>
      </c>
      <c r="C88">
        <v>109560</v>
      </c>
      <c r="D88">
        <v>91404</v>
      </c>
      <c r="E88">
        <v>41865</v>
      </c>
      <c r="F88">
        <v>52575</v>
      </c>
      <c r="H88">
        <v>113559</v>
      </c>
      <c r="J88">
        <f t="shared" si="12"/>
        <v>73853</v>
      </c>
      <c r="K88">
        <f t="shared" si="13"/>
        <v>1.537635573368719</v>
      </c>
      <c r="L88">
        <f t="shared" si="14"/>
        <v>109560</v>
      </c>
      <c r="M88">
        <f t="shared" si="15"/>
        <v>41865</v>
      </c>
      <c r="N88">
        <f t="shared" si="16"/>
        <v>73853</v>
      </c>
      <c r="O88">
        <f t="shared" si="17"/>
        <v>67695</v>
      </c>
      <c r="Q88">
        <v>23400</v>
      </c>
      <c r="R88">
        <v>-21</v>
      </c>
      <c r="T88">
        <v>8466.1999999999971</v>
      </c>
      <c r="U88">
        <v>5544.6000000000058</v>
      </c>
      <c r="W88">
        <v>29779.4</v>
      </c>
      <c r="X88">
        <v>5544.5999999999995</v>
      </c>
      <c r="AB88">
        <v>73853</v>
      </c>
      <c r="AC88">
        <v>1.537635573368719</v>
      </c>
      <c r="AK88">
        <v>73853</v>
      </c>
      <c r="AL88">
        <v>1.537635573368719</v>
      </c>
    </row>
    <row r="89" spans="2:38" x14ac:dyDescent="0.25">
      <c r="B89">
        <v>39254</v>
      </c>
      <c r="C89">
        <v>72568</v>
      </c>
      <c r="D89">
        <v>90242</v>
      </c>
      <c r="E89">
        <v>42647</v>
      </c>
      <c r="F89">
        <v>100546</v>
      </c>
      <c r="H89">
        <v>128976</v>
      </c>
      <c r="J89">
        <f t="shared" si="12"/>
        <v>69051.399999999994</v>
      </c>
      <c r="K89">
        <f t="shared" si="13"/>
        <v>1.8678259962868242</v>
      </c>
      <c r="L89">
        <f t="shared" si="14"/>
        <v>100546</v>
      </c>
      <c r="M89">
        <f t="shared" si="15"/>
        <v>39254</v>
      </c>
      <c r="N89">
        <f t="shared" si="16"/>
        <v>69051.399999999994</v>
      </c>
      <c r="O89">
        <f t="shared" si="17"/>
        <v>61292</v>
      </c>
      <c r="Q89">
        <v>50379</v>
      </c>
      <c r="R89">
        <v>55</v>
      </c>
      <c r="T89">
        <v>14217.999999999993</v>
      </c>
      <c r="U89">
        <v>1046.1999999999971</v>
      </c>
      <c r="W89">
        <v>21365.599999999999</v>
      </c>
      <c r="X89">
        <v>3309</v>
      </c>
      <c r="Z89">
        <v>69051.399999999994</v>
      </c>
      <c r="AA89">
        <v>1.8678259962868242</v>
      </c>
      <c r="AK89">
        <v>69051.399999999994</v>
      </c>
      <c r="AL89">
        <v>1.8678259962868242</v>
      </c>
    </row>
    <row r="90" spans="2:38" x14ac:dyDescent="0.25">
      <c r="B90">
        <v>12414</v>
      </c>
      <c r="C90">
        <v>48242</v>
      </c>
      <c r="D90">
        <v>39519</v>
      </c>
      <c r="E90">
        <v>29874</v>
      </c>
      <c r="F90">
        <v>78169</v>
      </c>
      <c r="H90">
        <v>49838</v>
      </c>
      <c r="J90">
        <f t="shared" si="12"/>
        <v>41643.599999999999</v>
      </c>
      <c r="K90">
        <f t="shared" si="13"/>
        <v>1.196774534382234</v>
      </c>
      <c r="L90">
        <f t="shared" si="14"/>
        <v>78169</v>
      </c>
      <c r="M90">
        <f t="shared" si="15"/>
        <v>12414</v>
      </c>
      <c r="N90">
        <f t="shared" si="16"/>
        <v>41643.599999999999</v>
      </c>
      <c r="O90">
        <f t="shared" si="17"/>
        <v>65755</v>
      </c>
      <c r="Q90">
        <v>-6742</v>
      </c>
      <c r="R90">
        <v>-419</v>
      </c>
      <c r="T90">
        <v>-12353.400000000001</v>
      </c>
      <c r="U90">
        <v>-572.59999999999854</v>
      </c>
      <c r="W90">
        <v>33419.4</v>
      </c>
      <c r="X90">
        <v>1629.4</v>
      </c>
      <c r="Z90">
        <v>41643.599999999999</v>
      </c>
      <c r="AA90">
        <v>1.196774534382234</v>
      </c>
      <c r="AI90">
        <v>41643.599999999999</v>
      </c>
      <c r="AJ90">
        <v>1.196774534382234</v>
      </c>
    </row>
    <row r="91" spans="2:38" x14ac:dyDescent="0.25">
      <c r="B91">
        <v>103872</v>
      </c>
      <c r="C91">
        <v>37309</v>
      </c>
      <c r="D91">
        <v>18095</v>
      </c>
      <c r="E91">
        <v>47575</v>
      </c>
      <c r="F91">
        <v>70117</v>
      </c>
      <c r="H91">
        <v>131287</v>
      </c>
      <c r="J91">
        <f t="shared" si="12"/>
        <v>55393.599999999999</v>
      </c>
      <c r="K91">
        <f t="shared" si="13"/>
        <v>2.3700752433494121</v>
      </c>
      <c r="L91">
        <f t="shared" si="14"/>
        <v>103872</v>
      </c>
      <c r="M91">
        <f t="shared" si="15"/>
        <v>18095</v>
      </c>
      <c r="N91">
        <f t="shared" si="16"/>
        <v>55393.599999999999</v>
      </c>
      <c r="O91">
        <f t="shared" si="17"/>
        <v>85777</v>
      </c>
      <c r="Q91">
        <v>32641</v>
      </c>
      <c r="R91">
        <v>297</v>
      </c>
      <c r="T91">
        <v>-8320.4000000000015</v>
      </c>
      <c r="U91">
        <v>1245.4000000000015</v>
      </c>
      <c r="W91">
        <v>35062.799999999996</v>
      </c>
      <c r="X91">
        <v>1245.4000000000001</v>
      </c>
      <c r="AF91">
        <v>55393.599999999999</v>
      </c>
      <c r="AG91">
        <v>2.3700752433494121</v>
      </c>
      <c r="AK91">
        <v>55393.599999999999</v>
      </c>
      <c r="AL91">
        <v>2.3700752433494121</v>
      </c>
    </row>
    <row r="92" spans="2:38" x14ac:dyDescent="0.25">
      <c r="B92">
        <v>116613</v>
      </c>
      <c r="C92">
        <v>12411</v>
      </c>
      <c r="D92">
        <v>23736</v>
      </c>
      <c r="E92">
        <v>41116</v>
      </c>
      <c r="F92">
        <v>33955</v>
      </c>
      <c r="H92">
        <v>58524</v>
      </c>
      <c r="J92">
        <f t="shared" si="12"/>
        <v>45566.2</v>
      </c>
      <c r="K92">
        <f t="shared" si="13"/>
        <v>1.284373066000676</v>
      </c>
      <c r="L92">
        <f t="shared" si="14"/>
        <v>116613</v>
      </c>
      <c r="M92">
        <f t="shared" si="15"/>
        <v>12411</v>
      </c>
      <c r="N92">
        <f t="shared" si="16"/>
        <v>45566.2</v>
      </c>
      <c r="O92">
        <f t="shared" si="17"/>
        <v>104202</v>
      </c>
      <c r="Q92">
        <v>3174</v>
      </c>
      <c r="R92">
        <v>383</v>
      </c>
      <c r="T92">
        <v>-2895.8000000000029</v>
      </c>
      <c r="U92">
        <v>6180</v>
      </c>
      <c r="W92">
        <v>20268.600000000002</v>
      </c>
      <c r="X92">
        <v>6180.0000000000009</v>
      </c>
      <c r="Z92">
        <v>45566.2</v>
      </c>
      <c r="AA92">
        <v>1.284373066000676</v>
      </c>
      <c r="AI92">
        <v>45566.2</v>
      </c>
      <c r="AJ92">
        <v>1.284373066000676</v>
      </c>
    </row>
    <row r="93" spans="2:38" x14ac:dyDescent="0.25">
      <c r="B93">
        <v>3894</v>
      </c>
      <c r="C93">
        <v>46863</v>
      </c>
      <c r="D93">
        <v>53380</v>
      </c>
      <c r="E93">
        <v>32828</v>
      </c>
      <c r="F93">
        <v>20697</v>
      </c>
      <c r="H93">
        <v>49068</v>
      </c>
      <c r="J93">
        <f t="shared" si="12"/>
        <v>31532.400000000001</v>
      </c>
      <c r="K93">
        <f t="shared" si="13"/>
        <v>1.5561137116109145</v>
      </c>
      <c r="L93">
        <f t="shared" si="14"/>
        <v>53380</v>
      </c>
      <c r="M93">
        <f t="shared" si="15"/>
        <v>3894</v>
      </c>
      <c r="N93">
        <f t="shared" si="16"/>
        <v>31532.400000000001</v>
      </c>
      <c r="O93">
        <f t="shared" si="17"/>
        <v>49486</v>
      </c>
      <c r="Q93">
        <v>-20058</v>
      </c>
      <c r="R93">
        <v>-7</v>
      </c>
      <c r="T93">
        <v>-14863.199999999997</v>
      </c>
      <c r="U93">
        <v>-4835.7999999999956</v>
      </c>
      <c r="W93">
        <v>23714</v>
      </c>
      <c r="X93">
        <v>4913.7999999999993</v>
      </c>
      <c r="Z93">
        <v>31532.400000000001</v>
      </c>
      <c r="AA93">
        <v>1.5561137116109145</v>
      </c>
      <c r="AK93">
        <v>31532.400000000001</v>
      </c>
      <c r="AL93">
        <v>1.5561137116109145</v>
      </c>
    </row>
    <row r="94" spans="2:38" x14ac:dyDescent="0.25">
      <c r="B94">
        <v>81925</v>
      </c>
      <c r="C94">
        <v>96250</v>
      </c>
      <c r="D94">
        <v>89021</v>
      </c>
      <c r="E94">
        <v>69662</v>
      </c>
      <c r="F94">
        <v>56357</v>
      </c>
      <c r="H94">
        <v>107649</v>
      </c>
      <c r="J94">
        <f t="shared" si="12"/>
        <v>78643</v>
      </c>
      <c r="K94">
        <f t="shared" si="13"/>
        <v>1.3688313009422326</v>
      </c>
      <c r="L94">
        <f t="shared" si="14"/>
        <v>96250</v>
      </c>
      <c r="M94">
        <f t="shared" si="15"/>
        <v>56357</v>
      </c>
      <c r="N94">
        <f t="shared" si="16"/>
        <v>78643</v>
      </c>
      <c r="O94">
        <f t="shared" si="17"/>
        <v>39893</v>
      </c>
      <c r="Q94">
        <v>-26052</v>
      </c>
      <c r="R94">
        <v>-101</v>
      </c>
      <c r="T94">
        <v>4818.3999999999942</v>
      </c>
      <c r="U94">
        <v>-1405.3999999999942</v>
      </c>
      <c r="W94">
        <v>26015.599999999999</v>
      </c>
      <c r="X94">
        <v>1697</v>
      </c>
      <c r="AF94">
        <v>78643</v>
      </c>
      <c r="AG94">
        <v>1.3688313009422326</v>
      </c>
      <c r="AK94">
        <v>78643</v>
      </c>
      <c r="AL94">
        <v>1.3688313009422326</v>
      </c>
    </row>
    <row r="95" spans="2:38" x14ac:dyDescent="0.25">
      <c r="B95">
        <v>55860</v>
      </c>
      <c r="C95">
        <v>104215</v>
      </c>
      <c r="D95">
        <v>39159</v>
      </c>
      <c r="E95">
        <v>35169</v>
      </c>
      <c r="F95">
        <v>32769</v>
      </c>
      <c r="H95">
        <v>77370</v>
      </c>
      <c r="J95">
        <f t="shared" si="12"/>
        <v>53434.400000000001</v>
      </c>
      <c r="K95">
        <f t="shared" si="13"/>
        <v>1.4479436467893341</v>
      </c>
      <c r="L95">
        <f t="shared" si="14"/>
        <v>104215</v>
      </c>
      <c r="M95">
        <f t="shared" si="15"/>
        <v>32769</v>
      </c>
      <c r="N95">
        <f t="shared" si="16"/>
        <v>53434.400000000001</v>
      </c>
      <c r="O95">
        <f t="shared" si="17"/>
        <v>71446</v>
      </c>
      <c r="Q95">
        <v>-14142</v>
      </c>
      <c r="R95">
        <v>4230</v>
      </c>
      <c r="T95">
        <v>-12616.599999999999</v>
      </c>
      <c r="U95">
        <v>3684.2000000000044</v>
      </c>
      <c r="W95">
        <v>26480.2</v>
      </c>
      <c r="X95">
        <v>4548.5999999999995</v>
      </c>
      <c r="AB95">
        <v>53434.400000000001</v>
      </c>
      <c r="AC95">
        <v>1.4479436467893341</v>
      </c>
      <c r="AK95">
        <v>53434.400000000001</v>
      </c>
      <c r="AL95">
        <v>1.4479436467893341</v>
      </c>
    </row>
    <row r="96" spans="2:38" x14ac:dyDescent="0.25">
      <c r="B96">
        <v>32275</v>
      </c>
      <c r="C96">
        <v>41907</v>
      </c>
      <c r="D96">
        <v>51918</v>
      </c>
      <c r="E96">
        <v>102018</v>
      </c>
      <c r="F96">
        <v>83752</v>
      </c>
      <c r="H96">
        <v>111344</v>
      </c>
      <c r="J96">
        <f t="shared" si="12"/>
        <v>62374</v>
      </c>
      <c r="K96">
        <f t="shared" si="13"/>
        <v>1.7851027671786321</v>
      </c>
      <c r="L96">
        <f t="shared" si="14"/>
        <v>102018</v>
      </c>
      <c r="M96">
        <f t="shared" si="15"/>
        <v>32275</v>
      </c>
      <c r="N96">
        <f t="shared" si="16"/>
        <v>62374</v>
      </c>
      <c r="O96">
        <f t="shared" si="17"/>
        <v>69743</v>
      </c>
      <c r="Q96">
        <v>-9319</v>
      </c>
      <c r="R96">
        <v>-7631</v>
      </c>
      <c r="T96">
        <v>-10860.199999999997</v>
      </c>
      <c r="U96">
        <v>-2245</v>
      </c>
      <c r="W96">
        <v>18899.400000000001</v>
      </c>
      <c r="X96">
        <v>2636.6000000000004</v>
      </c>
      <c r="AF96">
        <v>62374</v>
      </c>
      <c r="AG96">
        <v>1.7851027671786321</v>
      </c>
      <c r="AK96">
        <v>62374</v>
      </c>
      <c r="AL96">
        <v>1.7851027671786321</v>
      </c>
    </row>
    <row r="97" spans="2:38" x14ac:dyDescent="0.25">
      <c r="B97">
        <v>76556</v>
      </c>
      <c r="C97">
        <v>37985</v>
      </c>
      <c r="D97">
        <v>98824</v>
      </c>
      <c r="E97">
        <v>77399</v>
      </c>
      <c r="F97">
        <v>69709</v>
      </c>
      <c r="H97">
        <v>132868</v>
      </c>
      <c r="J97">
        <f t="shared" si="12"/>
        <v>72094.600000000006</v>
      </c>
      <c r="K97">
        <f t="shared" si="13"/>
        <v>1.8429674344541753</v>
      </c>
      <c r="L97">
        <f t="shared" si="14"/>
        <v>98824</v>
      </c>
      <c r="M97">
        <f t="shared" si="15"/>
        <v>37985</v>
      </c>
      <c r="N97">
        <f t="shared" si="16"/>
        <v>72094.600000000006</v>
      </c>
      <c r="O97">
        <f t="shared" si="17"/>
        <v>60839</v>
      </c>
      <c r="Q97">
        <v>30040</v>
      </c>
      <c r="R97">
        <v>-2281</v>
      </c>
      <c r="T97">
        <v>29684.200000000004</v>
      </c>
      <c r="U97">
        <v>-313.79999999998836</v>
      </c>
      <c r="W97">
        <v>29684.2</v>
      </c>
      <c r="X97">
        <v>3505.7999999999997</v>
      </c>
      <c r="AD97">
        <v>72094.600000000006</v>
      </c>
      <c r="AE97">
        <v>1.8429674344541753</v>
      </c>
      <c r="AK97">
        <v>72094.600000000006</v>
      </c>
      <c r="AL97">
        <v>1.8429674344541753</v>
      </c>
    </row>
    <row r="98" spans="2:38" x14ac:dyDescent="0.25">
      <c r="B98">
        <v>57782</v>
      </c>
      <c r="C98">
        <v>65024</v>
      </c>
      <c r="D98">
        <v>65938</v>
      </c>
      <c r="E98">
        <v>85387</v>
      </c>
      <c r="F98">
        <v>85168</v>
      </c>
      <c r="H98">
        <v>129463</v>
      </c>
      <c r="J98">
        <f t="shared" si="12"/>
        <v>71859.8</v>
      </c>
      <c r="K98">
        <f t="shared" ref="K98:K129" si="18">H98/J98</f>
        <v>1.8016053481918959</v>
      </c>
      <c r="L98">
        <f t="shared" si="14"/>
        <v>85387</v>
      </c>
      <c r="M98">
        <f t="shared" si="15"/>
        <v>57782</v>
      </c>
      <c r="N98">
        <f t="shared" si="16"/>
        <v>71859.8</v>
      </c>
      <c r="O98">
        <f t="shared" si="17"/>
        <v>27605</v>
      </c>
      <c r="Q98">
        <v>1297</v>
      </c>
      <c r="R98">
        <v>-120</v>
      </c>
      <c r="T98">
        <v>-390.39999999999418</v>
      </c>
      <c r="U98">
        <v>-4072.5999999999913</v>
      </c>
      <c r="W98">
        <v>22281.200000000004</v>
      </c>
      <c r="X98">
        <v>4135.7999999999993</v>
      </c>
      <c r="AF98">
        <v>71859.8</v>
      </c>
      <c r="AG98">
        <v>1.8016053481918959</v>
      </c>
      <c r="AK98">
        <v>71859.8</v>
      </c>
      <c r="AL98">
        <v>1.8016053481918959</v>
      </c>
    </row>
    <row r="99" spans="2:38" x14ac:dyDescent="0.25">
      <c r="B99">
        <v>71313</v>
      </c>
      <c r="C99">
        <v>49748</v>
      </c>
      <c r="D99">
        <v>105457</v>
      </c>
      <c r="E99">
        <v>8932</v>
      </c>
      <c r="F99">
        <v>97880</v>
      </c>
      <c r="H99">
        <v>124691</v>
      </c>
      <c r="J99">
        <f t="shared" si="12"/>
        <v>66666</v>
      </c>
      <c r="K99">
        <f t="shared" si="18"/>
        <v>1.8703837038370383</v>
      </c>
      <c r="L99">
        <f t="shared" si="14"/>
        <v>105457</v>
      </c>
      <c r="M99">
        <f t="shared" si="15"/>
        <v>8932</v>
      </c>
      <c r="N99">
        <f t="shared" si="16"/>
        <v>66666</v>
      </c>
      <c r="O99">
        <f t="shared" si="17"/>
        <v>96525</v>
      </c>
      <c r="Q99">
        <v>34040</v>
      </c>
      <c r="R99">
        <v>2782</v>
      </c>
      <c r="T99">
        <v>13407</v>
      </c>
      <c r="U99">
        <v>-992</v>
      </c>
      <c r="W99">
        <v>18407</v>
      </c>
      <c r="X99">
        <v>1615.6</v>
      </c>
      <c r="AD99">
        <v>66666</v>
      </c>
      <c r="AE99">
        <v>1.8703837038370383</v>
      </c>
      <c r="AK99">
        <v>66666</v>
      </c>
      <c r="AL99">
        <v>1.8703837038370383</v>
      </c>
    </row>
    <row r="100" spans="2:38" x14ac:dyDescent="0.25">
      <c r="B100">
        <v>12044</v>
      </c>
      <c r="C100">
        <v>101282</v>
      </c>
      <c r="D100">
        <v>38996</v>
      </c>
      <c r="E100">
        <v>82851</v>
      </c>
      <c r="F100">
        <v>25257</v>
      </c>
      <c r="H100">
        <v>91757</v>
      </c>
      <c r="J100">
        <f t="shared" si="12"/>
        <v>52086</v>
      </c>
      <c r="K100">
        <f t="shared" si="18"/>
        <v>1.7616442038167646</v>
      </c>
      <c r="L100">
        <f t="shared" si="14"/>
        <v>101282</v>
      </c>
      <c r="M100">
        <f t="shared" si="15"/>
        <v>12044</v>
      </c>
      <c r="N100">
        <f t="shared" si="16"/>
        <v>52086</v>
      </c>
      <c r="O100">
        <f t="shared" si="17"/>
        <v>89238</v>
      </c>
      <c r="Q100">
        <v>20294</v>
      </c>
      <c r="R100">
        <v>-3</v>
      </c>
      <c r="T100">
        <v>-115.19999999999709</v>
      </c>
      <c r="U100">
        <v>3435.1999999999971</v>
      </c>
      <c r="W100">
        <v>6206.7999999999993</v>
      </c>
      <c r="X100">
        <v>3435.2</v>
      </c>
      <c r="Z100">
        <v>52086</v>
      </c>
      <c r="AA100">
        <v>1.7616442038167646</v>
      </c>
      <c r="AK100">
        <v>52086</v>
      </c>
      <c r="AL100">
        <v>1.7616442038167646</v>
      </c>
    </row>
    <row r="101" spans="2:38" x14ac:dyDescent="0.25">
      <c r="B101">
        <v>59527</v>
      </c>
      <c r="C101">
        <v>24188</v>
      </c>
      <c r="D101">
        <v>33877</v>
      </c>
      <c r="E101">
        <v>21844</v>
      </c>
      <c r="F101">
        <v>41414</v>
      </c>
      <c r="H101">
        <v>66335</v>
      </c>
      <c r="J101">
        <f t="shared" si="12"/>
        <v>36170</v>
      </c>
      <c r="K101">
        <f t="shared" si="18"/>
        <v>1.8339784351672657</v>
      </c>
      <c r="L101">
        <f t="shared" si="14"/>
        <v>59527</v>
      </c>
      <c r="M101">
        <f t="shared" si="15"/>
        <v>21844</v>
      </c>
      <c r="N101">
        <f t="shared" si="16"/>
        <v>36170</v>
      </c>
      <c r="O101">
        <f t="shared" si="17"/>
        <v>37683</v>
      </c>
      <c r="Q101">
        <v>-4021</v>
      </c>
      <c r="R101">
        <v>-4184</v>
      </c>
      <c r="T101">
        <v>-20385.400000000001</v>
      </c>
      <c r="U101">
        <v>-2712.8000000000029</v>
      </c>
      <c r="W101">
        <v>41588.600000000006</v>
      </c>
      <c r="X101">
        <v>2716.3999999999996</v>
      </c>
      <c r="Z101">
        <v>36170</v>
      </c>
      <c r="AA101">
        <v>1.8339784351672657</v>
      </c>
      <c r="AK101">
        <v>36170</v>
      </c>
      <c r="AL101">
        <v>1.8339784351672657</v>
      </c>
    </row>
    <row r="103" spans="2:38" x14ac:dyDescent="0.25">
      <c r="B103">
        <v>4220351</v>
      </c>
      <c r="C103">
        <v>4117524</v>
      </c>
      <c r="D103">
        <v>4290141</v>
      </c>
      <c r="E103">
        <v>4476240</v>
      </c>
      <c r="F103">
        <v>4320900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0A5B-D3AC-4479-A7B7-C8D46C1CF25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25969</v>
      </c>
      <c r="C2">
        <v>107867</v>
      </c>
      <c r="D2">
        <v>108805</v>
      </c>
      <c r="E2">
        <v>83517</v>
      </c>
      <c r="F2">
        <v>89264</v>
      </c>
      <c r="H2">
        <v>98338</v>
      </c>
      <c r="J2">
        <f t="shared" ref="J2:J33" si="0">AVERAGE(B2:F2)</f>
        <v>83084.399999999994</v>
      </c>
      <c r="K2">
        <f t="shared" ref="K2:K33" si="1">H2/J2</f>
        <v>1.1835916249019072</v>
      </c>
      <c r="L2">
        <f t="shared" ref="L2:L33" si="2">MAX(B2:F2)</f>
        <v>108805</v>
      </c>
      <c r="M2">
        <f t="shared" ref="M2:M33" si="3">MIN(B2:F2)</f>
        <v>25969</v>
      </c>
      <c r="N2">
        <f t="shared" ref="N2:N33" si="4">AVERAGE(B2:F2)</f>
        <v>83084.399999999994</v>
      </c>
      <c r="O2">
        <f t="shared" ref="O2:O33" si="5">L2-M2</f>
        <v>82836</v>
      </c>
      <c r="Q2">
        <v>-33149</v>
      </c>
      <c r="R2">
        <v>7231</v>
      </c>
      <c r="T2">
        <v>11572.199999999997</v>
      </c>
      <c r="U2">
        <v>796.39999999999418</v>
      </c>
      <c r="W2">
        <v>22557.399999999998</v>
      </c>
      <c r="X2">
        <v>3018</v>
      </c>
      <c r="AF2">
        <v>83084.399999999994</v>
      </c>
      <c r="AG2">
        <v>1.1835916249019072</v>
      </c>
      <c r="AI2">
        <v>83084.399999999994</v>
      </c>
      <c r="AJ2">
        <v>1.1835916249019072</v>
      </c>
    </row>
    <row r="3" spans="1:38" x14ac:dyDescent="0.25">
      <c r="B3">
        <v>76517</v>
      </c>
      <c r="C3">
        <v>38627</v>
      </c>
      <c r="D3">
        <v>65050</v>
      </c>
      <c r="E3">
        <v>53938</v>
      </c>
      <c r="F3">
        <v>26465</v>
      </c>
      <c r="H3">
        <v>81494</v>
      </c>
      <c r="J3">
        <f t="shared" si="0"/>
        <v>52119.4</v>
      </c>
      <c r="K3">
        <f t="shared" si="1"/>
        <v>1.563602036861514</v>
      </c>
      <c r="L3">
        <f t="shared" si="2"/>
        <v>76517</v>
      </c>
      <c r="M3">
        <f t="shared" si="3"/>
        <v>26465</v>
      </c>
      <c r="N3">
        <f t="shared" si="4"/>
        <v>52119.4</v>
      </c>
      <c r="O3">
        <f t="shared" si="5"/>
        <v>50052</v>
      </c>
      <c r="Q3">
        <v>-9526</v>
      </c>
      <c r="R3">
        <v>-65</v>
      </c>
      <c r="T3">
        <v>-16194.799999999996</v>
      </c>
      <c r="U3">
        <v>-1553.1999999999971</v>
      </c>
      <c r="W3">
        <v>25773.200000000001</v>
      </c>
      <c r="X3">
        <v>2267.6</v>
      </c>
      <c r="AB3">
        <v>52119.4</v>
      </c>
      <c r="AC3">
        <v>1.563602036861514</v>
      </c>
      <c r="AK3">
        <v>52119.4</v>
      </c>
      <c r="AL3">
        <v>1.563602036861514</v>
      </c>
    </row>
    <row r="4" spans="1:38" x14ac:dyDescent="0.25">
      <c r="B4">
        <v>90328</v>
      </c>
      <c r="C4">
        <v>36257</v>
      </c>
      <c r="D4">
        <v>86955</v>
      </c>
      <c r="E4">
        <v>92029</v>
      </c>
      <c r="F4">
        <v>23959</v>
      </c>
      <c r="H4">
        <v>113059</v>
      </c>
      <c r="J4">
        <f t="shared" si="0"/>
        <v>65905.600000000006</v>
      </c>
      <c r="K4">
        <f t="shared" si="1"/>
        <v>1.7154687917263478</v>
      </c>
      <c r="L4">
        <f t="shared" si="2"/>
        <v>92029</v>
      </c>
      <c r="M4">
        <f t="shared" si="3"/>
        <v>23959</v>
      </c>
      <c r="N4">
        <f t="shared" si="4"/>
        <v>65905.600000000006</v>
      </c>
      <c r="O4">
        <f t="shared" si="5"/>
        <v>68070</v>
      </c>
      <c r="Q4">
        <v>16504</v>
      </c>
      <c r="R4">
        <v>-6</v>
      </c>
      <c r="T4">
        <v>-8780</v>
      </c>
      <c r="U4">
        <v>-334.39999999999418</v>
      </c>
      <c r="W4">
        <v>14623.6</v>
      </c>
      <c r="X4">
        <v>358.8</v>
      </c>
      <c r="AB4">
        <v>65905.600000000006</v>
      </c>
      <c r="AC4">
        <v>1.7154687917263478</v>
      </c>
      <c r="AK4">
        <v>65905.600000000006</v>
      </c>
      <c r="AL4">
        <v>1.7154687917263478</v>
      </c>
    </row>
    <row r="5" spans="1:38" x14ac:dyDescent="0.25">
      <c r="B5">
        <v>104673</v>
      </c>
      <c r="C5">
        <v>77155</v>
      </c>
      <c r="D5">
        <v>84053</v>
      </c>
      <c r="E5">
        <v>78518</v>
      </c>
      <c r="F5">
        <v>45578</v>
      </c>
      <c r="H5">
        <v>121660</v>
      </c>
      <c r="J5">
        <f t="shared" si="0"/>
        <v>77995.399999999994</v>
      </c>
      <c r="K5">
        <f t="shared" si="1"/>
        <v>1.5598355800470285</v>
      </c>
      <c r="L5">
        <f t="shared" si="2"/>
        <v>104673</v>
      </c>
      <c r="M5">
        <f t="shared" si="3"/>
        <v>45578</v>
      </c>
      <c r="N5">
        <f t="shared" si="4"/>
        <v>77995.399999999994</v>
      </c>
      <c r="O5">
        <f t="shared" si="5"/>
        <v>59095</v>
      </c>
      <c r="Q5">
        <v>-17330</v>
      </c>
      <c r="R5">
        <v>236</v>
      </c>
      <c r="T5">
        <v>-5816.8000000000029</v>
      </c>
      <c r="U5">
        <v>1150.5999999999913</v>
      </c>
      <c r="W5">
        <v>15258.8</v>
      </c>
      <c r="X5">
        <v>3873.7999999999997</v>
      </c>
      <c r="AF5">
        <v>77995.399999999994</v>
      </c>
      <c r="AG5">
        <v>1.5598355800470285</v>
      </c>
      <c r="AK5">
        <v>77995.399999999994</v>
      </c>
      <c r="AL5">
        <v>1.5598355800470285</v>
      </c>
    </row>
    <row r="6" spans="1:38" x14ac:dyDescent="0.25">
      <c r="B6">
        <v>32359</v>
      </c>
      <c r="C6">
        <v>38326</v>
      </c>
      <c r="D6">
        <v>108445</v>
      </c>
      <c r="E6">
        <v>55680</v>
      </c>
      <c r="F6">
        <v>80974</v>
      </c>
      <c r="H6">
        <v>117721</v>
      </c>
      <c r="J6">
        <f t="shared" si="0"/>
        <v>63156.800000000003</v>
      </c>
      <c r="K6">
        <f t="shared" si="1"/>
        <v>1.8639481417677906</v>
      </c>
      <c r="L6">
        <f t="shared" si="2"/>
        <v>108445</v>
      </c>
      <c r="M6">
        <f t="shared" si="3"/>
        <v>32359</v>
      </c>
      <c r="N6">
        <f t="shared" si="4"/>
        <v>63156.800000000003</v>
      </c>
      <c r="O6">
        <f t="shared" si="5"/>
        <v>76086</v>
      </c>
      <c r="Q6">
        <v>2470</v>
      </c>
      <c r="R6">
        <v>-5514</v>
      </c>
      <c r="T6">
        <v>-5870.8000000000029</v>
      </c>
      <c r="U6">
        <v>2432</v>
      </c>
      <c r="W6">
        <v>10397.599999999999</v>
      </c>
      <c r="X6">
        <v>2674.8</v>
      </c>
      <c r="AF6">
        <v>63156.800000000003</v>
      </c>
      <c r="AG6">
        <v>1.8639481417677906</v>
      </c>
      <c r="AK6">
        <v>63156.800000000003</v>
      </c>
      <c r="AL6">
        <v>1.8639481417677906</v>
      </c>
    </row>
    <row r="7" spans="1:38" x14ac:dyDescent="0.25">
      <c r="B7">
        <v>21752</v>
      </c>
      <c r="C7">
        <v>49406</v>
      </c>
      <c r="D7">
        <v>88911</v>
      </c>
      <c r="E7">
        <v>63706</v>
      </c>
      <c r="F7">
        <v>46996</v>
      </c>
      <c r="H7">
        <v>107400</v>
      </c>
      <c r="J7">
        <f t="shared" si="0"/>
        <v>54154.2</v>
      </c>
      <c r="K7">
        <f t="shared" si="1"/>
        <v>1.9832256777867645</v>
      </c>
      <c r="L7">
        <f t="shared" si="2"/>
        <v>88911</v>
      </c>
      <c r="M7">
        <f t="shared" si="3"/>
        <v>21752</v>
      </c>
      <c r="N7">
        <f t="shared" si="4"/>
        <v>54154.2</v>
      </c>
      <c r="O7">
        <f t="shared" si="5"/>
        <v>67159</v>
      </c>
      <c r="Q7">
        <v>40857</v>
      </c>
      <c r="R7">
        <v>95</v>
      </c>
      <c r="T7">
        <v>-6140.4000000000015</v>
      </c>
      <c r="U7">
        <v>2554.7999999999956</v>
      </c>
      <c r="W7">
        <v>29352</v>
      </c>
      <c r="X7">
        <v>2915.2000000000003</v>
      </c>
      <c r="AB7">
        <v>54154.2</v>
      </c>
      <c r="AC7">
        <v>1.9832256777867645</v>
      </c>
      <c r="AK7">
        <v>54154.2</v>
      </c>
      <c r="AL7">
        <v>1.9832256777867645</v>
      </c>
    </row>
    <row r="8" spans="1:38" x14ac:dyDescent="0.25">
      <c r="B8">
        <v>13765</v>
      </c>
      <c r="C8">
        <v>79091</v>
      </c>
      <c r="D8">
        <v>102589</v>
      </c>
      <c r="E8">
        <v>12626</v>
      </c>
      <c r="F8">
        <v>87325</v>
      </c>
      <c r="H8">
        <v>94823</v>
      </c>
      <c r="J8">
        <f t="shared" si="0"/>
        <v>59079.199999999997</v>
      </c>
      <c r="K8">
        <f t="shared" si="1"/>
        <v>1.605014962964969</v>
      </c>
      <c r="L8">
        <f t="shared" si="2"/>
        <v>102589</v>
      </c>
      <c r="M8">
        <f t="shared" si="3"/>
        <v>12626</v>
      </c>
      <c r="N8">
        <f t="shared" si="4"/>
        <v>59079.199999999997</v>
      </c>
      <c r="O8">
        <f t="shared" si="5"/>
        <v>89963</v>
      </c>
      <c r="Q8">
        <v>-5176</v>
      </c>
      <c r="R8">
        <v>306</v>
      </c>
      <c r="T8">
        <v>15980</v>
      </c>
      <c r="U8">
        <v>-1693.2000000000044</v>
      </c>
      <c r="W8">
        <v>24345.999999999996</v>
      </c>
      <c r="X8">
        <v>2657.2</v>
      </c>
      <c r="AD8">
        <v>59079.199999999997</v>
      </c>
      <c r="AE8">
        <v>1.605014962964969</v>
      </c>
      <c r="AK8">
        <v>59079.199999999997</v>
      </c>
      <c r="AL8">
        <v>1.605014962964969</v>
      </c>
    </row>
    <row r="9" spans="1:38" x14ac:dyDescent="0.25">
      <c r="B9">
        <v>106827</v>
      </c>
      <c r="C9">
        <v>63977</v>
      </c>
      <c r="D9">
        <v>12414</v>
      </c>
      <c r="E9">
        <v>110723</v>
      </c>
      <c r="F9">
        <v>110355</v>
      </c>
      <c r="H9">
        <v>123421</v>
      </c>
      <c r="J9">
        <f t="shared" si="0"/>
        <v>80859.199999999997</v>
      </c>
      <c r="K9">
        <f t="shared" si="1"/>
        <v>1.5263692937847517</v>
      </c>
      <c r="L9">
        <f t="shared" si="2"/>
        <v>110723</v>
      </c>
      <c r="M9">
        <f t="shared" si="3"/>
        <v>12414</v>
      </c>
      <c r="N9">
        <f t="shared" si="4"/>
        <v>80859.199999999997</v>
      </c>
      <c r="O9">
        <f t="shared" si="5"/>
        <v>98309</v>
      </c>
      <c r="Q9">
        <v>790</v>
      </c>
      <c r="R9">
        <v>-1</v>
      </c>
      <c r="T9">
        <v>3861.1999999999971</v>
      </c>
      <c r="U9">
        <v>-465.60000000000582</v>
      </c>
      <c r="W9">
        <v>12662.400000000001</v>
      </c>
      <c r="X9">
        <v>2566</v>
      </c>
      <c r="AF9">
        <v>80859.199999999997</v>
      </c>
      <c r="AG9">
        <v>1.5263692937847517</v>
      </c>
      <c r="AK9">
        <v>80859.199999999997</v>
      </c>
      <c r="AL9">
        <v>1.5263692937847517</v>
      </c>
    </row>
    <row r="10" spans="1:38" x14ac:dyDescent="0.25">
      <c r="B10">
        <v>13737</v>
      </c>
      <c r="C10">
        <v>87843</v>
      </c>
      <c r="D10">
        <v>28921</v>
      </c>
      <c r="E10">
        <v>28818</v>
      </c>
      <c r="F10">
        <v>82368</v>
      </c>
      <c r="H10">
        <v>64123</v>
      </c>
      <c r="J10">
        <f t="shared" si="0"/>
        <v>48337.4</v>
      </c>
      <c r="K10">
        <f t="shared" si="1"/>
        <v>1.3265711436692913</v>
      </c>
      <c r="L10">
        <f t="shared" si="2"/>
        <v>87843</v>
      </c>
      <c r="M10">
        <f t="shared" si="3"/>
        <v>13737</v>
      </c>
      <c r="N10">
        <f t="shared" si="4"/>
        <v>48337.4</v>
      </c>
      <c r="O10">
        <f t="shared" si="5"/>
        <v>74106</v>
      </c>
      <c r="Q10">
        <v>-37598</v>
      </c>
      <c r="R10">
        <v>1193</v>
      </c>
      <c r="T10">
        <v>2163.2000000000044</v>
      </c>
      <c r="U10">
        <v>5375</v>
      </c>
      <c r="W10">
        <v>38720</v>
      </c>
      <c r="X10">
        <v>5550.2</v>
      </c>
      <c r="AD10">
        <v>48337.4</v>
      </c>
      <c r="AE10">
        <v>1.3265711436692913</v>
      </c>
      <c r="AK10">
        <v>48337.4</v>
      </c>
      <c r="AL10">
        <v>1.3265711436692913</v>
      </c>
    </row>
    <row r="11" spans="1:38" x14ac:dyDescent="0.25">
      <c r="B11">
        <v>12658</v>
      </c>
      <c r="C11">
        <v>59605</v>
      </c>
      <c r="D11">
        <v>7776</v>
      </c>
      <c r="E11">
        <v>98388</v>
      </c>
      <c r="F11">
        <v>108610</v>
      </c>
      <c r="H11">
        <v>125461</v>
      </c>
      <c r="J11">
        <f t="shared" si="0"/>
        <v>57407.4</v>
      </c>
      <c r="K11">
        <f t="shared" si="1"/>
        <v>2.1854499594128978</v>
      </c>
      <c r="L11">
        <f t="shared" si="2"/>
        <v>108610</v>
      </c>
      <c r="M11">
        <f t="shared" si="3"/>
        <v>7776</v>
      </c>
      <c r="N11">
        <f t="shared" si="4"/>
        <v>57407.4</v>
      </c>
      <c r="O11">
        <f t="shared" si="5"/>
        <v>100834</v>
      </c>
      <c r="Q11">
        <v>8119</v>
      </c>
      <c r="R11">
        <v>-1795</v>
      </c>
      <c r="T11">
        <v>-12948.599999999999</v>
      </c>
      <c r="U11">
        <v>-1261.5999999999985</v>
      </c>
      <c r="W11">
        <v>31049.8</v>
      </c>
      <c r="X11">
        <v>1274.4000000000001</v>
      </c>
      <c r="AF11">
        <v>57407.4</v>
      </c>
      <c r="AG11">
        <v>2.1854499594128978</v>
      </c>
      <c r="AK11">
        <v>57407.4</v>
      </c>
      <c r="AL11">
        <v>2.1854499594128978</v>
      </c>
    </row>
    <row r="12" spans="1:38" x14ac:dyDescent="0.25">
      <c r="B12">
        <v>47576</v>
      </c>
      <c r="C12">
        <v>95357</v>
      </c>
      <c r="D12">
        <v>53002</v>
      </c>
      <c r="E12">
        <v>47455</v>
      </c>
      <c r="F12">
        <v>32390</v>
      </c>
      <c r="H12">
        <v>105071</v>
      </c>
      <c r="J12">
        <f t="shared" si="0"/>
        <v>55156</v>
      </c>
      <c r="K12">
        <f t="shared" si="1"/>
        <v>1.9049786061353253</v>
      </c>
      <c r="L12">
        <f t="shared" si="2"/>
        <v>95357</v>
      </c>
      <c r="M12">
        <f t="shared" si="3"/>
        <v>32390</v>
      </c>
      <c r="N12">
        <f t="shared" si="4"/>
        <v>55156</v>
      </c>
      <c r="O12">
        <f t="shared" si="5"/>
        <v>62967</v>
      </c>
      <c r="Q12">
        <v>30902</v>
      </c>
      <c r="R12">
        <v>11</v>
      </c>
      <c r="T12">
        <v>11983</v>
      </c>
      <c r="U12">
        <v>1005.5999999999985</v>
      </c>
      <c r="W12">
        <v>23640.6</v>
      </c>
      <c r="X12">
        <v>3506.0000000000005</v>
      </c>
      <c r="AD12">
        <v>55156</v>
      </c>
      <c r="AE12">
        <v>1.9049786061353253</v>
      </c>
      <c r="AK12">
        <v>55156</v>
      </c>
      <c r="AL12">
        <v>1.9049786061353253</v>
      </c>
    </row>
    <row r="13" spans="1:38" x14ac:dyDescent="0.25">
      <c r="B13">
        <v>44096</v>
      </c>
      <c r="C13">
        <v>26424</v>
      </c>
      <c r="D13">
        <v>27201</v>
      </c>
      <c r="E13">
        <v>53597</v>
      </c>
      <c r="F13">
        <v>61657</v>
      </c>
      <c r="H13">
        <v>70962</v>
      </c>
      <c r="J13">
        <f t="shared" si="0"/>
        <v>42595</v>
      </c>
      <c r="K13">
        <f t="shared" si="1"/>
        <v>1.6659701842939312</v>
      </c>
      <c r="L13">
        <f t="shared" si="2"/>
        <v>61657</v>
      </c>
      <c r="M13">
        <f t="shared" si="3"/>
        <v>26424</v>
      </c>
      <c r="N13">
        <f t="shared" si="4"/>
        <v>42595</v>
      </c>
      <c r="O13">
        <f t="shared" si="5"/>
        <v>35233</v>
      </c>
      <c r="Q13">
        <v>6633</v>
      </c>
      <c r="R13">
        <v>-765</v>
      </c>
      <c r="T13">
        <v>-1168.4000000000015</v>
      </c>
      <c r="U13">
        <v>1437.1999999999971</v>
      </c>
      <c r="W13">
        <v>20270.400000000001</v>
      </c>
      <c r="X13">
        <v>2912.4</v>
      </c>
      <c r="Z13">
        <v>42595</v>
      </c>
      <c r="AA13">
        <v>1.6659701842939312</v>
      </c>
      <c r="AK13">
        <v>42595</v>
      </c>
      <c r="AL13">
        <v>1.6659701842939312</v>
      </c>
    </row>
    <row r="14" spans="1:38" x14ac:dyDescent="0.25">
      <c r="B14">
        <v>84021</v>
      </c>
      <c r="C14">
        <v>31422</v>
      </c>
      <c r="D14">
        <v>50394</v>
      </c>
      <c r="E14">
        <v>82544</v>
      </c>
      <c r="F14">
        <v>11919</v>
      </c>
      <c r="H14">
        <v>60137</v>
      </c>
      <c r="J14">
        <f t="shared" si="0"/>
        <v>52060</v>
      </c>
      <c r="K14">
        <f t="shared" si="1"/>
        <v>1.1551479062620054</v>
      </c>
      <c r="L14">
        <f t="shared" si="2"/>
        <v>84021</v>
      </c>
      <c r="M14">
        <f t="shared" si="3"/>
        <v>11919</v>
      </c>
      <c r="N14">
        <f t="shared" si="4"/>
        <v>52060</v>
      </c>
      <c r="O14">
        <f t="shared" si="5"/>
        <v>72102</v>
      </c>
      <c r="Q14">
        <v>-51178</v>
      </c>
      <c r="R14">
        <v>-2152</v>
      </c>
      <c r="T14">
        <v>-17385.800000000003</v>
      </c>
      <c r="U14">
        <v>-1337.8000000000029</v>
      </c>
      <c r="W14">
        <v>34694.6</v>
      </c>
      <c r="X14">
        <v>2530.6</v>
      </c>
      <c r="AF14">
        <v>52060</v>
      </c>
      <c r="AG14">
        <v>1.1551479062620054</v>
      </c>
      <c r="AI14">
        <v>52060</v>
      </c>
      <c r="AJ14">
        <v>1.1551479062620054</v>
      </c>
    </row>
    <row r="15" spans="1:38" x14ac:dyDescent="0.25">
      <c r="B15">
        <v>56225</v>
      </c>
      <c r="C15">
        <v>17377</v>
      </c>
      <c r="D15">
        <v>50713</v>
      </c>
      <c r="E15">
        <v>39184</v>
      </c>
      <c r="F15">
        <v>29753</v>
      </c>
      <c r="H15">
        <v>65760</v>
      </c>
      <c r="J15">
        <f t="shared" si="0"/>
        <v>38650.400000000001</v>
      </c>
      <c r="K15">
        <f t="shared" si="1"/>
        <v>1.7014054188313703</v>
      </c>
      <c r="L15">
        <f t="shared" si="2"/>
        <v>56225</v>
      </c>
      <c r="M15">
        <f t="shared" si="3"/>
        <v>17377</v>
      </c>
      <c r="N15">
        <f t="shared" si="4"/>
        <v>38650.400000000001</v>
      </c>
      <c r="O15">
        <f t="shared" si="5"/>
        <v>38848</v>
      </c>
      <c r="Q15">
        <v>-17019</v>
      </c>
      <c r="R15">
        <v>5794</v>
      </c>
      <c r="T15">
        <v>-34239.4</v>
      </c>
      <c r="U15">
        <v>-2100.4000000000015</v>
      </c>
      <c r="W15">
        <v>34239.4</v>
      </c>
      <c r="X15">
        <v>2324.7999999999997</v>
      </c>
      <c r="AB15">
        <v>38650.400000000001</v>
      </c>
      <c r="AC15">
        <v>1.7014054188313703</v>
      </c>
      <c r="AK15">
        <v>38650.400000000001</v>
      </c>
      <c r="AL15">
        <v>1.7014054188313703</v>
      </c>
    </row>
    <row r="16" spans="1:38" x14ac:dyDescent="0.25">
      <c r="B16">
        <v>40769</v>
      </c>
      <c r="C16">
        <v>34367</v>
      </c>
      <c r="D16">
        <v>24668</v>
      </c>
      <c r="E16">
        <v>78089</v>
      </c>
      <c r="F16">
        <v>74603</v>
      </c>
      <c r="H16">
        <v>77786</v>
      </c>
      <c r="J16">
        <f t="shared" si="0"/>
        <v>50499.199999999997</v>
      </c>
      <c r="K16">
        <f t="shared" si="1"/>
        <v>1.5403412331284456</v>
      </c>
      <c r="L16">
        <f t="shared" si="2"/>
        <v>78089</v>
      </c>
      <c r="M16">
        <f t="shared" si="3"/>
        <v>24668</v>
      </c>
      <c r="N16">
        <f t="shared" si="4"/>
        <v>50499.199999999997</v>
      </c>
      <c r="O16">
        <f t="shared" si="5"/>
        <v>53421</v>
      </c>
      <c r="Q16">
        <v>-45214</v>
      </c>
      <c r="R16">
        <v>3463</v>
      </c>
      <c r="T16">
        <v>-40865.199999999997</v>
      </c>
      <c r="U16">
        <v>1195.3999999999942</v>
      </c>
      <c r="W16">
        <v>50875.199999999997</v>
      </c>
      <c r="X16">
        <v>1211.4000000000001</v>
      </c>
      <c r="AB16">
        <v>50499.199999999997</v>
      </c>
      <c r="AC16">
        <v>1.5403412331284456</v>
      </c>
      <c r="AK16">
        <v>50499.199999999997</v>
      </c>
      <c r="AL16">
        <v>1.5403412331284456</v>
      </c>
    </row>
    <row r="17" spans="2:38" x14ac:dyDescent="0.25">
      <c r="B17">
        <v>33008</v>
      </c>
      <c r="C17">
        <v>14539</v>
      </c>
      <c r="D17">
        <v>35480</v>
      </c>
      <c r="E17">
        <v>38847</v>
      </c>
      <c r="F17">
        <v>30945</v>
      </c>
      <c r="H17">
        <v>57214</v>
      </c>
      <c r="J17">
        <f t="shared" si="0"/>
        <v>30563.8</v>
      </c>
      <c r="K17">
        <f t="shared" si="1"/>
        <v>1.8719530948376839</v>
      </c>
      <c r="L17">
        <f t="shared" si="2"/>
        <v>38847</v>
      </c>
      <c r="M17">
        <f t="shared" si="3"/>
        <v>14539</v>
      </c>
      <c r="N17">
        <f t="shared" si="4"/>
        <v>30563.8</v>
      </c>
      <c r="O17">
        <f t="shared" si="5"/>
        <v>24308</v>
      </c>
      <c r="Q17">
        <v>19576</v>
      </c>
      <c r="R17">
        <v>3</v>
      </c>
      <c r="T17">
        <v>-653.60000000000218</v>
      </c>
      <c r="U17">
        <v>706.79999999999927</v>
      </c>
      <c r="W17">
        <v>32074.799999999999</v>
      </c>
      <c r="X17">
        <v>740.00000000000011</v>
      </c>
      <c r="Z17">
        <v>30563.8</v>
      </c>
      <c r="AA17">
        <v>1.8719530948376839</v>
      </c>
      <c r="AK17">
        <v>30563.8</v>
      </c>
      <c r="AL17">
        <v>1.8719530948376839</v>
      </c>
    </row>
    <row r="18" spans="2:38" x14ac:dyDescent="0.25">
      <c r="B18">
        <v>54765</v>
      </c>
      <c r="C18">
        <v>54489</v>
      </c>
      <c r="D18">
        <v>92506</v>
      </c>
      <c r="E18">
        <v>12729</v>
      </c>
      <c r="F18">
        <v>28885</v>
      </c>
      <c r="H18">
        <v>64898</v>
      </c>
      <c r="J18">
        <f t="shared" si="0"/>
        <v>48674.8</v>
      </c>
      <c r="K18">
        <f t="shared" si="1"/>
        <v>1.3332977228463188</v>
      </c>
      <c r="L18">
        <f t="shared" si="2"/>
        <v>92506</v>
      </c>
      <c r="M18">
        <f t="shared" si="3"/>
        <v>12729</v>
      </c>
      <c r="N18">
        <f t="shared" si="4"/>
        <v>48674.8</v>
      </c>
      <c r="O18">
        <f t="shared" si="5"/>
        <v>79777</v>
      </c>
      <c r="Q18">
        <v>-43465</v>
      </c>
      <c r="R18">
        <v>-6554</v>
      </c>
      <c r="T18">
        <v>-3305</v>
      </c>
      <c r="U18">
        <v>530.20000000000437</v>
      </c>
      <c r="W18">
        <v>19192.599999999999</v>
      </c>
      <c r="X18">
        <v>536.6</v>
      </c>
      <c r="AD18">
        <v>48674.8</v>
      </c>
      <c r="AE18">
        <v>1.3332977228463188</v>
      </c>
      <c r="AI18">
        <v>48674.8</v>
      </c>
      <c r="AJ18">
        <v>1.3332977228463188</v>
      </c>
    </row>
    <row r="19" spans="2:38" x14ac:dyDescent="0.25">
      <c r="B19">
        <v>62063</v>
      </c>
      <c r="C19">
        <v>28165</v>
      </c>
      <c r="D19">
        <v>71676</v>
      </c>
      <c r="E19">
        <v>86381</v>
      </c>
      <c r="F19">
        <v>98797</v>
      </c>
      <c r="H19">
        <v>102095</v>
      </c>
      <c r="J19">
        <f t="shared" si="0"/>
        <v>69416.399999999994</v>
      </c>
      <c r="K19">
        <f t="shared" si="1"/>
        <v>1.4707619525069004</v>
      </c>
      <c r="L19">
        <f t="shared" si="2"/>
        <v>98797</v>
      </c>
      <c r="M19">
        <f t="shared" si="3"/>
        <v>28165</v>
      </c>
      <c r="N19">
        <f t="shared" si="4"/>
        <v>69416.399999999994</v>
      </c>
      <c r="O19">
        <f t="shared" si="5"/>
        <v>70632</v>
      </c>
      <c r="Q19">
        <v>8861</v>
      </c>
      <c r="R19">
        <v>-191</v>
      </c>
      <c r="T19">
        <v>6710.9999999999927</v>
      </c>
      <c r="U19">
        <v>-34.80000000000291</v>
      </c>
      <c r="W19">
        <v>20437.800000000003</v>
      </c>
      <c r="X19">
        <v>1795.6</v>
      </c>
      <c r="AB19">
        <v>69416.399999999994</v>
      </c>
      <c r="AC19">
        <v>1.4707619525069004</v>
      </c>
      <c r="AK19">
        <v>69416.399999999994</v>
      </c>
      <c r="AL19">
        <v>1.4707619525069004</v>
      </c>
    </row>
    <row r="20" spans="2:38" x14ac:dyDescent="0.25">
      <c r="B20">
        <v>22077</v>
      </c>
      <c r="C20">
        <v>49426</v>
      </c>
      <c r="D20">
        <v>11826</v>
      </c>
      <c r="E20">
        <v>63656</v>
      </c>
      <c r="F20">
        <v>58497</v>
      </c>
      <c r="H20">
        <v>49844</v>
      </c>
      <c r="J20">
        <f t="shared" si="0"/>
        <v>41096.400000000001</v>
      </c>
      <c r="K20">
        <f t="shared" si="1"/>
        <v>1.2128556272568887</v>
      </c>
      <c r="L20">
        <f t="shared" si="2"/>
        <v>63656</v>
      </c>
      <c r="M20">
        <f t="shared" si="3"/>
        <v>11826</v>
      </c>
      <c r="N20">
        <f t="shared" si="4"/>
        <v>41096.400000000001</v>
      </c>
      <c r="O20">
        <f t="shared" si="5"/>
        <v>51830</v>
      </c>
      <c r="Q20">
        <v>-23218</v>
      </c>
      <c r="R20">
        <v>950</v>
      </c>
      <c r="T20">
        <v>-7513.1999999999971</v>
      </c>
      <c r="U20">
        <v>234.80000000000291</v>
      </c>
      <c r="W20">
        <v>20124.400000000001</v>
      </c>
      <c r="X20">
        <v>1097.1999999999998</v>
      </c>
      <c r="Z20">
        <v>41096.400000000001</v>
      </c>
      <c r="AA20">
        <v>1.2128556272568887</v>
      </c>
      <c r="AI20">
        <v>41096.400000000001</v>
      </c>
      <c r="AJ20">
        <v>1.2128556272568887</v>
      </c>
    </row>
    <row r="21" spans="2:38" x14ac:dyDescent="0.25">
      <c r="B21">
        <v>36274</v>
      </c>
      <c r="C21">
        <v>67903</v>
      </c>
      <c r="D21">
        <v>103737</v>
      </c>
      <c r="E21">
        <v>42412</v>
      </c>
      <c r="F21">
        <v>26626</v>
      </c>
      <c r="H21">
        <v>81656</v>
      </c>
      <c r="J21">
        <f t="shared" si="0"/>
        <v>55390.400000000001</v>
      </c>
      <c r="K21">
        <f t="shared" si="1"/>
        <v>1.4741904734394407</v>
      </c>
      <c r="L21">
        <f t="shared" si="2"/>
        <v>103737</v>
      </c>
      <c r="M21">
        <f t="shared" si="3"/>
        <v>26626</v>
      </c>
      <c r="N21">
        <f t="shared" si="4"/>
        <v>55390.400000000001</v>
      </c>
      <c r="O21">
        <f t="shared" si="5"/>
        <v>77111</v>
      </c>
      <c r="Q21">
        <v>-6412</v>
      </c>
      <c r="R21">
        <v>0</v>
      </c>
      <c r="T21">
        <v>9363.8000000000029</v>
      </c>
      <c r="U21">
        <v>370.80000000000291</v>
      </c>
      <c r="W21">
        <v>27577</v>
      </c>
      <c r="X21">
        <v>468</v>
      </c>
      <c r="AD21">
        <v>55390.400000000001</v>
      </c>
      <c r="AE21">
        <v>1.4741904734394407</v>
      </c>
      <c r="AK21">
        <v>55390.400000000001</v>
      </c>
      <c r="AL21">
        <v>1.4741904734394407</v>
      </c>
    </row>
    <row r="22" spans="2:38" x14ac:dyDescent="0.25">
      <c r="B22">
        <v>32248</v>
      </c>
      <c r="C22">
        <v>23485</v>
      </c>
      <c r="D22">
        <v>53929</v>
      </c>
      <c r="E22">
        <v>38858</v>
      </c>
      <c r="F22">
        <v>14782</v>
      </c>
      <c r="H22">
        <v>60093</v>
      </c>
      <c r="J22">
        <f t="shared" si="0"/>
        <v>32660.400000000001</v>
      </c>
      <c r="K22">
        <f t="shared" si="1"/>
        <v>1.8399345996987175</v>
      </c>
      <c r="L22">
        <f t="shared" si="2"/>
        <v>53929</v>
      </c>
      <c r="M22">
        <f t="shared" si="3"/>
        <v>14782</v>
      </c>
      <c r="N22">
        <f t="shared" si="4"/>
        <v>32660.400000000001</v>
      </c>
      <c r="O22">
        <f t="shared" si="5"/>
        <v>39147</v>
      </c>
      <c r="Q22">
        <v>-6327</v>
      </c>
      <c r="R22">
        <v>6</v>
      </c>
      <c r="T22">
        <v>-16564.199999999997</v>
      </c>
      <c r="U22">
        <v>-99.599999999998545</v>
      </c>
      <c r="W22">
        <v>29030.6</v>
      </c>
      <c r="X22">
        <v>907.6</v>
      </c>
      <c r="Z22">
        <v>32660.400000000001</v>
      </c>
      <c r="AA22">
        <v>1.8399345996987175</v>
      </c>
      <c r="AK22">
        <v>32660.400000000001</v>
      </c>
      <c r="AL22">
        <v>1.8399345996987175</v>
      </c>
    </row>
    <row r="23" spans="2:38" x14ac:dyDescent="0.25">
      <c r="B23">
        <v>63239</v>
      </c>
      <c r="C23">
        <v>4127</v>
      </c>
      <c r="D23">
        <v>31805</v>
      </c>
      <c r="E23">
        <v>88350</v>
      </c>
      <c r="F23">
        <v>39214</v>
      </c>
      <c r="H23">
        <v>77307</v>
      </c>
      <c r="J23">
        <f t="shared" si="0"/>
        <v>45347</v>
      </c>
      <c r="K23">
        <f t="shared" si="1"/>
        <v>1.7047875272895672</v>
      </c>
      <c r="L23">
        <f t="shared" si="2"/>
        <v>88350</v>
      </c>
      <c r="M23">
        <f t="shared" si="3"/>
        <v>4127</v>
      </c>
      <c r="N23">
        <f t="shared" si="4"/>
        <v>45347</v>
      </c>
      <c r="O23">
        <f t="shared" si="5"/>
        <v>84223</v>
      </c>
      <c r="Q23">
        <v>-10761</v>
      </c>
      <c r="R23">
        <v>6699</v>
      </c>
      <c r="T23">
        <v>-5304.4000000000015</v>
      </c>
      <c r="U23">
        <v>772.19999999999709</v>
      </c>
      <c r="W23">
        <v>19495.2</v>
      </c>
      <c r="X23">
        <v>6431</v>
      </c>
      <c r="AD23">
        <v>45347</v>
      </c>
      <c r="AE23">
        <v>1.7047875272895672</v>
      </c>
      <c r="AK23">
        <v>45347</v>
      </c>
      <c r="AL23">
        <v>1.7047875272895672</v>
      </c>
    </row>
    <row r="24" spans="2:38" x14ac:dyDescent="0.25">
      <c r="B24">
        <v>111700</v>
      </c>
      <c r="C24">
        <v>88793</v>
      </c>
      <c r="D24">
        <v>28544</v>
      </c>
      <c r="E24">
        <v>84881</v>
      </c>
      <c r="F24">
        <v>73271</v>
      </c>
      <c r="H24">
        <v>131934</v>
      </c>
      <c r="J24">
        <f t="shared" si="0"/>
        <v>77437.8</v>
      </c>
      <c r="K24">
        <f t="shared" si="1"/>
        <v>1.703741583567715</v>
      </c>
      <c r="L24">
        <f t="shared" si="2"/>
        <v>111700</v>
      </c>
      <c r="M24">
        <f t="shared" si="3"/>
        <v>28544</v>
      </c>
      <c r="N24">
        <f t="shared" si="4"/>
        <v>77437.8</v>
      </c>
      <c r="O24">
        <f t="shared" si="5"/>
        <v>83156</v>
      </c>
      <c r="Q24">
        <v>37101</v>
      </c>
      <c r="R24">
        <v>140</v>
      </c>
      <c r="T24">
        <v>-12598.199999999997</v>
      </c>
      <c r="U24">
        <v>32.80000000000291</v>
      </c>
      <c r="W24">
        <v>20574.199999999997</v>
      </c>
      <c r="X24">
        <v>5363.2</v>
      </c>
      <c r="AB24">
        <v>77437.8</v>
      </c>
      <c r="AC24">
        <v>1.703741583567715</v>
      </c>
      <c r="AK24">
        <v>77437.8</v>
      </c>
      <c r="AL24">
        <v>1.703741583567715</v>
      </c>
    </row>
    <row r="25" spans="2:38" x14ac:dyDescent="0.25">
      <c r="B25">
        <v>54716</v>
      </c>
      <c r="C25">
        <v>79464</v>
      </c>
      <c r="D25">
        <v>34907</v>
      </c>
      <c r="E25">
        <v>61131</v>
      </c>
      <c r="F25">
        <v>19375</v>
      </c>
      <c r="H25">
        <v>86301</v>
      </c>
      <c r="J25">
        <f t="shared" si="0"/>
        <v>49918.6</v>
      </c>
      <c r="K25">
        <f t="shared" si="1"/>
        <v>1.7288345426354106</v>
      </c>
      <c r="L25">
        <f t="shared" si="2"/>
        <v>79464</v>
      </c>
      <c r="M25">
        <f t="shared" si="3"/>
        <v>19375</v>
      </c>
      <c r="N25">
        <f t="shared" si="4"/>
        <v>49918.6</v>
      </c>
      <c r="O25">
        <f t="shared" si="5"/>
        <v>60089</v>
      </c>
      <c r="Q25">
        <v>816</v>
      </c>
      <c r="R25">
        <v>3777</v>
      </c>
      <c r="T25">
        <v>-16919.599999999999</v>
      </c>
      <c r="U25">
        <v>-64.599999999998545</v>
      </c>
      <c r="W25">
        <v>32565.200000000001</v>
      </c>
      <c r="X25">
        <v>1758.2</v>
      </c>
      <c r="AB25">
        <v>49918.6</v>
      </c>
      <c r="AC25">
        <v>1.7288345426354106</v>
      </c>
      <c r="AK25">
        <v>49918.6</v>
      </c>
      <c r="AL25">
        <v>1.7288345426354106</v>
      </c>
    </row>
    <row r="26" spans="2:38" x14ac:dyDescent="0.25">
      <c r="B26">
        <v>14781</v>
      </c>
      <c r="C26">
        <v>12435</v>
      </c>
      <c r="D26">
        <v>93472</v>
      </c>
      <c r="E26">
        <v>33521</v>
      </c>
      <c r="F26">
        <v>46469</v>
      </c>
      <c r="H26">
        <v>49776</v>
      </c>
      <c r="J26">
        <f t="shared" si="0"/>
        <v>40135.599999999999</v>
      </c>
      <c r="K26">
        <f t="shared" si="1"/>
        <v>1.2401957364534228</v>
      </c>
      <c r="L26">
        <f t="shared" si="2"/>
        <v>93472</v>
      </c>
      <c r="M26">
        <f t="shared" si="3"/>
        <v>12435</v>
      </c>
      <c r="N26">
        <f t="shared" si="4"/>
        <v>40135.599999999999</v>
      </c>
      <c r="O26">
        <f t="shared" si="5"/>
        <v>81037</v>
      </c>
      <c r="Q26">
        <v>-39030</v>
      </c>
      <c r="R26">
        <v>121</v>
      </c>
      <c r="T26">
        <v>-24906.800000000003</v>
      </c>
      <c r="U26">
        <v>-1700.5999999999985</v>
      </c>
      <c r="W26">
        <v>30940</v>
      </c>
      <c r="X26">
        <v>4803.3999999999996</v>
      </c>
      <c r="AB26">
        <v>40135.599999999999</v>
      </c>
      <c r="AC26">
        <v>1.2401957364534228</v>
      </c>
      <c r="AI26">
        <v>40135.599999999999</v>
      </c>
      <c r="AJ26">
        <v>1.2401957364534228</v>
      </c>
    </row>
    <row r="27" spans="2:38" x14ac:dyDescent="0.25">
      <c r="B27">
        <v>81354</v>
      </c>
      <c r="C27">
        <v>40238</v>
      </c>
      <c r="D27">
        <v>47160</v>
      </c>
      <c r="E27">
        <v>26034</v>
      </c>
      <c r="F27">
        <v>86450</v>
      </c>
      <c r="H27">
        <v>111369</v>
      </c>
      <c r="J27">
        <f t="shared" si="0"/>
        <v>56247.199999999997</v>
      </c>
      <c r="K27">
        <f t="shared" si="1"/>
        <v>1.9799918929297815</v>
      </c>
      <c r="L27">
        <f t="shared" si="2"/>
        <v>86450</v>
      </c>
      <c r="M27">
        <f t="shared" si="3"/>
        <v>26034</v>
      </c>
      <c r="N27">
        <f t="shared" si="4"/>
        <v>56247.199999999997</v>
      </c>
      <c r="O27">
        <f t="shared" si="5"/>
        <v>60416</v>
      </c>
      <c r="Q27">
        <v>28713</v>
      </c>
      <c r="R27">
        <v>1085</v>
      </c>
      <c r="T27">
        <v>6137</v>
      </c>
      <c r="U27">
        <v>3147.3999999999942</v>
      </c>
      <c r="W27">
        <v>18356.2</v>
      </c>
      <c r="X27">
        <v>6987.4</v>
      </c>
      <c r="AD27">
        <v>56247.199999999997</v>
      </c>
      <c r="AE27">
        <v>1.9799918929297815</v>
      </c>
      <c r="AK27">
        <v>56247.199999999997</v>
      </c>
      <c r="AL27">
        <v>1.9799918929297815</v>
      </c>
    </row>
    <row r="28" spans="2:38" x14ac:dyDescent="0.25">
      <c r="B28">
        <v>26691</v>
      </c>
      <c r="C28">
        <v>30835</v>
      </c>
      <c r="D28">
        <v>110816</v>
      </c>
      <c r="E28">
        <v>19730</v>
      </c>
      <c r="F28">
        <v>106650</v>
      </c>
      <c r="H28">
        <v>125981</v>
      </c>
      <c r="J28">
        <f t="shared" si="0"/>
        <v>58944.4</v>
      </c>
      <c r="K28">
        <f t="shared" si="1"/>
        <v>2.1372853061529171</v>
      </c>
      <c r="L28">
        <f t="shared" si="2"/>
        <v>110816</v>
      </c>
      <c r="M28">
        <f t="shared" si="3"/>
        <v>19730</v>
      </c>
      <c r="N28">
        <f t="shared" si="4"/>
        <v>58944.4</v>
      </c>
      <c r="O28">
        <f t="shared" si="5"/>
        <v>91086</v>
      </c>
      <c r="Q28">
        <v>24014</v>
      </c>
      <c r="R28">
        <v>-3803</v>
      </c>
      <c r="T28">
        <v>-7500.2000000000044</v>
      </c>
      <c r="U28">
        <v>-100.40000000000146</v>
      </c>
      <c r="W28">
        <v>20969.400000000001</v>
      </c>
      <c r="X28">
        <v>918.80000000000007</v>
      </c>
      <c r="AF28">
        <v>58944.4</v>
      </c>
      <c r="AG28">
        <v>2.1372853061529171</v>
      </c>
      <c r="AK28">
        <v>58944.4</v>
      </c>
      <c r="AL28">
        <v>2.1372853061529171</v>
      </c>
    </row>
    <row r="29" spans="2:38" x14ac:dyDescent="0.25">
      <c r="B29">
        <v>47325</v>
      </c>
      <c r="C29">
        <v>59577</v>
      </c>
      <c r="D29">
        <v>12362</v>
      </c>
      <c r="E29">
        <v>58825</v>
      </c>
      <c r="F29">
        <v>21187</v>
      </c>
      <c r="H29">
        <v>49149</v>
      </c>
      <c r="J29">
        <f t="shared" si="0"/>
        <v>39855.199999999997</v>
      </c>
      <c r="K29">
        <f t="shared" si="1"/>
        <v>1.2331891447038279</v>
      </c>
      <c r="L29">
        <f t="shared" si="2"/>
        <v>59577</v>
      </c>
      <c r="M29">
        <f t="shared" si="3"/>
        <v>12362</v>
      </c>
      <c r="N29">
        <f t="shared" si="4"/>
        <v>39855.199999999997</v>
      </c>
      <c r="O29">
        <f t="shared" si="5"/>
        <v>47215</v>
      </c>
      <c r="Q29">
        <v>-27234</v>
      </c>
      <c r="R29">
        <v>224</v>
      </c>
      <c r="T29">
        <v>-21866.200000000004</v>
      </c>
      <c r="U29">
        <v>80.19999999999709</v>
      </c>
      <c r="W29">
        <v>21866.2</v>
      </c>
      <c r="X29">
        <v>835.80000000000007</v>
      </c>
      <c r="AB29">
        <v>39855.199999999997</v>
      </c>
      <c r="AC29">
        <v>1.2331891447038279</v>
      </c>
      <c r="AI29">
        <v>39855.199999999997</v>
      </c>
      <c r="AJ29">
        <v>1.2331891447038279</v>
      </c>
    </row>
    <row r="30" spans="2:38" x14ac:dyDescent="0.25">
      <c r="B30">
        <v>46136</v>
      </c>
      <c r="C30">
        <v>27847</v>
      </c>
      <c r="D30">
        <v>56943</v>
      </c>
      <c r="E30">
        <v>83079</v>
      </c>
      <c r="F30">
        <v>19841</v>
      </c>
      <c r="H30">
        <v>81304</v>
      </c>
      <c r="J30">
        <f t="shared" si="0"/>
        <v>46769.2</v>
      </c>
      <c r="K30">
        <f t="shared" si="1"/>
        <v>1.738409038426999</v>
      </c>
      <c r="L30">
        <f t="shared" si="2"/>
        <v>83079</v>
      </c>
      <c r="M30">
        <f t="shared" si="3"/>
        <v>19841</v>
      </c>
      <c r="N30">
        <f t="shared" si="4"/>
        <v>46769.2</v>
      </c>
      <c r="O30">
        <f t="shared" si="5"/>
        <v>63238</v>
      </c>
      <c r="Q30">
        <v>17344</v>
      </c>
      <c r="R30">
        <v>3119</v>
      </c>
      <c r="T30">
        <v>-14583.200000000004</v>
      </c>
      <c r="U30">
        <v>860.59999999999854</v>
      </c>
      <c r="W30">
        <v>25552.400000000001</v>
      </c>
      <c r="X30">
        <v>1181.4000000000001</v>
      </c>
      <c r="AB30">
        <v>46769.2</v>
      </c>
      <c r="AC30">
        <v>1.738409038426999</v>
      </c>
      <c r="AK30">
        <v>46769.2</v>
      </c>
      <c r="AL30">
        <v>1.738409038426999</v>
      </c>
    </row>
    <row r="31" spans="2:38" x14ac:dyDescent="0.25">
      <c r="B31">
        <v>41442</v>
      </c>
      <c r="C31">
        <v>46774</v>
      </c>
      <c r="D31">
        <v>100018</v>
      </c>
      <c r="E31">
        <v>33883</v>
      </c>
      <c r="F31">
        <v>20101</v>
      </c>
      <c r="H31">
        <v>55823</v>
      </c>
      <c r="J31">
        <f t="shared" si="0"/>
        <v>48443.6</v>
      </c>
      <c r="K31">
        <f t="shared" si="1"/>
        <v>1.1523297195088722</v>
      </c>
      <c r="L31">
        <f t="shared" si="2"/>
        <v>100018</v>
      </c>
      <c r="M31">
        <f t="shared" si="3"/>
        <v>20101</v>
      </c>
      <c r="N31">
        <f t="shared" si="4"/>
        <v>48443.6</v>
      </c>
      <c r="O31">
        <f t="shared" si="5"/>
        <v>79917</v>
      </c>
      <c r="Q31">
        <v>-29293</v>
      </c>
      <c r="R31">
        <v>-530</v>
      </c>
      <c r="T31">
        <v>-12785.800000000003</v>
      </c>
      <c r="U31">
        <v>-713</v>
      </c>
      <c r="W31">
        <v>41248.199999999997</v>
      </c>
      <c r="X31">
        <v>737.8</v>
      </c>
      <c r="AB31">
        <v>48443.6</v>
      </c>
      <c r="AC31">
        <v>1.1523297195088722</v>
      </c>
      <c r="AI31">
        <v>48443.6</v>
      </c>
      <c r="AJ31">
        <v>1.1523297195088722</v>
      </c>
    </row>
    <row r="32" spans="2:38" x14ac:dyDescent="0.25">
      <c r="B32">
        <v>88897</v>
      </c>
      <c r="C32">
        <v>73382</v>
      </c>
      <c r="D32">
        <v>15268</v>
      </c>
      <c r="E32">
        <v>74489</v>
      </c>
      <c r="F32">
        <v>18899</v>
      </c>
      <c r="H32">
        <v>68294</v>
      </c>
      <c r="J32">
        <f t="shared" si="0"/>
        <v>54187</v>
      </c>
      <c r="K32">
        <f t="shared" si="1"/>
        <v>1.2603391957480576</v>
      </c>
      <c r="L32">
        <f t="shared" si="2"/>
        <v>88897</v>
      </c>
      <c r="M32">
        <f t="shared" si="3"/>
        <v>15268</v>
      </c>
      <c r="N32">
        <f t="shared" si="4"/>
        <v>54187</v>
      </c>
      <c r="O32">
        <f t="shared" si="5"/>
        <v>73629</v>
      </c>
      <c r="Q32">
        <v>-39331</v>
      </c>
      <c r="R32">
        <v>10463</v>
      </c>
      <c r="T32">
        <v>-14274.800000000003</v>
      </c>
      <c r="U32">
        <v>1930.8000000000029</v>
      </c>
      <c r="W32">
        <v>23560.799999999999</v>
      </c>
      <c r="X32">
        <v>1930.8000000000002</v>
      </c>
      <c r="AF32">
        <v>54187</v>
      </c>
      <c r="AG32">
        <v>1.2603391957480576</v>
      </c>
      <c r="AI32">
        <v>54187</v>
      </c>
      <c r="AJ32">
        <v>1.2603391957480576</v>
      </c>
    </row>
    <row r="33" spans="2:38" x14ac:dyDescent="0.25">
      <c r="B33">
        <v>13504</v>
      </c>
      <c r="C33">
        <v>93550</v>
      </c>
      <c r="D33">
        <v>44890</v>
      </c>
      <c r="E33">
        <v>58375</v>
      </c>
      <c r="F33">
        <v>14858</v>
      </c>
      <c r="H33">
        <v>51000</v>
      </c>
      <c r="J33">
        <f t="shared" si="0"/>
        <v>45035.4</v>
      </c>
      <c r="K33">
        <f t="shared" si="1"/>
        <v>1.1324424785835143</v>
      </c>
      <c r="L33">
        <f t="shared" si="2"/>
        <v>93550</v>
      </c>
      <c r="M33">
        <f t="shared" si="3"/>
        <v>13504</v>
      </c>
      <c r="N33">
        <f t="shared" si="4"/>
        <v>45035.4</v>
      </c>
      <c r="O33">
        <f t="shared" si="5"/>
        <v>80046</v>
      </c>
      <c r="Q33">
        <v>-18741</v>
      </c>
      <c r="R33">
        <v>5237</v>
      </c>
      <c r="T33">
        <v>2600.4000000000015</v>
      </c>
      <c r="U33">
        <v>1399</v>
      </c>
      <c r="W33">
        <v>14350.4</v>
      </c>
      <c r="X33">
        <v>2085.4</v>
      </c>
      <c r="AD33">
        <v>45035.4</v>
      </c>
      <c r="AE33">
        <v>1.1324424785835143</v>
      </c>
      <c r="AI33">
        <v>45035.4</v>
      </c>
      <c r="AJ33">
        <v>1.1324424785835143</v>
      </c>
    </row>
    <row r="34" spans="2:38" x14ac:dyDescent="0.25">
      <c r="B34">
        <v>48772</v>
      </c>
      <c r="C34">
        <v>106822</v>
      </c>
      <c r="D34">
        <v>110089</v>
      </c>
      <c r="E34">
        <v>43861</v>
      </c>
      <c r="F34">
        <v>33055</v>
      </c>
      <c r="H34">
        <v>73624</v>
      </c>
      <c r="J34">
        <f t="shared" ref="J34:J65" si="6">AVERAGE(B34:F34)</f>
        <v>68519.8</v>
      </c>
      <c r="K34">
        <f t="shared" ref="K34:K65" si="7">H34/J34</f>
        <v>1.0744923365217061</v>
      </c>
      <c r="L34">
        <f t="shared" ref="L34:L65" si="8">MAX(B34:F34)</f>
        <v>110089</v>
      </c>
      <c r="M34">
        <f t="shared" ref="M34:M65" si="9">MIN(B34:F34)</f>
        <v>33055</v>
      </c>
      <c r="N34">
        <f t="shared" ref="N34:N65" si="10">AVERAGE(B34:F34)</f>
        <v>68519.8</v>
      </c>
      <c r="O34">
        <f t="shared" ref="O34:O65" si="11">L34-M34</f>
        <v>77034</v>
      </c>
      <c r="Q34">
        <v>-7064</v>
      </c>
      <c r="R34">
        <v>-6806</v>
      </c>
      <c r="T34">
        <v>19344.400000000001</v>
      </c>
      <c r="U34">
        <v>644.80000000000291</v>
      </c>
      <c r="W34">
        <v>25173.600000000002</v>
      </c>
      <c r="X34">
        <v>2274</v>
      </c>
      <c r="AD34">
        <v>68519.8</v>
      </c>
      <c r="AE34">
        <v>1.0744923365217061</v>
      </c>
      <c r="AI34">
        <v>68519.8</v>
      </c>
      <c r="AJ34">
        <v>1.0744923365217061</v>
      </c>
    </row>
    <row r="35" spans="2:38" x14ac:dyDescent="0.25">
      <c r="B35">
        <v>89165</v>
      </c>
      <c r="C35">
        <v>22768</v>
      </c>
      <c r="D35">
        <v>83506</v>
      </c>
      <c r="E35">
        <v>44510</v>
      </c>
      <c r="F35">
        <v>9979</v>
      </c>
      <c r="H35">
        <v>64244</v>
      </c>
      <c r="J35">
        <f t="shared" si="6"/>
        <v>49985.599999999999</v>
      </c>
      <c r="K35">
        <f t="shared" si="7"/>
        <v>1.2852501520437887</v>
      </c>
      <c r="L35">
        <f t="shared" si="8"/>
        <v>89165</v>
      </c>
      <c r="M35">
        <f t="shared" si="9"/>
        <v>9979</v>
      </c>
      <c r="N35">
        <f t="shared" si="10"/>
        <v>49985.599999999999</v>
      </c>
      <c r="O35">
        <f t="shared" si="11"/>
        <v>79186</v>
      </c>
      <c r="Q35">
        <v>-700</v>
      </c>
      <c r="R35">
        <v>-2460</v>
      </c>
      <c r="T35">
        <v>14118.799999999996</v>
      </c>
      <c r="U35">
        <v>-2248.5999999999985</v>
      </c>
      <c r="W35">
        <v>17419.2</v>
      </c>
      <c r="X35">
        <v>5125.3999999999996</v>
      </c>
      <c r="AD35">
        <v>49985.599999999999</v>
      </c>
      <c r="AE35">
        <v>1.2852501520437887</v>
      </c>
      <c r="AK35">
        <v>49985.599999999999</v>
      </c>
      <c r="AL35">
        <v>1.2852501520437887</v>
      </c>
    </row>
    <row r="36" spans="2:38" x14ac:dyDescent="0.25">
      <c r="B36">
        <v>102688</v>
      </c>
      <c r="C36">
        <v>30559</v>
      </c>
      <c r="D36">
        <v>93854</v>
      </c>
      <c r="E36">
        <v>19734</v>
      </c>
      <c r="F36">
        <v>106272</v>
      </c>
      <c r="H36">
        <v>75175</v>
      </c>
      <c r="J36">
        <f t="shared" si="6"/>
        <v>70621.399999999994</v>
      </c>
      <c r="K36">
        <f t="shared" si="7"/>
        <v>1.0644790389315422</v>
      </c>
      <c r="L36">
        <f t="shared" si="8"/>
        <v>106272</v>
      </c>
      <c r="M36">
        <f t="shared" si="9"/>
        <v>19734</v>
      </c>
      <c r="N36">
        <f t="shared" si="10"/>
        <v>70621.399999999994</v>
      </c>
      <c r="O36">
        <f t="shared" si="11"/>
        <v>86538</v>
      </c>
      <c r="Q36">
        <v>-39707</v>
      </c>
      <c r="R36">
        <v>-1241</v>
      </c>
      <c r="T36">
        <v>8088.1999999999971</v>
      </c>
      <c r="U36">
        <v>809.39999999999418</v>
      </c>
      <c r="W36">
        <v>13970.6</v>
      </c>
      <c r="X36">
        <v>3547</v>
      </c>
      <c r="AF36">
        <v>70621.399999999994</v>
      </c>
      <c r="AG36">
        <v>1.0644790389315422</v>
      </c>
      <c r="AI36">
        <v>70621.399999999994</v>
      </c>
      <c r="AJ36">
        <v>1.0644790389315422</v>
      </c>
    </row>
    <row r="37" spans="2:38" x14ac:dyDescent="0.25">
      <c r="B37">
        <v>86404</v>
      </c>
      <c r="C37">
        <v>18622</v>
      </c>
      <c r="D37">
        <v>57347</v>
      </c>
      <c r="E37">
        <v>70996</v>
      </c>
      <c r="F37">
        <v>70222</v>
      </c>
      <c r="H37">
        <v>105565</v>
      </c>
      <c r="J37">
        <f t="shared" si="6"/>
        <v>60718.2</v>
      </c>
      <c r="K37">
        <f t="shared" si="7"/>
        <v>1.7386055581357815</v>
      </c>
      <c r="L37">
        <f t="shared" si="8"/>
        <v>86404</v>
      </c>
      <c r="M37">
        <f t="shared" si="9"/>
        <v>18622</v>
      </c>
      <c r="N37">
        <f t="shared" si="10"/>
        <v>60718.2</v>
      </c>
      <c r="O37">
        <f t="shared" si="11"/>
        <v>67782</v>
      </c>
      <c r="Q37">
        <v>33733</v>
      </c>
      <c r="R37">
        <v>-10668</v>
      </c>
      <c r="T37">
        <v>15528</v>
      </c>
      <c r="U37">
        <v>0.19999999999708962</v>
      </c>
      <c r="W37">
        <v>32392</v>
      </c>
      <c r="X37">
        <v>4796.5999999999995</v>
      </c>
      <c r="AD37">
        <v>60718.2</v>
      </c>
      <c r="AE37">
        <v>1.7386055581357815</v>
      </c>
      <c r="AK37">
        <v>60718.2</v>
      </c>
      <c r="AL37">
        <v>1.7386055581357815</v>
      </c>
    </row>
    <row r="38" spans="2:38" x14ac:dyDescent="0.25">
      <c r="B38">
        <v>69786</v>
      </c>
      <c r="C38">
        <v>2672</v>
      </c>
      <c r="D38">
        <v>55232</v>
      </c>
      <c r="E38">
        <v>43953</v>
      </c>
      <c r="F38">
        <v>65345</v>
      </c>
      <c r="H38">
        <v>51093</v>
      </c>
      <c r="J38">
        <f t="shared" si="6"/>
        <v>47397.599999999999</v>
      </c>
      <c r="K38">
        <f t="shared" si="7"/>
        <v>1.0779659729606563</v>
      </c>
      <c r="L38">
        <f t="shared" si="8"/>
        <v>69786</v>
      </c>
      <c r="M38">
        <f t="shared" si="9"/>
        <v>2672</v>
      </c>
      <c r="N38">
        <f t="shared" si="10"/>
        <v>47397.599999999999</v>
      </c>
      <c r="O38">
        <f t="shared" si="11"/>
        <v>67114</v>
      </c>
      <c r="Q38">
        <v>-37836</v>
      </c>
      <c r="R38">
        <v>-3305</v>
      </c>
      <c r="T38">
        <v>-38850.000000000007</v>
      </c>
      <c r="U38">
        <v>-2322</v>
      </c>
      <c r="W38">
        <v>38850.000000000007</v>
      </c>
      <c r="X38">
        <v>2322</v>
      </c>
      <c r="AB38">
        <v>47397.599999999999</v>
      </c>
      <c r="AC38">
        <v>1.0779659729606563</v>
      </c>
      <c r="AI38">
        <v>47397.599999999999</v>
      </c>
      <c r="AJ38">
        <v>1.0779659729606563</v>
      </c>
    </row>
    <row r="39" spans="2:38" x14ac:dyDescent="0.25">
      <c r="B39">
        <v>69281</v>
      </c>
      <c r="C39">
        <v>76658</v>
      </c>
      <c r="D39">
        <v>93702</v>
      </c>
      <c r="E39">
        <v>122735</v>
      </c>
      <c r="F39">
        <v>71445</v>
      </c>
      <c r="H39">
        <v>100276</v>
      </c>
      <c r="J39">
        <f t="shared" si="6"/>
        <v>86764.2</v>
      </c>
      <c r="K39">
        <f t="shared" si="7"/>
        <v>1.155730128324816</v>
      </c>
      <c r="L39">
        <f t="shared" si="8"/>
        <v>122735</v>
      </c>
      <c r="M39">
        <f t="shared" si="9"/>
        <v>69281</v>
      </c>
      <c r="N39">
        <f t="shared" si="10"/>
        <v>86764.2</v>
      </c>
      <c r="O39">
        <f t="shared" si="11"/>
        <v>53454</v>
      </c>
      <c r="Q39">
        <v>23278</v>
      </c>
      <c r="R39">
        <v>-4605</v>
      </c>
      <c r="T39">
        <v>31881.599999999999</v>
      </c>
      <c r="U39">
        <v>3486</v>
      </c>
      <c r="W39">
        <v>31881.600000000002</v>
      </c>
      <c r="X39">
        <v>3567.2</v>
      </c>
      <c r="Z39">
        <v>86764.2</v>
      </c>
      <c r="AA39">
        <v>1.155730128324816</v>
      </c>
      <c r="AI39">
        <v>86764.2</v>
      </c>
      <c r="AJ39">
        <v>1.155730128324816</v>
      </c>
    </row>
    <row r="40" spans="2:38" x14ac:dyDescent="0.25">
      <c r="B40">
        <v>62140</v>
      </c>
      <c r="C40">
        <v>106845</v>
      </c>
      <c r="D40">
        <v>61305</v>
      </c>
      <c r="E40">
        <v>61092</v>
      </c>
      <c r="F40">
        <v>25581</v>
      </c>
      <c r="H40">
        <v>106635</v>
      </c>
      <c r="J40">
        <f t="shared" si="6"/>
        <v>63392.6</v>
      </c>
      <c r="K40">
        <f t="shared" si="7"/>
        <v>1.6821364007786399</v>
      </c>
      <c r="L40">
        <f t="shared" si="8"/>
        <v>106845</v>
      </c>
      <c r="M40">
        <f t="shared" si="9"/>
        <v>25581</v>
      </c>
      <c r="N40">
        <f t="shared" si="10"/>
        <v>63392.6</v>
      </c>
      <c r="O40">
        <f t="shared" si="11"/>
        <v>81264</v>
      </c>
      <c r="Q40">
        <v>-5787</v>
      </c>
      <c r="R40">
        <v>2552</v>
      </c>
      <c r="T40">
        <v>5508.7999999999956</v>
      </c>
      <c r="U40">
        <v>4289.5999999999985</v>
      </c>
      <c r="W40">
        <v>23664.799999999999</v>
      </c>
      <c r="X40">
        <v>4352.8</v>
      </c>
      <c r="AD40">
        <v>63392.6</v>
      </c>
      <c r="AE40">
        <v>1.6821364007786399</v>
      </c>
      <c r="AK40">
        <v>63392.6</v>
      </c>
      <c r="AL40">
        <v>1.6821364007786399</v>
      </c>
    </row>
    <row r="41" spans="2:38" x14ac:dyDescent="0.25">
      <c r="B41">
        <v>62526</v>
      </c>
      <c r="C41">
        <v>65645</v>
      </c>
      <c r="D41">
        <v>6017</v>
      </c>
      <c r="E41">
        <v>43865</v>
      </c>
      <c r="F41">
        <v>27541</v>
      </c>
      <c r="H41">
        <v>44425</v>
      </c>
      <c r="J41">
        <f t="shared" si="6"/>
        <v>41118.800000000003</v>
      </c>
      <c r="K41">
        <f t="shared" si="7"/>
        <v>1.0804060429779079</v>
      </c>
      <c r="L41">
        <f t="shared" si="8"/>
        <v>65645</v>
      </c>
      <c r="M41">
        <f t="shared" si="9"/>
        <v>6017</v>
      </c>
      <c r="N41">
        <f t="shared" si="10"/>
        <v>41118.800000000003</v>
      </c>
      <c r="O41">
        <f t="shared" si="11"/>
        <v>59628</v>
      </c>
      <c r="Q41">
        <v>-24824</v>
      </c>
      <c r="R41">
        <v>-3816</v>
      </c>
      <c r="T41">
        <v>-4391.1999999999971</v>
      </c>
      <c r="U41">
        <v>-1611.1999999999971</v>
      </c>
      <c r="W41">
        <v>25460.400000000001</v>
      </c>
      <c r="X41">
        <v>1811.1999999999998</v>
      </c>
      <c r="AD41">
        <v>41118.800000000003</v>
      </c>
      <c r="AE41">
        <v>1.0804060429779079</v>
      </c>
      <c r="AI41">
        <v>41118.800000000003</v>
      </c>
      <c r="AJ41">
        <v>1.0804060429779079</v>
      </c>
    </row>
    <row r="42" spans="2:38" x14ac:dyDescent="0.25">
      <c r="B42">
        <v>37386</v>
      </c>
      <c r="C42">
        <v>105989</v>
      </c>
      <c r="D42">
        <v>45702</v>
      </c>
      <c r="E42">
        <v>111403</v>
      </c>
      <c r="F42">
        <v>51140</v>
      </c>
      <c r="H42">
        <v>93841</v>
      </c>
      <c r="J42">
        <f t="shared" si="6"/>
        <v>70324</v>
      </c>
      <c r="K42">
        <f t="shared" si="7"/>
        <v>1.3344093055002559</v>
      </c>
      <c r="L42">
        <f t="shared" si="8"/>
        <v>111403</v>
      </c>
      <c r="M42">
        <f t="shared" si="9"/>
        <v>37386</v>
      </c>
      <c r="N42">
        <f t="shared" si="10"/>
        <v>70324</v>
      </c>
      <c r="O42">
        <f t="shared" si="11"/>
        <v>74017</v>
      </c>
      <c r="Q42">
        <v>-15506</v>
      </c>
      <c r="R42">
        <v>638</v>
      </c>
      <c r="T42">
        <v>386.19999999999709</v>
      </c>
      <c r="U42">
        <v>-1161.3999999999942</v>
      </c>
      <c r="W42">
        <v>25169</v>
      </c>
      <c r="X42">
        <v>6063.4000000000005</v>
      </c>
      <c r="AF42">
        <v>70324</v>
      </c>
      <c r="AG42">
        <v>1.3344093055002559</v>
      </c>
      <c r="AK42">
        <v>70324</v>
      </c>
      <c r="AL42">
        <v>1.3344093055002559</v>
      </c>
    </row>
    <row r="43" spans="2:38" x14ac:dyDescent="0.25">
      <c r="B43">
        <v>95031</v>
      </c>
      <c r="C43">
        <v>20722</v>
      </c>
      <c r="D43">
        <v>109266</v>
      </c>
      <c r="E43">
        <v>88759</v>
      </c>
      <c r="F43">
        <v>36084</v>
      </c>
      <c r="H43">
        <v>101027</v>
      </c>
      <c r="J43">
        <f t="shared" si="6"/>
        <v>69972.399999999994</v>
      </c>
      <c r="K43">
        <f t="shared" si="7"/>
        <v>1.4438121316404755</v>
      </c>
      <c r="L43">
        <f t="shared" si="8"/>
        <v>109266</v>
      </c>
      <c r="M43">
        <f t="shared" si="9"/>
        <v>20722</v>
      </c>
      <c r="N43">
        <f t="shared" si="10"/>
        <v>69972.399999999994</v>
      </c>
      <c r="O43">
        <f t="shared" si="11"/>
        <v>88544</v>
      </c>
      <c r="Q43">
        <v>-27508</v>
      </c>
      <c r="R43">
        <v>-1063</v>
      </c>
      <c r="T43">
        <v>-728</v>
      </c>
      <c r="U43">
        <v>-360</v>
      </c>
      <c r="W43">
        <v>23425.200000000001</v>
      </c>
      <c r="X43">
        <v>2434.8000000000002</v>
      </c>
      <c r="AF43">
        <v>69972.399999999994</v>
      </c>
      <c r="AG43">
        <v>1.4438121316404755</v>
      </c>
      <c r="AK43">
        <v>69972.399999999994</v>
      </c>
      <c r="AL43">
        <v>1.4438121316404755</v>
      </c>
    </row>
    <row r="44" spans="2:38" x14ac:dyDescent="0.25">
      <c r="B44">
        <v>70780</v>
      </c>
      <c r="C44">
        <v>40704</v>
      </c>
      <c r="D44">
        <v>36745</v>
      </c>
      <c r="E44">
        <v>88903</v>
      </c>
      <c r="F44">
        <v>103851</v>
      </c>
      <c r="H44">
        <v>71799</v>
      </c>
      <c r="J44">
        <f t="shared" si="6"/>
        <v>68196.600000000006</v>
      </c>
      <c r="K44">
        <f t="shared" si="7"/>
        <v>1.0528237478114744</v>
      </c>
      <c r="L44">
        <f t="shared" si="8"/>
        <v>103851</v>
      </c>
      <c r="M44">
        <f t="shared" si="9"/>
        <v>36745</v>
      </c>
      <c r="N44">
        <f t="shared" si="10"/>
        <v>68196.600000000006</v>
      </c>
      <c r="O44">
        <f t="shared" si="11"/>
        <v>67106</v>
      </c>
      <c r="Q44">
        <v>-32751</v>
      </c>
      <c r="R44">
        <v>0</v>
      </c>
      <c r="T44">
        <v>16216.800000000003</v>
      </c>
      <c r="U44">
        <v>-292.59999999999127</v>
      </c>
      <c r="W44">
        <v>19677.2</v>
      </c>
      <c r="X44">
        <v>1947.8</v>
      </c>
      <c r="AD44">
        <v>68196.600000000006</v>
      </c>
      <c r="AE44">
        <v>1.0528237478114744</v>
      </c>
      <c r="AI44">
        <v>68196.600000000006</v>
      </c>
      <c r="AJ44">
        <v>1.0528237478114744</v>
      </c>
    </row>
    <row r="45" spans="2:38" x14ac:dyDescent="0.25">
      <c r="B45">
        <v>40462</v>
      </c>
      <c r="C45">
        <v>85869</v>
      </c>
      <c r="D45">
        <v>37680</v>
      </c>
      <c r="E45">
        <v>17117</v>
      </c>
      <c r="F45">
        <v>114508</v>
      </c>
      <c r="H45">
        <v>73326</v>
      </c>
      <c r="J45">
        <f t="shared" si="6"/>
        <v>59127.199999999997</v>
      </c>
      <c r="K45">
        <f t="shared" si="7"/>
        <v>1.240139901771097</v>
      </c>
      <c r="L45">
        <f t="shared" si="8"/>
        <v>114508</v>
      </c>
      <c r="M45">
        <f t="shared" si="9"/>
        <v>17117</v>
      </c>
      <c r="N45">
        <f t="shared" si="10"/>
        <v>59127.199999999997</v>
      </c>
      <c r="O45">
        <f t="shared" si="11"/>
        <v>97391</v>
      </c>
      <c r="Q45">
        <v>12687</v>
      </c>
      <c r="R45">
        <v>-64</v>
      </c>
      <c r="T45">
        <v>32879</v>
      </c>
      <c r="U45">
        <v>407.79999999999563</v>
      </c>
      <c r="W45">
        <v>38135.4</v>
      </c>
      <c r="X45">
        <v>1839</v>
      </c>
      <c r="AD45">
        <v>59127.199999999997</v>
      </c>
      <c r="AE45">
        <v>1.240139901771097</v>
      </c>
      <c r="AI45">
        <v>59127.199999999997</v>
      </c>
      <c r="AJ45">
        <v>1.240139901771097</v>
      </c>
    </row>
    <row r="46" spans="2:38" x14ac:dyDescent="0.25">
      <c r="B46">
        <v>54980</v>
      </c>
      <c r="C46">
        <v>86021</v>
      </c>
      <c r="D46">
        <v>17021</v>
      </c>
      <c r="E46">
        <v>79472</v>
      </c>
      <c r="F46">
        <v>108080</v>
      </c>
      <c r="H46">
        <v>122707</v>
      </c>
      <c r="J46">
        <f t="shared" si="6"/>
        <v>69114.8</v>
      </c>
      <c r="K46">
        <f t="shared" si="7"/>
        <v>1.7754084508672527</v>
      </c>
      <c r="L46">
        <f t="shared" si="8"/>
        <v>108080</v>
      </c>
      <c r="M46">
        <f t="shared" si="9"/>
        <v>17021</v>
      </c>
      <c r="N46">
        <f t="shared" si="10"/>
        <v>69114.8</v>
      </c>
      <c r="O46">
        <f t="shared" si="11"/>
        <v>91059</v>
      </c>
      <c r="Q46">
        <v>39682</v>
      </c>
      <c r="R46">
        <v>10455</v>
      </c>
      <c r="T46">
        <v>2694.8000000000029</v>
      </c>
      <c r="U46">
        <v>1918.6000000000058</v>
      </c>
      <c r="W46">
        <v>36820.800000000003</v>
      </c>
      <c r="X46">
        <v>1991.8</v>
      </c>
      <c r="AB46">
        <v>69114.8</v>
      </c>
      <c r="AC46">
        <v>1.7754084508672527</v>
      </c>
      <c r="AK46">
        <v>69114.8</v>
      </c>
      <c r="AL46">
        <v>1.7754084508672527</v>
      </c>
    </row>
    <row r="47" spans="2:38" x14ac:dyDescent="0.25">
      <c r="B47">
        <v>106361</v>
      </c>
      <c r="C47">
        <v>22937</v>
      </c>
      <c r="D47">
        <v>39660</v>
      </c>
      <c r="E47">
        <v>2386</v>
      </c>
      <c r="F47">
        <v>54587</v>
      </c>
      <c r="H47">
        <v>54817</v>
      </c>
      <c r="J47">
        <f t="shared" si="6"/>
        <v>45186.2</v>
      </c>
      <c r="K47">
        <f t="shared" si="7"/>
        <v>1.213135868915731</v>
      </c>
      <c r="L47">
        <f t="shared" si="8"/>
        <v>106361</v>
      </c>
      <c r="M47">
        <f t="shared" si="9"/>
        <v>2386</v>
      </c>
      <c r="N47">
        <f t="shared" si="10"/>
        <v>45186.2</v>
      </c>
      <c r="O47">
        <f t="shared" si="11"/>
        <v>103975</v>
      </c>
      <c r="Q47">
        <v>-4838</v>
      </c>
      <c r="R47">
        <v>561</v>
      </c>
      <c r="T47">
        <v>11410.399999999994</v>
      </c>
      <c r="U47">
        <v>-3361.4000000000015</v>
      </c>
      <c r="W47">
        <v>19733.2</v>
      </c>
      <c r="X47">
        <v>5279.4000000000005</v>
      </c>
      <c r="AD47">
        <v>45186.2</v>
      </c>
      <c r="AE47">
        <v>1.213135868915731</v>
      </c>
      <c r="AI47">
        <v>45186.2</v>
      </c>
      <c r="AJ47">
        <v>1.213135868915731</v>
      </c>
    </row>
    <row r="48" spans="2:38" x14ac:dyDescent="0.25">
      <c r="B48">
        <v>102669</v>
      </c>
      <c r="C48">
        <v>91388</v>
      </c>
      <c r="D48">
        <v>10482</v>
      </c>
      <c r="E48">
        <v>57108</v>
      </c>
      <c r="F48">
        <v>11727</v>
      </c>
      <c r="H48">
        <v>68350</v>
      </c>
      <c r="J48">
        <f t="shared" si="6"/>
        <v>54674.8</v>
      </c>
      <c r="K48">
        <f t="shared" si="7"/>
        <v>1.250118884751293</v>
      </c>
      <c r="L48">
        <f t="shared" si="8"/>
        <v>102669</v>
      </c>
      <c r="M48">
        <f t="shared" si="9"/>
        <v>10482</v>
      </c>
      <c r="N48">
        <f t="shared" si="10"/>
        <v>54674.8</v>
      </c>
      <c r="O48">
        <f t="shared" si="11"/>
        <v>92187</v>
      </c>
      <c r="Q48">
        <v>-33248</v>
      </c>
      <c r="R48">
        <v>916</v>
      </c>
      <c r="T48">
        <v>9214</v>
      </c>
      <c r="U48">
        <v>806</v>
      </c>
      <c r="W48">
        <v>14057.2</v>
      </c>
      <c r="X48">
        <v>1232.8000000000002</v>
      </c>
      <c r="AD48">
        <v>54674.8</v>
      </c>
      <c r="AE48">
        <v>1.250118884751293</v>
      </c>
      <c r="AK48">
        <v>54674.8</v>
      </c>
      <c r="AL48">
        <v>1.250118884751293</v>
      </c>
    </row>
    <row r="49" spans="2:38" x14ac:dyDescent="0.25">
      <c r="B49">
        <v>110778</v>
      </c>
      <c r="C49">
        <v>20676</v>
      </c>
      <c r="D49">
        <v>82068</v>
      </c>
      <c r="E49">
        <v>55710</v>
      </c>
      <c r="F49">
        <v>110372</v>
      </c>
      <c r="H49">
        <v>125040</v>
      </c>
      <c r="J49">
        <f t="shared" si="6"/>
        <v>75920.800000000003</v>
      </c>
      <c r="K49">
        <f t="shared" si="7"/>
        <v>1.6469794838832046</v>
      </c>
      <c r="L49">
        <f t="shared" si="8"/>
        <v>110778</v>
      </c>
      <c r="M49">
        <f t="shared" si="9"/>
        <v>20676</v>
      </c>
      <c r="N49">
        <f t="shared" si="10"/>
        <v>75920.800000000003</v>
      </c>
      <c r="O49">
        <f t="shared" si="11"/>
        <v>90102</v>
      </c>
      <c r="Q49">
        <v>11634</v>
      </c>
      <c r="R49">
        <v>133</v>
      </c>
      <c r="T49">
        <v>20743</v>
      </c>
      <c r="U49">
        <v>623.19999999999709</v>
      </c>
      <c r="W49">
        <v>24781</v>
      </c>
      <c r="X49">
        <v>2847.2</v>
      </c>
      <c r="AD49">
        <v>75920.800000000003</v>
      </c>
      <c r="AE49">
        <v>1.6469794838832046</v>
      </c>
      <c r="AK49">
        <v>75920.800000000003</v>
      </c>
      <c r="AL49">
        <v>1.6469794838832046</v>
      </c>
    </row>
    <row r="50" spans="2:38" x14ac:dyDescent="0.25">
      <c r="B50">
        <v>51581</v>
      </c>
      <c r="C50">
        <v>54233</v>
      </c>
      <c r="D50">
        <v>97840</v>
      </c>
      <c r="E50">
        <v>91515</v>
      </c>
      <c r="F50">
        <v>34057</v>
      </c>
      <c r="H50">
        <v>105685</v>
      </c>
      <c r="J50">
        <f t="shared" si="6"/>
        <v>65845.2</v>
      </c>
      <c r="K50">
        <f t="shared" si="7"/>
        <v>1.6050524563673587</v>
      </c>
      <c r="L50">
        <f t="shared" si="8"/>
        <v>97840</v>
      </c>
      <c r="M50">
        <f t="shared" si="9"/>
        <v>34057</v>
      </c>
      <c r="N50">
        <f t="shared" si="10"/>
        <v>65845.2</v>
      </c>
      <c r="O50">
        <f t="shared" si="11"/>
        <v>63783</v>
      </c>
      <c r="Q50">
        <v>-39209</v>
      </c>
      <c r="R50">
        <v>-80</v>
      </c>
      <c r="T50">
        <v>-24830.400000000009</v>
      </c>
      <c r="U50">
        <v>1159.3999999999942</v>
      </c>
      <c r="W50">
        <v>25541.199999999997</v>
      </c>
      <c r="X50">
        <v>4451.7999999999993</v>
      </c>
      <c r="AF50">
        <v>65845.2</v>
      </c>
      <c r="AG50">
        <v>1.6050524563673587</v>
      </c>
      <c r="AK50">
        <v>65845.2</v>
      </c>
      <c r="AL50">
        <v>1.6050524563673587</v>
      </c>
    </row>
    <row r="51" spans="2:38" x14ac:dyDescent="0.25">
      <c r="B51">
        <v>28830</v>
      </c>
      <c r="C51">
        <v>23903</v>
      </c>
      <c r="D51">
        <v>24750</v>
      </c>
      <c r="E51">
        <v>100129</v>
      </c>
      <c r="F51">
        <v>49307</v>
      </c>
      <c r="H51">
        <v>59387</v>
      </c>
      <c r="J51">
        <f t="shared" si="6"/>
        <v>45383.8</v>
      </c>
      <c r="K51">
        <f t="shared" si="7"/>
        <v>1.3085506281977268</v>
      </c>
      <c r="L51">
        <f t="shared" si="8"/>
        <v>100129</v>
      </c>
      <c r="M51">
        <f t="shared" si="9"/>
        <v>23903</v>
      </c>
      <c r="N51">
        <f t="shared" si="10"/>
        <v>45383.8</v>
      </c>
      <c r="O51">
        <f t="shared" si="11"/>
        <v>76226</v>
      </c>
      <c r="Q51">
        <v>-7279</v>
      </c>
      <c r="R51">
        <v>-1228</v>
      </c>
      <c r="T51">
        <v>-2192.5999999999985</v>
      </c>
      <c r="U51">
        <v>1545.6000000000058</v>
      </c>
      <c r="W51">
        <v>14171.8</v>
      </c>
      <c r="X51">
        <v>1545.6</v>
      </c>
      <c r="Z51">
        <v>45383.8</v>
      </c>
      <c r="AA51">
        <v>1.3085506281977268</v>
      </c>
      <c r="AI51">
        <v>45383.8</v>
      </c>
      <c r="AJ51">
        <v>1.3085506281977268</v>
      </c>
    </row>
    <row r="52" spans="2:38" x14ac:dyDescent="0.25">
      <c r="B52">
        <v>72200</v>
      </c>
      <c r="C52">
        <v>92849</v>
      </c>
      <c r="D52">
        <v>58777</v>
      </c>
      <c r="E52">
        <v>94677</v>
      </c>
      <c r="F52">
        <v>36215</v>
      </c>
      <c r="H52">
        <v>124647</v>
      </c>
      <c r="J52">
        <f t="shared" si="6"/>
        <v>70943.600000000006</v>
      </c>
      <c r="K52">
        <f t="shared" si="7"/>
        <v>1.7569872405685643</v>
      </c>
      <c r="L52">
        <f t="shared" si="8"/>
        <v>94677</v>
      </c>
      <c r="M52">
        <f t="shared" si="9"/>
        <v>36215</v>
      </c>
      <c r="N52">
        <f t="shared" si="10"/>
        <v>70943.600000000006</v>
      </c>
      <c r="O52">
        <f t="shared" si="11"/>
        <v>58462</v>
      </c>
      <c r="Q52">
        <v>49371</v>
      </c>
      <c r="R52">
        <v>10825</v>
      </c>
      <c r="T52">
        <v>11559.200000000004</v>
      </c>
      <c r="U52">
        <v>3399.8000000000029</v>
      </c>
      <c r="W52">
        <v>38823.199999999997</v>
      </c>
      <c r="X52">
        <v>3399.7999999999997</v>
      </c>
      <c r="Z52">
        <v>70943.600000000006</v>
      </c>
      <c r="AA52">
        <v>1.7569872405685643</v>
      </c>
      <c r="AK52">
        <v>70943.600000000006</v>
      </c>
      <c r="AL52">
        <v>1.7569872405685643</v>
      </c>
    </row>
    <row r="53" spans="2:38" x14ac:dyDescent="0.25">
      <c r="B53">
        <v>53536</v>
      </c>
      <c r="C53">
        <v>61216</v>
      </c>
      <c r="D53">
        <v>63750</v>
      </c>
      <c r="E53">
        <v>38375</v>
      </c>
      <c r="F53">
        <v>78575</v>
      </c>
      <c r="H53">
        <v>71195</v>
      </c>
      <c r="J53">
        <f t="shared" si="6"/>
        <v>59090.400000000001</v>
      </c>
      <c r="K53">
        <f t="shared" si="7"/>
        <v>1.2048488417746368</v>
      </c>
      <c r="L53">
        <f t="shared" si="8"/>
        <v>78575</v>
      </c>
      <c r="M53">
        <f t="shared" si="9"/>
        <v>38375</v>
      </c>
      <c r="N53">
        <f t="shared" si="10"/>
        <v>59090.400000000001</v>
      </c>
      <c r="O53">
        <f t="shared" si="11"/>
        <v>40200</v>
      </c>
      <c r="Q53">
        <v>-14044</v>
      </c>
      <c r="R53">
        <v>24</v>
      </c>
      <c r="T53">
        <v>-3319.7999999999956</v>
      </c>
      <c r="U53">
        <v>1515</v>
      </c>
      <c r="W53">
        <v>26667.399999999998</v>
      </c>
      <c r="X53">
        <v>1688.1999999999998</v>
      </c>
      <c r="AB53">
        <v>59090.400000000001</v>
      </c>
      <c r="AC53">
        <v>1.2048488417746368</v>
      </c>
      <c r="AK53">
        <v>59090.400000000001</v>
      </c>
      <c r="AL53">
        <v>1.2048488417746368</v>
      </c>
    </row>
    <row r="54" spans="2:38" x14ac:dyDescent="0.25">
      <c r="B54">
        <v>96974</v>
      </c>
      <c r="C54">
        <v>21354</v>
      </c>
      <c r="D54">
        <v>12103</v>
      </c>
      <c r="E54">
        <v>26405</v>
      </c>
      <c r="F54">
        <v>57811</v>
      </c>
      <c r="H54">
        <v>74473</v>
      </c>
      <c r="J54">
        <f t="shared" si="6"/>
        <v>42929.4</v>
      </c>
      <c r="K54">
        <f t="shared" si="7"/>
        <v>1.7347784967877491</v>
      </c>
      <c r="L54">
        <f t="shared" si="8"/>
        <v>96974</v>
      </c>
      <c r="M54">
        <f t="shared" si="9"/>
        <v>12103</v>
      </c>
      <c r="N54">
        <f t="shared" si="10"/>
        <v>42929.4</v>
      </c>
      <c r="O54">
        <f t="shared" si="11"/>
        <v>84871</v>
      </c>
      <c r="Q54">
        <v>8176</v>
      </c>
      <c r="R54">
        <v>-1884</v>
      </c>
      <c r="T54">
        <v>-20391</v>
      </c>
      <c r="U54">
        <v>-775.59999999999854</v>
      </c>
      <c r="W54">
        <v>25134.2</v>
      </c>
      <c r="X54">
        <v>2241.9999999999995</v>
      </c>
      <c r="AB54">
        <v>42929.4</v>
      </c>
      <c r="AC54">
        <v>1.7347784967877491</v>
      </c>
      <c r="AK54">
        <v>42929.4</v>
      </c>
      <c r="AL54">
        <v>1.7347784967877491</v>
      </c>
    </row>
    <row r="55" spans="2:38" x14ac:dyDescent="0.25">
      <c r="B55">
        <v>46256</v>
      </c>
      <c r="C55">
        <v>113857</v>
      </c>
      <c r="D55">
        <v>42179</v>
      </c>
      <c r="E55">
        <v>97496</v>
      </c>
      <c r="F55">
        <v>48008</v>
      </c>
      <c r="H55">
        <v>134889</v>
      </c>
      <c r="J55">
        <f t="shared" si="6"/>
        <v>69559.199999999997</v>
      </c>
      <c r="K55">
        <f t="shared" si="7"/>
        <v>1.9391971155504952</v>
      </c>
      <c r="L55">
        <f t="shared" si="8"/>
        <v>113857</v>
      </c>
      <c r="M55">
        <f t="shared" si="9"/>
        <v>42179</v>
      </c>
      <c r="N55">
        <f t="shared" si="10"/>
        <v>69559.199999999997</v>
      </c>
      <c r="O55">
        <f t="shared" si="11"/>
        <v>71678</v>
      </c>
      <c r="Q55">
        <v>13119</v>
      </c>
      <c r="R55">
        <v>795</v>
      </c>
      <c r="T55">
        <v>8674.1999999999971</v>
      </c>
      <c r="U55">
        <v>846.59999999999127</v>
      </c>
      <c r="W55">
        <v>29028.6</v>
      </c>
      <c r="X55">
        <v>2589</v>
      </c>
      <c r="AF55">
        <v>69559.199999999997</v>
      </c>
      <c r="AG55">
        <v>1.9391971155504952</v>
      </c>
      <c r="AK55">
        <v>69559.199999999997</v>
      </c>
      <c r="AL55">
        <v>1.9391971155504952</v>
      </c>
    </row>
    <row r="56" spans="2:38" x14ac:dyDescent="0.25">
      <c r="B56">
        <v>23501</v>
      </c>
      <c r="C56">
        <v>100468</v>
      </c>
      <c r="D56">
        <v>96195</v>
      </c>
      <c r="E56">
        <v>60231</v>
      </c>
      <c r="F56">
        <v>53686</v>
      </c>
      <c r="H56">
        <v>77559</v>
      </c>
      <c r="J56">
        <f t="shared" si="6"/>
        <v>66816.2</v>
      </c>
      <c r="K56">
        <f t="shared" si="7"/>
        <v>1.1607813673929377</v>
      </c>
      <c r="L56">
        <f t="shared" si="8"/>
        <v>100468</v>
      </c>
      <c r="M56">
        <f t="shared" si="9"/>
        <v>23501</v>
      </c>
      <c r="N56">
        <f t="shared" si="10"/>
        <v>66816.2</v>
      </c>
      <c r="O56">
        <f t="shared" si="11"/>
        <v>76967</v>
      </c>
      <c r="Q56">
        <v>-11739</v>
      </c>
      <c r="R56">
        <v>-94</v>
      </c>
      <c r="T56">
        <v>150.19999999999709</v>
      </c>
      <c r="U56">
        <v>-2137.6000000000058</v>
      </c>
      <c r="W56">
        <v>29780.6</v>
      </c>
      <c r="X56">
        <v>2138.4</v>
      </c>
      <c r="AB56">
        <v>66816.2</v>
      </c>
      <c r="AC56">
        <v>1.1607813673929377</v>
      </c>
      <c r="AI56">
        <v>66816.2</v>
      </c>
      <c r="AJ56">
        <v>1.1607813673929377</v>
      </c>
    </row>
    <row r="57" spans="2:38" x14ac:dyDescent="0.25">
      <c r="B57">
        <v>90835</v>
      </c>
      <c r="C57">
        <v>24738</v>
      </c>
      <c r="D57">
        <v>45694</v>
      </c>
      <c r="E57">
        <v>67318</v>
      </c>
      <c r="F57">
        <v>88552</v>
      </c>
      <c r="H57">
        <v>77422</v>
      </c>
      <c r="J57">
        <f t="shared" si="6"/>
        <v>63427.4</v>
      </c>
      <c r="K57">
        <f t="shared" si="7"/>
        <v>1.2206396604621976</v>
      </c>
      <c r="L57">
        <f t="shared" si="8"/>
        <v>90835</v>
      </c>
      <c r="M57">
        <f t="shared" si="9"/>
        <v>24738</v>
      </c>
      <c r="N57">
        <f t="shared" si="10"/>
        <v>63427.4</v>
      </c>
      <c r="O57">
        <f t="shared" si="11"/>
        <v>66097</v>
      </c>
      <c r="Q57">
        <v>-46562</v>
      </c>
      <c r="R57">
        <v>9276</v>
      </c>
      <c r="T57">
        <v>-28527.4</v>
      </c>
      <c r="U57">
        <v>728</v>
      </c>
      <c r="W57">
        <v>32143.4</v>
      </c>
      <c r="X57">
        <v>4182</v>
      </c>
      <c r="AB57">
        <v>63427.4</v>
      </c>
      <c r="AC57">
        <v>1.2206396604621976</v>
      </c>
      <c r="AI57">
        <v>63427.4</v>
      </c>
      <c r="AJ57">
        <v>1.2206396604621976</v>
      </c>
    </row>
    <row r="58" spans="2:38" x14ac:dyDescent="0.25">
      <c r="B58">
        <v>47908</v>
      </c>
      <c r="C58">
        <v>44472</v>
      </c>
      <c r="D58">
        <v>52964</v>
      </c>
      <c r="E58">
        <v>61294</v>
      </c>
      <c r="F58">
        <v>11308</v>
      </c>
      <c r="H58">
        <v>46283</v>
      </c>
      <c r="J58">
        <f t="shared" si="6"/>
        <v>43589.2</v>
      </c>
      <c r="K58">
        <f t="shared" si="7"/>
        <v>1.0617997118552303</v>
      </c>
      <c r="L58">
        <f t="shared" si="8"/>
        <v>61294</v>
      </c>
      <c r="M58">
        <f t="shared" si="9"/>
        <v>11308</v>
      </c>
      <c r="N58">
        <f t="shared" si="10"/>
        <v>43589.2</v>
      </c>
      <c r="O58">
        <f t="shared" si="11"/>
        <v>49986</v>
      </c>
      <c r="Q58">
        <v>-23335</v>
      </c>
      <c r="R58">
        <v>-3523</v>
      </c>
      <c r="T58">
        <v>-12056</v>
      </c>
      <c r="U58">
        <v>-1449</v>
      </c>
      <c r="W58">
        <v>17295.600000000002</v>
      </c>
      <c r="X58">
        <v>1449</v>
      </c>
      <c r="Z58">
        <v>43589.2</v>
      </c>
      <c r="AA58">
        <v>1.0617997118552303</v>
      </c>
      <c r="AI58">
        <v>43589.2</v>
      </c>
      <c r="AJ58">
        <v>1.0617997118552303</v>
      </c>
    </row>
    <row r="59" spans="2:38" x14ac:dyDescent="0.25">
      <c r="B59">
        <v>51685</v>
      </c>
      <c r="C59">
        <v>73733</v>
      </c>
      <c r="D59">
        <v>91246</v>
      </c>
      <c r="E59">
        <v>51798</v>
      </c>
      <c r="F59">
        <v>47089</v>
      </c>
      <c r="H59">
        <v>113029</v>
      </c>
      <c r="J59">
        <f t="shared" si="6"/>
        <v>63110.2</v>
      </c>
      <c r="K59">
        <f t="shared" si="7"/>
        <v>1.7909783204616687</v>
      </c>
      <c r="L59">
        <f t="shared" si="8"/>
        <v>91246</v>
      </c>
      <c r="M59">
        <f t="shared" si="9"/>
        <v>47089</v>
      </c>
      <c r="N59">
        <f t="shared" si="10"/>
        <v>63110.2</v>
      </c>
      <c r="O59">
        <f t="shared" si="11"/>
        <v>44157</v>
      </c>
      <c r="Q59">
        <v>5158</v>
      </c>
      <c r="R59">
        <v>0</v>
      </c>
      <c r="T59">
        <v>-6434</v>
      </c>
      <c r="U59">
        <v>-1943.2000000000044</v>
      </c>
      <c r="W59">
        <v>23766.800000000003</v>
      </c>
      <c r="X59">
        <v>6774</v>
      </c>
      <c r="AF59">
        <v>63110.2</v>
      </c>
      <c r="AG59">
        <v>1.7909783204616687</v>
      </c>
      <c r="AK59">
        <v>63110.2</v>
      </c>
      <c r="AL59">
        <v>1.7909783204616687</v>
      </c>
    </row>
    <row r="60" spans="2:38" x14ac:dyDescent="0.25">
      <c r="B60">
        <v>21250</v>
      </c>
      <c r="C60">
        <v>86359</v>
      </c>
      <c r="D60">
        <v>51974</v>
      </c>
      <c r="E60">
        <v>27040</v>
      </c>
      <c r="F60">
        <v>97169</v>
      </c>
      <c r="H60">
        <v>98353</v>
      </c>
      <c r="J60">
        <f t="shared" si="6"/>
        <v>56758.400000000001</v>
      </c>
      <c r="K60">
        <f t="shared" si="7"/>
        <v>1.7328360207475897</v>
      </c>
      <c r="L60">
        <f t="shared" si="8"/>
        <v>97169</v>
      </c>
      <c r="M60">
        <f t="shared" si="9"/>
        <v>21250</v>
      </c>
      <c r="N60">
        <f t="shared" si="10"/>
        <v>56758.400000000001</v>
      </c>
      <c r="O60">
        <f t="shared" si="11"/>
        <v>75919</v>
      </c>
      <c r="Q60">
        <v>19633</v>
      </c>
      <c r="R60">
        <v>23</v>
      </c>
      <c r="T60">
        <v>3204.2000000000044</v>
      </c>
      <c r="U60">
        <v>2224.8000000000029</v>
      </c>
      <c r="W60">
        <v>20761</v>
      </c>
      <c r="X60">
        <v>4743.2000000000007</v>
      </c>
      <c r="Z60">
        <v>56758.400000000001</v>
      </c>
      <c r="AA60">
        <v>1.7328360207475897</v>
      </c>
      <c r="AK60">
        <v>56758.400000000001</v>
      </c>
      <c r="AL60">
        <v>1.7328360207475897</v>
      </c>
    </row>
    <row r="61" spans="2:38" x14ac:dyDescent="0.25">
      <c r="B61">
        <v>77658</v>
      </c>
      <c r="C61">
        <v>83050</v>
      </c>
      <c r="D61">
        <v>20938</v>
      </c>
      <c r="E61">
        <v>7839</v>
      </c>
      <c r="F61">
        <v>77827</v>
      </c>
      <c r="H61">
        <v>100952</v>
      </c>
      <c r="J61">
        <f t="shared" si="6"/>
        <v>53462.400000000001</v>
      </c>
      <c r="K61">
        <f t="shared" si="7"/>
        <v>1.8882803615251091</v>
      </c>
      <c r="L61">
        <f t="shared" si="8"/>
        <v>83050</v>
      </c>
      <c r="M61">
        <f t="shared" si="9"/>
        <v>7839</v>
      </c>
      <c r="N61">
        <f t="shared" si="10"/>
        <v>53462.400000000001</v>
      </c>
      <c r="O61">
        <f t="shared" si="11"/>
        <v>75211</v>
      </c>
      <c r="Q61">
        <v>2306</v>
      </c>
      <c r="R61">
        <v>4967</v>
      </c>
      <c r="T61">
        <v>80.400000000001455</v>
      </c>
      <c r="U61">
        <v>-222.19999999999709</v>
      </c>
      <c r="W61">
        <v>19158.800000000003</v>
      </c>
      <c r="X61">
        <v>1205.4000000000001</v>
      </c>
      <c r="AD61">
        <v>53462.400000000001</v>
      </c>
      <c r="AE61">
        <v>1.8882803615251091</v>
      </c>
      <c r="AK61">
        <v>53462.400000000001</v>
      </c>
      <c r="AL61">
        <v>1.8882803615251091</v>
      </c>
    </row>
    <row r="62" spans="2:38" x14ac:dyDescent="0.25">
      <c r="B62">
        <v>53387</v>
      </c>
      <c r="C62">
        <v>56735</v>
      </c>
      <c r="D62">
        <v>63738</v>
      </c>
      <c r="E62">
        <v>23828</v>
      </c>
      <c r="F62">
        <v>92707</v>
      </c>
      <c r="H62">
        <v>116749</v>
      </c>
      <c r="J62">
        <f t="shared" si="6"/>
        <v>58079</v>
      </c>
      <c r="K62">
        <f t="shared" si="7"/>
        <v>2.0101757950377932</v>
      </c>
      <c r="L62">
        <f t="shared" si="8"/>
        <v>92707</v>
      </c>
      <c r="M62">
        <f t="shared" si="9"/>
        <v>23828</v>
      </c>
      <c r="N62">
        <f t="shared" si="10"/>
        <v>58079</v>
      </c>
      <c r="O62">
        <f t="shared" si="11"/>
        <v>68879</v>
      </c>
      <c r="Q62">
        <v>23146</v>
      </c>
      <c r="R62">
        <v>-1112</v>
      </c>
      <c r="T62">
        <v>-8242.6000000000058</v>
      </c>
      <c r="U62">
        <v>1641</v>
      </c>
      <c r="W62">
        <v>30493.800000000003</v>
      </c>
      <c r="X62">
        <v>2436.2000000000003</v>
      </c>
      <c r="AB62">
        <v>58079</v>
      </c>
      <c r="AC62">
        <v>2.0101757950377932</v>
      </c>
      <c r="AK62">
        <v>58079</v>
      </c>
      <c r="AL62">
        <v>2.0101757950377932</v>
      </c>
    </row>
    <row r="63" spans="2:38" x14ac:dyDescent="0.25">
      <c r="B63">
        <v>70594</v>
      </c>
      <c r="C63">
        <v>61391</v>
      </c>
      <c r="D63">
        <v>12051</v>
      </c>
      <c r="E63">
        <v>92128</v>
      </c>
      <c r="F63">
        <v>82262</v>
      </c>
      <c r="H63">
        <v>95631</v>
      </c>
      <c r="J63">
        <f t="shared" si="6"/>
        <v>63685.2</v>
      </c>
      <c r="K63">
        <f t="shared" si="7"/>
        <v>1.5016204706902074</v>
      </c>
      <c r="L63">
        <f t="shared" si="8"/>
        <v>92128</v>
      </c>
      <c r="M63">
        <f t="shared" si="9"/>
        <v>12051</v>
      </c>
      <c r="N63">
        <f t="shared" si="10"/>
        <v>63685.2</v>
      </c>
      <c r="O63">
        <f t="shared" si="11"/>
        <v>80077</v>
      </c>
      <c r="Q63">
        <v>8055</v>
      </c>
      <c r="R63">
        <v>-3676</v>
      </c>
      <c r="T63">
        <v>-5071.8000000000029</v>
      </c>
      <c r="U63">
        <v>2886.3999999999942</v>
      </c>
      <c r="W63">
        <v>26479.399999999998</v>
      </c>
      <c r="X63">
        <v>3544.3999999999996</v>
      </c>
      <c r="AB63">
        <v>63685.2</v>
      </c>
      <c r="AC63">
        <v>1.5016204706902074</v>
      </c>
      <c r="AI63">
        <v>63685.2</v>
      </c>
      <c r="AJ63">
        <v>1.5016204706902074</v>
      </c>
    </row>
    <row r="64" spans="2:38" x14ac:dyDescent="0.25">
      <c r="B64">
        <v>40775</v>
      </c>
      <c r="C64">
        <v>25397</v>
      </c>
      <c r="D64">
        <v>111578</v>
      </c>
      <c r="E64">
        <v>43217</v>
      </c>
      <c r="F64">
        <v>33114</v>
      </c>
      <c r="H64">
        <v>113972</v>
      </c>
      <c r="J64">
        <f t="shared" si="6"/>
        <v>50816.2</v>
      </c>
      <c r="K64">
        <f t="shared" si="7"/>
        <v>2.2428280745116718</v>
      </c>
      <c r="L64">
        <f t="shared" si="8"/>
        <v>111578</v>
      </c>
      <c r="M64">
        <f t="shared" si="9"/>
        <v>25397</v>
      </c>
      <c r="N64">
        <f t="shared" si="10"/>
        <v>50816.2</v>
      </c>
      <c r="O64">
        <f t="shared" si="11"/>
        <v>86181</v>
      </c>
      <c r="Q64">
        <v>76580</v>
      </c>
      <c r="R64">
        <v>-5677</v>
      </c>
      <c r="T64">
        <v>14998.599999999999</v>
      </c>
      <c r="U64">
        <v>249</v>
      </c>
      <c r="W64">
        <v>29052.199999999997</v>
      </c>
      <c r="X64">
        <v>2738.6000000000004</v>
      </c>
      <c r="Z64">
        <v>50816.2</v>
      </c>
      <c r="AA64">
        <v>2.2428280745116718</v>
      </c>
      <c r="AK64">
        <v>50816.2</v>
      </c>
      <c r="AL64">
        <v>2.2428280745116718</v>
      </c>
    </row>
    <row r="65" spans="2:38" x14ac:dyDescent="0.25">
      <c r="B65">
        <v>72721</v>
      </c>
      <c r="C65">
        <v>35673</v>
      </c>
      <c r="D65">
        <v>73070</v>
      </c>
      <c r="E65">
        <v>79583</v>
      </c>
      <c r="F65">
        <v>39870</v>
      </c>
      <c r="H65">
        <v>129037</v>
      </c>
      <c r="J65">
        <f t="shared" si="6"/>
        <v>60183.4</v>
      </c>
      <c r="K65">
        <f t="shared" si="7"/>
        <v>2.1440629808219542</v>
      </c>
      <c r="L65">
        <f t="shared" si="8"/>
        <v>79583</v>
      </c>
      <c r="M65">
        <f t="shared" si="9"/>
        <v>35673</v>
      </c>
      <c r="N65">
        <f t="shared" si="10"/>
        <v>60183.4</v>
      </c>
      <c r="O65">
        <f t="shared" si="11"/>
        <v>43910</v>
      </c>
      <c r="Q65">
        <v>18829</v>
      </c>
      <c r="R65">
        <v>0</v>
      </c>
      <c r="T65">
        <v>9851.8000000000029</v>
      </c>
      <c r="U65">
        <v>-2041.5999999999985</v>
      </c>
      <c r="W65">
        <v>9851.7999999999993</v>
      </c>
      <c r="X65">
        <v>2168.4</v>
      </c>
      <c r="AD65">
        <v>60183.4</v>
      </c>
      <c r="AE65">
        <v>2.1440629808219542</v>
      </c>
      <c r="AK65">
        <v>60183.4</v>
      </c>
      <c r="AL65">
        <v>2.1440629808219542</v>
      </c>
    </row>
    <row r="66" spans="2:38" x14ac:dyDescent="0.25">
      <c r="B66">
        <v>41927</v>
      </c>
      <c r="C66">
        <v>75934</v>
      </c>
      <c r="D66">
        <v>1169</v>
      </c>
      <c r="E66">
        <v>111713</v>
      </c>
      <c r="F66">
        <v>28917</v>
      </c>
      <c r="H66">
        <v>67246</v>
      </c>
      <c r="J66">
        <f t="shared" ref="J66:J101" si="12">AVERAGE(B66:F66)</f>
        <v>51932</v>
      </c>
      <c r="K66">
        <f t="shared" ref="K66:K97" si="13">H66/J66</f>
        <v>1.2948856196564738</v>
      </c>
      <c r="L66">
        <f t="shared" ref="L66:L101" si="14">MAX(B66:F66)</f>
        <v>111713</v>
      </c>
      <c r="M66">
        <f t="shared" ref="M66:M101" si="15">MIN(B66:F66)</f>
        <v>1169</v>
      </c>
      <c r="N66">
        <f t="shared" ref="N66:N101" si="16">AVERAGE(B66:F66)</f>
        <v>51932</v>
      </c>
      <c r="O66">
        <f t="shared" ref="O66:O101" si="17">L66-M66</f>
        <v>110544</v>
      </c>
      <c r="Q66">
        <v>-31769</v>
      </c>
      <c r="R66">
        <v>25</v>
      </c>
      <c r="T66">
        <v>-318.40000000000146</v>
      </c>
      <c r="U66">
        <v>-2892</v>
      </c>
      <c r="W66">
        <v>21152.400000000001</v>
      </c>
      <c r="X66">
        <v>5550.7999999999993</v>
      </c>
      <c r="AD66">
        <v>51932</v>
      </c>
      <c r="AE66">
        <v>1.2948856196564738</v>
      </c>
      <c r="AI66">
        <v>51932</v>
      </c>
      <c r="AJ66">
        <v>1.2948856196564738</v>
      </c>
    </row>
    <row r="67" spans="2:38" x14ac:dyDescent="0.25">
      <c r="B67">
        <v>73324</v>
      </c>
      <c r="C67">
        <v>24241</v>
      </c>
      <c r="D67">
        <v>85357</v>
      </c>
      <c r="E67">
        <v>20423</v>
      </c>
      <c r="F67">
        <v>42577</v>
      </c>
      <c r="H67">
        <v>93733</v>
      </c>
      <c r="J67">
        <f t="shared" si="12"/>
        <v>49184.4</v>
      </c>
      <c r="K67">
        <f t="shared" si="13"/>
        <v>1.9057465375200267</v>
      </c>
      <c r="L67">
        <f t="shared" si="14"/>
        <v>85357</v>
      </c>
      <c r="M67">
        <f t="shared" si="15"/>
        <v>20423</v>
      </c>
      <c r="N67">
        <f t="shared" si="16"/>
        <v>49184.4</v>
      </c>
      <c r="O67">
        <f t="shared" si="17"/>
        <v>64934</v>
      </c>
      <c r="Q67">
        <v>29527</v>
      </c>
      <c r="R67">
        <v>-836</v>
      </c>
      <c r="T67">
        <v>-9117.5999999999985</v>
      </c>
      <c r="U67">
        <v>-1436.4000000000015</v>
      </c>
      <c r="W67">
        <v>24130</v>
      </c>
      <c r="X67">
        <v>3122.4000000000005</v>
      </c>
      <c r="Z67">
        <v>49184.4</v>
      </c>
      <c r="AA67">
        <v>1.9057465375200267</v>
      </c>
      <c r="AK67">
        <v>49184.4</v>
      </c>
      <c r="AL67">
        <v>1.9057465375200267</v>
      </c>
    </row>
    <row r="68" spans="2:38" x14ac:dyDescent="0.25">
      <c r="B68">
        <v>30654</v>
      </c>
      <c r="C68">
        <v>17545</v>
      </c>
      <c r="D68">
        <v>35103</v>
      </c>
      <c r="E68">
        <v>53858</v>
      </c>
      <c r="F68">
        <v>63127</v>
      </c>
      <c r="H68">
        <v>66020</v>
      </c>
      <c r="J68">
        <f t="shared" si="12"/>
        <v>40057.4</v>
      </c>
      <c r="K68">
        <f t="shared" si="13"/>
        <v>1.6481349263806437</v>
      </c>
      <c r="L68">
        <f t="shared" si="14"/>
        <v>63127</v>
      </c>
      <c r="M68">
        <f t="shared" si="15"/>
        <v>17545</v>
      </c>
      <c r="N68">
        <f t="shared" si="16"/>
        <v>40057.4</v>
      </c>
      <c r="O68">
        <f t="shared" si="17"/>
        <v>45582</v>
      </c>
      <c r="Q68">
        <v>-7657</v>
      </c>
      <c r="R68">
        <v>2328</v>
      </c>
      <c r="T68">
        <v>-8626</v>
      </c>
      <c r="U68">
        <v>152.80000000000291</v>
      </c>
      <c r="W68">
        <v>28370.799999999999</v>
      </c>
      <c r="X68">
        <v>1916.3999999999999</v>
      </c>
      <c r="Z68">
        <v>40057.4</v>
      </c>
      <c r="AA68">
        <v>1.6481349263806437</v>
      </c>
      <c r="AK68">
        <v>40057.4</v>
      </c>
      <c r="AL68">
        <v>1.6481349263806437</v>
      </c>
    </row>
    <row r="69" spans="2:38" x14ac:dyDescent="0.25">
      <c r="B69">
        <v>90728</v>
      </c>
      <c r="C69">
        <v>23952</v>
      </c>
      <c r="D69">
        <v>80085</v>
      </c>
      <c r="E69">
        <v>60987</v>
      </c>
      <c r="F69">
        <v>58791</v>
      </c>
      <c r="H69">
        <v>106208</v>
      </c>
      <c r="J69">
        <f t="shared" si="12"/>
        <v>62908.6</v>
      </c>
      <c r="K69">
        <f t="shared" si="13"/>
        <v>1.6882906311696653</v>
      </c>
      <c r="L69">
        <f t="shared" si="14"/>
        <v>90728</v>
      </c>
      <c r="M69">
        <f t="shared" si="15"/>
        <v>23952</v>
      </c>
      <c r="N69">
        <f t="shared" si="16"/>
        <v>62908.6</v>
      </c>
      <c r="O69">
        <f t="shared" si="17"/>
        <v>66776</v>
      </c>
      <c r="Q69">
        <v>-18637</v>
      </c>
      <c r="R69">
        <v>-2738</v>
      </c>
      <c r="T69">
        <v>-29046.200000000004</v>
      </c>
      <c r="U69">
        <v>-7.8000000000029104</v>
      </c>
      <c r="W69">
        <v>32249</v>
      </c>
      <c r="X69">
        <v>3093</v>
      </c>
      <c r="AB69">
        <v>62908.6</v>
      </c>
      <c r="AC69">
        <v>1.6882906311696653</v>
      </c>
      <c r="AK69">
        <v>62908.6</v>
      </c>
      <c r="AL69">
        <v>1.6882906311696653</v>
      </c>
    </row>
    <row r="70" spans="2:38" x14ac:dyDescent="0.25">
      <c r="B70">
        <v>52551</v>
      </c>
      <c r="C70">
        <v>55994</v>
      </c>
      <c r="D70">
        <v>83262</v>
      </c>
      <c r="E70">
        <v>106902</v>
      </c>
      <c r="F70">
        <v>102271</v>
      </c>
      <c r="H70">
        <v>120057</v>
      </c>
      <c r="J70">
        <f t="shared" si="12"/>
        <v>80196</v>
      </c>
      <c r="K70">
        <f t="shared" si="13"/>
        <v>1.4970447403860541</v>
      </c>
      <c r="L70">
        <f t="shared" si="14"/>
        <v>106902</v>
      </c>
      <c r="M70">
        <f t="shared" si="15"/>
        <v>52551</v>
      </c>
      <c r="N70">
        <f t="shared" si="16"/>
        <v>80196</v>
      </c>
      <c r="O70">
        <f t="shared" si="17"/>
        <v>54351</v>
      </c>
      <c r="Q70">
        <v>1977</v>
      </c>
      <c r="R70">
        <v>-1782</v>
      </c>
      <c r="T70">
        <v>5215.1999999999971</v>
      </c>
      <c r="U70">
        <v>-1227.3999999999942</v>
      </c>
      <c r="W70">
        <v>23421.600000000002</v>
      </c>
      <c r="X70">
        <v>1748.2</v>
      </c>
      <c r="AF70">
        <v>80196</v>
      </c>
      <c r="AG70">
        <v>1.4970447403860541</v>
      </c>
      <c r="AK70">
        <v>80196</v>
      </c>
      <c r="AL70">
        <v>1.4970447403860541</v>
      </c>
    </row>
    <row r="71" spans="2:38" x14ac:dyDescent="0.25">
      <c r="B71">
        <v>38340</v>
      </c>
      <c r="C71">
        <v>92170</v>
      </c>
      <c r="D71">
        <v>50521</v>
      </c>
      <c r="E71">
        <v>75947</v>
      </c>
      <c r="F71">
        <v>32726</v>
      </c>
      <c r="H71">
        <v>112898</v>
      </c>
      <c r="J71">
        <f t="shared" si="12"/>
        <v>57940.800000000003</v>
      </c>
      <c r="K71">
        <f t="shared" si="13"/>
        <v>1.9485060613591803</v>
      </c>
      <c r="L71">
        <f t="shared" si="14"/>
        <v>92170</v>
      </c>
      <c r="M71">
        <f t="shared" si="15"/>
        <v>32726</v>
      </c>
      <c r="N71">
        <f t="shared" si="16"/>
        <v>57940.800000000003</v>
      </c>
      <c r="O71">
        <f t="shared" si="17"/>
        <v>59444</v>
      </c>
      <c r="Q71">
        <v>37622</v>
      </c>
      <c r="R71">
        <v>-378</v>
      </c>
      <c r="T71">
        <v>-10127.399999999994</v>
      </c>
      <c r="U71">
        <v>-847.59999999999854</v>
      </c>
      <c r="W71">
        <v>34421</v>
      </c>
      <c r="X71">
        <v>3666</v>
      </c>
      <c r="AB71">
        <v>57940.800000000003</v>
      </c>
      <c r="AC71">
        <v>1.9485060613591803</v>
      </c>
      <c r="AK71">
        <v>57940.800000000003</v>
      </c>
      <c r="AL71">
        <v>1.9485060613591803</v>
      </c>
    </row>
    <row r="72" spans="2:38" x14ac:dyDescent="0.25">
      <c r="B72">
        <v>43689</v>
      </c>
      <c r="C72">
        <v>66212</v>
      </c>
      <c r="D72">
        <v>15517</v>
      </c>
      <c r="E72">
        <v>108924</v>
      </c>
      <c r="F72">
        <v>70872</v>
      </c>
      <c r="H72">
        <v>121510</v>
      </c>
      <c r="J72">
        <f t="shared" si="12"/>
        <v>61042.8</v>
      </c>
      <c r="K72">
        <f t="shared" si="13"/>
        <v>1.9905705504989941</v>
      </c>
      <c r="L72">
        <f t="shared" si="14"/>
        <v>108924</v>
      </c>
      <c r="M72">
        <f t="shared" si="15"/>
        <v>15517</v>
      </c>
      <c r="N72">
        <f t="shared" si="16"/>
        <v>61042.8</v>
      </c>
      <c r="O72">
        <f t="shared" si="17"/>
        <v>93407</v>
      </c>
      <c r="Q72">
        <v>13147</v>
      </c>
      <c r="R72">
        <v>-38</v>
      </c>
      <c r="T72">
        <v>7660.8000000000029</v>
      </c>
      <c r="U72">
        <v>-1431.5999999999985</v>
      </c>
      <c r="W72">
        <v>22846.400000000001</v>
      </c>
      <c r="X72">
        <v>3379.6000000000004</v>
      </c>
      <c r="AD72">
        <v>61042.8</v>
      </c>
      <c r="AE72">
        <v>1.9905705504989941</v>
      </c>
      <c r="AK72">
        <v>61042.8</v>
      </c>
      <c r="AL72">
        <v>1.9905705504989941</v>
      </c>
    </row>
    <row r="73" spans="2:38" x14ac:dyDescent="0.25">
      <c r="B73">
        <v>66586</v>
      </c>
      <c r="C73">
        <v>28626</v>
      </c>
      <c r="D73">
        <v>42089</v>
      </c>
      <c r="E73">
        <v>53987</v>
      </c>
      <c r="F73">
        <v>108536</v>
      </c>
      <c r="H73">
        <v>123064</v>
      </c>
      <c r="J73">
        <f t="shared" si="12"/>
        <v>59964.800000000003</v>
      </c>
      <c r="K73">
        <f t="shared" si="13"/>
        <v>2.0522706654570682</v>
      </c>
      <c r="L73">
        <f t="shared" si="14"/>
        <v>108536</v>
      </c>
      <c r="M73">
        <f t="shared" si="15"/>
        <v>28626</v>
      </c>
      <c r="N73">
        <f t="shared" si="16"/>
        <v>59964.800000000003</v>
      </c>
      <c r="O73">
        <f t="shared" si="17"/>
        <v>79910</v>
      </c>
      <c r="Q73">
        <v>13471</v>
      </c>
      <c r="R73">
        <v>1261</v>
      </c>
      <c r="T73">
        <v>-8792.1999999999971</v>
      </c>
      <c r="U73">
        <v>-87</v>
      </c>
      <c r="W73">
        <v>37777.799999999996</v>
      </c>
      <c r="X73">
        <v>6454.1999999999989</v>
      </c>
      <c r="AF73">
        <v>59964.800000000003</v>
      </c>
      <c r="AG73">
        <v>2.0522706654570682</v>
      </c>
      <c r="AK73">
        <v>59964.800000000003</v>
      </c>
      <c r="AL73">
        <v>2.0522706654570682</v>
      </c>
    </row>
    <row r="74" spans="2:38" x14ac:dyDescent="0.25">
      <c r="B74">
        <v>12457</v>
      </c>
      <c r="C74">
        <v>54492</v>
      </c>
      <c r="D74">
        <v>90676</v>
      </c>
      <c r="E74">
        <v>113660</v>
      </c>
      <c r="F74">
        <v>47273</v>
      </c>
      <c r="H74">
        <v>101432</v>
      </c>
      <c r="J74">
        <f t="shared" si="12"/>
        <v>63711.6</v>
      </c>
      <c r="K74">
        <f t="shared" si="13"/>
        <v>1.5920491715794298</v>
      </c>
      <c r="L74">
        <f t="shared" si="14"/>
        <v>113660</v>
      </c>
      <c r="M74">
        <f t="shared" si="15"/>
        <v>12457</v>
      </c>
      <c r="N74">
        <f t="shared" si="16"/>
        <v>63711.6</v>
      </c>
      <c r="O74">
        <f t="shared" si="17"/>
        <v>101203</v>
      </c>
      <c r="Q74">
        <v>35627</v>
      </c>
      <c r="R74">
        <v>-20</v>
      </c>
      <c r="T74">
        <v>7426.7999999999956</v>
      </c>
      <c r="U74">
        <v>925.40000000000146</v>
      </c>
      <c r="W74">
        <v>26541.999999999996</v>
      </c>
      <c r="X74">
        <v>925.4</v>
      </c>
      <c r="Z74">
        <v>63711.6</v>
      </c>
      <c r="AA74">
        <v>1.5920491715794298</v>
      </c>
      <c r="AK74">
        <v>63711.6</v>
      </c>
      <c r="AL74">
        <v>1.5920491715794298</v>
      </c>
    </row>
    <row r="75" spans="2:38" x14ac:dyDescent="0.25">
      <c r="B75">
        <v>55159</v>
      </c>
      <c r="C75">
        <v>49360</v>
      </c>
      <c r="D75">
        <v>82354</v>
      </c>
      <c r="E75">
        <v>67439</v>
      </c>
      <c r="F75">
        <v>106149</v>
      </c>
      <c r="H75">
        <v>108495</v>
      </c>
      <c r="J75">
        <f t="shared" si="12"/>
        <v>72092.2</v>
      </c>
      <c r="K75">
        <f t="shared" si="13"/>
        <v>1.5049478306945829</v>
      </c>
      <c r="L75">
        <f t="shared" si="14"/>
        <v>106149</v>
      </c>
      <c r="M75">
        <f t="shared" si="15"/>
        <v>49360</v>
      </c>
      <c r="N75">
        <f t="shared" si="16"/>
        <v>72092.2</v>
      </c>
      <c r="O75">
        <f t="shared" si="17"/>
        <v>56789</v>
      </c>
      <c r="Q75">
        <v>27069</v>
      </c>
      <c r="R75">
        <v>-2072</v>
      </c>
      <c r="T75">
        <v>-7144.4000000000087</v>
      </c>
      <c r="U75">
        <v>213.39999999999418</v>
      </c>
      <c r="W75">
        <v>23380</v>
      </c>
      <c r="X75">
        <v>5396.5999999999995</v>
      </c>
      <c r="AB75">
        <v>72092.2</v>
      </c>
      <c r="AC75">
        <v>1.5049478306945829</v>
      </c>
      <c r="AK75">
        <v>72092.2</v>
      </c>
      <c r="AL75">
        <v>1.5049478306945829</v>
      </c>
    </row>
    <row r="76" spans="2:38" x14ac:dyDescent="0.25">
      <c r="B76">
        <v>102225</v>
      </c>
      <c r="C76">
        <v>14415</v>
      </c>
      <c r="D76">
        <v>90201</v>
      </c>
      <c r="E76">
        <v>89855</v>
      </c>
      <c r="F76">
        <v>15957</v>
      </c>
      <c r="H76">
        <v>117300</v>
      </c>
      <c r="J76">
        <f t="shared" si="12"/>
        <v>62530.6</v>
      </c>
      <c r="K76">
        <f t="shared" si="13"/>
        <v>1.8758815683841192</v>
      </c>
      <c r="L76">
        <f t="shared" si="14"/>
        <v>102225</v>
      </c>
      <c r="M76">
        <f t="shared" si="15"/>
        <v>14415</v>
      </c>
      <c r="N76">
        <f t="shared" si="16"/>
        <v>62530.6</v>
      </c>
      <c r="O76">
        <f t="shared" si="17"/>
        <v>87810</v>
      </c>
      <c r="Q76">
        <v>27264</v>
      </c>
      <c r="R76">
        <v>226</v>
      </c>
      <c r="T76">
        <v>-16976.599999999999</v>
      </c>
      <c r="U76">
        <v>-1208.2000000000044</v>
      </c>
      <c r="W76">
        <v>41570.200000000004</v>
      </c>
      <c r="X76">
        <v>3221.8</v>
      </c>
      <c r="AB76">
        <v>62530.6</v>
      </c>
      <c r="AC76">
        <v>1.8758815683841192</v>
      </c>
      <c r="AK76">
        <v>62530.6</v>
      </c>
      <c r="AL76">
        <v>1.8758815683841192</v>
      </c>
    </row>
    <row r="77" spans="2:38" x14ac:dyDescent="0.25">
      <c r="B77">
        <v>72291</v>
      </c>
      <c r="C77">
        <v>19307</v>
      </c>
      <c r="D77">
        <v>79304</v>
      </c>
      <c r="E77">
        <v>68453</v>
      </c>
      <c r="F77">
        <v>80393</v>
      </c>
      <c r="H77">
        <v>86836</v>
      </c>
      <c r="J77">
        <f t="shared" si="12"/>
        <v>63949.599999999999</v>
      </c>
      <c r="K77">
        <f t="shared" si="13"/>
        <v>1.3578818319426549</v>
      </c>
      <c r="L77">
        <f t="shared" si="14"/>
        <v>80393</v>
      </c>
      <c r="M77">
        <f t="shared" si="15"/>
        <v>19307</v>
      </c>
      <c r="N77">
        <f t="shared" si="16"/>
        <v>63949.599999999999</v>
      </c>
      <c r="O77">
        <f t="shared" si="17"/>
        <v>61086</v>
      </c>
      <c r="Q77">
        <v>-31982</v>
      </c>
      <c r="R77">
        <v>-8962</v>
      </c>
      <c r="T77">
        <v>2449.5999999999985</v>
      </c>
      <c r="U77">
        <v>-1596.5999999999985</v>
      </c>
      <c r="W77">
        <v>28982.399999999998</v>
      </c>
      <c r="X77">
        <v>4924.6000000000004</v>
      </c>
      <c r="AF77">
        <v>63949.599999999999</v>
      </c>
      <c r="AG77">
        <v>1.3578818319426549</v>
      </c>
      <c r="AI77">
        <v>63949.599999999999</v>
      </c>
      <c r="AJ77">
        <v>1.3578818319426549</v>
      </c>
    </row>
    <row r="78" spans="2:38" x14ac:dyDescent="0.25">
      <c r="B78">
        <v>27113</v>
      </c>
      <c r="C78">
        <v>108791</v>
      </c>
      <c r="D78">
        <v>39440</v>
      </c>
      <c r="E78">
        <v>12474</v>
      </c>
      <c r="F78">
        <v>46147</v>
      </c>
      <c r="H78">
        <v>68089</v>
      </c>
      <c r="J78">
        <f t="shared" si="12"/>
        <v>46793</v>
      </c>
      <c r="K78">
        <f t="shared" si="13"/>
        <v>1.4551108071720129</v>
      </c>
      <c r="L78">
        <f t="shared" si="14"/>
        <v>108791</v>
      </c>
      <c r="M78">
        <f t="shared" si="15"/>
        <v>12474</v>
      </c>
      <c r="N78">
        <f t="shared" si="16"/>
        <v>46793</v>
      </c>
      <c r="O78">
        <f t="shared" si="17"/>
        <v>96317</v>
      </c>
      <c r="Q78">
        <v>-24161</v>
      </c>
      <c r="R78">
        <v>-5570</v>
      </c>
      <c r="T78">
        <v>7998.8000000000029</v>
      </c>
      <c r="U78">
        <v>-1065.4000000000015</v>
      </c>
      <c r="W78">
        <v>18212</v>
      </c>
      <c r="X78">
        <v>3275.8</v>
      </c>
      <c r="AD78">
        <v>46793</v>
      </c>
      <c r="AE78">
        <v>1.4551108071720129</v>
      </c>
      <c r="AK78">
        <v>46793</v>
      </c>
      <c r="AL78">
        <v>1.4551108071720129</v>
      </c>
    </row>
    <row r="79" spans="2:38" x14ac:dyDescent="0.25">
      <c r="B79">
        <v>86281</v>
      </c>
      <c r="C79">
        <v>25552</v>
      </c>
      <c r="D79">
        <v>31990</v>
      </c>
      <c r="E79">
        <v>105602</v>
      </c>
      <c r="F79">
        <v>77355</v>
      </c>
      <c r="H79">
        <v>97815</v>
      </c>
      <c r="J79">
        <f t="shared" si="12"/>
        <v>65356</v>
      </c>
      <c r="K79">
        <f t="shared" si="13"/>
        <v>1.4966491217332762</v>
      </c>
      <c r="L79">
        <f t="shared" si="14"/>
        <v>105602</v>
      </c>
      <c r="M79">
        <f t="shared" si="15"/>
        <v>25552</v>
      </c>
      <c r="N79">
        <f t="shared" si="16"/>
        <v>65356</v>
      </c>
      <c r="O79">
        <f t="shared" si="17"/>
        <v>80050</v>
      </c>
      <c r="Q79">
        <v>-28260</v>
      </c>
      <c r="R79">
        <v>3793</v>
      </c>
      <c r="T79">
        <v>190.59999999999854</v>
      </c>
      <c r="U79">
        <v>-1862</v>
      </c>
      <c r="W79">
        <v>19735.8</v>
      </c>
      <c r="X79">
        <v>5408</v>
      </c>
      <c r="AF79">
        <v>65356</v>
      </c>
      <c r="AG79">
        <v>1.4966491217332762</v>
      </c>
      <c r="AK79">
        <v>65356</v>
      </c>
      <c r="AL79">
        <v>1.4966491217332762</v>
      </c>
    </row>
    <row r="80" spans="2:38" x14ac:dyDescent="0.25">
      <c r="B80">
        <v>46593</v>
      </c>
      <c r="C80">
        <v>64761</v>
      </c>
      <c r="D80">
        <v>43253</v>
      </c>
      <c r="E80">
        <v>60511</v>
      </c>
      <c r="F80">
        <v>45899</v>
      </c>
      <c r="H80">
        <v>74348</v>
      </c>
      <c r="J80">
        <f t="shared" si="12"/>
        <v>52203.4</v>
      </c>
      <c r="K80">
        <f t="shared" si="13"/>
        <v>1.4241984238574499</v>
      </c>
      <c r="L80">
        <f t="shared" si="14"/>
        <v>64761</v>
      </c>
      <c r="M80">
        <f t="shared" si="15"/>
        <v>43253</v>
      </c>
      <c r="N80">
        <f t="shared" si="16"/>
        <v>52203.4</v>
      </c>
      <c r="O80">
        <f t="shared" si="17"/>
        <v>21508</v>
      </c>
      <c r="Q80">
        <v>11372</v>
      </c>
      <c r="R80">
        <v>2157</v>
      </c>
      <c r="T80">
        <v>8095.5999999999985</v>
      </c>
      <c r="U80">
        <v>-440.19999999999709</v>
      </c>
      <c r="W80">
        <v>9636.7999999999993</v>
      </c>
      <c r="X80">
        <v>471</v>
      </c>
      <c r="Z80">
        <v>52203.4</v>
      </c>
      <c r="AA80">
        <v>1.4241984238574499</v>
      </c>
      <c r="AK80">
        <v>52203.4</v>
      </c>
      <c r="AL80">
        <v>1.4241984238574499</v>
      </c>
    </row>
    <row r="81" spans="2:38" x14ac:dyDescent="0.25">
      <c r="B81">
        <v>48268</v>
      </c>
      <c r="C81">
        <v>109959</v>
      </c>
      <c r="D81">
        <v>24086</v>
      </c>
      <c r="E81">
        <v>98168</v>
      </c>
      <c r="F81">
        <v>55414</v>
      </c>
      <c r="H81">
        <v>102818</v>
      </c>
      <c r="J81">
        <f t="shared" si="12"/>
        <v>67179</v>
      </c>
      <c r="K81">
        <f t="shared" si="13"/>
        <v>1.5305080456690334</v>
      </c>
      <c r="L81">
        <f t="shared" si="14"/>
        <v>109959</v>
      </c>
      <c r="M81">
        <f t="shared" si="15"/>
        <v>24086</v>
      </c>
      <c r="N81">
        <f t="shared" si="16"/>
        <v>67179</v>
      </c>
      <c r="O81">
        <f t="shared" si="17"/>
        <v>85873</v>
      </c>
      <c r="Q81">
        <v>-43060</v>
      </c>
      <c r="R81">
        <v>-23</v>
      </c>
      <c r="T81">
        <v>-27088.199999999997</v>
      </c>
      <c r="U81">
        <v>-636</v>
      </c>
      <c r="W81">
        <v>27088.200000000004</v>
      </c>
      <c r="X81">
        <v>6122.8</v>
      </c>
      <c r="AF81">
        <v>67179</v>
      </c>
      <c r="AG81">
        <v>1.5305080456690334</v>
      </c>
      <c r="AK81">
        <v>67179</v>
      </c>
      <c r="AL81">
        <v>1.5305080456690334</v>
      </c>
    </row>
    <row r="82" spans="2:38" x14ac:dyDescent="0.25">
      <c r="B82">
        <v>21434</v>
      </c>
      <c r="C82">
        <v>90119</v>
      </c>
      <c r="D82">
        <v>50419</v>
      </c>
      <c r="E82">
        <v>27327</v>
      </c>
      <c r="F82">
        <v>78605</v>
      </c>
      <c r="H82">
        <v>126319</v>
      </c>
      <c r="J82">
        <f t="shared" si="12"/>
        <v>53580.800000000003</v>
      </c>
      <c r="K82">
        <f t="shared" si="13"/>
        <v>2.3575422539417104</v>
      </c>
      <c r="L82">
        <f t="shared" si="14"/>
        <v>90119</v>
      </c>
      <c r="M82">
        <f t="shared" si="15"/>
        <v>21434</v>
      </c>
      <c r="N82">
        <f t="shared" si="16"/>
        <v>53580.800000000003</v>
      </c>
      <c r="O82">
        <f t="shared" si="17"/>
        <v>68685</v>
      </c>
      <c r="Q82">
        <v>5164</v>
      </c>
      <c r="R82">
        <v>-79</v>
      </c>
      <c r="T82">
        <v>-35741.800000000003</v>
      </c>
      <c r="U82">
        <v>-1323.5999999999985</v>
      </c>
      <c r="W82">
        <v>42773</v>
      </c>
      <c r="X82">
        <v>1614.8</v>
      </c>
      <c r="AB82">
        <v>53580.800000000003</v>
      </c>
      <c r="AC82">
        <v>2.3575422539417104</v>
      </c>
      <c r="AK82">
        <v>53580.800000000003</v>
      </c>
      <c r="AL82">
        <v>2.3575422539417104</v>
      </c>
    </row>
    <row r="83" spans="2:38" x14ac:dyDescent="0.25">
      <c r="B83">
        <v>25450</v>
      </c>
      <c r="C83">
        <v>48513</v>
      </c>
      <c r="D83">
        <v>39720</v>
      </c>
      <c r="E83">
        <v>18184</v>
      </c>
      <c r="F83">
        <v>64127</v>
      </c>
      <c r="H83">
        <v>88085</v>
      </c>
      <c r="J83">
        <f t="shared" si="12"/>
        <v>39198.800000000003</v>
      </c>
      <c r="K83">
        <f t="shared" si="13"/>
        <v>2.2471351163811137</v>
      </c>
      <c r="L83">
        <f t="shared" si="14"/>
        <v>64127</v>
      </c>
      <c r="M83">
        <f t="shared" si="15"/>
        <v>18184</v>
      </c>
      <c r="N83">
        <f t="shared" si="16"/>
        <v>39198.800000000003</v>
      </c>
      <c r="O83">
        <f t="shared" si="17"/>
        <v>45943</v>
      </c>
      <c r="Q83">
        <v>41099</v>
      </c>
      <c r="R83">
        <v>43</v>
      </c>
      <c r="T83">
        <v>-5868.3999999999942</v>
      </c>
      <c r="U83">
        <v>-1527.5999999999985</v>
      </c>
      <c r="W83">
        <v>25267.199999999997</v>
      </c>
      <c r="X83">
        <v>1533.2</v>
      </c>
      <c r="Z83">
        <v>39198.800000000003</v>
      </c>
      <c r="AA83">
        <v>2.2471351163811137</v>
      </c>
      <c r="AK83">
        <v>39198.800000000003</v>
      </c>
      <c r="AL83">
        <v>2.2471351163811137</v>
      </c>
    </row>
    <row r="84" spans="2:38" x14ac:dyDescent="0.25">
      <c r="B84">
        <v>47234</v>
      </c>
      <c r="C84">
        <v>73871</v>
      </c>
      <c r="D84">
        <v>47915</v>
      </c>
      <c r="E84">
        <v>42591</v>
      </c>
      <c r="F84">
        <v>51963</v>
      </c>
      <c r="H84">
        <v>75221</v>
      </c>
      <c r="J84">
        <f t="shared" si="12"/>
        <v>52714.8</v>
      </c>
      <c r="K84">
        <f t="shared" si="13"/>
        <v>1.4269427181740231</v>
      </c>
      <c r="L84">
        <f t="shared" si="14"/>
        <v>73871</v>
      </c>
      <c r="M84">
        <f t="shared" si="15"/>
        <v>42591</v>
      </c>
      <c r="N84">
        <f t="shared" si="16"/>
        <v>52714.8</v>
      </c>
      <c r="O84">
        <f t="shared" si="17"/>
        <v>31280</v>
      </c>
      <c r="Q84">
        <v>22823</v>
      </c>
      <c r="R84">
        <v>-2620</v>
      </c>
      <c r="T84">
        <v>28680.600000000002</v>
      </c>
      <c r="U84">
        <v>727</v>
      </c>
      <c r="W84">
        <v>28680.600000000002</v>
      </c>
      <c r="X84">
        <v>1107</v>
      </c>
      <c r="AD84">
        <v>52714.8</v>
      </c>
      <c r="AE84">
        <v>1.4269427181740231</v>
      </c>
      <c r="AK84">
        <v>52714.8</v>
      </c>
      <c r="AL84">
        <v>1.4269427181740231</v>
      </c>
    </row>
    <row r="85" spans="2:38" x14ac:dyDescent="0.25">
      <c r="B85">
        <v>35227</v>
      </c>
      <c r="C85">
        <v>7981</v>
      </c>
      <c r="D85">
        <v>40408</v>
      </c>
      <c r="E85">
        <v>25071</v>
      </c>
      <c r="F85">
        <v>37518</v>
      </c>
      <c r="H85">
        <v>55527</v>
      </c>
      <c r="J85">
        <f t="shared" si="12"/>
        <v>29241</v>
      </c>
      <c r="K85">
        <f t="shared" si="13"/>
        <v>1.8989432645942341</v>
      </c>
      <c r="L85">
        <f t="shared" si="14"/>
        <v>40408</v>
      </c>
      <c r="M85">
        <f t="shared" si="15"/>
        <v>7981</v>
      </c>
      <c r="N85">
        <f t="shared" si="16"/>
        <v>29241</v>
      </c>
      <c r="O85">
        <f t="shared" si="17"/>
        <v>32427</v>
      </c>
      <c r="Q85">
        <v>-10647</v>
      </c>
      <c r="R85">
        <v>4</v>
      </c>
      <c r="T85">
        <v>-15235.800000000003</v>
      </c>
      <c r="U85">
        <v>-4253.5999999999985</v>
      </c>
      <c r="W85">
        <v>33952.6</v>
      </c>
      <c r="X85">
        <v>4657.6000000000004</v>
      </c>
      <c r="Z85">
        <v>29241</v>
      </c>
      <c r="AA85">
        <v>1.8989432645942341</v>
      </c>
      <c r="AK85">
        <v>29241</v>
      </c>
      <c r="AL85">
        <v>1.8989432645942341</v>
      </c>
    </row>
    <row r="86" spans="2:38" x14ac:dyDescent="0.25">
      <c r="B86">
        <v>65331</v>
      </c>
      <c r="C86">
        <v>57639</v>
      </c>
      <c r="D86">
        <v>73818</v>
      </c>
      <c r="E86">
        <v>110836</v>
      </c>
      <c r="F86">
        <v>18919</v>
      </c>
      <c r="H86">
        <v>123456</v>
      </c>
      <c r="J86">
        <f t="shared" si="12"/>
        <v>65308.6</v>
      </c>
      <c r="K86">
        <f t="shared" si="13"/>
        <v>1.8903482849119413</v>
      </c>
      <c r="L86">
        <f t="shared" si="14"/>
        <v>110836</v>
      </c>
      <c r="M86">
        <f t="shared" si="15"/>
        <v>18919</v>
      </c>
      <c r="N86">
        <f t="shared" si="16"/>
        <v>65308.6</v>
      </c>
      <c r="O86">
        <f t="shared" si="17"/>
        <v>91917</v>
      </c>
      <c r="Q86">
        <v>15339</v>
      </c>
      <c r="R86">
        <v>-2302</v>
      </c>
      <c r="T86">
        <v>14657.199999999997</v>
      </c>
      <c r="U86">
        <v>-156.40000000000146</v>
      </c>
      <c r="W86">
        <v>28944.399999999998</v>
      </c>
      <c r="X86">
        <v>706</v>
      </c>
      <c r="AD86">
        <v>65308.6</v>
      </c>
      <c r="AE86">
        <v>1.8903482849119413</v>
      </c>
      <c r="AK86">
        <v>65308.6</v>
      </c>
      <c r="AL86">
        <v>1.8903482849119413</v>
      </c>
    </row>
    <row r="87" spans="2:38" x14ac:dyDescent="0.25">
      <c r="B87">
        <v>66460</v>
      </c>
      <c r="C87">
        <v>51349</v>
      </c>
      <c r="D87">
        <v>80306</v>
      </c>
      <c r="E87">
        <v>32459</v>
      </c>
      <c r="F87">
        <v>79055</v>
      </c>
      <c r="H87">
        <v>65666</v>
      </c>
      <c r="J87">
        <f t="shared" si="12"/>
        <v>61925.8</v>
      </c>
      <c r="K87">
        <f t="shared" si="13"/>
        <v>1.0603980893262581</v>
      </c>
      <c r="L87">
        <f t="shared" si="14"/>
        <v>80306</v>
      </c>
      <c r="M87">
        <f t="shared" si="15"/>
        <v>32459</v>
      </c>
      <c r="N87">
        <f t="shared" si="16"/>
        <v>61925.8</v>
      </c>
      <c r="O87">
        <f t="shared" si="17"/>
        <v>47847</v>
      </c>
      <c r="Q87">
        <v>3920</v>
      </c>
      <c r="R87">
        <v>0</v>
      </c>
      <c r="T87">
        <v>9577</v>
      </c>
      <c r="U87">
        <v>-313</v>
      </c>
      <c r="W87">
        <v>24376.6</v>
      </c>
      <c r="X87">
        <v>1651</v>
      </c>
      <c r="Z87">
        <v>61925.8</v>
      </c>
      <c r="AA87">
        <v>1.0603980893262581</v>
      </c>
      <c r="AI87">
        <v>61925.8</v>
      </c>
      <c r="AJ87">
        <v>1.0603980893262581</v>
      </c>
    </row>
    <row r="88" spans="2:38" x14ac:dyDescent="0.25">
      <c r="B88">
        <v>63430</v>
      </c>
      <c r="C88">
        <v>109229</v>
      </c>
      <c r="D88">
        <v>85525</v>
      </c>
      <c r="E88">
        <v>41389</v>
      </c>
      <c r="F88">
        <v>41969</v>
      </c>
      <c r="H88">
        <v>113580</v>
      </c>
      <c r="J88">
        <f t="shared" si="12"/>
        <v>68308.399999999994</v>
      </c>
      <c r="K88">
        <f t="shared" si="13"/>
        <v>1.662753043549549</v>
      </c>
      <c r="L88">
        <f t="shared" si="14"/>
        <v>109229</v>
      </c>
      <c r="M88">
        <f t="shared" si="15"/>
        <v>41389</v>
      </c>
      <c r="N88">
        <f t="shared" si="16"/>
        <v>68308.399999999994</v>
      </c>
      <c r="O88">
        <f t="shared" si="17"/>
        <v>67840</v>
      </c>
      <c r="Q88">
        <v>23421</v>
      </c>
      <c r="R88">
        <v>1073</v>
      </c>
      <c r="T88">
        <v>2921.5999999999913</v>
      </c>
      <c r="U88">
        <v>-2209.4000000000087</v>
      </c>
      <c r="W88">
        <v>28667.599999999999</v>
      </c>
      <c r="X88">
        <v>2759.8</v>
      </c>
      <c r="AB88">
        <v>68308.399999999994</v>
      </c>
      <c r="AC88">
        <v>1.662753043549549</v>
      </c>
      <c r="AK88">
        <v>68308.399999999994</v>
      </c>
      <c r="AL88">
        <v>1.662753043549549</v>
      </c>
    </row>
    <row r="89" spans="2:38" x14ac:dyDescent="0.25">
      <c r="B89">
        <v>34055</v>
      </c>
      <c r="C89">
        <v>72568</v>
      </c>
      <c r="D89">
        <v>89778</v>
      </c>
      <c r="E89">
        <v>37422</v>
      </c>
      <c r="F89">
        <v>106203</v>
      </c>
      <c r="H89">
        <v>128921</v>
      </c>
      <c r="J89">
        <f t="shared" si="12"/>
        <v>68005.2</v>
      </c>
      <c r="K89">
        <f t="shared" si="13"/>
        <v>1.8957520895460935</v>
      </c>
      <c r="L89">
        <f t="shared" si="14"/>
        <v>106203</v>
      </c>
      <c r="M89">
        <f t="shared" si="15"/>
        <v>34055</v>
      </c>
      <c r="N89">
        <f t="shared" si="16"/>
        <v>68005.2</v>
      </c>
      <c r="O89">
        <f t="shared" si="17"/>
        <v>72148</v>
      </c>
      <c r="Q89">
        <v>50324</v>
      </c>
      <c r="R89">
        <v>6056</v>
      </c>
      <c r="T89">
        <v>13171.799999999996</v>
      </c>
      <c r="U89">
        <v>2278.8000000000029</v>
      </c>
      <c r="W89">
        <v>22409.399999999998</v>
      </c>
      <c r="X89">
        <v>2961.6000000000004</v>
      </c>
      <c r="Z89">
        <v>68005.2</v>
      </c>
      <c r="AA89">
        <v>1.8957520895460935</v>
      </c>
      <c r="AK89">
        <v>68005.2</v>
      </c>
      <c r="AL89">
        <v>1.8957520895460935</v>
      </c>
    </row>
    <row r="90" spans="2:38" x14ac:dyDescent="0.25">
      <c r="B90">
        <v>12023</v>
      </c>
      <c r="C90">
        <v>53747</v>
      </c>
      <c r="D90">
        <v>39519</v>
      </c>
      <c r="E90">
        <v>29554</v>
      </c>
      <c r="F90">
        <v>76238</v>
      </c>
      <c r="H90">
        <v>50257</v>
      </c>
      <c r="J90">
        <f t="shared" si="12"/>
        <v>42216.2</v>
      </c>
      <c r="K90">
        <f t="shared" si="13"/>
        <v>1.1904671666327145</v>
      </c>
      <c r="L90">
        <f t="shared" si="14"/>
        <v>76238</v>
      </c>
      <c r="M90">
        <f t="shared" si="15"/>
        <v>12023</v>
      </c>
      <c r="N90">
        <f t="shared" si="16"/>
        <v>42216.2</v>
      </c>
      <c r="O90">
        <f t="shared" si="17"/>
        <v>64215</v>
      </c>
      <c r="Q90">
        <v>-6323</v>
      </c>
      <c r="R90">
        <v>694</v>
      </c>
      <c r="T90">
        <v>-11780.800000000003</v>
      </c>
      <c r="U90">
        <v>-111.20000000000437</v>
      </c>
      <c r="W90">
        <v>32718.799999999999</v>
      </c>
      <c r="X90">
        <v>285.60000000000002</v>
      </c>
      <c r="Z90">
        <v>42216.2</v>
      </c>
      <c r="AA90">
        <v>1.1904671666327145</v>
      </c>
      <c r="AI90">
        <v>42216.2</v>
      </c>
      <c r="AJ90">
        <v>1.1904671666327145</v>
      </c>
    </row>
    <row r="91" spans="2:38" x14ac:dyDescent="0.25">
      <c r="B91">
        <v>103872</v>
      </c>
      <c r="C91">
        <v>35874</v>
      </c>
      <c r="D91">
        <v>13303</v>
      </c>
      <c r="E91">
        <v>47575</v>
      </c>
      <c r="F91">
        <v>70117</v>
      </c>
      <c r="H91">
        <v>130990</v>
      </c>
      <c r="J91">
        <f t="shared" si="12"/>
        <v>54148.2</v>
      </c>
      <c r="K91">
        <f t="shared" si="13"/>
        <v>2.4191016506550542</v>
      </c>
      <c r="L91">
        <f t="shared" si="14"/>
        <v>103872</v>
      </c>
      <c r="M91">
        <f t="shared" si="15"/>
        <v>13303</v>
      </c>
      <c r="N91">
        <f t="shared" si="16"/>
        <v>54148.2</v>
      </c>
      <c r="O91">
        <f t="shared" si="17"/>
        <v>90569</v>
      </c>
      <c r="Q91">
        <v>32344</v>
      </c>
      <c r="R91">
        <v>-1885</v>
      </c>
      <c r="T91">
        <v>-9565.8000000000029</v>
      </c>
      <c r="U91">
        <v>-3095.6000000000058</v>
      </c>
      <c r="W91">
        <v>36308.199999999997</v>
      </c>
      <c r="X91">
        <v>3095.6</v>
      </c>
      <c r="AF91">
        <v>54148.2</v>
      </c>
      <c r="AG91">
        <v>2.4191016506550542</v>
      </c>
      <c r="AK91">
        <v>54148.2</v>
      </c>
      <c r="AL91">
        <v>2.4191016506550542</v>
      </c>
    </row>
    <row r="92" spans="2:38" x14ac:dyDescent="0.25">
      <c r="B92">
        <v>108989</v>
      </c>
      <c r="C92">
        <v>8250</v>
      </c>
      <c r="D92">
        <v>14808</v>
      </c>
      <c r="E92">
        <v>32273</v>
      </c>
      <c r="F92">
        <v>32611</v>
      </c>
      <c r="H92">
        <v>58141</v>
      </c>
      <c r="J92">
        <f t="shared" si="12"/>
        <v>39386.199999999997</v>
      </c>
      <c r="K92">
        <f t="shared" si="13"/>
        <v>1.4761769350686282</v>
      </c>
      <c r="L92">
        <f t="shared" si="14"/>
        <v>108989</v>
      </c>
      <c r="M92">
        <f t="shared" si="15"/>
        <v>8250</v>
      </c>
      <c r="N92">
        <f t="shared" si="16"/>
        <v>39386.199999999997</v>
      </c>
      <c r="O92">
        <f t="shared" si="17"/>
        <v>100739</v>
      </c>
      <c r="Q92">
        <v>2791</v>
      </c>
      <c r="R92">
        <v>-4813</v>
      </c>
      <c r="T92">
        <v>-9075.8000000000029</v>
      </c>
      <c r="U92">
        <v>-2970</v>
      </c>
      <c r="W92">
        <v>19290.2</v>
      </c>
      <c r="X92">
        <v>3481.2</v>
      </c>
      <c r="Z92">
        <v>39386.199999999997</v>
      </c>
      <c r="AA92">
        <v>1.4761769350686282</v>
      </c>
      <c r="AK92">
        <v>39386.199999999997</v>
      </c>
      <c r="AL92">
        <v>1.4761769350686282</v>
      </c>
    </row>
    <row r="93" spans="2:38" x14ac:dyDescent="0.25">
      <c r="B93">
        <v>12688</v>
      </c>
      <c r="C93">
        <v>49894</v>
      </c>
      <c r="D93">
        <v>55296</v>
      </c>
      <c r="E93">
        <v>32633</v>
      </c>
      <c r="F93">
        <v>31330</v>
      </c>
      <c r="H93">
        <v>49075</v>
      </c>
      <c r="J93">
        <f t="shared" si="12"/>
        <v>36368.199999999997</v>
      </c>
      <c r="K93">
        <f t="shared" si="13"/>
        <v>1.3493931511595296</v>
      </c>
      <c r="L93">
        <f t="shared" si="14"/>
        <v>55296</v>
      </c>
      <c r="M93">
        <f t="shared" si="15"/>
        <v>12688</v>
      </c>
      <c r="N93">
        <f t="shared" si="16"/>
        <v>36368.199999999997</v>
      </c>
      <c r="O93">
        <f t="shared" si="17"/>
        <v>42608</v>
      </c>
      <c r="Q93">
        <v>-20051</v>
      </c>
      <c r="R93">
        <v>210</v>
      </c>
      <c r="T93">
        <v>-10027.400000000001</v>
      </c>
      <c r="U93">
        <v>-9.4000000000014552</v>
      </c>
      <c r="W93">
        <v>18800.2</v>
      </c>
      <c r="X93">
        <v>171.8</v>
      </c>
      <c r="Z93">
        <v>36368.199999999997</v>
      </c>
      <c r="AA93">
        <v>1.3493931511595296</v>
      </c>
      <c r="AK93">
        <v>36368.199999999997</v>
      </c>
      <c r="AL93">
        <v>1.3493931511595296</v>
      </c>
    </row>
    <row r="94" spans="2:38" x14ac:dyDescent="0.25">
      <c r="B94">
        <v>81925</v>
      </c>
      <c r="C94">
        <v>102960</v>
      </c>
      <c r="D94">
        <v>88292</v>
      </c>
      <c r="E94">
        <v>69683</v>
      </c>
      <c r="F94">
        <v>57382</v>
      </c>
      <c r="H94">
        <v>107750</v>
      </c>
      <c r="J94">
        <f t="shared" si="12"/>
        <v>80048.399999999994</v>
      </c>
      <c r="K94">
        <f t="shared" si="13"/>
        <v>1.3460606333168434</v>
      </c>
      <c r="L94">
        <f t="shared" si="14"/>
        <v>102960</v>
      </c>
      <c r="M94">
        <f t="shared" si="15"/>
        <v>57382</v>
      </c>
      <c r="N94">
        <f t="shared" si="16"/>
        <v>80048.399999999994</v>
      </c>
      <c r="O94">
        <f t="shared" si="17"/>
        <v>45578</v>
      </c>
      <c r="Q94">
        <v>-25951</v>
      </c>
      <c r="R94">
        <v>-228</v>
      </c>
      <c r="T94">
        <v>6223.7999999999884</v>
      </c>
      <c r="U94">
        <v>952.39999999999418</v>
      </c>
      <c r="W94">
        <v>27704.199999999997</v>
      </c>
      <c r="X94">
        <v>2032</v>
      </c>
      <c r="AF94">
        <v>80048.399999999994</v>
      </c>
      <c r="AG94">
        <v>1.3460606333168434</v>
      </c>
      <c r="AK94">
        <v>80048.399999999994</v>
      </c>
      <c r="AL94">
        <v>1.3460606333168434</v>
      </c>
    </row>
    <row r="95" spans="2:38" x14ac:dyDescent="0.25">
      <c r="B95">
        <v>55871</v>
      </c>
      <c r="C95">
        <v>92322</v>
      </c>
      <c r="D95">
        <v>30470</v>
      </c>
      <c r="E95">
        <v>35268</v>
      </c>
      <c r="F95">
        <v>34820</v>
      </c>
      <c r="H95">
        <v>73140</v>
      </c>
      <c r="J95">
        <f t="shared" si="12"/>
        <v>49750.2</v>
      </c>
      <c r="K95">
        <f t="shared" si="13"/>
        <v>1.4701448436388196</v>
      </c>
      <c r="L95">
        <f t="shared" si="14"/>
        <v>92322</v>
      </c>
      <c r="M95">
        <f t="shared" si="15"/>
        <v>30470</v>
      </c>
      <c r="N95">
        <f t="shared" si="16"/>
        <v>49750.2</v>
      </c>
      <c r="O95">
        <f t="shared" si="17"/>
        <v>61852</v>
      </c>
      <c r="Q95">
        <v>-18372</v>
      </c>
      <c r="R95">
        <v>10270</v>
      </c>
      <c r="T95">
        <v>-16300.800000000003</v>
      </c>
      <c r="U95">
        <v>-76</v>
      </c>
      <c r="W95">
        <v>27509.200000000001</v>
      </c>
      <c r="X95">
        <v>4064.7999999999997</v>
      </c>
      <c r="AB95">
        <v>49750.2</v>
      </c>
      <c r="AC95">
        <v>1.4701448436388196</v>
      </c>
      <c r="AK95">
        <v>49750.2</v>
      </c>
      <c r="AL95">
        <v>1.4701448436388196</v>
      </c>
    </row>
    <row r="96" spans="2:38" x14ac:dyDescent="0.25">
      <c r="B96">
        <v>35731</v>
      </c>
      <c r="C96">
        <v>42181</v>
      </c>
      <c r="D96">
        <v>52193</v>
      </c>
      <c r="E96">
        <v>110217</v>
      </c>
      <c r="F96">
        <v>82773</v>
      </c>
      <c r="H96">
        <v>118975</v>
      </c>
      <c r="J96">
        <f t="shared" si="12"/>
        <v>64619</v>
      </c>
      <c r="K96">
        <f t="shared" si="13"/>
        <v>1.8411767436821986</v>
      </c>
      <c r="L96">
        <f t="shared" si="14"/>
        <v>110217</v>
      </c>
      <c r="M96">
        <f t="shared" si="15"/>
        <v>35731</v>
      </c>
      <c r="N96">
        <f t="shared" si="16"/>
        <v>64619</v>
      </c>
      <c r="O96">
        <f t="shared" si="17"/>
        <v>74486</v>
      </c>
      <c r="Q96">
        <v>-1688</v>
      </c>
      <c r="R96">
        <v>3153</v>
      </c>
      <c r="T96">
        <v>-8615.1999999999971</v>
      </c>
      <c r="U96">
        <v>-3655.8000000000029</v>
      </c>
      <c r="W96">
        <v>21090.799999999999</v>
      </c>
      <c r="X96">
        <v>3665.4000000000005</v>
      </c>
      <c r="AF96">
        <v>64619</v>
      </c>
      <c r="AG96">
        <v>1.8411767436821986</v>
      </c>
      <c r="AK96">
        <v>64619</v>
      </c>
      <c r="AL96">
        <v>1.8411767436821986</v>
      </c>
    </row>
    <row r="97" spans="2:38" x14ac:dyDescent="0.25">
      <c r="B97">
        <v>85245</v>
      </c>
      <c r="C97">
        <v>31867</v>
      </c>
      <c r="D97">
        <v>96962</v>
      </c>
      <c r="E97">
        <v>78256</v>
      </c>
      <c r="F97">
        <v>69712</v>
      </c>
      <c r="H97">
        <v>135149</v>
      </c>
      <c r="J97">
        <f t="shared" si="12"/>
        <v>72408.399999999994</v>
      </c>
      <c r="K97">
        <f t="shared" si="13"/>
        <v>1.8664823418277439</v>
      </c>
      <c r="L97">
        <f t="shared" si="14"/>
        <v>96962</v>
      </c>
      <c r="M97">
        <f t="shared" si="15"/>
        <v>31867</v>
      </c>
      <c r="N97">
        <f t="shared" si="16"/>
        <v>72408.399999999994</v>
      </c>
      <c r="O97">
        <f t="shared" si="17"/>
        <v>65095</v>
      </c>
      <c r="Q97">
        <v>32321</v>
      </c>
      <c r="R97">
        <v>2495</v>
      </c>
      <c r="T97">
        <v>29997.999999999993</v>
      </c>
      <c r="U97">
        <v>-1718.2000000000116</v>
      </c>
      <c r="W97">
        <v>29998</v>
      </c>
      <c r="X97">
        <v>5178.2</v>
      </c>
      <c r="AD97">
        <v>72408.399999999994</v>
      </c>
      <c r="AE97">
        <v>1.8664823418277439</v>
      </c>
      <c r="AK97">
        <v>72408.399999999994</v>
      </c>
      <c r="AL97">
        <v>1.8664823418277439</v>
      </c>
    </row>
    <row r="98" spans="2:38" x14ac:dyDescent="0.25">
      <c r="B98">
        <v>69874</v>
      </c>
      <c r="C98">
        <v>71228</v>
      </c>
      <c r="D98">
        <v>65833</v>
      </c>
      <c r="E98">
        <v>85334</v>
      </c>
      <c r="F98">
        <v>87393</v>
      </c>
      <c r="H98">
        <v>129583</v>
      </c>
      <c r="J98">
        <f t="shared" si="12"/>
        <v>75932.399999999994</v>
      </c>
      <c r="K98">
        <f t="shared" ref="K98:K129" si="18">H98/J98</f>
        <v>1.7065574115924165</v>
      </c>
      <c r="L98">
        <f t="shared" si="14"/>
        <v>87393</v>
      </c>
      <c r="M98">
        <f t="shared" si="15"/>
        <v>65833</v>
      </c>
      <c r="N98">
        <f t="shared" si="16"/>
        <v>75932.399999999994</v>
      </c>
      <c r="O98">
        <f t="shared" si="17"/>
        <v>21560</v>
      </c>
      <c r="Q98">
        <v>1417</v>
      </c>
      <c r="R98">
        <v>-2978</v>
      </c>
      <c r="T98">
        <v>3682.1999999999971</v>
      </c>
      <c r="U98">
        <v>-1829.2000000000116</v>
      </c>
      <c r="W98">
        <v>20627.000000000004</v>
      </c>
      <c r="X98">
        <v>2339.6</v>
      </c>
      <c r="AF98">
        <v>75932.399999999994</v>
      </c>
      <c r="AG98">
        <v>1.7065574115924165</v>
      </c>
      <c r="AK98">
        <v>75932.399999999994</v>
      </c>
      <c r="AL98">
        <v>1.7065574115924165</v>
      </c>
    </row>
    <row r="99" spans="2:38" x14ac:dyDescent="0.25">
      <c r="B99">
        <v>71372</v>
      </c>
      <c r="C99">
        <v>52316</v>
      </c>
      <c r="D99">
        <v>105457</v>
      </c>
      <c r="E99">
        <v>12824</v>
      </c>
      <c r="F99">
        <v>96321</v>
      </c>
      <c r="H99">
        <v>121909</v>
      </c>
      <c r="J99">
        <f t="shared" si="12"/>
        <v>67658</v>
      </c>
      <c r="K99">
        <f t="shared" si="18"/>
        <v>1.8018416151822401</v>
      </c>
      <c r="L99">
        <f t="shared" si="14"/>
        <v>105457</v>
      </c>
      <c r="M99">
        <f t="shared" si="15"/>
        <v>12824</v>
      </c>
      <c r="N99">
        <f t="shared" si="16"/>
        <v>67658</v>
      </c>
      <c r="O99">
        <f t="shared" si="17"/>
        <v>92633</v>
      </c>
      <c r="Q99">
        <v>31258</v>
      </c>
      <c r="R99">
        <v>-2942</v>
      </c>
      <c r="T99">
        <v>14399</v>
      </c>
      <c r="U99">
        <v>679.19999999999709</v>
      </c>
      <c r="W99">
        <v>19399.000000000004</v>
      </c>
      <c r="X99">
        <v>3703.6</v>
      </c>
      <c r="AD99">
        <v>67658</v>
      </c>
      <c r="AE99">
        <v>1.8018416151822401</v>
      </c>
      <c r="AK99">
        <v>67658</v>
      </c>
      <c r="AL99">
        <v>1.8018416151822401</v>
      </c>
    </row>
    <row r="100" spans="2:38" x14ac:dyDescent="0.25">
      <c r="B100">
        <v>10935</v>
      </c>
      <c r="C100">
        <v>99457</v>
      </c>
      <c r="D100">
        <v>36006</v>
      </c>
      <c r="E100">
        <v>74333</v>
      </c>
      <c r="F100">
        <v>22523</v>
      </c>
      <c r="H100">
        <v>91760</v>
      </c>
      <c r="J100">
        <f t="shared" si="12"/>
        <v>48650.8</v>
      </c>
      <c r="K100">
        <f t="shared" si="18"/>
        <v>1.8860943704933937</v>
      </c>
      <c r="L100">
        <f t="shared" si="14"/>
        <v>99457</v>
      </c>
      <c r="M100">
        <f t="shared" si="15"/>
        <v>10935</v>
      </c>
      <c r="N100">
        <f t="shared" si="16"/>
        <v>48650.8</v>
      </c>
      <c r="O100">
        <f t="shared" si="17"/>
        <v>88522</v>
      </c>
      <c r="Q100">
        <v>20297</v>
      </c>
      <c r="R100">
        <v>1953</v>
      </c>
      <c r="T100">
        <v>-3550.3999999999942</v>
      </c>
      <c r="U100">
        <v>1223</v>
      </c>
      <c r="W100">
        <v>7551.6</v>
      </c>
      <c r="X100">
        <v>3805.4000000000005</v>
      </c>
      <c r="Z100">
        <v>48650.8</v>
      </c>
      <c r="AA100">
        <v>1.8860943704933937</v>
      </c>
      <c r="AK100">
        <v>48650.8</v>
      </c>
      <c r="AL100">
        <v>1.8860943704933937</v>
      </c>
    </row>
    <row r="101" spans="2:38" x14ac:dyDescent="0.25">
      <c r="B101">
        <v>60233</v>
      </c>
      <c r="C101">
        <v>27255</v>
      </c>
      <c r="D101">
        <v>33875</v>
      </c>
      <c r="E101">
        <v>21837</v>
      </c>
      <c r="F101">
        <v>51214</v>
      </c>
      <c r="H101">
        <v>70519</v>
      </c>
      <c r="J101">
        <f t="shared" si="12"/>
        <v>38882.800000000003</v>
      </c>
      <c r="K101">
        <f t="shared" si="18"/>
        <v>1.8136296768751221</v>
      </c>
      <c r="L101">
        <f t="shared" si="14"/>
        <v>60233</v>
      </c>
      <c r="M101">
        <f t="shared" si="15"/>
        <v>21837</v>
      </c>
      <c r="N101">
        <f t="shared" si="16"/>
        <v>38882.800000000003</v>
      </c>
      <c r="O101">
        <f t="shared" si="17"/>
        <v>38396</v>
      </c>
      <c r="Q101">
        <v>163</v>
      </c>
      <c r="R101">
        <v>-1880</v>
      </c>
      <c r="T101">
        <v>-17672.599999999999</v>
      </c>
      <c r="U101">
        <v>-4327.7999999999956</v>
      </c>
      <c r="W101">
        <v>39158.199999999997</v>
      </c>
      <c r="X101">
        <v>5126.2</v>
      </c>
      <c r="Z101">
        <v>38882.800000000003</v>
      </c>
      <c r="AA101">
        <v>1.8136296768751221</v>
      </c>
      <c r="AK101">
        <v>38882.800000000003</v>
      </c>
      <c r="AL101">
        <v>1.8136296768751221</v>
      </c>
    </row>
    <row r="103" spans="2:38" x14ac:dyDescent="0.25">
      <c r="B103">
        <v>4249499</v>
      </c>
      <c r="C103">
        <v>4134348</v>
      </c>
      <c r="D103">
        <v>4288551</v>
      </c>
      <c r="E103">
        <v>4479329</v>
      </c>
      <c r="F103">
        <v>4303233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BD3A0-0972-4274-BA7F-120314FDC35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16433</v>
      </c>
      <c r="C2">
        <v>108263</v>
      </c>
      <c r="D2">
        <v>113834</v>
      </c>
      <c r="E2">
        <v>83646</v>
      </c>
      <c r="F2">
        <v>89264</v>
      </c>
      <c r="H2">
        <v>91107</v>
      </c>
      <c r="J2">
        <f t="shared" ref="J2:J33" si="0">AVERAGE(B2:F2)</f>
        <v>82288</v>
      </c>
      <c r="K2">
        <f t="shared" ref="K2:K33" si="1">H2/J2</f>
        <v>1.1071723702119385</v>
      </c>
      <c r="L2">
        <f t="shared" ref="L2:L33" si="2">MAX(B2:F2)</f>
        <v>113834</v>
      </c>
      <c r="M2">
        <f t="shared" ref="M2:M33" si="3">MIN(B2:F2)</f>
        <v>16433</v>
      </c>
      <c r="N2">
        <f t="shared" ref="N2:N33" si="4">AVERAGE(B2:F2)</f>
        <v>82288</v>
      </c>
      <c r="O2">
        <f t="shared" ref="O2:O33" si="5">L2-M2</f>
        <v>97401</v>
      </c>
      <c r="Q2">
        <v>-40380</v>
      </c>
      <c r="R2">
        <v>-501</v>
      </c>
      <c r="T2">
        <v>10775.800000000003</v>
      </c>
      <c r="U2">
        <v>104.60000000000582</v>
      </c>
      <c r="W2">
        <v>21780.600000000002</v>
      </c>
      <c r="X2">
        <v>2816.2</v>
      </c>
      <c r="AF2">
        <v>82288</v>
      </c>
      <c r="AG2">
        <v>1.1071723702119385</v>
      </c>
      <c r="AI2">
        <v>82288</v>
      </c>
      <c r="AJ2">
        <v>1.1071723702119385</v>
      </c>
    </row>
    <row r="3" spans="1:38" x14ac:dyDescent="0.25">
      <c r="B3">
        <v>77272</v>
      </c>
      <c r="C3">
        <v>36845</v>
      </c>
      <c r="D3">
        <v>65273</v>
      </c>
      <c r="E3">
        <v>53934</v>
      </c>
      <c r="F3">
        <v>35039</v>
      </c>
      <c r="H3">
        <v>81559</v>
      </c>
      <c r="J3">
        <f t="shared" si="0"/>
        <v>53672.6</v>
      </c>
      <c r="K3">
        <f t="shared" si="1"/>
        <v>1.5195649176674877</v>
      </c>
      <c r="L3">
        <f t="shared" si="2"/>
        <v>77272</v>
      </c>
      <c r="M3">
        <f t="shared" si="3"/>
        <v>35039</v>
      </c>
      <c r="N3">
        <f t="shared" si="4"/>
        <v>53672.6</v>
      </c>
      <c r="O3">
        <f t="shared" si="5"/>
        <v>42233</v>
      </c>
      <c r="Q3">
        <v>-9461</v>
      </c>
      <c r="R3">
        <v>-2916</v>
      </c>
      <c r="T3">
        <v>-14641.599999999999</v>
      </c>
      <c r="U3">
        <v>-770.80000000000291</v>
      </c>
      <c r="W3">
        <v>27648.000000000004</v>
      </c>
      <c r="X3">
        <v>1037.5999999999999</v>
      </c>
      <c r="AB3">
        <v>53672.6</v>
      </c>
      <c r="AC3">
        <v>1.5195649176674877</v>
      </c>
      <c r="AK3">
        <v>53672.6</v>
      </c>
      <c r="AL3">
        <v>1.5195649176674877</v>
      </c>
    </row>
    <row r="4" spans="1:38" x14ac:dyDescent="0.25">
      <c r="B4">
        <v>91049</v>
      </c>
      <c r="C4">
        <v>36336</v>
      </c>
      <c r="D4">
        <v>87888</v>
      </c>
      <c r="E4">
        <v>91972</v>
      </c>
      <c r="F4">
        <v>23955</v>
      </c>
      <c r="H4">
        <v>113065</v>
      </c>
      <c r="J4">
        <f t="shared" si="0"/>
        <v>66240</v>
      </c>
      <c r="K4">
        <f t="shared" si="1"/>
        <v>1.7068991545893719</v>
      </c>
      <c r="L4">
        <f t="shared" si="2"/>
        <v>91972</v>
      </c>
      <c r="M4">
        <f t="shared" si="3"/>
        <v>23955</v>
      </c>
      <c r="N4">
        <f t="shared" si="4"/>
        <v>66240</v>
      </c>
      <c r="O4">
        <f t="shared" si="5"/>
        <v>68017</v>
      </c>
      <c r="Q4">
        <v>16510</v>
      </c>
      <c r="R4">
        <v>3426</v>
      </c>
      <c r="T4">
        <v>-8445.6000000000058</v>
      </c>
      <c r="U4">
        <v>3032</v>
      </c>
      <c r="W4">
        <v>14320.8</v>
      </c>
      <c r="X4">
        <v>5014.7999999999993</v>
      </c>
      <c r="AB4">
        <v>66240</v>
      </c>
      <c r="AC4">
        <v>1.7068991545893719</v>
      </c>
      <c r="AK4">
        <v>66240</v>
      </c>
      <c r="AL4">
        <v>1.7068991545893719</v>
      </c>
    </row>
    <row r="5" spans="1:38" x14ac:dyDescent="0.25">
      <c r="B5">
        <v>109823</v>
      </c>
      <c r="C5">
        <v>78813</v>
      </c>
      <c r="D5">
        <v>81779</v>
      </c>
      <c r="E5">
        <v>77559</v>
      </c>
      <c r="F5">
        <v>36250</v>
      </c>
      <c r="H5">
        <v>121424</v>
      </c>
      <c r="J5">
        <f t="shared" si="0"/>
        <v>76844.800000000003</v>
      </c>
      <c r="K5">
        <f t="shared" si="1"/>
        <v>1.5801199300408095</v>
      </c>
      <c r="L5">
        <f t="shared" si="2"/>
        <v>109823</v>
      </c>
      <c r="M5">
        <f t="shared" si="3"/>
        <v>36250</v>
      </c>
      <c r="N5">
        <f t="shared" si="4"/>
        <v>76844.800000000003</v>
      </c>
      <c r="O5">
        <f t="shared" si="5"/>
        <v>73573</v>
      </c>
      <c r="Q5">
        <v>-17566</v>
      </c>
      <c r="R5">
        <v>339</v>
      </c>
      <c r="T5">
        <v>-6967.3999999999942</v>
      </c>
      <c r="U5">
        <v>-381</v>
      </c>
      <c r="W5">
        <v>14916.199999999999</v>
      </c>
      <c r="X5">
        <v>6363.8</v>
      </c>
      <c r="AF5">
        <v>76844.800000000003</v>
      </c>
      <c r="AG5">
        <v>1.5801199300408095</v>
      </c>
      <c r="AK5">
        <v>76844.800000000003</v>
      </c>
      <c r="AL5">
        <v>1.5801199300408095</v>
      </c>
    </row>
    <row r="6" spans="1:38" x14ac:dyDescent="0.25">
      <c r="B6">
        <v>32216</v>
      </c>
      <c r="C6">
        <v>26856</v>
      </c>
      <c r="D6">
        <v>108438</v>
      </c>
      <c r="E6">
        <v>56287</v>
      </c>
      <c r="F6">
        <v>79827</v>
      </c>
      <c r="H6">
        <v>123235</v>
      </c>
      <c r="J6">
        <f t="shared" si="0"/>
        <v>60724.800000000003</v>
      </c>
      <c r="K6">
        <f t="shared" si="1"/>
        <v>2.029401496587885</v>
      </c>
      <c r="L6">
        <f t="shared" si="2"/>
        <v>108438</v>
      </c>
      <c r="M6">
        <f t="shared" si="3"/>
        <v>26856</v>
      </c>
      <c r="N6">
        <f t="shared" si="4"/>
        <v>60724.800000000003</v>
      </c>
      <c r="O6">
        <f t="shared" si="5"/>
        <v>81582</v>
      </c>
      <c r="Q6">
        <v>7984</v>
      </c>
      <c r="R6">
        <v>2093</v>
      </c>
      <c r="T6">
        <v>-8302.8000000000029</v>
      </c>
      <c r="U6">
        <v>-784.39999999999418</v>
      </c>
      <c r="W6">
        <v>12613.6</v>
      </c>
      <c r="X6">
        <v>4877.5999999999995</v>
      </c>
      <c r="AF6">
        <v>60724.800000000003</v>
      </c>
      <c r="AG6">
        <v>2.029401496587885</v>
      </c>
      <c r="AK6">
        <v>60724.800000000003</v>
      </c>
      <c r="AL6">
        <v>2.029401496587885</v>
      </c>
    </row>
    <row r="7" spans="1:38" x14ac:dyDescent="0.25">
      <c r="B7">
        <v>12400</v>
      </c>
      <c r="C7">
        <v>46495</v>
      </c>
      <c r="D7">
        <v>88807</v>
      </c>
      <c r="E7">
        <v>64607</v>
      </c>
      <c r="F7">
        <v>45688</v>
      </c>
      <c r="H7">
        <v>107305</v>
      </c>
      <c r="J7">
        <f t="shared" si="0"/>
        <v>51599.4</v>
      </c>
      <c r="K7">
        <f t="shared" si="1"/>
        <v>2.0795784447105974</v>
      </c>
      <c r="L7">
        <f t="shared" si="2"/>
        <v>88807</v>
      </c>
      <c r="M7">
        <f t="shared" si="3"/>
        <v>12400</v>
      </c>
      <c r="N7">
        <f t="shared" si="4"/>
        <v>51599.4</v>
      </c>
      <c r="O7">
        <f t="shared" si="5"/>
        <v>76407</v>
      </c>
      <c r="Q7">
        <v>40762</v>
      </c>
      <c r="R7">
        <v>-254</v>
      </c>
      <c r="T7">
        <v>-8695.1999999999971</v>
      </c>
      <c r="U7">
        <v>702.80000000000291</v>
      </c>
      <c r="W7">
        <v>28526.400000000001</v>
      </c>
      <c r="X7">
        <v>3247.2</v>
      </c>
      <c r="AB7">
        <v>51599.4</v>
      </c>
      <c r="AC7">
        <v>2.0795784447105974</v>
      </c>
      <c r="AK7">
        <v>51599.4</v>
      </c>
      <c r="AL7">
        <v>2.0795784447105974</v>
      </c>
    </row>
    <row r="8" spans="1:38" x14ac:dyDescent="0.25">
      <c r="B8">
        <v>13183</v>
      </c>
      <c r="C8">
        <v>79177</v>
      </c>
      <c r="D8">
        <v>100761</v>
      </c>
      <c r="E8">
        <v>20234</v>
      </c>
      <c r="F8">
        <v>90507</v>
      </c>
      <c r="H8">
        <v>94517</v>
      </c>
      <c r="J8">
        <f t="shared" si="0"/>
        <v>60772.4</v>
      </c>
      <c r="K8">
        <f t="shared" si="1"/>
        <v>1.5552619281121034</v>
      </c>
      <c r="L8">
        <f t="shared" si="2"/>
        <v>100761</v>
      </c>
      <c r="M8">
        <f t="shared" si="3"/>
        <v>13183</v>
      </c>
      <c r="N8">
        <f t="shared" si="4"/>
        <v>60772.4</v>
      </c>
      <c r="O8">
        <f t="shared" si="5"/>
        <v>87578</v>
      </c>
      <c r="Q8">
        <v>-5482</v>
      </c>
      <c r="R8">
        <v>261</v>
      </c>
      <c r="T8">
        <v>17673.200000000004</v>
      </c>
      <c r="U8">
        <v>1652.2000000000044</v>
      </c>
      <c r="W8">
        <v>24766.399999999998</v>
      </c>
      <c r="X8">
        <v>3379</v>
      </c>
      <c r="AD8">
        <v>60772.4</v>
      </c>
      <c r="AE8">
        <v>1.5552619281121034</v>
      </c>
      <c r="AK8">
        <v>60772.4</v>
      </c>
      <c r="AL8">
        <v>1.5552619281121034</v>
      </c>
    </row>
    <row r="9" spans="1:38" x14ac:dyDescent="0.25">
      <c r="B9">
        <v>106827</v>
      </c>
      <c r="C9">
        <v>62591</v>
      </c>
      <c r="D9">
        <v>9300</v>
      </c>
      <c r="E9">
        <v>118302</v>
      </c>
      <c r="F9">
        <v>109604</v>
      </c>
      <c r="H9">
        <v>123422</v>
      </c>
      <c r="J9">
        <f t="shared" si="0"/>
        <v>81324.800000000003</v>
      </c>
      <c r="K9">
        <f t="shared" si="1"/>
        <v>1.5176428346580624</v>
      </c>
      <c r="L9">
        <f t="shared" si="2"/>
        <v>118302</v>
      </c>
      <c r="M9">
        <f t="shared" si="3"/>
        <v>9300</v>
      </c>
      <c r="N9">
        <f t="shared" si="4"/>
        <v>81324.800000000003</v>
      </c>
      <c r="O9">
        <f t="shared" si="5"/>
        <v>109002</v>
      </c>
      <c r="Q9">
        <v>791</v>
      </c>
      <c r="R9">
        <v>0</v>
      </c>
      <c r="T9">
        <v>4326.8000000000029</v>
      </c>
      <c r="U9">
        <v>946.60000000000582</v>
      </c>
      <c r="W9">
        <v>11341.999999999998</v>
      </c>
      <c r="X9">
        <v>3236.2</v>
      </c>
      <c r="AF9">
        <v>81324.800000000003</v>
      </c>
      <c r="AG9">
        <v>1.5176428346580624</v>
      </c>
      <c r="AK9">
        <v>81324.800000000003</v>
      </c>
      <c r="AL9">
        <v>1.5176428346580624</v>
      </c>
    </row>
    <row r="10" spans="1:38" x14ac:dyDescent="0.25">
      <c r="B10">
        <v>14175</v>
      </c>
      <c r="C10">
        <v>85363</v>
      </c>
      <c r="D10">
        <v>17162</v>
      </c>
      <c r="E10">
        <v>24739</v>
      </c>
      <c r="F10">
        <v>73373</v>
      </c>
      <c r="H10">
        <v>62930</v>
      </c>
      <c r="J10">
        <f t="shared" si="0"/>
        <v>42962.400000000001</v>
      </c>
      <c r="K10">
        <f t="shared" si="1"/>
        <v>1.4647691935273635</v>
      </c>
      <c r="L10">
        <f t="shared" si="2"/>
        <v>85363</v>
      </c>
      <c r="M10">
        <f t="shared" si="3"/>
        <v>14175</v>
      </c>
      <c r="N10">
        <f t="shared" si="4"/>
        <v>42962.400000000001</v>
      </c>
      <c r="O10">
        <f t="shared" si="5"/>
        <v>71188</v>
      </c>
      <c r="Q10">
        <v>-38791</v>
      </c>
      <c r="R10">
        <v>-212</v>
      </c>
      <c r="T10">
        <v>-3211.7999999999956</v>
      </c>
      <c r="U10">
        <v>-1739.7999999999956</v>
      </c>
      <c r="W10">
        <v>34801.4</v>
      </c>
      <c r="X10">
        <v>4866.6000000000004</v>
      </c>
      <c r="AD10">
        <v>42962.400000000001</v>
      </c>
      <c r="AE10">
        <v>1.4647691935273635</v>
      </c>
      <c r="AK10">
        <v>42962.400000000001</v>
      </c>
      <c r="AL10">
        <v>1.4647691935273635</v>
      </c>
    </row>
    <row r="11" spans="1:38" x14ac:dyDescent="0.25">
      <c r="B11">
        <v>12626</v>
      </c>
      <c r="C11">
        <v>59605</v>
      </c>
      <c r="D11">
        <v>12409</v>
      </c>
      <c r="E11">
        <v>98391</v>
      </c>
      <c r="F11">
        <v>110314</v>
      </c>
      <c r="H11">
        <v>127256</v>
      </c>
      <c r="J11">
        <f t="shared" si="0"/>
        <v>58669</v>
      </c>
      <c r="K11">
        <f t="shared" si="1"/>
        <v>2.1690500945985103</v>
      </c>
      <c r="L11">
        <f t="shared" si="2"/>
        <v>110314</v>
      </c>
      <c r="M11">
        <f t="shared" si="3"/>
        <v>12409</v>
      </c>
      <c r="N11">
        <f t="shared" si="4"/>
        <v>58669</v>
      </c>
      <c r="O11">
        <f t="shared" si="5"/>
        <v>97905</v>
      </c>
      <c r="Q11">
        <v>9914</v>
      </c>
      <c r="R11">
        <v>-4599</v>
      </c>
      <c r="T11">
        <v>-11687</v>
      </c>
      <c r="U11">
        <v>-855.19999999999709</v>
      </c>
      <c r="W11">
        <v>30471</v>
      </c>
      <c r="X11">
        <v>3980.3999999999996</v>
      </c>
      <c r="AF11">
        <v>58669</v>
      </c>
      <c r="AG11">
        <v>2.1690500945985103</v>
      </c>
      <c r="AK11">
        <v>58669</v>
      </c>
      <c r="AL11">
        <v>2.1690500945985103</v>
      </c>
    </row>
    <row r="12" spans="1:38" x14ac:dyDescent="0.25">
      <c r="B12">
        <v>46409</v>
      </c>
      <c r="C12">
        <v>101596</v>
      </c>
      <c r="D12">
        <v>53014</v>
      </c>
      <c r="E12">
        <v>40995</v>
      </c>
      <c r="F12">
        <v>28738</v>
      </c>
      <c r="H12">
        <v>105060</v>
      </c>
      <c r="J12">
        <f t="shared" si="0"/>
        <v>54150.400000000001</v>
      </c>
      <c r="K12">
        <f t="shared" si="1"/>
        <v>1.9401518733010281</v>
      </c>
      <c r="L12">
        <f t="shared" si="2"/>
        <v>101596</v>
      </c>
      <c r="M12">
        <f t="shared" si="3"/>
        <v>28738</v>
      </c>
      <c r="N12">
        <f t="shared" si="4"/>
        <v>54150.400000000001</v>
      </c>
      <c r="O12">
        <f t="shared" si="5"/>
        <v>72858</v>
      </c>
      <c r="Q12">
        <v>30891</v>
      </c>
      <c r="R12">
        <v>8553</v>
      </c>
      <c r="T12">
        <v>10977.400000000001</v>
      </c>
      <c r="U12">
        <v>-1101.7999999999956</v>
      </c>
      <c r="W12">
        <v>20606.2</v>
      </c>
      <c r="X12">
        <v>1359.8</v>
      </c>
      <c r="AD12">
        <v>54150.400000000001</v>
      </c>
      <c r="AE12">
        <v>1.9401518733010281</v>
      </c>
      <c r="AK12">
        <v>54150.400000000001</v>
      </c>
      <c r="AL12">
        <v>1.9401518733010281</v>
      </c>
    </row>
    <row r="13" spans="1:38" x14ac:dyDescent="0.25">
      <c r="B13">
        <v>41172</v>
      </c>
      <c r="C13">
        <v>18474</v>
      </c>
      <c r="D13">
        <v>27201</v>
      </c>
      <c r="E13">
        <v>53597</v>
      </c>
      <c r="F13">
        <v>65345</v>
      </c>
      <c r="H13">
        <v>71727</v>
      </c>
      <c r="J13">
        <f t="shared" si="0"/>
        <v>41157.800000000003</v>
      </c>
      <c r="K13">
        <f t="shared" si="1"/>
        <v>1.7427316328861113</v>
      </c>
      <c r="L13">
        <f t="shared" si="2"/>
        <v>65345</v>
      </c>
      <c r="M13">
        <f t="shared" si="3"/>
        <v>18474</v>
      </c>
      <c r="N13">
        <f t="shared" si="4"/>
        <v>41157.800000000003</v>
      </c>
      <c r="O13">
        <f t="shared" si="5"/>
        <v>46871</v>
      </c>
      <c r="Q13">
        <v>7398</v>
      </c>
      <c r="R13">
        <v>2</v>
      </c>
      <c r="T13">
        <v>-2605.5999999999985</v>
      </c>
      <c r="U13">
        <v>2828.6000000000058</v>
      </c>
      <c r="W13">
        <v>20386.800000000003</v>
      </c>
      <c r="X13">
        <v>3556.6000000000004</v>
      </c>
      <c r="Z13">
        <v>41157.800000000003</v>
      </c>
      <c r="AA13">
        <v>1.7427316328861113</v>
      </c>
      <c r="AK13">
        <v>41157.800000000003</v>
      </c>
      <c r="AL13">
        <v>1.7427316328861113</v>
      </c>
    </row>
    <row r="14" spans="1:38" x14ac:dyDescent="0.25">
      <c r="B14">
        <v>82078</v>
      </c>
      <c r="C14">
        <v>30383</v>
      </c>
      <c r="D14">
        <v>50773</v>
      </c>
      <c r="E14">
        <v>82793</v>
      </c>
      <c r="F14">
        <v>20962</v>
      </c>
      <c r="H14">
        <v>62289</v>
      </c>
      <c r="J14">
        <f t="shared" si="0"/>
        <v>53397.8</v>
      </c>
      <c r="K14">
        <f t="shared" si="1"/>
        <v>1.1665087325695065</v>
      </c>
      <c r="L14">
        <f t="shared" si="2"/>
        <v>82793</v>
      </c>
      <c r="M14">
        <f t="shared" si="3"/>
        <v>20962</v>
      </c>
      <c r="N14">
        <f t="shared" si="4"/>
        <v>53397.8</v>
      </c>
      <c r="O14">
        <f t="shared" si="5"/>
        <v>61831</v>
      </c>
      <c r="Q14">
        <v>-49026</v>
      </c>
      <c r="R14">
        <v>1062</v>
      </c>
      <c r="T14">
        <v>-16048</v>
      </c>
      <c r="U14">
        <v>1873.4000000000015</v>
      </c>
      <c r="W14">
        <v>32731.200000000001</v>
      </c>
      <c r="X14">
        <v>1880.2</v>
      </c>
      <c r="AF14">
        <v>53397.8</v>
      </c>
      <c r="AG14">
        <v>1.1665087325695065</v>
      </c>
      <c r="AK14">
        <v>53397.8</v>
      </c>
      <c r="AL14">
        <v>1.1665087325695065</v>
      </c>
    </row>
    <row r="15" spans="1:38" x14ac:dyDescent="0.25">
      <c r="B15">
        <v>56741</v>
      </c>
      <c r="C15">
        <v>16816</v>
      </c>
      <c r="D15">
        <v>51075</v>
      </c>
      <c r="E15">
        <v>49313</v>
      </c>
      <c r="F15">
        <v>29809</v>
      </c>
      <c r="H15">
        <v>59966</v>
      </c>
      <c r="J15">
        <f t="shared" si="0"/>
        <v>40750.800000000003</v>
      </c>
      <c r="K15">
        <f t="shared" si="1"/>
        <v>1.4715293932879845</v>
      </c>
      <c r="L15">
        <f t="shared" si="2"/>
        <v>56741</v>
      </c>
      <c r="M15">
        <f t="shared" si="3"/>
        <v>16816</v>
      </c>
      <c r="N15">
        <f t="shared" si="4"/>
        <v>40750.800000000003</v>
      </c>
      <c r="O15">
        <f t="shared" si="5"/>
        <v>39925</v>
      </c>
      <c r="Q15">
        <v>-22813</v>
      </c>
      <c r="R15">
        <v>-2</v>
      </c>
      <c r="T15">
        <v>-32139</v>
      </c>
      <c r="U15">
        <v>-1037.1999999999971</v>
      </c>
      <c r="W15">
        <v>32139.000000000004</v>
      </c>
      <c r="X15">
        <v>5279.6</v>
      </c>
      <c r="AB15">
        <v>40750.800000000003</v>
      </c>
      <c r="AC15">
        <v>1.4715293932879845</v>
      </c>
      <c r="AK15">
        <v>40750.800000000003</v>
      </c>
      <c r="AL15">
        <v>1.4715293932879845</v>
      </c>
    </row>
    <row r="16" spans="1:38" x14ac:dyDescent="0.25">
      <c r="B16">
        <v>40688</v>
      </c>
      <c r="C16">
        <v>34367</v>
      </c>
      <c r="D16">
        <v>20195</v>
      </c>
      <c r="E16">
        <v>78129</v>
      </c>
      <c r="F16">
        <v>73140</v>
      </c>
      <c r="H16">
        <v>74323</v>
      </c>
      <c r="J16">
        <f t="shared" si="0"/>
        <v>49303.8</v>
      </c>
      <c r="K16">
        <f t="shared" si="1"/>
        <v>1.5074497300410921</v>
      </c>
      <c r="L16">
        <f t="shared" si="2"/>
        <v>78129</v>
      </c>
      <c r="M16">
        <f t="shared" si="3"/>
        <v>20195</v>
      </c>
      <c r="N16">
        <f t="shared" si="4"/>
        <v>49303.8</v>
      </c>
      <c r="O16">
        <f t="shared" si="5"/>
        <v>57934</v>
      </c>
      <c r="Q16">
        <v>-48677</v>
      </c>
      <c r="R16">
        <v>4444</v>
      </c>
      <c r="T16">
        <v>-42060.599999999991</v>
      </c>
      <c r="U16">
        <v>2218.2000000000044</v>
      </c>
      <c r="W16">
        <v>52038.2</v>
      </c>
      <c r="X16">
        <v>3086.6000000000004</v>
      </c>
      <c r="AB16">
        <v>49303.8</v>
      </c>
      <c r="AC16">
        <v>1.5074497300410921</v>
      </c>
      <c r="AK16">
        <v>49303.8</v>
      </c>
      <c r="AL16">
        <v>1.5074497300410921</v>
      </c>
    </row>
    <row r="17" spans="2:38" x14ac:dyDescent="0.25">
      <c r="B17">
        <v>32129</v>
      </c>
      <c r="C17">
        <v>12411</v>
      </c>
      <c r="D17">
        <v>34870</v>
      </c>
      <c r="E17">
        <v>38899</v>
      </c>
      <c r="F17">
        <v>30976</v>
      </c>
      <c r="H17">
        <v>57211</v>
      </c>
      <c r="J17">
        <f t="shared" si="0"/>
        <v>29857</v>
      </c>
      <c r="K17">
        <f t="shared" si="1"/>
        <v>1.9161670630003014</v>
      </c>
      <c r="L17">
        <f t="shared" si="2"/>
        <v>38899</v>
      </c>
      <c r="M17">
        <f t="shared" si="3"/>
        <v>12411</v>
      </c>
      <c r="N17">
        <f t="shared" si="4"/>
        <v>29857</v>
      </c>
      <c r="O17">
        <f t="shared" si="5"/>
        <v>26488</v>
      </c>
      <c r="Q17">
        <v>19573</v>
      </c>
      <c r="R17">
        <v>763</v>
      </c>
      <c r="T17">
        <v>-1360.4000000000015</v>
      </c>
      <c r="U17">
        <v>-76.200000000000728</v>
      </c>
      <c r="W17">
        <v>32206.799999999999</v>
      </c>
      <c r="X17">
        <v>4993.4000000000005</v>
      </c>
      <c r="Z17">
        <v>29857</v>
      </c>
      <c r="AA17">
        <v>1.9161670630003014</v>
      </c>
      <c r="AK17">
        <v>29857</v>
      </c>
      <c r="AL17">
        <v>1.9161670630003014</v>
      </c>
    </row>
    <row r="18" spans="2:38" x14ac:dyDescent="0.25">
      <c r="B18">
        <v>52468</v>
      </c>
      <c r="C18">
        <v>54267</v>
      </c>
      <c r="D18">
        <v>92403</v>
      </c>
      <c r="E18">
        <v>12684</v>
      </c>
      <c r="F18">
        <v>28901</v>
      </c>
      <c r="H18">
        <v>71452</v>
      </c>
      <c r="J18">
        <f t="shared" si="0"/>
        <v>48144.6</v>
      </c>
      <c r="K18">
        <f t="shared" si="1"/>
        <v>1.4841124445939939</v>
      </c>
      <c r="L18">
        <f t="shared" si="2"/>
        <v>92403</v>
      </c>
      <c r="M18">
        <f t="shared" si="3"/>
        <v>12684</v>
      </c>
      <c r="N18">
        <f t="shared" si="4"/>
        <v>48144.6</v>
      </c>
      <c r="O18">
        <f t="shared" si="5"/>
        <v>79719</v>
      </c>
      <c r="Q18">
        <v>-36911</v>
      </c>
      <c r="R18">
        <v>377</v>
      </c>
      <c r="T18">
        <v>-3835.2000000000044</v>
      </c>
      <c r="U18">
        <v>-997</v>
      </c>
      <c r="W18">
        <v>19599.2</v>
      </c>
      <c r="X18">
        <v>3945</v>
      </c>
      <c r="AD18">
        <v>48144.6</v>
      </c>
      <c r="AE18">
        <v>1.4841124445939939</v>
      </c>
      <c r="AK18">
        <v>48144.6</v>
      </c>
      <c r="AL18">
        <v>1.4841124445939939</v>
      </c>
    </row>
    <row r="19" spans="2:38" x14ac:dyDescent="0.25">
      <c r="B19">
        <v>66447</v>
      </c>
      <c r="C19">
        <v>28162</v>
      </c>
      <c r="D19">
        <v>70569</v>
      </c>
      <c r="E19">
        <v>83089</v>
      </c>
      <c r="F19">
        <v>98989</v>
      </c>
      <c r="H19">
        <v>102286</v>
      </c>
      <c r="J19">
        <f t="shared" si="0"/>
        <v>69451.199999999997</v>
      </c>
      <c r="K19">
        <f t="shared" si="1"/>
        <v>1.472775128435506</v>
      </c>
      <c r="L19">
        <f t="shared" si="2"/>
        <v>98989</v>
      </c>
      <c r="M19">
        <f t="shared" si="3"/>
        <v>28162</v>
      </c>
      <c r="N19">
        <f t="shared" si="4"/>
        <v>69451.199999999997</v>
      </c>
      <c r="O19">
        <f t="shared" si="5"/>
        <v>70827</v>
      </c>
      <c r="Q19">
        <v>9052</v>
      </c>
      <c r="R19">
        <v>-7635</v>
      </c>
      <c r="T19">
        <v>6745.7999999999956</v>
      </c>
      <c r="U19">
        <v>-827.80000000000291</v>
      </c>
      <c r="W19">
        <v>22233.4</v>
      </c>
      <c r="X19">
        <v>2336.1999999999998</v>
      </c>
      <c r="AB19">
        <v>69451.199999999997</v>
      </c>
      <c r="AC19">
        <v>1.472775128435506</v>
      </c>
      <c r="AK19">
        <v>69451.199999999997</v>
      </c>
      <c r="AL19">
        <v>1.472775128435506</v>
      </c>
    </row>
    <row r="20" spans="2:38" x14ac:dyDescent="0.25">
      <c r="B20">
        <v>19208</v>
      </c>
      <c r="C20">
        <v>49720</v>
      </c>
      <c r="D20">
        <v>13684</v>
      </c>
      <c r="E20">
        <v>63660</v>
      </c>
      <c r="F20">
        <v>58036</v>
      </c>
      <c r="H20">
        <v>48894</v>
      </c>
      <c r="J20">
        <f t="shared" si="0"/>
        <v>40861.599999999999</v>
      </c>
      <c r="K20">
        <f t="shared" si="1"/>
        <v>1.196575758169039</v>
      </c>
      <c r="L20">
        <f t="shared" si="2"/>
        <v>63660</v>
      </c>
      <c r="M20">
        <f t="shared" si="3"/>
        <v>13684</v>
      </c>
      <c r="N20">
        <f t="shared" si="4"/>
        <v>40861.599999999999</v>
      </c>
      <c r="O20">
        <f t="shared" si="5"/>
        <v>49976</v>
      </c>
      <c r="Q20">
        <v>-24168</v>
      </c>
      <c r="R20">
        <v>4685</v>
      </c>
      <c r="T20">
        <v>-7748</v>
      </c>
      <c r="U20">
        <v>1710.5999999999985</v>
      </c>
      <c r="W20">
        <v>19329.2</v>
      </c>
      <c r="X20">
        <v>2579.7999999999997</v>
      </c>
      <c r="Z20">
        <v>40861.599999999999</v>
      </c>
      <c r="AA20">
        <v>1.196575758169039</v>
      </c>
      <c r="AI20">
        <v>40861.599999999999</v>
      </c>
      <c r="AJ20">
        <v>1.196575758169039</v>
      </c>
    </row>
    <row r="21" spans="2:38" x14ac:dyDescent="0.25">
      <c r="B21">
        <v>36433</v>
      </c>
      <c r="C21">
        <v>67987</v>
      </c>
      <c r="D21">
        <v>102829</v>
      </c>
      <c r="E21">
        <v>41255</v>
      </c>
      <c r="F21">
        <v>26594</v>
      </c>
      <c r="H21">
        <v>81656</v>
      </c>
      <c r="J21">
        <f t="shared" si="0"/>
        <v>55019.6</v>
      </c>
      <c r="K21">
        <f t="shared" si="1"/>
        <v>1.4841256570385826</v>
      </c>
      <c r="L21">
        <f t="shared" si="2"/>
        <v>102829</v>
      </c>
      <c r="M21">
        <f t="shared" si="3"/>
        <v>26594</v>
      </c>
      <c r="N21">
        <f t="shared" si="4"/>
        <v>55019.6</v>
      </c>
      <c r="O21">
        <f t="shared" si="5"/>
        <v>76235</v>
      </c>
      <c r="Q21">
        <v>-6412</v>
      </c>
      <c r="R21">
        <v>16</v>
      </c>
      <c r="T21">
        <v>8993</v>
      </c>
      <c r="U21">
        <v>-595.80000000000291</v>
      </c>
      <c r="W21">
        <v>27669</v>
      </c>
      <c r="X21">
        <v>1797.8</v>
      </c>
      <c r="AD21">
        <v>55019.6</v>
      </c>
      <c r="AE21">
        <v>1.4841256570385826</v>
      </c>
      <c r="AK21">
        <v>55019.6</v>
      </c>
      <c r="AL21">
        <v>1.4841256570385826</v>
      </c>
    </row>
    <row r="22" spans="2:38" x14ac:dyDescent="0.25">
      <c r="B22">
        <v>32242</v>
      </c>
      <c r="C22">
        <v>25960</v>
      </c>
      <c r="D22">
        <v>53929</v>
      </c>
      <c r="E22">
        <v>38901</v>
      </c>
      <c r="F22">
        <v>12768</v>
      </c>
      <c r="H22">
        <v>60087</v>
      </c>
      <c r="J22">
        <f t="shared" si="0"/>
        <v>32760</v>
      </c>
      <c r="K22">
        <f t="shared" si="1"/>
        <v>1.8341575091575091</v>
      </c>
      <c r="L22">
        <f t="shared" si="2"/>
        <v>53929</v>
      </c>
      <c r="M22">
        <f t="shared" si="3"/>
        <v>12768</v>
      </c>
      <c r="N22">
        <f t="shared" si="4"/>
        <v>32760</v>
      </c>
      <c r="O22">
        <f t="shared" si="5"/>
        <v>41161</v>
      </c>
      <c r="Q22">
        <v>-6333</v>
      </c>
      <c r="R22">
        <v>458</v>
      </c>
      <c r="T22">
        <v>-16464.599999999999</v>
      </c>
      <c r="U22">
        <v>643</v>
      </c>
      <c r="W22">
        <v>29921</v>
      </c>
      <c r="X22">
        <v>1317</v>
      </c>
      <c r="Z22">
        <v>32760</v>
      </c>
      <c r="AA22">
        <v>1.8341575091575091</v>
      </c>
      <c r="AK22">
        <v>32760</v>
      </c>
      <c r="AL22">
        <v>1.8341575091575091</v>
      </c>
    </row>
    <row r="23" spans="2:38" x14ac:dyDescent="0.25">
      <c r="B23">
        <v>63239</v>
      </c>
      <c r="C23">
        <v>12409</v>
      </c>
      <c r="D23">
        <v>22673</v>
      </c>
      <c r="E23">
        <v>79474</v>
      </c>
      <c r="F23">
        <v>45079</v>
      </c>
      <c r="H23">
        <v>70608</v>
      </c>
      <c r="J23">
        <f t="shared" si="0"/>
        <v>44574.8</v>
      </c>
      <c r="K23">
        <f t="shared" si="1"/>
        <v>1.5840340281953031</v>
      </c>
      <c r="L23">
        <f t="shared" si="2"/>
        <v>79474</v>
      </c>
      <c r="M23">
        <f t="shared" si="3"/>
        <v>12409</v>
      </c>
      <c r="N23">
        <f t="shared" si="4"/>
        <v>44574.8</v>
      </c>
      <c r="O23">
        <f t="shared" si="5"/>
        <v>67065</v>
      </c>
      <c r="Q23">
        <v>-17460</v>
      </c>
      <c r="R23">
        <v>-772</v>
      </c>
      <c r="T23">
        <v>-6076.5999999999985</v>
      </c>
      <c r="U23">
        <v>-1720.7999999999956</v>
      </c>
      <c r="W23">
        <v>16717</v>
      </c>
      <c r="X23">
        <v>2908</v>
      </c>
      <c r="AD23">
        <v>44574.8</v>
      </c>
      <c r="AE23">
        <v>1.5840340281953031</v>
      </c>
      <c r="AI23">
        <v>44574.8</v>
      </c>
      <c r="AJ23">
        <v>1.5840340281953031</v>
      </c>
    </row>
    <row r="24" spans="2:38" x14ac:dyDescent="0.25">
      <c r="B24">
        <v>102408</v>
      </c>
      <c r="C24">
        <v>99382</v>
      </c>
      <c r="D24">
        <v>24377</v>
      </c>
      <c r="E24">
        <v>87618</v>
      </c>
      <c r="F24">
        <v>73240</v>
      </c>
      <c r="H24">
        <v>131794</v>
      </c>
      <c r="J24">
        <f t="shared" si="0"/>
        <v>77405</v>
      </c>
      <c r="K24">
        <f t="shared" si="1"/>
        <v>1.7026548672566371</v>
      </c>
      <c r="L24">
        <f t="shared" si="2"/>
        <v>102408</v>
      </c>
      <c r="M24">
        <f t="shared" si="3"/>
        <v>24377</v>
      </c>
      <c r="N24">
        <f t="shared" si="4"/>
        <v>77405</v>
      </c>
      <c r="O24">
        <f t="shared" si="5"/>
        <v>78031</v>
      </c>
      <c r="Q24">
        <v>36961</v>
      </c>
      <c r="R24">
        <v>-456</v>
      </c>
      <c r="T24">
        <v>-12631</v>
      </c>
      <c r="U24">
        <v>2426.6000000000058</v>
      </c>
      <c r="W24">
        <v>22241</v>
      </c>
      <c r="X24">
        <v>2451.4</v>
      </c>
      <c r="AB24">
        <v>77405</v>
      </c>
      <c r="AC24">
        <v>1.7026548672566371</v>
      </c>
      <c r="AK24">
        <v>77405</v>
      </c>
      <c r="AL24">
        <v>1.7026548672566371</v>
      </c>
    </row>
    <row r="25" spans="2:38" x14ac:dyDescent="0.25">
      <c r="B25">
        <v>53874</v>
      </c>
      <c r="C25">
        <v>79595</v>
      </c>
      <c r="D25">
        <v>39333</v>
      </c>
      <c r="E25">
        <v>58281</v>
      </c>
      <c r="F25">
        <v>18833</v>
      </c>
      <c r="H25">
        <v>82524</v>
      </c>
      <c r="J25">
        <f t="shared" si="0"/>
        <v>49983.199999999997</v>
      </c>
      <c r="K25">
        <f t="shared" si="1"/>
        <v>1.651034747675219</v>
      </c>
      <c r="L25">
        <f t="shared" si="2"/>
        <v>79595</v>
      </c>
      <c r="M25">
        <f t="shared" si="3"/>
        <v>18833</v>
      </c>
      <c r="N25">
        <f t="shared" si="4"/>
        <v>49983.199999999997</v>
      </c>
      <c r="O25">
        <f t="shared" si="5"/>
        <v>60762</v>
      </c>
      <c r="Q25">
        <v>-2961</v>
      </c>
      <c r="R25">
        <v>8537</v>
      </c>
      <c r="T25">
        <v>-16855</v>
      </c>
      <c r="U25">
        <v>-3895</v>
      </c>
      <c r="W25">
        <v>31360.6</v>
      </c>
      <c r="X25">
        <v>4045.8</v>
      </c>
      <c r="AB25">
        <v>49983.199999999997</v>
      </c>
      <c r="AC25">
        <v>1.651034747675219</v>
      </c>
      <c r="AK25">
        <v>49983.199999999997</v>
      </c>
      <c r="AL25">
        <v>1.651034747675219</v>
      </c>
    </row>
    <row r="26" spans="2:38" x14ac:dyDescent="0.25">
      <c r="B26">
        <v>8180</v>
      </c>
      <c r="C26">
        <v>11279</v>
      </c>
      <c r="D26">
        <v>98967</v>
      </c>
      <c r="E26">
        <v>33675</v>
      </c>
      <c r="F26">
        <v>57080</v>
      </c>
      <c r="H26">
        <v>49655</v>
      </c>
      <c r="J26">
        <f t="shared" si="0"/>
        <v>41836.199999999997</v>
      </c>
      <c r="K26">
        <f t="shared" si="1"/>
        <v>1.1868907787992218</v>
      </c>
      <c r="L26">
        <f t="shared" si="2"/>
        <v>98967</v>
      </c>
      <c r="M26">
        <f t="shared" si="3"/>
        <v>8180</v>
      </c>
      <c r="N26">
        <f t="shared" si="4"/>
        <v>41836.199999999997</v>
      </c>
      <c r="O26">
        <f t="shared" si="5"/>
        <v>90787</v>
      </c>
      <c r="Q26">
        <v>-39151</v>
      </c>
      <c r="R26">
        <v>1231</v>
      </c>
      <c r="T26">
        <v>-23206.200000000004</v>
      </c>
      <c r="U26">
        <v>750.59999999999854</v>
      </c>
      <c r="W26">
        <v>28838.6</v>
      </c>
      <c r="X26">
        <v>5036.6000000000004</v>
      </c>
      <c r="AB26">
        <v>41836.199999999997</v>
      </c>
      <c r="AC26">
        <v>1.1868907787992218</v>
      </c>
      <c r="AI26">
        <v>41836.199999999997</v>
      </c>
      <c r="AJ26">
        <v>1.1868907787992218</v>
      </c>
    </row>
    <row r="27" spans="2:38" x14ac:dyDescent="0.25">
      <c r="B27">
        <v>69228</v>
      </c>
      <c r="C27">
        <v>37296</v>
      </c>
      <c r="D27">
        <v>36891</v>
      </c>
      <c r="E27">
        <v>33201</v>
      </c>
      <c r="F27">
        <v>88883</v>
      </c>
      <c r="H27">
        <v>110284</v>
      </c>
      <c r="J27">
        <f t="shared" si="0"/>
        <v>53099.8</v>
      </c>
      <c r="K27">
        <f t="shared" si="1"/>
        <v>2.0769193104305477</v>
      </c>
      <c r="L27">
        <f t="shared" si="2"/>
        <v>88883</v>
      </c>
      <c r="M27">
        <f t="shared" si="3"/>
        <v>33201</v>
      </c>
      <c r="N27">
        <f t="shared" si="4"/>
        <v>53099.8</v>
      </c>
      <c r="O27">
        <f t="shared" si="5"/>
        <v>55682</v>
      </c>
      <c r="Q27">
        <v>27628</v>
      </c>
      <c r="R27">
        <v>819</v>
      </c>
      <c r="T27">
        <v>2989.6000000000058</v>
      </c>
      <c r="U27">
        <v>-2917.7999999999956</v>
      </c>
      <c r="W27">
        <v>14366</v>
      </c>
      <c r="X27">
        <v>5638.2000000000007</v>
      </c>
      <c r="AD27">
        <v>53099.8</v>
      </c>
      <c r="AE27">
        <v>2.0769193104305477</v>
      </c>
      <c r="AK27">
        <v>53099.8</v>
      </c>
      <c r="AL27">
        <v>2.0769193104305477</v>
      </c>
    </row>
    <row r="28" spans="2:38" x14ac:dyDescent="0.25">
      <c r="B28">
        <v>26665</v>
      </c>
      <c r="C28">
        <v>30220</v>
      </c>
      <c r="D28">
        <v>110699</v>
      </c>
      <c r="E28">
        <v>22278</v>
      </c>
      <c r="F28">
        <v>105362</v>
      </c>
      <c r="H28">
        <v>129784</v>
      </c>
      <c r="J28">
        <f t="shared" si="0"/>
        <v>59044.800000000003</v>
      </c>
      <c r="K28">
        <f t="shared" si="1"/>
        <v>2.1980597783378042</v>
      </c>
      <c r="L28">
        <f t="shared" si="2"/>
        <v>110699</v>
      </c>
      <c r="M28">
        <f t="shared" si="3"/>
        <v>22278</v>
      </c>
      <c r="N28">
        <f t="shared" si="4"/>
        <v>59044.800000000003</v>
      </c>
      <c r="O28">
        <f t="shared" si="5"/>
        <v>88421</v>
      </c>
      <c r="Q28">
        <v>27817</v>
      </c>
      <c r="R28">
        <v>6214</v>
      </c>
      <c r="T28">
        <v>-7399.8000000000029</v>
      </c>
      <c r="U28">
        <v>848.60000000000582</v>
      </c>
      <c r="W28">
        <v>20107.8</v>
      </c>
      <c r="X28">
        <v>3233</v>
      </c>
      <c r="AF28">
        <v>59044.800000000003</v>
      </c>
      <c r="AG28">
        <v>2.1980597783378042</v>
      </c>
      <c r="AK28">
        <v>59044.800000000003</v>
      </c>
      <c r="AL28">
        <v>2.1980597783378042</v>
      </c>
    </row>
    <row r="29" spans="2:38" x14ac:dyDescent="0.25">
      <c r="B29">
        <v>49214</v>
      </c>
      <c r="C29">
        <v>59393</v>
      </c>
      <c r="D29">
        <v>11934</v>
      </c>
      <c r="E29">
        <v>58796</v>
      </c>
      <c r="F29">
        <v>19538</v>
      </c>
      <c r="H29">
        <v>48925</v>
      </c>
      <c r="J29">
        <f t="shared" si="0"/>
        <v>39775</v>
      </c>
      <c r="K29">
        <f t="shared" si="1"/>
        <v>1.2300439974858579</v>
      </c>
      <c r="L29">
        <f t="shared" si="2"/>
        <v>59393</v>
      </c>
      <c r="M29">
        <f t="shared" si="3"/>
        <v>11934</v>
      </c>
      <c r="N29">
        <f t="shared" si="4"/>
        <v>39775</v>
      </c>
      <c r="O29">
        <f t="shared" si="5"/>
        <v>47459</v>
      </c>
      <c r="Q29">
        <v>-27458</v>
      </c>
      <c r="R29">
        <v>3859</v>
      </c>
      <c r="T29">
        <v>-21946.400000000001</v>
      </c>
      <c r="U29">
        <v>1528</v>
      </c>
      <c r="W29">
        <v>21946.400000000001</v>
      </c>
      <c r="X29">
        <v>1718</v>
      </c>
      <c r="AB29">
        <v>39775</v>
      </c>
      <c r="AC29">
        <v>1.2300439974858579</v>
      </c>
      <c r="AI29">
        <v>39775</v>
      </c>
      <c r="AJ29">
        <v>1.2300439974858579</v>
      </c>
    </row>
    <row r="30" spans="2:38" x14ac:dyDescent="0.25">
      <c r="B30">
        <v>43840</v>
      </c>
      <c r="C30">
        <v>27947</v>
      </c>
      <c r="D30">
        <v>54513</v>
      </c>
      <c r="E30">
        <v>83781</v>
      </c>
      <c r="F30">
        <v>19462</v>
      </c>
      <c r="H30">
        <v>78185</v>
      </c>
      <c r="J30">
        <f t="shared" si="0"/>
        <v>45908.6</v>
      </c>
      <c r="K30">
        <f t="shared" si="1"/>
        <v>1.7030578148756443</v>
      </c>
      <c r="L30">
        <f t="shared" si="2"/>
        <v>83781</v>
      </c>
      <c r="M30">
        <f t="shared" si="3"/>
        <v>19462</v>
      </c>
      <c r="N30">
        <f t="shared" si="4"/>
        <v>45908.6</v>
      </c>
      <c r="O30">
        <f t="shared" si="5"/>
        <v>64319</v>
      </c>
      <c r="Q30">
        <v>14225</v>
      </c>
      <c r="R30">
        <v>-2</v>
      </c>
      <c r="T30">
        <v>-15443.800000000003</v>
      </c>
      <c r="U30">
        <v>587.59999999999854</v>
      </c>
      <c r="W30">
        <v>25441.000000000004</v>
      </c>
      <c r="X30">
        <v>1040.0000000000002</v>
      </c>
      <c r="AB30">
        <v>45908.6</v>
      </c>
      <c r="AC30">
        <v>1.7030578148756443</v>
      </c>
      <c r="AK30">
        <v>45908.6</v>
      </c>
      <c r="AL30">
        <v>1.7030578148756443</v>
      </c>
    </row>
    <row r="31" spans="2:38" x14ac:dyDescent="0.25">
      <c r="B31">
        <v>42172</v>
      </c>
      <c r="C31">
        <v>46712</v>
      </c>
      <c r="D31">
        <v>100018</v>
      </c>
      <c r="E31">
        <v>36403</v>
      </c>
      <c r="F31">
        <v>20478</v>
      </c>
      <c r="H31">
        <v>56353</v>
      </c>
      <c r="J31">
        <f t="shared" si="0"/>
        <v>49156.6</v>
      </c>
      <c r="K31">
        <f t="shared" si="1"/>
        <v>1.1463974318809682</v>
      </c>
      <c r="L31">
        <f t="shared" si="2"/>
        <v>100018</v>
      </c>
      <c r="M31">
        <f t="shared" si="3"/>
        <v>20478</v>
      </c>
      <c r="N31">
        <f t="shared" si="4"/>
        <v>49156.6</v>
      </c>
      <c r="O31">
        <f t="shared" si="5"/>
        <v>79540</v>
      </c>
      <c r="Q31">
        <v>-28763</v>
      </c>
      <c r="R31">
        <v>3164</v>
      </c>
      <c r="T31">
        <v>-12072.800000000003</v>
      </c>
      <c r="U31">
        <v>1363.5999999999985</v>
      </c>
      <c r="W31">
        <v>40978</v>
      </c>
      <c r="X31">
        <v>3023.2</v>
      </c>
      <c r="AB31">
        <v>49156.6</v>
      </c>
      <c r="AC31">
        <v>1.1463974318809682</v>
      </c>
      <c r="AI31">
        <v>49156.6</v>
      </c>
      <c r="AJ31">
        <v>1.1463974318809682</v>
      </c>
    </row>
    <row r="32" spans="2:38" x14ac:dyDescent="0.25">
      <c r="B32">
        <v>86099</v>
      </c>
      <c r="C32">
        <v>73369</v>
      </c>
      <c r="D32">
        <v>14623</v>
      </c>
      <c r="E32">
        <v>70179</v>
      </c>
      <c r="F32">
        <v>17011</v>
      </c>
      <c r="H32">
        <v>57831</v>
      </c>
      <c r="J32">
        <f t="shared" si="0"/>
        <v>52256.2</v>
      </c>
      <c r="K32">
        <f t="shared" si="1"/>
        <v>1.1066820779161133</v>
      </c>
      <c r="L32">
        <f t="shared" si="2"/>
        <v>86099</v>
      </c>
      <c r="M32">
        <f t="shared" si="3"/>
        <v>14623</v>
      </c>
      <c r="N32">
        <f t="shared" si="4"/>
        <v>52256.2</v>
      </c>
      <c r="O32">
        <f t="shared" si="5"/>
        <v>71476</v>
      </c>
      <c r="Q32">
        <v>-49794</v>
      </c>
      <c r="R32">
        <v>-16</v>
      </c>
      <c r="T32">
        <v>-16205.600000000006</v>
      </c>
      <c r="U32">
        <v>-2457.6000000000058</v>
      </c>
      <c r="W32">
        <v>24372.400000000001</v>
      </c>
      <c r="X32">
        <v>2459.1999999999998</v>
      </c>
      <c r="AF32">
        <v>52256.2</v>
      </c>
      <c r="AG32">
        <v>1.1066820779161133</v>
      </c>
      <c r="AI32">
        <v>52256.2</v>
      </c>
      <c r="AJ32">
        <v>1.1066820779161133</v>
      </c>
    </row>
    <row r="33" spans="2:38" x14ac:dyDescent="0.25">
      <c r="B33">
        <v>11103</v>
      </c>
      <c r="C33">
        <v>95266</v>
      </c>
      <c r="D33">
        <v>44648</v>
      </c>
      <c r="E33">
        <v>58299</v>
      </c>
      <c r="F33">
        <v>8866</v>
      </c>
      <c r="H33">
        <v>45763</v>
      </c>
      <c r="J33">
        <f t="shared" si="0"/>
        <v>43636.4</v>
      </c>
      <c r="K33">
        <f t="shared" si="1"/>
        <v>1.0487345427212145</v>
      </c>
      <c r="L33">
        <f t="shared" si="2"/>
        <v>95266</v>
      </c>
      <c r="M33">
        <f t="shared" si="3"/>
        <v>8866</v>
      </c>
      <c r="N33">
        <f t="shared" si="4"/>
        <v>43636.4</v>
      </c>
      <c r="O33">
        <f t="shared" si="5"/>
        <v>86400</v>
      </c>
      <c r="Q33">
        <v>-23978</v>
      </c>
      <c r="R33">
        <v>-4470</v>
      </c>
      <c r="T33">
        <v>1201.4000000000015</v>
      </c>
      <c r="U33">
        <v>-896.40000000000146</v>
      </c>
      <c r="W33">
        <v>16339</v>
      </c>
      <c r="X33">
        <v>896.4</v>
      </c>
      <c r="AD33">
        <v>43636.4</v>
      </c>
      <c r="AE33">
        <v>1.0487345427212145</v>
      </c>
      <c r="AI33">
        <v>43636.4</v>
      </c>
      <c r="AJ33">
        <v>1.0487345427212145</v>
      </c>
    </row>
    <row r="34" spans="2:38" x14ac:dyDescent="0.25">
      <c r="B34">
        <v>46615</v>
      </c>
      <c r="C34">
        <v>106813</v>
      </c>
      <c r="D34">
        <v>114162</v>
      </c>
      <c r="E34">
        <v>40092</v>
      </c>
      <c r="F34">
        <v>31693</v>
      </c>
      <c r="H34">
        <v>80430</v>
      </c>
      <c r="J34">
        <f t="shared" ref="J34:J65" si="6">AVERAGE(B34:F34)</f>
        <v>67875</v>
      </c>
      <c r="K34">
        <f t="shared" ref="K34:K65" si="7">H34/J34</f>
        <v>1.1849723756906076</v>
      </c>
      <c r="L34">
        <f t="shared" ref="L34:L65" si="8">MAX(B34:F34)</f>
        <v>114162</v>
      </c>
      <c r="M34">
        <f t="shared" ref="M34:M65" si="9">MIN(B34:F34)</f>
        <v>31693</v>
      </c>
      <c r="N34">
        <f t="shared" ref="N34:N65" si="10">AVERAGE(B34:F34)</f>
        <v>67875</v>
      </c>
      <c r="O34">
        <f t="shared" ref="O34:O65" si="11">L34-M34</f>
        <v>82469</v>
      </c>
      <c r="Q34">
        <v>-258</v>
      </c>
      <c r="R34">
        <v>164</v>
      </c>
      <c r="T34">
        <v>18699.599999999999</v>
      </c>
      <c r="U34">
        <v>1573.1999999999971</v>
      </c>
      <c r="W34">
        <v>25391.599999999999</v>
      </c>
      <c r="X34">
        <v>1573.2</v>
      </c>
      <c r="AD34">
        <v>67875</v>
      </c>
      <c r="AE34">
        <v>1.1849723756906076</v>
      </c>
      <c r="AI34">
        <v>67875</v>
      </c>
      <c r="AJ34">
        <v>1.1849723756906076</v>
      </c>
    </row>
    <row r="35" spans="2:38" x14ac:dyDescent="0.25">
      <c r="B35">
        <v>92230</v>
      </c>
      <c r="C35">
        <v>29864</v>
      </c>
      <c r="D35">
        <v>88558</v>
      </c>
      <c r="E35">
        <v>37318</v>
      </c>
      <c r="F35">
        <v>13201</v>
      </c>
      <c r="H35">
        <v>66704</v>
      </c>
      <c r="J35">
        <f t="shared" si="6"/>
        <v>52234.2</v>
      </c>
      <c r="K35">
        <f t="shared" si="7"/>
        <v>1.2770177393355311</v>
      </c>
      <c r="L35">
        <f t="shared" si="8"/>
        <v>92230</v>
      </c>
      <c r="M35">
        <f t="shared" si="9"/>
        <v>13201</v>
      </c>
      <c r="N35">
        <f t="shared" si="10"/>
        <v>52234.2</v>
      </c>
      <c r="O35">
        <f t="shared" si="11"/>
        <v>79029</v>
      </c>
      <c r="Q35">
        <v>1760</v>
      </c>
      <c r="R35">
        <v>-3894</v>
      </c>
      <c r="T35">
        <v>16367.399999999994</v>
      </c>
      <c r="U35">
        <v>3446.7999999999956</v>
      </c>
      <c r="W35">
        <v>18441.8</v>
      </c>
      <c r="X35">
        <v>3919.2</v>
      </c>
      <c r="AD35">
        <v>52234.2</v>
      </c>
      <c r="AE35">
        <v>1.2770177393355311</v>
      </c>
      <c r="AI35">
        <v>52234.2</v>
      </c>
      <c r="AJ35">
        <v>1.2770177393355311</v>
      </c>
    </row>
    <row r="36" spans="2:38" x14ac:dyDescent="0.25">
      <c r="B36">
        <v>99346</v>
      </c>
      <c r="C36">
        <v>27217</v>
      </c>
      <c r="D36">
        <v>100698</v>
      </c>
      <c r="E36">
        <v>16392</v>
      </c>
      <c r="F36">
        <v>105407</v>
      </c>
      <c r="H36">
        <v>76416</v>
      </c>
      <c r="J36">
        <f t="shared" si="6"/>
        <v>69812</v>
      </c>
      <c r="K36">
        <f t="shared" si="7"/>
        <v>1.094596917435398</v>
      </c>
      <c r="L36">
        <f t="shared" si="8"/>
        <v>105407</v>
      </c>
      <c r="M36">
        <f t="shared" si="9"/>
        <v>16392</v>
      </c>
      <c r="N36">
        <f t="shared" si="10"/>
        <v>69812</v>
      </c>
      <c r="O36">
        <f t="shared" si="11"/>
        <v>89015</v>
      </c>
      <c r="Q36">
        <v>-38466</v>
      </c>
      <c r="R36">
        <v>-9054</v>
      </c>
      <c r="T36">
        <v>7278.8000000000029</v>
      </c>
      <c r="U36">
        <v>58.80000000000291</v>
      </c>
      <c r="W36">
        <v>14844</v>
      </c>
      <c r="X36">
        <v>84.8</v>
      </c>
      <c r="AF36">
        <v>69812</v>
      </c>
      <c r="AG36">
        <v>1.094596917435398</v>
      </c>
      <c r="AI36">
        <v>69812</v>
      </c>
      <c r="AJ36">
        <v>1.094596917435398</v>
      </c>
    </row>
    <row r="37" spans="2:38" x14ac:dyDescent="0.25">
      <c r="B37">
        <v>83608</v>
      </c>
      <c r="C37">
        <v>18708</v>
      </c>
      <c r="D37">
        <v>69252</v>
      </c>
      <c r="E37">
        <v>61822</v>
      </c>
      <c r="F37">
        <v>70200</v>
      </c>
      <c r="H37">
        <v>116233</v>
      </c>
      <c r="J37">
        <f t="shared" si="6"/>
        <v>60718</v>
      </c>
      <c r="K37">
        <f t="shared" si="7"/>
        <v>1.9143087716986726</v>
      </c>
      <c r="L37">
        <f t="shared" si="8"/>
        <v>83608</v>
      </c>
      <c r="M37">
        <f t="shared" si="9"/>
        <v>18708</v>
      </c>
      <c r="N37">
        <f t="shared" si="10"/>
        <v>60718</v>
      </c>
      <c r="O37">
        <f t="shared" si="11"/>
        <v>64900</v>
      </c>
      <c r="Q37">
        <v>44401</v>
      </c>
      <c r="R37">
        <v>1051</v>
      </c>
      <c r="T37">
        <v>15527.800000000003</v>
      </c>
      <c r="U37">
        <v>-420</v>
      </c>
      <c r="W37">
        <v>27629.800000000003</v>
      </c>
      <c r="X37">
        <v>602</v>
      </c>
      <c r="AD37">
        <v>60718</v>
      </c>
      <c r="AE37">
        <v>1.9143087716986726</v>
      </c>
      <c r="AK37">
        <v>60718</v>
      </c>
      <c r="AL37">
        <v>1.9143087716986726</v>
      </c>
    </row>
    <row r="38" spans="2:38" x14ac:dyDescent="0.25">
      <c r="B38">
        <v>78580</v>
      </c>
      <c r="C38">
        <v>2672</v>
      </c>
      <c r="D38">
        <v>55232</v>
      </c>
      <c r="E38">
        <v>46769</v>
      </c>
      <c r="F38">
        <v>65345</v>
      </c>
      <c r="H38">
        <v>54398</v>
      </c>
      <c r="J38">
        <f t="shared" si="6"/>
        <v>49719.6</v>
      </c>
      <c r="K38">
        <f t="shared" si="7"/>
        <v>1.094095688621791</v>
      </c>
      <c r="L38">
        <f t="shared" si="8"/>
        <v>78580</v>
      </c>
      <c r="M38">
        <f t="shared" si="9"/>
        <v>2672</v>
      </c>
      <c r="N38">
        <f t="shared" si="10"/>
        <v>49719.6</v>
      </c>
      <c r="O38">
        <f t="shared" si="11"/>
        <v>75908</v>
      </c>
      <c r="Q38">
        <v>-34531</v>
      </c>
      <c r="R38">
        <v>-7353</v>
      </c>
      <c r="T38">
        <v>-36528.000000000007</v>
      </c>
      <c r="U38">
        <v>-3215.5999999999985</v>
      </c>
      <c r="W38">
        <v>36528</v>
      </c>
      <c r="X38">
        <v>3215.6</v>
      </c>
      <c r="AB38">
        <v>49719.6</v>
      </c>
      <c r="AC38">
        <v>1.094095688621791</v>
      </c>
      <c r="AI38">
        <v>49719.6</v>
      </c>
      <c r="AJ38">
        <v>1.094095688621791</v>
      </c>
    </row>
    <row r="39" spans="2:38" x14ac:dyDescent="0.25">
      <c r="B39">
        <v>69478</v>
      </c>
      <c r="C39">
        <v>76643</v>
      </c>
      <c r="D39">
        <v>86742</v>
      </c>
      <c r="E39">
        <v>112077</v>
      </c>
      <c r="F39">
        <v>71451</v>
      </c>
      <c r="H39">
        <v>104881</v>
      </c>
      <c r="J39">
        <f t="shared" si="6"/>
        <v>83278.2</v>
      </c>
      <c r="K39">
        <f t="shared" si="7"/>
        <v>1.2594052224952028</v>
      </c>
      <c r="L39">
        <f t="shared" si="8"/>
        <v>112077</v>
      </c>
      <c r="M39">
        <f t="shared" si="9"/>
        <v>69478</v>
      </c>
      <c r="N39">
        <f t="shared" si="10"/>
        <v>83278.2</v>
      </c>
      <c r="O39">
        <f t="shared" si="11"/>
        <v>42599</v>
      </c>
      <c r="Q39">
        <v>27883</v>
      </c>
      <c r="R39">
        <v>344</v>
      </c>
      <c r="T39">
        <v>28395.599999999999</v>
      </c>
      <c r="U39">
        <v>411.39999999999418</v>
      </c>
      <c r="W39">
        <v>28395.599999999999</v>
      </c>
      <c r="X39">
        <v>411.4</v>
      </c>
      <c r="Z39">
        <v>83278.2</v>
      </c>
      <c r="AA39">
        <v>1.2594052224952028</v>
      </c>
      <c r="AI39">
        <v>83278.2</v>
      </c>
      <c r="AJ39">
        <v>1.2594052224952028</v>
      </c>
    </row>
    <row r="40" spans="2:38" x14ac:dyDescent="0.25">
      <c r="B40">
        <v>62297</v>
      </c>
      <c r="C40">
        <v>95561</v>
      </c>
      <c r="D40">
        <v>59830</v>
      </c>
      <c r="E40">
        <v>61093</v>
      </c>
      <c r="F40">
        <v>16734</v>
      </c>
      <c r="H40">
        <v>104083</v>
      </c>
      <c r="J40">
        <f t="shared" si="6"/>
        <v>59103</v>
      </c>
      <c r="K40">
        <f t="shared" si="7"/>
        <v>1.7610442786322182</v>
      </c>
      <c r="L40">
        <f t="shared" si="8"/>
        <v>95561</v>
      </c>
      <c r="M40">
        <f t="shared" si="9"/>
        <v>16734</v>
      </c>
      <c r="N40">
        <f t="shared" si="10"/>
        <v>59103</v>
      </c>
      <c r="O40">
        <f t="shared" si="11"/>
        <v>78827</v>
      </c>
      <c r="Q40">
        <v>-8339</v>
      </c>
      <c r="R40">
        <v>0</v>
      </c>
      <c r="T40">
        <v>1219.1999999999971</v>
      </c>
      <c r="U40">
        <v>-3357.8000000000029</v>
      </c>
      <c r="W40">
        <v>25427.199999999997</v>
      </c>
      <c r="X40">
        <v>3357.8</v>
      </c>
      <c r="AD40">
        <v>59103</v>
      </c>
      <c r="AE40">
        <v>1.7610442786322182</v>
      </c>
      <c r="AK40">
        <v>59103</v>
      </c>
      <c r="AL40">
        <v>1.7610442786322182</v>
      </c>
    </row>
    <row r="41" spans="2:38" x14ac:dyDescent="0.25">
      <c r="B41">
        <v>62526</v>
      </c>
      <c r="C41">
        <v>65708</v>
      </c>
      <c r="D41">
        <v>14390</v>
      </c>
      <c r="E41">
        <v>43365</v>
      </c>
      <c r="F41">
        <v>27661</v>
      </c>
      <c r="H41">
        <v>48241</v>
      </c>
      <c r="J41">
        <f t="shared" si="6"/>
        <v>42730</v>
      </c>
      <c r="K41">
        <f t="shared" si="7"/>
        <v>1.1289726187690148</v>
      </c>
      <c r="L41">
        <f t="shared" si="8"/>
        <v>65708</v>
      </c>
      <c r="M41">
        <f t="shared" si="9"/>
        <v>14390</v>
      </c>
      <c r="N41">
        <f t="shared" si="10"/>
        <v>42730</v>
      </c>
      <c r="O41">
        <f t="shared" si="11"/>
        <v>51318</v>
      </c>
      <c r="Q41">
        <v>-21008</v>
      </c>
      <c r="R41">
        <v>1707</v>
      </c>
      <c r="T41">
        <v>-2780</v>
      </c>
      <c r="U41">
        <v>991.80000000000291</v>
      </c>
      <c r="W41">
        <v>23722.400000000001</v>
      </c>
      <c r="X41">
        <v>1217</v>
      </c>
      <c r="AD41">
        <v>42730</v>
      </c>
      <c r="AE41">
        <v>1.1289726187690148</v>
      </c>
      <c r="AI41">
        <v>42730</v>
      </c>
      <c r="AJ41">
        <v>1.1289726187690148</v>
      </c>
    </row>
    <row r="42" spans="2:38" x14ac:dyDescent="0.25">
      <c r="B42">
        <v>38707</v>
      </c>
      <c r="C42">
        <v>93734</v>
      </c>
      <c r="D42">
        <v>46324</v>
      </c>
      <c r="E42">
        <v>117853</v>
      </c>
      <c r="F42">
        <v>60809</v>
      </c>
      <c r="H42">
        <v>93203</v>
      </c>
      <c r="J42">
        <f t="shared" si="6"/>
        <v>71485.399999999994</v>
      </c>
      <c r="K42">
        <f t="shared" si="7"/>
        <v>1.3038046929862603</v>
      </c>
      <c r="L42">
        <f t="shared" si="8"/>
        <v>117853</v>
      </c>
      <c r="M42">
        <f t="shared" si="9"/>
        <v>38707</v>
      </c>
      <c r="N42">
        <f t="shared" si="10"/>
        <v>71485.399999999994</v>
      </c>
      <c r="O42">
        <f t="shared" si="11"/>
        <v>79146</v>
      </c>
      <c r="Q42">
        <v>-16144</v>
      </c>
      <c r="R42">
        <v>-684</v>
      </c>
      <c r="T42">
        <v>1547.5999999999913</v>
      </c>
      <c r="U42">
        <v>1984.7999999999884</v>
      </c>
      <c r="W42">
        <v>23574.000000000004</v>
      </c>
      <c r="X42">
        <v>6836.8</v>
      </c>
      <c r="AF42">
        <v>71485.399999999994</v>
      </c>
      <c r="AG42">
        <v>1.3038046929862603</v>
      </c>
      <c r="AK42">
        <v>71485.399999999994</v>
      </c>
      <c r="AL42">
        <v>1.3038046929862603</v>
      </c>
    </row>
    <row r="43" spans="2:38" x14ac:dyDescent="0.25">
      <c r="B43">
        <v>94838</v>
      </c>
      <c r="C43">
        <v>21856</v>
      </c>
      <c r="D43">
        <v>109700</v>
      </c>
      <c r="E43">
        <v>83765</v>
      </c>
      <c r="F43">
        <v>41503</v>
      </c>
      <c r="H43">
        <v>102090</v>
      </c>
      <c r="J43">
        <f t="shared" si="6"/>
        <v>70332.399999999994</v>
      </c>
      <c r="K43">
        <f t="shared" si="7"/>
        <v>1.4515358497648312</v>
      </c>
      <c r="L43">
        <f t="shared" si="8"/>
        <v>109700</v>
      </c>
      <c r="M43">
        <f t="shared" si="9"/>
        <v>21856</v>
      </c>
      <c r="N43">
        <f t="shared" si="10"/>
        <v>70332.399999999994</v>
      </c>
      <c r="O43">
        <f t="shared" si="11"/>
        <v>87844</v>
      </c>
      <c r="Q43">
        <v>-26445</v>
      </c>
      <c r="R43">
        <v>-2183</v>
      </c>
      <c r="T43">
        <v>-368</v>
      </c>
      <c r="U43">
        <v>-719.60000000000582</v>
      </c>
      <c r="W43">
        <v>23408.800000000003</v>
      </c>
      <c r="X43">
        <v>4191.6000000000004</v>
      </c>
      <c r="AF43">
        <v>70332.399999999994</v>
      </c>
      <c r="AG43">
        <v>1.4515358497648312</v>
      </c>
      <c r="AK43">
        <v>70332.399999999994</v>
      </c>
      <c r="AL43">
        <v>1.4515358497648312</v>
      </c>
    </row>
    <row r="44" spans="2:38" x14ac:dyDescent="0.25">
      <c r="B44">
        <v>76381</v>
      </c>
      <c r="C44">
        <v>39325</v>
      </c>
      <c r="D44">
        <v>36744</v>
      </c>
      <c r="E44">
        <v>87524</v>
      </c>
      <c r="F44">
        <v>102472</v>
      </c>
      <c r="H44">
        <v>71799</v>
      </c>
      <c r="J44">
        <f t="shared" si="6"/>
        <v>68489.2</v>
      </c>
      <c r="K44">
        <f t="shared" si="7"/>
        <v>1.0483258674360338</v>
      </c>
      <c r="L44">
        <f t="shared" si="8"/>
        <v>102472</v>
      </c>
      <c r="M44">
        <f t="shared" si="9"/>
        <v>36744</v>
      </c>
      <c r="N44">
        <f t="shared" si="10"/>
        <v>68489.2</v>
      </c>
      <c r="O44">
        <f t="shared" si="11"/>
        <v>65728</v>
      </c>
      <c r="Q44">
        <v>-32751</v>
      </c>
      <c r="R44">
        <v>-9575</v>
      </c>
      <c r="T44">
        <v>16509.399999999994</v>
      </c>
      <c r="U44">
        <v>-642.40000000000873</v>
      </c>
      <c r="W44">
        <v>20521.8</v>
      </c>
      <c r="X44">
        <v>1018.8</v>
      </c>
      <c r="AD44">
        <v>68489.2</v>
      </c>
      <c r="AE44">
        <v>1.0483258674360338</v>
      </c>
      <c r="AI44">
        <v>68489.2</v>
      </c>
      <c r="AJ44">
        <v>1.0483258674360338</v>
      </c>
    </row>
    <row r="45" spans="2:38" x14ac:dyDescent="0.25">
      <c r="B45">
        <v>44040</v>
      </c>
      <c r="C45">
        <v>84422</v>
      </c>
      <c r="D45">
        <v>37680</v>
      </c>
      <c r="E45">
        <v>16449</v>
      </c>
      <c r="F45">
        <v>111006</v>
      </c>
      <c r="H45">
        <v>73390</v>
      </c>
      <c r="J45">
        <f t="shared" si="6"/>
        <v>58719.4</v>
      </c>
      <c r="K45">
        <f t="shared" si="7"/>
        <v>1.2498424711424163</v>
      </c>
      <c r="L45">
        <f t="shared" si="8"/>
        <v>111006</v>
      </c>
      <c r="M45">
        <f t="shared" si="9"/>
        <v>16449</v>
      </c>
      <c r="N45">
        <f t="shared" si="10"/>
        <v>58719.4</v>
      </c>
      <c r="O45">
        <f t="shared" si="11"/>
        <v>94557</v>
      </c>
      <c r="Q45">
        <v>12751</v>
      </c>
      <c r="R45">
        <v>4053</v>
      </c>
      <c r="T45">
        <v>32471.200000000001</v>
      </c>
      <c r="U45">
        <v>-211.19999999999709</v>
      </c>
      <c r="W45">
        <v>37994.799999999996</v>
      </c>
      <c r="X45">
        <v>1217.2</v>
      </c>
      <c r="AD45">
        <v>58719.4</v>
      </c>
      <c r="AE45">
        <v>1.2498424711424163</v>
      </c>
      <c r="AI45">
        <v>58719.4</v>
      </c>
      <c r="AJ45">
        <v>1.2498424711424163</v>
      </c>
    </row>
    <row r="46" spans="2:38" x14ac:dyDescent="0.25">
      <c r="B46">
        <v>54989</v>
      </c>
      <c r="C46">
        <v>81479</v>
      </c>
      <c r="D46">
        <v>12428</v>
      </c>
      <c r="E46">
        <v>79646</v>
      </c>
      <c r="F46">
        <v>107439</v>
      </c>
      <c r="H46">
        <v>112252</v>
      </c>
      <c r="J46">
        <f t="shared" si="6"/>
        <v>67196.2</v>
      </c>
      <c r="K46">
        <f t="shared" si="7"/>
        <v>1.6705111300936661</v>
      </c>
      <c r="L46">
        <f t="shared" si="8"/>
        <v>107439</v>
      </c>
      <c r="M46">
        <f t="shared" si="9"/>
        <v>12428</v>
      </c>
      <c r="N46">
        <f t="shared" si="10"/>
        <v>67196.2</v>
      </c>
      <c r="O46">
        <f t="shared" si="11"/>
        <v>95011</v>
      </c>
      <c r="Q46">
        <v>29227</v>
      </c>
      <c r="R46">
        <v>996</v>
      </c>
      <c r="T46">
        <v>776.19999999999709</v>
      </c>
      <c r="U46">
        <v>2115</v>
      </c>
      <c r="W46">
        <v>36739.399999999994</v>
      </c>
      <c r="X46">
        <v>2115</v>
      </c>
      <c r="AB46">
        <v>67196.2</v>
      </c>
      <c r="AC46">
        <v>1.6705111300936661</v>
      </c>
      <c r="AK46">
        <v>67196.2</v>
      </c>
      <c r="AL46">
        <v>1.6705111300936661</v>
      </c>
    </row>
    <row r="47" spans="2:38" x14ac:dyDescent="0.25">
      <c r="B47">
        <v>112783</v>
      </c>
      <c r="C47">
        <v>28172</v>
      </c>
      <c r="D47">
        <v>39759</v>
      </c>
      <c r="E47">
        <v>12232</v>
      </c>
      <c r="F47">
        <v>49792</v>
      </c>
      <c r="H47">
        <v>54256</v>
      </c>
      <c r="J47">
        <f t="shared" si="6"/>
        <v>48547.6</v>
      </c>
      <c r="K47">
        <f t="shared" si="7"/>
        <v>1.1175835674678047</v>
      </c>
      <c r="L47">
        <f t="shared" si="8"/>
        <v>112783</v>
      </c>
      <c r="M47">
        <f t="shared" si="9"/>
        <v>12232</v>
      </c>
      <c r="N47">
        <f t="shared" si="10"/>
        <v>48547.6</v>
      </c>
      <c r="O47">
        <f t="shared" si="11"/>
        <v>100551</v>
      </c>
      <c r="Q47">
        <v>-5399</v>
      </c>
      <c r="R47">
        <v>0</v>
      </c>
      <c r="T47">
        <v>14771.799999999996</v>
      </c>
      <c r="U47">
        <v>-1173</v>
      </c>
      <c r="W47">
        <v>22385.8</v>
      </c>
      <c r="X47">
        <v>2829.7999999999997</v>
      </c>
      <c r="AD47">
        <v>48547.6</v>
      </c>
      <c r="AE47">
        <v>1.1175835674678047</v>
      </c>
      <c r="AI47">
        <v>48547.6</v>
      </c>
      <c r="AJ47">
        <v>1.1175835674678047</v>
      </c>
    </row>
    <row r="48" spans="2:38" x14ac:dyDescent="0.25">
      <c r="B48">
        <v>97573</v>
      </c>
      <c r="C48">
        <v>91387</v>
      </c>
      <c r="D48">
        <v>10697</v>
      </c>
      <c r="E48">
        <v>57235</v>
      </c>
      <c r="F48">
        <v>12452</v>
      </c>
      <c r="H48">
        <v>67434</v>
      </c>
      <c r="J48">
        <f t="shared" si="6"/>
        <v>53868.800000000003</v>
      </c>
      <c r="K48">
        <f t="shared" si="7"/>
        <v>1.2518192348817867</v>
      </c>
      <c r="L48">
        <f t="shared" si="8"/>
        <v>97573</v>
      </c>
      <c r="M48">
        <f t="shared" si="9"/>
        <v>10697</v>
      </c>
      <c r="N48">
        <f t="shared" si="10"/>
        <v>53868.800000000003</v>
      </c>
      <c r="O48">
        <f t="shared" si="11"/>
        <v>86876</v>
      </c>
      <c r="Q48">
        <v>-34164</v>
      </c>
      <c r="R48">
        <v>1125</v>
      </c>
      <c r="T48">
        <v>8408</v>
      </c>
      <c r="U48">
        <v>721.40000000000146</v>
      </c>
      <c r="W48">
        <v>12875.2</v>
      </c>
      <c r="X48">
        <v>3185.4</v>
      </c>
      <c r="AD48">
        <v>53868.800000000003</v>
      </c>
      <c r="AE48">
        <v>1.2518192348817867</v>
      </c>
      <c r="AK48">
        <v>53868.800000000003</v>
      </c>
      <c r="AL48">
        <v>1.2518192348817867</v>
      </c>
    </row>
    <row r="49" spans="2:38" x14ac:dyDescent="0.25">
      <c r="B49">
        <v>111178</v>
      </c>
      <c r="C49">
        <v>25609</v>
      </c>
      <c r="D49">
        <v>82295</v>
      </c>
      <c r="E49">
        <v>50190</v>
      </c>
      <c r="F49">
        <v>107216</v>
      </c>
      <c r="H49">
        <v>124907</v>
      </c>
      <c r="J49">
        <f t="shared" si="6"/>
        <v>75297.600000000006</v>
      </c>
      <c r="K49">
        <f t="shared" si="7"/>
        <v>1.6588443721977857</v>
      </c>
      <c r="L49">
        <f t="shared" si="8"/>
        <v>111178</v>
      </c>
      <c r="M49">
        <f t="shared" si="9"/>
        <v>25609</v>
      </c>
      <c r="N49">
        <f t="shared" si="10"/>
        <v>75297.600000000006</v>
      </c>
      <c r="O49">
        <f t="shared" si="11"/>
        <v>85569</v>
      </c>
      <c r="Q49">
        <v>11501</v>
      </c>
      <c r="R49">
        <v>487</v>
      </c>
      <c r="T49">
        <v>20119.800000000003</v>
      </c>
      <c r="U49">
        <v>439</v>
      </c>
      <c r="W49">
        <v>26365.8</v>
      </c>
      <c r="X49">
        <v>439.4</v>
      </c>
      <c r="AD49">
        <v>75297.600000000006</v>
      </c>
      <c r="AE49">
        <v>1.6588443721977857</v>
      </c>
      <c r="AK49">
        <v>75297.600000000006</v>
      </c>
      <c r="AL49">
        <v>1.6588443721977857</v>
      </c>
    </row>
    <row r="50" spans="2:38" x14ac:dyDescent="0.25">
      <c r="B50">
        <v>52526</v>
      </c>
      <c r="C50">
        <v>46383</v>
      </c>
      <c r="D50">
        <v>91662</v>
      </c>
      <c r="E50">
        <v>92378</v>
      </c>
      <c r="F50">
        <v>40480</v>
      </c>
      <c r="H50">
        <v>105765</v>
      </c>
      <c r="J50">
        <f t="shared" si="6"/>
        <v>64685.8</v>
      </c>
      <c r="K50">
        <f t="shared" si="7"/>
        <v>1.6350574623796876</v>
      </c>
      <c r="L50">
        <f t="shared" si="8"/>
        <v>92378</v>
      </c>
      <c r="M50">
        <f t="shared" si="9"/>
        <v>40480</v>
      </c>
      <c r="N50">
        <f t="shared" si="10"/>
        <v>64685.8</v>
      </c>
      <c r="O50">
        <f t="shared" si="11"/>
        <v>51898</v>
      </c>
      <c r="Q50">
        <v>-39129</v>
      </c>
      <c r="R50">
        <v>-14</v>
      </c>
      <c r="T50">
        <v>-25989.800000000003</v>
      </c>
      <c r="U50">
        <v>2083.6000000000058</v>
      </c>
      <c r="W50">
        <v>25989.8</v>
      </c>
      <c r="X50">
        <v>3794</v>
      </c>
      <c r="AF50">
        <v>64685.8</v>
      </c>
      <c r="AG50">
        <v>1.6350574623796876</v>
      </c>
      <c r="AK50">
        <v>64685.8</v>
      </c>
      <c r="AL50">
        <v>1.6350574623796876</v>
      </c>
    </row>
    <row r="51" spans="2:38" x14ac:dyDescent="0.25">
      <c r="B51">
        <v>28830</v>
      </c>
      <c r="C51">
        <v>20272</v>
      </c>
      <c r="D51">
        <v>24660</v>
      </c>
      <c r="E51">
        <v>100122</v>
      </c>
      <c r="F51">
        <v>45307</v>
      </c>
      <c r="H51">
        <v>60615</v>
      </c>
      <c r="J51">
        <f t="shared" si="6"/>
        <v>43838.2</v>
      </c>
      <c r="K51">
        <f t="shared" si="7"/>
        <v>1.3826981947251484</v>
      </c>
      <c r="L51">
        <f t="shared" si="8"/>
        <v>100122</v>
      </c>
      <c r="M51">
        <f t="shared" si="9"/>
        <v>20272</v>
      </c>
      <c r="N51">
        <f t="shared" si="10"/>
        <v>43838.2</v>
      </c>
      <c r="O51">
        <f t="shared" si="11"/>
        <v>79850</v>
      </c>
      <c r="Q51">
        <v>-6051</v>
      </c>
      <c r="R51">
        <v>-430</v>
      </c>
      <c r="T51">
        <v>-3738.2000000000044</v>
      </c>
      <c r="U51">
        <v>871</v>
      </c>
      <c r="W51">
        <v>14081.400000000001</v>
      </c>
      <c r="X51">
        <v>5315.8000000000011</v>
      </c>
      <c r="Z51">
        <v>43838.2</v>
      </c>
      <c r="AA51">
        <v>1.3826981947251484</v>
      </c>
      <c r="AI51">
        <v>43838.2</v>
      </c>
      <c r="AJ51">
        <v>1.3826981947251484</v>
      </c>
    </row>
    <row r="52" spans="2:38" x14ac:dyDescent="0.25">
      <c r="B52">
        <v>71267</v>
      </c>
      <c r="C52">
        <v>87996</v>
      </c>
      <c r="D52">
        <v>47827</v>
      </c>
      <c r="E52">
        <v>94677</v>
      </c>
      <c r="F52">
        <v>35952</v>
      </c>
      <c r="H52">
        <v>113822</v>
      </c>
      <c r="J52">
        <f t="shared" si="6"/>
        <v>67543.8</v>
      </c>
      <c r="K52">
        <f t="shared" si="7"/>
        <v>1.6851583713086915</v>
      </c>
      <c r="L52">
        <f t="shared" si="8"/>
        <v>94677</v>
      </c>
      <c r="M52">
        <f t="shared" si="9"/>
        <v>35952</v>
      </c>
      <c r="N52">
        <f t="shared" si="10"/>
        <v>67543.8</v>
      </c>
      <c r="O52">
        <f t="shared" si="11"/>
        <v>58725</v>
      </c>
      <c r="Q52">
        <v>38546</v>
      </c>
      <c r="R52">
        <v>-87</v>
      </c>
      <c r="T52">
        <v>8159.4000000000015</v>
      </c>
      <c r="U52">
        <v>714</v>
      </c>
      <c r="W52">
        <v>40176.6</v>
      </c>
      <c r="X52">
        <v>964.4</v>
      </c>
      <c r="Z52">
        <v>67543.8</v>
      </c>
      <c r="AA52">
        <v>1.6851583713086915</v>
      </c>
      <c r="AK52">
        <v>67543.8</v>
      </c>
      <c r="AL52">
        <v>1.6851583713086915</v>
      </c>
    </row>
    <row r="53" spans="2:38" x14ac:dyDescent="0.25">
      <c r="B53">
        <v>52467</v>
      </c>
      <c r="C53">
        <v>61649</v>
      </c>
      <c r="D53">
        <v>63404</v>
      </c>
      <c r="E53">
        <v>31782</v>
      </c>
      <c r="F53">
        <v>78575</v>
      </c>
      <c r="H53">
        <v>71171</v>
      </c>
      <c r="J53">
        <f t="shared" si="6"/>
        <v>57575.4</v>
      </c>
      <c r="K53">
        <f t="shared" si="7"/>
        <v>1.2361355717893405</v>
      </c>
      <c r="L53">
        <f t="shared" si="8"/>
        <v>78575</v>
      </c>
      <c r="M53">
        <f t="shared" si="9"/>
        <v>31782</v>
      </c>
      <c r="N53">
        <f t="shared" si="10"/>
        <v>57575.4</v>
      </c>
      <c r="O53">
        <f t="shared" si="11"/>
        <v>46793</v>
      </c>
      <c r="Q53">
        <v>-14068</v>
      </c>
      <c r="R53">
        <v>41</v>
      </c>
      <c r="T53">
        <v>-4834.7999999999956</v>
      </c>
      <c r="U53">
        <v>-2892.1999999999971</v>
      </c>
      <c r="W53">
        <v>27616.400000000001</v>
      </c>
      <c r="X53">
        <v>4166.6000000000004</v>
      </c>
      <c r="AB53">
        <v>57575.4</v>
      </c>
      <c r="AC53">
        <v>1.2361355717893405</v>
      </c>
      <c r="AI53">
        <v>57575.4</v>
      </c>
      <c r="AJ53">
        <v>1.2361355717893405</v>
      </c>
    </row>
    <row r="54" spans="2:38" x14ac:dyDescent="0.25">
      <c r="B54">
        <v>98004</v>
      </c>
      <c r="C54">
        <v>27517</v>
      </c>
      <c r="D54">
        <v>8663</v>
      </c>
      <c r="E54">
        <v>26179</v>
      </c>
      <c r="F54">
        <v>58162</v>
      </c>
      <c r="H54">
        <v>76357</v>
      </c>
      <c r="J54">
        <f t="shared" si="6"/>
        <v>43705</v>
      </c>
      <c r="K54">
        <f t="shared" si="7"/>
        <v>1.7470998741562751</v>
      </c>
      <c r="L54">
        <f t="shared" si="8"/>
        <v>98004</v>
      </c>
      <c r="M54">
        <f t="shared" si="9"/>
        <v>8663</v>
      </c>
      <c r="N54">
        <f t="shared" si="10"/>
        <v>43705</v>
      </c>
      <c r="O54">
        <f t="shared" si="11"/>
        <v>89341</v>
      </c>
      <c r="Q54">
        <v>10060</v>
      </c>
      <c r="R54">
        <v>-88</v>
      </c>
      <c r="T54">
        <v>-19615.400000000001</v>
      </c>
      <c r="U54">
        <v>-370</v>
      </c>
      <c r="W54">
        <v>24770.6</v>
      </c>
      <c r="X54">
        <v>5029.2000000000007</v>
      </c>
      <c r="AB54">
        <v>43705</v>
      </c>
      <c r="AC54">
        <v>1.7470998741562751</v>
      </c>
      <c r="AK54">
        <v>43705</v>
      </c>
      <c r="AL54">
        <v>1.7470998741562751</v>
      </c>
    </row>
    <row r="55" spans="2:38" x14ac:dyDescent="0.25">
      <c r="B55">
        <v>46215</v>
      </c>
      <c r="C55">
        <v>118206</v>
      </c>
      <c r="D55">
        <v>42186</v>
      </c>
      <c r="E55">
        <v>90948</v>
      </c>
      <c r="F55">
        <v>46008</v>
      </c>
      <c r="H55">
        <v>134094</v>
      </c>
      <c r="J55">
        <f t="shared" si="6"/>
        <v>68712.600000000006</v>
      </c>
      <c r="K55">
        <f t="shared" si="7"/>
        <v>1.9515198085940568</v>
      </c>
      <c r="L55">
        <f t="shared" si="8"/>
        <v>118206</v>
      </c>
      <c r="M55">
        <f t="shared" si="9"/>
        <v>42186</v>
      </c>
      <c r="N55">
        <f t="shared" si="10"/>
        <v>68712.600000000006</v>
      </c>
      <c r="O55">
        <f t="shared" si="11"/>
        <v>76020</v>
      </c>
      <c r="Q55">
        <v>12324</v>
      </c>
      <c r="R55">
        <v>-234</v>
      </c>
      <c r="T55">
        <v>7827.6000000000058</v>
      </c>
      <c r="U55">
        <v>2531.2000000000116</v>
      </c>
      <c r="W55">
        <v>28995.599999999999</v>
      </c>
      <c r="X55">
        <v>2541.6000000000004</v>
      </c>
      <c r="AF55">
        <v>68712.600000000006</v>
      </c>
      <c r="AG55">
        <v>1.9515198085940568</v>
      </c>
      <c r="AK55">
        <v>68712.600000000006</v>
      </c>
      <c r="AL55">
        <v>1.9515198085940568</v>
      </c>
    </row>
    <row r="56" spans="2:38" x14ac:dyDescent="0.25">
      <c r="B56">
        <v>23919</v>
      </c>
      <c r="C56">
        <v>100466</v>
      </c>
      <c r="D56">
        <v>105912</v>
      </c>
      <c r="E56">
        <v>60635</v>
      </c>
      <c r="F56">
        <v>53837</v>
      </c>
      <c r="H56">
        <v>77653</v>
      </c>
      <c r="J56">
        <f t="shared" si="6"/>
        <v>68953.8</v>
      </c>
      <c r="K56">
        <f t="shared" si="7"/>
        <v>1.126159834555891</v>
      </c>
      <c r="L56">
        <f t="shared" si="8"/>
        <v>105912</v>
      </c>
      <c r="M56">
        <f t="shared" si="9"/>
        <v>23919</v>
      </c>
      <c r="N56">
        <f t="shared" si="10"/>
        <v>68953.8</v>
      </c>
      <c r="O56">
        <f t="shared" si="11"/>
        <v>81993</v>
      </c>
      <c r="Q56">
        <v>-11645</v>
      </c>
      <c r="R56">
        <v>-1307</v>
      </c>
      <c r="T56">
        <v>2287.8000000000029</v>
      </c>
      <c r="U56">
        <v>-649.80000000000291</v>
      </c>
      <c r="W56">
        <v>27869.800000000003</v>
      </c>
      <c r="X56">
        <v>3283</v>
      </c>
      <c r="AB56">
        <v>68953.8</v>
      </c>
      <c r="AC56">
        <v>1.126159834555891</v>
      </c>
      <c r="AI56">
        <v>68953.8</v>
      </c>
      <c r="AJ56">
        <v>1.126159834555891</v>
      </c>
    </row>
    <row r="57" spans="2:38" x14ac:dyDescent="0.25">
      <c r="B57">
        <v>94280</v>
      </c>
      <c r="C57">
        <v>25700</v>
      </c>
      <c r="D57">
        <v>45694</v>
      </c>
      <c r="E57">
        <v>71546</v>
      </c>
      <c r="F57">
        <v>76277</v>
      </c>
      <c r="H57">
        <v>68146</v>
      </c>
      <c r="J57">
        <f t="shared" si="6"/>
        <v>62699.4</v>
      </c>
      <c r="K57">
        <f t="shared" si="7"/>
        <v>1.0868684548815459</v>
      </c>
      <c r="L57">
        <f t="shared" si="8"/>
        <v>94280</v>
      </c>
      <c r="M57">
        <f t="shared" si="9"/>
        <v>25700</v>
      </c>
      <c r="N57">
        <f t="shared" si="10"/>
        <v>62699.4</v>
      </c>
      <c r="O57">
        <f t="shared" si="11"/>
        <v>68580</v>
      </c>
      <c r="Q57">
        <v>-55838</v>
      </c>
      <c r="R57">
        <v>1952</v>
      </c>
      <c r="T57">
        <v>-29255.4</v>
      </c>
      <c r="U57">
        <v>314.40000000000146</v>
      </c>
      <c r="W57">
        <v>34249.4</v>
      </c>
      <c r="X57">
        <v>1257.1999999999998</v>
      </c>
      <c r="AB57">
        <v>62699.4</v>
      </c>
      <c r="AC57">
        <v>1.0868684548815459</v>
      </c>
      <c r="AI57">
        <v>62699.4</v>
      </c>
      <c r="AJ57">
        <v>1.0868684548815459</v>
      </c>
    </row>
    <row r="58" spans="2:38" x14ac:dyDescent="0.25">
      <c r="B58">
        <v>50435</v>
      </c>
      <c r="C58">
        <v>49129</v>
      </c>
      <c r="D58">
        <v>53025</v>
      </c>
      <c r="E58">
        <v>61294</v>
      </c>
      <c r="F58">
        <v>11308</v>
      </c>
      <c r="H58">
        <v>49806</v>
      </c>
      <c r="J58">
        <f t="shared" si="6"/>
        <v>45038.2</v>
      </c>
      <c r="K58">
        <f t="shared" si="7"/>
        <v>1.1058612466750448</v>
      </c>
      <c r="L58">
        <f t="shared" si="8"/>
        <v>61294</v>
      </c>
      <c r="M58">
        <f t="shared" si="9"/>
        <v>11308</v>
      </c>
      <c r="N58">
        <f t="shared" si="10"/>
        <v>45038.2</v>
      </c>
      <c r="O58">
        <f t="shared" si="11"/>
        <v>49986</v>
      </c>
      <c r="Q58">
        <v>-19812</v>
      </c>
      <c r="R58">
        <v>-70</v>
      </c>
      <c r="T58">
        <v>-10607</v>
      </c>
      <c r="U58">
        <v>1435</v>
      </c>
      <c r="W58">
        <v>17709.400000000001</v>
      </c>
      <c r="X58">
        <v>2456.1999999999998</v>
      </c>
      <c r="Z58">
        <v>45038.2</v>
      </c>
      <c r="AA58">
        <v>1.1058612466750448</v>
      </c>
      <c r="AI58">
        <v>45038.2</v>
      </c>
      <c r="AJ58">
        <v>1.1058612466750448</v>
      </c>
    </row>
    <row r="59" spans="2:38" x14ac:dyDescent="0.25">
      <c r="B59">
        <v>62356</v>
      </c>
      <c r="C59">
        <v>73702</v>
      </c>
      <c r="D59">
        <v>101900</v>
      </c>
      <c r="E59">
        <v>52266</v>
      </c>
      <c r="F59">
        <v>35043</v>
      </c>
      <c r="H59">
        <v>113029</v>
      </c>
      <c r="J59">
        <f t="shared" si="6"/>
        <v>65053.4</v>
      </c>
      <c r="K59">
        <f t="shared" si="7"/>
        <v>1.737480285427049</v>
      </c>
      <c r="L59">
        <f t="shared" si="8"/>
        <v>101900</v>
      </c>
      <c r="M59">
        <f t="shared" si="9"/>
        <v>35043</v>
      </c>
      <c r="N59">
        <f t="shared" si="10"/>
        <v>65053.4</v>
      </c>
      <c r="O59">
        <f t="shared" si="11"/>
        <v>66857</v>
      </c>
      <c r="Q59">
        <v>5158</v>
      </c>
      <c r="R59">
        <v>1</v>
      </c>
      <c r="T59">
        <v>-4490.7999999999956</v>
      </c>
      <c r="U59">
        <v>293.59999999999854</v>
      </c>
      <c r="W59">
        <v>29268.799999999999</v>
      </c>
      <c r="X59">
        <v>4491.6000000000004</v>
      </c>
      <c r="AF59">
        <v>65053.4</v>
      </c>
      <c r="AG59">
        <v>1.737480285427049</v>
      </c>
      <c r="AK59">
        <v>65053.4</v>
      </c>
      <c r="AL59">
        <v>1.737480285427049</v>
      </c>
    </row>
    <row r="60" spans="2:38" x14ac:dyDescent="0.25">
      <c r="B60">
        <v>21214</v>
      </c>
      <c r="C60">
        <v>92653</v>
      </c>
      <c r="D60">
        <v>51976</v>
      </c>
      <c r="E60">
        <v>19753</v>
      </c>
      <c r="F60">
        <v>87072</v>
      </c>
      <c r="H60">
        <v>98330</v>
      </c>
      <c r="J60">
        <f t="shared" si="6"/>
        <v>54533.599999999999</v>
      </c>
      <c r="K60">
        <f t="shared" si="7"/>
        <v>1.8031085422565172</v>
      </c>
      <c r="L60">
        <f t="shared" si="8"/>
        <v>92653</v>
      </c>
      <c r="M60">
        <f t="shared" si="9"/>
        <v>19753</v>
      </c>
      <c r="N60">
        <f t="shared" si="10"/>
        <v>54533.599999999999</v>
      </c>
      <c r="O60">
        <f t="shared" si="11"/>
        <v>72900</v>
      </c>
      <c r="Q60">
        <v>19610</v>
      </c>
      <c r="R60">
        <v>126</v>
      </c>
      <c r="T60">
        <v>979.40000000000146</v>
      </c>
      <c r="U60">
        <v>2981.4000000000015</v>
      </c>
      <c r="W60">
        <v>21464.6</v>
      </c>
      <c r="X60">
        <v>3718.2000000000003</v>
      </c>
      <c r="Z60">
        <v>54533.599999999999</v>
      </c>
      <c r="AA60">
        <v>1.8031085422565172</v>
      </c>
      <c r="AK60">
        <v>54533.599999999999</v>
      </c>
      <c r="AL60">
        <v>1.8031085422565172</v>
      </c>
    </row>
    <row r="61" spans="2:38" x14ac:dyDescent="0.25">
      <c r="B61">
        <v>77281</v>
      </c>
      <c r="C61">
        <v>83066</v>
      </c>
      <c r="D61">
        <v>18857</v>
      </c>
      <c r="E61">
        <v>11155</v>
      </c>
      <c r="F61">
        <v>78064</v>
      </c>
      <c r="H61">
        <v>95985</v>
      </c>
      <c r="J61">
        <f t="shared" si="6"/>
        <v>53684.6</v>
      </c>
      <c r="K61">
        <f t="shared" si="7"/>
        <v>1.7879429110024103</v>
      </c>
      <c r="L61">
        <f t="shared" si="8"/>
        <v>83066</v>
      </c>
      <c r="M61">
        <f t="shared" si="9"/>
        <v>11155</v>
      </c>
      <c r="N61">
        <f t="shared" si="10"/>
        <v>53684.6</v>
      </c>
      <c r="O61">
        <f t="shared" si="11"/>
        <v>71911</v>
      </c>
      <c r="Q61">
        <v>-2661</v>
      </c>
      <c r="R61">
        <v>-407</v>
      </c>
      <c r="T61">
        <v>302.59999999999854</v>
      </c>
      <c r="U61">
        <v>-2101.8000000000029</v>
      </c>
      <c r="W61">
        <v>20213.399999999998</v>
      </c>
      <c r="X61">
        <v>2101.8000000000002</v>
      </c>
      <c r="AD61">
        <v>53684.6</v>
      </c>
      <c r="AE61">
        <v>1.7879429110024103</v>
      </c>
      <c r="AK61">
        <v>53684.6</v>
      </c>
      <c r="AL61">
        <v>1.7879429110024103</v>
      </c>
    </row>
    <row r="62" spans="2:38" x14ac:dyDescent="0.25">
      <c r="B62">
        <v>46692</v>
      </c>
      <c r="C62">
        <v>56756</v>
      </c>
      <c r="D62">
        <v>63884</v>
      </c>
      <c r="E62">
        <v>25649</v>
      </c>
      <c r="F62">
        <v>89209</v>
      </c>
      <c r="H62">
        <v>117861</v>
      </c>
      <c r="J62">
        <f t="shared" si="6"/>
        <v>56438</v>
      </c>
      <c r="K62">
        <f t="shared" si="7"/>
        <v>2.0883270137141641</v>
      </c>
      <c r="L62">
        <f t="shared" si="8"/>
        <v>89209</v>
      </c>
      <c r="M62">
        <f t="shared" si="9"/>
        <v>25649</v>
      </c>
      <c r="N62">
        <f t="shared" si="10"/>
        <v>56438</v>
      </c>
      <c r="O62">
        <f t="shared" si="11"/>
        <v>63560</v>
      </c>
      <c r="Q62">
        <v>24258</v>
      </c>
      <c r="R62">
        <v>3890</v>
      </c>
      <c r="T62">
        <v>-9883.6000000000058</v>
      </c>
      <c r="U62">
        <v>440.59999999999854</v>
      </c>
      <c r="W62">
        <v>32143.199999999997</v>
      </c>
      <c r="X62">
        <v>1577.8</v>
      </c>
      <c r="AB62">
        <v>56438</v>
      </c>
      <c r="AC62">
        <v>2.0883270137141641</v>
      </c>
      <c r="AK62">
        <v>56438</v>
      </c>
      <c r="AL62">
        <v>2.0883270137141641</v>
      </c>
    </row>
    <row r="63" spans="2:38" x14ac:dyDescent="0.25">
      <c r="B63">
        <v>61459</v>
      </c>
      <c r="C63">
        <v>61365</v>
      </c>
      <c r="D63">
        <v>13623</v>
      </c>
      <c r="E63">
        <v>92201</v>
      </c>
      <c r="F63">
        <v>75346</v>
      </c>
      <c r="H63">
        <v>99307</v>
      </c>
      <c r="J63">
        <f t="shared" si="6"/>
        <v>60798.8</v>
      </c>
      <c r="K63">
        <f t="shared" si="7"/>
        <v>1.6333710533760535</v>
      </c>
      <c r="L63">
        <f t="shared" si="8"/>
        <v>92201</v>
      </c>
      <c r="M63">
        <f t="shared" si="9"/>
        <v>13623</v>
      </c>
      <c r="N63">
        <f t="shared" si="10"/>
        <v>60798.8</v>
      </c>
      <c r="O63">
        <f t="shared" si="11"/>
        <v>78578</v>
      </c>
      <c r="Q63">
        <v>11731</v>
      </c>
      <c r="R63">
        <v>110</v>
      </c>
      <c r="T63">
        <v>-7958.1999999999971</v>
      </c>
      <c r="U63">
        <v>330</v>
      </c>
      <c r="W63">
        <v>29355.4</v>
      </c>
      <c r="X63">
        <v>4522.0000000000009</v>
      </c>
      <c r="AB63">
        <v>60798.8</v>
      </c>
      <c r="AC63">
        <v>1.6333710533760535</v>
      </c>
      <c r="AK63">
        <v>60798.8</v>
      </c>
      <c r="AL63">
        <v>1.6333710533760535</v>
      </c>
    </row>
    <row r="64" spans="2:38" x14ac:dyDescent="0.25">
      <c r="B64">
        <v>35774</v>
      </c>
      <c r="C64">
        <v>24257</v>
      </c>
      <c r="D64">
        <v>114241</v>
      </c>
      <c r="E64">
        <v>41889</v>
      </c>
      <c r="F64">
        <v>36675</v>
      </c>
      <c r="H64">
        <v>119649</v>
      </c>
      <c r="J64">
        <f t="shared" si="6"/>
        <v>50567.199999999997</v>
      </c>
      <c r="K64">
        <f t="shared" si="7"/>
        <v>2.3661385245771962</v>
      </c>
      <c r="L64">
        <f t="shared" si="8"/>
        <v>114241</v>
      </c>
      <c r="M64">
        <f t="shared" si="9"/>
        <v>24257</v>
      </c>
      <c r="N64">
        <f t="shared" si="10"/>
        <v>50567.199999999997</v>
      </c>
      <c r="O64">
        <f t="shared" si="11"/>
        <v>89984</v>
      </c>
      <c r="Q64">
        <v>82257</v>
      </c>
      <c r="R64">
        <v>6286</v>
      </c>
      <c r="T64">
        <v>14749.599999999999</v>
      </c>
      <c r="U64">
        <v>934.79999999999563</v>
      </c>
      <c r="W64">
        <v>29334.400000000001</v>
      </c>
      <c r="X64">
        <v>1310</v>
      </c>
      <c r="Z64">
        <v>50567.199999999997</v>
      </c>
      <c r="AA64">
        <v>2.3661385245771962</v>
      </c>
      <c r="AK64">
        <v>50567.199999999997</v>
      </c>
      <c r="AL64">
        <v>2.3661385245771962</v>
      </c>
    </row>
    <row r="65" spans="2:38" x14ac:dyDescent="0.25">
      <c r="B65">
        <v>74076</v>
      </c>
      <c r="C65">
        <v>44678</v>
      </c>
      <c r="D65">
        <v>73235</v>
      </c>
      <c r="E65">
        <v>79275</v>
      </c>
      <c r="F65">
        <v>39861</v>
      </c>
      <c r="H65">
        <v>129037</v>
      </c>
      <c r="J65">
        <f t="shared" si="6"/>
        <v>62225</v>
      </c>
      <c r="K65">
        <f t="shared" si="7"/>
        <v>2.0737163519485735</v>
      </c>
      <c r="L65">
        <f t="shared" si="8"/>
        <v>79275</v>
      </c>
      <c r="M65">
        <f t="shared" si="9"/>
        <v>39861</v>
      </c>
      <c r="N65">
        <f t="shared" si="10"/>
        <v>62225</v>
      </c>
      <c r="O65">
        <f t="shared" si="11"/>
        <v>39414</v>
      </c>
      <c r="Q65">
        <v>18829</v>
      </c>
      <c r="R65">
        <v>1556</v>
      </c>
      <c r="T65">
        <v>11893.400000000001</v>
      </c>
      <c r="U65">
        <v>-769.40000000000146</v>
      </c>
      <c r="W65">
        <v>11893.400000000001</v>
      </c>
      <c r="X65">
        <v>2261.8000000000002</v>
      </c>
      <c r="AD65">
        <v>62225</v>
      </c>
      <c r="AE65">
        <v>2.0737163519485735</v>
      </c>
      <c r="AK65">
        <v>62225</v>
      </c>
      <c r="AL65">
        <v>2.0737163519485735</v>
      </c>
    </row>
    <row r="66" spans="2:38" x14ac:dyDescent="0.25">
      <c r="B66">
        <v>41909</v>
      </c>
      <c r="C66">
        <v>87905</v>
      </c>
      <c r="D66">
        <v>10305</v>
      </c>
      <c r="E66">
        <v>109591</v>
      </c>
      <c r="F66">
        <v>24410</v>
      </c>
      <c r="H66">
        <v>67221</v>
      </c>
      <c r="J66">
        <f t="shared" ref="J66:J101" si="12">AVERAGE(B66:F66)</f>
        <v>54824</v>
      </c>
      <c r="K66">
        <f t="shared" ref="K66:K97" si="13">H66/J66</f>
        <v>1.226123595505618</v>
      </c>
      <c r="L66">
        <f t="shared" ref="L66:L101" si="14">MAX(B66:F66)</f>
        <v>109591</v>
      </c>
      <c r="M66">
        <f t="shared" ref="M66:M101" si="15">MIN(B66:F66)</f>
        <v>10305</v>
      </c>
      <c r="N66">
        <f t="shared" ref="N66:N101" si="16">AVERAGE(B66:F66)</f>
        <v>54824</v>
      </c>
      <c r="O66">
        <f t="shared" ref="O66:O101" si="17">L66-M66</f>
        <v>99286</v>
      </c>
      <c r="Q66">
        <v>-31794</v>
      </c>
      <c r="R66">
        <v>-15</v>
      </c>
      <c r="T66">
        <v>2573.5999999999985</v>
      </c>
      <c r="U66">
        <v>-1587.4000000000015</v>
      </c>
      <c r="W66">
        <v>22192.799999999999</v>
      </c>
      <c r="X66">
        <v>2169.8000000000002</v>
      </c>
      <c r="AD66">
        <v>54824</v>
      </c>
      <c r="AE66">
        <v>1.226123595505618</v>
      </c>
      <c r="AI66">
        <v>54824</v>
      </c>
      <c r="AJ66">
        <v>1.226123595505618</v>
      </c>
    </row>
    <row r="67" spans="2:38" x14ac:dyDescent="0.25">
      <c r="B67">
        <v>71254</v>
      </c>
      <c r="C67">
        <v>35638</v>
      </c>
      <c r="D67">
        <v>85288</v>
      </c>
      <c r="E67">
        <v>18901</v>
      </c>
      <c r="F67">
        <v>42023</v>
      </c>
      <c r="H67">
        <v>94569</v>
      </c>
      <c r="J67">
        <f t="shared" si="12"/>
        <v>50620.800000000003</v>
      </c>
      <c r="K67">
        <f t="shared" si="13"/>
        <v>1.8681846197610468</v>
      </c>
      <c r="L67">
        <f t="shared" si="14"/>
        <v>85288</v>
      </c>
      <c r="M67">
        <f t="shared" si="15"/>
        <v>18901</v>
      </c>
      <c r="N67">
        <f t="shared" si="16"/>
        <v>50620.800000000003</v>
      </c>
      <c r="O67">
        <f t="shared" si="17"/>
        <v>66387</v>
      </c>
      <c r="Q67">
        <v>30363</v>
      </c>
      <c r="R67">
        <v>69</v>
      </c>
      <c r="T67">
        <v>-7681.1999999999971</v>
      </c>
      <c r="U67">
        <v>-2141.7999999999956</v>
      </c>
      <c r="W67">
        <v>24952.400000000001</v>
      </c>
      <c r="X67">
        <v>3919.7999999999997</v>
      </c>
      <c r="Z67">
        <v>50620.800000000003</v>
      </c>
      <c r="AA67">
        <v>1.8681846197610468</v>
      </c>
      <c r="AK67">
        <v>50620.800000000003</v>
      </c>
      <c r="AL67">
        <v>1.8681846197610468</v>
      </c>
    </row>
    <row r="68" spans="2:38" x14ac:dyDescent="0.25">
      <c r="B68">
        <v>34881</v>
      </c>
      <c r="C68">
        <v>12445</v>
      </c>
      <c r="D68">
        <v>35191</v>
      </c>
      <c r="E68">
        <v>53952</v>
      </c>
      <c r="F68">
        <v>63054</v>
      </c>
      <c r="H68">
        <v>63692</v>
      </c>
      <c r="J68">
        <f t="shared" si="12"/>
        <v>39904.6</v>
      </c>
      <c r="K68">
        <f t="shared" si="13"/>
        <v>1.5961067145141161</v>
      </c>
      <c r="L68">
        <f t="shared" si="14"/>
        <v>63054</v>
      </c>
      <c r="M68">
        <f t="shared" si="15"/>
        <v>12445</v>
      </c>
      <c r="N68">
        <f t="shared" si="16"/>
        <v>39904.6</v>
      </c>
      <c r="O68">
        <f t="shared" si="17"/>
        <v>50609</v>
      </c>
      <c r="Q68">
        <v>-9985</v>
      </c>
      <c r="R68">
        <v>984</v>
      </c>
      <c r="T68">
        <v>-8778.8000000000029</v>
      </c>
      <c r="U68">
        <v>113.79999999999563</v>
      </c>
      <c r="W68">
        <v>30222.800000000003</v>
      </c>
      <c r="X68">
        <v>236.59999999999997</v>
      </c>
      <c r="Z68">
        <v>39904.6</v>
      </c>
      <c r="AA68">
        <v>1.5961067145141161</v>
      </c>
      <c r="AK68">
        <v>39904.6</v>
      </c>
      <c r="AL68">
        <v>1.5961067145141161</v>
      </c>
    </row>
    <row r="69" spans="2:38" x14ac:dyDescent="0.25">
      <c r="B69">
        <v>95467</v>
      </c>
      <c r="C69">
        <v>23951</v>
      </c>
      <c r="D69">
        <v>72373</v>
      </c>
      <c r="E69">
        <v>62065</v>
      </c>
      <c r="F69">
        <v>60726</v>
      </c>
      <c r="H69">
        <v>108946</v>
      </c>
      <c r="J69">
        <f t="shared" si="12"/>
        <v>62916.4</v>
      </c>
      <c r="K69">
        <f t="shared" si="13"/>
        <v>1.7315993922093444</v>
      </c>
      <c r="L69">
        <f t="shared" si="14"/>
        <v>95467</v>
      </c>
      <c r="M69">
        <f t="shared" si="15"/>
        <v>23951</v>
      </c>
      <c r="N69">
        <f t="shared" si="16"/>
        <v>62916.4</v>
      </c>
      <c r="O69">
        <f t="shared" si="17"/>
        <v>71516</v>
      </c>
      <c r="Q69">
        <v>-15899</v>
      </c>
      <c r="R69">
        <v>-20</v>
      </c>
      <c r="T69">
        <v>-29038.400000000001</v>
      </c>
      <c r="U69">
        <v>317.40000000000146</v>
      </c>
      <c r="W69">
        <v>29156.400000000001</v>
      </c>
      <c r="X69">
        <v>4271.8</v>
      </c>
      <c r="AB69">
        <v>62916.4</v>
      </c>
      <c r="AC69">
        <v>1.7315993922093444</v>
      </c>
      <c r="AK69">
        <v>62916.4</v>
      </c>
      <c r="AL69">
        <v>1.7315993922093444</v>
      </c>
    </row>
    <row r="70" spans="2:38" x14ac:dyDescent="0.25">
      <c r="B70">
        <v>54148</v>
      </c>
      <c r="C70">
        <v>55993</v>
      </c>
      <c r="D70">
        <v>85207</v>
      </c>
      <c r="E70">
        <v>110799</v>
      </c>
      <c r="F70">
        <v>100970</v>
      </c>
      <c r="H70">
        <v>121839</v>
      </c>
      <c r="J70">
        <f t="shared" si="12"/>
        <v>81423.399999999994</v>
      </c>
      <c r="K70">
        <f t="shared" si="13"/>
        <v>1.4963634532579089</v>
      </c>
      <c r="L70">
        <f t="shared" si="14"/>
        <v>110799</v>
      </c>
      <c r="M70">
        <f t="shared" si="15"/>
        <v>54148</v>
      </c>
      <c r="N70">
        <f t="shared" si="16"/>
        <v>81423.399999999994</v>
      </c>
      <c r="O70">
        <f t="shared" si="17"/>
        <v>56651</v>
      </c>
      <c r="Q70">
        <v>3759</v>
      </c>
      <c r="R70">
        <v>-4968</v>
      </c>
      <c r="T70">
        <v>6442.5999999999913</v>
      </c>
      <c r="U70">
        <v>-3517.8000000000029</v>
      </c>
      <c r="W70">
        <v>24531</v>
      </c>
      <c r="X70">
        <v>3691.4000000000005</v>
      </c>
      <c r="AF70">
        <v>81423.399999999994</v>
      </c>
      <c r="AG70">
        <v>1.4963634532579089</v>
      </c>
      <c r="AK70">
        <v>81423.399999999994</v>
      </c>
      <c r="AL70">
        <v>1.4963634532579089</v>
      </c>
    </row>
    <row r="71" spans="2:38" x14ac:dyDescent="0.25">
      <c r="B71">
        <v>48713</v>
      </c>
      <c r="C71">
        <v>86953</v>
      </c>
      <c r="D71">
        <v>51432</v>
      </c>
      <c r="E71">
        <v>74205</v>
      </c>
      <c r="F71">
        <v>32639</v>
      </c>
      <c r="H71">
        <v>113276</v>
      </c>
      <c r="J71">
        <f t="shared" si="12"/>
        <v>58788.4</v>
      </c>
      <c r="K71">
        <f t="shared" si="13"/>
        <v>1.9268427104666908</v>
      </c>
      <c r="L71">
        <f t="shared" si="14"/>
        <v>86953</v>
      </c>
      <c r="M71">
        <f t="shared" si="15"/>
        <v>32639</v>
      </c>
      <c r="N71">
        <f t="shared" si="16"/>
        <v>58788.4</v>
      </c>
      <c r="O71">
        <f t="shared" si="17"/>
        <v>54314</v>
      </c>
      <c r="Q71">
        <v>38000</v>
      </c>
      <c r="R71">
        <v>-919</v>
      </c>
      <c r="T71">
        <v>-9279.7999999999956</v>
      </c>
      <c r="U71">
        <v>767.40000000000146</v>
      </c>
      <c r="W71">
        <v>37687.800000000003</v>
      </c>
      <c r="X71">
        <v>3657.8000000000006</v>
      </c>
      <c r="AB71">
        <v>58788.4</v>
      </c>
      <c r="AC71">
        <v>1.9268427104666908</v>
      </c>
      <c r="AK71">
        <v>58788.4</v>
      </c>
      <c r="AL71">
        <v>1.9268427104666908</v>
      </c>
    </row>
    <row r="72" spans="2:38" x14ac:dyDescent="0.25">
      <c r="B72">
        <v>48692</v>
      </c>
      <c r="C72">
        <v>66193</v>
      </c>
      <c r="D72">
        <v>16742</v>
      </c>
      <c r="E72">
        <v>114724</v>
      </c>
      <c r="F72">
        <v>66021</v>
      </c>
      <c r="H72">
        <v>121548</v>
      </c>
      <c r="J72">
        <f t="shared" si="12"/>
        <v>62474.400000000001</v>
      </c>
      <c r="K72">
        <f t="shared" si="13"/>
        <v>1.9455649033844262</v>
      </c>
      <c r="L72">
        <f t="shared" si="14"/>
        <v>114724</v>
      </c>
      <c r="M72">
        <f t="shared" si="15"/>
        <v>16742</v>
      </c>
      <c r="N72">
        <f t="shared" si="16"/>
        <v>62474.400000000001</v>
      </c>
      <c r="O72">
        <f t="shared" si="17"/>
        <v>97982</v>
      </c>
      <c r="Q72">
        <v>13185</v>
      </c>
      <c r="R72">
        <v>10010</v>
      </c>
      <c r="T72">
        <v>9092.4000000000015</v>
      </c>
      <c r="U72">
        <v>-483.40000000000146</v>
      </c>
      <c r="W72">
        <v>25728.399999999998</v>
      </c>
      <c r="X72">
        <v>1301.4000000000001</v>
      </c>
      <c r="AD72">
        <v>62474.400000000001</v>
      </c>
      <c r="AE72">
        <v>1.9455649033844262</v>
      </c>
      <c r="AK72">
        <v>62474.400000000001</v>
      </c>
      <c r="AL72">
        <v>1.9455649033844262</v>
      </c>
    </row>
    <row r="73" spans="2:38" x14ac:dyDescent="0.25">
      <c r="B73">
        <v>60497</v>
      </c>
      <c r="C73">
        <v>18949</v>
      </c>
      <c r="D73">
        <v>49147</v>
      </c>
      <c r="E73">
        <v>53835</v>
      </c>
      <c r="F73">
        <v>117831</v>
      </c>
      <c r="H73">
        <v>121803</v>
      </c>
      <c r="J73">
        <f t="shared" si="12"/>
        <v>60051.8</v>
      </c>
      <c r="K73">
        <f t="shared" si="13"/>
        <v>2.0282989019479847</v>
      </c>
      <c r="L73">
        <f t="shared" si="14"/>
        <v>117831</v>
      </c>
      <c r="M73">
        <f t="shared" si="15"/>
        <v>18949</v>
      </c>
      <c r="N73">
        <f t="shared" si="16"/>
        <v>60051.8</v>
      </c>
      <c r="O73">
        <f t="shared" si="17"/>
        <v>98882</v>
      </c>
      <c r="Q73">
        <v>12210</v>
      </c>
      <c r="R73">
        <v>-55</v>
      </c>
      <c r="T73">
        <v>-8705.1999999999971</v>
      </c>
      <c r="U73">
        <v>2899</v>
      </c>
      <c r="W73">
        <v>37538</v>
      </c>
      <c r="X73">
        <v>3056.2</v>
      </c>
      <c r="AF73">
        <v>60051.8</v>
      </c>
      <c r="AG73">
        <v>2.0282989019479847</v>
      </c>
      <c r="AK73">
        <v>60051.8</v>
      </c>
      <c r="AL73">
        <v>2.0282989019479847</v>
      </c>
    </row>
    <row r="74" spans="2:38" x14ac:dyDescent="0.25">
      <c r="B74">
        <v>12426</v>
      </c>
      <c r="C74">
        <v>53326</v>
      </c>
      <c r="D74">
        <v>90031</v>
      </c>
      <c r="E74">
        <v>110875</v>
      </c>
      <c r="F74">
        <v>47273</v>
      </c>
      <c r="H74">
        <v>101452</v>
      </c>
      <c r="J74">
        <f t="shared" si="12"/>
        <v>62786.2</v>
      </c>
      <c r="K74">
        <f t="shared" si="13"/>
        <v>1.6158327785405073</v>
      </c>
      <c r="L74">
        <f t="shared" si="14"/>
        <v>110875</v>
      </c>
      <c r="M74">
        <f t="shared" si="15"/>
        <v>12426</v>
      </c>
      <c r="N74">
        <f t="shared" si="16"/>
        <v>62786.2</v>
      </c>
      <c r="O74">
        <f t="shared" si="17"/>
        <v>98449</v>
      </c>
      <c r="Q74">
        <v>35647</v>
      </c>
      <c r="R74">
        <v>0</v>
      </c>
      <c r="T74">
        <v>6501.3999999999942</v>
      </c>
      <c r="U74">
        <v>-1230.8000000000029</v>
      </c>
      <c r="W74">
        <v>25886.999999999996</v>
      </c>
      <c r="X74">
        <v>3071.2000000000003</v>
      </c>
      <c r="Z74">
        <v>62786.2</v>
      </c>
      <c r="AA74">
        <v>1.6158327785405073</v>
      </c>
      <c r="AK74">
        <v>62786.2</v>
      </c>
      <c r="AL74">
        <v>1.6158327785405073</v>
      </c>
    </row>
    <row r="75" spans="2:38" x14ac:dyDescent="0.25">
      <c r="B75">
        <v>49933</v>
      </c>
      <c r="C75">
        <v>44798</v>
      </c>
      <c r="D75">
        <v>91318</v>
      </c>
      <c r="E75">
        <v>71433</v>
      </c>
      <c r="F75">
        <v>101912</v>
      </c>
      <c r="H75">
        <v>110567</v>
      </c>
      <c r="J75">
        <f t="shared" si="12"/>
        <v>71878.8</v>
      </c>
      <c r="K75">
        <f t="shared" si="13"/>
        <v>1.5382421520670906</v>
      </c>
      <c r="L75">
        <f t="shared" si="14"/>
        <v>101912</v>
      </c>
      <c r="M75">
        <f t="shared" si="15"/>
        <v>44798</v>
      </c>
      <c r="N75">
        <f t="shared" si="16"/>
        <v>71878.8</v>
      </c>
      <c r="O75">
        <f t="shared" si="17"/>
        <v>57114</v>
      </c>
      <c r="Q75">
        <v>29141</v>
      </c>
      <c r="R75">
        <v>-6178</v>
      </c>
      <c r="T75">
        <v>-7357.8000000000029</v>
      </c>
      <c r="U75">
        <v>3530.4000000000087</v>
      </c>
      <c r="W75">
        <v>25088.6</v>
      </c>
      <c r="X75">
        <v>4036</v>
      </c>
      <c r="AB75">
        <v>71878.8</v>
      </c>
      <c r="AC75">
        <v>1.5382421520670906</v>
      </c>
      <c r="AK75">
        <v>71878.8</v>
      </c>
      <c r="AL75">
        <v>1.5382421520670906</v>
      </c>
    </row>
    <row r="76" spans="2:38" x14ac:dyDescent="0.25">
      <c r="B76">
        <v>106861</v>
      </c>
      <c r="C76">
        <v>14415</v>
      </c>
      <c r="D76">
        <v>96567</v>
      </c>
      <c r="E76">
        <v>89928</v>
      </c>
      <c r="F76">
        <v>10923</v>
      </c>
      <c r="H76">
        <v>117074</v>
      </c>
      <c r="J76">
        <f t="shared" si="12"/>
        <v>63738.8</v>
      </c>
      <c r="K76">
        <f t="shared" si="13"/>
        <v>1.8367775985741808</v>
      </c>
      <c r="L76">
        <f t="shared" si="14"/>
        <v>106861</v>
      </c>
      <c r="M76">
        <f t="shared" si="15"/>
        <v>10923</v>
      </c>
      <c r="N76">
        <f t="shared" si="16"/>
        <v>63738.8</v>
      </c>
      <c r="O76">
        <f t="shared" si="17"/>
        <v>95938</v>
      </c>
      <c r="Q76">
        <v>27038</v>
      </c>
      <c r="R76">
        <v>-96</v>
      </c>
      <c r="T76">
        <v>-15768.399999999994</v>
      </c>
      <c r="U76">
        <v>-3953.3999999999942</v>
      </c>
      <c r="W76">
        <v>42937.599999999999</v>
      </c>
      <c r="X76">
        <v>4347</v>
      </c>
      <c r="AB76">
        <v>63738.8</v>
      </c>
      <c r="AC76">
        <v>1.8367775985741808</v>
      </c>
      <c r="AK76">
        <v>63738.8</v>
      </c>
      <c r="AL76">
        <v>1.8367775985741808</v>
      </c>
    </row>
    <row r="77" spans="2:38" x14ac:dyDescent="0.25">
      <c r="B77">
        <v>73696</v>
      </c>
      <c r="C77">
        <v>21778</v>
      </c>
      <c r="D77">
        <v>90183</v>
      </c>
      <c r="E77">
        <v>70001</v>
      </c>
      <c r="F77">
        <v>72073</v>
      </c>
      <c r="H77">
        <v>95798</v>
      </c>
      <c r="J77">
        <f t="shared" si="12"/>
        <v>65546.2</v>
      </c>
      <c r="K77">
        <f t="shared" si="13"/>
        <v>1.4615340019711289</v>
      </c>
      <c r="L77">
        <f t="shared" si="14"/>
        <v>90183</v>
      </c>
      <c r="M77">
        <f t="shared" si="15"/>
        <v>21778</v>
      </c>
      <c r="N77">
        <f t="shared" si="16"/>
        <v>65546.2</v>
      </c>
      <c r="O77">
        <f t="shared" si="17"/>
        <v>68405</v>
      </c>
      <c r="Q77">
        <v>-23020</v>
      </c>
      <c r="R77">
        <v>44</v>
      </c>
      <c r="T77">
        <v>4046.1999999999971</v>
      </c>
      <c r="U77">
        <v>3537.7999999999956</v>
      </c>
      <c r="W77">
        <v>25239</v>
      </c>
      <c r="X77">
        <v>5837.7999999999993</v>
      </c>
      <c r="AF77">
        <v>65546.2</v>
      </c>
      <c r="AG77">
        <v>1.4615340019711289</v>
      </c>
      <c r="AK77">
        <v>65546.2</v>
      </c>
      <c r="AL77">
        <v>1.4615340019711289</v>
      </c>
    </row>
    <row r="78" spans="2:38" x14ac:dyDescent="0.25">
      <c r="B78">
        <v>36619</v>
      </c>
      <c r="C78">
        <v>108290</v>
      </c>
      <c r="D78">
        <v>40787</v>
      </c>
      <c r="E78">
        <v>11605</v>
      </c>
      <c r="F78">
        <v>41991</v>
      </c>
      <c r="H78">
        <v>73659</v>
      </c>
      <c r="J78">
        <f t="shared" si="12"/>
        <v>47858.400000000001</v>
      </c>
      <c r="K78">
        <f t="shared" si="13"/>
        <v>1.5391028534175819</v>
      </c>
      <c r="L78">
        <f t="shared" si="14"/>
        <v>108290</v>
      </c>
      <c r="M78">
        <f t="shared" si="15"/>
        <v>11605</v>
      </c>
      <c r="N78">
        <f t="shared" si="16"/>
        <v>47858.400000000001</v>
      </c>
      <c r="O78">
        <f t="shared" si="17"/>
        <v>96685</v>
      </c>
      <c r="Q78">
        <v>-18591</v>
      </c>
      <c r="R78">
        <v>-3365</v>
      </c>
      <c r="T78">
        <v>9064.2000000000044</v>
      </c>
      <c r="U78">
        <v>932.40000000000146</v>
      </c>
      <c r="W78">
        <v>19625</v>
      </c>
      <c r="X78">
        <v>934.8</v>
      </c>
      <c r="AD78">
        <v>47858.400000000001</v>
      </c>
      <c r="AE78">
        <v>1.5391028534175819</v>
      </c>
      <c r="AK78">
        <v>47858.400000000001</v>
      </c>
      <c r="AL78">
        <v>1.5391028534175819</v>
      </c>
    </row>
    <row r="79" spans="2:38" x14ac:dyDescent="0.25">
      <c r="B79">
        <v>78346</v>
      </c>
      <c r="C79">
        <v>25639</v>
      </c>
      <c r="D79">
        <v>41865</v>
      </c>
      <c r="E79">
        <v>104672</v>
      </c>
      <c r="F79">
        <v>85568</v>
      </c>
      <c r="H79">
        <v>94022</v>
      </c>
      <c r="J79">
        <f t="shared" si="12"/>
        <v>67218</v>
      </c>
      <c r="K79">
        <f t="shared" si="13"/>
        <v>1.3987622363057515</v>
      </c>
      <c r="L79">
        <f t="shared" si="14"/>
        <v>104672</v>
      </c>
      <c r="M79">
        <f t="shared" si="15"/>
        <v>25639</v>
      </c>
      <c r="N79">
        <f t="shared" si="16"/>
        <v>67218</v>
      </c>
      <c r="O79">
        <f t="shared" si="17"/>
        <v>79033</v>
      </c>
      <c r="Q79">
        <v>-32053</v>
      </c>
      <c r="R79">
        <v>0</v>
      </c>
      <c r="T79">
        <v>2052.5999999999985</v>
      </c>
      <c r="U79">
        <v>1407.8000000000029</v>
      </c>
      <c r="W79">
        <v>21563</v>
      </c>
      <c r="X79">
        <v>5667.4</v>
      </c>
      <c r="AF79">
        <v>67218</v>
      </c>
      <c r="AG79">
        <v>1.3987622363057515</v>
      </c>
      <c r="AI79">
        <v>67218</v>
      </c>
      <c r="AJ79">
        <v>1.3987622363057515</v>
      </c>
    </row>
    <row r="80" spans="2:38" x14ac:dyDescent="0.25">
      <c r="B80">
        <v>46612</v>
      </c>
      <c r="C80">
        <v>64684</v>
      </c>
      <c r="D80">
        <v>44143</v>
      </c>
      <c r="E80">
        <v>60987</v>
      </c>
      <c r="F80">
        <v>46792</v>
      </c>
      <c r="H80">
        <v>72191</v>
      </c>
      <c r="J80">
        <f t="shared" si="12"/>
        <v>52643.6</v>
      </c>
      <c r="K80">
        <f t="shared" si="13"/>
        <v>1.3713157914732275</v>
      </c>
      <c r="L80">
        <f t="shared" si="14"/>
        <v>64684</v>
      </c>
      <c r="M80">
        <f t="shared" si="15"/>
        <v>44143</v>
      </c>
      <c r="N80">
        <f t="shared" si="16"/>
        <v>52643.6</v>
      </c>
      <c r="O80">
        <f t="shared" si="17"/>
        <v>20541</v>
      </c>
      <c r="Q80">
        <v>9215</v>
      </c>
      <c r="R80">
        <v>9029</v>
      </c>
      <c r="T80">
        <v>8535.7999999999956</v>
      </c>
      <c r="U80">
        <v>503.40000000000146</v>
      </c>
      <c r="W80">
        <v>9750.6</v>
      </c>
      <c r="X80">
        <v>1829.8</v>
      </c>
      <c r="Z80">
        <v>52643.6</v>
      </c>
      <c r="AA80">
        <v>1.3713157914732275</v>
      </c>
      <c r="AK80">
        <v>52643.6</v>
      </c>
      <c r="AL80">
        <v>1.3713157914732275</v>
      </c>
    </row>
    <row r="81" spans="2:38" x14ac:dyDescent="0.25">
      <c r="B81">
        <v>54374</v>
      </c>
      <c r="C81">
        <v>109962</v>
      </c>
      <c r="D81">
        <v>11342</v>
      </c>
      <c r="E81">
        <v>97195</v>
      </c>
      <c r="F81">
        <v>66202</v>
      </c>
      <c r="H81">
        <v>102841</v>
      </c>
      <c r="J81">
        <f t="shared" si="12"/>
        <v>67815</v>
      </c>
      <c r="K81">
        <f t="shared" si="13"/>
        <v>1.516493401164934</v>
      </c>
      <c r="L81">
        <f t="shared" si="14"/>
        <v>109962</v>
      </c>
      <c r="M81">
        <f t="shared" si="15"/>
        <v>11342</v>
      </c>
      <c r="N81">
        <f t="shared" si="16"/>
        <v>67815</v>
      </c>
      <c r="O81">
        <f t="shared" si="17"/>
        <v>98620</v>
      </c>
      <c r="Q81">
        <v>-43037</v>
      </c>
      <c r="R81">
        <v>-139</v>
      </c>
      <c r="T81">
        <v>-26452.199999999997</v>
      </c>
      <c r="U81">
        <v>79.80000000000291</v>
      </c>
      <c r="W81">
        <v>26452.2</v>
      </c>
      <c r="X81">
        <v>658.2</v>
      </c>
      <c r="AF81">
        <v>67815</v>
      </c>
      <c r="AG81">
        <v>1.516493401164934</v>
      </c>
      <c r="AK81">
        <v>67815</v>
      </c>
      <c r="AL81">
        <v>1.516493401164934</v>
      </c>
    </row>
    <row r="82" spans="2:38" x14ac:dyDescent="0.25">
      <c r="B82">
        <v>24239</v>
      </c>
      <c r="C82">
        <v>91688</v>
      </c>
      <c r="D82">
        <v>53224</v>
      </c>
      <c r="E82">
        <v>27494</v>
      </c>
      <c r="F82">
        <v>77877</v>
      </c>
      <c r="H82">
        <v>126398</v>
      </c>
      <c r="J82">
        <f t="shared" si="12"/>
        <v>54904.4</v>
      </c>
      <c r="K82">
        <f t="shared" si="13"/>
        <v>2.3021470046116521</v>
      </c>
      <c r="L82">
        <f t="shared" si="14"/>
        <v>91688</v>
      </c>
      <c r="M82">
        <f t="shared" si="15"/>
        <v>24239</v>
      </c>
      <c r="N82">
        <f t="shared" si="16"/>
        <v>54904.4</v>
      </c>
      <c r="O82">
        <f t="shared" si="17"/>
        <v>67449</v>
      </c>
      <c r="Q82">
        <v>5243</v>
      </c>
      <c r="R82">
        <v>753</v>
      </c>
      <c r="T82">
        <v>-34418.200000000004</v>
      </c>
      <c r="U82">
        <v>-4857.1999999999971</v>
      </c>
      <c r="W82">
        <v>42571.4</v>
      </c>
      <c r="X82">
        <v>4863.2</v>
      </c>
      <c r="AB82">
        <v>54904.4</v>
      </c>
      <c r="AC82">
        <v>2.3021470046116521</v>
      </c>
      <c r="AK82">
        <v>54904.4</v>
      </c>
      <c r="AL82">
        <v>2.3021470046116521</v>
      </c>
    </row>
    <row r="83" spans="2:38" x14ac:dyDescent="0.25">
      <c r="B83">
        <v>25449</v>
      </c>
      <c r="C83">
        <v>48500</v>
      </c>
      <c r="D83">
        <v>44117</v>
      </c>
      <c r="E83">
        <v>20998</v>
      </c>
      <c r="F83">
        <v>64568</v>
      </c>
      <c r="H83">
        <v>88042</v>
      </c>
      <c r="J83">
        <f t="shared" si="12"/>
        <v>40726.400000000001</v>
      </c>
      <c r="K83">
        <f t="shared" si="13"/>
        <v>2.1617918598255677</v>
      </c>
      <c r="L83">
        <f t="shared" si="14"/>
        <v>64568</v>
      </c>
      <c r="M83">
        <f t="shared" si="15"/>
        <v>20998</v>
      </c>
      <c r="N83">
        <f t="shared" si="16"/>
        <v>40726.400000000001</v>
      </c>
      <c r="O83">
        <f t="shared" si="17"/>
        <v>43570</v>
      </c>
      <c r="Q83">
        <v>41056</v>
      </c>
      <c r="R83">
        <v>9092</v>
      </c>
      <c r="T83">
        <v>-4340.7999999999956</v>
      </c>
      <c r="U83">
        <v>-1436.1999999999971</v>
      </c>
      <c r="W83">
        <v>25674.800000000003</v>
      </c>
      <c r="X83">
        <v>3510.2000000000003</v>
      </c>
      <c r="Z83">
        <v>40726.400000000001</v>
      </c>
      <c r="AA83">
        <v>2.1617918598255677</v>
      </c>
      <c r="AK83">
        <v>40726.400000000001</v>
      </c>
      <c r="AL83">
        <v>2.1617918598255677</v>
      </c>
    </row>
    <row r="84" spans="2:38" x14ac:dyDescent="0.25">
      <c r="B84">
        <v>43501</v>
      </c>
      <c r="C84">
        <v>73981</v>
      </c>
      <c r="D84">
        <v>47915</v>
      </c>
      <c r="E84">
        <v>43431</v>
      </c>
      <c r="F84">
        <v>51111</v>
      </c>
      <c r="H84">
        <v>77841</v>
      </c>
      <c r="J84">
        <f t="shared" si="12"/>
        <v>51987.8</v>
      </c>
      <c r="K84">
        <f t="shared" si="13"/>
        <v>1.4972935958051696</v>
      </c>
      <c r="L84">
        <f t="shared" si="14"/>
        <v>73981</v>
      </c>
      <c r="M84">
        <f t="shared" si="15"/>
        <v>43431</v>
      </c>
      <c r="N84">
        <f t="shared" si="16"/>
        <v>51987.8</v>
      </c>
      <c r="O84">
        <f t="shared" si="17"/>
        <v>30550</v>
      </c>
      <c r="Q84">
        <v>25443</v>
      </c>
      <c r="R84">
        <v>-3501</v>
      </c>
      <c r="T84">
        <v>27953.600000000002</v>
      </c>
      <c r="U84">
        <v>400.80000000000291</v>
      </c>
      <c r="W84">
        <v>27953.600000000002</v>
      </c>
      <c r="X84">
        <v>1085.2</v>
      </c>
      <c r="AD84">
        <v>51987.8</v>
      </c>
      <c r="AE84">
        <v>1.4972935958051696</v>
      </c>
      <c r="AK84">
        <v>51987.8</v>
      </c>
      <c r="AL84">
        <v>1.4972935958051696</v>
      </c>
    </row>
    <row r="85" spans="2:38" x14ac:dyDescent="0.25">
      <c r="B85">
        <v>34217</v>
      </c>
      <c r="C85">
        <v>16650</v>
      </c>
      <c r="D85">
        <v>42743</v>
      </c>
      <c r="E85">
        <v>33795</v>
      </c>
      <c r="F85">
        <v>40068</v>
      </c>
      <c r="H85">
        <v>55523</v>
      </c>
      <c r="J85">
        <f t="shared" si="12"/>
        <v>33494.6</v>
      </c>
      <c r="K85">
        <f t="shared" si="13"/>
        <v>1.6576701916129766</v>
      </c>
      <c r="L85">
        <f t="shared" si="14"/>
        <v>42743</v>
      </c>
      <c r="M85">
        <f t="shared" si="15"/>
        <v>16650</v>
      </c>
      <c r="N85">
        <f t="shared" si="16"/>
        <v>33494.6</v>
      </c>
      <c r="O85">
        <f t="shared" si="17"/>
        <v>26093</v>
      </c>
      <c r="Q85">
        <v>-10651</v>
      </c>
      <c r="R85">
        <v>15599</v>
      </c>
      <c r="T85">
        <v>-10982.200000000004</v>
      </c>
      <c r="U85">
        <v>-1391.5999999999985</v>
      </c>
      <c r="W85">
        <v>30315</v>
      </c>
      <c r="X85">
        <v>2117.6</v>
      </c>
      <c r="Z85">
        <v>33494.6</v>
      </c>
      <c r="AA85">
        <v>1.6576701916129766</v>
      </c>
      <c r="AK85">
        <v>33494.6</v>
      </c>
      <c r="AL85">
        <v>1.6576701916129766</v>
      </c>
    </row>
    <row r="86" spans="2:38" x14ac:dyDescent="0.25">
      <c r="B86">
        <v>65340</v>
      </c>
      <c r="C86">
        <v>57987</v>
      </c>
      <c r="D86">
        <v>73818</v>
      </c>
      <c r="E86">
        <v>112635</v>
      </c>
      <c r="F86">
        <v>17545</v>
      </c>
      <c r="H86">
        <v>125758</v>
      </c>
      <c r="J86">
        <f t="shared" si="12"/>
        <v>65465</v>
      </c>
      <c r="K86">
        <f t="shared" si="13"/>
        <v>1.9209959520354387</v>
      </c>
      <c r="L86">
        <f t="shared" si="14"/>
        <v>112635</v>
      </c>
      <c r="M86">
        <f t="shared" si="15"/>
        <v>17545</v>
      </c>
      <c r="N86">
        <f t="shared" si="16"/>
        <v>65465</v>
      </c>
      <c r="O86">
        <f t="shared" si="17"/>
        <v>95090</v>
      </c>
      <c r="Q86">
        <v>17641</v>
      </c>
      <c r="R86">
        <v>1173</v>
      </c>
      <c r="T86">
        <v>14813.599999999999</v>
      </c>
      <c r="U86">
        <v>2342.1999999999971</v>
      </c>
      <c r="W86">
        <v>28961.599999999999</v>
      </c>
      <c r="X86">
        <v>2765.7999999999997</v>
      </c>
      <c r="AD86">
        <v>65465</v>
      </c>
      <c r="AE86">
        <v>1.9209959520354387</v>
      </c>
      <c r="AK86">
        <v>65465</v>
      </c>
      <c r="AL86">
        <v>1.9209959520354387</v>
      </c>
    </row>
    <row r="87" spans="2:38" x14ac:dyDescent="0.25">
      <c r="B87">
        <v>64798</v>
      </c>
      <c r="C87">
        <v>51334</v>
      </c>
      <c r="D87">
        <v>78644</v>
      </c>
      <c r="E87">
        <v>32453</v>
      </c>
      <c r="F87">
        <v>83965</v>
      </c>
      <c r="H87">
        <v>65666</v>
      </c>
      <c r="J87">
        <f t="shared" si="12"/>
        <v>62238.8</v>
      </c>
      <c r="K87">
        <f t="shared" si="13"/>
        <v>1.0550653290230532</v>
      </c>
      <c r="L87">
        <f t="shared" si="14"/>
        <v>83965</v>
      </c>
      <c r="M87">
        <f t="shared" si="15"/>
        <v>32453</v>
      </c>
      <c r="N87">
        <f t="shared" si="16"/>
        <v>62238.8</v>
      </c>
      <c r="O87">
        <f t="shared" si="17"/>
        <v>51512</v>
      </c>
      <c r="Q87">
        <v>3920</v>
      </c>
      <c r="R87">
        <v>-6045</v>
      </c>
      <c r="T87">
        <v>9890</v>
      </c>
      <c r="U87">
        <v>1469.4000000000015</v>
      </c>
      <c r="W87">
        <v>22731.600000000002</v>
      </c>
      <c r="X87">
        <v>1469.3999999999999</v>
      </c>
      <c r="Z87">
        <v>62238.8</v>
      </c>
      <c r="AA87">
        <v>1.0550653290230532</v>
      </c>
      <c r="AI87">
        <v>62238.8</v>
      </c>
      <c r="AJ87">
        <v>1.0550653290230532</v>
      </c>
    </row>
    <row r="88" spans="2:38" x14ac:dyDescent="0.25">
      <c r="B88">
        <v>63506</v>
      </c>
      <c r="C88">
        <v>108517</v>
      </c>
      <c r="D88">
        <v>85624</v>
      </c>
      <c r="E88">
        <v>40725</v>
      </c>
      <c r="F88">
        <v>54217</v>
      </c>
      <c r="H88">
        <v>112507</v>
      </c>
      <c r="J88">
        <f t="shared" si="12"/>
        <v>70517.8</v>
      </c>
      <c r="K88">
        <f t="shared" si="13"/>
        <v>1.5954411510285347</v>
      </c>
      <c r="L88">
        <f t="shared" si="14"/>
        <v>108517</v>
      </c>
      <c r="M88">
        <f t="shared" si="15"/>
        <v>40725</v>
      </c>
      <c r="N88">
        <f t="shared" si="16"/>
        <v>70517.8</v>
      </c>
      <c r="O88">
        <f t="shared" si="17"/>
        <v>67792</v>
      </c>
      <c r="Q88">
        <v>22348</v>
      </c>
      <c r="R88">
        <v>1926</v>
      </c>
      <c r="T88">
        <v>5131</v>
      </c>
      <c r="U88">
        <v>-538.59999999999127</v>
      </c>
      <c r="W88">
        <v>26243.4</v>
      </c>
      <c r="X88">
        <v>2488.2000000000003</v>
      </c>
      <c r="AB88">
        <v>70517.8</v>
      </c>
      <c r="AC88">
        <v>1.5954411510285347</v>
      </c>
      <c r="AK88">
        <v>70517.8</v>
      </c>
      <c r="AL88">
        <v>1.5954411510285347</v>
      </c>
    </row>
    <row r="89" spans="2:38" x14ac:dyDescent="0.25">
      <c r="B89">
        <v>33929</v>
      </c>
      <c r="C89">
        <v>64886</v>
      </c>
      <c r="D89">
        <v>89611</v>
      </c>
      <c r="E89">
        <v>32296</v>
      </c>
      <c r="F89">
        <v>107910</v>
      </c>
      <c r="H89">
        <v>122865</v>
      </c>
      <c r="J89">
        <f t="shared" si="12"/>
        <v>65726.399999999994</v>
      </c>
      <c r="K89">
        <f t="shared" si="13"/>
        <v>1.8693401738114366</v>
      </c>
      <c r="L89">
        <f t="shared" si="14"/>
        <v>107910</v>
      </c>
      <c r="M89">
        <f t="shared" si="15"/>
        <v>32296</v>
      </c>
      <c r="N89">
        <f t="shared" si="16"/>
        <v>65726.399999999994</v>
      </c>
      <c r="O89">
        <f t="shared" si="17"/>
        <v>75614</v>
      </c>
      <c r="Q89">
        <v>44268</v>
      </c>
      <c r="R89">
        <v>208</v>
      </c>
      <c r="T89">
        <v>10892.999999999993</v>
      </c>
      <c r="U89">
        <v>-1220.6000000000058</v>
      </c>
      <c r="W89">
        <v>22181</v>
      </c>
      <c r="X89">
        <v>1299.4000000000001</v>
      </c>
      <c r="Z89">
        <v>65726.399999999994</v>
      </c>
      <c r="AA89">
        <v>1.8693401738114366</v>
      </c>
      <c r="AK89">
        <v>65726.399999999994</v>
      </c>
      <c r="AL89">
        <v>1.8693401738114366</v>
      </c>
    </row>
    <row r="90" spans="2:38" x14ac:dyDescent="0.25">
      <c r="B90">
        <v>11633</v>
      </c>
      <c r="C90">
        <v>54352</v>
      </c>
      <c r="D90">
        <v>39478</v>
      </c>
      <c r="E90">
        <v>29549</v>
      </c>
      <c r="F90">
        <v>76625</v>
      </c>
      <c r="H90">
        <v>49563</v>
      </c>
      <c r="J90">
        <f t="shared" si="12"/>
        <v>42327.4</v>
      </c>
      <c r="K90">
        <f t="shared" si="13"/>
        <v>1.1709436440697987</v>
      </c>
      <c r="L90">
        <f t="shared" si="14"/>
        <v>76625</v>
      </c>
      <c r="M90">
        <f t="shared" si="15"/>
        <v>11633</v>
      </c>
      <c r="N90">
        <f t="shared" si="16"/>
        <v>42327.4</v>
      </c>
      <c r="O90">
        <f t="shared" si="17"/>
        <v>64992</v>
      </c>
      <c r="Q90">
        <v>-7017</v>
      </c>
      <c r="R90">
        <v>678</v>
      </c>
      <c r="T90">
        <v>-11669.599999999999</v>
      </c>
      <c r="U90">
        <v>-5192.5999999999985</v>
      </c>
      <c r="W90">
        <v>32589.199999999997</v>
      </c>
      <c r="X90">
        <v>5760.5999999999995</v>
      </c>
      <c r="Z90">
        <v>42327.4</v>
      </c>
      <c r="AA90">
        <v>1.1709436440697987</v>
      </c>
      <c r="AI90">
        <v>42327.4</v>
      </c>
      <c r="AJ90">
        <v>1.1709436440697987</v>
      </c>
    </row>
    <row r="91" spans="2:38" x14ac:dyDescent="0.25">
      <c r="B91">
        <v>107090</v>
      </c>
      <c r="C91">
        <v>39092</v>
      </c>
      <c r="D91">
        <v>16521</v>
      </c>
      <c r="E91">
        <v>50181</v>
      </c>
      <c r="F91">
        <v>73335</v>
      </c>
      <c r="H91">
        <v>132875</v>
      </c>
      <c r="J91">
        <f t="shared" si="12"/>
        <v>57243.8</v>
      </c>
      <c r="K91">
        <f t="shared" si="13"/>
        <v>2.3212120788626889</v>
      </c>
      <c r="L91">
        <f t="shared" si="14"/>
        <v>107090</v>
      </c>
      <c r="M91">
        <f t="shared" si="15"/>
        <v>16521</v>
      </c>
      <c r="N91">
        <f t="shared" si="16"/>
        <v>57243.8</v>
      </c>
      <c r="O91">
        <f t="shared" si="17"/>
        <v>90569</v>
      </c>
      <c r="Q91">
        <v>34229</v>
      </c>
      <c r="R91">
        <v>-582</v>
      </c>
      <c r="T91">
        <v>-6470.1999999999971</v>
      </c>
      <c r="U91">
        <v>-2286.1999999999971</v>
      </c>
      <c r="W91">
        <v>35787</v>
      </c>
      <c r="X91">
        <v>2485</v>
      </c>
      <c r="AF91">
        <v>57243.8</v>
      </c>
      <c r="AG91">
        <v>2.3212120788626889</v>
      </c>
      <c r="AK91">
        <v>57243.8</v>
      </c>
      <c r="AL91">
        <v>2.3212120788626889</v>
      </c>
    </row>
    <row r="92" spans="2:38" x14ac:dyDescent="0.25">
      <c r="B92">
        <v>107789</v>
      </c>
      <c r="C92">
        <v>14659</v>
      </c>
      <c r="D92">
        <v>15226</v>
      </c>
      <c r="E92">
        <v>41574</v>
      </c>
      <c r="F92">
        <v>32533</v>
      </c>
      <c r="H92">
        <v>62954</v>
      </c>
      <c r="J92">
        <f t="shared" si="12"/>
        <v>42356.2</v>
      </c>
      <c r="K92">
        <f t="shared" si="13"/>
        <v>1.4862995263975523</v>
      </c>
      <c r="L92">
        <f t="shared" si="14"/>
        <v>107789</v>
      </c>
      <c r="M92">
        <f t="shared" si="15"/>
        <v>14659</v>
      </c>
      <c r="N92">
        <f t="shared" si="16"/>
        <v>42356.2</v>
      </c>
      <c r="O92">
        <f t="shared" si="17"/>
        <v>93130</v>
      </c>
      <c r="Q92">
        <v>7604</v>
      </c>
      <c r="R92">
        <v>3510</v>
      </c>
      <c r="T92">
        <v>-6105.8000000000029</v>
      </c>
      <c r="U92">
        <v>-241.40000000000146</v>
      </c>
      <c r="W92">
        <v>15976.199999999999</v>
      </c>
      <c r="X92">
        <v>1135</v>
      </c>
      <c r="Z92">
        <v>42356.2</v>
      </c>
      <c r="AA92">
        <v>1.4862995263975523</v>
      </c>
      <c r="AK92">
        <v>42356.2</v>
      </c>
      <c r="AL92">
        <v>1.4862995263975523</v>
      </c>
    </row>
    <row r="93" spans="2:38" x14ac:dyDescent="0.25">
      <c r="B93">
        <v>12394</v>
      </c>
      <c r="C93">
        <v>50167</v>
      </c>
      <c r="D93">
        <v>55184</v>
      </c>
      <c r="E93">
        <v>32633</v>
      </c>
      <c r="F93">
        <v>31510</v>
      </c>
      <c r="H93">
        <v>48865</v>
      </c>
      <c r="J93">
        <f t="shared" si="12"/>
        <v>36377.599999999999</v>
      </c>
      <c r="K93">
        <f t="shared" si="13"/>
        <v>1.3432716836734695</v>
      </c>
      <c r="L93">
        <f t="shared" si="14"/>
        <v>55184</v>
      </c>
      <c r="M93">
        <f t="shared" si="15"/>
        <v>12394</v>
      </c>
      <c r="N93">
        <f t="shared" si="16"/>
        <v>36377.599999999999</v>
      </c>
      <c r="O93">
        <f t="shared" si="17"/>
        <v>42790</v>
      </c>
      <c r="Q93">
        <v>-20261</v>
      </c>
      <c r="R93">
        <v>0</v>
      </c>
      <c r="T93">
        <v>-10018</v>
      </c>
      <c r="U93">
        <v>596</v>
      </c>
      <c r="W93">
        <v>18790.8</v>
      </c>
      <c r="X93">
        <v>3179.6000000000004</v>
      </c>
      <c r="Z93">
        <v>36377.599999999999</v>
      </c>
      <c r="AA93">
        <v>1.3432716836734695</v>
      </c>
      <c r="AK93">
        <v>36377.599999999999</v>
      </c>
      <c r="AL93">
        <v>1.3432716836734695</v>
      </c>
    </row>
    <row r="94" spans="2:38" x14ac:dyDescent="0.25">
      <c r="B94">
        <v>82163</v>
      </c>
      <c r="C94">
        <v>104340</v>
      </c>
      <c r="D94">
        <v>89373</v>
      </c>
      <c r="E94">
        <v>69542</v>
      </c>
      <c r="F94">
        <v>50062</v>
      </c>
      <c r="H94">
        <v>107978</v>
      </c>
      <c r="J94">
        <f t="shared" si="12"/>
        <v>79096</v>
      </c>
      <c r="K94">
        <f t="shared" si="13"/>
        <v>1.3651512086578335</v>
      </c>
      <c r="L94">
        <f t="shared" si="14"/>
        <v>104340</v>
      </c>
      <c r="M94">
        <f t="shared" si="15"/>
        <v>50062</v>
      </c>
      <c r="N94">
        <f t="shared" si="16"/>
        <v>79096</v>
      </c>
      <c r="O94">
        <f t="shared" si="17"/>
        <v>54278</v>
      </c>
      <c r="Q94">
        <v>-25723</v>
      </c>
      <c r="R94">
        <v>766</v>
      </c>
      <c r="T94">
        <v>5271.3999999999942</v>
      </c>
      <c r="U94">
        <v>1418.8000000000029</v>
      </c>
      <c r="W94">
        <v>26280.6</v>
      </c>
      <c r="X94">
        <v>1478.8</v>
      </c>
      <c r="AF94">
        <v>79096</v>
      </c>
      <c r="AG94">
        <v>1.3651512086578335</v>
      </c>
      <c r="AK94">
        <v>79096</v>
      </c>
      <c r="AL94">
        <v>1.3651512086578335</v>
      </c>
    </row>
    <row r="95" spans="2:38" x14ac:dyDescent="0.25">
      <c r="B95">
        <v>55871</v>
      </c>
      <c r="C95">
        <v>92695</v>
      </c>
      <c r="D95">
        <v>40449</v>
      </c>
      <c r="E95">
        <v>32349</v>
      </c>
      <c r="F95">
        <v>27767</v>
      </c>
      <c r="H95">
        <v>62870</v>
      </c>
      <c r="J95">
        <f t="shared" si="12"/>
        <v>49826.2</v>
      </c>
      <c r="K95">
        <f t="shared" si="13"/>
        <v>1.2617859680248544</v>
      </c>
      <c r="L95">
        <f t="shared" si="14"/>
        <v>92695</v>
      </c>
      <c r="M95">
        <f t="shared" si="15"/>
        <v>27767</v>
      </c>
      <c r="N95">
        <f t="shared" si="16"/>
        <v>49826.2</v>
      </c>
      <c r="O95">
        <f t="shared" si="17"/>
        <v>64928</v>
      </c>
      <c r="Q95">
        <v>-28642</v>
      </c>
      <c r="R95">
        <v>705</v>
      </c>
      <c r="T95">
        <v>-16224.800000000003</v>
      </c>
      <c r="U95">
        <v>1590.1999999999971</v>
      </c>
      <c r="W95">
        <v>28603.599999999999</v>
      </c>
      <c r="X95">
        <v>4043</v>
      </c>
      <c r="AB95">
        <v>49826.2</v>
      </c>
      <c r="AC95">
        <v>1.2617859680248544</v>
      </c>
      <c r="AK95">
        <v>49826.2</v>
      </c>
      <c r="AL95">
        <v>1.2617859680248544</v>
      </c>
    </row>
    <row r="96" spans="2:38" x14ac:dyDescent="0.25">
      <c r="B96">
        <v>35707</v>
      </c>
      <c r="C96">
        <v>43940</v>
      </c>
      <c r="D96">
        <v>58664</v>
      </c>
      <c r="E96">
        <v>116709</v>
      </c>
      <c r="F96">
        <v>86354</v>
      </c>
      <c r="H96">
        <v>115822</v>
      </c>
      <c r="J96">
        <f t="shared" si="12"/>
        <v>68274.8</v>
      </c>
      <c r="K96">
        <f t="shared" si="13"/>
        <v>1.6964092168706462</v>
      </c>
      <c r="L96">
        <f t="shared" si="14"/>
        <v>116709</v>
      </c>
      <c r="M96">
        <f t="shared" si="15"/>
        <v>35707</v>
      </c>
      <c r="N96">
        <f t="shared" si="16"/>
        <v>68274.8</v>
      </c>
      <c r="O96">
        <f t="shared" si="17"/>
        <v>81002</v>
      </c>
      <c r="Q96">
        <v>-4841</v>
      </c>
      <c r="R96">
        <v>1070</v>
      </c>
      <c r="T96">
        <v>-4959.3999999999942</v>
      </c>
      <c r="U96">
        <v>2769.2000000000044</v>
      </c>
      <c r="W96">
        <v>20022.199999999997</v>
      </c>
      <c r="X96">
        <v>2769.2</v>
      </c>
      <c r="AF96">
        <v>68274.8</v>
      </c>
      <c r="AG96">
        <v>1.6964092168706462</v>
      </c>
      <c r="AK96">
        <v>68274.8</v>
      </c>
      <c r="AL96">
        <v>1.6964092168706462</v>
      </c>
    </row>
    <row r="97" spans="2:38" x14ac:dyDescent="0.25">
      <c r="B97">
        <v>96252</v>
      </c>
      <c r="C97">
        <v>36425</v>
      </c>
      <c r="D97">
        <v>97038</v>
      </c>
      <c r="E97">
        <v>69606</v>
      </c>
      <c r="F97">
        <v>71312</v>
      </c>
      <c r="H97">
        <v>132654</v>
      </c>
      <c r="J97">
        <f t="shared" si="12"/>
        <v>74126.600000000006</v>
      </c>
      <c r="K97">
        <f t="shared" si="13"/>
        <v>1.7895600229876993</v>
      </c>
      <c r="L97">
        <f t="shared" si="14"/>
        <v>97038</v>
      </c>
      <c r="M97">
        <f t="shared" si="15"/>
        <v>36425</v>
      </c>
      <c r="N97">
        <f t="shared" si="16"/>
        <v>74126.600000000006</v>
      </c>
      <c r="O97">
        <f t="shared" si="17"/>
        <v>60613</v>
      </c>
      <c r="Q97">
        <v>29826</v>
      </c>
      <c r="R97">
        <v>56</v>
      </c>
      <c r="T97">
        <v>31716.200000000004</v>
      </c>
      <c r="U97">
        <v>193</v>
      </c>
      <c r="W97">
        <v>31716.199999999997</v>
      </c>
      <c r="X97">
        <v>2036.6</v>
      </c>
      <c r="AD97">
        <v>74126.600000000006</v>
      </c>
      <c r="AE97">
        <v>1.7895600229876993</v>
      </c>
      <c r="AK97">
        <v>74126.600000000006</v>
      </c>
      <c r="AL97">
        <v>1.7895600229876993</v>
      </c>
    </row>
    <row r="98" spans="2:38" x14ac:dyDescent="0.25">
      <c r="B98">
        <v>69909</v>
      </c>
      <c r="C98">
        <v>69955</v>
      </c>
      <c r="D98">
        <v>67178</v>
      </c>
      <c r="E98">
        <v>94376</v>
      </c>
      <c r="F98">
        <v>87390</v>
      </c>
      <c r="H98">
        <v>132561</v>
      </c>
      <c r="J98">
        <f t="shared" si="12"/>
        <v>77761.600000000006</v>
      </c>
      <c r="K98">
        <f t="shared" ref="K98:K129" si="18">H98/J98</f>
        <v>1.7047102940268717</v>
      </c>
      <c r="L98">
        <f t="shared" si="14"/>
        <v>94376</v>
      </c>
      <c r="M98">
        <f t="shared" si="15"/>
        <v>67178</v>
      </c>
      <c r="N98">
        <f t="shared" si="16"/>
        <v>77761.600000000006</v>
      </c>
      <c r="O98">
        <f t="shared" si="17"/>
        <v>27198</v>
      </c>
      <c r="Q98">
        <v>4395</v>
      </c>
      <c r="R98">
        <v>56</v>
      </c>
      <c r="T98">
        <v>5511.4000000000087</v>
      </c>
      <c r="U98">
        <v>-724.39999999999418</v>
      </c>
      <c r="W98">
        <v>22443.4</v>
      </c>
      <c r="X98">
        <v>2058.8000000000002</v>
      </c>
      <c r="AF98">
        <v>77761.600000000006</v>
      </c>
      <c r="AG98">
        <v>1.7047102940268717</v>
      </c>
      <c r="AK98">
        <v>77761.600000000006</v>
      </c>
      <c r="AL98">
        <v>1.7047102940268717</v>
      </c>
    </row>
    <row r="99" spans="2:38" x14ac:dyDescent="0.25">
      <c r="B99">
        <v>72495</v>
      </c>
      <c r="C99">
        <v>41643</v>
      </c>
      <c r="D99">
        <v>105735</v>
      </c>
      <c r="E99">
        <v>18984</v>
      </c>
      <c r="F99">
        <v>96037</v>
      </c>
      <c r="H99">
        <v>124851</v>
      </c>
      <c r="J99">
        <f t="shared" si="12"/>
        <v>66978.8</v>
      </c>
      <c r="K99">
        <f t="shared" si="18"/>
        <v>1.8640375760688457</v>
      </c>
      <c r="L99">
        <f t="shared" si="14"/>
        <v>105735</v>
      </c>
      <c r="M99">
        <f t="shared" si="15"/>
        <v>18984</v>
      </c>
      <c r="N99">
        <f t="shared" si="16"/>
        <v>66978.8</v>
      </c>
      <c r="O99">
        <f t="shared" si="17"/>
        <v>86751</v>
      </c>
      <c r="Q99">
        <v>34200</v>
      </c>
      <c r="R99">
        <v>2519</v>
      </c>
      <c r="T99">
        <v>13719.800000000003</v>
      </c>
      <c r="U99">
        <v>-1111.3999999999942</v>
      </c>
      <c r="W99">
        <v>18608.599999999999</v>
      </c>
      <c r="X99">
        <v>3525.8</v>
      </c>
      <c r="AD99">
        <v>66978.8</v>
      </c>
      <c r="AE99">
        <v>1.8640375760688457</v>
      </c>
      <c r="AK99">
        <v>66978.8</v>
      </c>
      <c r="AL99">
        <v>1.8640375760688457</v>
      </c>
    </row>
    <row r="100" spans="2:38" x14ac:dyDescent="0.25">
      <c r="B100">
        <v>17391</v>
      </c>
      <c r="C100">
        <v>92015</v>
      </c>
      <c r="D100">
        <v>30943</v>
      </c>
      <c r="E100">
        <v>74319</v>
      </c>
      <c r="F100">
        <v>22471</v>
      </c>
      <c r="H100">
        <v>89807</v>
      </c>
      <c r="J100">
        <f t="shared" si="12"/>
        <v>47427.8</v>
      </c>
      <c r="K100">
        <f t="shared" si="18"/>
        <v>1.8935518830727969</v>
      </c>
      <c r="L100">
        <f t="shared" si="14"/>
        <v>92015</v>
      </c>
      <c r="M100">
        <f t="shared" si="15"/>
        <v>17391</v>
      </c>
      <c r="N100">
        <f t="shared" si="16"/>
        <v>47427.8</v>
      </c>
      <c r="O100">
        <f t="shared" si="17"/>
        <v>74624</v>
      </c>
      <c r="Q100">
        <v>18344</v>
      </c>
      <c r="R100">
        <v>57</v>
      </c>
      <c r="T100">
        <v>-4773.3999999999942</v>
      </c>
      <c r="U100">
        <v>3353.8000000000029</v>
      </c>
      <c r="W100">
        <v>5284.6</v>
      </c>
      <c r="X100">
        <v>5573.4000000000005</v>
      </c>
      <c r="Z100">
        <v>47427.8</v>
      </c>
      <c r="AA100">
        <v>1.8935518830727969</v>
      </c>
      <c r="AK100">
        <v>47427.8</v>
      </c>
      <c r="AL100">
        <v>1.8935518830727969</v>
      </c>
    </row>
    <row r="101" spans="2:38" x14ac:dyDescent="0.25">
      <c r="B101">
        <v>58263</v>
      </c>
      <c r="C101">
        <v>36748</v>
      </c>
      <c r="D101">
        <v>38778</v>
      </c>
      <c r="E101">
        <v>21811</v>
      </c>
      <c r="F101">
        <v>60453</v>
      </c>
      <c r="H101">
        <v>72399</v>
      </c>
      <c r="J101">
        <f t="shared" si="12"/>
        <v>43210.6</v>
      </c>
      <c r="K101">
        <f t="shared" si="18"/>
        <v>1.6754916617681772</v>
      </c>
      <c r="L101">
        <f t="shared" si="14"/>
        <v>60453</v>
      </c>
      <c r="M101">
        <f t="shared" si="15"/>
        <v>21811</v>
      </c>
      <c r="N101">
        <f t="shared" si="16"/>
        <v>43210.6</v>
      </c>
      <c r="O101">
        <f t="shared" si="17"/>
        <v>38642</v>
      </c>
      <c r="Q101">
        <v>2043</v>
      </c>
      <c r="R101">
        <v>2</v>
      </c>
      <c r="T101">
        <v>-13344.800000000003</v>
      </c>
      <c r="U101">
        <v>-1865.8000000000029</v>
      </c>
      <c r="W101">
        <v>35296.399999999994</v>
      </c>
      <c r="X101">
        <v>3217.4</v>
      </c>
      <c r="Z101">
        <v>43210.6</v>
      </c>
      <c r="AA101">
        <v>1.6754916617681772</v>
      </c>
      <c r="AK101">
        <v>43210.6</v>
      </c>
      <c r="AL101">
        <v>1.6754916617681772</v>
      </c>
    </row>
    <row r="103" spans="2:38" x14ac:dyDescent="0.25">
      <c r="B103">
        <v>4249808</v>
      </c>
      <c r="C103">
        <v>4137669</v>
      </c>
      <c r="D103">
        <v>4336719</v>
      </c>
      <c r="E103">
        <v>4485577</v>
      </c>
      <c r="F103">
        <v>4287768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9E0-1D2C-440A-B102-77798AF783F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19622</v>
      </c>
      <c r="C2">
        <v>108769</v>
      </c>
      <c r="D2">
        <v>110783</v>
      </c>
      <c r="E2">
        <v>79395</v>
      </c>
      <c r="F2">
        <v>92348</v>
      </c>
      <c r="H2">
        <v>91608</v>
      </c>
      <c r="J2">
        <f t="shared" ref="J2:J33" si="0">AVERAGE(B2:F2)</f>
        <v>82183.399999999994</v>
      </c>
      <c r="K2">
        <f t="shared" ref="K2:K33" si="1">H2/J2</f>
        <v>1.1146776599653945</v>
      </c>
      <c r="L2">
        <f t="shared" ref="L2:L33" si="2">MAX(B2:F2)</f>
        <v>110783</v>
      </c>
      <c r="M2">
        <f t="shared" ref="M2:M33" si="3">MIN(B2:F2)</f>
        <v>19622</v>
      </c>
      <c r="N2">
        <f t="shared" ref="N2:N33" si="4">AVERAGE(B2:F2)</f>
        <v>82183.399999999994</v>
      </c>
      <c r="O2">
        <f t="shared" ref="O2:O33" si="5">L2-M2</f>
        <v>91161</v>
      </c>
      <c r="Q2">
        <v>-39879</v>
      </c>
      <c r="R2">
        <v>-1426</v>
      </c>
      <c r="T2">
        <v>10671.199999999997</v>
      </c>
      <c r="U2">
        <v>1504.1999999999971</v>
      </c>
      <c r="W2">
        <v>22071.600000000002</v>
      </c>
      <c r="X2">
        <v>1799.8000000000002</v>
      </c>
      <c r="AF2">
        <v>82183.399999999994</v>
      </c>
      <c r="AG2">
        <v>1.1146776599653945</v>
      </c>
      <c r="AI2">
        <v>82183.399999999994</v>
      </c>
      <c r="AJ2">
        <v>1.1146776599653945</v>
      </c>
    </row>
    <row r="3" spans="1:38" x14ac:dyDescent="0.25">
      <c r="B3">
        <v>79138</v>
      </c>
      <c r="C3">
        <v>36836</v>
      </c>
      <c r="D3">
        <v>64615</v>
      </c>
      <c r="E3">
        <v>54148</v>
      </c>
      <c r="F3">
        <v>37480</v>
      </c>
      <c r="H3">
        <v>84475</v>
      </c>
      <c r="J3">
        <f t="shared" si="0"/>
        <v>54443.4</v>
      </c>
      <c r="K3">
        <f t="shared" si="1"/>
        <v>1.5516113982594768</v>
      </c>
      <c r="L3">
        <f t="shared" si="2"/>
        <v>79138</v>
      </c>
      <c r="M3">
        <f t="shared" si="3"/>
        <v>36836</v>
      </c>
      <c r="N3">
        <f t="shared" si="4"/>
        <v>54443.4</v>
      </c>
      <c r="O3">
        <f t="shared" si="5"/>
        <v>42302</v>
      </c>
      <c r="Q3">
        <v>-6545</v>
      </c>
      <c r="R3">
        <v>964</v>
      </c>
      <c r="T3">
        <v>-13870.799999999996</v>
      </c>
      <c r="U3">
        <v>350.80000000000291</v>
      </c>
      <c r="W3">
        <v>27939.199999999997</v>
      </c>
      <c r="X3">
        <v>2154.8000000000002</v>
      </c>
      <c r="AB3">
        <v>54443.4</v>
      </c>
      <c r="AC3">
        <v>1.5516113982594768</v>
      </c>
      <c r="AK3">
        <v>54443.4</v>
      </c>
      <c r="AL3">
        <v>1.5516113982594768</v>
      </c>
    </row>
    <row r="4" spans="1:38" x14ac:dyDescent="0.25">
      <c r="B4">
        <v>91036</v>
      </c>
      <c r="C4">
        <v>29047</v>
      </c>
      <c r="D4">
        <v>92845</v>
      </c>
      <c r="E4">
        <v>79907</v>
      </c>
      <c r="F4">
        <v>23205</v>
      </c>
      <c r="H4">
        <v>109639</v>
      </c>
      <c r="J4">
        <f t="shared" si="0"/>
        <v>63208</v>
      </c>
      <c r="K4">
        <f t="shared" si="1"/>
        <v>1.7345747373750158</v>
      </c>
      <c r="L4">
        <f t="shared" si="2"/>
        <v>92845</v>
      </c>
      <c r="M4">
        <f t="shared" si="3"/>
        <v>23205</v>
      </c>
      <c r="N4">
        <f t="shared" si="4"/>
        <v>63208</v>
      </c>
      <c r="O4">
        <f t="shared" si="5"/>
        <v>69640</v>
      </c>
      <c r="Q4">
        <v>13084</v>
      </c>
      <c r="R4">
        <v>3525</v>
      </c>
      <c r="T4">
        <v>-11477.600000000006</v>
      </c>
      <c r="U4">
        <v>5089.8000000000029</v>
      </c>
      <c r="W4">
        <v>14437.2</v>
      </c>
      <c r="X4">
        <v>5090.6000000000004</v>
      </c>
      <c r="AB4">
        <v>63208</v>
      </c>
      <c r="AC4">
        <v>1.7345747373750158</v>
      </c>
      <c r="AK4">
        <v>63208</v>
      </c>
      <c r="AL4">
        <v>1.7345747373750158</v>
      </c>
    </row>
    <row r="5" spans="1:38" x14ac:dyDescent="0.25">
      <c r="B5">
        <v>110089</v>
      </c>
      <c r="C5">
        <v>68240</v>
      </c>
      <c r="D5">
        <v>88953</v>
      </c>
      <c r="E5">
        <v>86981</v>
      </c>
      <c r="F5">
        <v>31866</v>
      </c>
      <c r="H5">
        <v>121085</v>
      </c>
      <c r="J5">
        <f t="shared" si="0"/>
        <v>77225.8</v>
      </c>
      <c r="K5">
        <f t="shared" si="1"/>
        <v>1.567934550370472</v>
      </c>
      <c r="L5">
        <f t="shared" si="2"/>
        <v>110089</v>
      </c>
      <c r="M5">
        <f t="shared" si="3"/>
        <v>31866</v>
      </c>
      <c r="N5">
        <f t="shared" si="4"/>
        <v>77225.8</v>
      </c>
      <c r="O5">
        <f t="shared" si="5"/>
        <v>78223</v>
      </c>
      <c r="Q5">
        <v>-17905</v>
      </c>
      <c r="R5">
        <v>2121</v>
      </c>
      <c r="T5">
        <v>-6586.3999999999942</v>
      </c>
      <c r="U5">
        <v>-2283</v>
      </c>
      <c r="W5">
        <v>18304</v>
      </c>
      <c r="X5">
        <v>2755.8</v>
      </c>
      <c r="AF5">
        <v>77225.8</v>
      </c>
      <c r="AG5">
        <v>1.567934550370472</v>
      </c>
      <c r="AK5">
        <v>77225.8</v>
      </c>
      <c r="AL5">
        <v>1.567934550370472</v>
      </c>
    </row>
    <row r="6" spans="1:38" x14ac:dyDescent="0.25">
      <c r="B6">
        <v>40919</v>
      </c>
      <c r="C6">
        <v>27017</v>
      </c>
      <c r="D6">
        <v>108483</v>
      </c>
      <c r="E6">
        <v>46054</v>
      </c>
      <c r="F6">
        <v>85073</v>
      </c>
      <c r="H6">
        <v>121142</v>
      </c>
      <c r="J6">
        <f t="shared" si="0"/>
        <v>61509.2</v>
      </c>
      <c r="K6">
        <f t="shared" si="1"/>
        <v>1.9694939943943346</v>
      </c>
      <c r="L6">
        <f t="shared" si="2"/>
        <v>108483</v>
      </c>
      <c r="M6">
        <f t="shared" si="3"/>
        <v>27017</v>
      </c>
      <c r="N6">
        <f t="shared" si="4"/>
        <v>61509.2</v>
      </c>
      <c r="O6">
        <f t="shared" si="5"/>
        <v>81466</v>
      </c>
      <c r="Q6">
        <v>5891</v>
      </c>
      <c r="R6">
        <v>0</v>
      </c>
      <c r="T6">
        <v>-7518.4000000000087</v>
      </c>
      <c r="U6">
        <v>-23.600000000005821</v>
      </c>
      <c r="W6">
        <v>12356.000000000002</v>
      </c>
      <c r="X6">
        <v>488.4</v>
      </c>
      <c r="AF6">
        <v>61509.2</v>
      </c>
      <c r="AG6">
        <v>1.9694939943943346</v>
      </c>
      <c r="AK6">
        <v>61509.2</v>
      </c>
      <c r="AL6">
        <v>1.9694939943943346</v>
      </c>
    </row>
    <row r="7" spans="1:38" x14ac:dyDescent="0.25">
      <c r="B7">
        <v>11543</v>
      </c>
      <c r="C7">
        <v>40216</v>
      </c>
      <c r="D7">
        <v>86068</v>
      </c>
      <c r="E7">
        <v>66093</v>
      </c>
      <c r="F7">
        <v>50563</v>
      </c>
      <c r="H7">
        <v>107559</v>
      </c>
      <c r="J7">
        <f t="shared" si="0"/>
        <v>50896.6</v>
      </c>
      <c r="K7">
        <f t="shared" si="1"/>
        <v>2.113284580895384</v>
      </c>
      <c r="L7">
        <f t="shared" si="2"/>
        <v>86068</v>
      </c>
      <c r="M7">
        <f t="shared" si="3"/>
        <v>11543</v>
      </c>
      <c r="N7">
        <f t="shared" si="4"/>
        <v>50896.6</v>
      </c>
      <c r="O7">
        <f t="shared" si="5"/>
        <v>74525</v>
      </c>
      <c r="Q7">
        <v>41016</v>
      </c>
      <c r="R7">
        <v>-9</v>
      </c>
      <c r="T7">
        <v>-9398</v>
      </c>
      <c r="U7">
        <v>-1886.5999999999985</v>
      </c>
      <c r="W7">
        <v>29480.799999999999</v>
      </c>
      <c r="X7">
        <v>2304.2000000000003</v>
      </c>
      <c r="AB7">
        <v>50896.6</v>
      </c>
      <c r="AC7">
        <v>2.113284580895384</v>
      </c>
      <c r="AK7">
        <v>50896.6</v>
      </c>
      <c r="AL7">
        <v>2.113284580895384</v>
      </c>
    </row>
    <row r="8" spans="1:38" x14ac:dyDescent="0.25">
      <c r="B8">
        <v>13220</v>
      </c>
      <c r="C8">
        <v>76686</v>
      </c>
      <c r="D8">
        <v>104604</v>
      </c>
      <c r="E8">
        <v>20671</v>
      </c>
      <c r="F8">
        <v>80420</v>
      </c>
      <c r="H8">
        <v>94256</v>
      </c>
      <c r="J8">
        <f t="shared" si="0"/>
        <v>59120.2</v>
      </c>
      <c r="K8">
        <f t="shared" si="1"/>
        <v>1.5943112506385297</v>
      </c>
      <c r="L8">
        <f t="shared" si="2"/>
        <v>104604</v>
      </c>
      <c r="M8">
        <f t="shared" si="3"/>
        <v>13220</v>
      </c>
      <c r="N8">
        <f t="shared" si="4"/>
        <v>59120.2</v>
      </c>
      <c r="O8">
        <f t="shared" si="5"/>
        <v>91384</v>
      </c>
      <c r="Q8">
        <v>-5743</v>
      </c>
      <c r="R8">
        <v>-529</v>
      </c>
      <c r="T8">
        <v>16021</v>
      </c>
      <c r="U8">
        <v>-788.60000000000582</v>
      </c>
      <c r="W8">
        <v>27148.999999999996</v>
      </c>
      <c r="X8">
        <v>3143.8</v>
      </c>
      <c r="AD8">
        <v>59120.2</v>
      </c>
      <c r="AE8">
        <v>1.5943112506385297</v>
      </c>
      <c r="AK8">
        <v>59120.2</v>
      </c>
      <c r="AL8">
        <v>1.5943112506385297</v>
      </c>
    </row>
    <row r="9" spans="1:38" x14ac:dyDescent="0.25">
      <c r="B9">
        <v>106761</v>
      </c>
      <c r="C9">
        <v>62049</v>
      </c>
      <c r="D9">
        <v>14465</v>
      </c>
      <c r="E9">
        <v>108453</v>
      </c>
      <c r="F9">
        <v>110163</v>
      </c>
      <c r="H9">
        <v>123422</v>
      </c>
      <c r="J9">
        <f t="shared" si="0"/>
        <v>80378.2</v>
      </c>
      <c r="K9">
        <f t="shared" si="1"/>
        <v>1.5355158488246814</v>
      </c>
      <c r="L9">
        <f t="shared" si="2"/>
        <v>110163</v>
      </c>
      <c r="M9">
        <f t="shared" si="3"/>
        <v>14465</v>
      </c>
      <c r="N9">
        <f t="shared" si="4"/>
        <v>80378.2</v>
      </c>
      <c r="O9">
        <f t="shared" si="5"/>
        <v>95698</v>
      </c>
      <c r="Q9">
        <v>791</v>
      </c>
      <c r="R9">
        <v>-10470</v>
      </c>
      <c r="T9">
        <v>3380.1999999999971</v>
      </c>
      <c r="U9">
        <v>-938.19999999999709</v>
      </c>
      <c r="W9">
        <v>12269</v>
      </c>
      <c r="X9">
        <v>2192.6000000000004</v>
      </c>
      <c r="AF9">
        <v>80378.2</v>
      </c>
      <c r="AG9">
        <v>1.5355158488246814</v>
      </c>
      <c r="AK9">
        <v>80378.2</v>
      </c>
      <c r="AL9">
        <v>1.5355158488246814</v>
      </c>
    </row>
    <row r="10" spans="1:38" x14ac:dyDescent="0.25">
      <c r="B10">
        <v>19949</v>
      </c>
      <c r="C10">
        <v>79431</v>
      </c>
      <c r="D10">
        <v>16982</v>
      </c>
      <c r="E10">
        <v>35481</v>
      </c>
      <c r="F10">
        <v>71668</v>
      </c>
      <c r="H10">
        <v>63142</v>
      </c>
      <c r="J10">
        <f t="shared" si="0"/>
        <v>44702.2</v>
      </c>
      <c r="K10">
        <f t="shared" si="1"/>
        <v>1.4125031877625711</v>
      </c>
      <c r="L10">
        <f t="shared" si="2"/>
        <v>79431</v>
      </c>
      <c r="M10">
        <f t="shared" si="3"/>
        <v>16982</v>
      </c>
      <c r="N10">
        <f t="shared" si="4"/>
        <v>44702.2</v>
      </c>
      <c r="O10">
        <f t="shared" si="5"/>
        <v>62449</v>
      </c>
      <c r="Q10">
        <v>-38579</v>
      </c>
      <c r="R10">
        <v>7157</v>
      </c>
      <c r="T10">
        <v>-1472</v>
      </c>
      <c r="U10">
        <v>3528.5999999999985</v>
      </c>
      <c r="W10">
        <v>29934.800000000003</v>
      </c>
      <c r="X10">
        <v>3528.6</v>
      </c>
      <c r="AD10">
        <v>44702.2</v>
      </c>
      <c r="AE10">
        <v>1.4125031877625711</v>
      </c>
      <c r="AK10">
        <v>44702.2</v>
      </c>
      <c r="AL10">
        <v>1.4125031877625711</v>
      </c>
    </row>
    <row r="11" spans="1:38" x14ac:dyDescent="0.25">
      <c r="B11">
        <v>9527</v>
      </c>
      <c r="C11">
        <v>64655</v>
      </c>
      <c r="D11">
        <v>7705</v>
      </c>
      <c r="E11">
        <v>105430</v>
      </c>
      <c r="F11">
        <v>110304</v>
      </c>
      <c r="H11">
        <v>131855</v>
      </c>
      <c r="J11">
        <f t="shared" si="0"/>
        <v>59524.2</v>
      </c>
      <c r="K11">
        <f t="shared" si="1"/>
        <v>2.2151494686194861</v>
      </c>
      <c r="L11">
        <f t="shared" si="2"/>
        <v>110304</v>
      </c>
      <c r="M11">
        <f t="shared" si="3"/>
        <v>7705</v>
      </c>
      <c r="N11">
        <f t="shared" si="4"/>
        <v>59524.2</v>
      </c>
      <c r="O11">
        <f t="shared" si="5"/>
        <v>102599</v>
      </c>
      <c r="Q11">
        <v>14513</v>
      </c>
      <c r="R11">
        <v>-1</v>
      </c>
      <c r="T11">
        <v>-10831.800000000003</v>
      </c>
      <c r="U11">
        <v>-2168.8000000000029</v>
      </c>
      <c r="W11">
        <v>32427.4</v>
      </c>
      <c r="X11">
        <v>2225.6000000000004</v>
      </c>
      <c r="AF11">
        <v>59524.2</v>
      </c>
      <c r="AG11">
        <v>2.2151494686194861</v>
      </c>
      <c r="AK11">
        <v>59524.2</v>
      </c>
      <c r="AL11">
        <v>2.2151494686194861</v>
      </c>
    </row>
    <row r="12" spans="1:38" x14ac:dyDescent="0.25">
      <c r="B12">
        <v>48862</v>
      </c>
      <c r="C12">
        <v>100951</v>
      </c>
      <c r="D12">
        <v>56598</v>
      </c>
      <c r="E12">
        <v>41089</v>
      </c>
      <c r="F12">
        <v>28761</v>
      </c>
      <c r="H12">
        <v>96507</v>
      </c>
      <c r="J12">
        <f t="shared" si="0"/>
        <v>55252.2</v>
      </c>
      <c r="K12">
        <f t="shared" si="1"/>
        <v>1.7466634812731439</v>
      </c>
      <c r="L12">
        <f t="shared" si="2"/>
        <v>100951</v>
      </c>
      <c r="M12">
        <f t="shared" si="3"/>
        <v>28761</v>
      </c>
      <c r="N12">
        <f t="shared" si="4"/>
        <v>55252.2</v>
      </c>
      <c r="O12">
        <f t="shared" si="5"/>
        <v>72190</v>
      </c>
      <c r="Q12">
        <v>22338</v>
      </c>
      <c r="R12">
        <v>-7838</v>
      </c>
      <c r="T12">
        <v>12079.199999999997</v>
      </c>
      <c r="U12">
        <v>-2687.6000000000058</v>
      </c>
      <c r="W12">
        <v>20984.799999999999</v>
      </c>
      <c r="X12">
        <v>2687.6</v>
      </c>
      <c r="AD12">
        <v>55252.2</v>
      </c>
      <c r="AE12">
        <v>1.7466634812731439</v>
      </c>
      <c r="AK12">
        <v>55252.2</v>
      </c>
      <c r="AL12">
        <v>1.7466634812731439</v>
      </c>
    </row>
    <row r="13" spans="1:38" x14ac:dyDescent="0.25">
      <c r="B13">
        <v>41000</v>
      </c>
      <c r="C13">
        <v>12552</v>
      </c>
      <c r="D13">
        <v>27426</v>
      </c>
      <c r="E13">
        <v>43728</v>
      </c>
      <c r="F13">
        <v>66940</v>
      </c>
      <c r="H13">
        <v>71725</v>
      </c>
      <c r="J13">
        <f t="shared" si="0"/>
        <v>38329.199999999997</v>
      </c>
      <c r="K13">
        <f t="shared" si="1"/>
        <v>1.8712887302630894</v>
      </c>
      <c r="L13">
        <f t="shared" si="2"/>
        <v>66940</v>
      </c>
      <c r="M13">
        <f t="shared" si="3"/>
        <v>12552</v>
      </c>
      <c r="N13">
        <f t="shared" si="4"/>
        <v>38329.199999999997</v>
      </c>
      <c r="O13">
        <f t="shared" si="5"/>
        <v>54388</v>
      </c>
      <c r="Q13">
        <v>7396</v>
      </c>
      <c r="R13">
        <v>-1020</v>
      </c>
      <c r="T13">
        <v>-5434.2000000000044</v>
      </c>
      <c r="U13">
        <v>-1215</v>
      </c>
      <c r="W13">
        <v>23943.4</v>
      </c>
      <c r="X13">
        <v>1356.2</v>
      </c>
      <c r="Z13">
        <v>38329.199999999997</v>
      </c>
      <c r="AA13">
        <v>1.8712887302630894</v>
      </c>
      <c r="AK13">
        <v>38329.199999999997</v>
      </c>
      <c r="AL13">
        <v>1.8712887302630894</v>
      </c>
    </row>
    <row r="14" spans="1:38" x14ac:dyDescent="0.25">
      <c r="B14">
        <v>82078</v>
      </c>
      <c r="C14">
        <v>30400</v>
      </c>
      <c r="D14">
        <v>50693</v>
      </c>
      <c r="E14">
        <v>73703</v>
      </c>
      <c r="F14">
        <v>20748</v>
      </c>
      <c r="H14">
        <v>61227</v>
      </c>
      <c r="J14">
        <f t="shared" si="0"/>
        <v>51524.4</v>
      </c>
      <c r="K14">
        <f t="shared" si="1"/>
        <v>1.1883107809115681</v>
      </c>
      <c r="L14">
        <f t="shared" si="2"/>
        <v>82078</v>
      </c>
      <c r="M14">
        <f t="shared" si="3"/>
        <v>20748</v>
      </c>
      <c r="N14">
        <f t="shared" si="4"/>
        <v>51524.4</v>
      </c>
      <c r="O14">
        <f t="shared" si="5"/>
        <v>61330</v>
      </c>
      <c r="Q14">
        <v>-50088</v>
      </c>
      <c r="R14">
        <v>-520</v>
      </c>
      <c r="T14">
        <v>-17921.400000000001</v>
      </c>
      <c r="U14">
        <v>152.20000000000437</v>
      </c>
      <c r="W14">
        <v>34572.6</v>
      </c>
      <c r="X14">
        <v>525</v>
      </c>
      <c r="AF14">
        <v>51524.4</v>
      </c>
      <c r="AG14">
        <v>1.1883107809115681</v>
      </c>
      <c r="AI14">
        <v>51524.4</v>
      </c>
      <c r="AJ14">
        <v>1.1883107809115681</v>
      </c>
    </row>
    <row r="15" spans="1:38" x14ac:dyDescent="0.25">
      <c r="B15">
        <v>58857</v>
      </c>
      <c r="C15">
        <v>16013</v>
      </c>
      <c r="D15">
        <v>57328</v>
      </c>
      <c r="E15">
        <v>56736</v>
      </c>
      <c r="F15">
        <v>20006</v>
      </c>
      <c r="H15">
        <v>59968</v>
      </c>
      <c r="J15">
        <f t="shared" si="0"/>
        <v>41788</v>
      </c>
      <c r="K15">
        <f t="shared" si="1"/>
        <v>1.435053125299129</v>
      </c>
      <c r="L15">
        <f t="shared" si="2"/>
        <v>58857</v>
      </c>
      <c r="M15">
        <f t="shared" si="3"/>
        <v>16013</v>
      </c>
      <c r="N15">
        <f t="shared" si="4"/>
        <v>41788</v>
      </c>
      <c r="O15">
        <f t="shared" si="5"/>
        <v>42844</v>
      </c>
      <c r="Q15">
        <v>-22811</v>
      </c>
      <c r="R15">
        <v>6262</v>
      </c>
      <c r="T15">
        <v>-31101.800000000003</v>
      </c>
      <c r="U15">
        <v>2224.1999999999971</v>
      </c>
      <c r="W15">
        <v>31101.8</v>
      </c>
      <c r="X15">
        <v>5297.8</v>
      </c>
      <c r="AB15">
        <v>41788</v>
      </c>
      <c r="AC15">
        <v>1.435053125299129</v>
      </c>
      <c r="AI15">
        <v>41788</v>
      </c>
      <c r="AJ15">
        <v>1.435053125299129</v>
      </c>
    </row>
    <row r="16" spans="1:38" x14ac:dyDescent="0.25">
      <c r="B16">
        <v>42839</v>
      </c>
      <c r="C16">
        <v>34387</v>
      </c>
      <c r="D16">
        <v>15820</v>
      </c>
      <c r="E16">
        <v>78119</v>
      </c>
      <c r="F16">
        <v>64263</v>
      </c>
      <c r="H16">
        <v>69879</v>
      </c>
      <c r="J16">
        <f t="shared" si="0"/>
        <v>47085.599999999999</v>
      </c>
      <c r="K16">
        <f t="shared" si="1"/>
        <v>1.484084306029869</v>
      </c>
      <c r="L16">
        <f t="shared" si="2"/>
        <v>78119</v>
      </c>
      <c r="M16">
        <f t="shared" si="3"/>
        <v>15820</v>
      </c>
      <c r="N16">
        <f t="shared" si="4"/>
        <v>47085.599999999999</v>
      </c>
      <c r="O16">
        <f t="shared" si="5"/>
        <v>62299</v>
      </c>
      <c r="Q16">
        <v>-53121</v>
      </c>
      <c r="R16">
        <v>-1</v>
      </c>
      <c r="T16">
        <v>-44278.799999999996</v>
      </c>
      <c r="U16">
        <v>-2079</v>
      </c>
      <c r="W16">
        <v>55116.800000000003</v>
      </c>
      <c r="X16">
        <v>2253.7999999999997</v>
      </c>
      <c r="AB16">
        <v>47085.599999999999</v>
      </c>
      <c r="AC16">
        <v>1.484084306029869</v>
      </c>
      <c r="AK16">
        <v>47085.599999999999</v>
      </c>
      <c r="AL16">
        <v>1.484084306029869</v>
      </c>
    </row>
    <row r="17" spans="2:38" x14ac:dyDescent="0.25">
      <c r="B17">
        <v>27521</v>
      </c>
      <c r="C17">
        <v>5155</v>
      </c>
      <c r="D17">
        <v>34441</v>
      </c>
      <c r="E17">
        <v>45236</v>
      </c>
      <c r="F17">
        <v>37313</v>
      </c>
      <c r="H17">
        <v>56448</v>
      </c>
      <c r="J17">
        <f t="shared" si="0"/>
        <v>29933.200000000001</v>
      </c>
      <c r="K17">
        <f t="shared" si="1"/>
        <v>1.8857990458754827</v>
      </c>
      <c r="L17">
        <f t="shared" si="2"/>
        <v>45236</v>
      </c>
      <c r="M17">
        <f t="shared" si="3"/>
        <v>5155</v>
      </c>
      <c r="N17">
        <f t="shared" si="4"/>
        <v>29933.200000000001</v>
      </c>
      <c r="O17">
        <f t="shared" si="5"/>
        <v>40081</v>
      </c>
      <c r="Q17">
        <v>18810</v>
      </c>
      <c r="R17">
        <v>7758</v>
      </c>
      <c r="T17">
        <v>-1284.2000000000007</v>
      </c>
      <c r="U17">
        <v>121</v>
      </c>
      <c r="W17">
        <v>32650.6</v>
      </c>
      <c r="X17">
        <v>2928.6000000000004</v>
      </c>
      <c r="Z17">
        <v>29933.200000000001</v>
      </c>
      <c r="AA17">
        <v>1.8857990458754827</v>
      </c>
      <c r="AK17">
        <v>29933.200000000001</v>
      </c>
      <c r="AL17">
        <v>1.8857990458754827</v>
      </c>
    </row>
    <row r="18" spans="2:38" x14ac:dyDescent="0.25">
      <c r="B18">
        <v>52135</v>
      </c>
      <c r="C18">
        <v>48530</v>
      </c>
      <c r="D18">
        <v>91103</v>
      </c>
      <c r="E18">
        <v>13037</v>
      </c>
      <c r="F18">
        <v>40903</v>
      </c>
      <c r="H18">
        <v>71075</v>
      </c>
      <c r="J18">
        <f t="shared" si="0"/>
        <v>49141.599999999999</v>
      </c>
      <c r="K18">
        <f t="shared" si="1"/>
        <v>1.4463306038061439</v>
      </c>
      <c r="L18">
        <f t="shared" si="2"/>
        <v>91103</v>
      </c>
      <c r="M18">
        <f t="shared" si="3"/>
        <v>13037</v>
      </c>
      <c r="N18">
        <f t="shared" si="4"/>
        <v>49141.599999999999</v>
      </c>
      <c r="O18">
        <f t="shared" si="5"/>
        <v>78066</v>
      </c>
      <c r="Q18">
        <v>-37288</v>
      </c>
      <c r="R18">
        <v>47</v>
      </c>
      <c r="T18">
        <v>-2838.2000000000044</v>
      </c>
      <c r="U18">
        <v>-223.40000000000146</v>
      </c>
      <c r="W18">
        <v>20588.199999999997</v>
      </c>
      <c r="X18">
        <v>3491.3999999999996</v>
      </c>
      <c r="AD18">
        <v>49141.599999999999</v>
      </c>
      <c r="AE18">
        <v>1.4463306038061439</v>
      </c>
      <c r="AK18">
        <v>49141.599999999999</v>
      </c>
      <c r="AL18">
        <v>1.4463306038061439</v>
      </c>
    </row>
    <row r="19" spans="2:38" x14ac:dyDescent="0.25">
      <c r="B19">
        <v>66443</v>
      </c>
      <c r="C19">
        <v>27443</v>
      </c>
      <c r="D19">
        <v>70018</v>
      </c>
      <c r="E19">
        <v>90999</v>
      </c>
      <c r="F19">
        <v>96492</v>
      </c>
      <c r="H19">
        <v>109921</v>
      </c>
      <c r="J19">
        <f t="shared" si="0"/>
        <v>70279</v>
      </c>
      <c r="K19">
        <f t="shared" si="1"/>
        <v>1.5640660794832026</v>
      </c>
      <c r="L19">
        <f t="shared" si="2"/>
        <v>96492</v>
      </c>
      <c r="M19">
        <f t="shared" si="3"/>
        <v>27443</v>
      </c>
      <c r="N19">
        <f t="shared" si="4"/>
        <v>70279</v>
      </c>
      <c r="O19">
        <f t="shared" si="5"/>
        <v>69049</v>
      </c>
      <c r="Q19">
        <v>16687</v>
      </c>
      <c r="R19">
        <v>552</v>
      </c>
      <c r="T19">
        <v>7573.5999999999985</v>
      </c>
      <c r="U19">
        <v>-2841.6000000000058</v>
      </c>
      <c r="W19">
        <v>20405.199999999997</v>
      </c>
      <c r="X19">
        <v>2841.6</v>
      </c>
      <c r="AB19">
        <v>70279</v>
      </c>
      <c r="AC19">
        <v>1.5640660794832026</v>
      </c>
      <c r="AK19">
        <v>70279</v>
      </c>
      <c r="AL19">
        <v>1.5640660794832026</v>
      </c>
    </row>
    <row r="20" spans="2:38" x14ac:dyDescent="0.25">
      <c r="B20">
        <v>15891</v>
      </c>
      <c r="C20">
        <v>49466</v>
      </c>
      <c r="D20">
        <v>11218</v>
      </c>
      <c r="E20">
        <v>58971</v>
      </c>
      <c r="F20">
        <v>60209</v>
      </c>
      <c r="H20">
        <v>44209</v>
      </c>
      <c r="J20">
        <f t="shared" si="0"/>
        <v>39151</v>
      </c>
      <c r="K20">
        <f t="shared" si="1"/>
        <v>1.1291921023728639</v>
      </c>
      <c r="L20">
        <f t="shared" si="2"/>
        <v>60209</v>
      </c>
      <c r="M20">
        <f t="shared" si="3"/>
        <v>11218</v>
      </c>
      <c r="N20">
        <f t="shared" si="4"/>
        <v>39151</v>
      </c>
      <c r="O20">
        <f t="shared" si="5"/>
        <v>48991</v>
      </c>
      <c r="Q20">
        <v>-28853</v>
      </c>
      <c r="R20">
        <v>-8275</v>
      </c>
      <c r="T20">
        <v>-9458.5999999999985</v>
      </c>
      <c r="U20">
        <v>-3869</v>
      </c>
      <c r="W20">
        <v>19611.399999999998</v>
      </c>
      <c r="X20">
        <v>3869</v>
      </c>
      <c r="Z20">
        <v>39151</v>
      </c>
      <c r="AA20">
        <v>1.1291921023728639</v>
      </c>
      <c r="AK20">
        <v>39151</v>
      </c>
      <c r="AL20">
        <v>1.1291921023728639</v>
      </c>
    </row>
    <row r="21" spans="2:38" x14ac:dyDescent="0.25">
      <c r="B21">
        <v>36172</v>
      </c>
      <c r="C21">
        <v>68206</v>
      </c>
      <c r="D21">
        <v>102326</v>
      </c>
      <c r="E21">
        <v>47020</v>
      </c>
      <c r="F21">
        <v>24353</v>
      </c>
      <c r="H21">
        <v>81640</v>
      </c>
      <c r="J21">
        <f t="shared" si="0"/>
        <v>55615.4</v>
      </c>
      <c r="K21">
        <f t="shared" si="1"/>
        <v>1.4679387363931573</v>
      </c>
      <c r="L21">
        <f t="shared" si="2"/>
        <v>102326</v>
      </c>
      <c r="M21">
        <f t="shared" si="3"/>
        <v>24353</v>
      </c>
      <c r="N21">
        <f t="shared" si="4"/>
        <v>55615.4</v>
      </c>
      <c r="O21">
        <f t="shared" si="5"/>
        <v>77973</v>
      </c>
      <c r="Q21">
        <v>-6428</v>
      </c>
      <c r="R21">
        <v>-1027</v>
      </c>
      <c r="T21">
        <v>9588.8000000000029</v>
      </c>
      <c r="U21">
        <v>-232</v>
      </c>
      <c r="W21">
        <v>25958.799999999999</v>
      </c>
      <c r="X21">
        <v>1053.2</v>
      </c>
      <c r="AD21">
        <v>55615.4</v>
      </c>
      <c r="AE21">
        <v>1.4679387363931573</v>
      </c>
      <c r="AK21">
        <v>55615.4</v>
      </c>
      <c r="AL21">
        <v>1.4679387363931573</v>
      </c>
    </row>
    <row r="22" spans="2:38" x14ac:dyDescent="0.25">
      <c r="B22">
        <v>33314</v>
      </c>
      <c r="C22">
        <v>23384</v>
      </c>
      <c r="D22">
        <v>51605</v>
      </c>
      <c r="E22">
        <v>38901</v>
      </c>
      <c r="F22">
        <v>13381</v>
      </c>
      <c r="H22">
        <v>59629</v>
      </c>
      <c r="J22">
        <f t="shared" si="0"/>
        <v>32117</v>
      </c>
      <c r="K22">
        <f t="shared" si="1"/>
        <v>1.8566179904723354</v>
      </c>
      <c r="L22">
        <f t="shared" si="2"/>
        <v>51605</v>
      </c>
      <c r="M22">
        <f t="shared" si="3"/>
        <v>13381</v>
      </c>
      <c r="N22">
        <f t="shared" si="4"/>
        <v>32117</v>
      </c>
      <c r="O22">
        <f t="shared" si="5"/>
        <v>38224</v>
      </c>
      <c r="Q22">
        <v>-6791</v>
      </c>
      <c r="R22">
        <v>-1070</v>
      </c>
      <c r="T22">
        <v>-17107.599999999999</v>
      </c>
      <c r="U22">
        <v>1548.5999999999985</v>
      </c>
      <c r="W22">
        <v>28604</v>
      </c>
      <c r="X22">
        <v>4019.4</v>
      </c>
      <c r="Z22">
        <v>32117</v>
      </c>
      <c r="AA22">
        <v>1.8566179904723354</v>
      </c>
      <c r="AK22">
        <v>32117</v>
      </c>
      <c r="AL22">
        <v>1.8566179904723354</v>
      </c>
    </row>
    <row r="23" spans="2:38" x14ac:dyDescent="0.25">
      <c r="B23">
        <v>70913</v>
      </c>
      <c r="C23">
        <v>12116</v>
      </c>
      <c r="D23">
        <v>26571</v>
      </c>
      <c r="E23">
        <v>78766</v>
      </c>
      <c r="F23">
        <v>43112</v>
      </c>
      <c r="H23">
        <v>71380</v>
      </c>
      <c r="J23">
        <f t="shared" si="0"/>
        <v>46295.6</v>
      </c>
      <c r="K23">
        <f t="shared" si="1"/>
        <v>1.5418311891410847</v>
      </c>
      <c r="L23">
        <f t="shared" si="2"/>
        <v>78766</v>
      </c>
      <c r="M23">
        <f t="shared" si="3"/>
        <v>12116</v>
      </c>
      <c r="N23">
        <f t="shared" si="4"/>
        <v>46295.6</v>
      </c>
      <c r="O23">
        <f t="shared" si="5"/>
        <v>66650</v>
      </c>
      <c r="Q23">
        <v>-16688</v>
      </c>
      <c r="R23">
        <v>4708</v>
      </c>
      <c r="T23">
        <v>-4355.8000000000029</v>
      </c>
      <c r="U23">
        <v>-1476</v>
      </c>
      <c r="W23">
        <v>17782.599999999999</v>
      </c>
      <c r="X23">
        <v>1523.6</v>
      </c>
      <c r="AD23">
        <v>46295.6</v>
      </c>
      <c r="AE23">
        <v>1.5418311891410847</v>
      </c>
      <c r="AK23">
        <v>46295.6</v>
      </c>
      <c r="AL23">
        <v>1.5418311891410847</v>
      </c>
    </row>
    <row r="24" spans="2:38" x14ac:dyDescent="0.25">
      <c r="B24">
        <v>102442</v>
      </c>
      <c r="C24">
        <v>92135</v>
      </c>
      <c r="D24">
        <v>24405</v>
      </c>
      <c r="E24">
        <v>87618</v>
      </c>
      <c r="F24">
        <v>68292</v>
      </c>
      <c r="H24">
        <v>132250</v>
      </c>
      <c r="J24">
        <f t="shared" si="0"/>
        <v>74978.399999999994</v>
      </c>
      <c r="K24">
        <f t="shared" si="1"/>
        <v>1.763841319633388</v>
      </c>
      <c r="L24">
        <f t="shared" si="2"/>
        <v>102442</v>
      </c>
      <c r="M24">
        <f t="shared" si="3"/>
        <v>24405</v>
      </c>
      <c r="N24">
        <f t="shared" si="4"/>
        <v>74978.399999999994</v>
      </c>
      <c r="O24">
        <f t="shared" si="5"/>
        <v>78037</v>
      </c>
      <c r="Q24">
        <v>37417</v>
      </c>
      <c r="R24">
        <v>10244</v>
      </c>
      <c r="T24">
        <v>-15057.600000000006</v>
      </c>
      <c r="U24">
        <v>2527.3999999999942</v>
      </c>
      <c r="W24">
        <v>21768.800000000003</v>
      </c>
      <c r="X24">
        <v>3845.8</v>
      </c>
      <c r="AB24">
        <v>74978.399999999994</v>
      </c>
      <c r="AC24">
        <v>1.763841319633388</v>
      </c>
      <c r="AK24">
        <v>74978.399999999994</v>
      </c>
      <c r="AL24">
        <v>1.763841319633388</v>
      </c>
    </row>
    <row r="25" spans="2:38" x14ac:dyDescent="0.25">
      <c r="B25">
        <v>59617</v>
      </c>
      <c r="C25">
        <v>79595</v>
      </c>
      <c r="D25">
        <v>51393</v>
      </c>
      <c r="E25">
        <v>57904</v>
      </c>
      <c r="F25">
        <v>20882</v>
      </c>
      <c r="H25">
        <v>73987</v>
      </c>
      <c r="J25">
        <f t="shared" si="0"/>
        <v>53878.2</v>
      </c>
      <c r="K25">
        <f t="shared" si="1"/>
        <v>1.3732270194624172</v>
      </c>
      <c r="L25">
        <f t="shared" si="2"/>
        <v>79595</v>
      </c>
      <c r="M25">
        <f t="shared" si="3"/>
        <v>20882</v>
      </c>
      <c r="N25">
        <f t="shared" si="4"/>
        <v>53878.2</v>
      </c>
      <c r="O25">
        <f t="shared" si="5"/>
        <v>58713</v>
      </c>
      <c r="Q25">
        <v>-11498</v>
      </c>
      <c r="R25">
        <v>0</v>
      </c>
      <c r="T25">
        <v>-12960</v>
      </c>
      <c r="U25">
        <v>-215.60000000000582</v>
      </c>
      <c r="W25">
        <v>27314.800000000003</v>
      </c>
      <c r="X25">
        <v>381.2</v>
      </c>
      <c r="AB25">
        <v>53878.2</v>
      </c>
      <c r="AC25">
        <v>1.3732270194624172</v>
      </c>
      <c r="AK25">
        <v>53878.2</v>
      </c>
      <c r="AL25">
        <v>1.3732270194624172</v>
      </c>
    </row>
    <row r="26" spans="2:38" x14ac:dyDescent="0.25">
      <c r="B26">
        <v>12510</v>
      </c>
      <c r="C26">
        <v>4045</v>
      </c>
      <c r="D26">
        <v>99956</v>
      </c>
      <c r="E26">
        <v>26441</v>
      </c>
      <c r="F26">
        <v>62476</v>
      </c>
      <c r="H26">
        <v>48424</v>
      </c>
      <c r="J26">
        <f t="shared" si="0"/>
        <v>41085.599999999999</v>
      </c>
      <c r="K26">
        <f t="shared" si="1"/>
        <v>1.1786124578927897</v>
      </c>
      <c r="L26">
        <f t="shared" si="2"/>
        <v>99956</v>
      </c>
      <c r="M26">
        <f t="shared" si="3"/>
        <v>4045</v>
      </c>
      <c r="N26">
        <f t="shared" si="4"/>
        <v>41085.599999999999</v>
      </c>
      <c r="O26">
        <f t="shared" si="5"/>
        <v>95911</v>
      </c>
      <c r="Q26">
        <v>-40382</v>
      </c>
      <c r="R26">
        <v>-82</v>
      </c>
      <c r="T26">
        <v>-23956.800000000003</v>
      </c>
      <c r="U26">
        <v>-2136.2000000000044</v>
      </c>
      <c r="W26">
        <v>24004.400000000001</v>
      </c>
      <c r="X26">
        <v>4358.6000000000004</v>
      </c>
      <c r="AB26">
        <v>41085.599999999999</v>
      </c>
      <c r="AC26">
        <v>1.1786124578927897</v>
      </c>
      <c r="AI26">
        <v>41085.599999999999</v>
      </c>
      <c r="AJ26">
        <v>1.1786124578927897</v>
      </c>
    </row>
    <row r="27" spans="2:38" x14ac:dyDescent="0.25">
      <c r="B27">
        <v>62431</v>
      </c>
      <c r="C27">
        <v>37292</v>
      </c>
      <c r="D27">
        <v>44608</v>
      </c>
      <c r="E27">
        <v>37220</v>
      </c>
      <c r="F27">
        <v>98537</v>
      </c>
      <c r="H27">
        <v>109465</v>
      </c>
      <c r="J27">
        <f t="shared" si="0"/>
        <v>56017.599999999999</v>
      </c>
      <c r="K27">
        <f t="shared" si="1"/>
        <v>1.9541179914883895</v>
      </c>
      <c r="L27">
        <f t="shared" si="2"/>
        <v>98537</v>
      </c>
      <c r="M27">
        <f t="shared" si="3"/>
        <v>37220</v>
      </c>
      <c r="N27">
        <f t="shared" si="4"/>
        <v>56017.599999999999</v>
      </c>
      <c r="O27">
        <f t="shared" si="5"/>
        <v>61317</v>
      </c>
      <c r="Q27">
        <v>26809</v>
      </c>
      <c r="R27">
        <v>-4941</v>
      </c>
      <c r="T27">
        <v>5907.4000000000015</v>
      </c>
      <c r="U27">
        <v>3733</v>
      </c>
      <c r="W27">
        <v>15541.4</v>
      </c>
      <c r="X27">
        <v>4007.8</v>
      </c>
      <c r="AD27">
        <v>56017.599999999999</v>
      </c>
      <c r="AE27">
        <v>1.9541179914883895</v>
      </c>
      <c r="AK27">
        <v>56017.599999999999</v>
      </c>
      <c r="AL27">
        <v>1.9541179914883895</v>
      </c>
    </row>
    <row r="28" spans="2:38" x14ac:dyDescent="0.25">
      <c r="B28">
        <v>26626</v>
      </c>
      <c r="C28">
        <v>29536</v>
      </c>
      <c r="D28">
        <v>114698</v>
      </c>
      <c r="E28">
        <v>24240</v>
      </c>
      <c r="F28">
        <v>95881</v>
      </c>
      <c r="H28">
        <v>123570</v>
      </c>
      <c r="J28">
        <f t="shared" si="0"/>
        <v>58196.2</v>
      </c>
      <c r="K28">
        <f t="shared" si="1"/>
        <v>2.1233345132500063</v>
      </c>
      <c r="L28">
        <f t="shared" si="2"/>
        <v>114698</v>
      </c>
      <c r="M28">
        <f t="shared" si="3"/>
        <v>24240</v>
      </c>
      <c r="N28">
        <f t="shared" si="4"/>
        <v>58196.2</v>
      </c>
      <c r="O28">
        <f t="shared" si="5"/>
        <v>90458</v>
      </c>
      <c r="Q28">
        <v>21603</v>
      </c>
      <c r="R28">
        <v>-371</v>
      </c>
      <c r="T28">
        <v>-8248.4000000000087</v>
      </c>
      <c r="U28">
        <v>1700.5999999999985</v>
      </c>
      <c r="W28">
        <v>16890.399999999998</v>
      </c>
      <c r="X28">
        <v>3912.6</v>
      </c>
      <c r="AF28">
        <v>58196.2</v>
      </c>
      <c r="AG28">
        <v>2.1233345132500063</v>
      </c>
      <c r="AK28">
        <v>58196.2</v>
      </c>
      <c r="AL28">
        <v>2.1233345132500063</v>
      </c>
    </row>
    <row r="29" spans="2:38" x14ac:dyDescent="0.25">
      <c r="B29">
        <v>42052</v>
      </c>
      <c r="C29">
        <v>59103</v>
      </c>
      <c r="D29">
        <v>12409</v>
      </c>
      <c r="E29">
        <v>58452</v>
      </c>
      <c r="F29">
        <v>19219</v>
      </c>
      <c r="H29">
        <v>45066</v>
      </c>
      <c r="J29">
        <f t="shared" si="0"/>
        <v>38247</v>
      </c>
      <c r="K29">
        <f t="shared" si="1"/>
        <v>1.1782884932151541</v>
      </c>
      <c r="L29">
        <f t="shared" si="2"/>
        <v>59103</v>
      </c>
      <c r="M29">
        <f t="shared" si="3"/>
        <v>12409</v>
      </c>
      <c r="N29">
        <f t="shared" si="4"/>
        <v>38247</v>
      </c>
      <c r="O29">
        <f t="shared" si="5"/>
        <v>46694</v>
      </c>
      <c r="Q29">
        <v>-31317</v>
      </c>
      <c r="R29">
        <v>-5586</v>
      </c>
      <c r="T29">
        <v>-23474.400000000001</v>
      </c>
      <c r="U29">
        <v>3948</v>
      </c>
      <c r="W29">
        <v>23474.399999999998</v>
      </c>
      <c r="X29">
        <v>3948.3999999999996</v>
      </c>
      <c r="AB29">
        <v>38247</v>
      </c>
      <c r="AC29">
        <v>1.1782884932151541</v>
      </c>
      <c r="AI29">
        <v>38247</v>
      </c>
      <c r="AJ29">
        <v>1.1782884932151541</v>
      </c>
    </row>
    <row r="30" spans="2:38" x14ac:dyDescent="0.25">
      <c r="B30">
        <v>43469</v>
      </c>
      <c r="C30">
        <v>24526</v>
      </c>
      <c r="D30">
        <v>55644</v>
      </c>
      <c r="E30">
        <v>83776</v>
      </c>
      <c r="F30">
        <v>19190</v>
      </c>
      <c r="H30">
        <v>78187</v>
      </c>
      <c r="J30">
        <f t="shared" si="0"/>
        <v>45321</v>
      </c>
      <c r="K30">
        <f t="shared" si="1"/>
        <v>1.7251825864389576</v>
      </c>
      <c r="L30">
        <f t="shared" si="2"/>
        <v>83776</v>
      </c>
      <c r="M30">
        <f t="shared" si="3"/>
        <v>19190</v>
      </c>
      <c r="N30">
        <f t="shared" si="4"/>
        <v>45321</v>
      </c>
      <c r="O30">
        <f t="shared" si="5"/>
        <v>64586</v>
      </c>
      <c r="Q30">
        <v>14227</v>
      </c>
      <c r="R30">
        <v>-257</v>
      </c>
      <c r="T30">
        <v>-16031.400000000001</v>
      </c>
      <c r="U30">
        <v>693.40000000000146</v>
      </c>
      <c r="W30">
        <v>26481</v>
      </c>
      <c r="X30">
        <v>3834.2000000000003</v>
      </c>
      <c r="AB30">
        <v>45321</v>
      </c>
      <c r="AC30">
        <v>1.7251825864389576</v>
      </c>
      <c r="AK30">
        <v>45321</v>
      </c>
      <c r="AL30">
        <v>1.7251825864389576</v>
      </c>
    </row>
    <row r="31" spans="2:38" x14ac:dyDescent="0.25">
      <c r="B31">
        <v>36080</v>
      </c>
      <c r="C31">
        <v>50022</v>
      </c>
      <c r="D31">
        <v>100131</v>
      </c>
      <c r="E31">
        <v>31528</v>
      </c>
      <c r="F31">
        <v>21204</v>
      </c>
      <c r="H31">
        <v>53189</v>
      </c>
      <c r="J31">
        <f t="shared" si="0"/>
        <v>47793</v>
      </c>
      <c r="K31">
        <f t="shared" si="1"/>
        <v>1.112903563283326</v>
      </c>
      <c r="L31">
        <f t="shared" si="2"/>
        <v>100131</v>
      </c>
      <c r="M31">
        <f t="shared" si="3"/>
        <v>21204</v>
      </c>
      <c r="N31">
        <f t="shared" si="4"/>
        <v>47793</v>
      </c>
      <c r="O31">
        <f t="shared" si="5"/>
        <v>78927</v>
      </c>
      <c r="Q31">
        <v>-31927</v>
      </c>
      <c r="R31">
        <v>2394</v>
      </c>
      <c r="T31">
        <v>-13436.400000000001</v>
      </c>
      <c r="U31">
        <v>914.59999999999854</v>
      </c>
      <c r="W31">
        <v>40240.400000000001</v>
      </c>
      <c r="X31">
        <v>2989.3999999999996</v>
      </c>
      <c r="AB31">
        <v>47793</v>
      </c>
      <c r="AC31">
        <v>1.112903563283326</v>
      </c>
      <c r="AK31">
        <v>47793</v>
      </c>
      <c r="AL31">
        <v>1.112903563283326</v>
      </c>
    </row>
    <row r="32" spans="2:38" x14ac:dyDescent="0.25">
      <c r="B32">
        <v>86095</v>
      </c>
      <c r="C32">
        <v>73684</v>
      </c>
      <c r="D32">
        <v>24422</v>
      </c>
      <c r="E32">
        <v>70295</v>
      </c>
      <c r="F32">
        <v>19073</v>
      </c>
      <c r="H32">
        <v>57847</v>
      </c>
      <c r="J32">
        <f t="shared" si="0"/>
        <v>54713.8</v>
      </c>
      <c r="K32">
        <f t="shared" si="1"/>
        <v>1.0572652603182378</v>
      </c>
      <c r="L32">
        <f t="shared" si="2"/>
        <v>86095</v>
      </c>
      <c r="M32">
        <f t="shared" si="3"/>
        <v>19073</v>
      </c>
      <c r="N32">
        <f t="shared" si="4"/>
        <v>54713.8</v>
      </c>
      <c r="O32">
        <f t="shared" si="5"/>
        <v>67022</v>
      </c>
      <c r="Q32">
        <v>-49778</v>
      </c>
      <c r="R32">
        <v>0</v>
      </c>
      <c r="T32">
        <v>-13748</v>
      </c>
      <c r="U32">
        <v>315</v>
      </c>
      <c r="W32">
        <v>21913.199999999997</v>
      </c>
      <c r="X32">
        <v>691.40000000000009</v>
      </c>
      <c r="AF32">
        <v>54713.8</v>
      </c>
      <c r="AG32">
        <v>1.0572652603182378</v>
      </c>
      <c r="AI32">
        <v>54713.8</v>
      </c>
      <c r="AJ32">
        <v>1.0572652603182378</v>
      </c>
    </row>
    <row r="33" spans="2:38" x14ac:dyDescent="0.25">
      <c r="B33">
        <v>15585</v>
      </c>
      <c r="C33">
        <v>95266</v>
      </c>
      <c r="D33">
        <v>44648</v>
      </c>
      <c r="E33">
        <v>58299</v>
      </c>
      <c r="F33">
        <v>8866</v>
      </c>
      <c r="H33">
        <v>50233</v>
      </c>
      <c r="J33">
        <f t="shared" si="0"/>
        <v>44532.800000000003</v>
      </c>
      <c r="K33">
        <f t="shared" si="1"/>
        <v>1.128000035928574</v>
      </c>
      <c r="L33">
        <f t="shared" si="2"/>
        <v>95266</v>
      </c>
      <c r="M33">
        <f t="shared" si="3"/>
        <v>8866</v>
      </c>
      <c r="N33">
        <f t="shared" si="4"/>
        <v>44532.800000000003</v>
      </c>
      <c r="O33">
        <f t="shared" si="5"/>
        <v>86400</v>
      </c>
      <c r="Q33">
        <v>-19508</v>
      </c>
      <c r="R33">
        <v>1</v>
      </c>
      <c r="T33">
        <v>2097.8000000000029</v>
      </c>
      <c r="U33">
        <v>-3517.5999999999985</v>
      </c>
      <c r="W33">
        <v>15772.600000000002</v>
      </c>
      <c r="X33">
        <v>3850.4000000000005</v>
      </c>
      <c r="AD33">
        <v>44532.800000000003</v>
      </c>
      <c r="AE33">
        <v>1.128000035928574</v>
      </c>
      <c r="AI33">
        <v>44532.800000000003</v>
      </c>
      <c r="AJ33">
        <v>1.128000035928574</v>
      </c>
    </row>
    <row r="34" spans="2:38" x14ac:dyDescent="0.25">
      <c r="B34">
        <v>46283</v>
      </c>
      <c r="C34">
        <v>105853</v>
      </c>
      <c r="D34">
        <v>113429</v>
      </c>
      <c r="E34">
        <v>39782</v>
      </c>
      <c r="F34">
        <v>26162</v>
      </c>
      <c r="H34">
        <v>80266</v>
      </c>
      <c r="J34">
        <f t="shared" ref="J34:J65" si="6">AVERAGE(B34:F34)</f>
        <v>66301.8</v>
      </c>
      <c r="K34">
        <f t="shared" ref="K34:K65" si="7">H34/J34</f>
        <v>1.2106156997245927</v>
      </c>
      <c r="L34">
        <f t="shared" ref="L34:L65" si="8">MAX(B34:F34)</f>
        <v>113429</v>
      </c>
      <c r="M34">
        <f t="shared" ref="M34:M65" si="9">MIN(B34:F34)</f>
        <v>26162</v>
      </c>
      <c r="N34">
        <f t="shared" ref="N34:N65" si="10">AVERAGE(B34:F34)</f>
        <v>66301.8</v>
      </c>
      <c r="O34">
        <f t="shared" ref="O34:O65" si="11">L34-M34</f>
        <v>87267</v>
      </c>
      <c r="Q34">
        <v>-422</v>
      </c>
      <c r="R34">
        <v>-1164</v>
      </c>
      <c r="T34">
        <v>17126.400000000001</v>
      </c>
      <c r="U34">
        <v>3592.4000000000015</v>
      </c>
      <c r="W34">
        <v>23951.199999999997</v>
      </c>
      <c r="X34">
        <v>5005.6000000000004</v>
      </c>
      <c r="AD34">
        <v>66301.8</v>
      </c>
      <c r="AE34">
        <v>1.2106156997245927</v>
      </c>
      <c r="AI34">
        <v>66301.8</v>
      </c>
      <c r="AJ34">
        <v>1.2106156997245927</v>
      </c>
    </row>
    <row r="35" spans="2:38" x14ac:dyDescent="0.25">
      <c r="B35">
        <v>91836</v>
      </c>
      <c r="C35">
        <v>17580</v>
      </c>
      <c r="D35">
        <v>86432</v>
      </c>
      <c r="E35">
        <v>33707</v>
      </c>
      <c r="F35">
        <v>14382</v>
      </c>
      <c r="H35">
        <v>70598</v>
      </c>
      <c r="J35">
        <f t="shared" si="6"/>
        <v>48787.4</v>
      </c>
      <c r="K35">
        <f t="shared" si="7"/>
        <v>1.4470539524549371</v>
      </c>
      <c r="L35">
        <f t="shared" si="8"/>
        <v>91836</v>
      </c>
      <c r="M35">
        <f t="shared" si="9"/>
        <v>14382</v>
      </c>
      <c r="N35">
        <f t="shared" si="10"/>
        <v>48787.4</v>
      </c>
      <c r="O35">
        <f t="shared" si="11"/>
        <v>77454</v>
      </c>
      <c r="Q35">
        <v>5654</v>
      </c>
      <c r="R35">
        <v>-4800</v>
      </c>
      <c r="T35">
        <v>12920.599999999999</v>
      </c>
      <c r="U35">
        <v>-4443.5999999999985</v>
      </c>
      <c r="W35">
        <v>15152.6</v>
      </c>
      <c r="X35">
        <v>5937.6</v>
      </c>
      <c r="AD35">
        <v>48787.4</v>
      </c>
      <c r="AE35">
        <v>1.4470539524549371</v>
      </c>
      <c r="AK35">
        <v>48787.4</v>
      </c>
      <c r="AL35">
        <v>1.4470539524549371</v>
      </c>
    </row>
    <row r="36" spans="2:38" x14ac:dyDescent="0.25">
      <c r="B36">
        <v>99346</v>
      </c>
      <c r="C36">
        <v>27216</v>
      </c>
      <c r="D36">
        <v>100755</v>
      </c>
      <c r="E36">
        <v>16400</v>
      </c>
      <c r="F36">
        <v>105049</v>
      </c>
      <c r="H36">
        <v>85470</v>
      </c>
      <c r="J36">
        <f t="shared" si="6"/>
        <v>69753.2</v>
      </c>
      <c r="K36">
        <f t="shared" si="7"/>
        <v>1.2253201286822684</v>
      </c>
      <c r="L36">
        <f t="shared" si="8"/>
        <v>105049</v>
      </c>
      <c r="M36">
        <f t="shared" si="9"/>
        <v>16400</v>
      </c>
      <c r="N36">
        <f t="shared" si="10"/>
        <v>69753.2</v>
      </c>
      <c r="O36">
        <f t="shared" si="11"/>
        <v>88649</v>
      </c>
      <c r="Q36">
        <v>-29412</v>
      </c>
      <c r="R36">
        <v>9460</v>
      </c>
      <c r="T36">
        <v>7220</v>
      </c>
      <c r="U36">
        <v>-2334</v>
      </c>
      <c r="W36">
        <v>14925.2</v>
      </c>
      <c r="X36">
        <v>4326.7999999999993</v>
      </c>
      <c r="AF36">
        <v>69753.2</v>
      </c>
      <c r="AG36">
        <v>1.2253201286822684</v>
      </c>
      <c r="AI36">
        <v>69753.2</v>
      </c>
      <c r="AJ36">
        <v>1.2253201286822684</v>
      </c>
    </row>
    <row r="37" spans="2:38" x14ac:dyDescent="0.25">
      <c r="B37">
        <v>83464</v>
      </c>
      <c r="C37">
        <v>18416</v>
      </c>
      <c r="D37">
        <v>69239</v>
      </c>
      <c r="E37">
        <v>64377</v>
      </c>
      <c r="F37">
        <v>70194</v>
      </c>
      <c r="H37">
        <v>115182</v>
      </c>
      <c r="J37">
        <f t="shared" si="6"/>
        <v>61138</v>
      </c>
      <c r="K37">
        <f t="shared" si="7"/>
        <v>1.8839674179724557</v>
      </c>
      <c r="L37">
        <f t="shared" si="8"/>
        <v>83464</v>
      </c>
      <c r="M37">
        <f t="shared" si="9"/>
        <v>18416</v>
      </c>
      <c r="N37">
        <f t="shared" si="10"/>
        <v>61138</v>
      </c>
      <c r="O37">
        <f t="shared" si="11"/>
        <v>65048</v>
      </c>
      <c r="Q37">
        <v>43350</v>
      </c>
      <c r="R37">
        <v>-1842</v>
      </c>
      <c r="T37">
        <v>15947.800000000003</v>
      </c>
      <c r="U37">
        <v>4034.8000000000029</v>
      </c>
      <c r="W37">
        <v>28055</v>
      </c>
      <c r="X37">
        <v>4143.2</v>
      </c>
      <c r="AD37">
        <v>61138</v>
      </c>
      <c r="AE37">
        <v>1.8839674179724557</v>
      </c>
      <c r="AK37">
        <v>61138</v>
      </c>
      <c r="AL37">
        <v>1.8839674179724557</v>
      </c>
    </row>
    <row r="38" spans="2:38" x14ac:dyDescent="0.25">
      <c r="B38">
        <v>80768</v>
      </c>
      <c r="C38">
        <v>12017</v>
      </c>
      <c r="D38">
        <v>59777</v>
      </c>
      <c r="E38">
        <v>46769</v>
      </c>
      <c r="F38">
        <v>65345</v>
      </c>
      <c r="H38">
        <v>61751</v>
      </c>
      <c r="J38">
        <f t="shared" si="6"/>
        <v>52935.199999999997</v>
      </c>
      <c r="K38">
        <f t="shared" si="7"/>
        <v>1.1665394671220664</v>
      </c>
      <c r="L38">
        <f t="shared" si="8"/>
        <v>80768</v>
      </c>
      <c r="M38">
        <f t="shared" si="9"/>
        <v>12017</v>
      </c>
      <c r="N38">
        <f t="shared" si="10"/>
        <v>52935.199999999997</v>
      </c>
      <c r="O38">
        <f t="shared" si="11"/>
        <v>68751</v>
      </c>
      <c r="Q38">
        <v>-27178</v>
      </c>
      <c r="R38">
        <v>-3477</v>
      </c>
      <c r="T38">
        <v>-33312.400000000009</v>
      </c>
      <c r="U38">
        <v>242.19999999999709</v>
      </c>
      <c r="W38">
        <v>33312.400000000001</v>
      </c>
      <c r="X38">
        <v>2410.6</v>
      </c>
      <c r="AB38">
        <v>52935.199999999997</v>
      </c>
      <c r="AC38">
        <v>1.1665394671220664</v>
      </c>
      <c r="AI38">
        <v>52935.199999999997</v>
      </c>
      <c r="AJ38">
        <v>1.1665394671220664</v>
      </c>
    </row>
    <row r="39" spans="2:38" x14ac:dyDescent="0.25">
      <c r="B39">
        <v>69404</v>
      </c>
      <c r="C39">
        <v>76638</v>
      </c>
      <c r="D39">
        <v>86274</v>
      </c>
      <c r="E39">
        <v>110653</v>
      </c>
      <c r="F39">
        <v>71365</v>
      </c>
      <c r="H39">
        <v>104537</v>
      </c>
      <c r="J39">
        <f t="shared" si="6"/>
        <v>82866.8</v>
      </c>
      <c r="K39">
        <f t="shared" si="7"/>
        <v>1.2615064175278881</v>
      </c>
      <c r="L39">
        <f t="shared" si="8"/>
        <v>110653</v>
      </c>
      <c r="M39">
        <f t="shared" si="9"/>
        <v>69404</v>
      </c>
      <c r="N39">
        <f t="shared" si="10"/>
        <v>82866.8</v>
      </c>
      <c r="O39">
        <f t="shared" si="11"/>
        <v>41249</v>
      </c>
      <c r="Q39">
        <v>27539</v>
      </c>
      <c r="R39">
        <v>4143</v>
      </c>
      <c r="T39">
        <v>27984.200000000004</v>
      </c>
      <c r="U39">
        <v>959</v>
      </c>
      <c r="W39">
        <v>27984.200000000004</v>
      </c>
      <c r="X39">
        <v>2199.4</v>
      </c>
      <c r="Z39">
        <v>82866.8</v>
      </c>
      <c r="AA39">
        <v>1.2615064175278881</v>
      </c>
      <c r="AI39">
        <v>82866.8</v>
      </c>
      <c r="AJ39">
        <v>1.2615064175278881</v>
      </c>
    </row>
    <row r="40" spans="2:38" x14ac:dyDescent="0.25">
      <c r="B40">
        <v>65720</v>
      </c>
      <c r="C40">
        <v>97127</v>
      </c>
      <c r="D40">
        <v>63574</v>
      </c>
      <c r="E40">
        <v>61415</v>
      </c>
      <c r="F40">
        <v>24468</v>
      </c>
      <c r="H40">
        <v>104083</v>
      </c>
      <c r="J40">
        <f t="shared" si="6"/>
        <v>62460.800000000003</v>
      </c>
      <c r="K40">
        <f t="shared" si="7"/>
        <v>1.6663731492392027</v>
      </c>
      <c r="L40">
        <f t="shared" si="8"/>
        <v>97127</v>
      </c>
      <c r="M40">
        <f t="shared" si="9"/>
        <v>24468</v>
      </c>
      <c r="N40">
        <f t="shared" si="10"/>
        <v>62460.800000000003</v>
      </c>
      <c r="O40">
        <f t="shared" si="11"/>
        <v>72659</v>
      </c>
      <c r="Q40">
        <v>-8339</v>
      </c>
      <c r="R40">
        <v>-1375</v>
      </c>
      <c r="T40">
        <v>4577</v>
      </c>
      <c r="U40">
        <v>214</v>
      </c>
      <c r="W40">
        <v>25065</v>
      </c>
      <c r="X40">
        <v>1984.8</v>
      </c>
      <c r="AD40">
        <v>62460.800000000003</v>
      </c>
      <c r="AE40">
        <v>1.6663731492392027</v>
      </c>
      <c r="AK40">
        <v>62460.800000000003</v>
      </c>
      <c r="AL40">
        <v>1.6663731492392027</v>
      </c>
    </row>
    <row r="41" spans="2:38" x14ac:dyDescent="0.25">
      <c r="B41">
        <v>63065</v>
      </c>
      <c r="C41">
        <v>62493</v>
      </c>
      <c r="D41">
        <v>14414</v>
      </c>
      <c r="E41">
        <v>42529</v>
      </c>
      <c r="F41">
        <v>26190</v>
      </c>
      <c r="H41">
        <v>46534</v>
      </c>
      <c r="J41">
        <f t="shared" si="6"/>
        <v>41738.199999999997</v>
      </c>
      <c r="K41">
        <f t="shared" si="7"/>
        <v>1.1149019363556647</v>
      </c>
      <c r="L41">
        <f t="shared" si="8"/>
        <v>63065</v>
      </c>
      <c r="M41">
        <f t="shared" si="9"/>
        <v>14414</v>
      </c>
      <c r="N41">
        <f t="shared" si="10"/>
        <v>41738.199999999997</v>
      </c>
      <c r="O41">
        <f t="shared" si="11"/>
        <v>48651</v>
      </c>
      <c r="Q41">
        <v>-22715</v>
      </c>
      <c r="R41">
        <v>755</v>
      </c>
      <c r="T41">
        <v>-3771.8000000000029</v>
      </c>
      <c r="U41">
        <v>-1726.2000000000044</v>
      </c>
      <c r="W41">
        <v>22505.399999999998</v>
      </c>
      <c r="X41">
        <v>1749.3999999999999</v>
      </c>
      <c r="AD41">
        <v>41738.199999999997</v>
      </c>
      <c r="AE41">
        <v>1.1149019363556647</v>
      </c>
      <c r="AI41">
        <v>41738.199999999997</v>
      </c>
      <c r="AJ41">
        <v>1.1149019363556647</v>
      </c>
    </row>
    <row r="42" spans="2:38" x14ac:dyDescent="0.25">
      <c r="B42">
        <v>31198</v>
      </c>
      <c r="C42">
        <v>100243</v>
      </c>
      <c r="D42">
        <v>51945</v>
      </c>
      <c r="E42">
        <v>110468</v>
      </c>
      <c r="F42">
        <v>53649</v>
      </c>
      <c r="H42">
        <v>93887</v>
      </c>
      <c r="J42">
        <f t="shared" si="6"/>
        <v>69500.600000000006</v>
      </c>
      <c r="K42">
        <f t="shared" si="7"/>
        <v>1.350880424053893</v>
      </c>
      <c r="L42">
        <f t="shared" si="8"/>
        <v>110468</v>
      </c>
      <c r="M42">
        <f t="shared" si="9"/>
        <v>31198</v>
      </c>
      <c r="N42">
        <f t="shared" si="10"/>
        <v>69500.600000000006</v>
      </c>
      <c r="O42">
        <f t="shared" si="11"/>
        <v>79270</v>
      </c>
      <c r="Q42">
        <v>-15460</v>
      </c>
      <c r="R42">
        <v>2</v>
      </c>
      <c r="T42">
        <v>-437.19999999999709</v>
      </c>
      <c r="U42">
        <v>-43.19999999999709</v>
      </c>
      <c r="W42">
        <v>23320</v>
      </c>
      <c r="X42">
        <v>3571.6000000000004</v>
      </c>
      <c r="AF42">
        <v>69500.600000000006</v>
      </c>
      <c r="AG42">
        <v>1.350880424053893</v>
      </c>
      <c r="AK42">
        <v>69500.600000000006</v>
      </c>
      <c r="AL42">
        <v>1.350880424053893</v>
      </c>
    </row>
    <row r="43" spans="2:38" x14ac:dyDescent="0.25">
      <c r="B43">
        <v>94859</v>
      </c>
      <c r="C43">
        <v>21940</v>
      </c>
      <c r="D43">
        <v>101178</v>
      </c>
      <c r="E43">
        <v>83607</v>
      </c>
      <c r="F43">
        <v>53676</v>
      </c>
      <c r="H43">
        <v>104273</v>
      </c>
      <c r="J43">
        <f t="shared" si="6"/>
        <v>71052</v>
      </c>
      <c r="K43">
        <f t="shared" si="7"/>
        <v>1.467558970894556</v>
      </c>
      <c r="L43">
        <f t="shared" si="8"/>
        <v>101178</v>
      </c>
      <c r="M43">
        <f t="shared" si="9"/>
        <v>21940</v>
      </c>
      <c r="N43">
        <f t="shared" si="10"/>
        <v>71052</v>
      </c>
      <c r="O43">
        <f t="shared" si="11"/>
        <v>79238</v>
      </c>
      <c r="Q43">
        <v>-24262</v>
      </c>
      <c r="R43">
        <v>-2169</v>
      </c>
      <c r="T43">
        <v>351.60000000000582</v>
      </c>
      <c r="U43">
        <v>4626.1999999999971</v>
      </c>
      <c r="W43">
        <v>24086.400000000001</v>
      </c>
      <c r="X43">
        <v>4626.2</v>
      </c>
      <c r="AF43">
        <v>71052</v>
      </c>
      <c r="AG43">
        <v>1.467558970894556</v>
      </c>
      <c r="AK43">
        <v>71052</v>
      </c>
      <c r="AL43">
        <v>1.467558970894556</v>
      </c>
    </row>
    <row r="44" spans="2:38" x14ac:dyDescent="0.25">
      <c r="B44">
        <v>76381</v>
      </c>
      <c r="C44">
        <v>40805</v>
      </c>
      <c r="D44">
        <v>36007</v>
      </c>
      <c r="E44">
        <v>90197</v>
      </c>
      <c r="F44">
        <v>102268</v>
      </c>
      <c r="H44">
        <v>81374</v>
      </c>
      <c r="J44">
        <f t="shared" si="6"/>
        <v>69131.600000000006</v>
      </c>
      <c r="K44">
        <f t="shared" si="7"/>
        <v>1.1770883358695587</v>
      </c>
      <c r="L44">
        <f t="shared" si="8"/>
        <v>102268</v>
      </c>
      <c r="M44">
        <f t="shared" si="9"/>
        <v>36007</v>
      </c>
      <c r="N44">
        <f t="shared" si="10"/>
        <v>69131.600000000006</v>
      </c>
      <c r="O44">
        <f t="shared" si="11"/>
        <v>66261</v>
      </c>
      <c r="Q44">
        <v>-23176</v>
      </c>
      <c r="R44">
        <v>10195</v>
      </c>
      <c r="T44">
        <v>17151.800000000003</v>
      </c>
      <c r="U44">
        <v>2290.4000000000087</v>
      </c>
      <c r="W44">
        <v>20867</v>
      </c>
      <c r="X44">
        <v>4760.3999999999996</v>
      </c>
      <c r="AD44">
        <v>69131.600000000006</v>
      </c>
      <c r="AE44">
        <v>1.1770883358695587</v>
      </c>
      <c r="AI44">
        <v>69131.600000000006</v>
      </c>
      <c r="AJ44">
        <v>1.1770883358695587</v>
      </c>
    </row>
    <row r="45" spans="2:38" x14ac:dyDescent="0.25">
      <c r="B45">
        <v>44531</v>
      </c>
      <c r="C45">
        <v>82409</v>
      </c>
      <c r="D45">
        <v>37630</v>
      </c>
      <c r="E45">
        <v>19529</v>
      </c>
      <c r="F45">
        <v>110554</v>
      </c>
      <c r="H45">
        <v>69337</v>
      </c>
      <c r="J45">
        <f t="shared" si="6"/>
        <v>58930.6</v>
      </c>
      <c r="K45">
        <f t="shared" si="7"/>
        <v>1.1765873756588259</v>
      </c>
      <c r="L45">
        <f t="shared" si="8"/>
        <v>110554</v>
      </c>
      <c r="M45">
        <f t="shared" si="9"/>
        <v>19529</v>
      </c>
      <c r="N45">
        <f t="shared" si="10"/>
        <v>58930.6</v>
      </c>
      <c r="O45">
        <f t="shared" si="11"/>
        <v>91025</v>
      </c>
      <c r="Q45">
        <v>8698</v>
      </c>
      <c r="R45">
        <v>-6215</v>
      </c>
      <c r="T45">
        <v>32682.399999999998</v>
      </c>
      <c r="U45">
        <v>215.59999999999854</v>
      </c>
      <c r="W45">
        <v>36974</v>
      </c>
      <c r="X45">
        <v>249.99999999999997</v>
      </c>
      <c r="AD45">
        <v>58930.6</v>
      </c>
      <c r="AE45">
        <v>1.1765873756588259</v>
      </c>
      <c r="AI45">
        <v>58930.6</v>
      </c>
      <c r="AJ45">
        <v>1.1765873756588259</v>
      </c>
    </row>
    <row r="46" spans="2:38" x14ac:dyDescent="0.25">
      <c r="B46">
        <v>54989</v>
      </c>
      <c r="C46">
        <v>80371</v>
      </c>
      <c r="D46">
        <v>5157</v>
      </c>
      <c r="E46">
        <v>77981</v>
      </c>
      <c r="F46">
        <v>106908</v>
      </c>
      <c r="H46">
        <v>111256</v>
      </c>
      <c r="J46">
        <f t="shared" si="6"/>
        <v>65081.2</v>
      </c>
      <c r="K46">
        <f t="shared" si="7"/>
        <v>1.7094952152080787</v>
      </c>
      <c r="L46">
        <f t="shared" si="8"/>
        <v>106908</v>
      </c>
      <c r="M46">
        <f t="shared" si="9"/>
        <v>5157</v>
      </c>
      <c r="N46">
        <f t="shared" si="10"/>
        <v>65081.2</v>
      </c>
      <c r="O46">
        <f t="shared" si="11"/>
        <v>101751</v>
      </c>
      <c r="Q46">
        <v>28231</v>
      </c>
      <c r="R46">
        <v>-6912</v>
      </c>
      <c r="T46">
        <v>-1338.8000000000029</v>
      </c>
      <c r="U46">
        <v>-3703.8000000000029</v>
      </c>
      <c r="W46">
        <v>37532.800000000003</v>
      </c>
      <c r="X46">
        <v>3939.7999999999997</v>
      </c>
      <c r="AB46">
        <v>65081.2</v>
      </c>
      <c r="AC46">
        <v>1.7094952152080787</v>
      </c>
      <c r="AK46">
        <v>65081.2</v>
      </c>
      <c r="AL46">
        <v>1.7094952152080787</v>
      </c>
    </row>
    <row r="47" spans="2:38" x14ac:dyDescent="0.25">
      <c r="B47">
        <v>111718</v>
      </c>
      <c r="C47">
        <v>25095</v>
      </c>
      <c r="D47">
        <v>48190</v>
      </c>
      <c r="E47">
        <v>13468</v>
      </c>
      <c r="F47">
        <v>50132</v>
      </c>
      <c r="H47">
        <v>54256</v>
      </c>
      <c r="J47">
        <f t="shared" si="6"/>
        <v>49720.6</v>
      </c>
      <c r="K47">
        <f t="shared" si="7"/>
        <v>1.0912177246453181</v>
      </c>
      <c r="L47">
        <f t="shared" si="8"/>
        <v>111718</v>
      </c>
      <c r="M47">
        <f t="shared" si="9"/>
        <v>13468</v>
      </c>
      <c r="N47">
        <f t="shared" si="10"/>
        <v>49720.6</v>
      </c>
      <c r="O47">
        <f t="shared" si="11"/>
        <v>98250</v>
      </c>
      <c r="Q47">
        <v>-5399</v>
      </c>
      <c r="R47">
        <v>-5303</v>
      </c>
      <c r="T47">
        <v>15944.799999999996</v>
      </c>
      <c r="U47">
        <v>-3076.8000000000029</v>
      </c>
      <c r="W47">
        <v>20186.399999999998</v>
      </c>
      <c r="X47">
        <v>3076.8</v>
      </c>
      <c r="AD47">
        <v>49720.6</v>
      </c>
      <c r="AE47">
        <v>1.0912177246453181</v>
      </c>
      <c r="AI47">
        <v>49720.6</v>
      </c>
      <c r="AJ47">
        <v>1.0912177246453181</v>
      </c>
    </row>
    <row r="48" spans="2:38" x14ac:dyDescent="0.25">
      <c r="B48">
        <v>91887</v>
      </c>
      <c r="C48">
        <v>91391</v>
      </c>
      <c r="D48">
        <v>6795</v>
      </c>
      <c r="E48">
        <v>57056</v>
      </c>
      <c r="F48">
        <v>18608</v>
      </c>
      <c r="H48">
        <v>66309</v>
      </c>
      <c r="J48">
        <f t="shared" si="6"/>
        <v>53147.4</v>
      </c>
      <c r="K48">
        <f t="shared" si="7"/>
        <v>1.2476433466171439</v>
      </c>
      <c r="L48">
        <f t="shared" si="8"/>
        <v>91887</v>
      </c>
      <c r="M48">
        <f t="shared" si="9"/>
        <v>6795</v>
      </c>
      <c r="N48">
        <f t="shared" si="10"/>
        <v>53147.4</v>
      </c>
      <c r="O48">
        <f t="shared" si="11"/>
        <v>85092</v>
      </c>
      <c r="Q48">
        <v>-35289</v>
      </c>
      <c r="R48">
        <v>2374</v>
      </c>
      <c r="T48">
        <v>7686.5999999999985</v>
      </c>
      <c r="U48">
        <v>174.80000000000291</v>
      </c>
      <c r="W48">
        <v>11889.4</v>
      </c>
      <c r="X48">
        <v>4712</v>
      </c>
      <c r="AD48">
        <v>53147.4</v>
      </c>
      <c r="AE48">
        <v>1.2476433466171439</v>
      </c>
      <c r="AK48">
        <v>53147.4</v>
      </c>
      <c r="AL48">
        <v>1.2476433466171439</v>
      </c>
    </row>
    <row r="49" spans="2:38" x14ac:dyDescent="0.25">
      <c r="B49">
        <v>110916</v>
      </c>
      <c r="C49">
        <v>25515</v>
      </c>
      <c r="D49">
        <v>82296</v>
      </c>
      <c r="E49">
        <v>48360</v>
      </c>
      <c r="F49">
        <v>107206</v>
      </c>
      <c r="H49">
        <v>124420</v>
      </c>
      <c r="J49">
        <f t="shared" si="6"/>
        <v>74858.600000000006</v>
      </c>
      <c r="K49">
        <f t="shared" si="7"/>
        <v>1.6620668834308949</v>
      </c>
      <c r="L49">
        <f t="shared" si="8"/>
        <v>110916</v>
      </c>
      <c r="M49">
        <f t="shared" si="9"/>
        <v>25515</v>
      </c>
      <c r="N49">
        <f t="shared" si="10"/>
        <v>74858.600000000006</v>
      </c>
      <c r="O49">
        <f t="shared" si="11"/>
        <v>85401</v>
      </c>
      <c r="Q49">
        <v>11014</v>
      </c>
      <c r="R49">
        <v>-13853</v>
      </c>
      <c r="T49">
        <v>19680.800000000003</v>
      </c>
      <c r="U49">
        <v>1515.8000000000029</v>
      </c>
      <c r="W49">
        <v>26658.799999999999</v>
      </c>
      <c r="X49">
        <v>1555.3999999999999</v>
      </c>
      <c r="AD49">
        <v>74858.600000000006</v>
      </c>
      <c r="AE49">
        <v>1.6620668834308949</v>
      </c>
      <c r="AK49">
        <v>74858.600000000006</v>
      </c>
      <c r="AL49">
        <v>1.6620668834308949</v>
      </c>
    </row>
    <row r="50" spans="2:38" x14ac:dyDescent="0.25">
      <c r="B50">
        <v>49815</v>
      </c>
      <c r="C50">
        <v>44653</v>
      </c>
      <c r="D50">
        <v>95270</v>
      </c>
      <c r="E50">
        <v>93046</v>
      </c>
      <c r="F50">
        <v>30227</v>
      </c>
      <c r="H50">
        <v>105779</v>
      </c>
      <c r="J50">
        <f t="shared" si="6"/>
        <v>62602.2</v>
      </c>
      <c r="K50">
        <f t="shared" si="7"/>
        <v>1.6897010009232902</v>
      </c>
      <c r="L50">
        <f t="shared" si="8"/>
        <v>95270</v>
      </c>
      <c r="M50">
        <f t="shared" si="9"/>
        <v>30227</v>
      </c>
      <c r="N50">
        <f t="shared" si="10"/>
        <v>62602.2</v>
      </c>
      <c r="O50">
        <f t="shared" si="11"/>
        <v>65043</v>
      </c>
      <c r="Q50">
        <v>-39115</v>
      </c>
      <c r="R50">
        <v>-45</v>
      </c>
      <c r="T50">
        <v>-28073.400000000009</v>
      </c>
      <c r="U50">
        <v>402.19999999999709</v>
      </c>
      <c r="W50">
        <v>28073.4</v>
      </c>
      <c r="X50">
        <v>740.2</v>
      </c>
      <c r="AF50">
        <v>62602.2</v>
      </c>
      <c r="AG50">
        <v>1.6897010009232902</v>
      </c>
      <c r="AK50">
        <v>62602.2</v>
      </c>
      <c r="AL50">
        <v>1.6897010009232902</v>
      </c>
    </row>
    <row r="51" spans="2:38" x14ac:dyDescent="0.25">
      <c r="B51">
        <v>39384</v>
      </c>
      <c r="C51">
        <v>9945</v>
      </c>
      <c r="D51">
        <v>25218</v>
      </c>
      <c r="E51">
        <v>95233</v>
      </c>
      <c r="F51">
        <v>45056</v>
      </c>
      <c r="H51">
        <v>61045</v>
      </c>
      <c r="J51">
        <f t="shared" si="6"/>
        <v>42967.199999999997</v>
      </c>
      <c r="K51">
        <f t="shared" si="7"/>
        <v>1.4207348861457112</v>
      </c>
      <c r="L51">
        <f t="shared" si="8"/>
        <v>95233</v>
      </c>
      <c r="M51">
        <f t="shared" si="9"/>
        <v>9945</v>
      </c>
      <c r="N51">
        <f t="shared" si="10"/>
        <v>42967.199999999997</v>
      </c>
      <c r="O51">
        <f t="shared" si="11"/>
        <v>85288</v>
      </c>
      <c r="Q51">
        <v>-5621</v>
      </c>
      <c r="R51">
        <v>327</v>
      </c>
      <c r="T51">
        <v>-4609.2000000000044</v>
      </c>
      <c r="U51">
        <v>753.39999999999418</v>
      </c>
      <c r="W51">
        <v>19296.8</v>
      </c>
      <c r="X51">
        <v>2799.8</v>
      </c>
      <c r="Z51">
        <v>42967.199999999997</v>
      </c>
      <c r="AA51">
        <v>1.4207348861457112</v>
      </c>
      <c r="AI51">
        <v>42967.199999999997</v>
      </c>
      <c r="AJ51">
        <v>1.4207348861457112</v>
      </c>
    </row>
    <row r="52" spans="2:38" x14ac:dyDescent="0.25">
      <c r="B52">
        <v>67183</v>
      </c>
      <c r="C52">
        <v>87996</v>
      </c>
      <c r="D52">
        <v>48420</v>
      </c>
      <c r="E52">
        <v>94710</v>
      </c>
      <c r="F52">
        <v>35840</v>
      </c>
      <c r="H52">
        <v>113909</v>
      </c>
      <c r="J52">
        <f t="shared" si="6"/>
        <v>66829.8</v>
      </c>
      <c r="K52">
        <f t="shared" si="7"/>
        <v>1.704464176160934</v>
      </c>
      <c r="L52">
        <f t="shared" si="8"/>
        <v>94710</v>
      </c>
      <c r="M52">
        <f t="shared" si="9"/>
        <v>35840</v>
      </c>
      <c r="N52">
        <f t="shared" si="10"/>
        <v>66829.8</v>
      </c>
      <c r="O52">
        <f t="shared" si="11"/>
        <v>58870</v>
      </c>
      <c r="Q52">
        <v>38633</v>
      </c>
      <c r="R52">
        <v>-3224</v>
      </c>
      <c r="T52">
        <v>7445.4000000000015</v>
      </c>
      <c r="U52">
        <v>-595.80000000000291</v>
      </c>
      <c r="W52">
        <v>40859</v>
      </c>
      <c r="X52">
        <v>1207.8</v>
      </c>
      <c r="Z52">
        <v>66829.8</v>
      </c>
      <c r="AA52">
        <v>1.704464176160934</v>
      </c>
      <c r="AK52">
        <v>66829.8</v>
      </c>
      <c r="AL52">
        <v>1.704464176160934</v>
      </c>
    </row>
    <row r="53" spans="2:38" x14ac:dyDescent="0.25">
      <c r="B53">
        <v>52653</v>
      </c>
      <c r="C53">
        <v>70045</v>
      </c>
      <c r="D53">
        <v>72469</v>
      </c>
      <c r="E53">
        <v>31528</v>
      </c>
      <c r="F53">
        <v>75643</v>
      </c>
      <c r="H53">
        <v>71130</v>
      </c>
      <c r="J53">
        <f t="shared" si="6"/>
        <v>60467.6</v>
      </c>
      <c r="K53">
        <f t="shared" si="7"/>
        <v>1.1763324491132441</v>
      </c>
      <c r="L53">
        <f t="shared" si="8"/>
        <v>75643</v>
      </c>
      <c r="M53">
        <f t="shared" si="9"/>
        <v>31528</v>
      </c>
      <c r="N53">
        <f t="shared" si="10"/>
        <v>60467.6</v>
      </c>
      <c r="O53">
        <f t="shared" si="11"/>
        <v>44115</v>
      </c>
      <c r="Q53">
        <v>-14109</v>
      </c>
      <c r="R53">
        <v>-3425</v>
      </c>
      <c r="T53">
        <v>-1942.5999999999985</v>
      </c>
      <c r="U53">
        <v>-386.80000000000291</v>
      </c>
      <c r="W53">
        <v>28424.6</v>
      </c>
      <c r="X53">
        <v>3797.5999999999995</v>
      </c>
      <c r="AB53">
        <v>60467.6</v>
      </c>
      <c r="AC53">
        <v>1.1763324491132441</v>
      </c>
      <c r="AI53">
        <v>60467.6</v>
      </c>
      <c r="AJ53">
        <v>1.1763324491132441</v>
      </c>
    </row>
    <row r="54" spans="2:38" x14ac:dyDescent="0.25">
      <c r="B54">
        <v>108003</v>
      </c>
      <c r="C54">
        <v>25300</v>
      </c>
      <c r="D54">
        <v>12162</v>
      </c>
      <c r="E54">
        <v>25975</v>
      </c>
      <c r="F54">
        <v>48935</v>
      </c>
      <c r="H54">
        <v>76445</v>
      </c>
      <c r="J54">
        <f t="shared" si="6"/>
        <v>44075</v>
      </c>
      <c r="K54">
        <f t="shared" si="7"/>
        <v>1.7344299489506523</v>
      </c>
      <c r="L54">
        <f t="shared" si="8"/>
        <v>108003</v>
      </c>
      <c r="M54">
        <f t="shared" si="9"/>
        <v>12162</v>
      </c>
      <c r="N54">
        <f t="shared" si="10"/>
        <v>44075</v>
      </c>
      <c r="O54">
        <f t="shared" si="11"/>
        <v>95841</v>
      </c>
      <c r="Q54">
        <v>10148</v>
      </c>
      <c r="R54">
        <v>7</v>
      </c>
      <c r="T54">
        <v>-19245.400000000001</v>
      </c>
      <c r="U54">
        <v>489</v>
      </c>
      <c r="W54">
        <v>28400.199999999997</v>
      </c>
      <c r="X54">
        <v>823.80000000000007</v>
      </c>
      <c r="AB54">
        <v>44075</v>
      </c>
      <c r="AC54">
        <v>1.7344299489506523</v>
      </c>
      <c r="AK54">
        <v>44075</v>
      </c>
      <c r="AL54">
        <v>1.7344299489506523</v>
      </c>
    </row>
    <row r="55" spans="2:38" x14ac:dyDescent="0.25">
      <c r="B55">
        <v>46241</v>
      </c>
      <c r="C55">
        <v>110704</v>
      </c>
      <c r="D55">
        <v>41320</v>
      </c>
      <c r="E55">
        <v>86634</v>
      </c>
      <c r="F55">
        <v>46008</v>
      </c>
      <c r="H55">
        <v>134328</v>
      </c>
      <c r="J55">
        <f t="shared" si="6"/>
        <v>66181.399999999994</v>
      </c>
      <c r="K55">
        <f t="shared" si="7"/>
        <v>2.029694143671787</v>
      </c>
      <c r="L55">
        <f t="shared" si="8"/>
        <v>110704</v>
      </c>
      <c r="M55">
        <f t="shared" si="9"/>
        <v>41320</v>
      </c>
      <c r="N55">
        <f t="shared" si="10"/>
        <v>66181.399999999994</v>
      </c>
      <c r="O55">
        <f t="shared" si="11"/>
        <v>69384</v>
      </c>
      <c r="Q55">
        <v>12558</v>
      </c>
      <c r="R55">
        <v>5984</v>
      </c>
      <c r="T55">
        <v>5296.3999999999942</v>
      </c>
      <c r="U55">
        <v>259.59999999999127</v>
      </c>
      <c r="W55">
        <v>26800.399999999998</v>
      </c>
      <c r="X55">
        <v>1366</v>
      </c>
      <c r="AF55">
        <v>66181.399999999994</v>
      </c>
      <c r="AG55">
        <v>2.029694143671787</v>
      </c>
      <c r="AK55">
        <v>66181.399999999994</v>
      </c>
      <c r="AL55">
        <v>2.029694143671787</v>
      </c>
    </row>
    <row r="56" spans="2:38" x14ac:dyDescent="0.25">
      <c r="B56">
        <v>23857</v>
      </c>
      <c r="C56">
        <v>100521</v>
      </c>
      <c r="D56">
        <v>99951</v>
      </c>
      <c r="E56">
        <v>60075</v>
      </c>
      <c r="F56">
        <v>63614</v>
      </c>
      <c r="H56">
        <v>78960</v>
      </c>
      <c r="J56">
        <f t="shared" si="6"/>
        <v>69603.600000000006</v>
      </c>
      <c r="K56">
        <f t="shared" si="7"/>
        <v>1.1344240815130251</v>
      </c>
      <c r="L56">
        <f t="shared" si="8"/>
        <v>100521</v>
      </c>
      <c r="M56">
        <f t="shared" si="9"/>
        <v>23857</v>
      </c>
      <c r="N56">
        <f t="shared" si="10"/>
        <v>69603.600000000006</v>
      </c>
      <c r="O56">
        <f t="shared" si="11"/>
        <v>76664</v>
      </c>
      <c r="Q56">
        <v>-10338</v>
      </c>
      <c r="R56">
        <v>-1250</v>
      </c>
      <c r="T56">
        <v>2937.6000000000058</v>
      </c>
      <c r="U56">
        <v>1316.8000000000029</v>
      </c>
      <c r="W56">
        <v>31128</v>
      </c>
      <c r="X56">
        <v>3082</v>
      </c>
      <c r="AB56">
        <v>69603.600000000006</v>
      </c>
      <c r="AC56">
        <v>1.1344240815130251</v>
      </c>
      <c r="AI56">
        <v>69603.600000000006</v>
      </c>
      <c r="AJ56">
        <v>1.1344240815130251</v>
      </c>
    </row>
    <row r="57" spans="2:38" x14ac:dyDescent="0.25">
      <c r="B57">
        <v>90351</v>
      </c>
      <c r="C57">
        <v>26662</v>
      </c>
      <c r="D57">
        <v>47015</v>
      </c>
      <c r="E57">
        <v>71546</v>
      </c>
      <c r="F57">
        <v>76351</v>
      </c>
      <c r="H57">
        <v>66194</v>
      </c>
      <c r="J57">
        <f t="shared" si="6"/>
        <v>62385</v>
      </c>
      <c r="K57">
        <f t="shared" si="7"/>
        <v>1.0610563436723572</v>
      </c>
      <c r="L57">
        <f t="shared" si="8"/>
        <v>90351</v>
      </c>
      <c r="M57">
        <f t="shared" si="9"/>
        <v>26662</v>
      </c>
      <c r="N57">
        <f t="shared" si="10"/>
        <v>62385</v>
      </c>
      <c r="O57">
        <f t="shared" si="11"/>
        <v>63689</v>
      </c>
      <c r="Q57">
        <v>-57790</v>
      </c>
      <c r="R57">
        <v>-1602</v>
      </c>
      <c r="T57">
        <v>-29569.800000000003</v>
      </c>
      <c r="U57">
        <v>141.40000000000146</v>
      </c>
      <c r="W57">
        <v>32992.199999999997</v>
      </c>
      <c r="X57">
        <v>1129</v>
      </c>
      <c r="AB57">
        <v>62385</v>
      </c>
      <c r="AC57">
        <v>1.0610563436723572</v>
      </c>
      <c r="AI57">
        <v>62385</v>
      </c>
      <c r="AJ57">
        <v>1.0610563436723572</v>
      </c>
    </row>
    <row r="58" spans="2:38" x14ac:dyDescent="0.25">
      <c r="B58">
        <v>51958</v>
      </c>
      <c r="C58">
        <v>50151</v>
      </c>
      <c r="D58">
        <v>53033</v>
      </c>
      <c r="E58">
        <v>56430</v>
      </c>
      <c r="F58">
        <v>6444</v>
      </c>
      <c r="H58">
        <v>49876</v>
      </c>
      <c r="J58">
        <f t="shared" si="6"/>
        <v>43603.199999999997</v>
      </c>
      <c r="K58">
        <f t="shared" si="7"/>
        <v>1.1438610010274477</v>
      </c>
      <c r="L58">
        <f t="shared" si="8"/>
        <v>56430</v>
      </c>
      <c r="M58">
        <f t="shared" si="9"/>
        <v>6444</v>
      </c>
      <c r="N58">
        <f t="shared" si="10"/>
        <v>43603.199999999997</v>
      </c>
      <c r="O58">
        <f t="shared" si="11"/>
        <v>49986</v>
      </c>
      <c r="Q58">
        <v>-19742</v>
      </c>
      <c r="R58">
        <v>-409</v>
      </c>
      <c r="T58">
        <v>-12042</v>
      </c>
      <c r="U58">
        <v>-266.20000000000437</v>
      </c>
      <c r="W58">
        <v>18572.400000000001</v>
      </c>
      <c r="X58">
        <v>2275.4</v>
      </c>
      <c r="Z58">
        <v>43603.199999999997</v>
      </c>
      <c r="AA58">
        <v>1.1438610010274477</v>
      </c>
      <c r="AI58">
        <v>43603.199999999997</v>
      </c>
      <c r="AJ58">
        <v>1.1438610010274477</v>
      </c>
    </row>
    <row r="59" spans="2:38" x14ac:dyDescent="0.25">
      <c r="B59">
        <v>50393</v>
      </c>
      <c r="C59">
        <v>74097</v>
      </c>
      <c r="D59">
        <v>102545</v>
      </c>
      <c r="E59">
        <v>58693</v>
      </c>
      <c r="F59">
        <v>38071</v>
      </c>
      <c r="H59">
        <v>113028</v>
      </c>
      <c r="J59">
        <f t="shared" si="6"/>
        <v>64759.8</v>
      </c>
      <c r="K59">
        <f t="shared" si="7"/>
        <v>1.7453420177332233</v>
      </c>
      <c r="L59">
        <f t="shared" si="8"/>
        <v>102545</v>
      </c>
      <c r="M59">
        <f t="shared" si="9"/>
        <v>38071</v>
      </c>
      <c r="N59">
        <f t="shared" si="10"/>
        <v>64759.8</v>
      </c>
      <c r="O59">
        <f t="shared" si="11"/>
        <v>64474</v>
      </c>
      <c r="Q59">
        <v>5157</v>
      </c>
      <c r="R59">
        <v>-8603</v>
      </c>
      <c r="T59">
        <v>-4784.3999999999942</v>
      </c>
      <c r="U59">
        <v>-314.79999999999563</v>
      </c>
      <c r="W59">
        <v>26782.400000000001</v>
      </c>
      <c r="X59">
        <v>2198</v>
      </c>
      <c r="AF59">
        <v>64759.8</v>
      </c>
      <c r="AG59">
        <v>1.7453420177332233</v>
      </c>
      <c r="AK59">
        <v>64759.8</v>
      </c>
      <c r="AL59">
        <v>1.7453420177332233</v>
      </c>
    </row>
    <row r="60" spans="2:38" x14ac:dyDescent="0.25">
      <c r="B60">
        <v>12440</v>
      </c>
      <c r="C60">
        <v>85018</v>
      </c>
      <c r="D60">
        <v>53818</v>
      </c>
      <c r="E60">
        <v>19748</v>
      </c>
      <c r="F60">
        <v>86737</v>
      </c>
      <c r="H60">
        <v>98204</v>
      </c>
      <c r="J60">
        <f t="shared" si="6"/>
        <v>51552.2</v>
      </c>
      <c r="K60">
        <f t="shared" si="7"/>
        <v>1.9049429510282783</v>
      </c>
      <c r="L60">
        <f t="shared" si="8"/>
        <v>86737</v>
      </c>
      <c r="M60">
        <f t="shared" si="9"/>
        <v>12440</v>
      </c>
      <c r="N60">
        <f t="shared" si="10"/>
        <v>51552.2</v>
      </c>
      <c r="O60">
        <f t="shared" si="11"/>
        <v>74297</v>
      </c>
      <c r="Q60">
        <v>19484</v>
      </c>
      <c r="R60">
        <v>6647</v>
      </c>
      <c r="T60">
        <v>-2002</v>
      </c>
      <c r="U60">
        <v>2267.7999999999956</v>
      </c>
      <c r="W60">
        <v>21258</v>
      </c>
      <c r="X60">
        <v>5780.2</v>
      </c>
      <c r="Z60">
        <v>51552.2</v>
      </c>
      <c r="AA60">
        <v>1.9049429510282783</v>
      </c>
      <c r="AK60">
        <v>51552.2</v>
      </c>
      <c r="AL60">
        <v>1.9049429510282783</v>
      </c>
    </row>
    <row r="61" spans="2:38" x14ac:dyDescent="0.25">
      <c r="B61">
        <v>81874</v>
      </c>
      <c r="C61">
        <v>83559</v>
      </c>
      <c r="D61">
        <v>20274</v>
      </c>
      <c r="E61">
        <v>14037</v>
      </c>
      <c r="F61">
        <v>79188</v>
      </c>
      <c r="H61">
        <v>96392</v>
      </c>
      <c r="J61">
        <f t="shared" si="6"/>
        <v>55786.400000000001</v>
      </c>
      <c r="K61">
        <f t="shared" si="7"/>
        <v>1.7278763282807279</v>
      </c>
      <c r="L61">
        <f t="shared" si="8"/>
        <v>83559</v>
      </c>
      <c r="M61">
        <f t="shared" si="9"/>
        <v>14037</v>
      </c>
      <c r="N61">
        <f t="shared" si="10"/>
        <v>55786.400000000001</v>
      </c>
      <c r="O61">
        <f t="shared" si="11"/>
        <v>69522</v>
      </c>
      <c r="Q61">
        <v>-2254</v>
      </c>
      <c r="R61">
        <v>4194</v>
      </c>
      <c r="T61">
        <v>2404.4000000000015</v>
      </c>
      <c r="U61">
        <v>1507.5999999999985</v>
      </c>
      <c r="W61">
        <v>21748.399999999998</v>
      </c>
      <c r="X61">
        <v>2334.4</v>
      </c>
      <c r="AD61">
        <v>55786.400000000001</v>
      </c>
      <c r="AE61">
        <v>1.7278763282807279</v>
      </c>
      <c r="AK61">
        <v>55786.400000000001</v>
      </c>
      <c r="AL61">
        <v>1.7278763282807279</v>
      </c>
    </row>
    <row r="62" spans="2:38" x14ac:dyDescent="0.25">
      <c r="B62">
        <v>47799</v>
      </c>
      <c r="C62">
        <v>56754</v>
      </c>
      <c r="D62">
        <v>65568</v>
      </c>
      <c r="E62">
        <v>25701</v>
      </c>
      <c r="F62">
        <v>84165</v>
      </c>
      <c r="H62">
        <v>113971</v>
      </c>
      <c r="J62">
        <f t="shared" si="6"/>
        <v>55997.4</v>
      </c>
      <c r="K62">
        <f t="shared" si="7"/>
        <v>2.0352909242214818</v>
      </c>
      <c r="L62">
        <f t="shared" si="8"/>
        <v>84165</v>
      </c>
      <c r="M62">
        <f t="shared" si="9"/>
        <v>25701</v>
      </c>
      <c r="N62">
        <f t="shared" si="10"/>
        <v>55997.4</v>
      </c>
      <c r="O62">
        <f t="shared" si="11"/>
        <v>58464</v>
      </c>
      <c r="Q62">
        <v>20368</v>
      </c>
      <c r="R62">
        <v>46</v>
      </c>
      <c r="T62">
        <v>-10324.200000000004</v>
      </c>
      <c r="U62">
        <v>1004.5999999999985</v>
      </c>
      <c r="W62">
        <v>32583.000000000004</v>
      </c>
      <c r="X62">
        <v>3119.7999999999997</v>
      </c>
      <c r="AB62">
        <v>55997.4</v>
      </c>
      <c r="AC62">
        <v>2.0352909242214818</v>
      </c>
      <c r="AK62">
        <v>55997.4</v>
      </c>
      <c r="AL62">
        <v>2.0352909242214818</v>
      </c>
    </row>
    <row r="63" spans="2:38" x14ac:dyDescent="0.25">
      <c r="B63">
        <v>71535</v>
      </c>
      <c r="C63">
        <v>61114</v>
      </c>
      <c r="D63">
        <v>1744</v>
      </c>
      <c r="E63">
        <v>92207</v>
      </c>
      <c r="F63">
        <v>75744</v>
      </c>
      <c r="H63">
        <v>99197</v>
      </c>
      <c r="J63">
        <f t="shared" si="6"/>
        <v>60468.800000000003</v>
      </c>
      <c r="K63">
        <f t="shared" si="7"/>
        <v>1.6404658270050008</v>
      </c>
      <c r="L63">
        <f t="shared" si="8"/>
        <v>92207</v>
      </c>
      <c r="M63">
        <f t="shared" si="9"/>
        <v>1744</v>
      </c>
      <c r="N63">
        <f t="shared" si="10"/>
        <v>60468.800000000003</v>
      </c>
      <c r="O63">
        <f t="shared" si="11"/>
        <v>90463</v>
      </c>
      <c r="Q63">
        <v>11621</v>
      </c>
      <c r="R63">
        <v>64</v>
      </c>
      <c r="T63">
        <v>-8288.1999999999971</v>
      </c>
      <c r="U63">
        <v>2067.8000000000029</v>
      </c>
      <c r="W63">
        <v>29585</v>
      </c>
      <c r="X63">
        <v>3351.3999999999996</v>
      </c>
      <c r="AB63">
        <v>60468.800000000003</v>
      </c>
      <c r="AC63">
        <v>1.6404658270050008</v>
      </c>
      <c r="AK63">
        <v>60468.800000000003</v>
      </c>
      <c r="AL63">
        <v>1.6404658270050008</v>
      </c>
    </row>
    <row r="64" spans="2:38" x14ac:dyDescent="0.25">
      <c r="B64">
        <v>30162</v>
      </c>
      <c r="C64">
        <v>24541</v>
      </c>
      <c r="D64">
        <v>114525</v>
      </c>
      <c r="E64">
        <v>41975</v>
      </c>
      <c r="F64">
        <v>36959</v>
      </c>
      <c r="H64">
        <v>113363</v>
      </c>
      <c r="J64">
        <f t="shared" si="6"/>
        <v>49632.4</v>
      </c>
      <c r="K64">
        <f t="shared" si="7"/>
        <v>2.2840523528985099</v>
      </c>
      <c r="L64">
        <f t="shared" si="8"/>
        <v>114525</v>
      </c>
      <c r="M64">
        <f t="shared" si="9"/>
        <v>24541</v>
      </c>
      <c r="N64">
        <f t="shared" si="10"/>
        <v>49632.4</v>
      </c>
      <c r="O64">
        <f t="shared" si="11"/>
        <v>89984</v>
      </c>
      <c r="Q64">
        <v>75971</v>
      </c>
      <c r="R64">
        <v>16</v>
      </c>
      <c r="T64">
        <v>13814.800000000003</v>
      </c>
      <c r="U64">
        <v>181</v>
      </c>
      <c r="W64">
        <v>28365.200000000001</v>
      </c>
      <c r="X64">
        <v>2964.6</v>
      </c>
      <c r="Z64">
        <v>49632.4</v>
      </c>
      <c r="AA64">
        <v>2.2840523528985099</v>
      </c>
      <c r="AK64">
        <v>49632.4</v>
      </c>
      <c r="AL64">
        <v>2.2840523528985099</v>
      </c>
    </row>
    <row r="65" spans="2:38" x14ac:dyDescent="0.25">
      <c r="B65">
        <v>78228</v>
      </c>
      <c r="C65">
        <v>44678</v>
      </c>
      <c r="D65">
        <v>69504</v>
      </c>
      <c r="E65">
        <v>79275</v>
      </c>
      <c r="F65">
        <v>43287</v>
      </c>
      <c r="H65">
        <v>127481</v>
      </c>
      <c r="J65">
        <f t="shared" si="6"/>
        <v>62994.400000000001</v>
      </c>
      <c r="K65">
        <f t="shared" si="7"/>
        <v>2.0236878198697026</v>
      </c>
      <c r="L65">
        <f t="shared" si="8"/>
        <v>79275</v>
      </c>
      <c r="M65">
        <f t="shared" si="9"/>
        <v>43287</v>
      </c>
      <c r="N65">
        <f t="shared" si="10"/>
        <v>62994.400000000001</v>
      </c>
      <c r="O65">
        <f t="shared" si="11"/>
        <v>35988</v>
      </c>
      <c r="Q65">
        <v>17273</v>
      </c>
      <c r="R65">
        <v>-13428</v>
      </c>
      <c r="T65">
        <v>12662.800000000003</v>
      </c>
      <c r="U65">
        <v>255.40000000000146</v>
      </c>
      <c r="W65">
        <v>12662.800000000001</v>
      </c>
      <c r="X65">
        <v>1422.2</v>
      </c>
      <c r="AD65">
        <v>62994.400000000001</v>
      </c>
      <c r="AE65">
        <v>2.0236878198697026</v>
      </c>
      <c r="AK65">
        <v>62994.400000000001</v>
      </c>
      <c r="AL65">
        <v>2.0236878198697026</v>
      </c>
    </row>
    <row r="66" spans="2:38" x14ac:dyDescent="0.25">
      <c r="B66">
        <v>43962</v>
      </c>
      <c r="C66">
        <v>86449</v>
      </c>
      <c r="D66">
        <v>14121</v>
      </c>
      <c r="E66">
        <v>111571</v>
      </c>
      <c r="F66">
        <v>25954</v>
      </c>
      <c r="H66">
        <v>67236</v>
      </c>
      <c r="J66">
        <f t="shared" ref="J66:J101" si="12">AVERAGE(B66:F66)</f>
        <v>56411.4</v>
      </c>
      <c r="K66">
        <f t="shared" ref="K66:K97" si="13">H66/J66</f>
        <v>1.1918867462959615</v>
      </c>
      <c r="L66">
        <f t="shared" ref="L66:L101" si="14">MAX(B66:F66)</f>
        <v>111571</v>
      </c>
      <c r="M66">
        <f t="shared" ref="M66:M101" si="15">MIN(B66:F66)</f>
        <v>14121</v>
      </c>
      <c r="N66">
        <f t="shared" ref="N66:N101" si="16">AVERAGE(B66:F66)</f>
        <v>56411.4</v>
      </c>
      <c r="O66">
        <f t="shared" ref="O66:O101" si="17">L66-M66</f>
        <v>97450</v>
      </c>
      <c r="Q66">
        <v>-31779</v>
      </c>
      <c r="R66">
        <v>-23</v>
      </c>
      <c r="T66">
        <v>4161</v>
      </c>
      <c r="U66">
        <v>-1056</v>
      </c>
      <c r="W66">
        <v>21636.199999999997</v>
      </c>
      <c r="X66">
        <v>1978.4</v>
      </c>
      <c r="AD66">
        <v>56411.4</v>
      </c>
      <c r="AE66">
        <v>1.1918867462959615</v>
      </c>
      <c r="AI66">
        <v>56411.4</v>
      </c>
      <c r="AJ66">
        <v>1.1918867462959615</v>
      </c>
    </row>
    <row r="67" spans="2:38" x14ac:dyDescent="0.25">
      <c r="B67">
        <v>71254</v>
      </c>
      <c r="C67">
        <v>35643</v>
      </c>
      <c r="D67">
        <v>80843</v>
      </c>
      <c r="E67">
        <v>26877</v>
      </c>
      <c r="F67">
        <v>49196</v>
      </c>
      <c r="H67">
        <v>94500</v>
      </c>
      <c r="J67">
        <f t="shared" si="12"/>
        <v>52762.6</v>
      </c>
      <c r="K67">
        <f t="shared" si="13"/>
        <v>1.7910413815846831</v>
      </c>
      <c r="L67">
        <f t="shared" si="14"/>
        <v>80843</v>
      </c>
      <c r="M67">
        <f t="shared" si="15"/>
        <v>26877</v>
      </c>
      <c r="N67">
        <f t="shared" si="16"/>
        <v>52762.6</v>
      </c>
      <c r="O67">
        <f t="shared" si="17"/>
        <v>53966</v>
      </c>
      <c r="Q67">
        <v>30294</v>
      </c>
      <c r="R67">
        <v>0</v>
      </c>
      <c r="T67">
        <v>-5539.4000000000015</v>
      </c>
      <c r="U67">
        <v>-633</v>
      </c>
      <c r="W67">
        <v>22812.6</v>
      </c>
      <c r="X67">
        <v>1667.4</v>
      </c>
      <c r="Z67">
        <v>52762.6</v>
      </c>
      <c r="AA67">
        <v>1.7910413815846831</v>
      </c>
      <c r="AK67">
        <v>52762.6</v>
      </c>
      <c r="AL67">
        <v>1.7910413815846831</v>
      </c>
    </row>
    <row r="68" spans="2:38" x14ac:dyDescent="0.25">
      <c r="B68">
        <v>34874</v>
      </c>
      <c r="C68">
        <v>12445</v>
      </c>
      <c r="D68">
        <v>35498</v>
      </c>
      <c r="E68">
        <v>53094</v>
      </c>
      <c r="F68">
        <v>63043</v>
      </c>
      <c r="H68">
        <v>62708</v>
      </c>
      <c r="J68">
        <f t="shared" si="12"/>
        <v>39790.800000000003</v>
      </c>
      <c r="K68">
        <f t="shared" si="13"/>
        <v>1.5759421775887892</v>
      </c>
      <c r="L68">
        <f t="shared" si="14"/>
        <v>63043</v>
      </c>
      <c r="M68">
        <f t="shared" si="15"/>
        <v>12445</v>
      </c>
      <c r="N68">
        <f t="shared" si="16"/>
        <v>39790.800000000003</v>
      </c>
      <c r="O68">
        <f t="shared" si="17"/>
        <v>50598</v>
      </c>
      <c r="Q68">
        <v>-10969</v>
      </c>
      <c r="R68">
        <v>4548</v>
      </c>
      <c r="T68">
        <v>-8892.5999999999985</v>
      </c>
      <c r="U68">
        <v>560.60000000000582</v>
      </c>
      <c r="W68">
        <v>29986.2</v>
      </c>
      <c r="X68">
        <v>586.59999999999991</v>
      </c>
      <c r="Z68">
        <v>39790.800000000003</v>
      </c>
      <c r="AA68">
        <v>1.5759421775887892</v>
      </c>
      <c r="AK68">
        <v>39790.800000000003</v>
      </c>
      <c r="AL68">
        <v>1.5759421775887892</v>
      </c>
    </row>
    <row r="69" spans="2:38" x14ac:dyDescent="0.25">
      <c r="B69">
        <v>95641</v>
      </c>
      <c r="C69">
        <v>23163</v>
      </c>
      <c r="D69">
        <v>61707</v>
      </c>
      <c r="E69">
        <v>62046</v>
      </c>
      <c r="F69">
        <v>70438</v>
      </c>
      <c r="H69">
        <v>108966</v>
      </c>
      <c r="J69">
        <f t="shared" si="12"/>
        <v>62599</v>
      </c>
      <c r="K69">
        <f t="shared" si="13"/>
        <v>1.7406987332066008</v>
      </c>
      <c r="L69">
        <f t="shared" si="14"/>
        <v>95641</v>
      </c>
      <c r="M69">
        <f t="shared" si="15"/>
        <v>23163</v>
      </c>
      <c r="N69">
        <f t="shared" si="16"/>
        <v>62599</v>
      </c>
      <c r="O69">
        <f t="shared" si="17"/>
        <v>72478</v>
      </c>
      <c r="Q69">
        <v>-15879</v>
      </c>
      <c r="R69">
        <v>1795</v>
      </c>
      <c r="T69">
        <v>-29355.800000000003</v>
      </c>
      <c r="U69">
        <v>819.40000000000146</v>
      </c>
      <c r="W69">
        <v>29355.8</v>
      </c>
      <c r="X69">
        <v>3680.6</v>
      </c>
      <c r="AB69">
        <v>62599</v>
      </c>
      <c r="AC69">
        <v>1.7406987332066008</v>
      </c>
      <c r="AK69">
        <v>62599</v>
      </c>
      <c r="AL69">
        <v>1.7406987332066008</v>
      </c>
    </row>
    <row r="70" spans="2:38" x14ac:dyDescent="0.25">
      <c r="B70">
        <v>62520</v>
      </c>
      <c r="C70">
        <v>55646</v>
      </c>
      <c r="D70">
        <v>89921</v>
      </c>
      <c r="E70">
        <v>110712</v>
      </c>
      <c r="F70">
        <v>105907</v>
      </c>
      <c r="H70">
        <v>126807</v>
      </c>
      <c r="J70">
        <f t="shared" si="12"/>
        <v>84941.2</v>
      </c>
      <c r="K70">
        <f t="shared" si="13"/>
        <v>1.4928797803657119</v>
      </c>
      <c r="L70">
        <f t="shared" si="14"/>
        <v>110712</v>
      </c>
      <c r="M70">
        <f t="shared" si="15"/>
        <v>55646</v>
      </c>
      <c r="N70">
        <f t="shared" si="16"/>
        <v>84941.2</v>
      </c>
      <c r="O70">
        <f t="shared" si="17"/>
        <v>55066</v>
      </c>
      <c r="Q70">
        <v>8727</v>
      </c>
      <c r="R70">
        <v>839</v>
      </c>
      <c r="T70">
        <v>9960.3999999999942</v>
      </c>
      <c r="U70">
        <v>-1452.6000000000058</v>
      </c>
      <c r="W70">
        <v>23702</v>
      </c>
      <c r="X70">
        <v>1841.4</v>
      </c>
      <c r="AF70">
        <v>84941.2</v>
      </c>
      <c r="AG70">
        <v>1.4928797803657119</v>
      </c>
      <c r="AK70">
        <v>84941.2</v>
      </c>
      <c r="AL70">
        <v>1.4928797803657119</v>
      </c>
    </row>
    <row r="71" spans="2:38" x14ac:dyDescent="0.25">
      <c r="B71">
        <v>55939</v>
      </c>
      <c r="C71">
        <v>79506</v>
      </c>
      <c r="D71">
        <v>49874</v>
      </c>
      <c r="E71">
        <v>72161</v>
      </c>
      <c r="F71">
        <v>32625</v>
      </c>
      <c r="H71">
        <v>114195</v>
      </c>
      <c r="J71">
        <f t="shared" si="12"/>
        <v>58021</v>
      </c>
      <c r="K71">
        <f t="shared" si="13"/>
        <v>1.9681666982644215</v>
      </c>
      <c r="L71">
        <f t="shared" si="14"/>
        <v>79506</v>
      </c>
      <c r="M71">
        <f t="shared" si="15"/>
        <v>32625</v>
      </c>
      <c r="N71">
        <f t="shared" si="16"/>
        <v>58021</v>
      </c>
      <c r="O71">
        <f t="shared" si="17"/>
        <v>46881</v>
      </c>
      <c r="Q71">
        <v>38919</v>
      </c>
      <c r="R71">
        <v>23</v>
      </c>
      <c r="T71">
        <v>-10047.199999999997</v>
      </c>
      <c r="U71">
        <v>3805.1999999999971</v>
      </c>
      <c r="W71">
        <v>41340</v>
      </c>
      <c r="X71">
        <v>3806.3999999999996</v>
      </c>
      <c r="AB71">
        <v>58021</v>
      </c>
      <c r="AC71">
        <v>1.9681666982644215</v>
      </c>
      <c r="AK71">
        <v>58021</v>
      </c>
      <c r="AL71">
        <v>1.9681666982644215</v>
      </c>
    </row>
    <row r="72" spans="2:38" x14ac:dyDescent="0.25">
      <c r="B72">
        <v>49309</v>
      </c>
      <c r="C72">
        <v>64515</v>
      </c>
      <c r="D72">
        <v>18100</v>
      </c>
      <c r="E72">
        <v>117211</v>
      </c>
      <c r="F72">
        <v>65654</v>
      </c>
      <c r="H72">
        <v>111538</v>
      </c>
      <c r="J72">
        <f t="shared" si="12"/>
        <v>62957.8</v>
      </c>
      <c r="K72">
        <f t="shared" si="13"/>
        <v>1.771631156107742</v>
      </c>
      <c r="L72">
        <f t="shared" si="14"/>
        <v>117211</v>
      </c>
      <c r="M72">
        <f t="shared" si="15"/>
        <v>18100</v>
      </c>
      <c r="N72">
        <f t="shared" si="16"/>
        <v>62957.8</v>
      </c>
      <c r="O72">
        <f t="shared" si="17"/>
        <v>99111</v>
      </c>
      <c r="Q72">
        <v>3175</v>
      </c>
      <c r="R72">
        <v>-2076</v>
      </c>
      <c r="T72">
        <v>9575.8000000000029</v>
      </c>
      <c r="U72">
        <v>-1963.5999999999985</v>
      </c>
      <c r="W72">
        <v>25815.4</v>
      </c>
      <c r="X72">
        <v>2408</v>
      </c>
      <c r="AD72">
        <v>62957.8</v>
      </c>
      <c r="AE72">
        <v>1.771631156107742</v>
      </c>
      <c r="AK72">
        <v>62957.8</v>
      </c>
      <c r="AL72">
        <v>1.771631156107742</v>
      </c>
    </row>
    <row r="73" spans="2:38" x14ac:dyDescent="0.25">
      <c r="B73">
        <v>60485</v>
      </c>
      <c r="C73">
        <v>19277</v>
      </c>
      <c r="D73">
        <v>45819</v>
      </c>
      <c r="E73">
        <v>53900</v>
      </c>
      <c r="F73">
        <v>106283</v>
      </c>
      <c r="H73">
        <v>121858</v>
      </c>
      <c r="J73">
        <f t="shared" si="12"/>
        <v>57152.800000000003</v>
      </c>
      <c r="K73">
        <f t="shared" si="13"/>
        <v>2.1321440069427919</v>
      </c>
      <c r="L73">
        <f t="shared" si="14"/>
        <v>106283</v>
      </c>
      <c r="M73">
        <f t="shared" si="15"/>
        <v>19277</v>
      </c>
      <c r="N73">
        <f t="shared" si="16"/>
        <v>57152.800000000003</v>
      </c>
      <c r="O73">
        <f t="shared" si="17"/>
        <v>87006</v>
      </c>
      <c r="Q73">
        <v>12265</v>
      </c>
      <c r="R73">
        <v>567</v>
      </c>
      <c r="T73">
        <v>-11604.199999999997</v>
      </c>
      <c r="U73">
        <v>-3341</v>
      </c>
      <c r="W73">
        <v>35949</v>
      </c>
      <c r="X73">
        <v>3703.3999999999996</v>
      </c>
      <c r="AF73">
        <v>57152.800000000003</v>
      </c>
      <c r="AG73">
        <v>2.1321440069427919</v>
      </c>
      <c r="AK73">
        <v>57152.800000000003</v>
      </c>
      <c r="AL73">
        <v>2.1321440069427919</v>
      </c>
    </row>
    <row r="74" spans="2:38" x14ac:dyDescent="0.25">
      <c r="B74">
        <v>10168</v>
      </c>
      <c r="C74">
        <v>51052</v>
      </c>
      <c r="D74">
        <v>95357</v>
      </c>
      <c r="E74">
        <v>116304</v>
      </c>
      <c r="F74">
        <v>47204</v>
      </c>
      <c r="H74">
        <v>101452</v>
      </c>
      <c r="J74">
        <f t="shared" si="12"/>
        <v>64017</v>
      </c>
      <c r="K74">
        <f t="shared" si="13"/>
        <v>1.5847665463861162</v>
      </c>
      <c r="L74">
        <f t="shared" si="14"/>
        <v>116304</v>
      </c>
      <c r="M74">
        <f t="shared" si="15"/>
        <v>10168</v>
      </c>
      <c r="N74">
        <f t="shared" si="16"/>
        <v>64017</v>
      </c>
      <c r="O74">
        <f t="shared" si="17"/>
        <v>106136</v>
      </c>
      <c r="Q74">
        <v>35647</v>
      </c>
      <c r="R74">
        <v>-5708</v>
      </c>
      <c r="T74">
        <v>7732.1999999999971</v>
      </c>
      <c r="U74">
        <v>-427.59999999999854</v>
      </c>
      <c r="W74">
        <v>25890.6</v>
      </c>
      <c r="X74">
        <v>4318.7999999999993</v>
      </c>
      <c r="Z74">
        <v>64017</v>
      </c>
      <c r="AA74">
        <v>1.5847665463861162</v>
      </c>
      <c r="AK74">
        <v>64017</v>
      </c>
      <c r="AL74">
        <v>1.5847665463861162</v>
      </c>
    </row>
    <row r="75" spans="2:38" x14ac:dyDescent="0.25">
      <c r="B75">
        <v>44318</v>
      </c>
      <c r="C75">
        <v>46062</v>
      </c>
      <c r="D75">
        <v>89610</v>
      </c>
      <c r="E75">
        <v>61905</v>
      </c>
      <c r="F75">
        <v>99847</v>
      </c>
      <c r="H75">
        <v>116745</v>
      </c>
      <c r="J75">
        <f t="shared" si="12"/>
        <v>68348.399999999994</v>
      </c>
      <c r="K75">
        <f t="shared" si="13"/>
        <v>1.7080868023245608</v>
      </c>
      <c r="L75">
        <f t="shared" si="14"/>
        <v>99847</v>
      </c>
      <c r="M75">
        <f t="shared" si="15"/>
        <v>44318</v>
      </c>
      <c r="N75">
        <f t="shared" si="16"/>
        <v>68348.399999999994</v>
      </c>
      <c r="O75">
        <f t="shared" si="17"/>
        <v>55529</v>
      </c>
      <c r="Q75">
        <v>35319</v>
      </c>
      <c r="R75">
        <v>7062</v>
      </c>
      <c r="T75">
        <v>-10888.200000000012</v>
      </c>
      <c r="U75">
        <v>1640.7999999999884</v>
      </c>
      <c r="W75">
        <v>25689.799999999996</v>
      </c>
      <c r="X75">
        <v>1899.2</v>
      </c>
      <c r="AB75">
        <v>68348.399999999994</v>
      </c>
      <c r="AC75">
        <v>1.7080868023245608</v>
      </c>
      <c r="AK75">
        <v>68348.399999999994</v>
      </c>
      <c r="AL75">
        <v>1.7080868023245608</v>
      </c>
    </row>
    <row r="76" spans="2:38" x14ac:dyDescent="0.25">
      <c r="B76">
        <v>105877</v>
      </c>
      <c r="C76">
        <v>23713</v>
      </c>
      <c r="D76">
        <v>96663</v>
      </c>
      <c r="E76">
        <v>94741</v>
      </c>
      <c r="F76">
        <v>17467</v>
      </c>
      <c r="H76">
        <v>117170</v>
      </c>
      <c r="J76">
        <f t="shared" si="12"/>
        <v>67692.2</v>
      </c>
      <c r="K76">
        <f t="shared" si="13"/>
        <v>1.7309232082869224</v>
      </c>
      <c r="L76">
        <f t="shared" si="14"/>
        <v>105877</v>
      </c>
      <c r="M76">
        <f t="shared" si="15"/>
        <v>17467</v>
      </c>
      <c r="N76">
        <f t="shared" si="16"/>
        <v>67692.2</v>
      </c>
      <c r="O76">
        <f t="shared" si="17"/>
        <v>88410</v>
      </c>
      <c r="Q76">
        <v>27134</v>
      </c>
      <c r="R76">
        <v>5743</v>
      </c>
      <c r="T76">
        <v>-11815</v>
      </c>
      <c r="U76">
        <v>-2453.8000000000029</v>
      </c>
      <c r="W76">
        <v>40947.800000000003</v>
      </c>
      <c r="X76">
        <v>3657</v>
      </c>
      <c r="AB76">
        <v>67692.2</v>
      </c>
      <c r="AC76">
        <v>1.7309232082869224</v>
      </c>
      <c r="AK76">
        <v>67692.2</v>
      </c>
      <c r="AL76">
        <v>1.7309232082869224</v>
      </c>
    </row>
    <row r="77" spans="2:38" x14ac:dyDescent="0.25">
      <c r="B77">
        <v>71580</v>
      </c>
      <c r="C77">
        <v>19671</v>
      </c>
      <c r="D77">
        <v>78047</v>
      </c>
      <c r="E77">
        <v>62921</v>
      </c>
      <c r="F77">
        <v>77823</v>
      </c>
      <c r="H77">
        <v>95754</v>
      </c>
      <c r="J77">
        <f t="shared" si="12"/>
        <v>62008.4</v>
      </c>
      <c r="K77">
        <f t="shared" si="13"/>
        <v>1.5442101392714536</v>
      </c>
      <c r="L77">
        <f t="shared" si="14"/>
        <v>78047</v>
      </c>
      <c r="M77">
        <f t="shared" si="15"/>
        <v>19671</v>
      </c>
      <c r="N77">
        <f t="shared" si="16"/>
        <v>62008.4</v>
      </c>
      <c r="O77">
        <f t="shared" si="17"/>
        <v>58376</v>
      </c>
      <c r="Q77">
        <v>-23064</v>
      </c>
      <c r="R77">
        <v>-515</v>
      </c>
      <c r="T77">
        <v>508.40000000000146</v>
      </c>
      <c r="U77">
        <v>1384</v>
      </c>
      <c r="W77">
        <v>27398.399999999998</v>
      </c>
      <c r="X77">
        <v>2008.8000000000002</v>
      </c>
      <c r="AF77">
        <v>62008.4</v>
      </c>
      <c r="AG77">
        <v>1.5442101392714536</v>
      </c>
      <c r="AK77">
        <v>62008.4</v>
      </c>
      <c r="AL77">
        <v>1.5442101392714536</v>
      </c>
    </row>
    <row r="78" spans="2:38" x14ac:dyDescent="0.25">
      <c r="B78">
        <v>34088</v>
      </c>
      <c r="C78">
        <v>107409</v>
      </c>
      <c r="D78">
        <v>40738</v>
      </c>
      <c r="E78">
        <v>10398</v>
      </c>
      <c r="F78">
        <v>41997</v>
      </c>
      <c r="H78">
        <v>77024</v>
      </c>
      <c r="J78">
        <f t="shared" si="12"/>
        <v>46926</v>
      </c>
      <c r="K78">
        <f t="shared" si="13"/>
        <v>1.6413928312662489</v>
      </c>
      <c r="L78">
        <f t="shared" si="14"/>
        <v>107409</v>
      </c>
      <c r="M78">
        <f t="shared" si="15"/>
        <v>10398</v>
      </c>
      <c r="N78">
        <f t="shared" si="16"/>
        <v>46926</v>
      </c>
      <c r="O78">
        <f t="shared" si="17"/>
        <v>97011</v>
      </c>
      <c r="Q78">
        <v>-15226</v>
      </c>
      <c r="R78">
        <v>-1054</v>
      </c>
      <c r="T78">
        <v>8131.8000000000029</v>
      </c>
      <c r="U78">
        <v>1283.4000000000015</v>
      </c>
      <c r="W78">
        <v>19175.399999999998</v>
      </c>
      <c r="X78">
        <v>2096.6</v>
      </c>
      <c r="AD78">
        <v>46926</v>
      </c>
      <c r="AE78">
        <v>1.6413928312662489</v>
      </c>
      <c r="AK78">
        <v>46926</v>
      </c>
      <c r="AL78">
        <v>1.6413928312662489</v>
      </c>
    </row>
    <row r="79" spans="2:38" x14ac:dyDescent="0.25">
      <c r="B79">
        <v>73421</v>
      </c>
      <c r="C79">
        <v>19363</v>
      </c>
      <c r="D79">
        <v>40758</v>
      </c>
      <c r="E79">
        <v>99292</v>
      </c>
      <c r="F79">
        <v>96217</v>
      </c>
      <c r="H79">
        <v>94022</v>
      </c>
      <c r="J79">
        <f t="shared" si="12"/>
        <v>65810.2</v>
      </c>
      <c r="K79">
        <f t="shared" si="13"/>
        <v>1.4286843072958295</v>
      </c>
      <c r="L79">
        <f t="shared" si="14"/>
        <v>99292</v>
      </c>
      <c r="M79">
        <f t="shared" si="15"/>
        <v>19363</v>
      </c>
      <c r="N79">
        <f t="shared" si="16"/>
        <v>65810.2</v>
      </c>
      <c r="O79">
        <f t="shared" si="17"/>
        <v>79929</v>
      </c>
      <c r="Q79">
        <v>-32053</v>
      </c>
      <c r="R79">
        <v>363</v>
      </c>
      <c r="T79">
        <v>644.79999999999563</v>
      </c>
      <c r="U79">
        <v>-3371</v>
      </c>
      <c r="W79">
        <v>22665.599999999999</v>
      </c>
      <c r="X79">
        <v>4299.7999999999993</v>
      </c>
      <c r="AF79">
        <v>65810.2</v>
      </c>
      <c r="AG79">
        <v>1.4286843072958295</v>
      </c>
      <c r="AI79">
        <v>65810.2</v>
      </c>
      <c r="AJ79">
        <v>1.4286843072958295</v>
      </c>
    </row>
    <row r="80" spans="2:38" x14ac:dyDescent="0.25">
      <c r="B80">
        <v>46595</v>
      </c>
      <c r="C80">
        <v>61839</v>
      </c>
      <c r="D80">
        <v>44141</v>
      </c>
      <c r="E80">
        <v>64303</v>
      </c>
      <c r="F80">
        <v>43823</v>
      </c>
      <c r="H80">
        <v>63162</v>
      </c>
      <c r="J80">
        <f t="shared" si="12"/>
        <v>52140.2</v>
      </c>
      <c r="K80">
        <f t="shared" si="13"/>
        <v>1.2113877583898796</v>
      </c>
      <c r="L80">
        <f t="shared" si="14"/>
        <v>64303</v>
      </c>
      <c r="M80">
        <f t="shared" si="15"/>
        <v>43823</v>
      </c>
      <c r="N80">
        <f t="shared" si="16"/>
        <v>52140.2</v>
      </c>
      <c r="O80">
        <f t="shared" si="17"/>
        <v>20480</v>
      </c>
      <c r="Q80">
        <v>186</v>
      </c>
      <c r="R80">
        <v>4309</v>
      </c>
      <c r="T80">
        <v>8032.3999999999942</v>
      </c>
      <c r="U80">
        <v>-610.40000000000146</v>
      </c>
      <c r="W80">
        <v>11572.800000000001</v>
      </c>
      <c r="X80">
        <v>4350</v>
      </c>
      <c r="Z80">
        <v>52140.2</v>
      </c>
      <c r="AA80">
        <v>1.2113877583898796</v>
      </c>
      <c r="AI80">
        <v>52140.2</v>
      </c>
      <c r="AJ80">
        <v>1.2113877583898796</v>
      </c>
    </row>
    <row r="81" spans="2:38" x14ac:dyDescent="0.25">
      <c r="B81">
        <v>54420</v>
      </c>
      <c r="C81">
        <v>109780</v>
      </c>
      <c r="D81">
        <v>11066</v>
      </c>
      <c r="E81">
        <v>95808</v>
      </c>
      <c r="F81">
        <v>67602</v>
      </c>
      <c r="H81">
        <v>102980</v>
      </c>
      <c r="J81">
        <f t="shared" si="12"/>
        <v>67735.199999999997</v>
      </c>
      <c r="K81">
        <f t="shared" si="13"/>
        <v>1.5203321168314259</v>
      </c>
      <c r="L81">
        <f t="shared" si="14"/>
        <v>109780</v>
      </c>
      <c r="M81">
        <f t="shared" si="15"/>
        <v>11066</v>
      </c>
      <c r="N81">
        <f t="shared" si="16"/>
        <v>67735.199999999997</v>
      </c>
      <c r="O81">
        <f t="shared" si="17"/>
        <v>98714</v>
      </c>
      <c r="Q81">
        <v>-42898</v>
      </c>
      <c r="R81">
        <v>-685</v>
      </c>
      <c r="T81">
        <v>-26532</v>
      </c>
      <c r="U81">
        <v>-630.80000000000291</v>
      </c>
      <c r="W81">
        <v>26532</v>
      </c>
      <c r="X81">
        <v>773.19999999999993</v>
      </c>
      <c r="AF81">
        <v>67735.199999999997</v>
      </c>
      <c r="AG81">
        <v>1.5203321168314259</v>
      </c>
      <c r="AK81">
        <v>67735.199999999997</v>
      </c>
      <c r="AL81">
        <v>1.5203321168314259</v>
      </c>
    </row>
    <row r="82" spans="2:38" x14ac:dyDescent="0.25">
      <c r="B82">
        <v>31869</v>
      </c>
      <c r="C82">
        <v>99117</v>
      </c>
      <c r="D82">
        <v>53209</v>
      </c>
      <c r="E82">
        <v>35124</v>
      </c>
      <c r="F82">
        <v>79489</v>
      </c>
      <c r="H82">
        <v>125645</v>
      </c>
      <c r="J82">
        <f t="shared" si="12"/>
        <v>59761.599999999999</v>
      </c>
      <c r="K82">
        <f t="shared" si="13"/>
        <v>2.1024370164118764</v>
      </c>
      <c r="L82">
        <f t="shared" si="14"/>
        <v>99117</v>
      </c>
      <c r="M82">
        <f t="shared" si="15"/>
        <v>31869</v>
      </c>
      <c r="N82">
        <f t="shared" si="16"/>
        <v>59761.599999999999</v>
      </c>
      <c r="O82">
        <f t="shared" si="17"/>
        <v>67248</v>
      </c>
      <c r="Q82">
        <v>4490</v>
      </c>
      <c r="R82">
        <v>-3642</v>
      </c>
      <c r="T82">
        <v>-29561.000000000007</v>
      </c>
      <c r="U82">
        <v>-1891.8000000000029</v>
      </c>
      <c r="W82">
        <v>37708.199999999997</v>
      </c>
      <c r="X82">
        <v>2769.8</v>
      </c>
      <c r="AB82">
        <v>59761.599999999999</v>
      </c>
      <c r="AC82">
        <v>2.1024370164118764</v>
      </c>
      <c r="AK82">
        <v>59761.599999999999</v>
      </c>
      <c r="AL82">
        <v>2.1024370164118764</v>
      </c>
    </row>
    <row r="83" spans="2:38" x14ac:dyDescent="0.25">
      <c r="B83">
        <v>20313</v>
      </c>
      <c r="C83">
        <v>50356</v>
      </c>
      <c r="D83">
        <v>49439</v>
      </c>
      <c r="E83">
        <v>26186</v>
      </c>
      <c r="F83">
        <v>64519</v>
      </c>
      <c r="H83">
        <v>78950</v>
      </c>
      <c r="J83">
        <f t="shared" si="12"/>
        <v>42162.6</v>
      </c>
      <c r="K83">
        <f t="shared" si="13"/>
        <v>1.8725126059588357</v>
      </c>
      <c r="L83">
        <f t="shared" si="14"/>
        <v>64519</v>
      </c>
      <c r="M83">
        <f t="shared" si="15"/>
        <v>20313</v>
      </c>
      <c r="N83">
        <f t="shared" si="16"/>
        <v>42162.6</v>
      </c>
      <c r="O83">
        <f t="shared" si="17"/>
        <v>44206</v>
      </c>
      <c r="Q83">
        <v>31964</v>
      </c>
      <c r="R83">
        <v>-7</v>
      </c>
      <c r="T83">
        <v>-2904.5999999999985</v>
      </c>
      <c r="U83">
        <v>138.79999999999563</v>
      </c>
      <c r="W83">
        <v>26347.8</v>
      </c>
      <c r="X83">
        <v>708</v>
      </c>
      <c r="Z83">
        <v>42162.6</v>
      </c>
      <c r="AA83">
        <v>1.8725126059588357</v>
      </c>
      <c r="AK83">
        <v>42162.6</v>
      </c>
      <c r="AL83">
        <v>1.8725126059588357</v>
      </c>
    </row>
    <row r="84" spans="2:38" x14ac:dyDescent="0.25">
      <c r="B84">
        <v>43915</v>
      </c>
      <c r="C84">
        <v>71597</v>
      </c>
      <c r="D84">
        <v>47345</v>
      </c>
      <c r="E84">
        <v>44728</v>
      </c>
      <c r="F84">
        <v>50350</v>
      </c>
      <c r="H84">
        <v>81342</v>
      </c>
      <c r="J84">
        <f t="shared" si="12"/>
        <v>51587</v>
      </c>
      <c r="K84">
        <f t="shared" si="13"/>
        <v>1.5767926027875241</v>
      </c>
      <c r="L84">
        <f t="shared" si="14"/>
        <v>71597</v>
      </c>
      <c r="M84">
        <f t="shared" si="15"/>
        <v>43915</v>
      </c>
      <c r="N84">
        <f t="shared" si="16"/>
        <v>51587</v>
      </c>
      <c r="O84">
        <f t="shared" si="17"/>
        <v>27682</v>
      </c>
      <c r="Q84">
        <v>28944</v>
      </c>
      <c r="R84">
        <v>-1404</v>
      </c>
      <c r="T84">
        <v>27552.799999999999</v>
      </c>
      <c r="U84">
        <v>722.19999999999709</v>
      </c>
      <c r="W84">
        <v>27552.799999999996</v>
      </c>
      <c r="X84">
        <v>1777.8</v>
      </c>
      <c r="AD84">
        <v>51587</v>
      </c>
      <c r="AE84">
        <v>1.5767926027875241</v>
      </c>
      <c r="AK84">
        <v>51587</v>
      </c>
      <c r="AL84">
        <v>1.5767926027875241</v>
      </c>
    </row>
    <row r="85" spans="2:38" x14ac:dyDescent="0.25">
      <c r="B85">
        <v>32402</v>
      </c>
      <c r="C85">
        <v>20271</v>
      </c>
      <c r="D85">
        <v>46960</v>
      </c>
      <c r="E85">
        <v>34145</v>
      </c>
      <c r="F85">
        <v>40653</v>
      </c>
      <c r="H85">
        <v>39924</v>
      </c>
      <c r="J85">
        <f t="shared" si="12"/>
        <v>34886.199999999997</v>
      </c>
      <c r="K85">
        <f t="shared" si="13"/>
        <v>1.1444066708325928</v>
      </c>
      <c r="L85">
        <f t="shared" si="14"/>
        <v>46960</v>
      </c>
      <c r="M85">
        <f t="shared" si="15"/>
        <v>20271</v>
      </c>
      <c r="N85">
        <f t="shared" si="16"/>
        <v>34886.199999999997</v>
      </c>
      <c r="O85">
        <f t="shared" si="17"/>
        <v>26689</v>
      </c>
      <c r="Q85">
        <v>-26250</v>
      </c>
      <c r="R85">
        <v>-10829</v>
      </c>
      <c r="T85">
        <v>-9590.6000000000058</v>
      </c>
      <c r="U85">
        <v>2459.3999999999978</v>
      </c>
      <c r="W85">
        <v>28431.4</v>
      </c>
      <c r="X85">
        <v>2942.5999999999995</v>
      </c>
      <c r="Z85">
        <v>34886.199999999997</v>
      </c>
      <c r="AA85">
        <v>1.1444066708325928</v>
      </c>
      <c r="AI85">
        <v>34886.199999999997</v>
      </c>
      <c r="AJ85">
        <v>1.1444066708325928</v>
      </c>
    </row>
    <row r="86" spans="2:38" x14ac:dyDescent="0.25">
      <c r="B86">
        <v>65103</v>
      </c>
      <c r="C86">
        <v>57251</v>
      </c>
      <c r="D86">
        <v>73911</v>
      </c>
      <c r="E86">
        <v>100838</v>
      </c>
      <c r="F86">
        <v>18511</v>
      </c>
      <c r="H86">
        <v>124585</v>
      </c>
      <c r="J86">
        <f t="shared" si="12"/>
        <v>63122.8</v>
      </c>
      <c r="K86">
        <f t="shared" si="13"/>
        <v>1.973692548492779</v>
      </c>
      <c r="L86">
        <f t="shared" si="14"/>
        <v>100838</v>
      </c>
      <c r="M86">
        <f t="shared" si="15"/>
        <v>18511</v>
      </c>
      <c r="N86">
        <f t="shared" si="16"/>
        <v>63122.8</v>
      </c>
      <c r="O86">
        <f t="shared" si="17"/>
        <v>82327</v>
      </c>
      <c r="Q86">
        <v>16468</v>
      </c>
      <c r="R86">
        <v>3914</v>
      </c>
      <c r="T86">
        <v>12471.400000000001</v>
      </c>
      <c r="U86">
        <v>2221.6000000000058</v>
      </c>
      <c r="W86">
        <v>26913.800000000003</v>
      </c>
      <c r="X86">
        <v>2512.7999999999997</v>
      </c>
      <c r="AD86">
        <v>63122.8</v>
      </c>
      <c r="AE86">
        <v>1.973692548492779</v>
      </c>
      <c r="AK86">
        <v>63122.8</v>
      </c>
      <c r="AL86">
        <v>1.973692548492779</v>
      </c>
    </row>
    <row r="87" spans="2:38" x14ac:dyDescent="0.25">
      <c r="B87">
        <v>61667</v>
      </c>
      <c r="C87">
        <v>51330</v>
      </c>
      <c r="D87">
        <v>78642</v>
      </c>
      <c r="E87">
        <v>29322</v>
      </c>
      <c r="F87">
        <v>82886</v>
      </c>
      <c r="H87">
        <v>71711</v>
      </c>
      <c r="J87">
        <f t="shared" si="12"/>
        <v>60769.4</v>
      </c>
      <c r="K87">
        <f t="shared" si="13"/>
        <v>1.1800511441613706</v>
      </c>
      <c r="L87">
        <f t="shared" si="14"/>
        <v>82886</v>
      </c>
      <c r="M87">
        <f t="shared" si="15"/>
        <v>29322</v>
      </c>
      <c r="N87">
        <f t="shared" si="16"/>
        <v>60769.4</v>
      </c>
      <c r="O87">
        <f t="shared" si="17"/>
        <v>53564</v>
      </c>
      <c r="Q87">
        <v>9965</v>
      </c>
      <c r="R87">
        <v>207</v>
      </c>
      <c r="T87">
        <v>8420.5999999999985</v>
      </c>
      <c r="U87">
        <v>-596.40000000000146</v>
      </c>
      <c r="W87">
        <v>21873</v>
      </c>
      <c r="X87">
        <v>597.60000000000014</v>
      </c>
      <c r="Z87">
        <v>60769.4</v>
      </c>
      <c r="AA87">
        <v>1.1800511441613706</v>
      </c>
      <c r="AI87">
        <v>60769.4</v>
      </c>
      <c r="AJ87">
        <v>1.1800511441613706</v>
      </c>
    </row>
    <row r="88" spans="2:38" x14ac:dyDescent="0.25">
      <c r="B88">
        <v>66809</v>
      </c>
      <c r="C88">
        <v>112781</v>
      </c>
      <c r="D88">
        <v>84853</v>
      </c>
      <c r="E88">
        <v>40633</v>
      </c>
      <c r="F88">
        <v>50206</v>
      </c>
      <c r="H88">
        <v>110581</v>
      </c>
      <c r="J88">
        <f t="shared" si="12"/>
        <v>71056.399999999994</v>
      </c>
      <c r="K88">
        <f t="shared" si="13"/>
        <v>1.5562426466862944</v>
      </c>
      <c r="L88">
        <f t="shared" si="14"/>
        <v>112781</v>
      </c>
      <c r="M88">
        <f t="shared" si="15"/>
        <v>40633</v>
      </c>
      <c r="N88">
        <f t="shared" si="16"/>
        <v>71056.399999999994</v>
      </c>
      <c r="O88">
        <f t="shared" si="17"/>
        <v>72148</v>
      </c>
      <c r="Q88">
        <v>20422</v>
      </c>
      <c r="R88">
        <v>540</v>
      </c>
      <c r="T88">
        <v>5669.5999999999913</v>
      </c>
      <c r="U88">
        <v>3632</v>
      </c>
      <c r="W88">
        <v>28423.200000000001</v>
      </c>
      <c r="X88">
        <v>5776.0000000000009</v>
      </c>
      <c r="AB88">
        <v>71056.399999999994</v>
      </c>
      <c r="AC88">
        <v>1.5562426466862944</v>
      </c>
      <c r="AK88">
        <v>71056.399999999994</v>
      </c>
      <c r="AL88">
        <v>1.5562426466862944</v>
      </c>
    </row>
    <row r="89" spans="2:38" x14ac:dyDescent="0.25">
      <c r="B89">
        <v>33928</v>
      </c>
      <c r="C89">
        <v>64922</v>
      </c>
      <c r="D89">
        <v>89415</v>
      </c>
      <c r="E89">
        <v>35877</v>
      </c>
      <c r="F89">
        <v>110593</v>
      </c>
      <c r="H89">
        <v>122657</v>
      </c>
      <c r="J89">
        <f t="shared" si="12"/>
        <v>66947</v>
      </c>
      <c r="K89">
        <f t="shared" si="13"/>
        <v>1.8321508058613529</v>
      </c>
      <c r="L89">
        <f t="shared" si="14"/>
        <v>110593</v>
      </c>
      <c r="M89">
        <f t="shared" si="15"/>
        <v>33928</v>
      </c>
      <c r="N89">
        <f t="shared" si="16"/>
        <v>66947</v>
      </c>
      <c r="O89">
        <f t="shared" si="17"/>
        <v>76665</v>
      </c>
      <c r="Q89">
        <v>44060</v>
      </c>
      <c r="R89">
        <v>-4408</v>
      </c>
      <c r="T89">
        <v>12113.599999999999</v>
      </c>
      <c r="U89">
        <v>-774.19999999999709</v>
      </c>
      <c r="W89">
        <v>21969.200000000001</v>
      </c>
      <c r="X89">
        <v>5351.8</v>
      </c>
      <c r="Z89">
        <v>66947</v>
      </c>
      <c r="AA89">
        <v>1.8321508058613529</v>
      </c>
      <c r="AK89">
        <v>66947</v>
      </c>
      <c r="AL89">
        <v>1.8321508058613529</v>
      </c>
    </row>
    <row r="90" spans="2:38" x14ac:dyDescent="0.25">
      <c r="B90">
        <v>10923</v>
      </c>
      <c r="C90">
        <v>64943</v>
      </c>
      <c r="D90">
        <v>38768</v>
      </c>
      <c r="E90">
        <v>40410</v>
      </c>
      <c r="F90">
        <v>82556</v>
      </c>
      <c r="H90">
        <v>48885</v>
      </c>
      <c r="J90">
        <f t="shared" si="12"/>
        <v>47520</v>
      </c>
      <c r="K90">
        <f t="shared" si="13"/>
        <v>1.0287247474747474</v>
      </c>
      <c r="L90">
        <f t="shared" si="14"/>
        <v>82556</v>
      </c>
      <c r="M90">
        <f t="shared" si="15"/>
        <v>10923</v>
      </c>
      <c r="N90">
        <f t="shared" si="16"/>
        <v>47520</v>
      </c>
      <c r="O90">
        <f t="shared" si="17"/>
        <v>71633</v>
      </c>
      <c r="Q90">
        <v>-7695</v>
      </c>
      <c r="R90">
        <v>-1098</v>
      </c>
      <c r="T90">
        <v>-6477</v>
      </c>
      <c r="U90">
        <v>-50.400000000001455</v>
      </c>
      <c r="W90">
        <v>31457</v>
      </c>
      <c r="X90">
        <v>50.4</v>
      </c>
      <c r="Z90">
        <v>47520</v>
      </c>
      <c r="AA90">
        <v>1.0287247474747474</v>
      </c>
      <c r="AI90">
        <v>47520</v>
      </c>
      <c r="AJ90">
        <v>1.0287247474747474</v>
      </c>
    </row>
    <row r="91" spans="2:38" x14ac:dyDescent="0.25">
      <c r="B91">
        <v>106675</v>
      </c>
      <c r="C91">
        <v>42901</v>
      </c>
      <c r="D91">
        <v>19913</v>
      </c>
      <c r="E91">
        <v>54908</v>
      </c>
      <c r="F91">
        <v>73253</v>
      </c>
      <c r="H91">
        <v>133457</v>
      </c>
      <c r="J91">
        <f t="shared" si="12"/>
        <v>59530</v>
      </c>
      <c r="K91">
        <f t="shared" si="13"/>
        <v>2.2418444481773894</v>
      </c>
      <c r="L91">
        <f t="shared" si="14"/>
        <v>106675</v>
      </c>
      <c r="M91">
        <f t="shared" si="15"/>
        <v>19913</v>
      </c>
      <c r="N91">
        <f t="shared" si="16"/>
        <v>59530</v>
      </c>
      <c r="O91">
        <f t="shared" si="17"/>
        <v>86762</v>
      </c>
      <c r="Q91">
        <v>34811</v>
      </c>
      <c r="R91">
        <v>-1919</v>
      </c>
      <c r="T91">
        <v>-4184</v>
      </c>
      <c r="U91">
        <v>-545</v>
      </c>
      <c r="W91">
        <v>33302</v>
      </c>
      <c r="X91">
        <v>1467.8</v>
      </c>
      <c r="AF91">
        <v>59530</v>
      </c>
      <c r="AG91">
        <v>2.2418444481773894</v>
      </c>
      <c r="AK91">
        <v>59530</v>
      </c>
      <c r="AL91">
        <v>2.2418444481773894</v>
      </c>
    </row>
    <row r="92" spans="2:38" x14ac:dyDescent="0.25">
      <c r="B92">
        <v>110712</v>
      </c>
      <c r="C92">
        <v>14671</v>
      </c>
      <c r="D92">
        <v>15732</v>
      </c>
      <c r="E92">
        <v>39993</v>
      </c>
      <c r="F92">
        <v>31880</v>
      </c>
      <c r="H92">
        <v>59444</v>
      </c>
      <c r="J92">
        <f t="shared" si="12"/>
        <v>42597.599999999999</v>
      </c>
      <c r="K92">
        <f t="shared" si="13"/>
        <v>1.3954776794936805</v>
      </c>
      <c r="L92">
        <f t="shared" si="14"/>
        <v>110712</v>
      </c>
      <c r="M92">
        <f t="shared" si="15"/>
        <v>14671</v>
      </c>
      <c r="N92">
        <f t="shared" si="16"/>
        <v>42597.599999999999</v>
      </c>
      <c r="O92">
        <f t="shared" si="17"/>
        <v>96041</v>
      </c>
      <c r="Q92">
        <v>4094</v>
      </c>
      <c r="R92">
        <v>913</v>
      </c>
      <c r="T92">
        <v>-5864.4000000000015</v>
      </c>
      <c r="U92">
        <v>-25.400000000001455</v>
      </c>
      <c r="W92">
        <v>16845.2</v>
      </c>
      <c r="X92">
        <v>2247.7999999999997</v>
      </c>
      <c r="Z92">
        <v>42597.599999999999</v>
      </c>
      <c r="AA92">
        <v>1.3954776794936805</v>
      </c>
      <c r="AK92">
        <v>42597.599999999999</v>
      </c>
      <c r="AL92">
        <v>1.3954776794936805</v>
      </c>
    </row>
    <row r="93" spans="2:38" x14ac:dyDescent="0.25">
      <c r="B93">
        <v>4705</v>
      </c>
      <c r="C93">
        <v>50376</v>
      </c>
      <c r="D93">
        <v>58330</v>
      </c>
      <c r="E93">
        <v>35737</v>
      </c>
      <c r="F93">
        <v>29760</v>
      </c>
      <c r="H93">
        <v>48865</v>
      </c>
      <c r="J93">
        <f t="shared" si="12"/>
        <v>35781.599999999999</v>
      </c>
      <c r="K93">
        <f t="shared" si="13"/>
        <v>1.3656460303619737</v>
      </c>
      <c r="L93">
        <f t="shared" si="14"/>
        <v>58330</v>
      </c>
      <c r="M93">
        <f t="shared" si="15"/>
        <v>4705</v>
      </c>
      <c r="N93">
        <f t="shared" si="16"/>
        <v>35781.599999999999</v>
      </c>
      <c r="O93">
        <f t="shared" si="17"/>
        <v>53625</v>
      </c>
      <c r="Q93">
        <v>-20261</v>
      </c>
      <c r="R93">
        <v>932</v>
      </c>
      <c r="T93">
        <v>-10614</v>
      </c>
      <c r="U93">
        <v>-4074</v>
      </c>
      <c r="W93">
        <v>20628.400000000001</v>
      </c>
      <c r="X93">
        <v>6834.4</v>
      </c>
      <c r="Z93">
        <v>35781.599999999999</v>
      </c>
      <c r="AA93">
        <v>1.3656460303619737</v>
      </c>
      <c r="AK93">
        <v>35781.599999999999</v>
      </c>
      <c r="AL93">
        <v>1.3656460303619737</v>
      </c>
    </row>
    <row r="94" spans="2:38" x14ac:dyDescent="0.25">
      <c r="B94">
        <v>82199</v>
      </c>
      <c r="C94">
        <v>104084</v>
      </c>
      <c r="D94">
        <v>87770</v>
      </c>
      <c r="E94">
        <v>69656</v>
      </c>
      <c r="F94">
        <v>44677</v>
      </c>
      <c r="H94">
        <v>107212</v>
      </c>
      <c r="J94">
        <f t="shared" si="12"/>
        <v>77677.2</v>
      </c>
      <c r="K94">
        <f t="shared" si="13"/>
        <v>1.380224827877421</v>
      </c>
      <c r="L94">
        <f t="shared" si="14"/>
        <v>104084</v>
      </c>
      <c r="M94">
        <f t="shared" si="15"/>
        <v>44677</v>
      </c>
      <c r="N94">
        <f t="shared" si="16"/>
        <v>77677.2</v>
      </c>
      <c r="O94">
        <f t="shared" si="17"/>
        <v>59407</v>
      </c>
      <c r="Q94">
        <v>-26489</v>
      </c>
      <c r="R94">
        <v>-2137</v>
      </c>
      <c r="T94">
        <v>3852.5999999999913</v>
      </c>
      <c r="U94">
        <v>-197.19999999999709</v>
      </c>
      <c r="W94">
        <v>25443</v>
      </c>
      <c r="X94">
        <v>4477.2</v>
      </c>
      <c r="AF94">
        <v>77677.2</v>
      </c>
      <c r="AG94">
        <v>1.380224827877421</v>
      </c>
      <c r="AK94">
        <v>77677.2</v>
      </c>
      <c r="AL94">
        <v>1.380224827877421</v>
      </c>
    </row>
    <row r="95" spans="2:38" x14ac:dyDescent="0.25">
      <c r="B95">
        <v>62003</v>
      </c>
      <c r="C95">
        <v>89701</v>
      </c>
      <c r="D95">
        <v>37663</v>
      </c>
      <c r="E95">
        <v>31540</v>
      </c>
      <c r="F95">
        <v>20273</v>
      </c>
      <c r="H95">
        <v>62165</v>
      </c>
      <c r="J95">
        <f t="shared" si="12"/>
        <v>48236</v>
      </c>
      <c r="K95">
        <f t="shared" si="13"/>
        <v>1.2887677253503607</v>
      </c>
      <c r="L95">
        <f t="shared" si="14"/>
        <v>89701</v>
      </c>
      <c r="M95">
        <f t="shared" si="15"/>
        <v>20273</v>
      </c>
      <c r="N95">
        <f t="shared" si="16"/>
        <v>48236</v>
      </c>
      <c r="O95">
        <f t="shared" si="17"/>
        <v>69428</v>
      </c>
      <c r="Q95">
        <v>-29347</v>
      </c>
      <c r="R95">
        <v>806</v>
      </c>
      <c r="T95">
        <v>-17815</v>
      </c>
      <c r="U95">
        <v>-2104.8000000000029</v>
      </c>
      <c r="W95">
        <v>26238.2</v>
      </c>
      <c r="X95">
        <v>2104.8000000000002</v>
      </c>
      <c r="AB95">
        <v>48236</v>
      </c>
      <c r="AC95">
        <v>1.2887677253503607</v>
      </c>
      <c r="AK95">
        <v>48236</v>
      </c>
      <c r="AL95">
        <v>1.2887677253503607</v>
      </c>
    </row>
    <row r="96" spans="2:38" x14ac:dyDescent="0.25">
      <c r="B96">
        <v>35099</v>
      </c>
      <c r="C96">
        <v>41694</v>
      </c>
      <c r="D96">
        <v>57960</v>
      </c>
      <c r="E96">
        <v>106557</v>
      </c>
      <c r="F96">
        <v>86218</v>
      </c>
      <c r="H96">
        <v>114752</v>
      </c>
      <c r="J96">
        <f t="shared" si="12"/>
        <v>65505.599999999999</v>
      </c>
      <c r="K96">
        <f t="shared" si="13"/>
        <v>1.7517891600107471</v>
      </c>
      <c r="L96">
        <f t="shared" si="14"/>
        <v>106557</v>
      </c>
      <c r="M96">
        <f t="shared" si="15"/>
        <v>35099</v>
      </c>
      <c r="N96">
        <f t="shared" si="16"/>
        <v>65505.599999999999</v>
      </c>
      <c r="O96">
        <f t="shared" si="17"/>
        <v>71458</v>
      </c>
      <c r="Q96">
        <v>-5911</v>
      </c>
      <c r="R96">
        <v>405</v>
      </c>
      <c r="T96">
        <v>-7728.5999999999985</v>
      </c>
      <c r="U96">
        <v>1236.5999999999985</v>
      </c>
      <c r="W96">
        <v>18487.400000000001</v>
      </c>
      <c r="X96">
        <v>5337.0000000000009</v>
      </c>
      <c r="AF96">
        <v>65505.599999999999</v>
      </c>
      <c r="AG96">
        <v>1.7517891600107471</v>
      </c>
      <c r="AK96">
        <v>65505.599999999999</v>
      </c>
      <c r="AL96">
        <v>1.7517891600107471</v>
      </c>
    </row>
    <row r="97" spans="2:38" x14ac:dyDescent="0.25">
      <c r="B97">
        <v>98131</v>
      </c>
      <c r="C97">
        <v>34690</v>
      </c>
      <c r="D97">
        <v>99768</v>
      </c>
      <c r="E97">
        <v>66525</v>
      </c>
      <c r="F97">
        <v>70554</v>
      </c>
      <c r="H97">
        <v>132598</v>
      </c>
      <c r="J97">
        <f t="shared" si="12"/>
        <v>73933.600000000006</v>
      </c>
      <c r="K97">
        <f t="shared" si="13"/>
        <v>1.7934741443673781</v>
      </c>
      <c r="L97">
        <f t="shared" si="14"/>
        <v>99768</v>
      </c>
      <c r="M97">
        <f t="shared" si="15"/>
        <v>34690</v>
      </c>
      <c r="N97">
        <f t="shared" si="16"/>
        <v>73933.600000000006</v>
      </c>
      <c r="O97">
        <f t="shared" si="17"/>
        <v>65078</v>
      </c>
      <c r="Q97">
        <v>29770</v>
      </c>
      <c r="R97">
        <v>-2103</v>
      </c>
      <c r="T97">
        <v>31523.200000000004</v>
      </c>
      <c r="U97">
        <v>-465.19999999999709</v>
      </c>
      <c r="W97">
        <v>31523.199999999997</v>
      </c>
      <c r="X97">
        <v>754</v>
      </c>
      <c r="AD97">
        <v>73933.600000000006</v>
      </c>
      <c r="AE97">
        <v>1.7934741443673781</v>
      </c>
      <c r="AK97">
        <v>73933.600000000006</v>
      </c>
      <c r="AL97">
        <v>1.7934741443673781</v>
      </c>
    </row>
    <row r="98" spans="2:38" x14ac:dyDescent="0.25">
      <c r="B98">
        <v>67845</v>
      </c>
      <c r="C98">
        <v>76621</v>
      </c>
      <c r="D98">
        <v>65906</v>
      </c>
      <c r="E98">
        <v>94462</v>
      </c>
      <c r="F98">
        <v>87596</v>
      </c>
      <c r="H98">
        <v>132505</v>
      </c>
      <c r="J98">
        <f t="shared" si="12"/>
        <v>78486</v>
      </c>
      <c r="K98">
        <f t="shared" ref="K98:K129" si="18">H98/J98</f>
        <v>1.6882628749076269</v>
      </c>
      <c r="L98">
        <f t="shared" si="14"/>
        <v>94462</v>
      </c>
      <c r="M98">
        <f t="shared" si="15"/>
        <v>65906</v>
      </c>
      <c r="N98">
        <f t="shared" si="16"/>
        <v>78486</v>
      </c>
      <c r="O98">
        <f t="shared" si="17"/>
        <v>28556</v>
      </c>
      <c r="Q98">
        <v>4339</v>
      </c>
      <c r="R98">
        <v>8143</v>
      </c>
      <c r="T98">
        <v>6235.8000000000029</v>
      </c>
      <c r="U98">
        <v>697</v>
      </c>
      <c r="W98">
        <v>23910.999999999996</v>
      </c>
      <c r="X98">
        <v>3308.2</v>
      </c>
      <c r="AF98">
        <v>78486</v>
      </c>
      <c r="AG98">
        <v>1.6882628749076269</v>
      </c>
      <c r="AK98">
        <v>78486</v>
      </c>
      <c r="AL98">
        <v>1.6882628749076269</v>
      </c>
    </row>
    <row r="99" spans="2:38" x14ac:dyDescent="0.25">
      <c r="B99">
        <v>80481</v>
      </c>
      <c r="C99">
        <v>41453</v>
      </c>
      <c r="D99">
        <v>102384</v>
      </c>
      <c r="E99">
        <v>16489</v>
      </c>
      <c r="F99">
        <v>99644</v>
      </c>
      <c r="H99">
        <v>122332</v>
      </c>
      <c r="J99">
        <f t="shared" si="12"/>
        <v>68090.2</v>
      </c>
      <c r="K99">
        <f t="shared" si="18"/>
        <v>1.7966168406026124</v>
      </c>
      <c r="L99">
        <f t="shared" si="14"/>
        <v>102384</v>
      </c>
      <c r="M99">
        <f t="shared" si="15"/>
        <v>16489</v>
      </c>
      <c r="N99">
        <f t="shared" si="16"/>
        <v>68090.2</v>
      </c>
      <c r="O99">
        <f t="shared" si="17"/>
        <v>85895</v>
      </c>
      <c r="Q99">
        <v>31681</v>
      </c>
      <c r="R99">
        <v>6846</v>
      </c>
      <c r="T99">
        <v>14831.199999999997</v>
      </c>
      <c r="U99">
        <v>-813.60000000000582</v>
      </c>
      <c r="W99">
        <v>21060.400000000001</v>
      </c>
      <c r="X99">
        <v>4617.2</v>
      </c>
      <c r="AD99">
        <v>68090.2</v>
      </c>
      <c r="AE99">
        <v>1.7966168406026124</v>
      </c>
      <c r="AK99">
        <v>68090.2</v>
      </c>
      <c r="AL99">
        <v>1.7966168406026124</v>
      </c>
    </row>
    <row r="100" spans="2:38" x14ac:dyDescent="0.25">
      <c r="B100">
        <v>22940</v>
      </c>
      <c r="C100">
        <v>91028</v>
      </c>
      <c r="D100">
        <v>19756</v>
      </c>
      <c r="E100">
        <v>72189</v>
      </c>
      <c r="F100">
        <v>14457</v>
      </c>
      <c r="H100">
        <v>89750</v>
      </c>
      <c r="J100">
        <f t="shared" si="12"/>
        <v>44074</v>
      </c>
      <c r="K100">
        <f t="shared" si="18"/>
        <v>2.0363479602486727</v>
      </c>
      <c r="L100">
        <f t="shared" si="14"/>
        <v>91028</v>
      </c>
      <c r="M100">
        <f t="shared" si="15"/>
        <v>14457</v>
      </c>
      <c r="N100">
        <f t="shared" si="16"/>
        <v>44074</v>
      </c>
      <c r="O100">
        <f t="shared" si="17"/>
        <v>76571</v>
      </c>
      <c r="Q100">
        <v>18287</v>
      </c>
      <c r="R100">
        <v>10</v>
      </c>
      <c r="T100">
        <v>-8127.1999999999971</v>
      </c>
      <c r="U100">
        <v>-1050.4000000000015</v>
      </c>
      <c r="W100">
        <v>10858</v>
      </c>
      <c r="X100">
        <v>1288.4000000000001</v>
      </c>
      <c r="Z100">
        <v>44074</v>
      </c>
      <c r="AA100">
        <v>2.0363479602486727</v>
      </c>
      <c r="AK100">
        <v>44074</v>
      </c>
      <c r="AL100">
        <v>2.0363479602486727</v>
      </c>
    </row>
    <row r="101" spans="2:38" x14ac:dyDescent="0.25">
      <c r="B101">
        <v>58263</v>
      </c>
      <c r="C101">
        <v>48556</v>
      </c>
      <c r="D101">
        <v>39678</v>
      </c>
      <c r="E101">
        <v>21807</v>
      </c>
      <c r="F101">
        <v>57078</v>
      </c>
      <c r="H101">
        <v>72397</v>
      </c>
      <c r="J101">
        <f t="shared" si="12"/>
        <v>45076.4</v>
      </c>
      <c r="K101">
        <f t="shared" si="18"/>
        <v>1.6060954290937164</v>
      </c>
      <c r="L101">
        <f t="shared" si="14"/>
        <v>58263</v>
      </c>
      <c r="M101">
        <f t="shared" si="15"/>
        <v>21807</v>
      </c>
      <c r="N101">
        <f t="shared" si="16"/>
        <v>45076.4</v>
      </c>
      <c r="O101">
        <f t="shared" si="17"/>
        <v>36456</v>
      </c>
      <c r="Q101">
        <v>2041</v>
      </c>
      <c r="R101">
        <v>-3104</v>
      </c>
      <c r="T101">
        <v>-11479</v>
      </c>
      <c r="U101">
        <v>-2805.7999999999956</v>
      </c>
      <c r="W101">
        <v>32176.6</v>
      </c>
      <c r="X101">
        <v>3074.6</v>
      </c>
      <c r="Z101">
        <v>45076.4</v>
      </c>
      <c r="AA101">
        <v>1.6060954290937164</v>
      </c>
      <c r="AK101">
        <v>45076.4</v>
      </c>
      <c r="AL101">
        <v>1.6060954290937164</v>
      </c>
    </row>
    <row r="103" spans="2:38" x14ac:dyDescent="0.25">
      <c r="B103">
        <v>4270089</v>
      </c>
      <c r="C103">
        <v>4088665</v>
      </c>
      <c r="D103">
        <v>4356417</v>
      </c>
      <c r="E103">
        <v>4468629</v>
      </c>
      <c r="F103">
        <v>4295915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B61B7-AB64-4241-9ABD-B4AA495FC74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20153</v>
      </c>
      <c r="C2">
        <v>108553</v>
      </c>
      <c r="D2">
        <v>110716</v>
      </c>
      <c r="E2">
        <v>79603</v>
      </c>
      <c r="F2">
        <v>84371</v>
      </c>
      <c r="H2">
        <v>93034</v>
      </c>
      <c r="J2">
        <f t="shared" ref="J2:J33" si="0">AVERAGE(B2:F2)</f>
        <v>80679.199999999997</v>
      </c>
      <c r="K2">
        <f t="shared" ref="K2:K33" si="1">H2/J2</f>
        <v>1.153134884827812</v>
      </c>
      <c r="L2">
        <f t="shared" ref="L2:L33" si="2">MAX(B2:F2)</f>
        <v>110716</v>
      </c>
      <c r="M2">
        <f t="shared" ref="M2:M33" si="3">MIN(B2:F2)</f>
        <v>20153</v>
      </c>
      <c r="N2">
        <f t="shared" ref="N2:N33" si="4">AVERAGE(B2:F2)</f>
        <v>80679.199999999997</v>
      </c>
      <c r="O2">
        <f t="shared" ref="O2:O33" si="5">L2-M2</f>
        <v>90563</v>
      </c>
      <c r="Q2">
        <v>-38453</v>
      </c>
      <c r="R2">
        <v>8</v>
      </c>
      <c r="T2">
        <v>9167</v>
      </c>
      <c r="U2">
        <v>-3811.1999999999971</v>
      </c>
      <c r="W2">
        <v>23675</v>
      </c>
      <c r="X2">
        <v>4658.8</v>
      </c>
      <c r="AF2">
        <v>80679.199999999997</v>
      </c>
      <c r="AG2">
        <v>1.153134884827812</v>
      </c>
      <c r="AI2">
        <v>80679.199999999997</v>
      </c>
      <c r="AJ2">
        <v>1.153134884827812</v>
      </c>
    </row>
    <row r="3" spans="1:38" x14ac:dyDescent="0.25">
      <c r="B3">
        <v>79202</v>
      </c>
      <c r="C3">
        <v>36835</v>
      </c>
      <c r="D3">
        <v>64308</v>
      </c>
      <c r="E3">
        <v>58594</v>
      </c>
      <c r="F3">
        <v>31524</v>
      </c>
      <c r="H3">
        <v>83511</v>
      </c>
      <c r="J3">
        <f t="shared" si="0"/>
        <v>54092.6</v>
      </c>
      <c r="K3">
        <f t="shared" si="1"/>
        <v>1.5438525787261104</v>
      </c>
      <c r="L3">
        <f t="shared" si="2"/>
        <v>79202</v>
      </c>
      <c r="M3">
        <f t="shared" si="3"/>
        <v>31524</v>
      </c>
      <c r="N3">
        <f t="shared" si="4"/>
        <v>54092.6</v>
      </c>
      <c r="O3">
        <f t="shared" si="5"/>
        <v>47678</v>
      </c>
      <c r="Q3">
        <v>-7509</v>
      </c>
      <c r="R3">
        <v>-588</v>
      </c>
      <c r="T3">
        <v>-14221.599999999999</v>
      </c>
      <c r="U3">
        <v>-703.40000000000146</v>
      </c>
      <c r="W3">
        <v>27686.000000000004</v>
      </c>
      <c r="X3">
        <v>1315</v>
      </c>
      <c r="AB3">
        <v>54092.6</v>
      </c>
      <c r="AC3">
        <v>1.5438525787261104</v>
      </c>
      <c r="AK3">
        <v>54092.6</v>
      </c>
      <c r="AL3">
        <v>1.5438525787261104</v>
      </c>
    </row>
    <row r="4" spans="1:38" x14ac:dyDescent="0.25">
      <c r="B4">
        <v>80214</v>
      </c>
      <c r="C4">
        <v>29048</v>
      </c>
      <c r="D4">
        <v>92846</v>
      </c>
      <c r="E4">
        <v>73605</v>
      </c>
      <c r="F4">
        <v>14878</v>
      </c>
      <c r="H4">
        <v>106114</v>
      </c>
      <c r="J4">
        <f t="shared" si="0"/>
        <v>58118.2</v>
      </c>
      <c r="K4">
        <f t="shared" si="1"/>
        <v>1.8258308068728901</v>
      </c>
      <c r="L4">
        <f t="shared" si="2"/>
        <v>92846</v>
      </c>
      <c r="M4">
        <f t="shared" si="3"/>
        <v>14878</v>
      </c>
      <c r="N4">
        <f t="shared" si="4"/>
        <v>58118.2</v>
      </c>
      <c r="O4">
        <f t="shared" si="5"/>
        <v>77968</v>
      </c>
      <c r="Q4">
        <v>9559</v>
      </c>
      <c r="R4">
        <v>-4</v>
      </c>
      <c r="T4">
        <v>-16567.400000000009</v>
      </c>
      <c r="U4">
        <v>-3846.8000000000029</v>
      </c>
      <c r="W4">
        <v>19527.400000000001</v>
      </c>
      <c r="X4">
        <v>5157.2</v>
      </c>
      <c r="AB4">
        <v>58118.2</v>
      </c>
      <c r="AC4">
        <v>1.8258308068728901</v>
      </c>
      <c r="AK4">
        <v>58118.2</v>
      </c>
      <c r="AL4">
        <v>1.8258308068728901</v>
      </c>
    </row>
    <row r="5" spans="1:38" x14ac:dyDescent="0.25">
      <c r="B5">
        <v>110103</v>
      </c>
      <c r="C5">
        <v>68738</v>
      </c>
      <c r="D5">
        <v>88381</v>
      </c>
      <c r="E5">
        <v>86371</v>
      </c>
      <c r="F5">
        <v>43951</v>
      </c>
      <c r="H5">
        <v>118964</v>
      </c>
      <c r="J5">
        <f t="shared" si="0"/>
        <v>79508.800000000003</v>
      </c>
      <c r="K5">
        <f t="shared" si="1"/>
        <v>1.4962368945324291</v>
      </c>
      <c r="L5">
        <f t="shared" si="2"/>
        <v>110103</v>
      </c>
      <c r="M5">
        <f t="shared" si="3"/>
        <v>43951</v>
      </c>
      <c r="N5">
        <f t="shared" si="4"/>
        <v>79508.800000000003</v>
      </c>
      <c r="O5">
        <f t="shared" si="5"/>
        <v>66152</v>
      </c>
      <c r="Q5">
        <v>-20026</v>
      </c>
      <c r="R5">
        <v>197</v>
      </c>
      <c r="T5">
        <v>-4303.3999999999942</v>
      </c>
      <c r="U5">
        <v>-3518.8000000000029</v>
      </c>
      <c r="W5">
        <v>16235.800000000001</v>
      </c>
      <c r="X5">
        <v>3518.7999999999997</v>
      </c>
      <c r="AF5">
        <v>79508.800000000003</v>
      </c>
      <c r="AG5">
        <v>1.4962368945324291</v>
      </c>
      <c r="AK5">
        <v>79508.800000000003</v>
      </c>
      <c r="AL5">
        <v>1.4962368945324291</v>
      </c>
    </row>
    <row r="6" spans="1:38" x14ac:dyDescent="0.25">
      <c r="B6">
        <v>40962</v>
      </c>
      <c r="C6">
        <v>28232</v>
      </c>
      <c r="D6">
        <v>107546</v>
      </c>
      <c r="E6">
        <v>46076</v>
      </c>
      <c r="F6">
        <v>84848</v>
      </c>
      <c r="H6">
        <v>121142</v>
      </c>
      <c r="J6">
        <f t="shared" si="0"/>
        <v>61532.800000000003</v>
      </c>
      <c r="K6">
        <f t="shared" si="1"/>
        <v>1.9687386239534037</v>
      </c>
      <c r="L6">
        <f t="shared" si="2"/>
        <v>107546</v>
      </c>
      <c r="M6">
        <f t="shared" si="3"/>
        <v>28232</v>
      </c>
      <c r="N6">
        <f t="shared" si="4"/>
        <v>61532.800000000003</v>
      </c>
      <c r="O6">
        <f t="shared" si="5"/>
        <v>79314</v>
      </c>
      <c r="Q6">
        <v>5891</v>
      </c>
      <c r="R6">
        <v>-10622</v>
      </c>
      <c r="T6">
        <v>-7494.8000000000029</v>
      </c>
      <c r="U6">
        <v>-2041.5999999999985</v>
      </c>
      <c r="W6">
        <v>12259.6</v>
      </c>
      <c r="X6">
        <v>4705.2000000000007</v>
      </c>
      <c r="AF6">
        <v>61532.800000000003</v>
      </c>
      <c r="AG6">
        <v>1.9687386239534037</v>
      </c>
      <c r="AK6">
        <v>61532.800000000003</v>
      </c>
      <c r="AL6">
        <v>1.9687386239534037</v>
      </c>
    </row>
    <row r="7" spans="1:38" x14ac:dyDescent="0.25">
      <c r="B7">
        <v>13998</v>
      </c>
      <c r="C7">
        <v>39560</v>
      </c>
      <c r="D7">
        <v>85680</v>
      </c>
      <c r="E7">
        <v>66653</v>
      </c>
      <c r="F7">
        <v>58025</v>
      </c>
      <c r="H7">
        <v>107568</v>
      </c>
      <c r="J7">
        <f t="shared" si="0"/>
        <v>52783.199999999997</v>
      </c>
      <c r="K7">
        <f t="shared" si="1"/>
        <v>2.0379211567316875</v>
      </c>
      <c r="L7">
        <f t="shared" si="2"/>
        <v>85680</v>
      </c>
      <c r="M7">
        <f t="shared" si="3"/>
        <v>13998</v>
      </c>
      <c r="N7">
        <f t="shared" si="4"/>
        <v>52783.199999999997</v>
      </c>
      <c r="O7">
        <f t="shared" si="5"/>
        <v>71682</v>
      </c>
      <c r="Q7">
        <v>41025</v>
      </c>
      <c r="R7">
        <v>152</v>
      </c>
      <c r="T7">
        <v>-7511.4000000000015</v>
      </c>
      <c r="U7">
        <v>-2056.6000000000058</v>
      </c>
      <c r="W7">
        <v>28800.199999999997</v>
      </c>
      <c r="X7">
        <v>2185.3999999999996</v>
      </c>
      <c r="AB7">
        <v>52783.199999999997</v>
      </c>
      <c r="AC7">
        <v>2.0379211567316875</v>
      </c>
      <c r="AK7">
        <v>52783.199999999997</v>
      </c>
      <c r="AL7">
        <v>2.0379211567316875</v>
      </c>
    </row>
    <row r="8" spans="1:38" x14ac:dyDescent="0.25">
      <c r="B8">
        <v>13204</v>
      </c>
      <c r="C8">
        <v>86517</v>
      </c>
      <c r="D8">
        <v>104604</v>
      </c>
      <c r="E8">
        <v>20668</v>
      </c>
      <c r="F8">
        <v>74551</v>
      </c>
      <c r="H8">
        <v>94785</v>
      </c>
      <c r="J8">
        <f t="shared" si="0"/>
        <v>59908.800000000003</v>
      </c>
      <c r="K8">
        <f t="shared" si="1"/>
        <v>1.5821548754106241</v>
      </c>
      <c r="L8">
        <f t="shared" si="2"/>
        <v>104604</v>
      </c>
      <c r="M8">
        <f t="shared" si="3"/>
        <v>13204</v>
      </c>
      <c r="N8">
        <f t="shared" si="4"/>
        <v>59908.800000000003</v>
      </c>
      <c r="O8">
        <f t="shared" si="5"/>
        <v>91400</v>
      </c>
      <c r="Q8">
        <v>-5214</v>
      </c>
      <c r="R8">
        <v>0</v>
      </c>
      <c r="T8">
        <v>16809.600000000006</v>
      </c>
      <c r="U8">
        <v>-3787.5999999999985</v>
      </c>
      <c r="W8">
        <v>30285.199999999997</v>
      </c>
      <c r="X8">
        <v>3938.3999999999996</v>
      </c>
      <c r="AD8">
        <v>59908.800000000003</v>
      </c>
      <c r="AE8">
        <v>1.5821548754106241</v>
      </c>
      <c r="AK8">
        <v>59908.800000000003</v>
      </c>
      <c r="AL8">
        <v>1.5821548754106241</v>
      </c>
    </row>
    <row r="9" spans="1:38" x14ac:dyDescent="0.25">
      <c r="B9">
        <v>104392</v>
      </c>
      <c r="C9">
        <v>64624</v>
      </c>
      <c r="D9">
        <v>14672</v>
      </c>
      <c r="E9">
        <v>107686</v>
      </c>
      <c r="F9">
        <v>115208</v>
      </c>
      <c r="H9">
        <v>133892</v>
      </c>
      <c r="J9">
        <f t="shared" si="0"/>
        <v>81316.399999999994</v>
      </c>
      <c r="K9">
        <f t="shared" si="1"/>
        <v>1.6465559222985771</v>
      </c>
      <c r="L9">
        <f t="shared" si="2"/>
        <v>115208</v>
      </c>
      <c r="M9">
        <f t="shared" si="3"/>
        <v>14672</v>
      </c>
      <c r="N9">
        <f t="shared" si="4"/>
        <v>81316.399999999994</v>
      </c>
      <c r="O9">
        <f t="shared" si="5"/>
        <v>100536</v>
      </c>
      <c r="Q9">
        <v>11261</v>
      </c>
      <c r="R9">
        <v>-7842</v>
      </c>
      <c r="T9">
        <v>4318.3999999999942</v>
      </c>
      <c r="U9">
        <v>870.59999999999127</v>
      </c>
      <c r="W9">
        <v>13431.199999999999</v>
      </c>
      <c r="X9">
        <v>2177</v>
      </c>
      <c r="AF9">
        <v>81316.399999999994</v>
      </c>
      <c r="AG9">
        <v>1.6465559222985771</v>
      </c>
      <c r="AK9">
        <v>81316.399999999994</v>
      </c>
      <c r="AL9">
        <v>1.6465559222985771</v>
      </c>
    </row>
    <row r="10" spans="1:38" x14ac:dyDescent="0.25">
      <c r="B10">
        <v>15109</v>
      </c>
      <c r="C10">
        <v>77587</v>
      </c>
      <c r="D10">
        <v>16902</v>
      </c>
      <c r="E10">
        <v>27435</v>
      </c>
      <c r="F10">
        <v>68835</v>
      </c>
      <c r="H10">
        <v>55985</v>
      </c>
      <c r="J10">
        <f t="shared" si="0"/>
        <v>41173.599999999999</v>
      </c>
      <c r="K10">
        <f t="shared" si="1"/>
        <v>1.3597305069267687</v>
      </c>
      <c r="L10">
        <f t="shared" si="2"/>
        <v>77587</v>
      </c>
      <c r="M10">
        <f t="shared" si="3"/>
        <v>15109</v>
      </c>
      <c r="N10">
        <f t="shared" si="4"/>
        <v>41173.599999999999</v>
      </c>
      <c r="O10">
        <f t="shared" si="5"/>
        <v>62478</v>
      </c>
      <c r="Q10">
        <v>-45736</v>
      </c>
      <c r="R10">
        <v>43</v>
      </c>
      <c r="T10">
        <v>-5000.5999999999985</v>
      </c>
      <c r="U10">
        <v>-1048</v>
      </c>
      <c r="W10">
        <v>31560.6</v>
      </c>
      <c r="X10">
        <v>1919.1999999999998</v>
      </c>
      <c r="AD10">
        <v>41173.599999999999</v>
      </c>
      <c r="AE10">
        <v>1.3597305069267687</v>
      </c>
      <c r="AI10">
        <v>41173.599999999999</v>
      </c>
      <c r="AJ10">
        <v>1.3597305069267687</v>
      </c>
    </row>
    <row r="11" spans="1:38" x14ac:dyDescent="0.25">
      <c r="B11">
        <v>12902</v>
      </c>
      <c r="C11">
        <v>64838</v>
      </c>
      <c r="D11">
        <v>15016</v>
      </c>
      <c r="E11">
        <v>105288</v>
      </c>
      <c r="F11">
        <v>110421</v>
      </c>
      <c r="H11">
        <v>131856</v>
      </c>
      <c r="J11">
        <f t="shared" si="0"/>
        <v>61693</v>
      </c>
      <c r="K11">
        <f t="shared" si="1"/>
        <v>2.1372927236477395</v>
      </c>
      <c r="L11">
        <f t="shared" si="2"/>
        <v>110421</v>
      </c>
      <c r="M11">
        <f t="shared" si="3"/>
        <v>12902</v>
      </c>
      <c r="N11">
        <f t="shared" si="4"/>
        <v>61693</v>
      </c>
      <c r="O11">
        <f t="shared" si="5"/>
        <v>97519</v>
      </c>
      <c r="Q11">
        <v>14514</v>
      </c>
      <c r="R11">
        <v>36</v>
      </c>
      <c r="T11">
        <v>-8663</v>
      </c>
      <c r="U11">
        <v>-1448.4000000000015</v>
      </c>
      <c r="W11">
        <v>30248.6</v>
      </c>
      <c r="X11">
        <v>3854.8</v>
      </c>
      <c r="AF11">
        <v>61693</v>
      </c>
      <c r="AG11">
        <v>2.1372927236477395</v>
      </c>
      <c r="AK11">
        <v>61693</v>
      </c>
      <c r="AL11">
        <v>2.1372927236477395</v>
      </c>
    </row>
    <row r="12" spans="1:38" x14ac:dyDescent="0.25">
      <c r="B12">
        <v>49334</v>
      </c>
      <c r="C12">
        <v>110877</v>
      </c>
      <c r="D12">
        <v>57154</v>
      </c>
      <c r="E12">
        <v>43569</v>
      </c>
      <c r="F12">
        <v>28765</v>
      </c>
      <c r="H12">
        <v>104345</v>
      </c>
      <c r="J12">
        <f t="shared" si="0"/>
        <v>57939.8</v>
      </c>
      <c r="K12">
        <f t="shared" si="1"/>
        <v>1.8009209558886983</v>
      </c>
      <c r="L12">
        <f t="shared" si="2"/>
        <v>110877</v>
      </c>
      <c r="M12">
        <f t="shared" si="3"/>
        <v>28765</v>
      </c>
      <c r="N12">
        <f t="shared" si="4"/>
        <v>57939.8</v>
      </c>
      <c r="O12">
        <f t="shared" si="5"/>
        <v>82112</v>
      </c>
      <c r="Q12">
        <v>30176</v>
      </c>
      <c r="R12">
        <v>-1498</v>
      </c>
      <c r="T12">
        <v>14766.800000000003</v>
      </c>
      <c r="U12">
        <v>1593.8000000000029</v>
      </c>
      <c r="W12">
        <v>19513.199999999997</v>
      </c>
      <c r="X12">
        <v>1599.3999999999999</v>
      </c>
      <c r="AD12">
        <v>57939.8</v>
      </c>
      <c r="AE12">
        <v>1.8009209558886983</v>
      </c>
      <c r="AK12">
        <v>57939.8</v>
      </c>
      <c r="AL12">
        <v>1.8009209558886983</v>
      </c>
    </row>
    <row r="13" spans="1:38" x14ac:dyDescent="0.25">
      <c r="B13">
        <v>41040</v>
      </c>
      <c r="C13">
        <v>12659</v>
      </c>
      <c r="D13">
        <v>27073</v>
      </c>
      <c r="E13">
        <v>50007</v>
      </c>
      <c r="F13">
        <v>66942</v>
      </c>
      <c r="H13">
        <v>72745</v>
      </c>
      <c r="J13">
        <f t="shared" si="0"/>
        <v>39544.199999999997</v>
      </c>
      <c r="K13">
        <f t="shared" si="1"/>
        <v>1.8395870949469202</v>
      </c>
      <c r="L13">
        <f t="shared" si="2"/>
        <v>66942</v>
      </c>
      <c r="M13">
        <f t="shared" si="3"/>
        <v>12659</v>
      </c>
      <c r="N13">
        <f t="shared" si="4"/>
        <v>39544.199999999997</v>
      </c>
      <c r="O13">
        <f t="shared" si="5"/>
        <v>54283</v>
      </c>
      <c r="Q13">
        <v>8416</v>
      </c>
      <c r="R13">
        <v>-104</v>
      </c>
      <c r="T13">
        <v>-4219.2000000000044</v>
      </c>
      <c r="U13">
        <v>972.19999999999709</v>
      </c>
      <c r="W13">
        <v>22588</v>
      </c>
      <c r="X13">
        <v>2512.1999999999998</v>
      </c>
      <c r="Z13">
        <v>39544.199999999997</v>
      </c>
      <c r="AA13">
        <v>1.8395870949469202</v>
      </c>
      <c r="AK13">
        <v>39544.199999999997</v>
      </c>
      <c r="AL13">
        <v>1.8395870949469202</v>
      </c>
    </row>
    <row r="14" spans="1:38" x14ac:dyDescent="0.25">
      <c r="B14">
        <v>82078</v>
      </c>
      <c r="C14">
        <v>30241</v>
      </c>
      <c r="D14">
        <v>49159</v>
      </c>
      <c r="E14">
        <v>73703</v>
      </c>
      <c r="F14">
        <v>21680</v>
      </c>
      <c r="H14">
        <v>61747</v>
      </c>
      <c r="J14">
        <f t="shared" si="0"/>
        <v>51372.2</v>
      </c>
      <c r="K14">
        <f t="shared" si="1"/>
        <v>1.2019535857915371</v>
      </c>
      <c r="L14">
        <f t="shared" si="2"/>
        <v>82078</v>
      </c>
      <c r="M14">
        <f t="shared" si="3"/>
        <v>21680</v>
      </c>
      <c r="N14">
        <f t="shared" si="4"/>
        <v>51372.2</v>
      </c>
      <c r="O14">
        <f t="shared" si="5"/>
        <v>60398</v>
      </c>
      <c r="Q14">
        <v>-49568</v>
      </c>
      <c r="R14">
        <v>-8104</v>
      </c>
      <c r="T14">
        <v>-18073.600000000006</v>
      </c>
      <c r="U14">
        <v>-1786</v>
      </c>
      <c r="W14">
        <v>34111.199999999997</v>
      </c>
      <c r="X14">
        <v>2336.4000000000005</v>
      </c>
      <c r="AF14">
        <v>51372.2</v>
      </c>
      <c r="AG14">
        <v>1.2019535857915371</v>
      </c>
      <c r="AI14">
        <v>51372.2</v>
      </c>
      <c r="AJ14">
        <v>1.2019535857915371</v>
      </c>
    </row>
    <row r="15" spans="1:38" x14ac:dyDescent="0.25">
      <c r="B15">
        <v>58845</v>
      </c>
      <c r="C15">
        <v>16012</v>
      </c>
      <c r="D15">
        <v>59535</v>
      </c>
      <c r="E15">
        <v>62213</v>
      </c>
      <c r="F15">
        <v>1214</v>
      </c>
      <c r="H15">
        <v>53706</v>
      </c>
      <c r="J15">
        <f t="shared" si="0"/>
        <v>39563.800000000003</v>
      </c>
      <c r="K15">
        <f t="shared" si="1"/>
        <v>1.3574530252402448</v>
      </c>
      <c r="L15">
        <f t="shared" si="2"/>
        <v>62213</v>
      </c>
      <c r="M15">
        <f t="shared" si="3"/>
        <v>1214</v>
      </c>
      <c r="N15">
        <f t="shared" si="4"/>
        <v>39563.800000000003</v>
      </c>
      <c r="O15">
        <f t="shared" si="5"/>
        <v>60999</v>
      </c>
      <c r="Q15">
        <v>-29073</v>
      </c>
      <c r="R15">
        <v>-627</v>
      </c>
      <c r="T15">
        <v>-33326</v>
      </c>
      <c r="U15">
        <v>-2670.1999999999971</v>
      </c>
      <c r="W15">
        <v>33326</v>
      </c>
      <c r="X15">
        <v>3896.2</v>
      </c>
      <c r="AB15">
        <v>39563.800000000003</v>
      </c>
      <c r="AC15">
        <v>1.3574530252402448</v>
      </c>
      <c r="AK15">
        <v>39563.800000000003</v>
      </c>
      <c r="AL15">
        <v>1.3574530252402448</v>
      </c>
    </row>
    <row r="16" spans="1:38" x14ac:dyDescent="0.25">
      <c r="B16">
        <v>50966</v>
      </c>
      <c r="C16">
        <v>36113</v>
      </c>
      <c r="D16">
        <v>16083</v>
      </c>
      <c r="E16">
        <v>77682</v>
      </c>
      <c r="F16">
        <v>64979</v>
      </c>
      <c r="H16">
        <v>69880</v>
      </c>
      <c r="J16">
        <f t="shared" si="0"/>
        <v>49164.6</v>
      </c>
      <c r="K16">
        <f t="shared" si="1"/>
        <v>1.4213478803854807</v>
      </c>
      <c r="L16">
        <f t="shared" si="2"/>
        <v>77682</v>
      </c>
      <c r="M16">
        <f t="shared" si="3"/>
        <v>16083</v>
      </c>
      <c r="N16">
        <f t="shared" si="4"/>
        <v>49164.6</v>
      </c>
      <c r="O16">
        <f t="shared" si="5"/>
        <v>61599</v>
      </c>
      <c r="Q16">
        <v>-53120</v>
      </c>
      <c r="R16">
        <v>1816</v>
      </c>
      <c r="T16">
        <v>-42199.799999999996</v>
      </c>
      <c r="U16">
        <v>-1085.8000000000029</v>
      </c>
      <c r="W16">
        <v>56288.600000000006</v>
      </c>
      <c r="X16">
        <v>3173.7999999999997</v>
      </c>
      <c r="AB16">
        <v>49164.6</v>
      </c>
      <c r="AC16">
        <v>1.4213478803854807</v>
      </c>
      <c r="AK16">
        <v>49164.6</v>
      </c>
      <c r="AL16">
        <v>1.4213478803854807</v>
      </c>
    </row>
    <row r="17" spans="2:38" x14ac:dyDescent="0.25">
      <c r="B17">
        <v>20464</v>
      </c>
      <c r="C17">
        <v>11686</v>
      </c>
      <c r="D17">
        <v>34929</v>
      </c>
      <c r="E17">
        <v>44797</v>
      </c>
      <c r="F17">
        <v>37185</v>
      </c>
      <c r="H17">
        <v>48690</v>
      </c>
      <c r="J17">
        <f t="shared" si="0"/>
        <v>29812.2</v>
      </c>
      <c r="K17">
        <f t="shared" si="1"/>
        <v>1.633223982128122</v>
      </c>
      <c r="L17">
        <f t="shared" si="2"/>
        <v>44797</v>
      </c>
      <c r="M17">
        <f t="shared" si="3"/>
        <v>11686</v>
      </c>
      <c r="N17">
        <f t="shared" si="4"/>
        <v>29812.2</v>
      </c>
      <c r="O17">
        <f t="shared" si="5"/>
        <v>33111</v>
      </c>
      <c r="Q17">
        <v>11052</v>
      </c>
      <c r="R17">
        <v>1095</v>
      </c>
      <c r="T17">
        <v>-1405.2000000000007</v>
      </c>
      <c r="U17">
        <v>-7250.2000000000007</v>
      </c>
      <c r="W17">
        <v>29968.400000000001</v>
      </c>
      <c r="X17">
        <v>7250.2000000000007</v>
      </c>
      <c r="Z17">
        <v>29812.2</v>
      </c>
      <c r="AA17">
        <v>1.633223982128122</v>
      </c>
      <c r="AK17">
        <v>29812.2</v>
      </c>
      <c r="AL17">
        <v>1.633223982128122</v>
      </c>
    </row>
    <row r="18" spans="2:38" x14ac:dyDescent="0.25">
      <c r="B18">
        <v>52816</v>
      </c>
      <c r="C18">
        <v>51115</v>
      </c>
      <c r="D18">
        <v>82933</v>
      </c>
      <c r="E18">
        <v>13058</v>
      </c>
      <c r="F18">
        <v>46903</v>
      </c>
      <c r="H18">
        <v>71028</v>
      </c>
      <c r="J18">
        <f t="shared" si="0"/>
        <v>49365</v>
      </c>
      <c r="K18">
        <f t="shared" si="1"/>
        <v>1.4388331814038287</v>
      </c>
      <c r="L18">
        <f t="shared" si="2"/>
        <v>82933</v>
      </c>
      <c r="M18">
        <f t="shared" si="3"/>
        <v>13058</v>
      </c>
      <c r="N18">
        <f t="shared" si="4"/>
        <v>49365</v>
      </c>
      <c r="O18">
        <f t="shared" si="5"/>
        <v>69875</v>
      </c>
      <c r="Q18">
        <v>-37335</v>
      </c>
      <c r="R18">
        <v>4651</v>
      </c>
      <c r="T18">
        <v>-2614.8000000000029</v>
      </c>
      <c r="U18">
        <v>909.40000000000146</v>
      </c>
      <c r="W18">
        <v>20530.799999999996</v>
      </c>
      <c r="X18">
        <v>1073.0000000000002</v>
      </c>
      <c r="AD18">
        <v>49365</v>
      </c>
      <c r="AE18">
        <v>1.4388331814038287</v>
      </c>
      <c r="AK18">
        <v>49365</v>
      </c>
      <c r="AL18">
        <v>1.4388331814038287</v>
      </c>
    </row>
    <row r="19" spans="2:38" x14ac:dyDescent="0.25">
      <c r="B19">
        <v>70891</v>
      </c>
      <c r="C19">
        <v>27446</v>
      </c>
      <c r="D19">
        <v>70022</v>
      </c>
      <c r="E19">
        <v>91894</v>
      </c>
      <c r="F19">
        <v>105350</v>
      </c>
      <c r="H19">
        <v>109369</v>
      </c>
      <c r="J19">
        <f t="shared" si="0"/>
        <v>73120.600000000006</v>
      </c>
      <c r="K19">
        <f t="shared" si="1"/>
        <v>1.4957344441921974</v>
      </c>
      <c r="L19">
        <f t="shared" si="2"/>
        <v>105350</v>
      </c>
      <c r="M19">
        <f t="shared" si="3"/>
        <v>27446</v>
      </c>
      <c r="N19">
        <f t="shared" si="4"/>
        <v>73120.600000000006</v>
      </c>
      <c r="O19">
        <f t="shared" si="5"/>
        <v>77904</v>
      </c>
      <c r="Q19">
        <v>16135</v>
      </c>
      <c r="R19">
        <v>-2103</v>
      </c>
      <c r="T19">
        <v>10415.200000000004</v>
      </c>
      <c r="U19">
        <v>1725.4000000000087</v>
      </c>
      <c r="W19">
        <v>22886</v>
      </c>
      <c r="X19">
        <v>1865.8000000000002</v>
      </c>
      <c r="AB19">
        <v>73120.600000000006</v>
      </c>
      <c r="AC19">
        <v>1.4957344441921974</v>
      </c>
      <c r="AK19">
        <v>73120.600000000006</v>
      </c>
      <c r="AL19">
        <v>1.4957344441921974</v>
      </c>
    </row>
    <row r="20" spans="2:38" x14ac:dyDescent="0.25">
      <c r="B20">
        <v>15891</v>
      </c>
      <c r="C20">
        <v>49466</v>
      </c>
      <c r="D20">
        <v>23421</v>
      </c>
      <c r="E20">
        <v>59693</v>
      </c>
      <c r="F20">
        <v>66629</v>
      </c>
      <c r="H20">
        <v>52484</v>
      </c>
      <c r="J20">
        <f t="shared" si="0"/>
        <v>43020</v>
      </c>
      <c r="K20">
        <f t="shared" si="1"/>
        <v>1.2199907019990701</v>
      </c>
      <c r="L20">
        <f t="shared" si="2"/>
        <v>66629</v>
      </c>
      <c r="M20">
        <f t="shared" si="3"/>
        <v>15891</v>
      </c>
      <c r="N20">
        <f t="shared" si="4"/>
        <v>43020</v>
      </c>
      <c r="O20">
        <f t="shared" si="5"/>
        <v>50738</v>
      </c>
      <c r="Q20">
        <v>-20578</v>
      </c>
      <c r="R20">
        <v>145</v>
      </c>
      <c r="T20">
        <v>-5589.5999999999985</v>
      </c>
      <c r="U20">
        <v>-1472.8000000000029</v>
      </c>
      <c r="W20">
        <v>15742.399999999998</v>
      </c>
      <c r="X20">
        <v>3963.2000000000003</v>
      </c>
      <c r="Z20">
        <v>43020</v>
      </c>
      <c r="AA20">
        <v>1.2199907019990701</v>
      </c>
      <c r="AI20">
        <v>43020</v>
      </c>
      <c r="AJ20">
        <v>1.2199907019990701</v>
      </c>
    </row>
    <row r="21" spans="2:38" x14ac:dyDescent="0.25">
      <c r="B21">
        <v>35915</v>
      </c>
      <c r="C21">
        <v>68219</v>
      </c>
      <c r="D21">
        <v>102554</v>
      </c>
      <c r="E21">
        <v>49992</v>
      </c>
      <c r="F21">
        <v>22557</v>
      </c>
      <c r="H21">
        <v>82667</v>
      </c>
      <c r="J21">
        <f t="shared" si="0"/>
        <v>55847.4</v>
      </c>
      <c r="K21">
        <f t="shared" si="1"/>
        <v>1.4802300554725913</v>
      </c>
      <c r="L21">
        <f t="shared" si="2"/>
        <v>102554</v>
      </c>
      <c r="M21">
        <f t="shared" si="3"/>
        <v>22557</v>
      </c>
      <c r="N21">
        <f t="shared" si="4"/>
        <v>55847.4</v>
      </c>
      <c r="O21">
        <f t="shared" si="5"/>
        <v>79997</v>
      </c>
      <c r="Q21">
        <v>-5401</v>
      </c>
      <c r="R21">
        <v>4609</v>
      </c>
      <c r="T21">
        <v>9820.8000000000029</v>
      </c>
      <c r="U21">
        <v>1018.8000000000029</v>
      </c>
      <c r="W21">
        <v>25002</v>
      </c>
      <c r="X21">
        <v>3104.0000000000005</v>
      </c>
      <c r="AD21">
        <v>55847.4</v>
      </c>
      <c r="AE21">
        <v>1.4802300554725913</v>
      </c>
      <c r="AK21">
        <v>55847.4</v>
      </c>
      <c r="AL21">
        <v>1.4802300554725913</v>
      </c>
    </row>
    <row r="22" spans="2:38" x14ac:dyDescent="0.25">
      <c r="B22">
        <v>23949</v>
      </c>
      <c r="C22">
        <v>23586</v>
      </c>
      <c r="D22">
        <v>51602</v>
      </c>
      <c r="E22">
        <v>34349</v>
      </c>
      <c r="F22">
        <v>19356</v>
      </c>
      <c r="H22">
        <v>60699</v>
      </c>
      <c r="J22">
        <f t="shared" si="0"/>
        <v>30568.400000000001</v>
      </c>
      <c r="K22">
        <f t="shared" si="1"/>
        <v>1.985678020439408</v>
      </c>
      <c r="L22">
        <f t="shared" si="2"/>
        <v>51602</v>
      </c>
      <c r="M22">
        <f t="shared" si="3"/>
        <v>19356</v>
      </c>
      <c r="N22">
        <f t="shared" si="4"/>
        <v>30568.400000000001</v>
      </c>
      <c r="O22">
        <f t="shared" si="5"/>
        <v>32246</v>
      </c>
      <c r="Q22">
        <v>-5721</v>
      </c>
      <c r="R22">
        <v>3822</v>
      </c>
      <c r="T22">
        <v>-18656.199999999997</v>
      </c>
      <c r="U22">
        <v>-3274.4000000000015</v>
      </c>
      <c r="W22">
        <v>30232.199999999997</v>
      </c>
      <c r="X22">
        <v>3540.0000000000005</v>
      </c>
      <c r="Z22">
        <v>30568.400000000001</v>
      </c>
      <c r="AA22">
        <v>1.985678020439408</v>
      </c>
      <c r="AK22">
        <v>30568.400000000001</v>
      </c>
      <c r="AL22">
        <v>1.985678020439408</v>
      </c>
    </row>
    <row r="23" spans="2:38" x14ac:dyDescent="0.25">
      <c r="B23">
        <v>70952</v>
      </c>
      <c r="C23">
        <v>12407</v>
      </c>
      <c r="D23">
        <v>33740</v>
      </c>
      <c r="E23">
        <v>78651</v>
      </c>
      <c r="F23">
        <v>43108</v>
      </c>
      <c r="H23">
        <v>66672</v>
      </c>
      <c r="J23">
        <f t="shared" si="0"/>
        <v>47771.6</v>
      </c>
      <c r="K23">
        <f t="shared" si="1"/>
        <v>1.3956409247335237</v>
      </c>
      <c r="L23">
        <f t="shared" si="2"/>
        <v>78651</v>
      </c>
      <c r="M23">
        <f t="shared" si="3"/>
        <v>12407</v>
      </c>
      <c r="N23">
        <f t="shared" si="4"/>
        <v>47771.6</v>
      </c>
      <c r="O23">
        <f t="shared" si="5"/>
        <v>66244</v>
      </c>
      <c r="Q23">
        <v>-21396</v>
      </c>
      <c r="R23">
        <v>49</v>
      </c>
      <c r="T23">
        <v>-2879.8000000000029</v>
      </c>
      <c r="U23">
        <v>-933.40000000000146</v>
      </c>
      <c r="W23">
        <v>16276.2</v>
      </c>
      <c r="X23">
        <v>1597</v>
      </c>
      <c r="AD23">
        <v>47771.6</v>
      </c>
      <c r="AE23">
        <v>1.3956409247335237</v>
      </c>
      <c r="AI23">
        <v>47771.6</v>
      </c>
      <c r="AJ23">
        <v>1.3956409247335237</v>
      </c>
    </row>
    <row r="24" spans="2:38" x14ac:dyDescent="0.25">
      <c r="B24">
        <v>102820</v>
      </c>
      <c r="C24">
        <v>89063</v>
      </c>
      <c r="D24">
        <v>12963</v>
      </c>
      <c r="E24">
        <v>86199</v>
      </c>
      <c r="F24">
        <v>71210</v>
      </c>
      <c r="H24">
        <v>122006</v>
      </c>
      <c r="J24">
        <f t="shared" si="0"/>
        <v>72451</v>
      </c>
      <c r="K24">
        <f t="shared" si="1"/>
        <v>1.6839795171909291</v>
      </c>
      <c r="L24">
        <f t="shared" si="2"/>
        <v>102820</v>
      </c>
      <c r="M24">
        <f t="shared" si="3"/>
        <v>12963</v>
      </c>
      <c r="N24">
        <f t="shared" si="4"/>
        <v>72451</v>
      </c>
      <c r="O24">
        <f t="shared" si="5"/>
        <v>89857</v>
      </c>
      <c r="Q24">
        <v>27173</v>
      </c>
      <c r="R24">
        <v>-9862</v>
      </c>
      <c r="T24">
        <v>-17585</v>
      </c>
      <c r="U24">
        <v>690</v>
      </c>
      <c r="W24">
        <v>22644.2</v>
      </c>
      <c r="X24">
        <v>3364.7999999999997</v>
      </c>
      <c r="AB24">
        <v>72451</v>
      </c>
      <c r="AC24">
        <v>1.6839795171909291</v>
      </c>
      <c r="AK24">
        <v>72451</v>
      </c>
      <c r="AL24">
        <v>1.6839795171909291</v>
      </c>
    </row>
    <row r="25" spans="2:38" x14ac:dyDescent="0.25">
      <c r="B25">
        <v>59256</v>
      </c>
      <c r="C25">
        <v>79707</v>
      </c>
      <c r="D25">
        <v>51340</v>
      </c>
      <c r="E25">
        <v>59281</v>
      </c>
      <c r="F25">
        <v>20885</v>
      </c>
      <c r="H25">
        <v>73987</v>
      </c>
      <c r="J25">
        <f t="shared" si="0"/>
        <v>54093.8</v>
      </c>
      <c r="K25">
        <f t="shared" si="1"/>
        <v>1.3677537906377439</v>
      </c>
      <c r="L25">
        <f t="shared" si="2"/>
        <v>79707</v>
      </c>
      <c r="M25">
        <f t="shared" si="3"/>
        <v>20885</v>
      </c>
      <c r="N25">
        <f t="shared" si="4"/>
        <v>54093.8</v>
      </c>
      <c r="O25">
        <f t="shared" si="5"/>
        <v>58822</v>
      </c>
      <c r="Q25">
        <v>-11498</v>
      </c>
      <c r="R25">
        <v>-17</v>
      </c>
      <c r="T25">
        <v>-12744.399999999994</v>
      </c>
      <c r="U25">
        <v>-2203.7999999999956</v>
      </c>
      <c r="W25">
        <v>27650.000000000004</v>
      </c>
      <c r="X25">
        <v>2298.6</v>
      </c>
      <c r="AB25">
        <v>54093.8</v>
      </c>
      <c r="AC25">
        <v>1.3677537906377439</v>
      </c>
      <c r="AK25">
        <v>54093.8</v>
      </c>
      <c r="AL25">
        <v>1.3677537906377439</v>
      </c>
    </row>
    <row r="26" spans="2:38" x14ac:dyDescent="0.25">
      <c r="B26">
        <v>10314</v>
      </c>
      <c r="C26">
        <v>8540</v>
      </c>
      <c r="D26">
        <v>96596</v>
      </c>
      <c r="E26">
        <v>32894</v>
      </c>
      <c r="F26">
        <v>67765</v>
      </c>
      <c r="H26">
        <v>48506</v>
      </c>
      <c r="J26">
        <f t="shared" si="0"/>
        <v>43221.8</v>
      </c>
      <c r="K26">
        <f t="shared" si="1"/>
        <v>1.1222577495615638</v>
      </c>
      <c r="L26">
        <f t="shared" si="2"/>
        <v>96596</v>
      </c>
      <c r="M26">
        <f t="shared" si="3"/>
        <v>8540</v>
      </c>
      <c r="N26">
        <f t="shared" si="4"/>
        <v>43221.8</v>
      </c>
      <c r="O26">
        <f t="shared" si="5"/>
        <v>88056</v>
      </c>
      <c r="Q26">
        <v>-40300</v>
      </c>
      <c r="R26">
        <v>-3278</v>
      </c>
      <c r="T26">
        <v>-21820.6</v>
      </c>
      <c r="U26">
        <v>1443.6000000000058</v>
      </c>
      <c r="W26">
        <v>26045</v>
      </c>
      <c r="X26">
        <v>2431.1999999999998</v>
      </c>
      <c r="AB26">
        <v>43221.8</v>
      </c>
      <c r="AC26">
        <v>1.1222577495615638</v>
      </c>
      <c r="AI26">
        <v>43221.8</v>
      </c>
      <c r="AJ26">
        <v>1.1222577495615638</v>
      </c>
    </row>
    <row r="27" spans="2:38" x14ac:dyDescent="0.25">
      <c r="B27">
        <v>62937</v>
      </c>
      <c r="C27">
        <v>37473</v>
      </c>
      <c r="D27">
        <v>36193</v>
      </c>
      <c r="E27">
        <v>27295</v>
      </c>
      <c r="F27">
        <v>97525</v>
      </c>
      <c r="H27">
        <v>114406</v>
      </c>
      <c r="J27">
        <f t="shared" si="0"/>
        <v>52284.6</v>
      </c>
      <c r="K27">
        <f t="shared" si="1"/>
        <v>2.1881395286566216</v>
      </c>
      <c r="L27">
        <f t="shared" si="2"/>
        <v>97525</v>
      </c>
      <c r="M27">
        <f t="shared" si="3"/>
        <v>27295</v>
      </c>
      <c r="N27">
        <f t="shared" si="4"/>
        <v>52284.6</v>
      </c>
      <c r="O27">
        <f t="shared" si="5"/>
        <v>70230</v>
      </c>
      <c r="Q27">
        <v>31750</v>
      </c>
      <c r="R27">
        <v>1927</v>
      </c>
      <c r="T27">
        <v>2174.4000000000015</v>
      </c>
      <c r="U27">
        <v>134.40000000000146</v>
      </c>
      <c r="W27">
        <v>13942.000000000002</v>
      </c>
      <c r="X27">
        <v>395.59999999999997</v>
      </c>
      <c r="AD27">
        <v>52284.6</v>
      </c>
      <c r="AE27">
        <v>2.1881395286566216</v>
      </c>
      <c r="AK27">
        <v>52284.6</v>
      </c>
      <c r="AL27">
        <v>2.1881395286566216</v>
      </c>
    </row>
    <row r="28" spans="2:38" x14ac:dyDescent="0.25">
      <c r="B28">
        <v>26430</v>
      </c>
      <c r="C28">
        <v>23181</v>
      </c>
      <c r="D28">
        <v>107454</v>
      </c>
      <c r="E28">
        <v>29770</v>
      </c>
      <c r="F28">
        <v>95643</v>
      </c>
      <c r="H28">
        <v>123941</v>
      </c>
      <c r="J28">
        <f t="shared" si="0"/>
        <v>56495.6</v>
      </c>
      <c r="K28">
        <f t="shared" si="1"/>
        <v>2.1938168636141575</v>
      </c>
      <c r="L28">
        <f t="shared" si="2"/>
        <v>107454</v>
      </c>
      <c r="M28">
        <f t="shared" si="3"/>
        <v>23181</v>
      </c>
      <c r="N28">
        <f t="shared" si="4"/>
        <v>56495.6</v>
      </c>
      <c r="O28">
        <f t="shared" si="5"/>
        <v>84273</v>
      </c>
      <c r="Q28">
        <v>21974</v>
      </c>
      <c r="R28">
        <v>55</v>
      </c>
      <c r="T28">
        <v>-9949.0000000000073</v>
      </c>
      <c r="U28">
        <v>-378.59999999999854</v>
      </c>
      <c r="W28">
        <v>15953.800000000001</v>
      </c>
      <c r="X28">
        <v>2042.1999999999998</v>
      </c>
      <c r="AF28">
        <v>56495.6</v>
      </c>
      <c r="AG28">
        <v>2.1938168636141575</v>
      </c>
      <c r="AK28">
        <v>56495.6</v>
      </c>
      <c r="AL28">
        <v>2.1938168636141575</v>
      </c>
    </row>
    <row r="29" spans="2:38" x14ac:dyDescent="0.25">
      <c r="B29">
        <v>42048</v>
      </c>
      <c r="C29">
        <v>49548</v>
      </c>
      <c r="D29">
        <v>6186</v>
      </c>
      <c r="E29">
        <v>58453</v>
      </c>
      <c r="F29">
        <v>15260</v>
      </c>
      <c r="H29">
        <v>50652</v>
      </c>
      <c r="J29">
        <f t="shared" si="0"/>
        <v>34299</v>
      </c>
      <c r="K29">
        <f t="shared" si="1"/>
        <v>1.4767777486224087</v>
      </c>
      <c r="L29">
        <f t="shared" si="2"/>
        <v>58453</v>
      </c>
      <c r="M29">
        <f t="shared" si="3"/>
        <v>6186</v>
      </c>
      <c r="N29">
        <f t="shared" si="4"/>
        <v>34299</v>
      </c>
      <c r="O29">
        <f t="shared" si="5"/>
        <v>52267</v>
      </c>
      <c r="Q29">
        <v>-25731</v>
      </c>
      <c r="R29">
        <v>-7355</v>
      </c>
      <c r="T29">
        <v>-27422.400000000001</v>
      </c>
      <c r="U29">
        <v>-534.59999999999854</v>
      </c>
      <c r="W29">
        <v>27422.400000000001</v>
      </c>
      <c r="X29">
        <v>5367</v>
      </c>
      <c r="AB29">
        <v>34299</v>
      </c>
      <c r="AC29">
        <v>1.4767777486224087</v>
      </c>
      <c r="AK29">
        <v>34299</v>
      </c>
      <c r="AL29">
        <v>1.4767777486224087</v>
      </c>
    </row>
    <row r="30" spans="2:38" x14ac:dyDescent="0.25">
      <c r="B30">
        <v>43469</v>
      </c>
      <c r="C30">
        <v>29001</v>
      </c>
      <c r="D30">
        <v>44325</v>
      </c>
      <c r="E30">
        <v>86319</v>
      </c>
      <c r="F30">
        <v>20024</v>
      </c>
      <c r="H30">
        <v>78444</v>
      </c>
      <c r="J30">
        <f t="shared" si="0"/>
        <v>44627.6</v>
      </c>
      <c r="K30">
        <f t="shared" si="1"/>
        <v>1.757746327384847</v>
      </c>
      <c r="L30">
        <f t="shared" si="2"/>
        <v>86319</v>
      </c>
      <c r="M30">
        <f t="shared" si="3"/>
        <v>20024</v>
      </c>
      <c r="N30">
        <f t="shared" si="4"/>
        <v>44627.6</v>
      </c>
      <c r="O30">
        <f t="shared" si="5"/>
        <v>66295</v>
      </c>
      <c r="Q30">
        <v>14484</v>
      </c>
      <c r="R30">
        <v>-840</v>
      </c>
      <c r="T30">
        <v>-16724.800000000003</v>
      </c>
      <c r="U30">
        <v>627.19999999999709</v>
      </c>
      <c r="W30">
        <v>22646.799999999999</v>
      </c>
      <c r="X30">
        <v>2610</v>
      </c>
      <c r="AB30">
        <v>44627.6</v>
      </c>
      <c r="AC30">
        <v>1.757746327384847</v>
      </c>
      <c r="AK30">
        <v>44627.6</v>
      </c>
      <c r="AL30">
        <v>1.757746327384847</v>
      </c>
    </row>
    <row r="31" spans="2:38" x14ac:dyDescent="0.25">
      <c r="B31">
        <v>31200</v>
      </c>
      <c r="C31">
        <v>50700</v>
      </c>
      <c r="D31">
        <v>95251</v>
      </c>
      <c r="E31">
        <v>35402</v>
      </c>
      <c r="F31">
        <v>21839</v>
      </c>
      <c r="H31">
        <v>50795</v>
      </c>
      <c r="J31">
        <f t="shared" si="0"/>
        <v>46878.400000000001</v>
      </c>
      <c r="K31">
        <f t="shared" si="1"/>
        <v>1.0835480733130822</v>
      </c>
      <c r="L31">
        <f t="shared" si="2"/>
        <v>95251</v>
      </c>
      <c r="M31">
        <f t="shared" si="3"/>
        <v>21839</v>
      </c>
      <c r="N31">
        <f t="shared" si="4"/>
        <v>46878.400000000001</v>
      </c>
      <c r="O31">
        <f t="shared" si="5"/>
        <v>73412</v>
      </c>
      <c r="Q31">
        <v>-34321</v>
      </c>
      <c r="R31">
        <v>0</v>
      </c>
      <c r="T31">
        <v>-14351</v>
      </c>
      <c r="U31">
        <v>-1658.1999999999971</v>
      </c>
      <c r="W31">
        <v>37505</v>
      </c>
      <c r="X31">
        <v>2394.1999999999998</v>
      </c>
      <c r="AB31">
        <v>46878.400000000001</v>
      </c>
      <c r="AC31">
        <v>1.0835480733130822</v>
      </c>
      <c r="AI31">
        <v>46878.400000000001</v>
      </c>
      <c r="AJ31">
        <v>1.0835480733130822</v>
      </c>
    </row>
    <row r="32" spans="2:38" x14ac:dyDescent="0.25">
      <c r="B32">
        <v>87015</v>
      </c>
      <c r="C32">
        <v>73061</v>
      </c>
      <c r="D32">
        <v>24443</v>
      </c>
      <c r="E32">
        <v>68402</v>
      </c>
      <c r="F32">
        <v>19073</v>
      </c>
      <c r="H32">
        <v>57847</v>
      </c>
      <c r="J32">
        <f t="shared" si="0"/>
        <v>54398.8</v>
      </c>
      <c r="K32">
        <f t="shared" si="1"/>
        <v>1.0633874276638455</v>
      </c>
      <c r="L32">
        <f t="shared" si="2"/>
        <v>87015</v>
      </c>
      <c r="M32">
        <f t="shared" si="3"/>
        <v>19073</v>
      </c>
      <c r="N32">
        <f t="shared" si="4"/>
        <v>54398.8</v>
      </c>
      <c r="O32">
        <f t="shared" si="5"/>
        <v>67942</v>
      </c>
      <c r="Q32">
        <v>-49778</v>
      </c>
      <c r="R32">
        <v>-3010</v>
      </c>
      <c r="T32">
        <v>-14063</v>
      </c>
      <c r="U32">
        <v>-1000</v>
      </c>
      <c r="W32">
        <v>22596.199999999997</v>
      </c>
      <c r="X32">
        <v>1714.3999999999999</v>
      </c>
      <c r="AF32">
        <v>54398.8</v>
      </c>
      <c r="AG32">
        <v>1.0633874276638455</v>
      </c>
      <c r="AI32">
        <v>54398.8</v>
      </c>
      <c r="AJ32">
        <v>1.0633874276638455</v>
      </c>
    </row>
    <row r="33" spans="2:38" x14ac:dyDescent="0.25">
      <c r="B33">
        <v>14753</v>
      </c>
      <c r="C33">
        <v>95509</v>
      </c>
      <c r="D33">
        <v>51310</v>
      </c>
      <c r="E33">
        <v>58300</v>
      </c>
      <c r="F33">
        <v>20380</v>
      </c>
      <c r="H33">
        <v>50232</v>
      </c>
      <c r="J33">
        <f t="shared" si="0"/>
        <v>48050.400000000001</v>
      </c>
      <c r="K33">
        <f t="shared" si="1"/>
        <v>1.045402327556066</v>
      </c>
      <c r="L33">
        <f t="shared" si="2"/>
        <v>95509</v>
      </c>
      <c r="M33">
        <f t="shared" si="3"/>
        <v>14753</v>
      </c>
      <c r="N33">
        <f t="shared" si="4"/>
        <v>48050.400000000001</v>
      </c>
      <c r="O33">
        <f t="shared" si="5"/>
        <v>80756</v>
      </c>
      <c r="Q33">
        <v>-19509</v>
      </c>
      <c r="R33">
        <v>-7902</v>
      </c>
      <c r="T33">
        <v>5615.4000000000015</v>
      </c>
      <c r="U33">
        <v>1137</v>
      </c>
      <c r="W33">
        <v>14687</v>
      </c>
      <c r="X33">
        <v>1137</v>
      </c>
      <c r="AD33">
        <v>48050.400000000001</v>
      </c>
      <c r="AE33">
        <v>1.045402327556066</v>
      </c>
      <c r="AI33">
        <v>48050.400000000001</v>
      </c>
      <c r="AJ33">
        <v>1.045402327556066</v>
      </c>
    </row>
    <row r="34" spans="2:38" x14ac:dyDescent="0.25">
      <c r="B34">
        <v>38356</v>
      </c>
      <c r="C34">
        <v>105842</v>
      </c>
      <c r="D34">
        <v>111858</v>
      </c>
      <c r="E34">
        <v>27796</v>
      </c>
      <c r="F34">
        <v>29695</v>
      </c>
      <c r="H34">
        <v>81430</v>
      </c>
      <c r="J34">
        <f t="shared" ref="J34:J65" si="6">AVERAGE(B34:F34)</f>
        <v>62709.4</v>
      </c>
      <c r="K34">
        <f t="shared" ref="K34:K65" si="7">H34/J34</f>
        <v>1.2985294070745375</v>
      </c>
      <c r="L34">
        <f t="shared" ref="L34:L65" si="8">MAX(B34:F34)</f>
        <v>111858</v>
      </c>
      <c r="M34">
        <f t="shared" ref="M34:M65" si="9">MIN(B34:F34)</f>
        <v>27796</v>
      </c>
      <c r="N34">
        <f t="shared" ref="N34:N65" si="10">AVERAGE(B34:F34)</f>
        <v>62709.4</v>
      </c>
      <c r="O34">
        <f t="shared" ref="O34:O65" si="11">L34-M34</f>
        <v>84062</v>
      </c>
      <c r="Q34">
        <v>742</v>
      </c>
      <c r="R34">
        <v>-2282</v>
      </c>
      <c r="T34">
        <v>13534</v>
      </c>
      <c r="U34">
        <v>301.40000000000146</v>
      </c>
      <c r="W34">
        <v>23529.600000000002</v>
      </c>
      <c r="X34">
        <v>5556.5999999999995</v>
      </c>
      <c r="AD34">
        <v>62709.4</v>
      </c>
      <c r="AE34">
        <v>1.2985294070745375</v>
      </c>
      <c r="AK34">
        <v>62709.4</v>
      </c>
      <c r="AL34">
        <v>1.2985294070745375</v>
      </c>
    </row>
    <row r="35" spans="2:38" x14ac:dyDescent="0.25">
      <c r="B35">
        <v>100323</v>
      </c>
      <c r="C35">
        <v>13845</v>
      </c>
      <c r="D35">
        <v>93653</v>
      </c>
      <c r="E35">
        <v>41668</v>
      </c>
      <c r="F35">
        <v>16666</v>
      </c>
      <c r="H35">
        <v>75398</v>
      </c>
      <c r="J35">
        <f t="shared" si="6"/>
        <v>53231</v>
      </c>
      <c r="K35">
        <f t="shared" si="7"/>
        <v>1.4164302755912908</v>
      </c>
      <c r="L35">
        <f t="shared" si="8"/>
        <v>100323</v>
      </c>
      <c r="M35">
        <f t="shared" si="9"/>
        <v>13845</v>
      </c>
      <c r="N35">
        <f t="shared" si="10"/>
        <v>53231</v>
      </c>
      <c r="O35">
        <f t="shared" si="11"/>
        <v>86478</v>
      </c>
      <c r="Q35">
        <v>10454</v>
      </c>
      <c r="R35">
        <v>6983</v>
      </c>
      <c r="T35">
        <v>17364.199999999997</v>
      </c>
      <c r="U35">
        <v>-229.19999999999709</v>
      </c>
      <c r="W35">
        <v>17364.199999999997</v>
      </c>
      <c r="X35">
        <v>1467.6000000000001</v>
      </c>
      <c r="AD35">
        <v>53231</v>
      </c>
      <c r="AE35">
        <v>1.4164302755912908</v>
      </c>
      <c r="AK35">
        <v>53231</v>
      </c>
      <c r="AL35">
        <v>1.4164302755912908</v>
      </c>
    </row>
    <row r="36" spans="2:38" x14ac:dyDescent="0.25">
      <c r="B36">
        <v>99393</v>
      </c>
      <c r="C36">
        <v>25485</v>
      </c>
      <c r="D36">
        <v>97504</v>
      </c>
      <c r="E36">
        <v>28103</v>
      </c>
      <c r="F36">
        <v>109951</v>
      </c>
      <c r="H36">
        <v>76010</v>
      </c>
      <c r="J36">
        <f t="shared" si="6"/>
        <v>72087.199999999997</v>
      </c>
      <c r="K36">
        <f t="shared" si="7"/>
        <v>1.0544174277819087</v>
      </c>
      <c r="L36">
        <f t="shared" si="8"/>
        <v>109951</v>
      </c>
      <c r="M36">
        <f t="shared" si="9"/>
        <v>25485</v>
      </c>
      <c r="N36">
        <f t="shared" si="10"/>
        <v>72087.199999999997</v>
      </c>
      <c r="O36">
        <f t="shared" si="11"/>
        <v>84466</v>
      </c>
      <c r="Q36">
        <v>-38872</v>
      </c>
      <c r="R36">
        <v>-6198</v>
      </c>
      <c r="T36">
        <v>9554</v>
      </c>
      <c r="U36">
        <v>-1878.8000000000029</v>
      </c>
      <c r="W36">
        <v>11793.599999999999</v>
      </c>
      <c r="X36">
        <v>1878.8</v>
      </c>
      <c r="AF36">
        <v>72087.199999999997</v>
      </c>
      <c r="AG36">
        <v>1.0544174277819087</v>
      </c>
      <c r="AI36">
        <v>72087.199999999997</v>
      </c>
      <c r="AJ36">
        <v>1.0544174277819087</v>
      </c>
    </row>
    <row r="37" spans="2:38" x14ac:dyDescent="0.25">
      <c r="B37">
        <v>76351</v>
      </c>
      <c r="C37">
        <v>18687</v>
      </c>
      <c r="D37">
        <v>61782</v>
      </c>
      <c r="E37">
        <v>63244</v>
      </c>
      <c r="F37">
        <v>65452</v>
      </c>
      <c r="H37">
        <v>117024</v>
      </c>
      <c r="J37">
        <f t="shared" si="6"/>
        <v>57103.199999999997</v>
      </c>
      <c r="K37">
        <f t="shared" si="7"/>
        <v>2.049342243517001</v>
      </c>
      <c r="L37">
        <f t="shared" si="8"/>
        <v>76351</v>
      </c>
      <c r="M37">
        <f t="shared" si="9"/>
        <v>18687</v>
      </c>
      <c r="N37">
        <f t="shared" si="10"/>
        <v>57103.199999999997</v>
      </c>
      <c r="O37">
        <f t="shared" si="11"/>
        <v>57664</v>
      </c>
      <c r="Q37">
        <v>45192</v>
      </c>
      <c r="R37">
        <v>6783</v>
      </c>
      <c r="T37">
        <v>11913</v>
      </c>
      <c r="U37">
        <v>-2535.8000000000029</v>
      </c>
      <c r="W37">
        <v>27003</v>
      </c>
      <c r="X37">
        <v>3560.6</v>
      </c>
      <c r="AD37">
        <v>57103.199999999997</v>
      </c>
      <c r="AE37">
        <v>2.049342243517001</v>
      </c>
      <c r="AK37">
        <v>57103.199999999997</v>
      </c>
      <c r="AL37">
        <v>2.049342243517001</v>
      </c>
    </row>
    <row r="38" spans="2:38" x14ac:dyDescent="0.25">
      <c r="B38">
        <v>79679</v>
      </c>
      <c r="C38">
        <v>6475</v>
      </c>
      <c r="D38">
        <v>61216</v>
      </c>
      <c r="E38">
        <v>46768</v>
      </c>
      <c r="F38">
        <v>69327</v>
      </c>
      <c r="H38">
        <v>65228</v>
      </c>
      <c r="J38">
        <f t="shared" si="6"/>
        <v>52693</v>
      </c>
      <c r="K38">
        <f t="shared" si="7"/>
        <v>1.2378873854212133</v>
      </c>
      <c r="L38">
        <f t="shared" si="8"/>
        <v>79679</v>
      </c>
      <c r="M38">
        <f t="shared" si="9"/>
        <v>6475</v>
      </c>
      <c r="N38">
        <f t="shared" si="10"/>
        <v>52693</v>
      </c>
      <c r="O38">
        <f t="shared" si="11"/>
        <v>73204</v>
      </c>
      <c r="Q38">
        <v>-23701</v>
      </c>
      <c r="R38">
        <v>3005</v>
      </c>
      <c r="T38">
        <v>-33554.600000000006</v>
      </c>
      <c r="U38">
        <v>-2937.4000000000015</v>
      </c>
      <c r="W38">
        <v>33554.6</v>
      </c>
      <c r="X38">
        <v>4401</v>
      </c>
      <c r="AB38">
        <v>52693</v>
      </c>
      <c r="AC38">
        <v>1.2378873854212133</v>
      </c>
      <c r="AI38">
        <v>52693</v>
      </c>
      <c r="AJ38">
        <v>1.2378873854212133</v>
      </c>
    </row>
    <row r="39" spans="2:38" x14ac:dyDescent="0.25">
      <c r="B39">
        <v>61508</v>
      </c>
      <c r="C39">
        <v>77062</v>
      </c>
      <c r="D39">
        <v>88399</v>
      </c>
      <c r="E39">
        <v>110661</v>
      </c>
      <c r="F39">
        <v>71909</v>
      </c>
      <c r="H39">
        <v>100394</v>
      </c>
      <c r="J39">
        <f t="shared" si="6"/>
        <v>81907.8</v>
      </c>
      <c r="K39">
        <f t="shared" si="7"/>
        <v>1.2256952329326389</v>
      </c>
      <c r="L39">
        <f t="shared" si="8"/>
        <v>110661</v>
      </c>
      <c r="M39">
        <f t="shared" si="9"/>
        <v>61508</v>
      </c>
      <c r="N39">
        <f t="shared" si="10"/>
        <v>81907.8</v>
      </c>
      <c r="O39">
        <f t="shared" si="11"/>
        <v>49153</v>
      </c>
      <c r="Q39">
        <v>23396</v>
      </c>
      <c r="R39">
        <v>-4830</v>
      </c>
      <c r="T39">
        <v>27025.200000000004</v>
      </c>
      <c r="U39">
        <v>-1043.3999999999942</v>
      </c>
      <c r="W39">
        <v>27366.399999999998</v>
      </c>
      <c r="X39">
        <v>1330.2000000000003</v>
      </c>
      <c r="Z39">
        <v>81907.8</v>
      </c>
      <c r="AA39">
        <v>1.2256952329326389</v>
      </c>
      <c r="AI39">
        <v>81907.8</v>
      </c>
      <c r="AJ39">
        <v>1.2256952329326389</v>
      </c>
    </row>
    <row r="40" spans="2:38" x14ac:dyDescent="0.25">
      <c r="B40">
        <v>66162</v>
      </c>
      <c r="C40">
        <v>97128</v>
      </c>
      <c r="D40">
        <v>58077</v>
      </c>
      <c r="E40">
        <v>64431</v>
      </c>
      <c r="F40">
        <v>25436</v>
      </c>
      <c r="H40">
        <v>105458</v>
      </c>
      <c r="J40">
        <f t="shared" si="6"/>
        <v>62246.8</v>
      </c>
      <c r="K40">
        <f t="shared" si="7"/>
        <v>1.6941915086398014</v>
      </c>
      <c r="L40">
        <f t="shared" si="8"/>
        <v>97128</v>
      </c>
      <c r="M40">
        <f t="shared" si="9"/>
        <v>25436</v>
      </c>
      <c r="N40">
        <f t="shared" si="10"/>
        <v>62246.8</v>
      </c>
      <c r="O40">
        <f t="shared" si="11"/>
        <v>71692</v>
      </c>
      <c r="Q40">
        <v>-6964</v>
      </c>
      <c r="R40">
        <v>750</v>
      </c>
      <c r="T40">
        <v>4363</v>
      </c>
      <c r="U40">
        <v>-905.39999999999418</v>
      </c>
      <c r="W40">
        <v>24463.4</v>
      </c>
      <c r="X40">
        <v>4589.4000000000005</v>
      </c>
      <c r="AD40">
        <v>62246.8</v>
      </c>
      <c r="AE40">
        <v>1.6941915086398014</v>
      </c>
      <c r="AK40">
        <v>62246.8</v>
      </c>
      <c r="AL40">
        <v>1.6941915086398014</v>
      </c>
    </row>
    <row r="41" spans="2:38" x14ac:dyDescent="0.25">
      <c r="B41">
        <v>63160</v>
      </c>
      <c r="C41">
        <v>64914</v>
      </c>
      <c r="D41">
        <v>14356</v>
      </c>
      <c r="E41">
        <v>47747</v>
      </c>
      <c r="F41">
        <v>27145</v>
      </c>
      <c r="H41">
        <v>45779</v>
      </c>
      <c r="J41">
        <f t="shared" si="6"/>
        <v>43464.4</v>
      </c>
      <c r="K41">
        <f t="shared" si="7"/>
        <v>1.0532527769853028</v>
      </c>
      <c r="L41">
        <f t="shared" si="8"/>
        <v>64914</v>
      </c>
      <c r="M41">
        <f t="shared" si="9"/>
        <v>14356</v>
      </c>
      <c r="N41">
        <f t="shared" si="10"/>
        <v>43464.4</v>
      </c>
      <c r="O41">
        <f t="shared" si="11"/>
        <v>50558</v>
      </c>
      <c r="Q41">
        <v>-23470</v>
      </c>
      <c r="R41">
        <v>-7654</v>
      </c>
      <c r="T41">
        <v>-2045.5999999999985</v>
      </c>
      <c r="U41">
        <v>-265.59999999999854</v>
      </c>
      <c r="W41">
        <v>24216.800000000003</v>
      </c>
      <c r="X41">
        <v>775.19999999999993</v>
      </c>
      <c r="AD41">
        <v>43464.4</v>
      </c>
      <c r="AE41">
        <v>1.0532527769853028</v>
      </c>
      <c r="AK41">
        <v>43464.4</v>
      </c>
      <c r="AL41">
        <v>1.0532527769853028</v>
      </c>
    </row>
    <row r="42" spans="2:38" x14ac:dyDescent="0.25">
      <c r="B42">
        <v>31037</v>
      </c>
      <c r="C42">
        <v>109035</v>
      </c>
      <c r="D42">
        <v>51943</v>
      </c>
      <c r="E42">
        <v>110713</v>
      </c>
      <c r="F42">
        <v>44991</v>
      </c>
      <c r="H42">
        <v>93885</v>
      </c>
      <c r="J42">
        <f t="shared" si="6"/>
        <v>69543.8</v>
      </c>
      <c r="K42">
        <f t="shared" si="7"/>
        <v>1.3500125101015474</v>
      </c>
      <c r="L42">
        <f t="shared" si="8"/>
        <v>110713</v>
      </c>
      <c r="M42">
        <f t="shared" si="9"/>
        <v>31037</v>
      </c>
      <c r="N42">
        <f t="shared" si="10"/>
        <v>69543.8</v>
      </c>
      <c r="O42">
        <f t="shared" si="11"/>
        <v>79676</v>
      </c>
      <c r="Q42">
        <v>-15462</v>
      </c>
      <c r="R42">
        <v>74</v>
      </c>
      <c r="T42">
        <v>-394</v>
      </c>
      <c r="U42">
        <v>1510.6000000000058</v>
      </c>
      <c r="W42">
        <v>26891.599999999999</v>
      </c>
      <c r="X42">
        <v>3969</v>
      </c>
      <c r="AF42">
        <v>69543.8</v>
      </c>
      <c r="AG42">
        <v>1.3500125101015474</v>
      </c>
      <c r="AK42">
        <v>69543.8</v>
      </c>
      <c r="AL42">
        <v>1.3500125101015474</v>
      </c>
    </row>
    <row r="43" spans="2:38" x14ac:dyDescent="0.25">
      <c r="B43">
        <v>94063</v>
      </c>
      <c r="C43">
        <v>7968</v>
      </c>
      <c r="D43">
        <v>96754</v>
      </c>
      <c r="E43">
        <v>83605</v>
      </c>
      <c r="F43">
        <v>49739</v>
      </c>
      <c r="H43">
        <v>106442</v>
      </c>
      <c r="J43">
        <f t="shared" si="6"/>
        <v>66425.8</v>
      </c>
      <c r="K43">
        <f t="shared" si="7"/>
        <v>1.6024195418045397</v>
      </c>
      <c r="L43">
        <f t="shared" si="8"/>
        <v>96754</v>
      </c>
      <c r="M43">
        <f t="shared" si="9"/>
        <v>7968</v>
      </c>
      <c r="N43">
        <f t="shared" si="10"/>
        <v>66425.8</v>
      </c>
      <c r="O43">
        <f t="shared" si="11"/>
        <v>88786</v>
      </c>
      <c r="Q43">
        <v>-22093</v>
      </c>
      <c r="R43">
        <v>548</v>
      </c>
      <c r="T43">
        <v>-4274.5999999999913</v>
      </c>
      <c r="U43">
        <v>-609.39999999999418</v>
      </c>
      <c r="W43">
        <v>25367.4</v>
      </c>
      <c r="X43">
        <v>2934.6000000000004</v>
      </c>
      <c r="AF43">
        <v>66425.8</v>
      </c>
      <c r="AG43">
        <v>1.6024195418045397</v>
      </c>
      <c r="AK43">
        <v>66425.8</v>
      </c>
      <c r="AL43">
        <v>1.6024195418045397</v>
      </c>
    </row>
    <row r="44" spans="2:38" x14ac:dyDescent="0.25">
      <c r="B44">
        <v>81054</v>
      </c>
      <c r="C44">
        <v>31235</v>
      </c>
      <c r="D44">
        <v>37509</v>
      </c>
      <c r="E44">
        <v>82391</v>
      </c>
      <c r="F44">
        <v>102017</v>
      </c>
      <c r="H44">
        <v>71179</v>
      </c>
      <c r="J44">
        <f t="shared" si="6"/>
        <v>66841.2</v>
      </c>
      <c r="K44">
        <f t="shared" si="7"/>
        <v>1.0648970993937872</v>
      </c>
      <c r="L44">
        <f t="shared" si="8"/>
        <v>102017</v>
      </c>
      <c r="M44">
        <f t="shared" si="9"/>
        <v>31235</v>
      </c>
      <c r="N44">
        <f t="shared" si="10"/>
        <v>66841.2</v>
      </c>
      <c r="O44">
        <f t="shared" si="11"/>
        <v>70782</v>
      </c>
      <c r="Q44">
        <v>-33371</v>
      </c>
      <c r="R44">
        <v>79</v>
      </c>
      <c r="T44">
        <v>14861.399999999994</v>
      </c>
      <c r="U44">
        <v>1515.7999999999956</v>
      </c>
      <c r="W44">
        <v>21803.800000000003</v>
      </c>
      <c r="X44">
        <v>2034.6</v>
      </c>
      <c r="AD44">
        <v>66841.2</v>
      </c>
      <c r="AE44">
        <v>1.0648970993937872</v>
      </c>
      <c r="AI44">
        <v>66841.2</v>
      </c>
      <c r="AJ44">
        <v>1.0648970993937872</v>
      </c>
    </row>
    <row r="45" spans="2:38" x14ac:dyDescent="0.25">
      <c r="B45">
        <v>44448</v>
      </c>
      <c r="C45">
        <v>81434</v>
      </c>
      <c r="D45">
        <v>37529</v>
      </c>
      <c r="E45">
        <v>19615</v>
      </c>
      <c r="F45">
        <v>110549</v>
      </c>
      <c r="H45">
        <v>75552</v>
      </c>
      <c r="J45">
        <f t="shared" si="6"/>
        <v>58715</v>
      </c>
      <c r="K45">
        <f t="shared" si="7"/>
        <v>1.2867580686366347</v>
      </c>
      <c r="L45">
        <f t="shared" si="8"/>
        <v>110549</v>
      </c>
      <c r="M45">
        <f t="shared" si="9"/>
        <v>19615</v>
      </c>
      <c r="N45">
        <f t="shared" si="10"/>
        <v>58715</v>
      </c>
      <c r="O45">
        <f t="shared" si="11"/>
        <v>90934</v>
      </c>
      <c r="Q45">
        <v>14913</v>
      </c>
      <c r="R45">
        <v>10774</v>
      </c>
      <c r="T45">
        <v>32466.799999999999</v>
      </c>
      <c r="U45">
        <v>692</v>
      </c>
      <c r="W45">
        <v>36724</v>
      </c>
      <c r="X45">
        <v>3992</v>
      </c>
      <c r="AD45">
        <v>58715</v>
      </c>
      <c r="AE45">
        <v>1.2867580686366347</v>
      </c>
      <c r="AK45">
        <v>58715</v>
      </c>
      <c r="AL45">
        <v>1.2867580686366347</v>
      </c>
    </row>
    <row r="46" spans="2:38" x14ac:dyDescent="0.25">
      <c r="B46">
        <v>56561</v>
      </c>
      <c r="C46">
        <v>91874</v>
      </c>
      <c r="D46">
        <v>11000</v>
      </c>
      <c r="E46">
        <v>78172</v>
      </c>
      <c r="F46">
        <v>106318</v>
      </c>
      <c r="H46">
        <v>118168</v>
      </c>
      <c r="J46">
        <f t="shared" si="6"/>
        <v>68785</v>
      </c>
      <c r="K46">
        <f t="shared" si="7"/>
        <v>1.717932688812968</v>
      </c>
      <c r="L46">
        <f t="shared" si="8"/>
        <v>106318</v>
      </c>
      <c r="M46">
        <f t="shared" si="9"/>
        <v>11000</v>
      </c>
      <c r="N46">
        <f t="shared" si="10"/>
        <v>68785</v>
      </c>
      <c r="O46">
        <f t="shared" si="11"/>
        <v>95318</v>
      </c>
      <c r="Q46">
        <v>35143</v>
      </c>
      <c r="R46">
        <v>7325</v>
      </c>
      <c r="T46">
        <v>2365</v>
      </c>
      <c r="U46">
        <v>-950.60000000000582</v>
      </c>
      <c r="W46">
        <v>38899.4</v>
      </c>
      <c r="X46">
        <v>1668.6000000000001</v>
      </c>
      <c r="AB46">
        <v>68785</v>
      </c>
      <c r="AC46">
        <v>1.717932688812968</v>
      </c>
      <c r="AK46">
        <v>68785</v>
      </c>
      <c r="AL46">
        <v>1.717932688812968</v>
      </c>
    </row>
    <row r="47" spans="2:38" x14ac:dyDescent="0.25">
      <c r="B47">
        <v>111718</v>
      </c>
      <c r="C47">
        <v>25095</v>
      </c>
      <c r="D47">
        <v>58614</v>
      </c>
      <c r="E47">
        <v>18123</v>
      </c>
      <c r="F47">
        <v>50437</v>
      </c>
      <c r="H47">
        <v>59559</v>
      </c>
      <c r="J47">
        <f t="shared" si="6"/>
        <v>52797.4</v>
      </c>
      <c r="K47">
        <f t="shared" si="7"/>
        <v>1.1280669123858371</v>
      </c>
      <c r="L47">
        <f t="shared" si="8"/>
        <v>111718</v>
      </c>
      <c r="M47">
        <f t="shared" si="9"/>
        <v>18123</v>
      </c>
      <c r="N47">
        <f t="shared" si="10"/>
        <v>52797.4</v>
      </c>
      <c r="O47">
        <f t="shared" si="11"/>
        <v>93595</v>
      </c>
      <c r="Q47">
        <v>-96</v>
      </c>
      <c r="R47">
        <v>649</v>
      </c>
      <c r="T47">
        <v>19021.599999999999</v>
      </c>
      <c r="U47">
        <v>-1696.1999999999971</v>
      </c>
      <c r="W47">
        <v>19093.599999999999</v>
      </c>
      <c r="X47">
        <v>1891.8000000000004</v>
      </c>
      <c r="AD47">
        <v>52797.4</v>
      </c>
      <c r="AE47">
        <v>1.1280669123858371</v>
      </c>
      <c r="AI47">
        <v>52797.4</v>
      </c>
      <c r="AJ47">
        <v>1.1280669123858371</v>
      </c>
    </row>
    <row r="48" spans="2:38" x14ac:dyDescent="0.25">
      <c r="B48">
        <v>85014</v>
      </c>
      <c r="C48">
        <v>86047</v>
      </c>
      <c r="D48">
        <v>18130</v>
      </c>
      <c r="E48">
        <v>57064</v>
      </c>
      <c r="F48">
        <v>18608</v>
      </c>
      <c r="H48">
        <v>63935</v>
      </c>
      <c r="J48">
        <f t="shared" si="6"/>
        <v>52972.6</v>
      </c>
      <c r="K48">
        <f t="shared" si="7"/>
        <v>1.2069447223659024</v>
      </c>
      <c r="L48">
        <f t="shared" si="8"/>
        <v>86047</v>
      </c>
      <c r="M48">
        <f t="shared" si="9"/>
        <v>18130</v>
      </c>
      <c r="N48">
        <f t="shared" si="10"/>
        <v>52972.6</v>
      </c>
      <c r="O48">
        <f t="shared" si="11"/>
        <v>67917</v>
      </c>
      <c r="Q48">
        <v>-37663</v>
      </c>
      <c r="R48">
        <v>-324</v>
      </c>
      <c r="T48">
        <v>7511.7999999999956</v>
      </c>
      <c r="U48">
        <v>3335.4000000000015</v>
      </c>
      <c r="W48">
        <v>12901.4</v>
      </c>
      <c r="X48">
        <v>3644.6000000000004</v>
      </c>
      <c r="AD48">
        <v>52972.6</v>
      </c>
      <c r="AE48">
        <v>1.2069447223659024</v>
      </c>
      <c r="AK48">
        <v>52972.6</v>
      </c>
      <c r="AL48">
        <v>1.2069447223659024</v>
      </c>
    </row>
    <row r="49" spans="2:38" x14ac:dyDescent="0.25">
      <c r="B49">
        <v>111015</v>
      </c>
      <c r="C49">
        <v>25000</v>
      </c>
      <c r="D49">
        <v>81359</v>
      </c>
      <c r="E49">
        <v>42387</v>
      </c>
      <c r="F49">
        <v>106953</v>
      </c>
      <c r="H49">
        <v>138273</v>
      </c>
      <c r="J49">
        <f t="shared" si="6"/>
        <v>73342.8</v>
      </c>
      <c r="K49">
        <f t="shared" si="7"/>
        <v>1.8852975343182969</v>
      </c>
      <c r="L49">
        <f t="shared" si="8"/>
        <v>111015</v>
      </c>
      <c r="M49">
        <f t="shared" si="9"/>
        <v>25000</v>
      </c>
      <c r="N49">
        <f t="shared" si="10"/>
        <v>73342.8</v>
      </c>
      <c r="O49">
        <f t="shared" si="11"/>
        <v>86015</v>
      </c>
      <c r="Q49">
        <v>24867</v>
      </c>
      <c r="R49">
        <v>7206</v>
      </c>
      <c r="T49">
        <v>18165</v>
      </c>
      <c r="U49">
        <v>301</v>
      </c>
      <c r="W49">
        <v>27532.2</v>
      </c>
      <c r="X49">
        <v>1904.6000000000001</v>
      </c>
      <c r="AD49">
        <v>73342.8</v>
      </c>
      <c r="AE49">
        <v>1.8852975343182969</v>
      </c>
      <c r="AK49">
        <v>73342.8</v>
      </c>
      <c r="AL49">
        <v>1.8852975343182969</v>
      </c>
    </row>
    <row r="50" spans="2:38" x14ac:dyDescent="0.25">
      <c r="B50">
        <v>50218</v>
      </c>
      <c r="C50">
        <v>44553</v>
      </c>
      <c r="D50">
        <v>92514</v>
      </c>
      <c r="E50">
        <v>93046</v>
      </c>
      <c r="F50">
        <v>30669</v>
      </c>
      <c r="H50">
        <v>105824</v>
      </c>
      <c r="J50">
        <f t="shared" si="6"/>
        <v>62200</v>
      </c>
      <c r="K50">
        <f t="shared" si="7"/>
        <v>1.7013504823151124</v>
      </c>
      <c r="L50">
        <f t="shared" si="8"/>
        <v>93046</v>
      </c>
      <c r="M50">
        <f t="shared" si="9"/>
        <v>30669</v>
      </c>
      <c r="N50">
        <f t="shared" si="10"/>
        <v>62200</v>
      </c>
      <c r="O50">
        <f t="shared" si="11"/>
        <v>62377</v>
      </c>
      <c r="Q50">
        <v>-39070</v>
      </c>
      <c r="R50">
        <v>3956</v>
      </c>
      <c r="T50">
        <v>-28475.600000000006</v>
      </c>
      <c r="U50">
        <v>292</v>
      </c>
      <c r="W50">
        <v>28475.600000000002</v>
      </c>
      <c r="X50">
        <v>849.6</v>
      </c>
      <c r="AF50">
        <v>62200</v>
      </c>
      <c r="AG50">
        <v>1.7013504823151124</v>
      </c>
      <c r="AK50">
        <v>62200</v>
      </c>
      <c r="AL50">
        <v>1.7013504823151124</v>
      </c>
    </row>
    <row r="51" spans="2:38" x14ac:dyDescent="0.25">
      <c r="B51">
        <v>30501</v>
      </c>
      <c r="C51">
        <v>11616</v>
      </c>
      <c r="D51">
        <v>25935</v>
      </c>
      <c r="E51">
        <v>97697</v>
      </c>
      <c r="F51">
        <v>45320</v>
      </c>
      <c r="H51">
        <v>60718</v>
      </c>
      <c r="J51">
        <f t="shared" si="6"/>
        <v>42213.8</v>
      </c>
      <c r="K51">
        <f t="shared" si="7"/>
        <v>1.4383448066745945</v>
      </c>
      <c r="L51">
        <f t="shared" si="8"/>
        <v>97697</v>
      </c>
      <c r="M51">
        <f t="shared" si="9"/>
        <v>11616</v>
      </c>
      <c r="N51">
        <f t="shared" si="10"/>
        <v>42213.8</v>
      </c>
      <c r="O51">
        <f t="shared" si="11"/>
        <v>86081</v>
      </c>
      <c r="Q51">
        <v>-5948</v>
      </c>
      <c r="R51">
        <v>3452</v>
      </c>
      <c r="T51">
        <v>-5362.5999999999985</v>
      </c>
      <c r="U51">
        <v>1334.6000000000058</v>
      </c>
      <c r="W51">
        <v>16889.399999999998</v>
      </c>
      <c r="X51">
        <v>2260.5999999999995</v>
      </c>
      <c r="Z51">
        <v>42213.8</v>
      </c>
      <c r="AA51">
        <v>1.4383448066745945</v>
      </c>
      <c r="AK51">
        <v>42213.8</v>
      </c>
      <c r="AL51">
        <v>1.4383448066745945</v>
      </c>
    </row>
    <row r="52" spans="2:38" x14ac:dyDescent="0.25">
      <c r="B52">
        <v>66907</v>
      </c>
      <c r="C52">
        <v>92381</v>
      </c>
      <c r="D52">
        <v>48122</v>
      </c>
      <c r="E52">
        <v>94834</v>
      </c>
      <c r="F52">
        <v>34884</v>
      </c>
      <c r="H52">
        <v>117133</v>
      </c>
      <c r="J52">
        <f t="shared" si="6"/>
        <v>67425.600000000006</v>
      </c>
      <c r="K52">
        <f t="shared" si="7"/>
        <v>1.7372185045442678</v>
      </c>
      <c r="L52">
        <f t="shared" si="8"/>
        <v>94834</v>
      </c>
      <c r="M52">
        <f t="shared" si="9"/>
        <v>34884</v>
      </c>
      <c r="N52">
        <f t="shared" si="10"/>
        <v>67425.600000000006</v>
      </c>
      <c r="O52">
        <f t="shared" si="11"/>
        <v>59950</v>
      </c>
      <c r="Q52">
        <v>41857</v>
      </c>
      <c r="R52">
        <v>114</v>
      </c>
      <c r="T52">
        <v>8041.2000000000044</v>
      </c>
      <c r="U52">
        <v>1623</v>
      </c>
      <c r="W52">
        <v>41684.400000000001</v>
      </c>
      <c r="X52">
        <v>2367.3999999999996</v>
      </c>
      <c r="Z52">
        <v>67425.600000000006</v>
      </c>
      <c r="AA52">
        <v>1.7372185045442678</v>
      </c>
      <c r="AK52">
        <v>67425.600000000006</v>
      </c>
      <c r="AL52">
        <v>1.7372185045442678</v>
      </c>
    </row>
    <row r="53" spans="2:38" x14ac:dyDescent="0.25">
      <c r="B53">
        <v>44290</v>
      </c>
      <c r="C53">
        <v>77148</v>
      </c>
      <c r="D53">
        <v>75827</v>
      </c>
      <c r="E53">
        <v>31465</v>
      </c>
      <c r="F53">
        <v>75542</v>
      </c>
      <c r="H53">
        <v>74555</v>
      </c>
      <c r="J53">
        <f t="shared" si="6"/>
        <v>60854.400000000001</v>
      </c>
      <c r="K53">
        <f t="shared" si="7"/>
        <v>1.225137377083662</v>
      </c>
      <c r="L53">
        <f t="shared" si="8"/>
        <v>77148</v>
      </c>
      <c r="M53">
        <f t="shared" si="9"/>
        <v>31465</v>
      </c>
      <c r="N53">
        <f t="shared" si="10"/>
        <v>60854.400000000001</v>
      </c>
      <c r="O53">
        <f t="shared" si="11"/>
        <v>45683</v>
      </c>
      <c r="Q53">
        <v>-10684</v>
      </c>
      <c r="R53">
        <v>203</v>
      </c>
      <c r="T53">
        <v>-1555.7999999999956</v>
      </c>
      <c r="U53">
        <v>-635.59999999999854</v>
      </c>
      <c r="W53">
        <v>26035.799999999996</v>
      </c>
      <c r="X53">
        <v>2514</v>
      </c>
      <c r="AB53">
        <v>60854.400000000001</v>
      </c>
      <c r="AC53">
        <v>1.225137377083662</v>
      </c>
      <c r="AI53">
        <v>60854.400000000001</v>
      </c>
      <c r="AJ53">
        <v>1.225137377083662</v>
      </c>
    </row>
    <row r="54" spans="2:38" x14ac:dyDescent="0.25">
      <c r="B54">
        <v>108002</v>
      </c>
      <c r="C54">
        <v>25308</v>
      </c>
      <c r="D54">
        <v>8881</v>
      </c>
      <c r="E54">
        <v>25976</v>
      </c>
      <c r="F54">
        <v>49763</v>
      </c>
      <c r="H54">
        <v>76438</v>
      </c>
      <c r="J54">
        <f t="shared" si="6"/>
        <v>43586</v>
      </c>
      <c r="K54">
        <f t="shared" si="7"/>
        <v>1.7537282613683294</v>
      </c>
      <c r="L54">
        <f t="shared" si="8"/>
        <v>108002</v>
      </c>
      <c r="M54">
        <f t="shared" si="9"/>
        <v>8881</v>
      </c>
      <c r="N54">
        <f t="shared" si="10"/>
        <v>43586</v>
      </c>
      <c r="O54">
        <f t="shared" si="11"/>
        <v>99121</v>
      </c>
      <c r="Q54">
        <v>10141</v>
      </c>
      <c r="R54">
        <v>3628</v>
      </c>
      <c r="T54">
        <v>-19734.400000000001</v>
      </c>
      <c r="U54">
        <v>-2400</v>
      </c>
      <c r="W54">
        <v>28888.799999999996</v>
      </c>
      <c r="X54">
        <v>6624.4</v>
      </c>
      <c r="AB54">
        <v>43586</v>
      </c>
      <c r="AC54">
        <v>1.7537282613683294</v>
      </c>
      <c r="AK54">
        <v>43586</v>
      </c>
      <c r="AL54">
        <v>1.7537282613683294</v>
      </c>
    </row>
    <row r="55" spans="2:38" x14ac:dyDescent="0.25">
      <c r="B55">
        <v>43403</v>
      </c>
      <c r="C55">
        <v>110704</v>
      </c>
      <c r="D55">
        <v>40094</v>
      </c>
      <c r="E55">
        <v>86634</v>
      </c>
      <c r="F55">
        <v>48774</v>
      </c>
      <c r="H55">
        <v>128344</v>
      </c>
      <c r="J55">
        <f t="shared" si="6"/>
        <v>65921.8</v>
      </c>
      <c r="K55">
        <f t="shared" si="7"/>
        <v>1.9469128573552299</v>
      </c>
      <c r="L55">
        <f t="shared" si="8"/>
        <v>110704</v>
      </c>
      <c r="M55">
        <f t="shared" si="9"/>
        <v>40094</v>
      </c>
      <c r="N55">
        <f t="shared" si="10"/>
        <v>65921.8</v>
      </c>
      <c r="O55">
        <f t="shared" si="11"/>
        <v>70610</v>
      </c>
      <c r="Q55">
        <v>6574</v>
      </c>
      <c r="R55">
        <v>-99</v>
      </c>
      <c r="T55">
        <v>5036.8000000000029</v>
      </c>
      <c r="U55">
        <v>1155.8000000000029</v>
      </c>
      <c r="W55">
        <v>27059.999999999996</v>
      </c>
      <c r="X55">
        <v>5021.8</v>
      </c>
      <c r="AF55">
        <v>65921.8</v>
      </c>
      <c r="AG55">
        <v>1.9469128573552299</v>
      </c>
      <c r="AK55">
        <v>65921.8</v>
      </c>
      <c r="AL55">
        <v>1.9469128573552299</v>
      </c>
    </row>
    <row r="56" spans="2:38" x14ac:dyDescent="0.25">
      <c r="B56">
        <v>23221</v>
      </c>
      <c r="C56">
        <v>99194</v>
      </c>
      <c r="D56">
        <v>104364</v>
      </c>
      <c r="E56">
        <v>58758</v>
      </c>
      <c r="F56">
        <v>55897</v>
      </c>
      <c r="H56">
        <v>80210</v>
      </c>
      <c r="J56">
        <f t="shared" si="6"/>
        <v>68286.8</v>
      </c>
      <c r="K56">
        <f t="shared" si="7"/>
        <v>1.1746047552382013</v>
      </c>
      <c r="L56">
        <f t="shared" si="8"/>
        <v>104364</v>
      </c>
      <c r="M56">
        <f t="shared" si="9"/>
        <v>23221</v>
      </c>
      <c r="N56">
        <f t="shared" si="10"/>
        <v>68286.8</v>
      </c>
      <c r="O56">
        <f t="shared" si="11"/>
        <v>81143</v>
      </c>
      <c r="Q56">
        <v>-9088</v>
      </c>
      <c r="R56">
        <v>-531</v>
      </c>
      <c r="T56">
        <v>1620.8000000000029</v>
      </c>
      <c r="U56">
        <v>-5887</v>
      </c>
      <c r="W56">
        <v>28572.800000000003</v>
      </c>
      <c r="X56">
        <v>5887</v>
      </c>
      <c r="AB56">
        <v>68286.8</v>
      </c>
      <c r="AC56">
        <v>1.1746047552382013</v>
      </c>
      <c r="AI56">
        <v>68286.8</v>
      </c>
      <c r="AJ56">
        <v>1.1746047552382013</v>
      </c>
    </row>
    <row r="57" spans="2:38" x14ac:dyDescent="0.25">
      <c r="B57">
        <v>89522</v>
      </c>
      <c r="C57">
        <v>29079</v>
      </c>
      <c r="D57">
        <v>47067</v>
      </c>
      <c r="E57">
        <v>71370</v>
      </c>
      <c r="F57">
        <v>74180</v>
      </c>
      <c r="H57">
        <v>67796</v>
      </c>
      <c r="J57">
        <f t="shared" si="6"/>
        <v>62243.6</v>
      </c>
      <c r="K57">
        <f t="shared" si="7"/>
        <v>1.0892043519333714</v>
      </c>
      <c r="L57">
        <f t="shared" si="8"/>
        <v>89522</v>
      </c>
      <c r="M57">
        <f t="shared" si="9"/>
        <v>29079</v>
      </c>
      <c r="N57">
        <f t="shared" si="10"/>
        <v>62243.6</v>
      </c>
      <c r="O57">
        <f t="shared" si="11"/>
        <v>60443</v>
      </c>
      <c r="Q57">
        <v>-56188</v>
      </c>
      <c r="R57">
        <v>18</v>
      </c>
      <c r="T57">
        <v>-29711.200000000004</v>
      </c>
      <c r="U57">
        <v>-2123.4000000000015</v>
      </c>
      <c r="W57">
        <v>32802</v>
      </c>
      <c r="X57">
        <v>2765.7999999999997</v>
      </c>
      <c r="AB57">
        <v>62243.6</v>
      </c>
      <c r="AC57">
        <v>1.0892043519333714</v>
      </c>
      <c r="AI57">
        <v>62243.6</v>
      </c>
      <c r="AJ57">
        <v>1.0892043519333714</v>
      </c>
    </row>
    <row r="58" spans="2:38" x14ac:dyDescent="0.25">
      <c r="B58">
        <v>52703</v>
      </c>
      <c r="C58">
        <v>45485</v>
      </c>
      <c r="D58">
        <v>53514</v>
      </c>
      <c r="E58">
        <v>56073</v>
      </c>
      <c r="F58">
        <v>11572</v>
      </c>
      <c r="H58">
        <v>50285</v>
      </c>
      <c r="J58">
        <f t="shared" si="6"/>
        <v>43869.4</v>
      </c>
      <c r="K58">
        <f t="shared" si="7"/>
        <v>1.1462431672190638</v>
      </c>
      <c r="L58">
        <f t="shared" si="8"/>
        <v>56073</v>
      </c>
      <c r="M58">
        <f t="shared" si="9"/>
        <v>11572</v>
      </c>
      <c r="N58">
        <f t="shared" si="10"/>
        <v>43869.4</v>
      </c>
      <c r="O58">
        <f t="shared" si="11"/>
        <v>44501</v>
      </c>
      <c r="Q58">
        <v>-19333</v>
      </c>
      <c r="R58">
        <v>-162</v>
      </c>
      <c r="T58">
        <v>-11775.799999999996</v>
      </c>
      <c r="U58">
        <v>1049.8000000000029</v>
      </c>
      <c r="W58">
        <v>17526.2</v>
      </c>
      <c r="X58">
        <v>3840.6</v>
      </c>
      <c r="Z58">
        <v>43869.4</v>
      </c>
      <c r="AA58">
        <v>1.1462431672190638</v>
      </c>
      <c r="AI58">
        <v>43869.4</v>
      </c>
      <c r="AJ58">
        <v>1.1462431672190638</v>
      </c>
    </row>
    <row r="59" spans="2:38" x14ac:dyDescent="0.25">
      <c r="B59">
        <v>52313</v>
      </c>
      <c r="C59">
        <v>76488</v>
      </c>
      <c r="D59">
        <v>97899</v>
      </c>
      <c r="E59">
        <v>58631</v>
      </c>
      <c r="F59">
        <v>40042</v>
      </c>
      <c r="H59">
        <v>121631</v>
      </c>
      <c r="J59">
        <f t="shared" si="6"/>
        <v>65074.6</v>
      </c>
      <c r="K59">
        <f t="shared" si="7"/>
        <v>1.8691010010050004</v>
      </c>
      <c r="L59">
        <f t="shared" si="8"/>
        <v>97899</v>
      </c>
      <c r="M59">
        <f t="shared" si="9"/>
        <v>40042</v>
      </c>
      <c r="N59">
        <f t="shared" si="10"/>
        <v>65074.6</v>
      </c>
      <c r="O59">
        <f t="shared" si="11"/>
        <v>57857</v>
      </c>
      <c r="Q59">
        <v>13760</v>
      </c>
      <c r="R59">
        <v>2754</v>
      </c>
      <c r="T59">
        <v>-4469.5999999999985</v>
      </c>
      <c r="U59">
        <v>-515.20000000000437</v>
      </c>
      <c r="W59">
        <v>25565.599999999999</v>
      </c>
      <c r="X59">
        <v>5965.2</v>
      </c>
      <c r="AF59">
        <v>65074.6</v>
      </c>
      <c r="AG59">
        <v>1.8691010010050004</v>
      </c>
      <c r="AK59">
        <v>65074.6</v>
      </c>
      <c r="AL59">
        <v>1.8691010010050004</v>
      </c>
    </row>
    <row r="60" spans="2:38" x14ac:dyDescent="0.25">
      <c r="B60">
        <v>4272</v>
      </c>
      <c r="C60">
        <v>83266</v>
      </c>
      <c r="D60">
        <v>44524</v>
      </c>
      <c r="E60">
        <v>28529</v>
      </c>
      <c r="F60">
        <v>85831</v>
      </c>
      <c r="H60">
        <v>91557</v>
      </c>
      <c r="J60">
        <f t="shared" si="6"/>
        <v>49284.4</v>
      </c>
      <c r="K60">
        <f t="shared" si="7"/>
        <v>1.8577278002775726</v>
      </c>
      <c r="L60">
        <f t="shared" si="8"/>
        <v>85831</v>
      </c>
      <c r="M60">
        <f t="shared" si="9"/>
        <v>4272</v>
      </c>
      <c r="N60">
        <f t="shared" si="10"/>
        <v>49284.4</v>
      </c>
      <c r="O60">
        <f t="shared" si="11"/>
        <v>81559</v>
      </c>
      <c r="Q60">
        <v>12837</v>
      </c>
      <c r="R60">
        <v>-6018</v>
      </c>
      <c r="T60">
        <v>-4269.7999999999956</v>
      </c>
      <c r="U60">
        <v>-3149</v>
      </c>
      <c r="W60">
        <v>22462.6</v>
      </c>
      <c r="X60">
        <v>3573</v>
      </c>
      <c r="Z60">
        <v>49284.4</v>
      </c>
      <c r="AA60">
        <v>1.8577278002775726</v>
      </c>
      <c r="AK60">
        <v>49284.4</v>
      </c>
      <c r="AL60">
        <v>1.8577278002775726</v>
      </c>
    </row>
    <row r="61" spans="2:38" x14ac:dyDescent="0.25">
      <c r="B61">
        <v>81316</v>
      </c>
      <c r="C61">
        <v>76355</v>
      </c>
      <c r="D61">
        <v>20019</v>
      </c>
      <c r="E61">
        <v>12449</v>
      </c>
      <c r="F61">
        <v>81255</v>
      </c>
      <c r="H61">
        <v>92198</v>
      </c>
      <c r="J61">
        <f t="shared" si="6"/>
        <v>54278.8</v>
      </c>
      <c r="K61">
        <f t="shared" si="7"/>
        <v>1.6986005585974633</v>
      </c>
      <c r="L61">
        <f t="shared" si="8"/>
        <v>81316</v>
      </c>
      <c r="M61">
        <f t="shared" si="9"/>
        <v>12449</v>
      </c>
      <c r="N61">
        <f t="shared" si="10"/>
        <v>54278.8</v>
      </c>
      <c r="O61">
        <f t="shared" si="11"/>
        <v>68867</v>
      </c>
      <c r="Q61">
        <v>-6448</v>
      </c>
      <c r="R61">
        <v>-3883</v>
      </c>
      <c r="T61">
        <v>896.80000000000291</v>
      </c>
      <c r="U61">
        <v>-1108.5999999999985</v>
      </c>
      <c r="W61">
        <v>22617.199999999997</v>
      </c>
      <c r="X61">
        <v>3361.4</v>
      </c>
      <c r="AD61">
        <v>54278.8</v>
      </c>
      <c r="AE61">
        <v>1.6986005585974633</v>
      </c>
      <c r="AK61">
        <v>54278.8</v>
      </c>
      <c r="AL61">
        <v>1.6986005585974633</v>
      </c>
    </row>
    <row r="62" spans="2:38" x14ac:dyDescent="0.25">
      <c r="B62">
        <v>49776</v>
      </c>
      <c r="C62">
        <v>55506</v>
      </c>
      <c r="D62">
        <v>66057</v>
      </c>
      <c r="E62">
        <v>16638</v>
      </c>
      <c r="F62">
        <v>86987</v>
      </c>
      <c r="H62">
        <v>113925</v>
      </c>
      <c r="J62">
        <f t="shared" si="6"/>
        <v>54992.800000000003</v>
      </c>
      <c r="K62">
        <f t="shared" si="7"/>
        <v>2.0716348321962146</v>
      </c>
      <c r="L62">
        <f t="shared" si="8"/>
        <v>86987</v>
      </c>
      <c r="M62">
        <f t="shared" si="9"/>
        <v>16638</v>
      </c>
      <c r="N62">
        <f t="shared" si="10"/>
        <v>54992.800000000003</v>
      </c>
      <c r="O62">
        <f t="shared" si="11"/>
        <v>70349</v>
      </c>
      <c r="Q62">
        <v>20322</v>
      </c>
      <c r="R62">
        <v>2062</v>
      </c>
      <c r="T62">
        <v>-11328.800000000003</v>
      </c>
      <c r="U62">
        <v>454.60000000000582</v>
      </c>
      <c r="W62">
        <v>33088.400000000001</v>
      </c>
      <c r="X62">
        <v>1074.5999999999999</v>
      </c>
      <c r="AB62">
        <v>54992.800000000003</v>
      </c>
      <c r="AC62">
        <v>2.0716348321962146</v>
      </c>
      <c r="AK62">
        <v>54992.800000000003</v>
      </c>
      <c r="AL62">
        <v>2.0716348321962146</v>
      </c>
    </row>
    <row r="63" spans="2:38" x14ac:dyDescent="0.25">
      <c r="B63">
        <v>71540</v>
      </c>
      <c r="C63">
        <v>52737</v>
      </c>
      <c r="D63">
        <v>4942</v>
      </c>
      <c r="E63">
        <v>87036</v>
      </c>
      <c r="F63">
        <v>75750</v>
      </c>
      <c r="H63">
        <v>99133</v>
      </c>
      <c r="J63">
        <f t="shared" si="6"/>
        <v>58401</v>
      </c>
      <c r="K63">
        <f t="shared" si="7"/>
        <v>1.6974538107224191</v>
      </c>
      <c r="L63">
        <f t="shared" si="8"/>
        <v>87036</v>
      </c>
      <c r="M63">
        <f t="shared" si="9"/>
        <v>4942</v>
      </c>
      <c r="N63">
        <f t="shared" si="10"/>
        <v>58401</v>
      </c>
      <c r="O63">
        <f t="shared" si="11"/>
        <v>82094</v>
      </c>
      <c r="Q63">
        <v>11557</v>
      </c>
      <c r="R63">
        <v>9390</v>
      </c>
      <c r="T63">
        <v>-10356</v>
      </c>
      <c r="U63">
        <v>-711.40000000000146</v>
      </c>
      <c r="W63">
        <v>28302</v>
      </c>
      <c r="X63">
        <v>2017.8</v>
      </c>
      <c r="AB63">
        <v>58401</v>
      </c>
      <c r="AC63">
        <v>1.6974538107224191</v>
      </c>
      <c r="AK63">
        <v>58401</v>
      </c>
      <c r="AL63">
        <v>1.6974538107224191</v>
      </c>
    </row>
    <row r="64" spans="2:38" x14ac:dyDescent="0.25">
      <c r="B64">
        <v>22298</v>
      </c>
      <c r="C64">
        <v>27237</v>
      </c>
      <c r="D64">
        <v>117221</v>
      </c>
      <c r="E64">
        <v>43479</v>
      </c>
      <c r="F64">
        <v>37022</v>
      </c>
      <c r="H64">
        <v>113347</v>
      </c>
      <c r="J64">
        <f t="shared" si="6"/>
        <v>49451.4</v>
      </c>
      <c r="K64">
        <f t="shared" si="7"/>
        <v>2.2920887982948916</v>
      </c>
      <c r="L64">
        <f t="shared" si="8"/>
        <v>117221</v>
      </c>
      <c r="M64">
        <f t="shared" si="9"/>
        <v>22298</v>
      </c>
      <c r="N64">
        <f t="shared" si="10"/>
        <v>49451.4</v>
      </c>
      <c r="O64">
        <f t="shared" si="11"/>
        <v>94923</v>
      </c>
      <c r="Q64">
        <v>75955</v>
      </c>
      <c r="R64">
        <v>-112</v>
      </c>
      <c r="T64">
        <v>13633.800000000003</v>
      </c>
      <c r="U64">
        <v>270.59999999999854</v>
      </c>
      <c r="W64">
        <v>27582.6</v>
      </c>
      <c r="X64">
        <v>2274.1999999999998</v>
      </c>
      <c r="Z64">
        <v>49451.4</v>
      </c>
      <c r="AA64">
        <v>2.2920887982948916</v>
      </c>
      <c r="AK64">
        <v>49451.4</v>
      </c>
      <c r="AL64">
        <v>2.2920887982948916</v>
      </c>
    </row>
    <row r="65" spans="2:38" x14ac:dyDescent="0.25">
      <c r="B65">
        <v>77995</v>
      </c>
      <c r="C65">
        <v>44657</v>
      </c>
      <c r="D65">
        <v>71764</v>
      </c>
      <c r="E65">
        <v>75335</v>
      </c>
      <c r="F65">
        <v>43944</v>
      </c>
      <c r="H65">
        <v>140909</v>
      </c>
      <c r="J65">
        <f t="shared" si="6"/>
        <v>62739</v>
      </c>
      <c r="K65">
        <f t="shared" si="7"/>
        <v>2.2459554662968806</v>
      </c>
      <c r="L65">
        <f t="shared" si="8"/>
        <v>77995</v>
      </c>
      <c r="M65">
        <f t="shared" si="9"/>
        <v>43944</v>
      </c>
      <c r="N65">
        <f t="shared" si="10"/>
        <v>62739</v>
      </c>
      <c r="O65">
        <f t="shared" si="11"/>
        <v>34051</v>
      </c>
      <c r="Q65">
        <v>30701</v>
      </c>
      <c r="R65">
        <v>9711</v>
      </c>
      <c r="T65">
        <v>12407.400000000001</v>
      </c>
      <c r="U65">
        <v>3687</v>
      </c>
      <c r="W65">
        <v>12407.4</v>
      </c>
      <c r="X65">
        <v>3876.6000000000004</v>
      </c>
      <c r="AD65">
        <v>62739</v>
      </c>
      <c r="AE65">
        <v>2.2459554662968806</v>
      </c>
      <c r="AK65">
        <v>62739</v>
      </c>
      <c r="AL65">
        <v>2.2459554662968806</v>
      </c>
    </row>
    <row r="66" spans="2:38" x14ac:dyDescent="0.25">
      <c r="B66">
        <v>43962</v>
      </c>
      <c r="C66">
        <v>86001</v>
      </c>
      <c r="D66">
        <v>13874</v>
      </c>
      <c r="E66">
        <v>119157</v>
      </c>
      <c r="F66">
        <v>24343</v>
      </c>
      <c r="H66">
        <v>67259</v>
      </c>
      <c r="J66">
        <f t="shared" ref="J66:J101" si="12">AVERAGE(B66:F66)</f>
        <v>57467.4</v>
      </c>
      <c r="K66">
        <f t="shared" ref="K66:K97" si="13">H66/J66</f>
        <v>1.1703852967073505</v>
      </c>
      <c r="L66">
        <f t="shared" ref="L66:L101" si="14">MAX(B66:F66)</f>
        <v>119157</v>
      </c>
      <c r="M66">
        <f t="shared" ref="M66:M101" si="15">MIN(B66:F66)</f>
        <v>13874</v>
      </c>
      <c r="N66">
        <f t="shared" ref="N66:N101" si="16">AVERAGE(B66:F66)</f>
        <v>57467.4</v>
      </c>
      <c r="O66">
        <f t="shared" ref="O66:O101" si="17">L66-M66</f>
        <v>105283</v>
      </c>
      <c r="Q66">
        <v>-31756</v>
      </c>
      <c r="R66">
        <v>762</v>
      </c>
      <c r="T66">
        <v>5217</v>
      </c>
      <c r="U66">
        <v>-1032.5999999999985</v>
      </c>
      <c r="W66">
        <v>23435.399999999998</v>
      </c>
      <c r="X66">
        <v>2569.4</v>
      </c>
      <c r="AD66">
        <v>57467.4</v>
      </c>
      <c r="AE66">
        <v>1.1703852967073505</v>
      </c>
      <c r="AI66">
        <v>57467.4</v>
      </c>
      <c r="AJ66">
        <v>1.1703852967073505</v>
      </c>
    </row>
    <row r="67" spans="2:38" x14ac:dyDescent="0.25">
      <c r="B67">
        <v>71264</v>
      </c>
      <c r="C67">
        <v>35664</v>
      </c>
      <c r="D67">
        <v>80031</v>
      </c>
      <c r="E67">
        <v>25103</v>
      </c>
      <c r="F67">
        <v>54916</v>
      </c>
      <c r="H67">
        <v>94500</v>
      </c>
      <c r="J67">
        <f t="shared" si="12"/>
        <v>53395.6</v>
      </c>
      <c r="K67">
        <f t="shared" si="13"/>
        <v>1.7698087482863758</v>
      </c>
      <c r="L67">
        <f t="shared" si="14"/>
        <v>80031</v>
      </c>
      <c r="M67">
        <f t="shared" si="15"/>
        <v>25103</v>
      </c>
      <c r="N67">
        <f t="shared" si="16"/>
        <v>53395.6</v>
      </c>
      <c r="O67">
        <f t="shared" si="17"/>
        <v>54928</v>
      </c>
      <c r="Q67">
        <v>30294</v>
      </c>
      <c r="R67">
        <v>-692</v>
      </c>
      <c r="T67">
        <v>-4906.4000000000015</v>
      </c>
      <c r="U67">
        <v>1294.4000000000015</v>
      </c>
      <c r="W67">
        <v>22192</v>
      </c>
      <c r="X67">
        <v>1723.1999999999998</v>
      </c>
      <c r="Z67">
        <v>53395.6</v>
      </c>
      <c r="AA67">
        <v>1.7698087482863758</v>
      </c>
      <c r="AK67">
        <v>53395.6</v>
      </c>
      <c r="AL67">
        <v>1.7698087482863758</v>
      </c>
    </row>
    <row r="68" spans="2:38" x14ac:dyDescent="0.25">
      <c r="B68">
        <v>32020</v>
      </c>
      <c r="C68">
        <v>12470</v>
      </c>
      <c r="D68">
        <v>35484</v>
      </c>
      <c r="E68">
        <v>53134</v>
      </c>
      <c r="F68">
        <v>63043</v>
      </c>
      <c r="H68">
        <v>58160</v>
      </c>
      <c r="J68">
        <f t="shared" si="12"/>
        <v>39230.199999999997</v>
      </c>
      <c r="K68">
        <f t="shared" si="13"/>
        <v>1.4825313151602593</v>
      </c>
      <c r="L68">
        <f t="shared" si="14"/>
        <v>63043</v>
      </c>
      <c r="M68">
        <f t="shared" si="15"/>
        <v>12470</v>
      </c>
      <c r="N68">
        <f t="shared" si="16"/>
        <v>39230.199999999997</v>
      </c>
      <c r="O68">
        <f t="shared" si="17"/>
        <v>50573</v>
      </c>
      <c r="Q68">
        <v>-15517</v>
      </c>
      <c r="R68">
        <v>-5891</v>
      </c>
      <c r="T68">
        <v>-9453.2000000000044</v>
      </c>
      <c r="U68">
        <v>2418.7999999999956</v>
      </c>
      <c r="W68">
        <v>29421.200000000001</v>
      </c>
      <c r="X68">
        <v>2834.4</v>
      </c>
      <c r="Z68">
        <v>39230.199999999997</v>
      </c>
      <c r="AA68">
        <v>1.4825313151602593</v>
      </c>
      <c r="AK68">
        <v>39230.199999999997</v>
      </c>
      <c r="AL68">
        <v>1.4825313151602593</v>
      </c>
    </row>
    <row r="69" spans="2:38" x14ac:dyDescent="0.25">
      <c r="B69">
        <v>93177</v>
      </c>
      <c r="C69">
        <v>22995</v>
      </c>
      <c r="D69">
        <v>61406</v>
      </c>
      <c r="E69">
        <v>53729</v>
      </c>
      <c r="F69">
        <v>77591</v>
      </c>
      <c r="H69">
        <v>107171</v>
      </c>
      <c r="J69">
        <f t="shared" si="12"/>
        <v>61779.6</v>
      </c>
      <c r="K69">
        <f t="shared" si="13"/>
        <v>1.7347312057701896</v>
      </c>
      <c r="L69">
        <f t="shared" si="14"/>
        <v>93177</v>
      </c>
      <c r="M69">
        <f t="shared" si="15"/>
        <v>22995</v>
      </c>
      <c r="N69">
        <f t="shared" si="16"/>
        <v>61779.6</v>
      </c>
      <c r="O69">
        <f t="shared" si="17"/>
        <v>70182</v>
      </c>
      <c r="Q69">
        <v>-17674</v>
      </c>
      <c r="R69">
        <v>-6957</v>
      </c>
      <c r="T69">
        <v>-30175.200000000004</v>
      </c>
      <c r="U69">
        <v>-2279.5999999999985</v>
      </c>
      <c r="W69">
        <v>30175.199999999997</v>
      </c>
      <c r="X69">
        <v>2496</v>
      </c>
      <c r="AB69">
        <v>61779.6</v>
      </c>
      <c r="AC69">
        <v>1.7347312057701896</v>
      </c>
      <c r="AK69">
        <v>61779.6</v>
      </c>
      <c r="AL69">
        <v>1.7347312057701896</v>
      </c>
    </row>
    <row r="70" spans="2:38" x14ac:dyDescent="0.25">
      <c r="B70">
        <v>62371</v>
      </c>
      <c r="C70">
        <v>58719</v>
      </c>
      <c r="D70">
        <v>89098</v>
      </c>
      <c r="E70">
        <v>111931</v>
      </c>
      <c r="F70">
        <v>109850</v>
      </c>
      <c r="H70">
        <v>125968</v>
      </c>
      <c r="J70">
        <f t="shared" si="12"/>
        <v>86393.8</v>
      </c>
      <c r="K70">
        <f t="shared" si="13"/>
        <v>1.4580675928133731</v>
      </c>
      <c r="L70">
        <f t="shared" si="14"/>
        <v>111931</v>
      </c>
      <c r="M70">
        <f t="shared" si="15"/>
        <v>58719</v>
      </c>
      <c r="N70">
        <f t="shared" si="16"/>
        <v>86393.8</v>
      </c>
      <c r="O70">
        <f t="shared" si="17"/>
        <v>53212</v>
      </c>
      <c r="Q70">
        <v>7888</v>
      </c>
      <c r="R70">
        <v>0</v>
      </c>
      <c r="T70">
        <v>11413</v>
      </c>
      <c r="U70">
        <v>1560.1999999999971</v>
      </c>
      <c r="W70">
        <v>23984.999999999996</v>
      </c>
      <c r="X70">
        <v>2331</v>
      </c>
      <c r="AF70">
        <v>86393.8</v>
      </c>
      <c r="AG70">
        <v>1.4580675928133731</v>
      </c>
      <c r="AK70">
        <v>86393.8</v>
      </c>
      <c r="AL70">
        <v>1.4580675928133731</v>
      </c>
    </row>
    <row r="71" spans="2:38" x14ac:dyDescent="0.25">
      <c r="B71">
        <v>44442</v>
      </c>
      <c r="C71">
        <v>79509</v>
      </c>
      <c r="D71">
        <v>49874</v>
      </c>
      <c r="E71">
        <v>70433</v>
      </c>
      <c r="F71">
        <v>26821</v>
      </c>
      <c r="H71">
        <v>114172</v>
      </c>
      <c r="J71">
        <f t="shared" si="12"/>
        <v>54215.8</v>
      </c>
      <c r="K71">
        <f t="shared" si="13"/>
        <v>2.105880573559737</v>
      </c>
      <c r="L71">
        <f t="shared" si="14"/>
        <v>79509</v>
      </c>
      <c r="M71">
        <f t="shared" si="15"/>
        <v>26821</v>
      </c>
      <c r="N71">
        <f t="shared" si="16"/>
        <v>54215.8</v>
      </c>
      <c r="O71">
        <f t="shared" si="17"/>
        <v>52688</v>
      </c>
      <c r="Q71">
        <v>38896</v>
      </c>
      <c r="R71">
        <v>-3700</v>
      </c>
      <c r="T71">
        <v>-13852.399999999994</v>
      </c>
      <c r="U71">
        <v>-288.59999999999854</v>
      </c>
      <c r="W71">
        <v>38224.800000000003</v>
      </c>
      <c r="X71">
        <v>1121</v>
      </c>
      <c r="AB71">
        <v>54215.8</v>
      </c>
      <c r="AC71">
        <v>2.105880573559737</v>
      </c>
      <c r="AK71">
        <v>54215.8</v>
      </c>
      <c r="AL71">
        <v>2.105880573559737</v>
      </c>
    </row>
    <row r="72" spans="2:38" x14ac:dyDescent="0.25">
      <c r="B72">
        <v>48855</v>
      </c>
      <c r="C72">
        <v>63858</v>
      </c>
      <c r="D72">
        <v>19886</v>
      </c>
      <c r="E72">
        <v>118228</v>
      </c>
      <c r="F72">
        <v>73780</v>
      </c>
      <c r="H72">
        <v>113614</v>
      </c>
      <c r="J72">
        <f t="shared" si="12"/>
        <v>64921.4</v>
      </c>
      <c r="K72">
        <f t="shared" si="13"/>
        <v>1.75002387502426</v>
      </c>
      <c r="L72">
        <f t="shared" si="14"/>
        <v>118228</v>
      </c>
      <c r="M72">
        <f t="shared" si="15"/>
        <v>19886</v>
      </c>
      <c r="N72">
        <f t="shared" si="16"/>
        <v>64921.4</v>
      </c>
      <c r="O72">
        <f t="shared" si="17"/>
        <v>98342</v>
      </c>
      <c r="Q72">
        <v>5251</v>
      </c>
      <c r="R72">
        <v>84</v>
      </c>
      <c r="T72">
        <v>11539.400000000001</v>
      </c>
      <c r="U72">
        <v>632</v>
      </c>
      <c r="W72">
        <v>24339.399999999998</v>
      </c>
      <c r="X72">
        <v>3718.4</v>
      </c>
      <c r="AD72">
        <v>64921.4</v>
      </c>
      <c r="AE72">
        <v>1.75002387502426</v>
      </c>
      <c r="AK72">
        <v>64921.4</v>
      </c>
      <c r="AL72">
        <v>1.75002387502426</v>
      </c>
    </row>
    <row r="73" spans="2:38" x14ac:dyDescent="0.25">
      <c r="B73">
        <v>61431</v>
      </c>
      <c r="C73">
        <v>18371</v>
      </c>
      <c r="D73">
        <v>54015</v>
      </c>
      <c r="E73">
        <v>56073</v>
      </c>
      <c r="F73">
        <v>112579</v>
      </c>
      <c r="H73">
        <v>121291</v>
      </c>
      <c r="J73">
        <f t="shared" si="12"/>
        <v>60493.8</v>
      </c>
      <c r="K73">
        <f t="shared" si="13"/>
        <v>2.0050153900069096</v>
      </c>
      <c r="L73">
        <f t="shared" si="14"/>
        <v>112579</v>
      </c>
      <c r="M73">
        <f t="shared" si="15"/>
        <v>18371</v>
      </c>
      <c r="N73">
        <f t="shared" si="16"/>
        <v>60493.8</v>
      </c>
      <c r="O73">
        <f t="shared" si="17"/>
        <v>94208</v>
      </c>
      <c r="Q73">
        <v>11698</v>
      </c>
      <c r="R73">
        <v>6234</v>
      </c>
      <c r="T73">
        <v>-8263.1999999999971</v>
      </c>
      <c r="U73">
        <v>2541.6000000000058</v>
      </c>
      <c r="W73">
        <v>34764</v>
      </c>
      <c r="X73">
        <v>4805.6000000000004</v>
      </c>
      <c r="AF73">
        <v>60493.8</v>
      </c>
      <c r="AG73">
        <v>2.0050153900069096</v>
      </c>
      <c r="AK73">
        <v>60493.8</v>
      </c>
      <c r="AL73">
        <v>2.0050153900069096</v>
      </c>
    </row>
    <row r="74" spans="2:38" x14ac:dyDescent="0.25">
      <c r="B74">
        <v>6333</v>
      </c>
      <c r="C74">
        <v>50403</v>
      </c>
      <c r="D74">
        <v>101606</v>
      </c>
      <c r="E74">
        <v>111060</v>
      </c>
      <c r="F74">
        <v>52821</v>
      </c>
      <c r="H74">
        <v>107160</v>
      </c>
      <c r="J74">
        <f t="shared" si="12"/>
        <v>64444.6</v>
      </c>
      <c r="K74">
        <f t="shared" si="13"/>
        <v>1.662823572494825</v>
      </c>
      <c r="L74">
        <f t="shared" si="14"/>
        <v>111060</v>
      </c>
      <c r="M74">
        <f t="shared" si="15"/>
        <v>6333</v>
      </c>
      <c r="N74">
        <f t="shared" si="16"/>
        <v>64444.6</v>
      </c>
      <c r="O74">
        <f t="shared" si="17"/>
        <v>104727</v>
      </c>
      <c r="Q74">
        <v>41355</v>
      </c>
      <c r="R74">
        <v>-684</v>
      </c>
      <c r="T74">
        <v>8159.7999999999956</v>
      </c>
      <c r="U74">
        <v>1729.5999999999985</v>
      </c>
      <c r="W74">
        <v>26389</v>
      </c>
      <c r="X74">
        <v>2645.6</v>
      </c>
      <c r="Z74">
        <v>64444.6</v>
      </c>
      <c r="AA74">
        <v>1.662823572494825</v>
      </c>
      <c r="AK74">
        <v>64444.6</v>
      </c>
      <c r="AL74">
        <v>1.662823572494825</v>
      </c>
    </row>
    <row r="75" spans="2:38" x14ac:dyDescent="0.25">
      <c r="B75">
        <v>40558</v>
      </c>
      <c r="C75">
        <v>40972</v>
      </c>
      <c r="D75">
        <v>89621</v>
      </c>
      <c r="E75">
        <v>62514</v>
      </c>
      <c r="F75">
        <v>99873</v>
      </c>
      <c r="H75">
        <v>109683</v>
      </c>
      <c r="J75">
        <f t="shared" si="12"/>
        <v>66707.600000000006</v>
      </c>
      <c r="K75">
        <f t="shared" si="13"/>
        <v>1.6442354394401837</v>
      </c>
      <c r="L75">
        <f t="shared" si="14"/>
        <v>99873</v>
      </c>
      <c r="M75">
        <f t="shared" si="15"/>
        <v>40558</v>
      </c>
      <c r="N75">
        <f t="shared" si="16"/>
        <v>66707.600000000006</v>
      </c>
      <c r="O75">
        <f t="shared" si="17"/>
        <v>59315</v>
      </c>
      <c r="Q75">
        <v>28257</v>
      </c>
      <c r="R75">
        <v>576</v>
      </c>
      <c r="T75">
        <v>-12529</v>
      </c>
      <c r="U75">
        <v>415.60000000000582</v>
      </c>
      <c r="W75">
        <v>25831</v>
      </c>
      <c r="X75">
        <v>3723.2000000000003</v>
      </c>
      <c r="AB75">
        <v>66707.600000000006</v>
      </c>
      <c r="AC75">
        <v>1.6442354394401837</v>
      </c>
      <c r="AK75">
        <v>66707.600000000006</v>
      </c>
      <c r="AL75">
        <v>1.6442354394401837</v>
      </c>
    </row>
    <row r="76" spans="2:38" x14ac:dyDescent="0.25">
      <c r="B76">
        <v>113190</v>
      </c>
      <c r="C76">
        <v>26305</v>
      </c>
      <c r="D76">
        <v>96722</v>
      </c>
      <c r="E76">
        <v>91733</v>
      </c>
      <c r="F76">
        <v>22780</v>
      </c>
      <c r="H76">
        <v>111427</v>
      </c>
      <c r="J76">
        <f t="shared" si="12"/>
        <v>70146</v>
      </c>
      <c r="K76">
        <f t="shared" si="13"/>
        <v>1.5885011262224502</v>
      </c>
      <c r="L76">
        <f t="shared" si="14"/>
        <v>113190</v>
      </c>
      <c r="M76">
        <f t="shared" si="15"/>
        <v>22780</v>
      </c>
      <c r="N76">
        <f t="shared" si="16"/>
        <v>70146</v>
      </c>
      <c r="O76">
        <f t="shared" si="17"/>
        <v>90410</v>
      </c>
      <c r="Q76">
        <v>21391</v>
      </c>
      <c r="R76">
        <v>-4443</v>
      </c>
      <c r="T76">
        <v>-9361.1999999999971</v>
      </c>
      <c r="U76">
        <v>357.80000000000291</v>
      </c>
      <c r="W76">
        <v>37314.400000000001</v>
      </c>
      <c r="X76">
        <v>861</v>
      </c>
      <c r="AB76">
        <v>70146</v>
      </c>
      <c r="AC76">
        <v>1.5885011262224502</v>
      </c>
      <c r="AK76">
        <v>70146</v>
      </c>
      <c r="AL76">
        <v>1.5885011262224502</v>
      </c>
    </row>
    <row r="77" spans="2:38" x14ac:dyDescent="0.25">
      <c r="B77">
        <v>70351</v>
      </c>
      <c r="C77">
        <v>18075</v>
      </c>
      <c r="D77">
        <v>78007</v>
      </c>
      <c r="E77">
        <v>57304</v>
      </c>
      <c r="F77">
        <v>79385</v>
      </c>
      <c r="H77">
        <v>96269</v>
      </c>
      <c r="J77">
        <f t="shared" si="12"/>
        <v>60624.4</v>
      </c>
      <c r="K77">
        <f t="shared" si="13"/>
        <v>1.5879579839140676</v>
      </c>
      <c r="L77">
        <f t="shared" si="14"/>
        <v>79385</v>
      </c>
      <c r="M77">
        <f t="shared" si="15"/>
        <v>18075</v>
      </c>
      <c r="N77">
        <f t="shared" si="16"/>
        <v>60624.4</v>
      </c>
      <c r="O77">
        <f t="shared" si="17"/>
        <v>61310</v>
      </c>
      <c r="Q77">
        <v>-22549</v>
      </c>
      <c r="R77">
        <v>-4173</v>
      </c>
      <c r="T77">
        <v>-875.59999999999854</v>
      </c>
      <c r="U77">
        <v>1226.2000000000044</v>
      </c>
      <c r="W77">
        <v>26668.799999999999</v>
      </c>
      <c r="X77">
        <v>3466.6</v>
      </c>
      <c r="AF77">
        <v>60624.4</v>
      </c>
      <c r="AG77">
        <v>1.5879579839140676</v>
      </c>
      <c r="AK77">
        <v>60624.4</v>
      </c>
      <c r="AL77">
        <v>1.5879579839140676</v>
      </c>
    </row>
    <row r="78" spans="2:38" x14ac:dyDescent="0.25">
      <c r="B78">
        <v>32347</v>
      </c>
      <c r="C78">
        <v>109442</v>
      </c>
      <c r="D78">
        <v>36472</v>
      </c>
      <c r="E78">
        <v>9305</v>
      </c>
      <c r="F78">
        <v>40647</v>
      </c>
      <c r="H78">
        <v>78078</v>
      </c>
      <c r="J78">
        <f t="shared" si="12"/>
        <v>45642.6</v>
      </c>
      <c r="K78">
        <f t="shared" si="13"/>
        <v>1.7106387453826031</v>
      </c>
      <c r="L78">
        <f t="shared" si="14"/>
        <v>109442</v>
      </c>
      <c r="M78">
        <f t="shared" si="15"/>
        <v>9305</v>
      </c>
      <c r="N78">
        <f t="shared" si="16"/>
        <v>45642.6</v>
      </c>
      <c r="O78">
        <f t="shared" si="17"/>
        <v>100137</v>
      </c>
      <c r="Q78">
        <v>-14172</v>
      </c>
      <c r="R78">
        <v>132</v>
      </c>
      <c r="T78">
        <v>6848.4000000000015</v>
      </c>
      <c r="U78">
        <v>2134.4000000000015</v>
      </c>
      <c r="W78">
        <v>18329.2</v>
      </c>
      <c r="X78">
        <v>3556</v>
      </c>
      <c r="AD78">
        <v>45642.6</v>
      </c>
      <c r="AE78">
        <v>1.7106387453826031</v>
      </c>
      <c r="AK78">
        <v>45642.6</v>
      </c>
      <c r="AL78">
        <v>1.7106387453826031</v>
      </c>
    </row>
    <row r="79" spans="2:38" x14ac:dyDescent="0.25">
      <c r="B79">
        <v>80088</v>
      </c>
      <c r="C79">
        <v>21101</v>
      </c>
      <c r="D79">
        <v>41711</v>
      </c>
      <c r="E79">
        <v>109111</v>
      </c>
      <c r="F79">
        <v>93895</v>
      </c>
      <c r="H79">
        <v>93659</v>
      </c>
      <c r="J79">
        <f t="shared" si="12"/>
        <v>69181.2</v>
      </c>
      <c r="K79">
        <f t="shared" si="13"/>
        <v>1.3538215584580782</v>
      </c>
      <c r="L79">
        <f t="shared" si="14"/>
        <v>109111</v>
      </c>
      <c r="M79">
        <f t="shared" si="15"/>
        <v>21101</v>
      </c>
      <c r="N79">
        <f t="shared" si="16"/>
        <v>69181.2</v>
      </c>
      <c r="O79">
        <f t="shared" si="17"/>
        <v>88010</v>
      </c>
      <c r="Q79">
        <v>-32416</v>
      </c>
      <c r="R79">
        <v>-281</v>
      </c>
      <c r="T79">
        <v>4015.7999999999956</v>
      </c>
      <c r="U79">
        <v>-1918</v>
      </c>
      <c r="W79">
        <v>25341.399999999998</v>
      </c>
      <c r="X79">
        <v>5538.4</v>
      </c>
      <c r="AF79">
        <v>69181.2</v>
      </c>
      <c r="AG79">
        <v>1.3538215584580782</v>
      </c>
      <c r="AI79">
        <v>69181.2</v>
      </c>
      <c r="AJ79">
        <v>1.3538215584580782</v>
      </c>
    </row>
    <row r="80" spans="2:38" x14ac:dyDescent="0.25">
      <c r="B80">
        <v>46126</v>
      </c>
      <c r="C80">
        <v>53126</v>
      </c>
      <c r="D80">
        <v>55558</v>
      </c>
      <c r="E80">
        <v>65287</v>
      </c>
      <c r="F80">
        <v>43656</v>
      </c>
      <c r="H80">
        <v>58853</v>
      </c>
      <c r="J80">
        <f t="shared" si="12"/>
        <v>52750.6</v>
      </c>
      <c r="K80">
        <f t="shared" si="13"/>
        <v>1.1156839922199937</v>
      </c>
      <c r="L80">
        <f t="shared" si="14"/>
        <v>65287</v>
      </c>
      <c r="M80">
        <f t="shared" si="15"/>
        <v>43656</v>
      </c>
      <c r="N80">
        <f t="shared" si="16"/>
        <v>52750.6</v>
      </c>
      <c r="O80">
        <f t="shared" si="17"/>
        <v>21631</v>
      </c>
      <c r="Q80">
        <v>-4123</v>
      </c>
      <c r="R80">
        <v>-3378</v>
      </c>
      <c r="T80">
        <v>8642.7999999999956</v>
      </c>
      <c r="U80">
        <v>-1015.5999999999985</v>
      </c>
      <c r="W80">
        <v>15735.199999999999</v>
      </c>
      <c r="X80">
        <v>1256.4000000000001</v>
      </c>
      <c r="Z80">
        <v>52750.6</v>
      </c>
      <c r="AA80">
        <v>1.1156839922199937</v>
      </c>
      <c r="AI80">
        <v>52750.6</v>
      </c>
      <c r="AJ80">
        <v>1.1156839922199937</v>
      </c>
    </row>
    <row r="81" spans="2:38" x14ac:dyDescent="0.25">
      <c r="B81">
        <v>54067</v>
      </c>
      <c r="C81">
        <v>109777</v>
      </c>
      <c r="D81">
        <v>12327</v>
      </c>
      <c r="E81">
        <v>98054</v>
      </c>
      <c r="F81">
        <v>67605</v>
      </c>
      <c r="H81">
        <v>103665</v>
      </c>
      <c r="J81">
        <f t="shared" si="12"/>
        <v>68366</v>
      </c>
      <c r="K81">
        <f t="shared" si="13"/>
        <v>1.5163239036948191</v>
      </c>
      <c r="L81">
        <f t="shared" si="14"/>
        <v>109777</v>
      </c>
      <c r="M81">
        <f t="shared" si="15"/>
        <v>12327</v>
      </c>
      <c r="N81">
        <f t="shared" si="16"/>
        <v>68366</v>
      </c>
      <c r="O81">
        <f t="shared" si="17"/>
        <v>97450</v>
      </c>
      <c r="Q81">
        <v>-42213</v>
      </c>
      <c r="R81">
        <v>-10616</v>
      </c>
      <c r="T81">
        <v>-25901.199999999997</v>
      </c>
      <c r="U81">
        <v>3529.5999999999985</v>
      </c>
      <c r="W81">
        <v>25901.200000000001</v>
      </c>
      <c r="X81">
        <v>3944.4</v>
      </c>
      <c r="AF81">
        <v>68366</v>
      </c>
      <c r="AG81">
        <v>1.5163239036948191</v>
      </c>
      <c r="AK81">
        <v>68366</v>
      </c>
      <c r="AL81">
        <v>1.5163239036948191</v>
      </c>
    </row>
    <row r="82" spans="2:38" x14ac:dyDescent="0.25">
      <c r="B82">
        <v>33265</v>
      </c>
      <c r="C82">
        <v>101112</v>
      </c>
      <c r="D82">
        <v>54758</v>
      </c>
      <c r="E82">
        <v>32929</v>
      </c>
      <c r="F82">
        <v>86203</v>
      </c>
      <c r="H82">
        <v>129287</v>
      </c>
      <c r="J82">
        <f t="shared" si="12"/>
        <v>61653.4</v>
      </c>
      <c r="K82">
        <f t="shared" si="13"/>
        <v>2.0969970836969249</v>
      </c>
      <c r="L82">
        <f t="shared" si="14"/>
        <v>101112</v>
      </c>
      <c r="M82">
        <f t="shared" si="15"/>
        <v>32929</v>
      </c>
      <c r="N82">
        <f t="shared" si="16"/>
        <v>61653.4</v>
      </c>
      <c r="O82">
        <f t="shared" si="17"/>
        <v>68183</v>
      </c>
      <c r="Q82">
        <v>8132</v>
      </c>
      <c r="R82">
        <v>-1424</v>
      </c>
      <c r="T82">
        <v>-27669.200000000004</v>
      </c>
      <c r="U82">
        <v>-1033</v>
      </c>
      <c r="W82">
        <v>36436</v>
      </c>
      <c r="X82">
        <v>2365</v>
      </c>
      <c r="AB82">
        <v>61653.4</v>
      </c>
      <c r="AC82">
        <v>2.0969970836969249</v>
      </c>
      <c r="AK82">
        <v>61653.4</v>
      </c>
      <c r="AL82">
        <v>2.0969970836969249</v>
      </c>
    </row>
    <row r="83" spans="2:38" x14ac:dyDescent="0.25">
      <c r="B83">
        <v>20123</v>
      </c>
      <c r="C83">
        <v>50356</v>
      </c>
      <c r="D83">
        <v>50395</v>
      </c>
      <c r="E83">
        <v>26653</v>
      </c>
      <c r="F83">
        <v>62592</v>
      </c>
      <c r="H83">
        <v>78957</v>
      </c>
      <c r="J83">
        <f t="shared" si="12"/>
        <v>42023.8</v>
      </c>
      <c r="K83">
        <f t="shared" si="13"/>
        <v>1.8788638818954972</v>
      </c>
      <c r="L83">
        <f t="shared" si="14"/>
        <v>62592</v>
      </c>
      <c r="M83">
        <f t="shared" si="15"/>
        <v>20123</v>
      </c>
      <c r="N83">
        <f t="shared" si="16"/>
        <v>42023.8</v>
      </c>
      <c r="O83">
        <f t="shared" si="17"/>
        <v>42469</v>
      </c>
      <c r="Q83">
        <v>31971</v>
      </c>
      <c r="R83">
        <v>1271</v>
      </c>
      <c r="T83">
        <v>-3043.3999999999942</v>
      </c>
      <c r="U83">
        <v>-845</v>
      </c>
      <c r="W83">
        <v>26098.199999999997</v>
      </c>
      <c r="X83">
        <v>5241.3999999999996</v>
      </c>
      <c r="Z83">
        <v>42023.8</v>
      </c>
      <c r="AA83">
        <v>1.8788638818954972</v>
      </c>
      <c r="AK83">
        <v>42023.8</v>
      </c>
      <c r="AL83">
        <v>1.8788638818954972</v>
      </c>
    </row>
    <row r="84" spans="2:38" x14ac:dyDescent="0.25">
      <c r="B84">
        <v>43472</v>
      </c>
      <c r="C84">
        <v>74236</v>
      </c>
      <c r="D84">
        <v>45414</v>
      </c>
      <c r="E84">
        <v>43883</v>
      </c>
      <c r="F84">
        <v>47319</v>
      </c>
      <c r="H84">
        <v>82746</v>
      </c>
      <c r="J84">
        <f t="shared" si="12"/>
        <v>50864.800000000003</v>
      </c>
      <c r="K84">
        <f t="shared" si="13"/>
        <v>1.626783158490744</v>
      </c>
      <c r="L84">
        <f t="shared" si="14"/>
        <v>74236</v>
      </c>
      <c r="M84">
        <f t="shared" si="15"/>
        <v>43472</v>
      </c>
      <c r="N84">
        <f t="shared" si="16"/>
        <v>50864.800000000003</v>
      </c>
      <c r="O84">
        <f t="shared" si="17"/>
        <v>30764</v>
      </c>
      <c r="Q84">
        <v>30348</v>
      </c>
      <c r="R84">
        <v>-2271</v>
      </c>
      <c r="T84">
        <v>26830.600000000002</v>
      </c>
      <c r="U84">
        <v>1411</v>
      </c>
      <c r="W84">
        <v>26830.600000000002</v>
      </c>
      <c r="X84">
        <v>1742.6</v>
      </c>
      <c r="AD84">
        <v>50864.800000000003</v>
      </c>
      <c r="AE84">
        <v>1.626783158490744</v>
      </c>
      <c r="AK84">
        <v>50864.800000000003</v>
      </c>
      <c r="AL84">
        <v>1.626783158490744</v>
      </c>
    </row>
    <row r="85" spans="2:38" x14ac:dyDescent="0.25">
      <c r="B85">
        <v>32395</v>
      </c>
      <c r="C85">
        <v>15969</v>
      </c>
      <c r="D85">
        <v>48168</v>
      </c>
      <c r="E85">
        <v>31373</v>
      </c>
      <c r="F85">
        <v>34229</v>
      </c>
      <c r="H85">
        <v>50753</v>
      </c>
      <c r="J85">
        <f t="shared" si="12"/>
        <v>32426.799999999999</v>
      </c>
      <c r="K85">
        <f t="shared" si="13"/>
        <v>1.5651559820888894</v>
      </c>
      <c r="L85">
        <f t="shared" si="14"/>
        <v>48168</v>
      </c>
      <c r="M85">
        <f t="shared" si="15"/>
        <v>15969</v>
      </c>
      <c r="N85">
        <f t="shared" si="16"/>
        <v>32426.799999999999</v>
      </c>
      <c r="O85">
        <f t="shared" si="17"/>
        <v>32199</v>
      </c>
      <c r="Q85">
        <v>-15421</v>
      </c>
      <c r="R85">
        <v>456</v>
      </c>
      <c r="T85">
        <v>-12050.000000000004</v>
      </c>
      <c r="U85">
        <v>-2665.6000000000022</v>
      </c>
      <c r="W85">
        <v>28318.399999999998</v>
      </c>
      <c r="X85">
        <v>2859.2</v>
      </c>
      <c r="Z85">
        <v>32426.799999999999</v>
      </c>
      <c r="AA85">
        <v>1.5651559820888894</v>
      </c>
      <c r="AK85">
        <v>32426.799999999999</v>
      </c>
      <c r="AL85">
        <v>1.5651559820888894</v>
      </c>
    </row>
    <row r="86" spans="2:38" x14ac:dyDescent="0.25">
      <c r="B86">
        <v>64950</v>
      </c>
      <c r="C86">
        <v>57658</v>
      </c>
      <c r="D86">
        <v>74232</v>
      </c>
      <c r="E86">
        <v>90515</v>
      </c>
      <c r="F86">
        <v>17151</v>
      </c>
      <c r="H86">
        <v>120671</v>
      </c>
      <c r="J86">
        <f t="shared" si="12"/>
        <v>60901.2</v>
      </c>
      <c r="K86">
        <f t="shared" si="13"/>
        <v>1.9814223693457602</v>
      </c>
      <c r="L86">
        <f t="shared" si="14"/>
        <v>90515</v>
      </c>
      <c r="M86">
        <f t="shared" si="15"/>
        <v>17151</v>
      </c>
      <c r="N86">
        <f t="shared" si="16"/>
        <v>60901.2</v>
      </c>
      <c r="O86">
        <f t="shared" si="17"/>
        <v>73364</v>
      </c>
      <c r="Q86">
        <v>12554</v>
      </c>
      <c r="R86">
        <v>-9490</v>
      </c>
      <c r="T86">
        <v>10249.799999999996</v>
      </c>
      <c r="U86">
        <v>1781.7999999999956</v>
      </c>
      <c r="W86">
        <v>24529.4</v>
      </c>
      <c r="X86">
        <v>2523</v>
      </c>
      <c r="AD86">
        <v>60901.2</v>
      </c>
      <c r="AE86">
        <v>1.9814223693457602</v>
      </c>
      <c r="AK86">
        <v>60901.2</v>
      </c>
      <c r="AL86">
        <v>1.9814223693457602</v>
      </c>
    </row>
    <row r="87" spans="2:38" x14ac:dyDescent="0.25">
      <c r="B87">
        <v>61740</v>
      </c>
      <c r="C87">
        <v>53418</v>
      </c>
      <c r="D87">
        <v>78639</v>
      </c>
      <c r="E87">
        <v>30015</v>
      </c>
      <c r="F87">
        <v>83017</v>
      </c>
      <c r="H87">
        <v>71504</v>
      </c>
      <c r="J87">
        <f t="shared" si="12"/>
        <v>61365.8</v>
      </c>
      <c r="K87">
        <f t="shared" si="13"/>
        <v>1.1652092859540655</v>
      </c>
      <c r="L87">
        <f t="shared" si="14"/>
        <v>83017</v>
      </c>
      <c r="M87">
        <f t="shared" si="15"/>
        <v>30015</v>
      </c>
      <c r="N87">
        <f t="shared" si="16"/>
        <v>61365.8</v>
      </c>
      <c r="O87">
        <f t="shared" si="17"/>
        <v>53002</v>
      </c>
      <c r="Q87">
        <v>9758</v>
      </c>
      <c r="R87">
        <v>-3</v>
      </c>
      <c r="T87">
        <v>9017</v>
      </c>
      <c r="U87">
        <v>812.60000000000582</v>
      </c>
      <c r="W87">
        <v>21404.2</v>
      </c>
      <c r="X87">
        <v>865.40000000000009</v>
      </c>
      <c r="Z87">
        <v>61365.8</v>
      </c>
      <c r="AA87">
        <v>1.1652092859540655</v>
      </c>
      <c r="AI87">
        <v>61365.8</v>
      </c>
      <c r="AJ87">
        <v>1.1652092859540655</v>
      </c>
    </row>
    <row r="88" spans="2:38" x14ac:dyDescent="0.25">
      <c r="B88">
        <v>56939</v>
      </c>
      <c r="C88">
        <v>104439</v>
      </c>
      <c r="D88">
        <v>82894</v>
      </c>
      <c r="E88">
        <v>45993</v>
      </c>
      <c r="F88">
        <v>46857</v>
      </c>
      <c r="H88">
        <v>110041</v>
      </c>
      <c r="J88">
        <f t="shared" si="12"/>
        <v>67424.399999999994</v>
      </c>
      <c r="K88">
        <f t="shared" si="13"/>
        <v>1.6320649497807918</v>
      </c>
      <c r="L88">
        <f t="shared" si="14"/>
        <v>104439</v>
      </c>
      <c r="M88">
        <f t="shared" si="15"/>
        <v>45993</v>
      </c>
      <c r="N88">
        <f t="shared" si="16"/>
        <v>67424.399999999994</v>
      </c>
      <c r="O88">
        <f t="shared" si="17"/>
        <v>58446</v>
      </c>
      <c r="Q88">
        <v>19882</v>
      </c>
      <c r="R88">
        <v>7047</v>
      </c>
      <c r="T88">
        <v>2037.5999999999913</v>
      </c>
      <c r="U88">
        <v>-134.40000000000873</v>
      </c>
      <c r="W88">
        <v>23986.800000000003</v>
      </c>
      <c r="X88">
        <v>4457.6000000000004</v>
      </c>
      <c r="AB88">
        <v>67424.399999999994</v>
      </c>
      <c r="AC88">
        <v>1.6320649497807918</v>
      </c>
      <c r="AK88">
        <v>67424.399999999994</v>
      </c>
      <c r="AL88">
        <v>1.6320649497807918</v>
      </c>
    </row>
    <row r="89" spans="2:38" x14ac:dyDescent="0.25">
      <c r="B89">
        <v>33999</v>
      </c>
      <c r="C89">
        <v>53478</v>
      </c>
      <c r="D89">
        <v>92965</v>
      </c>
      <c r="E89">
        <v>36296</v>
      </c>
      <c r="F89">
        <v>121868</v>
      </c>
      <c r="H89">
        <v>127065</v>
      </c>
      <c r="J89">
        <f t="shared" si="12"/>
        <v>67721.2</v>
      </c>
      <c r="K89">
        <f t="shared" si="13"/>
        <v>1.8762957537669149</v>
      </c>
      <c r="L89">
        <f t="shared" si="14"/>
        <v>121868</v>
      </c>
      <c r="M89">
        <f t="shared" si="15"/>
        <v>33999</v>
      </c>
      <c r="N89">
        <f t="shared" si="16"/>
        <v>67721.2</v>
      </c>
      <c r="O89">
        <f t="shared" si="17"/>
        <v>87869</v>
      </c>
      <c r="Q89">
        <v>48468</v>
      </c>
      <c r="R89">
        <v>-4817</v>
      </c>
      <c r="T89">
        <v>12887.799999999996</v>
      </c>
      <c r="U89">
        <v>839.80000000000291</v>
      </c>
      <c r="W89">
        <v>22575.800000000003</v>
      </c>
      <c r="X89">
        <v>5139.3999999999996</v>
      </c>
      <c r="Z89">
        <v>67721.2</v>
      </c>
      <c r="AA89">
        <v>1.8762957537669149</v>
      </c>
      <c r="AK89">
        <v>67721.2</v>
      </c>
      <c r="AL89">
        <v>1.8762957537669149</v>
      </c>
    </row>
    <row r="90" spans="2:38" x14ac:dyDescent="0.25">
      <c r="B90">
        <v>10923</v>
      </c>
      <c r="C90">
        <v>64943</v>
      </c>
      <c r="D90">
        <v>39020</v>
      </c>
      <c r="E90">
        <v>40410</v>
      </c>
      <c r="F90">
        <v>82556</v>
      </c>
      <c r="H90">
        <v>49983</v>
      </c>
      <c r="J90">
        <f t="shared" si="12"/>
        <v>47570.400000000001</v>
      </c>
      <c r="K90">
        <f t="shared" si="13"/>
        <v>1.0507164118863832</v>
      </c>
      <c r="L90">
        <f t="shared" si="14"/>
        <v>82556</v>
      </c>
      <c r="M90">
        <f t="shared" si="15"/>
        <v>10923</v>
      </c>
      <c r="N90">
        <f t="shared" si="16"/>
        <v>47570.400000000001</v>
      </c>
      <c r="O90">
        <f t="shared" si="17"/>
        <v>71633</v>
      </c>
      <c r="Q90">
        <v>-6597</v>
      </c>
      <c r="R90">
        <v>-875</v>
      </c>
      <c r="T90">
        <v>-6426.5999999999985</v>
      </c>
      <c r="U90">
        <v>-1068.7999999999956</v>
      </c>
      <c r="W90">
        <v>31507.4</v>
      </c>
      <c r="X90">
        <v>1068.8</v>
      </c>
      <c r="Z90">
        <v>47570.400000000001</v>
      </c>
      <c r="AA90">
        <v>1.0507164118863832</v>
      </c>
      <c r="AI90">
        <v>47570.400000000001</v>
      </c>
      <c r="AJ90">
        <v>1.0507164118863832</v>
      </c>
    </row>
    <row r="91" spans="2:38" x14ac:dyDescent="0.25">
      <c r="B91">
        <v>106675</v>
      </c>
      <c r="C91">
        <v>42893</v>
      </c>
      <c r="D91">
        <v>19912</v>
      </c>
      <c r="E91">
        <v>52610</v>
      </c>
      <c r="F91">
        <v>78285</v>
      </c>
      <c r="H91">
        <v>135376</v>
      </c>
      <c r="J91">
        <f t="shared" si="12"/>
        <v>60075</v>
      </c>
      <c r="K91">
        <f t="shared" si="13"/>
        <v>2.2534498543487307</v>
      </c>
      <c r="L91">
        <f t="shared" si="14"/>
        <v>106675</v>
      </c>
      <c r="M91">
        <f t="shared" si="15"/>
        <v>19912</v>
      </c>
      <c r="N91">
        <f t="shared" si="16"/>
        <v>60075</v>
      </c>
      <c r="O91">
        <f t="shared" si="17"/>
        <v>86763</v>
      </c>
      <c r="Q91">
        <v>36730</v>
      </c>
      <c r="R91">
        <v>343</v>
      </c>
      <c r="T91">
        <v>-3639</v>
      </c>
      <c r="U91">
        <v>350</v>
      </c>
      <c r="W91">
        <v>34769.800000000003</v>
      </c>
      <c r="X91">
        <v>3038.4</v>
      </c>
      <c r="AF91">
        <v>60075</v>
      </c>
      <c r="AG91">
        <v>2.2534498543487307</v>
      </c>
      <c r="AK91">
        <v>60075</v>
      </c>
      <c r="AL91">
        <v>2.2534498543487307</v>
      </c>
    </row>
    <row r="92" spans="2:38" x14ac:dyDescent="0.25">
      <c r="B92">
        <v>115744</v>
      </c>
      <c r="C92">
        <v>15322</v>
      </c>
      <c r="D92">
        <v>13258</v>
      </c>
      <c r="E92">
        <v>36911</v>
      </c>
      <c r="F92">
        <v>31880</v>
      </c>
      <c r="H92">
        <v>58531</v>
      </c>
      <c r="J92">
        <f t="shared" si="12"/>
        <v>42623</v>
      </c>
      <c r="K92">
        <f t="shared" si="13"/>
        <v>1.3732257232010887</v>
      </c>
      <c r="L92">
        <f t="shared" si="14"/>
        <v>115744</v>
      </c>
      <c r="M92">
        <f t="shared" si="15"/>
        <v>13258</v>
      </c>
      <c r="N92">
        <f t="shared" si="16"/>
        <v>42623</v>
      </c>
      <c r="O92">
        <f t="shared" si="17"/>
        <v>102486</v>
      </c>
      <c r="Q92">
        <v>3181</v>
      </c>
      <c r="R92">
        <v>8484</v>
      </c>
      <c r="T92">
        <v>-5839</v>
      </c>
      <c r="U92">
        <v>2811.5999999999985</v>
      </c>
      <c r="W92">
        <v>17843</v>
      </c>
      <c r="X92">
        <v>7624.4000000000005</v>
      </c>
      <c r="Z92">
        <v>42623</v>
      </c>
      <c r="AA92">
        <v>1.3732257232010887</v>
      </c>
      <c r="AI92">
        <v>42623</v>
      </c>
      <c r="AJ92">
        <v>1.3732257232010887</v>
      </c>
    </row>
    <row r="93" spans="2:38" x14ac:dyDescent="0.25">
      <c r="B93">
        <v>14479</v>
      </c>
      <c r="C93">
        <v>62158</v>
      </c>
      <c r="D93">
        <v>51435</v>
      </c>
      <c r="E93">
        <v>35731</v>
      </c>
      <c r="F93">
        <v>35475</v>
      </c>
      <c r="H93">
        <v>47933</v>
      </c>
      <c r="J93">
        <f t="shared" si="12"/>
        <v>39855.599999999999</v>
      </c>
      <c r="K93">
        <f t="shared" si="13"/>
        <v>1.2026666265217436</v>
      </c>
      <c r="L93">
        <f t="shared" si="14"/>
        <v>62158</v>
      </c>
      <c r="M93">
        <f t="shared" si="15"/>
        <v>14479</v>
      </c>
      <c r="N93">
        <f t="shared" si="16"/>
        <v>39855.599999999999</v>
      </c>
      <c r="O93">
        <f t="shared" si="17"/>
        <v>47679</v>
      </c>
      <c r="Q93">
        <v>-21193</v>
      </c>
      <c r="R93">
        <v>226</v>
      </c>
      <c r="T93">
        <v>-6540</v>
      </c>
      <c r="U93">
        <v>-2223.2000000000044</v>
      </c>
      <c r="W93">
        <v>16552</v>
      </c>
      <c r="X93">
        <v>2864.8</v>
      </c>
      <c r="Z93">
        <v>39855.599999999999</v>
      </c>
      <c r="AA93">
        <v>1.2026666265217436</v>
      </c>
      <c r="AI93">
        <v>39855.599999999999</v>
      </c>
      <c r="AJ93">
        <v>1.2026666265217436</v>
      </c>
    </row>
    <row r="94" spans="2:38" x14ac:dyDescent="0.25">
      <c r="B94">
        <v>87246</v>
      </c>
      <c r="C94">
        <v>104873</v>
      </c>
      <c r="D94">
        <v>89328</v>
      </c>
      <c r="E94">
        <v>58956</v>
      </c>
      <c r="F94">
        <v>48969</v>
      </c>
      <c r="H94">
        <v>109349</v>
      </c>
      <c r="J94">
        <f t="shared" si="12"/>
        <v>77874.399999999994</v>
      </c>
      <c r="K94">
        <f t="shared" si="13"/>
        <v>1.4041713322991896</v>
      </c>
      <c r="L94">
        <f t="shared" si="14"/>
        <v>104873</v>
      </c>
      <c r="M94">
        <f t="shared" si="15"/>
        <v>48969</v>
      </c>
      <c r="N94">
        <f t="shared" si="16"/>
        <v>77874.399999999994</v>
      </c>
      <c r="O94">
        <f t="shared" si="17"/>
        <v>55904</v>
      </c>
      <c r="Q94">
        <v>-24352</v>
      </c>
      <c r="R94">
        <v>-3796</v>
      </c>
      <c r="T94">
        <v>4049.7999999999884</v>
      </c>
      <c r="U94">
        <v>1993.3999999999942</v>
      </c>
      <c r="W94">
        <v>27278.199999999997</v>
      </c>
      <c r="X94">
        <v>3002.2</v>
      </c>
      <c r="AF94">
        <v>77874.399999999994</v>
      </c>
      <c r="AG94">
        <v>1.4041713322991896</v>
      </c>
      <c r="AK94">
        <v>77874.399999999994</v>
      </c>
      <c r="AL94">
        <v>1.4041713322991896</v>
      </c>
    </row>
    <row r="95" spans="2:38" x14ac:dyDescent="0.25">
      <c r="B95">
        <v>67691</v>
      </c>
      <c r="C95">
        <v>89741</v>
      </c>
      <c r="D95">
        <v>39883</v>
      </c>
      <c r="E95">
        <v>31556</v>
      </c>
      <c r="F95">
        <v>22833</v>
      </c>
      <c r="H95">
        <v>61359</v>
      </c>
      <c r="J95">
        <f t="shared" si="12"/>
        <v>50340.800000000003</v>
      </c>
      <c r="K95">
        <f t="shared" si="13"/>
        <v>1.218872167307631</v>
      </c>
      <c r="L95">
        <f t="shared" si="14"/>
        <v>89741</v>
      </c>
      <c r="M95">
        <f t="shared" si="15"/>
        <v>22833</v>
      </c>
      <c r="N95">
        <f t="shared" si="16"/>
        <v>50340.800000000003</v>
      </c>
      <c r="O95">
        <f t="shared" si="17"/>
        <v>66908</v>
      </c>
      <c r="Q95">
        <v>-30153</v>
      </c>
      <c r="R95">
        <v>126</v>
      </c>
      <c r="T95">
        <v>-15710.199999999997</v>
      </c>
      <c r="U95">
        <v>-2931</v>
      </c>
      <c r="W95">
        <v>25889</v>
      </c>
      <c r="X95">
        <v>7192.2</v>
      </c>
      <c r="AB95">
        <v>50340.800000000003</v>
      </c>
      <c r="AC95">
        <v>1.218872167307631</v>
      </c>
      <c r="AI95">
        <v>50340.800000000003</v>
      </c>
      <c r="AJ95">
        <v>1.218872167307631</v>
      </c>
    </row>
    <row r="96" spans="2:38" x14ac:dyDescent="0.25">
      <c r="B96">
        <v>45326</v>
      </c>
      <c r="C96">
        <v>31797</v>
      </c>
      <c r="D96">
        <v>56830</v>
      </c>
      <c r="E96">
        <v>101150</v>
      </c>
      <c r="F96">
        <v>86242</v>
      </c>
      <c r="H96">
        <v>114347</v>
      </c>
      <c r="J96">
        <f t="shared" si="12"/>
        <v>64269</v>
      </c>
      <c r="K96">
        <f t="shared" si="13"/>
        <v>1.7791937014734942</v>
      </c>
      <c r="L96">
        <f t="shared" si="14"/>
        <v>101150</v>
      </c>
      <c r="M96">
        <f t="shared" si="15"/>
        <v>31797</v>
      </c>
      <c r="N96">
        <f t="shared" si="16"/>
        <v>64269</v>
      </c>
      <c r="O96">
        <f t="shared" si="17"/>
        <v>69353</v>
      </c>
      <c r="Q96">
        <v>-6316</v>
      </c>
      <c r="R96">
        <v>-5178</v>
      </c>
      <c r="T96">
        <v>-8965.1999999999971</v>
      </c>
      <c r="U96">
        <v>2279</v>
      </c>
      <c r="W96">
        <v>22224.799999999999</v>
      </c>
      <c r="X96">
        <v>3232.6</v>
      </c>
      <c r="AF96">
        <v>64269</v>
      </c>
      <c r="AG96">
        <v>1.7791937014734942</v>
      </c>
      <c r="AK96">
        <v>64269</v>
      </c>
      <c r="AL96">
        <v>1.7791937014734942</v>
      </c>
    </row>
    <row r="97" spans="2:38" x14ac:dyDescent="0.25">
      <c r="B97">
        <v>100763</v>
      </c>
      <c r="C97">
        <v>33970</v>
      </c>
      <c r="D97">
        <v>99766</v>
      </c>
      <c r="E97">
        <v>66908</v>
      </c>
      <c r="F97">
        <v>70587</v>
      </c>
      <c r="H97">
        <v>134701</v>
      </c>
      <c r="J97">
        <f t="shared" si="12"/>
        <v>74398.8</v>
      </c>
      <c r="K97">
        <f t="shared" si="13"/>
        <v>1.8105265138685032</v>
      </c>
      <c r="L97">
        <f t="shared" si="14"/>
        <v>100763</v>
      </c>
      <c r="M97">
        <f t="shared" si="15"/>
        <v>33970</v>
      </c>
      <c r="N97">
        <f t="shared" si="16"/>
        <v>74398.8</v>
      </c>
      <c r="O97">
        <f t="shared" si="17"/>
        <v>66793</v>
      </c>
      <c r="Q97">
        <v>31873</v>
      </c>
      <c r="R97">
        <v>-351</v>
      </c>
      <c r="T97">
        <v>31988.400000000001</v>
      </c>
      <c r="U97">
        <v>353</v>
      </c>
      <c r="W97">
        <v>31988.400000000001</v>
      </c>
      <c r="X97">
        <v>589</v>
      </c>
      <c r="AD97">
        <v>74398.8</v>
      </c>
      <c r="AE97">
        <v>1.8105265138685032</v>
      </c>
      <c r="AK97">
        <v>74398.8</v>
      </c>
      <c r="AL97">
        <v>1.8105265138685032</v>
      </c>
    </row>
    <row r="98" spans="2:38" x14ac:dyDescent="0.25">
      <c r="B98">
        <v>72334</v>
      </c>
      <c r="C98">
        <v>76734</v>
      </c>
      <c r="D98">
        <v>67832</v>
      </c>
      <c r="E98">
        <v>84919</v>
      </c>
      <c r="F98">
        <v>87126</v>
      </c>
      <c r="H98">
        <v>124362</v>
      </c>
      <c r="J98">
        <f t="shared" si="12"/>
        <v>77789</v>
      </c>
      <c r="K98">
        <f t="shared" ref="K98:K129" si="18">H98/J98</f>
        <v>1.5987093290825181</v>
      </c>
      <c r="L98">
        <f t="shared" si="14"/>
        <v>87126</v>
      </c>
      <c r="M98">
        <f t="shared" si="15"/>
        <v>67832</v>
      </c>
      <c r="N98">
        <f t="shared" si="16"/>
        <v>77789</v>
      </c>
      <c r="O98">
        <f t="shared" si="17"/>
        <v>19294</v>
      </c>
      <c r="Q98">
        <v>-3804</v>
      </c>
      <c r="R98">
        <v>-734</v>
      </c>
      <c r="T98">
        <v>5538.8000000000029</v>
      </c>
      <c r="U98">
        <v>-1930.8000000000029</v>
      </c>
      <c r="W98">
        <v>21606.399999999998</v>
      </c>
      <c r="X98">
        <v>2178.4</v>
      </c>
      <c r="AF98">
        <v>77789</v>
      </c>
      <c r="AG98">
        <v>1.5987093290825181</v>
      </c>
      <c r="AK98">
        <v>77789</v>
      </c>
      <c r="AL98">
        <v>1.5987093290825181</v>
      </c>
    </row>
    <row r="99" spans="2:38" x14ac:dyDescent="0.25">
      <c r="B99">
        <v>86977</v>
      </c>
      <c r="C99">
        <v>40119</v>
      </c>
      <c r="D99">
        <v>94804</v>
      </c>
      <c r="E99">
        <v>23570</v>
      </c>
      <c r="F99">
        <v>99049</v>
      </c>
      <c r="H99">
        <v>115486</v>
      </c>
      <c r="J99">
        <f t="shared" si="12"/>
        <v>68903.8</v>
      </c>
      <c r="K99">
        <f t="shared" si="18"/>
        <v>1.6760468943657678</v>
      </c>
      <c r="L99">
        <f t="shared" si="14"/>
        <v>99049</v>
      </c>
      <c r="M99">
        <f t="shared" si="15"/>
        <v>23570</v>
      </c>
      <c r="N99">
        <f t="shared" si="16"/>
        <v>68903.8</v>
      </c>
      <c r="O99">
        <f t="shared" si="17"/>
        <v>75479</v>
      </c>
      <c r="Q99">
        <v>24835</v>
      </c>
      <c r="R99">
        <v>-725</v>
      </c>
      <c r="T99">
        <v>15644.800000000003</v>
      </c>
      <c r="U99">
        <v>335.60000000000582</v>
      </c>
      <c r="W99">
        <v>24906</v>
      </c>
      <c r="X99">
        <v>4233.2</v>
      </c>
      <c r="AD99">
        <v>68903.8</v>
      </c>
      <c r="AE99">
        <v>1.6760468943657678</v>
      </c>
      <c r="AK99">
        <v>68903.8</v>
      </c>
      <c r="AL99">
        <v>1.6760468943657678</v>
      </c>
    </row>
    <row r="100" spans="2:38" x14ac:dyDescent="0.25">
      <c r="B100">
        <v>23740</v>
      </c>
      <c r="C100">
        <v>92390</v>
      </c>
      <c r="D100">
        <v>23441</v>
      </c>
      <c r="E100">
        <v>71594</v>
      </c>
      <c r="F100">
        <v>14457</v>
      </c>
      <c r="H100">
        <v>89740</v>
      </c>
      <c r="J100">
        <f t="shared" si="12"/>
        <v>45124.4</v>
      </c>
      <c r="K100">
        <f t="shared" si="18"/>
        <v>1.9887245038161172</v>
      </c>
      <c r="L100">
        <f t="shared" si="14"/>
        <v>92390</v>
      </c>
      <c r="M100">
        <f t="shared" si="15"/>
        <v>14457</v>
      </c>
      <c r="N100">
        <f t="shared" si="16"/>
        <v>45124.4</v>
      </c>
      <c r="O100">
        <f t="shared" si="17"/>
        <v>77933</v>
      </c>
      <c r="Q100">
        <v>18277</v>
      </c>
      <c r="R100">
        <v>-967</v>
      </c>
      <c r="T100">
        <v>-7076.7999999999956</v>
      </c>
      <c r="U100">
        <v>1377</v>
      </c>
      <c r="W100">
        <v>10134.400000000001</v>
      </c>
      <c r="X100">
        <v>2167.8000000000002</v>
      </c>
      <c r="Z100">
        <v>45124.4</v>
      </c>
      <c r="AA100">
        <v>1.9887245038161172</v>
      </c>
      <c r="AK100">
        <v>45124.4</v>
      </c>
      <c r="AL100">
        <v>1.9887245038161172</v>
      </c>
    </row>
    <row r="101" spans="2:38" x14ac:dyDescent="0.25">
      <c r="B101">
        <v>58564</v>
      </c>
      <c r="C101">
        <v>53250</v>
      </c>
      <c r="D101">
        <v>39606</v>
      </c>
      <c r="E101">
        <v>31513</v>
      </c>
      <c r="F101">
        <v>56478</v>
      </c>
      <c r="H101">
        <v>75501</v>
      </c>
      <c r="J101">
        <f t="shared" si="12"/>
        <v>47882.2</v>
      </c>
      <c r="K101">
        <f t="shared" si="18"/>
        <v>1.5768072477872781</v>
      </c>
      <c r="L101">
        <f t="shared" si="14"/>
        <v>58564</v>
      </c>
      <c r="M101">
        <f t="shared" si="15"/>
        <v>31513</v>
      </c>
      <c r="N101">
        <f t="shared" si="16"/>
        <v>47882.2</v>
      </c>
      <c r="O101">
        <f t="shared" si="17"/>
        <v>27051</v>
      </c>
      <c r="Q101">
        <v>5145</v>
      </c>
      <c r="R101">
        <v>9223</v>
      </c>
      <c r="T101">
        <v>-8673.2000000000044</v>
      </c>
      <c r="U101">
        <v>-442</v>
      </c>
      <c r="W101">
        <v>29491.200000000001</v>
      </c>
      <c r="X101">
        <v>616</v>
      </c>
      <c r="Z101">
        <v>47882.2</v>
      </c>
      <c r="AA101">
        <v>1.5768072477872781</v>
      </c>
      <c r="AK101">
        <v>47882.2</v>
      </c>
      <c r="AL101">
        <v>1.5768072477872781</v>
      </c>
    </row>
    <row r="103" spans="2:38" x14ac:dyDescent="0.25">
      <c r="B103">
        <v>4237282</v>
      </c>
      <c r="C103">
        <v>4076027</v>
      </c>
      <c r="D103">
        <v>4358727</v>
      </c>
      <c r="E103">
        <v>4454985</v>
      </c>
      <c r="F103">
        <v>4350229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3C1A-7801-419E-9457-2E93C1FBEFD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28816</v>
      </c>
      <c r="C2">
        <v>116077</v>
      </c>
      <c r="D2">
        <v>115704</v>
      </c>
      <c r="E2">
        <v>77484</v>
      </c>
      <c r="F2">
        <v>84371</v>
      </c>
      <c r="H2">
        <v>93026</v>
      </c>
      <c r="J2">
        <f t="shared" ref="J2:J33" si="0">AVERAGE(B2:F2)</f>
        <v>84490.4</v>
      </c>
      <c r="K2">
        <f t="shared" ref="K2:K33" si="1">H2/J2</f>
        <v>1.1010244950905665</v>
      </c>
      <c r="L2">
        <f t="shared" ref="L2:L33" si="2">MAX(B2:F2)</f>
        <v>116077</v>
      </c>
      <c r="M2">
        <f t="shared" ref="M2:M33" si="3">MIN(B2:F2)</f>
        <v>28816</v>
      </c>
      <c r="N2">
        <f t="shared" ref="N2:N33" si="4">AVERAGE(B2:F2)</f>
        <v>84490.4</v>
      </c>
      <c r="O2">
        <f t="shared" ref="O2:O33" si="5">L2-M2</f>
        <v>87261</v>
      </c>
      <c r="Q2">
        <v>-38461</v>
      </c>
      <c r="R2">
        <v>-3944</v>
      </c>
      <c r="T2">
        <v>12978.199999999997</v>
      </c>
      <c r="U2">
        <v>1920.5999999999913</v>
      </c>
      <c r="W2">
        <v>28333.800000000003</v>
      </c>
      <c r="X2">
        <v>6645.8</v>
      </c>
      <c r="AF2">
        <v>84490.4</v>
      </c>
      <c r="AG2">
        <v>1.1010244950905665</v>
      </c>
      <c r="AI2">
        <v>84490.4</v>
      </c>
      <c r="AJ2">
        <v>1.1010244950905665</v>
      </c>
    </row>
    <row r="3" spans="1:38" x14ac:dyDescent="0.25">
      <c r="B3">
        <v>79193</v>
      </c>
      <c r="C3">
        <v>35315</v>
      </c>
      <c r="D3">
        <v>65558</v>
      </c>
      <c r="E3">
        <v>61067</v>
      </c>
      <c r="F3">
        <v>32847</v>
      </c>
      <c r="H3">
        <v>84099</v>
      </c>
      <c r="J3">
        <f t="shared" si="0"/>
        <v>54796</v>
      </c>
      <c r="K3">
        <f t="shared" si="1"/>
        <v>1.534765311336594</v>
      </c>
      <c r="L3">
        <f t="shared" si="2"/>
        <v>79193</v>
      </c>
      <c r="M3">
        <f t="shared" si="3"/>
        <v>32847</v>
      </c>
      <c r="N3">
        <f t="shared" si="4"/>
        <v>54796</v>
      </c>
      <c r="O3">
        <f t="shared" si="5"/>
        <v>46346</v>
      </c>
      <c r="Q3">
        <v>-6921</v>
      </c>
      <c r="R3">
        <v>-8931</v>
      </c>
      <c r="T3">
        <v>-13518.199999999997</v>
      </c>
      <c r="U3">
        <v>1076.8000000000029</v>
      </c>
      <c r="W3">
        <v>28501</v>
      </c>
      <c r="X3">
        <v>5454.8</v>
      </c>
      <c r="AB3">
        <v>54796</v>
      </c>
      <c r="AC3">
        <v>1.534765311336594</v>
      </c>
      <c r="AK3">
        <v>54796</v>
      </c>
      <c r="AL3">
        <v>1.534765311336594</v>
      </c>
    </row>
    <row r="4" spans="1:38" x14ac:dyDescent="0.25">
      <c r="B4">
        <v>79367</v>
      </c>
      <c r="C4">
        <v>40279</v>
      </c>
      <c r="D4">
        <v>93747</v>
      </c>
      <c r="E4">
        <v>71176</v>
      </c>
      <c r="F4">
        <v>25256</v>
      </c>
      <c r="H4">
        <v>106118</v>
      </c>
      <c r="J4">
        <f t="shared" si="0"/>
        <v>61965</v>
      </c>
      <c r="K4">
        <f t="shared" si="1"/>
        <v>1.7125474057935932</v>
      </c>
      <c r="L4">
        <f t="shared" si="2"/>
        <v>93747</v>
      </c>
      <c r="M4">
        <f t="shared" si="3"/>
        <v>25256</v>
      </c>
      <c r="N4">
        <f t="shared" si="4"/>
        <v>61965</v>
      </c>
      <c r="O4">
        <f t="shared" si="5"/>
        <v>68491</v>
      </c>
      <c r="Q4">
        <v>9563</v>
      </c>
      <c r="R4">
        <v>1641</v>
      </c>
      <c r="T4">
        <v>-12720.600000000006</v>
      </c>
      <c r="U4">
        <v>4070.5999999999985</v>
      </c>
      <c r="W4">
        <v>20172.999999999996</v>
      </c>
      <c r="X4">
        <v>4256.6000000000004</v>
      </c>
      <c r="AB4">
        <v>61965</v>
      </c>
      <c r="AC4">
        <v>1.7125474057935932</v>
      </c>
      <c r="AK4">
        <v>61965</v>
      </c>
      <c r="AL4">
        <v>1.7125474057935932</v>
      </c>
    </row>
    <row r="5" spans="1:38" x14ac:dyDescent="0.25">
      <c r="B5">
        <v>112299</v>
      </c>
      <c r="C5">
        <v>77033</v>
      </c>
      <c r="D5">
        <v>90071</v>
      </c>
      <c r="E5">
        <v>87199</v>
      </c>
      <c r="F5">
        <v>48536</v>
      </c>
      <c r="H5">
        <v>118767</v>
      </c>
      <c r="J5">
        <f t="shared" si="0"/>
        <v>83027.600000000006</v>
      </c>
      <c r="K5">
        <f t="shared" si="1"/>
        <v>1.4304520424533527</v>
      </c>
      <c r="L5">
        <f t="shared" si="2"/>
        <v>112299</v>
      </c>
      <c r="M5">
        <f t="shared" si="3"/>
        <v>48536</v>
      </c>
      <c r="N5">
        <f t="shared" si="4"/>
        <v>83027.600000000006</v>
      </c>
      <c r="O5">
        <f t="shared" si="5"/>
        <v>63763</v>
      </c>
      <c r="Q5">
        <v>-20223</v>
      </c>
      <c r="R5">
        <v>0</v>
      </c>
      <c r="T5">
        <v>-784.59999999999127</v>
      </c>
      <c r="U5">
        <v>-1066.1999999999971</v>
      </c>
      <c r="W5">
        <v>14882.199999999999</v>
      </c>
      <c r="X5">
        <v>2311.4</v>
      </c>
      <c r="AF5">
        <v>83027.600000000006</v>
      </c>
      <c r="AG5">
        <v>1.4304520424533527</v>
      </c>
      <c r="AK5">
        <v>83027.600000000006</v>
      </c>
      <c r="AL5">
        <v>1.4304520424533527</v>
      </c>
    </row>
    <row r="6" spans="1:38" x14ac:dyDescent="0.25">
      <c r="B6">
        <v>47949</v>
      </c>
      <c r="C6">
        <v>29124</v>
      </c>
      <c r="D6">
        <v>115236</v>
      </c>
      <c r="E6">
        <v>39417</v>
      </c>
      <c r="F6">
        <v>86146</v>
      </c>
      <c r="H6">
        <v>131764</v>
      </c>
      <c r="J6">
        <f t="shared" si="0"/>
        <v>63574.400000000001</v>
      </c>
      <c r="K6">
        <f t="shared" si="1"/>
        <v>2.0725952584688176</v>
      </c>
      <c r="L6">
        <f t="shared" si="2"/>
        <v>115236</v>
      </c>
      <c r="M6">
        <f t="shared" si="3"/>
        <v>29124</v>
      </c>
      <c r="N6">
        <f t="shared" si="4"/>
        <v>63574.400000000001</v>
      </c>
      <c r="O6">
        <f t="shared" si="5"/>
        <v>86112</v>
      </c>
      <c r="Q6">
        <v>16513</v>
      </c>
      <c r="R6">
        <v>-768</v>
      </c>
      <c r="T6">
        <v>-5453.2000000000044</v>
      </c>
      <c r="U6">
        <v>-529.19999999999709</v>
      </c>
      <c r="W6">
        <v>14264</v>
      </c>
      <c r="X6">
        <v>5027.5999999999995</v>
      </c>
      <c r="AF6">
        <v>63574.400000000001</v>
      </c>
      <c r="AG6">
        <v>2.0725952584688176</v>
      </c>
      <c r="AK6">
        <v>63574.400000000001</v>
      </c>
      <c r="AL6">
        <v>2.0725952584688176</v>
      </c>
    </row>
    <row r="7" spans="1:38" x14ac:dyDescent="0.25">
      <c r="B7">
        <v>13998</v>
      </c>
      <c r="C7">
        <v>39574</v>
      </c>
      <c r="D7">
        <v>90878</v>
      </c>
      <c r="E7">
        <v>66331</v>
      </c>
      <c r="F7">
        <v>63418</v>
      </c>
      <c r="H7">
        <v>107416</v>
      </c>
      <c r="J7">
        <f t="shared" si="0"/>
        <v>54839.8</v>
      </c>
      <c r="K7">
        <f t="shared" si="1"/>
        <v>1.9587234089110463</v>
      </c>
      <c r="L7">
        <f t="shared" si="2"/>
        <v>90878</v>
      </c>
      <c r="M7">
        <f t="shared" si="3"/>
        <v>13998</v>
      </c>
      <c r="N7">
        <f t="shared" si="4"/>
        <v>54839.8</v>
      </c>
      <c r="O7">
        <f t="shared" si="5"/>
        <v>76880</v>
      </c>
      <c r="Q7">
        <v>40873</v>
      </c>
      <c r="R7">
        <v>-850</v>
      </c>
      <c r="T7">
        <v>-5454.7999999999956</v>
      </c>
      <c r="U7">
        <v>-1268.5999999999985</v>
      </c>
      <c r="W7">
        <v>26614.799999999999</v>
      </c>
      <c r="X7">
        <v>5938.6</v>
      </c>
      <c r="AB7">
        <v>54839.8</v>
      </c>
      <c r="AC7">
        <v>1.9587234089110463</v>
      </c>
      <c r="AK7">
        <v>54839.8</v>
      </c>
      <c r="AL7">
        <v>1.9587234089110463</v>
      </c>
    </row>
    <row r="8" spans="1:38" x14ac:dyDescent="0.25">
      <c r="B8">
        <v>20666</v>
      </c>
      <c r="C8">
        <v>86999</v>
      </c>
      <c r="D8">
        <v>104410</v>
      </c>
      <c r="E8">
        <v>20485</v>
      </c>
      <c r="F8">
        <v>85922</v>
      </c>
      <c r="H8">
        <v>94785</v>
      </c>
      <c r="J8">
        <f t="shared" si="0"/>
        <v>63696.4</v>
      </c>
      <c r="K8">
        <f t="shared" si="1"/>
        <v>1.4880746792597384</v>
      </c>
      <c r="L8">
        <f t="shared" si="2"/>
        <v>104410</v>
      </c>
      <c r="M8">
        <f t="shared" si="3"/>
        <v>20485</v>
      </c>
      <c r="N8">
        <f t="shared" si="4"/>
        <v>63696.4</v>
      </c>
      <c r="O8">
        <f t="shared" si="5"/>
        <v>83925</v>
      </c>
      <c r="Q8">
        <v>-5214</v>
      </c>
      <c r="R8">
        <v>2813</v>
      </c>
      <c r="T8">
        <v>20597.200000000004</v>
      </c>
      <c r="U8">
        <v>-879</v>
      </c>
      <c r="W8">
        <v>29524.400000000001</v>
      </c>
      <c r="X8">
        <v>3725.8</v>
      </c>
      <c r="AD8">
        <v>63696.4</v>
      </c>
      <c r="AE8">
        <v>1.4880746792597384</v>
      </c>
      <c r="AK8">
        <v>63696.4</v>
      </c>
      <c r="AL8">
        <v>1.4880746792597384</v>
      </c>
    </row>
    <row r="9" spans="1:38" x14ac:dyDescent="0.25">
      <c r="B9">
        <v>104761</v>
      </c>
      <c r="C9">
        <v>65010</v>
      </c>
      <c r="D9">
        <v>7053</v>
      </c>
      <c r="E9">
        <v>107818</v>
      </c>
      <c r="F9">
        <v>117587</v>
      </c>
      <c r="H9">
        <v>141734</v>
      </c>
      <c r="J9">
        <f t="shared" si="0"/>
        <v>80445.8</v>
      </c>
      <c r="K9">
        <f t="shared" si="1"/>
        <v>1.76185705158007</v>
      </c>
      <c r="L9">
        <f t="shared" si="2"/>
        <v>117587</v>
      </c>
      <c r="M9">
        <f t="shared" si="3"/>
        <v>7053</v>
      </c>
      <c r="N9">
        <f t="shared" si="4"/>
        <v>80445.8</v>
      </c>
      <c r="O9">
        <f t="shared" si="5"/>
        <v>110534</v>
      </c>
      <c r="Q9">
        <v>19103</v>
      </c>
      <c r="R9">
        <v>2026</v>
      </c>
      <c r="T9">
        <v>3447.8000000000029</v>
      </c>
      <c r="U9">
        <v>1826</v>
      </c>
      <c r="W9">
        <v>15555.4</v>
      </c>
      <c r="X9">
        <v>5669.2</v>
      </c>
      <c r="AF9">
        <v>80445.8</v>
      </c>
      <c r="AG9">
        <v>1.76185705158007</v>
      </c>
      <c r="AK9">
        <v>80445.8</v>
      </c>
      <c r="AL9">
        <v>1.76185705158007</v>
      </c>
    </row>
    <row r="10" spans="1:38" x14ac:dyDescent="0.25">
      <c r="B10">
        <v>15078</v>
      </c>
      <c r="C10">
        <v>78531</v>
      </c>
      <c r="D10">
        <v>14825</v>
      </c>
      <c r="E10">
        <v>33909</v>
      </c>
      <c r="F10">
        <v>68765</v>
      </c>
      <c r="H10">
        <v>55942</v>
      </c>
      <c r="J10">
        <f t="shared" si="0"/>
        <v>42221.599999999999</v>
      </c>
      <c r="K10">
        <f t="shared" si="1"/>
        <v>1.3249616310135097</v>
      </c>
      <c r="L10">
        <f t="shared" si="2"/>
        <v>78531</v>
      </c>
      <c r="M10">
        <f t="shared" si="3"/>
        <v>14825</v>
      </c>
      <c r="N10">
        <f t="shared" si="4"/>
        <v>42221.599999999999</v>
      </c>
      <c r="O10">
        <f t="shared" si="5"/>
        <v>63706</v>
      </c>
      <c r="Q10">
        <v>-45779</v>
      </c>
      <c r="R10">
        <v>-192</v>
      </c>
      <c r="T10">
        <v>-3952.5999999999985</v>
      </c>
      <c r="U10">
        <v>-1873.8000000000029</v>
      </c>
      <c r="W10">
        <v>30031.399999999998</v>
      </c>
      <c r="X10">
        <v>2088.6</v>
      </c>
      <c r="AD10">
        <v>42221.599999999999</v>
      </c>
      <c r="AE10">
        <v>1.3249616310135097</v>
      </c>
      <c r="AK10">
        <v>42221.599999999999</v>
      </c>
      <c r="AL10">
        <v>1.3249616310135097</v>
      </c>
    </row>
    <row r="11" spans="1:38" x14ac:dyDescent="0.25">
      <c r="B11">
        <v>21661</v>
      </c>
      <c r="C11">
        <v>62826</v>
      </c>
      <c r="D11">
        <v>14673</v>
      </c>
      <c r="E11">
        <v>101627</v>
      </c>
      <c r="F11">
        <v>114920</v>
      </c>
      <c r="H11">
        <v>131820</v>
      </c>
      <c r="J11">
        <f t="shared" si="0"/>
        <v>63141.4</v>
      </c>
      <c r="K11">
        <f t="shared" si="1"/>
        <v>2.0876952364059078</v>
      </c>
      <c r="L11">
        <f t="shared" si="2"/>
        <v>114920</v>
      </c>
      <c r="M11">
        <f t="shared" si="3"/>
        <v>14673</v>
      </c>
      <c r="N11">
        <f t="shared" si="4"/>
        <v>63141.4</v>
      </c>
      <c r="O11">
        <f t="shared" si="5"/>
        <v>100247</v>
      </c>
      <c r="Q11">
        <v>14478</v>
      </c>
      <c r="R11">
        <v>615</v>
      </c>
      <c r="T11">
        <v>-7214.5999999999985</v>
      </c>
      <c r="U11">
        <v>1853.2000000000044</v>
      </c>
      <c r="W11">
        <v>29135.399999999998</v>
      </c>
      <c r="X11">
        <v>3701.2000000000003</v>
      </c>
      <c r="AF11">
        <v>63141.4</v>
      </c>
      <c r="AG11">
        <v>2.0876952364059078</v>
      </c>
      <c r="AK11">
        <v>63141.4</v>
      </c>
      <c r="AL11">
        <v>2.0876952364059078</v>
      </c>
    </row>
    <row r="12" spans="1:38" x14ac:dyDescent="0.25">
      <c r="B12">
        <v>48297</v>
      </c>
      <c r="C12">
        <v>106121</v>
      </c>
      <c r="D12">
        <v>56946</v>
      </c>
      <c r="E12">
        <v>41587</v>
      </c>
      <c r="F12">
        <v>28779</v>
      </c>
      <c r="H12">
        <v>105843</v>
      </c>
      <c r="J12">
        <f t="shared" si="0"/>
        <v>56346</v>
      </c>
      <c r="K12">
        <f t="shared" si="1"/>
        <v>1.8784474496858694</v>
      </c>
      <c r="L12">
        <f t="shared" si="2"/>
        <v>106121</v>
      </c>
      <c r="M12">
        <f t="shared" si="3"/>
        <v>28779</v>
      </c>
      <c r="N12">
        <f t="shared" si="4"/>
        <v>56346</v>
      </c>
      <c r="O12">
        <f t="shared" si="5"/>
        <v>77342</v>
      </c>
      <c r="Q12">
        <v>31674</v>
      </c>
      <c r="R12">
        <v>-265</v>
      </c>
      <c r="T12">
        <v>13173</v>
      </c>
      <c r="U12">
        <v>36.599999999998545</v>
      </c>
      <c r="W12">
        <v>20236.599999999999</v>
      </c>
      <c r="X12">
        <v>70.199999999999989</v>
      </c>
      <c r="AD12">
        <v>56346</v>
      </c>
      <c r="AE12">
        <v>1.8784474496858694</v>
      </c>
      <c r="AK12">
        <v>56346</v>
      </c>
      <c r="AL12">
        <v>1.8784474496858694</v>
      </c>
    </row>
    <row r="13" spans="1:38" x14ac:dyDescent="0.25">
      <c r="B13">
        <v>32745</v>
      </c>
      <c r="C13">
        <v>13319</v>
      </c>
      <c r="D13">
        <v>30115</v>
      </c>
      <c r="E13">
        <v>49591</v>
      </c>
      <c r="F13">
        <v>67090</v>
      </c>
      <c r="H13">
        <v>72849</v>
      </c>
      <c r="J13">
        <f t="shared" si="0"/>
        <v>38572</v>
      </c>
      <c r="K13">
        <f t="shared" si="1"/>
        <v>1.8886497977807737</v>
      </c>
      <c r="L13">
        <f t="shared" si="2"/>
        <v>67090</v>
      </c>
      <c r="M13">
        <f t="shared" si="3"/>
        <v>13319</v>
      </c>
      <c r="N13">
        <f t="shared" si="4"/>
        <v>38572</v>
      </c>
      <c r="O13">
        <f t="shared" si="5"/>
        <v>53771</v>
      </c>
      <c r="Q13">
        <v>8520</v>
      </c>
      <c r="R13">
        <v>-720</v>
      </c>
      <c r="T13">
        <v>-5191.4000000000015</v>
      </c>
      <c r="U13">
        <v>-2098.1999999999971</v>
      </c>
      <c r="W13">
        <v>24836.199999999997</v>
      </c>
      <c r="X13">
        <v>4339.8</v>
      </c>
      <c r="Z13">
        <v>38572</v>
      </c>
      <c r="AA13">
        <v>1.8886497977807737</v>
      </c>
      <c r="AK13">
        <v>38572</v>
      </c>
      <c r="AL13">
        <v>1.8886497977807737</v>
      </c>
    </row>
    <row r="14" spans="1:38" x14ac:dyDescent="0.25">
      <c r="B14">
        <v>81864</v>
      </c>
      <c r="C14">
        <v>39648</v>
      </c>
      <c r="D14">
        <v>48426</v>
      </c>
      <c r="E14">
        <v>74602</v>
      </c>
      <c r="F14">
        <v>21251</v>
      </c>
      <c r="H14">
        <v>69851</v>
      </c>
      <c r="J14">
        <f t="shared" si="0"/>
        <v>53158.2</v>
      </c>
      <c r="K14">
        <f t="shared" si="1"/>
        <v>1.3140211670071598</v>
      </c>
      <c r="L14">
        <f t="shared" si="2"/>
        <v>81864</v>
      </c>
      <c r="M14">
        <f t="shared" si="3"/>
        <v>21251</v>
      </c>
      <c r="N14">
        <f t="shared" si="4"/>
        <v>53158.2</v>
      </c>
      <c r="O14">
        <f t="shared" si="5"/>
        <v>60613</v>
      </c>
      <c r="Q14">
        <v>-41464</v>
      </c>
      <c r="R14">
        <v>1407</v>
      </c>
      <c r="T14">
        <v>-16287.600000000006</v>
      </c>
      <c r="U14">
        <v>204.59999999999854</v>
      </c>
      <c r="W14">
        <v>31946.400000000001</v>
      </c>
      <c r="X14">
        <v>632.20000000000005</v>
      </c>
      <c r="AF14">
        <v>53158.2</v>
      </c>
      <c r="AG14">
        <v>1.3140211670071598</v>
      </c>
      <c r="AK14">
        <v>53158.2</v>
      </c>
      <c r="AL14">
        <v>1.3140211670071598</v>
      </c>
    </row>
    <row r="15" spans="1:38" x14ac:dyDescent="0.25">
      <c r="B15">
        <v>58849</v>
      </c>
      <c r="C15">
        <v>20380</v>
      </c>
      <c r="D15">
        <v>59667</v>
      </c>
      <c r="E15">
        <v>59148</v>
      </c>
      <c r="F15">
        <v>13126</v>
      </c>
      <c r="H15">
        <v>54333</v>
      </c>
      <c r="J15">
        <f t="shared" si="0"/>
        <v>42234</v>
      </c>
      <c r="K15">
        <f t="shared" si="1"/>
        <v>1.286475351612445</v>
      </c>
      <c r="L15">
        <f t="shared" si="2"/>
        <v>59667</v>
      </c>
      <c r="M15">
        <f t="shared" si="3"/>
        <v>13126</v>
      </c>
      <c r="N15">
        <f t="shared" si="4"/>
        <v>42234</v>
      </c>
      <c r="O15">
        <f t="shared" si="5"/>
        <v>46541</v>
      </c>
      <c r="Q15">
        <v>-28446</v>
      </c>
      <c r="R15">
        <v>-1720</v>
      </c>
      <c r="T15">
        <v>-30655.800000000003</v>
      </c>
      <c r="U15">
        <v>809.40000000000146</v>
      </c>
      <c r="W15">
        <v>30655.8</v>
      </c>
      <c r="X15">
        <v>1008.5999999999999</v>
      </c>
      <c r="AB15">
        <v>42234</v>
      </c>
      <c r="AC15">
        <v>1.286475351612445</v>
      </c>
      <c r="AI15">
        <v>42234</v>
      </c>
      <c r="AJ15">
        <v>1.286475351612445</v>
      </c>
    </row>
    <row r="16" spans="1:38" x14ac:dyDescent="0.25">
      <c r="B16">
        <v>50967</v>
      </c>
      <c r="C16">
        <v>46741</v>
      </c>
      <c r="D16">
        <v>14266</v>
      </c>
      <c r="E16">
        <v>77702</v>
      </c>
      <c r="F16">
        <v>61576</v>
      </c>
      <c r="H16">
        <v>68064</v>
      </c>
      <c r="J16">
        <f t="shared" si="0"/>
        <v>50250.400000000001</v>
      </c>
      <c r="K16">
        <f t="shared" si="1"/>
        <v>1.3544966806234378</v>
      </c>
      <c r="L16">
        <f t="shared" si="2"/>
        <v>77702</v>
      </c>
      <c r="M16">
        <f t="shared" si="3"/>
        <v>14266</v>
      </c>
      <c r="N16">
        <f t="shared" si="4"/>
        <v>50250.400000000001</v>
      </c>
      <c r="O16">
        <f t="shared" si="5"/>
        <v>63436</v>
      </c>
      <c r="Q16">
        <v>-54936</v>
      </c>
      <c r="R16">
        <v>581</v>
      </c>
      <c r="T16">
        <v>-41113.999999999993</v>
      </c>
      <c r="U16">
        <v>537.40000000000146</v>
      </c>
      <c r="W16">
        <v>55203.200000000004</v>
      </c>
      <c r="X16">
        <v>4386.6000000000004</v>
      </c>
      <c r="AB16">
        <v>50250.400000000001</v>
      </c>
      <c r="AC16">
        <v>1.3544966806234378</v>
      </c>
      <c r="AI16">
        <v>50250.400000000001</v>
      </c>
      <c r="AJ16">
        <v>1.3544966806234378</v>
      </c>
    </row>
    <row r="17" spans="2:38" x14ac:dyDescent="0.25">
      <c r="B17">
        <v>30225</v>
      </c>
      <c r="C17">
        <v>17718</v>
      </c>
      <c r="D17">
        <v>42104</v>
      </c>
      <c r="E17">
        <v>54892</v>
      </c>
      <c r="F17">
        <v>40373</v>
      </c>
      <c r="H17">
        <v>47595</v>
      </c>
      <c r="J17">
        <f t="shared" si="0"/>
        <v>37062.400000000001</v>
      </c>
      <c r="K17">
        <f t="shared" si="1"/>
        <v>1.2841855897081678</v>
      </c>
      <c r="L17">
        <f t="shared" si="2"/>
        <v>54892</v>
      </c>
      <c r="M17">
        <f t="shared" si="3"/>
        <v>17718</v>
      </c>
      <c r="N17">
        <f t="shared" si="4"/>
        <v>37062.400000000001</v>
      </c>
      <c r="O17">
        <f t="shared" si="5"/>
        <v>37174</v>
      </c>
      <c r="Q17">
        <v>9957</v>
      </c>
      <c r="R17">
        <v>-818</v>
      </c>
      <c r="T17">
        <v>5845</v>
      </c>
      <c r="U17">
        <v>-1922</v>
      </c>
      <c r="W17">
        <v>33530.6</v>
      </c>
      <c r="X17">
        <v>2738.0000000000005</v>
      </c>
      <c r="Z17">
        <v>37062.400000000001</v>
      </c>
      <c r="AA17">
        <v>1.2841855897081678</v>
      </c>
      <c r="AI17">
        <v>37062.400000000001</v>
      </c>
      <c r="AJ17">
        <v>1.2841855897081678</v>
      </c>
    </row>
    <row r="18" spans="2:38" x14ac:dyDescent="0.25">
      <c r="B18">
        <v>48976</v>
      </c>
      <c r="C18">
        <v>51116</v>
      </c>
      <c r="D18">
        <v>81817</v>
      </c>
      <c r="E18">
        <v>13465</v>
      </c>
      <c r="F18">
        <v>46904</v>
      </c>
      <c r="H18">
        <v>66377</v>
      </c>
      <c r="J18">
        <f t="shared" si="0"/>
        <v>48455.6</v>
      </c>
      <c r="K18">
        <f t="shared" si="1"/>
        <v>1.3698519882118889</v>
      </c>
      <c r="L18">
        <f t="shared" si="2"/>
        <v>81817</v>
      </c>
      <c r="M18">
        <f t="shared" si="3"/>
        <v>13465</v>
      </c>
      <c r="N18">
        <f t="shared" si="4"/>
        <v>48455.6</v>
      </c>
      <c r="O18">
        <f t="shared" si="5"/>
        <v>68352</v>
      </c>
      <c r="Q18">
        <v>-41986</v>
      </c>
      <c r="R18">
        <v>-507</v>
      </c>
      <c r="T18">
        <v>-3524.2000000000044</v>
      </c>
      <c r="U18">
        <v>2299.5999999999985</v>
      </c>
      <c r="W18">
        <v>20994.6</v>
      </c>
      <c r="X18">
        <v>2810</v>
      </c>
      <c r="AD18">
        <v>48455.6</v>
      </c>
      <c r="AE18">
        <v>1.3698519882118889</v>
      </c>
      <c r="AK18">
        <v>48455.6</v>
      </c>
      <c r="AL18">
        <v>1.3698519882118889</v>
      </c>
    </row>
    <row r="19" spans="2:38" x14ac:dyDescent="0.25">
      <c r="B19">
        <v>71242</v>
      </c>
      <c r="C19">
        <v>26241</v>
      </c>
      <c r="D19">
        <v>63065</v>
      </c>
      <c r="E19">
        <v>91440</v>
      </c>
      <c r="F19">
        <v>104988</v>
      </c>
      <c r="H19">
        <v>111472</v>
      </c>
      <c r="J19">
        <f t="shared" si="0"/>
        <v>71395.199999999997</v>
      </c>
      <c r="K19">
        <f t="shared" si="1"/>
        <v>1.561337456859845</v>
      </c>
      <c r="L19">
        <f t="shared" si="2"/>
        <v>104988</v>
      </c>
      <c r="M19">
        <f t="shared" si="3"/>
        <v>26241</v>
      </c>
      <c r="N19">
        <f t="shared" si="4"/>
        <v>71395.199999999997</v>
      </c>
      <c r="O19">
        <f t="shared" si="5"/>
        <v>78747</v>
      </c>
      <c r="Q19">
        <v>18238</v>
      </c>
      <c r="R19">
        <v>-1263</v>
      </c>
      <c r="T19">
        <v>8689.7999999999956</v>
      </c>
      <c r="U19">
        <v>-2117.1999999999971</v>
      </c>
      <c r="W19">
        <v>24607</v>
      </c>
      <c r="X19">
        <v>6683.6</v>
      </c>
      <c r="AB19">
        <v>71395.199999999997</v>
      </c>
      <c r="AC19">
        <v>1.561337456859845</v>
      </c>
      <c r="AK19">
        <v>71395.199999999997</v>
      </c>
      <c r="AL19">
        <v>1.561337456859845</v>
      </c>
    </row>
    <row r="20" spans="2:38" x14ac:dyDescent="0.25">
      <c r="B20">
        <v>15047</v>
      </c>
      <c r="C20">
        <v>55609</v>
      </c>
      <c r="D20">
        <v>30868</v>
      </c>
      <c r="E20">
        <v>54823</v>
      </c>
      <c r="F20">
        <v>66117</v>
      </c>
      <c r="H20">
        <v>52339</v>
      </c>
      <c r="J20">
        <f t="shared" si="0"/>
        <v>44492.800000000003</v>
      </c>
      <c r="K20">
        <f t="shared" si="1"/>
        <v>1.1763476337744534</v>
      </c>
      <c r="L20">
        <f t="shared" si="2"/>
        <v>66117</v>
      </c>
      <c r="M20">
        <f t="shared" si="3"/>
        <v>15047</v>
      </c>
      <c r="N20">
        <f t="shared" si="4"/>
        <v>44492.800000000003</v>
      </c>
      <c r="O20">
        <f t="shared" si="5"/>
        <v>51070</v>
      </c>
      <c r="Q20">
        <v>-20723</v>
      </c>
      <c r="R20">
        <v>-8994</v>
      </c>
      <c r="T20">
        <v>-4116.7999999999956</v>
      </c>
      <c r="U20">
        <v>3257.2000000000044</v>
      </c>
      <c r="W20">
        <v>18355.2</v>
      </c>
      <c r="X20">
        <v>3258</v>
      </c>
      <c r="Z20">
        <v>44492.800000000003</v>
      </c>
      <c r="AA20">
        <v>1.1763476337744534</v>
      </c>
      <c r="AI20">
        <v>44492.800000000003</v>
      </c>
      <c r="AJ20">
        <v>1.1763476337744534</v>
      </c>
    </row>
    <row r="21" spans="2:38" x14ac:dyDescent="0.25">
      <c r="B21">
        <v>31704</v>
      </c>
      <c r="C21">
        <v>68225</v>
      </c>
      <c r="D21">
        <v>96458</v>
      </c>
      <c r="E21">
        <v>50112</v>
      </c>
      <c r="F21">
        <v>27644</v>
      </c>
      <c r="H21">
        <v>78058</v>
      </c>
      <c r="J21">
        <f t="shared" si="0"/>
        <v>54828.6</v>
      </c>
      <c r="K21">
        <f t="shared" si="1"/>
        <v>1.4236730465486991</v>
      </c>
      <c r="L21">
        <f t="shared" si="2"/>
        <v>96458</v>
      </c>
      <c r="M21">
        <f t="shared" si="3"/>
        <v>27644</v>
      </c>
      <c r="N21">
        <f t="shared" si="4"/>
        <v>54828.6</v>
      </c>
      <c r="O21">
        <f t="shared" si="5"/>
        <v>68814</v>
      </c>
      <c r="Q21">
        <v>-10010</v>
      </c>
      <c r="R21">
        <v>5236</v>
      </c>
      <c r="T21">
        <v>8802</v>
      </c>
      <c r="U21">
        <v>3012</v>
      </c>
      <c r="W21">
        <v>24439.200000000001</v>
      </c>
      <c r="X21">
        <v>4322.3999999999996</v>
      </c>
      <c r="AD21">
        <v>54828.6</v>
      </c>
      <c r="AE21">
        <v>1.4236730465486991</v>
      </c>
      <c r="AK21">
        <v>54828.6</v>
      </c>
      <c r="AL21">
        <v>1.4236730465486991</v>
      </c>
    </row>
    <row r="22" spans="2:38" x14ac:dyDescent="0.25">
      <c r="B22">
        <v>30366</v>
      </c>
      <c r="C22">
        <v>29192</v>
      </c>
      <c r="D22">
        <v>54292</v>
      </c>
      <c r="E22">
        <v>36672</v>
      </c>
      <c r="F22">
        <v>18692</v>
      </c>
      <c r="H22">
        <v>56877</v>
      </c>
      <c r="J22">
        <f t="shared" si="0"/>
        <v>33842.800000000003</v>
      </c>
      <c r="K22">
        <f t="shared" si="1"/>
        <v>1.6806233526776744</v>
      </c>
      <c r="L22">
        <f t="shared" si="2"/>
        <v>54292</v>
      </c>
      <c r="M22">
        <f t="shared" si="3"/>
        <v>18692</v>
      </c>
      <c r="N22">
        <f t="shared" si="4"/>
        <v>33842.800000000003</v>
      </c>
      <c r="O22">
        <f t="shared" si="5"/>
        <v>35600</v>
      </c>
      <c r="Q22">
        <v>-9543</v>
      </c>
      <c r="R22">
        <v>-111</v>
      </c>
      <c r="T22">
        <v>-15381.799999999996</v>
      </c>
      <c r="U22">
        <v>-170.39999999999418</v>
      </c>
      <c r="W22">
        <v>30276.199999999997</v>
      </c>
      <c r="X22">
        <v>720.40000000000009</v>
      </c>
      <c r="Z22">
        <v>33842.800000000003</v>
      </c>
      <c r="AA22">
        <v>1.6806233526776744</v>
      </c>
      <c r="AK22">
        <v>33842.800000000003</v>
      </c>
      <c r="AL22">
        <v>1.6806233526776744</v>
      </c>
    </row>
    <row r="23" spans="2:38" x14ac:dyDescent="0.25">
      <c r="B23">
        <v>70951</v>
      </c>
      <c r="C23">
        <v>10749</v>
      </c>
      <c r="D23">
        <v>33933</v>
      </c>
      <c r="E23">
        <v>79921</v>
      </c>
      <c r="F23">
        <v>47971</v>
      </c>
      <c r="H23">
        <v>66623</v>
      </c>
      <c r="J23">
        <f t="shared" si="0"/>
        <v>48705</v>
      </c>
      <c r="K23">
        <f t="shared" si="1"/>
        <v>1.3678883071553229</v>
      </c>
      <c r="L23">
        <f t="shared" si="2"/>
        <v>79921</v>
      </c>
      <c r="M23">
        <f t="shared" si="3"/>
        <v>10749</v>
      </c>
      <c r="N23">
        <f t="shared" si="4"/>
        <v>48705</v>
      </c>
      <c r="O23">
        <f t="shared" si="5"/>
        <v>69172</v>
      </c>
      <c r="Q23">
        <v>-21445</v>
      </c>
      <c r="R23">
        <v>22</v>
      </c>
      <c r="T23">
        <v>-1946.4000000000015</v>
      </c>
      <c r="U23">
        <v>455.59999999999854</v>
      </c>
      <c r="W23">
        <v>16244.4</v>
      </c>
      <c r="X23">
        <v>2035.6000000000001</v>
      </c>
      <c r="AD23">
        <v>48705</v>
      </c>
      <c r="AE23">
        <v>1.3678883071553229</v>
      </c>
      <c r="AI23">
        <v>48705</v>
      </c>
      <c r="AJ23">
        <v>1.3678883071553229</v>
      </c>
    </row>
    <row r="24" spans="2:38" x14ac:dyDescent="0.25">
      <c r="B24">
        <v>109507</v>
      </c>
      <c r="C24">
        <v>89054</v>
      </c>
      <c r="D24">
        <v>5293</v>
      </c>
      <c r="E24">
        <v>84526</v>
      </c>
      <c r="F24">
        <v>70425</v>
      </c>
      <c r="H24">
        <v>131868</v>
      </c>
      <c r="J24">
        <f t="shared" si="0"/>
        <v>71761</v>
      </c>
      <c r="K24">
        <f t="shared" si="1"/>
        <v>1.8375998104820166</v>
      </c>
      <c r="L24">
        <f t="shared" si="2"/>
        <v>109507</v>
      </c>
      <c r="M24">
        <f t="shared" si="3"/>
        <v>5293</v>
      </c>
      <c r="N24">
        <f t="shared" si="4"/>
        <v>71761</v>
      </c>
      <c r="O24">
        <f t="shared" si="5"/>
        <v>104214</v>
      </c>
      <c r="Q24">
        <v>37035</v>
      </c>
      <c r="R24">
        <v>9570</v>
      </c>
      <c r="T24">
        <v>-18275</v>
      </c>
      <c r="U24">
        <v>371.80000000000291</v>
      </c>
      <c r="W24">
        <v>25336.199999999997</v>
      </c>
      <c r="X24">
        <v>3158.6</v>
      </c>
      <c r="AB24">
        <v>71761</v>
      </c>
      <c r="AC24">
        <v>1.8375998104820166</v>
      </c>
      <c r="AK24">
        <v>71761</v>
      </c>
      <c r="AL24">
        <v>1.8375998104820166</v>
      </c>
    </row>
    <row r="25" spans="2:38" x14ac:dyDescent="0.25">
      <c r="B25">
        <v>59019</v>
      </c>
      <c r="C25">
        <v>80216</v>
      </c>
      <c r="D25">
        <v>53247</v>
      </c>
      <c r="E25">
        <v>59369</v>
      </c>
      <c r="F25">
        <v>29637</v>
      </c>
      <c r="H25">
        <v>74004</v>
      </c>
      <c r="J25">
        <f t="shared" si="0"/>
        <v>56297.599999999999</v>
      </c>
      <c r="K25">
        <f t="shared" si="1"/>
        <v>1.314514295458421</v>
      </c>
      <c r="L25">
        <f t="shared" si="2"/>
        <v>80216</v>
      </c>
      <c r="M25">
        <f t="shared" si="3"/>
        <v>29637</v>
      </c>
      <c r="N25">
        <f t="shared" si="4"/>
        <v>56297.599999999999</v>
      </c>
      <c r="O25">
        <f t="shared" si="5"/>
        <v>50579</v>
      </c>
      <c r="Q25">
        <v>-11481</v>
      </c>
      <c r="R25">
        <v>2434</v>
      </c>
      <c r="T25">
        <v>-10540.599999999999</v>
      </c>
      <c r="U25">
        <v>435.19999999999709</v>
      </c>
      <c r="W25">
        <v>27545.4</v>
      </c>
      <c r="X25">
        <v>4176.3999999999996</v>
      </c>
      <c r="AB25">
        <v>56297.599999999999</v>
      </c>
      <c r="AC25">
        <v>1.314514295458421</v>
      </c>
      <c r="AK25">
        <v>56297.599999999999</v>
      </c>
      <c r="AL25">
        <v>1.314514295458421</v>
      </c>
    </row>
    <row r="26" spans="2:38" x14ac:dyDescent="0.25">
      <c r="B26">
        <v>9909</v>
      </c>
      <c r="C26">
        <v>3116</v>
      </c>
      <c r="D26">
        <v>99065</v>
      </c>
      <c r="E26">
        <v>32191</v>
      </c>
      <c r="F26">
        <v>64610</v>
      </c>
      <c r="H26">
        <v>51784</v>
      </c>
      <c r="J26">
        <f t="shared" si="0"/>
        <v>41778.199999999997</v>
      </c>
      <c r="K26">
        <f t="shared" si="1"/>
        <v>1.2394981114552566</v>
      </c>
      <c r="L26">
        <f t="shared" si="2"/>
        <v>99065</v>
      </c>
      <c r="M26">
        <f t="shared" si="3"/>
        <v>3116</v>
      </c>
      <c r="N26">
        <f t="shared" si="4"/>
        <v>41778.199999999997</v>
      </c>
      <c r="O26">
        <f t="shared" si="5"/>
        <v>95949</v>
      </c>
      <c r="Q26">
        <v>-37022</v>
      </c>
      <c r="R26">
        <v>-201</v>
      </c>
      <c r="T26">
        <v>-23264.200000000004</v>
      </c>
      <c r="U26">
        <v>415.39999999999418</v>
      </c>
      <c r="W26">
        <v>25611.8</v>
      </c>
      <c r="X26">
        <v>4791.3999999999996</v>
      </c>
      <c r="AB26">
        <v>41778.199999999997</v>
      </c>
      <c r="AC26">
        <v>1.2394981114552566</v>
      </c>
      <c r="AI26">
        <v>41778.199999999997</v>
      </c>
      <c r="AJ26">
        <v>1.2394981114552566</v>
      </c>
    </row>
    <row r="27" spans="2:38" x14ac:dyDescent="0.25">
      <c r="B27">
        <v>63544</v>
      </c>
      <c r="C27">
        <v>36766</v>
      </c>
      <c r="D27">
        <v>36193</v>
      </c>
      <c r="E27">
        <v>26677</v>
      </c>
      <c r="F27">
        <v>97571</v>
      </c>
      <c r="H27">
        <v>112479</v>
      </c>
      <c r="J27">
        <f t="shared" si="0"/>
        <v>52150.2</v>
      </c>
      <c r="K27">
        <f t="shared" si="1"/>
        <v>2.1568277782252037</v>
      </c>
      <c r="L27">
        <f t="shared" si="2"/>
        <v>97571</v>
      </c>
      <c r="M27">
        <f t="shared" si="3"/>
        <v>26677</v>
      </c>
      <c r="N27">
        <f t="shared" si="4"/>
        <v>52150.2</v>
      </c>
      <c r="O27">
        <f t="shared" si="5"/>
        <v>70894</v>
      </c>
      <c r="Q27">
        <v>29823</v>
      </c>
      <c r="R27">
        <v>5453</v>
      </c>
      <c r="T27">
        <v>2040</v>
      </c>
      <c r="U27">
        <v>-1198.2000000000044</v>
      </c>
      <c r="W27">
        <v>14337.599999999999</v>
      </c>
      <c r="X27">
        <v>1219</v>
      </c>
      <c r="AD27">
        <v>52150.2</v>
      </c>
      <c r="AE27">
        <v>2.1568277782252037</v>
      </c>
      <c r="AK27">
        <v>52150.2</v>
      </c>
      <c r="AL27">
        <v>2.1568277782252037</v>
      </c>
    </row>
    <row r="28" spans="2:38" x14ac:dyDescent="0.25">
      <c r="B28">
        <v>22271</v>
      </c>
      <c r="C28">
        <v>26115</v>
      </c>
      <c r="D28">
        <v>107646</v>
      </c>
      <c r="E28">
        <v>29854</v>
      </c>
      <c r="F28">
        <v>98485</v>
      </c>
      <c r="H28">
        <v>123886</v>
      </c>
      <c r="J28">
        <f t="shared" si="0"/>
        <v>56874.2</v>
      </c>
      <c r="K28">
        <f t="shared" si="1"/>
        <v>2.1782460236803334</v>
      </c>
      <c r="L28">
        <f t="shared" si="2"/>
        <v>107646</v>
      </c>
      <c r="M28">
        <f t="shared" si="3"/>
        <v>22271</v>
      </c>
      <c r="N28">
        <f t="shared" si="4"/>
        <v>56874.2</v>
      </c>
      <c r="O28">
        <f t="shared" si="5"/>
        <v>85375</v>
      </c>
      <c r="Q28">
        <v>21919</v>
      </c>
      <c r="R28">
        <v>10823</v>
      </c>
      <c r="T28">
        <v>-9570.4000000000087</v>
      </c>
      <c r="U28">
        <v>2935.7999999999956</v>
      </c>
      <c r="W28">
        <v>17885.599999999999</v>
      </c>
      <c r="X28">
        <v>4118.5999999999995</v>
      </c>
      <c r="AF28">
        <v>56874.2</v>
      </c>
      <c r="AG28">
        <v>2.1782460236803334</v>
      </c>
      <c r="AK28">
        <v>56874.2</v>
      </c>
      <c r="AL28">
        <v>2.1782460236803334</v>
      </c>
    </row>
    <row r="29" spans="2:38" x14ac:dyDescent="0.25">
      <c r="B29">
        <v>34835</v>
      </c>
      <c r="C29">
        <v>53745</v>
      </c>
      <c r="D29">
        <v>16743</v>
      </c>
      <c r="E29">
        <v>56434</v>
      </c>
      <c r="F29">
        <v>12411</v>
      </c>
      <c r="H29">
        <v>58007</v>
      </c>
      <c r="J29">
        <f t="shared" si="0"/>
        <v>34833.599999999999</v>
      </c>
      <c r="K29">
        <f t="shared" si="1"/>
        <v>1.6652599788709752</v>
      </c>
      <c r="L29">
        <f t="shared" si="2"/>
        <v>56434</v>
      </c>
      <c r="M29">
        <f t="shared" si="3"/>
        <v>12411</v>
      </c>
      <c r="N29">
        <f t="shared" si="4"/>
        <v>34833.599999999999</v>
      </c>
      <c r="O29">
        <f t="shared" si="5"/>
        <v>44023</v>
      </c>
      <c r="Q29">
        <v>-18376</v>
      </c>
      <c r="R29">
        <v>-4377</v>
      </c>
      <c r="T29">
        <v>-26887.800000000003</v>
      </c>
      <c r="U29">
        <v>3224</v>
      </c>
      <c r="W29">
        <v>26887.799999999996</v>
      </c>
      <c r="X29">
        <v>4106</v>
      </c>
      <c r="AB29">
        <v>34833.599999999999</v>
      </c>
      <c r="AC29">
        <v>1.6652599788709752</v>
      </c>
      <c r="AK29">
        <v>34833.599999999999</v>
      </c>
      <c r="AL29">
        <v>1.6652599788709752</v>
      </c>
    </row>
    <row r="30" spans="2:38" x14ac:dyDescent="0.25">
      <c r="B30">
        <v>43260</v>
      </c>
      <c r="C30">
        <v>33958</v>
      </c>
      <c r="D30">
        <v>37352</v>
      </c>
      <c r="E30">
        <v>85408</v>
      </c>
      <c r="F30">
        <v>20024</v>
      </c>
      <c r="H30">
        <v>79284</v>
      </c>
      <c r="J30">
        <f t="shared" si="0"/>
        <v>44000.4</v>
      </c>
      <c r="K30">
        <f t="shared" si="1"/>
        <v>1.8018927100662721</v>
      </c>
      <c r="L30">
        <f t="shared" si="2"/>
        <v>85408</v>
      </c>
      <c r="M30">
        <f t="shared" si="3"/>
        <v>20024</v>
      </c>
      <c r="N30">
        <f t="shared" si="4"/>
        <v>44000.4</v>
      </c>
      <c r="O30">
        <f t="shared" si="5"/>
        <v>65384</v>
      </c>
      <c r="Q30">
        <v>15324</v>
      </c>
      <c r="R30">
        <v>-1625</v>
      </c>
      <c r="T30">
        <v>-17352</v>
      </c>
      <c r="U30">
        <v>-617.79999999999563</v>
      </c>
      <c r="W30">
        <v>20484.8</v>
      </c>
      <c r="X30">
        <v>1501.3999999999999</v>
      </c>
      <c r="AB30">
        <v>44000.4</v>
      </c>
      <c r="AC30">
        <v>1.8018927100662721</v>
      </c>
      <c r="AK30">
        <v>44000.4</v>
      </c>
      <c r="AL30">
        <v>1.8018927100662721</v>
      </c>
    </row>
    <row r="31" spans="2:38" x14ac:dyDescent="0.25">
      <c r="B31">
        <v>31146</v>
      </c>
      <c r="C31">
        <v>52779</v>
      </c>
      <c r="D31">
        <v>103303</v>
      </c>
      <c r="E31">
        <v>34509</v>
      </c>
      <c r="F31">
        <v>20946</v>
      </c>
      <c r="H31">
        <v>50795</v>
      </c>
      <c r="J31">
        <f t="shared" si="0"/>
        <v>48536.6</v>
      </c>
      <c r="K31">
        <f t="shared" si="1"/>
        <v>1.0465298352171351</v>
      </c>
      <c r="L31">
        <f t="shared" si="2"/>
        <v>103303</v>
      </c>
      <c r="M31">
        <f t="shared" si="3"/>
        <v>20946</v>
      </c>
      <c r="N31">
        <f t="shared" si="4"/>
        <v>48536.6</v>
      </c>
      <c r="O31">
        <f t="shared" si="5"/>
        <v>82357</v>
      </c>
      <c r="Q31">
        <v>-34321</v>
      </c>
      <c r="R31">
        <v>-360</v>
      </c>
      <c r="T31">
        <v>-12692.800000000003</v>
      </c>
      <c r="U31">
        <v>44.799999999995634</v>
      </c>
      <c r="W31">
        <v>38688.800000000003</v>
      </c>
      <c r="X31">
        <v>781.6</v>
      </c>
      <c r="AB31">
        <v>48536.6</v>
      </c>
      <c r="AC31">
        <v>1.0465298352171351</v>
      </c>
      <c r="AI31">
        <v>48536.6</v>
      </c>
      <c r="AJ31">
        <v>1.0465298352171351</v>
      </c>
    </row>
    <row r="32" spans="2:38" x14ac:dyDescent="0.25">
      <c r="B32">
        <v>92335</v>
      </c>
      <c r="C32">
        <v>73168</v>
      </c>
      <c r="D32">
        <v>23550</v>
      </c>
      <c r="E32">
        <v>67509</v>
      </c>
      <c r="F32">
        <v>20432</v>
      </c>
      <c r="H32">
        <v>60857</v>
      </c>
      <c r="J32">
        <f t="shared" si="0"/>
        <v>55398.8</v>
      </c>
      <c r="K32">
        <f t="shared" si="1"/>
        <v>1.0985255998324872</v>
      </c>
      <c r="L32">
        <f t="shared" si="2"/>
        <v>92335</v>
      </c>
      <c r="M32">
        <f t="shared" si="3"/>
        <v>20432</v>
      </c>
      <c r="N32">
        <f t="shared" si="4"/>
        <v>55398.8</v>
      </c>
      <c r="O32">
        <f t="shared" si="5"/>
        <v>71903</v>
      </c>
      <c r="Q32">
        <v>-46768</v>
      </c>
      <c r="R32">
        <v>12</v>
      </c>
      <c r="T32">
        <v>-13063</v>
      </c>
      <c r="U32">
        <v>3712</v>
      </c>
      <c r="W32">
        <v>23724.2</v>
      </c>
      <c r="X32">
        <v>6710</v>
      </c>
      <c r="AF32">
        <v>55398.8</v>
      </c>
      <c r="AG32">
        <v>1.0985255998324872</v>
      </c>
      <c r="AI32">
        <v>55398.8</v>
      </c>
      <c r="AJ32">
        <v>1.0985255998324872</v>
      </c>
    </row>
    <row r="33" spans="2:38" x14ac:dyDescent="0.25">
      <c r="B33">
        <v>12785</v>
      </c>
      <c r="C33">
        <v>95503</v>
      </c>
      <c r="D33">
        <v>51310</v>
      </c>
      <c r="E33">
        <v>56332</v>
      </c>
      <c r="F33">
        <v>18637</v>
      </c>
      <c r="H33">
        <v>58134</v>
      </c>
      <c r="J33">
        <f t="shared" si="0"/>
        <v>46913.4</v>
      </c>
      <c r="K33">
        <f t="shared" si="1"/>
        <v>1.2391768663111178</v>
      </c>
      <c r="L33">
        <f t="shared" si="2"/>
        <v>95503</v>
      </c>
      <c r="M33">
        <f t="shared" si="3"/>
        <v>12785</v>
      </c>
      <c r="N33">
        <f t="shared" si="4"/>
        <v>46913.4</v>
      </c>
      <c r="O33">
        <f t="shared" si="5"/>
        <v>82718</v>
      </c>
      <c r="Q33">
        <v>-11607</v>
      </c>
      <c r="R33">
        <v>-604</v>
      </c>
      <c r="T33">
        <v>4478.4000000000015</v>
      </c>
      <c r="U33">
        <v>-2974.4000000000015</v>
      </c>
      <c r="W33">
        <v>15821.6</v>
      </c>
      <c r="X33">
        <v>4658.3999999999996</v>
      </c>
      <c r="AD33">
        <v>46913.4</v>
      </c>
      <c r="AE33">
        <v>1.2391768663111178</v>
      </c>
      <c r="AI33">
        <v>46913.4</v>
      </c>
      <c r="AJ33">
        <v>1.2391768663111178</v>
      </c>
    </row>
    <row r="34" spans="2:38" x14ac:dyDescent="0.25">
      <c r="B34">
        <v>38356</v>
      </c>
      <c r="C34">
        <v>107257</v>
      </c>
      <c r="D34">
        <v>106039</v>
      </c>
      <c r="E34">
        <v>39519</v>
      </c>
      <c r="F34">
        <v>20869</v>
      </c>
      <c r="H34">
        <v>83712</v>
      </c>
      <c r="J34">
        <f t="shared" ref="J34:J65" si="6">AVERAGE(B34:F34)</f>
        <v>62408</v>
      </c>
      <c r="K34">
        <f t="shared" ref="K34:K65" si="7">H34/J34</f>
        <v>1.3413664914754519</v>
      </c>
      <c r="L34">
        <f t="shared" ref="L34:L65" si="8">MAX(B34:F34)</f>
        <v>107257</v>
      </c>
      <c r="M34">
        <f t="shared" ref="M34:M65" si="9">MIN(B34:F34)</f>
        <v>20869</v>
      </c>
      <c r="N34">
        <f t="shared" ref="N34:N65" si="10">AVERAGE(B34:F34)</f>
        <v>62408</v>
      </c>
      <c r="O34">
        <f t="shared" ref="O34:O65" si="11">L34-M34</f>
        <v>86388</v>
      </c>
      <c r="Q34">
        <v>3024</v>
      </c>
      <c r="R34">
        <v>132</v>
      </c>
      <c r="T34">
        <v>13232.599999999999</v>
      </c>
      <c r="U34">
        <v>572.59999999999854</v>
      </c>
      <c r="W34">
        <v>23228.2</v>
      </c>
      <c r="X34">
        <v>3109.8</v>
      </c>
      <c r="AD34">
        <v>62408</v>
      </c>
      <c r="AE34">
        <v>1.3413664914754519</v>
      </c>
      <c r="AK34">
        <v>62408</v>
      </c>
      <c r="AL34">
        <v>1.3413664914754519</v>
      </c>
    </row>
    <row r="35" spans="2:38" x14ac:dyDescent="0.25">
      <c r="B35">
        <v>97227</v>
      </c>
      <c r="C35">
        <v>14759</v>
      </c>
      <c r="D35">
        <v>93653</v>
      </c>
      <c r="E35">
        <v>44140</v>
      </c>
      <c r="F35">
        <v>17522</v>
      </c>
      <c r="H35">
        <v>68415</v>
      </c>
      <c r="J35">
        <f t="shared" si="6"/>
        <v>53460.2</v>
      </c>
      <c r="K35">
        <f t="shared" si="7"/>
        <v>1.2797370754318167</v>
      </c>
      <c r="L35">
        <f t="shared" si="8"/>
        <v>97227</v>
      </c>
      <c r="M35">
        <f t="shared" si="9"/>
        <v>14759</v>
      </c>
      <c r="N35">
        <f t="shared" si="10"/>
        <v>53460.2</v>
      </c>
      <c r="O35">
        <f t="shared" si="11"/>
        <v>82468</v>
      </c>
      <c r="Q35">
        <v>3471</v>
      </c>
      <c r="R35">
        <v>-114</v>
      </c>
      <c r="T35">
        <v>17593.399999999994</v>
      </c>
      <c r="U35">
        <v>-130.20000000000437</v>
      </c>
      <c r="W35">
        <v>17669</v>
      </c>
      <c r="X35">
        <v>5617.4</v>
      </c>
      <c r="AD35">
        <v>53460.2</v>
      </c>
      <c r="AE35">
        <v>1.2797370754318167</v>
      </c>
      <c r="AK35">
        <v>53460.2</v>
      </c>
      <c r="AL35">
        <v>1.2797370754318167</v>
      </c>
    </row>
    <row r="36" spans="2:38" x14ac:dyDescent="0.25">
      <c r="B36">
        <v>99393</v>
      </c>
      <c r="C36">
        <v>34879</v>
      </c>
      <c r="D36">
        <v>97504</v>
      </c>
      <c r="E36">
        <v>28103</v>
      </c>
      <c r="F36">
        <v>109951</v>
      </c>
      <c r="H36">
        <v>82208</v>
      </c>
      <c r="J36">
        <f t="shared" si="6"/>
        <v>73966</v>
      </c>
      <c r="K36">
        <f t="shared" si="7"/>
        <v>1.1114295757510206</v>
      </c>
      <c r="L36">
        <f t="shared" si="8"/>
        <v>109951</v>
      </c>
      <c r="M36">
        <f t="shared" si="9"/>
        <v>28103</v>
      </c>
      <c r="N36">
        <f t="shared" si="10"/>
        <v>73966</v>
      </c>
      <c r="O36">
        <f t="shared" si="11"/>
        <v>81848</v>
      </c>
      <c r="Q36">
        <v>-32674</v>
      </c>
      <c r="R36">
        <v>2464</v>
      </c>
      <c r="T36">
        <v>11432.800000000003</v>
      </c>
      <c r="U36">
        <v>-842</v>
      </c>
      <c r="W36">
        <v>13672.399999999998</v>
      </c>
      <c r="X36">
        <v>3502.3999999999996</v>
      </c>
      <c r="AF36">
        <v>73966</v>
      </c>
      <c r="AG36">
        <v>1.1114295757510206</v>
      </c>
      <c r="AI36">
        <v>73966</v>
      </c>
      <c r="AJ36">
        <v>1.1114295757510206</v>
      </c>
    </row>
    <row r="37" spans="2:38" x14ac:dyDescent="0.25">
      <c r="B37">
        <v>73789</v>
      </c>
      <c r="C37">
        <v>18696</v>
      </c>
      <c r="D37">
        <v>72960</v>
      </c>
      <c r="E37">
        <v>67286</v>
      </c>
      <c r="F37">
        <v>65464</v>
      </c>
      <c r="H37">
        <v>110241</v>
      </c>
      <c r="J37">
        <f t="shared" si="6"/>
        <v>59639</v>
      </c>
      <c r="K37">
        <f t="shared" si="7"/>
        <v>1.8484716376867487</v>
      </c>
      <c r="L37">
        <f t="shared" si="8"/>
        <v>73789</v>
      </c>
      <c r="M37">
        <f t="shared" si="9"/>
        <v>18696</v>
      </c>
      <c r="N37">
        <f t="shared" si="10"/>
        <v>59639</v>
      </c>
      <c r="O37">
        <f t="shared" si="11"/>
        <v>55093</v>
      </c>
      <c r="Q37">
        <v>38409</v>
      </c>
      <c r="R37">
        <v>10728</v>
      </c>
      <c r="T37">
        <v>14448.800000000003</v>
      </c>
      <c r="U37">
        <v>-3202.4000000000015</v>
      </c>
      <c r="W37">
        <v>25067.599999999999</v>
      </c>
      <c r="X37">
        <v>5049.5999999999995</v>
      </c>
      <c r="AD37">
        <v>59639</v>
      </c>
      <c r="AE37">
        <v>1.8484716376867487</v>
      </c>
      <c r="AK37">
        <v>59639</v>
      </c>
      <c r="AL37">
        <v>1.8484716376867487</v>
      </c>
    </row>
    <row r="38" spans="2:38" x14ac:dyDescent="0.25">
      <c r="B38">
        <v>77075</v>
      </c>
      <c r="C38">
        <v>12424</v>
      </c>
      <c r="D38">
        <v>60161</v>
      </c>
      <c r="E38">
        <v>54367</v>
      </c>
      <c r="F38">
        <v>74125</v>
      </c>
      <c r="H38">
        <v>62223</v>
      </c>
      <c r="J38">
        <f t="shared" si="6"/>
        <v>55630.400000000001</v>
      </c>
      <c r="K38">
        <f t="shared" si="7"/>
        <v>1.1185071471713308</v>
      </c>
      <c r="L38">
        <f t="shared" si="8"/>
        <v>77075</v>
      </c>
      <c r="M38">
        <f t="shared" si="9"/>
        <v>12424</v>
      </c>
      <c r="N38">
        <f t="shared" si="10"/>
        <v>55630.400000000001</v>
      </c>
      <c r="O38">
        <f t="shared" si="11"/>
        <v>64651</v>
      </c>
      <c r="Q38">
        <v>-26706</v>
      </c>
      <c r="R38">
        <v>1725</v>
      </c>
      <c r="T38">
        <v>-30617.200000000004</v>
      </c>
      <c r="U38">
        <v>1903.8000000000029</v>
      </c>
      <c r="W38">
        <v>30617.200000000001</v>
      </c>
      <c r="X38">
        <v>3379</v>
      </c>
      <c r="AB38">
        <v>55630.400000000001</v>
      </c>
      <c r="AC38">
        <v>1.1185071471713308</v>
      </c>
      <c r="AI38">
        <v>55630.400000000001</v>
      </c>
      <c r="AJ38">
        <v>1.1185071471713308</v>
      </c>
    </row>
    <row r="39" spans="2:38" x14ac:dyDescent="0.25">
      <c r="B39">
        <v>64451</v>
      </c>
      <c r="C39">
        <v>77062</v>
      </c>
      <c r="D39">
        <v>88399</v>
      </c>
      <c r="E39">
        <v>113652</v>
      </c>
      <c r="F39">
        <v>71192</v>
      </c>
      <c r="H39">
        <v>105224</v>
      </c>
      <c r="J39">
        <f t="shared" si="6"/>
        <v>82951.199999999997</v>
      </c>
      <c r="K39">
        <f t="shared" si="7"/>
        <v>1.268504855867064</v>
      </c>
      <c r="L39">
        <f t="shared" si="8"/>
        <v>113652</v>
      </c>
      <c r="M39">
        <f t="shared" si="9"/>
        <v>64451</v>
      </c>
      <c r="N39">
        <f t="shared" si="10"/>
        <v>82951.199999999997</v>
      </c>
      <c r="O39">
        <f t="shared" si="11"/>
        <v>49201</v>
      </c>
      <c r="Q39">
        <v>28226</v>
      </c>
      <c r="R39">
        <v>0</v>
      </c>
      <c r="T39">
        <v>28068.6</v>
      </c>
      <c r="U39">
        <v>2140.3999999999942</v>
      </c>
      <c r="W39">
        <v>28068.6</v>
      </c>
      <c r="X39">
        <v>2706</v>
      </c>
      <c r="Z39">
        <v>82951.199999999997</v>
      </c>
      <c r="AA39">
        <v>1.268504855867064</v>
      </c>
      <c r="AK39">
        <v>82951.199999999997</v>
      </c>
      <c r="AL39">
        <v>1.268504855867064</v>
      </c>
    </row>
    <row r="40" spans="2:38" x14ac:dyDescent="0.25">
      <c r="B40">
        <v>57051</v>
      </c>
      <c r="C40">
        <v>107839</v>
      </c>
      <c r="D40">
        <v>57978</v>
      </c>
      <c r="E40">
        <v>65444</v>
      </c>
      <c r="F40">
        <v>27449</v>
      </c>
      <c r="H40">
        <v>104708</v>
      </c>
      <c r="J40">
        <f t="shared" si="6"/>
        <v>63152.2</v>
      </c>
      <c r="K40">
        <f t="shared" si="7"/>
        <v>1.6580261653592434</v>
      </c>
      <c r="L40">
        <f t="shared" si="8"/>
        <v>107839</v>
      </c>
      <c r="M40">
        <f t="shared" si="9"/>
        <v>27449</v>
      </c>
      <c r="N40">
        <f t="shared" si="10"/>
        <v>63152.2</v>
      </c>
      <c r="O40">
        <f t="shared" si="11"/>
        <v>80390</v>
      </c>
      <c r="Q40">
        <v>-7714</v>
      </c>
      <c r="R40">
        <v>9529</v>
      </c>
      <c r="T40">
        <v>5268.3999999999942</v>
      </c>
      <c r="U40">
        <v>-968.20000000000437</v>
      </c>
      <c r="W40">
        <v>22677.200000000001</v>
      </c>
      <c r="X40">
        <v>2692.2</v>
      </c>
      <c r="AD40">
        <v>63152.2</v>
      </c>
      <c r="AE40">
        <v>1.6580261653592434</v>
      </c>
      <c r="AK40">
        <v>63152.2</v>
      </c>
      <c r="AL40">
        <v>1.6580261653592434</v>
      </c>
    </row>
    <row r="41" spans="2:38" x14ac:dyDescent="0.25">
      <c r="B41">
        <v>63123</v>
      </c>
      <c r="C41">
        <v>64878</v>
      </c>
      <c r="D41">
        <v>13973</v>
      </c>
      <c r="E41">
        <v>46929</v>
      </c>
      <c r="F41">
        <v>29747</v>
      </c>
      <c r="H41">
        <v>53433</v>
      </c>
      <c r="J41">
        <f t="shared" si="6"/>
        <v>43730</v>
      </c>
      <c r="K41">
        <f t="shared" si="7"/>
        <v>1.2218842899611251</v>
      </c>
      <c r="L41">
        <f t="shared" si="8"/>
        <v>64878</v>
      </c>
      <c r="M41">
        <f t="shared" si="9"/>
        <v>13973</v>
      </c>
      <c r="N41">
        <f t="shared" si="10"/>
        <v>43730</v>
      </c>
      <c r="O41">
        <f t="shared" si="11"/>
        <v>50905</v>
      </c>
      <c r="Q41">
        <v>-15816</v>
      </c>
      <c r="R41">
        <v>0</v>
      </c>
      <c r="T41">
        <v>-1780</v>
      </c>
      <c r="U41">
        <v>2203</v>
      </c>
      <c r="W41">
        <v>24650.399999999998</v>
      </c>
      <c r="X41">
        <v>2203</v>
      </c>
      <c r="AD41">
        <v>43730</v>
      </c>
      <c r="AE41">
        <v>1.2218842899611251</v>
      </c>
      <c r="AK41">
        <v>43730</v>
      </c>
      <c r="AL41">
        <v>1.2218842899611251</v>
      </c>
    </row>
    <row r="42" spans="2:38" x14ac:dyDescent="0.25">
      <c r="B42">
        <v>33172</v>
      </c>
      <c r="C42">
        <v>101658</v>
      </c>
      <c r="D42">
        <v>53556</v>
      </c>
      <c r="E42">
        <v>113111</v>
      </c>
      <c r="F42">
        <v>38669</v>
      </c>
      <c r="H42">
        <v>93811</v>
      </c>
      <c r="J42">
        <f t="shared" si="6"/>
        <v>68033.2</v>
      </c>
      <c r="K42">
        <f t="shared" si="7"/>
        <v>1.3789003016174457</v>
      </c>
      <c r="L42">
        <f t="shared" si="8"/>
        <v>113111</v>
      </c>
      <c r="M42">
        <f t="shared" si="9"/>
        <v>33172</v>
      </c>
      <c r="N42">
        <f t="shared" si="10"/>
        <v>68033.2</v>
      </c>
      <c r="O42">
        <f t="shared" si="11"/>
        <v>79939</v>
      </c>
      <c r="Q42">
        <v>-15536</v>
      </c>
      <c r="R42">
        <v>-919</v>
      </c>
      <c r="T42">
        <v>-1904.6000000000058</v>
      </c>
      <c r="U42">
        <v>3042.7999999999956</v>
      </c>
      <c r="W42">
        <v>26410.600000000002</v>
      </c>
      <c r="X42">
        <v>3389.9999999999995</v>
      </c>
      <c r="AF42">
        <v>68033.2</v>
      </c>
      <c r="AG42">
        <v>1.3789003016174457</v>
      </c>
      <c r="AK42">
        <v>68033.2</v>
      </c>
      <c r="AL42">
        <v>1.3789003016174457</v>
      </c>
    </row>
    <row r="43" spans="2:38" x14ac:dyDescent="0.25">
      <c r="B43">
        <v>91083</v>
      </c>
      <c r="C43">
        <v>16828</v>
      </c>
      <c r="D43">
        <v>94345</v>
      </c>
      <c r="E43">
        <v>83605</v>
      </c>
      <c r="F43">
        <v>49315</v>
      </c>
      <c r="H43">
        <v>105894</v>
      </c>
      <c r="J43">
        <f t="shared" si="6"/>
        <v>67035.199999999997</v>
      </c>
      <c r="K43">
        <f t="shared" si="7"/>
        <v>1.5796775425448124</v>
      </c>
      <c r="L43">
        <f t="shared" si="8"/>
        <v>94345</v>
      </c>
      <c r="M43">
        <f t="shared" si="9"/>
        <v>16828</v>
      </c>
      <c r="N43">
        <f t="shared" si="10"/>
        <v>67035.199999999997</v>
      </c>
      <c r="O43">
        <f t="shared" si="11"/>
        <v>77517</v>
      </c>
      <c r="Q43">
        <v>-22641</v>
      </c>
      <c r="R43">
        <v>-3861</v>
      </c>
      <c r="T43">
        <v>-3665.1999999999971</v>
      </c>
      <c r="U43">
        <v>1207</v>
      </c>
      <c r="W43">
        <v>23624.800000000003</v>
      </c>
      <c r="X43">
        <v>2394.6</v>
      </c>
      <c r="AF43">
        <v>67035.199999999997</v>
      </c>
      <c r="AG43">
        <v>1.5796775425448124</v>
      </c>
      <c r="AK43">
        <v>67035.199999999997</v>
      </c>
      <c r="AL43">
        <v>1.5796775425448124</v>
      </c>
    </row>
    <row r="44" spans="2:38" x14ac:dyDescent="0.25">
      <c r="B44">
        <v>78585</v>
      </c>
      <c r="C44">
        <v>30169</v>
      </c>
      <c r="D44">
        <v>38806</v>
      </c>
      <c r="E44">
        <v>80990</v>
      </c>
      <c r="F44">
        <v>98077</v>
      </c>
      <c r="H44">
        <v>71100</v>
      </c>
      <c r="J44">
        <f t="shared" si="6"/>
        <v>65325.4</v>
      </c>
      <c r="K44">
        <f t="shared" si="7"/>
        <v>1.0883974686722162</v>
      </c>
      <c r="L44">
        <f t="shared" si="8"/>
        <v>98077</v>
      </c>
      <c r="M44">
        <f t="shared" si="9"/>
        <v>30169</v>
      </c>
      <c r="N44">
        <f t="shared" si="10"/>
        <v>65325.4</v>
      </c>
      <c r="O44">
        <f t="shared" si="11"/>
        <v>67908</v>
      </c>
      <c r="Q44">
        <v>-33450</v>
      </c>
      <c r="R44">
        <v>-917</v>
      </c>
      <c r="T44">
        <v>13345.599999999999</v>
      </c>
      <c r="U44">
        <v>1128.5999999999985</v>
      </c>
      <c r="W44">
        <v>20367.599999999999</v>
      </c>
      <c r="X44">
        <v>2257</v>
      </c>
      <c r="AD44">
        <v>65325.4</v>
      </c>
      <c r="AE44">
        <v>1.0883974686722162</v>
      </c>
      <c r="AI44">
        <v>65325.4</v>
      </c>
      <c r="AJ44">
        <v>1.0883974686722162</v>
      </c>
    </row>
    <row r="45" spans="2:38" x14ac:dyDescent="0.25">
      <c r="B45">
        <v>32794</v>
      </c>
      <c r="C45">
        <v>89665</v>
      </c>
      <c r="D45">
        <v>37473</v>
      </c>
      <c r="E45">
        <v>19634</v>
      </c>
      <c r="F45">
        <v>110549</v>
      </c>
      <c r="H45">
        <v>64778</v>
      </c>
      <c r="J45">
        <f t="shared" si="6"/>
        <v>58023</v>
      </c>
      <c r="K45">
        <f t="shared" si="7"/>
        <v>1.1164193509470381</v>
      </c>
      <c r="L45">
        <f t="shared" si="8"/>
        <v>110549</v>
      </c>
      <c r="M45">
        <f t="shared" si="9"/>
        <v>19634</v>
      </c>
      <c r="N45">
        <f t="shared" si="10"/>
        <v>58023</v>
      </c>
      <c r="O45">
        <f t="shared" si="11"/>
        <v>90915</v>
      </c>
      <c r="Q45">
        <v>4139</v>
      </c>
      <c r="R45">
        <v>-10722</v>
      </c>
      <c r="T45">
        <v>31774.799999999999</v>
      </c>
      <c r="U45">
        <v>-3370.4000000000015</v>
      </c>
      <c r="W45">
        <v>38601.599999999999</v>
      </c>
      <c r="X45">
        <v>4027.5999999999995</v>
      </c>
      <c r="AD45">
        <v>58023</v>
      </c>
      <c r="AE45">
        <v>1.1164193509470381</v>
      </c>
      <c r="AI45">
        <v>58023</v>
      </c>
      <c r="AJ45">
        <v>1.1164193509470381</v>
      </c>
    </row>
    <row r="46" spans="2:38" x14ac:dyDescent="0.25">
      <c r="B46">
        <v>56554</v>
      </c>
      <c r="C46">
        <v>97508</v>
      </c>
      <c r="D46">
        <v>11914</v>
      </c>
      <c r="E46">
        <v>76466</v>
      </c>
      <c r="F46">
        <v>106236</v>
      </c>
      <c r="H46">
        <v>110843</v>
      </c>
      <c r="J46">
        <f t="shared" si="6"/>
        <v>69735.600000000006</v>
      </c>
      <c r="K46">
        <f t="shared" si="7"/>
        <v>1.5894751031037231</v>
      </c>
      <c r="L46">
        <f t="shared" si="8"/>
        <v>106236</v>
      </c>
      <c r="M46">
        <f t="shared" si="9"/>
        <v>11914</v>
      </c>
      <c r="N46">
        <f t="shared" si="10"/>
        <v>69735.600000000006</v>
      </c>
      <c r="O46">
        <f t="shared" si="11"/>
        <v>94322</v>
      </c>
      <c r="Q46">
        <v>27818</v>
      </c>
      <c r="R46">
        <v>4245</v>
      </c>
      <c r="T46">
        <v>3315.6000000000058</v>
      </c>
      <c r="U46">
        <v>-917.59999999999127</v>
      </c>
      <c r="W46">
        <v>39484.400000000001</v>
      </c>
      <c r="X46">
        <v>2584.4</v>
      </c>
      <c r="AB46">
        <v>69735.600000000006</v>
      </c>
      <c r="AC46">
        <v>1.5894751031037231</v>
      </c>
      <c r="AK46">
        <v>69735.600000000006</v>
      </c>
      <c r="AL46">
        <v>1.5894751031037231</v>
      </c>
    </row>
    <row r="47" spans="2:38" x14ac:dyDescent="0.25">
      <c r="B47">
        <v>115220</v>
      </c>
      <c r="C47">
        <v>30507</v>
      </c>
      <c r="D47">
        <v>58670</v>
      </c>
      <c r="E47">
        <v>18121</v>
      </c>
      <c r="F47">
        <v>49950</v>
      </c>
      <c r="H47">
        <v>58910</v>
      </c>
      <c r="J47">
        <f t="shared" si="6"/>
        <v>54493.599999999999</v>
      </c>
      <c r="K47">
        <f t="shared" si="7"/>
        <v>1.081044379523467</v>
      </c>
      <c r="L47">
        <f t="shared" si="8"/>
        <v>115220</v>
      </c>
      <c r="M47">
        <f t="shared" si="9"/>
        <v>18121</v>
      </c>
      <c r="N47">
        <f t="shared" si="10"/>
        <v>54493.599999999999</v>
      </c>
      <c r="O47">
        <f t="shared" si="11"/>
        <v>97099</v>
      </c>
      <c r="Q47">
        <v>-745</v>
      </c>
      <c r="R47">
        <v>-967</v>
      </c>
      <c r="T47">
        <v>20717.799999999996</v>
      </c>
      <c r="U47">
        <v>406</v>
      </c>
      <c r="W47">
        <v>20767.399999999998</v>
      </c>
      <c r="X47">
        <v>2888</v>
      </c>
      <c r="AD47">
        <v>54493.599999999999</v>
      </c>
      <c r="AE47">
        <v>1.081044379523467</v>
      </c>
      <c r="AI47">
        <v>54493.599999999999</v>
      </c>
      <c r="AJ47">
        <v>1.081044379523467</v>
      </c>
    </row>
    <row r="48" spans="2:38" x14ac:dyDescent="0.25">
      <c r="B48">
        <v>85171</v>
      </c>
      <c r="C48">
        <v>86048</v>
      </c>
      <c r="D48">
        <v>6716</v>
      </c>
      <c r="E48">
        <v>51028</v>
      </c>
      <c r="F48">
        <v>19223</v>
      </c>
      <c r="H48">
        <v>64259</v>
      </c>
      <c r="J48">
        <f t="shared" si="6"/>
        <v>49637.2</v>
      </c>
      <c r="K48">
        <f t="shared" si="7"/>
        <v>1.2945734247701322</v>
      </c>
      <c r="L48">
        <f t="shared" si="8"/>
        <v>86048</v>
      </c>
      <c r="M48">
        <f t="shared" si="9"/>
        <v>6716</v>
      </c>
      <c r="N48">
        <f t="shared" si="10"/>
        <v>49637.2</v>
      </c>
      <c r="O48">
        <f t="shared" si="11"/>
        <v>79332</v>
      </c>
      <c r="Q48">
        <v>-37339</v>
      </c>
      <c r="R48">
        <v>-6138</v>
      </c>
      <c r="T48">
        <v>4176.3999999999942</v>
      </c>
      <c r="U48">
        <v>-1604.4000000000015</v>
      </c>
      <c r="W48">
        <v>10851.2</v>
      </c>
      <c r="X48">
        <v>2973.6</v>
      </c>
      <c r="AD48">
        <v>49637.2</v>
      </c>
      <c r="AE48">
        <v>1.2945734247701322</v>
      </c>
      <c r="AK48">
        <v>49637.2</v>
      </c>
      <c r="AL48">
        <v>1.2945734247701322</v>
      </c>
    </row>
    <row r="49" spans="2:38" x14ac:dyDescent="0.25">
      <c r="B49">
        <v>111571</v>
      </c>
      <c r="C49">
        <v>27862</v>
      </c>
      <c r="D49">
        <v>75845</v>
      </c>
      <c r="E49">
        <v>42549</v>
      </c>
      <c r="F49">
        <v>107382</v>
      </c>
      <c r="H49">
        <v>131067</v>
      </c>
      <c r="J49">
        <f t="shared" si="6"/>
        <v>73041.8</v>
      </c>
      <c r="K49">
        <f t="shared" si="7"/>
        <v>1.7944108715831208</v>
      </c>
      <c r="L49">
        <f t="shared" si="8"/>
        <v>111571</v>
      </c>
      <c r="M49">
        <f t="shared" si="9"/>
        <v>27862</v>
      </c>
      <c r="N49">
        <f t="shared" si="10"/>
        <v>73041.8</v>
      </c>
      <c r="O49">
        <f t="shared" si="11"/>
        <v>83709</v>
      </c>
      <c r="Q49">
        <v>17661</v>
      </c>
      <c r="R49">
        <v>232</v>
      </c>
      <c r="T49">
        <v>17864</v>
      </c>
      <c r="U49">
        <v>1869.6000000000058</v>
      </c>
      <c r="W49">
        <v>27166.400000000001</v>
      </c>
      <c r="X49">
        <v>1870</v>
      </c>
      <c r="AD49">
        <v>73041.8</v>
      </c>
      <c r="AE49">
        <v>1.7944108715831208</v>
      </c>
      <c r="AK49">
        <v>73041.8</v>
      </c>
      <c r="AL49">
        <v>1.7944108715831208</v>
      </c>
    </row>
    <row r="50" spans="2:38" x14ac:dyDescent="0.25">
      <c r="B50">
        <v>49884</v>
      </c>
      <c r="C50">
        <v>44542</v>
      </c>
      <c r="D50">
        <v>92335</v>
      </c>
      <c r="E50">
        <v>94440</v>
      </c>
      <c r="F50">
        <v>28339</v>
      </c>
      <c r="H50">
        <v>101868</v>
      </c>
      <c r="J50">
        <f t="shared" si="6"/>
        <v>61908</v>
      </c>
      <c r="K50">
        <f t="shared" si="7"/>
        <v>1.6454739290560185</v>
      </c>
      <c r="L50">
        <f t="shared" si="8"/>
        <v>94440</v>
      </c>
      <c r="M50">
        <f t="shared" si="9"/>
        <v>28339</v>
      </c>
      <c r="N50">
        <f t="shared" si="10"/>
        <v>61908</v>
      </c>
      <c r="O50">
        <f t="shared" si="11"/>
        <v>66101</v>
      </c>
      <c r="Q50">
        <v>-43026</v>
      </c>
      <c r="R50">
        <v>-3156</v>
      </c>
      <c r="T50">
        <v>-28767.600000000006</v>
      </c>
      <c r="U50">
        <v>-3734.3999999999942</v>
      </c>
      <c r="W50">
        <v>28767.599999999995</v>
      </c>
      <c r="X50">
        <v>3734.4</v>
      </c>
      <c r="AF50">
        <v>61908</v>
      </c>
      <c r="AG50">
        <v>1.6454739290560185</v>
      </c>
      <c r="AK50">
        <v>61908</v>
      </c>
      <c r="AL50">
        <v>1.6454739290560185</v>
      </c>
    </row>
    <row r="51" spans="2:38" x14ac:dyDescent="0.25">
      <c r="B51">
        <v>27298</v>
      </c>
      <c r="C51">
        <v>13931</v>
      </c>
      <c r="D51">
        <v>20246</v>
      </c>
      <c r="E51">
        <v>97634</v>
      </c>
      <c r="F51">
        <v>45287</v>
      </c>
      <c r="H51">
        <v>57266</v>
      </c>
      <c r="J51">
        <f t="shared" si="6"/>
        <v>40879.199999999997</v>
      </c>
      <c r="K51">
        <f t="shared" si="7"/>
        <v>1.4008591166167637</v>
      </c>
      <c r="L51">
        <f t="shared" si="8"/>
        <v>97634</v>
      </c>
      <c r="M51">
        <f t="shared" si="9"/>
        <v>13931</v>
      </c>
      <c r="N51">
        <f t="shared" si="10"/>
        <v>40879.199999999997</v>
      </c>
      <c r="O51">
        <f t="shared" si="11"/>
        <v>83703</v>
      </c>
      <c r="Q51">
        <v>-9400</v>
      </c>
      <c r="R51">
        <v>-148</v>
      </c>
      <c r="T51">
        <v>-6697.2000000000044</v>
      </c>
      <c r="U51">
        <v>-2250</v>
      </c>
      <c r="W51">
        <v>14654.000000000002</v>
      </c>
      <c r="X51">
        <v>3071.6</v>
      </c>
      <c r="Z51">
        <v>40879.199999999997</v>
      </c>
      <c r="AA51">
        <v>1.4008591166167637</v>
      </c>
      <c r="AI51">
        <v>40879.199999999997</v>
      </c>
      <c r="AJ51">
        <v>1.4008591166167637</v>
      </c>
    </row>
    <row r="52" spans="2:38" x14ac:dyDescent="0.25">
      <c r="B52">
        <v>56931</v>
      </c>
      <c r="C52">
        <v>92426</v>
      </c>
      <c r="D52">
        <v>49809</v>
      </c>
      <c r="E52">
        <v>94840</v>
      </c>
      <c r="F52">
        <v>35007</v>
      </c>
      <c r="H52">
        <v>117019</v>
      </c>
      <c r="J52">
        <f t="shared" si="6"/>
        <v>65802.600000000006</v>
      </c>
      <c r="K52">
        <f t="shared" si="7"/>
        <v>1.7783339868029528</v>
      </c>
      <c r="L52">
        <f t="shared" si="8"/>
        <v>94840</v>
      </c>
      <c r="M52">
        <f t="shared" si="9"/>
        <v>35007</v>
      </c>
      <c r="N52">
        <f t="shared" si="10"/>
        <v>65802.600000000006</v>
      </c>
      <c r="O52">
        <f t="shared" si="11"/>
        <v>59833</v>
      </c>
      <c r="Q52">
        <v>41743</v>
      </c>
      <c r="R52">
        <v>-2492</v>
      </c>
      <c r="T52">
        <v>6418.2000000000044</v>
      </c>
      <c r="U52">
        <v>102.20000000001164</v>
      </c>
      <c r="W52">
        <v>43377</v>
      </c>
      <c r="X52">
        <v>3345.8</v>
      </c>
      <c r="Z52">
        <v>65802.600000000006</v>
      </c>
      <c r="AA52">
        <v>1.7783339868029528</v>
      </c>
      <c r="AK52">
        <v>65802.600000000006</v>
      </c>
      <c r="AL52">
        <v>1.7783339868029528</v>
      </c>
    </row>
    <row r="53" spans="2:38" x14ac:dyDescent="0.25">
      <c r="B53">
        <v>44292</v>
      </c>
      <c r="C53">
        <v>84927</v>
      </c>
      <c r="D53">
        <v>75825</v>
      </c>
      <c r="E53">
        <v>31558</v>
      </c>
      <c r="F53">
        <v>70848</v>
      </c>
      <c r="H53">
        <v>74352</v>
      </c>
      <c r="J53">
        <f t="shared" si="6"/>
        <v>61490</v>
      </c>
      <c r="K53">
        <f t="shared" si="7"/>
        <v>1.2091722231257116</v>
      </c>
      <c r="L53">
        <f t="shared" si="8"/>
        <v>84927</v>
      </c>
      <c r="M53">
        <f t="shared" si="9"/>
        <v>31558</v>
      </c>
      <c r="N53">
        <f t="shared" si="10"/>
        <v>61490</v>
      </c>
      <c r="O53">
        <f t="shared" si="11"/>
        <v>53369</v>
      </c>
      <c r="Q53">
        <v>-10887</v>
      </c>
      <c r="R53">
        <v>914</v>
      </c>
      <c r="T53">
        <v>-920.19999999999709</v>
      </c>
      <c r="U53">
        <v>-2763</v>
      </c>
      <c r="W53">
        <v>25400.199999999997</v>
      </c>
      <c r="X53">
        <v>3814.2</v>
      </c>
      <c r="AB53">
        <v>61490</v>
      </c>
      <c r="AC53">
        <v>1.2091722231257116</v>
      </c>
      <c r="AI53">
        <v>61490</v>
      </c>
      <c r="AJ53">
        <v>1.2091722231257116</v>
      </c>
    </row>
    <row r="54" spans="2:38" x14ac:dyDescent="0.25">
      <c r="B54">
        <v>122462</v>
      </c>
      <c r="C54">
        <v>14747</v>
      </c>
      <c r="D54">
        <v>12399</v>
      </c>
      <c r="E54">
        <v>26818</v>
      </c>
      <c r="F54">
        <v>53504</v>
      </c>
      <c r="H54">
        <v>72810</v>
      </c>
      <c r="J54">
        <f t="shared" si="6"/>
        <v>45986</v>
      </c>
      <c r="K54">
        <f t="shared" si="7"/>
        <v>1.5833079632931761</v>
      </c>
      <c r="L54">
        <f t="shared" si="8"/>
        <v>122462</v>
      </c>
      <c r="M54">
        <f t="shared" si="9"/>
        <v>12399</v>
      </c>
      <c r="N54">
        <f t="shared" si="10"/>
        <v>45986</v>
      </c>
      <c r="O54">
        <f t="shared" si="11"/>
        <v>110063</v>
      </c>
      <c r="Q54">
        <v>6513</v>
      </c>
      <c r="R54">
        <v>-178</v>
      </c>
      <c r="T54">
        <v>-17334.400000000001</v>
      </c>
      <c r="U54">
        <v>4320.5999999999985</v>
      </c>
      <c r="W54">
        <v>32272.799999999999</v>
      </c>
      <c r="X54">
        <v>4320.5999999999995</v>
      </c>
      <c r="AB54">
        <v>45986</v>
      </c>
      <c r="AC54">
        <v>1.5833079632931761</v>
      </c>
      <c r="AK54">
        <v>45986</v>
      </c>
      <c r="AL54">
        <v>1.5833079632931761</v>
      </c>
    </row>
    <row r="55" spans="2:38" x14ac:dyDescent="0.25">
      <c r="B55">
        <v>52609</v>
      </c>
      <c r="C55">
        <v>110973</v>
      </c>
      <c r="D55">
        <v>33437</v>
      </c>
      <c r="E55">
        <v>77847</v>
      </c>
      <c r="F55">
        <v>48964</v>
      </c>
      <c r="H55">
        <v>128443</v>
      </c>
      <c r="J55">
        <f t="shared" si="6"/>
        <v>64766</v>
      </c>
      <c r="K55">
        <f t="shared" si="7"/>
        <v>1.9831856220856623</v>
      </c>
      <c r="L55">
        <f t="shared" si="8"/>
        <v>110973</v>
      </c>
      <c r="M55">
        <f t="shared" si="9"/>
        <v>33437</v>
      </c>
      <c r="N55">
        <f t="shared" si="10"/>
        <v>64766</v>
      </c>
      <c r="O55">
        <f t="shared" si="11"/>
        <v>77536</v>
      </c>
      <c r="Q55">
        <v>6673</v>
      </c>
      <c r="R55">
        <v>-513</v>
      </c>
      <c r="T55">
        <v>3881</v>
      </c>
      <c r="U55">
        <v>-1330.6000000000058</v>
      </c>
      <c r="W55">
        <v>24808.6</v>
      </c>
      <c r="X55">
        <v>6017.4</v>
      </c>
      <c r="AF55">
        <v>64766</v>
      </c>
      <c r="AG55">
        <v>1.9831856220856623</v>
      </c>
      <c r="AK55">
        <v>64766</v>
      </c>
      <c r="AL55">
        <v>1.9831856220856623</v>
      </c>
    </row>
    <row r="56" spans="2:38" x14ac:dyDescent="0.25">
      <c r="B56">
        <v>32939</v>
      </c>
      <c r="C56">
        <v>115901</v>
      </c>
      <c r="D56">
        <v>105428</v>
      </c>
      <c r="E56">
        <v>60704</v>
      </c>
      <c r="F56">
        <v>55897</v>
      </c>
      <c r="H56">
        <v>80741</v>
      </c>
      <c r="J56">
        <f t="shared" si="6"/>
        <v>74173.8</v>
      </c>
      <c r="K56">
        <f t="shared" si="7"/>
        <v>1.0885380012888648</v>
      </c>
      <c r="L56">
        <f t="shared" si="8"/>
        <v>115901</v>
      </c>
      <c r="M56">
        <f t="shared" si="9"/>
        <v>32939</v>
      </c>
      <c r="N56">
        <f t="shared" si="10"/>
        <v>74173.8</v>
      </c>
      <c r="O56">
        <f t="shared" si="11"/>
        <v>82962</v>
      </c>
      <c r="Q56">
        <v>-8557</v>
      </c>
      <c r="R56">
        <v>-3439</v>
      </c>
      <c r="T56">
        <v>7507.8000000000029</v>
      </c>
      <c r="U56">
        <v>729.40000000000873</v>
      </c>
      <c r="W56">
        <v>33255.800000000003</v>
      </c>
      <c r="X56">
        <v>1737.4</v>
      </c>
      <c r="AB56">
        <v>74173.8</v>
      </c>
      <c r="AC56">
        <v>1.0885380012888648</v>
      </c>
      <c r="AI56">
        <v>74173.8</v>
      </c>
      <c r="AJ56">
        <v>1.0885380012888648</v>
      </c>
    </row>
    <row r="57" spans="2:38" x14ac:dyDescent="0.25">
      <c r="B57">
        <v>89848</v>
      </c>
      <c r="C57">
        <v>31256</v>
      </c>
      <c r="D57">
        <v>49256</v>
      </c>
      <c r="E57">
        <v>78901</v>
      </c>
      <c r="F57">
        <v>72574</v>
      </c>
      <c r="H57">
        <v>67778</v>
      </c>
      <c r="J57">
        <f t="shared" si="6"/>
        <v>64367</v>
      </c>
      <c r="K57">
        <f t="shared" si="7"/>
        <v>1.0529929933040223</v>
      </c>
      <c r="L57">
        <f t="shared" si="8"/>
        <v>89848</v>
      </c>
      <c r="M57">
        <f t="shared" si="9"/>
        <v>31256</v>
      </c>
      <c r="N57">
        <f t="shared" si="10"/>
        <v>64367</v>
      </c>
      <c r="O57">
        <f t="shared" si="11"/>
        <v>58592</v>
      </c>
      <c r="Q57">
        <v>-56206</v>
      </c>
      <c r="R57">
        <v>-2771</v>
      </c>
      <c r="T57">
        <v>-27587.800000000003</v>
      </c>
      <c r="U57">
        <v>-1588.1999999999971</v>
      </c>
      <c r="W57">
        <v>30809</v>
      </c>
      <c r="X57">
        <v>1588.2</v>
      </c>
      <c r="AB57">
        <v>64367</v>
      </c>
      <c r="AC57">
        <v>1.0529929933040223</v>
      </c>
      <c r="AI57">
        <v>64367</v>
      </c>
      <c r="AJ57">
        <v>1.0529929933040223</v>
      </c>
    </row>
    <row r="58" spans="2:38" x14ac:dyDescent="0.25">
      <c r="B58">
        <v>52782</v>
      </c>
      <c r="C58">
        <v>45624</v>
      </c>
      <c r="D58">
        <v>60273</v>
      </c>
      <c r="E58">
        <v>49960</v>
      </c>
      <c r="F58">
        <v>5459</v>
      </c>
      <c r="H58">
        <v>50447</v>
      </c>
      <c r="J58">
        <f t="shared" si="6"/>
        <v>42819.6</v>
      </c>
      <c r="K58">
        <f t="shared" si="7"/>
        <v>1.1781287074143616</v>
      </c>
      <c r="L58">
        <f t="shared" si="8"/>
        <v>60273</v>
      </c>
      <c r="M58">
        <f t="shared" si="9"/>
        <v>5459</v>
      </c>
      <c r="N58">
        <f t="shared" si="10"/>
        <v>42819.6</v>
      </c>
      <c r="O58">
        <f t="shared" si="11"/>
        <v>54814</v>
      </c>
      <c r="Q58">
        <v>-19171</v>
      </c>
      <c r="R58">
        <v>3399</v>
      </c>
      <c r="T58">
        <v>-12825.599999999999</v>
      </c>
      <c r="U58">
        <v>-1507.4000000000015</v>
      </c>
      <c r="W58">
        <v>17545.2</v>
      </c>
      <c r="X58">
        <v>2157.4</v>
      </c>
      <c r="Z58">
        <v>42819.6</v>
      </c>
      <c r="AA58">
        <v>1.1781287074143616</v>
      </c>
      <c r="AI58">
        <v>42819.6</v>
      </c>
      <c r="AJ58">
        <v>1.1781287074143616</v>
      </c>
    </row>
    <row r="59" spans="2:38" x14ac:dyDescent="0.25">
      <c r="B59">
        <v>44573</v>
      </c>
      <c r="C59">
        <v>83425</v>
      </c>
      <c r="D59">
        <v>97899</v>
      </c>
      <c r="E59">
        <v>67895</v>
      </c>
      <c r="F59">
        <v>34157</v>
      </c>
      <c r="H59">
        <v>118877</v>
      </c>
      <c r="J59">
        <f t="shared" si="6"/>
        <v>65589.8</v>
      </c>
      <c r="K59">
        <f t="shared" si="7"/>
        <v>1.8124312011928683</v>
      </c>
      <c r="L59">
        <f t="shared" si="8"/>
        <v>97899</v>
      </c>
      <c r="M59">
        <f t="shared" si="9"/>
        <v>34157</v>
      </c>
      <c r="N59">
        <f t="shared" si="10"/>
        <v>65589.8</v>
      </c>
      <c r="O59">
        <f t="shared" si="11"/>
        <v>63742</v>
      </c>
      <c r="Q59">
        <v>11006</v>
      </c>
      <c r="R59">
        <v>-2615</v>
      </c>
      <c r="T59">
        <v>-3954.3999999999942</v>
      </c>
      <c r="U59">
        <v>-3984.1999999999971</v>
      </c>
      <c r="W59">
        <v>27825.200000000001</v>
      </c>
      <c r="X59">
        <v>5524.2</v>
      </c>
      <c r="AF59">
        <v>65589.8</v>
      </c>
      <c r="AG59">
        <v>1.8124312011928683</v>
      </c>
      <c r="AK59">
        <v>65589.8</v>
      </c>
      <c r="AL59">
        <v>1.8124312011928683</v>
      </c>
    </row>
    <row r="60" spans="2:38" x14ac:dyDescent="0.25">
      <c r="B60">
        <v>12059</v>
      </c>
      <c r="C60">
        <v>83266</v>
      </c>
      <c r="D60">
        <v>44524</v>
      </c>
      <c r="E60">
        <v>27469</v>
      </c>
      <c r="F60">
        <v>94849</v>
      </c>
      <c r="H60">
        <v>97575</v>
      </c>
      <c r="J60">
        <f t="shared" si="6"/>
        <v>52433.4</v>
      </c>
      <c r="K60">
        <f t="shared" si="7"/>
        <v>1.8609321539324171</v>
      </c>
      <c r="L60">
        <f t="shared" si="8"/>
        <v>94849</v>
      </c>
      <c r="M60">
        <f t="shared" si="9"/>
        <v>12059</v>
      </c>
      <c r="N60">
        <f t="shared" si="10"/>
        <v>52433.4</v>
      </c>
      <c r="O60">
        <f t="shared" si="11"/>
        <v>82790</v>
      </c>
      <c r="Q60">
        <v>18855</v>
      </c>
      <c r="R60">
        <v>-5473</v>
      </c>
      <c r="T60">
        <v>-1120.7999999999956</v>
      </c>
      <c r="U60">
        <v>2597.2000000000044</v>
      </c>
      <c r="W60">
        <v>22920.799999999996</v>
      </c>
      <c r="X60">
        <v>3015.6</v>
      </c>
      <c r="Z60">
        <v>52433.4</v>
      </c>
      <c r="AA60">
        <v>1.8609321539324171</v>
      </c>
      <c r="AK60">
        <v>52433.4</v>
      </c>
      <c r="AL60">
        <v>1.8609321539324171</v>
      </c>
    </row>
    <row r="61" spans="2:38" x14ac:dyDescent="0.25">
      <c r="B61">
        <v>76927</v>
      </c>
      <c r="C61">
        <v>86595</v>
      </c>
      <c r="D61">
        <v>18776</v>
      </c>
      <c r="E61">
        <v>12451</v>
      </c>
      <c r="F61">
        <v>82188</v>
      </c>
      <c r="H61">
        <v>96081</v>
      </c>
      <c r="J61">
        <f t="shared" si="6"/>
        <v>55387.4</v>
      </c>
      <c r="K61">
        <f t="shared" si="7"/>
        <v>1.7347086160390268</v>
      </c>
      <c r="L61">
        <f t="shared" si="8"/>
        <v>86595</v>
      </c>
      <c r="M61">
        <f t="shared" si="9"/>
        <v>12451</v>
      </c>
      <c r="N61">
        <f t="shared" si="10"/>
        <v>55387.4</v>
      </c>
      <c r="O61">
        <f t="shared" si="11"/>
        <v>74144</v>
      </c>
      <c r="Q61">
        <v>-2565</v>
      </c>
      <c r="R61">
        <v>39</v>
      </c>
      <c r="T61">
        <v>2005.4000000000015</v>
      </c>
      <c r="U61">
        <v>3963.5999999999985</v>
      </c>
      <c r="W61">
        <v>21948.6</v>
      </c>
      <c r="X61">
        <v>4264</v>
      </c>
      <c r="AD61">
        <v>55387.4</v>
      </c>
      <c r="AE61">
        <v>1.7347086160390268</v>
      </c>
      <c r="AK61">
        <v>55387.4</v>
      </c>
      <c r="AL61">
        <v>1.7347086160390268</v>
      </c>
    </row>
    <row r="62" spans="2:38" x14ac:dyDescent="0.25">
      <c r="B62">
        <v>49804</v>
      </c>
      <c r="C62">
        <v>57028</v>
      </c>
      <c r="D62">
        <v>66057</v>
      </c>
      <c r="E62">
        <v>12815</v>
      </c>
      <c r="F62">
        <v>86987</v>
      </c>
      <c r="H62">
        <v>111863</v>
      </c>
      <c r="J62">
        <f t="shared" si="6"/>
        <v>54538.2</v>
      </c>
      <c r="K62">
        <f t="shared" si="7"/>
        <v>2.0510944622301435</v>
      </c>
      <c r="L62">
        <f t="shared" si="8"/>
        <v>86987</v>
      </c>
      <c r="M62">
        <f t="shared" si="9"/>
        <v>12815</v>
      </c>
      <c r="N62">
        <f t="shared" si="10"/>
        <v>54538.2</v>
      </c>
      <c r="O62">
        <f t="shared" si="11"/>
        <v>74172</v>
      </c>
      <c r="Q62">
        <v>18260</v>
      </c>
      <c r="R62">
        <v>259</v>
      </c>
      <c r="T62">
        <v>-11783.400000000009</v>
      </c>
      <c r="U62">
        <v>-61.400000000001455</v>
      </c>
      <c r="W62">
        <v>34151.799999999996</v>
      </c>
      <c r="X62">
        <v>2473.8000000000002</v>
      </c>
      <c r="AB62">
        <v>54538.2</v>
      </c>
      <c r="AC62">
        <v>2.0510944622301435</v>
      </c>
      <c r="AK62">
        <v>54538.2</v>
      </c>
      <c r="AL62">
        <v>2.0510944622301435</v>
      </c>
    </row>
    <row r="63" spans="2:38" x14ac:dyDescent="0.25">
      <c r="B63">
        <v>73373</v>
      </c>
      <c r="C63">
        <v>52315</v>
      </c>
      <c r="D63">
        <v>9932</v>
      </c>
      <c r="E63">
        <v>86041</v>
      </c>
      <c r="F63">
        <v>73901</v>
      </c>
      <c r="H63">
        <v>89743</v>
      </c>
      <c r="J63">
        <f t="shared" si="6"/>
        <v>59112.4</v>
      </c>
      <c r="K63">
        <f t="shared" si="7"/>
        <v>1.51817554354078</v>
      </c>
      <c r="L63">
        <f t="shared" si="8"/>
        <v>86041</v>
      </c>
      <c r="M63">
        <f t="shared" si="9"/>
        <v>9932</v>
      </c>
      <c r="N63">
        <f t="shared" si="10"/>
        <v>59112.4</v>
      </c>
      <c r="O63">
        <f t="shared" si="11"/>
        <v>76109</v>
      </c>
      <c r="Q63">
        <v>2167</v>
      </c>
      <c r="R63">
        <v>-114</v>
      </c>
      <c r="T63">
        <v>-9644.5999999999985</v>
      </c>
      <c r="U63">
        <v>-1952</v>
      </c>
      <c r="W63">
        <v>27939.8</v>
      </c>
      <c r="X63">
        <v>3180.8</v>
      </c>
      <c r="AB63">
        <v>59112.4</v>
      </c>
      <c r="AC63">
        <v>1.51817554354078</v>
      </c>
      <c r="AK63">
        <v>59112.4</v>
      </c>
      <c r="AL63">
        <v>1.51817554354078</v>
      </c>
    </row>
    <row r="64" spans="2:38" x14ac:dyDescent="0.25">
      <c r="B64">
        <v>17521</v>
      </c>
      <c r="C64">
        <v>28459</v>
      </c>
      <c r="D64">
        <v>119653</v>
      </c>
      <c r="E64">
        <v>41894</v>
      </c>
      <c r="F64">
        <v>38377</v>
      </c>
      <c r="H64">
        <v>113459</v>
      </c>
      <c r="J64">
        <f t="shared" si="6"/>
        <v>49180.800000000003</v>
      </c>
      <c r="K64">
        <f t="shared" si="7"/>
        <v>2.3069775196824778</v>
      </c>
      <c r="L64">
        <f t="shared" si="8"/>
        <v>119653</v>
      </c>
      <c r="M64">
        <f t="shared" si="9"/>
        <v>17521</v>
      </c>
      <c r="N64">
        <f t="shared" si="10"/>
        <v>49180.800000000003</v>
      </c>
      <c r="O64">
        <f t="shared" si="11"/>
        <v>102132</v>
      </c>
      <c r="Q64">
        <v>76067</v>
      </c>
      <c r="R64">
        <v>10471</v>
      </c>
      <c r="T64">
        <v>13363.200000000004</v>
      </c>
      <c r="U64">
        <v>1872.6000000000058</v>
      </c>
      <c r="W64">
        <v>27946</v>
      </c>
      <c r="X64">
        <v>2488.1999999999998</v>
      </c>
      <c r="Z64">
        <v>49180.800000000003</v>
      </c>
      <c r="AA64">
        <v>2.3069775196824778</v>
      </c>
      <c r="AK64">
        <v>49180.800000000003</v>
      </c>
      <c r="AL64">
        <v>2.3069775196824778</v>
      </c>
    </row>
    <row r="65" spans="2:38" x14ac:dyDescent="0.25">
      <c r="B65">
        <v>77887</v>
      </c>
      <c r="C65">
        <v>38565</v>
      </c>
      <c r="D65">
        <v>69056</v>
      </c>
      <c r="E65">
        <v>65334</v>
      </c>
      <c r="F65">
        <v>44418</v>
      </c>
      <c r="H65">
        <v>131198</v>
      </c>
      <c r="J65">
        <f t="shared" si="6"/>
        <v>59052</v>
      </c>
      <c r="K65">
        <f t="shared" si="7"/>
        <v>2.2217367743683534</v>
      </c>
      <c r="L65">
        <f t="shared" si="8"/>
        <v>77887</v>
      </c>
      <c r="M65">
        <f t="shared" si="9"/>
        <v>38565</v>
      </c>
      <c r="N65">
        <f t="shared" si="10"/>
        <v>59052</v>
      </c>
      <c r="O65">
        <f t="shared" si="11"/>
        <v>39322</v>
      </c>
      <c r="Q65">
        <v>20990</v>
      </c>
      <c r="R65">
        <v>25</v>
      </c>
      <c r="T65">
        <v>8720.4000000000015</v>
      </c>
      <c r="U65">
        <v>683.59999999999854</v>
      </c>
      <c r="W65">
        <v>8720.4</v>
      </c>
      <c r="X65">
        <v>784</v>
      </c>
      <c r="AD65">
        <v>59052</v>
      </c>
      <c r="AE65">
        <v>2.2217367743683534</v>
      </c>
      <c r="AK65">
        <v>59052</v>
      </c>
      <c r="AL65">
        <v>2.2217367743683534</v>
      </c>
    </row>
    <row r="66" spans="2:38" x14ac:dyDescent="0.25">
      <c r="B66">
        <v>44477</v>
      </c>
      <c r="C66">
        <v>85695</v>
      </c>
      <c r="D66">
        <v>13741</v>
      </c>
      <c r="E66">
        <v>115754</v>
      </c>
      <c r="F66">
        <v>32833</v>
      </c>
      <c r="H66">
        <v>66497</v>
      </c>
      <c r="J66">
        <f t="shared" ref="J66:J101" si="12">AVERAGE(B66:F66)</f>
        <v>58500</v>
      </c>
      <c r="K66">
        <f t="shared" ref="K66:K97" si="13">H66/J66</f>
        <v>1.1367008547008548</v>
      </c>
      <c r="L66">
        <f t="shared" ref="L66:L101" si="14">MAX(B66:F66)</f>
        <v>115754</v>
      </c>
      <c r="M66">
        <f t="shared" ref="M66:M101" si="15">MIN(B66:F66)</f>
        <v>13741</v>
      </c>
      <c r="N66">
        <f t="shared" ref="N66:N101" si="16">AVERAGE(B66:F66)</f>
        <v>58500</v>
      </c>
      <c r="O66">
        <f t="shared" ref="O66:O101" si="17">L66-M66</f>
        <v>102013</v>
      </c>
      <c r="Q66">
        <v>-32518</v>
      </c>
      <c r="R66">
        <v>-3266</v>
      </c>
      <c r="T66">
        <v>6249.5999999999985</v>
      </c>
      <c r="U66">
        <v>3948.8000000000029</v>
      </c>
      <c r="W66">
        <v>21125.200000000001</v>
      </c>
      <c r="X66">
        <v>3949.2</v>
      </c>
      <c r="AD66">
        <v>58500</v>
      </c>
      <c r="AE66">
        <v>1.1367008547008548</v>
      </c>
      <c r="AI66">
        <v>58500</v>
      </c>
      <c r="AJ66">
        <v>1.1367008547008548</v>
      </c>
    </row>
    <row r="67" spans="2:38" x14ac:dyDescent="0.25">
      <c r="B67">
        <v>66201</v>
      </c>
      <c r="C67">
        <v>34366</v>
      </c>
      <c r="D67">
        <v>80045</v>
      </c>
      <c r="E67">
        <v>26161</v>
      </c>
      <c r="F67">
        <v>53733</v>
      </c>
      <c r="H67">
        <v>95192</v>
      </c>
      <c r="J67">
        <f t="shared" si="12"/>
        <v>52101.2</v>
      </c>
      <c r="K67">
        <f t="shared" si="13"/>
        <v>1.8270596454592218</v>
      </c>
      <c r="L67">
        <f t="shared" si="14"/>
        <v>80045</v>
      </c>
      <c r="M67">
        <f t="shared" si="15"/>
        <v>26161</v>
      </c>
      <c r="N67">
        <f t="shared" si="16"/>
        <v>52101.2</v>
      </c>
      <c r="O67">
        <f t="shared" si="17"/>
        <v>53884</v>
      </c>
      <c r="Q67">
        <v>30986</v>
      </c>
      <c r="R67">
        <v>90</v>
      </c>
      <c r="T67">
        <v>-6200.8000000000029</v>
      </c>
      <c r="U67">
        <v>4626.3999999999942</v>
      </c>
      <c r="W67">
        <v>20942</v>
      </c>
      <c r="X67">
        <v>4644.3999999999996</v>
      </c>
      <c r="Z67">
        <v>52101.2</v>
      </c>
      <c r="AA67">
        <v>1.8270596454592218</v>
      </c>
      <c r="AK67">
        <v>52101.2</v>
      </c>
      <c r="AL67">
        <v>1.8270596454592218</v>
      </c>
    </row>
    <row r="68" spans="2:38" x14ac:dyDescent="0.25">
      <c r="B68">
        <v>32227</v>
      </c>
      <c r="C68">
        <v>612</v>
      </c>
      <c r="D68">
        <v>34209</v>
      </c>
      <c r="E68">
        <v>53538</v>
      </c>
      <c r="F68">
        <v>63471</v>
      </c>
      <c r="H68">
        <v>64051</v>
      </c>
      <c r="J68">
        <f t="shared" si="12"/>
        <v>36811.4</v>
      </c>
      <c r="K68">
        <f t="shared" si="13"/>
        <v>1.7399772896439689</v>
      </c>
      <c r="L68">
        <f t="shared" si="14"/>
        <v>63471</v>
      </c>
      <c r="M68">
        <f t="shared" si="15"/>
        <v>612</v>
      </c>
      <c r="N68">
        <f t="shared" si="16"/>
        <v>36811.4</v>
      </c>
      <c r="O68">
        <f t="shared" si="17"/>
        <v>62859</v>
      </c>
      <c r="Q68">
        <v>-9626</v>
      </c>
      <c r="R68">
        <v>2768</v>
      </c>
      <c r="T68">
        <v>-11872</v>
      </c>
      <c r="U68">
        <v>-5096.1999999999971</v>
      </c>
      <c r="W68">
        <v>32255.600000000002</v>
      </c>
      <c r="X68">
        <v>5660.9999999999991</v>
      </c>
      <c r="Z68">
        <v>36811.4</v>
      </c>
      <c r="AA68">
        <v>1.7399772896439689</v>
      </c>
      <c r="AK68">
        <v>36811.4</v>
      </c>
      <c r="AL68">
        <v>1.7399772896439689</v>
      </c>
    </row>
    <row r="69" spans="2:38" x14ac:dyDescent="0.25">
      <c r="B69">
        <v>93112</v>
      </c>
      <c r="C69">
        <v>26598</v>
      </c>
      <c r="D69">
        <v>60930</v>
      </c>
      <c r="E69">
        <v>56050</v>
      </c>
      <c r="F69">
        <v>83606</v>
      </c>
      <c r="H69">
        <v>114128</v>
      </c>
      <c r="J69">
        <f t="shared" si="12"/>
        <v>64059.199999999997</v>
      </c>
      <c r="K69">
        <f t="shared" si="13"/>
        <v>1.7816020181332268</v>
      </c>
      <c r="L69">
        <f t="shared" si="14"/>
        <v>93112</v>
      </c>
      <c r="M69">
        <f t="shared" si="15"/>
        <v>26598</v>
      </c>
      <c r="N69">
        <f t="shared" si="16"/>
        <v>64059.199999999997</v>
      </c>
      <c r="O69">
        <f t="shared" si="17"/>
        <v>66514</v>
      </c>
      <c r="Q69">
        <v>-10717</v>
      </c>
      <c r="R69">
        <v>222</v>
      </c>
      <c r="T69">
        <v>-27895.600000000006</v>
      </c>
      <c r="U69">
        <v>-3067.8000000000029</v>
      </c>
      <c r="W69">
        <v>27895.599999999999</v>
      </c>
      <c r="X69">
        <v>3093.8</v>
      </c>
      <c r="AB69">
        <v>64059.199999999997</v>
      </c>
      <c r="AC69">
        <v>1.7816020181332268</v>
      </c>
      <c r="AK69">
        <v>64059.199999999997</v>
      </c>
      <c r="AL69">
        <v>1.7816020181332268</v>
      </c>
    </row>
    <row r="70" spans="2:38" x14ac:dyDescent="0.25">
      <c r="B70">
        <v>61422</v>
      </c>
      <c r="C70">
        <v>60632</v>
      </c>
      <c r="D70">
        <v>89112</v>
      </c>
      <c r="E70">
        <v>107799</v>
      </c>
      <c r="F70">
        <v>105203</v>
      </c>
      <c r="H70">
        <v>125968</v>
      </c>
      <c r="J70">
        <f t="shared" si="12"/>
        <v>84833.600000000006</v>
      </c>
      <c r="K70">
        <f t="shared" si="13"/>
        <v>1.4848833481073536</v>
      </c>
      <c r="L70">
        <f t="shared" si="14"/>
        <v>107799</v>
      </c>
      <c r="M70">
        <f t="shared" si="15"/>
        <v>60632</v>
      </c>
      <c r="N70">
        <f t="shared" si="16"/>
        <v>84833.600000000006</v>
      </c>
      <c r="O70">
        <f t="shared" si="17"/>
        <v>47167</v>
      </c>
      <c r="Q70">
        <v>7888</v>
      </c>
      <c r="R70">
        <v>0</v>
      </c>
      <c r="T70">
        <v>9852.8000000000029</v>
      </c>
      <c r="U70">
        <v>-579.39999999999418</v>
      </c>
      <c r="W70">
        <v>22039.200000000001</v>
      </c>
      <c r="X70">
        <v>1705.8</v>
      </c>
      <c r="AF70">
        <v>84833.600000000006</v>
      </c>
      <c r="AG70">
        <v>1.4848833481073536</v>
      </c>
      <c r="AK70">
        <v>84833.600000000006</v>
      </c>
      <c r="AL70">
        <v>1.4848833481073536</v>
      </c>
    </row>
    <row r="71" spans="2:38" x14ac:dyDescent="0.25">
      <c r="B71">
        <v>45301</v>
      </c>
      <c r="C71">
        <v>77430</v>
      </c>
      <c r="D71">
        <v>49872</v>
      </c>
      <c r="E71">
        <v>70446</v>
      </c>
      <c r="F71">
        <v>29473</v>
      </c>
      <c r="H71">
        <v>117872</v>
      </c>
      <c r="J71">
        <f t="shared" si="12"/>
        <v>54504.4</v>
      </c>
      <c r="K71">
        <f t="shared" si="13"/>
        <v>2.1626143944342107</v>
      </c>
      <c r="L71">
        <f t="shared" si="14"/>
        <v>77430</v>
      </c>
      <c r="M71">
        <f t="shared" si="15"/>
        <v>29473</v>
      </c>
      <c r="N71">
        <f t="shared" si="16"/>
        <v>54504.4</v>
      </c>
      <c r="O71">
        <f t="shared" si="17"/>
        <v>47957</v>
      </c>
      <c r="Q71">
        <v>42596</v>
      </c>
      <c r="R71">
        <v>10237</v>
      </c>
      <c r="T71">
        <v>-13563.799999999996</v>
      </c>
      <c r="U71">
        <v>-296.40000000000146</v>
      </c>
      <c r="W71">
        <v>39340.600000000006</v>
      </c>
      <c r="X71">
        <v>580.80000000000007</v>
      </c>
      <c r="AB71">
        <v>54504.4</v>
      </c>
      <c r="AC71">
        <v>2.1626143944342107</v>
      </c>
      <c r="AK71">
        <v>54504.4</v>
      </c>
      <c r="AL71">
        <v>2.1626143944342107</v>
      </c>
    </row>
    <row r="72" spans="2:38" x14ac:dyDescent="0.25">
      <c r="B72">
        <v>49106</v>
      </c>
      <c r="C72">
        <v>63843</v>
      </c>
      <c r="D72">
        <v>16391</v>
      </c>
      <c r="E72">
        <v>110862</v>
      </c>
      <c r="F72">
        <v>81245</v>
      </c>
      <c r="H72">
        <v>113530</v>
      </c>
      <c r="J72">
        <f t="shared" si="12"/>
        <v>64289.4</v>
      </c>
      <c r="K72">
        <f t="shared" si="13"/>
        <v>1.76592097608626</v>
      </c>
      <c r="L72">
        <f t="shared" si="14"/>
        <v>110862</v>
      </c>
      <c r="M72">
        <f t="shared" si="15"/>
        <v>16391</v>
      </c>
      <c r="N72">
        <f t="shared" si="16"/>
        <v>64289.4</v>
      </c>
      <c r="O72">
        <f t="shared" si="17"/>
        <v>94471</v>
      </c>
      <c r="Q72">
        <v>5167</v>
      </c>
      <c r="R72">
        <v>-2740</v>
      </c>
      <c r="T72">
        <v>10907.400000000001</v>
      </c>
      <c r="U72">
        <v>3713</v>
      </c>
      <c r="W72">
        <v>21594.199999999997</v>
      </c>
      <c r="X72">
        <v>3713</v>
      </c>
      <c r="AD72">
        <v>64289.4</v>
      </c>
      <c r="AE72">
        <v>1.76592097608626</v>
      </c>
      <c r="AK72">
        <v>64289.4</v>
      </c>
      <c r="AL72">
        <v>1.76592097608626</v>
      </c>
    </row>
    <row r="73" spans="2:38" x14ac:dyDescent="0.25">
      <c r="B73">
        <v>51444</v>
      </c>
      <c r="C73">
        <v>17183</v>
      </c>
      <c r="D73">
        <v>55984</v>
      </c>
      <c r="E73">
        <v>59764</v>
      </c>
      <c r="F73">
        <v>105386</v>
      </c>
      <c r="H73">
        <v>115057</v>
      </c>
      <c r="J73">
        <f t="shared" si="12"/>
        <v>57952.2</v>
      </c>
      <c r="K73">
        <f t="shared" si="13"/>
        <v>1.9853776043014761</v>
      </c>
      <c r="L73">
        <f t="shared" si="14"/>
        <v>105386</v>
      </c>
      <c r="M73">
        <f t="shared" si="15"/>
        <v>17183</v>
      </c>
      <c r="N73">
        <f t="shared" si="16"/>
        <v>57952.2</v>
      </c>
      <c r="O73">
        <f t="shared" si="17"/>
        <v>88203</v>
      </c>
      <c r="Q73">
        <v>5464</v>
      </c>
      <c r="R73">
        <v>2111</v>
      </c>
      <c r="T73">
        <v>-10804.800000000003</v>
      </c>
      <c r="U73">
        <v>-1477.4000000000015</v>
      </c>
      <c r="W73">
        <v>33953.200000000004</v>
      </c>
      <c r="X73">
        <v>3378.6</v>
      </c>
      <c r="AF73">
        <v>57952.2</v>
      </c>
      <c r="AG73">
        <v>1.9853776043014761</v>
      </c>
      <c r="AK73">
        <v>57952.2</v>
      </c>
      <c r="AL73">
        <v>1.9853776043014761</v>
      </c>
    </row>
    <row r="74" spans="2:38" x14ac:dyDescent="0.25">
      <c r="B74">
        <v>5957</v>
      </c>
      <c r="C74">
        <v>52230</v>
      </c>
      <c r="D74">
        <v>102069</v>
      </c>
      <c r="E74">
        <v>110629</v>
      </c>
      <c r="F74">
        <v>42690</v>
      </c>
      <c r="H74">
        <v>107844</v>
      </c>
      <c r="J74">
        <f t="shared" si="12"/>
        <v>62715</v>
      </c>
      <c r="K74">
        <f t="shared" si="13"/>
        <v>1.7195886151638364</v>
      </c>
      <c r="L74">
        <f t="shared" si="14"/>
        <v>110629</v>
      </c>
      <c r="M74">
        <f t="shared" si="15"/>
        <v>5957</v>
      </c>
      <c r="N74">
        <f t="shared" si="16"/>
        <v>62715</v>
      </c>
      <c r="O74">
        <f t="shared" si="17"/>
        <v>104672</v>
      </c>
      <c r="Q74">
        <v>42039</v>
      </c>
      <c r="R74">
        <v>1028</v>
      </c>
      <c r="T74">
        <v>6430.1999999999971</v>
      </c>
      <c r="U74">
        <v>-914</v>
      </c>
      <c r="W74">
        <v>24809.799999999996</v>
      </c>
      <c r="X74">
        <v>4166</v>
      </c>
      <c r="Z74">
        <v>62715</v>
      </c>
      <c r="AA74">
        <v>1.7195886151638364</v>
      </c>
      <c r="AK74">
        <v>62715</v>
      </c>
      <c r="AL74">
        <v>1.7195886151638364</v>
      </c>
    </row>
    <row r="75" spans="2:38" x14ac:dyDescent="0.25">
      <c r="B75">
        <v>30211</v>
      </c>
      <c r="C75">
        <v>46314</v>
      </c>
      <c r="D75">
        <v>89621</v>
      </c>
      <c r="E75">
        <v>62538</v>
      </c>
      <c r="F75">
        <v>102776</v>
      </c>
      <c r="H75">
        <v>109107</v>
      </c>
      <c r="J75">
        <f t="shared" si="12"/>
        <v>66292</v>
      </c>
      <c r="K75">
        <f t="shared" si="13"/>
        <v>1.6458547034332951</v>
      </c>
      <c r="L75">
        <f t="shared" si="14"/>
        <v>102776</v>
      </c>
      <c r="M75">
        <f t="shared" si="15"/>
        <v>30211</v>
      </c>
      <c r="N75">
        <f t="shared" si="16"/>
        <v>66292</v>
      </c>
      <c r="O75">
        <f t="shared" si="17"/>
        <v>72565</v>
      </c>
      <c r="Q75">
        <v>27681</v>
      </c>
      <c r="R75">
        <v>-4944</v>
      </c>
      <c r="T75">
        <v>-12944.600000000006</v>
      </c>
      <c r="U75">
        <v>714.80000000000291</v>
      </c>
      <c r="W75">
        <v>24439</v>
      </c>
      <c r="X75">
        <v>1559.1999999999998</v>
      </c>
      <c r="AB75">
        <v>66292</v>
      </c>
      <c r="AC75">
        <v>1.6458547034332951</v>
      </c>
      <c r="AK75">
        <v>66292</v>
      </c>
      <c r="AL75">
        <v>1.6458547034332951</v>
      </c>
    </row>
    <row r="76" spans="2:38" x14ac:dyDescent="0.25">
      <c r="B76">
        <v>110816</v>
      </c>
      <c r="C76">
        <v>26179</v>
      </c>
      <c r="D76">
        <v>96742</v>
      </c>
      <c r="E76">
        <v>92971</v>
      </c>
      <c r="F76">
        <v>22233</v>
      </c>
      <c r="H76">
        <v>115870</v>
      </c>
      <c r="J76">
        <f t="shared" si="12"/>
        <v>69788.2</v>
      </c>
      <c r="K76">
        <f t="shared" si="13"/>
        <v>1.6603093359622401</v>
      </c>
      <c r="L76">
        <f t="shared" si="14"/>
        <v>110816</v>
      </c>
      <c r="M76">
        <f t="shared" si="15"/>
        <v>22233</v>
      </c>
      <c r="N76">
        <f t="shared" si="16"/>
        <v>69788.2</v>
      </c>
      <c r="O76">
        <f t="shared" si="17"/>
        <v>88583</v>
      </c>
      <c r="Q76">
        <v>25834</v>
      </c>
      <c r="R76">
        <v>-4986</v>
      </c>
      <c r="T76">
        <v>-9719</v>
      </c>
      <c r="U76">
        <v>-2971</v>
      </c>
      <c r="W76">
        <v>38175.4</v>
      </c>
      <c r="X76">
        <v>6662.6</v>
      </c>
      <c r="AB76">
        <v>69788.2</v>
      </c>
      <c r="AC76">
        <v>1.6603093359622401</v>
      </c>
      <c r="AK76">
        <v>69788.2</v>
      </c>
      <c r="AL76">
        <v>1.6603093359622401</v>
      </c>
    </row>
    <row r="77" spans="2:38" x14ac:dyDescent="0.25">
      <c r="B77">
        <v>58619</v>
      </c>
      <c r="C77">
        <v>18198</v>
      </c>
      <c r="D77">
        <v>78019</v>
      </c>
      <c r="E77">
        <v>58842</v>
      </c>
      <c r="F77">
        <v>83313</v>
      </c>
      <c r="H77">
        <v>100442</v>
      </c>
      <c r="J77">
        <f t="shared" si="12"/>
        <v>59398.2</v>
      </c>
      <c r="K77">
        <f t="shared" si="13"/>
        <v>1.6909940031852817</v>
      </c>
      <c r="L77">
        <f t="shared" si="14"/>
        <v>83313</v>
      </c>
      <c r="M77">
        <f t="shared" si="15"/>
        <v>18198</v>
      </c>
      <c r="N77">
        <f t="shared" si="16"/>
        <v>59398.2</v>
      </c>
      <c r="O77">
        <f t="shared" si="17"/>
        <v>65115</v>
      </c>
      <c r="Q77">
        <v>-18376</v>
      </c>
      <c r="R77">
        <v>-3672</v>
      </c>
      <c r="T77">
        <v>-2101.8000000000029</v>
      </c>
      <c r="U77">
        <v>1652.3999999999942</v>
      </c>
      <c r="W77">
        <v>25606.2</v>
      </c>
      <c r="X77">
        <v>1663.6</v>
      </c>
      <c r="AF77">
        <v>59398.2</v>
      </c>
      <c r="AG77">
        <v>1.6909940031852817</v>
      </c>
      <c r="AK77">
        <v>59398.2</v>
      </c>
      <c r="AL77">
        <v>1.6909940031852817</v>
      </c>
    </row>
    <row r="78" spans="2:38" x14ac:dyDescent="0.25">
      <c r="B78">
        <v>32288</v>
      </c>
      <c r="C78">
        <v>100939</v>
      </c>
      <c r="D78">
        <v>36304</v>
      </c>
      <c r="E78">
        <v>12859</v>
      </c>
      <c r="F78">
        <v>35151</v>
      </c>
      <c r="H78">
        <v>77946</v>
      </c>
      <c r="J78">
        <f t="shared" si="12"/>
        <v>43508.2</v>
      </c>
      <c r="K78">
        <f t="shared" si="13"/>
        <v>1.7915243563282326</v>
      </c>
      <c r="L78">
        <f t="shared" si="14"/>
        <v>100939</v>
      </c>
      <c r="M78">
        <f t="shared" si="15"/>
        <v>12859</v>
      </c>
      <c r="N78">
        <f t="shared" si="16"/>
        <v>43508.2</v>
      </c>
      <c r="O78">
        <f t="shared" si="17"/>
        <v>88080</v>
      </c>
      <c r="Q78">
        <v>-14304</v>
      </c>
      <c r="R78">
        <v>-885</v>
      </c>
      <c r="T78">
        <v>4714</v>
      </c>
      <c r="U78">
        <v>60.799999999995634</v>
      </c>
      <c r="W78">
        <v>14773.2</v>
      </c>
      <c r="X78">
        <v>282</v>
      </c>
      <c r="AD78">
        <v>43508.2</v>
      </c>
      <c r="AE78">
        <v>1.7915243563282326</v>
      </c>
      <c r="AK78">
        <v>43508.2</v>
      </c>
      <c r="AL78">
        <v>1.7915243563282326</v>
      </c>
    </row>
    <row r="79" spans="2:38" x14ac:dyDescent="0.25">
      <c r="B79">
        <v>80952</v>
      </c>
      <c r="C79">
        <v>30398</v>
      </c>
      <c r="D79">
        <v>42519</v>
      </c>
      <c r="E79">
        <v>100060</v>
      </c>
      <c r="F79">
        <v>101567</v>
      </c>
      <c r="H79">
        <v>93940</v>
      </c>
      <c r="J79">
        <f t="shared" si="12"/>
        <v>71099.199999999997</v>
      </c>
      <c r="K79">
        <f t="shared" si="13"/>
        <v>1.3212525598037672</v>
      </c>
      <c r="L79">
        <f t="shared" si="14"/>
        <v>101567</v>
      </c>
      <c r="M79">
        <f t="shared" si="15"/>
        <v>30398</v>
      </c>
      <c r="N79">
        <f t="shared" si="16"/>
        <v>71099.199999999997</v>
      </c>
      <c r="O79">
        <f t="shared" si="17"/>
        <v>71169</v>
      </c>
      <c r="Q79">
        <v>-32135</v>
      </c>
      <c r="R79">
        <v>-1956</v>
      </c>
      <c r="T79">
        <v>5933.7999999999956</v>
      </c>
      <c r="U79">
        <v>-572.80000000000291</v>
      </c>
      <c r="W79">
        <v>23540.6</v>
      </c>
      <c r="X79">
        <v>3961.6000000000004</v>
      </c>
      <c r="AF79">
        <v>71099.199999999997</v>
      </c>
      <c r="AG79">
        <v>1.3212525598037672</v>
      </c>
      <c r="AK79">
        <v>71099.199999999997</v>
      </c>
      <c r="AL79">
        <v>1.3212525598037672</v>
      </c>
    </row>
    <row r="80" spans="2:38" x14ac:dyDescent="0.25">
      <c r="B80">
        <v>46393</v>
      </c>
      <c r="C80">
        <v>53121</v>
      </c>
      <c r="D80">
        <v>60971</v>
      </c>
      <c r="E80">
        <v>65286</v>
      </c>
      <c r="F80">
        <v>43060</v>
      </c>
      <c r="H80">
        <v>62231</v>
      </c>
      <c r="J80">
        <f t="shared" si="12"/>
        <v>53766.2</v>
      </c>
      <c r="K80">
        <f t="shared" si="13"/>
        <v>1.1574372003228794</v>
      </c>
      <c r="L80">
        <f t="shared" si="14"/>
        <v>65286</v>
      </c>
      <c r="M80">
        <f t="shared" si="15"/>
        <v>43060</v>
      </c>
      <c r="N80">
        <f t="shared" si="16"/>
        <v>53766.2</v>
      </c>
      <c r="O80">
        <f t="shared" si="17"/>
        <v>22226</v>
      </c>
      <c r="Q80">
        <v>-745</v>
      </c>
      <c r="R80">
        <v>917</v>
      </c>
      <c r="T80">
        <v>9658.3999999999942</v>
      </c>
      <c r="U80">
        <v>-3072.8000000000029</v>
      </c>
      <c r="W80">
        <v>16991.2</v>
      </c>
      <c r="X80">
        <v>3082.8</v>
      </c>
      <c r="Z80">
        <v>53766.2</v>
      </c>
      <c r="AA80">
        <v>1.1574372003228794</v>
      </c>
      <c r="AI80">
        <v>53766.2</v>
      </c>
      <c r="AJ80">
        <v>1.1574372003228794</v>
      </c>
    </row>
    <row r="81" spans="2:38" x14ac:dyDescent="0.25">
      <c r="B81">
        <v>45193</v>
      </c>
      <c r="C81">
        <v>110814</v>
      </c>
      <c r="D81">
        <v>9264</v>
      </c>
      <c r="E81">
        <v>97241</v>
      </c>
      <c r="F81">
        <v>61670</v>
      </c>
      <c r="H81">
        <v>114281</v>
      </c>
      <c r="J81">
        <f t="shared" si="12"/>
        <v>64836.4</v>
      </c>
      <c r="K81">
        <f t="shared" si="13"/>
        <v>1.7626055734124657</v>
      </c>
      <c r="L81">
        <f t="shared" si="14"/>
        <v>110814</v>
      </c>
      <c r="M81">
        <f t="shared" si="15"/>
        <v>9264</v>
      </c>
      <c r="N81">
        <f t="shared" si="16"/>
        <v>64836.4</v>
      </c>
      <c r="O81">
        <f t="shared" si="17"/>
        <v>101550</v>
      </c>
      <c r="Q81">
        <v>-31597</v>
      </c>
      <c r="R81">
        <v>8</v>
      </c>
      <c r="T81">
        <v>-29430.799999999996</v>
      </c>
      <c r="U81">
        <v>-3438.7999999999956</v>
      </c>
      <c r="W81">
        <v>29430.799999999999</v>
      </c>
      <c r="X81">
        <v>3664.8</v>
      </c>
      <c r="AF81">
        <v>64836.4</v>
      </c>
      <c r="AG81">
        <v>1.7626055734124657</v>
      </c>
      <c r="AK81">
        <v>64836.4</v>
      </c>
      <c r="AL81">
        <v>1.7626055734124657</v>
      </c>
    </row>
    <row r="82" spans="2:38" x14ac:dyDescent="0.25">
      <c r="B82">
        <v>30406</v>
      </c>
      <c r="C82">
        <v>102966</v>
      </c>
      <c r="D82">
        <v>60919</v>
      </c>
      <c r="E82">
        <v>32458</v>
      </c>
      <c r="F82">
        <v>86683</v>
      </c>
      <c r="H82">
        <v>130711</v>
      </c>
      <c r="J82">
        <f t="shared" si="12"/>
        <v>62686.400000000001</v>
      </c>
      <c r="K82">
        <f t="shared" si="13"/>
        <v>2.0851572270859386</v>
      </c>
      <c r="L82">
        <f t="shared" si="14"/>
        <v>102966</v>
      </c>
      <c r="M82">
        <f t="shared" si="15"/>
        <v>30406</v>
      </c>
      <c r="N82">
        <f t="shared" si="16"/>
        <v>62686.400000000001</v>
      </c>
      <c r="O82">
        <f t="shared" si="17"/>
        <v>72560</v>
      </c>
      <c r="Q82">
        <v>9556</v>
      </c>
      <c r="R82">
        <v>-14</v>
      </c>
      <c r="T82">
        <v>-26636.200000000004</v>
      </c>
      <c r="U82">
        <v>-365.19999999999709</v>
      </c>
      <c r="W82">
        <v>37867.4</v>
      </c>
      <c r="X82">
        <v>1553.6</v>
      </c>
      <c r="AB82">
        <v>62686.400000000001</v>
      </c>
      <c r="AC82">
        <v>2.0851572270859386</v>
      </c>
      <c r="AK82">
        <v>62686.400000000001</v>
      </c>
      <c r="AL82">
        <v>2.0851572270859386</v>
      </c>
    </row>
    <row r="83" spans="2:38" x14ac:dyDescent="0.25">
      <c r="B83">
        <v>26126</v>
      </c>
      <c r="C83">
        <v>43061</v>
      </c>
      <c r="D83">
        <v>59608</v>
      </c>
      <c r="E83">
        <v>26652</v>
      </c>
      <c r="F83">
        <v>58897</v>
      </c>
      <c r="H83">
        <v>77686</v>
      </c>
      <c r="J83">
        <f t="shared" si="12"/>
        <v>42868.800000000003</v>
      </c>
      <c r="K83">
        <f t="shared" si="13"/>
        <v>1.8121804202590228</v>
      </c>
      <c r="L83">
        <f t="shared" si="14"/>
        <v>59608</v>
      </c>
      <c r="M83">
        <f t="shared" si="15"/>
        <v>26126</v>
      </c>
      <c r="N83">
        <f t="shared" si="16"/>
        <v>42868.800000000003</v>
      </c>
      <c r="O83">
        <f t="shared" si="17"/>
        <v>33482</v>
      </c>
      <c r="Q83">
        <v>30700</v>
      </c>
      <c r="R83">
        <v>-1001</v>
      </c>
      <c r="T83">
        <v>-2198.3999999999942</v>
      </c>
      <c r="U83">
        <v>1924.2000000000044</v>
      </c>
      <c r="W83">
        <v>27460.400000000001</v>
      </c>
      <c r="X83">
        <v>1980.2</v>
      </c>
      <c r="Z83">
        <v>42868.800000000003</v>
      </c>
      <c r="AA83">
        <v>1.8121804202590228</v>
      </c>
      <c r="AK83">
        <v>42868.800000000003</v>
      </c>
      <c r="AL83">
        <v>1.8121804202590228</v>
      </c>
    </row>
    <row r="84" spans="2:38" x14ac:dyDescent="0.25">
      <c r="B84">
        <v>36524</v>
      </c>
      <c r="C84">
        <v>73530</v>
      </c>
      <c r="D84">
        <v>45414</v>
      </c>
      <c r="E84">
        <v>43653</v>
      </c>
      <c r="F84">
        <v>48148</v>
      </c>
      <c r="H84">
        <v>85017</v>
      </c>
      <c r="J84">
        <f t="shared" si="12"/>
        <v>49453.8</v>
      </c>
      <c r="K84">
        <f t="shared" si="13"/>
        <v>1.7191196632008054</v>
      </c>
      <c r="L84">
        <f t="shared" si="14"/>
        <v>73530</v>
      </c>
      <c r="M84">
        <f t="shared" si="15"/>
        <v>36524</v>
      </c>
      <c r="N84">
        <f t="shared" si="16"/>
        <v>49453.8</v>
      </c>
      <c r="O84">
        <f t="shared" si="17"/>
        <v>37006</v>
      </c>
      <c r="Q84">
        <v>32619</v>
      </c>
      <c r="R84">
        <v>3944</v>
      </c>
      <c r="T84">
        <v>25419.600000000002</v>
      </c>
      <c r="U84">
        <v>2541.2000000000044</v>
      </c>
      <c r="W84">
        <v>25419.600000000002</v>
      </c>
      <c r="X84">
        <v>2541.1999999999998</v>
      </c>
      <c r="AD84">
        <v>49453.8</v>
      </c>
      <c r="AE84">
        <v>1.7191196632008054</v>
      </c>
      <c r="AK84">
        <v>49453.8</v>
      </c>
      <c r="AL84">
        <v>1.7191196632008054</v>
      </c>
    </row>
    <row r="85" spans="2:38" x14ac:dyDescent="0.25">
      <c r="B85">
        <v>33853</v>
      </c>
      <c r="C85">
        <v>21592</v>
      </c>
      <c r="D85">
        <v>47684</v>
      </c>
      <c r="E85">
        <v>38104</v>
      </c>
      <c r="F85">
        <v>34229</v>
      </c>
      <c r="H85">
        <v>50297</v>
      </c>
      <c r="J85">
        <f t="shared" si="12"/>
        <v>35092.400000000001</v>
      </c>
      <c r="K85">
        <f t="shared" si="13"/>
        <v>1.433273301341601</v>
      </c>
      <c r="L85">
        <f t="shared" si="14"/>
        <v>47684</v>
      </c>
      <c r="M85">
        <f t="shared" si="15"/>
        <v>21592</v>
      </c>
      <c r="N85">
        <f t="shared" si="16"/>
        <v>35092.400000000001</v>
      </c>
      <c r="O85">
        <f t="shared" si="17"/>
        <v>26092</v>
      </c>
      <c r="Q85">
        <v>-15877</v>
      </c>
      <c r="R85">
        <v>341</v>
      </c>
      <c r="T85">
        <v>-9384.4000000000015</v>
      </c>
      <c r="U85">
        <v>1888.8000000000029</v>
      </c>
      <c r="W85">
        <v>26236</v>
      </c>
      <c r="X85">
        <v>4674.7999999999993</v>
      </c>
      <c r="Z85">
        <v>35092.400000000001</v>
      </c>
      <c r="AA85">
        <v>1.433273301341601</v>
      </c>
      <c r="AK85">
        <v>35092.400000000001</v>
      </c>
      <c r="AL85">
        <v>1.433273301341601</v>
      </c>
    </row>
    <row r="86" spans="2:38" x14ac:dyDescent="0.25">
      <c r="B86">
        <v>65165</v>
      </c>
      <c r="C86">
        <v>47289</v>
      </c>
      <c r="D86">
        <v>73839</v>
      </c>
      <c r="E86">
        <v>90527</v>
      </c>
      <c r="F86">
        <v>18777</v>
      </c>
      <c r="H86">
        <v>130161</v>
      </c>
      <c r="J86">
        <f t="shared" si="12"/>
        <v>59119.4</v>
      </c>
      <c r="K86">
        <f t="shared" si="13"/>
        <v>2.2016630750650377</v>
      </c>
      <c r="L86">
        <f t="shared" si="14"/>
        <v>90527</v>
      </c>
      <c r="M86">
        <f t="shared" si="15"/>
        <v>18777</v>
      </c>
      <c r="N86">
        <f t="shared" si="16"/>
        <v>59119.4</v>
      </c>
      <c r="O86">
        <f t="shared" si="17"/>
        <v>71750</v>
      </c>
      <c r="Q86">
        <v>22044</v>
      </c>
      <c r="R86">
        <v>2954</v>
      </c>
      <c r="T86">
        <v>8468</v>
      </c>
      <c r="U86">
        <v>132.20000000000437</v>
      </c>
      <c r="W86">
        <v>26895.200000000001</v>
      </c>
      <c r="X86">
        <v>1001.8000000000001</v>
      </c>
      <c r="AD86">
        <v>59119.4</v>
      </c>
      <c r="AE86">
        <v>2.2016630750650377</v>
      </c>
      <c r="AK86">
        <v>59119.4</v>
      </c>
      <c r="AL86">
        <v>2.2016630750650377</v>
      </c>
    </row>
    <row r="87" spans="2:38" x14ac:dyDescent="0.25">
      <c r="B87">
        <v>61646</v>
      </c>
      <c r="C87">
        <v>53550</v>
      </c>
      <c r="D87">
        <v>78125</v>
      </c>
      <c r="E87">
        <v>29951</v>
      </c>
      <c r="F87">
        <v>79494</v>
      </c>
      <c r="H87">
        <v>71507</v>
      </c>
      <c r="J87">
        <f t="shared" si="12"/>
        <v>60553.2</v>
      </c>
      <c r="K87">
        <f t="shared" si="13"/>
        <v>1.1808954770350701</v>
      </c>
      <c r="L87">
        <f t="shared" si="14"/>
        <v>79494</v>
      </c>
      <c r="M87">
        <f t="shared" si="15"/>
        <v>29951</v>
      </c>
      <c r="N87">
        <f t="shared" si="16"/>
        <v>60553.2</v>
      </c>
      <c r="O87">
        <f t="shared" si="17"/>
        <v>49543</v>
      </c>
      <c r="Q87">
        <v>9761</v>
      </c>
      <c r="R87">
        <v>8362</v>
      </c>
      <c r="T87">
        <v>8204.3999999999942</v>
      </c>
      <c r="U87">
        <v>-735.80000000000291</v>
      </c>
      <c r="W87">
        <v>21948</v>
      </c>
      <c r="X87">
        <v>3547.0000000000005</v>
      </c>
      <c r="Z87">
        <v>60553.2</v>
      </c>
      <c r="AA87">
        <v>1.1808954770350701</v>
      </c>
      <c r="AI87">
        <v>60553.2</v>
      </c>
      <c r="AJ87">
        <v>1.1808954770350701</v>
      </c>
    </row>
    <row r="88" spans="2:38" x14ac:dyDescent="0.25">
      <c r="B88">
        <v>68293</v>
      </c>
      <c r="C88">
        <v>104177</v>
      </c>
      <c r="D88">
        <v>76136</v>
      </c>
      <c r="E88">
        <v>42205</v>
      </c>
      <c r="F88">
        <v>46983</v>
      </c>
      <c r="H88">
        <v>102994</v>
      </c>
      <c r="J88">
        <f t="shared" si="12"/>
        <v>67558.8</v>
      </c>
      <c r="K88">
        <f t="shared" si="13"/>
        <v>1.5245090202904727</v>
      </c>
      <c r="L88">
        <f t="shared" si="14"/>
        <v>104177</v>
      </c>
      <c r="M88">
        <f t="shared" si="15"/>
        <v>42205</v>
      </c>
      <c r="N88">
        <f t="shared" si="16"/>
        <v>67558.8</v>
      </c>
      <c r="O88">
        <f t="shared" si="17"/>
        <v>61972</v>
      </c>
      <c r="Q88">
        <v>12835</v>
      </c>
      <c r="R88">
        <v>-6</v>
      </c>
      <c r="T88">
        <v>2172</v>
      </c>
      <c r="U88">
        <v>-3121</v>
      </c>
      <c r="W88">
        <v>25586</v>
      </c>
      <c r="X88">
        <v>3129.7999999999997</v>
      </c>
      <c r="AB88">
        <v>67558.8</v>
      </c>
      <c r="AC88">
        <v>1.5245090202904727</v>
      </c>
      <c r="AK88">
        <v>67558.8</v>
      </c>
      <c r="AL88">
        <v>1.5245090202904727</v>
      </c>
    </row>
    <row r="89" spans="2:38" x14ac:dyDescent="0.25">
      <c r="B89">
        <v>37118</v>
      </c>
      <c r="C89">
        <v>49682</v>
      </c>
      <c r="D89">
        <v>95492</v>
      </c>
      <c r="E89">
        <v>41399</v>
      </c>
      <c r="F89">
        <v>110716</v>
      </c>
      <c r="H89">
        <v>131882</v>
      </c>
      <c r="J89">
        <f t="shared" si="12"/>
        <v>66881.399999999994</v>
      </c>
      <c r="K89">
        <f t="shared" si="13"/>
        <v>1.9718785790967297</v>
      </c>
      <c r="L89">
        <f t="shared" si="14"/>
        <v>110716</v>
      </c>
      <c r="M89">
        <f t="shared" si="15"/>
        <v>37118</v>
      </c>
      <c r="N89">
        <f t="shared" si="16"/>
        <v>66881.399999999994</v>
      </c>
      <c r="O89">
        <f t="shared" si="17"/>
        <v>73598</v>
      </c>
      <c r="Q89">
        <v>53285</v>
      </c>
      <c r="R89">
        <v>-1020</v>
      </c>
      <c r="T89">
        <v>12047.999999999993</v>
      </c>
      <c r="U89">
        <v>755.39999999999418</v>
      </c>
      <c r="W89">
        <v>19694.8</v>
      </c>
      <c r="X89">
        <v>4956.2</v>
      </c>
      <c r="Z89">
        <v>66881.399999999994</v>
      </c>
      <c r="AA89">
        <v>1.9718785790967297</v>
      </c>
      <c r="AK89">
        <v>66881.399999999994</v>
      </c>
      <c r="AL89">
        <v>1.9718785790967297</v>
      </c>
    </row>
    <row r="90" spans="2:38" x14ac:dyDescent="0.25">
      <c r="B90">
        <v>13228</v>
      </c>
      <c r="C90">
        <v>64943</v>
      </c>
      <c r="D90">
        <v>42059</v>
      </c>
      <c r="E90">
        <v>40410</v>
      </c>
      <c r="F90">
        <v>82556</v>
      </c>
      <c r="H90">
        <v>50858</v>
      </c>
      <c r="J90">
        <f t="shared" si="12"/>
        <v>48639.199999999997</v>
      </c>
      <c r="K90">
        <f t="shared" si="13"/>
        <v>1.0456175266040562</v>
      </c>
      <c r="L90">
        <f t="shared" si="14"/>
        <v>82556</v>
      </c>
      <c r="M90">
        <f t="shared" si="15"/>
        <v>13228</v>
      </c>
      <c r="N90">
        <f t="shared" si="16"/>
        <v>48639.199999999997</v>
      </c>
      <c r="O90">
        <f t="shared" si="17"/>
        <v>69328</v>
      </c>
      <c r="Q90">
        <v>-5722</v>
      </c>
      <c r="R90">
        <v>-427</v>
      </c>
      <c r="T90">
        <v>-5357.8000000000029</v>
      </c>
      <c r="U90">
        <v>-704</v>
      </c>
      <c r="W90">
        <v>31654.199999999997</v>
      </c>
      <c r="X90">
        <v>788.40000000000009</v>
      </c>
      <c r="Z90">
        <v>48639.199999999997</v>
      </c>
      <c r="AA90">
        <v>1.0456175266040562</v>
      </c>
      <c r="AI90">
        <v>48639.199999999997</v>
      </c>
      <c r="AJ90">
        <v>1.0456175266040562</v>
      </c>
    </row>
    <row r="91" spans="2:38" x14ac:dyDescent="0.25">
      <c r="B91">
        <v>106944</v>
      </c>
      <c r="C91">
        <v>46783</v>
      </c>
      <c r="D91">
        <v>11441</v>
      </c>
      <c r="E91">
        <v>54223</v>
      </c>
      <c r="F91">
        <v>79234</v>
      </c>
      <c r="H91">
        <v>135033</v>
      </c>
      <c r="J91">
        <f t="shared" si="12"/>
        <v>59725</v>
      </c>
      <c r="K91">
        <f t="shared" si="13"/>
        <v>2.2609125156969445</v>
      </c>
      <c r="L91">
        <f t="shared" si="14"/>
        <v>106944</v>
      </c>
      <c r="M91">
        <f t="shared" si="15"/>
        <v>11441</v>
      </c>
      <c r="N91">
        <f t="shared" si="16"/>
        <v>59725</v>
      </c>
      <c r="O91">
        <f t="shared" si="17"/>
        <v>95503</v>
      </c>
      <c r="Q91">
        <v>36387</v>
      </c>
      <c r="R91">
        <v>-168</v>
      </c>
      <c r="T91">
        <v>-3989</v>
      </c>
      <c r="U91">
        <v>-2130.5999999999985</v>
      </c>
      <c r="W91">
        <v>35607</v>
      </c>
      <c r="X91">
        <v>2166.6</v>
      </c>
      <c r="AF91">
        <v>59725</v>
      </c>
      <c r="AG91">
        <v>2.2609125156969445</v>
      </c>
      <c r="AK91">
        <v>59725</v>
      </c>
      <c r="AL91">
        <v>2.2609125156969445</v>
      </c>
    </row>
    <row r="92" spans="2:38" x14ac:dyDescent="0.25">
      <c r="B92">
        <v>103927</v>
      </c>
      <c r="C92">
        <v>1050</v>
      </c>
      <c r="D92">
        <v>13447</v>
      </c>
      <c r="E92">
        <v>48754</v>
      </c>
      <c r="F92">
        <v>31879</v>
      </c>
      <c r="H92">
        <v>50047</v>
      </c>
      <c r="J92">
        <f t="shared" si="12"/>
        <v>39811.4</v>
      </c>
      <c r="K92">
        <f t="shared" si="13"/>
        <v>1.2571022370476799</v>
      </c>
      <c r="L92">
        <f t="shared" si="14"/>
        <v>103927</v>
      </c>
      <c r="M92">
        <f t="shared" si="15"/>
        <v>1050</v>
      </c>
      <c r="N92">
        <f t="shared" si="16"/>
        <v>39811.4</v>
      </c>
      <c r="O92">
        <f t="shared" si="17"/>
        <v>102877</v>
      </c>
      <c r="Q92">
        <v>-5303</v>
      </c>
      <c r="R92">
        <v>-2014</v>
      </c>
      <c r="T92">
        <v>-8650.5999999999985</v>
      </c>
      <c r="U92">
        <v>-1017.7999999999956</v>
      </c>
      <c r="W92">
        <v>16003</v>
      </c>
      <c r="X92">
        <v>4166.5999999999995</v>
      </c>
      <c r="Z92">
        <v>39811.4</v>
      </c>
      <c r="AA92">
        <v>1.2571022370476799</v>
      </c>
      <c r="AI92">
        <v>39811.4</v>
      </c>
      <c r="AJ92">
        <v>1.2571022370476799</v>
      </c>
    </row>
    <row r="93" spans="2:38" x14ac:dyDescent="0.25">
      <c r="B93">
        <v>12936</v>
      </c>
      <c r="C93">
        <v>64726</v>
      </c>
      <c r="D93">
        <v>51716</v>
      </c>
      <c r="E93">
        <v>45602</v>
      </c>
      <c r="F93">
        <v>35414</v>
      </c>
      <c r="H93">
        <v>47707</v>
      </c>
      <c r="J93">
        <f t="shared" si="12"/>
        <v>42078.8</v>
      </c>
      <c r="K93">
        <f t="shared" si="13"/>
        <v>1.1337538142722701</v>
      </c>
      <c r="L93">
        <f t="shared" si="14"/>
        <v>64726</v>
      </c>
      <c r="M93">
        <f t="shared" si="15"/>
        <v>12936</v>
      </c>
      <c r="N93">
        <f t="shared" si="16"/>
        <v>42078.8</v>
      </c>
      <c r="O93">
        <f t="shared" si="17"/>
        <v>51790</v>
      </c>
      <c r="Q93">
        <v>-21419</v>
      </c>
      <c r="R93">
        <v>-650</v>
      </c>
      <c r="T93">
        <v>-4316.7999999999956</v>
      </c>
      <c r="U93">
        <v>1488.8000000000029</v>
      </c>
      <c r="W93">
        <v>18436</v>
      </c>
      <c r="X93">
        <v>1596.4</v>
      </c>
      <c r="Z93">
        <v>42078.8</v>
      </c>
      <c r="AA93">
        <v>1.1337538142722701</v>
      </c>
      <c r="AI93">
        <v>42078.8</v>
      </c>
      <c r="AJ93">
        <v>1.1337538142722701</v>
      </c>
    </row>
    <row r="94" spans="2:38" x14ac:dyDescent="0.25">
      <c r="B94">
        <v>81999</v>
      </c>
      <c r="C94">
        <v>100530</v>
      </c>
      <c r="D94">
        <v>91843</v>
      </c>
      <c r="E94">
        <v>58963</v>
      </c>
      <c r="F94">
        <v>46070</v>
      </c>
      <c r="H94">
        <v>113145</v>
      </c>
      <c r="J94">
        <f t="shared" si="12"/>
        <v>75881</v>
      </c>
      <c r="K94">
        <f t="shared" si="13"/>
        <v>1.4910847247664105</v>
      </c>
      <c r="L94">
        <f t="shared" si="14"/>
        <v>100530</v>
      </c>
      <c r="M94">
        <f t="shared" si="15"/>
        <v>46070</v>
      </c>
      <c r="N94">
        <f t="shared" si="16"/>
        <v>75881</v>
      </c>
      <c r="O94">
        <f t="shared" si="17"/>
        <v>54460</v>
      </c>
      <c r="Q94">
        <v>-20556</v>
      </c>
      <c r="R94">
        <v>29</v>
      </c>
      <c r="T94">
        <v>2056.3999999999942</v>
      </c>
      <c r="U94">
        <v>5219</v>
      </c>
      <c r="W94">
        <v>26374.799999999996</v>
      </c>
      <c r="X94">
        <v>5219.3999999999996</v>
      </c>
      <c r="AF94">
        <v>75881</v>
      </c>
      <c r="AG94">
        <v>1.4910847247664105</v>
      </c>
      <c r="AK94">
        <v>75881</v>
      </c>
      <c r="AL94">
        <v>1.4910847247664105</v>
      </c>
    </row>
    <row r="95" spans="2:38" x14ac:dyDescent="0.25">
      <c r="B95">
        <v>76521</v>
      </c>
      <c r="C95">
        <v>83304</v>
      </c>
      <c r="D95">
        <v>51806</v>
      </c>
      <c r="E95">
        <v>27340</v>
      </c>
      <c r="F95">
        <v>27388</v>
      </c>
      <c r="H95">
        <v>61233</v>
      </c>
      <c r="J95">
        <f t="shared" si="12"/>
        <v>53271.8</v>
      </c>
      <c r="K95">
        <f t="shared" si="13"/>
        <v>1.1494449220788485</v>
      </c>
      <c r="L95">
        <f t="shared" si="14"/>
        <v>83304</v>
      </c>
      <c r="M95">
        <f t="shared" si="15"/>
        <v>27340</v>
      </c>
      <c r="N95">
        <f t="shared" si="16"/>
        <v>53271.8</v>
      </c>
      <c r="O95">
        <f t="shared" si="17"/>
        <v>55964</v>
      </c>
      <c r="Q95">
        <v>-30279</v>
      </c>
      <c r="R95">
        <v>-1534</v>
      </c>
      <c r="T95">
        <v>-12779.199999999997</v>
      </c>
      <c r="U95">
        <v>-267.39999999999418</v>
      </c>
      <c r="W95">
        <v>29549.200000000001</v>
      </c>
      <c r="X95">
        <v>2686.2</v>
      </c>
      <c r="AB95">
        <v>53271.8</v>
      </c>
      <c r="AC95">
        <v>1.1494449220788485</v>
      </c>
      <c r="AI95">
        <v>53271.8</v>
      </c>
      <c r="AJ95">
        <v>1.1494449220788485</v>
      </c>
    </row>
    <row r="96" spans="2:38" x14ac:dyDescent="0.25">
      <c r="B96">
        <v>47710</v>
      </c>
      <c r="C96">
        <v>31795</v>
      </c>
      <c r="D96">
        <v>56646</v>
      </c>
      <c r="E96">
        <v>92949</v>
      </c>
      <c r="F96">
        <v>80850</v>
      </c>
      <c r="H96">
        <v>119525</v>
      </c>
      <c r="J96">
        <f t="shared" si="12"/>
        <v>61990</v>
      </c>
      <c r="K96">
        <f t="shared" si="13"/>
        <v>1.9281335699306339</v>
      </c>
      <c r="L96">
        <f t="shared" si="14"/>
        <v>92949</v>
      </c>
      <c r="M96">
        <f t="shared" si="15"/>
        <v>31795</v>
      </c>
      <c r="N96">
        <f t="shared" si="16"/>
        <v>61990</v>
      </c>
      <c r="O96">
        <f t="shared" si="17"/>
        <v>61154</v>
      </c>
      <c r="Q96">
        <v>-1138</v>
      </c>
      <c r="R96">
        <v>5037</v>
      </c>
      <c r="T96">
        <v>-11244.199999999997</v>
      </c>
      <c r="U96">
        <v>-3109.5999999999985</v>
      </c>
      <c r="W96">
        <v>25457.399999999998</v>
      </c>
      <c r="X96">
        <v>3562.4</v>
      </c>
      <c r="AF96">
        <v>61990</v>
      </c>
      <c r="AG96">
        <v>1.9281335699306339</v>
      </c>
      <c r="AK96">
        <v>61990</v>
      </c>
      <c r="AL96">
        <v>1.9281335699306339</v>
      </c>
    </row>
    <row r="97" spans="2:38" x14ac:dyDescent="0.25">
      <c r="B97">
        <v>100793</v>
      </c>
      <c r="C97">
        <v>34402</v>
      </c>
      <c r="D97">
        <v>99894</v>
      </c>
      <c r="E97">
        <v>66894</v>
      </c>
      <c r="F97">
        <v>68246</v>
      </c>
      <c r="H97">
        <v>135052</v>
      </c>
      <c r="J97">
        <f t="shared" si="12"/>
        <v>74045.8</v>
      </c>
      <c r="K97">
        <f t="shared" si="13"/>
        <v>1.8238981819360449</v>
      </c>
      <c r="L97">
        <f t="shared" si="14"/>
        <v>100793</v>
      </c>
      <c r="M97">
        <f t="shared" si="15"/>
        <v>34402</v>
      </c>
      <c r="N97">
        <f t="shared" si="16"/>
        <v>74045.8</v>
      </c>
      <c r="O97">
        <f t="shared" si="17"/>
        <v>66391</v>
      </c>
      <c r="Q97">
        <v>32224</v>
      </c>
      <c r="R97">
        <v>-675</v>
      </c>
      <c r="T97">
        <v>31635.4</v>
      </c>
      <c r="U97">
        <v>-2363</v>
      </c>
      <c r="W97">
        <v>31635.4</v>
      </c>
      <c r="X97">
        <v>3375.0000000000005</v>
      </c>
      <c r="AD97">
        <v>74045.8</v>
      </c>
      <c r="AE97">
        <v>1.8238981819360449</v>
      </c>
      <c r="AK97">
        <v>74045.8</v>
      </c>
      <c r="AL97">
        <v>1.8238981819360449</v>
      </c>
    </row>
    <row r="98" spans="2:38" x14ac:dyDescent="0.25">
      <c r="B98">
        <v>74679</v>
      </c>
      <c r="C98">
        <v>76303</v>
      </c>
      <c r="D98">
        <v>74251</v>
      </c>
      <c r="E98">
        <v>84731</v>
      </c>
      <c r="F98">
        <v>88635</v>
      </c>
      <c r="H98">
        <v>125096</v>
      </c>
      <c r="J98">
        <f t="shared" si="12"/>
        <v>79719.8</v>
      </c>
      <c r="K98">
        <f t="shared" ref="K98:K129" si="18">H98/J98</f>
        <v>1.5691961093730791</v>
      </c>
      <c r="L98">
        <f t="shared" si="14"/>
        <v>88635</v>
      </c>
      <c r="M98">
        <f t="shared" si="15"/>
        <v>74251</v>
      </c>
      <c r="N98">
        <f t="shared" si="16"/>
        <v>79719.8</v>
      </c>
      <c r="O98">
        <f t="shared" si="17"/>
        <v>14384</v>
      </c>
      <c r="Q98">
        <v>-3070</v>
      </c>
      <c r="R98">
        <v>-55</v>
      </c>
      <c r="T98">
        <v>7469.6000000000058</v>
      </c>
      <c r="U98">
        <v>-2795.5999999999913</v>
      </c>
      <c r="W98">
        <v>21995.600000000002</v>
      </c>
      <c r="X98">
        <v>5401.6</v>
      </c>
      <c r="AF98">
        <v>79719.8</v>
      </c>
      <c r="AG98">
        <v>1.5691961093730791</v>
      </c>
      <c r="AK98">
        <v>79719.8</v>
      </c>
      <c r="AL98">
        <v>1.5691961093730791</v>
      </c>
    </row>
    <row r="99" spans="2:38" x14ac:dyDescent="0.25">
      <c r="B99">
        <v>93482</v>
      </c>
      <c r="C99">
        <v>31032</v>
      </c>
      <c r="D99">
        <v>98043</v>
      </c>
      <c r="E99">
        <v>23087</v>
      </c>
      <c r="F99">
        <v>97197</v>
      </c>
      <c r="H99">
        <v>116211</v>
      </c>
      <c r="J99">
        <f t="shared" si="12"/>
        <v>68568.2</v>
      </c>
      <c r="K99">
        <f t="shared" si="18"/>
        <v>1.694823547942049</v>
      </c>
      <c r="L99">
        <f t="shared" si="14"/>
        <v>98043</v>
      </c>
      <c r="M99">
        <f t="shared" si="15"/>
        <v>23087</v>
      </c>
      <c r="N99">
        <f t="shared" si="16"/>
        <v>68568.2</v>
      </c>
      <c r="O99">
        <f t="shared" si="17"/>
        <v>74956</v>
      </c>
      <c r="Q99">
        <v>25560</v>
      </c>
      <c r="R99">
        <v>-15</v>
      </c>
      <c r="T99">
        <v>15309.199999999997</v>
      </c>
      <c r="U99">
        <v>-365.19999999999709</v>
      </c>
      <c r="W99">
        <v>23274.799999999999</v>
      </c>
      <c r="X99">
        <v>382</v>
      </c>
      <c r="AD99">
        <v>68568.2</v>
      </c>
      <c r="AE99">
        <v>1.694823547942049</v>
      </c>
      <c r="AK99">
        <v>68568.2</v>
      </c>
      <c r="AL99">
        <v>1.694823547942049</v>
      </c>
    </row>
    <row r="100" spans="2:38" x14ac:dyDescent="0.25">
      <c r="B100">
        <v>23737</v>
      </c>
      <c r="C100">
        <v>94347</v>
      </c>
      <c r="D100">
        <v>21586</v>
      </c>
      <c r="E100">
        <v>64590</v>
      </c>
      <c r="F100">
        <v>14477</v>
      </c>
      <c r="H100">
        <v>90707</v>
      </c>
      <c r="J100">
        <f t="shared" si="12"/>
        <v>43747.4</v>
      </c>
      <c r="K100">
        <f t="shared" si="18"/>
        <v>2.0734260778926288</v>
      </c>
      <c r="L100">
        <f t="shared" si="14"/>
        <v>94347</v>
      </c>
      <c r="M100">
        <f t="shared" si="15"/>
        <v>14477</v>
      </c>
      <c r="N100">
        <f t="shared" si="16"/>
        <v>43747.4</v>
      </c>
      <c r="O100">
        <f t="shared" si="17"/>
        <v>79870</v>
      </c>
      <c r="Q100">
        <v>19244</v>
      </c>
      <c r="R100">
        <v>4406</v>
      </c>
      <c r="T100">
        <v>-8453.7999999999956</v>
      </c>
      <c r="U100">
        <v>-360.59999999999854</v>
      </c>
      <c r="W100">
        <v>12293</v>
      </c>
      <c r="X100">
        <v>3760.2</v>
      </c>
      <c r="Z100">
        <v>43747.4</v>
      </c>
      <c r="AA100">
        <v>2.0734260778926288</v>
      </c>
      <c r="AK100">
        <v>43747.4</v>
      </c>
      <c r="AL100">
        <v>2.0734260778926288</v>
      </c>
    </row>
    <row r="101" spans="2:38" x14ac:dyDescent="0.25">
      <c r="B101">
        <v>61012</v>
      </c>
      <c r="C101">
        <v>53209</v>
      </c>
      <c r="D101">
        <v>39534</v>
      </c>
      <c r="E101">
        <v>31710</v>
      </c>
      <c r="F101">
        <v>56156</v>
      </c>
      <c r="H101">
        <v>66278</v>
      </c>
      <c r="J101">
        <f t="shared" si="12"/>
        <v>48324.2</v>
      </c>
      <c r="K101">
        <f t="shared" si="18"/>
        <v>1.3715281370410686</v>
      </c>
      <c r="L101">
        <f t="shared" si="14"/>
        <v>61012</v>
      </c>
      <c r="M101">
        <f t="shared" si="15"/>
        <v>31710</v>
      </c>
      <c r="N101">
        <f t="shared" si="16"/>
        <v>48324.2</v>
      </c>
      <c r="O101">
        <f t="shared" si="17"/>
        <v>29302</v>
      </c>
      <c r="Q101">
        <v>-4078</v>
      </c>
      <c r="R101">
        <v>-134</v>
      </c>
      <c r="T101">
        <v>-8231.2000000000044</v>
      </c>
      <c r="U101">
        <v>1077</v>
      </c>
      <c r="W101">
        <v>30028.400000000001</v>
      </c>
      <c r="X101">
        <v>3644.6</v>
      </c>
      <c r="Z101">
        <v>48324.2</v>
      </c>
      <c r="AA101">
        <v>1.3715281370410686</v>
      </c>
      <c r="AK101">
        <v>48324.2</v>
      </c>
      <c r="AL101">
        <v>1.3715281370410686</v>
      </c>
    </row>
    <row r="103" spans="2:38" x14ac:dyDescent="0.25">
      <c r="B103">
        <v>4229471</v>
      </c>
      <c r="C103">
        <v>4158876</v>
      </c>
      <c r="D103">
        <v>4391990</v>
      </c>
      <c r="E103">
        <v>4454868</v>
      </c>
      <c r="F103">
        <v>4373558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48204-6C26-4582-B826-AA71B4B3894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36266</v>
      </c>
      <c r="C2">
        <v>110571</v>
      </c>
      <c r="D2">
        <v>107749</v>
      </c>
      <c r="E2">
        <v>81847</v>
      </c>
      <c r="F2">
        <v>76416</v>
      </c>
      <c r="H2">
        <v>96970</v>
      </c>
      <c r="J2">
        <f t="shared" ref="J2:J33" si="0">AVERAGE(B2:F2)</f>
        <v>82569.8</v>
      </c>
      <c r="K2">
        <f t="shared" ref="K2:K33" si="1">H2/J2</f>
        <v>1.1744003255427529</v>
      </c>
      <c r="L2">
        <f t="shared" ref="L2:L33" si="2">MAX(B2:F2)</f>
        <v>110571</v>
      </c>
      <c r="M2">
        <f t="shared" ref="M2:M33" si="3">MIN(B2:F2)</f>
        <v>36266</v>
      </c>
      <c r="N2">
        <f t="shared" ref="N2:N33" si="4">AVERAGE(B2:F2)</f>
        <v>82569.8</v>
      </c>
      <c r="O2">
        <f t="shared" ref="O2:O33" si="5">L2-M2</f>
        <v>74305</v>
      </c>
      <c r="Q2">
        <v>-34517</v>
      </c>
      <c r="R2">
        <v>-69</v>
      </c>
      <c r="T2">
        <v>11057.600000000006</v>
      </c>
      <c r="U2">
        <v>-847.19999999999709</v>
      </c>
      <c r="W2">
        <v>27850</v>
      </c>
      <c r="X2">
        <v>2619.6000000000004</v>
      </c>
      <c r="AF2">
        <v>82569.8</v>
      </c>
      <c r="AG2">
        <v>1.1744003255427529</v>
      </c>
      <c r="AI2">
        <v>82569.8</v>
      </c>
      <c r="AJ2">
        <v>1.1744003255427529</v>
      </c>
    </row>
    <row r="3" spans="1:38" x14ac:dyDescent="0.25">
      <c r="B3">
        <v>68984</v>
      </c>
      <c r="C3">
        <v>29195</v>
      </c>
      <c r="D3">
        <v>76476</v>
      </c>
      <c r="E3">
        <v>61081</v>
      </c>
      <c r="F3">
        <v>32860</v>
      </c>
      <c r="H3">
        <v>93030</v>
      </c>
      <c r="J3">
        <f t="shared" si="0"/>
        <v>53719.199999999997</v>
      </c>
      <c r="K3">
        <f t="shared" si="1"/>
        <v>1.7317830496358844</v>
      </c>
      <c r="L3">
        <f t="shared" si="2"/>
        <v>76476</v>
      </c>
      <c r="M3">
        <f t="shared" si="3"/>
        <v>29195</v>
      </c>
      <c r="N3">
        <f t="shared" si="4"/>
        <v>53719.199999999997</v>
      </c>
      <c r="O3">
        <f t="shared" si="5"/>
        <v>47281</v>
      </c>
      <c r="Q3">
        <v>2010</v>
      </c>
      <c r="R3">
        <v>-8993</v>
      </c>
      <c r="T3">
        <v>-14595</v>
      </c>
      <c r="U3">
        <v>1943.7999999999956</v>
      </c>
      <c r="W3">
        <v>29588.600000000002</v>
      </c>
      <c r="X3">
        <v>2991.8</v>
      </c>
      <c r="AB3">
        <v>53719.199999999997</v>
      </c>
      <c r="AC3">
        <v>1.7317830496358844</v>
      </c>
      <c r="AK3">
        <v>53719.199999999997</v>
      </c>
      <c r="AL3">
        <v>1.7317830496358844</v>
      </c>
    </row>
    <row r="4" spans="1:38" x14ac:dyDescent="0.25">
      <c r="B4">
        <v>79832</v>
      </c>
      <c r="C4">
        <v>40105</v>
      </c>
      <c r="D4">
        <v>93747</v>
      </c>
      <c r="E4">
        <v>60082</v>
      </c>
      <c r="F4">
        <v>15706</v>
      </c>
      <c r="H4">
        <v>104477</v>
      </c>
      <c r="J4">
        <f t="shared" si="0"/>
        <v>57894.400000000001</v>
      </c>
      <c r="K4">
        <f t="shared" si="1"/>
        <v>1.8046132268405926</v>
      </c>
      <c r="L4">
        <f t="shared" si="2"/>
        <v>93747</v>
      </c>
      <c r="M4">
        <f t="shared" si="3"/>
        <v>15706</v>
      </c>
      <c r="N4">
        <f t="shared" si="4"/>
        <v>57894.400000000001</v>
      </c>
      <c r="O4">
        <f t="shared" si="5"/>
        <v>78041</v>
      </c>
      <c r="Q4">
        <v>7922</v>
      </c>
      <c r="R4">
        <v>358</v>
      </c>
      <c r="T4">
        <v>-16791.200000000004</v>
      </c>
      <c r="U4">
        <v>-1249.1999999999971</v>
      </c>
      <c r="W4">
        <v>24174</v>
      </c>
      <c r="X4">
        <v>4530.7999999999993</v>
      </c>
      <c r="AB4">
        <v>57894.400000000001</v>
      </c>
      <c r="AC4">
        <v>1.8046132268405926</v>
      </c>
      <c r="AK4">
        <v>57894.400000000001</v>
      </c>
      <c r="AL4">
        <v>1.8046132268405926</v>
      </c>
    </row>
    <row r="5" spans="1:38" x14ac:dyDescent="0.25">
      <c r="B5">
        <v>116257</v>
      </c>
      <c r="C5">
        <v>78371</v>
      </c>
      <c r="D5">
        <v>88625</v>
      </c>
      <c r="E5">
        <v>90347</v>
      </c>
      <c r="F5">
        <v>46869</v>
      </c>
      <c r="H5">
        <v>118767</v>
      </c>
      <c r="J5">
        <f t="shared" si="0"/>
        <v>84093.8</v>
      </c>
      <c r="K5">
        <f t="shared" si="1"/>
        <v>1.4123157711983523</v>
      </c>
      <c r="L5">
        <f t="shared" si="2"/>
        <v>116257</v>
      </c>
      <c r="M5">
        <f t="shared" si="3"/>
        <v>46869</v>
      </c>
      <c r="N5">
        <f t="shared" si="4"/>
        <v>84093.8</v>
      </c>
      <c r="O5">
        <f t="shared" si="5"/>
        <v>69388</v>
      </c>
      <c r="Q5">
        <v>-20223</v>
      </c>
      <c r="R5">
        <v>-21</v>
      </c>
      <c r="T5">
        <v>281.60000000000582</v>
      </c>
      <c r="U5">
        <v>1544.4000000000087</v>
      </c>
      <c r="W5">
        <v>14408.4</v>
      </c>
      <c r="X5">
        <v>5582.8</v>
      </c>
      <c r="AF5">
        <v>84093.8</v>
      </c>
      <c r="AG5">
        <v>1.4123157711983523</v>
      </c>
      <c r="AK5">
        <v>84093.8</v>
      </c>
      <c r="AL5">
        <v>1.4123157711983523</v>
      </c>
    </row>
    <row r="6" spans="1:38" x14ac:dyDescent="0.25">
      <c r="B6">
        <v>57708</v>
      </c>
      <c r="C6">
        <v>29325</v>
      </c>
      <c r="D6">
        <v>103990</v>
      </c>
      <c r="E6">
        <v>39417</v>
      </c>
      <c r="F6">
        <v>90078</v>
      </c>
      <c r="H6">
        <v>132532</v>
      </c>
      <c r="J6">
        <f t="shared" si="0"/>
        <v>64103.6</v>
      </c>
      <c r="K6">
        <f t="shared" si="1"/>
        <v>2.0674657897528377</v>
      </c>
      <c r="L6">
        <f t="shared" si="2"/>
        <v>103990</v>
      </c>
      <c r="M6">
        <f t="shared" si="3"/>
        <v>29325</v>
      </c>
      <c r="N6">
        <f t="shared" si="4"/>
        <v>64103.6</v>
      </c>
      <c r="O6">
        <f t="shared" si="5"/>
        <v>74665</v>
      </c>
      <c r="Q6">
        <v>17281</v>
      </c>
      <c r="R6">
        <v>-15</v>
      </c>
      <c r="T6">
        <v>-4924.0000000000073</v>
      </c>
      <c r="U6">
        <v>97.599999999998545</v>
      </c>
      <c r="W6">
        <v>18479.2</v>
      </c>
      <c r="X6">
        <v>3931.2</v>
      </c>
      <c r="AF6">
        <v>64103.6</v>
      </c>
      <c r="AG6">
        <v>2.0674657897528377</v>
      </c>
      <c r="AK6">
        <v>64103.6</v>
      </c>
      <c r="AL6">
        <v>2.0674657897528377</v>
      </c>
    </row>
    <row r="7" spans="1:38" x14ac:dyDescent="0.25">
      <c r="B7">
        <v>2323</v>
      </c>
      <c r="C7">
        <v>42871</v>
      </c>
      <c r="D7">
        <v>101937</v>
      </c>
      <c r="E7">
        <v>66341</v>
      </c>
      <c r="F7">
        <v>67070</v>
      </c>
      <c r="H7">
        <v>108266</v>
      </c>
      <c r="J7">
        <f t="shared" si="0"/>
        <v>56108.4</v>
      </c>
      <c r="K7">
        <f t="shared" si="1"/>
        <v>1.9295863008034446</v>
      </c>
      <c r="L7">
        <f t="shared" si="2"/>
        <v>101937</v>
      </c>
      <c r="M7">
        <f t="shared" si="3"/>
        <v>2323</v>
      </c>
      <c r="N7">
        <f t="shared" si="4"/>
        <v>56108.4</v>
      </c>
      <c r="O7">
        <f t="shared" si="5"/>
        <v>99614</v>
      </c>
      <c r="Q7">
        <v>41723</v>
      </c>
      <c r="R7">
        <v>-703</v>
      </c>
      <c r="T7">
        <v>-4186.1999999999971</v>
      </c>
      <c r="U7">
        <v>-2282.4000000000015</v>
      </c>
      <c r="W7">
        <v>26479.4</v>
      </c>
      <c r="X7">
        <v>2872.3999999999996</v>
      </c>
      <c r="AB7">
        <v>56108.4</v>
      </c>
      <c r="AC7">
        <v>1.9295863008034446</v>
      </c>
      <c r="AK7">
        <v>56108.4</v>
      </c>
      <c r="AL7">
        <v>1.9295863008034446</v>
      </c>
    </row>
    <row r="8" spans="1:38" x14ac:dyDescent="0.25">
      <c r="B8">
        <v>17643</v>
      </c>
      <c r="C8">
        <v>86958</v>
      </c>
      <c r="D8">
        <v>114988</v>
      </c>
      <c r="E8">
        <v>16432</v>
      </c>
      <c r="F8">
        <v>86856</v>
      </c>
      <c r="H8">
        <v>91972</v>
      </c>
      <c r="J8">
        <f t="shared" si="0"/>
        <v>64575.4</v>
      </c>
      <c r="K8">
        <f t="shared" si="1"/>
        <v>1.4242575346029602</v>
      </c>
      <c r="L8">
        <f t="shared" si="2"/>
        <v>114988</v>
      </c>
      <c r="M8">
        <f t="shared" si="3"/>
        <v>16432</v>
      </c>
      <c r="N8">
        <f t="shared" si="4"/>
        <v>64575.4</v>
      </c>
      <c r="O8">
        <f t="shared" si="5"/>
        <v>98556</v>
      </c>
      <c r="Q8">
        <v>-8027</v>
      </c>
      <c r="R8">
        <v>454</v>
      </c>
      <c r="T8">
        <v>21476.200000000004</v>
      </c>
      <c r="U8">
        <v>458.40000000000146</v>
      </c>
      <c r="W8">
        <v>30029.8</v>
      </c>
      <c r="X8">
        <v>3169.9999999999995</v>
      </c>
      <c r="AD8">
        <v>64575.4</v>
      </c>
      <c r="AE8">
        <v>1.4242575346029602</v>
      </c>
      <c r="AK8">
        <v>64575.4</v>
      </c>
      <c r="AL8">
        <v>1.4242575346029602</v>
      </c>
    </row>
    <row r="9" spans="1:38" x14ac:dyDescent="0.25">
      <c r="B9">
        <v>99950</v>
      </c>
      <c r="C9">
        <v>74618</v>
      </c>
      <c r="D9">
        <v>3457</v>
      </c>
      <c r="E9">
        <v>107818</v>
      </c>
      <c r="F9">
        <v>107256</v>
      </c>
      <c r="H9">
        <v>139708</v>
      </c>
      <c r="J9">
        <f t="shared" si="0"/>
        <v>78619.8</v>
      </c>
      <c r="K9">
        <f t="shared" si="1"/>
        <v>1.7770078275447152</v>
      </c>
      <c r="L9">
        <f t="shared" si="2"/>
        <v>107818</v>
      </c>
      <c r="M9">
        <f t="shared" si="3"/>
        <v>3457</v>
      </c>
      <c r="N9">
        <f t="shared" si="4"/>
        <v>78619.8</v>
      </c>
      <c r="O9">
        <f t="shared" si="5"/>
        <v>104361</v>
      </c>
      <c r="Q9">
        <v>17077</v>
      </c>
      <c r="R9">
        <v>1098</v>
      </c>
      <c r="T9">
        <v>1621.8000000000029</v>
      </c>
      <c r="U9">
        <v>-233.39999999999418</v>
      </c>
      <c r="W9">
        <v>15463.000000000002</v>
      </c>
      <c r="X9">
        <v>6030.2000000000007</v>
      </c>
      <c r="AF9">
        <v>78619.8</v>
      </c>
      <c r="AG9">
        <v>1.7770078275447152</v>
      </c>
      <c r="AK9">
        <v>78619.8</v>
      </c>
      <c r="AL9">
        <v>1.7770078275447152</v>
      </c>
    </row>
    <row r="10" spans="1:38" x14ac:dyDescent="0.25">
      <c r="B10">
        <v>14625</v>
      </c>
      <c r="C10">
        <v>82779</v>
      </c>
      <c r="D10">
        <v>16772</v>
      </c>
      <c r="E10">
        <v>33825</v>
      </c>
      <c r="F10">
        <v>72476</v>
      </c>
      <c r="H10">
        <v>56134</v>
      </c>
      <c r="J10">
        <f t="shared" si="0"/>
        <v>44095.4</v>
      </c>
      <c r="K10">
        <f t="shared" si="1"/>
        <v>1.273012604489357</v>
      </c>
      <c r="L10">
        <f t="shared" si="2"/>
        <v>82779</v>
      </c>
      <c r="M10">
        <f t="shared" si="3"/>
        <v>14625</v>
      </c>
      <c r="N10">
        <f t="shared" si="4"/>
        <v>44095.4</v>
      </c>
      <c r="O10">
        <f t="shared" si="5"/>
        <v>68154</v>
      </c>
      <c r="Q10">
        <v>-45587</v>
      </c>
      <c r="R10">
        <v>46</v>
      </c>
      <c r="T10">
        <v>-2078.7999999999956</v>
      </c>
      <c r="U10">
        <v>-2635.5999999999985</v>
      </c>
      <c r="W10">
        <v>32120.000000000004</v>
      </c>
      <c r="X10">
        <v>2705.2000000000003</v>
      </c>
      <c r="AD10">
        <v>44095.4</v>
      </c>
      <c r="AE10">
        <v>1.273012604489357</v>
      </c>
      <c r="AI10">
        <v>44095.4</v>
      </c>
      <c r="AJ10">
        <v>1.273012604489357</v>
      </c>
    </row>
    <row r="11" spans="1:38" x14ac:dyDescent="0.25">
      <c r="B11">
        <v>21661</v>
      </c>
      <c r="C11">
        <v>67445</v>
      </c>
      <c r="D11">
        <v>14674</v>
      </c>
      <c r="E11">
        <v>95858</v>
      </c>
      <c r="F11">
        <v>106803</v>
      </c>
      <c r="H11">
        <v>131205</v>
      </c>
      <c r="J11">
        <f t="shared" si="0"/>
        <v>61288.2</v>
      </c>
      <c r="K11">
        <f t="shared" si="1"/>
        <v>2.1407872967390134</v>
      </c>
      <c r="L11">
        <f t="shared" si="2"/>
        <v>106803</v>
      </c>
      <c r="M11">
        <f t="shared" si="3"/>
        <v>14674</v>
      </c>
      <c r="N11">
        <f t="shared" si="4"/>
        <v>61288.2</v>
      </c>
      <c r="O11">
        <f t="shared" si="5"/>
        <v>92129</v>
      </c>
      <c r="Q11">
        <v>13863</v>
      </c>
      <c r="R11">
        <v>5382</v>
      </c>
      <c r="T11">
        <v>-9067.8000000000029</v>
      </c>
      <c r="U11">
        <v>-563.60000000000582</v>
      </c>
      <c r="W11">
        <v>25434.199999999997</v>
      </c>
      <c r="X11">
        <v>2531.6</v>
      </c>
      <c r="AF11">
        <v>61288.2</v>
      </c>
      <c r="AG11">
        <v>2.1407872967390134</v>
      </c>
      <c r="AK11">
        <v>61288.2</v>
      </c>
      <c r="AL11">
        <v>2.1407872967390134</v>
      </c>
    </row>
    <row r="12" spans="1:38" x14ac:dyDescent="0.25">
      <c r="B12">
        <v>48306</v>
      </c>
      <c r="C12">
        <v>106053</v>
      </c>
      <c r="D12">
        <v>56953</v>
      </c>
      <c r="E12">
        <v>41655</v>
      </c>
      <c r="F12">
        <v>28580</v>
      </c>
      <c r="H12">
        <v>106108</v>
      </c>
      <c r="J12">
        <f t="shared" si="0"/>
        <v>56309.4</v>
      </c>
      <c r="K12">
        <f t="shared" si="1"/>
        <v>1.8843745449250036</v>
      </c>
      <c r="L12">
        <f t="shared" si="2"/>
        <v>106053</v>
      </c>
      <c r="M12">
        <f t="shared" si="3"/>
        <v>28580</v>
      </c>
      <c r="N12">
        <f t="shared" si="4"/>
        <v>56309.4</v>
      </c>
      <c r="O12">
        <f t="shared" si="5"/>
        <v>77473</v>
      </c>
      <c r="Q12">
        <v>31939</v>
      </c>
      <c r="R12">
        <v>1875</v>
      </c>
      <c r="T12">
        <v>13136.400000000001</v>
      </c>
      <c r="U12">
        <v>-107.40000000000146</v>
      </c>
      <c r="W12">
        <v>20223.599999999999</v>
      </c>
      <c r="X12">
        <v>2855</v>
      </c>
      <c r="AD12">
        <v>56309.4</v>
      </c>
      <c r="AE12">
        <v>1.8843745449250036</v>
      </c>
      <c r="AK12">
        <v>56309.4</v>
      </c>
      <c r="AL12">
        <v>1.8843745449250036</v>
      </c>
    </row>
    <row r="13" spans="1:38" x14ac:dyDescent="0.25">
      <c r="B13">
        <v>42529</v>
      </c>
      <c r="C13">
        <v>13423</v>
      </c>
      <c r="D13">
        <v>36322</v>
      </c>
      <c r="E13">
        <v>49591</v>
      </c>
      <c r="F13">
        <v>61486</v>
      </c>
      <c r="H13">
        <v>73569</v>
      </c>
      <c r="J13">
        <f t="shared" si="0"/>
        <v>40670.199999999997</v>
      </c>
      <c r="K13">
        <f t="shared" si="1"/>
        <v>1.8089166023279946</v>
      </c>
      <c r="L13">
        <f t="shared" si="2"/>
        <v>61486</v>
      </c>
      <c r="M13">
        <f t="shared" si="3"/>
        <v>13423</v>
      </c>
      <c r="N13">
        <f t="shared" si="4"/>
        <v>40670.199999999997</v>
      </c>
      <c r="O13">
        <f t="shared" si="5"/>
        <v>48063</v>
      </c>
      <c r="Q13">
        <v>9240</v>
      </c>
      <c r="R13">
        <v>-600</v>
      </c>
      <c r="T13">
        <v>-3093.2000000000044</v>
      </c>
      <c r="U13">
        <v>-5433</v>
      </c>
      <c r="W13">
        <v>22979.200000000001</v>
      </c>
      <c r="X13">
        <v>6216.2000000000007</v>
      </c>
      <c r="Z13">
        <v>40670.199999999997</v>
      </c>
      <c r="AA13">
        <v>1.8089166023279946</v>
      </c>
      <c r="AK13">
        <v>40670.199999999997</v>
      </c>
      <c r="AL13">
        <v>1.8089166023279946</v>
      </c>
    </row>
    <row r="14" spans="1:38" x14ac:dyDescent="0.25">
      <c r="B14">
        <v>82066</v>
      </c>
      <c r="C14">
        <v>39785</v>
      </c>
      <c r="D14">
        <v>49155</v>
      </c>
      <c r="E14">
        <v>72510</v>
      </c>
      <c r="F14">
        <v>21252</v>
      </c>
      <c r="H14">
        <v>68444</v>
      </c>
      <c r="J14">
        <f t="shared" si="0"/>
        <v>52953.599999999999</v>
      </c>
      <c r="K14">
        <f t="shared" si="1"/>
        <v>1.2925277979211989</v>
      </c>
      <c r="L14">
        <f t="shared" si="2"/>
        <v>82066</v>
      </c>
      <c r="M14">
        <f t="shared" si="3"/>
        <v>21252</v>
      </c>
      <c r="N14">
        <f t="shared" si="4"/>
        <v>52953.599999999999</v>
      </c>
      <c r="O14">
        <f t="shared" si="5"/>
        <v>60814</v>
      </c>
      <c r="Q14">
        <v>-42871</v>
      </c>
      <c r="R14">
        <v>-552</v>
      </c>
      <c r="T14">
        <v>-16492.200000000004</v>
      </c>
      <c r="U14">
        <v>737.59999999999854</v>
      </c>
      <c r="W14">
        <v>32523.399999999998</v>
      </c>
      <c r="X14">
        <v>1786.8000000000002</v>
      </c>
      <c r="AF14">
        <v>52953.599999999999</v>
      </c>
      <c r="AG14">
        <v>1.2925277979211989</v>
      </c>
      <c r="AK14">
        <v>52953.599999999999</v>
      </c>
      <c r="AL14">
        <v>1.2925277979211989</v>
      </c>
    </row>
    <row r="15" spans="1:38" x14ac:dyDescent="0.25">
      <c r="B15">
        <v>58841</v>
      </c>
      <c r="C15">
        <v>20699</v>
      </c>
      <c r="D15">
        <v>59846</v>
      </c>
      <c r="E15">
        <v>54611</v>
      </c>
      <c r="F15">
        <v>13126</v>
      </c>
      <c r="H15">
        <v>56053</v>
      </c>
      <c r="J15">
        <f t="shared" si="0"/>
        <v>41424.6</v>
      </c>
      <c r="K15">
        <f t="shared" si="1"/>
        <v>1.3531331624203975</v>
      </c>
      <c r="L15">
        <f t="shared" si="2"/>
        <v>59846</v>
      </c>
      <c r="M15">
        <f t="shared" si="3"/>
        <v>13126</v>
      </c>
      <c r="N15">
        <f t="shared" si="4"/>
        <v>41424.6</v>
      </c>
      <c r="O15">
        <f t="shared" si="5"/>
        <v>46720</v>
      </c>
      <c r="Q15">
        <v>-26726</v>
      </c>
      <c r="R15">
        <v>-55</v>
      </c>
      <c r="T15">
        <v>-31465.200000000004</v>
      </c>
      <c r="U15">
        <v>3403.4000000000015</v>
      </c>
      <c r="W15">
        <v>31465.199999999997</v>
      </c>
      <c r="X15">
        <v>4589</v>
      </c>
      <c r="AB15">
        <v>41424.6</v>
      </c>
      <c r="AC15">
        <v>1.3531331624203975</v>
      </c>
      <c r="AI15">
        <v>41424.6</v>
      </c>
      <c r="AJ15">
        <v>1.3531331624203975</v>
      </c>
    </row>
    <row r="16" spans="1:38" x14ac:dyDescent="0.25">
      <c r="B16">
        <v>50968</v>
      </c>
      <c r="C16">
        <v>56363</v>
      </c>
      <c r="D16">
        <v>10537</v>
      </c>
      <c r="E16">
        <v>70665</v>
      </c>
      <c r="F16">
        <v>60032</v>
      </c>
      <c r="H16">
        <v>67483</v>
      </c>
      <c r="J16">
        <f t="shared" si="0"/>
        <v>49713</v>
      </c>
      <c r="K16">
        <f t="shared" si="1"/>
        <v>1.357451773178042</v>
      </c>
      <c r="L16">
        <f t="shared" si="2"/>
        <v>70665</v>
      </c>
      <c r="M16">
        <f t="shared" si="3"/>
        <v>10537</v>
      </c>
      <c r="N16">
        <f t="shared" si="4"/>
        <v>49713</v>
      </c>
      <c r="O16">
        <f t="shared" si="5"/>
        <v>60128</v>
      </c>
      <c r="Q16">
        <v>-55517</v>
      </c>
      <c r="R16">
        <v>243</v>
      </c>
      <c r="T16">
        <v>-41651.399999999994</v>
      </c>
      <c r="U16">
        <v>-3435.5999999999985</v>
      </c>
      <c r="W16">
        <v>55741</v>
      </c>
      <c r="X16">
        <v>6925.2000000000007</v>
      </c>
      <c r="AB16">
        <v>49713</v>
      </c>
      <c r="AC16">
        <v>1.357451773178042</v>
      </c>
      <c r="AK16">
        <v>49713</v>
      </c>
      <c r="AL16">
        <v>1.357451773178042</v>
      </c>
    </row>
    <row r="17" spans="2:38" x14ac:dyDescent="0.25">
      <c r="B17">
        <v>30220</v>
      </c>
      <c r="C17">
        <v>29052</v>
      </c>
      <c r="D17">
        <v>42131</v>
      </c>
      <c r="E17">
        <v>52857</v>
      </c>
      <c r="F17">
        <v>40662</v>
      </c>
      <c r="H17">
        <v>48413</v>
      </c>
      <c r="J17">
        <f t="shared" si="0"/>
        <v>38984.400000000001</v>
      </c>
      <c r="K17">
        <f t="shared" si="1"/>
        <v>1.2418557166456325</v>
      </c>
      <c r="L17">
        <f t="shared" si="2"/>
        <v>52857</v>
      </c>
      <c r="M17">
        <f t="shared" si="3"/>
        <v>29052</v>
      </c>
      <c r="N17">
        <f t="shared" si="4"/>
        <v>38984.400000000001</v>
      </c>
      <c r="O17">
        <f t="shared" si="5"/>
        <v>23805</v>
      </c>
      <c r="Q17">
        <v>10775</v>
      </c>
      <c r="R17">
        <v>0</v>
      </c>
      <c r="T17">
        <v>7767</v>
      </c>
      <c r="U17">
        <v>3336.8000000000029</v>
      </c>
      <c r="W17">
        <v>30803.399999999998</v>
      </c>
      <c r="X17">
        <v>3534</v>
      </c>
      <c r="Z17">
        <v>38984.400000000001</v>
      </c>
      <c r="AA17">
        <v>1.2418557166456325</v>
      </c>
      <c r="AI17">
        <v>38984.400000000001</v>
      </c>
      <c r="AJ17">
        <v>1.2418557166456325</v>
      </c>
    </row>
    <row r="18" spans="2:38" x14ac:dyDescent="0.25">
      <c r="B18">
        <v>47412</v>
      </c>
      <c r="C18">
        <v>51300</v>
      </c>
      <c r="D18">
        <v>80891</v>
      </c>
      <c r="E18">
        <v>14557</v>
      </c>
      <c r="F18">
        <v>36620</v>
      </c>
      <c r="H18">
        <v>66884</v>
      </c>
      <c r="J18">
        <f t="shared" si="0"/>
        <v>46156</v>
      </c>
      <c r="K18">
        <f t="shared" si="1"/>
        <v>1.4490857093335645</v>
      </c>
      <c r="L18">
        <f t="shared" si="2"/>
        <v>80891</v>
      </c>
      <c r="M18">
        <f t="shared" si="3"/>
        <v>14557</v>
      </c>
      <c r="N18">
        <f t="shared" si="4"/>
        <v>46156</v>
      </c>
      <c r="O18">
        <f t="shared" si="5"/>
        <v>66334</v>
      </c>
      <c r="Q18">
        <v>-41479</v>
      </c>
      <c r="R18">
        <v>2714</v>
      </c>
      <c r="T18">
        <v>-5823.8000000000029</v>
      </c>
      <c r="U18">
        <v>1337</v>
      </c>
      <c r="W18">
        <v>18883.8</v>
      </c>
      <c r="X18">
        <v>2278.5999999999995</v>
      </c>
      <c r="AD18">
        <v>46156</v>
      </c>
      <c r="AE18">
        <v>1.4490857093335645</v>
      </c>
      <c r="AK18">
        <v>46156</v>
      </c>
      <c r="AL18">
        <v>1.4490857093335645</v>
      </c>
    </row>
    <row r="19" spans="2:38" x14ac:dyDescent="0.25">
      <c r="B19">
        <v>60863</v>
      </c>
      <c r="C19">
        <v>37408</v>
      </c>
      <c r="D19">
        <v>73900</v>
      </c>
      <c r="E19">
        <v>90403</v>
      </c>
      <c r="F19">
        <v>104988</v>
      </c>
      <c r="H19">
        <v>112735</v>
      </c>
      <c r="J19">
        <f t="shared" si="0"/>
        <v>73512.399999999994</v>
      </c>
      <c r="K19">
        <f t="shared" si="1"/>
        <v>1.5335508023136235</v>
      </c>
      <c r="L19">
        <f t="shared" si="2"/>
        <v>104988</v>
      </c>
      <c r="M19">
        <f t="shared" si="3"/>
        <v>37408</v>
      </c>
      <c r="N19">
        <f t="shared" si="4"/>
        <v>73512.399999999994</v>
      </c>
      <c r="O19">
        <f t="shared" si="5"/>
        <v>67580</v>
      </c>
      <c r="Q19">
        <v>19501</v>
      </c>
      <c r="R19">
        <v>-85</v>
      </c>
      <c r="T19">
        <v>10806.999999999993</v>
      </c>
      <c r="U19">
        <v>-1326</v>
      </c>
      <c r="W19">
        <v>18338.2</v>
      </c>
      <c r="X19">
        <v>1567.6</v>
      </c>
      <c r="AB19">
        <v>73512.399999999994</v>
      </c>
      <c r="AC19">
        <v>1.5335508023136235</v>
      </c>
      <c r="AK19">
        <v>73512.399999999994</v>
      </c>
      <c r="AL19">
        <v>1.5335508023136235</v>
      </c>
    </row>
    <row r="20" spans="2:38" x14ac:dyDescent="0.25">
      <c r="B20">
        <v>13591</v>
      </c>
      <c r="C20">
        <v>45913</v>
      </c>
      <c r="D20">
        <v>28487</v>
      </c>
      <c r="E20">
        <v>52068</v>
      </c>
      <c r="F20">
        <v>66119</v>
      </c>
      <c r="H20">
        <v>61333</v>
      </c>
      <c r="J20">
        <f t="shared" si="0"/>
        <v>41235.599999999999</v>
      </c>
      <c r="K20">
        <f t="shared" si="1"/>
        <v>1.4873798368400122</v>
      </c>
      <c r="L20">
        <f t="shared" si="2"/>
        <v>66119</v>
      </c>
      <c r="M20">
        <f t="shared" si="3"/>
        <v>13591</v>
      </c>
      <c r="N20">
        <f t="shared" si="4"/>
        <v>41235.599999999999</v>
      </c>
      <c r="O20">
        <f t="shared" si="5"/>
        <v>52528</v>
      </c>
      <c r="Q20">
        <v>-11729</v>
      </c>
      <c r="R20">
        <v>-1625</v>
      </c>
      <c r="T20">
        <v>-7374</v>
      </c>
      <c r="U20">
        <v>597.19999999999709</v>
      </c>
      <c r="W20">
        <v>16199.2</v>
      </c>
      <c r="X20">
        <v>1285.5999999999999</v>
      </c>
      <c r="Z20">
        <v>41235.599999999999</v>
      </c>
      <c r="AA20">
        <v>1.4873798368400122</v>
      </c>
      <c r="AK20">
        <v>41235.599999999999</v>
      </c>
      <c r="AL20">
        <v>1.4873798368400122</v>
      </c>
    </row>
    <row r="21" spans="2:38" x14ac:dyDescent="0.25">
      <c r="B21">
        <v>31853</v>
      </c>
      <c r="C21">
        <v>59995</v>
      </c>
      <c r="D21">
        <v>88021</v>
      </c>
      <c r="E21">
        <v>53239</v>
      </c>
      <c r="F21">
        <v>25975</v>
      </c>
      <c r="H21">
        <v>72822</v>
      </c>
      <c r="J21">
        <f t="shared" si="0"/>
        <v>51816.6</v>
      </c>
      <c r="K21">
        <f t="shared" si="1"/>
        <v>1.4053797431711075</v>
      </c>
      <c r="L21">
        <f t="shared" si="2"/>
        <v>88021</v>
      </c>
      <c r="M21">
        <f t="shared" si="3"/>
        <v>25975</v>
      </c>
      <c r="N21">
        <f t="shared" si="4"/>
        <v>51816.6</v>
      </c>
      <c r="O21">
        <f t="shared" si="5"/>
        <v>62046</v>
      </c>
      <c r="Q21">
        <v>-15246</v>
      </c>
      <c r="R21">
        <v>-277</v>
      </c>
      <c r="T21">
        <v>5790</v>
      </c>
      <c r="U21">
        <v>941.40000000000146</v>
      </c>
      <c r="W21">
        <v>23186</v>
      </c>
      <c r="X21">
        <v>1299.4000000000001</v>
      </c>
      <c r="AD21">
        <v>51816.6</v>
      </c>
      <c r="AE21">
        <v>1.4053797431711075</v>
      </c>
      <c r="AK21">
        <v>51816.6</v>
      </c>
      <c r="AL21">
        <v>1.4053797431711075</v>
      </c>
    </row>
    <row r="22" spans="2:38" x14ac:dyDescent="0.25">
      <c r="B22">
        <v>30348</v>
      </c>
      <c r="C22">
        <v>28103</v>
      </c>
      <c r="D22">
        <v>54305</v>
      </c>
      <c r="E22">
        <v>36404</v>
      </c>
      <c r="F22">
        <v>20906</v>
      </c>
      <c r="H22">
        <v>56988</v>
      </c>
      <c r="J22">
        <f t="shared" si="0"/>
        <v>34013.199999999997</v>
      </c>
      <c r="K22">
        <f t="shared" si="1"/>
        <v>1.6754671715686853</v>
      </c>
      <c r="L22">
        <f t="shared" si="2"/>
        <v>54305</v>
      </c>
      <c r="M22">
        <f t="shared" si="3"/>
        <v>20906</v>
      </c>
      <c r="N22">
        <f t="shared" si="4"/>
        <v>34013.199999999997</v>
      </c>
      <c r="O22">
        <f t="shared" si="5"/>
        <v>33399</v>
      </c>
      <c r="Q22">
        <v>-9432</v>
      </c>
      <c r="R22">
        <v>8783</v>
      </c>
      <c r="T22">
        <v>-15211.400000000001</v>
      </c>
      <c r="U22">
        <v>181.59999999999854</v>
      </c>
      <c r="W22">
        <v>29675.4</v>
      </c>
      <c r="X22">
        <v>631.6</v>
      </c>
      <c r="Z22">
        <v>34013.199999999997</v>
      </c>
      <c r="AA22">
        <v>1.6754671715686853</v>
      </c>
      <c r="AK22">
        <v>34013.199999999997</v>
      </c>
      <c r="AL22">
        <v>1.6754671715686853</v>
      </c>
    </row>
    <row r="23" spans="2:38" x14ac:dyDescent="0.25">
      <c r="B23">
        <v>67182</v>
      </c>
      <c r="C23">
        <v>11584</v>
      </c>
      <c r="D23">
        <v>37048</v>
      </c>
      <c r="E23">
        <v>77478</v>
      </c>
      <c r="F23">
        <v>47955</v>
      </c>
      <c r="H23">
        <v>66601</v>
      </c>
      <c r="J23">
        <f t="shared" si="0"/>
        <v>48249.4</v>
      </c>
      <c r="K23">
        <f t="shared" si="1"/>
        <v>1.3803487711764291</v>
      </c>
      <c r="L23">
        <f t="shared" si="2"/>
        <v>77478</v>
      </c>
      <c r="M23">
        <f t="shared" si="3"/>
        <v>11584</v>
      </c>
      <c r="N23">
        <f t="shared" si="4"/>
        <v>48249.4</v>
      </c>
      <c r="O23">
        <f t="shared" si="5"/>
        <v>65894</v>
      </c>
      <c r="Q23">
        <v>-21467</v>
      </c>
      <c r="R23">
        <v>0</v>
      </c>
      <c r="T23">
        <v>-2402</v>
      </c>
      <c r="U23">
        <v>2409.5999999999985</v>
      </c>
      <c r="W23">
        <v>14208.8</v>
      </c>
      <c r="X23">
        <v>2424.4</v>
      </c>
      <c r="AD23">
        <v>48249.4</v>
      </c>
      <c r="AE23">
        <v>1.3803487711764291</v>
      </c>
      <c r="AI23">
        <v>48249.4</v>
      </c>
      <c r="AJ23">
        <v>1.3803487711764291</v>
      </c>
    </row>
    <row r="24" spans="2:38" x14ac:dyDescent="0.25">
      <c r="B24">
        <v>104216</v>
      </c>
      <c r="C24">
        <v>85519</v>
      </c>
      <c r="D24">
        <v>8989</v>
      </c>
      <c r="E24">
        <v>86137</v>
      </c>
      <c r="F24">
        <v>72085</v>
      </c>
      <c r="H24">
        <v>122298</v>
      </c>
      <c r="J24">
        <f t="shared" si="0"/>
        <v>71389.2</v>
      </c>
      <c r="K24">
        <f t="shared" si="1"/>
        <v>1.7131162696878519</v>
      </c>
      <c r="L24">
        <f t="shared" si="2"/>
        <v>104216</v>
      </c>
      <c r="M24">
        <f t="shared" si="3"/>
        <v>8989</v>
      </c>
      <c r="N24">
        <f t="shared" si="4"/>
        <v>71389.2</v>
      </c>
      <c r="O24">
        <f t="shared" si="5"/>
        <v>95227</v>
      </c>
      <c r="Q24">
        <v>27465</v>
      </c>
      <c r="R24">
        <v>-10722</v>
      </c>
      <c r="T24">
        <v>-18646.800000000003</v>
      </c>
      <c r="U24">
        <v>-919.19999999999709</v>
      </c>
      <c r="W24">
        <v>22822</v>
      </c>
      <c r="X24">
        <v>924</v>
      </c>
      <c r="AB24">
        <v>71389.2</v>
      </c>
      <c r="AC24">
        <v>1.7131162696878519</v>
      </c>
      <c r="AK24">
        <v>71389.2</v>
      </c>
      <c r="AL24">
        <v>1.7131162696878519</v>
      </c>
    </row>
    <row r="25" spans="2:38" x14ac:dyDescent="0.25">
      <c r="B25">
        <v>68087</v>
      </c>
      <c r="C25">
        <v>80242</v>
      </c>
      <c r="D25">
        <v>51121</v>
      </c>
      <c r="E25">
        <v>59628</v>
      </c>
      <c r="F25">
        <v>20234</v>
      </c>
      <c r="H25">
        <v>71570</v>
      </c>
      <c r="J25">
        <f t="shared" si="0"/>
        <v>55862.400000000001</v>
      </c>
      <c r="K25">
        <f t="shared" si="1"/>
        <v>1.2811837658245975</v>
      </c>
      <c r="L25">
        <f t="shared" si="2"/>
        <v>80242</v>
      </c>
      <c r="M25">
        <f t="shared" si="3"/>
        <v>20234</v>
      </c>
      <c r="N25">
        <f t="shared" si="4"/>
        <v>55862.400000000001</v>
      </c>
      <c r="O25">
        <f t="shared" si="5"/>
        <v>60008</v>
      </c>
      <c r="Q25">
        <v>-13915</v>
      </c>
      <c r="R25">
        <v>1392</v>
      </c>
      <c r="T25">
        <v>-10975.799999999996</v>
      </c>
      <c r="U25">
        <v>1720.2000000000044</v>
      </c>
      <c r="W25">
        <v>26020.2</v>
      </c>
      <c r="X25">
        <v>3223.7999999999997</v>
      </c>
      <c r="AB25">
        <v>55862.400000000001</v>
      </c>
      <c r="AC25">
        <v>1.2811837658245975</v>
      </c>
      <c r="AI25">
        <v>55862.400000000001</v>
      </c>
      <c r="AJ25">
        <v>1.2811837658245975</v>
      </c>
    </row>
    <row r="26" spans="2:38" x14ac:dyDescent="0.25">
      <c r="B26">
        <v>880</v>
      </c>
      <c r="C26">
        <v>13485</v>
      </c>
      <c r="D26">
        <v>99636</v>
      </c>
      <c r="E26">
        <v>29374</v>
      </c>
      <c r="F26">
        <v>63439</v>
      </c>
      <c r="H26">
        <v>51985</v>
      </c>
      <c r="J26">
        <f t="shared" si="0"/>
        <v>41362.800000000003</v>
      </c>
      <c r="K26">
        <f t="shared" si="1"/>
        <v>1.2568056321138801</v>
      </c>
      <c r="L26">
        <f t="shared" si="2"/>
        <v>99636</v>
      </c>
      <c r="M26">
        <f t="shared" si="3"/>
        <v>880</v>
      </c>
      <c r="N26">
        <f t="shared" si="4"/>
        <v>41362.800000000003</v>
      </c>
      <c r="O26">
        <f t="shared" si="5"/>
        <v>98756</v>
      </c>
      <c r="Q26">
        <v>-36821</v>
      </c>
      <c r="R26">
        <v>3025</v>
      </c>
      <c r="T26">
        <v>-23679.599999999999</v>
      </c>
      <c r="U26">
        <v>1236.4000000000015</v>
      </c>
      <c r="W26">
        <v>28474.000000000004</v>
      </c>
      <c r="X26">
        <v>4894.7999999999993</v>
      </c>
      <c r="AB26">
        <v>41362.800000000003</v>
      </c>
      <c r="AC26">
        <v>1.2568056321138801</v>
      </c>
      <c r="AI26">
        <v>41362.800000000003</v>
      </c>
      <c r="AJ26">
        <v>1.2568056321138801</v>
      </c>
    </row>
    <row r="27" spans="2:38" x14ac:dyDescent="0.25">
      <c r="B27">
        <v>64531</v>
      </c>
      <c r="C27">
        <v>40021</v>
      </c>
      <c r="D27">
        <v>36141</v>
      </c>
      <c r="E27">
        <v>28292</v>
      </c>
      <c r="F27">
        <v>97757</v>
      </c>
      <c r="H27">
        <v>107026</v>
      </c>
      <c r="J27">
        <f t="shared" si="0"/>
        <v>53348.4</v>
      </c>
      <c r="K27">
        <f t="shared" si="1"/>
        <v>2.006170756761215</v>
      </c>
      <c r="L27">
        <f t="shared" si="2"/>
        <v>97757</v>
      </c>
      <c r="M27">
        <f t="shared" si="3"/>
        <v>28292</v>
      </c>
      <c r="N27">
        <f t="shared" si="4"/>
        <v>53348.4</v>
      </c>
      <c r="O27">
        <f t="shared" si="5"/>
        <v>69465</v>
      </c>
      <c r="Q27">
        <v>24370</v>
      </c>
      <c r="R27">
        <v>306</v>
      </c>
      <c r="T27">
        <v>3238.2000000000044</v>
      </c>
      <c r="U27">
        <v>-1140.7999999999956</v>
      </c>
      <c r="W27">
        <v>13608.599999999999</v>
      </c>
      <c r="X27">
        <v>1148</v>
      </c>
      <c r="AD27">
        <v>53348.4</v>
      </c>
      <c r="AE27">
        <v>2.006170756761215</v>
      </c>
      <c r="AK27">
        <v>53348.4</v>
      </c>
      <c r="AL27">
        <v>2.006170756761215</v>
      </c>
    </row>
    <row r="28" spans="2:38" x14ac:dyDescent="0.25">
      <c r="B28">
        <v>10875</v>
      </c>
      <c r="C28">
        <v>21751</v>
      </c>
      <c r="D28">
        <v>110489</v>
      </c>
      <c r="E28">
        <v>27978</v>
      </c>
      <c r="F28">
        <v>98599</v>
      </c>
      <c r="H28">
        <v>113063</v>
      </c>
      <c r="J28">
        <f t="shared" si="0"/>
        <v>53938.400000000001</v>
      </c>
      <c r="K28">
        <f t="shared" si="1"/>
        <v>2.0961504234460051</v>
      </c>
      <c r="L28">
        <f t="shared" si="2"/>
        <v>110489</v>
      </c>
      <c r="M28">
        <f t="shared" si="3"/>
        <v>10875</v>
      </c>
      <c r="N28">
        <f t="shared" si="4"/>
        <v>53938.400000000001</v>
      </c>
      <c r="O28">
        <f t="shared" si="5"/>
        <v>99614</v>
      </c>
      <c r="Q28">
        <v>11096</v>
      </c>
      <c r="R28">
        <v>-1560</v>
      </c>
      <c r="T28">
        <v>-12506.200000000004</v>
      </c>
      <c r="U28">
        <v>2036.8000000000029</v>
      </c>
      <c r="W28">
        <v>19121.400000000001</v>
      </c>
      <c r="X28">
        <v>2552</v>
      </c>
      <c r="AF28">
        <v>53938.400000000001</v>
      </c>
      <c r="AG28">
        <v>2.0961504234460051</v>
      </c>
      <c r="AK28">
        <v>53938.400000000001</v>
      </c>
      <c r="AL28">
        <v>2.0961504234460051</v>
      </c>
    </row>
    <row r="29" spans="2:38" x14ac:dyDescent="0.25">
      <c r="B29">
        <v>24391</v>
      </c>
      <c r="C29">
        <v>55950</v>
      </c>
      <c r="D29">
        <v>9650</v>
      </c>
      <c r="E29">
        <v>56256</v>
      </c>
      <c r="F29">
        <v>11801</v>
      </c>
      <c r="H29">
        <v>62384</v>
      </c>
      <c r="J29">
        <f t="shared" si="0"/>
        <v>31609.599999999999</v>
      </c>
      <c r="K29">
        <f t="shared" si="1"/>
        <v>1.9735776472970237</v>
      </c>
      <c r="L29">
        <f t="shared" si="2"/>
        <v>56256</v>
      </c>
      <c r="M29">
        <f t="shared" si="3"/>
        <v>9650</v>
      </c>
      <c r="N29">
        <f t="shared" si="4"/>
        <v>31609.599999999999</v>
      </c>
      <c r="O29">
        <f t="shared" si="5"/>
        <v>46606</v>
      </c>
      <c r="Q29">
        <v>-13999</v>
      </c>
      <c r="R29">
        <v>-743</v>
      </c>
      <c r="T29">
        <v>-30111.800000000003</v>
      </c>
      <c r="U29">
        <v>-1961.8000000000029</v>
      </c>
      <c r="W29">
        <v>30111.800000000003</v>
      </c>
      <c r="X29">
        <v>2836.6000000000004</v>
      </c>
      <c r="AB29">
        <v>31609.599999999999</v>
      </c>
      <c r="AC29">
        <v>1.9735776472970237</v>
      </c>
      <c r="AK29">
        <v>31609.599999999999</v>
      </c>
      <c r="AL29">
        <v>1.9735776472970237</v>
      </c>
    </row>
    <row r="30" spans="2:38" x14ac:dyDescent="0.25">
      <c r="B30">
        <v>41262</v>
      </c>
      <c r="C30">
        <v>34502</v>
      </c>
      <c r="D30">
        <v>37149</v>
      </c>
      <c r="E30">
        <v>90162</v>
      </c>
      <c r="F30">
        <v>20016</v>
      </c>
      <c r="H30">
        <v>80909</v>
      </c>
      <c r="J30">
        <f t="shared" si="0"/>
        <v>44618.2</v>
      </c>
      <c r="K30">
        <f t="shared" si="1"/>
        <v>1.8133631567387301</v>
      </c>
      <c r="L30">
        <f t="shared" si="2"/>
        <v>90162</v>
      </c>
      <c r="M30">
        <f t="shared" si="3"/>
        <v>20016</v>
      </c>
      <c r="N30">
        <f t="shared" si="4"/>
        <v>44618.2</v>
      </c>
      <c r="O30">
        <f t="shared" si="5"/>
        <v>70146</v>
      </c>
      <c r="Q30">
        <v>16949</v>
      </c>
      <c r="R30">
        <v>108</v>
      </c>
      <c r="T30">
        <v>-16734.200000000004</v>
      </c>
      <c r="U30">
        <v>4299</v>
      </c>
      <c r="W30">
        <v>19785.800000000003</v>
      </c>
      <c r="X30">
        <v>4494.6000000000004</v>
      </c>
      <c r="AB30">
        <v>44618.2</v>
      </c>
      <c r="AC30">
        <v>1.8133631567387301</v>
      </c>
      <c r="AK30">
        <v>44618.2</v>
      </c>
      <c r="AL30">
        <v>1.8133631567387301</v>
      </c>
    </row>
    <row r="31" spans="2:38" x14ac:dyDescent="0.25">
      <c r="B31">
        <v>30368</v>
      </c>
      <c r="C31">
        <v>52428</v>
      </c>
      <c r="D31">
        <v>103868</v>
      </c>
      <c r="E31">
        <v>33572</v>
      </c>
      <c r="F31">
        <v>22223</v>
      </c>
      <c r="H31">
        <v>51155</v>
      </c>
      <c r="J31">
        <f t="shared" si="0"/>
        <v>48491.8</v>
      </c>
      <c r="K31">
        <f t="shared" si="1"/>
        <v>1.0549206257552823</v>
      </c>
      <c r="L31">
        <f t="shared" si="2"/>
        <v>103868</v>
      </c>
      <c r="M31">
        <f t="shared" si="3"/>
        <v>22223</v>
      </c>
      <c r="N31">
        <f t="shared" si="4"/>
        <v>48491.8</v>
      </c>
      <c r="O31">
        <f t="shared" si="5"/>
        <v>81645</v>
      </c>
      <c r="Q31">
        <v>-33961</v>
      </c>
      <c r="R31">
        <v>-5407</v>
      </c>
      <c r="T31">
        <v>-12737.599999999999</v>
      </c>
      <c r="U31">
        <v>-1287.7999999999956</v>
      </c>
      <c r="W31">
        <v>39159.199999999997</v>
      </c>
      <c r="X31">
        <v>1287.8</v>
      </c>
      <c r="AB31">
        <v>48491.8</v>
      </c>
      <c r="AC31">
        <v>1.0549206257552823</v>
      </c>
      <c r="AI31">
        <v>48491.8</v>
      </c>
      <c r="AJ31">
        <v>1.0549206257552823</v>
      </c>
    </row>
    <row r="32" spans="2:38" x14ac:dyDescent="0.25">
      <c r="B32">
        <v>84801</v>
      </c>
      <c r="C32">
        <v>65634</v>
      </c>
      <c r="D32">
        <v>19623</v>
      </c>
      <c r="E32">
        <v>60449</v>
      </c>
      <c r="F32">
        <v>27927</v>
      </c>
      <c r="H32">
        <v>60845</v>
      </c>
      <c r="J32">
        <f t="shared" si="0"/>
        <v>51686.8</v>
      </c>
      <c r="K32">
        <f t="shared" si="1"/>
        <v>1.1771864383169397</v>
      </c>
      <c r="L32">
        <f t="shared" si="2"/>
        <v>84801</v>
      </c>
      <c r="M32">
        <f t="shared" si="3"/>
        <v>19623</v>
      </c>
      <c r="N32">
        <f t="shared" si="4"/>
        <v>51686.8</v>
      </c>
      <c r="O32">
        <f t="shared" si="5"/>
        <v>65178</v>
      </c>
      <c r="Q32">
        <v>-46780</v>
      </c>
      <c r="R32">
        <v>-3910</v>
      </c>
      <c r="T32">
        <v>-16775</v>
      </c>
      <c r="U32">
        <v>-460.59999999999854</v>
      </c>
      <c r="W32">
        <v>24422.600000000002</v>
      </c>
      <c r="X32">
        <v>868.59999999999991</v>
      </c>
      <c r="AF32">
        <v>51686.8</v>
      </c>
      <c r="AG32">
        <v>1.1771864383169397</v>
      </c>
      <c r="AI32">
        <v>51686.8</v>
      </c>
      <c r="AJ32">
        <v>1.1771864383169397</v>
      </c>
    </row>
    <row r="33" spans="2:38" x14ac:dyDescent="0.25">
      <c r="B33">
        <v>23561</v>
      </c>
      <c r="C33">
        <v>94953</v>
      </c>
      <c r="D33">
        <v>50739</v>
      </c>
      <c r="E33">
        <v>64638</v>
      </c>
      <c r="F33">
        <v>15548</v>
      </c>
      <c r="H33">
        <v>58738</v>
      </c>
      <c r="J33">
        <f t="shared" si="0"/>
        <v>49887.8</v>
      </c>
      <c r="K33">
        <f t="shared" si="1"/>
        <v>1.1774020902906122</v>
      </c>
      <c r="L33">
        <f t="shared" si="2"/>
        <v>94953</v>
      </c>
      <c r="M33">
        <f t="shared" si="3"/>
        <v>15548</v>
      </c>
      <c r="N33">
        <f t="shared" si="4"/>
        <v>49887.8</v>
      </c>
      <c r="O33">
        <f t="shared" si="5"/>
        <v>79405</v>
      </c>
      <c r="Q33">
        <v>-11003</v>
      </c>
      <c r="R33">
        <v>5424</v>
      </c>
      <c r="T33">
        <v>7452.8000000000029</v>
      </c>
      <c r="U33">
        <v>-1393</v>
      </c>
      <c r="W33">
        <v>15919.199999999999</v>
      </c>
      <c r="X33">
        <v>1485.3999999999999</v>
      </c>
      <c r="AD33">
        <v>49887.8</v>
      </c>
      <c r="AE33">
        <v>1.1774020902906122</v>
      </c>
      <c r="AI33">
        <v>49887.8</v>
      </c>
      <c r="AJ33">
        <v>1.1774020902906122</v>
      </c>
    </row>
    <row r="34" spans="2:38" x14ac:dyDescent="0.25">
      <c r="B34">
        <v>37026</v>
      </c>
      <c r="C34">
        <v>107269</v>
      </c>
      <c r="D34">
        <v>111675</v>
      </c>
      <c r="E34">
        <v>40214</v>
      </c>
      <c r="F34">
        <v>12993</v>
      </c>
      <c r="H34">
        <v>83580</v>
      </c>
      <c r="J34">
        <f t="shared" ref="J34:J65" si="6">AVERAGE(B34:F34)</f>
        <v>61835.4</v>
      </c>
      <c r="K34">
        <f t="shared" ref="K34:K65" si="7">H34/J34</f>
        <v>1.3516529366673458</v>
      </c>
      <c r="L34">
        <f t="shared" ref="L34:L65" si="8">MAX(B34:F34)</f>
        <v>111675</v>
      </c>
      <c r="M34">
        <f t="shared" ref="M34:M65" si="9">MIN(B34:F34)</f>
        <v>12993</v>
      </c>
      <c r="N34">
        <f t="shared" ref="N34:N65" si="10">AVERAGE(B34:F34)</f>
        <v>61835.4</v>
      </c>
      <c r="O34">
        <f t="shared" ref="O34:O65" si="11">L34-M34</f>
        <v>98682</v>
      </c>
      <c r="Q34">
        <v>2892</v>
      </c>
      <c r="R34">
        <v>-813</v>
      </c>
      <c r="T34">
        <v>12660</v>
      </c>
      <c r="U34">
        <v>-2666.4000000000015</v>
      </c>
      <c r="W34">
        <v>23187.599999999999</v>
      </c>
      <c r="X34">
        <v>2700.8</v>
      </c>
      <c r="AD34">
        <v>61835.4</v>
      </c>
      <c r="AE34">
        <v>1.3516529366673458</v>
      </c>
      <c r="AK34">
        <v>61835.4</v>
      </c>
      <c r="AL34">
        <v>1.3516529366673458</v>
      </c>
    </row>
    <row r="35" spans="2:38" x14ac:dyDescent="0.25">
      <c r="B35">
        <v>85624</v>
      </c>
      <c r="C35">
        <v>14207</v>
      </c>
      <c r="D35">
        <v>98650</v>
      </c>
      <c r="E35">
        <v>42577</v>
      </c>
      <c r="F35">
        <v>26894</v>
      </c>
      <c r="H35">
        <v>68529</v>
      </c>
      <c r="J35">
        <f t="shared" si="6"/>
        <v>53590.400000000001</v>
      </c>
      <c r="K35">
        <f t="shared" si="7"/>
        <v>1.2787551501761509</v>
      </c>
      <c r="L35">
        <f t="shared" si="8"/>
        <v>98650</v>
      </c>
      <c r="M35">
        <f t="shared" si="9"/>
        <v>14207</v>
      </c>
      <c r="N35">
        <f t="shared" si="10"/>
        <v>53590.400000000001</v>
      </c>
      <c r="O35">
        <f t="shared" si="11"/>
        <v>84443</v>
      </c>
      <c r="Q35">
        <v>3585</v>
      </c>
      <c r="R35">
        <v>-20</v>
      </c>
      <c r="T35">
        <v>17723.599999999999</v>
      </c>
      <c r="U35">
        <v>-1486.4000000000015</v>
      </c>
      <c r="W35">
        <v>22440.400000000001</v>
      </c>
      <c r="X35">
        <v>4108.3999999999996</v>
      </c>
      <c r="AD35">
        <v>53590.400000000001</v>
      </c>
      <c r="AE35">
        <v>1.2787551501761509</v>
      </c>
      <c r="AK35">
        <v>53590.400000000001</v>
      </c>
      <c r="AL35">
        <v>1.2787551501761509</v>
      </c>
    </row>
    <row r="36" spans="2:38" x14ac:dyDescent="0.25">
      <c r="B36">
        <v>94203</v>
      </c>
      <c r="C36">
        <v>33418</v>
      </c>
      <c r="D36">
        <v>100144</v>
      </c>
      <c r="E36">
        <v>30198</v>
      </c>
      <c r="F36">
        <v>116077</v>
      </c>
      <c r="H36">
        <v>79744</v>
      </c>
      <c r="J36">
        <f t="shared" si="6"/>
        <v>74808</v>
      </c>
      <c r="K36">
        <f t="shared" si="7"/>
        <v>1.0659822478879264</v>
      </c>
      <c r="L36">
        <f t="shared" si="8"/>
        <v>116077</v>
      </c>
      <c r="M36">
        <f t="shared" si="9"/>
        <v>30198</v>
      </c>
      <c r="N36">
        <f t="shared" si="10"/>
        <v>74808</v>
      </c>
      <c r="O36">
        <f t="shared" si="11"/>
        <v>85879</v>
      </c>
      <c r="Q36">
        <v>-35138</v>
      </c>
      <c r="R36">
        <v>-810</v>
      </c>
      <c r="T36">
        <v>12274.800000000003</v>
      </c>
      <c r="U36">
        <v>3774.1999999999971</v>
      </c>
      <c r="W36">
        <v>13676.4</v>
      </c>
      <c r="X36">
        <v>4093.8</v>
      </c>
      <c r="AF36">
        <v>74808</v>
      </c>
      <c r="AG36">
        <v>1.0659822478879264</v>
      </c>
      <c r="AI36">
        <v>74808</v>
      </c>
      <c r="AJ36">
        <v>1.0659822478879264</v>
      </c>
    </row>
    <row r="37" spans="2:38" x14ac:dyDescent="0.25">
      <c r="B37">
        <v>69451</v>
      </c>
      <c r="C37">
        <v>18416</v>
      </c>
      <c r="D37">
        <v>82215</v>
      </c>
      <c r="E37">
        <v>77055</v>
      </c>
      <c r="F37">
        <v>67070</v>
      </c>
      <c r="H37">
        <v>99513</v>
      </c>
      <c r="J37">
        <f t="shared" si="6"/>
        <v>62841.4</v>
      </c>
      <c r="K37">
        <f t="shared" si="7"/>
        <v>1.5835579729286744</v>
      </c>
      <c r="L37">
        <f t="shared" si="8"/>
        <v>82215</v>
      </c>
      <c r="M37">
        <f t="shared" si="9"/>
        <v>18416</v>
      </c>
      <c r="N37">
        <f t="shared" si="10"/>
        <v>62841.4</v>
      </c>
      <c r="O37">
        <f t="shared" si="11"/>
        <v>63799</v>
      </c>
      <c r="Q37">
        <v>27681</v>
      </c>
      <c r="R37">
        <v>3491</v>
      </c>
      <c r="T37">
        <v>17651.200000000004</v>
      </c>
      <c r="U37">
        <v>417.40000000000146</v>
      </c>
      <c r="W37">
        <v>24568</v>
      </c>
      <c r="X37">
        <v>634.19999999999993</v>
      </c>
      <c r="AD37">
        <v>62841.4</v>
      </c>
      <c r="AE37">
        <v>1.5835579729286744</v>
      </c>
      <c r="AK37">
        <v>62841.4</v>
      </c>
      <c r="AL37">
        <v>1.5835579729286744</v>
      </c>
    </row>
    <row r="38" spans="2:38" x14ac:dyDescent="0.25">
      <c r="B38">
        <v>75320</v>
      </c>
      <c r="C38">
        <v>6705</v>
      </c>
      <c r="D38">
        <v>63471</v>
      </c>
      <c r="E38">
        <v>54745</v>
      </c>
      <c r="F38">
        <v>68392</v>
      </c>
      <c r="H38">
        <v>60498</v>
      </c>
      <c r="J38">
        <f t="shared" si="6"/>
        <v>53726.6</v>
      </c>
      <c r="K38">
        <f t="shared" si="7"/>
        <v>1.1260344038148702</v>
      </c>
      <c r="L38">
        <f t="shared" si="8"/>
        <v>75320</v>
      </c>
      <c r="M38">
        <f t="shared" si="9"/>
        <v>6705</v>
      </c>
      <c r="N38">
        <f t="shared" si="10"/>
        <v>53726.6</v>
      </c>
      <c r="O38">
        <f t="shared" si="11"/>
        <v>68615</v>
      </c>
      <c r="Q38">
        <v>-28431</v>
      </c>
      <c r="R38">
        <v>-57</v>
      </c>
      <c r="T38">
        <v>-32521.000000000007</v>
      </c>
      <c r="U38">
        <v>-4006.8000000000029</v>
      </c>
      <c r="W38">
        <v>32521</v>
      </c>
      <c r="X38">
        <v>4462</v>
      </c>
      <c r="AB38">
        <v>53726.6</v>
      </c>
      <c r="AC38">
        <v>1.1260344038148702</v>
      </c>
      <c r="AI38">
        <v>53726.6</v>
      </c>
      <c r="AJ38">
        <v>1.1260344038148702</v>
      </c>
    </row>
    <row r="39" spans="2:38" x14ac:dyDescent="0.25">
      <c r="B39">
        <v>54632</v>
      </c>
      <c r="C39">
        <v>77059</v>
      </c>
      <c r="D39">
        <v>88639</v>
      </c>
      <c r="E39">
        <v>111358</v>
      </c>
      <c r="F39">
        <v>72366</v>
      </c>
      <c r="H39">
        <v>105224</v>
      </c>
      <c r="J39">
        <f t="shared" si="6"/>
        <v>80810.8</v>
      </c>
      <c r="K39">
        <f t="shared" si="7"/>
        <v>1.3021031842278508</v>
      </c>
      <c r="L39">
        <f t="shared" si="8"/>
        <v>111358</v>
      </c>
      <c r="M39">
        <f t="shared" si="9"/>
        <v>54632</v>
      </c>
      <c r="N39">
        <f t="shared" si="10"/>
        <v>80810.8</v>
      </c>
      <c r="O39">
        <f t="shared" si="11"/>
        <v>56726</v>
      </c>
      <c r="Q39">
        <v>28226</v>
      </c>
      <c r="R39">
        <v>2922</v>
      </c>
      <c r="T39">
        <v>25928.200000000004</v>
      </c>
      <c r="U39">
        <v>-947</v>
      </c>
      <c r="W39">
        <v>29019.8</v>
      </c>
      <c r="X39">
        <v>1963</v>
      </c>
      <c r="Z39">
        <v>80810.8</v>
      </c>
      <c r="AA39">
        <v>1.3021031842278508</v>
      </c>
      <c r="AI39">
        <v>80810.8</v>
      </c>
      <c r="AJ39">
        <v>1.3021031842278508</v>
      </c>
    </row>
    <row r="40" spans="2:38" x14ac:dyDescent="0.25">
      <c r="B40">
        <v>52741</v>
      </c>
      <c r="C40">
        <v>108146</v>
      </c>
      <c r="D40">
        <v>60799</v>
      </c>
      <c r="E40">
        <v>71417</v>
      </c>
      <c r="F40">
        <v>27499</v>
      </c>
      <c r="H40">
        <v>95179</v>
      </c>
      <c r="J40">
        <f t="shared" si="6"/>
        <v>64120.4</v>
      </c>
      <c r="K40">
        <f t="shared" si="7"/>
        <v>1.4843793862795616</v>
      </c>
      <c r="L40">
        <f t="shared" si="8"/>
        <v>108146</v>
      </c>
      <c r="M40">
        <f t="shared" si="9"/>
        <v>27499</v>
      </c>
      <c r="N40">
        <f t="shared" si="10"/>
        <v>64120.4</v>
      </c>
      <c r="O40">
        <f t="shared" si="11"/>
        <v>80647</v>
      </c>
      <c r="Q40">
        <v>-17243</v>
      </c>
      <c r="R40">
        <v>0</v>
      </c>
      <c r="T40">
        <v>6236.5999999999985</v>
      </c>
      <c r="U40">
        <v>337.20000000000437</v>
      </c>
      <c r="W40">
        <v>23625.4</v>
      </c>
      <c r="X40">
        <v>2808</v>
      </c>
      <c r="AD40">
        <v>64120.4</v>
      </c>
      <c r="AE40">
        <v>1.4843793862795616</v>
      </c>
      <c r="AK40">
        <v>64120.4</v>
      </c>
      <c r="AL40">
        <v>1.4843793862795616</v>
      </c>
    </row>
    <row r="41" spans="2:38" x14ac:dyDescent="0.25">
      <c r="B41">
        <v>63095</v>
      </c>
      <c r="C41">
        <v>59415</v>
      </c>
      <c r="D41">
        <v>12415</v>
      </c>
      <c r="E41">
        <v>42963</v>
      </c>
      <c r="F41">
        <v>29747</v>
      </c>
      <c r="H41">
        <v>53433</v>
      </c>
      <c r="J41">
        <f t="shared" si="6"/>
        <v>41527</v>
      </c>
      <c r="K41">
        <f t="shared" si="7"/>
        <v>1.2867050352782528</v>
      </c>
      <c r="L41">
        <f t="shared" si="8"/>
        <v>63095</v>
      </c>
      <c r="M41">
        <f t="shared" si="9"/>
        <v>12415</v>
      </c>
      <c r="N41">
        <f t="shared" si="10"/>
        <v>41527</v>
      </c>
      <c r="O41">
        <f t="shared" si="11"/>
        <v>50680</v>
      </c>
      <c r="Q41">
        <v>-15816</v>
      </c>
      <c r="R41">
        <v>1931</v>
      </c>
      <c r="T41">
        <v>-3983</v>
      </c>
      <c r="U41">
        <v>-1259</v>
      </c>
      <c r="W41">
        <v>23081.8</v>
      </c>
      <c r="X41">
        <v>2418.6000000000004</v>
      </c>
      <c r="AD41">
        <v>41527</v>
      </c>
      <c r="AE41">
        <v>1.2867050352782528</v>
      </c>
      <c r="AK41">
        <v>41527</v>
      </c>
      <c r="AL41">
        <v>1.2867050352782528</v>
      </c>
    </row>
    <row r="42" spans="2:38" x14ac:dyDescent="0.25">
      <c r="B42">
        <v>34040</v>
      </c>
      <c r="C42">
        <v>101631</v>
      </c>
      <c r="D42">
        <v>48692</v>
      </c>
      <c r="E42">
        <v>103938</v>
      </c>
      <c r="F42">
        <v>36651</v>
      </c>
      <c r="H42">
        <v>94730</v>
      </c>
      <c r="J42">
        <f t="shared" si="6"/>
        <v>64990.400000000001</v>
      </c>
      <c r="K42">
        <f t="shared" si="7"/>
        <v>1.4575998916763091</v>
      </c>
      <c r="L42">
        <f t="shared" si="8"/>
        <v>103938</v>
      </c>
      <c r="M42">
        <f t="shared" si="9"/>
        <v>34040</v>
      </c>
      <c r="N42">
        <f t="shared" si="10"/>
        <v>64990.400000000001</v>
      </c>
      <c r="O42">
        <f t="shared" si="11"/>
        <v>69898</v>
      </c>
      <c r="Q42">
        <v>-14617</v>
      </c>
      <c r="R42">
        <v>-113</v>
      </c>
      <c r="T42">
        <v>-4947.4000000000015</v>
      </c>
      <c r="U42">
        <v>-1938.5999999999985</v>
      </c>
      <c r="W42">
        <v>25773.4</v>
      </c>
      <c r="X42">
        <v>2327.8000000000002</v>
      </c>
      <c r="AF42">
        <v>64990.400000000001</v>
      </c>
      <c r="AG42">
        <v>1.4575998916763091</v>
      </c>
      <c r="AK42">
        <v>64990.400000000001</v>
      </c>
      <c r="AL42">
        <v>1.4575998916763091</v>
      </c>
    </row>
    <row r="43" spans="2:38" x14ac:dyDescent="0.25">
      <c r="B43">
        <v>91082</v>
      </c>
      <c r="C43">
        <v>19667</v>
      </c>
      <c r="D43">
        <v>93027</v>
      </c>
      <c r="E43">
        <v>83735</v>
      </c>
      <c r="F43">
        <v>41630</v>
      </c>
      <c r="H43">
        <v>109755</v>
      </c>
      <c r="J43">
        <f t="shared" si="6"/>
        <v>65828.2</v>
      </c>
      <c r="K43">
        <f t="shared" si="7"/>
        <v>1.6672945637280072</v>
      </c>
      <c r="L43">
        <f t="shared" si="8"/>
        <v>93027</v>
      </c>
      <c r="M43">
        <f t="shared" si="9"/>
        <v>19667</v>
      </c>
      <c r="N43">
        <f t="shared" si="10"/>
        <v>65828.2</v>
      </c>
      <c r="O43">
        <f t="shared" si="11"/>
        <v>73360</v>
      </c>
      <c r="Q43">
        <v>-18780</v>
      </c>
      <c r="R43">
        <v>-455</v>
      </c>
      <c r="T43">
        <v>-4872.1999999999971</v>
      </c>
      <c r="U43">
        <v>-1808.1999999999971</v>
      </c>
      <c r="W43">
        <v>21282.600000000002</v>
      </c>
      <c r="X43">
        <v>2607</v>
      </c>
      <c r="AF43">
        <v>65828.2</v>
      </c>
      <c r="AG43">
        <v>1.6672945637280072</v>
      </c>
      <c r="AK43">
        <v>65828.2</v>
      </c>
      <c r="AL43">
        <v>1.6672945637280072</v>
      </c>
    </row>
    <row r="44" spans="2:38" x14ac:dyDescent="0.25">
      <c r="B44">
        <v>78581</v>
      </c>
      <c r="C44">
        <v>32990</v>
      </c>
      <c r="D44">
        <v>33815</v>
      </c>
      <c r="E44">
        <v>77909</v>
      </c>
      <c r="F44">
        <v>97689</v>
      </c>
      <c r="H44">
        <v>72017</v>
      </c>
      <c r="J44">
        <f t="shared" si="6"/>
        <v>64196.800000000003</v>
      </c>
      <c r="K44">
        <f t="shared" si="7"/>
        <v>1.1218160406749245</v>
      </c>
      <c r="L44">
        <f t="shared" si="8"/>
        <v>97689</v>
      </c>
      <c r="M44">
        <f t="shared" si="9"/>
        <v>32990</v>
      </c>
      <c r="N44">
        <f t="shared" si="10"/>
        <v>64196.800000000003</v>
      </c>
      <c r="O44">
        <f t="shared" si="11"/>
        <v>64699</v>
      </c>
      <c r="Q44">
        <v>-32533</v>
      </c>
      <c r="R44">
        <v>219</v>
      </c>
      <c r="T44">
        <v>12217</v>
      </c>
      <c r="U44">
        <v>-241.39999999999418</v>
      </c>
      <c r="W44">
        <v>19935</v>
      </c>
      <c r="X44">
        <v>4755</v>
      </c>
      <c r="AD44">
        <v>64196.800000000003</v>
      </c>
      <c r="AE44">
        <v>1.1218160406749245</v>
      </c>
      <c r="AI44">
        <v>64196.800000000003</v>
      </c>
      <c r="AJ44">
        <v>1.1218160406749245</v>
      </c>
    </row>
    <row r="45" spans="2:38" x14ac:dyDescent="0.25">
      <c r="B45">
        <v>31151</v>
      </c>
      <c r="C45">
        <v>93915</v>
      </c>
      <c r="D45">
        <v>38433</v>
      </c>
      <c r="E45">
        <v>24038</v>
      </c>
      <c r="F45">
        <v>119430</v>
      </c>
      <c r="H45">
        <v>75500</v>
      </c>
      <c r="J45">
        <f t="shared" si="6"/>
        <v>61393.4</v>
      </c>
      <c r="K45">
        <f t="shared" si="7"/>
        <v>1.2297738844892121</v>
      </c>
      <c r="L45">
        <f t="shared" si="8"/>
        <v>119430</v>
      </c>
      <c r="M45">
        <f t="shared" si="9"/>
        <v>24038</v>
      </c>
      <c r="N45">
        <f t="shared" si="10"/>
        <v>61393.4</v>
      </c>
      <c r="O45">
        <f t="shared" si="11"/>
        <v>95392</v>
      </c>
      <c r="Q45">
        <v>14861</v>
      </c>
      <c r="R45">
        <v>-10446</v>
      </c>
      <c r="T45">
        <v>35145.199999999997</v>
      </c>
      <c r="U45">
        <v>771.20000000000437</v>
      </c>
      <c r="W45">
        <v>40867.600000000006</v>
      </c>
      <c r="X45">
        <v>2156</v>
      </c>
      <c r="AD45">
        <v>61393.4</v>
      </c>
      <c r="AE45">
        <v>1.2297738844892121</v>
      </c>
      <c r="AI45">
        <v>61393.4</v>
      </c>
      <c r="AJ45">
        <v>1.2297738844892121</v>
      </c>
    </row>
    <row r="46" spans="2:38" x14ac:dyDescent="0.25">
      <c r="B46">
        <v>55952</v>
      </c>
      <c r="C46">
        <v>102749</v>
      </c>
      <c r="D46">
        <v>15428</v>
      </c>
      <c r="E46">
        <v>76216</v>
      </c>
      <c r="F46">
        <v>102921</v>
      </c>
      <c r="H46">
        <v>106598</v>
      </c>
      <c r="J46">
        <f t="shared" si="6"/>
        <v>70653.2</v>
      </c>
      <c r="K46">
        <f t="shared" si="7"/>
        <v>1.5087497806185708</v>
      </c>
      <c r="L46">
        <f t="shared" si="8"/>
        <v>102921</v>
      </c>
      <c r="M46">
        <f t="shared" si="9"/>
        <v>15428</v>
      </c>
      <c r="N46">
        <f t="shared" si="10"/>
        <v>70653.2</v>
      </c>
      <c r="O46">
        <f t="shared" si="11"/>
        <v>87493</v>
      </c>
      <c r="Q46">
        <v>23573</v>
      </c>
      <c r="R46">
        <v>2</v>
      </c>
      <c r="T46">
        <v>4233.1999999999971</v>
      </c>
      <c r="U46">
        <v>-1587.4000000000087</v>
      </c>
      <c r="W46">
        <v>38996.399999999994</v>
      </c>
      <c r="X46">
        <v>2005</v>
      </c>
      <c r="AB46">
        <v>70653.2</v>
      </c>
      <c r="AC46">
        <v>1.5087497806185708</v>
      </c>
      <c r="AK46">
        <v>70653.2</v>
      </c>
      <c r="AL46">
        <v>1.5087497806185708</v>
      </c>
    </row>
    <row r="47" spans="2:38" x14ac:dyDescent="0.25">
      <c r="B47">
        <v>113461</v>
      </c>
      <c r="C47">
        <v>27269</v>
      </c>
      <c r="D47">
        <v>59479</v>
      </c>
      <c r="E47">
        <v>14883</v>
      </c>
      <c r="F47">
        <v>55346</v>
      </c>
      <c r="H47">
        <v>59877</v>
      </c>
      <c r="J47">
        <f t="shared" si="6"/>
        <v>54087.6</v>
      </c>
      <c r="K47">
        <f t="shared" si="7"/>
        <v>1.1070374725445389</v>
      </c>
      <c r="L47">
        <f t="shared" si="8"/>
        <v>113461</v>
      </c>
      <c r="M47">
        <f t="shared" si="9"/>
        <v>14883</v>
      </c>
      <c r="N47">
        <f t="shared" si="10"/>
        <v>54087.6</v>
      </c>
      <c r="O47">
        <f t="shared" si="11"/>
        <v>98578</v>
      </c>
      <c r="Q47">
        <v>222</v>
      </c>
      <c r="R47">
        <v>52</v>
      </c>
      <c r="T47">
        <v>20311.799999999996</v>
      </c>
      <c r="U47">
        <v>1248.7999999999956</v>
      </c>
      <c r="W47">
        <v>20311.800000000003</v>
      </c>
      <c r="X47">
        <v>2352.8000000000002</v>
      </c>
      <c r="AD47">
        <v>54087.6</v>
      </c>
      <c r="AE47">
        <v>1.1070374725445389</v>
      </c>
      <c r="AI47">
        <v>54087.6</v>
      </c>
      <c r="AJ47">
        <v>1.1070374725445389</v>
      </c>
    </row>
    <row r="48" spans="2:38" x14ac:dyDescent="0.25">
      <c r="B48">
        <v>83222</v>
      </c>
      <c r="C48">
        <v>86175</v>
      </c>
      <c r="D48">
        <v>18034</v>
      </c>
      <c r="E48">
        <v>50094</v>
      </c>
      <c r="F48">
        <v>18683</v>
      </c>
      <c r="H48">
        <v>70397</v>
      </c>
      <c r="J48">
        <f t="shared" si="6"/>
        <v>51241.599999999999</v>
      </c>
      <c r="K48">
        <f t="shared" si="7"/>
        <v>1.3738251732966964</v>
      </c>
      <c r="L48">
        <f t="shared" si="8"/>
        <v>86175</v>
      </c>
      <c r="M48">
        <f t="shared" si="9"/>
        <v>18034</v>
      </c>
      <c r="N48">
        <f t="shared" si="10"/>
        <v>51241.599999999999</v>
      </c>
      <c r="O48">
        <f t="shared" si="11"/>
        <v>68141</v>
      </c>
      <c r="Q48">
        <v>-31201</v>
      </c>
      <c r="R48">
        <v>6043</v>
      </c>
      <c r="T48">
        <v>5780.7999999999956</v>
      </c>
      <c r="U48">
        <v>432.59999999999854</v>
      </c>
      <c r="W48">
        <v>11857.199999999999</v>
      </c>
      <c r="X48">
        <v>5118.6000000000004</v>
      </c>
      <c r="AD48">
        <v>51241.599999999999</v>
      </c>
      <c r="AE48">
        <v>1.3738251732966964</v>
      </c>
      <c r="AK48">
        <v>51241.599999999999</v>
      </c>
      <c r="AL48">
        <v>1.3738251732966964</v>
      </c>
    </row>
    <row r="49" spans="2:38" x14ac:dyDescent="0.25">
      <c r="B49">
        <v>110588</v>
      </c>
      <c r="C49">
        <v>27863</v>
      </c>
      <c r="D49">
        <v>68106</v>
      </c>
      <c r="E49">
        <v>41922</v>
      </c>
      <c r="F49">
        <v>107382</v>
      </c>
      <c r="H49">
        <v>130835</v>
      </c>
      <c r="J49">
        <f t="shared" si="6"/>
        <v>71172.2</v>
      </c>
      <c r="K49">
        <f t="shared" si="7"/>
        <v>1.838287983229407</v>
      </c>
      <c r="L49">
        <f t="shared" si="8"/>
        <v>110588</v>
      </c>
      <c r="M49">
        <f t="shared" si="9"/>
        <v>27863</v>
      </c>
      <c r="N49">
        <f t="shared" si="10"/>
        <v>71172.2</v>
      </c>
      <c r="O49">
        <f t="shared" si="11"/>
        <v>82725</v>
      </c>
      <c r="Q49">
        <v>17429</v>
      </c>
      <c r="R49">
        <v>5221</v>
      </c>
      <c r="T49">
        <v>15994.399999999994</v>
      </c>
      <c r="U49">
        <v>-1</v>
      </c>
      <c r="W49">
        <v>25547.599999999999</v>
      </c>
      <c r="X49">
        <v>306.2</v>
      </c>
      <c r="AD49">
        <v>71172.2</v>
      </c>
      <c r="AE49">
        <v>1.838287983229407</v>
      </c>
      <c r="AK49">
        <v>71172.2</v>
      </c>
      <c r="AL49">
        <v>1.838287983229407</v>
      </c>
    </row>
    <row r="50" spans="2:38" x14ac:dyDescent="0.25">
      <c r="B50">
        <v>50685</v>
      </c>
      <c r="C50">
        <v>45812</v>
      </c>
      <c r="D50">
        <v>96996</v>
      </c>
      <c r="E50">
        <v>96878</v>
      </c>
      <c r="F50">
        <v>37841</v>
      </c>
      <c r="H50">
        <v>105024</v>
      </c>
      <c r="J50">
        <f t="shared" si="6"/>
        <v>65642.399999999994</v>
      </c>
      <c r="K50">
        <f t="shared" si="7"/>
        <v>1.5999415012248182</v>
      </c>
      <c r="L50">
        <f t="shared" si="8"/>
        <v>96996</v>
      </c>
      <c r="M50">
        <f t="shared" si="9"/>
        <v>37841</v>
      </c>
      <c r="N50">
        <f t="shared" si="10"/>
        <v>65642.399999999994</v>
      </c>
      <c r="O50">
        <f t="shared" si="11"/>
        <v>59155</v>
      </c>
      <c r="Q50">
        <v>-39870</v>
      </c>
      <c r="R50">
        <v>-4420</v>
      </c>
      <c r="T50">
        <v>-25033.200000000012</v>
      </c>
      <c r="U50">
        <v>-4857</v>
      </c>
      <c r="W50">
        <v>25406.399999999998</v>
      </c>
      <c r="X50">
        <v>5525</v>
      </c>
      <c r="AF50">
        <v>65642.399999999994</v>
      </c>
      <c r="AG50">
        <v>1.5999415012248182</v>
      </c>
      <c r="AK50">
        <v>65642.399999999994</v>
      </c>
      <c r="AL50">
        <v>1.5999415012248182</v>
      </c>
    </row>
    <row r="51" spans="2:38" x14ac:dyDescent="0.25">
      <c r="B51">
        <v>39407</v>
      </c>
      <c r="C51">
        <v>12463</v>
      </c>
      <c r="D51">
        <v>20247</v>
      </c>
      <c r="E51">
        <v>98828</v>
      </c>
      <c r="F51">
        <v>44701</v>
      </c>
      <c r="H51">
        <v>57414</v>
      </c>
      <c r="J51">
        <f t="shared" si="6"/>
        <v>43129.2</v>
      </c>
      <c r="K51">
        <f t="shared" si="7"/>
        <v>1.3312094822069505</v>
      </c>
      <c r="L51">
        <f t="shared" si="8"/>
        <v>98828</v>
      </c>
      <c r="M51">
        <f t="shared" si="9"/>
        <v>12463</v>
      </c>
      <c r="N51">
        <f t="shared" si="10"/>
        <v>43129.2</v>
      </c>
      <c r="O51">
        <f t="shared" si="11"/>
        <v>86365</v>
      </c>
      <c r="Q51">
        <v>-9252</v>
      </c>
      <c r="R51">
        <v>424</v>
      </c>
      <c r="T51">
        <v>-4447.2000000000044</v>
      </c>
      <c r="U51">
        <v>-198.40000000000146</v>
      </c>
      <c r="W51">
        <v>17013.599999999999</v>
      </c>
      <c r="X51">
        <v>3412.4</v>
      </c>
      <c r="Z51">
        <v>43129.2</v>
      </c>
      <c r="AA51">
        <v>1.3312094822069505</v>
      </c>
      <c r="AI51">
        <v>43129.2</v>
      </c>
      <c r="AJ51">
        <v>1.3312094822069505</v>
      </c>
    </row>
    <row r="52" spans="2:38" x14ac:dyDescent="0.25">
      <c r="B52">
        <v>56196</v>
      </c>
      <c r="C52">
        <v>92877</v>
      </c>
      <c r="D52">
        <v>57467</v>
      </c>
      <c r="E52">
        <v>86960</v>
      </c>
      <c r="F52">
        <v>35002</v>
      </c>
      <c r="H52">
        <v>119511</v>
      </c>
      <c r="J52">
        <f t="shared" si="6"/>
        <v>65700.399999999994</v>
      </c>
      <c r="K52">
        <f t="shared" si="7"/>
        <v>1.8190300211262034</v>
      </c>
      <c r="L52">
        <f t="shared" si="8"/>
        <v>92877</v>
      </c>
      <c r="M52">
        <f t="shared" si="9"/>
        <v>35002</v>
      </c>
      <c r="N52">
        <f t="shared" si="10"/>
        <v>65700.399999999994</v>
      </c>
      <c r="O52">
        <f t="shared" si="11"/>
        <v>57875</v>
      </c>
      <c r="Q52">
        <v>44235</v>
      </c>
      <c r="R52">
        <v>-51</v>
      </c>
      <c r="T52">
        <v>6315.9999999999927</v>
      </c>
      <c r="U52">
        <v>1387.9999999999927</v>
      </c>
      <c r="W52">
        <v>40505.599999999991</v>
      </c>
      <c r="X52">
        <v>2908.8</v>
      </c>
      <c r="Z52">
        <v>65700.399999999994</v>
      </c>
      <c r="AA52">
        <v>1.8190300211262034</v>
      </c>
      <c r="AK52">
        <v>65700.399999999994</v>
      </c>
      <c r="AL52">
        <v>1.8190300211262034</v>
      </c>
    </row>
    <row r="53" spans="2:38" x14ac:dyDescent="0.25">
      <c r="B53">
        <v>46531</v>
      </c>
      <c r="C53">
        <v>85851</v>
      </c>
      <c r="D53">
        <v>77539</v>
      </c>
      <c r="E53">
        <v>28930</v>
      </c>
      <c r="F53">
        <v>82414</v>
      </c>
      <c r="H53">
        <v>73438</v>
      </c>
      <c r="J53">
        <f t="shared" si="6"/>
        <v>64253</v>
      </c>
      <c r="K53">
        <f t="shared" si="7"/>
        <v>1.1429505237109552</v>
      </c>
      <c r="L53">
        <f t="shared" si="8"/>
        <v>85851</v>
      </c>
      <c r="M53">
        <f t="shared" si="9"/>
        <v>28930</v>
      </c>
      <c r="N53">
        <f t="shared" si="10"/>
        <v>64253</v>
      </c>
      <c r="O53">
        <f t="shared" si="11"/>
        <v>56921</v>
      </c>
      <c r="Q53">
        <v>-11801</v>
      </c>
      <c r="R53">
        <v>-2208</v>
      </c>
      <c r="T53">
        <v>1842.8000000000029</v>
      </c>
      <c r="U53">
        <v>1528.5999999999985</v>
      </c>
      <c r="W53">
        <v>24218.400000000001</v>
      </c>
      <c r="X53">
        <v>1960.1999999999998</v>
      </c>
      <c r="AB53">
        <v>64253</v>
      </c>
      <c r="AC53">
        <v>1.1429505237109552</v>
      </c>
      <c r="AI53">
        <v>64253</v>
      </c>
      <c r="AJ53">
        <v>1.1429505237109552</v>
      </c>
    </row>
    <row r="54" spans="2:38" x14ac:dyDescent="0.25">
      <c r="B54">
        <v>110434</v>
      </c>
      <c r="C54">
        <v>12425</v>
      </c>
      <c r="D54">
        <v>6849</v>
      </c>
      <c r="E54">
        <v>25847</v>
      </c>
      <c r="F54">
        <v>52772</v>
      </c>
      <c r="H54">
        <v>72988</v>
      </c>
      <c r="J54">
        <f t="shared" si="6"/>
        <v>41665.4</v>
      </c>
      <c r="K54">
        <f t="shared" si="7"/>
        <v>1.7517652536637114</v>
      </c>
      <c r="L54">
        <f t="shared" si="8"/>
        <v>110434</v>
      </c>
      <c r="M54">
        <f t="shared" si="9"/>
        <v>6849</v>
      </c>
      <c r="N54">
        <f t="shared" si="10"/>
        <v>41665.4</v>
      </c>
      <c r="O54">
        <f t="shared" si="11"/>
        <v>103585</v>
      </c>
      <c r="Q54">
        <v>6691</v>
      </c>
      <c r="R54">
        <v>-1756</v>
      </c>
      <c r="T54">
        <v>-21655</v>
      </c>
      <c r="U54">
        <v>-2222.5999999999985</v>
      </c>
      <c r="W54">
        <v>31782.199999999997</v>
      </c>
      <c r="X54">
        <v>3293</v>
      </c>
      <c r="AB54">
        <v>41665.4</v>
      </c>
      <c r="AC54">
        <v>1.7517652536637114</v>
      </c>
      <c r="AK54">
        <v>41665.4</v>
      </c>
      <c r="AL54">
        <v>1.7517652536637114</v>
      </c>
    </row>
    <row r="55" spans="2:38" x14ac:dyDescent="0.25">
      <c r="B55">
        <v>51670</v>
      </c>
      <c r="C55">
        <v>110788</v>
      </c>
      <c r="D55">
        <v>40145</v>
      </c>
      <c r="E55">
        <v>67254</v>
      </c>
      <c r="F55">
        <v>60626</v>
      </c>
      <c r="H55">
        <v>128956</v>
      </c>
      <c r="J55">
        <f t="shared" si="6"/>
        <v>66096.600000000006</v>
      </c>
      <c r="K55">
        <f t="shared" si="7"/>
        <v>1.9510231993778802</v>
      </c>
      <c r="L55">
        <f t="shared" si="8"/>
        <v>110788</v>
      </c>
      <c r="M55">
        <f t="shared" si="9"/>
        <v>40145</v>
      </c>
      <c r="N55">
        <f t="shared" si="10"/>
        <v>66096.600000000006</v>
      </c>
      <c r="O55">
        <f t="shared" si="11"/>
        <v>70643</v>
      </c>
      <c r="Q55">
        <v>7186</v>
      </c>
      <c r="R55">
        <v>-1312</v>
      </c>
      <c r="T55">
        <v>5211.6000000000058</v>
      </c>
      <c r="U55">
        <v>-119.19999999999709</v>
      </c>
      <c r="W55">
        <v>22949.999999999996</v>
      </c>
      <c r="X55">
        <v>4620.3999999999996</v>
      </c>
      <c r="AF55">
        <v>66096.600000000006</v>
      </c>
      <c r="AG55">
        <v>1.9510231993778802</v>
      </c>
      <c r="AK55">
        <v>66096.600000000006</v>
      </c>
      <c r="AL55">
        <v>1.9510231993778802</v>
      </c>
    </row>
    <row r="56" spans="2:38" x14ac:dyDescent="0.25">
      <c r="B56">
        <v>33387</v>
      </c>
      <c r="C56">
        <v>112868</v>
      </c>
      <c r="D56">
        <v>105451</v>
      </c>
      <c r="E56">
        <v>62753</v>
      </c>
      <c r="F56">
        <v>52763</v>
      </c>
      <c r="H56">
        <v>84180</v>
      </c>
      <c r="J56">
        <f t="shared" si="6"/>
        <v>73444.399999999994</v>
      </c>
      <c r="K56">
        <f t="shared" si="7"/>
        <v>1.1461731595601572</v>
      </c>
      <c r="L56">
        <f t="shared" si="8"/>
        <v>112868</v>
      </c>
      <c r="M56">
        <f t="shared" si="9"/>
        <v>33387</v>
      </c>
      <c r="N56">
        <f t="shared" si="10"/>
        <v>73444.399999999994</v>
      </c>
      <c r="O56">
        <f t="shared" si="11"/>
        <v>79481</v>
      </c>
      <c r="Q56">
        <v>-5118</v>
      </c>
      <c r="R56">
        <v>0</v>
      </c>
      <c r="T56">
        <v>6778.3999999999942</v>
      </c>
      <c r="U56">
        <v>2141.1999999999971</v>
      </c>
      <c r="W56">
        <v>31697.600000000002</v>
      </c>
      <c r="X56">
        <v>2370</v>
      </c>
      <c r="AB56">
        <v>73444.399999999994</v>
      </c>
      <c r="AC56">
        <v>1.1461731595601572</v>
      </c>
      <c r="AI56">
        <v>73444.399999999994</v>
      </c>
      <c r="AJ56">
        <v>1.1461731595601572</v>
      </c>
    </row>
    <row r="57" spans="2:38" x14ac:dyDescent="0.25">
      <c r="B57">
        <v>89848</v>
      </c>
      <c r="C57">
        <v>31477</v>
      </c>
      <c r="D57">
        <v>49256</v>
      </c>
      <c r="E57">
        <v>78901</v>
      </c>
      <c r="F57">
        <v>80294</v>
      </c>
      <c r="H57">
        <v>70549</v>
      </c>
      <c r="J57">
        <f t="shared" si="6"/>
        <v>65955.199999999997</v>
      </c>
      <c r="K57">
        <f t="shared" si="7"/>
        <v>1.0696503080879143</v>
      </c>
      <c r="L57">
        <f t="shared" si="8"/>
        <v>89848</v>
      </c>
      <c r="M57">
        <f t="shared" si="9"/>
        <v>31477</v>
      </c>
      <c r="N57">
        <f t="shared" si="10"/>
        <v>65955.199999999997</v>
      </c>
      <c r="O57">
        <f t="shared" si="11"/>
        <v>58371</v>
      </c>
      <c r="Q57">
        <v>-53435</v>
      </c>
      <c r="R57">
        <v>-7838</v>
      </c>
      <c r="T57">
        <v>-25999.600000000006</v>
      </c>
      <c r="U57">
        <v>-2697.1999999999971</v>
      </c>
      <c r="W57">
        <v>29220.799999999999</v>
      </c>
      <c r="X57">
        <v>2697.2</v>
      </c>
      <c r="AB57">
        <v>65955.199999999997</v>
      </c>
      <c r="AC57">
        <v>1.0696503080879143</v>
      </c>
      <c r="AI57">
        <v>65955.199999999997</v>
      </c>
      <c r="AJ57">
        <v>1.0696503080879143</v>
      </c>
    </row>
    <row r="58" spans="2:38" x14ac:dyDescent="0.25">
      <c r="B58">
        <v>52524</v>
      </c>
      <c r="C58">
        <v>51681</v>
      </c>
      <c r="D58">
        <v>63378</v>
      </c>
      <c r="E58">
        <v>48945</v>
      </c>
      <c r="F58">
        <v>5107</v>
      </c>
      <c r="H58">
        <v>47048</v>
      </c>
      <c r="J58">
        <f t="shared" si="6"/>
        <v>44327</v>
      </c>
      <c r="K58">
        <f t="shared" si="7"/>
        <v>1.0613847090937802</v>
      </c>
      <c r="L58">
        <f t="shared" si="8"/>
        <v>63378</v>
      </c>
      <c r="M58">
        <f t="shared" si="9"/>
        <v>5107</v>
      </c>
      <c r="N58">
        <f t="shared" si="10"/>
        <v>44327</v>
      </c>
      <c r="O58">
        <f t="shared" si="11"/>
        <v>58271</v>
      </c>
      <c r="Q58">
        <v>-22570</v>
      </c>
      <c r="R58">
        <v>-924</v>
      </c>
      <c r="T58">
        <v>-11318.199999999997</v>
      </c>
      <c r="U58">
        <v>-225.19999999999709</v>
      </c>
      <c r="W58">
        <v>18460.599999999999</v>
      </c>
      <c r="X58">
        <v>1662.8</v>
      </c>
      <c r="Z58">
        <v>44327</v>
      </c>
      <c r="AA58">
        <v>1.0613847090937802</v>
      </c>
      <c r="AI58">
        <v>44327</v>
      </c>
      <c r="AJ58">
        <v>1.0613847090937802</v>
      </c>
    </row>
    <row r="59" spans="2:38" x14ac:dyDescent="0.25">
      <c r="B59">
        <v>50971</v>
      </c>
      <c r="C59">
        <v>79575</v>
      </c>
      <c r="D59">
        <v>99374</v>
      </c>
      <c r="E59">
        <v>74400</v>
      </c>
      <c r="F59">
        <v>43550</v>
      </c>
      <c r="H59">
        <v>121492</v>
      </c>
      <c r="J59">
        <f t="shared" si="6"/>
        <v>69574</v>
      </c>
      <c r="K59">
        <f t="shared" si="7"/>
        <v>1.746227038836347</v>
      </c>
      <c r="L59">
        <f t="shared" si="8"/>
        <v>99374</v>
      </c>
      <c r="M59">
        <f t="shared" si="9"/>
        <v>43550</v>
      </c>
      <c r="N59">
        <f t="shared" si="10"/>
        <v>69574</v>
      </c>
      <c r="O59">
        <f t="shared" si="11"/>
        <v>55824</v>
      </c>
      <c r="Q59">
        <v>13621</v>
      </c>
      <c r="R59">
        <v>-6009</v>
      </c>
      <c r="T59">
        <v>29.80000000000291</v>
      </c>
      <c r="U59">
        <v>-7007.3999999999942</v>
      </c>
      <c r="W59">
        <v>24262.6</v>
      </c>
      <c r="X59">
        <v>7397.7999999999993</v>
      </c>
      <c r="AF59">
        <v>69574</v>
      </c>
      <c r="AG59">
        <v>1.746227038836347</v>
      </c>
      <c r="AK59">
        <v>69574</v>
      </c>
      <c r="AL59">
        <v>1.746227038836347</v>
      </c>
    </row>
    <row r="60" spans="2:38" x14ac:dyDescent="0.25">
      <c r="B60">
        <v>8758</v>
      </c>
      <c r="C60">
        <v>80390</v>
      </c>
      <c r="D60">
        <v>36669</v>
      </c>
      <c r="E60">
        <v>28282</v>
      </c>
      <c r="F60">
        <v>95082</v>
      </c>
      <c r="H60">
        <v>103048</v>
      </c>
      <c r="J60">
        <f t="shared" si="6"/>
        <v>49836.2</v>
      </c>
      <c r="K60">
        <f t="shared" si="7"/>
        <v>2.0677338962440959</v>
      </c>
      <c r="L60">
        <f t="shared" si="8"/>
        <v>95082</v>
      </c>
      <c r="M60">
        <f t="shared" si="9"/>
        <v>8758</v>
      </c>
      <c r="N60">
        <f t="shared" si="10"/>
        <v>49836.2</v>
      </c>
      <c r="O60">
        <f t="shared" si="11"/>
        <v>86324</v>
      </c>
      <c r="Q60">
        <v>24328</v>
      </c>
      <c r="R60">
        <v>664</v>
      </c>
      <c r="T60">
        <v>-3718</v>
      </c>
      <c r="U60">
        <v>-138.20000000000437</v>
      </c>
      <c r="W60">
        <v>24460.799999999999</v>
      </c>
      <c r="X60">
        <v>931.4</v>
      </c>
      <c r="Z60">
        <v>49836.2</v>
      </c>
      <c r="AA60">
        <v>2.0677338962440959</v>
      </c>
      <c r="AK60">
        <v>49836.2</v>
      </c>
      <c r="AL60">
        <v>2.0677338962440959</v>
      </c>
    </row>
    <row r="61" spans="2:38" x14ac:dyDescent="0.25">
      <c r="B61">
        <v>67482</v>
      </c>
      <c r="C61">
        <v>87346</v>
      </c>
      <c r="D61">
        <v>18291</v>
      </c>
      <c r="E61">
        <v>1881</v>
      </c>
      <c r="F61">
        <v>82119</v>
      </c>
      <c r="H61">
        <v>96042</v>
      </c>
      <c r="J61">
        <f t="shared" si="6"/>
        <v>51423.8</v>
      </c>
      <c r="K61">
        <f t="shared" si="7"/>
        <v>1.8676566103632948</v>
      </c>
      <c r="L61">
        <f t="shared" si="8"/>
        <v>87346</v>
      </c>
      <c r="M61">
        <f t="shared" si="9"/>
        <v>1881</v>
      </c>
      <c r="N61">
        <f t="shared" si="10"/>
        <v>51423.8</v>
      </c>
      <c r="O61">
        <f t="shared" si="11"/>
        <v>85465</v>
      </c>
      <c r="Q61">
        <v>-2604</v>
      </c>
      <c r="R61">
        <v>-193</v>
      </c>
      <c r="T61">
        <v>-1958.1999999999971</v>
      </c>
      <c r="U61">
        <v>-3078.1999999999971</v>
      </c>
      <c r="W61">
        <v>18179</v>
      </c>
      <c r="X61">
        <v>3459.4</v>
      </c>
      <c r="AD61">
        <v>51423.8</v>
      </c>
      <c r="AE61">
        <v>1.8676566103632948</v>
      </c>
      <c r="AK61">
        <v>51423.8</v>
      </c>
      <c r="AL61">
        <v>1.8676566103632948</v>
      </c>
    </row>
    <row r="62" spans="2:38" x14ac:dyDescent="0.25">
      <c r="B62">
        <v>49688</v>
      </c>
      <c r="C62">
        <v>60514</v>
      </c>
      <c r="D62">
        <v>60142</v>
      </c>
      <c r="E62">
        <v>13056</v>
      </c>
      <c r="F62">
        <v>89598</v>
      </c>
      <c r="H62">
        <v>111604</v>
      </c>
      <c r="J62">
        <f t="shared" si="6"/>
        <v>54599.6</v>
      </c>
      <c r="K62">
        <f t="shared" si="7"/>
        <v>2.0440442787126645</v>
      </c>
      <c r="L62">
        <f t="shared" si="8"/>
        <v>89598</v>
      </c>
      <c r="M62">
        <f t="shared" si="9"/>
        <v>13056</v>
      </c>
      <c r="N62">
        <f t="shared" si="10"/>
        <v>54599.6</v>
      </c>
      <c r="O62">
        <f t="shared" si="11"/>
        <v>76542</v>
      </c>
      <c r="Q62">
        <v>18001</v>
      </c>
      <c r="R62">
        <v>-5686</v>
      </c>
      <c r="T62">
        <v>-11722.000000000007</v>
      </c>
      <c r="U62">
        <v>-1185</v>
      </c>
      <c r="W62">
        <v>35484.799999999996</v>
      </c>
      <c r="X62">
        <v>2864.2</v>
      </c>
      <c r="AB62">
        <v>54599.6</v>
      </c>
      <c r="AC62">
        <v>2.0440442787126645</v>
      </c>
      <c r="AK62">
        <v>54599.6</v>
      </c>
      <c r="AL62">
        <v>2.0440442787126645</v>
      </c>
    </row>
    <row r="63" spans="2:38" x14ac:dyDescent="0.25">
      <c r="B63">
        <v>83725</v>
      </c>
      <c r="C63">
        <v>52244</v>
      </c>
      <c r="D63">
        <v>12412</v>
      </c>
      <c r="E63">
        <v>84149</v>
      </c>
      <c r="F63">
        <v>72792</v>
      </c>
      <c r="H63">
        <v>89857</v>
      </c>
      <c r="J63">
        <f t="shared" si="6"/>
        <v>61064.4</v>
      </c>
      <c r="K63">
        <f t="shared" si="7"/>
        <v>1.471512043023431</v>
      </c>
      <c r="L63">
        <f t="shared" si="8"/>
        <v>84149</v>
      </c>
      <c r="M63">
        <f t="shared" si="9"/>
        <v>12412</v>
      </c>
      <c r="N63">
        <f t="shared" si="10"/>
        <v>61064.4</v>
      </c>
      <c r="O63">
        <f t="shared" si="11"/>
        <v>71737</v>
      </c>
      <c r="Q63">
        <v>2281</v>
      </c>
      <c r="R63">
        <v>1519</v>
      </c>
      <c r="T63">
        <v>-7692.5999999999985</v>
      </c>
      <c r="U63">
        <v>-1803.1999999999971</v>
      </c>
      <c r="W63">
        <v>30100.199999999997</v>
      </c>
      <c r="X63">
        <v>4000.8</v>
      </c>
      <c r="AB63">
        <v>61064.4</v>
      </c>
      <c r="AC63">
        <v>1.471512043023431</v>
      </c>
      <c r="AK63">
        <v>61064.4</v>
      </c>
      <c r="AL63">
        <v>1.471512043023431</v>
      </c>
    </row>
    <row r="64" spans="2:38" x14ac:dyDescent="0.25">
      <c r="B64">
        <v>17464</v>
      </c>
      <c r="C64">
        <v>17614</v>
      </c>
      <c r="D64">
        <v>120166</v>
      </c>
      <c r="E64">
        <v>42407</v>
      </c>
      <c r="F64">
        <v>38890</v>
      </c>
      <c r="H64">
        <v>102988</v>
      </c>
      <c r="J64">
        <f t="shared" si="6"/>
        <v>47308.2</v>
      </c>
      <c r="K64">
        <f t="shared" si="7"/>
        <v>2.1769587513369775</v>
      </c>
      <c r="L64">
        <f t="shared" si="8"/>
        <v>120166</v>
      </c>
      <c r="M64">
        <f t="shared" si="9"/>
        <v>17464</v>
      </c>
      <c r="N64">
        <f t="shared" si="10"/>
        <v>47308.2</v>
      </c>
      <c r="O64">
        <f t="shared" si="11"/>
        <v>102702</v>
      </c>
      <c r="Q64">
        <v>65596</v>
      </c>
      <c r="R64">
        <v>1</v>
      </c>
      <c r="T64">
        <v>11490.599999999999</v>
      </c>
      <c r="U64">
        <v>2677.1999999999971</v>
      </c>
      <c r="W64">
        <v>25868.2</v>
      </c>
      <c r="X64">
        <v>2686.0000000000005</v>
      </c>
      <c r="Z64">
        <v>47308.2</v>
      </c>
      <c r="AA64">
        <v>2.1769587513369775</v>
      </c>
      <c r="AK64">
        <v>47308.2</v>
      </c>
      <c r="AL64">
        <v>2.1769587513369775</v>
      </c>
    </row>
    <row r="65" spans="2:38" x14ac:dyDescent="0.25">
      <c r="B65">
        <v>77847</v>
      </c>
      <c r="C65">
        <v>38375</v>
      </c>
      <c r="D65">
        <v>69307</v>
      </c>
      <c r="E65">
        <v>62222</v>
      </c>
      <c r="F65">
        <v>44091</v>
      </c>
      <c r="H65">
        <v>131173</v>
      </c>
      <c r="J65">
        <f t="shared" si="6"/>
        <v>58368.4</v>
      </c>
      <c r="K65">
        <f t="shared" si="7"/>
        <v>2.2473290342034389</v>
      </c>
      <c r="L65">
        <f t="shared" si="8"/>
        <v>77847</v>
      </c>
      <c r="M65">
        <f t="shared" si="9"/>
        <v>38375</v>
      </c>
      <c r="N65">
        <f t="shared" si="10"/>
        <v>58368.4</v>
      </c>
      <c r="O65">
        <f t="shared" si="11"/>
        <v>39472</v>
      </c>
      <c r="Q65">
        <v>20965</v>
      </c>
      <c r="R65">
        <v>8614</v>
      </c>
      <c r="T65">
        <v>8036.8000000000029</v>
      </c>
      <c r="U65">
        <v>-1050.1999999999971</v>
      </c>
      <c r="W65">
        <v>8928.7999999999993</v>
      </c>
      <c r="X65">
        <v>2274.6</v>
      </c>
      <c r="AD65">
        <v>58368.4</v>
      </c>
      <c r="AE65">
        <v>2.2473290342034389</v>
      </c>
      <c r="AK65">
        <v>58368.4</v>
      </c>
      <c r="AL65">
        <v>2.2473290342034389</v>
      </c>
    </row>
    <row r="66" spans="2:38" x14ac:dyDescent="0.25">
      <c r="B66">
        <v>44477</v>
      </c>
      <c r="C66">
        <v>85666</v>
      </c>
      <c r="D66">
        <v>3583</v>
      </c>
      <c r="E66">
        <v>106196</v>
      </c>
      <c r="F66">
        <v>32834</v>
      </c>
      <c r="H66">
        <v>69763</v>
      </c>
      <c r="J66">
        <f t="shared" ref="J66:J101" si="12">AVERAGE(B66:F66)</f>
        <v>54551.199999999997</v>
      </c>
      <c r="K66">
        <f t="shared" ref="K66:K97" si="13">H66/J66</f>
        <v>1.2788536274179121</v>
      </c>
      <c r="L66">
        <f t="shared" ref="L66:L101" si="14">MAX(B66:F66)</f>
        <v>106196</v>
      </c>
      <c r="M66">
        <f t="shared" ref="M66:M101" si="15">MIN(B66:F66)</f>
        <v>3583</v>
      </c>
      <c r="N66">
        <f t="shared" ref="N66:N101" si="16">AVERAGE(B66:F66)</f>
        <v>54551.199999999997</v>
      </c>
      <c r="O66">
        <f t="shared" ref="O66:O101" si="17">L66-M66</f>
        <v>102613</v>
      </c>
      <c r="Q66">
        <v>-29252</v>
      </c>
      <c r="R66">
        <v>4606</v>
      </c>
      <c r="T66">
        <v>2300.7999999999956</v>
      </c>
      <c r="U66">
        <v>-3884.6000000000058</v>
      </c>
      <c r="W66">
        <v>21239.199999999997</v>
      </c>
      <c r="X66">
        <v>3911</v>
      </c>
      <c r="AD66">
        <v>54551.199999999997</v>
      </c>
      <c r="AE66">
        <v>1.2788536274179121</v>
      </c>
      <c r="AI66">
        <v>54551.199999999997</v>
      </c>
      <c r="AJ66">
        <v>1.2788536274179121</v>
      </c>
    </row>
    <row r="67" spans="2:38" x14ac:dyDescent="0.25">
      <c r="B67">
        <v>54892</v>
      </c>
      <c r="C67">
        <v>34366</v>
      </c>
      <c r="D67">
        <v>68177</v>
      </c>
      <c r="E67">
        <v>26188</v>
      </c>
      <c r="F67">
        <v>53751</v>
      </c>
      <c r="H67">
        <v>95102</v>
      </c>
      <c r="J67">
        <f t="shared" si="12"/>
        <v>47474.8</v>
      </c>
      <c r="K67">
        <f t="shared" si="13"/>
        <v>2.0032101241079476</v>
      </c>
      <c r="L67">
        <f t="shared" si="14"/>
        <v>68177</v>
      </c>
      <c r="M67">
        <f t="shared" si="15"/>
        <v>26188</v>
      </c>
      <c r="N67">
        <f t="shared" si="16"/>
        <v>47474.8</v>
      </c>
      <c r="O67">
        <f t="shared" si="17"/>
        <v>41989</v>
      </c>
      <c r="Q67">
        <v>30896</v>
      </c>
      <c r="R67">
        <v>19</v>
      </c>
      <c r="T67">
        <v>-10827.199999999997</v>
      </c>
      <c r="U67">
        <v>-1358.3999999999942</v>
      </c>
      <c r="W67">
        <v>21044.799999999999</v>
      </c>
      <c r="X67">
        <v>1575.6</v>
      </c>
      <c r="Z67">
        <v>47474.8</v>
      </c>
      <c r="AA67">
        <v>2.0032101241079476</v>
      </c>
      <c r="AK67">
        <v>47474.8</v>
      </c>
      <c r="AL67">
        <v>2.0032101241079476</v>
      </c>
    </row>
    <row r="68" spans="2:38" x14ac:dyDescent="0.25">
      <c r="B68">
        <v>32096</v>
      </c>
      <c r="C68">
        <v>12594</v>
      </c>
      <c r="D68">
        <v>44338</v>
      </c>
      <c r="E68">
        <v>58320</v>
      </c>
      <c r="F68">
        <v>62190</v>
      </c>
      <c r="H68">
        <v>61283</v>
      </c>
      <c r="J68">
        <f t="shared" si="12"/>
        <v>41907.599999999999</v>
      </c>
      <c r="K68">
        <f t="shared" si="13"/>
        <v>1.4623361872309557</v>
      </c>
      <c r="L68">
        <f t="shared" si="14"/>
        <v>62190</v>
      </c>
      <c r="M68">
        <f t="shared" si="15"/>
        <v>12594</v>
      </c>
      <c r="N68">
        <f t="shared" si="16"/>
        <v>41907.599999999999</v>
      </c>
      <c r="O68">
        <f t="shared" si="17"/>
        <v>49596</v>
      </c>
      <c r="Q68">
        <v>-12394</v>
      </c>
      <c r="R68">
        <v>-168</v>
      </c>
      <c r="T68">
        <v>-6775.8000000000029</v>
      </c>
      <c r="U68">
        <v>219.40000000000146</v>
      </c>
      <c r="W68">
        <v>28507.399999999998</v>
      </c>
      <c r="X68">
        <v>1854.6000000000001</v>
      </c>
      <c r="Z68">
        <v>41907.599999999999</v>
      </c>
      <c r="AA68">
        <v>1.4623361872309557</v>
      </c>
      <c r="AK68">
        <v>41907.599999999999</v>
      </c>
      <c r="AL68">
        <v>1.4623361872309557</v>
      </c>
    </row>
    <row r="69" spans="2:38" x14ac:dyDescent="0.25">
      <c r="B69">
        <v>93112</v>
      </c>
      <c r="C69">
        <v>27027</v>
      </c>
      <c r="D69">
        <v>68128</v>
      </c>
      <c r="E69">
        <v>55985</v>
      </c>
      <c r="F69">
        <v>91383</v>
      </c>
      <c r="H69">
        <v>113906</v>
      </c>
      <c r="J69">
        <f t="shared" si="12"/>
        <v>67127</v>
      </c>
      <c r="K69">
        <f t="shared" si="13"/>
        <v>1.6968730913045422</v>
      </c>
      <c r="L69">
        <f t="shared" si="14"/>
        <v>93112</v>
      </c>
      <c r="M69">
        <f t="shared" si="15"/>
        <v>27027</v>
      </c>
      <c r="N69">
        <f t="shared" si="16"/>
        <v>67127</v>
      </c>
      <c r="O69">
        <f t="shared" si="17"/>
        <v>66085</v>
      </c>
      <c r="Q69">
        <v>-10939</v>
      </c>
      <c r="R69">
        <v>-612</v>
      </c>
      <c r="T69">
        <v>-24827.800000000003</v>
      </c>
      <c r="U69">
        <v>1869.5999999999985</v>
      </c>
      <c r="W69">
        <v>24827.8</v>
      </c>
      <c r="X69">
        <v>2221.6</v>
      </c>
      <c r="AB69">
        <v>67127</v>
      </c>
      <c r="AC69">
        <v>1.6968730913045422</v>
      </c>
      <c r="AK69">
        <v>67127</v>
      </c>
      <c r="AL69">
        <v>1.6968730913045422</v>
      </c>
    </row>
    <row r="70" spans="2:38" x14ac:dyDescent="0.25">
      <c r="B70">
        <v>67129</v>
      </c>
      <c r="C70">
        <v>60638</v>
      </c>
      <c r="D70">
        <v>88862</v>
      </c>
      <c r="E70">
        <v>105272</v>
      </c>
      <c r="F70">
        <v>105164</v>
      </c>
      <c r="H70">
        <v>125968</v>
      </c>
      <c r="J70">
        <f t="shared" si="12"/>
        <v>85413</v>
      </c>
      <c r="K70">
        <f t="shared" si="13"/>
        <v>1.4748106260171168</v>
      </c>
      <c r="L70">
        <f t="shared" si="14"/>
        <v>105272</v>
      </c>
      <c r="M70">
        <f t="shared" si="15"/>
        <v>60638</v>
      </c>
      <c r="N70">
        <f t="shared" si="16"/>
        <v>85413</v>
      </c>
      <c r="O70">
        <f t="shared" si="17"/>
        <v>44634</v>
      </c>
      <c r="Q70">
        <v>7888</v>
      </c>
      <c r="R70">
        <v>96</v>
      </c>
      <c r="T70">
        <v>10432.199999999997</v>
      </c>
      <c r="U70">
        <v>-2395.3999999999942</v>
      </c>
      <c r="W70">
        <v>20333.400000000001</v>
      </c>
      <c r="X70">
        <v>3120.9999999999995</v>
      </c>
      <c r="AF70">
        <v>85413</v>
      </c>
      <c r="AG70">
        <v>1.4748106260171168</v>
      </c>
      <c r="AK70">
        <v>85413</v>
      </c>
      <c r="AL70">
        <v>1.4748106260171168</v>
      </c>
    </row>
    <row r="71" spans="2:38" x14ac:dyDescent="0.25">
      <c r="B71">
        <v>45121</v>
      </c>
      <c r="C71">
        <v>77360</v>
      </c>
      <c r="D71">
        <v>50422</v>
      </c>
      <c r="E71">
        <v>72089</v>
      </c>
      <c r="F71">
        <v>29012</v>
      </c>
      <c r="H71">
        <v>107635</v>
      </c>
      <c r="J71">
        <f t="shared" si="12"/>
        <v>54800.800000000003</v>
      </c>
      <c r="K71">
        <f t="shared" si="13"/>
        <v>1.9641136625742688</v>
      </c>
      <c r="L71">
        <f t="shared" si="14"/>
        <v>77360</v>
      </c>
      <c r="M71">
        <f t="shared" si="15"/>
        <v>29012</v>
      </c>
      <c r="N71">
        <f t="shared" si="16"/>
        <v>54800.800000000003</v>
      </c>
      <c r="O71">
        <f t="shared" si="17"/>
        <v>48348</v>
      </c>
      <c r="Q71">
        <v>32359</v>
      </c>
      <c r="R71">
        <v>10075</v>
      </c>
      <c r="T71">
        <v>-13267.399999999994</v>
      </c>
      <c r="U71">
        <v>579.40000000000146</v>
      </c>
      <c r="W71">
        <v>38787.799999999996</v>
      </c>
      <c r="X71">
        <v>3106.6</v>
      </c>
      <c r="AB71">
        <v>54800.800000000003</v>
      </c>
      <c r="AC71">
        <v>1.9641136625742688</v>
      </c>
      <c r="AK71">
        <v>54800.800000000003</v>
      </c>
      <c r="AL71">
        <v>1.9641136625742688</v>
      </c>
    </row>
    <row r="72" spans="2:38" x14ac:dyDescent="0.25">
      <c r="B72">
        <v>42510</v>
      </c>
      <c r="C72">
        <v>61604</v>
      </c>
      <c r="D72">
        <v>16349</v>
      </c>
      <c r="E72">
        <v>101278</v>
      </c>
      <c r="F72">
        <v>81141</v>
      </c>
      <c r="H72">
        <v>116270</v>
      </c>
      <c r="J72">
        <f t="shared" si="12"/>
        <v>60576.4</v>
      </c>
      <c r="K72">
        <f t="shared" si="13"/>
        <v>1.9193943515956708</v>
      </c>
      <c r="L72">
        <f t="shared" si="14"/>
        <v>101278</v>
      </c>
      <c r="M72">
        <f t="shared" si="15"/>
        <v>16349</v>
      </c>
      <c r="N72">
        <f t="shared" si="16"/>
        <v>60576.4</v>
      </c>
      <c r="O72">
        <f t="shared" si="17"/>
        <v>84929</v>
      </c>
      <c r="Q72">
        <v>7907</v>
      </c>
      <c r="R72">
        <v>1815</v>
      </c>
      <c r="T72">
        <v>7194.4000000000015</v>
      </c>
      <c r="U72">
        <v>-3744.5999999999985</v>
      </c>
      <c r="W72">
        <v>18254</v>
      </c>
      <c r="X72">
        <v>3744.6000000000004</v>
      </c>
      <c r="AD72">
        <v>60576.4</v>
      </c>
      <c r="AE72">
        <v>1.9193943515956708</v>
      </c>
      <c r="AK72">
        <v>60576.4</v>
      </c>
      <c r="AL72">
        <v>1.9193943515956708</v>
      </c>
    </row>
    <row r="73" spans="2:38" x14ac:dyDescent="0.25">
      <c r="B73">
        <v>46691</v>
      </c>
      <c r="C73">
        <v>18576</v>
      </c>
      <c r="D73">
        <v>56343</v>
      </c>
      <c r="E73">
        <v>70152</v>
      </c>
      <c r="F73">
        <v>105386</v>
      </c>
      <c r="H73">
        <v>112946</v>
      </c>
      <c r="J73">
        <f t="shared" si="12"/>
        <v>59429.599999999999</v>
      </c>
      <c r="K73">
        <f t="shared" si="13"/>
        <v>1.9005007605637596</v>
      </c>
      <c r="L73">
        <f t="shared" si="14"/>
        <v>105386</v>
      </c>
      <c r="M73">
        <f t="shared" si="15"/>
        <v>18576</v>
      </c>
      <c r="N73">
        <f t="shared" si="16"/>
        <v>59429.599999999999</v>
      </c>
      <c r="O73">
        <f t="shared" si="17"/>
        <v>86810</v>
      </c>
      <c r="Q73">
        <v>3353</v>
      </c>
      <c r="R73">
        <v>30</v>
      </c>
      <c r="T73">
        <v>-9327.4000000000015</v>
      </c>
      <c r="U73">
        <v>1818</v>
      </c>
      <c r="W73">
        <v>33033</v>
      </c>
      <c r="X73">
        <v>1818</v>
      </c>
      <c r="AF73">
        <v>59429.599999999999</v>
      </c>
      <c r="AG73">
        <v>1.9005007605637596</v>
      </c>
      <c r="AK73">
        <v>59429.599999999999</v>
      </c>
      <c r="AL73">
        <v>1.9005007605637596</v>
      </c>
    </row>
    <row r="74" spans="2:38" x14ac:dyDescent="0.25">
      <c r="B74">
        <v>8024</v>
      </c>
      <c r="C74">
        <v>52231</v>
      </c>
      <c r="D74">
        <v>102623</v>
      </c>
      <c r="E74">
        <v>120707</v>
      </c>
      <c r="F74">
        <v>34560</v>
      </c>
      <c r="H74">
        <v>106816</v>
      </c>
      <c r="J74">
        <f t="shared" si="12"/>
        <v>63629</v>
      </c>
      <c r="K74">
        <f t="shared" si="13"/>
        <v>1.6787313960615442</v>
      </c>
      <c r="L74">
        <f t="shared" si="14"/>
        <v>120707</v>
      </c>
      <c r="M74">
        <f t="shared" si="15"/>
        <v>8024</v>
      </c>
      <c r="N74">
        <f t="shared" si="16"/>
        <v>63629</v>
      </c>
      <c r="O74">
        <f t="shared" si="17"/>
        <v>112683</v>
      </c>
      <c r="Q74">
        <v>41011</v>
      </c>
      <c r="R74">
        <v>-121</v>
      </c>
      <c r="T74">
        <v>7344.1999999999971</v>
      </c>
      <c r="U74">
        <v>787.40000000000146</v>
      </c>
      <c r="W74">
        <v>24897</v>
      </c>
      <c r="X74">
        <v>4986.5999999999995</v>
      </c>
      <c r="Z74">
        <v>63629</v>
      </c>
      <c r="AA74">
        <v>1.6787313960615442</v>
      </c>
      <c r="AK74">
        <v>63629</v>
      </c>
      <c r="AL74">
        <v>1.6787313960615442</v>
      </c>
    </row>
    <row r="75" spans="2:38" x14ac:dyDescent="0.25">
      <c r="B75">
        <v>30196</v>
      </c>
      <c r="C75">
        <v>44747</v>
      </c>
      <c r="D75">
        <v>86970</v>
      </c>
      <c r="E75">
        <v>64649</v>
      </c>
      <c r="F75">
        <v>101324</v>
      </c>
      <c r="H75">
        <v>114051</v>
      </c>
      <c r="J75">
        <f t="shared" si="12"/>
        <v>65577.2</v>
      </c>
      <c r="K75">
        <f t="shared" si="13"/>
        <v>1.7391867905308553</v>
      </c>
      <c r="L75">
        <f t="shared" si="14"/>
        <v>101324</v>
      </c>
      <c r="M75">
        <f t="shared" si="15"/>
        <v>30196</v>
      </c>
      <c r="N75">
        <f t="shared" si="16"/>
        <v>65577.2</v>
      </c>
      <c r="O75">
        <f t="shared" si="17"/>
        <v>71128</v>
      </c>
      <c r="Q75">
        <v>32625</v>
      </c>
      <c r="R75">
        <v>2071</v>
      </c>
      <c r="T75">
        <v>-13659.400000000009</v>
      </c>
      <c r="U75">
        <v>1512</v>
      </c>
      <c r="W75">
        <v>24093.4</v>
      </c>
      <c r="X75">
        <v>5525.2</v>
      </c>
      <c r="AB75">
        <v>65577.2</v>
      </c>
      <c r="AC75">
        <v>1.7391867905308553</v>
      </c>
      <c r="AK75">
        <v>65577.2</v>
      </c>
      <c r="AL75">
        <v>1.7391867905308553</v>
      </c>
    </row>
    <row r="76" spans="2:38" x14ac:dyDescent="0.25">
      <c r="B76">
        <v>110998</v>
      </c>
      <c r="C76">
        <v>37944</v>
      </c>
      <c r="D76">
        <v>107965</v>
      </c>
      <c r="E76">
        <v>83742</v>
      </c>
      <c r="F76">
        <v>23147</v>
      </c>
      <c r="H76">
        <v>120856</v>
      </c>
      <c r="J76">
        <f t="shared" si="12"/>
        <v>72759.199999999997</v>
      </c>
      <c r="K76">
        <f t="shared" si="13"/>
        <v>1.6610408030874446</v>
      </c>
      <c r="L76">
        <f t="shared" si="14"/>
        <v>110998</v>
      </c>
      <c r="M76">
        <f t="shared" si="15"/>
        <v>23147</v>
      </c>
      <c r="N76">
        <f t="shared" si="16"/>
        <v>72759.199999999997</v>
      </c>
      <c r="O76">
        <f t="shared" si="17"/>
        <v>87851</v>
      </c>
      <c r="Q76">
        <v>30820</v>
      </c>
      <c r="R76">
        <v>6104</v>
      </c>
      <c r="T76">
        <v>-6748</v>
      </c>
      <c r="U76">
        <v>1090.3999999999942</v>
      </c>
      <c r="W76">
        <v>36002</v>
      </c>
      <c r="X76">
        <v>1482.3999999999999</v>
      </c>
      <c r="AB76">
        <v>72759.199999999997</v>
      </c>
      <c r="AC76">
        <v>1.6610408030874446</v>
      </c>
      <c r="AK76">
        <v>72759.199999999997</v>
      </c>
      <c r="AL76">
        <v>1.6610408030874446</v>
      </c>
    </row>
    <row r="77" spans="2:38" x14ac:dyDescent="0.25">
      <c r="B77">
        <v>55462</v>
      </c>
      <c r="C77">
        <v>13270</v>
      </c>
      <c r="D77">
        <v>78019</v>
      </c>
      <c r="E77">
        <v>58870</v>
      </c>
      <c r="F77">
        <v>83108</v>
      </c>
      <c r="H77">
        <v>104114</v>
      </c>
      <c r="J77">
        <f t="shared" si="12"/>
        <v>57745.8</v>
      </c>
      <c r="K77">
        <f t="shared" si="13"/>
        <v>1.8029709519999721</v>
      </c>
      <c r="L77">
        <f t="shared" si="14"/>
        <v>83108</v>
      </c>
      <c r="M77">
        <f t="shared" si="15"/>
        <v>13270</v>
      </c>
      <c r="N77">
        <f t="shared" si="16"/>
        <v>57745.8</v>
      </c>
      <c r="O77">
        <f t="shared" si="17"/>
        <v>69838</v>
      </c>
      <c r="Q77">
        <v>-14704</v>
      </c>
      <c r="R77">
        <v>6086</v>
      </c>
      <c r="T77">
        <v>-3754.1999999999971</v>
      </c>
      <c r="U77">
        <v>2248.8000000000029</v>
      </c>
      <c r="W77">
        <v>27187.8</v>
      </c>
      <c r="X77">
        <v>2248.8000000000002</v>
      </c>
      <c r="AF77">
        <v>57745.8</v>
      </c>
      <c r="AG77">
        <v>1.8029709519999721</v>
      </c>
      <c r="AK77">
        <v>57745.8</v>
      </c>
      <c r="AL77">
        <v>1.8029709519999721</v>
      </c>
    </row>
    <row r="78" spans="2:38" x14ac:dyDescent="0.25">
      <c r="B78">
        <v>32257</v>
      </c>
      <c r="C78">
        <v>100124</v>
      </c>
      <c r="D78">
        <v>36293</v>
      </c>
      <c r="E78">
        <v>12870</v>
      </c>
      <c r="F78">
        <v>35693</v>
      </c>
      <c r="H78">
        <v>78831</v>
      </c>
      <c r="J78">
        <f t="shared" si="12"/>
        <v>43447.4</v>
      </c>
      <c r="K78">
        <f t="shared" si="13"/>
        <v>1.8144008617316572</v>
      </c>
      <c r="L78">
        <f t="shared" si="14"/>
        <v>100124</v>
      </c>
      <c r="M78">
        <f t="shared" si="15"/>
        <v>12870</v>
      </c>
      <c r="N78">
        <f t="shared" si="16"/>
        <v>43447.4</v>
      </c>
      <c r="O78">
        <f t="shared" si="17"/>
        <v>87254</v>
      </c>
      <c r="Q78">
        <v>-13419</v>
      </c>
      <c r="R78">
        <v>30</v>
      </c>
      <c r="T78">
        <v>4653.2000000000044</v>
      </c>
      <c r="U78">
        <v>809.20000000000437</v>
      </c>
      <c r="W78">
        <v>14708</v>
      </c>
      <c r="X78">
        <v>810.80000000000007</v>
      </c>
      <c r="AD78">
        <v>43447.4</v>
      </c>
      <c r="AE78">
        <v>1.8144008617316572</v>
      </c>
      <c r="AK78">
        <v>43447.4</v>
      </c>
      <c r="AL78">
        <v>1.8144008617316572</v>
      </c>
    </row>
    <row r="79" spans="2:38" x14ac:dyDescent="0.25">
      <c r="B79">
        <v>81331</v>
      </c>
      <c r="C79">
        <v>29382</v>
      </c>
      <c r="D79">
        <v>44590</v>
      </c>
      <c r="E79">
        <v>108946</v>
      </c>
      <c r="F79">
        <v>94111</v>
      </c>
      <c r="H79">
        <v>95896</v>
      </c>
      <c r="J79">
        <f t="shared" si="12"/>
        <v>71672</v>
      </c>
      <c r="K79">
        <f t="shared" si="13"/>
        <v>1.3379841500167429</v>
      </c>
      <c r="L79">
        <f t="shared" si="14"/>
        <v>108946</v>
      </c>
      <c r="M79">
        <f t="shared" si="15"/>
        <v>29382</v>
      </c>
      <c r="N79">
        <f t="shared" si="16"/>
        <v>71672</v>
      </c>
      <c r="O79">
        <f t="shared" si="17"/>
        <v>79564</v>
      </c>
      <c r="Q79">
        <v>-30179</v>
      </c>
      <c r="R79">
        <v>9338</v>
      </c>
      <c r="T79">
        <v>6506.5999999999985</v>
      </c>
      <c r="U79">
        <v>-746.19999999999709</v>
      </c>
      <c r="W79">
        <v>24519.8</v>
      </c>
      <c r="X79">
        <v>922.60000000000014</v>
      </c>
      <c r="AF79">
        <v>71672</v>
      </c>
      <c r="AG79">
        <v>1.3379841500167429</v>
      </c>
      <c r="AK79">
        <v>71672</v>
      </c>
      <c r="AL79">
        <v>1.3379841500167429</v>
      </c>
    </row>
    <row r="80" spans="2:38" x14ac:dyDescent="0.25">
      <c r="B80">
        <v>46393</v>
      </c>
      <c r="C80">
        <v>57644</v>
      </c>
      <c r="D80">
        <v>60946</v>
      </c>
      <c r="E80">
        <v>66164</v>
      </c>
      <c r="F80">
        <v>53048</v>
      </c>
      <c r="H80">
        <v>61314</v>
      </c>
      <c r="J80">
        <f t="shared" si="12"/>
        <v>56839</v>
      </c>
      <c r="K80">
        <f t="shared" si="13"/>
        <v>1.0787311529055754</v>
      </c>
      <c r="L80">
        <f t="shared" si="14"/>
        <v>66164</v>
      </c>
      <c r="M80">
        <f t="shared" si="15"/>
        <v>46393</v>
      </c>
      <c r="N80">
        <f t="shared" si="16"/>
        <v>56839</v>
      </c>
      <c r="O80">
        <f t="shared" si="17"/>
        <v>19771</v>
      </c>
      <c r="Q80">
        <v>-1662</v>
      </c>
      <c r="R80">
        <v>2080</v>
      </c>
      <c r="T80">
        <v>12731.199999999997</v>
      </c>
      <c r="U80">
        <v>711.40000000000146</v>
      </c>
      <c r="W80">
        <v>16143.199999999999</v>
      </c>
      <c r="X80">
        <v>2119.8000000000002</v>
      </c>
      <c r="Z80">
        <v>56839</v>
      </c>
      <c r="AA80">
        <v>1.0787311529055754</v>
      </c>
      <c r="AI80">
        <v>56839</v>
      </c>
      <c r="AJ80">
        <v>1.0787311529055754</v>
      </c>
    </row>
    <row r="81" spans="2:38" x14ac:dyDescent="0.25">
      <c r="B81">
        <v>51814</v>
      </c>
      <c r="C81">
        <v>118752</v>
      </c>
      <c r="D81">
        <v>12396</v>
      </c>
      <c r="E81">
        <v>97309</v>
      </c>
      <c r="F81">
        <v>61105</v>
      </c>
      <c r="H81">
        <v>114273</v>
      </c>
      <c r="J81">
        <f t="shared" si="12"/>
        <v>68275.199999999997</v>
      </c>
      <c r="K81">
        <f t="shared" si="13"/>
        <v>1.6737116844769404</v>
      </c>
      <c r="L81">
        <f t="shared" si="14"/>
        <v>118752</v>
      </c>
      <c r="M81">
        <f t="shared" si="15"/>
        <v>12396</v>
      </c>
      <c r="N81">
        <f t="shared" si="16"/>
        <v>68275.199999999997</v>
      </c>
      <c r="O81">
        <f t="shared" si="17"/>
        <v>106356</v>
      </c>
      <c r="Q81">
        <v>-31605</v>
      </c>
      <c r="R81">
        <v>2409</v>
      </c>
      <c r="T81">
        <v>-25992</v>
      </c>
      <c r="U81">
        <v>2549.8000000000029</v>
      </c>
      <c r="W81">
        <v>25992</v>
      </c>
      <c r="X81">
        <v>2621.8</v>
      </c>
      <c r="AF81">
        <v>68275.199999999997</v>
      </c>
      <c r="AG81">
        <v>1.6737116844769404</v>
      </c>
      <c r="AK81">
        <v>68275.199999999997</v>
      </c>
      <c r="AL81">
        <v>1.6737116844769404</v>
      </c>
    </row>
    <row r="82" spans="2:38" x14ac:dyDescent="0.25">
      <c r="B82">
        <v>28988</v>
      </c>
      <c r="C82">
        <v>102734</v>
      </c>
      <c r="D82">
        <v>60347</v>
      </c>
      <c r="E82">
        <v>37255</v>
      </c>
      <c r="F82">
        <v>85934</v>
      </c>
      <c r="H82">
        <v>130725</v>
      </c>
      <c r="J82">
        <f t="shared" si="12"/>
        <v>63051.6</v>
      </c>
      <c r="K82">
        <f t="shared" si="13"/>
        <v>2.0733018670422321</v>
      </c>
      <c r="L82">
        <f t="shared" si="14"/>
        <v>102734</v>
      </c>
      <c r="M82">
        <f t="shared" si="15"/>
        <v>28988</v>
      </c>
      <c r="N82">
        <f t="shared" si="16"/>
        <v>63051.6</v>
      </c>
      <c r="O82">
        <f t="shared" si="17"/>
        <v>73746</v>
      </c>
      <c r="Q82">
        <v>9570</v>
      </c>
      <c r="R82">
        <v>722</v>
      </c>
      <c r="T82">
        <v>-26271.000000000007</v>
      </c>
      <c r="U82">
        <v>-568.40000000000146</v>
      </c>
      <c r="W82">
        <v>37273.4</v>
      </c>
      <c r="X82">
        <v>2146</v>
      </c>
      <c r="AB82">
        <v>63051.6</v>
      </c>
      <c r="AC82">
        <v>2.0733018670422321</v>
      </c>
      <c r="AK82">
        <v>63051.6</v>
      </c>
      <c r="AL82">
        <v>2.0733018670422321</v>
      </c>
    </row>
    <row r="83" spans="2:38" x14ac:dyDescent="0.25">
      <c r="B83">
        <v>26266</v>
      </c>
      <c r="C83">
        <v>42971</v>
      </c>
      <c r="D83">
        <v>49944</v>
      </c>
      <c r="E83">
        <v>26652</v>
      </c>
      <c r="F83">
        <v>58890</v>
      </c>
      <c r="H83">
        <v>78687</v>
      </c>
      <c r="J83">
        <f t="shared" si="12"/>
        <v>40944.6</v>
      </c>
      <c r="K83">
        <f t="shared" si="13"/>
        <v>1.9217918846441289</v>
      </c>
      <c r="L83">
        <f t="shared" si="14"/>
        <v>58890</v>
      </c>
      <c r="M83">
        <f t="shared" si="15"/>
        <v>26266</v>
      </c>
      <c r="N83">
        <f t="shared" si="16"/>
        <v>40944.6</v>
      </c>
      <c r="O83">
        <f t="shared" si="17"/>
        <v>32624</v>
      </c>
      <c r="Q83">
        <v>31701</v>
      </c>
      <c r="R83">
        <v>2014</v>
      </c>
      <c r="T83">
        <v>-4122.5999999999985</v>
      </c>
      <c r="U83">
        <v>184</v>
      </c>
      <c r="W83">
        <v>25516.2</v>
      </c>
      <c r="X83">
        <v>1496.4</v>
      </c>
      <c r="Z83">
        <v>40944.6</v>
      </c>
      <c r="AA83">
        <v>1.9217918846441289</v>
      </c>
      <c r="AK83">
        <v>40944.6</v>
      </c>
      <c r="AL83">
        <v>1.9217918846441289</v>
      </c>
    </row>
    <row r="84" spans="2:38" x14ac:dyDescent="0.25">
      <c r="B84">
        <v>24939</v>
      </c>
      <c r="C84">
        <v>73202</v>
      </c>
      <c r="D84">
        <v>44693</v>
      </c>
      <c r="E84">
        <v>43585</v>
      </c>
      <c r="F84">
        <v>48144</v>
      </c>
      <c r="H84">
        <v>81073</v>
      </c>
      <c r="J84">
        <f t="shared" si="12"/>
        <v>46912.6</v>
      </c>
      <c r="K84">
        <f t="shared" si="13"/>
        <v>1.728171109680555</v>
      </c>
      <c r="L84">
        <f t="shared" si="14"/>
        <v>73202</v>
      </c>
      <c r="M84">
        <f t="shared" si="15"/>
        <v>24939</v>
      </c>
      <c r="N84">
        <f t="shared" si="16"/>
        <v>46912.6</v>
      </c>
      <c r="O84">
        <f t="shared" si="17"/>
        <v>48263</v>
      </c>
      <c r="Q84">
        <v>28675</v>
      </c>
      <c r="R84">
        <v>1223</v>
      </c>
      <c r="T84">
        <v>22878.399999999998</v>
      </c>
      <c r="U84">
        <v>972.19999999999709</v>
      </c>
      <c r="W84">
        <v>22878.400000000001</v>
      </c>
      <c r="X84">
        <v>3865</v>
      </c>
      <c r="AD84">
        <v>46912.6</v>
      </c>
      <c r="AE84">
        <v>1.728171109680555</v>
      </c>
      <c r="AK84">
        <v>46912.6</v>
      </c>
      <c r="AL84">
        <v>1.728171109680555</v>
      </c>
    </row>
    <row r="85" spans="2:38" x14ac:dyDescent="0.25">
      <c r="B85">
        <v>28900</v>
      </c>
      <c r="C85">
        <v>10393</v>
      </c>
      <c r="D85">
        <v>53792</v>
      </c>
      <c r="E85">
        <v>38961</v>
      </c>
      <c r="F85">
        <v>33972</v>
      </c>
      <c r="H85">
        <v>49956</v>
      </c>
      <c r="J85">
        <f t="shared" si="12"/>
        <v>33203.599999999999</v>
      </c>
      <c r="K85">
        <f t="shared" si="13"/>
        <v>1.504535652760544</v>
      </c>
      <c r="L85">
        <f t="shared" si="14"/>
        <v>53792</v>
      </c>
      <c r="M85">
        <f t="shared" si="15"/>
        <v>10393</v>
      </c>
      <c r="N85">
        <f t="shared" si="16"/>
        <v>33203.599999999999</v>
      </c>
      <c r="O85">
        <f t="shared" si="17"/>
        <v>43399</v>
      </c>
      <c r="Q85">
        <v>-16218</v>
      </c>
      <c r="R85">
        <v>-596</v>
      </c>
      <c r="T85">
        <v>-11273.200000000004</v>
      </c>
      <c r="U85">
        <v>864.19999999999709</v>
      </c>
      <c r="W85">
        <v>26040.800000000003</v>
      </c>
      <c r="X85">
        <v>1775.8</v>
      </c>
      <c r="Z85">
        <v>33203.599999999999</v>
      </c>
      <c r="AA85">
        <v>1.504535652760544</v>
      </c>
      <c r="AK85">
        <v>33203.599999999999</v>
      </c>
      <c r="AL85">
        <v>1.504535652760544</v>
      </c>
    </row>
    <row r="86" spans="2:38" x14ac:dyDescent="0.25">
      <c r="B86">
        <v>66943</v>
      </c>
      <c r="C86">
        <v>46319</v>
      </c>
      <c r="D86">
        <v>74235</v>
      </c>
      <c r="E86">
        <v>88749</v>
      </c>
      <c r="F86">
        <v>18690</v>
      </c>
      <c r="H86">
        <v>127207</v>
      </c>
      <c r="J86">
        <f t="shared" si="12"/>
        <v>58987.199999999997</v>
      </c>
      <c r="K86">
        <f t="shared" si="13"/>
        <v>2.1565187023625465</v>
      </c>
      <c r="L86">
        <f t="shared" si="14"/>
        <v>88749</v>
      </c>
      <c r="M86">
        <f t="shared" si="15"/>
        <v>18690</v>
      </c>
      <c r="N86">
        <f t="shared" si="16"/>
        <v>58987.199999999997</v>
      </c>
      <c r="O86">
        <f t="shared" si="17"/>
        <v>70059</v>
      </c>
      <c r="Q86">
        <v>19090</v>
      </c>
      <c r="R86">
        <v>-3539</v>
      </c>
      <c r="T86">
        <v>8335.7999999999956</v>
      </c>
      <c r="U86">
        <v>132.19999999999709</v>
      </c>
      <c r="W86">
        <v>27150.999999999996</v>
      </c>
      <c r="X86">
        <v>673.40000000000009</v>
      </c>
      <c r="AD86">
        <v>58987.199999999997</v>
      </c>
      <c r="AE86">
        <v>2.1565187023625465</v>
      </c>
      <c r="AK86">
        <v>58987.199999999997</v>
      </c>
      <c r="AL86">
        <v>2.1565187023625465</v>
      </c>
    </row>
    <row r="87" spans="2:38" x14ac:dyDescent="0.25">
      <c r="B87">
        <v>61646</v>
      </c>
      <c r="C87">
        <v>51584</v>
      </c>
      <c r="D87">
        <v>74505</v>
      </c>
      <c r="E87">
        <v>40658</v>
      </c>
      <c r="F87">
        <v>78052</v>
      </c>
      <c r="H87">
        <v>63145</v>
      </c>
      <c r="J87">
        <f t="shared" si="12"/>
        <v>61289</v>
      </c>
      <c r="K87">
        <f t="shared" si="13"/>
        <v>1.0302827587332148</v>
      </c>
      <c r="L87">
        <f t="shared" si="14"/>
        <v>78052</v>
      </c>
      <c r="M87">
        <f t="shared" si="15"/>
        <v>40658</v>
      </c>
      <c r="N87">
        <f t="shared" si="16"/>
        <v>61289</v>
      </c>
      <c r="O87">
        <f t="shared" si="17"/>
        <v>37394</v>
      </c>
      <c r="Q87">
        <v>1399</v>
      </c>
      <c r="R87">
        <v>-834</v>
      </c>
      <c r="T87">
        <v>8940.1999999999971</v>
      </c>
      <c r="U87">
        <v>-158.40000000000146</v>
      </c>
      <c r="W87">
        <v>24047</v>
      </c>
      <c r="X87">
        <v>158.4</v>
      </c>
      <c r="Z87">
        <v>61289</v>
      </c>
      <c r="AA87">
        <v>1.0302827587332148</v>
      </c>
      <c r="AI87">
        <v>61289</v>
      </c>
      <c r="AJ87">
        <v>1.0302827587332148</v>
      </c>
    </row>
    <row r="88" spans="2:38" x14ac:dyDescent="0.25">
      <c r="B88">
        <v>68271</v>
      </c>
      <c r="C88">
        <v>104204</v>
      </c>
      <c r="D88">
        <v>76140</v>
      </c>
      <c r="E88">
        <v>47020</v>
      </c>
      <c r="F88">
        <v>57764</v>
      </c>
      <c r="H88">
        <v>103000</v>
      </c>
      <c r="J88">
        <f t="shared" si="12"/>
        <v>70679.8</v>
      </c>
      <c r="K88">
        <f t="shared" si="13"/>
        <v>1.4572763363789936</v>
      </c>
      <c r="L88">
        <f t="shared" si="14"/>
        <v>104204</v>
      </c>
      <c r="M88">
        <f t="shared" si="15"/>
        <v>47020</v>
      </c>
      <c r="N88">
        <f t="shared" si="16"/>
        <v>70679.8</v>
      </c>
      <c r="O88">
        <f t="shared" si="17"/>
        <v>57184</v>
      </c>
      <c r="Q88">
        <v>12841</v>
      </c>
      <c r="R88">
        <v>545</v>
      </c>
      <c r="T88">
        <v>5293</v>
      </c>
      <c r="U88">
        <v>168</v>
      </c>
      <c r="W88">
        <v>22468.6</v>
      </c>
      <c r="X88">
        <v>252</v>
      </c>
      <c r="AB88">
        <v>70679.8</v>
      </c>
      <c r="AC88">
        <v>1.4572763363789936</v>
      </c>
      <c r="AK88">
        <v>70679.8</v>
      </c>
      <c r="AL88">
        <v>1.4572763363789936</v>
      </c>
    </row>
    <row r="89" spans="2:38" x14ac:dyDescent="0.25">
      <c r="B89">
        <v>40417</v>
      </c>
      <c r="C89">
        <v>46283</v>
      </c>
      <c r="D89">
        <v>91519</v>
      </c>
      <c r="E89">
        <v>34492</v>
      </c>
      <c r="F89">
        <v>117919</v>
      </c>
      <c r="H89">
        <v>132902</v>
      </c>
      <c r="J89">
        <f t="shared" si="12"/>
        <v>66126</v>
      </c>
      <c r="K89">
        <f t="shared" si="13"/>
        <v>2.0098297190212624</v>
      </c>
      <c r="L89">
        <f t="shared" si="14"/>
        <v>117919</v>
      </c>
      <c r="M89">
        <f t="shared" si="15"/>
        <v>34492</v>
      </c>
      <c r="N89">
        <f t="shared" si="16"/>
        <v>66126</v>
      </c>
      <c r="O89">
        <f t="shared" si="17"/>
        <v>83427</v>
      </c>
      <c r="Q89">
        <v>54305</v>
      </c>
      <c r="R89">
        <v>-674</v>
      </c>
      <c r="T89">
        <v>11292.599999999999</v>
      </c>
      <c r="U89">
        <v>2015.5999999999985</v>
      </c>
      <c r="W89">
        <v>21702.2</v>
      </c>
      <c r="X89">
        <v>2431.1999999999998</v>
      </c>
      <c r="Z89">
        <v>66126</v>
      </c>
      <c r="AA89">
        <v>2.0098297190212624</v>
      </c>
      <c r="AK89">
        <v>66126</v>
      </c>
      <c r="AL89">
        <v>2.0098297190212624</v>
      </c>
    </row>
    <row r="90" spans="2:38" x14ac:dyDescent="0.25">
      <c r="B90">
        <v>13180</v>
      </c>
      <c r="C90">
        <v>68623</v>
      </c>
      <c r="D90">
        <v>42043</v>
      </c>
      <c r="E90">
        <v>40263</v>
      </c>
      <c r="F90">
        <v>82607</v>
      </c>
      <c r="H90">
        <v>51285</v>
      </c>
      <c r="J90">
        <f t="shared" si="12"/>
        <v>49343.199999999997</v>
      </c>
      <c r="K90">
        <f t="shared" si="13"/>
        <v>1.0393529402227664</v>
      </c>
      <c r="L90">
        <f t="shared" si="14"/>
        <v>82607</v>
      </c>
      <c r="M90">
        <f t="shared" si="15"/>
        <v>13180</v>
      </c>
      <c r="N90">
        <f t="shared" si="16"/>
        <v>49343.199999999997</v>
      </c>
      <c r="O90">
        <f t="shared" si="17"/>
        <v>69427</v>
      </c>
      <c r="Q90">
        <v>-5295</v>
      </c>
      <c r="R90">
        <v>-123</v>
      </c>
      <c r="T90">
        <v>-4653.8000000000029</v>
      </c>
      <c r="U90">
        <v>414.79999999999563</v>
      </c>
      <c r="W90">
        <v>30885.000000000004</v>
      </c>
      <c r="X90">
        <v>415.2</v>
      </c>
      <c r="Z90">
        <v>49343.199999999997</v>
      </c>
      <c r="AA90">
        <v>1.0393529402227664</v>
      </c>
      <c r="AI90">
        <v>49343.199999999997</v>
      </c>
      <c r="AJ90">
        <v>1.0393529402227664</v>
      </c>
    </row>
    <row r="91" spans="2:38" x14ac:dyDescent="0.25">
      <c r="B91">
        <v>109664</v>
      </c>
      <c r="C91">
        <v>46693</v>
      </c>
      <c r="D91">
        <v>13187</v>
      </c>
      <c r="E91">
        <v>54337</v>
      </c>
      <c r="F91">
        <v>85397</v>
      </c>
      <c r="H91">
        <v>135201</v>
      </c>
      <c r="J91">
        <f t="shared" si="12"/>
        <v>61855.6</v>
      </c>
      <c r="K91">
        <f t="shared" si="13"/>
        <v>2.185751977185574</v>
      </c>
      <c r="L91">
        <f t="shared" si="14"/>
        <v>109664</v>
      </c>
      <c r="M91">
        <f t="shared" si="15"/>
        <v>13187</v>
      </c>
      <c r="N91">
        <f t="shared" si="16"/>
        <v>61855.6</v>
      </c>
      <c r="O91">
        <f t="shared" si="17"/>
        <v>96477</v>
      </c>
      <c r="Q91">
        <v>36555</v>
      </c>
      <c r="R91">
        <v>173</v>
      </c>
      <c r="T91">
        <v>-1858.4000000000015</v>
      </c>
      <c r="U91">
        <v>927</v>
      </c>
      <c r="W91">
        <v>37029.599999999999</v>
      </c>
      <c r="X91">
        <v>3015.8</v>
      </c>
      <c r="AF91">
        <v>61855.6</v>
      </c>
      <c r="AG91">
        <v>2.185751977185574</v>
      </c>
      <c r="AK91">
        <v>61855.6</v>
      </c>
      <c r="AL91">
        <v>2.185751977185574</v>
      </c>
    </row>
    <row r="92" spans="2:38" x14ac:dyDescent="0.25">
      <c r="B92">
        <v>96055</v>
      </c>
      <c r="C92">
        <v>13318</v>
      </c>
      <c r="D92">
        <v>13467</v>
      </c>
      <c r="E92">
        <v>49416</v>
      </c>
      <c r="F92">
        <v>31890</v>
      </c>
      <c r="H92">
        <v>52061</v>
      </c>
      <c r="J92">
        <f t="shared" si="12"/>
        <v>40829.199999999997</v>
      </c>
      <c r="K92">
        <f t="shared" si="13"/>
        <v>1.2750923358772643</v>
      </c>
      <c r="L92">
        <f t="shared" si="14"/>
        <v>96055</v>
      </c>
      <c r="M92">
        <f t="shared" si="15"/>
        <v>13318</v>
      </c>
      <c r="N92">
        <f t="shared" si="16"/>
        <v>40829.199999999997</v>
      </c>
      <c r="O92">
        <f t="shared" si="17"/>
        <v>82737</v>
      </c>
      <c r="Q92">
        <v>-3289</v>
      </c>
      <c r="R92">
        <v>-6777</v>
      </c>
      <c r="T92">
        <v>-7632.8000000000029</v>
      </c>
      <c r="U92">
        <v>3870.7999999999956</v>
      </c>
      <c r="W92">
        <v>11848.800000000001</v>
      </c>
      <c r="X92">
        <v>4520.3999999999996</v>
      </c>
      <c r="Z92">
        <v>40829.199999999997</v>
      </c>
      <c r="AA92">
        <v>1.2750923358772643</v>
      </c>
      <c r="AI92">
        <v>40829.199999999997</v>
      </c>
      <c r="AJ92">
        <v>1.2750923358772643</v>
      </c>
    </row>
    <row r="93" spans="2:38" x14ac:dyDescent="0.25">
      <c r="B93">
        <v>10892</v>
      </c>
      <c r="C93">
        <v>64995</v>
      </c>
      <c r="D93">
        <v>50216</v>
      </c>
      <c r="E93">
        <v>41678</v>
      </c>
      <c r="F93">
        <v>35169</v>
      </c>
      <c r="H93">
        <v>48357</v>
      </c>
      <c r="J93">
        <f t="shared" si="12"/>
        <v>40590</v>
      </c>
      <c r="K93">
        <f t="shared" si="13"/>
        <v>1.1913525498891353</v>
      </c>
      <c r="L93">
        <f t="shared" si="14"/>
        <v>64995</v>
      </c>
      <c r="M93">
        <f t="shared" si="15"/>
        <v>10892</v>
      </c>
      <c r="N93">
        <f t="shared" si="16"/>
        <v>40590</v>
      </c>
      <c r="O93">
        <f t="shared" si="17"/>
        <v>54103</v>
      </c>
      <c r="Q93">
        <v>-20769</v>
      </c>
      <c r="R93">
        <v>5517</v>
      </c>
      <c r="T93">
        <v>-5805.5999999999985</v>
      </c>
      <c r="U93">
        <v>2030.8000000000029</v>
      </c>
      <c r="W93">
        <v>18462.8</v>
      </c>
      <c r="X93">
        <v>2600.8000000000002</v>
      </c>
      <c r="Z93">
        <v>40590</v>
      </c>
      <c r="AA93">
        <v>1.1913525498891353</v>
      </c>
      <c r="AK93">
        <v>40590</v>
      </c>
      <c r="AL93">
        <v>1.1913525498891353</v>
      </c>
    </row>
    <row r="94" spans="2:38" x14ac:dyDescent="0.25">
      <c r="B94">
        <v>82000</v>
      </c>
      <c r="C94">
        <v>100530</v>
      </c>
      <c r="D94">
        <v>79889</v>
      </c>
      <c r="E94">
        <v>49567</v>
      </c>
      <c r="F94">
        <v>41324</v>
      </c>
      <c r="H94">
        <v>113116</v>
      </c>
      <c r="J94">
        <f t="shared" si="12"/>
        <v>70662</v>
      </c>
      <c r="K94">
        <f t="shared" si="13"/>
        <v>1.6008038266677989</v>
      </c>
      <c r="L94">
        <f t="shared" si="14"/>
        <v>100530</v>
      </c>
      <c r="M94">
        <f t="shared" si="15"/>
        <v>41324</v>
      </c>
      <c r="N94">
        <f t="shared" si="16"/>
        <v>70662</v>
      </c>
      <c r="O94">
        <f t="shared" si="17"/>
        <v>59206</v>
      </c>
      <c r="Q94">
        <v>-20585</v>
      </c>
      <c r="R94">
        <v>-3649</v>
      </c>
      <c r="T94">
        <v>-3162.6000000000058</v>
      </c>
      <c r="U94">
        <v>-1635.1999999999971</v>
      </c>
      <c r="W94">
        <v>29695.4</v>
      </c>
      <c r="X94">
        <v>2849.2</v>
      </c>
      <c r="AF94">
        <v>70662</v>
      </c>
      <c r="AG94">
        <v>1.6008038266677989</v>
      </c>
      <c r="AK94">
        <v>70662</v>
      </c>
      <c r="AL94">
        <v>1.6008038266677989</v>
      </c>
    </row>
    <row r="95" spans="2:38" x14ac:dyDescent="0.25">
      <c r="B95">
        <v>77160</v>
      </c>
      <c r="C95">
        <v>88139</v>
      </c>
      <c r="D95">
        <v>51812</v>
      </c>
      <c r="E95">
        <v>29244</v>
      </c>
      <c r="F95">
        <v>21341</v>
      </c>
      <c r="H95">
        <v>62767</v>
      </c>
      <c r="J95">
        <f t="shared" si="12"/>
        <v>53539.199999999997</v>
      </c>
      <c r="K95">
        <f t="shared" si="13"/>
        <v>1.1723559560098022</v>
      </c>
      <c r="L95">
        <f t="shared" si="14"/>
        <v>88139</v>
      </c>
      <c r="M95">
        <f t="shared" si="15"/>
        <v>21341</v>
      </c>
      <c r="N95">
        <f t="shared" si="16"/>
        <v>53539.199999999997</v>
      </c>
      <c r="O95">
        <f t="shared" si="17"/>
        <v>66798</v>
      </c>
      <c r="Q95">
        <v>-28745</v>
      </c>
      <c r="R95">
        <v>5</v>
      </c>
      <c r="T95">
        <v>-12511.800000000003</v>
      </c>
      <c r="U95">
        <v>232</v>
      </c>
      <c r="W95">
        <v>26865.400000000005</v>
      </c>
      <c r="X95">
        <v>1131.5999999999999</v>
      </c>
      <c r="AB95">
        <v>53539.199999999997</v>
      </c>
      <c r="AC95">
        <v>1.1723559560098022</v>
      </c>
      <c r="AK95">
        <v>53539.199999999997</v>
      </c>
      <c r="AL95">
        <v>1.1723559560098022</v>
      </c>
    </row>
    <row r="96" spans="2:38" x14ac:dyDescent="0.25">
      <c r="B96">
        <v>47707</v>
      </c>
      <c r="C96">
        <v>31496</v>
      </c>
      <c r="D96">
        <v>61292</v>
      </c>
      <c r="E96">
        <v>104983</v>
      </c>
      <c r="F96">
        <v>80020</v>
      </c>
      <c r="H96">
        <v>114488</v>
      </c>
      <c r="J96">
        <f t="shared" si="12"/>
        <v>65099.6</v>
      </c>
      <c r="K96">
        <f t="shared" si="13"/>
        <v>1.7586590393796584</v>
      </c>
      <c r="L96">
        <f t="shared" si="14"/>
        <v>104983</v>
      </c>
      <c r="M96">
        <f t="shared" si="15"/>
        <v>31496</v>
      </c>
      <c r="N96">
        <f t="shared" si="16"/>
        <v>65099.6</v>
      </c>
      <c r="O96">
        <f t="shared" si="17"/>
        <v>73487</v>
      </c>
      <c r="Q96">
        <v>-6175</v>
      </c>
      <c r="R96">
        <v>0</v>
      </c>
      <c r="T96">
        <v>-8134.5999999999985</v>
      </c>
      <c r="U96">
        <v>-3110.0000000000073</v>
      </c>
      <c r="W96">
        <v>23307</v>
      </c>
      <c r="X96">
        <v>3659.6</v>
      </c>
      <c r="AF96">
        <v>65099.6</v>
      </c>
      <c r="AG96">
        <v>1.7586590393796584</v>
      </c>
      <c r="AK96">
        <v>65099.6</v>
      </c>
      <c r="AL96">
        <v>1.7586590393796584</v>
      </c>
    </row>
    <row r="97" spans="2:38" x14ac:dyDescent="0.25">
      <c r="B97">
        <v>98705</v>
      </c>
      <c r="C97">
        <v>34512</v>
      </c>
      <c r="D97">
        <v>102652</v>
      </c>
      <c r="E97">
        <v>78371</v>
      </c>
      <c r="F97">
        <v>67804</v>
      </c>
      <c r="H97">
        <v>135727</v>
      </c>
      <c r="J97">
        <f t="shared" si="12"/>
        <v>76408.800000000003</v>
      </c>
      <c r="K97">
        <f t="shared" si="13"/>
        <v>1.7763268105244421</v>
      </c>
      <c r="L97">
        <f t="shared" si="14"/>
        <v>102652</v>
      </c>
      <c r="M97">
        <f t="shared" si="15"/>
        <v>34512</v>
      </c>
      <c r="N97">
        <f t="shared" si="16"/>
        <v>76408.800000000003</v>
      </c>
      <c r="O97">
        <f t="shared" si="17"/>
        <v>68140</v>
      </c>
      <c r="Q97">
        <v>32899</v>
      </c>
      <c r="R97">
        <v>3118</v>
      </c>
      <c r="T97">
        <v>33998.400000000001</v>
      </c>
      <c r="U97">
        <v>474.19999999999709</v>
      </c>
      <c r="W97">
        <v>33998.400000000001</v>
      </c>
      <c r="X97">
        <v>868.6</v>
      </c>
      <c r="AD97">
        <v>76408.800000000003</v>
      </c>
      <c r="AE97">
        <v>1.7763268105244421</v>
      </c>
      <c r="AK97">
        <v>76408.800000000003</v>
      </c>
      <c r="AL97">
        <v>1.7763268105244421</v>
      </c>
    </row>
    <row r="98" spans="2:38" x14ac:dyDescent="0.25">
      <c r="B98">
        <v>86452</v>
      </c>
      <c r="C98">
        <v>75941</v>
      </c>
      <c r="D98">
        <v>76584</v>
      </c>
      <c r="E98">
        <v>78578</v>
      </c>
      <c r="F98">
        <v>95022</v>
      </c>
      <c r="H98">
        <v>125151</v>
      </c>
      <c r="J98">
        <f t="shared" si="12"/>
        <v>82515.399999999994</v>
      </c>
      <c r="K98">
        <f t="shared" ref="K98:K129" si="18">H98/J98</f>
        <v>1.5166987010909481</v>
      </c>
      <c r="L98">
        <f t="shared" si="14"/>
        <v>95022</v>
      </c>
      <c r="M98">
        <f t="shared" si="15"/>
        <v>75941</v>
      </c>
      <c r="N98">
        <f t="shared" si="16"/>
        <v>82515.399999999994</v>
      </c>
      <c r="O98">
        <f t="shared" si="17"/>
        <v>19081</v>
      </c>
      <c r="Q98">
        <v>-3015</v>
      </c>
      <c r="R98">
        <v>1116</v>
      </c>
      <c r="T98">
        <v>10265.199999999997</v>
      </c>
      <c r="U98">
        <v>-1209</v>
      </c>
      <c r="W98">
        <v>19620</v>
      </c>
      <c r="X98">
        <v>2539</v>
      </c>
      <c r="AF98">
        <v>82515.399999999994</v>
      </c>
      <c r="AG98">
        <v>1.5166987010909481</v>
      </c>
      <c r="AK98">
        <v>82515.399999999994</v>
      </c>
      <c r="AL98">
        <v>1.5166987010909481</v>
      </c>
    </row>
    <row r="99" spans="2:38" x14ac:dyDescent="0.25">
      <c r="B99">
        <v>93441</v>
      </c>
      <c r="C99">
        <v>31031</v>
      </c>
      <c r="D99">
        <v>98390</v>
      </c>
      <c r="E99">
        <v>23262</v>
      </c>
      <c r="F99">
        <v>98543</v>
      </c>
      <c r="H99">
        <v>116226</v>
      </c>
      <c r="J99">
        <f t="shared" si="12"/>
        <v>68933.399999999994</v>
      </c>
      <c r="K99">
        <f t="shared" si="18"/>
        <v>1.6860621991661517</v>
      </c>
      <c r="L99">
        <f t="shared" si="14"/>
        <v>98543</v>
      </c>
      <c r="M99">
        <f t="shared" si="15"/>
        <v>23262</v>
      </c>
      <c r="N99">
        <f t="shared" si="16"/>
        <v>68933.399999999994</v>
      </c>
      <c r="O99">
        <f t="shared" si="17"/>
        <v>75281</v>
      </c>
      <c r="Q99">
        <v>25575</v>
      </c>
      <c r="R99">
        <v>4</v>
      </c>
      <c r="T99">
        <v>15674.399999999994</v>
      </c>
      <c r="U99">
        <v>4011.7999999999956</v>
      </c>
      <c r="W99">
        <v>23501.200000000001</v>
      </c>
      <c r="X99">
        <v>4096.2</v>
      </c>
      <c r="AD99">
        <v>68933.399999999994</v>
      </c>
      <c r="AE99">
        <v>1.6860621991661517</v>
      </c>
      <c r="AK99">
        <v>68933.399999999994</v>
      </c>
      <c r="AL99">
        <v>1.6860621991661517</v>
      </c>
    </row>
    <row r="100" spans="2:38" x14ac:dyDescent="0.25">
      <c r="B100">
        <v>21054</v>
      </c>
      <c r="C100">
        <v>97952</v>
      </c>
      <c r="D100">
        <v>15771</v>
      </c>
      <c r="E100">
        <v>71287</v>
      </c>
      <c r="F100">
        <v>14476</v>
      </c>
      <c r="H100">
        <v>86301</v>
      </c>
      <c r="J100">
        <f t="shared" si="12"/>
        <v>44108</v>
      </c>
      <c r="K100">
        <f t="shared" si="18"/>
        <v>1.9565838396662736</v>
      </c>
      <c r="L100">
        <f t="shared" si="14"/>
        <v>97952</v>
      </c>
      <c r="M100">
        <f t="shared" si="15"/>
        <v>14476</v>
      </c>
      <c r="N100">
        <f t="shared" si="16"/>
        <v>44108</v>
      </c>
      <c r="O100">
        <f t="shared" si="17"/>
        <v>83476</v>
      </c>
      <c r="Q100">
        <v>14838</v>
      </c>
      <c r="R100">
        <v>9195</v>
      </c>
      <c r="T100">
        <v>-8093.1999999999971</v>
      </c>
      <c r="U100">
        <v>-2835.5999999999985</v>
      </c>
      <c r="W100">
        <v>12301.2</v>
      </c>
      <c r="X100">
        <v>3543.6</v>
      </c>
      <c r="Z100">
        <v>44108</v>
      </c>
      <c r="AA100">
        <v>1.9565838396662736</v>
      </c>
      <c r="AK100">
        <v>44108</v>
      </c>
      <c r="AL100">
        <v>1.9565838396662736</v>
      </c>
    </row>
    <row r="101" spans="2:38" x14ac:dyDescent="0.25">
      <c r="B101">
        <v>60103</v>
      </c>
      <c r="C101">
        <v>59628</v>
      </c>
      <c r="D101">
        <v>36771</v>
      </c>
      <c r="E101">
        <v>29095</v>
      </c>
      <c r="F101">
        <v>50639</v>
      </c>
      <c r="H101">
        <v>66412</v>
      </c>
      <c r="J101">
        <f t="shared" si="12"/>
        <v>47247.199999999997</v>
      </c>
      <c r="K101">
        <f t="shared" si="18"/>
        <v>1.4056282700350498</v>
      </c>
      <c r="L101">
        <f t="shared" si="14"/>
        <v>60103</v>
      </c>
      <c r="M101">
        <f t="shared" si="15"/>
        <v>29095</v>
      </c>
      <c r="N101">
        <f t="shared" si="16"/>
        <v>47247.199999999997</v>
      </c>
      <c r="O101">
        <f t="shared" si="17"/>
        <v>31008</v>
      </c>
      <c r="Q101">
        <v>-3944</v>
      </c>
      <c r="R101">
        <v>23</v>
      </c>
      <c r="T101">
        <v>-9308.2000000000044</v>
      </c>
      <c r="U101">
        <v>-805.80000000000291</v>
      </c>
      <c r="W101">
        <v>30741.799999999996</v>
      </c>
      <c r="X101">
        <v>4575.8</v>
      </c>
      <c r="Z101">
        <v>47247.199999999997</v>
      </c>
      <c r="AA101">
        <v>1.4056282700350498</v>
      </c>
      <c r="AK101">
        <v>47247.199999999997</v>
      </c>
      <c r="AL101">
        <v>1.4056282700350498</v>
      </c>
    </row>
    <row r="103" spans="2:38" x14ac:dyDescent="0.25">
      <c r="B103">
        <v>4150884</v>
      </c>
      <c r="C103">
        <v>4198611</v>
      </c>
      <c r="D103">
        <v>4415535</v>
      </c>
      <c r="E103">
        <v>4437537</v>
      </c>
      <c r="F103">
        <v>4386544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58580-546F-4E86-93DB-444F7751F34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36381</v>
      </c>
      <c r="C2">
        <v>110571</v>
      </c>
      <c r="D2">
        <v>104403</v>
      </c>
      <c r="E2">
        <v>80762</v>
      </c>
      <c r="F2">
        <v>84968</v>
      </c>
      <c r="H2">
        <v>97039</v>
      </c>
      <c r="J2">
        <f t="shared" ref="J2:J33" si="0">AVERAGE(B2:F2)</f>
        <v>83417</v>
      </c>
      <c r="K2">
        <f t="shared" ref="K2:K33" si="1">H2/J2</f>
        <v>1.1633000467530599</v>
      </c>
      <c r="L2">
        <f t="shared" ref="L2:L33" si="2">MAX(B2:F2)</f>
        <v>110571</v>
      </c>
      <c r="M2">
        <f t="shared" ref="M2:M33" si="3">MIN(B2:F2)</f>
        <v>36381</v>
      </c>
      <c r="N2">
        <f t="shared" ref="N2:N33" si="4">AVERAGE(B2:F2)</f>
        <v>83417</v>
      </c>
      <c r="O2">
        <f t="shared" ref="O2:O33" si="5">L2-M2</f>
        <v>74190</v>
      </c>
      <c r="Q2">
        <v>-34448</v>
      </c>
      <c r="R2">
        <v>206</v>
      </c>
      <c r="T2">
        <v>11904.800000000003</v>
      </c>
      <c r="U2">
        <v>2162.1999999999971</v>
      </c>
      <c r="W2">
        <v>25710.399999999998</v>
      </c>
      <c r="X2">
        <v>3768.2000000000003</v>
      </c>
      <c r="AF2">
        <v>83417</v>
      </c>
      <c r="AG2">
        <v>1.1633000467530599</v>
      </c>
      <c r="AI2">
        <v>83417</v>
      </c>
      <c r="AJ2">
        <v>1.1633000467530599</v>
      </c>
    </row>
    <row r="3" spans="1:38" x14ac:dyDescent="0.25">
      <c r="B3">
        <v>68946</v>
      </c>
      <c r="C3">
        <v>25870</v>
      </c>
      <c r="D3">
        <v>67500</v>
      </c>
      <c r="E3">
        <v>63409</v>
      </c>
      <c r="F3">
        <v>33152</v>
      </c>
      <c r="H3">
        <v>102023</v>
      </c>
      <c r="J3">
        <f t="shared" si="0"/>
        <v>51775.4</v>
      </c>
      <c r="K3">
        <f t="shared" si="1"/>
        <v>1.9704917779486011</v>
      </c>
      <c r="L3">
        <f t="shared" si="2"/>
        <v>68946</v>
      </c>
      <c r="M3">
        <f t="shared" si="3"/>
        <v>25870</v>
      </c>
      <c r="N3">
        <f t="shared" si="4"/>
        <v>51775.4</v>
      </c>
      <c r="O3">
        <f t="shared" si="5"/>
        <v>43076</v>
      </c>
      <c r="Q3">
        <v>11003</v>
      </c>
      <c r="R3">
        <v>3</v>
      </c>
      <c r="T3">
        <v>-16538.799999999996</v>
      </c>
      <c r="U3">
        <v>-504</v>
      </c>
      <c r="W3">
        <v>32580.399999999998</v>
      </c>
      <c r="X3">
        <v>3662.4000000000005</v>
      </c>
      <c r="AB3">
        <v>51775.4</v>
      </c>
      <c r="AC3">
        <v>1.9704917779486011</v>
      </c>
      <c r="AK3">
        <v>51775.4</v>
      </c>
      <c r="AL3">
        <v>1.9704917779486011</v>
      </c>
    </row>
    <row r="4" spans="1:38" x14ac:dyDescent="0.25">
      <c r="B4">
        <v>74978</v>
      </c>
      <c r="C4">
        <v>52206</v>
      </c>
      <c r="D4">
        <v>95925</v>
      </c>
      <c r="E4">
        <v>60253</v>
      </c>
      <c r="F4">
        <v>12356</v>
      </c>
      <c r="H4">
        <v>104119</v>
      </c>
      <c r="J4">
        <f t="shared" si="0"/>
        <v>59143.6</v>
      </c>
      <c r="K4">
        <f t="shared" si="1"/>
        <v>1.7604440717169736</v>
      </c>
      <c r="L4">
        <f t="shared" si="2"/>
        <v>95925</v>
      </c>
      <c r="M4">
        <f t="shared" si="3"/>
        <v>12356</v>
      </c>
      <c r="N4">
        <f t="shared" si="4"/>
        <v>59143.6</v>
      </c>
      <c r="O4">
        <f t="shared" si="5"/>
        <v>83569</v>
      </c>
      <c r="Q4">
        <v>7564</v>
      </c>
      <c r="R4">
        <v>6991</v>
      </c>
      <c r="T4">
        <v>-15542.000000000007</v>
      </c>
      <c r="U4">
        <v>1780.5999999999985</v>
      </c>
      <c r="W4">
        <v>27765.200000000001</v>
      </c>
      <c r="X4">
        <v>2590.1999999999998</v>
      </c>
      <c r="AB4">
        <v>59143.6</v>
      </c>
      <c r="AC4">
        <v>1.7604440717169736</v>
      </c>
      <c r="AK4">
        <v>59143.6</v>
      </c>
      <c r="AL4">
        <v>1.7604440717169736</v>
      </c>
    </row>
    <row r="5" spans="1:38" x14ac:dyDescent="0.25">
      <c r="B5">
        <v>111956</v>
      </c>
      <c r="C5">
        <v>88467</v>
      </c>
      <c r="D5">
        <v>85378</v>
      </c>
      <c r="E5">
        <v>89881</v>
      </c>
      <c r="F5">
        <v>37065</v>
      </c>
      <c r="H5">
        <v>118788</v>
      </c>
      <c r="J5">
        <f t="shared" si="0"/>
        <v>82549.399999999994</v>
      </c>
      <c r="K5">
        <f t="shared" si="1"/>
        <v>1.4389928939519852</v>
      </c>
      <c r="L5">
        <f t="shared" si="2"/>
        <v>111956</v>
      </c>
      <c r="M5">
        <f t="shared" si="3"/>
        <v>37065</v>
      </c>
      <c r="N5">
        <f t="shared" si="4"/>
        <v>82549.399999999994</v>
      </c>
      <c r="O5">
        <f t="shared" si="5"/>
        <v>74891</v>
      </c>
      <c r="Q5">
        <v>-20202</v>
      </c>
      <c r="R5">
        <v>4970</v>
      </c>
      <c r="T5">
        <v>-1262.8000000000029</v>
      </c>
      <c r="U5">
        <v>-94.600000000005821</v>
      </c>
      <c r="W5">
        <v>16956.8</v>
      </c>
      <c r="X5">
        <v>3370.2</v>
      </c>
      <c r="AF5">
        <v>82549.399999999994</v>
      </c>
      <c r="AG5">
        <v>1.4389928939519852</v>
      </c>
      <c r="AK5">
        <v>82549.399999999994</v>
      </c>
      <c r="AL5">
        <v>1.4389928939519852</v>
      </c>
    </row>
    <row r="6" spans="1:38" x14ac:dyDescent="0.25">
      <c r="B6">
        <v>56381</v>
      </c>
      <c r="C6">
        <v>29387</v>
      </c>
      <c r="D6">
        <v>104168</v>
      </c>
      <c r="E6">
        <v>48761</v>
      </c>
      <c r="F6">
        <v>81333</v>
      </c>
      <c r="H6">
        <v>132547</v>
      </c>
      <c r="J6">
        <f t="shared" si="0"/>
        <v>64006</v>
      </c>
      <c r="K6">
        <f t="shared" si="1"/>
        <v>2.0708527325563226</v>
      </c>
      <c r="L6">
        <f t="shared" si="2"/>
        <v>104168</v>
      </c>
      <c r="M6">
        <f t="shared" si="3"/>
        <v>29387</v>
      </c>
      <c r="N6">
        <f t="shared" si="4"/>
        <v>64006</v>
      </c>
      <c r="O6">
        <f t="shared" si="5"/>
        <v>74781</v>
      </c>
      <c r="Q6">
        <v>17296</v>
      </c>
      <c r="R6">
        <v>1091</v>
      </c>
      <c r="T6">
        <v>-5021.6000000000058</v>
      </c>
      <c r="U6">
        <v>1213.5999999999985</v>
      </c>
      <c r="W6">
        <v>14548.000000000002</v>
      </c>
      <c r="X6">
        <v>3891.6</v>
      </c>
      <c r="AF6">
        <v>64006</v>
      </c>
      <c r="AG6">
        <v>2.0708527325563226</v>
      </c>
      <c r="AK6">
        <v>64006</v>
      </c>
      <c r="AL6">
        <v>2.0708527325563226</v>
      </c>
    </row>
    <row r="7" spans="1:38" x14ac:dyDescent="0.25">
      <c r="B7">
        <v>13694</v>
      </c>
      <c r="C7">
        <v>41396</v>
      </c>
      <c r="D7">
        <v>101938</v>
      </c>
      <c r="E7">
        <v>67740</v>
      </c>
      <c r="F7">
        <v>67186</v>
      </c>
      <c r="H7">
        <v>108969</v>
      </c>
      <c r="J7">
        <f t="shared" si="0"/>
        <v>58390.8</v>
      </c>
      <c r="K7">
        <f t="shared" si="1"/>
        <v>1.8662015248977577</v>
      </c>
      <c r="L7">
        <f t="shared" si="2"/>
        <v>101938</v>
      </c>
      <c r="M7">
        <f t="shared" si="3"/>
        <v>13694</v>
      </c>
      <c r="N7">
        <f t="shared" si="4"/>
        <v>58390.8</v>
      </c>
      <c r="O7">
        <f t="shared" si="5"/>
        <v>88244</v>
      </c>
      <c r="Q7">
        <v>42426</v>
      </c>
      <c r="R7">
        <v>-1066</v>
      </c>
      <c r="T7">
        <v>-1903.7999999999956</v>
      </c>
      <c r="U7">
        <v>1931.8000000000029</v>
      </c>
      <c r="W7">
        <v>26151</v>
      </c>
      <c r="X7">
        <v>1936.1999999999998</v>
      </c>
      <c r="AB7">
        <v>58390.8</v>
      </c>
      <c r="AC7">
        <v>1.8662015248977577</v>
      </c>
      <c r="AK7">
        <v>58390.8</v>
      </c>
      <c r="AL7">
        <v>1.8662015248977577</v>
      </c>
    </row>
    <row r="8" spans="1:38" x14ac:dyDescent="0.25">
      <c r="B8">
        <v>18567</v>
      </c>
      <c r="C8">
        <v>79375</v>
      </c>
      <c r="D8">
        <v>117810</v>
      </c>
      <c r="E8">
        <v>19465</v>
      </c>
      <c r="F8">
        <v>85368</v>
      </c>
      <c r="H8">
        <v>91518</v>
      </c>
      <c r="J8">
        <f t="shared" si="0"/>
        <v>64117</v>
      </c>
      <c r="K8">
        <f t="shared" si="1"/>
        <v>1.4273593586724269</v>
      </c>
      <c r="L8">
        <f t="shared" si="2"/>
        <v>117810</v>
      </c>
      <c r="M8">
        <f t="shared" si="3"/>
        <v>18567</v>
      </c>
      <c r="N8">
        <f t="shared" si="4"/>
        <v>64117</v>
      </c>
      <c r="O8">
        <f t="shared" si="5"/>
        <v>99243</v>
      </c>
      <c r="Q8">
        <v>-8481</v>
      </c>
      <c r="R8">
        <v>307</v>
      </c>
      <c r="T8">
        <v>21017.800000000003</v>
      </c>
      <c r="U8">
        <v>3166.8000000000029</v>
      </c>
      <c r="W8">
        <v>30166.6</v>
      </c>
      <c r="X8">
        <v>3166.8</v>
      </c>
      <c r="AD8">
        <v>64117</v>
      </c>
      <c r="AE8">
        <v>1.4273593586724269</v>
      </c>
      <c r="AK8">
        <v>64117</v>
      </c>
      <c r="AL8">
        <v>1.4273593586724269</v>
      </c>
    </row>
    <row r="9" spans="1:38" x14ac:dyDescent="0.25">
      <c r="B9">
        <v>105852</v>
      </c>
      <c r="C9">
        <v>74485</v>
      </c>
      <c r="D9">
        <v>13214</v>
      </c>
      <c r="E9">
        <v>97562</v>
      </c>
      <c r="F9">
        <v>103153</v>
      </c>
      <c r="H9">
        <v>138610</v>
      </c>
      <c r="J9">
        <f t="shared" si="0"/>
        <v>78853.2</v>
      </c>
      <c r="K9">
        <f t="shared" si="1"/>
        <v>1.7578233984162976</v>
      </c>
      <c r="L9">
        <f t="shared" si="2"/>
        <v>105852</v>
      </c>
      <c r="M9">
        <f t="shared" si="3"/>
        <v>13214</v>
      </c>
      <c r="N9">
        <f t="shared" si="4"/>
        <v>78853.2</v>
      </c>
      <c r="O9">
        <f t="shared" si="5"/>
        <v>92638</v>
      </c>
      <c r="Q9">
        <v>15979</v>
      </c>
      <c r="R9">
        <v>759</v>
      </c>
      <c r="T9">
        <v>1855.1999999999971</v>
      </c>
      <c r="U9">
        <v>-27.600000000005821</v>
      </c>
      <c r="W9">
        <v>17537.2</v>
      </c>
      <c r="X9">
        <v>1850.8</v>
      </c>
      <c r="AF9">
        <v>78853.2</v>
      </c>
      <c r="AG9">
        <v>1.7578233984162976</v>
      </c>
      <c r="AK9">
        <v>78853.2</v>
      </c>
      <c r="AL9">
        <v>1.7578233984162976</v>
      </c>
    </row>
    <row r="10" spans="1:38" x14ac:dyDescent="0.25">
      <c r="B10">
        <v>14657</v>
      </c>
      <c r="C10">
        <v>84500</v>
      </c>
      <c r="D10">
        <v>25361</v>
      </c>
      <c r="E10">
        <v>33651</v>
      </c>
      <c r="F10">
        <v>75486</v>
      </c>
      <c r="H10">
        <v>56088</v>
      </c>
      <c r="J10">
        <f t="shared" si="0"/>
        <v>46731</v>
      </c>
      <c r="K10">
        <f t="shared" si="1"/>
        <v>1.2002311099698273</v>
      </c>
      <c r="L10">
        <f t="shared" si="2"/>
        <v>84500</v>
      </c>
      <c r="M10">
        <f t="shared" si="3"/>
        <v>14657</v>
      </c>
      <c r="N10">
        <f t="shared" si="4"/>
        <v>46731</v>
      </c>
      <c r="O10">
        <f t="shared" si="5"/>
        <v>69843</v>
      </c>
      <c r="Q10">
        <v>-45633</v>
      </c>
      <c r="R10">
        <v>-490</v>
      </c>
      <c r="T10">
        <v>556.80000000000291</v>
      </c>
      <c r="U10">
        <v>-1057</v>
      </c>
      <c r="W10">
        <v>34812.399999999994</v>
      </c>
      <c r="X10">
        <v>2340.9999999999995</v>
      </c>
      <c r="AD10">
        <v>46731</v>
      </c>
      <c r="AE10">
        <v>1.2002311099698273</v>
      </c>
      <c r="AI10">
        <v>46731</v>
      </c>
      <c r="AJ10">
        <v>1.2002311099698273</v>
      </c>
    </row>
    <row r="11" spans="1:38" x14ac:dyDescent="0.25">
      <c r="B11">
        <v>21651</v>
      </c>
      <c r="C11">
        <v>66385</v>
      </c>
      <c r="D11">
        <v>13934</v>
      </c>
      <c r="E11">
        <v>92748</v>
      </c>
      <c r="F11">
        <v>114541</v>
      </c>
      <c r="H11">
        <v>125823</v>
      </c>
      <c r="J11">
        <f t="shared" si="0"/>
        <v>61851.8</v>
      </c>
      <c r="K11">
        <f t="shared" si="1"/>
        <v>2.0342657772287951</v>
      </c>
      <c r="L11">
        <f t="shared" si="2"/>
        <v>114541</v>
      </c>
      <c r="M11">
        <f t="shared" si="3"/>
        <v>13934</v>
      </c>
      <c r="N11">
        <f t="shared" si="4"/>
        <v>61851.8</v>
      </c>
      <c r="O11">
        <f t="shared" si="5"/>
        <v>100607</v>
      </c>
      <c r="Q11">
        <v>8481</v>
      </c>
      <c r="R11">
        <v>2286</v>
      </c>
      <c r="T11">
        <v>-8504.1999999999971</v>
      </c>
      <c r="U11">
        <v>910.80000000000291</v>
      </c>
      <c r="W11">
        <v>26721.8</v>
      </c>
      <c r="X11">
        <v>1296</v>
      </c>
      <c r="AF11">
        <v>61851.8</v>
      </c>
      <c r="AG11">
        <v>2.0342657772287951</v>
      </c>
      <c r="AK11">
        <v>61851.8</v>
      </c>
      <c r="AL11">
        <v>2.0342657772287951</v>
      </c>
    </row>
    <row r="12" spans="1:38" x14ac:dyDescent="0.25">
      <c r="B12">
        <v>48322</v>
      </c>
      <c r="C12">
        <v>107935</v>
      </c>
      <c r="D12">
        <v>57943</v>
      </c>
      <c r="E12">
        <v>34786</v>
      </c>
      <c r="F12">
        <v>33098</v>
      </c>
      <c r="H12">
        <v>104233</v>
      </c>
      <c r="J12">
        <f t="shared" si="0"/>
        <v>56416.800000000003</v>
      </c>
      <c r="K12">
        <f t="shared" si="1"/>
        <v>1.8475525020915755</v>
      </c>
      <c r="L12">
        <f t="shared" si="2"/>
        <v>107935</v>
      </c>
      <c r="M12">
        <f t="shared" si="3"/>
        <v>33098</v>
      </c>
      <c r="N12">
        <f t="shared" si="4"/>
        <v>56416.800000000003</v>
      </c>
      <c r="O12">
        <f t="shared" si="5"/>
        <v>74837</v>
      </c>
      <c r="Q12">
        <v>30064</v>
      </c>
      <c r="R12">
        <v>-4812</v>
      </c>
      <c r="T12">
        <v>13243.800000000003</v>
      </c>
      <c r="U12">
        <v>1845.4000000000015</v>
      </c>
      <c r="W12">
        <v>19571.8</v>
      </c>
      <c r="X12">
        <v>2628.2000000000003</v>
      </c>
      <c r="AD12">
        <v>56416.800000000003</v>
      </c>
      <c r="AE12">
        <v>1.8475525020915755</v>
      </c>
      <c r="AK12">
        <v>56416.800000000003</v>
      </c>
      <c r="AL12">
        <v>1.8475525020915755</v>
      </c>
    </row>
    <row r="13" spans="1:38" x14ac:dyDescent="0.25">
      <c r="B13">
        <v>40700</v>
      </c>
      <c r="C13">
        <v>25355</v>
      </c>
      <c r="D13">
        <v>36193</v>
      </c>
      <c r="E13">
        <v>55147</v>
      </c>
      <c r="F13">
        <v>73121</v>
      </c>
      <c r="H13">
        <v>74169</v>
      </c>
      <c r="J13">
        <f t="shared" si="0"/>
        <v>46103.199999999997</v>
      </c>
      <c r="K13">
        <f t="shared" si="1"/>
        <v>1.6087603463533986</v>
      </c>
      <c r="L13">
        <f t="shared" si="2"/>
        <v>73121</v>
      </c>
      <c r="M13">
        <f t="shared" si="3"/>
        <v>25355</v>
      </c>
      <c r="N13">
        <f t="shared" si="4"/>
        <v>46103.199999999997</v>
      </c>
      <c r="O13">
        <f t="shared" si="5"/>
        <v>47766</v>
      </c>
      <c r="Q13">
        <v>9840</v>
      </c>
      <c r="R13">
        <v>-14</v>
      </c>
      <c r="T13">
        <v>2339.7999999999956</v>
      </c>
      <c r="U13">
        <v>-3799.2000000000044</v>
      </c>
      <c r="W13">
        <v>24517</v>
      </c>
      <c r="X13">
        <v>7248.8</v>
      </c>
      <c r="Z13">
        <v>46103.199999999997</v>
      </c>
      <c r="AA13">
        <v>1.6087603463533986</v>
      </c>
      <c r="AK13">
        <v>46103.199999999997</v>
      </c>
      <c r="AL13">
        <v>1.6087603463533986</v>
      </c>
    </row>
    <row r="14" spans="1:38" x14ac:dyDescent="0.25">
      <c r="B14">
        <v>84689</v>
      </c>
      <c r="C14">
        <v>39715</v>
      </c>
      <c r="D14">
        <v>47308</v>
      </c>
      <c r="E14">
        <v>72507</v>
      </c>
      <c r="F14">
        <v>16861</v>
      </c>
      <c r="H14">
        <v>68996</v>
      </c>
      <c r="J14">
        <f t="shared" si="0"/>
        <v>52216</v>
      </c>
      <c r="K14">
        <f t="shared" si="1"/>
        <v>1.3213574383330779</v>
      </c>
      <c r="L14">
        <f t="shared" si="2"/>
        <v>84689</v>
      </c>
      <c r="M14">
        <f t="shared" si="3"/>
        <v>16861</v>
      </c>
      <c r="N14">
        <f t="shared" si="4"/>
        <v>52216</v>
      </c>
      <c r="O14">
        <f t="shared" si="5"/>
        <v>67828</v>
      </c>
      <c r="Q14">
        <v>-42319</v>
      </c>
      <c r="R14">
        <v>8856</v>
      </c>
      <c r="T14">
        <v>-17229.800000000003</v>
      </c>
      <c r="U14">
        <v>888.80000000000291</v>
      </c>
      <c r="W14">
        <v>33571.4</v>
      </c>
      <c r="X14">
        <v>2422.8000000000002</v>
      </c>
      <c r="AF14">
        <v>52216</v>
      </c>
      <c r="AG14">
        <v>1.3213574383330779</v>
      </c>
      <c r="AK14">
        <v>52216</v>
      </c>
      <c r="AL14">
        <v>1.3213574383330779</v>
      </c>
    </row>
    <row r="15" spans="1:38" x14ac:dyDescent="0.25">
      <c r="B15">
        <v>49248</v>
      </c>
      <c r="C15">
        <v>10796</v>
      </c>
      <c r="D15">
        <v>62810</v>
      </c>
      <c r="E15">
        <v>54611</v>
      </c>
      <c r="F15">
        <v>12641</v>
      </c>
      <c r="H15">
        <v>56108</v>
      </c>
      <c r="J15">
        <f t="shared" si="0"/>
        <v>38021.199999999997</v>
      </c>
      <c r="K15">
        <f t="shared" si="1"/>
        <v>1.475703028836544</v>
      </c>
      <c r="L15">
        <f t="shared" si="2"/>
        <v>62810</v>
      </c>
      <c r="M15">
        <f t="shared" si="3"/>
        <v>10796</v>
      </c>
      <c r="N15">
        <f t="shared" si="4"/>
        <v>38021.199999999997</v>
      </c>
      <c r="O15">
        <f t="shared" si="5"/>
        <v>52014</v>
      </c>
      <c r="Q15">
        <v>-26671</v>
      </c>
      <c r="R15">
        <v>9052</v>
      </c>
      <c r="T15">
        <v>-34868.600000000006</v>
      </c>
      <c r="U15">
        <v>1035.1999999999971</v>
      </c>
      <c r="W15">
        <v>34868.6</v>
      </c>
      <c r="X15">
        <v>1946.4</v>
      </c>
      <c r="AB15">
        <v>38021.199999999997</v>
      </c>
      <c r="AC15">
        <v>1.475703028836544</v>
      </c>
      <c r="AK15">
        <v>38021.199999999997</v>
      </c>
      <c r="AL15">
        <v>1.475703028836544</v>
      </c>
    </row>
    <row r="16" spans="1:38" x14ac:dyDescent="0.25">
      <c r="B16">
        <v>62700</v>
      </c>
      <c r="C16">
        <v>47639</v>
      </c>
      <c r="D16">
        <v>12445</v>
      </c>
      <c r="E16">
        <v>76622</v>
      </c>
      <c r="F16">
        <v>66337</v>
      </c>
      <c r="H16">
        <v>67240</v>
      </c>
      <c r="J16">
        <f t="shared" si="0"/>
        <v>53148.6</v>
      </c>
      <c r="K16">
        <f t="shared" si="1"/>
        <v>1.2651321013159331</v>
      </c>
      <c r="L16">
        <f t="shared" si="2"/>
        <v>76622</v>
      </c>
      <c r="M16">
        <f t="shared" si="3"/>
        <v>12445</v>
      </c>
      <c r="N16">
        <f t="shared" si="4"/>
        <v>53148.6</v>
      </c>
      <c r="O16">
        <f t="shared" si="5"/>
        <v>64177</v>
      </c>
      <c r="Q16">
        <v>-55760</v>
      </c>
      <c r="R16">
        <v>-8985</v>
      </c>
      <c r="T16">
        <v>-38215.799999999996</v>
      </c>
      <c r="U16">
        <v>-708.59999999999854</v>
      </c>
      <c r="W16">
        <v>56998.200000000004</v>
      </c>
      <c r="X16">
        <v>2379</v>
      </c>
      <c r="AB16">
        <v>53148.6</v>
      </c>
      <c r="AC16">
        <v>1.2651321013159331</v>
      </c>
      <c r="AI16">
        <v>53148.6</v>
      </c>
      <c r="AJ16">
        <v>1.2651321013159331</v>
      </c>
    </row>
    <row r="17" spans="2:38" x14ac:dyDescent="0.25">
      <c r="B17">
        <v>30182</v>
      </c>
      <c r="C17">
        <v>21865</v>
      </c>
      <c r="D17">
        <v>37829</v>
      </c>
      <c r="E17">
        <v>47207</v>
      </c>
      <c r="F17">
        <v>41155</v>
      </c>
      <c r="H17">
        <v>48413</v>
      </c>
      <c r="J17">
        <f t="shared" si="0"/>
        <v>35647.599999999999</v>
      </c>
      <c r="K17">
        <f t="shared" si="1"/>
        <v>1.3580998440287706</v>
      </c>
      <c r="L17">
        <f t="shared" si="2"/>
        <v>47207</v>
      </c>
      <c r="M17">
        <f t="shared" si="3"/>
        <v>21865</v>
      </c>
      <c r="N17">
        <f t="shared" si="4"/>
        <v>35647.599999999999</v>
      </c>
      <c r="O17">
        <f t="shared" si="5"/>
        <v>25342</v>
      </c>
      <c r="Q17">
        <v>10775</v>
      </c>
      <c r="R17">
        <v>-36</v>
      </c>
      <c r="T17">
        <v>4430.1999999999971</v>
      </c>
      <c r="U17">
        <v>144.40000000000146</v>
      </c>
      <c r="W17">
        <v>30144.2</v>
      </c>
      <c r="X17">
        <v>1997.1999999999998</v>
      </c>
      <c r="Z17">
        <v>35647.599999999999</v>
      </c>
      <c r="AA17">
        <v>1.3580998440287706</v>
      </c>
      <c r="AI17">
        <v>35647.599999999999</v>
      </c>
      <c r="AJ17">
        <v>1.3580998440287706</v>
      </c>
    </row>
    <row r="18" spans="2:38" x14ac:dyDescent="0.25">
      <c r="B18">
        <v>41323</v>
      </c>
      <c r="C18">
        <v>48351</v>
      </c>
      <c r="D18">
        <v>82649</v>
      </c>
      <c r="E18">
        <v>14556</v>
      </c>
      <c r="F18">
        <v>37216</v>
      </c>
      <c r="H18">
        <v>64170</v>
      </c>
      <c r="J18">
        <f t="shared" si="0"/>
        <v>44819</v>
      </c>
      <c r="K18">
        <f t="shared" si="1"/>
        <v>1.4317588522724738</v>
      </c>
      <c r="L18">
        <f t="shared" si="2"/>
        <v>82649</v>
      </c>
      <c r="M18">
        <f t="shared" si="3"/>
        <v>14556</v>
      </c>
      <c r="N18">
        <f t="shared" si="4"/>
        <v>44819</v>
      </c>
      <c r="O18">
        <f t="shared" si="5"/>
        <v>68093</v>
      </c>
      <c r="Q18">
        <v>-44193</v>
      </c>
      <c r="R18">
        <v>-781</v>
      </c>
      <c r="T18">
        <v>-7160.8000000000029</v>
      </c>
      <c r="U18">
        <v>-3675.5999999999985</v>
      </c>
      <c r="W18">
        <v>19982.8</v>
      </c>
      <c r="X18">
        <v>3960</v>
      </c>
      <c r="AD18">
        <v>44819</v>
      </c>
      <c r="AE18">
        <v>1.4317588522724738</v>
      </c>
      <c r="AK18">
        <v>44819</v>
      </c>
      <c r="AL18">
        <v>1.4317588522724738</v>
      </c>
    </row>
    <row r="19" spans="2:38" x14ac:dyDescent="0.25">
      <c r="B19">
        <v>63685</v>
      </c>
      <c r="C19">
        <v>36989</v>
      </c>
      <c r="D19">
        <v>73907</v>
      </c>
      <c r="E19">
        <v>94808</v>
      </c>
      <c r="F19">
        <v>104803</v>
      </c>
      <c r="H19">
        <v>112820</v>
      </c>
      <c r="J19">
        <f t="shared" si="0"/>
        <v>74838.399999999994</v>
      </c>
      <c r="K19">
        <f t="shared" si="1"/>
        <v>1.5075148586821741</v>
      </c>
      <c r="L19">
        <f t="shared" si="2"/>
        <v>104803</v>
      </c>
      <c r="M19">
        <f t="shared" si="3"/>
        <v>36989</v>
      </c>
      <c r="N19">
        <f t="shared" si="4"/>
        <v>74838.399999999994</v>
      </c>
      <c r="O19">
        <f t="shared" si="5"/>
        <v>67814</v>
      </c>
      <c r="Q19">
        <v>19586</v>
      </c>
      <c r="R19">
        <v>-13</v>
      </c>
      <c r="T19">
        <v>12132.999999999993</v>
      </c>
      <c r="U19">
        <v>-673.60000000000582</v>
      </c>
      <c r="W19">
        <v>18745.800000000003</v>
      </c>
      <c r="X19">
        <v>2281.6</v>
      </c>
      <c r="AB19">
        <v>74838.399999999994</v>
      </c>
      <c r="AC19">
        <v>1.5075148586821741</v>
      </c>
      <c r="AK19">
        <v>74838.399999999994</v>
      </c>
      <c r="AL19">
        <v>1.5075148586821741</v>
      </c>
    </row>
    <row r="20" spans="2:38" x14ac:dyDescent="0.25">
      <c r="B20">
        <v>13663</v>
      </c>
      <c r="C20">
        <v>45924</v>
      </c>
      <c r="D20">
        <v>23780</v>
      </c>
      <c r="E20">
        <v>52090</v>
      </c>
      <c r="F20">
        <v>67735</v>
      </c>
      <c r="H20">
        <v>62958</v>
      </c>
      <c r="J20">
        <f t="shared" si="0"/>
        <v>40638.400000000001</v>
      </c>
      <c r="K20">
        <f t="shared" si="1"/>
        <v>1.5492243789125555</v>
      </c>
      <c r="L20">
        <f t="shared" si="2"/>
        <v>67735</v>
      </c>
      <c r="M20">
        <f t="shared" si="3"/>
        <v>13663</v>
      </c>
      <c r="N20">
        <f t="shared" si="4"/>
        <v>40638.400000000001</v>
      </c>
      <c r="O20">
        <f t="shared" si="5"/>
        <v>54072</v>
      </c>
      <c r="Q20">
        <v>-10104</v>
      </c>
      <c r="R20">
        <v>3311</v>
      </c>
      <c r="T20">
        <v>-7971.1999999999971</v>
      </c>
      <c r="U20">
        <v>-8</v>
      </c>
      <c r="W20">
        <v>15816</v>
      </c>
      <c r="X20">
        <v>1719.6</v>
      </c>
      <c r="Z20">
        <v>40638.400000000001</v>
      </c>
      <c r="AA20">
        <v>1.5492243789125555</v>
      </c>
      <c r="AK20">
        <v>40638.400000000001</v>
      </c>
      <c r="AL20">
        <v>1.5492243789125555</v>
      </c>
    </row>
    <row r="21" spans="2:38" x14ac:dyDescent="0.25">
      <c r="B21">
        <v>31853</v>
      </c>
      <c r="C21">
        <v>56939</v>
      </c>
      <c r="D21">
        <v>88916</v>
      </c>
      <c r="E21">
        <v>53170</v>
      </c>
      <c r="F21">
        <v>23498</v>
      </c>
      <c r="H21">
        <v>73099</v>
      </c>
      <c r="J21">
        <f t="shared" si="0"/>
        <v>50875.199999999997</v>
      </c>
      <c r="K21">
        <f t="shared" si="1"/>
        <v>1.4368297323646886</v>
      </c>
      <c r="L21">
        <f t="shared" si="2"/>
        <v>88916</v>
      </c>
      <c r="M21">
        <f t="shared" si="3"/>
        <v>23498</v>
      </c>
      <c r="N21">
        <f t="shared" si="4"/>
        <v>50875.199999999997</v>
      </c>
      <c r="O21">
        <f t="shared" si="5"/>
        <v>65418</v>
      </c>
      <c r="Q21">
        <v>-14969</v>
      </c>
      <c r="R21">
        <v>505</v>
      </c>
      <c r="T21">
        <v>4848.5999999999985</v>
      </c>
      <c r="U21">
        <v>4321.5999999999985</v>
      </c>
      <c r="W21">
        <v>21914.2</v>
      </c>
      <c r="X21">
        <v>4426</v>
      </c>
      <c r="AD21">
        <v>50875.199999999997</v>
      </c>
      <c r="AE21">
        <v>1.4368297323646886</v>
      </c>
      <c r="AK21">
        <v>50875.199999999997</v>
      </c>
      <c r="AL21">
        <v>1.4368297323646886</v>
      </c>
    </row>
    <row r="22" spans="2:38" x14ac:dyDescent="0.25">
      <c r="B22">
        <v>30415</v>
      </c>
      <c r="C22">
        <v>29161</v>
      </c>
      <c r="D22">
        <v>54065</v>
      </c>
      <c r="E22">
        <v>34611</v>
      </c>
      <c r="F22">
        <v>20906</v>
      </c>
      <c r="H22">
        <v>48205</v>
      </c>
      <c r="J22">
        <f t="shared" si="0"/>
        <v>33831.599999999999</v>
      </c>
      <c r="K22">
        <f t="shared" si="1"/>
        <v>1.4248513224322823</v>
      </c>
      <c r="L22">
        <f t="shared" si="2"/>
        <v>54065</v>
      </c>
      <c r="M22">
        <f t="shared" si="3"/>
        <v>20906</v>
      </c>
      <c r="N22">
        <f t="shared" si="4"/>
        <v>33831.599999999999</v>
      </c>
      <c r="O22">
        <f t="shared" si="5"/>
        <v>33159</v>
      </c>
      <c r="Q22">
        <v>-18215</v>
      </c>
      <c r="R22">
        <v>41</v>
      </c>
      <c r="T22">
        <v>-15393</v>
      </c>
      <c r="U22">
        <v>487.19999999999709</v>
      </c>
      <c r="W22">
        <v>30184.2</v>
      </c>
      <c r="X22">
        <v>624.4</v>
      </c>
      <c r="Z22">
        <v>33831.599999999999</v>
      </c>
      <c r="AA22">
        <v>1.4248513224322823</v>
      </c>
      <c r="AK22">
        <v>33831.599999999999</v>
      </c>
      <c r="AL22">
        <v>1.4248513224322823</v>
      </c>
    </row>
    <row r="23" spans="2:38" x14ac:dyDescent="0.25">
      <c r="B23">
        <v>65904</v>
      </c>
      <c r="C23">
        <v>782</v>
      </c>
      <c r="D23">
        <v>37047</v>
      </c>
      <c r="E23">
        <v>77515</v>
      </c>
      <c r="F23">
        <v>47951</v>
      </c>
      <c r="H23">
        <v>66601</v>
      </c>
      <c r="J23">
        <f t="shared" si="0"/>
        <v>45839.8</v>
      </c>
      <c r="K23">
        <f t="shared" si="1"/>
        <v>1.4529077351995427</v>
      </c>
      <c r="L23">
        <f t="shared" si="2"/>
        <v>77515</v>
      </c>
      <c r="M23">
        <f t="shared" si="3"/>
        <v>782</v>
      </c>
      <c r="N23">
        <f t="shared" si="4"/>
        <v>45839.8</v>
      </c>
      <c r="O23">
        <f t="shared" si="5"/>
        <v>76733</v>
      </c>
      <c r="Q23">
        <v>-21467</v>
      </c>
      <c r="R23">
        <v>5262</v>
      </c>
      <c r="T23">
        <v>-4811.5999999999985</v>
      </c>
      <c r="U23">
        <v>-1151.1999999999971</v>
      </c>
      <c r="W23">
        <v>16120.400000000001</v>
      </c>
      <c r="X23">
        <v>4366</v>
      </c>
      <c r="AD23">
        <v>45839.8</v>
      </c>
      <c r="AE23">
        <v>1.4529077351995427</v>
      </c>
      <c r="AK23">
        <v>45839.8</v>
      </c>
      <c r="AL23">
        <v>1.4529077351995427</v>
      </c>
    </row>
    <row r="24" spans="2:38" x14ac:dyDescent="0.25">
      <c r="B24">
        <v>105314</v>
      </c>
      <c r="C24">
        <v>85659</v>
      </c>
      <c r="D24">
        <v>12358</v>
      </c>
      <c r="E24">
        <v>86138</v>
      </c>
      <c r="F24">
        <v>72073</v>
      </c>
      <c r="H24">
        <v>133020</v>
      </c>
      <c r="J24">
        <f t="shared" si="0"/>
        <v>72308.399999999994</v>
      </c>
      <c r="K24">
        <f t="shared" si="1"/>
        <v>1.8396202930779828</v>
      </c>
      <c r="L24">
        <f t="shared" si="2"/>
        <v>105314</v>
      </c>
      <c r="M24">
        <f t="shared" si="3"/>
        <v>12358</v>
      </c>
      <c r="N24">
        <f t="shared" si="4"/>
        <v>72308.399999999994</v>
      </c>
      <c r="O24">
        <f t="shared" si="5"/>
        <v>92956</v>
      </c>
      <c r="Q24">
        <v>38187</v>
      </c>
      <c r="R24">
        <v>3184</v>
      </c>
      <c r="T24">
        <v>-17727.600000000006</v>
      </c>
      <c r="U24">
        <v>-2194.2000000000116</v>
      </c>
      <c r="W24">
        <v>22398.400000000001</v>
      </c>
      <c r="X24">
        <v>2832.6</v>
      </c>
      <c r="AB24">
        <v>72308.399999999994</v>
      </c>
      <c r="AC24">
        <v>1.8396202930779828</v>
      </c>
      <c r="AK24">
        <v>72308.399999999994</v>
      </c>
      <c r="AL24">
        <v>1.8396202930779828</v>
      </c>
    </row>
    <row r="25" spans="2:38" x14ac:dyDescent="0.25">
      <c r="B25">
        <v>67978</v>
      </c>
      <c r="C25">
        <v>83148</v>
      </c>
      <c r="D25">
        <v>51193</v>
      </c>
      <c r="E25">
        <v>47377</v>
      </c>
      <c r="F25">
        <v>21015</v>
      </c>
      <c r="H25">
        <v>70178</v>
      </c>
      <c r="J25">
        <f t="shared" si="0"/>
        <v>54142.2</v>
      </c>
      <c r="K25">
        <f t="shared" si="1"/>
        <v>1.2961793203822527</v>
      </c>
      <c r="L25">
        <f t="shared" si="2"/>
        <v>83148</v>
      </c>
      <c r="M25">
        <f t="shared" si="3"/>
        <v>21015</v>
      </c>
      <c r="N25">
        <f t="shared" si="4"/>
        <v>54142.2</v>
      </c>
      <c r="O25">
        <f t="shared" si="5"/>
        <v>62133</v>
      </c>
      <c r="Q25">
        <v>-15307</v>
      </c>
      <c r="R25">
        <v>351</v>
      </c>
      <c r="T25">
        <v>-12696</v>
      </c>
      <c r="U25">
        <v>660.19999999999709</v>
      </c>
      <c r="W25">
        <v>22840</v>
      </c>
      <c r="X25">
        <v>1029.4000000000001</v>
      </c>
      <c r="AB25">
        <v>54142.2</v>
      </c>
      <c r="AC25">
        <v>1.2961793203822527</v>
      </c>
      <c r="AK25">
        <v>54142.2</v>
      </c>
      <c r="AL25">
        <v>1.2961793203822527</v>
      </c>
    </row>
    <row r="26" spans="2:38" x14ac:dyDescent="0.25">
      <c r="B26">
        <v>10026</v>
      </c>
      <c r="C26">
        <v>10884</v>
      </c>
      <c r="D26">
        <v>98443</v>
      </c>
      <c r="E26">
        <v>28301</v>
      </c>
      <c r="F26">
        <v>52978</v>
      </c>
      <c r="H26">
        <v>48960</v>
      </c>
      <c r="J26">
        <f t="shared" si="0"/>
        <v>40126.400000000001</v>
      </c>
      <c r="K26">
        <f t="shared" si="1"/>
        <v>1.2201443438733601</v>
      </c>
      <c r="L26">
        <f t="shared" si="2"/>
        <v>98443</v>
      </c>
      <c r="M26">
        <f t="shared" si="3"/>
        <v>10026</v>
      </c>
      <c r="N26">
        <f t="shared" si="4"/>
        <v>40126.400000000001</v>
      </c>
      <c r="O26">
        <f t="shared" si="5"/>
        <v>88417</v>
      </c>
      <c r="Q26">
        <v>-39846</v>
      </c>
      <c r="R26">
        <v>-552</v>
      </c>
      <c r="T26">
        <v>-24916</v>
      </c>
      <c r="U26">
        <v>771.20000000000437</v>
      </c>
      <c r="W26">
        <v>28240.799999999996</v>
      </c>
      <c r="X26">
        <v>2774.4</v>
      </c>
      <c r="AB26">
        <v>40126.400000000001</v>
      </c>
      <c r="AC26">
        <v>1.2201443438733601</v>
      </c>
      <c r="AI26">
        <v>40126.400000000001</v>
      </c>
      <c r="AJ26">
        <v>1.2201443438733601</v>
      </c>
    </row>
    <row r="27" spans="2:38" x14ac:dyDescent="0.25">
      <c r="B27">
        <v>64531</v>
      </c>
      <c r="C27">
        <v>44221</v>
      </c>
      <c r="D27">
        <v>37262</v>
      </c>
      <c r="E27">
        <v>28274</v>
      </c>
      <c r="F27">
        <v>98158</v>
      </c>
      <c r="H27">
        <v>106720</v>
      </c>
      <c r="J27">
        <f t="shared" si="0"/>
        <v>54489.2</v>
      </c>
      <c r="K27">
        <f t="shared" si="1"/>
        <v>1.9585532545899005</v>
      </c>
      <c r="L27">
        <f t="shared" si="2"/>
        <v>98158</v>
      </c>
      <c r="M27">
        <f t="shared" si="3"/>
        <v>28274</v>
      </c>
      <c r="N27">
        <f t="shared" si="4"/>
        <v>54489.2</v>
      </c>
      <c r="O27">
        <f t="shared" si="5"/>
        <v>69884</v>
      </c>
      <c r="Q27">
        <v>24064</v>
      </c>
      <c r="R27">
        <v>-38</v>
      </c>
      <c r="T27">
        <v>4379</v>
      </c>
      <c r="U27">
        <v>-1001.4000000000015</v>
      </c>
      <c r="W27">
        <v>12628.199999999999</v>
      </c>
      <c r="X27">
        <v>1391.3999999999999</v>
      </c>
      <c r="AD27">
        <v>54489.2</v>
      </c>
      <c r="AE27">
        <v>1.9585532545899005</v>
      </c>
      <c r="AK27">
        <v>54489.2</v>
      </c>
      <c r="AL27">
        <v>1.9585532545899005</v>
      </c>
    </row>
    <row r="28" spans="2:38" x14ac:dyDescent="0.25">
      <c r="B28">
        <v>10653</v>
      </c>
      <c r="C28">
        <v>22996</v>
      </c>
      <c r="D28">
        <v>110532</v>
      </c>
      <c r="E28">
        <v>16946</v>
      </c>
      <c r="F28">
        <v>98381</v>
      </c>
      <c r="H28">
        <v>114623</v>
      </c>
      <c r="J28">
        <f t="shared" si="0"/>
        <v>51901.599999999999</v>
      </c>
      <c r="K28">
        <f t="shared" si="1"/>
        <v>2.2084675616936664</v>
      </c>
      <c r="L28">
        <f t="shared" si="2"/>
        <v>110532</v>
      </c>
      <c r="M28">
        <f t="shared" si="3"/>
        <v>10653</v>
      </c>
      <c r="N28">
        <f t="shared" si="4"/>
        <v>51901.599999999999</v>
      </c>
      <c r="O28">
        <f t="shared" si="5"/>
        <v>99879</v>
      </c>
      <c r="Q28">
        <v>12656</v>
      </c>
      <c r="R28">
        <v>-33</v>
      </c>
      <c r="T28">
        <v>-14543.000000000007</v>
      </c>
      <c r="U28">
        <v>2068.7999999999956</v>
      </c>
      <c r="W28">
        <v>21569</v>
      </c>
      <c r="X28">
        <v>3608.7999999999993</v>
      </c>
      <c r="AF28">
        <v>51901.599999999999</v>
      </c>
      <c r="AG28">
        <v>2.2084675616936664</v>
      </c>
      <c r="AK28">
        <v>51901.599999999999</v>
      </c>
      <c r="AL28">
        <v>2.2084675616936664</v>
      </c>
    </row>
    <row r="29" spans="2:38" x14ac:dyDescent="0.25">
      <c r="B29">
        <v>23956</v>
      </c>
      <c r="C29">
        <v>61154</v>
      </c>
      <c r="D29">
        <v>7900</v>
      </c>
      <c r="E29">
        <v>56254</v>
      </c>
      <c r="F29">
        <v>18593</v>
      </c>
      <c r="H29">
        <v>63127</v>
      </c>
      <c r="J29">
        <f t="shared" si="0"/>
        <v>33571.4</v>
      </c>
      <c r="K29">
        <f t="shared" si="1"/>
        <v>1.8803803237279351</v>
      </c>
      <c r="L29">
        <f t="shared" si="2"/>
        <v>61154</v>
      </c>
      <c r="M29">
        <f t="shared" si="3"/>
        <v>7900</v>
      </c>
      <c r="N29">
        <f t="shared" si="4"/>
        <v>33571.4</v>
      </c>
      <c r="O29">
        <f t="shared" si="5"/>
        <v>53254</v>
      </c>
      <c r="Q29">
        <v>-13256</v>
      </c>
      <c r="R29">
        <v>-6863</v>
      </c>
      <c r="T29">
        <v>-28150</v>
      </c>
      <c r="U29">
        <v>-604.19999999999709</v>
      </c>
      <c r="W29">
        <v>28150</v>
      </c>
      <c r="X29">
        <v>3995.7999999999997</v>
      </c>
      <c r="AB29">
        <v>33571.4</v>
      </c>
      <c r="AC29">
        <v>1.8803803237279351</v>
      </c>
      <c r="AK29">
        <v>33571.4</v>
      </c>
      <c r="AL29">
        <v>1.8803803237279351</v>
      </c>
    </row>
    <row r="30" spans="2:38" x14ac:dyDescent="0.25">
      <c r="B30">
        <v>38688</v>
      </c>
      <c r="C30">
        <v>29386</v>
      </c>
      <c r="D30">
        <v>25566</v>
      </c>
      <c r="E30">
        <v>87451</v>
      </c>
      <c r="F30">
        <v>20505</v>
      </c>
      <c r="H30">
        <v>80801</v>
      </c>
      <c r="J30">
        <f t="shared" si="0"/>
        <v>40319.199999999997</v>
      </c>
      <c r="K30">
        <f t="shared" si="1"/>
        <v>2.0040328181114706</v>
      </c>
      <c r="L30">
        <f t="shared" si="2"/>
        <v>87451</v>
      </c>
      <c r="M30">
        <f t="shared" si="3"/>
        <v>20505</v>
      </c>
      <c r="N30">
        <f t="shared" si="4"/>
        <v>40319.199999999997</v>
      </c>
      <c r="O30">
        <f t="shared" si="5"/>
        <v>66946</v>
      </c>
      <c r="Q30">
        <v>16841</v>
      </c>
      <c r="R30">
        <v>-2</v>
      </c>
      <c r="T30">
        <v>-21033.200000000004</v>
      </c>
      <c r="U30">
        <v>2219.5999999999985</v>
      </c>
      <c r="W30">
        <v>21033.199999999997</v>
      </c>
      <c r="X30">
        <v>3308.8</v>
      </c>
      <c r="AB30">
        <v>40319.199999999997</v>
      </c>
      <c r="AC30">
        <v>2.0040328181114706</v>
      </c>
      <c r="AK30">
        <v>40319.199999999997</v>
      </c>
      <c r="AL30">
        <v>2.0040328181114706</v>
      </c>
    </row>
    <row r="31" spans="2:38" x14ac:dyDescent="0.25">
      <c r="B31">
        <v>30368</v>
      </c>
      <c r="C31">
        <v>52451</v>
      </c>
      <c r="D31">
        <v>103868</v>
      </c>
      <c r="E31">
        <v>35848</v>
      </c>
      <c r="F31">
        <v>26363</v>
      </c>
      <c r="H31">
        <v>56562</v>
      </c>
      <c r="J31">
        <f t="shared" si="0"/>
        <v>49779.6</v>
      </c>
      <c r="K31">
        <f t="shared" si="1"/>
        <v>1.1362485837572018</v>
      </c>
      <c r="L31">
        <f t="shared" si="2"/>
        <v>103868</v>
      </c>
      <c r="M31">
        <f t="shared" si="3"/>
        <v>26363</v>
      </c>
      <c r="N31">
        <f t="shared" si="4"/>
        <v>49779.6</v>
      </c>
      <c r="O31">
        <f t="shared" si="5"/>
        <v>77505</v>
      </c>
      <c r="Q31">
        <v>-28554</v>
      </c>
      <c r="R31">
        <v>-64</v>
      </c>
      <c r="T31">
        <v>-11449.800000000003</v>
      </c>
      <c r="U31">
        <v>-2466.4000000000015</v>
      </c>
      <c r="W31">
        <v>39527.4</v>
      </c>
      <c r="X31">
        <v>3800.7999999999997</v>
      </c>
      <c r="AB31">
        <v>49779.6</v>
      </c>
      <c r="AC31">
        <v>1.1362485837572018</v>
      </c>
      <c r="AI31">
        <v>49779.6</v>
      </c>
      <c r="AJ31">
        <v>1.1362485837572018</v>
      </c>
    </row>
    <row r="32" spans="2:38" x14ac:dyDescent="0.25">
      <c r="B32">
        <v>87298</v>
      </c>
      <c r="C32">
        <v>65891</v>
      </c>
      <c r="D32">
        <v>19616</v>
      </c>
      <c r="E32">
        <v>59436</v>
      </c>
      <c r="F32">
        <v>28496</v>
      </c>
      <c r="H32">
        <v>64755</v>
      </c>
      <c r="J32">
        <f t="shared" si="0"/>
        <v>52147.4</v>
      </c>
      <c r="K32">
        <f t="shared" si="1"/>
        <v>1.2417685253723101</v>
      </c>
      <c r="L32">
        <f t="shared" si="2"/>
        <v>87298</v>
      </c>
      <c r="M32">
        <f t="shared" si="3"/>
        <v>19616</v>
      </c>
      <c r="N32">
        <f t="shared" si="4"/>
        <v>52147.4</v>
      </c>
      <c r="O32">
        <f t="shared" si="5"/>
        <v>67682</v>
      </c>
      <c r="Q32">
        <v>-42870</v>
      </c>
      <c r="R32">
        <v>1320</v>
      </c>
      <c r="T32">
        <v>-16314.400000000001</v>
      </c>
      <c r="U32">
        <v>-585.59999999999854</v>
      </c>
      <c r="W32">
        <v>24960.800000000003</v>
      </c>
      <c r="X32">
        <v>1976</v>
      </c>
      <c r="AF32">
        <v>52147.4</v>
      </c>
      <c r="AG32">
        <v>1.2417685253723101</v>
      </c>
      <c r="AK32">
        <v>52147.4</v>
      </c>
      <c r="AL32">
        <v>1.2417685253723101</v>
      </c>
    </row>
    <row r="33" spans="2:38" x14ac:dyDescent="0.25">
      <c r="B33">
        <v>23558</v>
      </c>
      <c r="C33">
        <v>98076</v>
      </c>
      <c r="D33">
        <v>53513</v>
      </c>
      <c r="E33">
        <v>64410</v>
      </c>
      <c r="F33">
        <v>16847</v>
      </c>
      <c r="H33">
        <v>53314</v>
      </c>
      <c r="J33">
        <f t="shared" si="0"/>
        <v>51280.800000000003</v>
      </c>
      <c r="K33">
        <f t="shared" si="1"/>
        <v>1.0396483674201651</v>
      </c>
      <c r="L33">
        <f t="shared" si="2"/>
        <v>98076</v>
      </c>
      <c r="M33">
        <f t="shared" si="3"/>
        <v>16847</v>
      </c>
      <c r="N33">
        <f t="shared" si="4"/>
        <v>51280.800000000003</v>
      </c>
      <c r="O33">
        <f t="shared" si="5"/>
        <v>81229</v>
      </c>
      <c r="Q33">
        <v>-16427</v>
      </c>
      <c r="R33">
        <v>0</v>
      </c>
      <c r="T33">
        <v>8845.8000000000029</v>
      </c>
      <c r="U33">
        <v>113</v>
      </c>
      <c r="W33">
        <v>16883.8</v>
      </c>
      <c r="X33">
        <v>172.2</v>
      </c>
      <c r="AD33">
        <v>51280.800000000003</v>
      </c>
      <c r="AE33">
        <v>1.0396483674201651</v>
      </c>
      <c r="AI33">
        <v>51280.800000000003</v>
      </c>
      <c r="AJ33">
        <v>1.0396483674201651</v>
      </c>
    </row>
    <row r="34" spans="2:38" x14ac:dyDescent="0.25">
      <c r="B34">
        <v>37069</v>
      </c>
      <c r="C34">
        <v>107195</v>
      </c>
      <c r="D34">
        <v>117207</v>
      </c>
      <c r="E34">
        <v>40202</v>
      </c>
      <c r="F34">
        <v>20836</v>
      </c>
      <c r="H34">
        <v>84393</v>
      </c>
      <c r="J34">
        <f t="shared" ref="J34:J65" si="6">AVERAGE(B34:F34)</f>
        <v>64501.8</v>
      </c>
      <c r="K34">
        <f t="shared" ref="K34:K65" si="7">H34/J34</f>
        <v>1.3083820916625581</v>
      </c>
      <c r="L34">
        <f t="shared" ref="L34:L65" si="8">MAX(B34:F34)</f>
        <v>117207</v>
      </c>
      <c r="M34">
        <f t="shared" ref="M34:M65" si="9">MIN(B34:F34)</f>
        <v>20836</v>
      </c>
      <c r="N34">
        <f t="shared" ref="N34:N65" si="10">AVERAGE(B34:F34)</f>
        <v>64501.8</v>
      </c>
      <c r="O34">
        <f t="shared" ref="O34:O65" si="11">L34-M34</f>
        <v>96371</v>
      </c>
      <c r="Q34">
        <v>3705</v>
      </c>
      <c r="R34">
        <v>-3465</v>
      </c>
      <c r="T34">
        <v>15326.400000000001</v>
      </c>
      <c r="U34">
        <v>316</v>
      </c>
      <c r="W34">
        <v>25836.799999999999</v>
      </c>
      <c r="X34">
        <v>3657.2000000000003</v>
      </c>
      <c r="AD34">
        <v>64501.8</v>
      </c>
      <c r="AE34">
        <v>1.3083820916625581</v>
      </c>
      <c r="AK34">
        <v>64501.8</v>
      </c>
      <c r="AL34">
        <v>1.3083820916625581</v>
      </c>
    </row>
    <row r="35" spans="2:38" x14ac:dyDescent="0.25">
      <c r="B35">
        <v>92773</v>
      </c>
      <c r="C35">
        <v>12316</v>
      </c>
      <c r="D35">
        <v>101916</v>
      </c>
      <c r="E35">
        <v>37913</v>
      </c>
      <c r="F35">
        <v>30466</v>
      </c>
      <c r="H35">
        <v>68549</v>
      </c>
      <c r="J35">
        <f t="shared" si="6"/>
        <v>55076.800000000003</v>
      </c>
      <c r="K35">
        <f t="shared" si="7"/>
        <v>1.2446075298492287</v>
      </c>
      <c r="L35">
        <f t="shared" si="8"/>
        <v>101916</v>
      </c>
      <c r="M35">
        <f t="shared" si="9"/>
        <v>12316</v>
      </c>
      <c r="N35">
        <f t="shared" si="10"/>
        <v>55076.800000000003</v>
      </c>
      <c r="O35">
        <f t="shared" si="11"/>
        <v>89600</v>
      </c>
      <c r="Q35">
        <v>3605</v>
      </c>
      <c r="R35">
        <v>-1029</v>
      </c>
      <c r="T35">
        <v>19210</v>
      </c>
      <c r="U35">
        <v>586.80000000000291</v>
      </c>
      <c r="W35">
        <v>21067.200000000001</v>
      </c>
      <c r="X35">
        <v>2371.2000000000003</v>
      </c>
      <c r="AD35">
        <v>55076.800000000003</v>
      </c>
      <c r="AE35">
        <v>1.2446075298492287</v>
      </c>
      <c r="AI35">
        <v>55076.800000000003</v>
      </c>
      <c r="AJ35">
        <v>1.2446075298492287</v>
      </c>
    </row>
    <row r="36" spans="2:38" x14ac:dyDescent="0.25">
      <c r="B36">
        <v>87637</v>
      </c>
      <c r="C36">
        <v>34217</v>
      </c>
      <c r="D36">
        <v>100135</v>
      </c>
      <c r="E36">
        <v>23669</v>
      </c>
      <c r="F36">
        <v>109511</v>
      </c>
      <c r="H36">
        <v>80554</v>
      </c>
      <c r="J36">
        <f t="shared" si="6"/>
        <v>71033.8</v>
      </c>
      <c r="K36">
        <f t="shared" si="7"/>
        <v>1.1340235211969512</v>
      </c>
      <c r="L36">
        <f t="shared" si="8"/>
        <v>109511</v>
      </c>
      <c r="M36">
        <f t="shared" si="9"/>
        <v>23669</v>
      </c>
      <c r="N36">
        <f t="shared" si="10"/>
        <v>71033.8</v>
      </c>
      <c r="O36">
        <f t="shared" si="11"/>
        <v>85842</v>
      </c>
      <c r="Q36">
        <v>-34328</v>
      </c>
      <c r="R36">
        <v>-4271</v>
      </c>
      <c r="T36">
        <v>8500.6000000000058</v>
      </c>
      <c r="U36">
        <v>200.19999999999709</v>
      </c>
      <c r="W36">
        <v>12513.800000000001</v>
      </c>
      <c r="X36">
        <v>200.2</v>
      </c>
      <c r="AF36">
        <v>71033.8</v>
      </c>
      <c r="AG36">
        <v>1.1340235211969512</v>
      </c>
      <c r="AI36">
        <v>71033.8</v>
      </c>
      <c r="AJ36">
        <v>1.1340235211969512</v>
      </c>
    </row>
    <row r="37" spans="2:38" x14ac:dyDescent="0.25">
      <c r="B37">
        <v>69440</v>
      </c>
      <c r="C37">
        <v>15957</v>
      </c>
      <c r="D37">
        <v>82355</v>
      </c>
      <c r="E37">
        <v>77457</v>
      </c>
      <c r="F37">
        <v>66911</v>
      </c>
      <c r="H37">
        <v>96022</v>
      </c>
      <c r="J37">
        <f t="shared" si="6"/>
        <v>62424</v>
      </c>
      <c r="K37">
        <f t="shared" si="7"/>
        <v>1.5382224785338972</v>
      </c>
      <c r="L37">
        <f t="shared" si="8"/>
        <v>82355</v>
      </c>
      <c r="M37">
        <f t="shared" si="9"/>
        <v>15957</v>
      </c>
      <c r="N37">
        <f t="shared" si="10"/>
        <v>62424</v>
      </c>
      <c r="O37">
        <f t="shared" si="11"/>
        <v>66398</v>
      </c>
      <c r="Q37">
        <v>24190</v>
      </c>
      <c r="R37">
        <v>-10</v>
      </c>
      <c r="T37">
        <v>17233.800000000003</v>
      </c>
      <c r="U37">
        <v>-646</v>
      </c>
      <c r="W37">
        <v>24094.6</v>
      </c>
      <c r="X37">
        <v>1676</v>
      </c>
      <c r="AD37">
        <v>62424</v>
      </c>
      <c r="AE37">
        <v>1.5382224785338972</v>
      </c>
      <c r="AK37">
        <v>62424</v>
      </c>
      <c r="AL37">
        <v>1.5382224785338972</v>
      </c>
    </row>
    <row r="38" spans="2:38" x14ac:dyDescent="0.25">
      <c r="B38">
        <v>76526</v>
      </c>
      <c r="C38">
        <v>5567</v>
      </c>
      <c r="D38">
        <v>65971</v>
      </c>
      <c r="E38">
        <v>66103</v>
      </c>
      <c r="F38">
        <v>74500</v>
      </c>
      <c r="H38">
        <v>60555</v>
      </c>
      <c r="J38">
        <f t="shared" si="6"/>
        <v>57733.4</v>
      </c>
      <c r="K38">
        <f t="shared" si="7"/>
        <v>1.0488729227795348</v>
      </c>
      <c r="L38">
        <f t="shared" si="8"/>
        <v>76526</v>
      </c>
      <c r="M38">
        <f t="shared" si="9"/>
        <v>5567</v>
      </c>
      <c r="N38">
        <f t="shared" si="10"/>
        <v>57733.4</v>
      </c>
      <c r="O38">
        <f t="shared" si="11"/>
        <v>70959</v>
      </c>
      <c r="Q38">
        <v>-28374</v>
      </c>
      <c r="R38">
        <v>-802</v>
      </c>
      <c r="T38">
        <v>-28514.200000000004</v>
      </c>
      <c r="U38">
        <v>-1193.1999999999971</v>
      </c>
      <c r="W38">
        <v>28514.200000000004</v>
      </c>
      <c r="X38">
        <v>1193.2</v>
      </c>
      <c r="AB38">
        <v>57733.4</v>
      </c>
      <c r="AC38">
        <v>1.0488729227795348</v>
      </c>
      <c r="AI38">
        <v>57733.4</v>
      </c>
      <c r="AJ38">
        <v>1.0488729227795348</v>
      </c>
    </row>
    <row r="39" spans="2:38" x14ac:dyDescent="0.25">
      <c r="B39">
        <v>61567</v>
      </c>
      <c r="C39">
        <v>77296</v>
      </c>
      <c r="D39">
        <v>88742</v>
      </c>
      <c r="E39">
        <v>110220</v>
      </c>
      <c r="F39">
        <v>70964</v>
      </c>
      <c r="H39">
        <v>102302</v>
      </c>
      <c r="J39">
        <f t="shared" si="6"/>
        <v>81757.8</v>
      </c>
      <c r="K39">
        <f t="shared" si="7"/>
        <v>1.2512812233205883</v>
      </c>
      <c r="L39">
        <f t="shared" si="8"/>
        <v>110220</v>
      </c>
      <c r="M39">
        <f t="shared" si="9"/>
        <v>61567</v>
      </c>
      <c r="N39">
        <f t="shared" si="10"/>
        <v>81757.8</v>
      </c>
      <c r="O39">
        <f t="shared" si="11"/>
        <v>48653</v>
      </c>
      <c r="Q39">
        <v>25304</v>
      </c>
      <c r="R39">
        <v>120</v>
      </c>
      <c r="T39">
        <v>26875.200000000004</v>
      </c>
      <c r="U39">
        <v>-2386</v>
      </c>
      <c r="W39">
        <v>27192.799999999999</v>
      </c>
      <c r="X39">
        <v>2549.2000000000003</v>
      </c>
      <c r="Z39">
        <v>81757.8</v>
      </c>
      <c r="AA39">
        <v>1.2512812233205883</v>
      </c>
      <c r="AI39">
        <v>81757.8</v>
      </c>
      <c r="AJ39">
        <v>1.2512812233205883</v>
      </c>
    </row>
    <row r="40" spans="2:38" x14ac:dyDescent="0.25">
      <c r="B40">
        <v>52198</v>
      </c>
      <c r="C40">
        <v>108791</v>
      </c>
      <c r="D40">
        <v>53548</v>
      </c>
      <c r="E40">
        <v>76949</v>
      </c>
      <c r="F40">
        <v>27430</v>
      </c>
      <c r="H40">
        <v>95179</v>
      </c>
      <c r="J40">
        <f t="shared" si="6"/>
        <v>63783.199999999997</v>
      </c>
      <c r="K40">
        <f t="shared" si="7"/>
        <v>1.4922267932621758</v>
      </c>
      <c r="L40">
        <f t="shared" si="8"/>
        <v>108791</v>
      </c>
      <c r="M40">
        <f t="shared" si="9"/>
        <v>27430</v>
      </c>
      <c r="N40">
        <f t="shared" si="10"/>
        <v>63783.199999999997</v>
      </c>
      <c r="O40">
        <f t="shared" si="11"/>
        <v>81361</v>
      </c>
      <c r="Q40">
        <v>-17243</v>
      </c>
      <c r="R40">
        <v>0</v>
      </c>
      <c r="T40">
        <v>5899.3999999999942</v>
      </c>
      <c r="U40">
        <v>-60</v>
      </c>
      <c r="W40">
        <v>23315.8</v>
      </c>
      <c r="X40">
        <v>554.4</v>
      </c>
      <c r="AD40">
        <v>63783.199999999997</v>
      </c>
      <c r="AE40">
        <v>1.4922267932621758</v>
      </c>
      <c r="AK40">
        <v>63783.199999999997</v>
      </c>
      <c r="AL40">
        <v>1.4922267932621758</v>
      </c>
    </row>
    <row r="41" spans="2:38" x14ac:dyDescent="0.25">
      <c r="B41">
        <v>65908</v>
      </c>
      <c r="C41">
        <v>57702</v>
      </c>
      <c r="D41">
        <v>11229</v>
      </c>
      <c r="E41">
        <v>48034</v>
      </c>
      <c r="F41">
        <v>31057</v>
      </c>
      <c r="H41">
        <v>51502</v>
      </c>
      <c r="J41">
        <f t="shared" si="6"/>
        <v>42786</v>
      </c>
      <c r="K41">
        <f t="shared" si="7"/>
        <v>1.2037114944140608</v>
      </c>
      <c r="L41">
        <f t="shared" si="8"/>
        <v>65908</v>
      </c>
      <c r="M41">
        <f t="shared" si="9"/>
        <v>11229</v>
      </c>
      <c r="N41">
        <f t="shared" si="10"/>
        <v>42786</v>
      </c>
      <c r="O41">
        <f t="shared" si="11"/>
        <v>54679</v>
      </c>
      <c r="Q41">
        <v>-17747</v>
      </c>
      <c r="R41">
        <v>1</v>
      </c>
      <c r="T41">
        <v>-2724</v>
      </c>
      <c r="U41">
        <v>-951</v>
      </c>
      <c r="W41">
        <v>23690</v>
      </c>
      <c r="X41">
        <v>2463.4</v>
      </c>
      <c r="AD41">
        <v>42786</v>
      </c>
      <c r="AE41">
        <v>1.2037114944140608</v>
      </c>
      <c r="AI41">
        <v>42786</v>
      </c>
      <c r="AJ41">
        <v>1.2037114944140608</v>
      </c>
    </row>
    <row r="42" spans="2:38" x14ac:dyDescent="0.25">
      <c r="B42">
        <v>34658</v>
      </c>
      <c r="C42">
        <v>102127</v>
      </c>
      <c r="D42">
        <v>58244</v>
      </c>
      <c r="E42">
        <v>103793</v>
      </c>
      <c r="F42">
        <v>35823</v>
      </c>
      <c r="H42">
        <v>94843</v>
      </c>
      <c r="J42">
        <f t="shared" si="6"/>
        <v>66929</v>
      </c>
      <c r="K42">
        <f t="shared" si="7"/>
        <v>1.4170688341376683</v>
      </c>
      <c r="L42">
        <f t="shared" si="8"/>
        <v>103793</v>
      </c>
      <c r="M42">
        <f t="shared" si="9"/>
        <v>34658</v>
      </c>
      <c r="N42">
        <f t="shared" si="10"/>
        <v>66929</v>
      </c>
      <c r="O42">
        <f t="shared" si="11"/>
        <v>69135</v>
      </c>
      <c r="Q42">
        <v>-14504</v>
      </c>
      <c r="R42">
        <v>482</v>
      </c>
      <c r="T42">
        <v>-3008.8000000000029</v>
      </c>
      <c r="U42">
        <v>-1729</v>
      </c>
      <c r="W42">
        <v>23975.199999999997</v>
      </c>
      <c r="X42">
        <v>1731.3999999999999</v>
      </c>
      <c r="AF42">
        <v>66929</v>
      </c>
      <c r="AG42">
        <v>1.4170688341376683</v>
      </c>
      <c r="AK42">
        <v>66929</v>
      </c>
      <c r="AL42">
        <v>1.4170688341376683</v>
      </c>
    </row>
    <row r="43" spans="2:38" x14ac:dyDescent="0.25">
      <c r="B43">
        <v>89448</v>
      </c>
      <c r="C43">
        <v>30527</v>
      </c>
      <c r="D43">
        <v>93174</v>
      </c>
      <c r="E43">
        <v>83372</v>
      </c>
      <c r="F43">
        <v>41661</v>
      </c>
      <c r="H43">
        <v>110210</v>
      </c>
      <c r="J43">
        <f t="shared" si="6"/>
        <v>67636.399999999994</v>
      </c>
      <c r="K43">
        <f t="shared" si="7"/>
        <v>1.629448048683845</v>
      </c>
      <c r="L43">
        <f t="shared" si="8"/>
        <v>93174</v>
      </c>
      <c r="M43">
        <f t="shared" si="9"/>
        <v>30527</v>
      </c>
      <c r="N43">
        <f t="shared" si="10"/>
        <v>67636.399999999994</v>
      </c>
      <c r="O43">
        <f t="shared" si="11"/>
        <v>62647</v>
      </c>
      <c r="Q43">
        <v>-18325</v>
      </c>
      <c r="R43">
        <v>-6662</v>
      </c>
      <c r="T43">
        <v>-3064</v>
      </c>
      <c r="U43">
        <v>-3616</v>
      </c>
      <c r="W43">
        <v>19400.400000000001</v>
      </c>
      <c r="X43">
        <v>4454.4000000000005</v>
      </c>
      <c r="AF43">
        <v>67636.399999999994</v>
      </c>
      <c r="AG43">
        <v>1.629448048683845</v>
      </c>
      <c r="AK43">
        <v>67636.399999999994</v>
      </c>
      <c r="AL43">
        <v>1.629448048683845</v>
      </c>
    </row>
    <row r="44" spans="2:38" x14ac:dyDescent="0.25">
      <c r="B44">
        <v>79166</v>
      </c>
      <c r="C44">
        <v>27348</v>
      </c>
      <c r="D44">
        <v>28173</v>
      </c>
      <c r="E44">
        <v>80194</v>
      </c>
      <c r="F44">
        <v>107310</v>
      </c>
      <c r="H44">
        <v>71798</v>
      </c>
      <c r="J44">
        <f t="shared" si="6"/>
        <v>64438.2</v>
      </c>
      <c r="K44">
        <f t="shared" si="7"/>
        <v>1.1142148601295505</v>
      </c>
      <c r="L44">
        <f t="shared" si="8"/>
        <v>107310</v>
      </c>
      <c r="M44">
        <f t="shared" si="9"/>
        <v>27348</v>
      </c>
      <c r="N44">
        <f t="shared" si="10"/>
        <v>64438.2</v>
      </c>
      <c r="O44">
        <f t="shared" si="11"/>
        <v>79962</v>
      </c>
      <c r="Q44">
        <v>-32752</v>
      </c>
      <c r="R44">
        <v>-2196</v>
      </c>
      <c r="T44">
        <v>12458.399999999994</v>
      </c>
      <c r="U44">
        <v>-1925.6000000000058</v>
      </c>
      <c r="W44">
        <v>24690</v>
      </c>
      <c r="X44">
        <v>2298.4</v>
      </c>
      <c r="AD44">
        <v>64438.2</v>
      </c>
      <c r="AE44">
        <v>1.1142148601295505</v>
      </c>
      <c r="AI44">
        <v>64438.2</v>
      </c>
      <c r="AJ44">
        <v>1.1142148601295505</v>
      </c>
    </row>
    <row r="45" spans="2:38" x14ac:dyDescent="0.25">
      <c r="B45">
        <v>32700</v>
      </c>
      <c r="C45">
        <v>94251</v>
      </c>
      <c r="D45">
        <v>40010</v>
      </c>
      <c r="E45">
        <v>24038</v>
      </c>
      <c r="F45">
        <v>112112</v>
      </c>
      <c r="H45">
        <v>85946</v>
      </c>
      <c r="J45">
        <f t="shared" si="6"/>
        <v>60622.2</v>
      </c>
      <c r="K45">
        <f t="shared" si="7"/>
        <v>1.4177314581127047</v>
      </c>
      <c r="L45">
        <f t="shared" si="8"/>
        <v>112112</v>
      </c>
      <c r="M45">
        <f t="shared" si="9"/>
        <v>24038</v>
      </c>
      <c r="N45">
        <f t="shared" si="10"/>
        <v>60622.2</v>
      </c>
      <c r="O45">
        <f t="shared" si="11"/>
        <v>88074</v>
      </c>
      <c r="Q45">
        <v>25307</v>
      </c>
      <c r="R45">
        <v>8587</v>
      </c>
      <c r="T45">
        <v>34374</v>
      </c>
      <c r="U45">
        <v>-315.80000000000291</v>
      </c>
      <c r="W45">
        <v>39476.800000000003</v>
      </c>
      <c r="X45">
        <v>2653.8</v>
      </c>
      <c r="AD45">
        <v>60622.2</v>
      </c>
      <c r="AE45">
        <v>1.4177314581127047</v>
      </c>
      <c r="AK45">
        <v>60622.2</v>
      </c>
      <c r="AL45">
        <v>1.4177314581127047</v>
      </c>
    </row>
    <row r="46" spans="2:38" x14ac:dyDescent="0.25">
      <c r="B46">
        <v>56767</v>
      </c>
      <c r="C46">
        <v>103099</v>
      </c>
      <c r="D46">
        <v>16771</v>
      </c>
      <c r="E46">
        <v>75172</v>
      </c>
      <c r="F46">
        <v>109394</v>
      </c>
      <c r="H46">
        <v>106596</v>
      </c>
      <c r="J46">
        <f t="shared" si="6"/>
        <v>72240.600000000006</v>
      </c>
      <c r="K46">
        <f t="shared" si="7"/>
        <v>1.4755691397911976</v>
      </c>
      <c r="L46">
        <f t="shared" si="8"/>
        <v>109394</v>
      </c>
      <c r="M46">
        <f t="shared" si="9"/>
        <v>16771</v>
      </c>
      <c r="N46">
        <f t="shared" si="10"/>
        <v>72240.600000000006</v>
      </c>
      <c r="O46">
        <f t="shared" si="11"/>
        <v>92623</v>
      </c>
      <c r="Q46">
        <v>23571</v>
      </c>
      <c r="R46">
        <v>531</v>
      </c>
      <c r="T46">
        <v>5820.6000000000058</v>
      </c>
      <c r="U46">
        <v>34.400000000008731</v>
      </c>
      <c r="W46">
        <v>40046.6</v>
      </c>
      <c r="X46">
        <v>1816.8</v>
      </c>
      <c r="AB46">
        <v>72240.600000000006</v>
      </c>
      <c r="AC46">
        <v>1.4755691397911976</v>
      </c>
      <c r="AK46">
        <v>72240.600000000006</v>
      </c>
      <c r="AL46">
        <v>1.4755691397911976</v>
      </c>
    </row>
    <row r="47" spans="2:38" x14ac:dyDescent="0.25">
      <c r="B47">
        <v>109886</v>
      </c>
      <c r="C47">
        <v>27268</v>
      </c>
      <c r="D47">
        <v>60895</v>
      </c>
      <c r="E47">
        <v>9455</v>
      </c>
      <c r="F47">
        <v>56690</v>
      </c>
      <c r="H47">
        <v>59825</v>
      </c>
      <c r="J47">
        <f t="shared" si="6"/>
        <v>52838.8</v>
      </c>
      <c r="K47">
        <f t="shared" si="7"/>
        <v>1.132217234305094</v>
      </c>
      <c r="L47">
        <f t="shared" si="8"/>
        <v>109886</v>
      </c>
      <c r="M47">
        <f t="shared" si="9"/>
        <v>9455</v>
      </c>
      <c r="N47">
        <f t="shared" si="10"/>
        <v>52838.8</v>
      </c>
      <c r="O47">
        <f t="shared" si="11"/>
        <v>100431</v>
      </c>
      <c r="Q47">
        <v>170</v>
      </c>
      <c r="R47">
        <v>-4305</v>
      </c>
      <c r="T47">
        <v>19063</v>
      </c>
      <c r="U47">
        <v>-5377.1999999999971</v>
      </c>
      <c r="W47">
        <v>19063</v>
      </c>
      <c r="X47">
        <v>5377.2000000000007</v>
      </c>
      <c r="AD47">
        <v>52838.8</v>
      </c>
      <c r="AE47">
        <v>1.132217234305094</v>
      </c>
      <c r="AI47">
        <v>52838.8</v>
      </c>
      <c r="AJ47">
        <v>1.132217234305094</v>
      </c>
    </row>
    <row r="48" spans="2:38" x14ac:dyDescent="0.25">
      <c r="B48">
        <v>72659</v>
      </c>
      <c r="C48">
        <v>93732</v>
      </c>
      <c r="D48">
        <v>22098</v>
      </c>
      <c r="E48">
        <v>46779</v>
      </c>
      <c r="F48">
        <v>18777</v>
      </c>
      <c r="H48">
        <v>64354</v>
      </c>
      <c r="J48">
        <f t="shared" si="6"/>
        <v>50809</v>
      </c>
      <c r="K48">
        <f t="shared" si="7"/>
        <v>1.2665866283532445</v>
      </c>
      <c r="L48">
        <f t="shared" si="8"/>
        <v>93732</v>
      </c>
      <c r="M48">
        <f t="shared" si="9"/>
        <v>18777</v>
      </c>
      <c r="N48">
        <f t="shared" si="10"/>
        <v>50809</v>
      </c>
      <c r="O48">
        <f t="shared" si="11"/>
        <v>74955</v>
      </c>
      <c r="Q48">
        <v>-37244</v>
      </c>
      <c r="R48">
        <v>-9925</v>
      </c>
      <c r="T48">
        <v>5348.1999999999971</v>
      </c>
      <c r="U48">
        <v>-460.19999999999709</v>
      </c>
      <c r="W48">
        <v>15612.2</v>
      </c>
      <c r="X48">
        <v>2385</v>
      </c>
      <c r="AD48">
        <v>50809</v>
      </c>
      <c r="AE48">
        <v>1.2665866283532445</v>
      </c>
      <c r="AI48">
        <v>50809</v>
      </c>
      <c r="AJ48">
        <v>1.2665866283532445</v>
      </c>
    </row>
    <row r="49" spans="2:38" x14ac:dyDescent="0.25">
      <c r="B49">
        <v>111084</v>
      </c>
      <c r="C49">
        <v>27728</v>
      </c>
      <c r="D49">
        <v>67814</v>
      </c>
      <c r="E49">
        <v>41586</v>
      </c>
      <c r="F49">
        <v>107654</v>
      </c>
      <c r="H49">
        <v>125614</v>
      </c>
      <c r="J49">
        <f t="shared" si="6"/>
        <v>71173.2</v>
      </c>
      <c r="K49">
        <f t="shared" si="7"/>
        <v>1.7649058915434461</v>
      </c>
      <c r="L49">
        <f t="shared" si="8"/>
        <v>111084</v>
      </c>
      <c r="M49">
        <f t="shared" si="9"/>
        <v>27728</v>
      </c>
      <c r="N49">
        <f t="shared" si="10"/>
        <v>71173.2</v>
      </c>
      <c r="O49">
        <f t="shared" si="11"/>
        <v>83356</v>
      </c>
      <c r="Q49">
        <v>12208</v>
      </c>
      <c r="R49">
        <v>2</v>
      </c>
      <c r="T49">
        <v>15995.399999999994</v>
      </c>
      <c r="U49">
        <v>-54.80000000000291</v>
      </c>
      <c r="W49">
        <v>25683</v>
      </c>
      <c r="X49">
        <v>4643.6000000000004</v>
      </c>
      <c r="AD49">
        <v>71173.2</v>
      </c>
      <c r="AE49">
        <v>1.7649058915434461</v>
      </c>
      <c r="AK49">
        <v>71173.2</v>
      </c>
      <c r="AL49">
        <v>1.7649058915434461</v>
      </c>
    </row>
    <row r="50" spans="2:38" x14ac:dyDescent="0.25">
      <c r="B50">
        <v>61723</v>
      </c>
      <c r="C50">
        <v>57264</v>
      </c>
      <c r="D50">
        <v>100461</v>
      </c>
      <c r="E50">
        <v>96051</v>
      </c>
      <c r="F50">
        <v>36998</v>
      </c>
      <c r="H50">
        <v>109444</v>
      </c>
      <c r="J50">
        <f t="shared" si="6"/>
        <v>70499.399999999994</v>
      </c>
      <c r="K50">
        <f t="shared" si="7"/>
        <v>1.5524103751237601</v>
      </c>
      <c r="L50">
        <f t="shared" si="8"/>
        <v>100461</v>
      </c>
      <c r="M50">
        <f t="shared" si="9"/>
        <v>36998</v>
      </c>
      <c r="N50">
        <f t="shared" si="10"/>
        <v>70499.399999999994</v>
      </c>
      <c r="O50">
        <f t="shared" si="11"/>
        <v>63463</v>
      </c>
      <c r="Q50">
        <v>-35450</v>
      </c>
      <c r="R50">
        <v>0</v>
      </c>
      <c r="T50">
        <v>-20176.200000000012</v>
      </c>
      <c r="U50">
        <v>-2114.2000000000116</v>
      </c>
      <c r="W50">
        <v>21935.4</v>
      </c>
      <c r="X50">
        <v>3881.8</v>
      </c>
      <c r="AF50">
        <v>70499.399999999994</v>
      </c>
      <c r="AG50">
        <v>1.5524103751237601</v>
      </c>
      <c r="AK50">
        <v>70499.399999999994</v>
      </c>
      <c r="AL50">
        <v>1.5524103751237601</v>
      </c>
    </row>
    <row r="51" spans="2:38" x14ac:dyDescent="0.25">
      <c r="B51">
        <v>39407</v>
      </c>
      <c r="C51">
        <v>12498</v>
      </c>
      <c r="D51">
        <v>29239</v>
      </c>
      <c r="E51">
        <v>97063</v>
      </c>
      <c r="F51">
        <v>38431</v>
      </c>
      <c r="H51">
        <v>56990</v>
      </c>
      <c r="J51">
        <f t="shared" si="6"/>
        <v>43327.6</v>
      </c>
      <c r="K51">
        <f t="shared" si="7"/>
        <v>1.3153278741495029</v>
      </c>
      <c r="L51">
        <f t="shared" si="8"/>
        <v>97063</v>
      </c>
      <c r="M51">
        <f t="shared" si="9"/>
        <v>12498</v>
      </c>
      <c r="N51">
        <f t="shared" si="10"/>
        <v>43327.6</v>
      </c>
      <c r="O51">
        <f t="shared" si="11"/>
        <v>84565</v>
      </c>
      <c r="Q51">
        <v>-9676</v>
      </c>
      <c r="R51">
        <v>8775</v>
      </c>
      <c r="T51">
        <v>-4248.8000000000029</v>
      </c>
      <c r="U51">
        <v>175.40000000000146</v>
      </c>
      <c r="W51">
        <v>20243.599999999999</v>
      </c>
      <c r="X51">
        <v>3140.6</v>
      </c>
      <c r="Z51">
        <v>43327.6</v>
      </c>
      <c r="AA51">
        <v>1.3153278741495029</v>
      </c>
      <c r="AK51">
        <v>43327.6</v>
      </c>
      <c r="AL51">
        <v>1.3153278741495029</v>
      </c>
    </row>
    <row r="52" spans="2:38" x14ac:dyDescent="0.25">
      <c r="B52">
        <v>58592</v>
      </c>
      <c r="C52">
        <v>92993</v>
      </c>
      <c r="D52">
        <v>58757</v>
      </c>
      <c r="E52">
        <v>85733</v>
      </c>
      <c r="F52">
        <v>25487</v>
      </c>
      <c r="H52">
        <v>119562</v>
      </c>
      <c r="J52">
        <f t="shared" si="6"/>
        <v>64312.4</v>
      </c>
      <c r="K52">
        <f t="shared" si="7"/>
        <v>1.8590816079014312</v>
      </c>
      <c r="L52">
        <f t="shared" si="8"/>
        <v>92993</v>
      </c>
      <c r="M52">
        <f t="shared" si="9"/>
        <v>25487</v>
      </c>
      <c r="N52">
        <f t="shared" si="10"/>
        <v>64312.4</v>
      </c>
      <c r="O52">
        <f t="shared" si="11"/>
        <v>67506</v>
      </c>
      <c r="Q52">
        <v>44286</v>
      </c>
      <c r="R52">
        <v>1456</v>
      </c>
      <c r="T52">
        <v>4928</v>
      </c>
      <c r="U52">
        <v>402.20000000000437</v>
      </c>
      <c r="W52">
        <v>37643.199999999997</v>
      </c>
      <c r="X52">
        <v>4713.4000000000005</v>
      </c>
      <c r="Z52">
        <v>64312.4</v>
      </c>
      <c r="AA52">
        <v>1.8590816079014312</v>
      </c>
      <c r="AK52">
        <v>64312.4</v>
      </c>
      <c r="AL52">
        <v>1.8590816079014312</v>
      </c>
    </row>
    <row r="53" spans="2:38" x14ac:dyDescent="0.25">
      <c r="B53">
        <v>46628</v>
      </c>
      <c r="C53">
        <v>85937</v>
      </c>
      <c r="D53">
        <v>77390</v>
      </c>
      <c r="E53">
        <v>29826</v>
      </c>
      <c r="F53">
        <v>73841</v>
      </c>
      <c r="H53">
        <v>75646</v>
      </c>
      <c r="J53">
        <f t="shared" si="6"/>
        <v>62724.4</v>
      </c>
      <c r="K53">
        <f t="shared" si="7"/>
        <v>1.2060059562148064</v>
      </c>
      <c r="L53">
        <f t="shared" si="8"/>
        <v>85937</v>
      </c>
      <c r="M53">
        <f t="shared" si="9"/>
        <v>29826</v>
      </c>
      <c r="N53">
        <f t="shared" si="10"/>
        <v>62724.4</v>
      </c>
      <c r="O53">
        <f t="shared" si="11"/>
        <v>56111</v>
      </c>
      <c r="Q53">
        <v>-9593</v>
      </c>
      <c r="R53">
        <v>3691</v>
      </c>
      <c r="T53">
        <v>314.20000000000437</v>
      </c>
      <c r="U53">
        <v>-63.400000000001455</v>
      </c>
      <c r="W53">
        <v>25726.2</v>
      </c>
      <c r="X53">
        <v>4067.3999999999996</v>
      </c>
      <c r="AB53">
        <v>62724.4</v>
      </c>
      <c r="AC53">
        <v>1.2060059562148064</v>
      </c>
      <c r="AK53">
        <v>62724.4</v>
      </c>
      <c r="AL53">
        <v>1.2060059562148064</v>
      </c>
    </row>
    <row r="54" spans="2:38" x14ac:dyDescent="0.25">
      <c r="B54">
        <v>111507</v>
      </c>
      <c r="C54">
        <v>12293</v>
      </c>
      <c r="D54">
        <v>13907</v>
      </c>
      <c r="E54">
        <v>23303</v>
      </c>
      <c r="F54">
        <v>58430</v>
      </c>
      <c r="H54">
        <v>74744</v>
      </c>
      <c r="J54">
        <f t="shared" si="6"/>
        <v>43888</v>
      </c>
      <c r="K54">
        <f t="shared" si="7"/>
        <v>1.7030623405030989</v>
      </c>
      <c r="L54">
        <f t="shared" si="8"/>
        <v>111507</v>
      </c>
      <c r="M54">
        <f t="shared" si="9"/>
        <v>12293</v>
      </c>
      <c r="N54">
        <f t="shared" si="10"/>
        <v>43888</v>
      </c>
      <c r="O54">
        <f t="shared" si="11"/>
        <v>99214</v>
      </c>
      <c r="Q54">
        <v>8447</v>
      </c>
      <c r="R54">
        <v>-1035</v>
      </c>
      <c r="T54">
        <v>-19432.400000000001</v>
      </c>
      <c r="U54">
        <v>1075.5999999999985</v>
      </c>
      <c r="W54">
        <v>29988.799999999999</v>
      </c>
      <c r="X54">
        <v>4303.9999999999991</v>
      </c>
      <c r="AB54">
        <v>43888</v>
      </c>
      <c r="AC54">
        <v>1.7030623405030989</v>
      </c>
      <c r="AK54">
        <v>43888</v>
      </c>
      <c r="AL54">
        <v>1.7030623405030989</v>
      </c>
    </row>
    <row r="55" spans="2:38" x14ac:dyDescent="0.25">
      <c r="B55">
        <v>51700</v>
      </c>
      <c r="C55">
        <v>119756</v>
      </c>
      <c r="D55">
        <v>39568</v>
      </c>
      <c r="E55">
        <v>56578</v>
      </c>
      <c r="F55">
        <v>63477</v>
      </c>
      <c r="H55">
        <v>130268</v>
      </c>
      <c r="J55">
        <f t="shared" si="6"/>
        <v>66215.8</v>
      </c>
      <c r="K55">
        <f t="shared" si="7"/>
        <v>1.9673250191042015</v>
      </c>
      <c r="L55">
        <f t="shared" si="8"/>
        <v>119756</v>
      </c>
      <c r="M55">
        <f t="shared" si="9"/>
        <v>39568</v>
      </c>
      <c r="N55">
        <f t="shared" si="10"/>
        <v>66215.8</v>
      </c>
      <c r="O55">
        <f t="shared" si="11"/>
        <v>80188</v>
      </c>
      <c r="Q55">
        <v>8498</v>
      </c>
      <c r="R55">
        <v>-27</v>
      </c>
      <c r="T55">
        <v>5330.8000000000029</v>
      </c>
      <c r="U55">
        <v>3850.4000000000015</v>
      </c>
      <c r="W55">
        <v>23288</v>
      </c>
      <c r="X55">
        <v>3850.4000000000005</v>
      </c>
      <c r="AF55">
        <v>66215.8</v>
      </c>
      <c r="AG55">
        <v>1.9673250191042015</v>
      </c>
      <c r="AK55">
        <v>66215.8</v>
      </c>
      <c r="AL55">
        <v>1.9673250191042015</v>
      </c>
    </row>
    <row r="56" spans="2:38" x14ac:dyDescent="0.25">
      <c r="B56">
        <v>30501</v>
      </c>
      <c r="C56">
        <v>106317</v>
      </c>
      <c r="D56">
        <v>103913</v>
      </c>
      <c r="E56">
        <v>63325</v>
      </c>
      <c r="F56">
        <v>52460</v>
      </c>
      <c r="H56">
        <v>84180</v>
      </c>
      <c r="J56">
        <f t="shared" si="6"/>
        <v>71303.199999999997</v>
      </c>
      <c r="K56">
        <f t="shared" si="7"/>
        <v>1.1805921753862381</v>
      </c>
      <c r="L56">
        <f t="shared" si="8"/>
        <v>106317</v>
      </c>
      <c r="M56">
        <f t="shared" si="9"/>
        <v>30501</v>
      </c>
      <c r="N56">
        <f t="shared" si="10"/>
        <v>71303.199999999997</v>
      </c>
      <c r="O56">
        <f t="shared" si="11"/>
        <v>75816</v>
      </c>
      <c r="Q56">
        <v>-5118</v>
      </c>
      <c r="R56">
        <v>10678</v>
      </c>
      <c r="T56">
        <v>4637.1999999999971</v>
      </c>
      <c r="U56">
        <v>1149.8000000000029</v>
      </c>
      <c r="W56">
        <v>29942.799999999999</v>
      </c>
      <c r="X56">
        <v>3555.3999999999996</v>
      </c>
      <c r="AB56">
        <v>71303.199999999997</v>
      </c>
      <c r="AC56">
        <v>1.1805921753862381</v>
      </c>
      <c r="AI56">
        <v>71303.199999999997</v>
      </c>
      <c r="AJ56">
        <v>1.1805921753862381</v>
      </c>
    </row>
    <row r="57" spans="2:38" x14ac:dyDescent="0.25">
      <c r="B57">
        <v>93760</v>
      </c>
      <c r="C57">
        <v>31477</v>
      </c>
      <c r="D57">
        <v>49256</v>
      </c>
      <c r="E57">
        <v>79347</v>
      </c>
      <c r="F57">
        <v>89422</v>
      </c>
      <c r="H57">
        <v>78387</v>
      </c>
      <c r="J57">
        <f t="shared" si="6"/>
        <v>68652.399999999994</v>
      </c>
      <c r="K57">
        <f t="shared" si="7"/>
        <v>1.1417954798375585</v>
      </c>
      <c r="L57">
        <f t="shared" si="8"/>
        <v>93760</v>
      </c>
      <c r="M57">
        <f t="shared" si="9"/>
        <v>31477</v>
      </c>
      <c r="N57">
        <f t="shared" si="10"/>
        <v>68652.399999999994</v>
      </c>
      <c r="O57">
        <f t="shared" si="11"/>
        <v>62283</v>
      </c>
      <c r="Q57">
        <v>-45597</v>
      </c>
      <c r="R57">
        <v>-5474</v>
      </c>
      <c r="T57">
        <v>-23302.400000000009</v>
      </c>
      <c r="U57">
        <v>447.59999999999127</v>
      </c>
      <c r="W57">
        <v>28088.400000000001</v>
      </c>
      <c r="X57">
        <v>542</v>
      </c>
      <c r="AB57">
        <v>68652.399999999994</v>
      </c>
      <c r="AC57">
        <v>1.1417954798375585</v>
      </c>
      <c r="AI57">
        <v>68652.399999999994</v>
      </c>
      <c r="AJ57">
        <v>1.1417954798375585</v>
      </c>
    </row>
    <row r="58" spans="2:38" x14ac:dyDescent="0.25">
      <c r="B58">
        <v>51293</v>
      </c>
      <c r="C58">
        <v>50450</v>
      </c>
      <c r="D58">
        <v>63378</v>
      </c>
      <c r="E58">
        <v>47813</v>
      </c>
      <c r="F58">
        <v>9827</v>
      </c>
      <c r="H58">
        <v>47972</v>
      </c>
      <c r="J58">
        <f t="shared" si="6"/>
        <v>44552.2</v>
      </c>
      <c r="K58">
        <f t="shared" si="7"/>
        <v>1.0767593968423559</v>
      </c>
      <c r="L58">
        <f t="shared" si="8"/>
        <v>63378</v>
      </c>
      <c r="M58">
        <f t="shared" si="9"/>
        <v>9827</v>
      </c>
      <c r="N58">
        <f t="shared" si="10"/>
        <v>44552.2</v>
      </c>
      <c r="O58">
        <f t="shared" si="11"/>
        <v>53551</v>
      </c>
      <c r="Q58">
        <v>-21646</v>
      </c>
      <c r="R58">
        <v>-1660</v>
      </c>
      <c r="T58">
        <v>-11093</v>
      </c>
      <c r="U58">
        <v>-2129.6000000000058</v>
      </c>
      <c r="W58">
        <v>18131.399999999998</v>
      </c>
      <c r="X58">
        <v>2129.6</v>
      </c>
      <c r="Z58">
        <v>44552.2</v>
      </c>
      <c r="AA58">
        <v>1.0767593968423559</v>
      </c>
      <c r="AI58">
        <v>44552.2</v>
      </c>
      <c r="AJ58">
        <v>1.0767593968423559</v>
      </c>
    </row>
    <row r="59" spans="2:38" x14ac:dyDescent="0.25">
      <c r="B59">
        <v>63156</v>
      </c>
      <c r="C59">
        <v>89311</v>
      </c>
      <c r="D59">
        <v>102995</v>
      </c>
      <c r="E59">
        <v>73424</v>
      </c>
      <c r="F59">
        <v>54021</v>
      </c>
      <c r="H59">
        <v>127501</v>
      </c>
      <c r="J59">
        <f t="shared" si="6"/>
        <v>76581.399999999994</v>
      </c>
      <c r="K59">
        <f t="shared" si="7"/>
        <v>1.6649081891947655</v>
      </c>
      <c r="L59">
        <f t="shared" si="8"/>
        <v>102995</v>
      </c>
      <c r="M59">
        <f t="shared" si="9"/>
        <v>54021</v>
      </c>
      <c r="N59">
        <f t="shared" si="10"/>
        <v>76581.399999999994</v>
      </c>
      <c r="O59">
        <f t="shared" si="11"/>
        <v>48974</v>
      </c>
      <c r="Q59">
        <v>19630</v>
      </c>
      <c r="R59">
        <v>1267</v>
      </c>
      <c r="T59">
        <v>7037.1999999999971</v>
      </c>
      <c r="U59">
        <v>1835.1999999999971</v>
      </c>
      <c r="W59">
        <v>25723.599999999999</v>
      </c>
      <c r="X59">
        <v>2907.6000000000004</v>
      </c>
      <c r="AF59">
        <v>76581.399999999994</v>
      </c>
      <c r="AG59">
        <v>1.6649081891947655</v>
      </c>
      <c r="AK59">
        <v>76581.399999999994</v>
      </c>
      <c r="AL59">
        <v>1.6649081891947655</v>
      </c>
    </row>
    <row r="60" spans="2:38" x14ac:dyDescent="0.25">
      <c r="B60">
        <v>11127</v>
      </c>
      <c r="C60">
        <v>80320</v>
      </c>
      <c r="D60">
        <v>36669</v>
      </c>
      <c r="E60">
        <v>28587</v>
      </c>
      <c r="F60">
        <v>93169</v>
      </c>
      <c r="H60">
        <v>102384</v>
      </c>
      <c r="J60">
        <f t="shared" si="6"/>
        <v>49974.400000000001</v>
      </c>
      <c r="K60">
        <f t="shared" si="7"/>
        <v>2.0487289492220015</v>
      </c>
      <c r="L60">
        <f t="shared" si="8"/>
        <v>93169</v>
      </c>
      <c r="M60">
        <f t="shared" si="9"/>
        <v>11127</v>
      </c>
      <c r="N60">
        <f t="shared" si="10"/>
        <v>49974.400000000001</v>
      </c>
      <c r="O60">
        <f t="shared" si="11"/>
        <v>82042</v>
      </c>
      <c r="Q60">
        <v>23664</v>
      </c>
      <c r="R60">
        <v>13</v>
      </c>
      <c r="T60">
        <v>-3579.7999999999956</v>
      </c>
      <c r="U60">
        <v>-1532</v>
      </c>
      <c r="W60">
        <v>23529.4</v>
      </c>
      <c r="X60">
        <v>2397.1999999999998</v>
      </c>
      <c r="Z60">
        <v>49974.400000000001</v>
      </c>
      <c r="AA60">
        <v>2.0487289492220015</v>
      </c>
      <c r="AK60">
        <v>49974.400000000001</v>
      </c>
      <c r="AL60">
        <v>2.0487289492220015</v>
      </c>
    </row>
    <row r="61" spans="2:38" x14ac:dyDescent="0.25">
      <c r="B61">
        <v>67255</v>
      </c>
      <c r="C61">
        <v>91291</v>
      </c>
      <c r="D61">
        <v>17565</v>
      </c>
      <c r="E61">
        <v>14160</v>
      </c>
      <c r="F61">
        <v>82239</v>
      </c>
      <c r="H61">
        <v>96235</v>
      </c>
      <c r="J61">
        <f t="shared" si="6"/>
        <v>54502</v>
      </c>
      <c r="K61">
        <f t="shared" si="7"/>
        <v>1.765715019632307</v>
      </c>
      <c r="L61">
        <f t="shared" si="8"/>
        <v>91291</v>
      </c>
      <c r="M61">
        <f t="shared" si="9"/>
        <v>14160</v>
      </c>
      <c r="N61">
        <f t="shared" si="10"/>
        <v>54502</v>
      </c>
      <c r="O61">
        <f t="shared" si="11"/>
        <v>77131</v>
      </c>
      <c r="Q61">
        <v>-2411</v>
      </c>
      <c r="R61">
        <v>22</v>
      </c>
      <c r="T61">
        <v>1120</v>
      </c>
      <c r="U61">
        <v>752</v>
      </c>
      <c r="W61">
        <v>21547.599999999999</v>
      </c>
      <c r="X61">
        <v>776</v>
      </c>
      <c r="AD61">
        <v>54502</v>
      </c>
      <c r="AE61">
        <v>1.765715019632307</v>
      </c>
      <c r="AK61">
        <v>54502</v>
      </c>
      <c r="AL61">
        <v>1.765715019632307</v>
      </c>
    </row>
    <row r="62" spans="2:38" x14ac:dyDescent="0.25">
      <c r="B62">
        <v>49460</v>
      </c>
      <c r="C62">
        <v>56559</v>
      </c>
      <c r="D62">
        <v>69897</v>
      </c>
      <c r="E62">
        <v>13041</v>
      </c>
      <c r="F62">
        <v>89966</v>
      </c>
      <c r="H62">
        <v>117290</v>
      </c>
      <c r="J62">
        <f t="shared" si="6"/>
        <v>55784.6</v>
      </c>
      <c r="K62">
        <f t="shared" si="7"/>
        <v>2.102551600262438</v>
      </c>
      <c r="L62">
        <f t="shared" si="8"/>
        <v>89966</v>
      </c>
      <c r="M62">
        <f t="shared" si="9"/>
        <v>13041</v>
      </c>
      <c r="N62">
        <f t="shared" si="10"/>
        <v>55784.6</v>
      </c>
      <c r="O62">
        <f t="shared" si="11"/>
        <v>76925</v>
      </c>
      <c r="Q62">
        <v>23687</v>
      </c>
      <c r="R62">
        <v>-8070</v>
      </c>
      <c r="T62">
        <v>-10537.000000000007</v>
      </c>
      <c r="U62">
        <v>1886.1999999999971</v>
      </c>
      <c r="W62">
        <v>32717.799999999996</v>
      </c>
      <c r="X62">
        <v>3111</v>
      </c>
      <c r="AB62">
        <v>55784.6</v>
      </c>
      <c r="AC62">
        <v>2.102551600262438</v>
      </c>
      <c r="AK62">
        <v>55784.6</v>
      </c>
      <c r="AL62">
        <v>2.102551600262438</v>
      </c>
    </row>
    <row r="63" spans="2:38" x14ac:dyDescent="0.25">
      <c r="B63">
        <v>82636</v>
      </c>
      <c r="C63">
        <v>52235</v>
      </c>
      <c r="D63">
        <v>8016</v>
      </c>
      <c r="E63">
        <v>87486</v>
      </c>
      <c r="F63">
        <v>83965</v>
      </c>
      <c r="H63">
        <v>88338</v>
      </c>
      <c r="J63">
        <f t="shared" si="6"/>
        <v>62867.6</v>
      </c>
      <c r="K63">
        <f t="shared" si="7"/>
        <v>1.4051435079436785</v>
      </c>
      <c r="L63">
        <f t="shared" si="8"/>
        <v>87486</v>
      </c>
      <c r="M63">
        <f t="shared" si="9"/>
        <v>8016</v>
      </c>
      <c r="N63">
        <f t="shared" si="10"/>
        <v>62867.6</v>
      </c>
      <c r="O63">
        <f t="shared" si="11"/>
        <v>79470</v>
      </c>
      <c r="Q63">
        <v>762</v>
      </c>
      <c r="R63">
        <v>36</v>
      </c>
      <c r="T63">
        <v>-5889.4000000000015</v>
      </c>
      <c r="U63">
        <v>-490</v>
      </c>
      <c r="W63">
        <v>27857.800000000003</v>
      </c>
      <c r="X63">
        <v>4566.3999999999996</v>
      </c>
      <c r="AB63">
        <v>62867.6</v>
      </c>
      <c r="AC63">
        <v>1.4051435079436785</v>
      </c>
      <c r="AK63">
        <v>62867.6</v>
      </c>
      <c r="AL63">
        <v>1.4051435079436785</v>
      </c>
    </row>
    <row r="64" spans="2:38" x14ac:dyDescent="0.25">
      <c r="B64">
        <v>16377</v>
      </c>
      <c r="C64">
        <v>17614</v>
      </c>
      <c r="D64">
        <v>112941</v>
      </c>
      <c r="E64">
        <v>37311</v>
      </c>
      <c r="F64">
        <v>38912</v>
      </c>
      <c r="H64">
        <v>102987</v>
      </c>
      <c r="J64">
        <f t="shared" si="6"/>
        <v>44631</v>
      </c>
      <c r="K64">
        <f t="shared" si="7"/>
        <v>2.3075216777576126</v>
      </c>
      <c r="L64">
        <f t="shared" si="8"/>
        <v>112941</v>
      </c>
      <c r="M64">
        <f t="shared" si="9"/>
        <v>16377</v>
      </c>
      <c r="N64">
        <f t="shared" si="10"/>
        <v>44631</v>
      </c>
      <c r="O64">
        <f t="shared" si="11"/>
        <v>96564</v>
      </c>
      <c r="Q64">
        <v>65595</v>
      </c>
      <c r="R64">
        <v>-33</v>
      </c>
      <c r="T64">
        <v>8813.4000000000015</v>
      </c>
      <c r="U64">
        <v>-1090.8000000000029</v>
      </c>
      <c r="W64">
        <v>25229.4</v>
      </c>
      <c r="X64">
        <v>1585.6</v>
      </c>
      <c r="Z64">
        <v>44631</v>
      </c>
      <c r="AA64">
        <v>2.3075216777576126</v>
      </c>
      <c r="AK64">
        <v>44631</v>
      </c>
      <c r="AL64">
        <v>2.3075216777576126</v>
      </c>
    </row>
    <row r="65" spans="2:38" x14ac:dyDescent="0.25">
      <c r="B65">
        <v>74953</v>
      </c>
      <c r="C65">
        <v>42006</v>
      </c>
      <c r="D65">
        <v>73988</v>
      </c>
      <c r="E65">
        <v>62055</v>
      </c>
      <c r="F65">
        <v>44091</v>
      </c>
      <c r="H65">
        <v>122559</v>
      </c>
      <c r="J65">
        <f t="shared" si="6"/>
        <v>59418.6</v>
      </c>
      <c r="K65">
        <f t="shared" si="7"/>
        <v>2.0626369520655148</v>
      </c>
      <c r="L65">
        <f t="shared" si="8"/>
        <v>74953</v>
      </c>
      <c r="M65">
        <f t="shared" si="9"/>
        <v>42006</v>
      </c>
      <c r="N65">
        <f t="shared" si="10"/>
        <v>59418.6</v>
      </c>
      <c r="O65">
        <f t="shared" si="11"/>
        <v>32947</v>
      </c>
      <c r="Q65">
        <v>12351</v>
      </c>
      <c r="R65">
        <v>85</v>
      </c>
      <c r="T65">
        <v>9087</v>
      </c>
      <c r="U65">
        <v>2087.4000000000015</v>
      </c>
      <c r="W65">
        <v>10045.799999999999</v>
      </c>
      <c r="X65">
        <v>2166.5999999999995</v>
      </c>
      <c r="AD65">
        <v>59418.6</v>
      </c>
      <c r="AE65">
        <v>2.0626369520655148</v>
      </c>
      <c r="AK65">
        <v>59418.6</v>
      </c>
      <c r="AL65">
        <v>2.0626369520655148</v>
      </c>
    </row>
    <row r="66" spans="2:38" x14ac:dyDescent="0.25">
      <c r="B66">
        <v>44411</v>
      </c>
      <c r="C66">
        <v>96221</v>
      </c>
      <c r="D66">
        <v>7134</v>
      </c>
      <c r="E66">
        <v>108858</v>
      </c>
      <c r="F66">
        <v>35555</v>
      </c>
      <c r="H66">
        <v>65157</v>
      </c>
      <c r="J66">
        <f t="shared" ref="J66:J101" si="12">AVERAGE(B66:F66)</f>
        <v>58435.8</v>
      </c>
      <c r="K66">
        <f t="shared" ref="K66:K97" si="13">H66/J66</f>
        <v>1.1150185331594673</v>
      </c>
      <c r="L66">
        <f t="shared" ref="L66:L101" si="14">MAX(B66:F66)</f>
        <v>108858</v>
      </c>
      <c r="M66">
        <f t="shared" ref="M66:M101" si="15">MIN(B66:F66)</f>
        <v>7134</v>
      </c>
      <c r="N66">
        <f t="shared" ref="N66:N101" si="16">AVERAGE(B66:F66)</f>
        <v>58435.8</v>
      </c>
      <c r="O66">
        <f t="shared" ref="O66:O101" si="17">L66-M66</f>
        <v>101724</v>
      </c>
      <c r="Q66">
        <v>-33858</v>
      </c>
      <c r="R66">
        <v>2039</v>
      </c>
      <c r="T66">
        <v>6185.4000000000015</v>
      </c>
      <c r="U66">
        <v>521.60000000000582</v>
      </c>
      <c r="W66">
        <v>22615</v>
      </c>
      <c r="X66">
        <v>5092</v>
      </c>
      <c r="AD66">
        <v>58435.8</v>
      </c>
      <c r="AE66">
        <v>1.1150185331594673</v>
      </c>
      <c r="AI66">
        <v>58435.8</v>
      </c>
      <c r="AJ66">
        <v>1.1150185331594673</v>
      </c>
    </row>
    <row r="67" spans="2:38" x14ac:dyDescent="0.25">
      <c r="B67">
        <v>58664</v>
      </c>
      <c r="C67">
        <v>35007</v>
      </c>
      <c r="D67">
        <v>67886</v>
      </c>
      <c r="E67">
        <v>25936</v>
      </c>
      <c r="F67">
        <v>56673</v>
      </c>
      <c r="H67">
        <v>95083</v>
      </c>
      <c r="J67">
        <f t="shared" si="12"/>
        <v>48833.2</v>
      </c>
      <c r="K67">
        <f t="shared" si="13"/>
        <v>1.9470974664777243</v>
      </c>
      <c r="L67">
        <f t="shared" si="14"/>
        <v>67886</v>
      </c>
      <c r="M67">
        <f t="shared" si="15"/>
        <v>25936</v>
      </c>
      <c r="N67">
        <f t="shared" si="16"/>
        <v>48833.2</v>
      </c>
      <c r="O67">
        <f t="shared" si="17"/>
        <v>41950</v>
      </c>
      <c r="Q67">
        <v>30877</v>
      </c>
      <c r="R67">
        <v>6324</v>
      </c>
      <c r="T67">
        <v>-9468.8000000000029</v>
      </c>
      <c r="U67">
        <v>-731.60000000000582</v>
      </c>
      <c r="W67">
        <v>21451.599999999999</v>
      </c>
      <c r="X67">
        <v>817.99999999999989</v>
      </c>
      <c r="Z67">
        <v>48833.2</v>
      </c>
      <c r="AA67">
        <v>1.9470974664777243</v>
      </c>
      <c r="AK67">
        <v>48833.2</v>
      </c>
      <c r="AL67">
        <v>1.9470974664777243</v>
      </c>
    </row>
    <row r="68" spans="2:38" x14ac:dyDescent="0.25">
      <c r="B68">
        <v>27528</v>
      </c>
      <c r="C68">
        <v>15817</v>
      </c>
      <c r="D68">
        <v>45203</v>
      </c>
      <c r="E68">
        <v>58258</v>
      </c>
      <c r="F68">
        <v>61635</v>
      </c>
      <c r="H68">
        <v>61451</v>
      </c>
      <c r="J68">
        <f t="shared" si="12"/>
        <v>41688.199999999997</v>
      </c>
      <c r="K68">
        <f t="shared" si="13"/>
        <v>1.4740622046526357</v>
      </c>
      <c r="L68">
        <f t="shared" si="14"/>
        <v>61635</v>
      </c>
      <c r="M68">
        <f t="shared" si="15"/>
        <v>15817</v>
      </c>
      <c r="N68">
        <f t="shared" si="16"/>
        <v>41688.199999999997</v>
      </c>
      <c r="O68">
        <f t="shared" si="17"/>
        <v>45818</v>
      </c>
      <c r="Q68">
        <v>-12226</v>
      </c>
      <c r="R68">
        <v>-2182</v>
      </c>
      <c r="T68">
        <v>-6995.2000000000044</v>
      </c>
      <c r="U68">
        <v>-417.60000000000582</v>
      </c>
      <c r="W68">
        <v>26652.800000000003</v>
      </c>
      <c r="X68">
        <v>437.6</v>
      </c>
      <c r="Z68">
        <v>41688.199999999997</v>
      </c>
      <c r="AA68">
        <v>1.4740622046526357</v>
      </c>
      <c r="AI68">
        <v>41688.199999999997</v>
      </c>
      <c r="AJ68">
        <v>1.4740622046526357</v>
      </c>
    </row>
    <row r="69" spans="2:38" x14ac:dyDescent="0.25">
      <c r="B69">
        <v>93992</v>
      </c>
      <c r="C69">
        <v>25701</v>
      </c>
      <c r="D69">
        <v>68127</v>
      </c>
      <c r="E69">
        <v>48866</v>
      </c>
      <c r="F69">
        <v>89601</v>
      </c>
      <c r="H69">
        <v>114518</v>
      </c>
      <c r="J69">
        <f t="shared" si="12"/>
        <v>65257.4</v>
      </c>
      <c r="K69">
        <f t="shared" si="13"/>
        <v>1.7548661148007736</v>
      </c>
      <c r="L69">
        <f t="shared" si="14"/>
        <v>93992</v>
      </c>
      <c r="M69">
        <f t="shared" si="15"/>
        <v>25701</v>
      </c>
      <c r="N69">
        <f t="shared" si="16"/>
        <v>65257.4</v>
      </c>
      <c r="O69">
        <f t="shared" si="17"/>
        <v>68291</v>
      </c>
      <c r="Q69">
        <v>-10327</v>
      </c>
      <c r="R69">
        <v>10324</v>
      </c>
      <c r="T69">
        <v>-26697.4</v>
      </c>
      <c r="U69">
        <v>1001.2000000000044</v>
      </c>
      <c r="W69">
        <v>26697.4</v>
      </c>
      <c r="X69">
        <v>1919.6000000000001</v>
      </c>
      <c r="AB69">
        <v>65257.4</v>
      </c>
      <c r="AC69">
        <v>1.7548661148007736</v>
      </c>
      <c r="AK69">
        <v>65257.4</v>
      </c>
      <c r="AL69">
        <v>1.7548661148007736</v>
      </c>
    </row>
    <row r="70" spans="2:38" x14ac:dyDescent="0.25">
      <c r="B70">
        <v>66916</v>
      </c>
      <c r="C70">
        <v>65751</v>
      </c>
      <c r="D70">
        <v>96757</v>
      </c>
      <c r="E70">
        <v>103671</v>
      </c>
      <c r="F70">
        <v>105947</v>
      </c>
      <c r="H70">
        <v>125872</v>
      </c>
      <c r="J70">
        <f t="shared" si="12"/>
        <v>87808.4</v>
      </c>
      <c r="K70">
        <f t="shared" si="13"/>
        <v>1.4334847235571997</v>
      </c>
      <c r="L70">
        <f t="shared" si="14"/>
        <v>105947</v>
      </c>
      <c r="M70">
        <f t="shared" si="15"/>
        <v>65751</v>
      </c>
      <c r="N70">
        <f t="shared" si="16"/>
        <v>87808.4</v>
      </c>
      <c r="O70">
        <f t="shared" si="17"/>
        <v>40196</v>
      </c>
      <c r="Q70">
        <v>7792</v>
      </c>
      <c r="R70">
        <v>10104</v>
      </c>
      <c r="T70">
        <v>12827.599999999991</v>
      </c>
      <c r="U70">
        <v>-3757.8000000000029</v>
      </c>
      <c r="W70">
        <v>20768.8</v>
      </c>
      <c r="X70">
        <v>4085.8</v>
      </c>
      <c r="AF70">
        <v>87808.4</v>
      </c>
      <c r="AG70">
        <v>1.4334847235571997</v>
      </c>
      <c r="AK70">
        <v>87808.4</v>
      </c>
      <c r="AL70">
        <v>1.4334847235571997</v>
      </c>
    </row>
    <row r="71" spans="2:38" x14ac:dyDescent="0.25">
      <c r="B71">
        <v>45499</v>
      </c>
      <c r="C71">
        <v>83300</v>
      </c>
      <c r="D71">
        <v>45575</v>
      </c>
      <c r="E71">
        <v>71494</v>
      </c>
      <c r="F71">
        <v>25239</v>
      </c>
      <c r="H71">
        <v>97560</v>
      </c>
      <c r="J71">
        <f t="shared" si="12"/>
        <v>54221.4</v>
      </c>
      <c r="K71">
        <f t="shared" si="13"/>
        <v>1.7992895793911627</v>
      </c>
      <c r="L71">
        <f t="shared" si="14"/>
        <v>83300</v>
      </c>
      <c r="M71">
        <f t="shared" si="15"/>
        <v>25239</v>
      </c>
      <c r="N71">
        <f t="shared" si="16"/>
        <v>54221.4</v>
      </c>
      <c r="O71">
        <f t="shared" si="17"/>
        <v>58061</v>
      </c>
      <c r="Q71">
        <v>22284</v>
      </c>
      <c r="R71">
        <v>88</v>
      </c>
      <c r="T71">
        <v>-13846.799999999996</v>
      </c>
      <c r="U71">
        <v>-259.40000000000146</v>
      </c>
      <c r="W71">
        <v>38009.199999999997</v>
      </c>
      <c r="X71">
        <v>259.8</v>
      </c>
      <c r="AB71">
        <v>54221.4</v>
      </c>
      <c r="AC71">
        <v>1.7992895793911627</v>
      </c>
      <c r="AK71">
        <v>54221.4</v>
      </c>
      <c r="AL71">
        <v>1.7992895793911627</v>
      </c>
    </row>
    <row r="72" spans="2:38" x14ac:dyDescent="0.25">
      <c r="B72">
        <v>42510</v>
      </c>
      <c r="C72">
        <v>61680</v>
      </c>
      <c r="D72">
        <v>20422</v>
      </c>
      <c r="E72">
        <v>106476</v>
      </c>
      <c r="F72">
        <v>90517</v>
      </c>
      <c r="H72">
        <v>114455</v>
      </c>
      <c r="J72">
        <f t="shared" si="12"/>
        <v>64321</v>
      </c>
      <c r="K72">
        <f t="shared" si="13"/>
        <v>1.7794343993408062</v>
      </c>
      <c r="L72">
        <f t="shared" si="14"/>
        <v>106476</v>
      </c>
      <c r="M72">
        <f t="shared" si="15"/>
        <v>20422</v>
      </c>
      <c r="N72">
        <f t="shared" si="16"/>
        <v>64321</v>
      </c>
      <c r="O72">
        <f t="shared" si="17"/>
        <v>86054</v>
      </c>
      <c r="Q72">
        <v>6092</v>
      </c>
      <c r="R72">
        <v>-5253</v>
      </c>
      <c r="T72">
        <v>10939</v>
      </c>
      <c r="U72">
        <v>700</v>
      </c>
      <c r="W72">
        <v>17358.599999999999</v>
      </c>
      <c r="X72">
        <v>3753.6000000000004</v>
      </c>
      <c r="AD72">
        <v>64321</v>
      </c>
      <c r="AE72">
        <v>1.7794343993408062</v>
      </c>
      <c r="AK72">
        <v>64321</v>
      </c>
      <c r="AL72">
        <v>1.7794343993408062</v>
      </c>
    </row>
    <row r="73" spans="2:38" x14ac:dyDescent="0.25">
      <c r="B73">
        <v>46594</v>
      </c>
      <c r="C73">
        <v>17532</v>
      </c>
      <c r="D73">
        <v>55583</v>
      </c>
      <c r="E73">
        <v>68840</v>
      </c>
      <c r="F73">
        <v>99509</v>
      </c>
      <c r="H73">
        <v>112916</v>
      </c>
      <c r="J73">
        <f t="shared" si="12"/>
        <v>57611.6</v>
      </c>
      <c r="K73">
        <f t="shared" si="13"/>
        <v>1.9599525095640462</v>
      </c>
      <c r="L73">
        <f t="shared" si="14"/>
        <v>99509</v>
      </c>
      <c r="M73">
        <f t="shared" si="15"/>
        <v>17532</v>
      </c>
      <c r="N73">
        <f t="shared" si="16"/>
        <v>57611.6</v>
      </c>
      <c r="O73">
        <f t="shared" si="17"/>
        <v>81977</v>
      </c>
      <c r="Q73">
        <v>3323</v>
      </c>
      <c r="R73">
        <v>1177</v>
      </c>
      <c r="T73">
        <v>-11145.400000000001</v>
      </c>
      <c r="U73">
        <v>-3403.8000000000029</v>
      </c>
      <c r="W73">
        <v>32082.6</v>
      </c>
      <c r="X73">
        <v>3403.8</v>
      </c>
      <c r="AF73">
        <v>57611.6</v>
      </c>
      <c r="AG73">
        <v>1.9599525095640462</v>
      </c>
      <c r="AK73">
        <v>57611.6</v>
      </c>
      <c r="AL73">
        <v>1.9599525095640462</v>
      </c>
    </row>
    <row r="74" spans="2:38" x14ac:dyDescent="0.25">
      <c r="B74">
        <v>17680</v>
      </c>
      <c r="C74">
        <v>53073</v>
      </c>
      <c r="D74">
        <v>95063</v>
      </c>
      <c r="E74">
        <v>115944</v>
      </c>
      <c r="F74">
        <v>32448</v>
      </c>
      <c r="H74">
        <v>106937</v>
      </c>
      <c r="J74">
        <f t="shared" si="12"/>
        <v>62841.599999999999</v>
      </c>
      <c r="K74">
        <f t="shared" si="13"/>
        <v>1.70169123637845</v>
      </c>
      <c r="L74">
        <f t="shared" si="14"/>
        <v>115944</v>
      </c>
      <c r="M74">
        <f t="shared" si="15"/>
        <v>17680</v>
      </c>
      <c r="N74">
        <f t="shared" si="16"/>
        <v>62841.599999999999</v>
      </c>
      <c r="O74">
        <f t="shared" si="17"/>
        <v>98264</v>
      </c>
      <c r="Q74">
        <v>41132</v>
      </c>
      <c r="R74">
        <v>-3569</v>
      </c>
      <c r="T74">
        <v>6556.7999999999956</v>
      </c>
      <c r="U74">
        <v>-197</v>
      </c>
      <c r="W74">
        <v>21828</v>
      </c>
      <c r="X74">
        <v>7492.6</v>
      </c>
      <c r="Z74">
        <v>62841.599999999999</v>
      </c>
      <c r="AA74">
        <v>1.70169123637845</v>
      </c>
      <c r="AK74">
        <v>62841.599999999999</v>
      </c>
      <c r="AL74">
        <v>1.70169123637845</v>
      </c>
    </row>
    <row r="75" spans="2:38" x14ac:dyDescent="0.25">
      <c r="B75">
        <v>23854</v>
      </c>
      <c r="C75">
        <v>45305</v>
      </c>
      <c r="D75">
        <v>94168</v>
      </c>
      <c r="E75">
        <v>66926</v>
      </c>
      <c r="F75">
        <v>90073</v>
      </c>
      <c r="H75">
        <v>111980</v>
      </c>
      <c r="J75">
        <f t="shared" si="12"/>
        <v>64065.2</v>
      </c>
      <c r="K75">
        <f t="shared" si="13"/>
        <v>1.7479068199271992</v>
      </c>
      <c r="L75">
        <f t="shared" si="14"/>
        <v>94168</v>
      </c>
      <c r="M75">
        <f t="shared" si="15"/>
        <v>23854</v>
      </c>
      <c r="N75">
        <f t="shared" si="16"/>
        <v>64065.2</v>
      </c>
      <c r="O75">
        <f t="shared" si="17"/>
        <v>70314</v>
      </c>
      <c r="Q75">
        <v>30554</v>
      </c>
      <c r="R75">
        <v>9216</v>
      </c>
      <c r="T75">
        <v>-15171.400000000009</v>
      </c>
      <c r="U75">
        <v>-1811</v>
      </c>
      <c r="W75">
        <v>28484.6</v>
      </c>
      <c r="X75">
        <v>2013.3999999999999</v>
      </c>
      <c r="AB75">
        <v>64065.2</v>
      </c>
      <c r="AC75">
        <v>1.7479068199271992</v>
      </c>
      <c r="AK75">
        <v>64065.2</v>
      </c>
      <c r="AL75">
        <v>1.7479068199271992</v>
      </c>
    </row>
    <row r="76" spans="2:38" x14ac:dyDescent="0.25">
      <c r="B76">
        <v>104639</v>
      </c>
      <c r="C76">
        <v>37871</v>
      </c>
      <c r="D76">
        <v>108647</v>
      </c>
      <c r="E76">
        <v>83991</v>
      </c>
      <c r="F76">
        <v>23196</v>
      </c>
      <c r="H76">
        <v>114752</v>
      </c>
      <c r="J76">
        <f t="shared" si="12"/>
        <v>71668.800000000003</v>
      </c>
      <c r="K76">
        <f t="shared" si="13"/>
        <v>1.6011430357421919</v>
      </c>
      <c r="L76">
        <f t="shared" si="14"/>
        <v>108647</v>
      </c>
      <c r="M76">
        <f t="shared" si="15"/>
        <v>23196</v>
      </c>
      <c r="N76">
        <f t="shared" si="16"/>
        <v>71668.800000000003</v>
      </c>
      <c r="O76">
        <f t="shared" si="17"/>
        <v>85451</v>
      </c>
      <c r="Q76">
        <v>24716</v>
      </c>
      <c r="R76">
        <v>5843</v>
      </c>
      <c r="T76">
        <v>-7838.3999999999942</v>
      </c>
      <c r="U76">
        <v>-1384.1999999999971</v>
      </c>
      <c r="W76">
        <v>37464.800000000003</v>
      </c>
      <c r="X76">
        <v>1384.1999999999998</v>
      </c>
      <c r="AB76">
        <v>71668.800000000003</v>
      </c>
      <c r="AC76">
        <v>1.6011430357421919</v>
      </c>
      <c r="AK76">
        <v>71668.800000000003</v>
      </c>
      <c r="AL76">
        <v>1.6011430357421919</v>
      </c>
    </row>
    <row r="77" spans="2:38" x14ac:dyDescent="0.25">
      <c r="B77">
        <v>44803</v>
      </c>
      <c r="C77">
        <v>12770</v>
      </c>
      <c r="D77">
        <v>78016</v>
      </c>
      <c r="E77">
        <v>58798</v>
      </c>
      <c r="F77">
        <v>83098</v>
      </c>
      <c r="H77">
        <v>98028</v>
      </c>
      <c r="J77">
        <f t="shared" si="12"/>
        <v>55497</v>
      </c>
      <c r="K77">
        <f t="shared" si="13"/>
        <v>1.7663657494999729</v>
      </c>
      <c r="L77">
        <f t="shared" si="14"/>
        <v>83098</v>
      </c>
      <c r="M77">
        <f t="shared" si="15"/>
        <v>12770</v>
      </c>
      <c r="N77">
        <f t="shared" si="16"/>
        <v>55497</v>
      </c>
      <c r="O77">
        <f t="shared" si="17"/>
        <v>70328</v>
      </c>
      <c r="Q77">
        <v>-20790</v>
      </c>
      <c r="R77">
        <v>1060</v>
      </c>
      <c r="T77">
        <v>-6003</v>
      </c>
      <c r="U77">
        <v>-1013.5999999999985</v>
      </c>
      <c r="W77">
        <v>29403.8</v>
      </c>
      <c r="X77">
        <v>5619.6</v>
      </c>
      <c r="AF77">
        <v>55497</v>
      </c>
      <c r="AG77">
        <v>1.7663657494999729</v>
      </c>
      <c r="AK77">
        <v>55497</v>
      </c>
      <c r="AL77">
        <v>1.7663657494999729</v>
      </c>
    </row>
    <row r="78" spans="2:38" x14ac:dyDescent="0.25">
      <c r="B78">
        <v>28854</v>
      </c>
      <c r="C78">
        <v>99943</v>
      </c>
      <c r="D78">
        <v>36240</v>
      </c>
      <c r="E78">
        <v>12874</v>
      </c>
      <c r="F78">
        <v>35280</v>
      </c>
      <c r="H78">
        <v>78801</v>
      </c>
      <c r="J78">
        <f t="shared" si="12"/>
        <v>42638.2</v>
      </c>
      <c r="K78">
        <f t="shared" si="13"/>
        <v>1.8481314877269679</v>
      </c>
      <c r="L78">
        <f t="shared" si="14"/>
        <v>99943</v>
      </c>
      <c r="M78">
        <f t="shared" si="15"/>
        <v>12874</v>
      </c>
      <c r="N78">
        <f t="shared" si="16"/>
        <v>42638.2</v>
      </c>
      <c r="O78">
        <f t="shared" si="17"/>
        <v>87069</v>
      </c>
      <c r="Q78">
        <v>-13449</v>
      </c>
      <c r="R78">
        <v>-2827</v>
      </c>
      <c r="T78">
        <v>3844</v>
      </c>
      <c r="U78">
        <v>2047.5999999999985</v>
      </c>
      <c r="W78">
        <v>13897.2</v>
      </c>
      <c r="X78">
        <v>2367.6000000000004</v>
      </c>
      <c r="AD78">
        <v>42638.2</v>
      </c>
      <c r="AE78">
        <v>1.8481314877269679</v>
      </c>
      <c r="AK78">
        <v>42638.2</v>
      </c>
      <c r="AL78">
        <v>1.8481314877269679</v>
      </c>
    </row>
    <row r="79" spans="2:38" x14ac:dyDescent="0.25">
      <c r="B79">
        <v>84584</v>
      </c>
      <c r="C79">
        <v>30101</v>
      </c>
      <c r="D79">
        <v>44671</v>
      </c>
      <c r="E79">
        <v>109065</v>
      </c>
      <c r="F79">
        <v>93670</v>
      </c>
      <c r="H79">
        <v>86558</v>
      </c>
      <c r="J79">
        <f t="shared" si="12"/>
        <v>72418.2</v>
      </c>
      <c r="K79">
        <f t="shared" si="13"/>
        <v>1.1952520222816916</v>
      </c>
      <c r="L79">
        <f t="shared" si="14"/>
        <v>109065</v>
      </c>
      <c r="M79">
        <f t="shared" si="15"/>
        <v>30101</v>
      </c>
      <c r="N79">
        <f t="shared" si="16"/>
        <v>72418.2</v>
      </c>
      <c r="O79">
        <f t="shared" si="17"/>
        <v>78964</v>
      </c>
      <c r="Q79">
        <v>-39517</v>
      </c>
      <c r="R79">
        <v>-12</v>
      </c>
      <c r="T79">
        <v>7252.7999999999956</v>
      </c>
      <c r="U79">
        <v>-123.19999999999709</v>
      </c>
      <c r="W79">
        <v>24978.399999999998</v>
      </c>
      <c r="X79">
        <v>1477.6</v>
      </c>
      <c r="AF79">
        <v>72418.2</v>
      </c>
      <c r="AG79">
        <v>1.1952520222816916</v>
      </c>
      <c r="AI79">
        <v>72418.2</v>
      </c>
      <c r="AJ79">
        <v>1.1952520222816916</v>
      </c>
    </row>
    <row r="80" spans="2:38" x14ac:dyDescent="0.25">
      <c r="B80">
        <v>42855</v>
      </c>
      <c r="C80">
        <v>57642</v>
      </c>
      <c r="D80">
        <v>61627</v>
      </c>
      <c r="E80">
        <v>62626</v>
      </c>
      <c r="F80">
        <v>55888</v>
      </c>
      <c r="H80">
        <v>59234</v>
      </c>
      <c r="J80">
        <f t="shared" si="12"/>
        <v>56127.6</v>
      </c>
      <c r="K80">
        <f t="shared" si="13"/>
        <v>1.0553453203058745</v>
      </c>
      <c r="L80">
        <f t="shared" si="14"/>
        <v>62626</v>
      </c>
      <c r="M80">
        <f t="shared" si="15"/>
        <v>42855</v>
      </c>
      <c r="N80">
        <f t="shared" si="16"/>
        <v>56127.6</v>
      </c>
      <c r="O80">
        <f t="shared" si="17"/>
        <v>19771</v>
      </c>
      <c r="Q80">
        <v>-3742</v>
      </c>
      <c r="R80">
        <v>-4935</v>
      </c>
      <c r="T80">
        <v>12019.799999999996</v>
      </c>
      <c r="U80">
        <v>522.79999999999563</v>
      </c>
      <c r="W80">
        <v>15432.599999999999</v>
      </c>
      <c r="X80">
        <v>1069.1999999999998</v>
      </c>
      <c r="Z80">
        <v>56127.6</v>
      </c>
      <c r="AA80">
        <v>1.0553453203058745</v>
      </c>
      <c r="AI80">
        <v>56127.6</v>
      </c>
      <c r="AJ80">
        <v>1.0553453203058745</v>
      </c>
    </row>
    <row r="81" spans="2:38" x14ac:dyDescent="0.25">
      <c r="B81">
        <v>49206</v>
      </c>
      <c r="C81">
        <v>109016</v>
      </c>
      <c r="D81">
        <v>12484</v>
      </c>
      <c r="E81">
        <v>97401</v>
      </c>
      <c r="F81">
        <v>60520</v>
      </c>
      <c r="H81">
        <v>111864</v>
      </c>
      <c r="J81">
        <f t="shared" si="12"/>
        <v>65725.399999999994</v>
      </c>
      <c r="K81">
        <f t="shared" si="13"/>
        <v>1.7019904024927959</v>
      </c>
      <c r="L81">
        <f t="shared" si="14"/>
        <v>109016</v>
      </c>
      <c r="M81">
        <f t="shared" si="15"/>
        <v>12484</v>
      </c>
      <c r="N81">
        <f t="shared" si="16"/>
        <v>65725.399999999994</v>
      </c>
      <c r="O81">
        <f t="shared" si="17"/>
        <v>96532</v>
      </c>
      <c r="Q81">
        <v>-34014</v>
      </c>
      <c r="R81">
        <v>-727</v>
      </c>
      <c r="T81">
        <v>-28541.800000000003</v>
      </c>
      <c r="U81">
        <v>-897</v>
      </c>
      <c r="W81">
        <v>28541.8</v>
      </c>
      <c r="X81">
        <v>2785.8</v>
      </c>
      <c r="AF81">
        <v>65725.399999999994</v>
      </c>
      <c r="AG81">
        <v>1.7019904024927959</v>
      </c>
      <c r="AK81">
        <v>65725.399999999994</v>
      </c>
      <c r="AL81">
        <v>1.7019904024927959</v>
      </c>
    </row>
    <row r="82" spans="2:38" x14ac:dyDescent="0.25">
      <c r="B82">
        <v>29495</v>
      </c>
      <c r="C82">
        <v>98790</v>
      </c>
      <c r="D82">
        <v>64373</v>
      </c>
      <c r="E82">
        <v>38170</v>
      </c>
      <c r="F82">
        <v>87272</v>
      </c>
      <c r="H82">
        <v>130003</v>
      </c>
      <c r="J82">
        <f t="shared" si="12"/>
        <v>63620</v>
      </c>
      <c r="K82">
        <f t="shared" si="13"/>
        <v>2.0434297390757625</v>
      </c>
      <c r="L82">
        <f t="shared" si="14"/>
        <v>98790</v>
      </c>
      <c r="M82">
        <f t="shared" si="15"/>
        <v>29495</v>
      </c>
      <c r="N82">
        <f t="shared" si="16"/>
        <v>63620</v>
      </c>
      <c r="O82">
        <f t="shared" si="17"/>
        <v>69295</v>
      </c>
      <c r="Q82">
        <v>8848</v>
      </c>
      <c r="R82">
        <v>1032</v>
      </c>
      <c r="T82">
        <v>-25702.600000000006</v>
      </c>
      <c r="U82">
        <v>765.40000000000146</v>
      </c>
      <c r="W82">
        <v>38315.4</v>
      </c>
      <c r="X82">
        <v>1811</v>
      </c>
      <c r="AB82">
        <v>63620</v>
      </c>
      <c r="AC82">
        <v>2.0434297390757625</v>
      </c>
      <c r="AK82">
        <v>63620</v>
      </c>
      <c r="AL82">
        <v>2.0434297390757625</v>
      </c>
    </row>
    <row r="83" spans="2:38" x14ac:dyDescent="0.25">
      <c r="B83">
        <v>25649</v>
      </c>
      <c r="C83">
        <v>42971</v>
      </c>
      <c r="D83">
        <v>50777</v>
      </c>
      <c r="E83">
        <v>23068</v>
      </c>
      <c r="F83">
        <v>61338</v>
      </c>
      <c r="H83">
        <v>76673</v>
      </c>
      <c r="J83">
        <f t="shared" si="12"/>
        <v>40760.6</v>
      </c>
      <c r="K83">
        <f t="shared" si="13"/>
        <v>1.8810567067216872</v>
      </c>
      <c r="L83">
        <f t="shared" si="14"/>
        <v>61338</v>
      </c>
      <c r="M83">
        <f t="shared" si="15"/>
        <v>23068</v>
      </c>
      <c r="N83">
        <f t="shared" si="16"/>
        <v>40760.6</v>
      </c>
      <c r="O83">
        <f t="shared" si="17"/>
        <v>38270</v>
      </c>
      <c r="Q83">
        <v>29687</v>
      </c>
      <c r="R83">
        <v>-285</v>
      </c>
      <c r="T83">
        <v>-4306.5999999999985</v>
      </c>
      <c r="U83">
        <v>2109.1999999999971</v>
      </c>
      <c r="W83">
        <v>27012.6</v>
      </c>
      <c r="X83">
        <v>2654.8</v>
      </c>
      <c r="Z83">
        <v>40760.6</v>
      </c>
      <c r="AA83">
        <v>1.8810567067216872</v>
      </c>
      <c r="AK83">
        <v>40760.6</v>
      </c>
      <c r="AL83">
        <v>1.8810567067216872</v>
      </c>
    </row>
    <row r="84" spans="2:38" x14ac:dyDescent="0.25">
      <c r="B84">
        <v>12846</v>
      </c>
      <c r="C84">
        <v>79398</v>
      </c>
      <c r="D84">
        <v>44693</v>
      </c>
      <c r="E84">
        <v>44493</v>
      </c>
      <c r="F84">
        <v>48272</v>
      </c>
      <c r="H84">
        <v>79850</v>
      </c>
      <c r="J84">
        <f t="shared" si="12"/>
        <v>45940.4</v>
      </c>
      <c r="K84">
        <f t="shared" si="13"/>
        <v>1.7381215662031675</v>
      </c>
      <c r="L84">
        <f t="shared" si="14"/>
        <v>79398</v>
      </c>
      <c r="M84">
        <f t="shared" si="15"/>
        <v>12846</v>
      </c>
      <c r="N84">
        <f t="shared" si="16"/>
        <v>45940.4</v>
      </c>
      <c r="O84">
        <f t="shared" si="17"/>
        <v>66552</v>
      </c>
      <c r="Q84">
        <v>27452</v>
      </c>
      <c r="R84">
        <v>2649</v>
      </c>
      <c r="T84">
        <v>21906.2</v>
      </c>
      <c r="U84">
        <v>2926.4000000000015</v>
      </c>
      <c r="W84">
        <v>21906.2</v>
      </c>
      <c r="X84">
        <v>2926.4</v>
      </c>
      <c r="AD84">
        <v>45940.4</v>
      </c>
      <c r="AE84">
        <v>1.7381215662031675</v>
      </c>
      <c r="AK84">
        <v>45940.4</v>
      </c>
      <c r="AL84">
        <v>1.7381215662031675</v>
      </c>
    </row>
    <row r="85" spans="2:38" x14ac:dyDescent="0.25">
      <c r="B85">
        <v>25991</v>
      </c>
      <c r="C85">
        <v>6702</v>
      </c>
      <c r="D85">
        <v>55828</v>
      </c>
      <c r="E85">
        <v>39099</v>
      </c>
      <c r="F85">
        <v>34077</v>
      </c>
      <c r="H85">
        <v>50552</v>
      </c>
      <c r="J85">
        <f t="shared" si="12"/>
        <v>32339.4</v>
      </c>
      <c r="K85">
        <f t="shared" si="13"/>
        <v>1.563170621594711</v>
      </c>
      <c r="L85">
        <f t="shared" si="14"/>
        <v>55828</v>
      </c>
      <c r="M85">
        <f t="shared" si="15"/>
        <v>6702</v>
      </c>
      <c r="N85">
        <f t="shared" si="16"/>
        <v>32339.4</v>
      </c>
      <c r="O85">
        <f t="shared" si="17"/>
        <v>49126</v>
      </c>
      <c r="Q85">
        <v>-15622</v>
      </c>
      <c r="R85">
        <v>-17</v>
      </c>
      <c r="T85">
        <v>-12137.400000000001</v>
      </c>
      <c r="U85">
        <v>-2326.7999999999956</v>
      </c>
      <c r="W85">
        <v>25783.4</v>
      </c>
      <c r="X85">
        <v>3069.6</v>
      </c>
      <c r="Z85">
        <v>32339.4</v>
      </c>
      <c r="AA85">
        <v>1.563170621594711</v>
      </c>
      <c r="AK85">
        <v>32339.4</v>
      </c>
      <c r="AL85">
        <v>1.563170621594711</v>
      </c>
    </row>
    <row r="86" spans="2:38" x14ac:dyDescent="0.25">
      <c r="B86">
        <v>65975</v>
      </c>
      <c r="C86">
        <v>46289</v>
      </c>
      <c r="D86">
        <v>75588</v>
      </c>
      <c r="E86">
        <v>87794</v>
      </c>
      <c r="F86">
        <v>18629</v>
      </c>
      <c r="H86">
        <v>130746</v>
      </c>
      <c r="J86">
        <f t="shared" si="12"/>
        <v>58855</v>
      </c>
      <c r="K86">
        <f t="shared" si="13"/>
        <v>2.2214935009769774</v>
      </c>
      <c r="L86">
        <f t="shared" si="14"/>
        <v>87794</v>
      </c>
      <c r="M86">
        <f t="shared" si="15"/>
        <v>18629</v>
      </c>
      <c r="N86">
        <f t="shared" si="16"/>
        <v>58855</v>
      </c>
      <c r="O86">
        <f t="shared" si="17"/>
        <v>69165</v>
      </c>
      <c r="Q86">
        <v>22629</v>
      </c>
      <c r="R86">
        <v>-7108</v>
      </c>
      <c r="T86">
        <v>8203.5999999999985</v>
      </c>
      <c r="U86">
        <v>-1290.1999999999971</v>
      </c>
      <c r="W86">
        <v>27030.799999999996</v>
      </c>
      <c r="X86">
        <v>3685.8</v>
      </c>
      <c r="AD86">
        <v>58855</v>
      </c>
      <c r="AE86">
        <v>2.2214935009769774</v>
      </c>
      <c r="AK86">
        <v>58855</v>
      </c>
      <c r="AL86">
        <v>2.2214935009769774</v>
      </c>
    </row>
    <row r="87" spans="2:38" x14ac:dyDescent="0.25">
      <c r="B87">
        <v>62290</v>
      </c>
      <c r="C87">
        <v>51584</v>
      </c>
      <c r="D87">
        <v>74505</v>
      </c>
      <c r="E87">
        <v>40806</v>
      </c>
      <c r="F87">
        <v>78052</v>
      </c>
      <c r="H87">
        <v>63979</v>
      </c>
      <c r="J87">
        <f t="shared" si="12"/>
        <v>61447.4</v>
      </c>
      <c r="K87">
        <f t="shared" si="13"/>
        <v>1.0411994649081979</v>
      </c>
      <c r="L87">
        <f t="shared" si="14"/>
        <v>78052</v>
      </c>
      <c r="M87">
        <f t="shared" si="15"/>
        <v>40806</v>
      </c>
      <c r="N87">
        <f t="shared" si="16"/>
        <v>61447.4</v>
      </c>
      <c r="O87">
        <f t="shared" si="17"/>
        <v>37246</v>
      </c>
      <c r="Q87">
        <v>2233</v>
      </c>
      <c r="R87">
        <v>643</v>
      </c>
      <c r="T87">
        <v>9098.5999999999985</v>
      </c>
      <c r="U87">
        <v>420.59999999999854</v>
      </c>
      <c r="W87">
        <v>24205.399999999998</v>
      </c>
      <c r="X87">
        <v>851.8</v>
      </c>
      <c r="Z87">
        <v>61447.4</v>
      </c>
      <c r="AA87">
        <v>1.0411994649081979</v>
      </c>
      <c r="AI87">
        <v>61447.4</v>
      </c>
      <c r="AJ87">
        <v>1.0411994649081979</v>
      </c>
    </row>
    <row r="88" spans="2:38" x14ac:dyDescent="0.25">
      <c r="B88">
        <v>68270</v>
      </c>
      <c r="C88">
        <v>104204</v>
      </c>
      <c r="D88">
        <v>76015</v>
      </c>
      <c r="E88">
        <v>46096</v>
      </c>
      <c r="F88">
        <v>57974</v>
      </c>
      <c r="H88">
        <v>102455</v>
      </c>
      <c r="J88">
        <f t="shared" si="12"/>
        <v>70511.8</v>
      </c>
      <c r="K88">
        <f t="shared" si="13"/>
        <v>1.4530192109689442</v>
      </c>
      <c r="L88">
        <f t="shared" si="14"/>
        <v>104204</v>
      </c>
      <c r="M88">
        <f t="shared" si="15"/>
        <v>46096</v>
      </c>
      <c r="N88">
        <f t="shared" si="16"/>
        <v>70511.8</v>
      </c>
      <c r="O88">
        <f t="shared" si="17"/>
        <v>58108</v>
      </c>
      <c r="Q88">
        <v>12296</v>
      </c>
      <c r="R88">
        <v>135</v>
      </c>
      <c r="T88">
        <v>5125</v>
      </c>
      <c r="U88">
        <v>4984.2000000000044</v>
      </c>
      <c r="W88">
        <v>22586.199999999997</v>
      </c>
      <c r="X88">
        <v>9614.1999999999989</v>
      </c>
      <c r="AB88">
        <v>70511.8</v>
      </c>
      <c r="AC88">
        <v>1.4530192109689442</v>
      </c>
      <c r="AK88">
        <v>70511.8</v>
      </c>
      <c r="AL88">
        <v>1.4530192109689442</v>
      </c>
    </row>
    <row r="89" spans="2:38" x14ac:dyDescent="0.25">
      <c r="B89">
        <v>39829</v>
      </c>
      <c r="C89">
        <v>46386</v>
      </c>
      <c r="D89">
        <v>88647</v>
      </c>
      <c r="E89">
        <v>35428</v>
      </c>
      <c r="F89">
        <v>110262</v>
      </c>
      <c r="H89">
        <v>133576</v>
      </c>
      <c r="J89">
        <f t="shared" si="12"/>
        <v>64110.400000000001</v>
      </c>
      <c r="K89">
        <f t="shared" si="13"/>
        <v>2.0835309091816616</v>
      </c>
      <c r="L89">
        <f t="shared" si="14"/>
        <v>110262</v>
      </c>
      <c r="M89">
        <f t="shared" si="15"/>
        <v>35428</v>
      </c>
      <c r="N89">
        <f t="shared" si="16"/>
        <v>64110.400000000001</v>
      </c>
      <c r="O89">
        <f t="shared" si="17"/>
        <v>74834</v>
      </c>
      <c r="Q89">
        <v>54979</v>
      </c>
      <c r="R89">
        <v>-1422</v>
      </c>
      <c r="T89">
        <v>9277</v>
      </c>
      <c r="U89">
        <v>2602</v>
      </c>
      <c r="W89">
        <v>19312.2</v>
      </c>
      <c r="X89">
        <v>2602.0000000000005</v>
      </c>
      <c r="Z89">
        <v>64110.400000000001</v>
      </c>
      <c r="AA89">
        <v>2.0835309091816616</v>
      </c>
      <c r="AK89">
        <v>64110.400000000001</v>
      </c>
      <c r="AL89">
        <v>2.0835309091816616</v>
      </c>
    </row>
    <row r="90" spans="2:38" x14ac:dyDescent="0.25">
      <c r="B90">
        <v>12202</v>
      </c>
      <c r="C90">
        <v>67645</v>
      </c>
      <c r="D90">
        <v>42044</v>
      </c>
      <c r="E90">
        <v>40160</v>
      </c>
      <c r="F90">
        <v>82591</v>
      </c>
      <c r="H90">
        <v>51408</v>
      </c>
      <c r="J90">
        <f t="shared" si="12"/>
        <v>48928.4</v>
      </c>
      <c r="K90">
        <f t="shared" si="13"/>
        <v>1.0506781337628044</v>
      </c>
      <c r="L90">
        <f t="shared" si="14"/>
        <v>82591</v>
      </c>
      <c r="M90">
        <f t="shared" si="15"/>
        <v>12202</v>
      </c>
      <c r="N90">
        <f t="shared" si="16"/>
        <v>48928.4</v>
      </c>
      <c r="O90">
        <f t="shared" si="17"/>
        <v>70389</v>
      </c>
      <c r="Q90">
        <v>-5172</v>
      </c>
      <c r="R90">
        <v>-4526</v>
      </c>
      <c r="T90">
        <v>-5068.5999999999985</v>
      </c>
      <c r="U90">
        <v>-905</v>
      </c>
      <c r="W90">
        <v>31259</v>
      </c>
      <c r="X90">
        <v>1111.4000000000001</v>
      </c>
      <c r="Z90">
        <v>48928.4</v>
      </c>
      <c r="AA90">
        <v>1.0506781337628044</v>
      </c>
      <c r="AI90">
        <v>48928.4</v>
      </c>
      <c r="AJ90">
        <v>1.0506781337628044</v>
      </c>
    </row>
    <row r="91" spans="2:38" x14ac:dyDescent="0.25">
      <c r="B91">
        <v>101556</v>
      </c>
      <c r="C91">
        <v>46749</v>
      </c>
      <c r="D91">
        <v>18353</v>
      </c>
      <c r="E91">
        <v>54337</v>
      </c>
      <c r="F91">
        <v>83648</v>
      </c>
      <c r="H91">
        <v>135028</v>
      </c>
      <c r="J91">
        <f t="shared" si="12"/>
        <v>60928.6</v>
      </c>
      <c r="K91">
        <f t="shared" si="13"/>
        <v>2.2161677767091317</v>
      </c>
      <c r="L91">
        <f t="shared" si="14"/>
        <v>101556</v>
      </c>
      <c r="M91">
        <f t="shared" si="15"/>
        <v>18353</v>
      </c>
      <c r="N91">
        <f t="shared" si="16"/>
        <v>60928.6</v>
      </c>
      <c r="O91">
        <f t="shared" si="17"/>
        <v>83203</v>
      </c>
      <c r="Q91">
        <v>36382</v>
      </c>
      <c r="R91">
        <v>-5660</v>
      </c>
      <c r="T91">
        <v>-2785.4000000000015</v>
      </c>
      <c r="U91">
        <v>-1401.4000000000015</v>
      </c>
      <c r="W91">
        <v>34013.799999999996</v>
      </c>
      <c r="X91">
        <v>1461.8</v>
      </c>
      <c r="AF91">
        <v>60928.6</v>
      </c>
      <c r="AG91">
        <v>2.2161677767091317</v>
      </c>
      <c r="AK91">
        <v>60928.6</v>
      </c>
      <c r="AL91">
        <v>2.2161677767091317</v>
      </c>
    </row>
    <row r="92" spans="2:38" x14ac:dyDescent="0.25">
      <c r="B92">
        <v>90180</v>
      </c>
      <c r="C92">
        <v>14516</v>
      </c>
      <c r="D92">
        <v>13893</v>
      </c>
      <c r="E92">
        <v>46187</v>
      </c>
      <c r="F92">
        <v>20016</v>
      </c>
      <c r="H92">
        <v>58838</v>
      </c>
      <c r="J92">
        <f t="shared" si="12"/>
        <v>36958.400000000001</v>
      </c>
      <c r="K92">
        <f t="shared" si="13"/>
        <v>1.5920061474522706</v>
      </c>
      <c r="L92">
        <f t="shared" si="14"/>
        <v>90180</v>
      </c>
      <c r="M92">
        <f t="shared" si="15"/>
        <v>13893</v>
      </c>
      <c r="N92">
        <f t="shared" si="16"/>
        <v>36958.400000000001</v>
      </c>
      <c r="O92">
        <f t="shared" si="17"/>
        <v>76287</v>
      </c>
      <c r="Q92">
        <v>3488</v>
      </c>
      <c r="R92">
        <v>-985</v>
      </c>
      <c r="T92">
        <v>-11503.599999999999</v>
      </c>
      <c r="U92">
        <v>-1001.5999999999985</v>
      </c>
      <c r="W92">
        <v>12780.4</v>
      </c>
      <c r="X92">
        <v>3457.2000000000003</v>
      </c>
      <c r="Z92">
        <v>36958.400000000001</v>
      </c>
      <c r="AA92">
        <v>1.5920061474522706</v>
      </c>
      <c r="AK92">
        <v>36958.400000000001</v>
      </c>
      <c r="AL92">
        <v>1.5920061474522706</v>
      </c>
    </row>
    <row r="93" spans="2:38" x14ac:dyDescent="0.25">
      <c r="B93">
        <v>7820</v>
      </c>
      <c r="C93">
        <v>65456</v>
      </c>
      <c r="D93">
        <v>41718</v>
      </c>
      <c r="E93">
        <v>42642</v>
      </c>
      <c r="F93">
        <v>35160</v>
      </c>
      <c r="H93">
        <v>42840</v>
      </c>
      <c r="J93">
        <f t="shared" si="12"/>
        <v>38559.199999999997</v>
      </c>
      <c r="K93">
        <f t="shared" si="13"/>
        <v>1.1110189008070708</v>
      </c>
      <c r="L93">
        <f t="shared" si="14"/>
        <v>65456</v>
      </c>
      <c r="M93">
        <f t="shared" si="15"/>
        <v>7820</v>
      </c>
      <c r="N93">
        <f t="shared" si="16"/>
        <v>38559.199999999997</v>
      </c>
      <c r="O93">
        <f t="shared" si="17"/>
        <v>57636</v>
      </c>
      <c r="Q93">
        <v>-26286</v>
      </c>
      <c r="R93">
        <v>564</v>
      </c>
      <c r="T93">
        <v>-7836.4000000000015</v>
      </c>
      <c r="U93">
        <v>-536.60000000000582</v>
      </c>
      <c r="W93">
        <v>21063.600000000002</v>
      </c>
      <c r="X93">
        <v>2670.2</v>
      </c>
      <c r="Z93">
        <v>38559.199999999997</v>
      </c>
      <c r="AA93">
        <v>1.1110189008070708</v>
      </c>
      <c r="AI93">
        <v>38559.199999999997</v>
      </c>
      <c r="AJ93">
        <v>1.1110189008070708</v>
      </c>
    </row>
    <row r="94" spans="2:38" x14ac:dyDescent="0.25">
      <c r="B94">
        <v>79010</v>
      </c>
      <c r="C94">
        <v>100485</v>
      </c>
      <c r="D94">
        <v>86125</v>
      </c>
      <c r="E94">
        <v>50081</v>
      </c>
      <c r="F94">
        <v>45785</v>
      </c>
      <c r="H94">
        <v>116765</v>
      </c>
      <c r="J94">
        <f t="shared" si="12"/>
        <v>72297.2</v>
      </c>
      <c r="K94">
        <f t="shared" si="13"/>
        <v>1.6150694632710534</v>
      </c>
      <c r="L94">
        <f t="shared" si="14"/>
        <v>100485</v>
      </c>
      <c r="M94">
        <f t="shared" si="15"/>
        <v>45785</v>
      </c>
      <c r="N94">
        <f t="shared" si="16"/>
        <v>72297.2</v>
      </c>
      <c r="O94">
        <f t="shared" si="17"/>
        <v>54700</v>
      </c>
      <c r="Q94">
        <v>-16936</v>
      </c>
      <c r="R94">
        <v>186</v>
      </c>
      <c r="T94">
        <v>-1527.4000000000087</v>
      </c>
      <c r="U94">
        <v>656</v>
      </c>
      <c r="W94">
        <v>29826.6</v>
      </c>
      <c r="X94">
        <v>2653.6000000000004</v>
      </c>
      <c r="AF94">
        <v>72297.2</v>
      </c>
      <c r="AG94">
        <v>1.6150694632710534</v>
      </c>
      <c r="AK94">
        <v>72297.2</v>
      </c>
      <c r="AL94">
        <v>1.6150694632710534</v>
      </c>
    </row>
    <row r="95" spans="2:38" x14ac:dyDescent="0.25">
      <c r="B95">
        <v>75483</v>
      </c>
      <c r="C95">
        <v>89047</v>
      </c>
      <c r="D95">
        <v>51813</v>
      </c>
      <c r="E95">
        <v>30584</v>
      </c>
      <c r="F95">
        <v>19609</v>
      </c>
      <c r="H95">
        <v>62762</v>
      </c>
      <c r="J95">
        <f t="shared" si="12"/>
        <v>53307.199999999997</v>
      </c>
      <c r="K95">
        <f t="shared" si="13"/>
        <v>1.1773644085601946</v>
      </c>
      <c r="L95">
        <f t="shared" si="14"/>
        <v>89047</v>
      </c>
      <c r="M95">
        <f t="shared" si="15"/>
        <v>19609</v>
      </c>
      <c r="N95">
        <f t="shared" si="16"/>
        <v>53307.199999999997</v>
      </c>
      <c r="O95">
        <f t="shared" si="17"/>
        <v>69438</v>
      </c>
      <c r="Q95">
        <v>-28750</v>
      </c>
      <c r="R95">
        <v>1</v>
      </c>
      <c r="T95">
        <v>-12743.800000000003</v>
      </c>
      <c r="U95">
        <v>1963.1999999999971</v>
      </c>
      <c r="W95">
        <v>26827.000000000004</v>
      </c>
      <c r="X95">
        <v>3433.5999999999995</v>
      </c>
      <c r="AB95">
        <v>53307.199999999997</v>
      </c>
      <c r="AC95">
        <v>1.1773644085601946</v>
      </c>
      <c r="AI95">
        <v>53307.199999999997</v>
      </c>
      <c r="AJ95">
        <v>1.1773644085601946</v>
      </c>
    </row>
    <row r="96" spans="2:38" x14ac:dyDescent="0.25">
      <c r="B96">
        <v>46948</v>
      </c>
      <c r="C96">
        <v>39464</v>
      </c>
      <c r="D96">
        <v>70193</v>
      </c>
      <c r="E96">
        <v>105038</v>
      </c>
      <c r="F96">
        <v>79405</v>
      </c>
      <c r="H96">
        <v>114488</v>
      </c>
      <c r="J96">
        <f t="shared" si="12"/>
        <v>68209.600000000006</v>
      </c>
      <c r="K96">
        <f t="shared" si="13"/>
        <v>1.6784734113673148</v>
      </c>
      <c r="L96">
        <f t="shared" si="14"/>
        <v>105038</v>
      </c>
      <c r="M96">
        <f t="shared" si="15"/>
        <v>39464</v>
      </c>
      <c r="N96">
        <f t="shared" si="16"/>
        <v>68209.600000000006</v>
      </c>
      <c r="O96">
        <f t="shared" si="17"/>
        <v>65574</v>
      </c>
      <c r="Q96">
        <v>-6175</v>
      </c>
      <c r="R96">
        <v>-1</v>
      </c>
      <c r="T96">
        <v>-5024.5999999999913</v>
      </c>
      <c r="U96">
        <v>2</v>
      </c>
      <c r="W96">
        <v>19915.400000000001</v>
      </c>
      <c r="X96">
        <v>2181.6</v>
      </c>
      <c r="AF96">
        <v>68209.600000000006</v>
      </c>
      <c r="AG96">
        <v>1.6784734113673148</v>
      </c>
      <c r="AK96">
        <v>68209.600000000006</v>
      </c>
      <c r="AL96">
        <v>1.6784734113673148</v>
      </c>
    </row>
    <row r="97" spans="2:38" x14ac:dyDescent="0.25">
      <c r="B97">
        <v>97602</v>
      </c>
      <c r="C97">
        <v>34586</v>
      </c>
      <c r="D97">
        <v>102651</v>
      </c>
      <c r="E97">
        <v>76118</v>
      </c>
      <c r="F97">
        <v>68716</v>
      </c>
      <c r="H97">
        <v>132609</v>
      </c>
      <c r="J97">
        <f t="shared" si="12"/>
        <v>75934.600000000006</v>
      </c>
      <c r="K97">
        <f t="shared" si="13"/>
        <v>1.7463580502168969</v>
      </c>
      <c r="L97">
        <f t="shared" si="14"/>
        <v>102651</v>
      </c>
      <c r="M97">
        <f t="shared" si="15"/>
        <v>34586</v>
      </c>
      <c r="N97">
        <f t="shared" si="16"/>
        <v>75934.600000000006</v>
      </c>
      <c r="O97">
        <f t="shared" si="17"/>
        <v>68065</v>
      </c>
      <c r="Q97">
        <v>29781</v>
      </c>
      <c r="R97">
        <v>8</v>
      </c>
      <c r="T97">
        <v>33524.200000000004</v>
      </c>
      <c r="U97">
        <v>-371.59999999999127</v>
      </c>
      <c r="W97">
        <v>33524.199999999997</v>
      </c>
      <c r="X97">
        <v>4586.3999999999996</v>
      </c>
      <c r="AD97">
        <v>75934.600000000006</v>
      </c>
      <c r="AE97">
        <v>1.7463580502168969</v>
      </c>
      <c r="AK97">
        <v>75934.600000000006</v>
      </c>
      <c r="AL97">
        <v>1.7463580502168969</v>
      </c>
    </row>
    <row r="98" spans="2:38" x14ac:dyDescent="0.25">
      <c r="B98">
        <v>86728</v>
      </c>
      <c r="C98">
        <v>76009</v>
      </c>
      <c r="D98">
        <v>73260</v>
      </c>
      <c r="E98">
        <v>78577</v>
      </c>
      <c r="F98">
        <v>104048</v>
      </c>
      <c r="H98">
        <v>124035</v>
      </c>
      <c r="J98">
        <f t="shared" si="12"/>
        <v>83724.399999999994</v>
      </c>
      <c r="K98">
        <f t="shared" ref="K98:K129" si="18">H98/J98</f>
        <v>1.4814677680580572</v>
      </c>
      <c r="L98">
        <f t="shared" si="14"/>
        <v>104048</v>
      </c>
      <c r="M98">
        <f t="shared" si="15"/>
        <v>73260</v>
      </c>
      <c r="N98">
        <f t="shared" si="16"/>
        <v>83724.399999999994</v>
      </c>
      <c r="O98">
        <f t="shared" si="17"/>
        <v>30788</v>
      </c>
      <c r="Q98">
        <v>-4131</v>
      </c>
      <c r="R98">
        <v>-8503</v>
      </c>
      <c r="T98">
        <v>11474.199999999997</v>
      </c>
      <c r="U98">
        <v>-223.60000000000582</v>
      </c>
      <c r="W98">
        <v>20718.599999999999</v>
      </c>
      <c r="X98">
        <v>1408.4</v>
      </c>
      <c r="AF98">
        <v>83724.399999999994</v>
      </c>
      <c r="AG98">
        <v>1.4814677680580572</v>
      </c>
      <c r="AK98">
        <v>83724.399999999994</v>
      </c>
      <c r="AL98">
        <v>1.4814677680580572</v>
      </c>
    </row>
    <row r="99" spans="2:38" x14ac:dyDescent="0.25">
      <c r="B99">
        <v>93548</v>
      </c>
      <c r="C99">
        <v>23755</v>
      </c>
      <c r="D99">
        <v>98494</v>
      </c>
      <c r="E99">
        <v>17179</v>
      </c>
      <c r="F99">
        <v>91632</v>
      </c>
      <c r="H99">
        <v>116222</v>
      </c>
      <c r="J99">
        <f t="shared" si="12"/>
        <v>64921.599999999999</v>
      </c>
      <c r="K99">
        <f t="shared" si="18"/>
        <v>1.7901900138012619</v>
      </c>
      <c r="L99">
        <f t="shared" si="14"/>
        <v>98494</v>
      </c>
      <c r="M99">
        <f t="shared" si="15"/>
        <v>17179</v>
      </c>
      <c r="N99">
        <f t="shared" si="16"/>
        <v>64921.599999999999</v>
      </c>
      <c r="O99">
        <f t="shared" si="17"/>
        <v>81315</v>
      </c>
      <c r="Q99">
        <v>25571</v>
      </c>
      <c r="R99">
        <v>773</v>
      </c>
      <c r="T99">
        <v>11662.599999999999</v>
      </c>
      <c r="U99">
        <v>-625.59999999999854</v>
      </c>
      <c r="W99">
        <v>19447.8</v>
      </c>
      <c r="X99">
        <v>6064</v>
      </c>
      <c r="AD99">
        <v>64921.599999999999</v>
      </c>
      <c r="AE99">
        <v>1.7901900138012619</v>
      </c>
      <c r="AK99">
        <v>64921.599999999999</v>
      </c>
      <c r="AL99">
        <v>1.7901900138012619</v>
      </c>
    </row>
    <row r="100" spans="2:38" x14ac:dyDescent="0.25">
      <c r="B100">
        <v>31177</v>
      </c>
      <c r="C100">
        <v>103777</v>
      </c>
      <c r="D100">
        <v>15566</v>
      </c>
      <c r="E100">
        <v>69722</v>
      </c>
      <c r="F100">
        <v>14476</v>
      </c>
      <c r="H100">
        <v>77106</v>
      </c>
      <c r="J100">
        <f t="shared" si="12"/>
        <v>46943.6</v>
      </c>
      <c r="K100">
        <f t="shared" si="18"/>
        <v>1.6425242205540267</v>
      </c>
      <c r="L100">
        <f t="shared" si="14"/>
        <v>103777</v>
      </c>
      <c r="M100">
        <f t="shared" si="15"/>
        <v>14476</v>
      </c>
      <c r="N100">
        <f t="shared" si="16"/>
        <v>46943.6</v>
      </c>
      <c r="O100">
        <f t="shared" si="17"/>
        <v>89301</v>
      </c>
      <c r="Q100">
        <v>5643</v>
      </c>
      <c r="R100">
        <v>2860</v>
      </c>
      <c r="T100">
        <v>-5257.5999999999985</v>
      </c>
      <c r="U100">
        <v>1183.4000000000015</v>
      </c>
      <c r="W100">
        <v>15844.8</v>
      </c>
      <c r="X100">
        <v>1339</v>
      </c>
      <c r="Z100">
        <v>46943.6</v>
      </c>
      <c r="AA100">
        <v>1.6425242205540267</v>
      </c>
      <c r="AK100">
        <v>46943.6</v>
      </c>
      <c r="AL100">
        <v>1.6425242205540267</v>
      </c>
    </row>
    <row r="101" spans="2:38" x14ac:dyDescent="0.25">
      <c r="B101">
        <v>52398</v>
      </c>
      <c r="C101">
        <v>59554</v>
      </c>
      <c r="D101">
        <v>40214</v>
      </c>
      <c r="E101">
        <v>39106</v>
      </c>
      <c r="F101">
        <v>48993</v>
      </c>
      <c r="H101">
        <v>66389</v>
      </c>
      <c r="J101">
        <f t="shared" si="12"/>
        <v>48053</v>
      </c>
      <c r="K101">
        <f t="shared" si="18"/>
        <v>1.3815786735479574</v>
      </c>
      <c r="L101">
        <f t="shared" si="14"/>
        <v>59554</v>
      </c>
      <c r="M101">
        <f t="shared" si="15"/>
        <v>39106</v>
      </c>
      <c r="N101">
        <f t="shared" si="16"/>
        <v>48053</v>
      </c>
      <c r="O101">
        <f t="shared" si="17"/>
        <v>20448</v>
      </c>
      <c r="Q101">
        <v>-3967</v>
      </c>
      <c r="R101">
        <v>-1261</v>
      </c>
      <c r="T101">
        <v>-8502.4000000000015</v>
      </c>
      <c r="U101">
        <v>-2049.5999999999985</v>
      </c>
      <c r="W101">
        <v>26854</v>
      </c>
      <c r="X101">
        <v>2788.3999999999996</v>
      </c>
      <c r="Z101">
        <v>48053</v>
      </c>
      <c r="AA101">
        <v>1.3815786735479574</v>
      </c>
      <c r="AK101">
        <v>48053</v>
      </c>
      <c r="AL101">
        <v>1.3815786735479574</v>
      </c>
    </row>
    <row r="103" spans="2:38" x14ac:dyDescent="0.25">
      <c r="B103">
        <v>4136478</v>
      </c>
      <c r="C103">
        <v>4234184</v>
      </c>
      <c r="D103">
        <v>4465011</v>
      </c>
      <c r="E103">
        <v>4407783</v>
      </c>
      <c r="F103">
        <v>4408511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9985-70A8-468B-897B-851AA18BA3B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35631</v>
      </c>
      <c r="C2">
        <v>110711</v>
      </c>
      <c r="D2">
        <v>108278</v>
      </c>
      <c r="E2">
        <v>73033</v>
      </c>
      <c r="F2">
        <v>78621</v>
      </c>
      <c r="H2">
        <v>96833</v>
      </c>
      <c r="J2">
        <f t="shared" ref="J2:J33" si="0">AVERAGE(B2:F2)</f>
        <v>81254.8</v>
      </c>
      <c r="K2">
        <f t="shared" ref="K2:K33" si="1">H2/J2</f>
        <v>1.1917203660583744</v>
      </c>
      <c r="L2">
        <f t="shared" ref="L2:L33" si="2">MAX(B2:F2)</f>
        <v>110711</v>
      </c>
      <c r="M2">
        <f t="shared" ref="M2:M33" si="3">MIN(B2:F2)</f>
        <v>35631</v>
      </c>
      <c r="N2">
        <f t="shared" ref="N2:N33" si="4">AVERAGE(B2:F2)</f>
        <v>81254.8</v>
      </c>
      <c r="O2">
        <f t="shared" ref="O2:O33" si="5">L2-M2</f>
        <v>75080</v>
      </c>
      <c r="Q2">
        <v>-34654</v>
      </c>
      <c r="R2">
        <v>2484</v>
      </c>
      <c r="T2">
        <v>9742.6000000000058</v>
      </c>
      <c r="U2">
        <v>-372.59999999999127</v>
      </c>
      <c r="W2">
        <v>29178.6</v>
      </c>
      <c r="X2">
        <v>1706.6</v>
      </c>
      <c r="AF2">
        <v>81254.8</v>
      </c>
      <c r="AG2">
        <v>1.1917203660583744</v>
      </c>
      <c r="AK2">
        <v>81254.8</v>
      </c>
      <c r="AL2">
        <v>1.1917203660583744</v>
      </c>
    </row>
    <row r="3" spans="1:38" x14ac:dyDescent="0.25">
      <c r="B3">
        <v>79147</v>
      </c>
      <c r="C3">
        <v>18108</v>
      </c>
      <c r="D3">
        <v>67366</v>
      </c>
      <c r="E3">
        <v>63620</v>
      </c>
      <c r="F3">
        <v>33156</v>
      </c>
      <c r="H3">
        <v>102020</v>
      </c>
      <c r="J3">
        <f t="shared" si="0"/>
        <v>52279.4</v>
      </c>
      <c r="K3">
        <f t="shared" si="1"/>
        <v>1.9514378512377724</v>
      </c>
      <c r="L3">
        <f t="shared" si="2"/>
        <v>79147</v>
      </c>
      <c r="M3">
        <f t="shared" si="3"/>
        <v>18108</v>
      </c>
      <c r="N3">
        <f t="shared" si="4"/>
        <v>52279.4</v>
      </c>
      <c r="O3">
        <f t="shared" si="5"/>
        <v>61039</v>
      </c>
      <c r="Q3">
        <v>11000</v>
      </c>
      <c r="R3">
        <v>-1519</v>
      </c>
      <c r="T3">
        <v>-16034.799999999996</v>
      </c>
      <c r="U3">
        <v>-1782.7999999999956</v>
      </c>
      <c r="W3">
        <v>32162.399999999998</v>
      </c>
      <c r="X3">
        <v>5418.8</v>
      </c>
      <c r="AB3">
        <v>52279.4</v>
      </c>
      <c r="AC3">
        <v>1.9514378512377724</v>
      </c>
      <c r="AK3">
        <v>52279.4</v>
      </c>
      <c r="AL3">
        <v>1.9514378512377724</v>
      </c>
    </row>
    <row r="4" spans="1:38" x14ac:dyDescent="0.25">
      <c r="B4">
        <v>74917</v>
      </c>
      <c r="C4">
        <v>52701</v>
      </c>
      <c r="D4">
        <v>90942</v>
      </c>
      <c r="E4">
        <v>61782</v>
      </c>
      <c r="F4">
        <v>6473</v>
      </c>
      <c r="H4">
        <v>97128</v>
      </c>
      <c r="J4">
        <f t="shared" si="0"/>
        <v>57363</v>
      </c>
      <c r="K4">
        <f t="shared" si="1"/>
        <v>1.6932168819622404</v>
      </c>
      <c r="L4">
        <f t="shared" si="2"/>
        <v>90942</v>
      </c>
      <c r="M4">
        <f t="shared" si="3"/>
        <v>6473</v>
      </c>
      <c r="N4">
        <f t="shared" si="4"/>
        <v>57363</v>
      </c>
      <c r="O4">
        <f t="shared" si="5"/>
        <v>84469</v>
      </c>
      <c r="Q4">
        <v>573</v>
      </c>
      <c r="R4">
        <v>4</v>
      </c>
      <c r="T4">
        <v>-17322.600000000006</v>
      </c>
      <c r="U4">
        <v>-725.40000000000146</v>
      </c>
      <c r="W4">
        <v>29743.799999999996</v>
      </c>
      <c r="X4">
        <v>5125.3999999999996</v>
      </c>
      <c r="AB4">
        <v>57363</v>
      </c>
      <c r="AC4">
        <v>1.6932168819622404</v>
      </c>
      <c r="AK4">
        <v>57363</v>
      </c>
      <c r="AL4">
        <v>1.6932168819622404</v>
      </c>
    </row>
    <row r="5" spans="1:38" x14ac:dyDescent="0.25">
      <c r="B5">
        <v>110697</v>
      </c>
      <c r="C5">
        <v>85702</v>
      </c>
      <c r="D5">
        <v>94040</v>
      </c>
      <c r="E5">
        <v>89498</v>
      </c>
      <c r="F5">
        <v>33283</v>
      </c>
      <c r="H5">
        <v>113818</v>
      </c>
      <c r="J5">
        <f t="shared" si="0"/>
        <v>82644</v>
      </c>
      <c r="K5">
        <f t="shared" si="1"/>
        <v>1.3772082667828276</v>
      </c>
      <c r="L5">
        <f t="shared" si="2"/>
        <v>110697</v>
      </c>
      <c r="M5">
        <f t="shared" si="3"/>
        <v>33283</v>
      </c>
      <c r="N5">
        <f t="shared" si="4"/>
        <v>82644</v>
      </c>
      <c r="O5">
        <f t="shared" si="5"/>
        <v>77414</v>
      </c>
      <c r="Q5">
        <v>-25172</v>
      </c>
      <c r="R5">
        <v>3840</v>
      </c>
      <c r="T5">
        <v>-1168.1999999999971</v>
      </c>
      <c r="U5">
        <v>-2585.3999999999942</v>
      </c>
      <c r="W5">
        <v>15603</v>
      </c>
      <c r="X5">
        <v>2663.7999999999993</v>
      </c>
      <c r="AF5">
        <v>82644</v>
      </c>
      <c r="AG5">
        <v>1.3772082667828276</v>
      </c>
      <c r="AK5">
        <v>82644</v>
      </c>
      <c r="AL5">
        <v>1.3772082667828276</v>
      </c>
    </row>
    <row r="6" spans="1:38" x14ac:dyDescent="0.25">
      <c r="B6">
        <v>47797</v>
      </c>
      <c r="C6">
        <v>29542</v>
      </c>
      <c r="D6">
        <v>102826</v>
      </c>
      <c r="E6">
        <v>45924</v>
      </c>
      <c r="F6">
        <v>87873</v>
      </c>
      <c r="H6">
        <v>131456</v>
      </c>
      <c r="J6">
        <f t="shared" si="0"/>
        <v>62792.4</v>
      </c>
      <c r="K6">
        <f t="shared" si="1"/>
        <v>2.0935017613596552</v>
      </c>
      <c r="L6">
        <f t="shared" si="2"/>
        <v>102826</v>
      </c>
      <c r="M6">
        <f t="shared" si="3"/>
        <v>29542</v>
      </c>
      <c r="N6">
        <f t="shared" si="4"/>
        <v>62792.4</v>
      </c>
      <c r="O6">
        <f t="shared" si="5"/>
        <v>73284</v>
      </c>
      <c r="Q6">
        <v>16205</v>
      </c>
      <c r="R6">
        <v>41</v>
      </c>
      <c r="T6">
        <v>-6235.2000000000044</v>
      </c>
      <c r="U6">
        <v>-3329.4000000000015</v>
      </c>
      <c r="W6">
        <v>14944</v>
      </c>
      <c r="X6">
        <v>3329.7999999999997</v>
      </c>
      <c r="AF6">
        <v>62792.4</v>
      </c>
      <c r="AG6">
        <v>2.0935017613596552</v>
      </c>
      <c r="AK6">
        <v>62792.4</v>
      </c>
      <c r="AL6">
        <v>2.0935017613596552</v>
      </c>
    </row>
    <row r="7" spans="1:38" x14ac:dyDescent="0.25">
      <c r="B7">
        <v>12481</v>
      </c>
      <c r="C7">
        <v>41407</v>
      </c>
      <c r="D7">
        <v>96638</v>
      </c>
      <c r="E7">
        <v>64583</v>
      </c>
      <c r="F7">
        <v>67186</v>
      </c>
      <c r="H7">
        <v>110035</v>
      </c>
      <c r="J7">
        <f t="shared" si="0"/>
        <v>56459</v>
      </c>
      <c r="K7">
        <f t="shared" si="1"/>
        <v>1.9489363963229955</v>
      </c>
      <c r="L7">
        <f t="shared" si="2"/>
        <v>96638</v>
      </c>
      <c r="M7">
        <f t="shared" si="3"/>
        <v>12481</v>
      </c>
      <c r="N7">
        <f t="shared" si="4"/>
        <v>56459</v>
      </c>
      <c r="O7">
        <f t="shared" si="5"/>
        <v>84157</v>
      </c>
      <c r="Q7">
        <v>43492</v>
      </c>
      <c r="R7">
        <v>-2289</v>
      </c>
      <c r="T7">
        <v>-3835.5999999999985</v>
      </c>
      <c r="U7">
        <v>1726.5999999999985</v>
      </c>
      <c r="W7">
        <v>24214.800000000003</v>
      </c>
      <c r="X7">
        <v>3185.7999999999997</v>
      </c>
      <c r="AB7">
        <v>56459</v>
      </c>
      <c r="AC7">
        <v>1.9489363963229955</v>
      </c>
      <c r="AK7">
        <v>56459</v>
      </c>
      <c r="AL7">
        <v>1.9489363963229955</v>
      </c>
    </row>
    <row r="8" spans="1:38" x14ac:dyDescent="0.25">
      <c r="B8">
        <v>17393</v>
      </c>
      <c r="C8">
        <v>77139</v>
      </c>
      <c r="D8">
        <v>106560</v>
      </c>
      <c r="E8">
        <v>18735</v>
      </c>
      <c r="F8">
        <v>84924</v>
      </c>
      <c r="H8">
        <v>91211</v>
      </c>
      <c r="J8">
        <f t="shared" si="0"/>
        <v>60950.2</v>
      </c>
      <c r="K8">
        <f t="shared" si="1"/>
        <v>1.4964840148186553</v>
      </c>
      <c r="L8">
        <f t="shared" si="2"/>
        <v>106560</v>
      </c>
      <c r="M8">
        <f t="shared" si="3"/>
        <v>17393</v>
      </c>
      <c r="N8">
        <f t="shared" si="4"/>
        <v>60950.2</v>
      </c>
      <c r="O8">
        <f t="shared" si="5"/>
        <v>89167</v>
      </c>
      <c r="Q8">
        <v>-8788</v>
      </c>
      <c r="R8">
        <v>1936</v>
      </c>
      <c r="T8">
        <v>17851</v>
      </c>
      <c r="U8">
        <v>642.59999999999854</v>
      </c>
      <c r="W8">
        <v>27177.4</v>
      </c>
      <c r="X8">
        <v>2568.1999999999998</v>
      </c>
      <c r="AD8">
        <v>60950.2</v>
      </c>
      <c r="AE8">
        <v>1.4964840148186553</v>
      </c>
      <c r="AK8">
        <v>60950.2</v>
      </c>
      <c r="AL8">
        <v>1.4964840148186553</v>
      </c>
    </row>
    <row r="9" spans="1:38" x14ac:dyDescent="0.25">
      <c r="B9">
        <v>108588</v>
      </c>
      <c r="C9">
        <v>76067</v>
      </c>
      <c r="D9">
        <v>9001</v>
      </c>
      <c r="E9">
        <v>97217</v>
      </c>
      <c r="F9">
        <v>103531</v>
      </c>
      <c r="H9">
        <v>137851</v>
      </c>
      <c r="J9">
        <f t="shared" si="0"/>
        <v>78880.800000000003</v>
      </c>
      <c r="K9">
        <f t="shared" si="1"/>
        <v>1.7475862313769637</v>
      </c>
      <c r="L9">
        <f t="shared" si="2"/>
        <v>108588</v>
      </c>
      <c r="M9">
        <f t="shared" si="3"/>
        <v>9001</v>
      </c>
      <c r="N9">
        <f t="shared" si="4"/>
        <v>78880.800000000003</v>
      </c>
      <c r="O9">
        <f t="shared" si="5"/>
        <v>99587</v>
      </c>
      <c r="Q9">
        <v>15220</v>
      </c>
      <c r="R9">
        <v>-1044</v>
      </c>
      <c r="T9">
        <v>1882.8000000000029</v>
      </c>
      <c r="U9">
        <v>-2117.5999999999913</v>
      </c>
      <c r="W9">
        <v>19236.799999999996</v>
      </c>
      <c r="X9">
        <v>2857.2</v>
      </c>
      <c r="AF9">
        <v>78880.800000000003</v>
      </c>
      <c r="AG9">
        <v>1.7475862313769637</v>
      </c>
      <c r="AK9">
        <v>78880.800000000003</v>
      </c>
      <c r="AL9">
        <v>1.7475862313769637</v>
      </c>
    </row>
    <row r="10" spans="1:38" x14ac:dyDescent="0.25">
      <c r="B10">
        <v>22129</v>
      </c>
      <c r="C10">
        <v>81681</v>
      </c>
      <c r="D10">
        <v>26287</v>
      </c>
      <c r="E10">
        <v>33748</v>
      </c>
      <c r="F10">
        <v>75095</v>
      </c>
      <c r="H10">
        <v>56578</v>
      </c>
      <c r="J10">
        <f t="shared" si="0"/>
        <v>47788</v>
      </c>
      <c r="K10">
        <f t="shared" si="1"/>
        <v>1.1839373901397841</v>
      </c>
      <c r="L10">
        <f t="shared" si="2"/>
        <v>81681</v>
      </c>
      <c r="M10">
        <f t="shared" si="3"/>
        <v>22129</v>
      </c>
      <c r="N10">
        <f t="shared" si="4"/>
        <v>47788</v>
      </c>
      <c r="O10">
        <f t="shared" si="5"/>
        <v>59552</v>
      </c>
      <c r="Q10">
        <v>-45143</v>
      </c>
      <c r="R10">
        <v>-100</v>
      </c>
      <c r="T10">
        <v>1613.8000000000029</v>
      </c>
      <c r="U10">
        <v>-427.59999999999854</v>
      </c>
      <c r="W10">
        <v>32841.800000000003</v>
      </c>
      <c r="X10">
        <v>4053.6000000000004</v>
      </c>
      <c r="AD10">
        <v>47788</v>
      </c>
      <c r="AE10">
        <v>1.1839373901397841</v>
      </c>
      <c r="AI10">
        <v>47788</v>
      </c>
      <c r="AJ10">
        <v>1.1839373901397841</v>
      </c>
    </row>
    <row r="11" spans="1:38" x14ac:dyDescent="0.25">
      <c r="B11">
        <v>22614</v>
      </c>
      <c r="C11">
        <v>66385</v>
      </c>
      <c r="D11">
        <v>12418</v>
      </c>
      <c r="E11">
        <v>92747</v>
      </c>
      <c r="F11">
        <v>110541</v>
      </c>
      <c r="H11">
        <v>123537</v>
      </c>
      <c r="J11">
        <f t="shared" si="0"/>
        <v>60941</v>
      </c>
      <c r="K11">
        <f t="shared" si="1"/>
        <v>2.0271574145484976</v>
      </c>
      <c r="L11">
        <f t="shared" si="2"/>
        <v>110541</v>
      </c>
      <c r="M11">
        <f t="shared" si="3"/>
        <v>12418</v>
      </c>
      <c r="N11">
        <f t="shared" si="4"/>
        <v>60941</v>
      </c>
      <c r="O11">
        <f t="shared" si="5"/>
        <v>98123</v>
      </c>
      <c r="Q11">
        <v>6195</v>
      </c>
      <c r="R11">
        <v>228</v>
      </c>
      <c r="T11">
        <v>-9415</v>
      </c>
      <c r="U11">
        <v>-605.59999999999854</v>
      </c>
      <c r="W11">
        <v>26032.199999999997</v>
      </c>
      <c r="X11">
        <v>1360</v>
      </c>
      <c r="AF11">
        <v>60941</v>
      </c>
      <c r="AG11">
        <v>2.0271574145484976</v>
      </c>
      <c r="AK11">
        <v>60941</v>
      </c>
      <c r="AL11">
        <v>2.0271574145484976</v>
      </c>
    </row>
    <row r="12" spans="1:38" x14ac:dyDescent="0.25">
      <c r="B12">
        <v>48236</v>
      </c>
      <c r="C12">
        <v>108063</v>
      </c>
      <c r="D12">
        <v>46852</v>
      </c>
      <c r="E12">
        <v>36615</v>
      </c>
      <c r="F12">
        <v>33091</v>
      </c>
      <c r="H12">
        <v>109045</v>
      </c>
      <c r="J12">
        <f t="shared" si="0"/>
        <v>54571.4</v>
      </c>
      <c r="K12">
        <f t="shared" si="1"/>
        <v>1.9982078524648441</v>
      </c>
      <c r="L12">
        <f t="shared" si="2"/>
        <v>108063</v>
      </c>
      <c r="M12">
        <f t="shared" si="3"/>
        <v>33091</v>
      </c>
      <c r="N12">
        <f t="shared" si="4"/>
        <v>54571.4</v>
      </c>
      <c r="O12">
        <f t="shared" si="5"/>
        <v>74972</v>
      </c>
      <c r="Q12">
        <v>34876</v>
      </c>
      <c r="R12">
        <v>212</v>
      </c>
      <c r="T12">
        <v>11398.400000000001</v>
      </c>
      <c r="U12">
        <v>3021.8000000000029</v>
      </c>
      <c r="W12">
        <v>17709.600000000002</v>
      </c>
      <c r="X12">
        <v>3819</v>
      </c>
      <c r="AD12">
        <v>54571.4</v>
      </c>
      <c r="AE12">
        <v>1.9982078524648441</v>
      </c>
      <c r="AK12">
        <v>54571.4</v>
      </c>
      <c r="AL12">
        <v>1.9982078524648441</v>
      </c>
    </row>
    <row r="13" spans="1:38" x14ac:dyDescent="0.25">
      <c r="B13">
        <v>52320</v>
      </c>
      <c r="C13">
        <v>25530</v>
      </c>
      <c r="D13">
        <v>48070</v>
      </c>
      <c r="E13">
        <v>59095</v>
      </c>
      <c r="F13">
        <v>64497</v>
      </c>
      <c r="H13">
        <v>74183</v>
      </c>
      <c r="J13">
        <f t="shared" si="0"/>
        <v>49902.400000000001</v>
      </c>
      <c r="K13">
        <f t="shared" si="1"/>
        <v>1.486561768572253</v>
      </c>
      <c r="L13">
        <f t="shared" si="2"/>
        <v>64497</v>
      </c>
      <c r="M13">
        <f t="shared" si="3"/>
        <v>25530</v>
      </c>
      <c r="N13">
        <f t="shared" si="4"/>
        <v>49902.400000000001</v>
      </c>
      <c r="O13">
        <f t="shared" si="5"/>
        <v>38967</v>
      </c>
      <c r="Q13">
        <v>9854</v>
      </c>
      <c r="R13">
        <v>2387</v>
      </c>
      <c r="T13">
        <v>6139</v>
      </c>
      <c r="U13">
        <v>-331.19999999999709</v>
      </c>
      <c r="W13">
        <v>22089</v>
      </c>
      <c r="X13">
        <v>3138.3999999999996</v>
      </c>
      <c r="Z13">
        <v>49902.400000000001</v>
      </c>
      <c r="AA13">
        <v>1.486561768572253</v>
      </c>
      <c r="AK13">
        <v>49902.400000000001</v>
      </c>
      <c r="AL13">
        <v>1.486561768572253</v>
      </c>
    </row>
    <row r="14" spans="1:38" x14ac:dyDescent="0.25">
      <c r="B14">
        <v>76526</v>
      </c>
      <c r="C14">
        <v>43550</v>
      </c>
      <c r="D14">
        <v>47219</v>
      </c>
      <c r="E14">
        <v>72507</v>
      </c>
      <c r="F14">
        <v>16834</v>
      </c>
      <c r="H14">
        <v>60140</v>
      </c>
      <c r="J14">
        <f t="shared" si="0"/>
        <v>51327.199999999997</v>
      </c>
      <c r="K14">
        <f t="shared" si="1"/>
        <v>1.1716984366963326</v>
      </c>
      <c r="L14">
        <f t="shared" si="2"/>
        <v>76526</v>
      </c>
      <c r="M14">
        <f t="shared" si="3"/>
        <v>16834</v>
      </c>
      <c r="N14">
        <f t="shared" si="4"/>
        <v>51327.199999999997</v>
      </c>
      <c r="O14">
        <f t="shared" si="5"/>
        <v>59692</v>
      </c>
      <c r="Q14">
        <v>-51175</v>
      </c>
      <c r="R14">
        <v>3345</v>
      </c>
      <c r="T14">
        <v>-18118.600000000006</v>
      </c>
      <c r="U14">
        <v>1224.1999999999971</v>
      </c>
      <c r="W14">
        <v>31159.4</v>
      </c>
      <c r="X14">
        <v>1375.8000000000002</v>
      </c>
      <c r="AF14">
        <v>51327.199999999997</v>
      </c>
      <c r="AG14">
        <v>1.1716984366963326</v>
      </c>
      <c r="AI14">
        <v>51327.199999999997</v>
      </c>
      <c r="AJ14">
        <v>1.1716984366963326</v>
      </c>
    </row>
    <row r="15" spans="1:38" x14ac:dyDescent="0.25">
      <c r="B15">
        <v>49233</v>
      </c>
      <c r="C15">
        <v>13074</v>
      </c>
      <c r="D15">
        <v>62223</v>
      </c>
      <c r="E15">
        <v>54611</v>
      </c>
      <c r="F15">
        <v>5789</v>
      </c>
      <c r="H15">
        <v>47056</v>
      </c>
      <c r="J15">
        <f t="shared" si="0"/>
        <v>36986</v>
      </c>
      <c r="K15">
        <f t="shared" si="1"/>
        <v>1.2722651814199968</v>
      </c>
      <c r="L15">
        <f t="shared" si="2"/>
        <v>62223</v>
      </c>
      <c r="M15">
        <f t="shared" si="3"/>
        <v>5789</v>
      </c>
      <c r="N15">
        <f t="shared" si="4"/>
        <v>36986</v>
      </c>
      <c r="O15">
        <f t="shared" si="5"/>
        <v>56434</v>
      </c>
      <c r="Q15">
        <v>-35723</v>
      </c>
      <c r="R15">
        <v>40</v>
      </c>
      <c r="T15">
        <v>-35903.800000000003</v>
      </c>
      <c r="U15">
        <v>-2063</v>
      </c>
      <c r="W15">
        <v>35903.800000000003</v>
      </c>
      <c r="X15">
        <v>2157.4</v>
      </c>
      <c r="AB15">
        <v>36986</v>
      </c>
      <c r="AC15">
        <v>1.2722651814199968</v>
      </c>
      <c r="AI15">
        <v>36986</v>
      </c>
      <c r="AJ15">
        <v>1.2722651814199968</v>
      </c>
    </row>
    <row r="16" spans="1:38" x14ac:dyDescent="0.25">
      <c r="B16">
        <v>62619</v>
      </c>
      <c r="C16">
        <v>55290</v>
      </c>
      <c r="D16">
        <v>8352</v>
      </c>
      <c r="E16">
        <v>76620</v>
      </c>
      <c r="F16">
        <v>66405</v>
      </c>
      <c r="H16">
        <v>76225</v>
      </c>
      <c r="J16">
        <f t="shared" si="0"/>
        <v>53857.2</v>
      </c>
      <c r="K16">
        <f t="shared" si="1"/>
        <v>1.41531680072488</v>
      </c>
      <c r="L16">
        <f t="shared" si="2"/>
        <v>76620</v>
      </c>
      <c r="M16">
        <f t="shared" si="3"/>
        <v>8352</v>
      </c>
      <c r="N16">
        <f t="shared" si="4"/>
        <v>53857.2</v>
      </c>
      <c r="O16">
        <f t="shared" si="5"/>
        <v>68268</v>
      </c>
      <c r="Q16">
        <v>-46775</v>
      </c>
      <c r="R16">
        <v>1167</v>
      </c>
      <c r="T16">
        <v>-37507.199999999997</v>
      </c>
      <c r="U16">
        <v>1932.1999999999971</v>
      </c>
      <c r="W16">
        <v>56257.2</v>
      </c>
      <c r="X16">
        <v>5109.3999999999996</v>
      </c>
      <c r="AB16">
        <v>53857.2</v>
      </c>
      <c r="AC16">
        <v>1.41531680072488</v>
      </c>
      <c r="AK16">
        <v>53857.2</v>
      </c>
      <c r="AL16">
        <v>1.41531680072488</v>
      </c>
    </row>
    <row r="17" spans="2:38" x14ac:dyDescent="0.25">
      <c r="B17">
        <v>26286</v>
      </c>
      <c r="C17">
        <v>21751</v>
      </c>
      <c r="D17">
        <v>41563</v>
      </c>
      <c r="E17">
        <v>48105</v>
      </c>
      <c r="F17">
        <v>39811</v>
      </c>
      <c r="H17">
        <v>48449</v>
      </c>
      <c r="J17">
        <f t="shared" si="0"/>
        <v>35503.199999999997</v>
      </c>
      <c r="K17">
        <f t="shared" si="1"/>
        <v>1.3646375537979676</v>
      </c>
      <c r="L17">
        <f t="shared" si="2"/>
        <v>48105</v>
      </c>
      <c r="M17">
        <f t="shared" si="3"/>
        <v>21751</v>
      </c>
      <c r="N17">
        <f t="shared" si="4"/>
        <v>35503.199999999997</v>
      </c>
      <c r="O17">
        <f t="shared" si="5"/>
        <v>26354</v>
      </c>
      <c r="Q17">
        <v>10811</v>
      </c>
      <c r="R17">
        <v>-38</v>
      </c>
      <c r="T17">
        <v>4285.7999999999956</v>
      </c>
      <c r="U17">
        <v>3459.9999999999964</v>
      </c>
      <c r="W17">
        <v>30583</v>
      </c>
      <c r="X17">
        <v>3530.7999999999997</v>
      </c>
      <c r="Z17">
        <v>35503.199999999997</v>
      </c>
      <c r="AA17">
        <v>1.3646375537979676</v>
      </c>
      <c r="AK17">
        <v>35503.199999999997</v>
      </c>
      <c r="AL17">
        <v>1.3646375537979676</v>
      </c>
    </row>
    <row r="18" spans="2:38" x14ac:dyDescent="0.25">
      <c r="B18">
        <v>45001</v>
      </c>
      <c r="C18">
        <v>47681</v>
      </c>
      <c r="D18">
        <v>94708</v>
      </c>
      <c r="E18">
        <v>17908</v>
      </c>
      <c r="F18">
        <v>37175</v>
      </c>
      <c r="H18">
        <v>64951</v>
      </c>
      <c r="J18">
        <f t="shared" si="0"/>
        <v>48494.6</v>
      </c>
      <c r="K18">
        <f t="shared" si="1"/>
        <v>1.3393449992370285</v>
      </c>
      <c r="L18">
        <f t="shared" si="2"/>
        <v>94708</v>
      </c>
      <c r="M18">
        <f t="shared" si="3"/>
        <v>17908</v>
      </c>
      <c r="N18">
        <f t="shared" si="4"/>
        <v>48494.6</v>
      </c>
      <c r="O18">
        <f t="shared" si="5"/>
        <v>76800</v>
      </c>
      <c r="Q18">
        <v>-43412</v>
      </c>
      <c r="R18">
        <v>-9919</v>
      </c>
      <c r="T18">
        <v>-3485.2000000000044</v>
      </c>
      <c r="U18">
        <v>-386.80000000000291</v>
      </c>
      <c r="W18">
        <v>20846.400000000001</v>
      </c>
      <c r="X18">
        <v>1218.7999999999997</v>
      </c>
      <c r="AD18">
        <v>48494.6</v>
      </c>
      <c r="AE18">
        <v>1.3393449992370285</v>
      </c>
      <c r="AK18">
        <v>48494.6</v>
      </c>
      <c r="AL18">
        <v>1.3393449992370285</v>
      </c>
    </row>
    <row r="19" spans="2:38" x14ac:dyDescent="0.25">
      <c r="B19">
        <v>63701</v>
      </c>
      <c r="C19">
        <v>35855</v>
      </c>
      <c r="D19">
        <v>78787</v>
      </c>
      <c r="E19">
        <v>91922</v>
      </c>
      <c r="F19">
        <v>107295</v>
      </c>
      <c r="H19">
        <v>112833</v>
      </c>
      <c r="J19">
        <f t="shared" si="0"/>
        <v>75512</v>
      </c>
      <c r="K19">
        <f t="shared" si="1"/>
        <v>1.4942393261998093</v>
      </c>
      <c r="L19">
        <f t="shared" si="2"/>
        <v>107295</v>
      </c>
      <c r="M19">
        <f t="shared" si="3"/>
        <v>35855</v>
      </c>
      <c r="N19">
        <f t="shared" si="4"/>
        <v>75512</v>
      </c>
      <c r="O19">
        <f t="shared" si="5"/>
        <v>71440</v>
      </c>
      <c r="Q19">
        <v>19599</v>
      </c>
      <c r="R19">
        <v>-160</v>
      </c>
      <c r="T19">
        <v>12806.599999999999</v>
      </c>
      <c r="U19">
        <v>3989.3999999999942</v>
      </c>
      <c r="W19">
        <v>18396.600000000002</v>
      </c>
      <c r="X19">
        <v>4875</v>
      </c>
      <c r="AB19">
        <v>75512</v>
      </c>
      <c r="AC19">
        <v>1.4942393261998093</v>
      </c>
      <c r="AK19">
        <v>75512</v>
      </c>
      <c r="AL19">
        <v>1.4942393261998093</v>
      </c>
    </row>
    <row r="20" spans="2:38" x14ac:dyDescent="0.25">
      <c r="B20">
        <v>12972</v>
      </c>
      <c r="C20">
        <v>45912</v>
      </c>
      <c r="D20">
        <v>20204</v>
      </c>
      <c r="E20">
        <v>52090</v>
      </c>
      <c r="F20">
        <v>72054</v>
      </c>
      <c r="H20">
        <v>59647</v>
      </c>
      <c r="J20">
        <f t="shared" si="0"/>
        <v>40646.400000000001</v>
      </c>
      <c r="K20">
        <f t="shared" si="1"/>
        <v>1.4674608329396945</v>
      </c>
      <c r="L20">
        <f t="shared" si="2"/>
        <v>72054</v>
      </c>
      <c r="M20">
        <f t="shared" si="3"/>
        <v>12972</v>
      </c>
      <c r="N20">
        <f t="shared" si="4"/>
        <v>40646.400000000001</v>
      </c>
      <c r="O20">
        <f t="shared" si="5"/>
        <v>59082</v>
      </c>
      <c r="Q20">
        <v>-13415</v>
      </c>
      <c r="R20">
        <v>8719</v>
      </c>
      <c r="T20">
        <v>-7963.1999999999971</v>
      </c>
      <c r="U20">
        <v>-880</v>
      </c>
      <c r="W20">
        <v>15526.8</v>
      </c>
      <c r="X20">
        <v>2346</v>
      </c>
      <c r="Z20">
        <v>40646.400000000001</v>
      </c>
      <c r="AA20">
        <v>1.4674608329396945</v>
      </c>
      <c r="AK20">
        <v>40646.400000000001</v>
      </c>
      <c r="AL20">
        <v>1.4674608329396945</v>
      </c>
    </row>
    <row r="21" spans="2:38" x14ac:dyDescent="0.25">
      <c r="B21">
        <v>31640</v>
      </c>
      <c r="C21">
        <v>48805</v>
      </c>
      <c r="D21">
        <v>85827</v>
      </c>
      <c r="E21">
        <v>53431</v>
      </c>
      <c r="F21">
        <v>13065</v>
      </c>
      <c r="H21">
        <v>72594</v>
      </c>
      <c r="J21">
        <f t="shared" si="0"/>
        <v>46553.599999999999</v>
      </c>
      <c r="K21">
        <f t="shared" si="1"/>
        <v>1.5593638300797361</v>
      </c>
      <c r="L21">
        <f t="shared" si="2"/>
        <v>85827</v>
      </c>
      <c r="M21">
        <f t="shared" si="3"/>
        <v>13065</v>
      </c>
      <c r="N21">
        <f t="shared" si="4"/>
        <v>46553.599999999999</v>
      </c>
      <c r="O21">
        <f t="shared" si="5"/>
        <v>72762</v>
      </c>
      <c r="Q21">
        <v>-15474</v>
      </c>
      <c r="R21">
        <v>-86</v>
      </c>
      <c r="T21">
        <v>527</v>
      </c>
      <c r="U21">
        <v>-670.40000000000146</v>
      </c>
      <c r="W21">
        <v>18808.999999999996</v>
      </c>
      <c r="X21">
        <v>2270.4</v>
      </c>
      <c r="AD21">
        <v>46553.599999999999</v>
      </c>
      <c r="AE21">
        <v>1.5593638300797361</v>
      </c>
      <c r="AK21">
        <v>46553.599999999999</v>
      </c>
      <c r="AL21">
        <v>1.5593638300797361</v>
      </c>
    </row>
    <row r="22" spans="2:38" x14ac:dyDescent="0.25">
      <c r="B22">
        <v>30415</v>
      </c>
      <c r="C22">
        <v>29503</v>
      </c>
      <c r="D22">
        <v>54066</v>
      </c>
      <c r="E22">
        <v>33759</v>
      </c>
      <c r="F22">
        <v>18979</v>
      </c>
      <c r="H22">
        <v>48164</v>
      </c>
      <c r="J22">
        <f t="shared" si="0"/>
        <v>33344.400000000001</v>
      </c>
      <c r="K22">
        <f t="shared" si="1"/>
        <v>1.4444404457720037</v>
      </c>
      <c r="L22">
        <f t="shared" si="2"/>
        <v>54066</v>
      </c>
      <c r="M22">
        <f t="shared" si="3"/>
        <v>18979</v>
      </c>
      <c r="N22">
        <f t="shared" si="4"/>
        <v>33344.400000000001</v>
      </c>
      <c r="O22">
        <f t="shared" si="5"/>
        <v>35087</v>
      </c>
      <c r="Q22">
        <v>-18256</v>
      </c>
      <c r="R22">
        <v>909</v>
      </c>
      <c r="T22">
        <v>-15880.199999999997</v>
      </c>
      <c r="U22">
        <v>252.80000000000291</v>
      </c>
      <c r="W22">
        <v>30808.6</v>
      </c>
      <c r="X22">
        <v>4537.5999999999995</v>
      </c>
      <c r="Z22">
        <v>33344.400000000001</v>
      </c>
      <c r="AA22">
        <v>1.4444404457720037</v>
      </c>
      <c r="AK22">
        <v>33344.400000000001</v>
      </c>
      <c r="AL22">
        <v>1.4444404457720037</v>
      </c>
    </row>
    <row r="23" spans="2:38" x14ac:dyDescent="0.25">
      <c r="B23">
        <v>67420</v>
      </c>
      <c r="C23">
        <v>5072</v>
      </c>
      <c r="D23">
        <v>36608</v>
      </c>
      <c r="E23">
        <v>69917</v>
      </c>
      <c r="F23">
        <v>55938</v>
      </c>
      <c r="H23">
        <v>61339</v>
      </c>
      <c r="J23">
        <f t="shared" si="0"/>
        <v>46991</v>
      </c>
      <c r="K23">
        <f t="shared" si="1"/>
        <v>1.3053350641612225</v>
      </c>
      <c r="L23">
        <f t="shared" si="2"/>
        <v>69917</v>
      </c>
      <c r="M23">
        <f t="shared" si="3"/>
        <v>5072</v>
      </c>
      <c r="N23">
        <f t="shared" si="4"/>
        <v>46991</v>
      </c>
      <c r="O23">
        <f t="shared" si="5"/>
        <v>64845</v>
      </c>
      <c r="Q23">
        <v>-26729</v>
      </c>
      <c r="R23">
        <v>8050</v>
      </c>
      <c r="T23">
        <v>-3660.4000000000015</v>
      </c>
      <c r="U23">
        <v>1968</v>
      </c>
      <c r="W23">
        <v>15731.199999999999</v>
      </c>
      <c r="X23">
        <v>4358.3999999999996</v>
      </c>
      <c r="AD23">
        <v>46991</v>
      </c>
      <c r="AE23">
        <v>1.3053350641612225</v>
      </c>
      <c r="AK23">
        <v>46991</v>
      </c>
      <c r="AL23">
        <v>1.3053350641612225</v>
      </c>
    </row>
    <row r="24" spans="2:38" x14ac:dyDescent="0.25">
      <c r="B24">
        <v>105314</v>
      </c>
      <c r="C24">
        <v>85376</v>
      </c>
      <c r="D24">
        <v>23130</v>
      </c>
      <c r="E24">
        <v>87933</v>
      </c>
      <c r="F24">
        <v>70760</v>
      </c>
      <c r="H24">
        <v>129836</v>
      </c>
      <c r="J24">
        <f t="shared" si="0"/>
        <v>74502.600000000006</v>
      </c>
      <c r="K24">
        <f t="shared" si="1"/>
        <v>1.7427042814613181</v>
      </c>
      <c r="L24">
        <f t="shared" si="2"/>
        <v>105314</v>
      </c>
      <c r="M24">
        <f t="shared" si="3"/>
        <v>23130</v>
      </c>
      <c r="N24">
        <f t="shared" si="4"/>
        <v>74502.600000000006</v>
      </c>
      <c r="O24">
        <f t="shared" si="5"/>
        <v>82184</v>
      </c>
      <c r="Q24">
        <v>35003</v>
      </c>
      <c r="R24">
        <v>84</v>
      </c>
      <c r="T24">
        <v>-15533.399999999994</v>
      </c>
      <c r="U24">
        <v>1927.4000000000087</v>
      </c>
      <c r="W24">
        <v>20809</v>
      </c>
      <c r="X24">
        <v>2560.1999999999998</v>
      </c>
      <c r="AB24">
        <v>74502.600000000006</v>
      </c>
      <c r="AC24">
        <v>1.7427042814613181</v>
      </c>
      <c r="AK24">
        <v>74502.600000000006</v>
      </c>
      <c r="AL24">
        <v>1.7427042814613181</v>
      </c>
    </row>
    <row r="25" spans="2:38" x14ac:dyDescent="0.25">
      <c r="B25">
        <v>67970</v>
      </c>
      <c r="C25">
        <v>82527</v>
      </c>
      <c r="D25">
        <v>52116</v>
      </c>
      <c r="E25">
        <v>47362</v>
      </c>
      <c r="F25">
        <v>17435</v>
      </c>
      <c r="H25">
        <v>69827</v>
      </c>
      <c r="J25">
        <f t="shared" si="0"/>
        <v>53482</v>
      </c>
      <c r="K25">
        <f t="shared" si="1"/>
        <v>1.3056168430499981</v>
      </c>
      <c r="L25">
        <f t="shared" si="2"/>
        <v>82527</v>
      </c>
      <c r="M25">
        <f t="shared" si="3"/>
        <v>17435</v>
      </c>
      <c r="N25">
        <f t="shared" si="4"/>
        <v>53482</v>
      </c>
      <c r="O25">
        <f t="shared" si="5"/>
        <v>65092</v>
      </c>
      <c r="Q25">
        <v>-15658</v>
      </c>
      <c r="R25">
        <v>-5264</v>
      </c>
      <c r="T25">
        <v>-13356.199999999997</v>
      </c>
      <c r="U25">
        <v>-6834.1999999999971</v>
      </c>
      <c r="W25">
        <v>23494.2</v>
      </c>
      <c r="X25">
        <v>6834.1999999999989</v>
      </c>
      <c r="AB25">
        <v>53482</v>
      </c>
      <c r="AC25">
        <v>1.3056168430499981</v>
      </c>
      <c r="AK25">
        <v>53482</v>
      </c>
      <c r="AL25">
        <v>1.3056168430499981</v>
      </c>
    </row>
    <row r="26" spans="2:38" x14ac:dyDescent="0.25">
      <c r="B26">
        <v>1738</v>
      </c>
      <c r="C26">
        <v>15041</v>
      </c>
      <c r="D26">
        <v>99292</v>
      </c>
      <c r="E26">
        <v>28303</v>
      </c>
      <c r="F26">
        <v>52402</v>
      </c>
      <c r="H26">
        <v>49512</v>
      </c>
      <c r="J26">
        <f t="shared" si="0"/>
        <v>39355.199999999997</v>
      </c>
      <c r="K26">
        <f t="shared" si="1"/>
        <v>1.2580802536894744</v>
      </c>
      <c r="L26">
        <f t="shared" si="2"/>
        <v>99292</v>
      </c>
      <c r="M26">
        <f t="shared" si="3"/>
        <v>1738</v>
      </c>
      <c r="N26">
        <f t="shared" si="4"/>
        <v>39355.199999999997</v>
      </c>
      <c r="O26">
        <f t="shared" si="5"/>
        <v>97554</v>
      </c>
      <c r="Q26">
        <v>-39294</v>
      </c>
      <c r="R26">
        <v>-55</v>
      </c>
      <c r="T26">
        <v>-25687.200000000004</v>
      </c>
      <c r="U26">
        <v>361.39999999999418</v>
      </c>
      <c r="W26">
        <v>30675.599999999999</v>
      </c>
      <c r="X26">
        <v>3752.6</v>
      </c>
      <c r="AB26">
        <v>39355.199999999997</v>
      </c>
      <c r="AC26">
        <v>1.2580802536894744</v>
      </c>
      <c r="AI26">
        <v>39355.199999999997</v>
      </c>
      <c r="AJ26">
        <v>1.2580802536894744</v>
      </c>
    </row>
    <row r="27" spans="2:38" x14ac:dyDescent="0.25">
      <c r="B27">
        <v>67488</v>
      </c>
      <c r="C27">
        <v>47155</v>
      </c>
      <c r="D27">
        <v>37178</v>
      </c>
      <c r="E27">
        <v>27383</v>
      </c>
      <c r="F27">
        <v>98249</v>
      </c>
      <c r="H27">
        <v>106758</v>
      </c>
      <c r="J27">
        <f t="shared" si="0"/>
        <v>55490.6</v>
      </c>
      <c r="K27">
        <f t="shared" si="1"/>
        <v>1.9238934161822003</v>
      </c>
      <c r="L27">
        <f t="shared" si="2"/>
        <v>98249</v>
      </c>
      <c r="M27">
        <f t="shared" si="3"/>
        <v>27383</v>
      </c>
      <c r="N27">
        <f t="shared" si="4"/>
        <v>55490.6</v>
      </c>
      <c r="O27">
        <f t="shared" si="5"/>
        <v>70866</v>
      </c>
      <c r="Q27">
        <v>24102</v>
      </c>
      <c r="R27">
        <v>-874</v>
      </c>
      <c r="T27">
        <v>5380.4000000000015</v>
      </c>
      <c r="U27">
        <v>-1250</v>
      </c>
      <c r="W27">
        <v>12846</v>
      </c>
      <c r="X27">
        <v>5248.8000000000011</v>
      </c>
      <c r="AD27">
        <v>55490.6</v>
      </c>
      <c r="AE27">
        <v>1.9238934161822003</v>
      </c>
      <c r="AK27">
        <v>55490.6</v>
      </c>
      <c r="AL27">
        <v>1.9238934161822003</v>
      </c>
    </row>
    <row r="28" spans="2:38" x14ac:dyDescent="0.25">
      <c r="B28">
        <v>13211</v>
      </c>
      <c r="C28">
        <v>13336</v>
      </c>
      <c r="D28">
        <v>110713</v>
      </c>
      <c r="E28">
        <v>12412</v>
      </c>
      <c r="F28">
        <v>99492</v>
      </c>
      <c r="H28">
        <v>114656</v>
      </c>
      <c r="J28">
        <f t="shared" si="0"/>
        <v>49832.800000000003</v>
      </c>
      <c r="K28">
        <f t="shared" si="1"/>
        <v>2.3008139217543464</v>
      </c>
      <c r="L28">
        <f t="shared" si="2"/>
        <v>110713</v>
      </c>
      <c r="M28">
        <f t="shared" si="3"/>
        <v>12412</v>
      </c>
      <c r="N28">
        <f t="shared" si="4"/>
        <v>49832.800000000003</v>
      </c>
      <c r="O28">
        <f t="shared" si="5"/>
        <v>98301</v>
      </c>
      <c r="Q28">
        <v>12689</v>
      </c>
      <c r="R28">
        <v>1246</v>
      </c>
      <c r="T28">
        <v>-16611.800000000003</v>
      </c>
      <c r="U28">
        <v>694.20000000000437</v>
      </c>
      <c r="W28">
        <v>20218.2</v>
      </c>
      <c r="X28">
        <v>2174.1999999999998</v>
      </c>
      <c r="AF28">
        <v>49832.800000000003</v>
      </c>
      <c r="AG28">
        <v>2.3008139217543464</v>
      </c>
      <c r="AK28">
        <v>49832.800000000003</v>
      </c>
      <c r="AL28">
        <v>2.3008139217543464</v>
      </c>
    </row>
    <row r="29" spans="2:38" x14ac:dyDescent="0.25">
      <c r="B29">
        <v>15477</v>
      </c>
      <c r="C29">
        <v>61248</v>
      </c>
      <c r="D29">
        <v>12228</v>
      </c>
      <c r="E29">
        <v>63194</v>
      </c>
      <c r="F29">
        <v>18731</v>
      </c>
      <c r="H29">
        <v>69990</v>
      </c>
      <c r="J29">
        <f t="shared" si="0"/>
        <v>34175.599999999999</v>
      </c>
      <c r="K29">
        <f t="shared" si="1"/>
        <v>2.0479523402661548</v>
      </c>
      <c r="L29">
        <f t="shared" si="2"/>
        <v>63194</v>
      </c>
      <c r="M29">
        <f t="shared" si="3"/>
        <v>12228</v>
      </c>
      <c r="N29">
        <f t="shared" si="4"/>
        <v>34175.599999999999</v>
      </c>
      <c r="O29">
        <f t="shared" si="5"/>
        <v>50966</v>
      </c>
      <c r="Q29">
        <v>-6393</v>
      </c>
      <c r="R29">
        <v>-2067</v>
      </c>
      <c r="T29">
        <v>-27545.800000000003</v>
      </c>
      <c r="U29">
        <v>858.40000000000146</v>
      </c>
      <c r="W29">
        <v>27545.799999999996</v>
      </c>
      <c r="X29">
        <v>887.6</v>
      </c>
      <c r="AB29">
        <v>34175.599999999999</v>
      </c>
      <c r="AC29">
        <v>2.0479523402661548</v>
      </c>
      <c r="AK29">
        <v>34175.599999999999</v>
      </c>
      <c r="AL29">
        <v>2.0479523402661548</v>
      </c>
    </row>
    <row r="30" spans="2:38" x14ac:dyDescent="0.25">
      <c r="B30">
        <v>29573</v>
      </c>
      <c r="C30">
        <v>29184</v>
      </c>
      <c r="D30">
        <v>24756</v>
      </c>
      <c r="E30">
        <v>90174</v>
      </c>
      <c r="F30">
        <v>16811</v>
      </c>
      <c r="H30">
        <v>80803</v>
      </c>
      <c r="J30">
        <f t="shared" si="0"/>
        <v>38099.599999999999</v>
      </c>
      <c r="K30">
        <f t="shared" si="1"/>
        <v>2.1208359142878139</v>
      </c>
      <c r="L30">
        <f t="shared" si="2"/>
        <v>90174</v>
      </c>
      <c r="M30">
        <f t="shared" si="3"/>
        <v>16811</v>
      </c>
      <c r="N30">
        <f t="shared" si="4"/>
        <v>38099.599999999999</v>
      </c>
      <c r="O30">
        <f t="shared" si="5"/>
        <v>73363</v>
      </c>
      <c r="Q30">
        <v>16843</v>
      </c>
      <c r="R30">
        <v>48</v>
      </c>
      <c r="T30">
        <v>-23252.800000000003</v>
      </c>
      <c r="U30">
        <v>-1267.4000000000015</v>
      </c>
      <c r="W30">
        <v>23252.799999999999</v>
      </c>
      <c r="X30">
        <v>1377.0000000000002</v>
      </c>
      <c r="AB30">
        <v>38099.599999999999</v>
      </c>
      <c r="AC30">
        <v>2.1208359142878139</v>
      </c>
      <c r="AK30">
        <v>38099.599999999999</v>
      </c>
      <c r="AL30">
        <v>2.1208359142878139</v>
      </c>
    </row>
    <row r="31" spans="2:38" x14ac:dyDescent="0.25">
      <c r="B31">
        <v>34450</v>
      </c>
      <c r="C31">
        <v>64037</v>
      </c>
      <c r="D31">
        <v>103562</v>
      </c>
      <c r="E31">
        <v>35613</v>
      </c>
      <c r="F31">
        <v>23568</v>
      </c>
      <c r="H31">
        <v>56626</v>
      </c>
      <c r="J31">
        <f t="shared" si="0"/>
        <v>52246</v>
      </c>
      <c r="K31">
        <f t="shared" si="1"/>
        <v>1.0838341691229951</v>
      </c>
      <c r="L31">
        <f t="shared" si="2"/>
        <v>103562</v>
      </c>
      <c r="M31">
        <f t="shared" si="3"/>
        <v>23568</v>
      </c>
      <c r="N31">
        <f t="shared" si="4"/>
        <v>52246</v>
      </c>
      <c r="O31">
        <f t="shared" si="5"/>
        <v>79994</v>
      </c>
      <c r="Q31">
        <v>-28490</v>
      </c>
      <c r="R31">
        <v>32</v>
      </c>
      <c r="T31">
        <v>-8983.4000000000015</v>
      </c>
      <c r="U31">
        <v>37.19999999999709</v>
      </c>
      <c r="W31">
        <v>37453.4</v>
      </c>
      <c r="X31">
        <v>2278.8000000000002</v>
      </c>
      <c r="AB31">
        <v>52246</v>
      </c>
      <c r="AC31">
        <v>1.0838341691229951</v>
      </c>
      <c r="AI31">
        <v>52246</v>
      </c>
      <c r="AJ31">
        <v>1.0838341691229951</v>
      </c>
    </row>
    <row r="32" spans="2:38" x14ac:dyDescent="0.25">
      <c r="B32">
        <v>87301</v>
      </c>
      <c r="C32">
        <v>62522</v>
      </c>
      <c r="D32">
        <v>19616</v>
      </c>
      <c r="E32">
        <v>59329</v>
      </c>
      <c r="F32">
        <v>34897</v>
      </c>
      <c r="H32">
        <v>63435</v>
      </c>
      <c r="J32">
        <f t="shared" si="0"/>
        <v>52733</v>
      </c>
      <c r="K32">
        <f t="shared" si="1"/>
        <v>1.2029469212826882</v>
      </c>
      <c r="L32">
        <f t="shared" si="2"/>
        <v>87301</v>
      </c>
      <c r="M32">
        <f t="shared" si="3"/>
        <v>19616</v>
      </c>
      <c r="N32">
        <f t="shared" si="4"/>
        <v>52733</v>
      </c>
      <c r="O32">
        <f t="shared" si="5"/>
        <v>67685</v>
      </c>
      <c r="Q32">
        <v>-44190</v>
      </c>
      <c r="R32">
        <v>-10258</v>
      </c>
      <c r="T32">
        <v>-15728.800000000003</v>
      </c>
      <c r="U32">
        <v>3748.1999999999971</v>
      </c>
      <c r="W32">
        <v>25494</v>
      </c>
      <c r="X32">
        <v>3748.2000000000003</v>
      </c>
      <c r="AF32">
        <v>52733</v>
      </c>
      <c r="AG32">
        <v>1.2029469212826882</v>
      </c>
      <c r="AI32">
        <v>52733</v>
      </c>
      <c r="AJ32">
        <v>1.2029469212826882</v>
      </c>
    </row>
    <row r="33" spans="2:38" x14ac:dyDescent="0.25">
      <c r="B33">
        <v>23599</v>
      </c>
      <c r="C33">
        <v>98076</v>
      </c>
      <c r="D33">
        <v>53523</v>
      </c>
      <c r="E33">
        <v>64507</v>
      </c>
      <c r="F33">
        <v>16134</v>
      </c>
      <c r="H33">
        <v>53314</v>
      </c>
      <c r="J33">
        <f t="shared" si="0"/>
        <v>51167.8</v>
      </c>
      <c r="K33">
        <f t="shared" si="1"/>
        <v>1.0419443478124915</v>
      </c>
      <c r="L33">
        <f t="shared" si="2"/>
        <v>98076</v>
      </c>
      <c r="M33">
        <f t="shared" si="3"/>
        <v>16134</v>
      </c>
      <c r="N33">
        <f t="shared" si="4"/>
        <v>51167.8</v>
      </c>
      <c r="O33">
        <f t="shared" si="5"/>
        <v>81942</v>
      </c>
      <c r="Q33">
        <v>-16427</v>
      </c>
      <c r="R33">
        <v>53</v>
      </c>
      <c r="T33">
        <v>8732.8000000000029</v>
      </c>
      <c r="U33">
        <v>1128.8000000000029</v>
      </c>
      <c r="W33">
        <v>17017.2</v>
      </c>
      <c r="X33">
        <v>1157.5999999999999</v>
      </c>
      <c r="AD33">
        <v>51167.8</v>
      </c>
      <c r="AE33">
        <v>1.0419443478124915</v>
      </c>
      <c r="AI33">
        <v>51167.8</v>
      </c>
      <c r="AJ33">
        <v>1.0419443478124915</v>
      </c>
    </row>
    <row r="34" spans="2:38" x14ac:dyDescent="0.25">
      <c r="B34">
        <v>43112</v>
      </c>
      <c r="C34">
        <v>109010</v>
      </c>
      <c r="D34">
        <v>112401</v>
      </c>
      <c r="E34">
        <v>35075</v>
      </c>
      <c r="F34">
        <v>21331</v>
      </c>
      <c r="H34">
        <v>87858</v>
      </c>
      <c r="J34">
        <f t="shared" ref="J34:J65" si="6">AVERAGE(B34:F34)</f>
        <v>64185.8</v>
      </c>
      <c r="K34">
        <f t="shared" ref="K34:K65" si="7">H34/J34</f>
        <v>1.3688074309270897</v>
      </c>
      <c r="L34">
        <f t="shared" ref="L34:L65" si="8">MAX(B34:F34)</f>
        <v>112401</v>
      </c>
      <c r="M34">
        <f t="shared" ref="M34:M65" si="9">MIN(B34:F34)</f>
        <v>21331</v>
      </c>
      <c r="N34">
        <f t="shared" ref="N34:N65" si="10">AVERAGE(B34:F34)</f>
        <v>64185.8</v>
      </c>
      <c r="O34">
        <f t="shared" ref="O34:O65" si="11">L34-M34</f>
        <v>91070</v>
      </c>
      <c r="Q34">
        <v>7170</v>
      </c>
      <c r="R34">
        <v>3902</v>
      </c>
      <c r="T34">
        <v>15010.400000000001</v>
      </c>
      <c r="U34">
        <v>289.20000000000437</v>
      </c>
      <c r="W34">
        <v>23103.600000000002</v>
      </c>
      <c r="X34">
        <v>5368.7999999999993</v>
      </c>
      <c r="AD34">
        <v>64185.8</v>
      </c>
      <c r="AE34">
        <v>1.3688074309270897</v>
      </c>
      <c r="AK34">
        <v>64185.8</v>
      </c>
      <c r="AL34">
        <v>1.3688074309270897</v>
      </c>
    </row>
    <row r="35" spans="2:38" x14ac:dyDescent="0.25">
      <c r="B35">
        <v>86306</v>
      </c>
      <c r="C35">
        <v>11549</v>
      </c>
      <c r="D35">
        <v>101755</v>
      </c>
      <c r="E35">
        <v>41256</v>
      </c>
      <c r="F35">
        <v>31584</v>
      </c>
      <c r="H35">
        <v>69578</v>
      </c>
      <c r="J35">
        <f t="shared" si="6"/>
        <v>54490</v>
      </c>
      <c r="K35">
        <f t="shared" si="7"/>
        <v>1.2768948430904754</v>
      </c>
      <c r="L35">
        <f t="shared" si="8"/>
        <v>101755</v>
      </c>
      <c r="M35">
        <f t="shared" si="9"/>
        <v>11549</v>
      </c>
      <c r="N35">
        <f t="shared" si="10"/>
        <v>54490</v>
      </c>
      <c r="O35">
        <f t="shared" si="11"/>
        <v>90206</v>
      </c>
      <c r="Q35">
        <v>4634</v>
      </c>
      <c r="R35">
        <v>-4544</v>
      </c>
      <c r="T35">
        <v>18623.199999999997</v>
      </c>
      <c r="U35">
        <v>-403.19999999999709</v>
      </c>
      <c r="W35">
        <v>23067.199999999997</v>
      </c>
      <c r="X35">
        <v>416.79999999999995</v>
      </c>
      <c r="AD35">
        <v>54490</v>
      </c>
      <c r="AE35">
        <v>1.2768948430904754</v>
      </c>
      <c r="AK35">
        <v>54490</v>
      </c>
      <c r="AL35">
        <v>1.2768948430904754</v>
      </c>
    </row>
    <row r="36" spans="2:38" x14ac:dyDescent="0.25">
      <c r="B36">
        <v>87344</v>
      </c>
      <c r="C36">
        <v>34119</v>
      </c>
      <c r="D36">
        <v>100130</v>
      </c>
      <c r="E36">
        <v>23658</v>
      </c>
      <c r="F36">
        <v>108917</v>
      </c>
      <c r="H36">
        <v>84825</v>
      </c>
      <c r="J36">
        <f t="shared" si="6"/>
        <v>70833.600000000006</v>
      </c>
      <c r="K36">
        <f t="shared" si="7"/>
        <v>1.1975249034356577</v>
      </c>
      <c r="L36">
        <f t="shared" si="8"/>
        <v>108917</v>
      </c>
      <c r="M36">
        <f t="shared" si="9"/>
        <v>23658</v>
      </c>
      <c r="N36">
        <f t="shared" si="10"/>
        <v>70833.600000000006</v>
      </c>
      <c r="O36">
        <f t="shared" si="11"/>
        <v>85259</v>
      </c>
      <c r="Q36">
        <v>-30057</v>
      </c>
      <c r="R36">
        <v>1160</v>
      </c>
      <c r="T36">
        <v>8300.4000000000087</v>
      </c>
      <c r="U36">
        <v>-2543.1999999999971</v>
      </c>
      <c r="W36">
        <v>12317.999999999998</v>
      </c>
      <c r="X36">
        <v>2684.0000000000005</v>
      </c>
      <c r="AF36">
        <v>70833.600000000006</v>
      </c>
      <c r="AG36">
        <v>1.1975249034356577</v>
      </c>
      <c r="AI36">
        <v>70833.600000000006</v>
      </c>
      <c r="AJ36">
        <v>1.1975249034356577</v>
      </c>
    </row>
    <row r="37" spans="2:38" x14ac:dyDescent="0.25">
      <c r="B37">
        <v>74974</v>
      </c>
      <c r="C37">
        <v>13427</v>
      </c>
      <c r="D37">
        <v>82414</v>
      </c>
      <c r="E37">
        <v>77669</v>
      </c>
      <c r="F37">
        <v>66866</v>
      </c>
      <c r="H37">
        <v>96032</v>
      </c>
      <c r="J37">
        <f t="shared" si="6"/>
        <v>63070</v>
      </c>
      <c r="K37">
        <f t="shared" si="7"/>
        <v>1.522625654035199</v>
      </c>
      <c r="L37">
        <f t="shared" si="8"/>
        <v>82414</v>
      </c>
      <c r="M37">
        <f t="shared" si="9"/>
        <v>13427</v>
      </c>
      <c r="N37">
        <f t="shared" si="10"/>
        <v>63070</v>
      </c>
      <c r="O37">
        <f t="shared" si="11"/>
        <v>68987</v>
      </c>
      <c r="Q37">
        <v>24200</v>
      </c>
      <c r="R37">
        <v>-7904</v>
      </c>
      <c r="T37">
        <v>17879.800000000003</v>
      </c>
      <c r="U37">
        <v>2154.4000000000015</v>
      </c>
      <c r="W37">
        <v>24717</v>
      </c>
      <c r="X37">
        <v>2176.8000000000002</v>
      </c>
      <c r="AD37">
        <v>63070</v>
      </c>
      <c r="AE37">
        <v>1.522625654035199</v>
      </c>
      <c r="AK37">
        <v>63070</v>
      </c>
      <c r="AL37">
        <v>1.522625654035199</v>
      </c>
    </row>
    <row r="38" spans="2:38" x14ac:dyDescent="0.25">
      <c r="B38">
        <v>79283</v>
      </c>
      <c r="C38">
        <v>8600</v>
      </c>
      <c r="D38">
        <v>66147</v>
      </c>
      <c r="E38">
        <v>66103</v>
      </c>
      <c r="F38">
        <v>74500</v>
      </c>
      <c r="H38">
        <v>61357</v>
      </c>
      <c r="J38">
        <f t="shared" si="6"/>
        <v>58926.6</v>
      </c>
      <c r="K38">
        <f t="shared" si="7"/>
        <v>1.0412445313321999</v>
      </c>
      <c r="L38">
        <f t="shared" si="8"/>
        <v>79283</v>
      </c>
      <c r="M38">
        <f t="shared" si="9"/>
        <v>8600</v>
      </c>
      <c r="N38">
        <f t="shared" si="10"/>
        <v>58926.6</v>
      </c>
      <c r="O38">
        <f t="shared" si="11"/>
        <v>70683</v>
      </c>
      <c r="Q38">
        <v>-27572</v>
      </c>
      <c r="R38">
        <v>-2373</v>
      </c>
      <c r="T38">
        <v>-27321.000000000007</v>
      </c>
      <c r="U38">
        <v>-243.80000000000291</v>
      </c>
      <c r="W38">
        <v>27321</v>
      </c>
      <c r="X38">
        <v>243.79999999999998</v>
      </c>
      <c r="AB38">
        <v>58926.6</v>
      </c>
      <c r="AC38">
        <v>1.0412445313321999</v>
      </c>
      <c r="AI38">
        <v>58926.6</v>
      </c>
      <c r="AJ38">
        <v>1.0412445313321999</v>
      </c>
    </row>
    <row r="39" spans="2:38" x14ac:dyDescent="0.25">
      <c r="B39">
        <v>63799</v>
      </c>
      <c r="C39">
        <v>84763</v>
      </c>
      <c r="D39">
        <v>88742</v>
      </c>
      <c r="E39">
        <v>112859</v>
      </c>
      <c r="F39">
        <v>70556</v>
      </c>
      <c r="H39">
        <v>102182</v>
      </c>
      <c r="J39">
        <f t="shared" si="6"/>
        <v>84143.8</v>
      </c>
      <c r="K39">
        <f t="shared" si="7"/>
        <v>1.2143734891934996</v>
      </c>
      <c r="L39">
        <f t="shared" si="8"/>
        <v>112859</v>
      </c>
      <c r="M39">
        <f t="shared" si="9"/>
        <v>63799</v>
      </c>
      <c r="N39">
        <f t="shared" si="10"/>
        <v>84143.8</v>
      </c>
      <c r="O39">
        <f t="shared" si="11"/>
        <v>49060</v>
      </c>
      <c r="Q39">
        <v>25184</v>
      </c>
      <c r="R39">
        <v>-63</v>
      </c>
      <c r="T39">
        <v>29261.200000000004</v>
      </c>
      <c r="U39">
        <v>1438.4000000000087</v>
      </c>
      <c r="W39">
        <v>29261.199999999997</v>
      </c>
      <c r="X39">
        <v>2711.6</v>
      </c>
      <c r="Z39">
        <v>84143.8</v>
      </c>
      <c r="AA39">
        <v>1.2143734891934996</v>
      </c>
      <c r="AI39">
        <v>84143.8</v>
      </c>
      <c r="AJ39">
        <v>1.2143734891934996</v>
      </c>
    </row>
    <row r="40" spans="2:38" x14ac:dyDescent="0.25">
      <c r="B40">
        <v>52198</v>
      </c>
      <c r="C40">
        <v>107555</v>
      </c>
      <c r="D40">
        <v>53550</v>
      </c>
      <c r="E40">
        <v>78466</v>
      </c>
      <c r="F40">
        <v>27447</v>
      </c>
      <c r="H40">
        <v>95179</v>
      </c>
      <c r="J40">
        <f t="shared" si="6"/>
        <v>63843.199999999997</v>
      </c>
      <c r="K40">
        <f t="shared" si="7"/>
        <v>1.4908243947671798</v>
      </c>
      <c r="L40">
        <f t="shared" si="8"/>
        <v>107555</v>
      </c>
      <c r="M40">
        <f t="shared" si="9"/>
        <v>27447</v>
      </c>
      <c r="N40">
        <f t="shared" si="10"/>
        <v>63843.199999999997</v>
      </c>
      <c r="O40">
        <f t="shared" si="11"/>
        <v>80108</v>
      </c>
      <c r="Q40">
        <v>-17243</v>
      </c>
      <c r="R40">
        <v>-1730</v>
      </c>
      <c r="T40">
        <v>5959.3999999999942</v>
      </c>
      <c r="U40">
        <v>-3129.8000000000029</v>
      </c>
      <c r="W40">
        <v>23369</v>
      </c>
      <c r="X40">
        <v>3171.7999999999997</v>
      </c>
      <c r="AD40">
        <v>63843.199999999997</v>
      </c>
      <c r="AE40">
        <v>1.4908243947671798</v>
      </c>
      <c r="AK40">
        <v>63843.199999999997</v>
      </c>
      <c r="AL40">
        <v>1.4908243947671798</v>
      </c>
    </row>
    <row r="41" spans="2:38" x14ac:dyDescent="0.25">
      <c r="B41">
        <v>62865</v>
      </c>
      <c r="C41">
        <v>61461</v>
      </c>
      <c r="D41">
        <v>15904</v>
      </c>
      <c r="E41">
        <v>47296</v>
      </c>
      <c r="F41">
        <v>31159</v>
      </c>
      <c r="H41">
        <v>51501</v>
      </c>
      <c r="J41">
        <f t="shared" si="6"/>
        <v>43737</v>
      </c>
      <c r="K41">
        <f t="shared" si="7"/>
        <v>1.1775156046368063</v>
      </c>
      <c r="L41">
        <f t="shared" si="8"/>
        <v>62865</v>
      </c>
      <c r="M41">
        <f t="shared" si="9"/>
        <v>15904</v>
      </c>
      <c r="N41">
        <f t="shared" si="10"/>
        <v>43737</v>
      </c>
      <c r="O41">
        <f t="shared" si="11"/>
        <v>46961</v>
      </c>
      <c r="Q41">
        <v>-17748</v>
      </c>
      <c r="R41">
        <v>-3959</v>
      </c>
      <c r="T41">
        <v>-1773</v>
      </c>
      <c r="U41">
        <v>-1393.1999999999971</v>
      </c>
      <c r="W41">
        <v>23988.199999999997</v>
      </c>
      <c r="X41">
        <v>2397.6</v>
      </c>
      <c r="AD41">
        <v>43737</v>
      </c>
      <c r="AE41">
        <v>1.1775156046368063</v>
      </c>
      <c r="AK41">
        <v>43737</v>
      </c>
      <c r="AL41">
        <v>1.1775156046368063</v>
      </c>
    </row>
    <row r="42" spans="2:38" x14ac:dyDescent="0.25">
      <c r="B42">
        <v>43203</v>
      </c>
      <c r="C42">
        <v>102135</v>
      </c>
      <c r="D42">
        <v>58339</v>
      </c>
      <c r="E42">
        <v>103796</v>
      </c>
      <c r="F42">
        <v>35817</v>
      </c>
      <c r="H42">
        <v>94361</v>
      </c>
      <c r="J42">
        <f t="shared" si="6"/>
        <v>68658</v>
      </c>
      <c r="K42">
        <f t="shared" si="7"/>
        <v>1.3743627836523056</v>
      </c>
      <c r="L42">
        <f t="shared" si="8"/>
        <v>103796</v>
      </c>
      <c r="M42">
        <f t="shared" si="9"/>
        <v>35817</v>
      </c>
      <c r="N42">
        <f t="shared" si="10"/>
        <v>68658</v>
      </c>
      <c r="O42">
        <f t="shared" si="11"/>
        <v>67979</v>
      </c>
      <c r="Q42">
        <v>-14986</v>
      </c>
      <c r="R42">
        <v>154</v>
      </c>
      <c r="T42">
        <v>-1279.8000000000029</v>
      </c>
      <c r="U42">
        <v>-2214.6000000000058</v>
      </c>
      <c r="W42">
        <v>22250.600000000002</v>
      </c>
      <c r="X42">
        <v>4503.4000000000005</v>
      </c>
      <c r="AF42">
        <v>68658</v>
      </c>
      <c r="AG42">
        <v>1.3743627836523056</v>
      </c>
      <c r="AK42">
        <v>68658</v>
      </c>
      <c r="AL42">
        <v>1.3743627836523056</v>
      </c>
    </row>
    <row r="43" spans="2:38" x14ac:dyDescent="0.25">
      <c r="B43">
        <v>94047</v>
      </c>
      <c r="C43">
        <v>28431</v>
      </c>
      <c r="D43">
        <v>102561</v>
      </c>
      <c r="E43">
        <v>88119</v>
      </c>
      <c r="F43">
        <v>43104</v>
      </c>
      <c r="H43">
        <v>116872</v>
      </c>
      <c r="J43">
        <f t="shared" si="6"/>
        <v>71252.399999999994</v>
      </c>
      <c r="K43">
        <f t="shared" si="7"/>
        <v>1.6402535212848972</v>
      </c>
      <c r="L43">
        <f t="shared" si="8"/>
        <v>102561</v>
      </c>
      <c r="M43">
        <f t="shared" si="9"/>
        <v>28431</v>
      </c>
      <c r="N43">
        <f t="shared" si="10"/>
        <v>71252.399999999994</v>
      </c>
      <c r="O43">
        <f t="shared" si="11"/>
        <v>74130</v>
      </c>
      <c r="Q43">
        <v>-11663</v>
      </c>
      <c r="R43">
        <v>-7485</v>
      </c>
      <c r="T43">
        <v>552</v>
      </c>
      <c r="U43">
        <v>17.599999999991269</v>
      </c>
      <c r="W43">
        <v>22015.200000000001</v>
      </c>
      <c r="X43">
        <v>3677.6</v>
      </c>
      <c r="AF43">
        <v>71252.399999999994</v>
      </c>
      <c r="AG43">
        <v>1.6402535212848972</v>
      </c>
      <c r="AK43">
        <v>71252.399999999994</v>
      </c>
      <c r="AL43">
        <v>1.6402535212848972</v>
      </c>
    </row>
    <row r="44" spans="2:38" x14ac:dyDescent="0.25">
      <c r="B44">
        <v>89716</v>
      </c>
      <c r="C44">
        <v>26646</v>
      </c>
      <c r="D44">
        <v>28007</v>
      </c>
      <c r="E44">
        <v>80130</v>
      </c>
      <c r="F44">
        <v>107320</v>
      </c>
      <c r="H44">
        <v>73994</v>
      </c>
      <c r="J44">
        <f t="shared" si="6"/>
        <v>66363.8</v>
      </c>
      <c r="K44">
        <f t="shared" si="7"/>
        <v>1.1149753329375351</v>
      </c>
      <c r="L44">
        <f t="shared" si="8"/>
        <v>107320</v>
      </c>
      <c r="M44">
        <f t="shared" si="9"/>
        <v>26646</v>
      </c>
      <c r="N44">
        <f t="shared" si="10"/>
        <v>66363.8</v>
      </c>
      <c r="O44">
        <f t="shared" si="11"/>
        <v>80674</v>
      </c>
      <c r="Q44">
        <v>-30556</v>
      </c>
      <c r="R44">
        <v>6742</v>
      </c>
      <c r="T44">
        <v>14384</v>
      </c>
      <c r="U44">
        <v>2956</v>
      </c>
      <c r="W44">
        <v>26962.800000000003</v>
      </c>
      <c r="X44">
        <v>4119.6000000000004</v>
      </c>
      <c r="AD44">
        <v>66363.8</v>
      </c>
      <c r="AE44">
        <v>1.1149753329375351</v>
      </c>
      <c r="AI44">
        <v>66363.8</v>
      </c>
      <c r="AJ44">
        <v>1.1149753329375351</v>
      </c>
    </row>
    <row r="45" spans="2:38" x14ac:dyDescent="0.25">
      <c r="B45">
        <v>27777</v>
      </c>
      <c r="C45">
        <v>97230</v>
      </c>
      <c r="D45">
        <v>44455</v>
      </c>
      <c r="E45">
        <v>24034</v>
      </c>
      <c r="F45">
        <v>111194</v>
      </c>
      <c r="H45">
        <v>77359</v>
      </c>
      <c r="J45">
        <f t="shared" si="6"/>
        <v>60938</v>
      </c>
      <c r="K45">
        <f t="shared" si="7"/>
        <v>1.2694706094719224</v>
      </c>
      <c r="L45">
        <f t="shared" si="8"/>
        <v>111194</v>
      </c>
      <c r="M45">
        <f t="shared" si="9"/>
        <v>24034</v>
      </c>
      <c r="N45">
        <f t="shared" si="10"/>
        <v>60938</v>
      </c>
      <c r="O45">
        <f t="shared" si="11"/>
        <v>87160</v>
      </c>
      <c r="Q45">
        <v>16720</v>
      </c>
      <c r="R45">
        <v>-3</v>
      </c>
      <c r="T45">
        <v>34689.800000000003</v>
      </c>
      <c r="U45">
        <v>1266</v>
      </c>
      <c r="W45">
        <v>41763.399999999994</v>
      </c>
      <c r="X45">
        <v>1926.4</v>
      </c>
      <c r="AD45">
        <v>60938</v>
      </c>
      <c r="AE45">
        <v>1.2694706094719224</v>
      </c>
      <c r="AI45">
        <v>60938</v>
      </c>
      <c r="AJ45">
        <v>1.2694706094719224</v>
      </c>
    </row>
    <row r="46" spans="2:38" x14ac:dyDescent="0.25">
      <c r="B46">
        <v>61109</v>
      </c>
      <c r="C46">
        <v>98936</v>
      </c>
      <c r="D46">
        <v>16791</v>
      </c>
      <c r="E46">
        <v>75266</v>
      </c>
      <c r="F46">
        <v>108929</v>
      </c>
      <c r="H46">
        <v>106065</v>
      </c>
      <c r="J46">
        <f t="shared" si="6"/>
        <v>72206.2</v>
      </c>
      <c r="K46">
        <f t="shared" si="7"/>
        <v>1.4689181815411974</v>
      </c>
      <c r="L46">
        <f t="shared" si="8"/>
        <v>108929</v>
      </c>
      <c r="M46">
        <f t="shared" si="9"/>
        <v>16791</v>
      </c>
      <c r="N46">
        <f t="shared" si="10"/>
        <v>72206.2</v>
      </c>
      <c r="O46">
        <f t="shared" si="11"/>
        <v>92138</v>
      </c>
      <c r="Q46">
        <v>23040</v>
      </c>
      <c r="R46">
        <v>4020</v>
      </c>
      <c r="T46">
        <v>5786.1999999999971</v>
      </c>
      <c r="U46">
        <v>-1201</v>
      </c>
      <c r="W46">
        <v>40004.199999999997</v>
      </c>
      <c r="X46">
        <v>1371.4000000000003</v>
      </c>
      <c r="AB46">
        <v>72206.2</v>
      </c>
      <c r="AC46">
        <v>1.4689181815411974</v>
      </c>
      <c r="AK46">
        <v>72206.2</v>
      </c>
      <c r="AL46">
        <v>1.4689181815411974</v>
      </c>
    </row>
    <row r="47" spans="2:38" x14ac:dyDescent="0.25">
      <c r="B47">
        <v>109886</v>
      </c>
      <c r="C47">
        <v>36708</v>
      </c>
      <c r="D47">
        <v>72369</v>
      </c>
      <c r="E47">
        <v>11474</v>
      </c>
      <c r="F47">
        <v>60643</v>
      </c>
      <c r="H47">
        <v>64130</v>
      </c>
      <c r="J47">
        <f t="shared" si="6"/>
        <v>58216</v>
      </c>
      <c r="K47">
        <f t="shared" si="7"/>
        <v>1.1015871925243919</v>
      </c>
      <c r="L47">
        <f t="shared" si="8"/>
        <v>109886</v>
      </c>
      <c r="M47">
        <f t="shared" si="9"/>
        <v>11474</v>
      </c>
      <c r="N47">
        <f t="shared" si="10"/>
        <v>58216</v>
      </c>
      <c r="O47">
        <f t="shared" si="11"/>
        <v>98412</v>
      </c>
      <c r="Q47">
        <v>4475</v>
      </c>
      <c r="R47">
        <v>895</v>
      </c>
      <c r="T47">
        <v>24440.199999999997</v>
      </c>
      <c r="U47">
        <v>501.19999999999709</v>
      </c>
      <c r="W47">
        <v>24440.2</v>
      </c>
      <c r="X47">
        <v>2492.3999999999996</v>
      </c>
      <c r="AD47">
        <v>58216</v>
      </c>
      <c r="AE47">
        <v>1.1015871925243919</v>
      </c>
      <c r="AI47">
        <v>58216</v>
      </c>
      <c r="AJ47">
        <v>1.1015871925243919</v>
      </c>
    </row>
    <row r="48" spans="2:38" x14ac:dyDescent="0.25">
      <c r="B48">
        <v>72630</v>
      </c>
      <c r="C48">
        <v>94468</v>
      </c>
      <c r="D48">
        <v>22650</v>
      </c>
      <c r="E48">
        <v>41996</v>
      </c>
      <c r="F48">
        <v>24602</v>
      </c>
      <c r="H48">
        <v>74279</v>
      </c>
      <c r="J48">
        <f t="shared" si="6"/>
        <v>51269.2</v>
      </c>
      <c r="K48">
        <f t="shared" si="7"/>
        <v>1.4488035701746858</v>
      </c>
      <c r="L48">
        <f t="shared" si="8"/>
        <v>94468</v>
      </c>
      <c r="M48">
        <f t="shared" si="9"/>
        <v>22650</v>
      </c>
      <c r="N48">
        <f t="shared" si="10"/>
        <v>51269.2</v>
      </c>
      <c r="O48">
        <f t="shared" si="11"/>
        <v>71818</v>
      </c>
      <c r="Q48">
        <v>-27319</v>
      </c>
      <c r="R48">
        <v>651</v>
      </c>
      <c r="T48">
        <v>5808.3999999999942</v>
      </c>
      <c r="U48">
        <v>-1665.6000000000058</v>
      </c>
      <c r="W48">
        <v>14148.400000000001</v>
      </c>
      <c r="X48">
        <v>2517.1999999999998</v>
      </c>
      <c r="AD48">
        <v>51269.2</v>
      </c>
      <c r="AE48">
        <v>1.4488035701746858</v>
      </c>
      <c r="AK48">
        <v>51269.2</v>
      </c>
      <c r="AL48">
        <v>1.4488035701746858</v>
      </c>
    </row>
    <row r="49" spans="2:38" x14ac:dyDescent="0.25">
      <c r="B49">
        <v>100261</v>
      </c>
      <c r="C49">
        <v>27079</v>
      </c>
      <c r="D49">
        <v>67818</v>
      </c>
      <c r="E49">
        <v>53244</v>
      </c>
      <c r="F49">
        <v>107738</v>
      </c>
      <c r="H49">
        <v>125612</v>
      </c>
      <c r="J49">
        <f t="shared" si="6"/>
        <v>71228</v>
      </c>
      <c r="K49">
        <f t="shared" si="7"/>
        <v>1.763519964059078</v>
      </c>
      <c r="L49">
        <f t="shared" si="8"/>
        <v>107738</v>
      </c>
      <c r="M49">
        <f t="shared" si="9"/>
        <v>27079</v>
      </c>
      <c r="N49">
        <f t="shared" si="10"/>
        <v>71228</v>
      </c>
      <c r="O49">
        <f t="shared" si="11"/>
        <v>80659</v>
      </c>
      <c r="Q49">
        <v>12206</v>
      </c>
      <c r="R49">
        <v>-2203</v>
      </c>
      <c r="T49">
        <v>16050.199999999997</v>
      </c>
      <c r="U49">
        <v>-2478.8000000000029</v>
      </c>
      <c r="W49">
        <v>21074.6</v>
      </c>
      <c r="X49">
        <v>3114</v>
      </c>
      <c r="AD49">
        <v>71228</v>
      </c>
      <c r="AE49">
        <v>1.763519964059078</v>
      </c>
      <c r="AK49">
        <v>71228</v>
      </c>
      <c r="AL49">
        <v>1.763519964059078</v>
      </c>
    </row>
    <row r="50" spans="2:38" x14ac:dyDescent="0.25">
      <c r="B50">
        <v>69020</v>
      </c>
      <c r="C50">
        <v>52845</v>
      </c>
      <c r="D50">
        <v>102378</v>
      </c>
      <c r="E50">
        <v>101403</v>
      </c>
      <c r="F50">
        <v>37422</v>
      </c>
      <c r="H50">
        <v>109444</v>
      </c>
      <c r="J50">
        <f t="shared" si="6"/>
        <v>72613.600000000006</v>
      </c>
      <c r="K50">
        <f t="shared" si="7"/>
        <v>1.5072107704341886</v>
      </c>
      <c r="L50">
        <f t="shared" si="8"/>
        <v>102378</v>
      </c>
      <c r="M50">
        <f t="shared" si="9"/>
        <v>37422</v>
      </c>
      <c r="N50">
        <f t="shared" si="10"/>
        <v>72613.600000000006</v>
      </c>
      <c r="O50">
        <f t="shared" si="11"/>
        <v>64956</v>
      </c>
      <c r="Q50">
        <v>-35450</v>
      </c>
      <c r="R50">
        <v>10272</v>
      </c>
      <c r="T50">
        <v>-18062</v>
      </c>
      <c r="U50">
        <v>-60.599999999991269</v>
      </c>
      <c r="W50">
        <v>20588</v>
      </c>
      <c r="X50">
        <v>3827.7999999999997</v>
      </c>
      <c r="AF50">
        <v>72613.600000000006</v>
      </c>
      <c r="AG50">
        <v>1.5072107704341886</v>
      </c>
      <c r="AK50">
        <v>72613.600000000006</v>
      </c>
      <c r="AL50">
        <v>1.5072107704341886</v>
      </c>
    </row>
    <row r="51" spans="2:38" x14ac:dyDescent="0.25">
      <c r="B51">
        <v>39402</v>
      </c>
      <c r="C51">
        <v>11958</v>
      </c>
      <c r="D51">
        <v>27410</v>
      </c>
      <c r="E51">
        <v>91147</v>
      </c>
      <c r="F51">
        <v>45844</v>
      </c>
      <c r="H51">
        <v>48215</v>
      </c>
      <c r="J51">
        <f t="shared" si="6"/>
        <v>43152.2</v>
      </c>
      <c r="K51">
        <f t="shared" si="7"/>
        <v>1.1173242615671972</v>
      </c>
      <c r="L51">
        <f t="shared" si="8"/>
        <v>91147</v>
      </c>
      <c r="M51">
        <f t="shared" si="9"/>
        <v>11958</v>
      </c>
      <c r="N51">
        <f t="shared" si="10"/>
        <v>43152.2</v>
      </c>
      <c r="O51">
        <f t="shared" si="11"/>
        <v>79189</v>
      </c>
      <c r="Q51">
        <v>-18451</v>
      </c>
      <c r="R51">
        <v>4486</v>
      </c>
      <c r="T51">
        <v>-4424.2000000000044</v>
      </c>
      <c r="U51">
        <v>2996.7999999999956</v>
      </c>
      <c r="W51">
        <v>20310.999999999996</v>
      </c>
      <c r="X51">
        <v>4142</v>
      </c>
      <c r="Z51">
        <v>43152.2</v>
      </c>
      <c r="AA51">
        <v>1.1173242615671972</v>
      </c>
      <c r="AI51">
        <v>43152.2</v>
      </c>
      <c r="AJ51">
        <v>1.1173242615671972</v>
      </c>
    </row>
    <row r="52" spans="2:38" x14ac:dyDescent="0.25">
      <c r="B52">
        <v>47934</v>
      </c>
      <c r="C52">
        <v>95202</v>
      </c>
      <c r="D52">
        <v>67326</v>
      </c>
      <c r="E52">
        <v>84640</v>
      </c>
      <c r="F52">
        <v>24449</v>
      </c>
      <c r="H52">
        <v>118106</v>
      </c>
      <c r="J52">
        <f t="shared" si="6"/>
        <v>63910.2</v>
      </c>
      <c r="K52">
        <f t="shared" si="7"/>
        <v>1.8479992239110503</v>
      </c>
      <c r="L52">
        <f t="shared" si="8"/>
        <v>95202</v>
      </c>
      <c r="M52">
        <f t="shared" si="9"/>
        <v>24449</v>
      </c>
      <c r="N52">
        <f t="shared" si="10"/>
        <v>63910.2</v>
      </c>
      <c r="O52">
        <f t="shared" si="11"/>
        <v>70753</v>
      </c>
      <c r="Q52">
        <v>42830</v>
      </c>
      <c r="R52">
        <v>74</v>
      </c>
      <c r="T52">
        <v>4525.7999999999956</v>
      </c>
      <c r="U52">
        <v>-2744</v>
      </c>
      <c r="W52">
        <v>38076.6</v>
      </c>
      <c r="X52">
        <v>2961.6000000000004</v>
      </c>
      <c r="Z52">
        <v>63910.2</v>
      </c>
      <c r="AA52">
        <v>1.8479992239110503</v>
      </c>
      <c r="AK52">
        <v>63910.2</v>
      </c>
      <c r="AL52">
        <v>1.8479992239110503</v>
      </c>
    </row>
    <row r="53" spans="2:38" x14ac:dyDescent="0.25">
      <c r="B53">
        <v>46655</v>
      </c>
      <c r="C53">
        <v>86168</v>
      </c>
      <c r="D53">
        <v>76614</v>
      </c>
      <c r="E53">
        <v>20592</v>
      </c>
      <c r="F53">
        <v>83910</v>
      </c>
      <c r="H53">
        <v>71955</v>
      </c>
      <c r="J53">
        <f t="shared" si="6"/>
        <v>62787.8</v>
      </c>
      <c r="K53">
        <f t="shared" si="7"/>
        <v>1.1460028859109572</v>
      </c>
      <c r="L53">
        <f t="shared" si="8"/>
        <v>86168</v>
      </c>
      <c r="M53">
        <f t="shared" si="9"/>
        <v>20592</v>
      </c>
      <c r="N53">
        <f t="shared" si="10"/>
        <v>62787.8</v>
      </c>
      <c r="O53">
        <f t="shared" si="11"/>
        <v>65576</v>
      </c>
      <c r="Q53">
        <v>-13284</v>
      </c>
      <c r="R53">
        <v>-10818</v>
      </c>
      <c r="T53">
        <v>377.60000000000582</v>
      </c>
      <c r="U53">
        <v>1023.6000000000058</v>
      </c>
      <c r="W53">
        <v>25363.200000000001</v>
      </c>
      <c r="X53">
        <v>4543.5999999999995</v>
      </c>
      <c r="AB53">
        <v>62787.8</v>
      </c>
      <c r="AC53">
        <v>1.1460028859109572</v>
      </c>
      <c r="AI53">
        <v>62787.8</v>
      </c>
      <c r="AJ53">
        <v>1.1460028859109572</v>
      </c>
    </row>
    <row r="54" spans="2:38" x14ac:dyDescent="0.25">
      <c r="B54">
        <v>107293</v>
      </c>
      <c r="C54">
        <v>11504</v>
      </c>
      <c r="D54">
        <v>21976</v>
      </c>
      <c r="E54">
        <v>14857</v>
      </c>
      <c r="F54">
        <v>58432</v>
      </c>
      <c r="H54">
        <v>75779</v>
      </c>
      <c r="J54">
        <f t="shared" si="6"/>
        <v>42812.4</v>
      </c>
      <c r="K54">
        <f t="shared" si="7"/>
        <v>1.7700245723201689</v>
      </c>
      <c r="L54">
        <f t="shared" si="8"/>
        <v>107293</v>
      </c>
      <c r="M54">
        <f t="shared" si="9"/>
        <v>11504</v>
      </c>
      <c r="N54">
        <f t="shared" si="10"/>
        <v>42812.4</v>
      </c>
      <c r="O54">
        <f t="shared" si="11"/>
        <v>95789</v>
      </c>
      <c r="Q54">
        <v>9482</v>
      </c>
      <c r="R54">
        <v>188</v>
      </c>
      <c r="T54">
        <v>-20508</v>
      </c>
      <c r="U54">
        <v>6056.4000000000015</v>
      </c>
      <c r="W54">
        <v>29378.800000000003</v>
      </c>
      <c r="X54">
        <v>6056.4</v>
      </c>
      <c r="AB54">
        <v>42812.4</v>
      </c>
      <c r="AC54">
        <v>1.7700245723201689</v>
      </c>
      <c r="AK54">
        <v>42812.4</v>
      </c>
      <c r="AL54">
        <v>1.7700245723201689</v>
      </c>
    </row>
    <row r="55" spans="2:38" x14ac:dyDescent="0.25">
      <c r="B55">
        <v>50926</v>
      </c>
      <c r="C55">
        <v>108978</v>
      </c>
      <c r="D55">
        <v>36921</v>
      </c>
      <c r="E55">
        <v>55939</v>
      </c>
      <c r="F55">
        <v>59063</v>
      </c>
      <c r="H55">
        <v>130295</v>
      </c>
      <c r="J55">
        <f t="shared" si="6"/>
        <v>62365.4</v>
      </c>
      <c r="K55">
        <f t="shared" si="7"/>
        <v>2.0892193427766035</v>
      </c>
      <c r="L55">
        <f t="shared" si="8"/>
        <v>108978</v>
      </c>
      <c r="M55">
        <f t="shared" si="9"/>
        <v>36921</v>
      </c>
      <c r="N55">
        <f t="shared" si="10"/>
        <v>62365.4</v>
      </c>
      <c r="O55">
        <f t="shared" si="11"/>
        <v>72057</v>
      </c>
      <c r="Q55">
        <v>8525</v>
      </c>
      <c r="R55">
        <v>294</v>
      </c>
      <c r="T55">
        <v>1480.4000000000015</v>
      </c>
      <c r="U55">
        <v>152.20000000000437</v>
      </c>
      <c r="W55">
        <v>20806</v>
      </c>
      <c r="X55">
        <v>1681.4</v>
      </c>
      <c r="AF55">
        <v>62365.4</v>
      </c>
      <c r="AG55">
        <v>2.0892193427766035</v>
      </c>
      <c r="AK55">
        <v>62365.4</v>
      </c>
      <c r="AL55">
        <v>2.0892193427766035</v>
      </c>
    </row>
    <row r="56" spans="2:38" x14ac:dyDescent="0.25">
      <c r="B56">
        <v>18738</v>
      </c>
      <c r="C56">
        <v>106340</v>
      </c>
      <c r="D56">
        <v>104737</v>
      </c>
      <c r="E56">
        <v>68231</v>
      </c>
      <c r="F56">
        <v>52721</v>
      </c>
      <c r="H56">
        <v>73502</v>
      </c>
      <c r="J56">
        <f t="shared" si="6"/>
        <v>70153.399999999994</v>
      </c>
      <c r="K56">
        <f t="shared" si="7"/>
        <v>1.0477325404043141</v>
      </c>
      <c r="L56">
        <f t="shared" si="8"/>
        <v>106340</v>
      </c>
      <c r="M56">
        <f t="shared" si="9"/>
        <v>18738</v>
      </c>
      <c r="N56">
        <f t="shared" si="10"/>
        <v>70153.399999999994</v>
      </c>
      <c r="O56">
        <f t="shared" si="11"/>
        <v>87602</v>
      </c>
      <c r="Q56">
        <v>-15796</v>
      </c>
      <c r="R56">
        <v>-1536</v>
      </c>
      <c r="T56">
        <v>3487.3999999999942</v>
      </c>
      <c r="U56">
        <v>878.19999999999709</v>
      </c>
      <c r="W56">
        <v>26501</v>
      </c>
      <c r="X56">
        <v>1671.4</v>
      </c>
      <c r="AB56">
        <v>70153.399999999994</v>
      </c>
      <c r="AC56">
        <v>1.0477325404043141</v>
      </c>
      <c r="AI56">
        <v>70153.399999999994</v>
      </c>
      <c r="AJ56">
        <v>1.0477325404043141</v>
      </c>
    </row>
    <row r="57" spans="2:38" x14ac:dyDescent="0.25">
      <c r="B57">
        <v>93759</v>
      </c>
      <c r="C57">
        <v>31478</v>
      </c>
      <c r="D57">
        <v>46966</v>
      </c>
      <c r="E57">
        <v>79164</v>
      </c>
      <c r="F57">
        <v>89657</v>
      </c>
      <c r="H57">
        <v>83861</v>
      </c>
      <c r="J57">
        <f t="shared" si="6"/>
        <v>68204.800000000003</v>
      </c>
      <c r="K57">
        <f t="shared" si="7"/>
        <v>1.2295468940602421</v>
      </c>
      <c r="L57">
        <f t="shared" si="8"/>
        <v>93759</v>
      </c>
      <c r="M57">
        <f t="shared" si="9"/>
        <v>31478</v>
      </c>
      <c r="N57">
        <f t="shared" si="10"/>
        <v>68204.800000000003</v>
      </c>
      <c r="O57">
        <f t="shared" si="11"/>
        <v>62281</v>
      </c>
      <c r="Q57">
        <v>-40123</v>
      </c>
      <c r="R57">
        <v>-440</v>
      </c>
      <c r="T57">
        <v>-23750</v>
      </c>
      <c r="U57">
        <v>-588.19999999999709</v>
      </c>
      <c r="W57">
        <v>28535.599999999999</v>
      </c>
      <c r="X57">
        <v>3262.6</v>
      </c>
      <c r="AB57">
        <v>68204.800000000003</v>
      </c>
      <c r="AC57">
        <v>1.2295468940602421</v>
      </c>
      <c r="AI57">
        <v>68204.800000000003</v>
      </c>
      <c r="AJ57">
        <v>1.2295468940602421</v>
      </c>
    </row>
    <row r="58" spans="2:38" x14ac:dyDescent="0.25">
      <c r="B58">
        <v>52152</v>
      </c>
      <c r="C58">
        <v>54894</v>
      </c>
      <c r="D58">
        <v>63378</v>
      </c>
      <c r="E58">
        <v>47813</v>
      </c>
      <c r="F58">
        <v>15172</v>
      </c>
      <c r="H58">
        <v>49632</v>
      </c>
      <c r="J58">
        <f t="shared" si="6"/>
        <v>46681.8</v>
      </c>
      <c r="K58">
        <f t="shared" si="7"/>
        <v>1.0631980771949667</v>
      </c>
      <c r="L58">
        <f t="shared" si="8"/>
        <v>63378</v>
      </c>
      <c r="M58">
        <f t="shared" si="9"/>
        <v>15172</v>
      </c>
      <c r="N58">
        <f t="shared" si="10"/>
        <v>46681.8</v>
      </c>
      <c r="O58">
        <f t="shared" si="11"/>
        <v>48206</v>
      </c>
      <c r="Q58">
        <v>-19986</v>
      </c>
      <c r="R58">
        <v>-382</v>
      </c>
      <c r="T58">
        <v>-8963.3999999999942</v>
      </c>
      <c r="U58">
        <v>-614.39999999999418</v>
      </c>
      <c r="W58">
        <v>19917.399999999998</v>
      </c>
      <c r="X58">
        <v>1014.8</v>
      </c>
      <c r="Z58">
        <v>46681.8</v>
      </c>
      <c r="AA58">
        <v>1.0631980771949667</v>
      </c>
      <c r="AI58">
        <v>46681.8</v>
      </c>
      <c r="AJ58">
        <v>1.0631980771949667</v>
      </c>
    </row>
    <row r="59" spans="2:38" x14ac:dyDescent="0.25">
      <c r="B59">
        <v>51719</v>
      </c>
      <c r="C59">
        <v>89311</v>
      </c>
      <c r="D59">
        <v>105676</v>
      </c>
      <c r="E59">
        <v>73049</v>
      </c>
      <c r="F59">
        <v>53976</v>
      </c>
      <c r="H59">
        <v>126234</v>
      </c>
      <c r="J59">
        <f t="shared" si="6"/>
        <v>74746.2</v>
      </c>
      <c r="K59">
        <f t="shared" si="7"/>
        <v>1.6888350176998965</v>
      </c>
      <c r="L59">
        <f t="shared" si="8"/>
        <v>105676</v>
      </c>
      <c r="M59">
        <f t="shared" si="9"/>
        <v>51719</v>
      </c>
      <c r="N59">
        <f t="shared" si="10"/>
        <v>74746.2</v>
      </c>
      <c r="O59">
        <f t="shared" si="11"/>
        <v>53957</v>
      </c>
      <c r="Q59">
        <v>18363</v>
      </c>
      <c r="R59">
        <v>-5027</v>
      </c>
      <c r="T59">
        <v>5202</v>
      </c>
      <c r="U59">
        <v>-2812.1999999999971</v>
      </c>
      <c r="W59">
        <v>24965.200000000001</v>
      </c>
      <c r="X59">
        <v>4980.2</v>
      </c>
      <c r="AF59">
        <v>74746.2</v>
      </c>
      <c r="AG59">
        <v>1.6888350176998965</v>
      </c>
      <c r="AK59">
        <v>74746.2</v>
      </c>
      <c r="AL59">
        <v>1.6888350176998965</v>
      </c>
    </row>
    <row r="60" spans="2:38" x14ac:dyDescent="0.25">
      <c r="B60">
        <v>12429</v>
      </c>
      <c r="C60">
        <v>78157</v>
      </c>
      <c r="D60">
        <v>39941</v>
      </c>
      <c r="E60">
        <v>28587</v>
      </c>
      <c r="F60">
        <v>98418</v>
      </c>
      <c r="H60">
        <v>102371</v>
      </c>
      <c r="J60">
        <f t="shared" si="6"/>
        <v>51506.400000000001</v>
      </c>
      <c r="K60">
        <f t="shared" si="7"/>
        <v>1.9875394125778543</v>
      </c>
      <c r="L60">
        <f t="shared" si="8"/>
        <v>98418</v>
      </c>
      <c r="M60">
        <f t="shared" si="9"/>
        <v>12429</v>
      </c>
      <c r="N60">
        <f t="shared" si="10"/>
        <v>51506.400000000001</v>
      </c>
      <c r="O60">
        <f t="shared" si="11"/>
        <v>85989</v>
      </c>
      <c r="Q60">
        <v>23651</v>
      </c>
      <c r="R60">
        <v>-230</v>
      </c>
      <c r="T60">
        <v>-2047.7999999999956</v>
      </c>
      <c r="U60">
        <v>-1373.5999999999985</v>
      </c>
      <c r="W60">
        <v>23231.8</v>
      </c>
      <c r="X60">
        <v>2299.1999999999998</v>
      </c>
      <c r="Z60">
        <v>51506.400000000001</v>
      </c>
      <c r="AA60">
        <v>1.9875394125778543</v>
      </c>
      <c r="AK60">
        <v>51506.400000000001</v>
      </c>
      <c r="AL60">
        <v>1.9875394125778543</v>
      </c>
    </row>
    <row r="61" spans="2:38" x14ac:dyDescent="0.25">
      <c r="B61">
        <v>67270</v>
      </c>
      <c r="C61">
        <v>91288</v>
      </c>
      <c r="D61">
        <v>17610</v>
      </c>
      <c r="E61">
        <v>12135</v>
      </c>
      <c r="F61">
        <v>80447</v>
      </c>
      <c r="H61">
        <v>96213</v>
      </c>
      <c r="J61">
        <f t="shared" si="6"/>
        <v>53750</v>
      </c>
      <c r="K61">
        <f t="shared" si="7"/>
        <v>1.7900093023255814</v>
      </c>
      <c r="L61">
        <f t="shared" si="8"/>
        <v>91288</v>
      </c>
      <c r="M61">
        <f t="shared" si="9"/>
        <v>12135</v>
      </c>
      <c r="N61">
        <f t="shared" si="10"/>
        <v>53750</v>
      </c>
      <c r="O61">
        <f t="shared" si="11"/>
        <v>79153</v>
      </c>
      <c r="Q61">
        <v>-2433</v>
      </c>
      <c r="R61">
        <v>4176</v>
      </c>
      <c r="T61">
        <v>368</v>
      </c>
      <c r="U61">
        <v>-3778.5999999999985</v>
      </c>
      <c r="W61">
        <v>20777.600000000002</v>
      </c>
      <c r="X61">
        <v>3779</v>
      </c>
      <c r="AD61">
        <v>53750</v>
      </c>
      <c r="AE61">
        <v>1.7900093023255814</v>
      </c>
      <c r="AK61">
        <v>53750</v>
      </c>
      <c r="AL61">
        <v>1.7900093023255814</v>
      </c>
    </row>
    <row r="62" spans="2:38" x14ac:dyDescent="0.25">
      <c r="B62">
        <v>51334</v>
      </c>
      <c r="C62">
        <v>56176</v>
      </c>
      <c r="D62">
        <v>58281</v>
      </c>
      <c r="E62">
        <v>14229</v>
      </c>
      <c r="F62">
        <v>89472</v>
      </c>
      <c r="H62">
        <v>125360</v>
      </c>
      <c r="J62">
        <f t="shared" si="6"/>
        <v>53898.400000000001</v>
      </c>
      <c r="K62">
        <f t="shared" si="7"/>
        <v>2.3258575393703707</v>
      </c>
      <c r="L62">
        <f t="shared" si="8"/>
        <v>89472</v>
      </c>
      <c r="M62">
        <f t="shared" si="9"/>
        <v>14229</v>
      </c>
      <c r="N62">
        <f t="shared" si="10"/>
        <v>53898.400000000001</v>
      </c>
      <c r="O62">
        <f t="shared" si="11"/>
        <v>75243</v>
      </c>
      <c r="Q62">
        <v>31757</v>
      </c>
      <c r="R62">
        <v>754</v>
      </c>
      <c r="T62">
        <v>-12423.200000000004</v>
      </c>
      <c r="U62">
        <v>519.59999999999854</v>
      </c>
      <c r="W62">
        <v>34450.799999999996</v>
      </c>
      <c r="X62">
        <v>1608.3999999999999</v>
      </c>
      <c r="AB62">
        <v>53898.400000000001</v>
      </c>
      <c r="AC62">
        <v>2.3258575393703707</v>
      </c>
      <c r="AK62">
        <v>53898.400000000001</v>
      </c>
      <c r="AL62">
        <v>2.3258575393703707</v>
      </c>
    </row>
    <row r="63" spans="2:38" x14ac:dyDescent="0.25">
      <c r="B63">
        <v>84688</v>
      </c>
      <c r="C63">
        <v>52246</v>
      </c>
      <c r="D63">
        <v>11835</v>
      </c>
      <c r="E63">
        <v>77295</v>
      </c>
      <c r="F63">
        <v>90724</v>
      </c>
      <c r="H63">
        <v>88302</v>
      </c>
      <c r="J63">
        <f t="shared" si="6"/>
        <v>63357.599999999999</v>
      </c>
      <c r="K63">
        <f t="shared" si="7"/>
        <v>1.3937080950035987</v>
      </c>
      <c r="L63">
        <f t="shared" si="8"/>
        <v>90724</v>
      </c>
      <c r="M63">
        <f t="shared" si="9"/>
        <v>11835</v>
      </c>
      <c r="N63">
        <f t="shared" si="10"/>
        <v>63357.599999999999</v>
      </c>
      <c r="O63">
        <f t="shared" si="11"/>
        <v>78889</v>
      </c>
      <c r="Q63">
        <v>726</v>
      </c>
      <c r="R63">
        <v>-273</v>
      </c>
      <c r="T63">
        <v>-5399.4000000000015</v>
      </c>
      <c r="U63">
        <v>-744.40000000000146</v>
      </c>
      <c r="W63">
        <v>28193</v>
      </c>
      <c r="X63">
        <v>2995.6</v>
      </c>
      <c r="AB63">
        <v>63357.599999999999</v>
      </c>
      <c r="AC63">
        <v>1.3937080950035987</v>
      </c>
      <c r="AK63">
        <v>63357.599999999999</v>
      </c>
      <c r="AL63">
        <v>1.3937080950035987</v>
      </c>
    </row>
    <row r="64" spans="2:38" x14ac:dyDescent="0.25">
      <c r="B64">
        <v>15348</v>
      </c>
      <c r="C64">
        <v>17406</v>
      </c>
      <c r="D64">
        <v>116187</v>
      </c>
      <c r="E64">
        <v>37510</v>
      </c>
      <c r="F64">
        <v>42158</v>
      </c>
      <c r="H64">
        <v>103020</v>
      </c>
      <c r="J64">
        <f t="shared" si="6"/>
        <v>45721.8</v>
      </c>
      <c r="K64">
        <f t="shared" si="7"/>
        <v>2.2531921315433774</v>
      </c>
      <c r="L64">
        <f t="shared" si="8"/>
        <v>116187</v>
      </c>
      <c r="M64">
        <f t="shared" si="9"/>
        <v>15348</v>
      </c>
      <c r="N64">
        <f t="shared" si="10"/>
        <v>45721.8</v>
      </c>
      <c r="O64">
        <f t="shared" si="11"/>
        <v>100839</v>
      </c>
      <c r="Q64">
        <v>65628</v>
      </c>
      <c r="R64">
        <v>7392</v>
      </c>
      <c r="T64">
        <v>9904.2000000000044</v>
      </c>
      <c r="U64">
        <v>957.80000000000291</v>
      </c>
      <c r="W64">
        <v>26240.6</v>
      </c>
      <c r="X64">
        <v>1871</v>
      </c>
      <c r="Z64">
        <v>45721.8</v>
      </c>
      <c r="AA64">
        <v>2.2531921315433774</v>
      </c>
      <c r="AK64">
        <v>45721.8</v>
      </c>
      <c r="AL64">
        <v>2.2531921315433774</v>
      </c>
    </row>
    <row r="65" spans="2:38" x14ac:dyDescent="0.25">
      <c r="B65">
        <v>74960</v>
      </c>
      <c r="C65">
        <v>37443</v>
      </c>
      <c r="D65">
        <v>73639</v>
      </c>
      <c r="E65">
        <v>56332</v>
      </c>
      <c r="F65">
        <v>44282</v>
      </c>
      <c r="H65">
        <v>122474</v>
      </c>
      <c r="J65">
        <f t="shared" si="6"/>
        <v>57331.199999999997</v>
      </c>
      <c r="K65">
        <f t="shared" si="7"/>
        <v>2.1362539071221254</v>
      </c>
      <c r="L65">
        <f t="shared" si="8"/>
        <v>74960</v>
      </c>
      <c r="M65">
        <f t="shared" si="9"/>
        <v>37443</v>
      </c>
      <c r="N65">
        <f t="shared" si="10"/>
        <v>57331.199999999997</v>
      </c>
      <c r="O65">
        <f t="shared" si="11"/>
        <v>37517</v>
      </c>
      <c r="Q65">
        <v>12266</v>
      </c>
      <c r="R65">
        <v>-343</v>
      </c>
      <c r="T65">
        <v>6999.5999999999985</v>
      </c>
      <c r="U65">
        <v>-437</v>
      </c>
      <c r="W65">
        <v>10247.6</v>
      </c>
      <c r="X65">
        <v>1179</v>
      </c>
      <c r="AD65">
        <v>57331.199999999997</v>
      </c>
      <c r="AE65">
        <v>2.1362539071221254</v>
      </c>
      <c r="AK65">
        <v>57331.199999999997</v>
      </c>
      <c r="AL65">
        <v>2.1362539071221254</v>
      </c>
    </row>
    <row r="66" spans="2:38" x14ac:dyDescent="0.25">
      <c r="B66">
        <v>38920</v>
      </c>
      <c r="C66">
        <v>97801</v>
      </c>
      <c r="D66">
        <v>16980</v>
      </c>
      <c r="E66">
        <v>103367</v>
      </c>
      <c r="F66">
        <v>32503</v>
      </c>
      <c r="H66">
        <v>63118</v>
      </c>
      <c r="J66">
        <f t="shared" ref="J66:J101" si="12">AVERAGE(B66:F66)</f>
        <v>57914.2</v>
      </c>
      <c r="K66">
        <f t="shared" ref="K66:K97" si="13">H66/J66</f>
        <v>1.0898536110314914</v>
      </c>
      <c r="L66">
        <f t="shared" ref="L66:L101" si="14">MAX(B66:F66)</f>
        <v>103367</v>
      </c>
      <c r="M66">
        <f t="shared" ref="M66:M101" si="15">MIN(B66:F66)</f>
        <v>16980</v>
      </c>
      <c r="N66">
        <f t="shared" ref="N66:N101" si="16">AVERAGE(B66:F66)</f>
        <v>57914.2</v>
      </c>
      <c r="O66">
        <f t="shared" ref="O66:O101" si="17">L66-M66</f>
        <v>86387</v>
      </c>
      <c r="Q66">
        <v>-35897</v>
      </c>
      <c r="R66">
        <v>3237</v>
      </c>
      <c r="T66">
        <v>5663.7999999999956</v>
      </c>
      <c r="U66">
        <v>284</v>
      </c>
      <c r="W66">
        <v>19553.8</v>
      </c>
      <c r="X66">
        <v>2748.8000000000006</v>
      </c>
      <c r="AD66">
        <v>57914.2</v>
      </c>
      <c r="AE66">
        <v>1.0898536110314914</v>
      </c>
      <c r="AI66">
        <v>57914.2</v>
      </c>
      <c r="AJ66">
        <v>1.0898536110314914</v>
      </c>
    </row>
    <row r="67" spans="2:38" x14ac:dyDescent="0.25">
      <c r="B67">
        <v>62214</v>
      </c>
      <c r="C67">
        <v>34953</v>
      </c>
      <c r="D67">
        <v>67884</v>
      </c>
      <c r="E67">
        <v>25776</v>
      </c>
      <c r="F67">
        <v>56997</v>
      </c>
      <c r="H67">
        <v>88759</v>
      </c>
      <c r="J67">
        <f t="shared" si="12"/>
        <v>49564.800000000003</v>
      </c>
      <c r="K67">
        <f t="shared" si="13"/>
        <v>1.7907668345277292</v>
      </c>
      <c r="L67">
        <f t="shared" si="14"/>
        <v>67884</v>
      </c>
      <c r="M67">
        <f t="shared" si="15"/>
        <v>25776</v>
      </c>
      <c r="N67">
        <f t="shared" si="16"/>
        <v>49564.800000000003</v>
      </c>
      <c r="O67">
        <f t="shared" si="17"/>
        <v>42108</v>
      </c>
      <c r="Q67">
        <v>24553</v>
      </c>
      <c r="R67">
        <v>4511</v>
      </c>
      <c r="T67">
        <v>-8737.1999999999971</v>
      </c>
      <c r="U67">
        <v>-4352.5999999999985</v>
      </c>
      <c r="W67">
        <v>22118.400000000001</v>
      </c>
      <c r="X67">
        <v>4352.6000000000004</v>
      </c>
      <c r="Z67">
        <v>49564.800000000003</v>
      </c>
      <c r="AA67">
        <v>1.7907668345277292</v>
      </c>
      <c r="AK67">
        <v>49564.800000000003</v>
      </c>
      <c r="AL67">
        <v>1.7907668345277292</v>
      </c>
    </row>
    <row r="68" spans="2:38" x14ac:dyDescent="0.25">
      <c r="B68">
        <v>27498</v>
      </c>
      <c r="C68">
        <v>15996</v>
      </c>
      <c r="D68">
        <v>45203</v>
      </c>
      <c r="E68">
        <v>58238</v>
      </c>
      <c r="F68">
        <v>63594</v>
      </c>
      <c r="H68">
        <v>63633</v>
      </c>
      <c r="J68">
        <f t="shared" si="12"/>
        <v>42105.8</v>
      </c>
      <c r="K68">
        <f t="shared" si="13"/>
        <v>1.5112644813778624</v>
      </c>
      <c r="L68">
        <f t="shared" si="14"/>
        <v>63594</v>
      </c>
      <c r="M68">
        <f t="shared" si="15"/>
        <v>15996</v>
      </c>
      <c r="N68">
        <f t="shared" si="16"/>
        <v>42105.8</v>
      </c>
      <c r="O68">
        <f t="shared" si="17"/>
        <v>47598</v>
      </c>
      <c r="Q68">
        <v>-10044</v>
      </c>
      <c r="R68">
        <v>-1653</v>
      </c>
      <c r="T68">
        <v>-6577.5999999999985</v>
      </c>
      <c r="U68">
        <v>300.40000000000146</v>
      </c>
      <c r="W68">
        <v>26998.799999999999</v>
      </c>
      <c r="X68">
        <v>927.19999999999993</v>
      </c>
      <c r="Z68">
        <v>42105.8</v>
      </c>
      <c r="AA68">
        <v>1.5112644813778624</v>
      </c>
      <c r="AK68">
        <v>42105.8</v>
      </c>
      <c r="AL68">
        <v>1.5112644813778624</v>
      </c>
    </row>
    <row r="69" spans="2:38" x14ac:dyDescent="0.25">
      <c r="B69">
        <v>95326</v>
      </c>
      <c r="C69">
        <v>25748</v>
      </c>
      <c r="D69">
        <v>60825</v>
      </c>
      <c r="E69">
        <v>49054</v>
      </c>
      <c r="F69">
        <v>90328</v>
      </c>
      <c r="H69">
        <v>104194</v>
      </c>
      <c r="J69">
        <f t="shared" si="12"/>
        <v>64256.2</v>
      </c>
      <c r="K69">
        <f t="shared" si="13"/>
        <v>1.6215400225970413</v>
      </c>
      <c r="L69">
        <f t="shared" si="14"/>
        <v>95326</v>
      </c>
      <c r="M69">
        <f t="shared" si="15"/>
        <v>25748</v>
      </c>
      <c r="N69">
        <f t="shared" si="16"/>
        <v>64256.2</v>
      </c>
      <c r="O69">
        <f t="shared" si="17"/>
        <v>69578</v>
      </c>
      <c r="Q69">
        <v>-20651</v>
      </c>
      <c r="R69">
        <v>27</v>
      </c>
      <c r="T69">
        <v>-27698.600000000006</v>
      </c>
      <c r="U69">
        <v>1506.3999999999942</v>
      </c>
      <c r="W69">
        <v>27698.600000000002</v>
      </c>
      <c r="X69">
        <v>2612.8000000000002</v>
      </c>
      <c r="AB69">
        <v>64256.2</v>
      </c>
      <c r="AC69">
        <v>1.6215400225970413</v>
      </c>
      <c r="AK69">
        <v>64256.2</v>
      </c>
      <c r="AL69">
        <v>1.6215400225970413</v>
      </c>
    </row>
    <row r="70" spans="2:38" x14ac:dyDescent="0.25">
      <c r="B70">
        <v>69219</v>
      </c>
      <c r="C70">
        <v>66410</v>
      </c>
      <c r="D70">
        <v>95965</v>
      </c>
      <c r="E70">
        <v>120318</v>
      </c>
      <c r="F70">
        <v>105919</v>
      </c>
      <c r="H70">
        <v>115768</v>
      </c>
      <c r="J70">
        <f t="shared" si="12"/>
        <v>91566.2</v>
      </c>
      <c r="K70">
        <f t="shared" si="13"/>
        <v>1.2643093193776744</v>
      </c>
      <c r="L70">
        <f t="shared" si="14"/>
        <v>120318</v>
      </c>
      <c r="M70">
        <f t="shared" si="15"/>
        <v>66410</v>
      </c>
      <c r="N70">
        <f t="shared" si="16"/>
        <v>91566.2</v>
      </c>
      <c r="O70">
        <f t="shared" si="17"/>
        <v>53908</v>
      </c>
      <c r="Q70">
        <v>-2312</v>
      </c>
      <c r="R70">
        <v>2140</v>
      </c>
      <c r="T70">
        <v>16585.399999999994</v>
      </c>
      <c r="U70">
        <v>385.39999999999418</v>
      </c>
      <c r="W70">
        <v>23341.800000000003</v>
      </c>
      <c r="X70">
        <v>3623.4</v>
      </c>
      <c r="AF70">
        <v>91566.2</v>
      </c>
      <c r="AG70">
        <v>1.2643093193776744</v>
      </c>
      <c r="AI70">
        <v>91566.2</v>
      </c>
      <c r="AJ70">
        <v>1.2643093193776744</v>
      </c>
    </row>
    <row r="71" spans="2:38" x14ac:dyDescent="0.25">
      <c r="B71">
        <v>45499</v>
      </c>
      <c r="C71">
        <v>83299</v>
      </c>
      <c r="D71">
        <v>46865</v>
      </c>
      <c r="E71">
        <v>71497</v>
      </c>
      <c r="F71">
        <v>25244</v>
      </c>
      <c r="H71">
        <v>97472</v>
      </c>
      <c r="J71">
        <f t="shared" si="12"/>
        <v>54480.800000000003</v>
      </c>
      <c r="K71">
        <f t="shared" si="13"/>
        <v>1.7891073552517582</v>
      </c>
      <c r="L71">
        <f t="shared" si="14"/>
        <v>83299</v>
      </c>
      <c r="M71">
        <f t="shared" si="15"/>
        <v>25244</v>
      </c>
      <c r="N71">
        <f t="shared" si="16"/>
        <v>54480.800000000003</v>
      </c>
      <c r="O71">
        <f t="shared" si="17"/>
        <v>58055</v>
      </c>
      <c r="Q71">
        <v>22196</v>
      </c>
      <c r="R71">
        <v>-393</v>
      </c>
      <c r="T71">
        <v>-13587.399999999994</v>
      </c>
      <c r="U71">
        <v>2265</v>
      </c>
      <c r="W71">
        <v>37751.800000000003</v>
      </c>
      <c r="X71">
        <v>2265</v>
      </c>
      <c r="AB71">
        <v>54480.800000000003</v>
      </c>
      <c r="AC71">
        <v>1.7891073552517582</v>
      </c>
      <c r="AK71">
        <v>54480.800000000003</v>
      </c>
      <c r="AL71">
        <v>1.7891073552517582</v>
      </c>
    </row>
    <row r="72" spans="2:38" x14ac:dyDescent="0.25">
      <c r="B72">
        <v>41094</v>
      </c>
      <c r="C72">
        <v>56724</v>
      </c>
      <c r="D72">
        <v>22935</v>
      </c>
      <c r="E72">
        <v>101714</v>
      </c>
      <c r="F72">
        <v>95638</v>
      </c>
      <c r="H72">
        <v>119708</v>
      </c>
      <c r="J72">
        <f t="shared" si="12"/>
        <v>63621</v>
      </c>
      <c r="K72">
        <f t="shared" si="13"/>
        <v>1.881579981452665</v>
      </c>
      <c r="L72">
        <f t="shared" si="14"/>
        <v>101714</v>
      </c>
      <c r="M72">
        <f t="shared" si="15"/>
        <v>22935</v>
      </c>
      <c r="N72">
        <f t="shared" si="16"/>
        <v>63621</v>
      </c>
      <c r="O72">
        <f t="shared" si="17"/>
        <v>78779</v>
      </c>
      <c r="Q72">
        <v>11345</v>
      </c>
      <c r="R72">
        <v>349</v>
      </c>
      <c r="T72">
        <v>10239</v>
      </c>
      <c r="U72">
        <v>378.40000000000146</v>
      </c>
      <c r="W72">
        <v>15176.599999999999</v>
      </c>
      <c r="X72">
        <v>4630.7999999999993</v>
      </c>
      <c r="AD72">
        <v>63621</v>
      </c>
      <c r="AE72">
        <v>1.881579981452665</v>
      </c>
      <c r="AK72">
        <v>63621</v>
      </c>
      <c r="AL72">
        <v>1.881579981452665</v>
      </c>
    </row>
    <row r="73" spans="2:38" x14ac:dyDescent="0.25">
      <c r="B73">
        <v>53640</v>
      </c>
      <c r="C73">
        <v>17685</v>
      </c>
      <c r="D73">
        <v>55947</v>
      </c>
      <c r="E73">
        <v>69067</v>
      </c>
      <c r="F73">
        <v>108738</v>
      </c>
      <c r="H73">
        <v>111739</v>
      </c>
      <c r="J73">
        <f t="shared" si="12"/>
        <v>61015.4</v>
      </c>
      <c r="K73">
        <f t="shared" si="13"/>
        <v>1.8313245508510965</v>
      </c>
      <c r="L73">
        <f t="shared" si="14"/>
        <v>108738</v>
      </c>
      <c r="M73">
        <f t="shared" si="15"/>
        <v>17685</v>
      </c>
      <c r="N73">
        <f t="shared" si="16"/>
        <v>61015.4</v>
      </c>
      <c r="O73">
        <f t="shared" si="17"/>
        <v>91053</v>
      </c>
      <c r="Q73">
        <v>2146</v>
      </c>
      <c r="R73">
        <v>-1950</v>
      </c>
      <c r="T73">
        <v>-7741.5999999999985</v>
      </c>
      <c r="U73">
        <v>822</v>
      </c>
      <c r="W73">
        <v>32431.600000000002</v>
      </c>
      <c r="X73">
        <v>1687.2000000000003</v>
      </c>
      <c r="AF73">
        <v>61015.4</v>
      </c>
      <c r="AG73">
        <v>1.8313245508510965</v>
      </c>
      <c r="AK73">
        <v>61015.4</v>
      </c>
      <c r="AL73">
        <v>1.8313245508510965</v>
      </c>
    </row>
    <row r="74" spans="2:38" x14ac:dyDescent="0.25">
      <c r="B74">
        <v>25524</v>
      </c>
      <c r="C74">
        <v>53339</v>
      </c>
      <c r="D74">
        <v>106177</v>
      </c>
      <c r="E74">
        <v>107852</v>
      </c>
      <c r="F74">
        <v>22301</v>
      </c>
      <c r="H74">
        <v>110506</v>
      </c>
      <c r="J74">
        <f t="shared" si="12"/>
        <v>63038.6</v>
      </c>
      <c r="K74">
        <f t="shared" si="13"/>
        <v>1.7529894382172193</v>
      </c>
      <c r="L74">
        <f t="shared" si="14"/>
        <v>107852</v>
      </c>
      <c r="M74">
        <f t="shared" si="15"/>
        <v>22301</v>
      </c>
      <c r="N74">
        <f t="shared" si="16"/>
        <v>63038.6</v>
      </c>
      <c r="O74">
        <f t="shared" si="17"/>
        <v>85551</v>
      </c>
      <c r="Q74">
        <v>44701</v>
      </c>
      <c r="R74">
        <v>-1237</v>
      </c>
      <c r="T74">
        <v>6753.7999999999956</v>
      </c>
      <c r="U74">
        <v>1045.4000000000015</v>
      </c>
      <c r="W74">
        <v>17806.2</v>
      </c>
      <c r="X74">
        <v>1087.4000000000001</v>
      </c>
      <c r="Z74">
        <v>63038.6</v>
      </c>
      <c r="AA74">
        <v>1.7529894382172193</v>
      </c>
      <c r="AK74">
        <v>63038.6</v>
      </c>
      <c r="AL74">
        <v>1.7529894382172193</v>
      </c>
    </row>
    <row r="75" spans="2:38" x14ac:dyDescent="0.25">
      <c r="B75">
        <v>24382</v>
      </c>
      <c r="C75">
        <v>45212</v>
      </c>
      <c r="D75">
        <v>102943</v>
      </c>
      <c r="E75">
        <v>66513</v>
      </c>
      <c r="F75">
        <v>90331</v>
      </c>
      <c r="H75">
        <v>102764</v>
      </c>
      <c r="J75">
        <f t="shared" si="12"/>
        <v>65876.2</v>
      </c>
      <c r="K75">
        <f t="shared" si="13"/>
        <v>1.5599564030712154</v>
      </c>
      <c r="L75">
        <f t="shared" si="14"/>
        <v>102943</v>
      </c>
      <c r="M75">
        <f t="shared" si="15"/>
        <v>24382</v>
      </c>
      <c r="N75">
        <f t="shared" si="16"/>
        <v>65876.2</v>
      </c>
      <c r="O75">
        <f t="shared" si="17"/>
        <v>78561</v>
      </c>
      <c r="Q75">
        <v>21338</v>
      </c>
      <c r="R75">
        <v>1737</v>
      </c>
      <c r="T75">
        <v>-13360.400000000009</v>
      </c>
      <c r="U75">
        <v>-3135.6000000000058</v>
      </c>
      <c r="W75">
        <v>30183.600000000002</v>
      </c>
      <c r="X75">
        <v>5650</v>
      </c>
      <c r="AB75">
        <v>65876.2</v>
      </c>
      <c r="AC75">
        <v>1.5599564030712154</v>
      </c>
      <c r="AK75">
        <v>65876.2</v>
      </c>
      <c r="AL75">
        <v>1.5599564030712154</v>
      </c>
    </row>
    <row r="76" spans="2:38" x14ac:dyDescent="0.25">
      <c r="B76">
        <v>105449</v>
      </c>
      <c r="C76">
        <v>37871</v>
      </c>
      <c r="D76">
        <v>112569</v>
      </c>
      <c r="E76">
        <v>84220</v>
      </c>
      <c r="F76">
        <v>25156</v>
      </c>
      <c r="H76">
        <v>108909</v>
      </c>
      <c r="J76">
        <f t="shared" si="12"/>
        <v>73053</v>
      </c>
      <c r="K76">
        <f t="shared" si="13"/>
        <v>1.4908217321670567</v>
      </c>
      <c r="L76">
        <f t="shared" si="14"/>
        <v>112569</v>
      </c>
      <c r="M76">
        <f t="shared" si="15"/>
        <v>25156</v>
      </c>
      <c r="N76">
        <f t="shared" si="16"/>
        <v>73053</v>
      </c>
      <c r="O76">
        <f t="shared" si="17"/>
        <v>87413</v>
      </c>
      <c r="Q76">
        <v>18873</v>
      </c>
      <c r="R76">
        <v>655</v>
      </c>
      <c r="T76">
        <v>-6454.1999999999971</v>
      </c>
      <c r="U76">
        <v>4767.3999999999942</v>
      </c>
      <c r="W76">
        <v>37741</v>
      </c>
      <c r="X76">
        <v>5344.2000000000007</v>
      </c>
      <c r="AB76">
        <v>73053</v>
      </c>
      <c r="AC76">
        <v>1.4908217321670567</v>
      </c>
      <c r="AK76">
        <v>73053</v>
      </c>
      <c r="AL76">
        <v>1.4908217321670567</v>
      </c>
    </row>
    <row r="77" spans="2:38" x14ac:dyDescent="0.25">
      <c r="B77">
        <v>51288</v>
      </c>
      <c r="C77">
        <v>6775</v>
      </c>
      <c r="D77">
        <v>78027</v>
      </c>
      <c r="E77">
        <v>68885</v>
      </c>
      <c r="F77">
        <v>77578</v>
      </c>
      <c r="H77">
        <v>96968</v>
      </c>
      <c r="J77">
        <f t="shared" si="12"/>
        <v>56510.6</v>
      </c>
      <c r="K77">
        <f t="shared" si="13"/>
        <v>1.7159258616967437</v>
      </c>
      <c r="L77">
        <f t="shared" si="14"/>
        <v>78027</v>
      </c>
      <c r="M77">
        <f t="shared" si="15"/>
        <v>6775</v>
      </c>
      <c r="N77">
        <f t="shared" si="16"/>
        <v>56510.6</v>
      </c>
      <c r="O77">
        <f t="shared" si="17"/>
        <v>71252</v>
      </c>
      <c r="Q77">
        <v>-21850</v>
      </c>
      <c r="R77">
        <v>-423</v>
      </c>
      <c r="T77">
        <v>-4989.4000000000015</v>
      </c>
      <c r="U77">
        <v>-824.40000000000146</v>
      </c>
      <c r="W77">
        <v>30216.999999999996</v>
      </c>
      <c r="X77">
        <v>4544</v>
      </c>
      <c r="AF77">
        <v>56510.6</v>
      </c>
      <c r="AG77">
        <v>1.7159258616967437</v>
      </c>
      <c r="AK77">
        <v>56510.6</v>
      </c>
      <c r="AL77">
        <v>1.7159258616967437</v>
      </c>
    </row>
    <row r="78" spans="2:38" x14ac:dyDescent="0.25">
      <c r="B78">
        <v>28974</v>
      </c>
      <c r="C78">
        <v>96263</v>
      </c>
      <c r="D78">
        <v>34578</v>
      </c>
      <c r="E78">
        <v>7178</v>
      </c>
      <c r="F78">
        <v>35960</v>
      </c>
      <c r="H78">
        <v>81628</v>
      </c>
      <c r="J78">
        <f t="shared" si="12"/>
        <v>40590.6</v>
      </c>
      <c r="K78">
        <f t="shared" si="13"/>
        <v>2.011007474636985</v>
      </c>
      <c r="L78">
        <f t="shared" si="14"/>
        <v>96263</v>
      </c>
      <c r="M78">
        <f t="shared" si="15"/>
        <v>7178</v>
      </c>
      <c r="N78">
        <f t="shared" si="16"/>
        <v>40590.6</v>
      </c>
      <c r="O78">
        <f t="shared" si="17"/>
        <v>89085</v>
      </c>
      <c r="Q78">
        <v>-10622</v>
      </c>
      <c r="R78">
        <v>-3942</v>
      </c>
      <c r="T78">
        <v>1796.4000000000015</v>
      </c>
      <c r="U78">
        <v>-1392.2000000000044</v>
      </c>
      <c r="W78">
        <v>14128</v>
      </c>
      <c r="X78">
        <v>2031</v>
      </c>
      <c r="AD78">
        <v>40590.6</v>
      </c>
      <c r="AE78">
        <v>2.011007474636985</v>
      </c>
      <c r="AK78">
        <v>40590.6</v>
      </c>
      <c r="AL78">
        <v>2.011007474636985</v>
      </c>
    </row>
    <row r="79" spans="2:38" x14ac:dyDescent="0.25">
      <c r="B79">
        <v>82987</v>
      </c>
      <c r="C79">
        <v>30098</v>
      </c>
      <c r="D79">
        <v>42954</v>
      </c>
      <c r="E79">
        <v>108996</v>
      </c>
      <c r="F79">
        <v>97672</v>
      </c>
      <c r="H79">
        <v>86570</v>
      </c>
      <c r="J79">
        <f t="shared" si="12"/>
        <v>72541.399999999994</v>
      </c>
      <c r="K79">
        <f t="shared" si="13"/>
        <v>1.1933875001033893</v>
      </c>
      <c r="L79">
        <f t="shared" si="14"/>
        <v>108996</v>
      </c>
      <c r="M79">
        <f t="shared" si="15"/>
        <v>30098</v>
      </c>
      <c r="N79">
        <f t="shared" si="16"/>
        <v>72541.399999999994</v>
      </c>
      <c r="O79">
        <f t="shared" si="17"/>
        <v>78898</v>
      </c>
      <c r="Q79">
        <v>-39505</v>
      </c>
      <c r="R79">
        <v>-8172</v>
      </c>
      <c r="T79">
        <v>7375.9999999999927</v>
      </c>
      <c r="U79">
        <v>1342.5999999999913</v>
      </c>
      <c r="W79">
        <v>25102.799999999996</v>
      </c>
      <c r="X79">
        <v>1651.4000000000003</v>
      </c>
      <c r="AF79">
        <v>72541.399999999994</v>
      </c>
      <c r="AG79">
        <v>1.1933875001033893</v>
      </c>
      <c r="AI79">
        <v>72541.399999999994</v>
      </c>
      <c r="AJ79">
        <v>1.1933875001033893</v>
      </c>
    </row>
    <row r="80" spans="2:38" x14ac:dyDescent="0.25">
      <c r="B80">
        <v>41991</v>
      </c>
      <c r="C80">
        <v>57641</v>
      </c>
      <c r="D80">
        <v>62993</v>
      </c>
      <c r="E80">
        <v>61548</v>
      </c>
      <c r="F80">
        <v>53851</v>
      </c>
      <c r="H80">
        <v>64169</v>
      </c>
      <c r="J80">
        <f t="shared" si="12"/>
        <v>55604.800000000003</v>
      </c>
      <c r="K80">
        <f t="shared" si="13"/>
        <v>1.154019077489713</v>
      </c>
      <c r="L80">
        <f t="shared" si="14"/>
        <v>62993</v>
      </c>
      <c r="M80">
        <f t="shared" si="15"/>
        <v>41991</v>
      </c>
      <c r="N80">
        <f t="shared" si="16"/>
        <v>55604.800000000003</v>
      </c>
      <c r="O80">
        <f t="shared" si="17"/>
        <v>21002</v>
      </c>
      <c r="Q80">
        <v>1193</v>
      </c>
      <c r="R80">
        <v>-1583</v>
      </c>
      <c r="T80">
        <v>11497</v>
      </c>
      <c r="U80">
        <v>7016.6000000000058</v>
      </c>
      <c r="W80">
        <v>14910.199999999999</v>
      </c>
      <c r="X80">
        <v>7697</v>
      </c>
      <c r="Z80">
        <v>55604.800000000003</v>
      </c>
      <c r="AA80">
        <v>1.154019077489713</v>
      </c>
      <c r="AI80">
        <v>55604.800000000003</v>
      </c>
      <c r="AJ80">
        <v>1.154019077489713</v>
      </c>
    </row>
    <row r="81" spans="2:38" x14ac:dyDescent="0.25">
      <c r="B81">
        <v>48663</v>
      </c>
      <c r="C81">
        <v>117933</v>
      </c>
      <c r="D81">
        <v>8330</v>
      </c>
      <c r="E81">
        <v>97376</v>
      </c>
      <c r="F81">
        <v>60810</v>
      </c>
      <c r="H81">
        <v>112591</v>
      </c>
      <c r="J81">
        <f t="shared" si="12"/>
        <v>66622.399999999994</v>
      </c>
      <c r="K81">
        <f t="shared" si="13"/>
        <v>1.6899871514685754</v>
      </c>
      <c r="L81">
        <f t="shared" si="14"/>
        <v>117933</v>
      </c>
      <c r="M81">
        <f t="shared" si="15"/>
        <v>8330</v>
      </c>
      <c r="N81">
        <f t="shared" si="16"/>
        <v>66622.399999999994</v>
      </c>
      <c r="O81">
        <f t="shared" si="17"/>
        <v>109603</v>
      </c>
      <c r="Q81">
        <v>-33287</v>
      </c>
      <c r="R81">
        <v>4934</v>
      </c>
      <c r="T81">
        <v>-27644.800000000003</v>
      </c>
      <c r="U81">
        <v>-2743.4000000000087</v>
      </c>
      <c r="W81">
        <v>27644.799999999999</v>
      </c>
      <c r="X81">
        <v>5507.8000000000011</v>
      </c>
      <c r="AF81">
        <v>66622.399999999994</v>
      </c>
      <c r="AG81">
        <v>1.6899871514685754</v>
      </c>
      <c r="AK81">
        <v>66622.399999999994</v>
      </c>
      <c r="AL81">
        <v>1.6899871514685754</v>
      </c>
    </row>
    <row r="82" spans="2:38" x14ac:dyDescent="0.25">
      <c r="B82">
        <v>29495</v>
      </c>
      <c r="C82">
        <v>98823</v>
      </c>
      <c r="D82">
        <v>63726</v>
      </c>
      <c r="E82">
        <v>40751</v>
      </c>
      <c r="F82">
        <v>81478</v>
      </c>
      <c r="H82">
        <v>128971</v>
      </c>
      <c r="J82">
        <f t="shared" si="12"/>
        <v>62854.6</v>
      </c>
      <c r="K82">
        <f t="shared" si="13"/>
        <v>2.0518943720905072</v>
      </c>
      <c r="L82">
        <f t="shared" si="14"/>
        <v>98823</v>
      </c>
      <c r="M82">
        <f t="shared" si="15"/>
        <v>29495</v>
      </c>
      <c r="N82">
        <f t="shared" si="16"/>
        <v>62854.6</v>
      </c>
      <c r="O82">
        <f t="shared" si="17"/>
        <v>69328</v>
      </c>
      <c r="Q82">
        <v>7816</v>
      </c>
      <c r="R82">
        <v>3413</v>
      </c>
      <c r="T82">
        <v>-26468.000000000007</v>
      </c>
      <c r="U82">
        <v>-681.20000000000437</v>
      </c>
      <c r="W82">
        <v>38822</v>
      </c>
      <c r="X82">
        <v>686</v>
      </c>
      <c r="AB82">
        <v>62854.6</v>
      </c>
      <c r="AC82">
        <v>2.0518943720905072</v>
      </c>
      <c r="AK82">
        <v>62854.6</v>
      </c>
      <c r="AL82">
        <v>2.0518943720905072</v>
      </c>
    </row>
    <row r="83" spans="2:38" x14ac:dyDescent="0.25">
      <c r="B83">
        <v>16679</v>
      </c>
      <c r="C83">
        <v>43682</v>
      </c>
      <c r="D83">
        <v>48349</v>
      </c>
      <c r="E83">
        <v>23721</v>
      </c>
      <c r="F83">
        <v>60826</v>
      </c>
      <c r="H83">
        <v>76958</v>
      </c>
      <c r="J83">
        <f t="shared" si="12"/>
        <v>38651.4</v>
      </c>
      <c r="K83">
        <f t="shared" si="13"/>
        <v>1.9910792364571528</v>
      </c>
      <c r="L83">
        <f t="shared" si="14"/>
        <v>60826</v>
      </c>
      <c r="M83">
        <f t="shared" si="15"/>
        <v>16679</v>
      </c>
      <c r="N83">
        <f t="shared" si="16"/>
        <v>38651.4</v>
      </c>
      <c r="O83">
        <f t="shared" si="17"/>
        <v>44147</v>
      </c>
      <c r="Q83">
        <v>29972</v>
      </c>
      <c r="R83">
        <v>-10</v>
      </c>
      <c r="T83">
        <v>-6415.7999999999956</v>
      </c>
      <c r="U83">
        <v>2257</v>
      </c>
      <c r="W83">
        <v>27945.8</v>
      </c>
      <c r="X83">
        <v>3754.2</v>
      </c>
      <c r="Z83">
        <v>38651.4</v>
      </c>
      <c r="AA83">
        <v>1.9910792364571528</v>
      </c>
      <c r="AK83">
        <v>38651.4</v>
      </c>
      <c r="AL83">
        <v>1.9910792364571528</v>
      </c>
    </row>
    <row r="84" spans="2:38" x14ac:dyDescent="0.25">
      <c r="B84">
        <v>12301</v>
      </c>
      <c r="C84">
        <v>79392</v>
      </c>
      <c r="D84">
        <v>39842</v>
      </c>
      <c r="E84">
        <v>40813</v>
      </c>
      <c r="F84">
        <v>42722</v>
      </c>
      <c r="H84">
        <v>77201</v>
      </c>
      <c r="J84">
        <f t="shared" si="12"/>
        <v>43014</v>
      </c>
      <c r="K84">
        <f t="shared" si="13"/>
        <v>1.7947877435253639</v>
      </c>
      <c r="L84">
        <f t="shared" si="14"/>
        <v>79392</v>
      </c>
      <c r="M84">
        <f t="shared" si="15"/>
        <v>12301</v>
      </c>
      <c r="N84">
        <f t="shared" si="16"/>
        <v>43014</v>
      </c>
      <c r="O84">
        <f t="shared" si="17"/>
        <v>67091</v>
      </c>
      <c r="Q84">
        <v>24803</v>
      </c>
      <c r="R84">
        <v>-2291</v>
      </c>
      <c r="T84">
        <v>18979.8</v>
      </c>
      <c r="U84">
        <v>211.40000000000146</v>
      </c>
      <c r="W84">
        <v>18979.8</v>
      </c>
      <c r="X84">
        <v>1627</v>
      </c>
      <c r="AD84">
        <v>43014</v>
      </c>
      <c r="AE84">
        <v>1.7947877435253639</v>
      </c>
      <c r="AK84">
        <v>43014</v>
      </c>
      <c r="AL84">
        <v>1.7947877435253639</v>
      </c>
    </row>
    <row r="85" spans="2:38" x14ac:dyDescent="0.25">
      <c r="B85">
        <v>25615</v>
      </c>
      <c r="C85">
        <v>14764</v>
      </c>
      <c r="D85">
        <v>61257</v>
      </c>
      <c r="E85">
        <v>37618</v>
      </c>
      <c r="F85">
        <v>34077</v>
      </c>
      <c r="H85">
        <v>50569</v>
      </c>
      <c r="J85">
        <f t="shared" si="12"/>
        <v>34666.199999999997</v>
      </c>
      <c r="K85">
        <f t="shared" si="13"/>
        <v>1.4587407907414141</v>
      </c>
      <c r="L85">
        <f t="shared" si="14"/>
        <v>61257</v>
      </c>
      <c r="M85">
        <f t="shared" si="15"/>
        <v>14764</v>
      </c>
      <c r="N85">
        <f t="shared" si="16"/>
        <v>34666.199999999997</v>
      </c>
      <c r="O85">
        <f t="shared" si="17"/>
        <v>46493</v>
      </c>
      <c r="Q85">
        <v>-15605</v>
      </c>
      <c r="R85">
        <v>2346</v>
      </c>
      <c r="T85">
        <v>-9810.6000000000058</v>
      </c>
      <c r="U85">
        <v>-4959</v>
      </c>
      <c r="W85">
        <v>23306.2</v>
      </c>
      <c r="X85">
        <v>5548.6</v>
      </c>
      <c r="Z85">
        <v>34666.199999999997</v>
      </c>
      <c r="AA85">
        <v>1.4587407907414141</v>
      </c>
      <c r="AK85">
        <v>34666.199999999997</v>
      </c>
      <c r="AL85">
        <v>1.4587407907414141</v>
      </c>
    </row>
    <row r="86" spans="2:38" x14ac:dyDescent="0.25">
      <c r="B86">
        <v>61090</v>
      </c>
      <c r="C86">
        <v>52509</v>
      </c>
      <c r="D86">
        <v>74508</v>
      </c>
      <c r="E86">
        <v>87770</v>
      </c>
      <c r="F86">
        <v>24849</v>
      </c>
      <c r="H86">
        <v>137854</v>
      </c>
      <c r="J86">
        <f t="shared" si="12"/>
        <v>60145.2</v>
      </c>
      <c r="K86">
        <f t="shared" si="13"/>
        <v>2.2920199783191344</v>
      </c>
      <c r="L86">
        <f t="shared" si="14"/>
        <v>87770</v>
      </c>
      <c r="M86">
        <f t="shared" si="15"/>
        <v>24849</v>
      </c>
      <c r="N86">
        <f t="shared" si="16"/>
        <v>60145.2</v>
      </c>
      <c r="O86">
        <f t="shared" si="17"/>
        <v>62921</v>
      </c>
      <c r="Q86">
        <v>29737</v>
      </c>
      <c r="R86">
        <v>-4087</v>
      </c>
      <c r="T86">
        <v>9493.7999999999956</v>
      </c>
      <c r="U86">
        <v>-4836.4000000000015</v>
      </c>
      <c r="W86">
        <v>25833</v>
      </c>
      <c r="X86">
        <v>4836.3999999999996</v>
      </c>
      <c r="AD86">
        <v>60145.2</v>
      </c>
      <c r="AE86">
        <v>2.2920199783191344</v>
      </c>
      <c r="AK86">
        <v>60145.2</v>
      </c>
      <c r="AL86">
        <v>2.2920199783191344</v>
      </c>
    </row>
    <row r="87" spans="2:38" x14ac:dyDescent="0.25">
      <c r="B87">
        <v>63368</v>
      </c>
      <c r="C87">
        <v>51256</v>
      </c>
      <c r="D87">
        <v>73273</v>
      </c>
      <c r="E87">
        <v>39574</v>
      </c>
      <c r="F87">
        <v>77663</v>
      </c>
      <c r="H87">
        <v>63336</v>
      </c>
      <c r="J87">
        <f t="shared" si="12"/>
        <v>61026.8</v>
      </c>
      <c r="K87">
        <f t="shared" si="13"/>
        <v>1.0378391133075959</v>
      </c>
      <c r="L87">
        <f t="shared" si="14"/>
        <v>77663</v>
      </c>
      <c r="M87">
        <f t="shared" si="15"/>
        <v>39574</v>
      </c>
      <c r="N87">
        <f t="shared" si="16"/>
        <v>61026.8</v>
      </c>
      <c r="O87">
        <f t="shared" si="17"/>
        <v>38089</v>
      </c>
      <c r="Q87">
        <v>1590</v>
      </c>
      <c r="R87">
        <v>-870</v>
      </c>
      <c r="T87">
        <v>8678</v>
      </c>
      <c r="U87">
        <v>-605.79999999999563</v>
      </c>
      <c r="W87">
        <v>24071.599999999999</v>
      </c>
      <c r="X87">
        <v>605.79999999999995</v>
      </c>
      <c r="Z87">
        <v>61026.8</v>
      </c>
      <c r="AA87">
        <v>1.0378391133075959</v>
      </c>
      <c r="AI87">
        <v>61026.8</v>
      </c>
      <c r="AJ87">
        <v>1.0378391133075959</v>
      </c>
    </row>
    <row r="88" spans="2:38" x14ac:dyDescent="0.25">
      <c r="B88">
        <v>79845</v>
      </c>
      <c r="C88">
        <v>92039</v>
      </c>
      <c r="D88">
        <v>63863</v>
      </c>
      <c r="E88">
        <v>44069</v>
      </c>
      <c r="F88">
        <v>47822</v>
      </c>
      <c r="H88">
        <v>102320</v>
      </c>
      <c r="J88">
        <f t="shared" si="12"/>
        <v>65527.6</v>
      </c>
      <c r="K88">
        <f t="shared" si="13"/>
        <v>1.5614794376720649</v>
      </c>
      <c r="L88">
        <f t="shared" si="14"/>
        <v>92039</v>
      </c>
      <c r="M88">
        <f t="shared" si="15"/>
        <v>44069</v>
      </c>
      <c r="N88">
        <f t="shared" si="16"/>
        <v>65527.6</v>
      </c>
      <c r="O88">
        <f t="shared" si="17"/>
        <v>47970</v>
      </c>
      <c r="Q88">
        <v>12161</v>
      </c>
      <c r="R88">
        <v>9</v>
      </c>
      <c r="T88">
        <v>140.79999999999563</v>
      </c>
      <c r="U88">
        <v>-320.20000000000437</v>
      </c>
      <c r="W88">
        <v>22473.599999999999</v>
      </c>
      <c r="X88">
        <v>3391.4</v>
      </c>
      <c r="AB88">
        <v>65527.6</v>
      </c>
      <c r="AC88">
        <v>1.5614794376720649</v>
      </c>
      <c r="AK88">
        <v>65527.6</v>
      </c>
      <c r="AL88">
        <v>1.5614794376720649</v>
      </c>
    </row>
    <row r="89" spans="2:38" x14ac:dyDescent="0.25">
      <c r="B89">
        <v>34312</v>
      </c>
      <c r="C89">
        <v>40310</v>
      </c>
      <c r="D89">
        <v>87642</v>
      </c>
      <c r="E89">
        <v>35119</v>
      </c>
      <c r="F89">
        <v>110159</v>
      </c>
      <c r="H89">
        <v>134998</v>
      </c>
      <c r="J89">
        <f t="shared" si="12"/>
        <v>61508.4</v>
      </c>
      <c r="K89">
        <f t="shared" si="13"/>
        <v>2.1947896547463435</v>
      </c>
      <c r="L89">
        <f t="shared" si="14"/>
        <v>110159</v>
      </c>
      <c r="M89">
        <f t="shared" si="15"/>
        <v>34312</v>
      </c>
      <c r="N89">
        <f t="shared" si="16"/>
        <v>61508.4</v>
      </c>
      <c r="O89">
        <f t="shared" si="17"/>
        <v>75847</v>
      </c>
      <c r="Q89">
        <v>56401</v>
      </c>
      <c r="R89">
        <v>4738</v>
      </c>
      <c r="T89">
        <v>6675</v>
      </c>
      <c r="U89">
        <v>677.20000000000437</v>
      </c>
      <c r="W89">
        <v>16833.8</v>
      </c>
      <c r="X89">
        <v>1616.0000000000002</v>
      </c>
      <c r="Z89">
        <v>61508.4</v>
      </c>
      <c r="AA89">
        <v>2.1947896547463435</v>
      </c>
      <c r="AK89">
        <v>61508.4</v>
      </c>
      <c r="AL89">
        <v>2.1947896547463435</v>
      </c>
    </row>
    <row r="90" spans="2:38" x14ac:dyDescent="0.25">
      <c r="B90">
        <v>12010</v>
      </c>
      <c r="C90">
        <v>67453</v>
      </c>
      <c r="D90">
        <v>41951</v>
      </c>
      <c r="E90">
        <v>45201</v>
      </c>
      <c r="F90">
        <v>82552</v>
      </c>
      <c r="H90">
        <v>55934</v>
      </c>
      <c r="J90">
        <f t="shared" si="12"/>
        <v>49833.4</v>
      </c>
      <c r="K90">
        <f t="shared" si="13"/>
        <v>1.1224199031171864</v>
      </c>
      <c r="L90">
        <f t="shared" si="14"/>
        <v>82552</v>
      </c>
      <c r="M90">
        <f t="shared" si="15"/>
        <v>12010</v>
      </c>
      <c r="N90">
        <f t="shared" si="16"/>
        <v>49833.4</v>
      </c>
      <c r="O90">
        <f t="shared" si="17"/>
        <v>70542</v>
      </c>
      <c r="Q90">
        <v>-646</v>
      </c>
      <c r="R90">
        <v>0</v>
      </c>
      <c r="T90">
        <v>-4163.5999999999985</v>
      </c>
      <c r="U90">
        <v>-1677.7999999999956</v>
      </c>
      <c r="W90">
        <v>32333.200000000004</v>
      </c>
      <c r="X90">
        <v>3161</v>
      </c>
      <c r="Z90">
        <v>49833.4</v>
      </c>
      <c r="AA90">
        <v>1.1224199031171864</v>
      </c>
      <c r="AK90">
        <v>49833.4</v>
      </c>
      <c r="AL90">
        <v>1.1224199031171864</v>
      </c>
    </row>
    <row r="91" spans="2:38" x14ac:dyDescent="0.25">
      <c r="B91">
        <v>101405</v>
      </c>
      <c r="C91">
        <v>48470</v>
      </c>
      <c r="D91">
        <v>23196</v>
      </c>
      <c r="E91">
        <v>54706</v>
      </c>
      <c r="F91">
        <v>83873</v>
      </c>
      <c r="H91">
        <v>140688</v>
      </c>
      <c r="J91">
        <f t="shared" si="12"/>
        <v>62330</v>
      </c>
      <c r="K91">
        <f t="shared" si="13"/>
        <v>2.2571474410396277</v>
      </c>
      <c r="L91">
        <f t="shared" si="14"/>
        <v>101405</v>
      </c>
      <c r="M91">
        <f t="shared" si="15"/>
        <v>23196</v>
      </c>
      <c r="N91">
        <f t="shared" si="16"/>
        <v>62330</v>
      </c>
      <c r="O91">
        <f t="shared" si="17"/>
        <v>78209</v>
      </c>
      <c r="Q91">
        <v>42042</v>
      </c>
      <c r="R91">
        <v>1613</v>
      </c>
      <c r="T91">
        <v>-1384</v>
      </c>
      <c r="U91">
        <v>913</v>
      </c>
      <c r="W91">
        <v>32642</v>
      </c>
      <c r="X91">
        <v>1554.1999999999998</v>
      </c>
      <c r="AF91">
        <v>62330</v>
      </c>
      <c r="AG91">
        <v>2.2571474410396277</v>
      </c>
      <c r="AK91">
        <v>62330</v>
      </c>
      <c r="AL91">
        <v>2.2571474410396277</v>
      </c>
    </row>
    <row r="92" spans="2:38" x14ac:dyDescent="0.25">
      <c r="B92">
        <v>101208</v>
      </c>
      <c r="C92">
        <v>14635</v>
      </c>
      <c r="D92">
        <v>13029</v>
      </c>
      <c r="E92">
        <v>46187</v>
      </c>
      <c r="F92">
        <v>14741</v>
      </c>
      <c r="H92">
        <v>59823</v>
      </c>
      <c r="J92">
        <f t="shared" si="12"/>
        <v>37960</v>
      </c>
      <c r="K92">
        <f t="shared" si="13"/>
        <v>1.5759483667017913</v>
      </c>
      <c r="L92">
        <f t="shared" si="14"/>
        <v>101208</v>
      </c>
      <c r="M92">
        <f t="shared" si="15"/>
        <v>13029</v>
      </c>
      <c r="N92">
        <f t="shared" si="16"/>
        <v>37960</v>
      </c>
      <c r="O92">
        <f t="shared" si="17"/>
        <v>88179</v>
      </c>
      <c r="Q92">
        <v>4473</v>
      </c>
      <c r="R92">
        <v>0</v>
      </c>
      <c r="T92">
        <v>-10502</v>
      </c>
      <c r="U92">
        <v>3905.8000000000029</v>
      </c>
      <c r="W92">
        <v>14573.6</v>
      </c>
      <c r="X92">
        <v>3990.6000000000004</v>
      </c>
      <c r="Z92">
        <v>37960</v>
      </c>
      <c r="AA92">
        <v>1.5759483667017913</v>
      </c>
      <c r="AK92">
        <v>37960</v>
      </c>
      <c r="AL92">
        <v>1.5759483667017913</v>
      </c>
    </row>
    <row r="93" spans="2:38" x14ac:dyDescent="0.25">
      <c r="B93">
        <v>5228</v>
      </c>
      <c r="C93">
        <v>65344</v>
      </c>
      <c r="D93">
        <v>39126</v>
      </c>
      <c r="E93">
        <v>42604</v>
      </c>
      <c r="F93">
        <v>43177</v>
      </c>
      <c r="H93">
        <v>42276</v>
      </c>
      <c r="J93">
        <f t="shared" si="12"/>
        <v>39095.800000000003</v>
      </c>
      <c r="K93">
        <f t="shared" si="13"/>
        <v>1.0813437760577862</v>
      </c>
      <c r="L93">
        <f t="shared" si="14"/>
        <v>65344</v>
      </c>
      <c r="M93">
        <f t="shared" si="15"/>
        <v>5228</v>
      </c>
      <c r="N93">
        <f t="shared" si="16"/>
        <v>39095.800000000003</v>
      </c>
      <c r="O93">
        <f t="shared" si="17"/>
        <v>60116</v>
      </c>
      <c r="Q93">
        <v>-26850</v>
      </c>
      <c r="R93">
        <v>-9649</v>
      </c>
      <c r="T93">
        <v>-7299.7999999999956</v>
      </c>
      <c r="U93">
        <v>231.60000000000582</v>
      </c>
      <c r="W93">
        <v>20467</v>
      </c>
      <c r="X93">
        <v>2498.3999999999996</v>
      </c>
      <c r="Z93">
        <v>39095.800000000003</v>
      </c>
      <c r="AA93">
        <v>1.0813437760577862</v>
      </c>
      <c r="AI93">
        <v>39095.800000000003</v>
      </c>
      <c r="AJ93">
        <v>1.0813437760577862</v>
      </c>
    </row>
    <row r="94" spans="2:38" x14ac:dyDescent="0.25">
      <c r="B94">
        <v>79014</v>
      </c>
      <c r="C94">
        <v>94995</v>
      </c>
      <c r="D94">
        <v>88891</v>
      </c>
      <c r="E94">
        <v>47297</v>
      </c>
      <c r="F94">
        <v>48009</v>
      </c>
      <c r="H94">
        <v>116579</v>
      </c>
      <c r="J94">
        <f t="shared" si="12"/>
        <v>71641.2</v>
      </c>
      <c r="K94">
        <f t="shared" si="13"/>
        <v>1.6272619665778909</v>
      </c>
      <c r="L94">
        <f t="shared" si="14"/>
        <v>94995</v>
      </c>
      <c r="M94">
        <f t="shared" si="15"/>
        <v>47297</v>
      </c>
      <c r="N94">
        <f t="shared" si="16"/>
        <v>71641.2</v>
      </c>
      <c r="O94">
        <f t="shared" si="17"/>
        <v>47698</v>
      </c>
      <c r="Q94">
        <v>-17122</v>
      </c>
      <c r="R94">
        <v>121</v>
      </c>
      <c r="T94">
        <v>-2183.4000000000087</v>
      </c>
      <c r="U94">
        <v>1977.1999999999971</v>
      </c>
      <c r="W94">
        <v>29176.199999999997</v>
      </c>
      <c r="X94">
        <v>6178.4</v>
      </c>
      <c r="AF94">
        <v>71641.2</v>
      </c>
      <c r="AG94">
        <v>1.6272619665778909</v>
      </c>
      <c r="AK94">
        <v>71641.2</v>
      </c>
      <c r="AL94">
        <v>1.6272619665778909</v>
      </c>
    </row>
    <row r="95" spans="2:38" x14ac:dyDescent="0.25">
      <c r="B95">
        <v>79158</v>
      </c>
      <c r="C95">
        <v>88631</v>
      </c>
      <c r="D95">
        <v>46520</v>
      </c>
      <c r="E95">
        <v>22801</v>
      </c>
      <c r="F95">
        <v>19610</v>
      </c>
      <c r="H95">
        <v>62761</v>
      </c>
      <c r="J95">
        <f t="shared" si="12"/>
        <v>51344</v>
      </c>
      <c r="K95">
        <f t="shared" si="13"/>
        <v>1.222362885634154</v>
      </c>
      <c r="L95">
        <f t="shared" si="14"/>
        <v>88631</v>
      </c>
      <c r="M95">
        <f t="shared" si="15"/>
        <v>19610</v>
      </c>
      <c r="N95">
        <f t="shared" si="16"/>
        <v>51344</v>
      </c>
      <c r="O95">
        <f t="shared" si="17"/>
        <v>69021</v>
      </c>
      <c r="Q95">
        <v>-28751</v>
      </c>
      <c r="R95">
        <v>0</v>
      </c>
      <c r="T95">
        <v>-14707</v>
      </c>
      <c r="U95">
        <v>13</v>
      </c>
      <c r="W95">
        <v>26673</v>
      </c>
      <c r="X95">
        <v>897.8</v>
      </c>
      <c r="AB95">
        <v>51344</v>
      </c>
      <c r="AC95">
        <v>1.222362885634154</v>
      </c>
      <c r="AI95">
        <v>51344</v>
      </c>
      <c r="AJ95">
        <v>1.222362885634154</v>
      </c>
    </row>
    <row r="96" spans="2:38" x14ac:dyDescent="0.25">
      <c r="B96">
        <v>46903</v>
      </c>
      <c r="C96">
        <v>34071</v>
      </c>
      <c r="D96">
        <v>70172</v>
      </c>
      <c r="E96">
        <v>110455</v>
      </c>
      <c r="F96">
        <v>79437</v>
      </c>
      <c r="H96">
        <v>114489</v>
      </c>
      <c r="J96">
        <f t="shared" si="12"/>
        <v>68207.600000000006</v>
      </c>
      <c r="K96">
        <f t="shared" si="13"/>
        <v>1.6785372890997483</v>
      </c>
      <c r="L96">
        <f t="shared" si="14"/>
        <v>110455</v>
      </c>
      <c r="M96">
        <f t="shared" si="15"/>
        <v>34071</v>
      </c>
      <c r="N96">
        <f t="shared" si="16"/>
        <v>68207.600000000006</v>
      </c>
      <c r="O96">
        <f t="shared" si="17"/>
        <v>76384</v>
      </c>
      <c r="Q96">
        <v>-6174</v>
      </c>
      <c r="R96">
        <v>-43</v>
      </c>
      <c r="T96">
        <v>-5026.5999999999913</v>
      </c>
      <c r="U96">
        <v>4610.8000000000029</v>
      </c>
      <c r="W96">
        <v>22066.2</v>
      </c>
      <c r="X96">
        <v>4610.7999999999993</v>
      </c>
      <c r="AF96">
        <v>68207.600000000006</v>
      </c>
      <c r="AG96">
        <v>1.6785372890997483</v>
      </c>
      <c r="AK96">
        <v>68207.600000000006</v>
      </c>
      <c r="AL96">
        <v>1.6785372890997483</v>
      </c>
    </row>
    <row r="97" spans="2:38" x14ac:dyDescent="0.25">
      <c r="B97">
        <v>97344</v>
      </c>
      <c r="C97">
        <v>32642</v>
      </c>
      <c r="D97">
        <v>94316</v>
      </c>
      <c r="E97">
        <v>84911</v>
      </c>
      <c r="F97">
        <v>72318</v>
      </c>
      <c r="H97">
        <v>132601</v>
      </c>
      <c r="J97">
        <f t="shared" si="12"/>
        <v>76306.2</v>
      </c>
      <c r="K97">
        <f t="shared" si="13"/>
        <v>1.7377487019403404</v>
      </c>
      <c r="L97">
        <f t="shared" si="14"/>
        <v>97344</v>
      </c>
      <c r="M97">
        <f t="shared" si="15"/>
        <v>32642</v>
      </c>
      <c r="N97">
        <f t="shared" si="16"/>
        <v>76306.2</v>
      </c>
      <c r="O97">
        <f t="shared" si="17"/>
        <v>64702</v>
      </c>
      <c r="Q97">
        <v>29773</v>
      </c>
      <c r="R97">
        <v>1420</v>
      </c>
      <c r="T97">
        <v>33895.799999999996</v>
      </c>
      <c r="U97">
        <v>-1324.6000000000058</v>
      </c>
      <c r="W97">
        <v>33895.800000000003</v>
      </c>
      <c r="X97">
        <v>1324.6</v>
      </c>
      <c r="AD97">
        <v>76306.2</v>
      </c>
      <c r="AE97">
        <v>1.7377487019403404</v>
      </c>
      <c r="AK97">
        <v>76306.2</v>
      </c>
      <c r="AL97">
        <v>1.7377487019403404</v>
      </c>
    </row>
    <row r="98" spans="2:38" x14ac:dyDescent="0.25">
      <c r="B98">
        <v>90808</v>
      </c>
      <c r="C98">
        <v>73859</v>
      </c>
      <c r="D98">
        <v>73101</v>
      </c>
      <c r="E98">
        <v>78240</v>
      </c>
      <c r="F98">
        <v>103732</v>
      </c>
      <c r="H98">
        <v>132538</v>
      </c>
      <c r="J98">
        <f t="shared" si="12"/>
        <v>83948</v>
      </c>
      <c r="K98">
        <f t="shared" ref="K98:K129" si="18">H98/J98</f>
        <v>1.5788106923333491</v>
      </c>
      <c r="L98">
        <f t="shared" si="14"/>
        <v>103732</v>
      </c>
      <c r="M98">
        <f t="shared" si="15"/>
        <v>73101</v>
      </c>
      <c r="N98">
        <f t="shared" si="16"/>
        <v>83948</v>
      </c>
      <c r="O98">
        <f t="shared" si="17"/>
        <v>30631</v>
      </c>
      <c r="Q98">
        <v>4372</v>
      </c>
      <c r="R98">
        <v>-2222</v>
      </c>
      <c r="T98">
        <v>11697.800000000003</v>
      </c>
      <c r="U98">
        <v>-128.19999999999709</v>
      </c>
      <c r="W98">
        <v>19310.2</v>
      </c>
      <c r="X98">
        <v>2580.6</v>
      </c>
      <c r="AF98">
        <v>83948</v>
      </c>
      <c r="AG98">
        <v>1.5788106923333491</v>
      </c>
      <c r="AK98">
        <v>83948</v>
      </c>
      <c r="AL98">
        <v>1.5788106923333491</v>
      </c>
    </row>
    <row r="99" spans="2:38" x14ac:dyDescent="0.25">
      <c r="B99">
        <v>99151</v>
      </c>
      <c r="C99">
        <v>24179</v>
      </c>
      <c r="D99">
        <v>109166</v>
      </c>
      <c r="E99">
        <v>3583</v>
      </c>
      <c r="F99">
        <v>91657</v>
      </c>
      <c r="H99">
        <v>115449</v>
      </c>
      <c r="J99">
        <f t="shared" si="12"/>
        <v>65547.199999999997</v>
      </c>
      <c r="K99">
        <f t="shared" si="18"/>
        <v>1.7613109331901287</v>
      </c>
      <c r="L99">
        <f t="shared" si="14"/>
        <v>109166</v>
      </c>
      <c r="M99">
        <f t="shared" si="15"/>
        <v>3583</v>
      </c>
      <c r="N99">
        <f t="shared" si="16"/>
        <v>65547.199999999997</v>
      </c>
      <c r="O99">
        <f t="shared" si="17"/>
        <v>105583</v>
      </c>
      <c r="Q99">
        <v>24798</v>
      </c>
      <c r="R99">
        <v>-74</v>
      </c>
      <c r="T99">
        <v>12288.199999999997</v>
      </c>
      <c r="U99">
        <v>-2780.8000000000029</v>
      </c>
      <c r="W99">
        <v>15804.600000000002</v>
      </c>
      <c r="X99">
        <v>5045.2000000000007</v>
      </c>
      <c r="AD99">
        <v>65547.199999999997</v>
      </c>
      <c r="AE99">
        <v>1.7613109331901287</v>
      </c>
      <c r="AK99">
        <v>65547.199999999997</v>
      </c>
      <c r="AL99">
        <v>1.7613109331901287</v>
      </c>
    </row>
    <row r="100" spans="2:38" x14ac:dyDescent="0.25">
      <c r="B100">
        <v>28464</v>
      </c>
      <c r="C100">
        <v>103558</v>
      </c>
      <c r="D100">
        <v>12916</v>
      </c>
      <c r="E100">
        <v>68998</v>
      </c>
      <c r="F100">
        <v>14865</v>
      </c>
      <c r="H100">
        <v>74246</v>
      </c>
      <c r="J100">
        <f t="shared" si="12"/>
        <v>45760.2</v>
      </c>
      <c r="K100">
        <f t="shared" si="18"/>
        <v>1.6225016499053764</v>
      </c>
      <c r="L100">
        <f t="shared" si="14"/>
        <v>103558</v>
      </c>
      <c r="M100">
        <f t="shared" si="15"/>
        <v>12916</v>
      </c>
      <c r="N100">
        <f t="shared" si="16"/>
        <v>45760.2</v>
      </c>
      <c r="O100">
        <f t="shared" si="17"/>
        <v>90642</v>
      </c>
      <c r="Q100">
        <v>2783</v>
      </c>
      <c r="R100">
        <v>2546</v>
      </c>
      <c r="T100">
        <v>-6441</v>
      </c>
      <c r="U100">
        <v>-798</v>
      </c>
      <c r="W100">
        <v>15855.400000000001</v>
      </c>
      <c r="X100">
        <v>3510</v>
      </c>
      <c r="Z100">
        <v>45760.2</v>
      </c>
      <c r="AA100">
        <v>1.6225016499053764</v>
      </c>
      <c r="AK100">
        <v>45760.2</v>
      </c>
      <c r="AL100">
        <v>1.6225016499053764</v>
      </c>
    </row>
    <row r="101" spans="2:38" x14ac:dyDescent="0.25">
      <c r="B101">
        <v>50551</v>
      </c>
      <c r="C101">
        <v>63722</v>
      </c>
      <c r="D101">
        <v>47775</v>
      </c>
      <c r="E101">
        <v>39471</v>
      </c>
      <c r="F101">
        <v>48994</v>
      </c>
      <c r="H101">
        <v>67650</v>
      </c>
      <c r="J101">
        <f t="shared" si="12"/>
        <v>50102.6</v>
      </c>
      <c r="K101">
        <f t="shared" si="18"/>
        <v>1.3502293294160383</v>
      </c>
      <c r="L101">
        <f t="shared" si="14"/>
        <v>63722</v>
      </c>
      <c r="M101">
        <f t="shared" si="15"/>
        <v>39471</v>
      </c>
      <c r="N101">
        <f t="shared" si="16"/>
        <v>50102.6</v>
      </c>
      <c r="O101">
        <f t="shared" si="17"/>
        <v>24251</v>
      </c>
      <c r="Q101">
        <v>-2706</v>
      </c>
      <c r="R101">
        <v>-1756</v>
      </c>
      <c r="T101">
        <v>-6452.8000000000029</v>
      </c>
      <c r="U101">
        <v>889</v>
      </c>
      <c r="W101">
        <v>24065.600000000002</v>
      </c>
      <c r="X101">
        <v>2525.7999999999997</v>
      </c>
      <c r="Z101">
        <v>50102.6</v>
      </c>
      <c r="AA101">
        <v>1.3502293294160383</v>
      </c>
      <c r="AK101">
        <v>50102.6</v>
      </c>
      <c r="AL101">
        <v>1.3502293294160383</v>
      </c>
    </row>
    <row r="103" spans="2:38" x14ac:dyDescent="0.25">
      <c r="B103">
        <v>4149509</v>
      </c>
      <c r="C103">
        <v>4222278</v>
      </c>
      <c r="D103">
        <v>4510238</v>
      </c>
      <c r="E103">
        <v>4381896</v>
      </c>
      <c r="F103">
        <v>4412377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809E0-CC1B-4192-9B00-F61E3FC875EE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34029</v>
      </c>
      <c r="C2">
        <v>112783</v>
      </c>
      <c r="D2">
        <v>106545</v>
      </c>
      <c r="E2">
        <v>73801</v>
      </c>
      <c r="F2">
        <v>80979</v>
      </c>
      <c r="H2">
        <v>94349</v>
      </c>
      <c r="J2">
        <f t="shared" ref="J2:J33" si="0">AVERAGE(B2:F2)</f>
        <v>81627.399999999994</v>
      </c>
      <c r="K2">
        <f t="shared" ref="K2:K33" si="1">H2/J2</f>
        <v>1.1558496289236213</v>
      </c>
      <c r="L2">
        <f t="shared" ref="L2:L33" si="2">MAX(B2:F2)</f>
        <v>112783</v>
      </c>
      <c r="M2">
        <f t="shared" ref="M2:M33" si="3">MIN(B2:F2)</f>
        <v>34029</v>
      </c>
      <c r="N2">
        <f t="shared" ref="N2:N33" si="4">AVERAGE(B2:F2)</f>
        <v>81627.399999999994</v>
      </c>
      <c r="O2">
        <f t="shared" ref="O2:O33" si="5">L2-M2</f>
        <v>78754</v>
      </c>
      <c r="Q2">
        <v>-37138</v>
      </c>
      <c r="R2">
        <v>-1322</v>
      </c>
      <c r="T2">
        <v>10115.199999999997</v>
      </c>
      <c r="U2">
        <v>1332</v>
      </c>
      <c r="W2">
        <v>28300.799999999999</v>
      </c>
      <c r="X2">
        <v>1909.2</v>
      </c>
      <c r="AF2">
        <v>81627.399999999994</v>
      </c>
      <c r="AG2">
        <v>1.1558496289236213</v>
      </c>
      <c r="AI2">
        <v>81627.399999999994</v>
      </c>
      <c r="AJ2">
        <v>1.1558496289236213</v>
      </c>
    </row>
    <row r="3" spans="1:38" x14ac:dyDescent="0.25">
      <c r="B3">
        <v>79148</v>
      </c>
      <c r="C3">
        <v>9018</v>
      </c>
      <c r="D3">
        <v>71460</v>
      </c>
      <c r="E3">
        <v>68558</v>
      </c>
      <c r="F3">
        <v>42127</v>
      </c>
      <c r="H3">
        <v>103539</v>
      </c>
      <c r="J3">
        <f t="shared" si="0"/>
        <v>54062.2</v>
      </c>
      <c r="K3">
        <f t="shared" si="1"/>
        <v>1.9151828819396919</v>
      </c>
      <c r="L3">
        <f t="shared" si="2"/>
        <v>79148</v>
      </c>
      <c r="M3">
        <f t="shared" si="3"/>
        <v>9018</v>
      </c>
      <c r="N3">
        <f t="shared" si="4"/>
        <v>54062.2</v>
      </c>
      <c r="O3">
        <f t="shared" si="5"/>
        <v>70130</v>
      </c>
      <c r="Q3">
        <v>12519</v>
      </c>
      <c r="R3">
        <v>-687</v>
      </c>
      <c r="T3">
        <v>-14252</v>
      </c>
      <c r="U3">
        <v>-2333.6000000000058</v>
      </c>
      <c r="W3">
        <v>35943.199999999997</v>
      </c>
      <c r="X3">
        <v>3612</v>
      </c>
      <c r="AB3">
        <v>54062.2</v>
      </c>
      <c r="AC3">
        <v>1.9151828819396919</v>
      </c>
      <c r="AK3">
        <v>54062.2</v>
      </c>
      <c r="AL3">
        <v>1.9151828819396919</v>
      </c>
    </row>
    <row r="4" spans="1:38" x14ac:dyDescent="0.25">
      <c r="B4">
        <v>64178</v>
      </c>
      <c r="C4">
        <v>52440</v>
      </c>
      <c r="D4">
        <v>100357</v>
      </c>
      <c r="E4">
        <v>61838</v>
      </c>
      <c r="F4">
        <v>11629</v>
      </c>
      <c r="H4">
        <v>97124</v>
      </c>
      <c r="J4">
        <f t="shared" si="0"/>
        <v>58088.4</v>
      </c>
      <c r="K4">
        <f t="shared" si="1"/>
        <v>1.6720033603955351</v>
      </c>
      <c r="L4">
        <f t="shared" si="2"/>
        <v>100357</v>
      </c>
      <c r="M4">
        <f t="shared" si="3"/>
        <v>11629</v>
      </c>
      <c r="N4">
        <f t="shared" si="4"/>
        <v>58088.4</v>
      </c>
      <c r="O4">
        <f t="shared" si="5"/>
        <v>88728</v>
      </c>
      <c r="Q4">
        <v>569</v>
      </c>
      <c r="R4">
        <v>51</v>
      </c>
      <c r="T4">
        <v>-16597.200000000004</v>
      </c>
      <c r="U4">
        <v>-85.19999999999709</v>
      </c>
      <c r="W4">
        <v>28913.999999999996</v>
      </c>
      <c r="X4">
        <v>2951.6</v>
      </c>
      <c r="AB4">
        <v>58088.4</v>
      </c>
      <c r="AC4">
        <v>1.6720033603955351</v>
      </c>
      <c r="AK4">
        <v>58088.4</v>
      </c>
      <c r="AL4">
        <v>1.6720033603955351</v>
      </c>
    </row>
    <row r="5" spans="1:38" x14ac:dyDescent="0.25">
      <c r="B5">
        <v>110725</v>
      </c>
      <c r="C5">
        <v>96713</v>
      </c>
      <c r="D5">
        <v>95013</v>
      </c>
      <c r="E5">
        <v>89302</v>
      </c>
      <c r="F5">
        <v>34394</v>
      </c>
      <c r="H5">
        <v>109978</v>
      </c>
      <c r="J5">
        <f t="shared" si="0"/>
        <v>85229.4</v>
      </c>
      <c r="K5">
        <f t="shared" si="1"/>
        <v>1.2903763255402478</v>
      </c>
      <c r="L5">
        <f t="shared" si="2"/>
        <v>110725</v>
      </c>
      <c r="M5">
        <f t="shared" si="3"/>
        <v>34394</v>
      </c>
      <c r="N5">
        <f t="shared" si="4"/>
        <v>85229.4</v>
      </c>
      <c r="O5">
        <f t="shared" si="5"/>
        <v>76331</v>
      </c>
      <c r="Q5">
        <v>-29012</v>
      </c>
      <c r="R5">
        <v>-6443</v>
      </c>
      <c r="T5">
        <v>1417.1999999999971</v>
      </c>
      <c r="U5">
        <v>-1540.4000000000087</v>
      </c>
      <c r="W5">
        <v>17343.599999999999</v>
      </c>
      <c r="X5">
        <v>3145.6000000000004</v>
      </c>
      <c r="AF5">
        <v>85229.4</v>
      </c>
      <c r="AG5">
        <v>1.2903763255402478</v>
      </c>
      <c r="AK5">
        <v>85229.4</v>
      </c>
      <c r="AL5">
        <v>1.2903763255402478</v>
      </c>
    </row>
    <row r="6" spans="1:38" x14ac:dyDescent="0.25">
      <c r="B6">
        <v>52345</v>
      </c>
      <c r="C6">
        <v>30224</v>
      </c>
      <c r="D6">
        <v>112702</v>
      </c>
      <c r="E6">
        <v>45923</v>
      </c>
      <c r="F6">
        <v>89415</v>
      </c>
      <c r="H6">
        <v>131415</v>
      </c>
      <c r="J6">
        <f t="shared" si="0"/>
        <v>66121.8</v>
      </c>
      <c r="K6">
        <f t="shared" si="1"/>
        <v>1.987468580710144</v>
      </c>
      <c r="L6">
        <f t="shared" si="2"/>
        <v>112702</v>
      </c>
      <c r="M6">
        <f t="shared" si="3"/>
        <v>30224</v>
      </c>
      <c r="N6">
        <f t="shared" si="4"/>
        <v>66121.8</v>
      </c>
      <c r="O6">
        <f t="shared" si="5"/>
        <v>82478</v>
      </c>
      <c r="Q6">
        <v>16164</v>
      </c>
      <c r="R6">
        <v>10205</v>
      </c>
      <c r="T6">
        <v>-2905.8000000000029</v>
      </c>
      <c r="U6">
        <v>-2104</v>
      </c>
      <c r="W6">
        <v>14050.599999999999</v>
      </c>
      <c r="X6">
        <v>2105.1999999999998</v>
      </c>
      <c r="AF6">
        <v>66121.8</v>
      </c>
      <c r="AG6">
        <v>1.987468580710144</v>
      </c>
      <c r="AK6">
        <v>66121.8</v>
      </c>
      <c r="AL6">
        <v>1.987468580710144</v>
      </c>
    </row>
    <row r="7" spans="1:38" x14ac:dyDescent="0.25">
      <c r="B7">
        <v>13882</v>
      </c>
      <c r="C7">
        <v>29126</v>
      </c>
      <c r="D7">
        <v>96638</v>
      </c>
      <c r="E7">
        <v>66828</v>
      </c>
      <c r="F7">
        <v>67188</v>
      </c>
      <c r="H7">
        <v>112324</v>
      </c>
      <c r="J7">
        <f t="shared" si="0"/>
        <v>54732.4</v>
      </c>
      <c r="K7">
        <f t="shared" si="1"/>
        <v>2.0522396240617988</v>
      </c>
      <c r="L7">
        <f t="shared" si="2"/>
        <v>96638</v>
      </c>
      <c r="M7">
        <f t="shared" si="3"/>
        <v>13882</v>
      </c>
      <c r="N7">
        <f t="shared" si="4"/>
        <v>54732.4</v>
      </c>
      <c r="O7">
        <f t="shared" si="5"/>
        <v>82756</v>
      </c>
      <c r="Q7">
        <v>45781</v>
      </c>
      <c r="R7">
        <v>341</v>
      </c>
      <c r="T7">
        <v>-5562.1999999999971</v>
      </c>
      <c r="U7">
        <v>463.80000000000291</v>
      </c>
      <c r="W7">
        <v>27399.800000000003</v>
      </c>
      <c r="X7">
        <v>617</v>
      </c>
      <c r="AB7">
        <v>54732.4</v>
      </c>
      <c r="AC7">
        <v>2.0522396240617988</v>
      </c>
      <c r="AK7">
        <v>54732.4</v>
      </c>
      <c r="AL7">
        <v>2.0522396240617988</v>
      </c>
    </row>
    <row r="8" spans="1:38" x14ac:dyDescent="0.25">
      <c r="B8">
        <v>16899</v>
      </c>
      <c r="C8">
        <v>74333</v>
      </c>
      <c r="D8">
        <v>109690</v>
      </c>
      <c r="E8">
        <v>20419</v>
      </c>
      <c r="F8">
        <v>80197</v>
      </c>
      <c r="H8">
        <v>89275</v>
      </c>
      <c r="J8">
        <f t="shared" si="0"/>
        <v>60307.6</v>
      </c>
      <c r="K8">
        <f t="shared" si="1"/>
        <v>1.4803275209094708</v>
      </c>
      <c r="L8">
        <f t="shared" si="2"/>
        <v>109690</v>
      </c>
      <c r="M8">
        <f t="shared" si="3"/>
        <v>16899</v>
      </c>
      <c r="N8">
        <f t="shared" si="4"/>
        <v>60307.6</v>
      </c>
      <c r="O8">
        <f t="shared" si="5"/>
        <v>92791</v>
      </c>
      <c r="Q8">
        <v>-10724</v>
      </c>
      <c r="R8">
        <v>-8747</v>
      </c>
      <c r="T8">
        <v>17208.400000000001</v>
      </c>
      <c r="U8">
        <v>-4524</v>
      </c>
      <c r="W8">
        <v>28425.599999999999</v>
      </c>
      <c r="X8">
        <v>5561.2000000000007</v>
      </c>
      <c r="AD8">
        <v>60307.6</v>
      </c>
      <c r="AE8">
        <v>1.4803275209094708</v>
      </c>
      <c r="AK8">
        <v>60307.6</v>
      </c>
      <c r="AL8">
        <v>1.4803275209094708</v>
      </c>
    </row>
    <row r="9" spans="1:38" x14ac:dyDescent="0.25">
      <c r="B9">
        <v>108588</v>
      </c>
      <c r="C9">
        <v>87828</v>
      </c>
      <c r="D9">
        <v>7867</v>
      </c>
      <c r="E9">
        <v>97893</v>
      </c>
      <c r="F9">
        <v>102816</v>
      </c>
      <c r="H9">
        <v>138895</v>
      </c>
      <c r="J9">
        <f t="shared" si="0"/>
        <v>80998.399999999994</v>
      </c>
      <c r="K9">
        <f t="shared" si="1"/>
        <v>1.7147869587547409</v>
      </c>
      <c r="L9">
        <f t="shared" si="2"/>
        <v>108588</v>
      </c>
      <c r="M9">
        <f t="shared" si="3"/>
        <v>7867</v>
      </c>
      <c r="N9">
        <f t="shared" si="4"/>
        <v>80998.399999999994</v>
      </c>
      <c r="O9">
        <f t="shared" si="5"/>
        <v>100721</v>
      </c>
      <c r="Q9">
        <v>16264</v>
      </c>
      <c r="R9">
        <v>1481</v>
      </c>
      <c r="T9">
        <v>4000.3999999999942</v>
      </c>
      <c r="U9">
        <v>-1638.8000000000029</v>
      </c>
      <c r="W9">
        <v>21823.599999999999</v>
      </c>
      <c r="X9">
        <v>1918.8000000000002</v>
      </c>
      <c r="AF9">
        <v>80998.399999999994</v>
      </c>
      <c r="AG9">
        <v>1.7147869587547409</v>
      </c>
      <c r="AK9">
        <v>80998.399999999994</v>
      </c>
      <c r="AL9">
        <v>1.7147869587547409</v>
      </c>
    </row>
    <row r="10" spans="1:38" x14ac:dyDescent="0.25">
      <c r="B10">
        <v>19970</v>
      </c>
      <c r="C10">
        <v>89375</v>
      </c>
      <c r="D10">
        <v>19446</v>
      </c>
      <c r="E10">
        <v>37257</v>
      </c>
      <c r="F10">
        <v>75030</v>
      </c>
      <c r="H10">
        <v>56678</v>
      </c>
      <c r="J10">
        <f t="shared" si="0"/>
        <v>48215.6</v>
      </c>
      <c r="K10">
        <f t="shared" si="1"/>
        <v>1.175511660126598</v>
      </c>
      <c r="L10">
        <f t="shared" si="2"/>
        <v>89375</v>
      </c>
      <c r="M10">
        <f t="shared" si="3"/>
        <v>19446</v>
      </c>
      <c r="N10">
        <f t="shared" si="4"/>
        <v>48215.6</v>
      </c>
      <c r="O10">
        <f t="shared" si="5"/>
        <v>69929</v>
      </c>
      <c r="Q10">
        <v>-45043</v>
      </c>
      <c r="R10">
        <v>-91</v>
      </c>
      <c r="T10">
        <v>2041.4000000000015</v>
      </c>
      <c r="U10">
        <v>3822</v>
      </c>
      <c r="W10">
        <v>32729.4</v>
      </c>
      <c r="X10">
        <v>3822</v>
      </c>
      <c r="AD10">
        <v>48215.6</v>
      </c>
      <c r="AE10">
        <v>1.175511660126598</v>
      </c>
      <c r="AI10">
        <v>48215.6</v>
      </c>
      <c r="AJ10">
        <v>1.175511660126598</v>
      </c>
    </row>
    <row r="11" spans="1:38" x14ac:dyDescent="0.25">
      <c r="B11">
        <v>21361</v>
      </c>
      <c r="C11">
        <v>71263</v>
      </c>
      <c r="D11">
        <v>11785</v>
      </c>
      <c r="E11">
        <v>92754</v>
      </c>
      <c r="F11">
        <v>110570</v>
      </c>
      <c r="H11">
        <v>123309</v>
      </c>
      <c r="J11">
        <f t="shared" si="0"/>
        <v>61546.6</v>
      </c>
      <c r="K11">
        <f t="shared" si="1"/>
        <v>2.0035062862936379</v>
      </c>
      <c r="L11">
        <f t="shared" si="2"/>
        <v>110570</v>
      </c>
      <c r="M11">
        <f t="shared" si="3"/>
        <v>11785</v>
      </c>
      <c r="N11">
        <f t="shared" si="4"/>
        <v>61546.6</v>
      </c>
      <c r="O11">
        <f t="shared" si="5"/>
        <v>98785</v>
      </c>
      <c r="Q11">
        <v>5967</v>
      </c>
      <c r="R11">
        <v>-815</v>
      </c>
      <c r="T11">
        <v>-8809.4000000000015</v>
      </c>
      <c r="U11">
        <v>-1858.4000000000015</v>
      </c>
      <c r="W11">
        <v>25441</v>
      </c>
      <c r="X11">
        <v>1949.6000000000001</v>
      </c>
      <c r="AF11">
        <v>61546.6</v>
      </c>
      <c r="AG11">
        <v>2.0035062862936379</v>
      </c>
      <c r="AK11">
        <v>61546.6</v>
      </c>
      <c r="AL11">
        <v>2.0035062862936379</v>
      </c>
    </row>
    <row r="12" spans="1:38" x14ac:dyDescent="0.25">
      <c r="B12">
        <v>49235</v>
      </c>
      <c r="C12">
        <v>101570</v>
      </c>
      <c r="D12">
        <v>36684</v>
      </c>
      <c r="E12">
        <v>37609</v>
      </c>
      <c r="F12">
        <v>32650</v>
      </c>
      <c r="H12">
        <v>108833</v>
      </c>
      <c r="J12">
        <f t="shared" si="0"/>
        <v>51549.599999999999</v>
      </c>
      <c r="K12">
        <f t="shared" si="1"/>
        <v>2.1112287971196673</v>
      </c>
      <c r="L12">
        <f t="shared" si="2"/>
        <v>101570</v>
      </c>
      <c r="M12">
        <f t="shared" si="3"/>
        <v>32650</v>
      </c>
      <c r="N12">
        <f t="shared" si="4"/>
        <v>51549.599999999999</v>
      </c>
      <c r="O12">
        <f t="shared" si="5"/>
        <v>68920</v>
      </c>
      <c r="Q12">
        <v>34664</v>
      </c>
      <c r="R12">
        <v>0</v>
      </c>
      <c r="T12">
        <v>8376.5999999999985</v>
      </c>
      <c r="U12">
        <v>-2607.5999999999985</v>
      </c>
      <c r="W12">
        <v>16885.399999999998</v>
      </c>
      <c r="X12">
        <v>5103.6000000000004</v>
      </c>
      <c r="AD12">
        <v>51549.599999999999</v>
      </c>
      <c r="AE12">
        <v>2.1112287971196673</v>
      </c>
      <c r="AK12">
        <v>51549.599999999999</v>
      </c>
      <c r="AL12">
        <v>2.1112287971196673</v>
      </c>
    </row>
    <row r="13" spans="1:38" x14ac:dyDescent="0.25">
      <c r="B13">
        <v>50195</v>
      </c>
      <c r="C13">
        <v>24226</v>
      </c>
      <c r="D13">
        <v>44481</v>
      </c>
      <c r="E13">
        <v>59204</v>
      </c>
      <c r="F13">
        <v>73062</v>
      </c>
      <c r="H13">
        <v>71796</v>
      </c>
      <c r="J13">
        <f t="shared" si="0"/>
        <v>50233.599999999999</v>
      </c>
      <c r="K13">
        <f t="shared" si="1"/>
        <v>1.4292425786724423</v>
      </c>
      <c r="L13">
        <f t="shared" si="2"/>
        <v>73062</v>
      </c>
      <c r="M13">
        <f t="shared" si="3"/>
        <v>24226</v>
      </c>
      <c r="N13">
        <f t="shared" si="4"/>
        <v>50233.599999999999</v>
      </c>
      <c r="O13">
        <f t="shared" si="5"/>
        <v>48836</v>
      </c>
      <c r="Q13">
        <v>7467</v>
      </c>
      <c r="R13">
        <v>1049</v>
      </c>
      <c r="T13">
        <v>6470.1999999999971</v>
      </c>
      <c r="U13">
        <v>-307</v>
      </c>
      <c r="W13">
        <v>23226.6</v>
      </c>
      <c r="X13">
        <v>1869.4</v>
      </c>
      <c r="Z13">
        <v>50233.599999999999</v>
      </c>
      <c r="AA13">
        <v>1.4292425786724423</v>
      </c>
      <c r="AK13">
        <v>50233.599999999999</v>
      </c>
      <c r="AL13">
        <v>1.4292425786724423</v>
      </c>
    </row>
    <row r="14" spans="1:38" x14ac:dyDescent="0.25">
      <c r="B14">
        <v>76905</v>
      </c>
      <c r="C14">
        <v>43490</v>
      </c>
      <c r="D14">
        <v>42377</v>
      </c>
      <c r="E14">
        <v>71340</v>
      </c>
      <c r="F14">
        <v>16403</v>
      </c>
      <c r="H14">
        <v>56795</v>
      </c>
      <c r="J14">
        <f t="shared" si="0"/>
        <v>50103</v>
      </c>
      <c r="K14">
        <f t="shared" si="1"/>
        <v>1.1335648563958245</v>
      </c>
      <c r="L14">
        <f t="shared" si="2"/>
        <v>76905</v>
      </c>
      <c r="M14">
        <f t="shared" si="3"/>
        <v>16403</v>
      </c>
      <c r="N14">
        <f t="shared" si="4"/>
        <v>50103</v>
      </c>
      <c r="O14">
        <f t="shared" si="5"/>
        <v>60502</v>
      </c>
      <c r="Q14">
        <v>-54520</v>
      </c>
      <c r="R14">
        <v>-106</v>
      </c>
      <c r="T14">
        <v>-19342.800000000003</v>
      </c>
      <c r="U14">
        <v>-1479</v>
      </c>
      <c r="W14">
        <v>30598.399999999998</v>
      </c>
      <c r="X14">
        <v>2954.2000000000003</v>
      </c>
      <c r="AF14">
        <v>50103</v>
      </c>
      <c r="AG14">
        <v>1.1335648563958245</v>
      </c>
      <c r="AI14">
        <v>50103</v>
      </c>
      <c r="AJ14">
        <v>1.1335648563958245</v>
      </c>
    </row>
    <row r="15" spans="1:38" x14ac:dyDescent="0.25">
      <c r="B15">
        <v>49964</v>
      </c>
      <c r="C15">
        <v>13181</v>
      </c>
      <c r="D15">
        <v>61987</v>
      </c>
      <c r="E15">
        <v>55849</v>
      </c>
      <c r="F15">
        <v>14264</v>
      </c>
      <c r="H15">
        <v>47016</v>
      </c>
      <c r="J15">
        <f t="shared" si="0"/>
        <v>39049</v>
      </c>
      <c r="K15">
        <f t="shared" si="1"/>
        <v>1.2040257112858204</v>
      </c>
      <c r="L15">
        <f t="shared" si="2"/>
        <v>61987</v>
      </c>
      <c r="M15">
        <f t="shared" si="3"/>
        <v>13181</v>
      </c>
      <c r="N15">
        <f t="shared" si="4"/>
        <v>39049</v>
      </c>
      <c r="O15">
        <f t="shared" si="5"/>
        <v>48806</v>
      </c>
      <c r="Q15">
        <v>-35763</v>
      </c>
      <c r="R15">
        <v>-4205</v>
      </c>
      <c r="T15">
        <v>-33840.800000000003</v>
      </c>
      <c r="U15">
        <v>-824.80000000000291</v>
      </c>
      <c r="W15">
        <v>33840.800000000003</v>
      </c>
      <c r="X15">
        <v>1436.8</v>
      </c>
      <c r="AB15">
        <v>39049</v>
      </c>
      <c r="AC15">
        <v>1.2040257112858204</v>
      </c>
      <c r="AI15">
        <v>39049</v>
      </c>
      <c r="AJ15">
        <v>1.2040257112858204</v>
      </c>
    </row>
    <row r="16" spans="1:38" x14ac:dyDescent="0.25">
      <c r="B16">
        <v>61817</v>
      </c>
      <c r="C16">
        <v>50401</v>
      </c>
      <c r="D16">
        <v>13802</v>
      </c>
      <c r="E16">
        <v>64707</v>
      </c>
      <c r="F16">
        <v>68898</v>
      </c>
      <c r="H16">
        <v>75058</v>
      </c>
      <c r="J16">
        <f t="shared" si="0"/>
        <v>51925</v>
      </c>
      <c r="K16">
        <f t="shared" si="1"/>
        <v>1.4455079441502166</v>
      </c>
      <c r="L16">
        <f t="shared" si="2"/>
        <v>68898</v>
      </c>
      <c r="M16">
        <f t="shared" si="3"/>
        <v>13802</v>
      </c>
      <c r="N16">
        <f t="shared" si="4"/>
        <v>51925</v>
      </c>
      <c r="O16">
        <f t="shared" si="5"/>
        <v>55096</v>
      </c>
      <c r="Q16">
        <v>-47942</v>
      </c>
      <c r="R16">
        <v>-2320</v>
      </c>
      <c r="T16">
        <v>-39439.399999999994</v>
      </c>
      <c r="U16">
        <v>668.40000000000146</v>
      </c>
      <c r="W16">
        <v>57868.599999999991</v>
      </c>
      <c r="X16">
        <v>3602</v>
      </c>
      <c r="AB16">
        <v>51925</v>
      </c>
      <c r="AC16">
        <v>1.4455079441502166</v>
      </c>
      <c r="AK16">
        <v>51925</v>
      </c>
      <c r="AL16">
        <v>1.4455079441502166</v>
      </c>
    </row>
    <row r="17" spans="2:38" x14ac:dyDescent="0.25">
      <c r="B17">
        <v>26385</v>
      </c>
      <c r="C17">
        <v>21829</v>
      </c>
      <c r="D17">
        <v>38827</v>
      </c>
      <c r="E17">
        <v>36744</v>
      </c>
      <c r="F17">
        <v>36431</v>
      </c>
      <c r="H17">
        <v>48487</v>
      </c>
      <c r="J17">
        <f t="shared" si="0"/>
        <v>32043.200000000001</v>
      </c>
      <c r="K17">
        <f t="shared" si="1"/>
        <v>1.5131759624506915</v>
      </c>
      <c r="L17">
        <f t="shared" si="2"/>
        <v>38827</v>
      </c>
      <c r="M17">
        <f t="shared" si="3"/>
        <v>21829</v>
      </c>
      <c r="N17">
        <f t="shared" si="4"/>
        <v>32043.200000000001</v>
      </c>
      <c r="O17">
        <f t="shared" si="5"/>
        <v>16998</v>
      </c>
      <c r="Q17">
        <v>10849</v>
      </c>
      <c r="R17">
        <v>247</v>
      </c>
      <c r="T17">
        <v>825.79999999999927</v>
      </c>
      <c r="U17">
        <v>513.40000000000146</v>
      </c>
      <c r="W17">
        <v>28443.8</v>
      </c>
      <c r="X17">
        <v>3316.6000000000004</v>
      </c>
      <c r="Z17">
        <v>32043.200000000001</v>
      </c>
      <c r="AA17">
        <v>1.5131759624506915</v>
      </c>
      <c r="AK17">
        <v>32043.200000000001</v>
      </c>
      <c r="AL17">
        <v>1.5131759624506915</v>
      </c>
    </row>
    <row r="18" spans="2:38" x14ac:dyDescent="0.25">
      <c r="B18">
        <v>45175</v>
      </c>
      <c r="C18">
        <v>47819</v>
      </c>
      <c r="D18">
        <v>98410</v>
      </c>
      <c r="E18">
        <v>16031</v>
      </c>
      <c r="F18">
        <v>36972</v>
      </c>
      <c r="H18">
        <v>74870</v>
      </c>
      <c r="J18">
        <f t="shared" si="0"/>
        <v>48881.4</v>
      </c>
      <c r="K18">
        <f t="shared" si="1"/>
        <v>1.5316664416321955</v>
      </c>
      <c r="L18">
        <f t="shared" si="2"/>
        <v>98410</v>
      </c>
      <c r="M18">
        <f t="shared" si="3"/>
        <v>16031</v>
      </c>
      <c r="N18">
        <f t="shared" si="4"/>
        <v>48881.4</v>
      </c>
      <c r="O18">
        <f t="shared" si="5"/>
        <v>82379</v>
      </c>
      <c r="Q18">
        <v>-33493</v>
      </c>
      <c r="R18">
        <v>-276</v>
      </c>
      <c r="T18">
        <v>-3098.4000000000015</v>
      </c>
      <c r="U18">
        <v>147.40000000000146</v>
      </c>
      <c r="W18">
        <v>21914.400000000001</v>
      </c>
      <c r="X18">
        <v>3629</v>
      </c>
      <c r="AD18">
        <v>48881.4</v>
      </c>
      <c r="AE18">
        <v>1.5316664416321955</v>
      </c>
      <c r="AK18">
        <v>48881.4</v>
      </c>
      <c r="AL18">
        <v>1.5316664416321955</v>
      </c>
    </row>
    <row r="19" spans="2:38" x14ac:dyDescent="0.25">
      <c r="B19">
        <v>63373</v>
      </c>
      <c r="C19">
        <v>38069</v>
      </c>
      <c r="D19">
        <v>74784</v>
      </c>
      <c r="E19">
        <v>84324</v>
      </c>
      <c r="F19">
        <v>97063</v>
      </c>
      <c r="H19">
        <v>112993</v>
      </c>
      <c r="J19">
        <f t="shared" si="0"/>
        <v>71522.600000000006</v>
      </c>
      <c r="K19">
        <f t="shared" si="1"/>
        <v>1.5798223218954568</v>
      </c>
      <c r="L19">
        <f t="shared" si="2"/>
        <v>97063</v>
      </c>
      <c r="M19">
        <f t="shared" si="3"/>
        <v>38069</v>
      </c>
      <c r="N19">
        <f t="shared" si="4"/>
        <v>71522.600000000006</v>
      </c>
      <c r="O19">
        <f t="shared" si="5"/>
        <v>58994</v>
      </c>
      <c r="Q19">
        <v>19759</v>
      </c>
      <c r="R19">
        <v>3840</v>
      </c>
      <c r="T19">
        <v>8817.2000000000044</v>
      </c>
      <c r="U19">
        <v>-1927.5999999999913</v>
      </c>
      <c r="W19">
        <v>18162</v>
      </c>
      <c r="X19">
        <v>3177.5999999999995</v>
      </c>
      <c r="AB19">
        <v>71522.600000000006</v>
      </c>
      <c r="AC19">
        <v>1.5798223218954568</v>
      </c>
      <c r="AK19">
        <v>71522.600000000006</v>
      </c>
      <c r="AL19">
        <v>1.5798223218954568</v>
      </c>
    </row>
    <row r="20" spans="2:38" x14ac:dyDescent="0.25">
      <c r="B20">
        <v>12449</v>
      </c>
      <c r="C20">
        <v>46953</v>
      </c>
      <c r="D20">
        <v>17114</v>
      </c>
      <c r="E20">
        <v>52038</v>
      </c>
      <c r="F20">
        <v>79078</v>
      </c>
      <c r="H20">
        <v>50928</v>
      </c>
      <c r="J20">
        <f t="shared" si="0"/>
        <v>41526.400000000001</v>
      </c>
      <c r="K20">
        <f t="shared" si="1"/>
        <v>1.2264005548277721</v>
      </c>
      <c r="L20">
        <f t="shared" si="2"/>
        <v>79078</v>
      </c>
      <c r="M20">
        <f t="shared" si="3"/>
        <v>12449</v>
      </c>
      <c r="N20">
        <f t="shared" si="4"/>
        <v>41526.400000000001</v>
      </c>
      <c r="O20">
        <f t="shared" si="5"/>
        <v>66629</v>
      </c>
      <c r="Q20">
        <v>-22134</v>
      </c>
      <c r="R20">
        <v>188</v>
      </c>
      <c r="T20">
        <v>-7083.1999999999971</v>
      </c>
      <c r="U20">
        <v>-1290.4000000000015</v>
      </c>
      <c r="W20">
        <v>14942</v>
      </c>
      <c r="X20">
        <v>2466.4</v>
      </c>
      <c r="Z20">
        <v>41526.400000000001</v>
      </c>
      <c r="AA20">
        <v>1.2264005548277721</v>
      </c>
      <c r="AI20">
        <v>41526.400000000001</v>
      </c>
      <c r="AJ20">
        <v>1.2264005548277721</v>
      </c>
    </row>
    <row r="21" spans="2:38" x14ac:dyDescent="0.25">
      <c r="B21">
        <v>29618</v>
      </c>
      <c r="C21">
        <v>46849</v>
      </c>
      <c r="D21">
        <v>93179</v>
      </c>
      <c r="E21">
        <v>53411</v>
      </c>
      <c r="F21">
        <v>13063</v>
      </c>
      <c r="H21">
        <v>72680</v>
      </c>
      <c r="J21">
        <f t="shared" si="0"/>
        <v>47224</v>
      </c>
      <c r="K21">
        <f t="shared" si="1"/>
        <v>1.5390479417245468</v>
      </c>
      <c r="L21">
        <f t="shared" si="2"/>
        <v>93179</v>
      </c>
      <c r="M21">
        <f t="shared" si="3"/>
        <v>13063</v>
      </c>
      <c r="N21">
        <f t="shared" si="4"/>
        <v>47224</v>
      </c>
      <c r="O21">
        <f t="shared" si="5"/>
        <v>80116</v>
      </c>
      <c r="Q21">
        <v>-15388</v>
      </c>
      <c r="R21">
        <v>1292</v>
      </c>
      <c r="T21">
        <v>1197.4000000000015</v>
      </c>
      <c r="U21">
        <v>1379.5999999999985</v>
      </c>
      <c r="W21">
        <v>17355.400000000001</v>
      </c>
      <c r="X21">
        <v>3051.6</v>
      </c>
      <c r="AD21">
        <v>47224</v>
      </c>
      <c r="AE21">
        <v>1.5390479417245468</v>
      </c>
      <c r="AK21">
        <v>47224</v>
      </c>
      <c r="AL21">
        <v>1.5390479417245468</v>
      </c>
    </row>
    <row r="22" spans="2:38" x14ac:dyDescent="0.25">
      <c r="B22">
        <v>37270</v>
      </c>
      <c r="C22">
        <v>29651</v>
      </c>
      <c r="D22">
        <v>45371</v>
      </c>
      <c r="E22">
        <v>37468</v>
      </c>
      <c r="F22">
        <v>15698</v>
      </c>
      <c r="H22">
        <v>47255</v>
      </c>
      <c r="J22">
        <f t="shared" si="0"/>
        <v>33091.599999999999</v>
      </c>
      <c r="K22">
        <f t="shared" si="1"/>
        <v>1.4280058987779376</v>
      </c>
      <c r="L22">
        <f t="shared" si="2"/>
        <v>45371</v>
      </c>
      <c r="M22">
        <f t="shared" si="3"/>
        <v>15698</v>
      </c>
      <c r="N22">
        <f t="shared" si="4"/>
        <v>33091.599999999999</v>
      </c>
      <c r="O22">
        <f t="shared" si="5"/>
        <v>29673</v>
      </c>
      <c r="Q22">
        <v>-19165</v>
      </c>
      <c r="R22">
        <v>-1855</v>
      </c>
      <c r="T22">
        <v>-16133</v>
      </c>
      <c r="U22">
        <v>2275</v>
      </c>
      <c r="W22">
        <v>27642.600000000002</v>
      </c>
      <c r="X22">
        <v>3842.2000000000003</v>
      </c>
      <c r="Z22">
        <v>33091.599999999999</v>
      </c>
      <c r="AA22">
        <v>1.4280058987779376</v>
      </c>
      <c r="AK22">
        <v>33091.599999999999</v>
      </c>
      <c r="AL22">
        <v>1.4280058987779376</v>
      </c>
    </row>
    <row r="23" spans="2:38" x14ac:dyDescent="0.25">
      <c r="B23">
        <v>62982</v>
      </c>
      <c r="C23">
        <v>10824</v>
      </c>
      <c r="D23">
        <v>36832</v>
      </c>
      <c r="E23">
        <v>69876</v>
      </c>
      <c r="F23">
        <v>44601</v>
      </c>
      <c r="H23">
        <v>53289</v>
      </c>
      <c r="J23">
        <f t="shared" si="0"/>
        <v>45023</v>
      </c>
      <c r="K23">
        <f t="shared" si="1"/>
        <v>1.1835950514181641</v>
      </c>
      <c r="L23">
        <f t="shared" si="2"/>
        <v>69876</v>
      </c>
      <c r="M23">
        <f t="shared" si="3"/>
        <v>10824</v>
      </c>
      <c r="N23">
        <f t="shared" si="4"/>
        <v>45023</v>
      </c>
      <c r="O23">
        <f t="shared" si="5"/>
        <v>59052</v>
      </c>
      <c r="Q23">
        <v>-34779</v>
      </c>
      <c r="R23">
        <v>345</v>
      </c>
      <c r="T23">
        <v>-5628.4000000000015</v>
      </c>
      <c r="U23">
        <v>1992.8000000000029</v>
      </c>
      <c r="W23">
        <v>12326.8</v>
      </c>
      <c r="X23">
        <v>1992.8000000000002</v>
      </c>
      <c r="AD23">
        <v>45023</v>
      </c>
      <c r="AE23">
        <v>1.1835950514181641</v>
      </c>
      <c r="AI23">
        <v>45023</v>
      </c>
      <c r="AJ23">
        <v>1.1835950514181641</v>
      </c>
    </row>
    <row r="24" spans="2:38" x14ac:dyDescent="0.25">
      <c r="B24">
        <v>104903</v>
      </c>
      <c r="C24">
        <v>75346</v>
      </c>
      <c r="D24">
        <v>24673</v>
      </c>
      <c r="E24">
        <v>87972</v>
      </c>
      <c r="F24">
        <v>69982</v>
      </c>
      <c r="H24">
        <v>129752</v>
      </c>
      <c r="J24">
        <f t="shared" si="0"/>
        <v>72575.199999999997</v>
      </c>
      <c r="K24">
        <f t="shared" si="1"/>
        <v>1.7878283490779221</v>
      </c>
      <c r="L24">
        <f t="shared" si="2"/>
        <v>104903</v>
      </c>
      <c r="M24">
        <f t="shared" si="3"/>
        <v>24673</v>
      </c>
      <c r="N24">
        <f t="shared" si="4"/>
        <v>72575.199999999997</v>
      </c>
      <c r="O24">
        <f t="shared" si="5"/>
        <v>80230</v>
      </c>
      <c r="Q24">
        <v>34919</v>
      </c>
      <c r="R24">
        <v>-1498</v>
      </c>
      <c r="T24">
        <v>-17460.800000000003</v>
      </c>
      <c r="U24">
        <v>1071.5999999999913</v>
      </c>
      <c r="W24">
        <v>20712.400000000001</v>
      </c>
      <c r="X24">
        <v>1172</v>
      </c>
      <c r="AB24">
        <v>72575.199999999997</v>
      </c>
      <c r="AC24">
        <v>1.7878283490779221</v>
      </c>
      <c r="AK24">
        <v>72575.199999999997</v>
      </c>
      <c r="AL24">
        <v>1.7878283490779221</v>
      </c>
    </row>
    <row r="25" spans="2:38" x14ac:dyDescent="0.25">
      <c r="B25">
        <v>76354</v>
      </c>
      <c r="C25">
        <v>94090</v>
      </c>
      <c r="D25">
        <v>59068</v>
      </c>
      <c r="E25">
        <v>47659</v>
      </c>
      <c r="F25">
        <v>24410</v>
      </c>
      <c r="H25">
        <v>75091</v>
      </c>
      <c r="J25">
        <f t="shared" si="0"/>
        <v>60316.2</v>
      </c>
      <c r="K25">
        <f t="shared" si="1"/>
        <v>1.2449557498648789</v>
      </c>
      <c r="L25">
        <f t="shared" si="2"/>
        <v>94090</v>
      </c>
      <c r="M25">
        <f t="shared" si="3"/>
        <v>24410</v>
      </c>
      <c r="N25">
        <f t="shared" si="4"/>
        <v>60316.2</v>
      </c>
      <c r="O25">
        <f t="shared" si="5"/>
        <v>69680</v>
      </c>
      <c r="Q25">
        <v>-10394</v>
      </c>
      <c r="R25">
        <v>6192</v>
      </c>
      <c r="T25">
        <v>-6522</v>
      </c>
      <c r="U25">
        <v>-406.40000000000146</v>
      </c>
      <c r="W25">
        <v>16778.800000000003</v>
      </c>
      <c r="X25">
        <v>2450.8000000000002</v>
      </c>
      <c r="AB25">
        <v>60316.2</v>
      </c>
      <c r="AC25">
        <v>1.2449557498648789</v>
      </c>
      <c r="AI25">
        <v>60316.2</v>
      </c>
      <c r="AJ25">
        <v>1.2449557498648789</v>
      </c>
    </row>
    <row r="26" spans="2:38" x14ac:dyDescent="0.25">
      <c r="B26">
        <v>8827</v>
      </c>
      <c r="C26">
        <v>16417</v>
      </c>
      <c r="D26">
        <v>99305</v>
      </c>
      <c r="E26">
        <v>19116</v>
      </c>
      <c r="F26">
        <v>51304</v>
      </c>
      <c r="H26">
        <v>49567</v>
      </c>
      <c r="J26">
        <f t="shared" si="0"/>
        <v>38993.800000000003</v>
      </c>
      <c r="K26">
        <f t="shared" si="1"/>
        <v>1.2711507983320425</v>
      </c>
      <c r="L26">
        <f t="shared" si="2"/>
        <v>99305</v>
      </c>
      <c r="M26">
        <f t="shared" si="3"/>
        <v>8827</v>
      </c>
      <c r="N26">
        <f t="shared" si="4"/>
        <v>38993.800000000003</v>
      </c>
      <c r="O26">
        <f t="shared" si="5"/>
        <v>90478</v>
      </c>
      <c r="Q26">
        <v>-39239</v>
      </c>
      <c r="R26">
        <v>-1877</v>
      </c>
      <c r="T26">
        <v>-26048.6</v>
      </c>
      <c r="U26">
        <v>-1029</v>
      </c>
      <c r="W26">
        <v>30795</v>
      </c>
      <c r="X26">
        <v>1270.5999999999999</v>
      </c>
      <c r="AB26">
        <v>38993.800000000003</v>
      </c>
      <c r="AC26">
        <v>1.2711507983320425</v>
      </c>
      <c r="AI26">
        <v>38993.800000000003</v>
      </c>
      <c r="AJ26">
        <v>1.2711507983320425</v>
      </c>
    </row>
    <row r="27" spans="2:38" x14ac:dyDescent="0.25">
      <c r="B27">
        <v>57491</v>
      </c>
      <c r="C27">
        <v>48641</v>
      </c>
      <c r="D27">
        <v>43289</v>
      </c>
      <c r="E27">
        <v>35805</v>
      </c>
      <c r="F27">
        <v>98477</v>
      </c>
      <c r="H27">
        <v>107632</v>
      </c>
      <c r="J27">
        <f t="shared" si="0"/>
        <v>56740.6</v>
      </c>
      <c r="K27">
        <f t="shared" si="1"/>
        <v>1.8969133213254707</v>
      </c>
      <c r="L27">
        <f t="shared" si="2"/>
        <v>98477</v>
      </c>
      <c r="M27">
        <f t="shared" si="3"/>
        <v>35805</v>
      </c>
      <c r="N27">
        <f t="shared" si="4"/>
        <v>56740.6</v>
      </c>
      <c r="O27">
        <f t="shared" si="5"/>
        <v>62672</v>
      </c>
      <c r="Q27">
        <v>24976</v>
      </c>
      <c r="R27">
        <v>-4380</v>
      </c>
      <c r="T27">
        <v>6630.4000000000015</v>
      </c>
      <c r="U27">
        <v>-1655.5999999999985</v>
      </c>
      <c r="W27">
        <v>11724.799999999997</v>
      </c>
      <c r="X27">
        <v>5817.2000000000007</v>
      </c>
      <c r="AD27">
        <v>56740.6</v>
      </c>
      <c r="AE27">
        <v>1.8969133213254707</v>
      </c>
      <c r="AK27">
        <v>56740.6</v>
      </c>
      <c r="AL27">
        <v>1.8969133213254707</v>
      </c>
    </row>
    <row r="28" spans="2:38" x14ac:dyDescent="0.25">
      <c r="B28">
        <v>13093</v>
      </c>
      <c r="C28">
        <v>11889</v>
      </c>
      <c r="D28">
        <v>112563</v>
      </c>
      <c r="E28">
        <v>6806</v>
      </c>
      <c r="F28">
        <v>101342</v>
      </c>
      <c r="H28">
        <v>113410</v>
      </c>
      <c r="J28">
        <f t="shared" si="0"/>
        <v>49138.6</v>
      </c>
      <c r="K28">
        <f t="shared" si="1"/>
        <v>2.3079615617864571</v>
      </c>
      <c r="L28">
        <f t="shared" si="2"/>
        <v>112563</v>
      </c>
      <c r="M28">
        <f t="shared" si="3"/>
        <v>6806</v>
      </c>
      <c r="N28">
        <f t="shared" si="4"/>
        <v>49138.6</v>
      </c>
      <c r="O28">
        <f t="shared" si="5"/>
        <v>105757</v>
      </c>
      <c r="Q28">
        <v>11443</v>
      </c>
      <c r="R28">
        <v>-1157</v>
      </c>
      <c r="T28">
        <v>-17306.000000000007</v>
      </c>
      <c r="U28">
        <v>-245.80000000000291</v>
      </c>
      <c r="W28">
        <v>21073.599999999999</v>
      </c>
      <c r="X28">
        <v>1534.6000000000001</v>
      </c>
      <c r="AF28">
        <v>49138.6</v>
      </c>
      <c r="AG28">
        <v>2.3079615617864571</v>
      </c>
      <c r="AK28">
        <v>49138.6</v>
      </c>
      <c r="AL28">
        <v>2.3079615617864571</v>
      </c>
    </row>
    <row r="29" spans="2:38" x14ac:dyDescent="0.25">
      <c r="B29">
        <v>15477</v>
      </c>
      <c r="C29">
        <v>58045</v>
      </c>
      <c r="D29">
        <v>11066</v>
      </c>
      <c r="E29">
        <v>63267</v>
      </c>
      <c r="F29">
        <v>18731</v>
      </c>
      <c r="H29">
        <v>72057</v>
      </c>
      <c r="J29">
        <f t="shared" si="0"/>
        <v>33317.199999999997</v>
      </c>
      <c r="K29">
        <f t="shared" si="1"/>
        <v>2.1627567742787512</v>
      </c>
      <c r="L29">
        <f t="shared" si="2"/>
        <v>63267</v>
      </c>
      <c r="M29">
        <f t="shared" si="3"/>
        <v>11066</v>
      </c>
      <c r="N29">
        <f t="shared" si="4"/>
        <v>33317.199999999997</v>
      </c>
      <c r="O29">
        <f t="shared" si="5"/>
        <v>52201</v>
      </c>
      <c r="Q29">
        <v>-4326</v>
      </c>
      <c r="R29">
        <v>-9</v>
      </c>
      <c r="T29">
        <v>-28404.200000000004</v>
      </c>
      <c r="U29">
        <v>208</v>
      </c>
      <c r="W29">
        <v>28404.200000000004</v>
      </c>
      <c r="X29">
        <v>1645.2000000000003</v>
      </c>
      <c r="AB29">
        <v>33317.199999999997</v>
      </c>
      <c r="AC29">
        <v>2.1627567742787512</v>
      </c>
      <c r="AK29">
        <v>33317.199999999997</v>
      </c>
      <c r="AL29">
        <v>2.1627567742787512</v>
      </c>
    </row>
    <row r="30" spans="2:38" x14ac:dyDescent="0.25">
      <c r="B30">
        <v>32076</v>
      </c>
      <c r="C30">
        <v>29154</v>
      </c>
      <c r="D30">
        <v>28862</v>
      </c>
      <c r="E30">
        <v>90176</v>
      </c>
      <c r="F30">
        <v>16567</v>
      </c>
      <c r="H30">
        <v>80755</v>
      </c>
      <c r="J30">
        <f t="shared" si="0"/>
        <v>39367</v>
      </c>
      <c r="K30">
        <f t="shared" si="1"/>
        <v>2.0513374145858205</v>
      </c>
      <c r="L30">
        <f t="shared" si="2"/>
        <v>90176</v>
      </c>
      <c r="M30">
        <f t="shared" si="3"/>
        <v>16567</v>
      </c>
      <c r="N30">
        <f t="shared" si="4"/>
        <v>39367</v>
      </c>
      <c r="O30">
        <f t="shared" si="5"/>
        <v>73609</v>
      </c>
      <c r="Q30">
        <v>16795</v>
      </c>
      <c r="R30">
        <v>-1210</v>
      </c>
      <c r="T30">
        <v>-21985.4</v>
      </c>
      <c r="U30">
        <v>1197.4000000000015</v>
      </c>
      <c r="W30">
        <v>21985.4</v>
      </c>
      <c r="X30">
        <v>1249</v>
      </c>
      <c r="AB30">
        <v>39367</v>
      </c>
      <c r="AC30">
        <v>2.0513374145858205</v>
      </c>
      <c r="AK30">
        <v>39367</v>
      </c>
      <c r="AL30">
        <v>2.0513374145858205</v>
      </c>
    </row>
    <row r="31" spans="2:38" x14ac:dyDescent="0.25">
      <c r="B31">
        <v>31555</v>
      </c>
      <c r="C31">
        <v>65968</v>
      </c>
      <c r="D31">
        <v>103615</v>
      </c>
      <c r="E31">
        <v>39233</v>
      </c>
      <c r="F31">
        <v>20673</v>
      </c>
      <c r="H31">
        <v>56594</v>
      </c>
      <c r="J31">
        <f t="shared" si="0"/>
        <v>52208.800000000003</v>
      </c>
      <c r="K31">
        <f t="shared" si="1"/>
        <v>1.0839935030109866</v>
      </c>
      <c r="L31">
        <f t="shared" si="2"/>
        <v>103615</v>
      </c>
      <c r="M31">
        <f t="shared" si="3"/>
        <v>20673</v>
      </c>
      <c r="N31">
        <f t="shared" si="4"/>
        <v>52208.800000000003</v>
      </c>
      <c r="O31">
        <f t="shared" si="5"/>
        <v>82942</v>
      </c>
      <c r="Q31">
        <v>-28522</v>
      </c>
      <c r="R31">
        <v>1320</v>
      </c>
      <c r="T31">
        <v>-9020.5999999999985</v>
      </c>
      <c r="U31">
        <v>-900.39999999999418</v>
      </c>
      <c r="W31">
        <v>35195.800000000003</v>
      </c>
      <c r="X31">
        <v>2947.2</v>
      </c>
      <c r="AB31">
        <v>52208.800000000003</v>
      </c>
      <c r="AC31">
        <v>1.0839935030109866</v>
      </c>
      <c r="AI31">
        <v>52208.800000000003</v>
      </c>
      <c r="AJ31">
        <v>1.0839935030109866</v>
      </c>
    </row>
    <row r="32" spans="2:38" x14ac:dyDescent="0.25">
      <c r="B32">
        <v>85052</v>
      </c>
      <c r="C32">
        <v>61882</v>
      </c>
      <c r="D32">
        <v>19613</v>
      </c>
      <c r="E32">
        <v>47745</v>
      </c>
      <c r="F32">
        <v>30632</v>
      </c>
      <c r="H32">
        <v>73693</v>
      </c>
      <c r="J32">
        <f t="shared" si="0"/>
        <v>48984.800000000003</v>
      </c>
      <c r="K32">
        <f t="shared" si="1"/>
        <v>1.5044054482206723</v>
      </c>
      <c r="L32">
        <f t="shared" si="2"/>
        <v>85052</v>
      </c>
      <c r="M32">
        <f t="shared" si="3"/>
        <v>19613</v>
      </c>
      <c r="N32">
        <f t="shared" si="4"/>
        <v>48984.800000000003</v>
      </c>
      <c r="O32">
        <f t="shared" si="5"/>
        <v>65439</v>
      </c>
      <c r="Q32">
        <v>-33932</v>
      </c>
      <c r="R32">
        <v>-744</v>
      </c>
      <c r="T32">
        <v>-19477</v>
      </c>
      <c r="U32">
        <v>3478</v>
      </c>
      <c r="W32">
        <v>27225</v>
      </c>
      <c r="X32">
        <v>3993.6000000000004</v>
      </c>
      <c r="AF32">
        <v>48984.800000000003</v>
      </c>
      <c r="AG32">
        <v>1.5044054482206723</v>
      </c>
      <c r="AK32">
        <v>48984.800000000003</v>
      </c>
      <c r="AL32">
        <v>1.5044054482206723</v>
      </c>
    </row>
    <row r="33" spans="2:38" x14ac:dyDescent="0.25">
      <c r="B33">
        <v>21758</v>
      </c>
      <c r="C33">
        <v>97883</v>
      </c>
      <c r="D33">
        <v>53595</v>
      </c>
      <c r="E33">
        <v>62666</v>
      </c>
      <c r="F33">
        <v>14293</v>
      </c>
      <c r="H33">
        <v>53261</v>
      </c>
      <c r="J33">
        <f t="shared" si="0"/>
        <v>50039</v>
      </c>
      <c r="K33">
        <f t="shared" si="1"/>
        <v>1.0643897759747396</v>
      </c>
      <c r="L33">
        <f t="shared" si="2"/>
        <v>97883</v>
      </c>
      <c r="M33">
        <f t="shared" si="3"/>
        <v>14293</v>
      </c>
      <c r="N33">
        <f t="shared" si="4"/>
        <v>50039</v>
      </c>
      <c r="O33">
        <f t="shared" si="5"/>
        <v>83590</v>
      </c>
      <c r="Q33">
        <v>-16480</v>
      </c>
      <c r="R33">
        <v>-3689</v>
      </c>
      <c r="T33">
        <v>7604</v>
      </c>
      <c r="U33">
        <v>-1790.1999999999971</v>
      </c>
      <c r="W33">
        <v>17361.2</v>
      </c>
      <c r="X33">
        <v>1790.2</v>
      </c>
      <c r="AD33">
        <v>50039</v>
      </c>
      <c r="AE33">
        <v>1.0643897759747396</v>
      </c>
      <c r="AI33">
        <v>50039</v>
      </c>
      <c r="AJ33">
        <v>1.0643897759747396</v>
      </c>
    </row>
    <row r="34" spans="2:38" x14ac:dyDescent="0.25">
      <c r="B34">
        <v>45758</v>
      </c>
      <c r="C34">
        <v>109009</v>
      </c>
      <c r="D34">
        <v>112023</v>
      </c>
      <c r="E34">
        <v>45128</v>
      </c>
      <c r="F34">
        <v>7565</v>
      </c>
      <c r="H34">
        <v>83956</v>
      </c>
      <c r="J34">
        <f t="shared" ref="J34:J65" si="6">AVERAGE(B34:F34)</f>
        <v>63896.6</v>
      </c>
      <c r="K34">
        <f t="shared" ref="K34:K65" si="7">H34/J34</f>
        <v>1.3139353267623004</v>
      </c>
      <c r="L34">
        <f t="shared" ref="L34:L65" si="8">MAX(B34:F34)</f>
        <v>112023</v>
      </c>
      <c r="M34">
        <f t="shared" ref="M34:M65" si="9">MIN(B34:F34)</f>
        <v>7565</v>
      </c>
      <c r="N34">
        <f t="shared" ref="N34:N65" si="10">AVERAGE(B34:F34)</f>
        <v>63896.6</v>
      </c>
      <c r="O34">
        <f t="shared" ref="O34:O65" si="11">L34-M34</f>
        <v>104458</v>
      </c>
      <c r="Q34">
        <v>3268</v>
      </c>
      <c r="R34">
        <v>634</v>
      </c>
      <c r="T34">
        <v>14721.199999999997</v>
      </c>
      <c r="U34">
        <v>433</v>
      </c>
      <c r="W34">
        <v>21756</v>
      </c>
      <c r="X34">
        <v>854.2</v>
      </c>
      <c r="AD34">
        <v>63896.6</v>
      </c>
      <c r="AE34">
        <v>1.3139353267623004</v>
      </c>
      <c r="AK34">
        <v>63896.6</v>
      </c>
      <c r="AL34">
        <v>1.3139353267623004</v>
      </c>
    </row>
    <row r="35" spans="2:38" x14ac:dyDescent="0.25">
      <c r="B35">
        <v>87866</v>
      </c>
      <c r="C35">
        <v>11956</v>
      </c>
      <c r="D35">
        <v>101721</v>
      </c>
      <c r="E35">
        <v>41258</v>
      </c>
      <c r="F35">
        <v>31665</v>
      </c>
      <c r="H35">
        <v>74122</v>
      </c>
      <c r="J35">
        <f t="shared" si="6"/>
        <v>54893.2</v>
      </c>
      <c r="K35">
        <f t="shared" si="7"/>
        <v>1.3502947541772023</v>
      </c>
      <c r="L35">
        <f t="shared" si="8"/>
        <v>101721</v>
      </c>
      <c r="M35">
        <f t="shared" si="9"/>
        <v>11956</v>
      </c>
      <c r="N35">
        <f t="shared" si="10"/>
        <v>54893.2</v>
      </c>
      <c r="O35">
        <f t="shared" si="11"/>
        <v>89765</v>
      </c>
      <c r="Q35">
        <v>9178</v>
      </c>
      <c r="R35">
        <v>-4679</v>
      </c>
      <c r="T35">
        <v>19026.399999999994</v>
      </c>
      <c r="U35">
        <v>2642.5999999999985</v>
      </c>
      <c r="W35">
        <v>22846.400000000001</v>
      </c>
      <c r="X35">
        <v>2895.8</v>
      </c>
      <c r="AD35">
        <v>54893.2</v>
      </c>
      <c r="AE35">
        <v>1.3502947541772023</v>
      </c>
      <c r="AK35">
        <v>54893.2</v>
      </c>
      <c r="AL35">
        <v>1.3502947541772023</v>
      </c>
    </row>
    <row r="36" spans="2:38" x14ac:dyDescent="0.25">
      <c r="B36">
        <v>94934</v>
      </c>
      <c r="C36">
        <v>37778</v>
      </c>
      <c r="D36">
        <v>100123</v>
      </c>
      <c r="E36">
        <v>25477</v>
      </c>
      <c r="F36">
        <v>108572</v>
      </c>
      <c r="H36">
        <v>83665</v>
      </c>
      <c r="J36">
        <f t="shared" si="6"/>
        <v>73376.800000000003</v>
      </c>
      <c r="K36">
        <f t="shared" si="7"/>
        <v>1.1402105297587248</v>
      </c>
      <c r="L36">
        <f t="shared" si="8"/>
        <v>108572</v>
      </c>
      <c r="M36">
        <f t="shared" si="9"/>
        <v>25477</v>
      </c>
      <c r="N36">
        <f t="shared" si="10"/>
        <v>73376.800000000003</v>
      </c>
      <c r="O36">
        <f t="shared" si="11"/>
        <v>83095</v>
      </c>
      <c r="Q36">
        <v>-31217</v>
      </c>
      <c r="R36">
        <v>-138</v>
      </c>
      <c r="T36">
        <v>10843.600000000006</v>
      </c>
      <c r="U36">
        <v>-718.19999999999709</v>
      </c>
      <c r="W36">
        <v>14133.6</v>
      </c>
      <c r="X36">
        <v>953.80000000000018</v>
      </c>
      <c r="AF36">
        <v>73376.800000000003</v>
      </c>
      <c r="AG36">
        <v>1.1402105297587248</v>
      </c>
      <c r="AI36">
        <v>73376.800000000003</v>
      </c>
      <c r="AJ36">
        <v>1.1402105297587248</v>
      </c>
    </row>
    <row r="37" spans="2:38" x14ac:dyDescent="0.25">
      <c r="B37">
        <v>72826</v>
      </c>
      <c r="C37">
        <v>13438</v>
      </c>
      <c r="D37">
        <v>82459</v>
      </c>
      <c r="E37">
        <v>69033</v>
      </c>
      <c r="F37">
        <v>66822</v>
      </c>
      <c r="H37">
        <v>103936</v>
      </c>
      <c r="J37">
        <f t="shared" si="6"/>
        <v>60915.6</v>
      </c>
      <c r="K37">
        <f t="shared" si="7"/>
        <v>1.7062296029260158</v>
      </c>
      <c r="L37">
        <f t="shared" si="8"/>
        <v>82459</v>
      </c>
      <c r="M37">
        <f t="shared" si="9"/>
        <v>13438</v>
      </c>
      <c r="N37">
        <f t="shared" si="10"/>
        <v>60915.6</v>
      </c>
      <c r="O37">
        <f t="shared" si="11"/>
        <v>69021</v>
      </c>
      <c r="Q37">
        <v>32104</v>
      </c>
      <c r="R37">
        <v>9</v>
      </c>
      <c r="T37">
        <v>15725.400000000001</v>
      </c>
      <c r="U37">
        <v>1943.4000000000015</v>
      </c>
      <c r="W37">
        <v>22544.6</v>
      </c>
      <c r="X37">
        <v>1960.6000000000001</v>
      </c>
      <c r="AD37">
        <v>60915.6</v>
      </c>
      <c r="AE37">
        <v>1.7062296029260158</v>
      </c>
      <c r="AK37">
        <v>60915.6</v>
      </c>
      <c r="AL37">
        <v>1.7062296029260158</v>
      </c>
    </row>
    <row r="38" spans="2:38" x14ac:dyDescent="0.25">
      <c r="B38">
        <v>79353</v>
      </c>
      <c r="C38">
        <v>9143</v>
      </c>
      <c r="D38">
        <v>66178</v>
      </c>
      <c r="E38">
        <v>66480</v>
      </c>
      <c r="F38">
        <v>74698</v>
      </c>
      <c r="H38">
        <v>63730</v>
      </c>
      <c r="J38">
        <f t="shared" si="6"/>
        <v>59170.400000000001</v>
      </c>
      <c r="K38">
        <f t="shared" si="7"/>
        <v>1.0770587996701053</v>
      </c>
      <c r="L38">
        <f t="shared" si="8"/>
        <v>79353</v>
      </c>
      <c r="M38">
        <f t="shared" si="9"/>
        <v>9143</v>
      </c>
      <c r="N38">
        <f t="shared" si="10"/>
        <v>59170.400000000001</v>
      </c>
      <c r="O38">
        <f t="shared" si="11"/>
        <v>70210</v>
      </c>
      <c r="Q38">
        <v>-25199</v>
      </c>
      <c r="R38">
        <v>-430</v>
      </c>
      <c r="T38">
        <v>-27077.200000000004</v>
      </c>
      <c r="U38">
        <v>-321.59999999999854</v>
      </c>
      <c r="W38">
        <v>27077.200000000001</v>
      </c>
      <c r="X38">
        <v>1341.6000000000001</v>
      </c>
      <c r="AB38">
        <v>59170.400000000001</v>
      </c>
      <c r="AC38">
        <v>1.0770587996701053</v>
      </c>
      <c r="AI38">
        <v>59170.400000000001</v>
      </c>
      <c r="AJ38">
        <v>1.0770587996701053</v>
      </c>
    </row>
    <row r="39" spans="2:38" x14ac:dyDescent="0.25">
      <c r="B39">
        <v>66159</v>
      </c>
      <c r="C39">
        <v>80926</v>
      </c>
      <c r="D39">
        <v>88741</v>
      </c>
      <c r="E39">
        <v>106322</v>
      </c>
      <c r="F39">
        <v>71379</v>
      </c>
      <c r="H39">
        <v>102245</v>
      </c>
      <c r="J39">
        <f t="shared" si="6"/>
        <v>82705.399999999994</v>
      </c>
      <c r="K39">
        <f t="shared" si="7"/>
        <v>1.2362554319306842</v>
      </c>
      <c r="L39">
        <f t="shared" si="8"/>
        <v>106322</v>
      </c>
      <c r="M39">
        <f t="shared" si="9"/>
        <v>66159</v>
      </c>
      <c r="N39">
        <f t="shared" si="10"/>
        <v>82705.399999999994</v>
      </c>
      <c r="O39">
        <f t="shared" si="11"/>
        <v>40163</v>
      </c>
      <c r="Q39">
        <v>25247</v>
      </c>
      <c r="R39">
        <v>-661</v>
      </c>
      <c r="T39">
        <v>27822.799999999996</v>
      </c>
      <c r="U39">
        <v>486</v>
      </c>
      <c r="W39">
        <v>27822.799999999999</v>
      </c>
      <c r="X39">
        <v>3928.8</v>
      </c>
      <c r="Z39">
        <v>82705.399999999994</v>
      </c>
      <c r="AA39">
        <v>1.2362554319306842</v>
      </c>
      <c r="AK39">
        <v>82705.399999999994</v>
      </c>
      <c r="AL39">
        <v>1.2362554319306842</v>
      </c>
    </row>
    <row r="40" spans="2:38" x14ac:dyDescent="0.25">
      <c r="B40">
        <v>52093</v>
      </c>
      <c r="C40">
        <v>108972</v>
      </c>
      <c r="D40">
        <v>53550</v>
      </c>
      <c r="E40">
        <v>88700</v>
      </c>
      <c r="F40">
        <v>31550</v>
      </c>
      <c r="H40">
        <v>96909</v>
      </c>
      <c r="J40">
        <f t="shared" si="6"/>
        <v>66973</v>
      </c>
      <c r="K40">
        <f t="shared" si="7"/>
        <v>1.4469860988756662</v>
      </c>
      <c r="L40">
        <f t="shared" si="8"/>
        <v>108972</v>
      </c>
      <c r="M40">
        <f t="shared" si="9"/>
        <v>31550</v>
      </c>
      <c r="N40">
        <f t="shared" si="10"/>
        <v>66973</v>
      </c>
      <c r="O40">
        <f t="shared" si="11"/>
        <v>77422</v>
      </c>
      <c r="Q40">
        <v>-15513</v>
      </c>
      <c r="R40">
        <v>0</v>
      </c>
      <c r="T40">
        <v>9089.1999999999971</v>
      </c>
      <c r="U40">
        <v>1022</v>
      </c>
      <c r="W40">
        <v>24857.600000000002</v>
      </c>
      <c r="X40">
        <v>1775.2</v>
      </c>
      <c r="AD40">
        <v>66973</v>
      </c>
      <c r="AE40">
        <v>1.4469860988756662</v>
      </c>
      <c r="AK40">
        <v>66973</v>
      </c>
      <c r="AL40">
        <v>1.4469860988756662</v>
      </c>
    </row>
    <row r="41" spans="2:38" x14ac:dyDescent="0.25">
      <c r="B41">
        <v>60674</v>
      </c>
      <c r="C41">
        <v>61151</v>
      </c>
      <c r="D41">
        <v>15907</v>
      </c>
      <c r="E41">
        <v>56770</v>
      </c>
      <c r="F41">
        <v>31149</v>
      </c>
      <c r="H41">
        <v>55460</v>
      </c>
      <c r="J41">
        <f t="shared" si="6"/>
        <v>45130.2</v>
      </c>
      <c r="K41">
        <f t="shared" si="7"/>
        <v>1.2288888593447405</v>
      </c>
      <c r="L41">
        <f t="shared" si="8"/>
        <v>61151</v>
      </c>
      <c r="M41">
        <f t="shared" si="9"/>
        <v>15907</v>
      </c>
      <c r="N41">
        <f t="shared" si="10"/>
        <v>45130.2</v>
      </c>
      <c r="O41">
        <f t="shared" si="11"/>
        <v>45244</v>
      </c>
      <c r="Q41">
        <v>-13789</v>
      </c>
      <c r="R41">
        <v>-1454</v>
      </c>
      <c r="T41">
        <v>-379.80000000000291</v>
      </c>
      <c r="U41">
        <v>-1997.8000000000029</v>
      </c>
      <c r="W41">
        <v>26256.6</v>
      </c>
      <c r="X41">
        <v>2048.1999999999998</v>
      </c>
      <c r="AD41">
        <v>45130.2</v>
      </c>
      <c r="AE41">
        <v>1.2288888593447405</v>
      </c>
      <c r="AK41">
        <v>45130.2</v>
      </c>
      <c r="AL41">
        <v>1.2288888593447405</v>
      </c>
    </row>
    <row r="42" spans="2:38" x14ac:dyDescent="0.25">
      <c r="B42">
        <v>47419</v>
      </c>
      <c r="C42">
        <v>97172</v>
      </c>
      <c r="D42">
        <v>69783</v>
      </c>
      <c r="E42">
        <v>103037</v>
      </c>
      <c r="F42">
        <v>36952</v>
      </c>
      <c r="H42">
        <v>94207</v>
      </c>
      <c r="J42">
        <f t="shared" si="6"/>
        <v>70872.600000000006</v>
      </c>
      <c r="K42">
        <f t="shared" si="7"/>
        <v>1.3292443059800261</v>
      </c>
      <c r="L42">
        <f t="shared" si="8"/>
        <v>103037</v>
      </c>
      <c r="M42">
        <f t="shared" si="9"/>
        <v>36952</v>
      </c>
      <c r="N42">
        <f t="shared" si="10"/>
        <v>70872.600000000006</v>
      </c>
      <c r="O42">
        <f t="shared" si="11"/>
        <v>66085</v>
      </c>
      <c r="Q42">
        <v>-15140</v>
      </c>
      <c r="R42">
        <v>424</v>
      </c>
      <c r="T42">
        <v>934.80000000000291</v>
      </c>
      <c r="U42">
        <v>-127.59999999999127</v>
      </c>
      <c r="W42">
        <v>18904.399999999998</v>
      </c>
      <c r="X42">
        <v>3056.4000000000005</v>
      </c>
      <c r="AF42">
        <v>70872.600000000006</v>
      </c>
      <c r="AG42">
        <v>1.3292443059800261</v>
      </c>
      <c r="AK42">
        <v>70872.600000000006</v>
      </c>
      <c r="AL42">
        <v>1.3292443059800261</v>
      </c>
    </row>
    <row r="43" spans="2:38" x14ac:dyDescent="0.25">
      <c r="B43">
        <v>96204</v>
      </c>
      <c r="C43">
        <v>35409</v>
      </c>
      <c r="D43">
        <v>93323</v>
      </c>
      <c r="E43">
        <v>88134</v>
      </c>
      <c r="F43">
        <v>43104</v>
      </c>
      <c r="H43">
        <v>124357</v>
      </c>
      <c r="J43">
        <f t="shared" si="6"/>
        <v>71234.8</v>
      </c>
      <c r="K43">
        <f t="shared" si="7"/>
        <v>1.7457338267251399</v>
      </c>
      <c r="L43">
        <f t="shared" si="8"/>
        <v>96204</v>
      </c>
      <c r="M43">
        <f t="shared" si="9"/>
        <v>35409</v>
      </c>
      <c r="N43">
        <f t="shared" si="10"/>
        <v>71234.8</v>
      </c>
      <c r="O43">
        <f t="shared" si="11"/>
        <v>60795</v>
      </c>
      <c r="Q43">
        <v>-4178</v>
      </c>
      <c r="R43">
        <v>-871</v>
      </c>
      <c r="T43">
        <v>534.40000000000873</v>
      </c>
      <c r="U43">
        <v>-3456.3999999999942</v>
      </c>
      <c r="W43">
        <v>18343.600000000002</v>
      </c>
      <c r="X43">
        <v>3456.3999999999996</v>
      </c>
      <c r="AF43">
        <v>71234.8</v>
      </c>
      <c r="AG43">
        <v>1.7457338267251399</v>
      </c>
      <c r="AK43">
        <v>71234.8</v>
      </c>
      <c r="AL43">
        <v>1.7457338267251399</v>
      </c>
    </row>
    <row r="44" spans="2:38" x14ac:dyDescent="0.25">
      <c r="B44">
        <v>89994</v>
      </c>
      <c r="C44">
        <v>26151</v>
      </c>
      <c r="D44">
        <v>19410</v>
      </c>
      <c r="E44">
        <v>82761</v>
      </c>
      <c r="F44">
        <v>98723</v>
      </c>
      <c r="H44">
        <v>67252</v>
      </c>
      <c r="J44">
        <f t="shared" si="6"/>
        <v>63407.8</v>
      </c>
      <c r="K44">
        <f t="shared" si="7"/>
        <v>1.0606266106062661</v>
      </c>
      <c r="L44">
        <f t="shared" si="8"/>
        <v>98723</v>
      </c>
      <c r="M44">
        <f t="shared" si="9"/>
        <v>19410</v>
      </c>
      <c r="N44">
        <f t="shared" si="10"/>
        <v>63407.8</v>
      </c>
      <c r="O44">
        <f t="shared" si="11"/>
        <v>79313</v>
      </c>
      <c r="Q44">
        <v>-37298</v>
      </c>
      <c r="R44">
        <v>-46</v>
      </c>
      <c r="T44">
        <v>11428</v>
      </c>
      <c r="U44">
        <v>2582</v>
      </c>
      <c r="W44">
        <v>27643.599999999999</v>
      </c>
      <c r="X44">
        <v>2736.7999999999997</v>
      </c>
      <c r="AD44">
        <v>63407.8</v>
      </c>
      <c r="AE44">
        <v>1.0606266106062661</v>
      </c>
      <c r="AI44">
        <v>63407.8</v>
      </c>
      <c r="AJ44">
        <v>1.0606266106062661</v>
      </c>
    </row>
    <row r="45" spans="2:38" x14ac:dyDescent="0.25">
      <c r="B45">
        <v>22864</v>
      </c>
      <c r="C45">
        <v>94162</v>
      </c>
      <c r="D45">
        <v>44459</v>
      </c>
      <c r="E45">
        <v>24034</v>
      </c>
      <c r="F45">
        <v>112841</v>
      </c>
      <c r="H45">
        <v>77362</v>
      </c>
      <c r="J45">
        <f t="shared" si="6"/>
        <v>59672</v>
      </c>
      <c r="K45">
        <f t="shared" si="7"/>
        <v>1.2964539482504358</v>
      </c>
      <c r="L45">
        <f t="shared" si="8"/>
        <v>112841</v>
      </c>
      <c r="M45">
        <f t="shared" si="9"/>
        <v>22864</v>
      </c>
      <c r="N45">
        <f t="shared" si="10"/>
        <v>59672</v>
      </c>
      <c r="O45">
        <f t="shared" si="11"/>
        <v>89977</v>
      </c>
      <c r="Q45">
        <v>16723</v>
      </c>
      <c r="R45">
        <v>-10670</v>
      </c>
      <c r="T45">
        <v>33423.800000000003</v>
      </c>
      <c r="U45">
        <v>3075</v>
      </c>
      <c r="W45">
        <v>42462.600000000006</v>
      </c>
      <c r="X45">
        <v>3075</v>
      </c>
      <c r="AD45">
        <v>59672</v>
      </c>
      <c r="AE45">
        <v>1.2964539482504358</v>
      </c>
      <c r="AK45">
        <v>59672</v>
      </c>
      <c r="AL45">
        <v>1.2964539482504358</v>
      </c>
    </row>
    <row r="46" spans="2:38" x14ac:dyDescent="0.25">
      <c r="B46">
        <v>67515</v>
      </c>
      <c r="C46">
        <v>98961</v>
      </c>
      <c r="D46">
        <v>16609</v>
      </c>
      <c r="E46">
        <v>75239</v>
      </c>
      <c r="F46">
        <v>108712</v>
      </c>
      <c r="H46">
        <v>102045</v>
      </c>
      <c r="J46">
        <f t="shared" si="6"/>
        <v>73407.199999999997</v>
      </c>
      <c r="K46">
        <f t="shared" si="7"/>
        <v>1.3901224947961508</v>
      </c>
      <c r="L46">
        <f t="shared" si="8"/>
        <v>108712</v>
      </c>
      <c r="M46">
        <f t="shared" si="9"/>
        <v>16609</v>
      </c>
      <c r="N46">
        <f t="shared" si="10"/>
        <v>73407.199999999997</v>
      </c>
      <c r="O46">
        <f t="shared" si="11"/>
        <v>92103</v>
      </c>
      <c r="Q46">
        <v>19020</v>
      </c>
      <c r="R46">
        <v>1627</v>
      </c>
      <c r="T46">
        <v>6987.1999999999971</v>
      </c>
      <c r="U46">
        <v>4553.5999999999913</v>
      </c>
      <c r="W46">
        <v>41278</v>
      </c>
      <c r="X46">
        <v>4640.3999999999996</v>
      </c>
      <c r="AB46">
        <v>73407.199999999997</v>
      </c>
      <c r="AC46">
        <v>1.3901224947961508</v>
      </c>
      <c r="AK46">
        <v>73407.199999999997</v>
      </c>
      <c r="AL46">
        <v>1.3901224947961508</v>
      </c>
    </row>
    <row r="47" spans="2:38" x14ac:dyDescent="0.25">
      <c r="B47">
        <v>109905</v>
      </c>
      <c r="C47">
        <v>36708</v>
      </c>
      <c r="D47">
        <v>69576</v>
      </c>
      <c r="E47">
        <v>6783</v>
      </c>
      <c r="F47">
        <v>65602</v>
      </c>
      <c r="H47">
        <v>63235</v>
      </c>
      <c r="J47">
        <f t="shared" si="6"/>
        <v>57714.8</v>
      </c>
      <c r="K47">
        <f t="shared" si="7"/>
        <v>1.0956461774103003</v>
      </c>
      <c r="L47">
        <f t="shared" si="8"/>
        <v>109905</v>
      </c>
      <c r="M47">
        <f t="shared" si="9"/>
        <v>6783</v>
      </c>
      <c r="N47">
        <f t="shared" si="10"/>
        <v>57714.8</v>
      </c>
      <c r="O47">
        <f t="shared" si="11"/>
        <v>103122</v>
      </c>
      <c r="Q47">
        <v>3580</v>
      </c>
      <c r="R47">
        <v>115</v>
      </c>
      <c r="T47">
        <v>23939</v>
      </c>
      <c r="U47">
        <v>1595.6000000000058</v>
      </c>
      <c r="W47">
        <v>23939</v>
      </c>
      <c r="X47">
        <v>1756.4</v>
      </c>
      <c r="AD47">
        <v>57714.8</v>
      </c>
      <c r="AE47">
        <v>1.0956461774103003</v>
      </c>
      <c r="AI47">
        <v>57714.8</v>
      </c>
      <c r="AJ47">
        <v>1.0956461774103003</v>
      </c>
    </row>
    <row r="48" spans="2:38" x14ac:dyDescent="0.25">
      <c r="B48">
        <v>72589</v>
      </c>
      <c r="C48">
        <v>99184</v>
      </c>
      <c r="D48">
        <v>22667</v>
      </c>
      <c r="E48">
        <v>47720</v>
      </c>
      <c r="F48">
        <v>22514</v>
      </c>
      <c r="H48">
        <v>73628</v>
      </c>
      <c r="J48">
        <f t="shared" si="6"/>
        <v>52934.8</v>
      </c>
      <c r="K48">
        <f t="shared" si="7"/>
        <v>1.390918639533917</v>
      </c>
      <c r="L48">
        <f t="shared" si="8"/>
        <v>99184</v>
      </c>
      <c r="M48">
        <f t="shared" si="9"/>
        <v>22514</v>
      </c>
      <c r="N48">
        <f t="shared" si="10"/>
        <v>52934.8</v>
      </c>
      <c r="O48">
        <f t="shared" si="11"/>
        <v>76670</v>
      </c>
      <c r="Q48">
        <v>-27970</v>
      </c>
      <c r="R48">
        <v>44</v>
      </c>
      <c r="T48">
        <v>7474</v>
      </c>
      <c r="U48">
        <v>1424.2000000000044</v>
      </c>
      <c r="W48">
        <v>16271.199999999999</v>
      </c>
      <c r="X48">
        <v>1424.1999999999998</v>
      </c>
      <c r="AD48">
        <v>52934.8</v>
      </c>
      <c r="AE48">
        <v>1.390918639533917</v>
      </c>
      <c r="AK48">
        <v>52934.8</v>
      </c>
      <c r="AL48">
        <v>1.390918639533917</v>
      </c>
    </row>
    <row r="49" spans="2:38" x14ac:dyDescent="0.25">
      <c r="B49">
        <v>100355</v>
      </c>
      <c r="C49">
        <v>30144</v>
      </c>
      <c r="D49">
        <v>70650</v>
      </c>
      <c r="E49">
        <v>51656</v>
      </c>
      <c r="F49">
        <v>115729</v>
      </c>
      <c r="H49">
        <v>127815</v>
      </c>
      <c r="J49">
        <f t="shared" si="6"/>
        <v>73706.8</v>
      </c>
      <c r="K49">
        <f t="shared" si="7"/>
        <v>1.7341005171843031</v>
      </c>
      <c r="L49">
        <f t="shared" si="8"/>
        <v>115729</v>
      </c>
      <c r="M49">
        <f t="shared" si="9"/>
        <v>30144</v>
      </c>
      <c r="N49">
        <f t="shared" si="10"/>
        <v>73706.8</v>
      </c>
      <c r="O49">
        <f t="shared" si="11"/>
        <v>85585</v>
      </c>
      <c r="Q49">
        <v>14409</v>
      </c>
      <c r="R49">
        <v>-78</v>
      </c>
      <c r="T49">
        <v>18529</v>
      </c>
      <c r="U49">
        <v>942.60000000000582</v>
      </c>
      <c r="W49">
        <v>24188.6</v>
      </c>
      <c r="X49">
        <v>2601</v>
      </c>
      <c r="AD49">
        <v>73706.8</v>
      </c>
      <c r="AE49">
        <v>1.7341005171843031</v>
      </c>
      <c r="AK49">
        <v>73706.8</v>
      </c>
      <c r="AL49">
        <v>1.7341005171843031</v>
      </c>
    </row>
    <row r="50" spans="2:38" x14ac:dyDescent="0.25">
      <c r="B50">
        <v>66972</v>
      </c>
      <c r="C50">
        <v>45476</v>
      </c>
      <c r="D50">
        <v>102377</v>
      </c>
      <c r="E50">
        <v>111121</v>
      </c>
      <c r="F50">
        <v>37425</v>
      </c>
      <c r="H50">
        <v>99172</v>
      </c>
      <c r="J50">
        <f t="shared" si="6"/>
        <v>72674.2</v>
      </c>
      <c r="K50">
        <f t="shared" si="7"/>
        <v>1.3646108247493609</v>
      </c>
      <c r="L50">
        <f t="shared" si="8"/>
        <v>111121</v>
      </c>
      <c r="M50">
        <f t="shared" si="9"/>
        <v>37425</v>
      </c>
      <c r="N50">
        <f t="shared" si="10"/>
        <v>72674.2</v>
      </c>
      <c r="O50">
        <f t="shared" si="11"/>
        <v>73696</v>
      </c>
      <c r="Q50">
        <v>-45722</v>
      </c>
      <c r="R50">
        <v>-1210</v>
      </c>
      <c r="T50">
        <v>-18001.400000000009</v>
      </c>
      <c r="U50">
        <v>-3712.4000000000087</v>
      </c>
      <c r="W50">
        <v>20892.2</v>
      </c>
      <c r="X50">
        <v>4760.7999999999993</v>
      </c>
      <c r="AF50">
        <v>72674.2</v>
      </c>
      <c r="AG50">
        <v>1.3646108247493609</v>
      </c>
      <c r="AK50">
        <v>72674.2</v>
      </c>
      <c r="AL50">
        <v>1.3646108247493609</v>
      </c>
    </row>
    <row r="51" spans="2:38" x14ac:dyDescent="0.25">
      <c r="B51">
        <v>37814</v>
      </c>
      <c r="C51">
        <v>5195</v>
      </c>
      <c r="D51">
        <v>30273</v>
      </c>
      <c r="E51">
        <v>84384</v>
      </c>
      <c r="F51">
        <v>43111</v>
      </c>
      <c r="H51">
        <v>43729</v>
      </c>
      <c r="J51">
        <f t="shared" si="6"/>
        <v>40155.4</v>
      </c>
      <c r="K51">
        <f t="shared" si="7"/>
        <v>1.0889942573103493</v>
      </c>
      <c r="L51">
        <f t="shared" si="8"/>
        <v>84384</v>
      </c>
      <c r="M51">
        <f t="shared" si="9"/>
        <v>5195</v>
      </c>
      <c r="N51">
        <f t="shared" si="10"/>
        <v>40155.4</v>
      </c>
      <c r="O51">
        <f t="shared" si="11"/>
        <v>79189</v>
      </c>
      <c r="Q51">
        <v>-22937</v>
      </c>
      <c r="R51">
        <v>-6572</v>
      </c>
      <c r="T51">
        <v>-7421</v>
      </c>
      <c r="U51">
        <v>-2398.1999999999971</v>
      </c>
      <c r="W51">
        <v>23192.199999999997</v>
      </c>
      <c r="X51">
        <v>2398.2000000000003</v>
      </c>
      <c r="Z51">
        <v>40155.4</v>
      </c>
      <c r="AA51">
        <v>1.0889942573103493</v>
      </c>
      <c r="AI51">
        <v>40155.4</v>
      </c>
      <c r="AJ51">
        <v>1.0889942573103493</v>
      </c>
    </row>
    <row r="52" spans="2:38" x14ac:dyDescent="0.25">
      <c r="B52">
        <v>59049</v>
      </c>
      <c r="C52">
        <v>95484</v>
      </c>
      <c r="D52">
        <v>66997</v>
      </c>
      <c r="E52">
        <v>84425</v>
      </c>
      <c r="F52">
        <v>27316</v>
      </c>
      <c r="H52">
        <v>118032</v>
      </c>
      <c r="J52">
        <f t="shared" si="6"/>
        <v>66654.2</v>
      </c>
      <c r="K52">
        <f t="shared" si="7"/>
        <v>1.7708111416834948</v>
      </c>
      <c r="L52">
        <f t="shared" si="8"/>
        <v>95484</v>
      </c>
      <c r="M52">
        <f t="shared" si="9"/>
        <v>27316</v>
      </c>
      <c r="N52">
        <f t="shared" si="10"/>
        <v>66654.2</v>
      </c>
      <c r="O52">
        <f t="shared" si="11"/>
        <v>68168</v>
      </c>
      <c r="Q52">
        <v>42756</v>
      </c>
      <c r="R52">
        <v>-1886</v>
      </c>
      <c r="T52">
        <v>7269.7999999999956</v>
      </c>
      <c r="U52">
        <v>1447</v>
      </c>
      <c r="W52">
        <v>36506.199999999997</v>
      </c>
      <c r="X52">
        <v>2597</v>
      </c>
      <c r="Z52">
        <v>66654.2</v>
      </c>
      <c r="AA52">
        <v>1.7708111416834948</v>
      </c>
      <c r="AK52">
        <v>66654.2</v>
      </c>
      <c r="AL52">
        <v>1.7708111416834948</v>
      </c>
    </row>
    <row r="53" spans="2:38" x14ac:dyDescent="0.25">
      <c r="B53">
        <v>55085</v>
      </c>
      <c r="C53">
        <v>86538</v>
      </c>
      <c r="D53">
        <v>68358</v>
      </c>
      <c r="E53">
        <v>15412</v>
      </c>
      <c r="F53">
        <v>83428</v>
      </c>
      <c r="H53">
        <v>82773</v>
      </c>
      <c r="J53">
        <f t="shared" si="6"/>
        <v>61764.2</v>
      </c>
      <c r="K53">
        <f t="shared" si="7"/>
        <v>1.3401452621421472</v>
      </c>
      <c r="L53">
        <f t="shared" si="8"/>
        <v>86538</v>
      </c>
      <c r="M53">
        <f t="shared" si="9"/>
        <v>15412</v>
      </c>
      <c r="N53">
        <f t="shared" si="10"/>
        <v>61764.2</v>
      </c>
      <c r="O53">
        <f t="shared" si="11"/>
        <v>71126</v>
      </c>
      <c r="Q53">
        <v>-2466</v>
      </c>
      <c r="R53">
        <v>-5703</v>
      </c>
      <c r="T53">
        <v>-646</v>
      </c>
      <c r="U53">
        <v>-371.60000000000582</v>
      </c>
      <c r="W53">
        <v>26456.400000000001</v>
      </c>
      <c r="X53">
        <v>3206</v>
      </c>
      <c r="AB53">
        <v>61764.2</v>
      </c>
      <c r="AC53">
        <v>1.3401452621421472</v>
      </c>
      <c r="AK53">
        <v>61764.2</v>
      </c>
      <c r="AL53">
        <v>1.3401452621421472</v>
      </c>
    </row>
    <row r="54" spans="2:38" x14ac:dyDescent="0.25">
      <c r="B54">
        <v>98735</v>
      </c>
      <c r="C54">
        <v>7425</v>
      </c>
      <c r="D54">
        <v>11590</v>
      </c>
      <c r="E54">
        <v>14680</v>
      </c>
      <c r="F54">
        <v>51350</v>
      </c>
      <c r="H54">
        <v>75591</v>
      </c>
      <c r="J54">
        <f t="shared" si="6"/>
        <v>36756</v>
      </c>
      <c r="K54">
        <f t="shared" si="7"/>
        <v>2.056562193927522</v>
      </c>
      <c r="L54">
        <f t="shared" si="8"/>
        <v>98735</v>
      </c>
      <c r="M54">
        <f t="shared" si="9"/>
        <v>7425</v>
      </c>
      <c r="N54">
        <f t="shared" si="10"/>
        <v>36756</v>
      </c>
      <c r="O54">
        <f t="shared" si="11"/>
        <v>91310</v>
      </c>
      <c r="Q54">
        <v>9294</v>
      </c>
      <c r="R54">
        <v>-2102</v>
      </c>
      <c r="T54">
        <v>-26564.400000000001</v>
      </c>
      <c r="U54">
        <v>260.40000000000146</v>
      </c>
      <c r="W54">
        <v>32012</v>
      </c>
      <c r="X54">
        <v>5455.6</v>
      </c>
      <c r="AB54">
        <v>36756</v>
      </c>
      <c r="AC54">
        <v>2.056562193927522</v>
      </c>
      <c r="AK54">
        <v>36756</v>
      </c>
      <c r="AL54">
        <v>2.056562193927522</v>
      </c>
    </row>
    <row r="55" spans="2:38" x14ac:dyDescent="0.25">
      <c r="B55">
        <v>47922</v>
      </c>
      <c r="C55">
        <v>108515</v>
      </c>
      <c r="D55">
        <v>40137</v>
      </c>
      <c r="E55">
        <v>54822</v>
      </c>
      <c r="F55">
        <v>59670</v>
      </c>
      <c r="H55">
        <v>130001</v>
      </c>
      <c r="J55">
        <f t="shared" si="6"/>
        <v>62213.2</v>
      </c>
      <c r="K55">
        <f t="shared" si="7"/>
        <v>2.0896047784071548</v>
      </c>
      <c r="L55">
        <f t="shared" si="8"/>
        <v>108515</v>
      </c>
      <c r="M55">
        <f t="shared" si="9"/>
        <v>40137</v>
      </c>
      <c r="N55">
        <f t="shared" si="10"/>
        <v>62213.2</v>
      </c>
      <c r="O55">
        <f t="shared" si="11"/>
        <v>68378</v>
      </c>
      <c r="Q55">
        <v>8231</v>
      </c>
      <c r="R55">
        <v>72</v>
      </c>
      <c r="T55">
        <v>1328.1999999999971</v>
      </c>
      <c r="U55">
        <v>-867.80000000000291</v>
      </c>
      <c r="W55">
        <v>20569</v>
      </c>
      <c r="X55">
        <v>4023.4</v>
      </c>
      <c r="AF55">
        <v>62213.2</v>
      </c>
      <c r="AG55">
        <v>2.0896047784071548</v>
      </c>
      <c r="AK55">
        <v>62213.2</v>
      </c>
      <c r="AL55">
        <v>2.0896047784071548</v>
      </c>
    </row>
    <row r="56" spans="2:38" x14ac:dyDescent="0.25">
      <c r="B56">
        <v>18746</v>
      </c>
      <c r="C56">
        <v>104090</v>
      </c>
      <c r="D56">
        <v>102863</v>
      </c>
      <c r="E56">
        <v>70206</v>
      </c>
      <c r="F56">
        <v>50471</v>
      </c>
      <c r="H56">
        <v>75038</v>
      </c>
      <c r="J56">
        <f t="shared" si="6"/>
        <v>69275.199999999997</v>
      </c>
      <c r="K56">
        <f t="shared" si="7"/>
        <v>1.083187056839966</v>
      </c>
      <c r="L56">
        <f t="shared" si="8"/>
        <v>104090</v>
      </c>
      <c r="M56">
        <f t="shared" si="9"/>
        <v>18746</v>
      </c>
      <c r="N56">
        <f t="shared" si="10"/>
        <v>69275.199999999997</v>
      </c>
      <c r="O56">
        <f t="shared" si="11"/>
        <v>85344</v>
      </c>
      <c r="Q56">
        <v>-14260</v>
      </c>
      <c r="R56">
        <v>1202</v>
      </c>
      <c r="T56">
        <v>2609.1999999999971</v>
      </c>
      <c r="U56">
        <v>-1076.4000000000087</v>
      </c>
      <c r="W56">
        <v>25582.400000000001</v>
      </c>
      <c r="X56">
        <v>1688</v>
      </c>
      <c r="AB56">
        <v>69275.199999999997</v>
      </c>
      <c r="AC56">
        <v>1.083187056839966</v>
      </c>
      <c r="AI56">
        <v>69275.199999999997</v>
      </c>
      <c r="AJ56">
        <v>1.083187056839966</v>
      </c>
    </row>
    <row r="57" spans="2:38" x14ac:dyDescent="0.25">
      <c r="B57">
        <v>93758</v>
      </c>
      <c r="C57">
        <v>41105</v>
      </c>
      <c r="D57">
        <v>46874</v>
      </c>
      <c r="E57">
        <v>74369</v>
      </c>
      <c r="F57">
        <v>87859</v>
      </c>
      <c r="H57">
        <v>84301</v>
      </c>
      <c r="J57">
        <f t="shared" si="6"/>
        <v>68793</v>
      </c>
      <c r="K57">
        <f t="shared" si="7"/>
        <v>1.2254299129271873</v>
      </c>
      <c r="L57">
        <f t="shared" si="8"/>
        <v>93758</v>
      </c>
      <c r="M57">
        <f t="shared" si="9"/>
        <v>41105</v>
      </c>
      <c r="N57">
        <f t="shared" si="10"/>
        <v>68793</v>
      </c>
      <c r="O57">
        <f t="shared" si="11"/>
        <v>52653</v>
      </c>
      <c r="Q57">
        <v>-39683</v>
      </c>
      <c r="R57">
        <v>2318</v>
      </c>
      <c r="T57">
        <v>-23161.800000000003</v>
      </c>
      <c r="U57">
        <v>-307</v>
      </c>
      <c r="W57">
        <v>27947</v>
      </c>
      <c r="X57">
        <v>2551.4</v>
      </c>
      <c r="AB57">
        <v>68793</v>
      </c>
      <c r="AC57">
        <v>1.2254299129271873</v>
      </c>
      <c r="AI57">
        <v>68793</v>
      </c>
      <c r="AJ57">
        <v>1.2254299129271873</v>
      </c>
    </row>
    <row r="58" spans="2:38" x14ac:dyDescent="0.25">
      <c r="B58">
        <v>52156</v>
      </c>
      <c r="C58">
        <v>58128</v>
      </c>
      <c r="D58">
        <v>62377</v>
      </c>
      <c r="E58">
        <v>47818</v>
      </c>
      <c r="F58">
        <v>16002</v>
      </c>
      <c r="H58">
        <v>50014</v>
      </c>
      <c r="J58">
        <f t="shared" si="6"/>
        <v>47296.2</v>
      </c>
      <c r="K58">
        <f t="shared" si="7"/>
        <v>1.057463390293512</v>
      </c>
      <c r="L58">
        <f t="shared" si="8"/>
        <v>62377</v>
      </c>
      <c r="M58">
        <f t="shared" si="9"/>
        <v>16002</v>
      </c>
      <c r="N58">
        <f t="shared" si="10"/>
        <v>47296.2</v>
      </c>
      <c r="O58">
        <f t="shared" si="11"/>
        <v>46375</v>
      </c>
      <c r="Q58">
        <v>-19604</v>
      </c>
      <c r="R58">
        <v>0</v>
      </c>
      <c r="T58">
        <v>-8349</v>
      </c>
      <c r="U58">
        <v>-1373</v>
      </c>
      <c r="W58">
        <v>20928.600000000002</v>
      </c>
      <c r="X58">
        <v>1373</v>
      </c>
      <c r="Z58">
        <v>47296.2</v>
      </c>
      <c r="AA58">
        <v>1.057463390293512</v>
      </c>
      <c r="AI58">
        <v>47296.2</v>
      </c>
      <c r="AJ58">
        <v>1.057463390293512</v>
      </c>
    </row>
    <row r="59" spans="2:38" x14ac:dyDescent="0.25">
      <c r="B59">
        <v>50181</v>
      </c>
      <c r="C59">
        <v>89662</v>
      </c>
      <c r="D59">
        <v>101794</v>
      </c>
      <c r="E59">
        <v>81378</v>
      </c>
      <c r="F59">
        <v>64777</v>
      </c>
      <c r="H59">
        <v>131261</v>
      </c>
      <c r="J59">
        <f t="shared" si="6"/>
        <v>77558.399999999994</v>
      </c>
      <c r="K59">
        <f t="shared" si="7"/>
        <v>1.6924150059825886</v>
      </c>
      <c r="L59">
        <f t="shared" si="8"/>
        <v>101794</v>
      </c>
      <c r="M59">
        <f t="shared" si="9"/>
        <v>50181</v>
      </c>
      <c r="N59">
        <f t="shared" si="10"/>
        <v>77558.399999999994</v>
      </c>
      <c r="O59">
        <f t="shared" si="11"/>
        <v>51613</v>
      </c>
      <c r="Q59">
        <v>23390</v>
      </c>
      <c r="R59">
        <v>-985</v>
      </c>
      <c r="T59">
        <v>8014.1999999999971</v>
      </c>
      <c r="U59">
        <v>96.399999999994179</v>
      </c>
      <c r="W59">
        <v>24072.2</v>
      </c>
      <c r="X59">
        <v>3804.8</v>
      </c>
      <c r="AF59">
        <v>77558.399999999994</v>
      </c>
      <c r="AG59">
        <v>1.6924150059825886</v>
      </c>
      <c r="AK59">
        <v>77558.399999999994</v>
      </c>
      <c r="AL59">
        <v>1.6924150059825886</v>
      </c>
    </row>
    <row r="60" spans="2:38" x14ac:dyDescent="0.25">
      <c r="B60">
        <v>10115</v>
      </c>
      <c r="C60">
        <v>85333</v>
      </c>
      <c r="D60">
        <v>41706</v>
      </c>
      <c r="E60">
        <v>28810</v>
      </c>
      <c r="F60">
        <v>98436</v>
      </c>
      <c r="H60">
        <v>102601</v>
      </c>
      <c r="J60">
        <f t="shared" si="6"/>
        <v>52880</v>
      </c>
      <c r="K60">
        <f t="shared" si="7"/>
        <v>1.9402609682299545</v>
      </c>
      <c r="L60">
        <f t="shared" si="8"/>
        <v>98436</v>
      </c>
      <c r="M60">
        <f t="shared" si="9"/>
        <v>10115</v>
      </c>
      <c r="N60">
        <f t="shared" si="10"/>
        <v>52880</v>
      </c>
      <c r="O60">
        <f t="shared" si="11"/>
        <v>88321</v>
      </c>
      <c r="Q60">
        <v>23881</v>
      </c>
      <c r="R60">
        <v>-10735</v>
      </c>
      <c r="T60">
        <v>-674.19999999999709</v>
      </c>
      <c r="U60">
        <v>2259</v>
      </c>
      <c r="W60">
        <v>24735.8</v>
      </c>
      <c r="X60">
        <v>4835.4000000000005</v>
      </c>
      <c r="Z60">
        <v>52880</v>
      </c>
      <c r="AA60">
        <v>1.9402609682299545</v>
      </c>
      <c r="AK60">
        <v>52880</v>
      </c>
      <c r="AL60">
        <v>1.9402609682299545</v>
      </c>
    </row>
    <row r="61" spans="2:38" x14ac:dyDescent="0.25">
      <c r="B61">
        <v>67284</v>
      </c>
      <c r="C61">
        <v>91287</v>
      </c>
      <c r="D61">
        <v>20818</v>
      </c>
      <c r="E61">
        <v>16641</v>
      </c>
      <c r="F61">
        <v>91613</v>
      </c>
      <c r="H61">
        <v>92037</v>
      </c>
      <c r="J61">
        <f t="shared" si="6"/>
        <v>57528.6</v>
      </c>
      <c r="K61">
        <f t="shared" si="7"/>
        <v>1.5998477279127252</v>
      </c>
      <c r="L61">
        <f t="shared" si="8"/>
        <v>91613</v>
      </c>
      <c r="M61">
        <f t="shared" si="9"/>
        <v>16641</v>
      </c>
      <c r="N61">
        <f t="shared" si="10"/>
        <v>57528.6</v>
      </c>
      <c r="O61">
        <f t="shared" si="11"/>
        <v>74972</v>
      </c>
      <c r="Q61">
        <v>-6609</v>
      </c>
      <c r="R61">
        <v>-5083</v>
      </c>
      <c r="T61">
        <v>4146.5999999999985</v>
      </c>
      <c r="U61">
        <v>-1497.4000000000015</v>
      </c>
      <c r="W61">
        <v>23273</v>
      </c>
      <c r="X61">
        <v>4495.3999999999996</v>
      </c>
      <c r="AD61">
        <v>57528.6</v>
      </c>
      <c r="AE61">
        <v>1.5998477279127252</v>
      </c>
      <c r="AK61">
        <v>57528.6</v>
      </c>
      <c r="AL61">
        <v>1.5998477279127252</v>
      </c>
    </row>
    <row r="62" spans="2:38" x14ac:dyDescent="0.25">
      <c r="B62">
        <v>51587</v>
      </c>
      <c r="C62">
        <v>50856</v>
      </c>
      <c r="D62">
        <v>58641</v>
      </c>
      <c r="E62">
        <v>15098</v>
      </c>
      <c r="F62">
        <v>90712</v>
      </c>
      <c r="H62">
        <v>124606</v>
      </c>
      <c r="J62">
        <f t="shared" si="6"/>
        <v>53378.8</v>
      </c>
      <c r="K62">
        <f t="shared" si="7"/>
        <v>2.3343724474885161</v>
      </c>
      <c r="L62">
        <f t="shared" si="8"/>
        <v>90712</v>
      </c>
      <c r="M62">
        <f t="shared" si="9"/>
        <v>15098</v>
      </c>
      <c r="N62">
        <f t="shared" si="10"/>
        <v>53378.8</v>
      </c>
      <c r="O62">
        <f t="shared" si="11"/>
        <v>75614</v>
      </c>
      <c r="Q62">
        <v>31003</v>
      </c>
      <c r="R62">
        <v>-562</v>
      </c>
      <c r="T62">
        <v>-12942.800000000003</v>
      </c>
      <c r="U62">
        <v>1458.8000000000029</v>
      </c>
      <c r="W62">
        <v>32842.399999999994</v>
      </c>
      <c r="X62">
        <v>2010.0000000000002</v>
      </c>
      <c r="AB62">
        <v>53378.8</v>
      </c>
      <c r="AC62">
        <v>2.3343724474885161</v>
      </c>
      <c r="AK62">
        <v>53378.8</v>
      </c>
      <c r="AL62">
        <v>2.3343724474885161</v>
      </c>
    </row>
    <row r="63" spans="2:38" x14ac:dyDescent="0.25">
      <c r="B63">
        <v>84621</v>
      </c>
      <c r="C63">
        <v>53928</v>
      </c>
      <c r="D63">
        <v>13419</v>
      </c>
      <c r="E63">
        <v>71734</v>
      </c>
      <c r="F63">
        <v>96808</v>
      </c>
      <c r="H63">
        <v>88575</v>
      </c>
      <c r="J63">
        <f t="shared" si="6"/>
        <v>64102</v>
      </c>
      <c r="K63">
        <f t="shared" si="7"/>
        <v>1.3817821596830051</v>
      </c>
      <c r="L63">
        <f t="shared" si="8"/>
        <v>96808</v>
      </c>
      <c r="M63">
        <f t="shared" si="9"/>
        <v>13419</v>
      </c>
      <c r="N63">
        <f t="shared" si="10"/>
        <v>64102</v>
      </c>
      <c r="O63">
        <f t="shared" si="11"/>
        <v>83389</v>
      </c>
      <c r="Q63">
        <v>999</v>
      </c>
      <c r="R63">
        <v>4</v>
      </c>
      <c r="T63">
        <v>-4655</v>
      </c>
      <c r="U63">
        <v>-415</v>
      </c>
      <c r="W63">
        <v>28094.600000000002</v>
      </c>
      <c r="X63">
        <v>2491.3999999999996</v>
      </c>
      <c r="AB63">
        <v>64102</v>
      </c>
      <c r="AC63">
        <v>1.3817821596830051</v>
      </c>
      <c r="AI63">
        <v>64102</v>
      </c>
      <c r="AJ63">
        <v>1.3817821596830051</v>
      </c>
    </row>
    <row r="64" spans="2:38" x14ac:dyDescent="0.25">
      <c r="B64">
        <v>17622</v>
      </c>
      <c r="C64">
        <v>16986</v>
      </c>
      <c r="D64">
        <v>109570</v>
      </c>
      <c r="E64">
        <v>37519</v>
      </c>
      <c r="F64">
        <v>42123</v>
      </c>
      <c r="H64">
        <v>95628</v>
      </c>
      <c r="J64">
        <f t="shared" si="6"/>
        <v>44764</v>
      </c>
      <c r="K64">
        <f t="shared" si="7"/>
        <v>2.1362702171387724</v>
      </c>
      <c r="L64">
        <f t="shared" si="8"/>
        <v>109570</v>
      </c>
      <c r="M64">
        <f t="shared" si="9"/>
        <v>16986</v>
      </c>
      <c r="N64">
        <f t="shared" si="10"/>
        <v>44764</v>
      </c>
      <c r="O64">
        <f t="shared" si="11"/>
        <v>92584</v>
      </c>
      <c r="Q64">
        <v>58236</v>
      </c>
      <c r="R64">
        <v>-812</v>
      </c>
      <c r="T64">
        <v>8946.4000000000015</v>
      </c>
      <c r="U64">
        <v>992.80000000000291</v>
      </c>
      <c r="W64">
        <v>25279.199999999997</v>
      </c>
      <c r="X64">
        <v>992.80000000000007</v>
      </c>
      <c r="Z64">
        <v>44764</v>
      </c>
      <c r="AA64">
        <v>2.1362702171387724</v>
      </c>
      <c r="AK64">
        <v>44764</v>
      </c>
      <c r="AL64">
        <v>2.1362702171387724</v>
      </c>
    </row>
    <row r="65" spans="2:38" x14ac:dyDescent="0.25">
      <c r="B65">
        <v>74705</v>
      </c>
      <c r="C65">
        <v>37134</v>
      </c>
      <c r="D65">
        <v>72950</v>
      </c>
      <c r="E65">
        <v>55730</v>
      </c>
      <c r="F65">
        <v>48322</v>
      </c>
      <c r="H65">
        <v>122817</v>
      </c>
      <c r="J65">
        <f t="shared" si="6"/>
        <v>57768.2</v>
      </c>
      <c r="K65">
        <f t="shared" si="7"/>
        <v>2.1260312767231802</v>
      </c>
      <c r="L65">
        <f t="shared" si="8"/>
        <v>74705</v>
      </c>
      <c r="M65">
        <f t="shared" si="9"/>
        <v>37134</v>
      </c>
      <c r="N65">
        <f t="shared" si="10"/>
        <v>57768.2</v>
      </c>
      <c r="O65">
        <f t="shared" si="11"/>
        <v>37571</v>
      </c>
      <c r="Q65">
        <v>12609</v>
      </c>
      <c r="R65">
        <v>-1609</v>
      </c>
      <c r="T65">
        <v>7436.5999999999985</v>
      </c>
      <c r="U65">
        <v>-277</v>
      </c>
      <c r="W65">
        <v>10925.4</v>
      </c>
      <c r="X65">
        <v>2045.8</v>
      </c>
      <c r="AD65">
        <v>57768.2</v>
      </c>
      <c r="AE65">
        <v>2.1260312767231802</v>
      </c>
      <c r="AK65">
        <v>57768.2</v>
      </c>
      <c r="AL65">
        <v>2.1260312767231802</v>
      </c>
    </row>
    <row r="66" spans="2:38" x14ac:dyDescent="0.25">
      <c r="B66">
        <v>35129</v>
      </c>
      <c r="C66">
        <v>103592</v>
      </c>
      <c r="D66">
        <v>13189</v>
      </c>
      <c r="E66">
        <v>103501</v>
      </c>
      <c r="F66">
        <v>32740</v>
      </c>
      <c r="H66">
        <v>59881</v>
      </c>
      <c r="J66">
        <f t="shared" ref="J66:J101" si="12">AVERAGE(B66:F66)</f>
        <v>57630.2</v>
      </c>
      <c r="K66">
        <f t="shared" ref="K66:K97" si="13">H66/J66</f>
        <v>1.0390559116574296</v>
      </c>
      <c r="L66">
        <f t="shared" ref="L66:L101" si="14">MAX(B66:F66)</f>
        <v>103592</v>
      </c>
      <c r="M66">
        <f t="shared" ref="M66:M101" si="15">MIN(B66:F66)</f>
        <v>13189</v>
      </c>
      <c r="N66">
        <f t="shared" ref="N66:N101" si="16">AVERAGE(B66:F66)</f>
        <v>57630.2</v>
      </c>
      <c r="O66">
        <f t="shared" ref="O66:O101" si="17">L66-M66</f>
        <v>90403</v>
      </c>
      <c r="Q66">
        <v>-39134</v>
      </c>
      <c r="R66">
        <v>-1803</v>
      </c>
      <c r="T66">
        <v>5379.7999999999956</v>
      </c>
      <c r="U66">
        <v>522.39999999999418</v>
      </c>
      <c r="W66">
        <v>20637.8</v>
      </c>
      <c r="X66">
        <v>886.40000000000009</v>
      </c>
      <c r="AD66">
        <v>57630.2</v>
      </c>
      <c r="AE66">
        <v>1.0390559116574296</v>
      </c>
      <c r="AI66">
        <v>57630.2</v>
      </c>
      <c r="AJ66">
        <v>1.0390559116574296</v>
      </c>
    </row>
    <row r="67" spans="2:38" x14ac:dyDescent="0.25">
      <c r="B67">
        <v>69688</v>
      </c>
      <c r="C67">
        <v>37558</v>
      </c>
      <c r="D67">
        <v>69205</v>
      </c>
      <c r="E67">
        <v>33098</v>
      </c>
      <c r="F67">
        <v>60038</v>
      </c>
      <c r="H67">
        <v>84248</v>
      </c>
      <c r="J67">
        <f t="shared" si="12"/>
        <v>53917.4</v>
      </c>
      <c r="K67">
        <f t="shared" si="13"/>
        <v>1.5625382529573013</v>
      </c>
      <c r="L67">
        <f t="shared" si="14"/>
        <v>69688</v>
      </c>
      <c r="M67">
        <f t="shared" si="15"/>
        <v>33098</v>
      </c>
      <c r="N67">
        <f t="shared" si="16"/>
        <v>53917.4</v>
      </c>
      <c r="O67">
        <f t="shared" si="17"/>
        <v>36590</v>
      </c>
      <c r="Q67">
        <v>20042</v>
      </c>
      <c r="R67">
        <v>7348</v>
      </c>
      <c r="T67">
        <v>-4384.5999999999985</v>
      </c>
      <c r="U67">
        <v>-1168.1999999999971</v>
      </c>
      <c r="W67">
        <v>22933.4</v>
      </c>
      <c r="X67">
        <v>1422.2</v>
      </c>
      <c r="Z67">
        <v>53917.4</v>
      </c>
      <c r="AA67">
        <v>1.5625382529573013</v>
      </c>
      <c r="AK67">
        <v>53917.4</v>
      </c>
      <c r="AL67">
        <v>1.5625382529573013</v>
      </c>
    </row>
    <row r="68" spans="2:38" x14ac:dyDescent="0.25">
      <c r="B68">
        <v>27712</v>
      </c>
      <c r="C68">
        <v>14042</v>
      </c>
      <c r="D68">
        <v>46429</v>
      </c>
      <c r="E68">
        <v>57123</v>
      </c>
      <c r="F68">
        <v>63721</v>
      </c>
      <c r="H68">
        <v>65286</v>
      </c>
      <c r="J68">
        <f t="shared" si="12"/>
        <v>41805.4</v>
      </c>
      <c r="K68">
        <f t="shared" si="13"/>
        <v>1.5616642826046396</v>
      </c>
      <c r="L68">
        <f t="shared" si="14"/>
        <v>63721</v>
      </c>
      <c r="M68">
        <f t="shared" si="15"/>
        <v>14042</v>
      </c>
      <c r="N68">
        <f t="shared" si="16"/>
        <v>41805.4</v>
      </c>
      <c r="O68">
        <f t="shared" si="17"/>
        <v>49679</v>
      </c>
      <c r="Q68">
        <v>-8391</v>
      </c>
      <c r="R68">
        <v>0</v>
      </c>
      <c r="T68">
        <v>-6878</v>
      </c>
      <c r="U68">
        <v>-1309.4000000000015</v>
      </c>
      <c r="W68">
        <v>26989.600000000002</v>
      </c>
      <c r="X68">
        <v>2803.4</v>
      </c>
      <c r="Z68">
        <v>41805.4</v>
      </c>
      <c r="AA68">
        <v>1.5616642826046396</v>
      </c>
      <c r="AK68">
        <v>41805.4</v>
      </c>
      <c r="AL68">
        <v>1.5616642826046396</v>
      </c>
    </row>
    <row r="69" spans="2:38" x14ac:dyDescent="0.25">
      <c r="B69">
        <v>95326</v>
      </c>
      <c r="C69">
        <v>24605</v>
      </c>
      <c r="D69">
        <v>61310</v>
      </c>
      <c r="E69">
        <v>51335</v>
      </c>
      <c r="F69">
        <v>81173</v>
      </c>
      <c r="H69">
        <v>104167</v>
      </c>
      <c r="J69">
        <f t="shared" si="12"/>
        <v>62749.8</v>
      </c>
      <c r="K69">
        <f t="shared" si="13"/>
        <v>1.6600371634650628</v>
      </c>
      <c r="L69">
        <f t="shared" si="14"/>
        <v>95326</v>
      </c>
      <c r="M69">
        <f t="shared" si="15"/>
        <v>24605</v>
      </c>
      <c r="N69">
        <f t="shared" si="16"/>
        <v>62749.8</v>
      </c>
      <c r="O69">
        <f t="shared" si="17"/>
        <v>70721</v>
      </c>
      <c r="Q69">
        <v>-20678</v>
      </c>
      <c r="R69">
        <v>-7214</v>
      </c>
      <c r="T69">
        <v>-29205</v>
      </c>
      <c r="U69">
        <v>1646.4000000000015</v>
      </c>
      <c r="W69">
        <v>29205</v>
      </c>
      <c r="X69">
        <v>1646.3999999999999</v>
      </c>
      <c r="AB69">
        <v>62749.8</v>
      </c>
      <c r="AC69">
        <v>1.6600371634650628</v>
      </c>
      <c r="AK69">
        <v>62749.8</v>
      </c>
      <c r="AL69">
        <v>1.6600371634650628</v>
      </c>
    </row>
    <row r="70" spans="2:38" x14ac:dyDescent="0.25">
      <c r="B70">
        <v>69449</v>
      </c>
      <c r="C70">
        <v>61697</v>
      </c>
      <c r="D70">
        <v>96997</v>
      </c>
      <c r="E70">
        <v>115009</v>
      </c>
      <c r="F70">
        <v>112752</v>
      </c>
      <c r="H70">
        <v>113628</v>
      </c>
      <c r="J70">
        <f t="shared" si="12"/>
        <v>91180.800000000003</v>
      </c>
      <c r="K70">
        <f t="shared" si="13"/>
        <v>1.2461834070330595</v>
      </c>
      <c r="L70">
        <f t="shared" si="14"/>
        <v>115009</v>
      </c>
      <c r="M70">
        <f t="shared" si="15"/>
        <v>61697</v>
      </c>
      <c r="N70">
        <f t="shared" si="16"/>
        <v>91180.800000000003</v>
      </c>
      <c r="O70">
        <f t="shared" si="17"/>
        <v>53312</v>
      </c>
      <c r="Q70">
        <v>-4452</v>
      </c>
      <c r="R70">
        <v>0</v>
      </c>
      <c r="T70">
        <v>16200</v>
      </c>
      <c r="U70">
        <v>1798</v>
      </c>
      <c r="W70">
        <v>24749.599999999999</v>
      </c>
      <c r="X70">
        <v>3254</v>
      </c>
      <c r="AF70">
        <v>91180.800000000003</v>
      </c>
      <c r="AG70">
        <v>1.2461834070330595</v>
      </c>
      <c r="AI70">
        <v>91180.800000000003</v>
      </c>
      <c r="AJ70">
        <v>1.2461834070330595</v>
      </c>
    </row>
    <row r="71" spans="2:38" x14ac:dyDescent="0.25">
      <c r="B71">
        <v>39950</v>
      </c>
      <c r="C71">
        <v>80121</v>
      </c>
      <c r="D71">
        <v>46860</v>
      </c>
      <c r="E71">
        <v>69530</v>
      </c>
      <c r="F71">
        <v>24618</v>
      </c>
      <c r="H71">
        <v>97865</v>
      </c>
      <c r="J71">
        <f t="shared" si="12"/>
        <v>52215.8</v>
      </c>
      <c r="K71">
        <f t="shared" si="13"/>
        <v>1.8742411300794011</v>
      </c>
      <c r="L71">
        <f t="shared" si="14"/>
        <v>80121</v>
      </c>
      <c r="M71">
        <f t="shared" si="15"/>
        <v>24618</v>
      </c>
      <c r="N71">
        <f t="shared" si="16"/>
        <v>52215.8</v>
      </c>
      <c r="O71">
        <f t="shared" si="17"/>
        <v>55503</v>
      </c>
      <c r="Q71">
        <v>22589</v>
      </c>
      <c r="R71">
        <v>887</v>
      </c>
      <c r="T71">
        <v>-15852.399999999994</v>
      </c>
      <c r="U71">
        <v>-2180.7999999999956</v>
      </c>
      <c r="W71">
        <v>37546.800000000003</v>
      </c>
      <c r="X71">
        <v>2763.2</v>
      </c>
      <c r="AB71">
        <v>52215.8</v>
      </c>
      <c r="AC71">
        <v>1.8742411300794011</v>
      </c>
      <c r="AK71">
        <v>52215.8</v>
      </c>
      <c r="AL71">
        <v>1.8742411300794011</v>
      </c>
    </row>
    <row r="72" spans="2:38" x14ac:dyDescent="0.25">
      <c r="B72">
        <v>39281</v>
      </c>
      <c r="C72">
        <v>46014</v>
      </c>
      <c r="D72">
        <v>23386</v>
      </c>
      <c r="E72">
        <v>101802</v>
      </c>
      <c r="F72">
        <v>105730</v>
      </c>
      <c r="H72">
        <v>119359</v>
      </c>
      <c r="J72">
        <f t="shared" si="12"/>
        <v>63242.6</v>
      </c>
      <c r="K72">
        <f t="shared" si="13"/>
        <v>1.8873196231653981</v>
      </c>
      <c r="L72">
        <f t="shared" si="14"/>
        <v>105730</v>
      </c>
      <c r="M72">
        <f t="shared" si="15"/>
        <v>23386</v>
      </c>
      <c r="N72">
        <f t="shared" si="16"/>
        <v>63242.6</v>
      </c>
      <c r="O72">
        <f t="shared" si="17"/>
        <v>82344</v>
      </c>
      <c r="Q72">
        <v>10996</v>
      </c>
      <c r="R72">
        <v>-9492</v>
      </c>
      <c r="T72">
        <v>9860.5999999999985</v>
      </c>
      <c r="U72">
        <v>-1597.4000000000015</v>
      </c>
      <c r="W72">
        <v>11486.6</v>
      </c>
      <c r="X72">
        <v>5056.2000000000007</v>
      </c>
      <c r="AD72">
        <v>63242.6</v>
      </c>
      <c r="AE72">
        <v>1.8873196231653981</v>
      </c>
      <c r="AK72">
        <v>63242.6</v>
      </c>
      <c r="AL72">
        <v>1.8873196231653981</v>
      </c>
    </row>
    <row r="73" spans="2:38" x14ac:dyDescent="0.25">
      <c r="B73">
        <v>53674</v>
      </c>
      <c r="C73">
        <v>19717</v>
      </c>
      <c r="D73">
        <v>50591</v>
      </c>
      <c r="E73">
        <v>69164</v>
      </c>
      <c r="F73">
        <v>107821</v>
      </c>
      <c r="H73">
        <v>113689</v>
      </c>
      <c r="J73">
        <f t="shared" si="12"/>
        <v>60193.4</v>
      </c>
      <c r="K73">
        <f t="shared" si="13"/>
        <v>1.888728664604425</v>
      </c>
      <c r="L73">
        <f t="shared" si="14"/>
        <v>107821</v>
      </c>
      <c r="M73">
        <f t="shared" si="15"/>
        <v>19717</v>
      </c>
      <c r="N73">
        <f t="shared" si="16"/>
        <v>60193.4</v>
      </c>
      <c r="O73">
        <f t="shared" si="17"/>
        <v>88104</v>
      </c>
      <c r="Q73">
        <v>4096</v>
      </c>
      <c r="R73">
        <v>0</v>
      </c>
      <c r="T73">
        <v>-8563.5999999999985</v>
      </c>
      <c r="U73">
        <v>-850</v>
      </c>
      <c r="W73">
        <v>33699.600000000006</v>
      </c>
      <c r="X73">
        <v>1272.8</v>
      </c>
      <c r="AF73">
        <v>60193.4</v>
      </c>
      <c r="AG73">
        <v>1.888728664604425</v>
      </c>
      <c r="AK73">
        <v>60193.4</v>
      </c>
      <c r="AL73">
        <v>1.888728664604425</v>
      </c>
    </row>
    <row r="74" spans="2:38" x14ac:dyDescent="0.25">
      <c r="B74">
        <v>24644</v>
      </c>
      <c r="C74">
        <v>51899</v>
      </c>
      <c r="D74">
        <v>104144</v>
      </c>
      <c r="E74">
        <v>107957</v>
      </c>
      <c r="F74">
        <v>21322</v>
      </c>
      <c r="H74">
        <v>111743</v>
      </c>
      <c r="J74">
        <f t="shared" si="12"/>
        <v>61993.2</v>
      </c>
      <c r="K74">
        <f t="shared" si="13"/>
        <v>1.8025041456159709</v>
      </c>
      <c r="L74">
        <f t="shared" si="14"/>
        <v>107957</v>
      </c>
      <c r="M74">
        <f t="shared" si="15"/>
        <v>21322</v>
      </c>
      <c r="N74">
        <f t="shared" si="16"/>
        <v>61993.2</v>
      </c>
      <c r="O74">
        <f t="shared" si="17"/>
        <v>86635</v>
      </c>
      <c r="Q74">
        <v>45938</v>
      </c>
      <c r="R74">
        <v>98</v>
      </c>
      <c r="T74">
        <v>5708.3999999999942</v>
      </c>
      <c r="U74">
        <v>-1264.6000000000058</v>
      </c>
      <c r="W74">
        <v>17070.8</v>
      </c>
      <c r="X74">
        <v>1577</v>
      </c>
      <c r="Z74">
        <v>61993.2</v>
      </c>
      <c r="AA74">
        <v>1.8025041456159709</v>
      </c>
      <c r="AK74">
        <v>61993.2</v>
      </c>
      <c r="AL74">
        <v>1.8025041456159709</v>
      </c>
    </row>
    <row r="75" spans="2:38" x14ac:dyDescent="0.25">
      <c r="B75">
        <v>18096</v>
      </c>
      <c r="C75">
        <v>57343</v>
      </c>
      <c r="D75">
        <v>112039</v>
      </c>
      <c r="E75">
        <v>66931</v>
      </c>
      <c r="F75">
        <v>90650</v>
      </c>
      <c r="H75">
        <v>101027</v>
      </c>
      <c r="J75">
        <f t="shared" si="12"/>
        <v>69011.8</v>
      </c>
      <c r="K75">
        <f t="shared" si="13"/>
        <v>1.4639090706227051</v>
      </c>
      <c r="L75">
        <f t="shared" si="14"/>
        <v>112039</v>
      </c>
      <c r="M75">
        <f t="shared" si="15"/>
        <v>18096</v>
      </c>
      <c r="N75">
        <f t="shared" si="16"/>
        <v>69011.8</v>
      </c>
      <c r="O75">
        <f t="shared" si="17"/>
        <v>93943</v>
      </c>
      <c r="Q75">
        <v>19601</v>
      </c>
      <c r="R75">
        <v>9270</v>
      </c>
      <c r="T75">
        <v>-10224.800000000003</v>
      </c>
      <c r="U75">
        <v>-3229</v>
      </c>
      <c r="W75">
        <v>30686.400000000001</v>
      </c>
      <c r="X75">
        <v>4391.3999999999996</v>
      </c>
      <c r="AB75">
        <v>69011.8</v>
      </c>
      <c r="AC75">
        <v>1.4639090706227051</v>
      </c>
      <c r="AK75">
        <v>69011.8</v>
      </c>
      <c r="AL75">
        <v>1.4639090706227051</v>
      </c>
    </row>
    <row r="76" spans="2:38" x14ac:dyDescent="0.25">
      <c r="B76">
        <v>96412</v>
      </c>
      <c r="C76">
        <v>39313</v>
      </c>
      <c r="D76">
        <v>106722</v>
      </c>
      <c r="E76">
        <v>81139</v>
      </c>
      <c r="F76">
        <v>17842</v>
      </c>
      <c r="H76">
        <v>108254</v>
      </c>
      <c r="J76">
        <f t="shared" si="12"/>
        <v>68285.600000000006</v>
      </c>
      <c r="K76">
        <f t="shared" si="13"/>
        <v>1.5853122766732664</v>
      </c>
      <c r="L76">
        <f t="shared" si="14"/>
        <v>106722</v>
      </c>
      <c r="M76">
        <f t="shared" si="15"/>
        <v>17842</v>
      </c>
      <c r="N76">
        <f t="shared" si="16"/>
        <v>68285.600000000006</v>
      </c>
      <c r="O76">
        <f t="shared" si="17"/>
        <v>88880</v>
      </c>
      <c r="Q76">
        <v>18218</v>
      </c>
      <c r="R76">
        <v>3146</v>
      </c>
      <c r="T76">
        <v>-11221.599999999991</v>
      </c>
      <c r="U76">
        <v>650.40000000000873</v>
      </c>
      <c r="W76">
        <v>38937.200000000004</v>
      </c>
      <c r="X76">
        <v>1379.1999999999998</v>
      </c>
      <c r="AB76">
        <v>68285.600000000006</v>
      </c>
      <c r="AC76">
        <v>1.5853122766732664</v>
      </c>
      <c r="AK76">
        <v>68285.600000000006</v>
      </c>
      <c r="AL76">
        <v>1.5853122766732664</v>
      </c>
    </row>
    <row r="77" spans="2:38" x14ac:dyDescent="0.25">
      <c r="B77">
        <v>45501</v>
      </c>
      <c r="C77">
        <v>15174</v>
      </c>
      <c r="D77">
        <v>74515</v>
      </c>
      <c r="E77">
        <v>73346</v>
      </c>
      <c r="F77">
        <v>78139</v>
      </c>
      <c r="H77">
        <v>97391</v>
      </c>
      <c r="J77">
        <f t="shared" si="12"/>
        <v>57335</v>
      </c>
      <c r="K77">
        <f t="shared" si="13"/>
        <v>1.6986308537542514</v>
      </c>
      <c r="L77">
        <f t="shared" si="14"/>
        <v>78139</v>
      </c>
      <c r="M77">
        <f t="shared" si="15"/>
        <v>15174</v>
      </c>
      <c r="N77">
        <f t="shared" si="16"/>
        <v>57335</v>
      </c>
      <c r="O77">
        <f t="shared" si="17"/>
        <v>62965</v>
      </c>
      <c r="Q77">
        <v>-21427</v>
      </c>
      <c r="R77">
        <v>3198</v>
      </c>
      <c r="T77">
        <v>-4165</v>
      </c>
      <c r="U77">
        <v>-756.19999999999709</v>
      </c>
      <c r="W77">
        <v>31401.4</v>
      </c>
      <c r="X77">
        <v>4877.8</v>
      </c>
      <c r="AF77">
        <v>57335</v>
      </c>
      <c r="AG77">
        <v>1.6986308537542514</v>
      </c>
      <c r="AK77">
        <v>57335</v>
      </c>
      <c r="AL77">
        <v>1.6986308537542514</v>
      </c>
    </row>
    <row r="78" spans="2:38" x14ac:dyDescent="0.25">
      <c r="B78">
        <v>29108</v>
      </c>
      <c r="C78">
        <v>97587</v>
      </c>
      <c r="D78">
        <v>32981</v>
      </c>
      <c r="E78">
        <v>13418</v>
      </c>
      <c r="F78">
        <v>36820</v>
      </c>
      <c r="H78">
        <v>85570</v>
      </c>
      <c r="J78">
        <f t="shared" si="12"/>
        <v>41982.8</v>
      </c>
      <c r="K78">
        <f t="shared" si="13"/>
        <v>2.0382156502186608</v>
      </c>
      <c r="L78">
        <f t="shared" si="14"/>
        <v>97587</v>
      </c>
      <c r="M78">
        <f t="shared" si="15"/>
        <v>13418</v>
      </c>
      <c r="N78">
        <f t="shared" si="16"/>
        <v>41982.8</v>
      </c>
      <c r="O78">
        <f t="shared" si="17"/>
        <v>84169</v>
      </c>
      <c r="Q78">
        <v>-6680</v>
      </c>
      <c r="R78">
        <v>-990</v>
      </c>
      <c r="T78">
        <v>3188.6000000000058</v>
      </c>
      <c r="U78">
        <v>-2190</v>
      </c>
      <c r="W78">
        <v>13024.2</v>
      </c>
      <c r="X78">
        <v>3176.4</v>
      </c>
      <c r="AD78">
        <v>41982.8</v>
      </c>
      <c r="AE78">
        <v>2.0382156502186608</v>
      </c>
      <c r="AK78">
        <v>41982.8</v>
      </c>
      <c r="AL78">
        <v>2.0382156502186608</v>
      </c>
    </row>
    <row r="79" spans="2:38" x14ac:dyDescent="0.25">
      <c r="B79">
        <v>83683</v>
      </c>
      <c r="C79">
        <v>24197</v>
      </c>
      <c r="D79">
        <v>42952</v>
      </c>
      <c r="E79">
        <v>107414</v>
      </c>
      <c r="F79">
        <v>97748</v>
      </c>
      <c r="H79">
        <v>94742</v>
      </c>
      <c r="J79">
        <f t="shared" si="12"/>
        <v>71198.8</v>
      </c>
      <c r="K79">
        <f t="shared" si="13"/>
        <v>1.3306684944128271</v>
      </c>
      <c r="L79">
        <f t="shared" si="14"/>
        <v>107414</v>
      </c>
      <c r="M79">
        <f t="shared" si="15"/>
        <v>24197</v>
      </c>
      <c r="N79">
        <f t="shared" si="16"/>
        <v>71198.8</v>
      </c>
      <c r="O79">
        <f t="shared" si="17"/>
        <v>83217</v>
      </c>
      <c r="Q79">
        <v>-31333</v>
      </c>
      <c r="R79">
        <v>-2474</v>
      </c>
      <c r="T79">
        <v>6033.4000000000015</v>
      </c>
      <c r="U79">
        <v>-1216.1999999999971</v>
      </c>
      <c r="W79">
        <v>26120.6</v>
      </c>
      <c r="X79">
        <v>3207</v>
      </c>
      <c r="AF79">
        <v>71198.8</v>
      </c>
      <c r="AG79">
        <v>1.3306684944128271</v>
      </c>
      <c r="AK79">
        <v>71198.8</v>
      </c>
      <c r="AL79">
        <v>1.3306684944128271</v>
      </c>
    </row>
    <row r="80" spans="2:38" x14ac:dyDescent="0.25">
      <c r="B80">
        <v>33120</v>
      </c>
      <c r="C80">
        <v>45740</v>
      </c>
      <c r="D80">
        <v>55665</v>
      </c>
      <c r="E80">
        <v>52864</v>
      </c>
      <c r="F80">
        <v>55552</v>
      </c>
      <c r="H80">
        <v>65752</v>
      </c>
      <c r="J80">
        <f t="shared" si="12"/>
        <v>48588.2</v>
      </c>
      <c r="K80">
        <f t="shared" si="13"/>
        <v>1.3532503776637126</v>
      </c>
      <c r="L80">
        <f t="shared" si="14"/>
        <v>55665</v>
      </c>
      <c r="M80">
        <f t="shared" si="15"/>
        <v>33120</v>
      </c>
      <c r="N80">
        <f t="shared" si="16"/>
        <v>48588.2</v>
      </c>
      <c r="O80">
        <f t="shared" si="17"/>
        <v>22545</v>
      </c>
      <c r="Q80">
        <v>2776</v>
      </c>
      <c r="R80">
        <v>-1095</v>
      </c>
      <c r="T80">
        <v>4480.3999999999942</v>
      </c>
      <c r="U80">
        <v>-1446</v>
      </c>
      <c r="W80">
        <v>12985.2</v>
      </c>
      <c r="X80">
        <v>4695.2</v>
      </c>
      <c r="Z80">
        <v>48588.2</v>
      </c>
      <c r="AA80">
        <v>1.3532503776637126</v>
      </c>
      <c r="AI80">
        <v>48588.2</v>
      </c>
      <c r="AJ80">
        <v>1.3532503776637126</v>
      </c>
    </row>
    <row r="81" spans="2:38" x14ac:dyDescent="0.25">
      <c r="B81">
        <v>53855</v>
      </c>
      <c r="C81">
        <v>111022</v>
      </c>
      <c r="D81">
        <v>12630</v>
      </c>
      <c r="E81">
        <v>101270</v>
      </c>
      <c r="F81">
        <v>68052</v>
      </c>
      <c r="H81">
        <v>107657</v>
      </c>
      <c r="J81">
        <f t="shared" si="12"/>
        <v>69365.8</v>
      </c>
      <c r="K81">
        <f t="shared" si="13"/>
        <v>1.5520184298314155</v>
      </c>
      <c r="L81">
        <f t="shared" si="14"/>
        <v>111022</v>
      </c>
      <c r="M81">
        <f t="shared" si="15"/>
        <v>12630</v>
      </c>
      <c r="N81">
        <f t="shared" si="16"/>
        <v>69365.8</v>
      </c>
      <c r="O81">
        <f t="shared" si="17"/>
        <v>98392</v>
      </c>
      <c r="Q81">
        <v>-38221</v>
      </c>
      <c r="R81">
        <v>-4092</v>
      </c>
      <c r="T81">
        <v>-24901.399999999994</v>
      </c>
      <c r="U81">
        <v>-556.80000000000291</v>
      </c>
      <c r="W81">
        <v>24901.399999999998</v>
      </c>
      <c r="X81">
        <v>2488.4</v>
      </c>
      <c r="AF81">
        <v>69365.8</v>
      </c>
      <c r="AG81">
        <v>1.5520184298314155</v>
      </c>
      <c r="AK81">
        <v>69365.8</v>
      </c>
      <c r="AL81">
        <v>1.5520184298314155</v>
      </c>
    </row>
    <row r="82" spans="2:38" x14ac:dyDescent="0.25">
      <c r="B82">
        <v>29495</v>
      </c>
      <c r="C82">
        <v>98822</v>
      </c>
      <c r="D82">
        <v>66470</v>
      </c>
      <c r="E82">
        <v>40740</v>
      </c>
      <c r="F82">
        <v>82152</v>
      </c>
      <c r="H82">
        <v>125558</v>
      </c>
      <c r="J82">
        <f t="shared" si="12"/>
        <v>63535.8</v>
      </c>
      <c r="K82">
        <f t="shared" si="13"/>
        <v>1.976177210328665</v>
      </c>
      <c r="L82">
        <f t="shared" si="14"/>
        <v>98822</v>
      </c>
      <c r="M82">
        <f t="shared" si="15"/>
        <v>29495</v>
      </c>
      <c r="N82">
        <f t="shared" si="16"/>
        <v>63535.8</v>
      </c>
      <c r="O82">
        <f t="shared" si="17"/>
        <v>69327</v>
      </c>
      <c r="Q82">
        <v>4403</v>
      </c>
      <c r="R82">
        <v>-186</v>
      </c>
      <c r="T82">
        <v>-25786.800000000003</v>
      </c>
      <c r="U82">
        <v>-267.19999999999709</v>
      </c>
      <c r="W82">
        <v>39238.400000000001</v>
      </c>
      <c r="X82">
        <v>5129.9999999999991</v>
      </c>
      <c r="AB82">
        <v>63535.8</v>
      </c>
      <c r="AC82">
        <v>1.976177210328665</v>
      </c>
      <c r="AK82">
        <v>63535.8</v>
      </c>
      <c r="AL82">
        <v>1.976177210328665</v>
      </c>
    </row>
    <row r="83" spans="2:38" x14ac:dyDescent="0.25">
      <c r="B83">
        <v>16675</v>
      </c>
      <c r="C83">
        <v>46527</v>
      </c>
      <c r="D83">
        <v>41838</v>
      </c>
      <c r="E83">
        <v>24619</v>
      </c>
      <c r="F83">
        <v>52313</v>
      </c>
      <c r="H83">
        <v>76968</v>
      </c>
      <c r="J83">
        <f t="shared" si="12"/>
        <v>36394.400000000001</v>
      </c>
      <c r="K83">
        <f t="shared" si="13"/>
        <v>2.1148308530982787</v>
      </c>
      <c r="L83">
        <f t="shared" si="14"/>
        <v>52313</v>
      </c>
      <c r="M83">
        <f t="shared" si="15"/>
        <v>16675</v>
      </c>
      <c r="N83">
        <f t="shared" si="16"/>
        <v>36394.400000000001</v>
      </c>
      <c r="O83">
        <f t="shared" si="17"/>
        <v>35638</v>
      </c>
      <c r="Q83">
        <v>29982</v>
      </c>
      <c r="R83">
        <v>4855</v>
      </c>
      <c r="T83">
        <v>-8672.7999999999956</v>
      </c>
      <c r="U83">
        <v>-1164.4000000000015</v>
      </c>
      <c r="W83">
        <v>24193.199999999997</v>
      </c>
      <c r="X83">
        <v>2163.1999999999998</v>
      </c>
      <c r="Z83">
        <v>36394.400000000001</v>
      </c>
      <c r="AA83">
        <v>2.1148308530982787</v>
      </c>
      <c r="AK83">
        <v>36394.400000000001</v>
      </c>
      <c r="AL83">
        <v>2.1148308530982787</v>
      </c>
    </row>
    <row r="84" spans="2:38" x14ac:dyDescent="0.25">
      <c r="B84">
        <v>11489</v>
      </c>
      <c r="C84">
        <v>79392</v>
      </c>
      <c r="D84">
        <v>40230</v>
      </c>
      <c r="E84">
        <v>43964</v>
      </c>
      <c r="F84">
        <v>38938</v>
      </c>
      <c r="H84">
        <v>79492</v>
      </c>
      <c r="J84">
        <f t="shared" si="12"/>
        <v>42802.6</v>
      </c>
      <c r="K84">
        <f t="shared" si="13"/>
        <v>1.8571769004686631</v>
      </c>
      <c r="L84">
        <f t="shared" si="14"/>
        <v>79392</v>
      </c>
      <c r="M84">
        <f t="shared" si="15"/>
        <v>11489</v>
      </c>
      <c r="N84">
        <f t="shared" si="16"/>
        <v>42802.6</v>
      </c>
      <c r="O84">
        <f t="shared" si="17"/>
        <v>67903</v>
      </c>
      <c r="Q84">
        <v>27094</v>
      </c>
      <c r="R84">
        <v>0</v>
      </c>
      <c r="T84">
        <v>18768.399999999998</v>
      </c>
      <c r="U84">
        <v>-3461.5999999999985</v>
      </c>
      <c r="W84">
        <v>18768.400000000001</v>
      </c>
      <c r="X84">
        <v>4174.3999999999996</v>
      </c>
      <c r="AD84">
        <v>42802.6</v>
      </c>
      <c r="AE84">
        <v>1.8571769004686631</v>
      </c>
      <c r="AK84">
        <v>42802.6</v>
      </c>
      <c r="AL84">
        <v>1.8571769004686631</v>
      </c>
    </row>
    <row r="85" spans="2:38" x14ac:dyDescent="0.25">
      <c r="B85">
        <v>30760</v>
      </c>
      <c r="C85">
        <v>14842</v>
      </c>
      <c r="D85">
        <v>73342</v>
      </c>
      <c r="E85">
        <v>36144</v>
      </c>
      <c r="F85">
        <v>43038</v>
      </c>
      <c r="H85">
        <v>48223</v>
      </c>
      <c r="J85">
        <f t="shared" si="12"/>
        <v>39625.199999999997</v>
      </c>
      <c r="K85">
        <f t="shared" si="13"/>
        <v>1.2169780846532006</v>
      </c>
      <c r="L85">
        <f t="shared" si="14"/>
        <v>73342</v>
      </c>
      <c r="M85">
        <f t="shared" si="15"/>
        <v>14842</v>
      </c>
      <c r="N85">
        <f t="shared" si="16"/>
        <v>39625.199999999997</v>
      </c>
      <c r="O85">
        <f t="shared" si="17"/>
        <v>58500</v>
      </c>
      <c r="Q85">
        <v>-17951</v>
      </c>
      <c r="R85">
        <v>560</v>
      </c>
      <c r="T85">
        <v>-4851.6000000000058</v>
      </c>
      <c r="U85">
        <v>-282.80000000000291</v>
      </c>
      <c r="W85">
        <v>23989.599999999999</v>
      </c>
      <c r="X85">
        <v>284.40000000000003</v>
      </c>
      <c r="Z85">
        <v>39625.199999999997</v>
      </c>
      <c r="AA85">
        <v>1.2169780846532006</v>
      </c>
      <c r="AI85">
        <v>39625.199999999997</v>
      </c>
      <c r="AJ85">
        <v>1.2169780846532006</v>
      </c>
    </row>
    <row r="86" spans="2:38" x14ac:dyDescent="0.25">
      <c r="B86">
        <v>68976</v>
      </c>
      <c r="C86">
        <v>52510</v>
      </c>
      <c r="D86">
        <v>82633</v>
      </c>
      <c r="E86">
        <v>89761</v>
      </c>
      <c r="F86">
        <v>31028</v>
      </c>
      <c r="H86">
        <v>141941</v>
      </c>
      <c r="J86">
        <f t="shared" si="12"/>
        <v>64981.599999999999</v>
      </c>
      <c r="K86">
        <f t="shared" si="13"/>
        <v>2.1843260245977323</v>
      </c>
      <c r="L86">
        <f t="shared" si="14"/>
        <v>89761</v>
      </c>
      <c r="M86">
        <f t="shared" si="15"/>
        <v>31028</v>
      </c>
      <c r="N86">
        <f t="shared" si="16"/>
        <v>64981.599999999999</v>
      </c>
      <c r="O86">
        <f t="shared" si="17"/>
        <v>58733</v>
      </c>
      <c r="Q86">
        <v>33824</v>
      </c>
      <c r="R86">
        <v>3107</v>
      </c>
      <c r="T86">
        <v>14330.199999999997</v>
      </c>
      <c r="U86">
        <v>185</v>
      </c>
      <c r="W86">
        <v>30669</v>
      </c>
      <c r="X86">
        <v>2097.8000000000002</v>
      </c>
      <c r="AD86">
        <v>64981.599999999999</v>
      </c>
      <c r="AE86">
        <v>2.1843260245977323</v>
      </c>
      <c r="AK86">
        <v>64981.599999999999</v>
      </c>
      <c r="AL86">
        <v>2.1843260245977323</v>
      </c>
    </row>
    <row r="87" spans="2:38" x14ac:dyDescent="0.25">
      <c r="B87">
        <v>63368</v>
      </c>
      <c r="C87">
        <v>54285</v>
      </c>
      <c r="D87">
        <v>73273</v>
      </c>
      <c r="E87">
        <v>39574</v>
      </c>
      <c r="F87">
        <v>77663</v>
      </c>
      <c r="H87">
        <v>64206</v>
      </c>
      <c r="J87">
        <f t="shared" si="12"/>
        <v>61632.6</v>
      </c>
      <c r="K87">
        <f t="shared" si="13"/>
        <v>1.041753877006649</v>
      </c>
      <c r="L87">
        <f t="shared" si="14"/>
        <v>77663</v>
      </c>
      <c r="M87">
        <f t="shared" si="15"/>
        <v>39574</v>
      </c>
      <c r="N87">
        <f t="shared" si="16"/>
        <v>61632.6</v>
      </c>
      <c r="O87">
        <f t="shared" si="17"/>
        <v>38089</v>
      </c>
      <c r="Q87">
        <v>2460</v>
      </c>
      <c r="R87">
        <v>-6590</v>
      </c>
      <c r="T87">
        <v>9283.7999999999956</v>
      </c>
      <c r="U87">
        <v>-846.80000000000291</v>
      </c>
      <c r="W87">
        <v>23465.799999999996</v>
      </c>
      <c r="X87">
        <v>846.80000000000007</v>
      </c>
      <c r="Z87">
        <v>61632.6</v>
      </c>
      <c r="AA87">
        <v>1.041753877006649</v>
      </c>
      <c r="AI87">
        <v>61632.6</v>
      </c>
      <c r="AJ87">
        <v>1.041753877006649</v>
      </c>
    </row>
    <row r="88" spans="2:38" x14ac:dyDescent="0.25">
      <c r="B88">
        <v>75263</v>
      </c>
      <c r="C88">
        <v>92075</v>
      </c>
      <c r="D88">
        <v>60767</v>
      </c>
      <c r="E88">
        <v>52494</v>
      </c>
      <c r="F88">
        <v>48640</v>
      </c>
      <c r="H88">
        <v>102311</v>
      </c>
      <c r="J88">
        <f t="shared" si="12"/>
        <v>65847.8</v>
      </c>
      <c r="K88">
        <f t="shared" si="13"/>
        <v>1.5537497076591775</v>
      </c>
      <c r="L88">
        <f t="shared" si="14"/>
        <v>92075</v>
      </c>
      <c r="M88">
        <f t="shared" si="15"/>
        <v>48640</v>
      </c>
      <c r="N88">
        <f t="shared" si="16"/>
        <v>65847.8</v>
      </c>
      <c r="O88">
        <f t="shared" si="17"/>
        <v>43435</v>
      </c>
      <c r="Q88">
        <v>12152</v>
      </c>
      <c r="R88">
        <v>-371</v>
      </c>
      <c r="T88">
        <v>461</v>
      </c>
      <c r="U88">
        <v>-1996.8000000000029</v>
      </c>
      <c r="W88">
        <v>19096.599999999999</v>
      </c>
      <c r="X88">
        <v>2103.6</v>
      </c>
      <c r="AB88">
        <v>65847.8</v>
      </c>
      <c r="AC88">
        <v>1.5537497076591775</v>
      </c>
      <c r="AK88">
        <v>65847.8</v>
      </c>
      <c r="AL88">
        <v>1.5537497076591775</v>
      </c>
    </row>
    <row r="89" spans="2:38" x14ac:dyDescent="0.25">
      <c r="B89">
        <v>36092</v>
      </c>
      <c r="C89">
        <v>34844</v>
      </c>
      <c r="D89">
        <v>87375</v>
      </c>
      <c r="E89">
        <v>35120</v>
      </c>
      <c r="F89">
        <v>110725</v>
      </c>
      <c r="H89">
        <v>130260</v>
      </c>
      <c r="J89">
        <f t="shared" si="12"/>
        <v>60831.199999999997</v>
      </c>
      <c r="K89">
        <f t="shared" si="13"/>
        <v>2.141335367377267</v>
      </c>
      <c r="L89">
        <f t="shared" si="14"/>
        <v>110725</v>
      </c>
      <c r="M89">
        <f t="shared" si="15"/>
        <v>34844</v>
      </c>
      <c r="N89">
        <f t="shared" si="16"/>
        <v>60831.199999999997</v>
      </c>
      <c r="O89">
        <f t="shared" si="17"/>
        <v>75881</v>
      </c>
      <c r="Q89">
        <v>51663</v>
      </c>
      <c r="R89">
        <v>1</v>
      </c>
      <c r="T89">
        <v>5997.7999999999956</v>
      </c>
      <c r="U89">
        <v>-1981.8000000000029</v>
      </c>
      <c r="W89">
        <v>16156.199999999999</v>
      </c>
      <c r="X89">
        <v>3580.6</v>
      </c>
      <c r="Z89">
        <v>60831.199999999997</v>
      </c>
      <c r="AA89">
        <v>2.141335367377267</v>
      </c>
      <c r="AK89">
        <v>60831.199999999997</v>
      </c>
      <c r="AL89">
        <v>2.141335367377267</v>
      </c>
    </row>
    <row r="90" spans="2:38" x14ac:dyDescent="0.25">
      <c r="B90">
        <v>9091</v>
      </c>
      <c r="C90">
        <v>78786</v>
      </c>
      <c r="D90">
        <v>42715</v>
      </c>
      <c r="E90">
        <v>44996</v>
      </c>
      <c r="F90">
        <v>81968</v>
      </c>
      <c r="H90">
        <v>55934</v>
      </c>
      <c r="J90">
        <f t="shared" si="12"/>
        <v>51511.199999999997</v>
      </c>
      <c r="K90">
        <f t="shared" si="13"/>
        <v>1.0858609389802607</v>
      </c>
      <c r="L90">
        <f t="shared" si="14"/>
        <v>81968</v>
      </c>
      <c r="M90">
        <f t="shared" si="15"/>
        <v>9091</v>
      </c>
      <c r="N90">
        <f t="shared" si="16"/>
        <v>51511.199999999997</v>
      </c>
      <c r="O90">
        <f t="shared" si="17"/>
        <v>72877</v>
      </c>
      <c r="Q90">
        <v>-646</v>
      </c>
      <c r="R90">
        <v>-3336</v>
      </c>
      <c r="T90">
        <v>-2485.8000000000029</v>
      </c>
      <c r="U90">
        <v>-2918.6000000000058</v>
      </c>
      <c r="W90">
        <v>30879</v>
      </c>
      <c r="X90">
        <v>2918.6000000000004</v>
      </c>
      <c r="Z90">
        <v>51511.199999999997</v>
      </c>
      <c r="AA90">
        <v>1.0858609389802607</v>
      </c>
      <c r="AI90">
        <v>51511.199999999997</v>
      </c>
      <c r="AJ90">
        <v>1.0858609389802607</v>
      </c>
    </row>
    <row r="91" spans="2:38" x14ac:dyDescent="0.25">
      <c r="B91">
        <v>95467</v>
      </c>
      <c r="C91">
        <v>49159</v>
      </c>
      <c r="D91">
        <v>23008</v>
      </c>
      <c r="E91">
        <v>54664</v>
      </c>
      <c r="F91">
        <v>84787</v>
      </c>
      <c r="H91">
        <v>139075</v>
      </c>
      <c r="J91">
        <f t="shared" si="12"/>
        <v>61417</v>
      </c>
      <c r="K91">
        <f t="shared" si="13"/>
        <v>2.264438184867382</v>
      </c>
      <c r="L91">
        <f t="shared" si="14"/>
        <v>95467</v>
      </c>
      <c r="M91">
        <f t="shared" si="15"/>
        <v>23008</v>
      </c>
      <c r="N91">
        <f t="shared" si="16"/>
        <v>61417</v>
      </c>
      <c r="O91">
        <f t="shared" si="17"/>
        <v>72459</v>
      </c>
      <c r="Q91">
        <v>40429</v>
      </c>
      <c r="R91">
        <v>8815</v>
      </c>
      <c r="T91">
        <v>-2297</v>
      </c>
      <c r="U91">
        <v>-570.40000000000146</v>
      </c>
      <c r="W91">
        <v>31545.399999999998</v>
      </c>
      <c r="X91">
        <v>3108.8</v>
      </c>
      <c r="AF91">
        <v>61417</v>
      </c>
      <c r="AG91">
        <v>2.264438184867382</v>
      </c>
      <c r="AK91">
        <v>61417</v>
      </c>
      <c r="AL91">
        <v>2.264438184867382</v>
      </c>
    </row>
    <row r="92" spans="2:38" x14ac:dyDescent="0.25">
      <c r="B92">
        <v>92486</v>
      </c>
      <c r="C92">
        <v>11333</v>
      </c>
      <c r="D92">
        <v>11014</v>
      </c>
      <c r="E92">
        <v>40485</v>
      </c>
      <c r="F92">
        <v>14953</v>
      </c>
      <c r="H92">
        <v>59823</v>
      </c>
      <c r="J92">
        <f t="shared" si="12"/>
        <v>34054.199999999997</v>
      </c>
      <c r="K92">
        <f t="shared" si="13"/>
        <v>1.756699614144511</v>
      </c>
      <c r="L92">
        <f t="shared" si="14"/>
        <v>92486</v>
      </c>
      <c r="M92">
        <f t="shared" si="15"/>
        <v>11014</v>
      </c>
      <c r="N92">
        <f t="shared" si="16"/>
        <v>34054.199999999997</v>
      </c>
      <c r="O92">
        <f t="shared" si="17"/>
        <v>81472</v>
      </c>
      <c r="Q92">
        <v>4473</v>
      </c>
      <c r="R92">
        <v>3337</v>
      </c>
      <c r="T92">
        <v>-14407.800000000003</v>
      </c>
      <c r="U92">
        <v>3302.7999999999956</v>
      </c>
      <c r="W92">
        <v>14533</v>
      </c>
      <c r="X92">
        <v>3389.6000000000004</v>
      </c>
      <c r="Z92">
        <v>34054.199999999997</v>
      </c>
      <c r="AA92">
        <v>1.756699614144511</v>
      </c>
      <c r="AK92">
        <v>34054.199999999997</v>
      </c>
      <c r="AL92">
        <v>1.756699614144511</v>
      </c>
    </row>
    <row r="93" spans="2:38" x14ac:dyDescent="0.25">
      <c r="B93">
        <v>2953</v>
      </c>
      <c r="C93">
        <v>70168</v>
      </c>
      <c r="D93">
        <v>36851</v>
      </c>
      <c r="E93">
        <v>43447</v>
      </c>
      <c r="F93">
        <v>40902</v>
      </c>
      <c r="H93">
        <v>51925</v>
      </c>
      <c r="J93">
        <f t="shared" si="12"/>
        <v>38864.199999999997</v>
      </c>
      <c r="K93">
        <f t="shared" si="13"/>
        <v>1.3360624945322432</v>
      </c>
      <c r="L93">
        <f t="shared" si="14"/>
        <v>70168</v>
      </c>
      <c r="M93">
        <f t="shared" si="15"/>
        <v>2953</v>
      </c>
      <c r="N93">
        <f t="shared" si="16"/>
        <v>38864.199999999997</v>
      </c>
      <c r="O93">
        <f t="shared" si="17"/>
        <v>67215</v>
      </c>
      <c r="Q93">
        <v>-17201</v>
      </c>
      <c r="R93">
        <v>94</v>
      </c>
      <c r="T93">
        <v>-7531.4000000000015</v>
      </c>
      <c r="U93">
        <v>-2464.4000000000015</v>
      </c>
      <c r="W93">
        <v>22965.399999999998</v>
      </c>
      <c r="X93">
        <v>6156.7999999999993</v>
      </c>
      <c r="Z93">
        <v>38864.199999999997</v>
      </c>
      <c r="AA93">
        <v>1.3360624945322432</v>
      </c>
      <c r="AK93">
        <v>38864.199999999997</v>
      </c>
      <c r="AL93">
        <v>1.3360624945322432</v>
      </c>
    </row>
    <row r="94" spans="2:38" x14ac:dyDescent="0.25">
      <c r="B94">
        <v>71062</v>
      </c>
      <c r="C94">
        <v>89539</v>
      </c>
      <c r="D94">
        <v>84130</v>
      </c>
      <c r="E94">
        <v>57800</v>
      </c>
      <c r="F94">
        <v>45789</v>
      </c>
      <c r="H94">
        <v>116458</v>
      </c>
      <c r="J94">
        <f t="shared" si="12"/>
        <v>69664</v>
      </c>
      <c r="K94">
        <f t="shared" si="13"/>
        <v>1.6717099219108866</v>
      </c>
      <c r="L94">
        <f t="shared" si="14"/>
        <v>89539</v>
      </c>
      <c r="M94">
        <f t="shared" si="15"/>
        <v>45789</v>
      </c>
      <c r="N94">
        <f t="shared" si="16"/>
        <v>69664</v>
      </c>
      <c r="O94">
        <f t="shared" si="17"/>
        <v>43750</v>
      </c>
      <c r="Q94">
        <v>-17243</v>
      </c>
      <c r="R94">
        <v>3</v>
      </c>
      <c r="T94">
        <v>-4160.6000000000058</v>
      </c>
      <c r="U94">
        <v>-3063.1999999999971</v>
      </c>
      <c r="W94">
        <v>28083</v>
      </c>
      <c r="X94">
        <v>3550.8</v>
      </c>
      <c r="AF94">
        <v>69664</v>
      </c>
      <c r="AG94">
        <v>1.6717099219108866</v>
      </c>
      <c r="AK94">
        <v>69664</v>
      </c>
      <c r="AL94">
        <v>1.6717099219108866</v>
      </c>
    </row>
    <row r="95" spans="2:38" x14ac:dyDescent="0.25">
      <c r="B95">
        <v>79117</v>
      </c>
      <c r="C95">
        <v>87094</v>
      </c>
      <c r="D95">
        <v>45821</v>
      </c>
      <c r="E95">
        <v>24989</v>
      </c>
      <c r="F95">
        <v>19634</v>
      </c>
      <c r="H95">
        <v>62761</v>
      </c>
      <c r="J95">
        <f t="shared" si="12"/>
        <v>51331</v>
      </c>
      <c r="K95">
        <f t="shared" si="13"/>
        <v>1.2226724591377529</v>
      </c>
      <c r="L95">
        <f t="shared" si="14"/>
        <v>87094</v>
      </c>
      <c r="M95">
        <f t="shared" si="15"/>
        <v>19634</v>
      </c>
      <c r="N95">
        <f t="shared" si="16"/>
        <v>51331</v>
      </c>
      <c r="O95">
        <f t="shared" si="17"/>
        <v>67460</v>
      </c>
      <c r="Q95">
        <v>-28751</v>
      </c>
      <c r="R95">
        <v>1</v>
      </c>
      <c r="T95">
        <v>-14720</v>
      </c>
      <c r="U95">
        <v>864</v>
      </c>
      <c r="W95">
        <v>26406.400000000001</v>
      </c>
      <c r="X95">
        <v>5259.2000000000007</v>
      </c>
      <c r="AB95">
        <v>51331</v>
      </c>
      <c r="AC95">
        <v>1.2226724591377529</v>
      </c>
      <c r="AI95">
        <v>51331</v>
      </c>
      <c r="AJ95">
        <v>1.2226724591377529</v>
      </c>
    </row>
    <row r="96" spans="2:38" x14ac:dyDescent="0.25">
      <c r="B96">
        <v>45549</v>
      </c>
      <c r="C96">
        <v>30192</v>
      </c>
      <c r="D96">
        <v>63283</v>
      </c>
      <c r="E96">
        <v>100003</v>
      </c>
      <c r="F96">
        <v>78957</v>
      </c>
      <c r="H96">
        <v>114532</v>
      </c>
      <c r="J96">
        <f t="shared" si="12"/>
        <v>63596.800000000003</v>
      </c>
      <c r="K96">
        <f t="shared" si="13"/>
        <v>1.8009082217973231</v>
      </c>
      <c r="L96">
        <f t="shared" si="14"/>
        <v>100003</v>
      </c>
      <c r="M96">
        <f t="shared" si="15"/>
        <v>30192</v>
      </c>
      <c r="N96">
        <f t="shared" si="16"/>
        <v>63596.800000000003</v>
      </c>
      <c r="O96">
        <f t="shared" si="17"/>
        <v>69811</v>
      </c>
      <c r="Q96">
        <v>-6131</v>
      </c>
      <c r="R96">
        <v>-18</v>
      </c>
      <c r="T96">
        <v>-9637.3999999999942</v>
      </c>
      <c r="U96">
        <v>-905.19999999999709</v>
      </c>
      <c r="W96">
        <v>22986.199999999997</v>
      </c>
      <c r="X96">
        <v>3077.2</v>
      </c>
      <c r="AF96">
        <v>63596.800000000003</v>
      </c>
      <c r="AG96">
        <v>1.8009082217973231</v>
      </c>
      <c r="AK96">
        <v>63596.800000000003</v>
      </c>
      <c r="AL96">
        <v>1.8009082217973231</v>
      </c>
    </row>
    <row r="97" spans="2:38" x14ac:dyDescent="0.25">
      <c r="B97">
        <v>100369</v>
      </c>
      <c r="C97">
        <v>34742</v>
      </c>
      <c r="D97">
        <v>94316</v>
      </c>
      <c r="E97">
        <v>84945</v>
      </c>
      <c r="F97">
        <v>73782</v>
      </c>
      <c r="H97">
        <v>131181</v>
      </c>
      <c r="J97">
        <f t="shared" si="12"/>
        <v>77630.8</v>
      </c>
      <c r="K97">
        <f t="shared" si="13"/>
        <v>1.6898061078850146</v>
      </c>
      <c r="L97">
        <f t="shared" si="14"/>
        <v>100369</v>
      </c>
      <c r="M97">
        <f t="shared" si="15"/>
        <v>34742</v>
      </c>
      <c r="N97">
        <f t="shared" si="16"/>
        <v>77630.8</v>
      </c>
      <c r="O97">
        <f t="shared" si="17"/>
        <v>65627</v>
      </c>
      <c r="Q97">
        <v>28353</v>
      </c>
      <c r="R97">
        <v>-8</v>
      </c>
      <c r="T97">
        <v>35220.400000000001</v>
      </c>
      <c r="U97">
        <v>-591.19999999999709</v>
      </c>
      <c r="W97">
        <v>35220.400000000001</v>
      </c>
      <c r="X97">
        <v>1526</v>
      </c>
      <c r="AD97">
        <v>77630.8</v>
      </c>
      <c r="AE97">
        <v>1.6898061078850146</v>
      </c>
      <c r="AK97">
        <v>77630.8</v>
      </c>
      <c r="AL97">
        <v>1.6898061078850146</v>
      </c>
    </row>
    <row r="98" spans="2:38" x14ac:dyDescent="0.25">
      <c r="B98">
        <v>93902</v>
      </c>
      <c r="C98">
        <v>73940</v>
      </c>
      <c r="D98">
        <v>73116</v>
      </c>
      <c r="E98">
        <v>72109</v>
      </c>
      <c r="F98">
        <v>107314</v>
      </c>
      <c r="H98">
        <v>134760</v>
      </c>
      <c r="J98">
        <f t="shared" si="12"/>
        <v>84076.2</v>
      </c>
      <c r="K98">
        <f t="shared" ref="K98:K129" si="18">H98/J98</f>
        <v>1.6028317169424879</v>
      </c>
      <c r="L98">
        <f t="shared" si="14"/>
        <v>107314</v>
      </c>
      <c r="M98">
        <f t="shared" si="15"/>
        <v>72109</v>
      </c>
      <c r="N98">
        <f t="shared" si="16"/>
        <v>84076.2</v>
      </c>
      <c r="O98">
        <f t="shared" si="17"/>
        <v>35205</v>
      </c>
      <c r="Q98">
        <v>6594</v>
      </c>
      <c r="R98">
        <v>-8471</v>
      </c>
      <c r="T98">
        <v>11826</v>
      </c>
      <c r="U98">
        <v>654.80000000000291</v>
      </c>
      <c r="W98">
        <v>18385.2</v>
      </c>
      <c r="X98">
        <v>2767.2000000000003</v>
      </c>
      <c r="AF98">
        <v>84076.2</v>
      </c>
      <c r="AG98">
        <v>1.6028317169424879</v>
      </c>
      <c r="AK98">
        <v>84076.2</v>
      </c>
      <c r="AL98">
        <v>1.6028317169424879</v>
      </c>
    </row>
    <row r="99" spans="2:38" x14ac:dyDescent="0.25">
      <c r="B99">
        <v>99152</v>
      </c>
      <c r="C99">
        <v>24287</v>
      </c>
      <c r="D99">
        <v>103505</v>
      </c>
      <c r="E99">
        <v>11767</v>
      </c>
      <c r="F99">
        <v>102929</v>
      </c>
      <c r="H99">
        <v>115523</v>
      </c>
      <c r="J99">
        <f t="shared" si="12"/>
        <v>68328</v>
      </c>
      <c r="K99">
        <f t="shared" si="18"/>
        <v>1.6907124458494323</v>
      </c>
      <c r="L99">
        <f t="shared" si="14"/>
        <v>103505</v>
      </c>
      <c r="M99">
        <f t="shared" si="15"/>
        <v>11767</v>
      </c>
      <c r="N99">
        <f t="shared" si="16"/>
        <v>68328</v>
      </c>
      <c r="O99">
        <f t="shared" si="17"/>
        <v>91738</v>
      </c>
      <c r="Q99">
        <v>24872</v>
      </c>
      <c r="R99">
        <v>-7122</v>
      </c>
      <c r="T99">
        <v>15069</v>
      </c>
      <c r="U99">
        <v>-117.39999999999418</v>
      </c>
      <c r="W99">
        <v>20849.8</v>
      </c>
      <c r="X99">
        <v>194.2</v>
      </c>
      <c r="AD99">
        <v>68328</v>
      </c>
      <c r="AE99">
        <v>1.6907124458494323</v>
      </c>
      <c r="AK99">
        <v>68328</v>
      </c>
      <c r="AL99">
        <v>1.6907124458494323</v>
      </c>
    </row>
    <row r="100" spans="2:38" x14ac:dyDescent="0.25">
      <c r="B100">
        <v>28650</v>
      </c>
      <c r="C100">
        <v>103558</v>
      </c>
      <c r="D100">
        <v>6136</v>
      </c>
      <c r="E100">
        <v>79563</v>
      </c>
      <c r="F100">
        <v>14884</v>
      </c>
      <c r="H100">
        <v>71700</v>
      </c>
      <c r="J100">
        <f t="shared" si="12"/>
        <v>46558.2</v>
      </c>
      <c r="K100">
        <f t="shared" si="18"/>
        <v>1.5400079899996135</v>
      </c>
      <c r="L100">
        <f t="shared" si="14"/>
        <v>103558</v>
      </c>
      <c r="M100">
        <f t="shared" si="15"/>
        <v>6136</v>
      </c>
      <c r="N100">
        <f t="shared" si="16"/>
        <v>46558.2</v>
      </c>
      <c r="O100">
        <f t="shared" si="17"/>
        <v>97422</v>
      </c>
      <c r="Q100">
        <v>237</v>
      </c>
      <c r="R100">
        <v>0</v>
      </c>
      <c r="T100">
        <v>-5643</v>
      </c>
      <c r="U100">
        <v>465.19999999999709</v>
      </c>
      <c r="W100">
        <v>15131.799999999997</v>
      </c>
      <c r="X100">
        <v>3184</v>
      </c>
      <c r="Z100">
        <v>46558.2</v>
      </c>
      <c r="AA100">
        <v>1.5400079899996135</v>
      </c>
      <c r="AK100">
        <v>46558.2</v>
      </c>
      <c r="AL100">
        <v>1.5400079899996135</v>
      </c>
    </row>
    <row r="101" spans="2:38" x14ac:dyDescent="0.25">
      <c r="B101">
        <v>48684</v>
      </c>
      <c r="C101">
        <v>59719</v>
      </c>
      <c r="D101">
        <v>47664</v>
      </c>
      <c r="E101">
        <v>43563</v>
      </c>
      <c r="F101">
        <v>46438</v>
      </c>
      <c r="H101">
        <v>69406</v>
      </c>
      <c r="J101">
        <f t="shared" si="12"/>
        <v>49213.599999999999</v>
      </c>
      <c r="K101">
        <f t="shared" si="18"/>
        <v>1.4103012175496206</v>
      </c>
      <c r="L101">
        <f t="shared" si="14"/>
        <v>59719</v>
      </c>
      <c r="M101">
        <f t="shared" si="15"/>
        <v>43563</v>
      </c>
      <c r="N101">
        <f t="shared" si="16"/>
        <v>49213.599999999999</v>
      </c>
      <c r="O101">
        <f t="shared" si="17"/>
        <v>16156</v>
      </c>
      <c r="Q101">
        <v>-950</v>
      </c>
      <c r="R101">
        <v>-1804</v>
      </c>
      <c r="T101">
        <v>-7341.8000000000029</v>
      </c>
      <c r="U101">
        <v>350</v>
      </c>
      <c r="W101">
        <v>24207.8</v>
      </c>
      <c r="X101">
        <v>1272.4000000000001</v>
      </c>
      <c r="Z101">
        <v>49213.599999999999</v>
      </c>
      <c r="AA101">
        <v>1.4103012175496206</v>
      </c>
      <c r="AK101">
        <v>49213.599999999999</v>
      </c>
      <c r="AL101">
        <v>1.4103012175496206</v>
      </c>
    </row>
    <row r="103" spans="2:38" x14ac:dyDescent="0.25">
      <c r="B103">
        <v>4124405</v>
      </c>
      <c r="C103">
        <v>4222651</v>
      </c>
      <c r="D103">
        <v>4482018</v>
      </c>
      <c r="E103">
        <v>4396459</v>
      </c>
      <c r="F103">
        <v>4453148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2675F-A421-4A01-ACE6-FF24D3C92A9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33133</v>
      </c>
      <c r="C2">
        <v>114180</v>
      </c>
      <c r="D2">
        <v>102270</v>
      </c>
      <c r="E2">
        <v>70869</v>
      </c>
      <c r="F2">
        <v>81025</v>
      </c>
      <c r="H2">
        <v>95671</v>
      </c>
      <c r="J2">
        <f t="shared" ref="J2:J33" si="0">AVERAGE(B2:F2)</f>
        <v>80295.399999999994</v>
      </c>
      <c r="K2">
        <f t="shared" ref="K2:K33" si="1">H2/J2</f>
        <v>1.191487930815464</v>
      </c>
      <c r="L2">
        <f t="shared" ref="L2:L33" si="2">MAX(B2:F2)</f>
        <v>114180</v>
      </c>
      <c r="M2">
        <f t="shared" ref="M2:M33" si="3">MIN(B2:F2)</f>
        <v>33133</v>
      </c>
      <c r="N2">
        <f t="shared" ref="N2:N33" si="4">AVERAGE(B2:F2)</f>
        <v>80295.399999999994</v>
      </c>
      <c r="O2">
        <f t="shared" ref="O2:O33" si="5">L2-M2</f>
        <v>81047</v>
      </c>
      <c r="Q2">
        <v>-35816</v>
      </c>
      <c r="R2">
        <v>-4080</v>
      </c>
      <c r="T2">
        <v>8783.1999999999971</v>
      </c>
      <c r="U2">
        <v>1276.3999999999942</v>
      </c>
      <c r="W2">
        <v>28123.199999999997</v>
      </c>
      <c r="X2">
        <v>4031.6000000000004</v>
      </c>
      <c r="AF2">
        <v>80295.399999999994</v>
      </c>
      <c r="AG2">
        <v>1.191487930815464</v>
      </c>
      <c r="AI2">
        <v>80295.399999999994</v>
      </c>
      <c r="AJ2">
        <v>1.191487930815464</v>
      </c>
    </row>
    <row r="3" spans="1:38" x14ac:dyDescent="0.25">
      <c r="B3">
        <v>78190</v>
      </c>
      <c r="C3">
        <v>17166</v>
      </c>
      <c r="D3">
        <v>74559</v>
      </c>
      <c r="E3">
        <v>72175</v>
      </c>
      <c r="F3">
        <v>39889</v>
      </c>
      <c r="H3">
        <v>104226</v>
      </c>
      <c r="J3">
        <f t="shared" si="0"/>
        <v>56395.8</v>
      </c>
      <c r="K3">
        <f t="shared" si="1"/>
        <v>1.8481163490898258</v>
      </c>
      <c r="L3">
        <f t="shared" si="2"/>
        <v>78190</v>
      </c>
      <c r="M3">
        <f t="shared" si="3"/>
        <v>17166</v>
      </c>
      <c r="N3">
        <f t="shared" si="4"/>
        <v>56395.8</v>
      </c>
      <c r="O3">
        <f t="shared" si="5"/>
        <v>61024</v>
      </c>
      <c r="Q3">
        <v>13206</v>
      </c>
      <c r="R3">
        <v>4412</v>
      </c>
      <c r="T3">
        <v>-11918.399999999994</v>
      </c>
      <c r="U3">
        <v>-55.799999999995634</v>
      </c>
      <c r="W3">
        <v>34161.199999999997</v>
      </c>
      <c r="X3">
        <v>318.60000000000002</v>
      </c>
      <c r="AB3">
        <v>56395.8</v>
      </c>
      <c r="AC3">
        <v>1.8481163490898258</v>
      </c>
      <c r="AK3">
        <v>56395.8</v>
      </c>
      <c r="AL3">
        <v>1.8481163490898258</v>
      </c>
    </row>
    <row r="4" spans="1:38" x14ac:dyDescent="0.25">
      <c r="B4">
        <v>64182</v>
      </c>
      <c r="C4">
        <v>50768</v>
      </c>
      <c r="D4">
        <v>100357</v>
      </c>
      <c r="E4">
        <v>56344</v>
      </c>
      <c r="F4">
        <v>19217</v>
      </c>
      <c r="H4">
        <v>97073</v>
      </c>
      <c r="J4">
        <f t="shared" si="0"/>
        <v>58173.599999999999</v>
      </c>
      <c r="K4">
        <f t="shared" si="1"/>
        <v>1.6686778882517157</v>
      </c>
      <c r="L4">
        <f t="shared" si="2"/>
        <v>100357</v>
      </c>
      <c r="M4">
        <f t="shared" si="3"/>
        <v>19217</v>
      </c>
      <c r="N4">
        <f t="shared" si="4"/>
        <v>58173.599999999999</v>
      </c>
      <c r="O4">
        <f t="shared" si="5"/>
        <v>81140</v>
      </c>
      <c r="Q4">
        <v>518</v>
      </c>
      <c r="R4">
        <v>2492</v>
      </c>
      <c r="T4">
        <v>-16512.000000000007</v>
      </c>
      <c r="U4">
        <v>-5417.2000000000044</v>
      </c>
      <c r="W4">
        <v>28160</v>
      </c>
      <c r="X4">
        <v>5419.2</v>
      </c>
      <c r="AB4">
        <v>58173.599999999999</v>
      </c>
      <c r="AC4">
        <v>1.6686778882517157</v>
      </c>
      <c r="AK4">
        <v>58173.599999999999</v>
      </c>
      <c r="AL4">
        <v>1.6686778882517157</v>
      </c>
    </row>
    <row r="5" spans="1:38" x14ac:dyDescent="0.25">
      <c r="B5">
        <v>116634</v>
      </c>
      <c r="C5">
        <v>102263</v>
      </c>
      <c r="D5">
        <v>95269</v>
      </c>
      <c r="E5">
        <v>88770</v>
      </c>
      <c r="F5">
        <v>30913</v>
      </c>
      <c r="H5">
        <v>116421</v>
      </c>
      <c r="J5">
        <f t="shared" si="0"/>
        <v>86769.8</v>
      </c>
      <c r="K5">
        <f t="shared" si="1"/>
        <v>1.3417225808979623</v>
      </c>
      <c r="L5">
        <f t="shared" si="2"/>
        <v>116634</v>
      </c>
      <c r="M5">
        <f t="shared" si="3"/>
        <v>30913</v>
      </c>
      <c r="N5">
        <f t="shared" si="4"/>
        <v>86769.8</v>
      </c>
      <c r="O5">
        <f t="shared" si="5"/>
        <v>85721</v>
      </c>
      <c r="Q5">
        <v>-22569</v>
      </c>
      <c r="R5">
        <v>-2218</v>
      </c>
      <c r="T5">
        <v>2957.6000000000058</v>
      </c>
      <c r="U5">
        <v>-2253.8000000000029</v>
      </c>
      <c r="W5">
        <v>17810.399999999998</v>
      </c>
      <c r="X5">
        <v>7149</v>
      </c>
      <c r="AF5">
        <v>86769.8</v>
      </c>
      <c r="AG5">
        <v>1.3417225808979623</v>
      </c>
      <c r="AK5">
        <v>86769.8</v>
      </c>
      <c r="AL5">
        <v>1.3417225808979623</v>
      </c>
    </row>
    <row r="6" spans="1:38" x14ac:dyDescent="0.25">
      <c r="B6">
        <v>52342</v>
      </c>
      <c r="C6">
        <v>33372</v>
      </c>
      <c r="D6">
        <v>119865</v>
      </c>
      <c r="E6">
        <v>45924</v>
      </c>
      <c r="F6">
        <v>89626</v>
      </c>
      <c r="H6">
        <v>121210</v>
      </c>
      <c r="J6">
        <f t="shared" si="0"/>
        <v>68225.8</v>
      </c>
      <c r="K6">
        <f t="shared" si="1"/>
        <v>1.7766006408132993</v>
      </c>
      <c r="L6">
        <f t="shared" si="2"/>
        <v>119865</v>
      </c>
      <c r="M6">
        <f t="shared" si="3"/>
        <v>33372</v>
      </c>
      <c r="N6">
        <f t="shared" si="4"/>
        <v>68225.8</v>
      </c>
      <c r="O6">
        <f t="shared" si="5"/>
        <v>86493</v>
      </c>
      <c r="Q6">
        <v>5959</v>
      </c>
      <c r="R6">
        <v>3153</v>
      </c>
      <c r="T6">
        <v>-801.80000000000291</v>
      </c>
      <c r="U6">
        <v>2057</v>
      </c>
      <c r="W6">
        <v>14613.399999999998</v>
      </c>
      <c r="X6">
        <v>2097.3999999999996</v>
      </c>
      <c r="AF6">
        <v>68225.8</v>
      </c>
      <c r="AG6">
        <v>1.7766006408132993</v>
      </c>
      <c r="AK6">
        <v>68225.8</v>
      </c>
      <c r="AL6">
        <v>1.7766006408132993</v>
      </c>
    </row>
    <row r="7" spans="1:38" x14ac:dyDescent="0.25">
      <c r="B7">
        <v>13793</v>
      </c>
      <c r="C7">
        <v>29354</v>
      </c>
      <c r="D7">
        <v>95515</v>
      </c>
      <c r="E7">
        <v>66983</v>
      </c>
      <c r="F7">
        <v>65698</v>
      </c>
      <c r="H7">
        <v>111983</v>
      </c>
      <c r="J7">
        <f t="shared" si="0"/>
        <v>54268.6</v>
      </c>
      <c r="K7">
        <f t="shared" si="1"/>
        <v>2.0634952808806566</v>
      </c>
      <c r="L7">
        <f t="shared" si="2"/>
        <v>95515</v>
      </c>
      <c r="M7">
        <f t="shared" si="3"/>
        <v>13793</v>
      </c>
      <c r="N7">
        <f t="shared" si="4"/>
        <v>54268.6</v>
      </c>
      <c r="O7">
        <f t="shared" si="5"/>
        <v>81722</v>
      </c>
      <c r="Q7">
        <v>45440</v>
      </c>
      <c r="R7">
        <v>0</v>
      </c>
      <c r="T7">
        <v>-6026</v>
      </c>
      <c r="U7">
        <v>-2835.8000000000029</v>
      </c>
      <c r="W7">
        <v>27440.799999999999</v>
      </c>
      <c r="X7">
        <v>7180.5999999999995</v>
      </c>
      <c r="AB7">
        <v>54268.6</v>
      </c>
      <c r="AC7">
        <v>2.0634952808806566</v>
      </c>
      <c r="AK7">
        <v>54268.6</v>
      </c>
      <c r="AL7">
        <v>2.0634952808806566</v>
      </c>
    </row>
    <row r="8" spans="1:38" x14ac:dyDescent="0.25">
      <c r="B8">
        <v>27986</v>
      </c>
      <c r="C8">
        <v>81740</v>
      </c>
      <c r="D8">
        <v>107097</v>
      </c>
      <c r="E8">
        <v>23633</v>
      </c>
      <c r="F8">
        <v>83702</v>
      </c>
      <c r="H8">
        <v>98022</v>
      </c>
      <c r="J8">
        <f t="shared" si="0"/>
        <v>64831.6</v>
      </c>
      <c r="K8">
        <f t="shared" si="1"/>
        <v>1.5119478772697266</v>
      </c>
      <c r="L8">
        <f t="shared" si="2"/>
        <v>107097</v>
      </c>
      <c r="M8">
        <f t="shared" si="3"/>
        <v>23633</v>
      </c>
      <c r="N8">
        <f t="shared" si="4"/>
        <v>64831.6</v>
      </c>
      <c r="O8">
        <f t="shared" si="5"/>
        <v>83464</v>
      </c>
      <c r="Q8">
        <v>-1977</v>
      </c>
      <c r="R8">
        <v>-1171</v>
      </c>
      <c r="T8">
        <v>21732.400000000001</v>
      </c>
      <c r="U8">
        <v>2969.5999999999985</v>
      </c>
      <c r="W8">
        <v>31547.599999999999</v>
      </c>
      <c r="X8">
        <v>4381.6000000000004</v>
      </c>
      <c r="AD8">
        <v>64831.6</v>
      </c>
      <c r="AE8">
        <v>1.5119478772697266</v>
      </c>
      <c r="AK8">
        <v>64831.6</v>
      </c>
      <c r="AL8">
        <v>1.5119478772697266</v>
      </c>
    </row>
    <row r="9" spans="1:38" x14ac:dyDescent="0.25">
      <c r="B9">
        <v>107888</v>
      </c>
      <c r="C9">
        <v>87975</v>
      </c>
      <c r="D9">
        <v>12592</v>
      </c>
      <c r="E9">
        <v>101503</v>
      </c>
      <c r="F9">
        <v>103228</v>
      </c>
      <c r="H9">
        <v>137414</v>
      </c>
      <c r="J9">
        <f t="shared" si="0"/>
        <v>82637.2</v>
      </c>
      <c r="K9">
        <f t="shared" si="1"/>
        <v>1.662858857754135</v>
      </c>
      <c r="L9">
        <f t="shared" si="2"/>
        <v>107888</v>
      </c>
      <c r="M9">
        <f t="shared" si="3"/>
        <v>12592</v>
      </c>
      <c r="N9">
        <f t="shared" si="4"/>
        <v>82637.2</v>
      </c>
      <c r="O9">
        <f t="shared" si="5"/>
        <v>95296</v>
      </c>
      <c r="Q9">
        <v>14783</v>
      </c>
      <c r="R9">
        <v>6061</v>
      </c>
      <c r="T9">
        <v>5639.1999999999971</v>
      </c>
      <c r="U9">
        <v>2776</v>
      </c>
      <c r="W9">
        <v>19963.600000000002</v>
      </c>
      <c r="X9">
        <v>5843.2</v>
      </c>
      <c r="AF9">
        <v>82637.2</v>
      </c>
      <c r="AG9">
        <v>1.662858857754135</v>
      </c>
      <c r="AK9">
        <v>82637.2</v>
      </c>
      <c r="AL9">
        <v>1.662858857754135</v>
      </c>
    </row>
    <row r="10" spans="1:38" x14ac:dyDescent="0.25">
      <c r="B10">
        <v>19815</v>
      </c>
      <c r="C10">
        <v>82501</v>
      </c>
      <c r="D10">
        <v>12738</v>
      </c>
      <c r="E10">
        <v>33718</v>
      </c>
      <c r="F10">
        <v>73196</v>
      </c>
      <c r="H10">
        <v>56769</v>
      </c>
      <c r="J10">
        <f t="shared" si="0"/>
        <v>44393.599999999999</v>
      </c>
      <c r="K10">
        <f t="shared" si="1"/>
        <v>1.2787654076263246</v>
      </c>
      <c r="L10">
        <f t="shared" si="2"/>
        <v>82501</v>
      </c>
      <c r="M10">
        <f t="shared" si="3"/>
        <v>12738</v>
      </c>
      <c r="N10">
        <f t="shared" si="4"/>
        <v>44393.599999999999</v>
      </c>
      <c r="O10">
        <f t="shared" si="5"/>
        <v>69763</v>
      </c>
      <c r="Q10">
        <v>-44952</v>
      </c>
      <c r="R10">
        <v>8455</v>
      </c>
      <c r="T10">
        <v>-1780.5999999999985</v>
      </c>
      <c r="U10">
        <v>-1377.8000000000029</v>
      </c>
      <c r="W10">
        <v>30385</v>
      </c>
      <c r="X10">
        <v>3901.0000000000005</v>
      </c>
      <c r="AD10">
        <v>44393.599999999999</v>
      </c>
      <c r="AE10">
        <v>1.2787654076263246</v>
      </c>
      <c r="AK10">
        <v>44393.599999999999</v>
      </c>
      <c r="AL10">
        <v>1.2787654076263246</v>
      </c>
    </row>
    <row r="11" spans="1:38" x14ac:dyDescent="0.25">
      <c r="B11">
        <v>21133</v>
      </c>
      <c r="C11">
        <v>72782</v>
      </c>
      <c r="D11">
        <v>12406</v>
      </c>
      <c r="E11">
        <v>97060</v>
      </c>
      <c r="F11">
        <v>113644</v>
      </c>
      <c r="H11">
        <v>124124</v>
      </c>
      <c r="J11">
        <f t="shared" si="0"/>
        <v>63405</v>
      </c>
      <c r="K11">
        <f t="shared" si="1"/>
        <v>1.9576374102988723</v>
      </c>
      <c r="L11">
        <f t="shared" si="2"/>
        <v>113644</v>
      </c>
      <c r="M11">
        <f t="shared" si="3"/>
        <v>12406</v>
      </c>
      <c r="N11">
        <f t="shared" si="4"/>
        <v>63405</v>
      </c>
      <c r="O11">
        <f t="shared" si="5"/>
        <v>101238</v>
      </c>
      <c r="Q11">
        <v>6782</v>
      </c>
      <c r="R11">
        <v>-9</v>
      </c>
      <c r="T11">
        <v>-6951</v>
      </c>
      <c r="U11">
        <v>-293.19999999999709</v>
      </c>
      <c r="W11">
        <v>26534.6</v>
      </c>
      <c r="X11">
        <v>3967.6</v>
      </c>
      <c r="AF11">
        <v>63405</v>
      </c>
      <c r="AG11">
        <v>1.9576374102988723</v>
      </c>
      <c r="AK11">
        <v>63405</v>
      </c>
      <c r="AL11">
        <v>1.9576374102988723</v>
      </c>
    </row>
    <row r="12" spans="1:38" x14ac:dyDescent="0.25">
      <c r="B12">
        <v>58505</v>
      </c>
      <c r="C12">
        <v>102305</v>
      </c>
      <c r="D12">
        <v>45954</v>
      </c>
      <c r="E12">
        <v>31369</v>
      </c>
      <c r="F12">
        <v>32653</v>
      </c>
      <c r="H12">
        <v>108833</v>
      </c>
      <c r="J12">
        <f t="shared" si="0"/>
        <v>54157.2</v>
      </c>
      <c r="K12">
        <f t="shared" si="1"/>
        <v>2.0095758274061435</v>
      </c>
      <c r="L12">
        <f t="shared" si="2"/>
        <v>102305</v>
      </c>
      <c r="M12">
        <f t="shared" si="3"/>
        <v>31369</v>
      </c>
      <c r="N12">
        <f t="shared" si="4"/>
        <v>54157.2</v>
      </c>
      <c r="O12">
        <f t="shared" si="5"/>
        <v>70936</v>
      </c>
      <c r="Q12">
        <v>34664</v>
      </c>
      <c r="R12">
        <v>5500</v>
      </c>
      <c r="T12">
        <v>10984.199999999997</v>
      </c>
      <c r="U12">
        <v>-1004</v>
      </c>
      <c r="W12">
        <v>15491</v>
      </c>
      <c r="X12">
        <v>1642.4</v>
      </c>
      <c r="AD12">
        <v>54157.2</v>
      </c>
      <c r="AE12">
        <v>2.0095758274061435</v>
      </c>
      <c r="AK12">
        <v>54157.2</v>
      </c>
      <c r="AL12">
        <v>2.0095758274061435</v>
      </c>
    </row>
    <row r="13" spans="1:38" x14ac:dyDescent="0.25">
      <c r="B13">
        <v>50239</v>
      </c>
      <c r="C13">
        <v>22628</v>
      </c>
      <c r="D13">
        <v>44458</v>
      </c>
      <c r="E13">
        <v>64601</v>
      </c>
      <c r="F13">
        <v>70777</v>
      </c>
      <c r="H13">
        <v>70747</v>
      </c>
      <c r="J13">
        <f t="shared" si="0"/>
        <v>50540.6</v>
      </c>
      <c r="K13">
        <f t="shared" si="1"/>
        <v>1.399805305041887</v>
      </c>
      <c r="L13">
        <f t="shared" si="2"/>
        <v>70777</v>
      </c>
      <c r="M13">
        <f t="shared" si="3"/>
        <v>22628</v>
      </c>
      <c r="N13">
        <f t="shared" si="4"/>
        <v>50540.6</v>
      </c>
      <c r="O13">
        <f t="shared" si="5"/>
        <v>48149</v>
      </c>
      <c r="Q13">
        <v>6418</v>
      </c>
      <c r="R13">
        <v>120</v>
      </c>
      <c r="T13">
        <v>6777.1999999999971</v>
      </c>
      <c r="U13">
        <v>1032.1999999999971</v>
      </c>
      <c r="W13">
        <v>21357.199999999997</v>
      </c>
      <c r="X13">
        <v>3701.4</v>
      </c>
      <c r="Z13">
        <v>50540.6</v>
      </c>
      <c r="AA13">
        <v>1.399805305041887</v>
      </c>
      <c r="AK13">
        <v>50540.6</v>
      </c>
      <c r="AL13">
        <v>1.399805305041887</v>
      </c>
    </row>
    <row r="14" spans="1:38" x14ac:dyDescent="0.25">
      <c r="B14">
        <v>77250</v>
      </c>
      <c r="C14">
        <v>39804</v>
      </c>
      <c r="D14">
        <v>42558</v>
      </c>
      <c r="E14">
        <v>81897</v>
      </c>
      <c r="F14">
        <v>16401</v>
      </c>
      <c r="H14">
        <v>56901</v>
      </c>
      <c r="J14">
        <f t="shared" si="0"/>
        <v>51582</v>
      </c>
      <c r="K14">
        <f t="shared" si="1"/>
        <v>1.1031173665232057</v>
      </c>
      <c r="L14">
        <f t="shared" si="2"/>
        <v>81897</v>
      </c>
      <c r="M14">
        <f t="shared" si="3"/>
        <v>16401</v>
      </c>
      <c r="N14">
        <f t="shared" si="4"/>
        <v>51582</v>
      </c>
      <c r="O14">
        <f t="shared" si="5"/>
        <v>65496</v>
      </c>
      <c r="Q14">
        <v>-54414</v>
      </c>
      <c r="R14">
        <v>-1365</v>
      </c>
      <c r="T14">
        <v>-17863.800000000003</v>
      </c>
      <c r="U14">
        <v>473.59999999999854</v>
      </c>
      <c r="W14">
        <v>29329.8</v>
      </c>
      <c r="X14">
        <v>940.4</v>
      </c>
      <c r="AF14">
        <v>51582</v>
      </c>
      <c r="AG14">
        <v>1.1031173665232057</v>
      </c>
      <c r="AI14">
        <v>51582</v>
      </c>
      <c r="AJ14">
        <v>1.1031173665232057</v>
      </c>
    </row>
    <row r="15" spans="1:38" x14ac:dyDescent="0.25">
      <c r="B15">
        <v>49713</v>
      </c>
      <c r="C15">
        <v>13111</v>
      </c>
      <c r="D15">
        <v>61492</v>
      </c>
      <c r="E15">
        <v>55135</v>
      </c>
      <c r="F15">
        <v>19918</v>
      </c>
      <c r="H15">
        <v>51221</v>
      </c>
      <c r="J15">
        <f t="shared" si="0"/>
        <v>39873.800000000003</v>
      </c>
      <c r="K15">
        <f t="shared" si="1"/>
        <v>1.2845778430949646</v>
      </c>
      <c r="L15">
        <f t="shared" si="2"/>
        <v>61492</v>
      </c>
      <c r="M15">
        <f t="shared" si="3"/>
        <v>13111</v>
      </c>
      <c r="N15">
        <f t="shared" si="4"/>
        <v>39873.800000000003</v>
      </c>
      <c r="O15">
        <f t="shared" si="5"/>
        <v>48381</v>
      </c>
      <c r="Q15">
        <v>-31558</v>
      </c>
      <c r="R15">
        <v>-828</v>
      </c>
      <c r="T15">
        <v>-33016</v>
      </c>
      <c r="U15">
        <v>143</v>
      </c>
      <c r="W15">
        <v>33016</v>
      </c>
      <c r="X15">
        <v>201.8</v>
      </c>
      <c r="AB15">
        <v>39873.800000000003</v>
      </c>
      <c r="AC15">
        <v>1.2845778430949646</v>
      </c>
      <c r="AK15">
        <v>39873.800000000003</v>
      </c>
      <c r="AL15">
        <v>1.2845778430949646</v>
      </c>
    </row>
    <row r="16" spans="1:38" x14ac:dyDescent="0.25">
      <c r="B16">
        <v>59113</v>
      </c>
      <c r="C16">
        <v>57682</v>
      </c>
      <c r="D16">
        <v>13855</v>
      </c>
      <c r="E16">
        <v>60616</v>
      </c>
      <c r="F16">
        <v>65017</v>
      </c>
      <c r="H16">
        <v>77378</v>
      </c>
      <c r="J16">
        <f t="shared" si="0"/>
        <v>51256.6</v>
      </c>
      <c r="K16">
        <f t="shared" si="1"/>
        <v>1.5096202245174279</v>
      </c>
      <c r="L16">
        <f t="shared" si="2"/>
        <v>65017</v>
      </c>
      <c r="M16">
        <f t="shared" si="3"/>
        <v>13855</v>
      </c>
      <c r="N16">
        <f t="shared" si="4"/>
        <v>51256.6</v>
      </c>
      <c r="O16">
        <f t="shared" si="5"/>
        <v>51162</v>
      </c>
      <c r="Q16">
        <v>-45622</v>
      </c>
      <c r="R16">
        <v>-241</v>
      </c>
      <c r="T16">
        <v>-40107.799999999996</v>
      </c>
      <c r="U16">
        <v>2715.1999999999971</v>
      </c>
      <c r="W16">
        <v>57455.4</v>
      </c>
      <c r="X16">
        <v>3374.8</v>
      </c>
      <c r="AB16">
        <v>51256.6</v>
      </c>
      <c r="AC16">
        <v>1.5096202245174279</v>
      </c>
      <c r="AK16">
        <v>51256.6</v>
      </c>
      <c r="AL16">
        <v>1.5096202245174279</v>
      </c>
    </row>
    <row r="17" spans="2:38" x14ac:dyDescent="0.25">
      <c r="B17">
        <v>25150</v>
      </c>
      <c r="C17">
        <v>28778</v>
      </c>
      <c r="D17">
        <v>30487</v>
      </c>
      <c r="E17">
        <v>36753</v>
      </c>
      <c r="F17">
        <v>36481</v>
      </c>
      <c r="H17">
        <v>48240</v>
      </c>
      <c r="J17">
        <f t="shared" si="0"/>
        <v>31529.8</v>
      </c>
      <c r="K17">
        <f t="shared" si="1"/>
        <v>1.529981160679738</v>
      </c>
      <c r="L17">
        <f t="shared" si="2"/>
        <v>36753</v>
      </c>
      <c r="M17">
        <f t="shared" si="3"/>
        <v>25150</v>
      </c>
      <c r="N17">
        <f t="shared" si="4"/>
        <v>31529.8</v>
      </c>
      <c r="O17">
        <f t="shared" si="5"/>
        <v>11603</v>
      </c>
      <c r="Q17">
        <v>10602</v>
      </c>
      <c r="R17">
        <v>658</v>
      </c>
      <c r="T17">
        <v>312.39999999999782</v>
      </c>
      <c r="U17">
        <v>-822.20000000000073</v>
      </c>
      <c r="W17">
        <v>25130.799999999999</v>
      </c>
      <c r="X17">
        <v>1230.1999999999998</v>
      </c>
      <c r="Z17">
        <v>31529.8</v>
      </c>
      <c r="AA17">
        <v>1.529981160679738</v>
      </c>
      <c r="AK17">
        <v>31529.8</v>
      </c>
      <c r="AL17">
        <v>1.529981160679738</v>
      </c>
    </row>
    <row r="18" spans="2:38" x14ac:dyDescent="0.25">
      <c r="B18">
        <v>44115</v>
      </c>
      <c r="C18">
        <v>39511</v>
      </c>
      <c r="D18">
        <v>98342</v>
      </c>
      <c r="E18">
        <v>16026</v>
      </c>
      <c r="F18">
        <v>45676</v>
      </c>
      <c r="H18">
        <v>75146</v>
      </c>
      <c r="J18">
        <f t="shared" si="0"/>
        <v>48734</v>
      </c>
      <c r="K18">
        <f t="shared" si="1"/>
        <v>1.5419624902532114</v>
      </c>
      <c r="L18">
        <f t="shared" si="2"/>
        <v>98342</v>
      </c>
      <c r="M18">
        <f t="shared" si="3"/>
        <v>16026</v>
      </c>
      <c r="N18">
        <f t="shared" si="4"/>
        <v>48734</v>
      </c>
      <c r="O18">
        <f t="shared" si="5"/>
        <v>82316</v>
      </c>
      <c r="Q18">
        <v>-33217</v>
      </c>
      <c r="R18">
        <v>22</v>
      </c>
      <c r="T18">
        <v>-3245.8000000000029</v>
      </c>
      <c r="U18">
        <v>-2266.8000000000029</v>
      </c>
      <c r="W18">
        <v>24887.8</v>
      </c>
      <c r="X18">
        <v>2286</v>
      </c>
      <c r="AD18">
        <v>48734</v>
      </c>
      <c r="AE18">
        <v>1.5419624902532114</v>
      </c>
      <c r="AK18">
        <v>48734</v>
      </c>
      <c r="AL18">
        <v>1.5419624902532114</v>
      </c>
    </row>
    <row r="19" spans="2:38" x14ac:dyDescent="0.25">
      <c r="B19">
        <v>69326</v>
      </c>
      <c r="C19">
        <v>38043</v>
      </c>
      <c r="D19">
        <v>78821</v>
      </c>
      <c r="E19">
        <v>87097</v>
      </c>
      <c r="F19">
        <v>93964</v>
      </c>
      <c r="H19">
        <v>109153</v>
      </c>
      <c r="J19">
        <f t="shared" si="0"/>
        <v>73450.2</v>
      </c>
      <c r="K19">
        <f t="shared" si="1"/>
        <v>1.4860817261219166</v>
      </c>
      <c r="L19">
        <f t="shared" si="2"/>
        <v>93964</v>
      </c>
      <c r="M19">
        <f t="shared" si="3"/>
        <v>38043</v>
      </c>
      <c r="N19">
        <f t="shared" si="4"/>
        <v>73450.2</v>
      </c>
      <c r="O19">
        <f t="shared" si="5"/>
        <v>55921</v>
      </c>
      <c r="Q19">
        <v>15919</v>
      </c>
      <c r="R19">
        <v>423</v>
      </c>
      <c r="T19">
        <v>10744.799999999996</v>
      </c>
      <c r="U19">
        <v>-3139.8000000000029</v>
      </c>
      <c r="W19">
        <v>17376</v>
      </c>
      <c r="X19">
        <v>3140.2000000000007</v>
      </c>
      <c r="AB19">
        <v>73450.2</v>
      </c>
      <c r="AC19">
        <v>1.4860817261219166</v>
      </c>
      <c r="AK19">
        <v>73450.2</v>
      </c>
      <c r="AL19">
        <v>1.4860817261219166</v>
      </c>
    </row>
    <row r="20" spans="2:38" x14ac:dyDescent="0.25">
      <c r="B20">
        <v>9642</v>
      </c>
      <c r="C20">
        <v>47005</v>
      </c>
      <c r="D20">
        <v>17057</v>
      </c>
      <c r="E20">
        <v>51962</v>
      </c>
      <c r="F20">
        <v>88418</v>
      </c>
      <c r="H20">
        <v>50740</v>
      </c>
      <c r="J20">
        <f t="shared" si="0"/>
        <v>42816.800000000003</v>
      </c>
      <c r="K20">
        <f t="shared" si="1"/>
        <v>1.1850488593262456</v>
      </c>
      <c r="L20">
        <f t="shared" si="2"/>
        <v>88418</v>
      </c>
      <c r="M20">
        <f t="shared" si="3"/>
        <v>9642</v>
      </c>
      <c r="N20">
        <f t="shared" si="4"/>
        <v>42816.800000000003</v>
      </c>
      <c r="O20">
        <f t="shared" si="5"/>
        <v>78776</v>
      </c>
      <c r="Q20">
        <v>-22322</v>
      </c>
      <c r="R20">
        <v>0</v>
      </c>
      <c r="T20">
        <v>-5792.7999999999956</v>
      </c>
      <c r="U20">
        <v>409.20000000000437</v>
      </c>
      <c r="W20">
        <v>14796.4</v>
      </c>
      <c r="X20">
        <v>1610</v>
      </c>
      <c r="Z20">
        <v>42816.800000000003</v>
      </c>
      <c r="AA20">
        <v>1.1850488593262456</v>
      </c>
      <c r="AI20">
        <v>42816.800000000003</v>
      </c>
      <c r="AJ20">
        <v>1.1850488593262456</v>
      </c>
    </row>
    <row r="21" spans="2:38" x14ac:dyDescent="0.25">
      <c r="B21">
        <v>21870</v>
      </c>
      <c r="C21">
        <v>50709</v>
      </c>
      <c r="D21">
        <v>89849</v>
      </c>
      <c r="E21">
        <v>53411</v>
      </c>
      <c r="F21">
        <v>13383</v>
      </c>
      <c r="H21">
        <v>71388</v>
      </c>
      <c r="J21">
        <f t="shared" si="0"/>
        <v>45844.4</v>
      </c>
      <c r="K21">
        <f t="shared" si="1"/>
        <v>1.5571803753566411</v>
      </c>
      <c r="L21">
        <f t="shared" si="2"/>
        <v>89849</v>
      </c>
      <c r="M21">
        <f t="shared" si="3"/>
        <v>13383</v>
      </c>
      <c r="N21">
        <f t="shared" si="4"/>
        <v>45844.4</v>
      </c>
      <c r="O21">
        <f t="shared" si="5"/>
        <v>76466</v>
      </c>
      <c r="Q21">
        <v>-16680</v>
      </c>
      <c r="R21">
        <v>-8446</v>
      </c>
      <c r="T21">
        <v>-182.19999999999709</v>
      </c>
      <c r="U21">
        <v>-2239.7999999999956</v>
      </c>
      <c r="W21">
        <v>20407</v>
      </c>
      <c r="X21">
        <v>3661</v>
      </c>
      <c r="AD21">
        <v>45844.4</v>
      </c>
      <c r="AE21">
        <v>1.5571803753566411</v>
      </c>
      <c r="AK21">
        <v>45844.4</v>
      </c>
      <c r="AL21">
        <v>1.5571803753566411</v>
      </c>
    </row>
    <row r="22" spans="2:38" x14ac:dyDescent="0.25">
      <c r="B22">
        <v>41188</v>
      </c>
      <c r="C22">
        <v>29288</v>
      </c>
      <c r="D22">
        <v>40938</v>
      </c>
      <c r="E22">
        <v>37331</v>
      </c>
      <c r="F22">
        <v>5338</v>
      </c>
      <c r="H22">
        <v>49110</v>
      </c>
      <c r="J22">
        <f t="shared" si="0"/>
        <v>30816.6</v>
      </c>
      <c r="K22">
        <f t="shared" si="1"/>
        <v>1.5936216195167541</v>
      </c>
      <c r="L22">
        <f t="shared" si="2"/>
        <v>41188</v>
      </c>
      <c r="M22">
        <f t="shared" si="3"/>
        <v>5338</v>
      </c>
      <c r="N22">
        <f t="shared" si="4"/>
        <v>30816.6</v>
      </c>
      <c r="O22">
        <f t="shared" si="5"/>
        <v>35850</v>
      </c>
      <c r="Q22">
        <v>-17310</v>
      </c>
      <c r="R22">
        <v>-45</v>
      </c>
      <c r="T22">
        <v>-18408</v>
      </c>
      <c r="U22">
        <v>-1267.6000000000022</v>
      </c>
      <c r="W22">
        <v>28401.200000000001</v>
      </c>
      <c r="X22">
        <v>3420.4000000000005</v>
      </c>
      <c r="Z22">
        <v>30816.6</v>
      </c>
      <c r="AA22">
        <v>1.5936216195167541</v>
      </c>
      <c r="AK22">
        <v>30816.6</v>
      </c>
      <c r="AL22">
        <v>1.5936216195167541</v>
      </c>
    </row>
    <row r="23" spans="2:38" x14ac:dyDescent="0.25">
      <c r="B23">
        <v>62826</v>
      </c>
      <c r="C23">
        <v>1998</v>
      </c>
      <c r="D23">
        <v>35857</v>
      </c>
      <c r="E23">
        <v>69869</v>
      </c>
      <c r="F23">
        <v>44601</v>
      </c>
      <c r="H23">
        <v>52944</v>
      </c>
      <c r="J23">
        <f t="shared" si="0"/>
        <v>43030.2</v>
      </c>
      <c r="K23">
        <f t="shared" si="1"/>
        <v>1.2303916784026103</v>
      </c>
      <c r="L23">
        <f t="shared" si="2"/>
        <v>69869</v>
      </c>
      <c r="M23">
        <f t="shared" si="3"/>
        <v>1998</v>
      </c>
      <c r="N23">
        <f t="shared" si="4"/>
        <v>43030.2</v>
      </c>
      <c r="O23">
        <f t="shared" si="5"/>
        <v>67871</v>
      </c>
      <c r="Q23">
        <v>-35124</v>
      </c>
      <c r="R23">
        <v>-3068</v>
      </c>
      <c r="T23">
        <v>-7621.2000000000044</v>
      </c>
      <c r="U23">
        <v>-1004.4000000000015</v>
      </c>
      <c r="W23">
        <v>14254.400000000001</v>
      </c>
      <c r="X23">
        <v>1027.2</v>
      </c>
      <c r="AD23">
        <v>43030.2</v>
      </c>
      <c r="AE23">
        <v>1.2303916784026103</v>
      </c>
      <c r="AI23">
        <v>43030.2</v>
      </c>
      <c r="AJ23">
        <v>1.2303916784026103</v>
      </c>
    </row>
    <row r="24" spans="2:38" x14ac:dyDescent="0.25">
      <c r="B24">
        <v>104419</v>
      </c>
      <c r="C24">
        <v>75382</v>
      </c>
      <c r="D24">
        <v>24013</v>
      </c>
      <c r="E24">
        <v>88187</v>
      </c>
      <c r="F24">
        <v>65517</v>
      </c>
      <c r="H24">
        <v>131250</v>
      </c>
      <c r="J24">
        <f t="shared" si="0"/>
        <v>71503.600000000006</v>
      </c>
      <c r="K24">
        <f t="shared" si="1"/>
        <v>1.8355719152602106</v>
      </c>
      <c r="L24">
        <f t="shared" si="2"/>
        <v>104419</v>
      </c>
      <c r="M24">
        <f t="shared" si="3"/>
        <v>24013</v>
      </c>
      <c r="N24">
        <f t="shared" si="4"/>
        <v>71503.600000000006</v>
      </c>
      <c r="O24">
        <f t="shared" si="5"/>
        <v>80406</v>
      </c>
      <c r="Q24">
        <v>36417</v>
      </c>
      <c r="R24">
        <v>-1343</v>
      </c>
      <c r="T24">
        <v>-18532.399999999994</v>
      </c>
      <c r="U24">
        <v>-128.19999999999709</v>
      </c>
      <c r="W24">
        <v>21676.400000000001</v>
      </c>
      <c r="X24">
        <v>1816.6</v>
      </c>
      <c r="AB24">
        <v>71503.600000000006</v>
      </c>
      <c r="AC24">
        <v>1.8355719152602106</v>
      </c>
      <c r="AK24">
        <v>71503.600000000006</v>
      </c>
      <c r="AL24">
        <v>1.8355719152602106</v>
      </c>
    </row>
    <row r="25" spans="2:38" x14ac:dyDescent="0.25">
      <c r="B25">
        <v>71243</v>
      </c>
      <c r="C25">
        <v>94326</v>
      </c>
      <c r="D25">
        <v>59603</v>
      </c>
      <c r="E25">
        <v>48967</v>
      </c>
      <c r="F25">
        <v>29474</v>
      </c>
      <c r="H25">
        <v>68899</v>
      </c>
      <c r="J25">
        <f t="shared" si="0"/>
        <v>60722.6</v>
      </c>
      <c r="K25">
        <f t="shared" si="1"/>
        <v>1.1346516782878204</v>
      </c>
      <c r="L25">
        <f t="shared" si="2"/>
        <v>94326</v>
      </c>
      <c r="M25">
        <f t="shared" si="3"/>
        <v>29474</v>
      </c>
      <c r="N25">
        <f t="shared" si="4"/>
        <v>60722.6</v>
      </c>
      <c r="O25">
        <f t="shared" si="5"/>
        <v>64852</v>
      </c>
      <c r="Q25">
        <v>-16586</v>
      </c>
      <c r="R25">
        <v>-483</v>
      </c>
      <c r="T25">
        <v>-6115.5999999999985</v>
      </c>
      <c r="U25">
        <v>1064.1999999999971</v>
      </c>
      <c r="W25">
        <v>18894.400000000001</v>
      </c>
      <c r="X25">
        <v>2052.6000000000004</v>
      </c>
      <c r="AB25">
        <v>60722.6</v>
      </c>
      <c r="AC25">
        <v>1.1346516782878204</v>
      </c>
      <c r="AI25">
        <v>60722.6</v>
      </c>
      <c r="AJ25">
        <v>1.1346516782878204</v>
      </c>
    </row>
    <row r="26" spans="2:38" x14ac:dyDescent="0.25">
      <c r="B26">
        <v>9168</v>
      </c>
      <c r="C26">
        <v>16417</v>
      </c>
      <c r="D26">
        <v>102166</v>
      </c>
      <c r="E26">
        <v>18512</v>
      </c>
      <c r="F26">
        <v>53851</v>
      </c>
      <c r="H26">
        <v>51444</v>
      </c>
      <c r="J26">
        <f t="shared" si="0"/>
        <v>40022.800000000003</v>
      </c>
      <c r="K26">
        <f t="shared" si="1"/>
        <v>1.2853673406158488</v>
      </c>
      <c r="L26">
        <f t="shared" si="2"/>
        <v>102166</v>
      </c>
      <c r="M26">
        <f t="shared" si="3"/>
        <v>9168</v>
      </c>
      <c r="N26">
        <f t="shared" si="4"/>
        <v>40022.800000000003</v>
      </c>
      <c r="O26">
        <f t="shared" si="5"/>
        <v>92998</v>
      </c>
      <c r="Q26">
        <v>-37362</v>
      </c>
      <c r="R26">
        <v>-9186</v>
      </c>
      <c r="T26">
        <v>-25019.599999999999</v>
      </c>
      <c r="U26">
        <v>-4218.5999999999985</v>
      </c>
      <c r="W26">
        <v>29765.999999999996</v>
      </c>
      <c r="X26">
        <v>6421</v>
      </c>
      <c r="AB26">
        <v>40022.800000000003</v>
      </c>
      <c r="AC26">
        <v>1.2853673406158488</v>
      </c>
      <c r="AI26">
        <v>40022.800000000003</v>
      </c>
      <c r="AJ26">
        <v>1.2853673406158488</v>
      </c>
    </row>
    <row r="27" spans="2:38" x14ac:dyDescent="0.25">
      <c r="B27">
        <v>50075</v>
      </c>
      <c r="C27">
        <v>46163</v>
      </c>
      <c r="D27">
        <v>42779</v>
      </c>
      <c r="E27">
        <v>41908</v>
      </c>
      <c r="F27">
        <v>111056</v>
      </c>
      <c r="H27">
        <v>112012</v>
      </c>
      <c r="J27">
        <f t="shared" si="0"/>
        <v>58396.2</v>
      </c>
      <c r="K27">
        <f t="shared" si="1"/>
        <v>1.9181385090125729</v>
      </c>
      <c r="L27">
        <f t="shared" si="2"/>
        <v>111056</v>
      </c>
      <c r="M27">
        <f t="shared" si="3"/>
        <v>41908</v>
      </c>
      <c r="N27">
        <f t="shared" si="4"/>
        <v>58396.2</v>
      </c>
      <c r="O27">
        <f t="shared" si="5"/>
        <v>69148</v>
      </c>
      <c r="Q27">
        <v>29356</v>
      </c>
      <c r="R27">
        <v>-332</v>
      </c>
      <c r="T27">
        <v>8286</v>
      </c>
      <c r="U27">
        <v>377.39999999999418</v>
      </c>
      <c r="W27">
        <v>14371.599999999999</v>
      </c>
      <c r="X27">
        <v>1225</v>
      </c>
      <c r="AD27">
        <v>58396.2</v>
      </c>
      <c r="AE27">
        <v>1.9181385090125729</v>
      </c>
      <c r="AK27">
        <v>58396.2</v>
      </c>
      <c r="AL27">
        <v>1.9181385090125729</v>
      </c>
    </row>
    <row r="28" spans="2:38" x14ac:dyDescent="0.25">
      <c r="B28">
        <v>12523</v>
      </c>
      <c r="C28">
        <v>13730</v>
      </c>
      <c r="D28">
        <v>115173</v>
      </c>
      <c r="E28">
        <v>4586</v>
      </c>
      <c r="F28">
        <v>100910</v>
      </c>
      <c r="H28">
        <v>114567</v>
      </c>
      <c r="J28">
        <f t="shared" si="0"/>
        <v>49384.4</v>
      </c>
      <c r="K28">
        <f t="shared" si="1"/>
        <v>2.3199026413199308</v>
      </c>
      <c r="L28">
        <f t="shared" si="2"/>
        <v>115173</v>
      </c>
      <c r="M28">
        <f t="shared" si="3"/>
        <v>4586</v>
      </c>
      <c r="N28">
        <f t="shared" si="4"/>
        <v>49384.4</v>
      </c>
      <c r="O28">
        <f t="shared" si="5"/>
        <v>110587</v>
      </c>
      <c r="Q28">
        <v>12600</v>
      </c>
      <c r="R28">
        <v>-368</v>
      </c>
      <c r="T28">
        <v>-17060.200000000004</v>
      </c>
      <c r="U28">
        <v>-212.79999999999563</v>
      </c>
      <c r="W28">
        <v>21391.399999999998</v>
      </c>
      <c r="X28">
        <v>1939.6</v>
      </c>
      <c r="AF28">
        <v>49384.4</v>
      </c>
      <c r="AG28">
        <v>2.3199026413199308</v>
      </c>
      <c r="AK28">
        <v>49384.4</v>
      </c>
      <c r="AL28">
        <v>2.3199026413199308</v>
      </c>
    </row>
    <row r="29" spans="2:38" x14ac:dyDescent="0.25">
      <c r="B29">
        <v>15680</v>
      </c>
      <c r="C29">
        <v>53921</v>
      </c>
      <c r="D29">
        <v>14456</v>
      </c>
      <c r="E29">
        <v>63265</v>
      </c>
      <c r="F29">
        <v>18224</v>
      </c>
      <c r="H29">
        <v>72066</v>
      </c>
      <c r="J29">
        <f t="shared" si="0"/>
        <v>33109.199999999997</v>
      </c>
      <c r="K29">
        <f t="shared" si="1"/>
        <v>2.176615563045921</v>
      </c>
      <c r="L29">
        <f t="shared" si="2"/>
        <v>63265</v>
      </c>
      <c r="M29">
        <f t="shared" si="3"/>
        <v>14456</v>
      </c>
      <c r="N29">
        <f t="shared" si="4"/>
        <v>33109.199999999997</v>
      </c>
      <c r="O29">
        <f t="shared" si="5"/>
        <v>48809</v>
      </c>
      <c r="Q29">
        <v>-4317</v>
      </c>
      <c r="R29">
        <v>-41</v>
      </c>
      <c r="T29">
        <v>-28612.200000000004</v>
      </c>
      <c r="U29">
        <v>-574.20000000000437</v>
      </c>
      <c r="W29">
        <v>28612.2</v>
      </c>
      <c r="X29">
        <v>1263.3999999999999</v>
      </c>
      <c r="AB29">
        <v>33109.199999999997</v>
      </c>
      <c r="AC29">
        <v>2.176615563045921</v>
      </c>
      <c r="AK29">
        <v>33109.199999999997</v>
      </c>
      <c r="AL29">
        <v>2.176615563045921</v>
      </c>
    </row>
    <row r="30" spans="2:38" x14ac:dyDescent="0.25">
      <c r="B30">
        <v>28350</v>
      </c>
      <c r="C30">
        <v>27380</v>
      </c>
      <c r="D30">
        <v>28246</v>
      </c>
      <c r="E30">
        <v>90190</v>
      </c>
      <c r="F30">
        <v>16682</v>
      </c>
      <c r="H30">
        <v>81965</v>
      </c>
      <c r="J30">
        <f t="shared" si="0"/>
        <v>38169.599999999999</v>
      </c>
      <c r="K30">
        <f t="shared" si="1"/>
        <v>2.1473895456069751</v>
      </c>
      <c r="L30">
        <f t="shared" si="2"/>
        <v>90190</v>
      </c>
      <c r="M30">
        <f t="shared" si="3"/>
        <v>16682</v>
      </c>
      <c r="N30">
        <f t="shared" si="4"/>
        <v>38169.599999999999</v>
      </c>
      <c r="O30">
        <f t="shared" si="5"/>
        <v>73508</v>
      </c>
      <c r="Q30">
        <v>18005</v>
      </c>
      <c r="R30">
        <v>7981</v>
      </c>
      <c r="T30">
        <v>-23182.800000000003</v>
      </c>
      <c r="U30">
        <v>-1581</v>
      </c>
      <c r="W30">
        <v>23182.799999999999</v>
      </c>
      <c r="X30">
        <v>1669</v>
      </c>
      <c r="AB30">
        <v>38169.599999999999</v>
      </c>
      <c r="AC30">
        <v>2.1473895456069751</v>
      </c>
      <c r="AK30">
        <v>38169.599999999999</v>
      </c>
      <c r="AL30">
        <v>2.1473895456069751</v>
      </c>
    </row>
    <row r="31" spans="2:38" x14ac:dyDescent="0.25">
      <c r="B31">
        <v>31541</v>
      </c>
      <c r="C31">
        <v>64791</v>
      </c>
      <c r="D31">
        <v>101652</v>
      </c>
      <c r="E31">
        <v>48852</v>
      </c>
      <c r="F31">
        <v>18710</v>
      </c>
      <c r="H31">
        <v>55274</v>
      </c>
      <c r="J31">
        <f t="shared" si="0"/>
        <v>53109.2</v>
      </c>
      <c r="K31">
        <f t="shared" si="1"/>
        <v>1.0407612993605628</v>
      </c>
      <c r="L31">
        <f t="shared" si="2"/>
        <v>101652</v>
      </c>
      <c r="M31">
        <f t="shared" si="3"/>
        <v>18710</v>
      </c>
      <c r="N31">
        <f t="shared" si="4"/>
        <v>53109.2</v>
      </c>
      <c r="O31">
        <f t="shared" si="5"/>
        <v>82942</v>
      </c>
      <c r="Q31">
        <v>-29842</v>
      </c>
      <c r="R31">
        <v>-17</v>
      </c>
      <c r="T31">
        <v>-8120.2000000000044</v>
      </c>
      <c r="U31">
        <v>647.19999999999709</v>
      </c>
      <c r="W31">
        <v>32719.4</v>
      </c>
      <c r="X31">
        <v>669.2</v>
      </c>
      <c r="AB31">
        <v>53109.2</v>
      </c>
      <c r="AC31">
        <v>1.0407612993605628</v>
      </c>
      <c r="AI31">
        <v>53109.2</v>
      </c>
      <c r="AJ31">
        <v>1.0407612993605628</v>
      </c>
    </row>
    <row r="32" spans="2:38" x14ac:dyDescent="0.25">
      <c r="B32">
        <v>78808</v>
      </c>
      <c r="C32">
        <v>55827</v>
      </c>
      <c r="D32">
        <v>20902</v>
      </c>
      <c r="E32">
        <v>45613</v>
      </c>
      <c r="F32">
        <v>26384</v>
      </c>
      <c r="H32">
        <v>74437</v>
      </c>
      <c r="J32">
        <f t="shared" si="0"/>
        <v>45506.8</v>
      </c>
      <c r="K32">
        <f t="shared" si="1"/>
        <v>1.6357335606986207</v>
      </c>
      <c r="L32">
        <f t="shared" si="2"/>
        <v>78808</v>
      </c>
      <c r="M32">
        <f t="shared" si="3"/>
        <v>20902</v>
      </c>
      <c r="N32">
        <f t="shared" si="4"/>
        <v>45506.8</v>
      </c>
      <c r="O32">
        <f t="shared" si="5"/>
        <v>57906</v>
      </c>
      <c r="Q32">
        <v>-33188</v>
      </c>
      <c r="R32">
        <v>-6026</v>
      </c>
      <c r="T32">
        <v>-22955</v>
      </c>
      <c r="U32">
        <v>3822.4000000000015</v>
      </c>
      <c r="W32">
        <v>28205.399999999998</v>
      </c>
      <c r="X32">
        <v>4019.2</v>
      </c>
      <c r="AF32">
        <v>45506.8</v>
      </c>
      <c r="AG32">
        <v>1.6357335606986207</v>
      </c>
      <c r="AK32">
        <v>45506.8</v>
      </c>
      <c r="AL32">
        <v>1.6357335606986207</v>
      </c>
    </row>
    <row r="33" spans="2:38" x14ac:dyDescent="0.25">
      <c r="B33">
        <v>30709</v>
      </c>
      <c r="C33">
        <v>97883</v>
      </c>
      <c r="D33">
        <v>53595</v>
      </c>
      <c r="E33">
        <v>62666</v>
      </c>
      <c r="F33">
        <v>14293</v>
      </c>
      <c r="H33">
        <v>56950</v>
      </c>
      <c r="J33">
        <f t="shared" si="0"/>
        <v>51829.2</v>
      </c>
      <c r="K33">
        <f t="shared" si="1"/>
        <v>1.0988014478324961</v>
      </c>
      <c r="L33">
        <f t="shared" si="2"/>
        <v>97883</v>
      </c>
      <c r="M33">
        <f t="shared" si="3"/>
        <v>14293</v>
      </c>
      <c r="N33">
        <f t="shared" si="4"/>
        <v>51829.2</v>
      </c>
      <c r="O33">
        <f t="shared" si="5"/>
        <v>83590</v>
      </c>
      <c r="Q33">
        <v>-12791</v>
      </c>
      <c r="R33">
        <v>-9632</v>
      </c>
      <c r="T33">
        <v>9394.1999999999971</v>
      </c>
      <c r="U33">
        <v>-2995.6000000000058</v>
      </c>
      <c r="W33">
        <v>19151.400000000001</v>
      </c>
      <c r="X33">
        <v>3233.2</v>
      </c>
      <c r="AD33">
        <v>51829.2</v>
      </c>
      <c r="AE33">
        <v>1.0988014478324961</v>
      </c>
      <c r="AI33">
        <v>51829.2</v>
      </c>
      <c r="AJ33">
        <v>1.0988014478324961</v>
      </c>
    </row>
    <row r="34" spans="2:38" x14ac:dyDescent="0.25">
      <c r="B34">
        <v>45758</v>
      </c>
      <c r="C34">
        <v>109123</v>
      </c>
      <c r="D34">
        <v>110042</v>
      </c>
      <c r="E34">
        <v>43891</v>
      </c>
      <c r="F34">
        <v>8504</v>
      </c>
      <c r="H34">
        <v>83322</v>
      </c>
      <c r="J34">
        <f t="shared" ref="J34:J65" si="6">AVERAGE(B34:F34)</f>
        <v>63463.6</v>
      </c>
      <c r="K34">
        <f t="shared" ref="K34:K65" si="7">H34/J34</f>
        <v>1.3129100775877827</v>
      </c>
      <c r="L34">
        <f t="shared" ref="L34:L65" si="8">MAX(B34:F34)</f>
        <v>110042</v>
      </c>
      <c r="M34">
        <f t="shared" ref="M34:M65" si="9">MIN(B34:F34)</f>
        <v>8504</v>
      </c>
      <c r="N34">
        <f t="shared" ref="N34:N65" si="10">AVERAGE(B34:F34)</f>
        <v>63463.6</v>
      </c>
      <c r="O34">
        <f t="shared" ref="O34:O65" si="11">L34-M34</f>
        <v>101538</v>
      </c>
      <c r="Q34">
        <v>2634</v>
      </c>
      <c r="R34">
        <v>279</v>
      </c>
      <c r="T34">
        <v>14288.199999999997</v>
      </c>
      <c r="U34">
        <v>-1807.2000000000044</v>
      </c>
      <c r="W34">
        <v>21323</v>
      </c>
      <c r="X34">
        <v>3992.8</v>
      </c>
      <c r="AD34">
        <v>63463.6</v>
      </c>
      <c r="AE34">
        <v>1.3129100775877827</v>
      </c>
      <c r="AK34">
        <v>63463.6</v>
      </c>
      <c r="AL34">
        <v>1.3129100775877827</v>
      </c>
    </row>
    <row r="35" spans="2:38" x14ac:dyDescent="0.25">
      <c r="B35">
        <v>82654</v>
      </c>
      <c r="C35">
        <v>12380</v>
      </c>
      <c r="D35">
        <v>101930</v>
      </c>
      <c r="E35">
        <v>40953</v>
      </c>
      <c r="F35">
        <v>23336</v>
      </c>
      <c r="H35">
        <v>78801</v>
      </c>
      <c r="J35">
        <f t="shared" si="6"/>
        <v>52250.6</v>
      </c>
      <c r="K35">
        <f t="shared" si="7"/>
        <v>1.5081357917421045</v>
      </c>
      <c r="L35">
        <f t="shared" si="8"/>
        <v>101930</v>
      </c>
      <c r="M35">
        <f t="shared" si="9"/>
        <v>12380</v>
      </c>
      <c r="N35">
        <f t="shared" si="10"/>
        <v>52250.6</v>
      </c>
      <c r="O35">
        <f t="shared" si="11"/>
        <v>89550</v>
      </c>
      <c r="Q35">
        <v>13857</v>
      </c>
      <c r="R35">
        <v>-1357</v>
      </c>
      <c r="T35">
        <v>16383.799999999996</v>
      </c>
      <c r="U35">
        <v>1212.4000000000015</v>
      </c>
      <c r="W35">
        <v>22288.6</v>
      </c>
      <c r="X35">
        <v>1212.4000000000001</v>
      </c>
      <c r="AD35">
        <v>52250.6</v>
      </c>
      <c r="AE35">
        <v>1.5081357917421045</v>
      </c>
      <c r="AK35">
        <v>52250.6</v>
      </c>
      <c r="AL35">
        <v>1.5081357917421045</v>
      </c>
    </row>
    <row r="36" spans="2:38" x14ac:dyDescent="0.25">
      <c r="B36">
        <v>94923</v>
      </c>
      <c r="C36">
        <v>41958</v>
      </c>
      <c r="D36">
        <v>100097</v>
      </c>
      <c r="E36">
        <v>25476</v>
      </c>
      <c r="F36">
        <v>108021</v>
      </c>
      <c r="H36">
        <v>83803</v>
      </c>
      <c r="J36">
        <f t="shared" si="6"/>
        <v>74095</v>
      </c>
      <c r="K36">
        <f t="shared" si="7"/>
        <v>1.1310209865712937</v>
      </c>
      <c r="L36">
        <f t="shared" si="8"/>
        <v>108021</v>
      </c>
      <c r="M36">
        <f t="shared" si="9"/>
        <v>25476</v>
      </c>
      <c r="N36">
        <f t="shared" si="10"/>
        <v>74095</v>
      </c>
      <c r="O36">
        <f t="shared" si="11"/>
        <v>82545</v>
      </c>
      <c r="Q36">
        <v>-31079</v>
      </c>
      <c r="R36">
        <v>-1912</v>
      </c>
      <c r="T36">
        <v>11561.800000000003</v>
      </c>
      <c r="U36">
        <v>-5664.3999999999942</v>
      </c>
      <c r="W36">
        <v>14852.2</v>
      </c>
      <c r="X36">
        <v>6506.4</v>
      </c>
      <c r="AF36">
        <v>74095</v>
      </c>
      <c r="AG36">
        <v>1.1310209865712937</v>
      </c>
      <c r="AI36">
        <v>74095</v>
      </c>
      <c r="AJ36">
        <v>1.1310209865712937</v>
      </c>
    </row>
    <row r="37" spans="2:38" x14ac:dyDescent="0.25">
      <c r="B37">
        <v>72354</v>
      </c>
      <c r="C37">
        <v>13438</v>
      </c>
      <c r="D37">
        <v>82502</v>
      </c>
      <c r="E37">
        <v>59751</v>
      </c>
      <c r="F37">
        <v>66816</v>
      </c>
      <c r="H37">
        <v>103927</v>
      </c>
      <c r="J37">
        <f t="shared" si="6"/>
        <v>58972.2</v>
      </c>
      <c r="K37">
        <f t="shared" si="7"/>
        <v>1.7623049504681867</v>
      </c>
      <c r="L37">
        <f t="shared" si="8"/>
        <v>82502</v>
      </c>
      <c r="M37">
        <f t="shared" si="9"/>
        <v>13438</v>
      </c>
      <c r="N37">
        <f t="shared" si="10"/>
        <v>58972.2</v>
      </c>
      <c r="O37">
        <f t="shared" si="11"/>
        <v>69064</v>
      </c>
      <c r="Q37">
        <v>32095</v>
      </c>
      <c r="R37">
        <v>6936</v>
      </c>
      <c r="T37">
        <v>13782</v>
      </c>
      <c r="U37">
        <v>1527.7999999999956</v>
      </c>
      <c r="W37">
        <v>20584</v>
      </c>
      <c r="X37">
        <v>4640.5999999999995</v>
      </c>
      <c r="AD37">
        <v>58972.2</v>
      </c>
      <c r="AE37">
        <v>1.7623049504681867</v>
      </c>
      <c r="AK37">
        <v>58972.2</v>
      </c>
      <c r="AL37">
        <v>1.7623049504681867</v>
      </c>
    </row>
    <row r="38" spans="2:38" x14ac:dyDescent="0.25">
      <c r="B38">
        <v>79708</v>
      </c>
      <c r="C38">
        <v>6619</v>
      </c>
      <c r="D38">
        <v>66173</v>
      </c>
      <c r="E38">
        <v>70283</v>
      </c>
      <c r="F38">
        <v>74677</v>
      </c>
      <c r="H38">
        <v>64160</v>
      </c>
      <c r="J38">
        <f t="shared" si="6"/>
        <v>59492</v>
      </c>
      <c r="K38">
        <f t="shared" si="7"/>
        <v>1.0784643313386675</v>
      </c>
      <c r="L38">
        <f t="shared" si="8"/>
        <v>79708</v>
      </c>
      <c r="M38">
        <f t="shared" si="9"/>
        <v>6619</v>
      </c>
      <c r="N38">
        <f t="shared" si="10"/>
        <v>59492</v>
      </c>
      <c r="O38">
        <f t="shared" si="11"/>
        <v>73089</v>
      </c>
      <c r="Q38">
        <v>-24769</v>
      </c>
      <c r="R38">
        <v>-3258</v>
      </c>
      <c r="T38">
        <v>-26755.600000000006</v>
      </c>
      <c r="U38">
        <v>-751.19999999999709</v>
      </c>
      <c r="W38">
        <v>26755.600000000002</v>
      </c>
      <c r="X38">
        <v>1789.2000000000003</v>
      </c>
      <c r="AB38">
        <v>59492</v>
      </c>
      <c r="AC38">
        <v>1.0784643313386675</v>
      </c>
      <c r="AI38">
        <v>59492</v>
      </c>
      <c r="AJ38">
        <v>1.0784643313386675</v>
      </c>
    </row>
    <row r="39" spans="2:38" x14ac:dyDescent="0.25">
      <c r="B39">
        <v>66245</v>
      </c>
      <c r="C39">
        <v>77817</v>
      </c>
      <c r="D39">
        <v>97262</v>
      </c>
      <c r="E39">
        <v>101673</v>
      </c>
      <c r="F39">
        <v>68100</v>
      </c>
      <c r="H39">
        <v>102906</v>
      </c>
      <c r="J39">
        <f t="shared" si="6"/>
        <v>82219.399999999994</v>
      </c>
      <c r="K39">
        <f t="shared" si="7"/>
        <v>1.2516024198668441</v>
      </c>
      <c r="L39">
        <f t="shared" si="8"/>
        <v>101673</v>
      </c>
      <c r="M39">
        <f t="shared" si="9"/>
        <v>66245</v>
      </c>
      <c r="N39">
        <f t="shared" si="10"/>
        <v>82219.399999999994</v>
      </c>
      <c r="O39">
        <f t="shared" si="11"/>
        <v>35428</v>
      </c>
      <c r="Q39">
        <v>25908</v>
      </c>
      <c r="R39">
        <v>7554</v>
      </c>
      <c r="T39">
        <v>27336.799999999996</v>
      </c>
      <c r="U39">
        <v>1850.1999999999971</v>
      </c>
      <c r="W39">
        <v>27336.800000000003</v>
      </c>
      <c r="X39">
        <v>3317.7999999999997</v>
      </c>
      <c r="Z39">
        <v>82219.399999999994</v>
      </c>
      <c r="AA39">
        <v>1.2516024198668441</v>
      </c>
      <c r="AK39">
        <v>82219.399999999994</v>
      </c>
      <c r="AL39">
        <v>1.2516024198668441</v>
      </c>
    </row>
    <row r="40" spans="2:38" x14ac:dyDescent="0.25">
      <c r="B40">
        <v>48629</v>
      </c>
      <c r="C40">
        <v>110855</v>
      </c>
      <c r="D40">
        <v>51174</v>
      </c>
      <c r="E40">
        <v>88675</v>
      </c>
      <c r="F40">
        <v>30422</v>
      </c>
      <c r="H40">
        <v>96909</v>
      </c>
      <c r="J40">
        <f t="shared" si="6"/>
        <v>65951</v>
      </c>
      <c r="K40">
        <f t="shared" si="7"/>
        <v>1.4694091067610802</v>
      </c>
      <c r="L40">
        <f t="shared" si="8"/>
        <v>110855</v>
      </c>
      <c r="M40">
        <f t="shared" si="9"/>
        <v>30422</v>
      </c>
      <c r="N40">
        <f t="shared" si="10"/>
        <v>65951</v>
      </c>
      <c r="O40">
        <f t="shared" si="11"/>
        <v>80433</v>
      </c>
      <c r="Q40">
        <v>-15513</v>
      </c>
      <c r="R40">
        <v>-1662</v>
      </c>
      <c r="T40">
        <v>8067.1999999999971</v>
      </c>
      <c r="U40">
        <v>-1374.3999999999942</v>
      </c>
      <c r="W40">
        <v>24286.799999999999</v>
      </c>
      <c r="X40">
        <v>2792.8</v>
      </c>
      <c r="AD40">
        <v>65951</v>
      </c>
      <c r="AE40">
        <v>1.4694091067610802</v>
      </c>
      <c r="AK40">
        <v>65951</v>
      </c>
      <c r="AL40">
        <v>1.4694091067610802</v>
      </c>
    </row>
    <row r="41" spans="2:38" x14ac:dyDescent="0.25">
      <c r="B41">
        <v>60670</v>
      </c>
      <c r="C41">
        <v>61624</v>
      </c>
      <c r="D41">
        <v>19725</v>
      </c>
      <c r="E41">
        <v>62594</v>
      </c>
      <c r="F41">
        <v>31027</v>
      </c>
      <c r="H41">
        <v>56914</v>
      </c>
      <c r="J41">
        <f t="shared" si="6"/>
        <v>47128</v>
      </c>
      <c r="K41">
        <f t="shared" si="7"/>
        <v>1.2076472585299609</v>
      </c>
      <c r="L41">
        <f t="shared" si="8"/>
        <v>62594</v>
      </c>
      <c r="M41">
        <f t="shared" si="9"/>
        <v>19725</v>
      </c>
      <c r="N41">
        <f t="shared" si="10"/>
        <v>47128</v>
      </c>
      <c r="O41">
        <f t="shared" si="11"/>
        <v>42869</v>
      </c>
      <c r="Q41">
        <v>-12335</v>
      </c>
      <c r="R41">
        <v>-5442</v>
      </c>
      <c r="T41">
        <v>1618</v>
      </c>
      <c r="U41">
        <v>-942.40000000000146</v>
      </c>
      <c r="W41">
        <v>26728.799999999996</v>
      </c>
      <c r="X41">
        <v>3977.6</v>
      </c>
      <c r="AD41">
        <v>47128</v>
      </c>
      <c r="AE41">
        <v>1.2076472585299609</v>
      </c>
      <c r="AI41">
        <v>47128</v>
      </c>
      <c r="AJ41">
        <v>1.2076472585299609</v>
      </c>
    </row>
    <row r="42" spans="2:38" x14ac:dyDescent="0.25">
      <c r="B42">
        <v>47697</v>
      </c>
      <c r="C42">
        <v>92890</v>
      </c>
      <c r="D42">
        <v>67112</v>
      </c>
      <c r="E42">
        <v>110719</v>
      </c>
      <c r="F42">
        <v>36583</v>
      </c>
      <c r="H42">
        <v>93783</v>
      </c>
      <c r="J42">
        <f t="shared" si="6"/>
        <v>71000.2</v>
      </c>
      <c r="K42">
        <f t="shared" si="7"/>
        <v>1.3208836031447799</v>
      </c>
      <c r="L42">
        <f t="shared" si="8"/>
        <v>110719</v>
      </c>
      <c r="M42">
        <f t="shared" si="9"/>
        <v>36583</v>
      </c>
      <c r="N42">
        <f t="shared" si="10"/>
        <v>71000.2</v>
      </c>
      <c r="O42">
        <f t="shared" si="11"/>
        <v>74136</v>
      </c>
      <c r="Q42">
        <v>-15564</v>
      </c>
      <c r="R42">
        <v>503</v>
      </c>
      <c r="T42">
        <v>1062.3999999999942</v>
      </c>
      <c r="U42">
        <v>-2138.6000000000058</v>
      </c>
      <c r="W42">
        <v>20248</v>
      </c>
      <c r="X42">
        <v>5000.2000000000007</v>
      </c>
      <c r="AF42">
        <v>71000.2</v>
      </c>
      <c r="AG42">
        <v>1.3208836031447799</v>
      </c>
      <c r="AK42">
        <v>71000.2</v>
      </c>
      <c r="AL42">
        <v>1.3208836031447799</v>
      </c>
    </row>
    <row r="43" spans="2:38" x14ac:dyDescent="0.25">
      <c r="B43">
        <v>98089</v>
      </c>
      <c r="C43">
        <v>39895</v>
      </c>
      <c r="D43">
        <v>95877</v>
      </c>
      <c r="E43">
        <v>96360</v>
      </c>
      <c r="F43">
        <v>43235</v>
      </c>
      <c r="H43">
        <v>125228</v>
      </c>
      <c r="J43">
        <f t="shared" si="6"/>
        <v>74691.199999999997</v>
      </c>
      <c r="K43">
        <f t="shared" si="7"/>
        <v>1.676609828199306</v>
      </c>
      <c r="L43">
        <f t="shared" si="8"/>
        <v>98089</v>
      </c>
      <c r="M43">
        <f t="shared" si="9"/>
        <v>39895</v>
      </c>
      <c r="N43">
        <f t="shared" si="10"/>
        <v>74691.199999999997</v>
      </c>
      <c r="O43">
        <f t="shared" si="11"/>
        <v>58194</v>
      </c>
      <c r="Q43">
        <v>-3307</v>
      </c>
      <c r="R43">
        <v>7160</v>
      </c>
      <c r="T43">
        <v>3990.8000000000029</v>
      </c>
      <c r="U43">
        <v>1722.1999999999971</v>
      </c>
      <c r="W43">
        <v>19251.599999999999</v>
      </c>
      <c r="X43">
        <v>3125.8</v>
      </c>
      <c r="AF43">
        <v>74691.199999999997</v>
      </c>
      <c r="AG43">
        <v>1.676609828199306</v>
      </c>
      <c r="AK43">
        <v>74691.199999999997</v>
      </c>
      <c r="AL43">
        <v>1.676609828199306</v>
      </c>
    </row>
    <row r="44" spans="2:38" x14ac:dyDescent="0.25">
      <c r="B44">
        <v>85933</v>
      </c>
      <c r="C44">
        <v>21533</v>
      </c>
      <c r="D44">
        <v>14792</v>
      </c>
      <c r="E44">
        <v>83147</v>
      </c>
      <c r="F44">
        <v>98724</v>
      </c>
      <c r="H44">
        <v>67298</v>
      </c>
      <c r="J44">
        <f t="shared" si="6"/>
        <v>60825.8</v>
      </c>
      <c r="K44">
        <f t="shared" si="7"/>
        <v>1.1064055055584965</v>
      </c>
      <c r="L44">
        <f t="shared" si="8"/>
        <v>98724</v>
      </c>
      <c r="M44">
        <f t="shared" si="9"/>
        <v>14792</v>
      </c>
      <c r="N44">
        <f t="shared" si="10"/>
        <v>60825.8</v>
      </c>
      <c r="O44">
        <f t="shared" si="11"/>
        <v>83932</v>
      </c>
      <c r="Q44">
        <v>-37252</v>
      </c>
      <c r="R44">
        <v>-2400</v>
      </c>
      <c r="T44">
        <v>8846</v>
      </c>
      <c r="U44">
        <v>1143</v>
      </c>
      <c r="W44">
        <v>28755.999999999996</v>
      </c>
      <c r="X44">
        <v>1186.2000000000003</v>
      </c>
      <c r="AD44">
        <v>60825.8</v>
      </c>
      <c r="AE44">
        <v>1.1064055055584965</v>
      </c>
      <c r="AI44">
        <v>60825.8</v>
      </c>
      <c r="AJ44">
        <v>1.1064055055584965</v>
      </c>
    </row>
    <row r="45" spans="2:38" x14ac:dyDescent="0.25">
      <c r="B45">
        <v>22755</v>
      </c>
      <c r="C45">
        <v>93135</v>
      </c>
      <c r="D45">
        <v>42502</v>
      </c>
      <c r="E45">
        <v>23547</v>
      </c>
      <c r="F45">
        <v>101046</v>
      </c>
      <c r="H45">
        <v>88032</v>
      </c>
      <c r="J45">
        <f t="shared" si="6"/>
        <v>56597</v>
      </c>
      <c r="K45">
        <f t="shared" si="7"/>
        <v>1.5554181317030937</v>
      </c>
      <c r="L45">
        <f t="shared" si="8"/>
        <v>101046</v>
      </c>
      <c r="M45">
        <f t="shared" si="9"/>
        <v>22755</v>
      </c>
      <c r="N45">
        <f t="shared" si="10"/>
        <v>56597</v>
      </c>
      <c r="O45">
        <f t="shared" si="11"/>
        <v>78291</v>
      </c>
      <c r="Q45">
        <v>27393</v>
      </c>
      <c r="R45">
        <v>173</v>
      </c>
      <c r="T45">
        <v>30348.799999999999</v>
      </c>
      <c r="U45">
        <v>-765.40000000000146</v>
      </c>
      <c r="W45">
        <v>39626</v>
      </c>
      <c r="X45">
        <v>5262.6</v>
      </c>
      <c r="AD45">
        <v>56597</v>
      </c>
      <c r="AE45">
        <v>1.5554181317030937</v>
      </c>
      <c r="AK45">
        <v>56597</v>
      </c>
      <c r="AL45">
        <v>1.5554181317030937</v>
      </c>
    </row>
    <row r="46" spans="2:38" x14ac:dyDescent="0.25">
      <c r="B46">
        <v>56078</v>
      </c>
      <c r="C46">
        <v>90612</v>
      </c>
      <c r="D46">
        <v>16619</v>
      </c>
      <c r="E46">
        <v>72040</v>
      </c>
      <c r="F46">
        <v>108919</v>
      </c>
      <c r="H46">
        <v>100418</v>
      </c>
      <c r="J46">
        <f t="shared" si="6"/>
        <v>68853.600000000006</v>
      </c>
      <c r="K46">
        <f t="shared" si="7"/>
        <v>1.4584277365308422</v>
      </c>
      <c r="L46">
        <f t="shared" si="8"/>
        <v>108919</v>
      </c>
      <c r="M46">
        <f t="shared" si="9"/>
        <v>16619</v>
      </c>
      <c r="N46">
        <f t="shared" si="10"/>
        <v>68853.600000000006</v>
      </c>
      <c r="O46">
        <f t="shared" si="11"/>
        <v>92300</v>
      </c>
      <c r="Q46">
        <v>17393</v>
      </c>
      <c r="R46">
        <v>6966</v>
      </c>
      <c r="T46">
        <v>2433.6000000000058</v>
      </c>
      <c r="U46">
        <v>2622</v>
      </c>
      <c r="W46">
        <v>36720.399999999994</v>
      </c>
      <c r="X46">
        <v>2636.3999999999996</v>
      </c>
      <c r="AB46">
        <v>68853.600000000006</v>
      </c>
      <c r="AC46">
        <v>1.4584277365308422</v>
      </c>
      <c r="AK46">
        <v>68853.600000000006</v>
      </c>
      <c r="AL46">
        <v>1.4584277365308422</v>
      </c>
    </row>
    <row r="47" spans="2:38" x14ac:dyDescent="0.25">
      <c r="B47">
        <v>110307</v>
      </c>
      <c r="C47">
        <v>36708</v>
      </c>
      <c r="D47">
        <v>68593</v>
      </c>
      <c r="E47">
        <v>1367</v>
      </c>
      <c r="F47">
        <v>63621</v>
      </c>
      <c r="H47">
        <v>63120</v>
      </c>
      <c r="J47">
        <f t="shared" si="6"/>
        <v>56119.199999999997</v>
      </c>
      <c r="K47">
        <f t="shared" si="7"/>
        <v>1.1247487490912202</v>
      </c>
      <c r="L47">
        <f t="shared" si="8"/>
        <v>110307</v>
      </c>
      <c r="M47">
        <f t="shared" si="9"/>
        <v>1367</v>
      </c>
      <c r="N47">
        <f t="shared" si="10"/>
        <v>56119.199999999997</v>
      </c>
      <c r="O47">
        <f t="shared" si="11"/>
        <v>108940</v>
      </c>
      <c r="Q47">
        <v>3465</v>
      </c>
      <c r="R47">
        <v>-8375</v>
      </c>
      <c r="T47">
        <v>22343.399999999994</v>
      </c>
      <c r="U47">
        <v>-2340.6000000000058</v>
      </c>
      <c r="W47">
        <v>23420.2</v>
      </c>
      <c r="X47">
        <v>2882.6000000000004</v>
      </c>
      <c r="AD47">
        <v>56119.199999999997</v>
      </c>
      <c r="AE47">
        <v>1.1247487490912202</v>
      </c>
      <c r="AI47">
        <v>56119.199999999997</v>
      </c>
      <c r="AJ47">
        <v>1.1247487490912202</v>
      </c>
    </row>
    <row r="48" spans="2:38" x14ac:dyDescent="0.25">
      <c r="B48">
        <v>72581</v>
      </c>
      <c r="C48">
        <v>96590</v>
      </c>
      <c r="D48">
        <v>22450</v>
      </c>
      <c r="E48">
        <v>46308</v>
      </c>
      <c r="F48">
        <v>19624</v>
      </c>
      <c r="H48">
        <v>73584</v>
      </c>
      <c r="J48">
        <f t="shared" si="6"/>
        <v>51510.6</v>
      </c>
      <c r="K48">
        <f t="shared" si="7"/>
        <v>1.42852150819443</v>
      </c>
      <c r="L48">
        <f t="shared" si="8"/>
        <v>96590</v>
      </c>
      <c r="M48">
        <f t="shared" si="9"/>
        <v>19624</v>
      </c>
      <c r="N48">
        <f t="shared" si="10"/>
        <v>51510.6</v>
      </c>
      <c r="O48">
        <f t="shared" si="11"/>
        <v>76966</v>
      </c>
      <c r="Q48">
        <v>-28014</v>
      </c>
      <c r="R48">
        <v>4981</v>
      </c>
      <c r="T48">
        <v>6049.7999999999956</v>
      </c>
      <c r="U48">
        <v>164.59999999999854</v>
      </c>
      <c r="W48">
        <v>16006.2</v>
      </c>
      <c r="X48">
        <v>2862.6</v>
      </c>
      <c r="AD48">
        <v>51510.6</v>
      </c>
      <c r="AE48">
        <v>1.42852150819443</v>
      </c>
      <c r="AK48">
        <v>51510.6</v>
      </c>
      <c r="AL48">
        <v>1.42852150819443</v>
      </c>
    </row>
    <row r="49" spans="2:38" x14ac:dyDescent="0.25">
      <c r="B49">
        <v>99870</v>
      </c>
      <c r="C49">
        <v>30144</v>
      </c>
      <c r="D49">
        <v>67476</v>
      </c>
      <c r="E49">
        <v>55802</v>
      </c>
      <c r="F49">
        <v>110529</v>
      </c>
      <c r="H49">
        <v>127893</v>
      </c>
      <c r="J49">
        <f t="shared" si="6"/>
        <v>72764.2</v>
      </c>
      <c r="K49">
        <f t="shared" si="7"/>
        <v>1.7576363101635146</v>
      </c>
      <c r="L49">
        <f t="shared" si="8"/>
        <v>110529</v>
      </c>
      <c r="M49">
        <f t="shared" si="9"/>
        <v>30144</v>
      </c>
      <c r="N49">
        <f t="shared" si="10"/>
        <v>72764.2</v>
      </c>
      <c r="O49">
        <f t="shared" si="11"/>
        <v>80385</v>
      </c>
      <c r="Q49">
        <v>14487</v>
      </c>
      <c r="R49">
        <v>-2296</v>
      </c>
      <c r="T49">
        <v>17586.399999999994</v>
      </c>
      <c r="U49">
        <v>-962.40000000000873</v>
      </c>
      <c r="W49">
        <v>21587.599999999999</v>
      </c>
      <c r="X49">
        <v>962.4</v>
      </c>
      <c r="AD49">
        <v>72764.2</v>
      </c>
      <c r="AE49">
        <v>1.7576363101635146</v>
      </c>
      <c r="AK49">
        <v>72764.2</v>
      </c>
      <c r="AL49">
        <v>1.7576363101635146</v>
      </c>
    </row>
    <row r="50" spans="2:38" x14ac:dyDescent="0.25">
      <c r="B50">
        <v>66353</v>
      </c>
      <c r="C50">
        <v>49571</v>
      </c>
      <c r="D50">
        <v>100375</v>
      </c>
      <c r="E50">
        <v>118042</v>
      </c>
      <c r="F50">
        <v>47592</v>
      </c>
      <c r="H50">
        <v>100382</v>
      </c>
      <c r="J50">
        <f t="shared" si="6"/>
        <v>76386.600000000006</v>
      </c>
      <c r="K50">
        <f t="shared" si="7"/>
        <v>1.3141310125074293</v>
      </c>
      <c r="L50">
        <f t="shared" si="8"/>
        <v>118042</v>
      </c>
      <c r="M50">
        <f t="shared" si="9"/>
        <v>47592</v>
      </c>
      <c r="N50">
        <f t="shared" si="10"/>
        <v>76386.600000000006</v>
      </c>
      <c r="O50">
        <f t="shared" si="11"/>
        <v>70450</v>
      </c>
      <c r="Q50">
        <v>-44512</v>
      </c>
      <c r="R50">
        <v>-68</v>
      </c>
      <c r="T50">
        <v>-14289</v>
      </c>
      <c r="U50">
        <v>1198.2000000000116</v>
      </c>
      <c r="W50">
        <v>19147.399999999998</v>
      </c>
      <c r="X50">
        <v>5727.7999999999993</v>
      </c>
      <c r="AF50">
        <v>76386.600000000006</v>
      </c>
      <c r="AG50">
        <v>1.3141310125074293</v>
      </c>
      <c r="AK50">
        <v>76386.600000000006</v>
      </c>
      <c r="AL50">
        <v>1.3141310125074293</v>
      </c>
    </row>
    <row r="51" spans="2:38" x14ac:dyDescent="0.25">
      <c r="B51">
        <v>39809</v>
      </c>
      <c r="C51">
        <v>5195</v>
      </c>
      <c r="D51">
        <v>30274</v>
      </c>
      <c r="E51">
        <v>89911</v>
      </c>
      <c r="F51">
        <v>47579</v>
      </c>
      <c r="H51">
        <v>50301</v>
      </c>
      <c r="J51">
        <f t="shared" si="6"/>
        <v>42553.599999999999</v>
      </c>
      <c r="K51">
        <f t="shared" si="7"/>
        <v>1.182062152203339</v>
      </c>
      <c r="L51">
        <f t="shared" si="8"/>
        <v>89911</v>
      </c>
      <c r="M51">
        <f t="shared" si="9"/>
        <v>5195</v>
      </c>
      <c r="N51">
        <f t="shared" si="10"/>
        <v>42553.599999999999</v>
      </c>
      <c r="O51">
        <f t="shared" si="11"/>
        <v>84716</v>
      </c>
      <c r="Q51">
        <v>-16365</v>
      </c>
      <c r="R51">
        <v>-21</v>
      </c>
      <c r="T51">
        <v>-5022.8000000000029</v>
      </c>
      <c r="U51">
        <v>-2563.5999999999985</v>
      </c>
      <c r="W51">
        <v>22912</v>
      </c>
      <c r="X51">
        <v>2985.2000000000003</v>
      </c>
      <c r="Z51">
        <v>42553.599999999999</v>
      </c>
      <c r="AA51">
        <v>1.182062152203339</v>
      </c>
      <c r="AK51">
        <v>42553.599999999999</v>
      </c>
      <c r="AL51">
        <v>1.182062152203339</v>
      </c>
    </row>
    <row r="52" spans="2:38" x14ac:dyDescent="0.25">
      <c r="B52">
        <v>61911</v>
      </c>
      <c r="C52">
        <v>95497</v>
      </c>
      <c r="D52">
        <v>63365</v>
      </c>
      <c r="E52">
        <v>84148</v>
      </c>
      <c r="F52">
        <v>21115</v>
      </c>
      <c r="H52">
        <v>119918</v>
      </c>
      <c r="J52">
        <f t="shared" si="6"/>
        <v>65207.199999999997</v>
      </c>
      <c r="K52">
        <f t="shared" si="7"/>
        <v>1.8390300457618178</v>
      </c>
      <c r="L52">
        <f t="shared" si="8"/>
        <v>95497</v>
      </c>
      <c r="M52">
        <f t="shared" si="9"/>
        <v>21115</v>
      </c>
      <c r="N52">
        <f t="shared" si="10"/>
        <v>65207.199999999997</v>
      </c>
      <c r="O52">
        <f t="shared" si="11"/>
        <v>74382</v>
      </c>
      <c r="Q52">
        <v>44642</v>
      </c>
      <c r="R52">
        <v>-3670</v>
      </c>
      <c r="T52">
        <v>5822.7999999999956</v>
      </c>
      <c r="U52">
        <v>-338.80000000000291</v>
      </c>
      <c r="W52">
        <v>35367.200000000004</v>
      </c>
      <c r="X52">
        <v>3116.7999999999997</v>
      </c>
      <c r="Z52">
        <v>65207.199999999997</v>
      </c>
      <c r="AA52">
        <v>1.8390300457618178</v>
      </c>
      <c r="AK52">
        <v>65207.199999999997</v>
      </c>
      <c r="AL52">
        <v>1.8390300457618178</v>
      </c>
    </row>
    <row r="53" spans="2:38" x14ac:dyDescent="0.25">
      <c r="B53">
        <v>63999</v>
      </c>
      <c r="C53">
        <v>83031</v>
      </c>
      <c r="D53">
        <v>68388</v>
      </c>
      <c r="E53">
        <v>11898</v>
      </c>
      <c r="F53">
        <v>83363</v>
      </c>
      <c r="H53">
        <v>88476</v>
      </c>
      <c r="J53">
        <f t="shared" si="6"/>
        <v>62135.8</v>
      </c>
      <c r="K53">
        <f t="shared" si="7"/>
        <v>1.423913428329562</v>
      </c>
      <c r="L53">
        <f t="shared" si="8"/>
        <v>83363</v>
      </c>
      <c r="M53">
        <f t="shared" si="9"/>
        <v>11898</v>
      </c>
      <c r="N53">
        <f t="shared" si="10"/>
        <v>62135.8</v>
      </c>
      <c r="O53">
        <f t="shared" si="11"/>
        <v>71465</v>
      </c>
      <c r="Q53">
        <v>3237</v>
      </c>
      <c r="R53">
        <v>-296</v>
      </c>
      <c r="T53">
        <v>-274.39999999999418</v>
      </c>
      <c r="U53">
        <v>822.60000000000582</v>
      </c>
      <c r="W53">
        <v>29662.400000000001</v>
      </c>
      <c r="X53">
        <v>5755.0000000000009</v>
      </c>
      <c r="AB53">
        <v>62135.8</v>
      </c>
      <c r="AC53">
        <v>1.423913428329562</v>
      </c>
      <c r="AK53">
        <v>62135.8</v>
      </c>
      <c r="AL53">
        <v>1.423913428329562</v>
      </c>
    </row>
    <row r="54" spans="2:38" x14ac:dyDescent="0.25">
      <c r="B54">
        <v>86458</v>
      </c>
      <c r="C54">
        <v>5412</v>
      </c>
      <c r="D54">
        <v>16909</v>
      </c>
      <c r="E54">
        <v>17030</v>
      </c>
      <c r="F54">
        <v>56669</v>
      </c>
      <c r="H54">
        <v>77693</v>
      </c>
      <c r="J54">
        <f t="shared" si="6"/>
        <v>36495.599999999999</v>
      </c>
      <c r="K54">
        <f t="shared" si="7"/>
        <v>2.1288319687852781</v>
      </c>
      <c r="L54">
        <f t="shared" si="8"/>
        <v>86458</v>
      </c>
      <c r="M54">
        <f t="shared" si="9"/>
        <v>5412</v>
      </c>
      <c r="N54">
        <f t="shared" si="10"/>
        <v>36495.599999999999</v>
      </c>
      <c r="O54">
        <f t="shared" si="11"/>
        <v>81046</v>
      </c>
      <c r="Q54">
        <v>11396</v>
      </c>
      <c r="R54">
        <v>440</v>
      </c>
      <c r="T54">
        <v>-26824.800000000003</v>
      </c>
      <c r="U54">
        <v>472.79999999999563</v>
      </c>
      <c r="W54">
        <v>27361.600000000002</v>
      </c>
      <c r="X54">
        <v>3739.2</v>
      </c>
      <c r="AB54">
        <v>36495.599999999999</v>
      </c>
      <c r="AC54">
        <v>2.1288319687852781</v>
      </c>
      <c r="AK54">
        <v>36495.599999999999</v>
      </c>
      <c r="AL54">
        <v>2.1288319687852781</v>
      </c>
    </row>
    <row r="55" spans="2:38" x14ac:dyDescent="0.25">
      <c r="B55">
        <v>47853</v>
      </c>
      <c r="C55">
        <v>101618</v>
      </c>
      <c r="D55">
        <v>49600</v>
      </c>
      <c r="E55">
        <v>53899</v>
      </c>
      <c r="F55">
        <v>62435</v>
      </c>
      <c r="H55">
        <v>129929</v>
      </c>
      <c r="J55">
        <f t="shared" si="6"/>
        <v>63081</v>
      </c>
      <c r="K55">
        <f t="shared" si="7"/>
        <v>2.0597168719582757</v>
      </c>
      <c r="L55">
        <f t="shared" si="8"/>
        <v>101618</v>
      </c>
      <c r="M55">
        <f t="shared" si="9"/>
        <v>47853</v>
      </c>
      <c r="N55">
        <f t="shared" si="10"/>
        <v>63081</v>
      </c>
      <c r="O55">
        <f t="shared" si="11"/>
        <v>53765</v>
      </c>
      <c r="Q55">
        <v>8159</v>
      </c>
      <c r="R55">
        <v>477</v>
      </c>
      <c r="T55">
        <v>2196</v>
      </c>
      <c r="U55">
        <v>56.80000000000291</v>
      </c>
      <c r="W55">
        <v>17679.2</v>
      </c>
      <c r="X55">
        <v>1400.4</v>
      </c>
      <c r="AF55">
        <v>63081</v>
      </c>
      <c r="AG55">
        <v>2.0597168719582757</v>
      </c>
      <c r="AK55">
        <v>63081</v>
      </c>
      <c r="AL55">
        <v>2.0597168719582757</v>
      </c>
    </row>
    <row r="56" spans="2:38" x14ac:dyDescent="0.25">
      <c r="B56">
        <v>18589</v>
      </c>
      <c r="C56">
        <v>104121</v>
      </c>
      <c r="D56">
        <v>101740</v>
      </c>
      <c r="E56">
        <v>77086</v>
      </c>
      <c r="F56">
        <v>50222</v>
      </c>
      <c r="H56">
        <v>73836</v>
      </c>
      <c r="J56">
        <f t="shared" si="6"/>
        <v>70351.600000000006</v>
      </c>
      <c r="K56">
        <f t="shared" si="7"/>
        <v>1.0495283689354613</v>
      </c>
      <c r="L56">
        <f t="shared" si="8"/>
        <v>104121</v>
      </c>
      <c r="M56">
        <f t="shared" si="9"/>
        <v>18589</v>
      </c>
      <c r="N56">
        <f t="shared" si="10"/>
        <v>70351.600000000006</v>
      </c>
      <c r="O56">
        <f t="shared" si="11"/>
        <v>85532</v>
      </c>
      <c r="Q56">
        <v>-15462</v>
      </c>
      <c r="R56">
        <v>-10314</v>
      </c>
      <c r="T56">
        <v>3685.6000000000058</v>
      </c>
      <c r="U56">
        <v>-422</v>
      </c>
      <c r="W56">
        <v>24356</v>
      </c>
      <c r="X56">
        <v>994.4</v>
      </c>
      <c r="AB56">
        <v>70351.600000000006</v>
      </c>
      <c r="AC56">
        <v>1.0495283689354613</v>
      </c>
      <c r="AI56">
        <v>70351.600000000006</v>
      </c>
      <c r="AJ56">
        <v>1.0495283689354613</v>
      </c>
    </row>
    <row r="57" spans="2:38" x14ac:dyDescent="0.25">
      <c r="B57">
        <v>93784</v>
      </c>
      <c r="C57">
        <v>47068</v>
      </c>
      <c r="D57">
        <v>42786</v>
      </c>
      <c r="E57">
        <v>75526</v>
      </c>
      <c r="F57">
        <v>86336</v>
      </c>
      <c r="H57">
        <v>81983</v>
      </c>
      <c r="J57">
        <f t="shared" si="6"/>
        <v>69100</v>
      </c>
      <c r="K57">
        <f t="shared" si="7"/>
        <v>1.18643994211288</v>
      </c>
      <c r="L57">
        <f t="shared" si="8"/>
        <v>93784</v>
      </c>
      <c r="M57">
        <f t="shared" si="9"/>
        <v>42786</v>
      </c>
      <c r="N57">
        <f t="shared" si="10"/>
        <v>69100</v>
      </c>
      <c r="O57">
        <f t="shared" si="11"/>
        <v>50998</v>
      </c>
      <c r="Q57">
        <v>-42001</v>
      </c>
      <c r="R57">
        <v>-6</v>
      </c>
      <c r="T57">
        <v>-22854.800000000003</v>
      </c>
      <c r="U57">
        <v>-262.60000000000582</v>
      </c>
      <c r="W57">
        <v>27650.399999999998</v>
      </c>
      <c r="X57">
        <v>1027.8000000000002</v>
      </c>
      <c r="AB57">
        <v>69100</v>
      </c>
      <c r="AC57">
        <v>1.18643994211288</v>
      </c>
      <c r="AI57">
        <v>69100</v>
      </c>
      <c r="AJ57">
        <v>1.18643994211288</v>
      </c>
    </row>
    <row r="58" spans="2:38" x14ac:dyDescent="0.25">
      <c r="B58">
        <v>52161</v>
      </c>
      <c r="C58">
        <v>58607</v>
      </c>
      <c r="D58">
        <v>62377</v>
      </c>
      <c r="E58">
        <v>53865</v>
      </c>
      <c r="F58">
        <v>16336</v>
      </c>
      <c r="H58">
        <v>50014</v>
      </c>
      <c r="J58">
        <f t="shared" si="6"/>
        <v>48669.2</v>
      </c>
      <c r="K58">
        <f t="shared" si="7"/>
        <v>1.0276314383634826</v>
      </c>
      <c r="L58">
        <f t="shared" si="8"/>
        <v>62377</v>
      </c>
      <c r="M58">
        <f t="shared" si="9"/>
        <v>16336</v>
      </c>
      <c r="N58">
        <f t="shared" si="10"/>
        <v>48669.2</v>
      </c>
      <c r="O58">
        <f t="shared" si="11"/>
        <v>46041</v>
      </c>
      <c r="Q58">
        <v>-19604</v>
      </c>
      <c r="R58">
        <v>-3238</v>
      </c>
      <c r="T58">
        <v>-6976</v>
      </c>
      <c r="U58">
        <v>0</v>
      </c>
      <c r="W58">
        <v>19880.8</v>
      </c>
      <c r="X58">
        <v>0</v>
      </c>
      <c r="Z58">
        <v>48669.2</v>
      </c>
      <c r="AA58">
        <v>1.0276314383634826</v>
      </c>
      <c r="AI58">
        <v>48669.2</v>
      </c>
      <c r="AJ58">
        <v>1.0276314383634826</v>
      </c>
    </row>
    <row r="59" spans="2:38" x14ac:dyDescent="0.25">
      <c r="B59">
        <v>46441</v>
      </c>
      <c r="C59">
        <v>96521</v>
      </c>
      <c r="D59">
        <v>104206</v>
      </c>
      <c r="E59">
        <v>75468</v>
      </c>
      <c r="F59">
        <v>64674</v>
      </c>
      <c r="H59">
        <v>132246</v>
      </c>
      <c r="J59">
        <f t="shared" si="6"/>
        <v>77462</v>
      </c>
      <c r="K59">
        <f t="shared" si="7"/>
        <v>1.7072370968991248</v>
      </c>
      <c r="L59">
        <f t="shared" si="8"/>
        <v>104206</v>
      </c>
      <c r="M59">
        <f t="shared" si="9"/>
        <v>46441</v>
      </c>
      <c r="N59">
        <f t="shared" si="10"/>
        <v>77462</v>
      </c>
      <c r="O59">
        <f t="shared" si="11"/>
        <v>57765</v>
      </c>
      <c r="Q59">
        <v>24375</v>
      </c>
      <c r="R59">
        <v>1136</v>
      </c>
      <c r="T59">
        <v>7917.8000000000029</v>
      </c>
      <c r="U59">
        <v>-1595.8000000000029</v>
      </c>
      <c r="W59">
        <v>25513</v>
      </c>
      <c r="X59">
        <v>1611.8</v>
      </c>
      <c r="AF59">
        <v>77462</v>
      </c>
      <c r="AG59">
        <v>1.7072370968991248</v>
      </c>
      <c r="AK59">
        <v>77462</v>
      </c>
      <c r="AL59">
        <v>1.7072370968991248</v>
      </c>
    </row>
    <row r="60" spans="2:38" x14ac:dyDescent="0.25">
      <c r="B60">
        <v>16556</v>
      </c>
      <c r="C60">
        <v>76821</v>
      </c>
      <c r="D60">
        <v>36982</v>
      </c>
      <c r="E60">
        <v>28468</v>
      </c>
      <c r="F60">
        <v>94278</v>
      </c>
      <c r="H60">
        <v>113336</v>
      </c>
      <c r="J60">
        <f t="shared" si="6"/>
        <v>50621</v>
      </c>
      <c r="K60">
        <f t="shared" si="7"/>
        <v>2.2389127042136661</v>
      </c>
      <c r="L60">
        <f t="shared" si="8"/>
        <v>94278</v>
      </c>
      <c r="M60">
        <f t="shared" si="9"/>
        <v>16556</v>
      </c>
      <c r="N60">
        <f t="shared" si="10"/>
        <v>50621</v>
      </c>
      <c r="O60">
        <f t="shared" si="11"/>
        <v>77722</v>
      </c>
      <c r="Q60">
        <v>34616</v>
      </c>
      <c r="R60">
        <v>11</v>
      </c>
      <c r="T60">
        <v>-2933.1999999999971</v>
      </c>
      <c r="U60">
        <v>2156.5999999999985</v>
      </c>
      <c r="W60">
        <v>21926.799999999999</v>
      </c>
      <c r="X60">
        <v>2156.6</v>
      </c>
      <c r="Z60">
        <v>50621</v>
      </c>
      <c r="AA60">
        <v>2.2389127042136661</v>
      </c>
      <c r="AK60">
        <v>50621</v>
      </c>
      <c r="AL60">
        <v>2.2389127042136661</v>
      </c>
    </row>
    <row r="61" spans="2:38" x14ac:dyDescent="0.25">
      <c r="B61">
        <v>67338</v>
      </c>
      <c r="C61">
        <v>100765</v>
      </c>
      <c r="D61">
        <v>26242</v>
      </c>
      <c r="E61">
        <v>16667</v>
      </c>
      <c r="F61">
        <v>84118</v>
      </c>
      <c r="H61">
        <v>97120</v>
      </c>
      <c r="J61">
        <f t="shared" si="6"/>
        <v>59026</v>
      </c>
      <c r="K61">
        <f t="shared" si="7"/>
        <v>1.6453766136956596</v>
      </c>
      <c r="L61">
        <f t="shared" si="8"/>
        <v>100765</v>
      </c>
      <c r="M61">
        <f t="shared" si="9"/>
        <v>16667</v>
      </c>
      <c r="N61">
        <f t="shared" si="10"/>
        <v>59026</v>
      </c>
      <c r="O61">
        <f t="shared" si="11"/>
        <v>84098</v>
      </c>
      <c r="Q61">
        <v>-1526</v>
      </c>
      <c r="R61">
        <v>-8496</v>
      </c>
      <c r="T61">
        <v>5644</v>
      </c>
      <c r="U61">
        <v>-916</v>
      </c>
      <c r="W61">
        <v>22600.799999999999</v>
      </c>
      <c r="X61">
        <v>4216.3999999999996</v>
      </c>
      <c r="AD61">
        <v>59026</v>
      </c>
      <c r="AE61">
        <v>1.6453766136956596</v>
      </c>
      <c r="AK61">
        <v>59026</v>
      </c>
      <c r="AL61">
        <v>1.6453766136956596</v>
      </c>
    </row>
    <row r="62" spans="2:38" x14ac:dyDescent="0.25">
      <c r="B62">
        <v>52114</v>
      </c>
      <c r="C62">
        <v>51383</v>
      </c>
      <c r="D62">
        <v>58965</v>
      </c>
      <c r="E62">
        <v>9582</v>
      </c>
      <c r="F62">
        <v>87556</v>
      </c>
      <c r="H62">
        <v>125168</v>
      </c>
      <c r="J62">
        <f t="shared" si="6"/>
        <v>51920</v>
      </c>
      <c r="K62">
        <f t="shared" si="7"/>
        <v>2.4107858243451465</v>
      </c>
      <c r="L62">
        <f t="shared" si="8"/>
        <v>87556</v>
      </c>
      <c r="M62">
        <f t="shared" si="9"/>
        <v>9582</v>
      </c>
      <c r="N62">
        <f t="shared" si="10"/>
        <v>51920</v>
      </c>
      <c r="O62">
        <f t="shared" si="11"/>
        <v>77974</v>
      </c>
      <c r="Q62">
        <v>31565</v>
      </c>
      <c r="R62">
        <v>2629</v>
      </c>
      <c r="T62">
        <v>-14401.600000000006</v>
      </c>
      <c r="U62">
        <v>-534</v>
      </c>
      <c r="W62">
        <v>34512</v>
      </c>
      <c r="X62">
        <v>534</v>
      </c>
      <c r="AB62">
        <v>51920</v>
      </c>
      <c r="AC62">
        <v>2.4107858243451465</v>
      </c>
      <c r="AK62">
        <v>51920</v>
      </c>
      <c r="AL62">
        <v>2.4107858243451465</v>
      </c>
    </row>
    <row r="63" spans="2:38" x14ac:dyDescent="0.25">
      <c r="B63">
        <v>85642</v>
      </c>
      <c r="C63">
        <v>50625</v>
      </c>
      <c r="D63">
        <v>18828</v>
      </c>
      <c r="E63">
        <v>72570</v>
      </c>
      <c r="F63">
        <v>94920</v>
      </c>
      <c r="H63">
        <v>88571</v>
      </c>
      <c r="J63">
        <f t="shared" si="6"/>
        <v>64517</v>
      </c>
      <c r="K63">
        <f t="shared" si="7"/>
        <v>1.3728319667684485</v>
      </c>
      <c r="L63">
        <f t="shared" si="8"/>
        <v>94920</v>
      </c>
      <c r="M63">
        <f t="shared" si="9"/>
        <v>18828</v>
      </c>
      <c r="N63">
        <f t="shared" si="10"/>
        <v>64517</v>
      </c>
      <c r="O63">
        <f t="shared" si="11"/>
        <v>76092</v>
      </c>
      <c r="Q63">
        <v>995</v>
      </c>
      <c r="R63">
        <v>3270</v>
      </c>
      <c r="T63">
        <v>-4240</v>
      </c>
      <c r="U63">
        <v>4.1999999999970896</v>
      </c>
      <c r="W63">
        <v>26766.800000000003</v>
      </c>
      <c r="X63">
        <v>1605.4</v>
      </c>
      <c r="AB63">
        <v>64517</v>
      </c>
      <c r="AC63">
        <v>1.3728319667684485</v>
      </c>
      <c r="AK63">
        <v>64517</v>
      </c>
      <c r="AL63">
        <v>1.3728319667684485</v>
      </c>
    </row>
    <row r="64" spans="2:38" x14ac:dyDescent="0.25">
      <c r="B64">
        <v>14176</v>
      </c>
      <c r="C64">
        <v>16984</v>
      </c>
      <c r="D64">
        <v>108997</v>
      </c>
      <c r="E64">
        <v>36576</v>
      </c>
      <c r="F64">
        <v>42123</v>
      </c>
      <c r="H64">
        <v>96440</v>
      </c>
      <c r="J64">
        <f t="shared" si="6"/>
        <v>43771.199999999997</v>
      </c>
      <c r="K64">
        <f t="shared" si="7"/>
        <v>2.2032752129253939</v>
      </c>
      <c r="L64">
        <f t="shared" si="8"/>
        <v>108997</v>
      </c>
      <c r="M64">
        <f t="shared" si="9"/>
        <v>14176</v>
      </c>
      <c r="N64">
        <f t="shared" si="10"/>
        <v>43771.199999999997</v>
      </c>
      <c r="O64">
        <f t="shared" si="11"/>
        <v>94821</v>
      </c>
      <c r="Q64">
        <v>59048</v>
      </c>
      <c r="R64">
        <v>-8</v>
      </c>
      <c r="T64">
        <v>7953.5999999999985</v>
      </c>
      <c r="U64">
        <v>2484.3999999999942</v>
      </c>
      <c r="W64">
        <v>24663.599999999999</v>
      </c>
      <c r="X64">
        <v>2496.4</v>
      </c>
      <c r="Z64">
        <v>43771.199999999997</v>
      </c>
      <c r="AA64">
        <v>2.2032752129253939</v>
      </c>
      <c r="AK64">
        <v>43771.199999999997</v>
      </c>
      <c r="AL64">
        <v>2.2032752129253939</v>
      </c>
    </row>
    <row r="65" spans="2:38" x14ac:dyDescent="0.25">
      <c r="B65">
        <v>74702</v>
      </c>
      <c r="C65">
        <v>42941</v>
      </c>
      <c r="D65">
        <v>72946</v>
      </c>
      <c r="E65">
        <v>53300</v>
      </c>
      <c r="F65">
        <v>46337</v>
      </c>
      <c r="H65">
        <v>124426</v>
      </c>
      <c r="J65">
        <f t="shared" si="6"/>
        <v>58045.2</v>
      </c>
      <c r="K65">
        <f t="shared" si="7"/>
        <v>2.1436053282614238</v>
      </c>
      <c r="L65">
        <f t="shared" si="8"/>
        <v>74702</v>
      </c>
      <c r="M65">
        <f t="shared" si="9"/>
        <v>42941</v>
      </c>
      <c r="N65">
        <f t="shared" si="10"/>
        <v>58045.2</v>
      </c>
      <c r="O65">
        <f t="shared" si="11"/>
        <v>31761</v>
      </c>
      <c r="Q65">
        <v>14218</v>
      </c>
      <c r="R65">
        <v>-468</v>
      </c>
      <c r="T65">
        <v>7713.5999999999985</v>
      </c>
      <c r="U65">
        <v>-718</v>
      </c>
      <c r="W65">
        <v>12174.4</v>
      </c>
      <c r="X65">
        <v>718.4</v>
      </c>
      <c r="AD65">
        <v>58045.2</v>
      </c>
      <c r="AE65">
        <v>2.1436053282614238</v>
      </c>
      <c r="AK65">
        <v>58045.2</v>
      </c>
      <c r="AL65">
        <v>2.1436053282614238</v>
      </c>
    </row>
    <row r="66" spans="2:38" x14ac:dyDescent="0.25">
      <c r="B66">
        <v>36039</v>
      </c>
      <c r="C66">
        <v>102429</v>
      </c>
      <c r="D66">
        <v>13116</v>
      </c>
      <c r="E66">
        <v>102338</v>
      </c>
      <c r="F66">
        <v>31617</v>
      </c>
      <c r="H66">
        <v>61684</v>
      </c>
      <c r="J66">
        <f t="shared" ref="J66:J101" si="12">AVERAGE(B66:F66)</f>
        <v>57107.8</v>
      </c>
      <c r="K66">
        <f t="shared" ref="K66:K97" si="13">H66/J66</f>
        <v>1.0801326613877613</v>
      </c>
      <c r="L66">
        <f t="shared" ref="L66:L101" si="14">MAX(B66:F66)</f>
        <v>102429</v>
      </c>
      <c r="M66">
        <f t="shared" ref="M66:M101" si="15">MIN(B66:F66)</f>
        <v>13116</v>
      </c>
      <c r="N66">
        <f t="shared" ref="N66:N101" si="16">AVERAGE(B66:F66)</f>
        <v>57107.8</v>
      </c>
      <c r="O66">
        <f t="shared" ref="O66:O101" si="17">L66-M66</f>
        <v>89313</v>
      </c>
      <c r="Q66">
        <v>-37331</v>
      </c>
      <c r="R66">
        <v>-7010</v>
      </c>
      <c r="T66">
        <v>4857.4000000000015</v>
      </c>
      <c r="U66">
        <v>1724.8000000000029</v>
      </c>
      <c r="W66">
        <v>21059</v>
      </c>
      <c r="X66">
        <v>2039.2</v>
      </c>
      <c r="AD66">
        <v>57107.8</v>
      </c>
      <c r="AE66">
        <v>1.0801326613877613</v>
      </c>
      <c r="AI66">
        <v>57107.8</v>
      </c>
      <c r="AJ66">
        <v>1.0801326613877613</v>
      </c>
    </row>
    <row r="67" spans="2:38" x14ac:dyDescent="0.25">
      <c r="B67">
        <v>69511</v>
      </c>
      <c r="C67">
        <v>37560</v>
      </c>
      <c r="D67">
        <v>69205</v>
      </c>
      <c r="E67">
        <v>32640</v>
      </c>
      <c r="F67">
        <v>66512</v>
      </c>
      <c r="H67">
        <v>76900</v>
      </c>
      <c r="J67">
        <f t="shared" si="12"/>
        <v>55085.599999999999</v>
      </c>
      <c r="K67">
        <f t="shared" si="13"/>
        <v>1.3960091203508722</v>
      </c>
      <c r="L67">
        <f t="shared" si="14"/>
        <v>69511</v>
      </c>
      <c r="M67">
        <f t="shared" si="15"/>
        <v>32640</v>
      </c>
      <c r="N67">
        <f t="shared" si="16"/>
        <v>55085.599999999999</v>
      </c>
      <c r="O67">
        <f t="shared" si="17"/>
        <v>36871</v>
      </c>
      <c r="Q67">
        <v>12694</v>
      </c>
      <c r="R67">
        <v>-17</v>
      </c>
      <c r="T67">
        <v>-3216.4000000000015</v>
      </c>
      <c r="U67">
        <v>-1612</v>
      </c>
      <c r="W67">
        <v>21512</v>
      </c>
      <c r="X67">
        <v>5424</v>
      </c>
      <c r="Z67">
        <v>55085.599999999999</v>
      </c>
      <c r="AA67">
        <v>1.3960091203508722</v>
      </c>
      <c r="AI67">
        <v>55085.599999999999</v>
      </c>
      <c r="AJ67">
        <v>1.3960091203508722</v>
      </c>
    </row>
    <row r="68" spans="2:38" x14ac:dyDescent="0.25">
      <c r="B68">
        <v>25382</v>
      </c>
      <c r="C68">
        <v>12637</v>
      </c>
      <c r="D68">
        <v>48364</v>
      </c>
      <c r="E68">
        <v>65400</v>
      </c>
      <c r="F68">
        <v>63791</v>
      </c>
      <c r="H68">
        <v>65286</v>
      </c>
      <c r="J68">
        <f t="shared" si="12"/>
        <v>43114.8</v>
      </c>
      <c r="K68">
        <f t="shared" si="13"/>
        <v>1.5142364106988782</v>
      </c>
      <c r="L68">
        <f t="shared" si="14"/>
        <v>65400</v>
      </c>
      <c r="M68">
        <f t="shared" si="15"/>
        <v>12637</v>
      </c>
      <c r="N68">
        <f t="shared" si="16"/>
        <v>43114.8</v>
      </c>
      <c r="O68">
        <f t="shared" si="17"/>
        <v>52763</v>
      </c>
      <c r="Q68">
        <v>-8391</v>
      </c>
      <c r="R68">
        <v>-475</v>
      </c>
      <c r="T68">
        <v>-5568.5999999999985</v>
      </c>
      <c r="U68">
        <v>-1046.1999999999971</v>
      </c>
      <c r="W68">
        <v>28087</v>
      </c>
      <c r="X68">
        <v>4998.2</v>
      </c>
      <c r="Z68">
        <v>43114.8</v>
      </c>
      <c r="AA68">
        <v>1.5142364106988782</v>
      </c>
      <c r="AK68">
        <v>43114.8</v>
      </c>
      <c r="AL68">
        <v>1.5142364106988782</v>
      </c>
    </row>
    <row r="69" spans="2:38" x14ac:dyDescent="0.25">
      <c r="B69">
        <v>93015</v>
      </c>
      <c r="C69">
        <v>23748</v>
      </c>
      <c r="D69">
        <v>56413</v>
      </c>
      <c r="E69">
        <v>51201</v>
      </c>
      <c r="F69">
        <v>81140</v>
      </c>
      <c r="H69">
        <v>111381</v>
      </c>
      <c r="J69">
        <f t="shared" si="12"/>
        <v>61103.4</v>
      </c>
      <c r="K69">
        <f t="shared" si="13"/>
        <v>1.8228281895933778</v>
      </c>
      <c r="L69">
        <f t="shared" si="14"/>
        <v>93015</v>
      </c>
      <c r="M69">
        <f t="shared" si="15"/>
        <v>23748</v>
      </c>
      <c r="N69">
        <f t="shared" si="16"/>
        <v>61103.4</v>
      </c>
      <c r="O69">
        <f t="shared" si="17"/>
        <v>69267</v>
      </c>
      <c r="Q69">
        <v>-13464</v>
      </c>
      <c r="R69">
        <v>1062</v>
      </c>
      <c r="T69">
        <v>-30851.4</v>
      </c>
      <c r="U69">
        <v>1128.8000000000029</v>
      </c>
      <c r="W69">
        <v>30851.399999999998</v>
      </c>
      <c r="X69">
        <v>1486.4</v>
      </c>
      <c r="AB69">
        <v>61103.4</v>
      </c>
      <c r="AC69">
        <v>1.8228281895933778</v>
      </c>
      <c r="AK69">
        <v>61103.4</v>
      </c>
      <c r="AL69">
        <v>1.8228281895933778</v>
      </c>
    </row>
    <row r="70" spans="2:38" x14ac:dyDescent="0.25">
      <c r="B70">
        <v>71264</v>
      </c>
      <c r="C70">
        <v>59104</v>
      </c>
      <c r="D70">
        <v>98822</v>
      </c>
      <c r="E70">
        <v>109254</v>
      </c>
      <c r="F70">
        <v>108470</v>
      </c>
      <c r="H70">
        <v>113628</v>
      </c>
      <c r="J70">
        <f t="shared" si="12"/>
        <v>89382.8</v>
      </c>
      <c r="K70">
        <f t="shared" si="13"/>
        <v>1.2712512921949188</v>
      </c>
      <c r="L70">
        <f t="shared" si="14"/>
        <v>109254</v>
      </c>
      <c r="M70">
        <f t="shared" si="15"/>
        <v>59104</v>
      </c>
      <c r="N70">
        <f t="shared" si="16"/>
        <v>89382.8</v>
      </c>
      <c r="O70">
        <f t="shared" si="17"/>
        <v>50150</v>
      </c>
      <c r="Q70">
        <v>-4452</v>
      </c>
      <c r="R70">
        <v>4084</v>
      </c>
      <c r="T70">
        <v>14402</v>
      </c>
      <c r="U70">
        <v>854.19999999999709</v>
      </c>
      <c r="W70">
        <v>23262.799999999996</v>
      </c>
      <c r="X70">
        <v>4140.6000000000004</v>
      </c>
      <c r="AF70">
        <v>89382.8</v>
      </c>
      <c r="AG70">
        <v>1.2712512921949188</v>
      </c>
      <c r="AI70">
        <v>89382.8</v>
      </c>
      <c r="AJ70">
        <v>1.2712512921949188</v>
      </c>
    </row>
    <row r="71" spans="2:38" x14ac:dyDescent="0.25">
      <c r="B71">
        <v>41395</v>
      </c>
      <c r="C71">
        <v>80063</v>
      </c>
      <c r="D71">
        <v>45462</v>
      </c>
      <c r="E71">
        <v>79724</v>
      </c>
      <c r="F71">
        <v>25339</v>
      </c>
      <c r="H71">
        <v>96978</v>
      </c>
      <c r="J71">
        <f t="shared" si="12"/>
        <v>54396.6</v>
      </c>
      <c r="K71">
        <f t="shared" si="13"/>
        <v>1.7827952482324263</v>
      </c>
      <c r="L71">
        <f t="shared" si="14"/>
        <v>80063</v>
      </c>
      <c r="M71">
        <f t="shared" si="15"/>
        <v>25339</v>
      </c>
      <c r="N71">
        <f t="shared" si="16"/>
        <v>54396.6</v>
      </c>
      <c r="O71">
        <f t="shared" si="17"/>
        <v>54724</v>
      </c>
      <c r="Q71">
        <v>21702</v>
      </c>
      <c r="R71">
        <v>9</v>
      </c>
      <c r="T71">
        <v>-13671.599999999999</v>
      </c>
      <c r="U71">
        <v>96.19999999999709</v>
      </c>
      <c r="W71">
        <v>36232.400000000001</v>
      </c>
      <c r="X71">
        <v>3251.0000000000005</v>
      </c>
      <c r="AB71">
        <v>54396.6</v>
      </c>
      <c r="AC71">
        <v>1.7827952482324263</v>
      </c>
      <c r="AK71">
        <v>54396.6</v>
      </c>
      <c r="AL71">
        <v>1.7827952482324263</v>
      </c>
    </row>
    <row r="72" spans="2:38" x14ac:dyDescent="0.25">
      <c r="B72">
        <v>50617</v>
      </c>
      <c r="C72">
        <v>46009</v>
      </c>
      <c r="D72">
        <v>14744</v>
      </c>
      <c r="E72">
        <v>104617</v>
      </c>
      <c r="F72">
        <v>108213</v>
      </c>
      <c r="H72">
        <v>128851</v>
      </c>
      <c r="J72">
        <f t="shared" si="12"/>
        <v>64840</v>
      </c>
      <c r="K72">
        <f t="shared" si="13"/>
        <v>1.9872146822948797</v>
      </c>
      <c r="L72">
        <f t="shared" si="14"/>
        <v>108213</v>
      </c>
      <c r="M72">
        <f t="shared" si="15"/>
        <v>14744</v>
      </c>
      <c r="N72">
        <f t="shared" si="16"/>
        <v>64840</v>
      </c>
      <c r="O72">
        <f t="shared" si="17"/>
        <v>93469</v>
      </c>
      <c r="Q72">
        <v>20488</v>
      </c>
      <c r="R72">
        <v>3956</v>
      </c>
      <c r="T72">
        <v>11458</v>
      </c>
      <c r="U72">
        <v>-1341.1999999999971</v>
      </c>
      <c r="W72">
        <v>12989.6</v>
      </c>
      <c r="X72">
        <v>2166.4</v>
      </c>
      <c r="AD72">
        <v>64840</v>
      </c>
      <c r="AE72">
        <v>1.9872146822948797</v>
      </c>
      <c r="AK72">
        <v>64840</v>
      </c>
      <c r="AL72">
        <v>1.9872146822948797</v>
      </c>
    </row>
    <row r="73" spans="2:38" x14ac:dyDescent="0.25">
      <c r="B73">
        <v>57263</v>
      </c>
      <c r="C73">
        <v>18677</v>
      </c>
      <c r="D73">
        <v>50604</v>
      </c>
      <c r="E73">
        <v>69147</v>
      </c>
      <c r="F73">
        <v>109526</v>
      </c>
      <c r="H73">
        <v>113689</v>
      </c>
      <c r="J73">
        <f t="shared" si="12"/>
        <v>61043.4</v>
      </c>
      <c r="K73">
        <f t="shared" si="13"/>
        <v>1.8624290259061584</v>
      </c>
      <c r="L73">
        <f t="shared" si="14"/>
        <v>109526</v>
      </c>
      <c r="M73">
        <f t="shared" si="15"/>
        <v>18677</v>
      </c>
      <c r="N73">
        <f t="shared" si="16"/>
        <v>61043.4</v>
      </c>
      <c r="O73">
        <f t="shared" si="17"/>
        <v>90849</v>
      </c>
      <c r="Q73">
        <v>4096</v>
      </c>
      <c r="R73">
        <v>2942</v>
      </c>
      <c r="T73">
        <v>-7713.5999999999985</v>
      </c>
      <c r="U73">
        <v>-392</v>
      </c>
      <c r="W73">
        <v>33115.599999999999</v>
      </c>
      <c r="X73">
        <v>898</v>
      </c>
      <c r="AF73">
        <v>61043.4</v>
      </c>
      <c r="AG73">
        <v>1.8624290259061584</v>
      </c>
      <c r="AK73">
        <v>61043.4</v>
      </c>
      <c r="AL73">
        <v>1.8624290259061584</v>
      </c>
    </row>
    <row r="74" spans="2:38" x14ac:dyDescent="0.25">
      <c r="B74">
        <v>29311</v>
      </c>
      <c r="C74">
        <v>52109</v>
      </c>
      <c r="D74">
        <v>104025</v>
      </c>
      <c r="E74">
        <v>107295</v>
      </c>
      <c r="F74">
        <v>23549</v>
      </c>
      <c r="H74">
        <v>111645</v>
      </c>
      <c r="J74">
        <f t="shared" si="12"/>
        <v>63257.8</v>
      </c>
      <c r="K74">
        <f t="shared" si="13"/>
        <v>1.7649206896224654</v>
      </c>
      <c r="L74">
        <f t="shared" si="14"/>
        <v>107295</v>
      </c>
      <c r="M74">
        <f t="shared" si="15"/>
        <v>23549</v>
      </c>
      <c r="N74">
        <f t="shared" si="16"/>
        <v>63257.8</v>
      </c>
      <c r="O74">
        <f t="shared" si="17"/>
        <v>83746</v>
      </c>
      <c r="Q74">
        <v>45840</v>
      </c>
      <c r="R74">
        <v>3531</v>
      </c>
      <c r="T74">
        <v>6973</v>
      </c>
      <c r="U74">
        <v>-3562.1999999999971</v>
      </c>
      <c r="W74">
        <v>16733.400000000001</v>
      </c>
      <c r="X74">
        <v>3562.2</v>
      </c>
      <c r="Z74">
        <v>63257.8</v>
      </c>
      <c r="AA74">
        <v>1.7649206896224654</v>
      </c>
      <c r="AK74">
        <v>63257.8</v>
      </c>
      <c r="AL74">
        <v>1.7649206896224654</v>
      </c>
    </row>
    <row r="75" spans="2:38" x14ac:dyDescent="0.25">
      <c r="B75">
        <v>15190</v>
      </c>
      <c r="C75">
        <v>57433</v>
      </c>
      <c r="D75">
        <v>117045</v>
      </c>
      <c r="E75">
        <v>72771</v>
      </c>
      <c r="F75">
        <v>98765</v>
      </c>
      <c r="H75">
        <v>91757</v>
      </c>
      <c r="J75">
        <f t="shared" si="12"/>
        <v>72240.800000000003</v>
      </c>
      <c r="K75">
        <f t="shared" si="13"/>
        <v>1.2701548155612894</v>
      </c>
      <c r="L75">
        <f t="shared" si="14"/>
        <v>117045</v>
      </c>
      <c r="M75">
        <f t="shared" si="15"/>
        <v>15190</v>
      </c>
      <c r="N75">
        <f t="shared" si="16"/>
        <v>72240.800000000003</v>
      </c>
      <c r="O75">
        <f t="shared" si="17"/>
        <v>101855</v>
      </c>
      <c r="Q75">
        <v>10331</v>
      </c>
      <c r="R75">
        <v>0</v>
      </c>
      <c r="T75">
        <v>-6995.8000000000029</v>
      </c>
      <c r="U75">
        <v>-760.80000000000291</v>
      </c>
      <c r="W75">
        <v>29459.800000000003</v>
      </c>
      <c r="X75">
        <v>3757.6</v>
      </c>
      <c r="AB75">
        <v>72240.800000000003</v>
      </c>
      <c r="AC75">
        <v>1.2701548155612894</v>
      </c>
      <c r="AI75">
        <v>72240.800000000003</v>
      </c>
      <c r="AJ75">
        <v>1.2701548155612894</v>
      </c>
    </row>
    <row r="76" spans="2:38" x14ac:dyDescent="0.25">
      <c r="B76">
        <v>96601</v>
      </c>
      <c r="C76">
        <v>34481</v>
      </c>
      <c r="D76">
        <v>106878</v>
      </c>
      <c r="E76">
        <v>82616</v>
      </c>
      <c r="F76">
        <v>17600</v>
      </c>
      <c r="H76">
        <v>105108</v>
      </c>
      <c r="J76">
        <f t="shared" si="12"/>
        <v>67635.199999999997</v>
      </c>
      <c r="K76">
        <f t="shared" si="13"/>
        <v>1.5540428652535958</v>
      </c>
      <c r="L76">
        <f t="shared" si="14"/>
        <v>106878</v>
      </c>
      <c r="M76">
        <f t="shared" si="15"/>
        <v>17600</v>
      </c>
      <c r="N76">
        <f t="shared" si="16"/>
        <v>67635.199999999997</v>
      </c>
      <c r="O76">
        <f t="shared" si="17"/>
        <v>89278</v>
      </c>
      <c r="Q76">
        <v>15072</v>
      </c>
      <c r="R76">
        <v>699</v>
      </c>
      <c r="T76">
        <v>-11872</v>
      </c>
      <c r="U76">
        <v>929.39999999999418</v>
      </c>
      <c r="W76">
        <v>40240.800000000003</v>
      </c>
      <c r="X76">
        <v>1406.2</v>
      </c>
      <c r="AB76">
        <v>67635.199999999997</v>
      </c>
      <c r="AC76">
        <v>1.5540428652535958</v>
      </c>
      <c r="AK76">
        <v>67635.199999999997</v>
      </c>
      <c r="AL76">
        <v>1.5540428652535958</v>
      </c>
    </row>
    <row r="77" spans="2:38" x14ac:dyDescent="0.25">
      <c r="B77">
        <v>35197</v>
      </c>
      <c r="C77">
        <v>15378</v>
      </c>
      <c r="D77">
        <v>74675</v>
      </c>
      <c r="E77">
        <v>77278</v>
      </c>
      <c r="F77">
        <v>87928</v>
      </c>
      <c r="H77">
        <v>94193</v>
      </c>
      <c r="J77">
        <f t="shared" si="12"/>
        <v>58091.199999999997</v>
      </c>
      <c r="K77">
        <f t="shared" si="13"/>
        <v>1.6214676233233261</v>
      </c>
      <c r="L77">
        <f t="shared" si="14"/>
        <v>87928</v>
      </c>
      <c r="M77">
        <f t="shared" si="15"/>
        <v>15378</v>
      </c>
      <c r="N77">
        <f t="shared" si="16"/>
        <v>58091.199999999997</v>
      </c>
      <c r="O77">
        <f t="shared" si="17"/>
        <v>72550</v>
      </c>
      <c r="Q77">
        <v>-24625</v>
      </c>
      <c r="R77">
        <v>-8420</v>
      </c>
      <c r="T77">
        <v>-3408.8000000000029</v>
      </c>
      <c r="U77">
        <v>-3320.6000000000058</v>
      </c>
      <c r="W77">
        <v>36133.600000000006</v>
      </c>
      <c r="X77">
        <v>3320.6000000000004</v>
      </c>
      <c r="AF77">
        <v>58091.199999999997</v>
      </c>
      <c r="AG77">
        <v>1.6214676233233261</v>
      </c>
      <c r="AK77">
        <v>58091.199999999997</v>
      </c>
      <c r="AL77">
        <v>1.6214676233233261</v>
      </c>
    </row>
    <row r="78" spans="2:38" x14ac:dyDescent="0.25">
      <c r="B78">
        <v>26745</v>
      </c>
      <c r="C78">
        <v>97973</v>
      </c>
      <c r="D78">
        <v>37131</v>
      </c>
      <c r="E78">
        <v>22298</v>
      </c>
      <c r="F78">
        <v>36717</v>
      </c>
      <c r="H78">
        <v>86560</v>
      </c>
      <c r="J78">
        <f t="shared" si="12"/>
        <v>44172.800000000003</v>
      </c>
      <c r="K78">
        <f t="shared" si="13"/>
        <v>1.9595769342219644</v>
      </c>
      <c r="L78">
        <f t="shared" si="14"/>
        <v>97973</v>
      </c>
      <c r="M78">
        <f t="shared" si="15"/>
        <v>22298</v>
      </c>
      <c r="N78">
        <f t="shared" si="16"/>
        <v>44172.800000000003</v>
      </c>
      <c r="O78">
        <f t="shared" si="17"/>
        <v>75675</v>
      </c>
      <c r="Q78">
        <v>-5690</v>
      </c>
      <c r="R78">
        <v>10549</v>
      </c>
      <c r="T78">
        <v>5378.6000000000058</v>
      </c>
      <c r="U78">
        <v>499.60000000000582</v>
      </c>
      <c r="W78">
        <v>11662.2</v>
      </c>
      <c r="X78">
        <v>3692</v>
      </c>
      <c r="AD78">
        <v>44172.800000000003</v>
      </c>
      <c r="AE78">
        <v>1.9595769342219644</v>
      </c>
      <c r="AK78">
        <v>44172.800000000003</v>
      </c>
      <c r="AL78">
        <v>1.9595769342219644</v>
      </c>
    </row>
    <row r="79" spans="2:38" x14ac:dyDescent="0.25">
      <c r="B79">
        <v>94740</v>
      </c>
      <c r="C79">
        <v>24145</v>
      </c>
      <c r="D79">
        <v>41186</v>
      </c>
      <c r="E79">
        <v>104255</v>
      </c>
      <c r="F79">
        <v>97749</v>
      </c>
      <c r="H79">
        <v>97216</v>
      </c>
      <c r="J79">
        <f t="shared" si="12"/>
        <v>72415</v>
      </c>
      <c r="K79">
        <f t="shared" si="13"/>
        <v>1.3424842919284679</v>
      </c>
      <c r="L79">
        <f t="shared" si="14"/>
        <v>104255</v>
      </c>
      <c r="M79">
        <f t="shared" si="15"/>
        <v>24145</v>
      </c>
      <c r="N79">
        <f t="shared" si="16"/>
        <v>72415</v>
      </c>
      <c r="O79">
        <f t="shared" si="17"/>
        <v>80110</v>
      </c>
      <c r="Q79">
        <v>-28859</v>
      </c>
      <c r="R79">
        <v>-44</v>
      </c>
      <c r="T79">
        <v>7249.5999999999985</v>
      </c>
      <c r="U79">
        <v>-163.19999999999709</v>
      </c>
      <c r="W79">
        <v>27357.599999999999</v>
      </c>
      <c r="X79">
        <v>716</v>
      </c>
      <c r="AF79">
        <v>72415</v>
      </c>
      <c r="AG79">
        <v>1.3424842919284679</v>
      </c>
      <c r="AI79">
        <v>72415</v>
      </c>
      <c r="AJ79">
        <v>1.3424842919284679</v>
      </c>
    </row>
    <row r="80" spans="2:38" x14ac:dyDescent="0.25">
      <c r="B80">
        <v>27846</v>
      </c>
      <c r="C80">
        <v>55869</v>
      </c>
      <c r="D80">
        <v>54336</v>
      </c>
      <c r="E80">
        <v>51344</v>
      </c>
      <c r="F80">
        <v>60776</v>
      </c>
      <c r="H80">
        <v>66847</v>
      </c>
      <c r="J80">
        <f t="shared" si="12"/>
        <v>50034.2</v>
      </c>
      <c r="K80">
        <f t="shared" si="13"/>
        <v>1.3360261581078543</v>
      </c>
      <c r="L80">
        <f t="shared" si="14"/>
        <v>60776</v>
      </c>
      <c r="M80">
        <f t="shared" si="15"/>
        <v>27846</v>
      </c>
      <c r="N80">
        <f t="shared" si="16"/>
        <v>50034.2</v>
      </c>
      <c r="O80">
        <f t="shared" si="17"/>
        <v>32930</v>
      </c>
      <c r="Q80">
        <v>3871</v>
      </c>
      <c r="R80">
        <v>-7745</v>
      </c>
      <c r="T80">
        <v>5926.3999999999942</v>
      </c>
      <c r="U80">
        <v>-4395.8000000000029</v>
      </c>
      <c r="W80">
        <v>12489.2</v>
      </c>
      <c r="X80">
        <v>4422.2</v>
      </c>
      <c r="Z80">
        <v>50034.2</v>
      </c>
      <c r="AA80">
        <v>1.3360261581078543</v>
      </c>
      <c r="AK80">
        <v>50034.2</v>
      </c>
      <c r="AL80">
        <v>1.3360261581078543</v>
      </c>
    </row>
    <row r="81" spans="2:38" x14ac:dyDescent="0.25">
      <c r="B81">
        <v>49043</v>
      </c>
      <c r="C81">
        <v>116278</v>
      </c>
      <c r="D81">
        <v>12613</v>
      </c>
      <c r="E81">
        <v>103157</v>
      </c>
      <c r="F81">
        <v>68522</v>
      </c>
      <c r="H81">
        <v>111749</v>
      </c>
      <c r="J81">
        <f t="shared" si="12"/>
        <v>69922.600000000006</v>
      </c>
      <c r="K81">
        <f t="shared" si="13"/>
        <v>1.5981814177390428</v>
      </c>
      <c r="L81">
        <f t="shared" si="14"/>
        <v>116278</v>
      </c>
      <c r="M81">
        <f t="shared" si="15"/>
        <v>12613</v>
      </c>
      <c r="N81">
        <f t="shared" si="16"/>
        <v>69922.600000000006</v>
      </c>
      <c r="O81">
        <f t="shared" si="17"/>
        <v>103665</v>
      </c>
      <c r="Q81">
        <v>-34129</v>
      </c>
      <c r="R81">
        <v>-5385</v>
      </c>
      <c r="T81">
        <v>-24344.599999999991</v>
      </c>
      <c r="U81">
        <v>5955.4000000000087</v>
      </c>
      <c r="W81">
        <v>24344.600000000002</v>
      </c>
      <c r="X81">
        <v>5955.4</v>
      </c>
      <c r="AF81">
        <v>69922.600000000006</v>
      </c>
      <c r="AG81">
        <v>1.5981814177390428</v>
      </c>
      <c r="AK81">
        <v>69922.600000000006</v>
      </c>
      <c r="AL81">
        <v>1.5981814177390428</v>
      </c>
    </row>
    <row r="82" spans="2:38" x14ac:dyDescent="0.25">
      <c r="B82">
        <v>22797</v>
      </c>
      <c r="C82">
        <v>102531</v>
      </c>
      <c r="D82">
        <v>62012</v>
      </c>
      <c r="E82">
        <v>39739</v>
      </c>
      <c r="F82">
        <v>91936</v>
      </c>
      <c r="H82">
        <v>125744</v>
      </c>
      <c r="J82">
        <f t="shared" si="12"/>
        <v>63803</v>
      </c>
      <c r="K82">
        <f t="shared" si="13"/>
        <v>1.970816419290629</v>
      </c>
      <c r="L82">
        <f t="shared" si="14"/>
        <v>102531</v>
      </c>
      <c r="M82">
        <f t="shared" si="15"/>
        <v>22797</v>
      </c>
      <c r="N82">
        <f t="shared" si="16"/>
        <v>63803</v>
      </c>
      <c r="O82">
        <f t="shared" si="17"/>
        <v>79734</v>
      </c>
      <c r="Q82">
        <v>4589</v>
      </c>
      <c r="R82">
        <v>921</v>
      </c>
      <c r="T82">
        <v>-25519.600000000006</v>
      </c>
      <c r="U82">
        <v>-2895</v>
      </c>
      <c r="W82">
        <v>37188</v>
      </c>
      <c r="X82">
        <v>3455.7999999999997</v>
      </c>
      <c r="AB82">
        <v>63803</v>
      </c>
      <c r="AC82">
        <v>1.970816419290629</v>
      </c>
      <c r="AK82">
        <v>63803</v>
      </c>
      <c r="AL82">
        <v>1.970816419290629</v>
      </c>
    </row>
    <row r="83" spans="2:38" x14ac:dyDescent="0.25">
      <c r="B83">
        <v>14250</v>
      </c>
      <c r="C83">
        <v>46987</v>
      </c>
      <c r="D83">
        <v>41766</v>
      </c>
      <c r="E83">
        <v>29868</v>
      </c>
      <c r="F83">
        <v>54923</v>
      </c>
      <c r="H83">
        <v>72113</v>
      </c>
      <c r="J83">
        <f t="shared" si="12"/>
        <v>37558.800000000003</v>
      </c>
      <c r="K83">
        <f t="shared" si="13"/>
        <v>1.9200027689915544</v>
      </c>
      <c r="L83">
        <f t="shared" si="14"/>
        <v>54923</v>
      </c>
      <c r="M83">
        <f t="shared" si="15"/>
        <v>14250</v>
      </c>
      <c r="N83">
        <f t="shared" si="16"/>
        <v>37558.800000000003</v>
      </c>
      <c r="O83">
        <f t="shared" si="17"/>
        <v>40673</v>
      </c>
      <c r="Q83">
        <v>25127</v>
      </c>
      <c r="R83">
        <v>496</v>
      </c>
      <c r="T83">
        <v>-7508.3999999999942</v>
      </c>
      <c r="U83">
        <v>230.20000000000437</v>
      </c>
      <c r="W83">
        <v>24044</v>
      </c>
      <c r="X83">
        <v>320.2</v>
      </c>
      <c r="Z83">
        <v>37558.800000000003</v>
      </c>
      <c r="AA83">
        <v>1.9200027689915544</v>
      </c>
      <c r="AK83">
        <v>37558.800000000003</v>
      </c>
      <c r="AL83">
        <v>1.9200027689915544</v>
      </c>
    </row>
    <row r="84" spans="2:38" x14ac:dyDescent="0.25">
      <c r="B84">
        <v>15649</v>
      </c>
      <c r="C84">
        <v>84455</v>
      </c>
      <c r="D84">
        <v>40544</v>
      </c>
      <c r="E84">
        <v>42182</v>
      </c>
      <c r="F84">
        <v>48491</v>
      </c>
      <c r="H84">
        <v>79492</v>
      </c>
      <c r="J84">
        <f t="shared" si="12"/>
        <v>46264.2</v>
      </c>
      <c r="K84">
        <f t="shared" si="13"/>
        <v>1.7182184064568284</v>
      </c>
      <c r="L84">
        <f t="shared" si="14"/>
        <v>84455</v>
      </c>
      <c r="M84">
        <f t="shared" si="15"/>
        <v>15649</v>
      </c>
      <c r="N84">
        <f t="shared" si="16"/>
        <v>46264.2</v>
      </c>
      <c r="O84">
        <f t="shared" si="17"/>
        <v>68806</v>
      </c>
      <c r="Q84">
        <v>27094</v>
      </c>
      <c r="R84">
        <v>592</v>
      </c>
      <c r="T84">
        <v>22229.999999999996</v>
      </c>
      <c r="U84">
        <v>2115</v>
      </c>
      <c r="W84">
        <v>22230</v>
      </c>
      <c r="X84">
        <v>3103</v>
      </c>
      <c r="AD84">
        <v>46264.2</v>
      </c>
      <c r="AE84">
        <v>1.7182184064568284</v>
      </c>
      <c r="AK84">
        <v>46264.2</v>
      </c>
      <c r="AL84">
        <v>1.7182184064568284</v>
      </c>
    </row>
    <row r="85" spans="2:38" x14ac:dyDescent="0.25">
      <c r="B85">
        <v>31490</v>
      </c>
      <c r="C85">
        <v>15384</v>
      </c>
      <c r="D85">
        <v>73460</v>
      </c>
      <c r="E85">
        <v>36140</v>
      </c>
      <c r="F85">
        <v>43066</v>
      </c>
      <c r="H85">
        <v>47663</v>
      </c>
      <c r="J85">
        <f t="shared" si="12"/>
        <v>39908</v>
      </c>
      <c r="K85">
        <f t="shared" si="13"/>
        <v>1.1943219404630649</v>
      </c>
      <c r="L85">
        <f t="shared" si="14"/>
        <v>73460</v>
      </c>
      <c r="M85">
        <f t="shared" si="15"/>
        <v>15384</v>
      </c>
      <c r="N85">
        <f t="shared" si="16"/>
        <v>39908</v>
      </c>
      <c r="O85">
        <f t="shared" si="17"/>
        <v>58076</v>
      </c>
      <c r="Q85">
        <v>-18511</v>
      </c>
      <c r="R85">
        <v>-7535</v>
      </c>
      <c r="T85">
        <v>-4568.8000000000029</v>
      </c>
      <c r="U85">
        <v>-6473.5999999999985</v>
      </c>
      <c r="W85">
        <v>24010.000000000004</v>
      </c>
      <c r="X85">
        <v>6473.6</v>
      </c>
      <c r="Z85">
        <v>39908</v>
      </c>
      <c r="AA85">
        <v>1.1943219404630649</v>
      </c>
      <c r="AK85">
        <v>39908</v>
      </c>
      <c r="AL85">
        <v>1.1943219404630649</v>
      </c>
    </row>
    <row r="86" spans="2:38" x14ac:dyDescent="0.25">
      <c r="B86">
        <v>68981</v>
      </c>
      <c r="C86">
        <v>56921</v>
      </c>
      <c r="D86">
        <v>82999</v>
      </c>
      <c r="E86">
        <v>85165</v>
      </c>
      <c r="F86">
        <v>29917</v>
      </c>
      <c r="H86">
        <v>138834</v>
      </c>
      <c r="J86">
        <f t="shared" si="12"/>
        <v>64796.6</v>
      </c>
      <c r="K86">
        <f t="shared" si="13"/>
        <v>2.1426124210220907</v>
      </c>
      <c r="L86">
        <f t="shared" si="14"/>
        <v>85165</v>
      </c>
      <c r="M86">
        <f t="shared" si="15"/>
        <v>29917</v>
      </c>
      <c r="N86">
        <f t="shared" si="16"/>
        <v>64796.6</v>
      </c>
      <c r="O86">
        <f t="shared" si="17"/>
        <v>55248</v>
      </c>
      <c r="Q86">
        <v>30717</v>
      </c>
      <c r="R86">
        <v>4938</v>
      </c>
      <c r="T86">
        <v>14145.199999999997</v>
      </c>
      <c r="U86">
        <v>2964.7999999999956</v>
      </c>
      <c r="W86">
        <v>28719.599999999999</v>
      </c>
      <c r="X86">
        <v>2972</v>
      </c>
      <c r="AD86">
        <v>64796.6</v>
      </c>
      <c r="AE86">
        <v>2.1426124210220907</v>
      </c>
      <c r="AK86">
        <v>64796.6</v>
      </c>
      <c r="AL86">
        <v>2.1426124210220907</v>
      </c>
    </row>
    <row r="87" spans="2:38" x14ac:dyDescent="0.25">
      <c r="B87">
        <v>63368</v>
      </c>
      <c r="C87">
        <v>54285</v>
      </c>
      <c r="D87">
        <v>73273</v>
      </c>
      <c r="E87">
        <v>43442</v>
      </c>
      <c r="F87">
        <v>78029</v>
      </c>
      <c r="H87">
        <v>70796</v>
      </c>
      <c r="J87">
        <f t="shared" si="12"/>
        <v>62479.4</v>
      </c>
      <c r="K87">
        <f t="shared" si="13"/>
        <v>1.1331094728822619</v>
      </c>
      <c r="L87">
        <f t="shared" si="14"/>
        <v>78029</v>
      </c>
      <c r="M87">
        <f t="shared" si="15"/>
        <v>43442</v>
      </c>
      <c r="N87">
        <f t="shared" si="16"/>
        <v>62479.4</v>
      </c>
      <c r="O87">
        <f t="shared" si="17"/>
        <v>34587</v>
      </c>
      <c r="Q87">
        <v>9050</v>
      </c>
      <c r="R87">
        <v>224</v>
      </c>
      <c r="T87">
        <v>10130.599999999999</v>
      </c>
      <c r="U87">
        <v>-2824.7999999999956</v>
      </c>
      <c r="W87">
        <v>24166.199999999997</v>
      </c>
      <c r="X87">
        <v>4271.6000000000004</v>
      </c>
      <c r="Z87">
        <v>62479.4</v>
      </c>
      <c r="AA87">
        <v>1.1331094728822619</v>
      </c>
      <c r="AI87">
        <v>62479.4</v>
      </c>
      <c r="AJ87">
        <v>1.1331094728822619</v>
      </c>
    </row>
    <row r="88" spans="2:38" x14ac:dyDescent="0.25">
      <c r="B88">
        <v>85454</v>
      </c>
      <c r="C88">
        <v>92082</v>
      </c>
      <c r="D88">
        <v>60500</v>
      </c>
      <c r="E88">
        <v>52525</v>
      </c>
      <c r="F88">
        <v>48662</v>
      </c>
      <c r="H88">
        <v>102682</v>
      </c>
      <c r="J88">
        <f t="shared" si="12"/>
        <v>67844.600000000006</v>
      </c>
      <c r="K88">
        <f t="shared" si="13"/>
        <v>1.5134881773936317</v>
      </c>
      <c r="L88">
        <f t="shared" si="14"/>
        <v>92082</v>
      </c>
      <c r="M88">
        <f t="shared" si="15"/>
        <v>48662</v>
      </c>
      <c r="N88">
        <f t="shared" si="16"/>
        <v>67844.600000000006</v>
      </c>
      <c r="O88">
        <f t="shared" si="17"/>
        <v>43420</v>
      </c>
      <c r="Q88">
        <v>12523</v>
      </c>
      <c r="R88">
        <v>-346</v>
      </c>
      <c r="T88">
        <v>2457.8000000000029</v>
      </c>
      <c r="U88">
        <v>-744.79999999998836</v>
      </c>
      <c r="W88">
        <v>21072.2</v>
      </c>
      <c r="X88">
        <v>4938.7999999999993</v>
      </c>
      <c r="AB88">
        <v>67844.600000000006</v>
      </c>
      <c r="AC88">
        <v>1.5134881773936317</v>
      </c>
      <c r="AK88">
        <v>67844.600000000006</v>
      </c>
      <c r="AL88">
        <v>1.5134881773936317</v>
      </c>
    </row>
    <row r="89" spans="2:38" x14ac:dyDescent="0.25">
      <c r="B89">
        <v>32095</v>
      </c>
      <c r="C89">
        <v>34895</v>
      </c>
      <c r="D89">
        <v>87375</v>
      </c>
      <c r="E89">
        <v>43272</v>
      </c>
      <c r="F89">
        <v>116428</v>
      </c>
      <c r="H89">
        <v>130259</v>
      </c>
      <c r="J89">
        <f t="shared" si="12"/>
        <v>62813</v>
      </c>
      <c r="K89">
        <f t="shared" si="13"/>
        <v>2.0737586168468312</v>
      </c>
      <c r="L89">
        <f t="shared" si="14"/>
        <v>116428</v>
      </c>
      <c r="M89">
        <f t="shared" si="15"/>
        <v>32095</v>
      </c>
      <c r="N89">
        <f t="shared" si="16"/>
        <v>62813</v>
      </c>
      <c r="O89">
        <f t="shared" si="17"/>
        <v>84333</v>
      </c>
      <c r="Q89">
        <v>51662</v>
      </c>
      <c r="R89">
        <v>-1</v>
      </c>
      <c r="T89">
        <v>7979.5999999999985</v>
      </c>
      <c r="U89">
        <v>2370.1999999999971</v>
      </c>
      <c r="W89">
        <v>14877.2</v>
      </c>
      <c r="X89">
        <v>3292.2</v>
      </c>
      <c r="Z89">
        <v>62813</v>
      </c>
      <c r="AA89">
        <v>2.0737586168468312</v>
      </c>
      <c r="AK89">
        <v>62813</v>
      </c>
      <c r="AL89">
        <v>2.0737586168468312</v>
      </c>
    </row>
    <row r="90" spans="2:38" x14ac:dyDescent="0.25">
      <c r="B90">
        <v>9091</v>
      </c>
      <c r="C90">
        <v>86183</v>
      </c>
      <c r="D90">
        <v>42715</v>
      </c>
      <c r="E90">
        <v>50867</v>
      </c>
      <c r="F90">
        <v>83293</v>
      </c>
      <c r="H90">
        <v>59270</v>
      </c>
      <c r="J90">
        <f t="shared" si="12"/>
        <v>54429.8</v>
      </c>
      <c r="K90">
        <f t="shared" si="13"/>
        <v>1.0889255518116914</v>
      </c>
      <c r="L90">
        <f t="shared" si="14"/>
        <v>86183</v>
      </c>
      <c r="M90">
        <f t="shared" si="15"/>
        <v>9091</v>
      </c>
      <c r="N90">
        <f t="shared" si="16"/>
        <v>54429.8</v>
      </c>
      <c r="O90">
        <f t="shared" si="17"/>
        <v>77092</v>
      </c>
      <c r="Q90">
        <v>2690</v>
      </c>
      <c r="R90">
        <v>413</v>
      </c>
      <c r="T90">
        <v>432.80000000000291</v>
      </c>
      <c r="U90">
        <v>949.60000000000582</v>
      </c>
      <c r="W90">
        <v>30308.799999999999</v>
      </c>
      <c r="X90">
        <v>2890.7999999999997</v>
      </c>
      <c r="Z90">
        <v>54429.8</v>
      </c>
      <c r="AA90">
        <v>1.0889255518116914</v>
      </c>
      <c r="AI90">
        <v>54429.8</v>
      </c>
      <c r="AJ90">
        <v>1.0889255518116914</v>
      </c>
    </row>
    <row r="91" spans="2:38" x14ac:dyDescent="0.25">
      <c r="B91">
        <v>89327</v>
      </c>
      <c r="C91">
        <v>53786</v>
      </c>
      <c r="D91">
        <v>27579</v>
      </c>
      <c r="E91">
        <v>54661</v>
      </c>
      <c r="F91">
        <v>84584</v>
      </c>
      <c r="H91">
        <v>130260</v>
      </c>
      <c r="J91">
        <f t="shared" si="12"/>
        <v>61987.4</v>
      </c>
      <c r="K91">
        <f t="shared" si="13"/>
        <v>2.1013947995883036</v>
      </c>
      <c r="L91">
        <f t="shared" si="14"/>
        <v>89327</v>
      </c>
      <c r="M91">
        <f t="shared" si="15"/>
        <v>27579</v>
      </c>
      <c r="N91">
        <f t="shared" si="16"/>
        <v>61987.4</v>
      </c>
      <c r="O91">
        <f t="shared" si="17"/>
        <v>61748</v>
      </c>
      <c r="Q91">
        <v>31614</v>
      </c>
      <c r="R91">
        <v>2457</v>
      </c>
      <c r="T91">
        <v>-1726.5999999999985</v>
      </c>
      <c r="U91">
        <v>-2411.4000000000015</v>
      </c>
      <c r="W91">
        <v>28437.800000000003</v>
      </c>
      <c r="X91">
        <v>4264.2</v>
      </c>
      <c r="AF91">
        <v>61987.4</v>
      </c>
      <c r="AG91">
        <v>2.1013947995883036</v>
      </c>
      <c r="AK91">
        <v>61987.4</v>
      </c>
      <c r="AL91">
        <v>2.1013947995883036</v>
      </c>
    </row>
    <row r="92" spans="2:38" x14ac:dyDescent="0.25">
      <c r="B92">
        <v>91662</v>
      </c>
      <c r="C92">
        <v>5131</v>
      </c>
      <c r="D92">
        <v>3856</v>
      </c>
      <c r="E92">
        <v>40702</v>
      </c>
      <c r="F92">
        <v>12406</v>
      </c>
      <c r="H92">
        <v>56486</v>
      </c>
      <c r="J92">
        <f t="shared" si="12"/>
        <v>30751.4</v>
      </c>
      <c r="K92">
        <f t="shared" si="13"/>
        <v>1.8368594600571031</v>
      </c>
      <c r="L92">
        <f t="shared" si="14"/>
        <v>91662</v>
      </c>
      <c r="M92">
        <f t="shared" si="15"/>
        <v>3856</v>
      </c>
      <c r="N92">
        <f t="shared" si="16"/>
        <v>30751.4</v>
      </c>
      <c r="O92">
        <f t="shared" si="17"/>
        <v>87806</v>
      </c>
      <c r="Q92">
        <v>1136</v>
      </c>
      <c r="R92">
        <v>1185</v>
      </c>
      <c r="T92">
        <v>-17710.599999999999</v>
      </c>
      <c r="U92">
        <v>-3331.7999999999956</v>
      </c>
      <c r="W92">
        <v>17710.599999999999</v>
      </c>
      <c r="X92">
        <v>5914.6</v>
      </c>
      <c r="Z92">
        <v>30751.4</v>
      </c>
      <c r="AA92">
        <v>1.8368594600571031</v>
      </c>
      <c r="AK92">
        <v>30751.4</v>
      </c>
      <c r="AL92">
        <v>1.8368594600571031</v>
      </c>
    </row>
    <row r="93" spans="2:38" x14ac:dyDescent="0.25">
      <c r="B93">
        <v>13690</v>
      </c>
      <c r="C93">
        <v>70168</v>
      </c>
      <c r="D93">
        <v>27651</v>
      </c>
      <c r="E93">
        <v>43416</v>
      </c>
      <c r="F93">
        <v>51718</v>
      </c>
      <c r="H93">
        <v>51831</v>
      </c>
      <c r="J93">
        <f t="shared" si="12"/>
        <v>41328.6</v>
      </c>
      <c r="K93">
        <f t="shared" si="13"/>
        <v>1.2541194233533195</v>
      </c>
      <c r="L93">
        <f t="shared" si="14"/>
        <v>70168</v>
      </c>
      <c r="M93">
        <f t="shared" si="15"/>
        <v>13690</v>
      </c>
      <c r="N93">
        <f t="shared" si="16"/>
        <v>41328.6</v>
      </c>
      <c r="O93">
        <f t="shared" si="17"/>
        <v>56478</v>
      </c>
      <c r="Q93">
        <v>-17295</v>
      </c>
      <c r="R93">
        <v>-830</v>
      </c>
      <c r="T93">
        <v>-5067</v>
      </c>
      <c r="U93">
        <v>-264</v>
      </c>
      <c r="W93">
        <v>20488.599999999999</v>
      </c>
      <c r="X93">
        <v>376.8</v>
      </c>
      <c r="Z93">
        <v>41328.6</v>
      </c>
      <c r="AA93">
        <v>1.2541194233533195</v>
      </c>
      <c r="AI93">
        <v>41328.6</v>
      </c>
      <c r="AJ93">
        <v>1.2541194233533195</v>
      </c>
    </row>
    <row r="94" spans="2:38" x14ac:dyDescent="0.25">
      <c r="B94">
        <v>78260</v>
      </c>
      <c r="C94">
        <v>90149</v>
      </c>
      <c r="D94">
        <v>88315</v>
      </c>
      <c r="E94">
        <v>56581</v>
      </c>
      <c r="F94">
        <v>50331</v>
      </c>
      <c r="H94">
        <v>116455</v>
      </c>
      <c r="J94">
        <f t="shared" si="12"/>
        <v>72727.199999999997</v>
      </c>
      <c r="K94">
        <f t="shared" si="13"/>
        <v>1.6012578512578513</v>
      </c>
      <c r="L94">
        <f t="shared" si="14"/>
        <v>90149</v>
      </c>
      <c r="M94">
        <f t="shared" si="15"/>
        <v>50331</v>
      </c>
      <c r="N94">
        <f t="shared" si="16"/>
        <v>72727.199999999997</v>
      </c>
      <c r="O94">
        <f t="shared" si="17"/>
        <v>39818</v>
      </c>
      <c r="Q94">
        <v>-17246</v>
      </c>
      <c r="R94">
        <v>95</v>
      </c>
      <c r="T94">
        <v>-1097.4000000000087</v>
      </c>
      <c r="U94">
        <v>2833</v>
      </c>
      <c r="W94">
        <v>27080.6</v>
      </c>
      <c r="X94">
        <v>2850.2</v>
      </c>
      <c r="AF94">
        <v>72727.199999999997</v>
      </c>
      <c r="AG94">
        <v>1.6012578512578513</v>
      </c>
      <c r="AK94">
        <v>72727.199999999997</v>
      </c>
      <c r="AL94">
        <v>1.6012578512578513</v>
      </c>
    </row>
    <row r="95" spans="2:38" x14ac:dyDescent="0.25">
      <c r="B95">
        <v>90032</v>
      </c>
      <c r="C95">
        <v>87167</v>
      </c>
      <c r="D95">
        <v>36096</v>
      </c>
      <c r="E95">
        <v>24550</v>
      </c>
      <c r="F95">
        <v>14490</v>
      </c>
      <c r="H95">
        <v>62760</v>
      </c>
      <c r="J95">
        <f t="shared" si="12"/>
        <v>50467</v>
      </c>
      <c r="K95">
        <f t="shared" si="13"/>
        <v>1.2435849168763746</v>
      </c>
      <c r="L95">
        <f t="shared" si="14"/>
        <v>90032</v>
      </c>
      <c r="M95">
        <f t="shared" si="15"/>
        <v>14490</v>
      </c>
      <c r="N95">
        <f t="shared" si="16"/>
        <v>50467</v>
      </c>
      <c r="O95">
        <f t="shared" si="17"/>
        <v>75542</v>
      </c>
      <c r="Q95">
        <v>-28752</v>
      </c>
      <c r="R95">
        <v>9936</v>
      </c>
      <c r="T95">
        <v>-15584</v>
      </c>
      <c r="U95">
        <v>1438.5999999999985</v>
      </c>
      <c r="W95">
        <v>23380.399999999998</v>
      </c>
      <c r="X95">
        <v>4643</v>
      </c>
      <c r="AB95">
        <v>50467</v>
      </c>
      <c r="AC95">
        <v>1.2435849168763746</v>
      </c>
      <c r="AI95">
        <v>50467</v>
      </c>
      <c r="AJ95">
        <v>1.2435849168763746</v>
      </c>
    </row>
    <row r="96" spans="2:38" x14ac:dyDescent="0.25">
      <c r="B96">
        <v>45578</v>
      </c>
      <c r="C96">
        <v>31887</v>
      </c>
      <c r="D96">
        <v>63287</v>
      </c>
      <c r="E96">
        <v>94573</v>
      </c>
      <c r="F96">
        <v>87185</v>
      </c>
      <c r="H96">
        <v>114550</v>
      </c>
      <c r="J96">
        <f t="shared" si="12"/>
        <v>64502</v>
      </c>
      <c r="K96">
        <f t="shared" si="13"/>
        <v>1.7759139251496077</v>
      </c>
      <c r="L96">
        <f t="shared" si="14"/>
        <v>94573</v>
      </c>
      <c r="M96">
        <f t="shared" si="15"/>
        <v>31887</v>
      </c>
      <c r="N96">
        <f t="shared" si="16"/>
        <v>64502</v>
      </c>
      <c r="O96">
        <f t="shared" si="17"/>
        <v>62686</v>
      </c>
      <c r="Q96">
        <v>-6113</v>
      </c>
      <c r="R96">
        <v>-8945</v>
      </c>
      <c r="T96">
        <v>-8732.1999999999971</v>
      </c>
      <c r="U96">
        <v>-5346.8000000000029</v>
      </c>
      <c r="W96">
        <v>22092.6</v>
      </c>
      <c r="X96">
        <v>5346.8000000000011</v>
      </c>
      <c r="AF96">
        <v>64502</v>
      </c>
      <c r="AG96">
        <v>1.7759139251496077</v>
      </c>
      <c r="AK96">
        <v>64502</v>
      </c>
      <c r="AL96">
        <v>1.7759139251496077</v>
      </c>
    </row>
    <row r="97" spans="2:38" x14ac:dyDescent="0.25">
      <c r="B97">
        <v>103122</v>
      </c>
      <c r="C97">
        <v>36101</v>
      </c>
      <c r="D97">
        <v>95497</v>
      </c>
      <c r="E97">
        <v>83403</v>
      </c>
      <c r="F97">
        <v>72987</v>
      </c>
      <c r="H97">
        <v>131189</v>
      </c>
      <c r="J97">
        <f t="shared" si="12"/>
        <v>78222</v>
      </c>
      <c r="K97">
        <f t="shared" si="13"/>
        <v>1.6771368668660991</v>
      </c>
      <c r="L97">
        <f t="shared" si="14"/>
        <v>103122</v>
      </c>
      <c r="M97">
        <f t="shared" si="15"/>
        <v>36101</v>
      </c>
      <c r="N97">
        <f t="shared" si="16"/>
        <v>78222</v>
      </c>
      <c r="O97">
        <f t="shared" si="17"/>
        <v>67021</v>
      </c>
      <c r="Q97">
        <v>28361</v>
      </c>
      <c r="R97">
        <v>-5892</v>
      </c>
      <c r="T97">
        <v>35811.599999999999</v>
      </c>
      <c r="U97">
        <v>2564</v>
      </c>
      <c r="W97">
        <v>35811.599999999999</v>
      </c>
      <c r="X97">
        <v>2600.3999999999996</v>
      </c>
      <c r="AD97">
        <v>78222</v>
      </c>
      <c r="AE97">
        <v>1.6771368668660991</v>
      </c>
      <c r="AK97">
        <v>78222</v>
      </c>
      <c r="AL97">
        <v>1.6771368668660991</v>
      </c>
    </row>
    <row r="98" spans="2:38" x14ac:dyDescent="0.25">
      <c r="B98">
        <v>99183</v>
      </c>
      <c r="C98">
        <v>73139</v>
      </c>
      <c r="D98">
        <v>71874</v>
      </c>
      <c r="E98">
        <v>68702</v>
      </c>
      <c r="F98">
        <v>104209</v>
      </c>
      <c r="H98">
        <v>143231</v>
      </c>
      <c r="J98">
        <f t="shared" si="12"/>
        <v>83421.399999999994</v>
      </c>
      <c r="K98">
        <f t="shared" ref="K98:K129" si="18">H98/J98</f>
        <v>1.7169575192936106</v>
      </c>
      <c r="L98">
        <f t="shared" si="14"/>
        <v>104209</v>
      </c>
      <c r="M98">
        <f t="shared" si="15"/>
        <v>68702</v>
      </c>
      <c r="N98">
        <f t="shared" si="16"/>
        <v>83421.399999999994</v>
      </c>
      <c r="O98">
        <f t="shared" si="17"/>
        <v>35507</v>
      </c>
      <c r="Q98">
        <v>15065</v>
      </c>
      <c r="R98">
        <v>10211</v>
      </c>
      <c r="T98">
        <v>11171.199999999997</v>
      </c>
      <c r="U98">
        <v>-1014</v>
      </c>
      <c r="W98">
        <v>16980.8</v>
      </c>
      <c r="X98">
        <v>3926.8</v>
      </c>
      <c r="AF98">
        <v>83421.399999999994</v>
      </c>
      <c r="AG98">
        <v>1.7169575192936106</v>
      </c>
      <c r="AK98">
        <v>83421.399999999994</v>
      </c>
      <c r="AL98">
        <v>1.7169575192936106</v>
      </c>
    </row>
    <row r="99" spans="2:38" x14ac:dyDescent="0.25">
      <c r="B99">
        <v>99211</v>
      </c>
      <c r="C99">
        <v>24291</v>
      </c>
      <c r="D99">
        <v>104221</v>
      </c>
      <c r="E99">
        <v>11575</v>
      </c>
      <c r="F99">
        <v>102929</v>
      </c>
      <c r="H99">
        <v>122645</v>
      </c>
      <c r="J99">
        <f t="shared" si="12"/>
        <v>68445.399999999994</v>
      </c>
      <c r="K99">
        <f t="shared" si="18"/>
        <v>1.7918662174521591</v>
      </c>
      <c r="L99">
        <f t="shared" si="14"/>
        <v>104221</v>
      </c>
      <c r="M99">
        <f t="shared" si="15"/>
        <v>11575</v>
      </c>
      <c r="N99">
        <f t="shared" si="16"/>
        <v>68445.399999999994</v>
      </c>
      <c r="O99">
        <f t="shared" si="17"/>
        <v>92646</v>
      </c>
      <c r="Q99">
        <v>31994</v>
      </c>
      <c r="R99">
        <v>2312</v>
      </c>
      <c r="T99">
        <v>15186.399999999994</v>
      </c>
      <c r="U99">
        <v>77.399999999994179</v>
      </c>
      <c r="W99">
        <v>20680.8</v>
      </c>
      <c r="X99">
        <v>2862.2</v>
      </c>
      <c r="AD99">
        <v>68445.399999999994</v>
      </c>
      <c r="AE99">
        <v>1.7918662174521591</v>
      </c>
      <c r="AK99">
        <v>68445.399999999994</v>
      </c>
      <c r="AL99">
        <v>1.7918662174521591</v>
      </c>
    </row>
    <row r="100" spans="2:38" x14ac:dyDescent="0.25">
      <c r="B100">
        <v>22740</v>
      </c>
      <c r="C100">
        <v>100345</v>
      </c>
      <c r="D100">
        <v>11893</v>
      </c>
      <c r="E100">
        <v>80603</v>
      </c>
      <c r="F100">
        <v>14884</v>
      </c>
      <c r="H100">
        <v>71700</v>
      </c>
      <c r="J100">
        <f t="shared" si="12"/>
        <v>46093</v>
      </c>
      <c r="K100">
        <f t="shared" si="18"/>
        <v>1.5555507343848307</v>
      </c>
      <c r="L100">
        <f t="shared" si="14"/>
        <v>100345</v>
      </c>
      <c r="M100">
        <f t="shared" si="15"/>
        <v>11893</v>
      </c>
      <c r="N100">
        <f t="shared" si="16"/>
        <v>46093</v>
      </c>
      <c r="O100">
        <f t="shared" si="17"/>
        <v>88452</v>
      </c>
      <c r="Q100">
        <v>237</v>
      </c>
      <c r="R100">
        <v>0</v>
      </c>
      <c r="T100">
        <v>-6108.1999999999971</v>
      </c>
      <c r="U100">
        <v>2955.4000000000015</v>
      </c>
      <c r="W100">
        <v>11947.800000000001</v>
      </c>
      <c r="X100">
        <v>3623.7999999999997</v>
      </c>
      <c r="Z100">
        <v>46093</v>
      </c>
      <c r="AA100">
        <v>1.5555507343848307</v>
      </c>
      <c r="AK100">
        <v>46093</v>
      </c>
      <c r="AL100">
        <v>1.5555507343848307</v>
      </c>
    </row>
    <row r="101" spans="2:38" x14ac:dyDescent="0.25">
      <c r="B101">
        <v>48751</v>
      </c>
      <c r="C101">
        <v>59179</v>
      </c>
      <c r="D101">
        <v>44148</v>
      </c>
      <c r="E101">
        <v>45436</v>
      </c>
      <c r="F101">
        <v>46804</v>
      </c>
      <c r="H101">
        <v>71210</v>
      </c>
      <c r="J101">
        <f t="shared" si="12"/>
        <v>48863.6</v>
      </c>
      <c r="K101">
        <f t="shared" si="18"/>
        <v>1.4573220147512669</v>
      </c>
      <c r="L101">
        <f t="shared" si="14"/>
        <v>59179</v>
      </c>
      <c r="M101">
        <f t="shared" si="15"/>
        <v>44148</v>
      </c>
      <c r="N101">
        <f t="shared" si="16"/>
        <v>48863.6</v>
      </c>
      <c r="O101">
        <f t="shared" si="17"/>
        <v>15031</v>
      </c>
      <c r="Q101">
        <v>854</v>
      </c>
      <c r="R101">
        <v>-1033</v>
      </c>
      <c r="T101">
        <v>-7691.8000000000029</v>
      </c>
      <c r="U101">
        <v>-1114.8000000000029</v>
      </c>
      <c r="W101">
        <v>25243.799999999996</v>
      </c>
      <c r="X101">
        <v>1248</v>
      </c>
      <c r="Z101">
        <v>48863.6</v>
      </c>
      <c r="AA101">
        <v>1.4573220147512669</v>
      </c>
      <c r="AK101">
        <v>48863.6</v>
      </c>
      <c r="AL101">
        <v>1.4573220147512669</v>
      </c>
    </row>
    <row r="103" spans="2:38" x14ac:dyDescent="0.25">
      <c r="B103">
        <v>4134462</v>
      </c>
      <c r="C103">
        <v>4236977</v>
      </c>
      <c r="D103">
        <v>4474430</v>
      </c>
      <c r="E103">
        <v>4451363</v>
      </c>
      <c r="F103">
        <v>4492672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A446-3FC5-4951-ADEE-B9AC347BC38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33167</v>
      </c>
      <c r="C2">
        <v>112535</v>
      </c>
      <c r="D2">
        <v>101748</v>
      </c>
      <c r="E2">
        <v>59766</v>
      </c>
      <c r="F2">
        <v>87879</v>
      </c>
      <c r="H2">
        <v>99751</v>
      </c>
      <c r="J2">
        <f t="shared" ref="J2:J33" si="0">AVERAGE(B2:F2)</f>
        <v>79019</v>
      </c>
      <c r="K2">
        <f t="shared" ref="K2:K33" si="1">H2/J2</f>
        <v>1.2623672787557423</v>
      </c>
      <c r="L2">
        <f t="shared" ref="L2:L33" si="2">MAX(B2:F2)</f>
        <v>112535</v>
      </c>
      <c r="M2">
        <f t="shared" ref="M2:M33" si="3">MIN(B2:F2)</f>
        <v>33167</v>
      </c>
      <c r="N2">
        <f t="shared" ref="N2:N33" si="4">AVERAGE(B2:F2)</f>
        <v>79019</v>
      </c>
      <c r="O2">
        <f t="shared" ref="O2:O33" si="5">L2-M2</f>
        <v>79368</v>
      </c>
      <c r="Q2">
        <v>-31736</v>
      </c>
      <c r="R2">
        <v>-3310</v>
      </c>
      <c r="T2">
        <v>7506.8000000000029</v>
      </c>
      <c r="U2">
        <v>-1530.8000000000029</v>
      </c>
      <c r="W2">
        <v>28546.399999999998</v>
      </c>
      <c r="X2">
        <v>5945.2000000000007</v>
      </c>
      <c r="AF2">
        <v>79019</v>
      </c>
      <c r="AG2">
        <v>1.2623672787557423</v>
      </c>
      <c r="AI2">
        <v>79019</v>
      </c>
      <c r="AJ2">
        <v>1.2623672787557423</v>
      </c>
    </row>
    <row r="3" spans="1:38" x14ac:dyDescent="0.25">
      <c r="B3">
        <v>77828</v>
      </c>
      <c r="C3">
        <v>16883</v>
      </c>
      <c r="D3">
        <v>74547</v>
      </c>
      <c r="E3">
        <v>72439</v>
      </c>
      <c r="F3">
        <v>40561</v>
      </c>
      <c r="H3">
        <v>99814</v>
      </c>
      <c r="J3">
        <f t="shared" si="0"/>
        <v>56451.6</v>
      </c>
      <c r="K3">
        <f t="shared" si="1"/>
        <v>1.7681341184306556</v>
      </c>
      <c r="L3">
        <f t="shared" si="2"/>
        <v>77828</v>
      </c>
      <c r="M3">
        <f t="shared" si="3"/>
        <v>16883</v>
      </c>
      <c r="N3">
        <f t="shared" si="4"/>
        <v>56451.6</v>
      </c>
      <c r="O3">
        <f t="shared" si="5"/>
        <v>60945</v>
      </c>
      <c r="Q3">
        <v>8794</v>
      </c>
      <c r="R3">
        <v>0</v>
      </c>
      <c r="T3">
        <v>-11862.599999999999</v>
      </c>
      <c r="U3">
        <v>3313.5999999999985</v>
      </c>
      <c r="W3">
        <v>34479.799999999996</v>
      </c>
      <c r="X3">
        <v>5758</v>
      </c>
      <c r="AB3">
        <v>56451.6</v>
      </c>
      <c r="AC3">
        <v>1.7681341184306556</v>
      </c>
      <c r="AK3">
        <v>56451.6</v>
      </c>
      <c r="AL3">
        <v>1.7681341184306556</v>
      </c>
    </row>
    <row r="4" spans="1:38" x14ac:dyDescent="0.25">
      <c r="B4">
        <v>64197</v>
      </c>
      <c r="C4">
        <v>58920</v>
      </c>
      <c r="D4">
        <v>111568</v>
      </c>
      <c r="E4">
        <v>64057</v>
      </c>
      <c r="F4">
        <v>19212</v>
      </c>
      <c r="H4">
        <v>94581</v>
      </c>
      <c r="J4">
        <f t="shared" si="0"/>
        <v>63590.8</v>
      </c>
      <c r="K4">
        <f t="shared" si="1"/>
        <v>1.487337791001214</v>
      </c>
      <c r="L4">
        <f t="shared" si="2"/>
        <v>111568</v>
      </c>
      <c r="M4">
        <f t="shared" si="3"/>
        <v>19212</v>
      </c>
      <c r="N4">
        <f t="shared" si="4"/>
        <v>63590.8</v>
      </c>
      <c r="O4">
        <f t="shared" si="5"/>
        <v>92356</v>
      </c>
      <c r="Q4">
        <v>-1974</v>
      </c>
      <c r="R4">
        <v>2</v>
      </c>
      <c r="T4">
        <v>-11094.800000000003</v>
      </c>
      <c r="U4">
        <v>-1482.5999999999985</v>
      </c>
      <c r="W4">
        <v>26003.599999999999</v>
      </c>
      <c r="X4">
        <v>3673</v>
      </c>
      <c r="AB4">
        <v>63590.8</v>
      </c>
      <c r="AC4">
        <v>1.487337791001214</v>
      </c>
      <c r="AK4">
        <v>63590.8</v>
      </c>
      <c r="AL4">
        <v>1.487337791001214</v>
      </c>
    </row>
    <row r="5" spans="1:38" x14ac:dyDescent="0.25">
      <c r="B5">
        <v>104396</v>
      </c>
      <c r="C5">
        <v>108361</v>
      </c>
      <c r="D5">
        <v>106999</v>
      </c>
      <c r="E5">
        <v>94445</v>
      </c>
      <c r="F5">
        <v>30917</v>
      </c>
      <c r="H5">
        <v>118639</v>
      </c>
      <c r="J5">
        <f t="shared" si="0"/>
        <v>89023.6</v>
      </c>
      <c r="K5">
        <f t="shared" si="1"/>
        <v>1.3326690899941138</v>
      </c>
      <c r="L5">
        <f t="shared" si="2"/>
        <v>108361</v>
      </c>
      <c r="M5">
        <f t="shared" si="3"/>
        <v>30917</v>
      </c>
      <c r="N5">
        <f t="shared" si="4"/>
        <v>89023.6</v>
      </c>
      <c r="O5">
        <f t="shared" si="5"/>
        <v>77444</v>
      </c>
      <c r="Q5">
        <v>-20351</v>
      </c>
      <c r="R5">
        <v>1281</v>
      </c>
      <c r="T5">
        <v>5211.4000000000087</v>
      </c>
      <c r="U5">
        <v>1746.2000000000116</v>
      </c>
      <c r="W5">
        <v>20265.800000000003</v>
      </c>
      <c r="X5">
        <v>3473.8</v>
      </c>
      <c r="AF5">
        <v>89023.6</v>
      </c>
      <c r="AG5">
        <v>1.3326690899941138</v>
      </c>
      <c r="AK5">
        <v>89023.6</v>
      </c>
      <c r="AL5">
        <v>1.3326690899941138</v>
      </c>
    </row>
    <row r="6" spans="1:38" x14ac:dyDescent="0.25">
      <c r="B6">
        <v>52058</v>
      </c>
      <c r="C6">
        <v>33473</v>
      </c>
      <c r="D6">
        <v>110712</v>
      </c>
      <c r="E6">
        <v>45526</v>
      </c>
      <c r="F6">
        <v>89075</v>
      </c>
      <c r="H6">
        <v>118057</v>
      </c>
      <c r="J6">
        <f t="shared" si="0"/>
        <v>66168.800000000003</v>
      </c>
      <c r="K6">
        <f t="shared" si="1"/>
        <v>1.7841792506438079</v>
      </c>
      <c r="L6">
        <f t="shared" si="2"/>
        <v>110712</v>
      </c>
      <c r="M6">
        <f t="shared" si="3"/>
        <v>33473</v>
      </c>
      <c r="N6">
        <f t="shared" si="4"/>
        <v>66168.800000000003</v>
      </c>
      <c r="O6">
        <f t="shared" si="5"/>
        <v>77239</v>
      </c>
      <c r="Q6">
        <v>2806</v>
      </c>
      <c r="R6">
        <v>1</v>
      </c>
      <c r="T6">
        <v>-2858.8000000000029</v>
      </c>
      <c r="U6">
        <v>-2064.3999999999942</v>
      </c>
      <c r="W6">
        <v>13752.8</v>
      </c>
      <c r="X6">
        <v>3507.2</v>
      </c>
      <c r="AF6">
        <v>66168.800000000003</v>
      </c>
      <c r="AG6">
        <v>1.7841792506438079</v>
      </c>
      <c r="AK6">
        <v>66168.800000000003</v>
      </c>
      <c r="AL6">
        <v>1.7841792506438079</v>
      </c>
    </row>
    <row r="7" spans="1:38" x14ac:dyDescent="0.25">
      <c r="B7">
        <v>13951</v>
      </c>
      <c r="C7">
        <v>40272</v>
      </c>
      <c r="D7">
        <v>98949</v>
      </c>
      <c r="E7">
        <v>56121</v>
      </c>
      <c r="F7">
        <v>76229</v>
      </c>
      <c r="H7">
        <v>111983</v>
      </c>
      <c r="J7">
        <f t="shared" si="0"/>
        <v>57104.4</v>
      </c>
      <c r="K7">
        <f t="shared" si="1"/>
        <v>1.9610222679863547</v>
      </c>
      <c r="L7">
        <f t="shared" si="2"/>
        <v>98949</v>
      </c>
      <c r="M7">
        <f t="shared" si="3"/>
        <v>13951</v>
      </c>
      <c r="N7">
        <f t="shared" si="4"/>
        <v>57104.4</v>
      </c>
      <c r="O7">
        <f t="shared" si="5"/>
        <v>84998</v>
      </c>
      <c r="Q7">
        <v>45440</v>
      </c>
      <c r="R7">
        <v>657</v>
      </c>
      <c r="T7">
        <v>-3190.1999999999971</v>
      </c>
      <c r="U7">
        <v>-1379.1999999999971</v>
      </c>
      <c r="W7">
        <v>21697</v>
      </c>
      <c r="X7">
        <v>2552.8000000000002</v>
      </c>
      <c r="AB7">
        <v>57104.4</v>
      </c>
      <c r="AC7">
        <v>1.9610222679863547</v>
      </c>
      <c r="AK7">
        <v>57104.4</v>
      </c>
      <c r="AL7">
        <v>1.9610222679863547</v>
      </c>
    </row>
    <row r="8" spans="1:38" x14ac:dyDescent="0.25">
      <c r="B8">
        <v>18085</v>
      </c>
      <c r="C8">
        <v>76259</v>
      </c>
      <c r="D8">
        <v>107096</v>
      </c>
      <c r="E8">
        <v>20638</v>
      </c>
      <c r="F8">
        <v>87232</v>
      </c>
      <c r="H8">
        <v>99193</v>
      </c>
      <c r="J8">
        <f t="shared" si="0"/>
        <v>61862</v>
      </c>
      <c r="K8">
        <f t="shared" si="1"/>
        <v>1.6034560796611814</v>
      </c>
      <c r="L8">
        <f t="shared" si="2"/>
        <v>107096</v>
      </c>
      <c r="M8">
        <f t="shared" si="3"/>
        <v>18085</v>
      </c>
      <c r="N8">
        <f t="shared" si="4"/>
        <v>61862</v>
      </c>
      <c r="O8">
        <f t="shared" si="5"/>
        <v>89011</v>
      </c>
      <c r="Q8">
        <v>-806</v>
      </c>
      <c r="R8">
        <v>-1615</v>
      </c>
      <c r="T8">
        <v>18762.800000000003</v>
      </c>
      <c r="U8">
        <v>-340.40000000000146</v>
      </c>
      <c r="W8">
        <v>27166</v>
      </c>
      <c r="X8">
        <v>1724.3999999999999</v>
      </c>
      <c r="AD8">
        <v>61862</v>
      </c>
      <c r="AE8">
        <v>1.6034560796611814</v>
      </c>
      <c r="AK8">
        <v>61862</v>
      </c>
      <c r="AL8">
        <v>1.6034560796611814</v>
      </c>
    </row>
    <row r="9" spans="1:38" x14ac:dyDescent="0.25">
      <c r="B9">
        <v>99083</v>
      </c>
      <c r="C9">
        <v>76530</v>
      </c>
      <c r="D9">
        <v>20260</v>
      </c>
      <c r="E9">
        <v>100207</v>
      </c>
      <c r="F9">
        <v>103226</v>
      </c>
      <c r="H9">
        <v>131353</v>
      </c>
      <c r="J9">
        <f t="shared" si="0"/>
        <v>79861.2</v>
      </c>
      <c r="K9">
        <f t="shared" si="1"/>
        <v>1.6447661693037421</v>
      </c>
      <c r="L9">
        <f t="shared" si="2"/>
        <v>103226</v>
      </c>
      <c r="M9">
        <f t="shared" si="3"/>
        <v>20260</v>
      </c>
      <c r="N9">
        <f t="shared" si="4"/>
        <v>79861.2</v>
      </c>
      <c r="O9">
        <f t="shared" si="5"/>
        <v>82966</v>
      </c>
      <c r="Q9">
        <v>8722</v>
      </c>
      <c r="R9">
        <v>7417</v>
      </c>
      <c r="T9">
        <v>2863.1999999999971</v>
      </c>
      <c r="U9">
        <v>3371</v>
      </c>
      <c r="W9">
        <v>14639.600000000002</v>
      </c>
      <c r="X9">
        <v>3663.8</v>
      </c>
      <c r="AF9">
        <v>79861.2</v>
      </c>
      <c r="AG9">
        <v>1.6447661693037421</v>
      </c>
      <c r="AK9">
        <v>79861.2</v>
      </c>
      <c r="AL9">
        <v>1.6447661693037421</v>
      </c>
    </row>
    <row r="10" spans="1:38" x14ac:dyDescent="0.25">
      <c r="B10">
        <v>15776</v>
      </c>
      <c r="C10">
        <v>94430</v>
      </c>
      <c r="D10">
        <v>10469</v>
      </c>
      <c r="E10">
        <v>33754</v>
      </c>
      <c r="F10">
        <v>74428</v>
      </c>
      <c r="H10">
        <v>48314</v>
      </c>
      <c r="J10">
        <f t="shared" si="0"/>
        <v>45771.4</v>
      </c>
      <c r="K10">
        <f t="shared" si="1"/>
        <v>1.0555499722534158</v>
      </c>
      <c r="L10">
        <f t="shared" si="2"/>
        <v>94430</v>
      </c>
      <c r="M10">
        <f t="shared" si="3"/>
        <v>10469</v>
      </c>
      <c r="N10">
        <f t="shared" si="4"/>
        <v>45771.4</v>
      </c>
      <c r="O10">
        <f t="shared" si="5"/>
        <v>83961</v>
      </c>
      <c r="Q10">
        <v>-53407</v>
      </c>
      <c r="R10">
        <v>-10</v>
      </c>
      <c r="T10">
        <v>-402.79999999999563</v>
      </c>
      <c r="U10">
        <v>1152.5999999999985</v>
      </c>
      <c r="W10">
        <v>33364</v>
      </c>
      <c r="X10">
        <v>1923.4</v>
      </c>
      <c r="AD10">
        <v>45771.4</v>
      </c>
      <c r="AE10">
        <v>1.0555499722534158</v>
      </c>
      <c r="AI10">
        <v>45771.4</v>
      </c>
      <c r="AJ10">
        <v>1.0555499722534158</v>
      </c>
    </row>
    <row r="11" spans="1:38" x14ac:dyDescent="0.25">
      <c r="B11">
        <v>17220</v>
      </c>
      <c r="C11">
        <v>83429</v>
      </c>
      <c r="D11">
        <v>12411</v>
      </c>
      <c r="E11">
        <v>97042</v>
      </c>
      <c r="F11">
        <v>108389</v>
      </c>
      <c r="H11">
        <v>124133</v>
      </c>
      <c r="J11">
        <f t="shared" si="0"/>
        <v>63698.2</v>
      </c>
      <c r="K11">
        <f t="shared" si="1"/>
        <v>1.9487677830770729</v>
      </c>
      <c r="L11">
        <f t="shared" si="2"/>
        <v>108389</v>
      </c>
      <c r="M11">
        <f t="shared" si="3"/>
        <v>12411</v>
      </c>
      <c r="N11">
        <f t="shared" si="4"/>
        <v>63698.2</v>
      </c>
      <c r="O11">
        <f t="shared" si="5"/>
        <v>95978</v>
      </c>
      <c r="Q11">
        <v>6791</v>
      </c>
      <c r="R11">
        <v>5</v>
      </c>
      <c r="T11">
        <v>-6657.8000000000029</v>
      </c>
      <c r="U11">
        <v>486</v>
      </c>
      <c r="W11">
        <v>24132.199999999997</v>
      </c>
      <c r="X11">
        <v>1110.4000000000001</v>
      </c>
      <c r="AF11">
        <v>63698.2</v>
      </c>
      <c r="AG11">
        <v>1.9487677830770729</v>
      </c>
      <c r="AK11">
        <v>63698.2</v>
      </c>
      <c r="AL11">
        <v>1.9487677830770729</v>
      </c>
    </row>
    <row r="12" spans="1:38" x14ac:dyDescent="0.25">
      <c r="B12">
        <v>58508</v>
      </c>
      <c r="C12">
        <v>102542</v>
      </c>
      <c r="D12">
        <v>49655</v>
      </c>
      <c r="E12">
        <v>29773</v>
      </c>
      <c r="F12">
        <v>35328</v>
      </c>
      <c r="H12">
        <v>103333</v>
      </c>
      <c r="J12">
        <f t="shared" si="0"/>
        <v>55161.2</v>
      </c>
      <c r="K12">
        <f t="shared" si="1"/>
        <v>1.8732913714712516</v>
      </c>
      <c r="L12">
        <f t="shared" si="2"/>
        <v>102542</v>
      </c>
      <c r="M12">
        <f t="shared" si="3"/>
        <v>29773</v>
      </c>
      <c r="N12">
        <f t="shared" si="4"/>
        <v>55161.2</v>
      </c>
      <c r="O12">
        <f t="shared" si="5"/>
        <v>72769</v>
      </c>
      <c r="Q12">
        <v>29164</v>
      </c>
      <c r="R12">
        <v>9119</v>
      </c>
      <c r="T12">
        <v>11988.199999999997</v>
      </c>
      <c r="U12">
        <v>-1148.2000000000044</v>
      </c>
      <c r="W12">
        <v>16399</v>
      </c>
      <c r="X12">
        <v>2848.6</v>
      </c>
      <c r="AD12">
        <v>55161.2</v>
      </c>
      <c r="AE12">
        <v>1.8732913714712516</v>
      </c>
      <c r="AK12">
        <v>55161.2</v>
      </c>
      <c r="AL12">
        <v>1.8732913714712516</v>
      </c>
    </row>
    <row r="13" spans="1:38" x14ac:dyDescent="0.25">
      <c r="B13">
        <v>50256</v>
      </c>
      <c r="C13">
        <v>23161</v>
      </c>
      <c r="D13">
        <v>45016</v>
      </c>
      <c r="E13">
        <v>52767</v>
      </c>
      <c r="F13">
        <v>76342</v>
      </c>
      <c r="H13">
        <v>70627</v>
      </c>
      <c r="J13">
        <f t="shared" si="0"/>
        <v>49508.4</v>
      </c>
      <c r="K13">
        <f t="shared" si="1"/>
        <v>1.4265659968813373</v>
      </c>
      <c r="L13">
        <f t="shared" si="2"/>
        <v>76342</v>
      </c>
      <c r="M13">
        <f t="shared" si="3"/>
        <v>23161</v>
      </c>
      <c r="N13">
        <f t="shared" si="4"/>
        <v>49508.4</v>
      </c>
      <c r="O13">
        <f t="shared" si="5"/>
        <v>53181</v>
      </c>
      <c r="Q13">
        <v>6298</v>
      </c>
      <c r="R13">
        <v>-6322</v>
      </c>
      <c r="T13">
        <v>5745</v>
      </c>
      <c r="U13">
        <v>1472.5999999999985</v>
      </c>
      <c r="W13">
        <v>25051.800000000003</v>
      </c>
      <c r="X13">
        <v>3562.2000000000003</v>
      </c>
      <c r="Z13">
        <v>49508.4</v>
      </c>
      <c r="AA13">
        <v>1.4265659968813373</v>
      </c>
      <c r="AK13">
        <v>49508.4</v>
      </c>
      <c r="AL13">
        <v>1.4265659968813373</v>
      </c>
    </row>
    <row r="14" spans="1:38" x14ac:dyDescent="0.25">
      <c r="B14">
        <v>77284</v>
      </c>
      <c r="C14">
        <v>37102</v>
      </c>
      <c r="D14">
        <v>41725</v>
      </c>
      <c r="E14">
        <v>81897</v>
      </c>
      <c r="F14">
        <v>17534</v>
      </c>
      <c r="H14">
        <v>58266</v>
      </c>
      <c r="J14">
        <f t="shared" si="0"/>
        <v>51108.4</v>
      </c>
      <c r="K14">
        <f t="shared" si="1"/>
        <v>1.1400474286027344</v>
      </c>
      <c r="L14">
        <f t="shared" si="2"/>
        <v>81897</v>
      </c>
      <c r="M14">
        <f t="shared" si="3"/>
        <v>17534</v>
      </c>
      <c r="N14">
        <f t="shared" si="4"/>
        <v>51108.4</v>
      </c>
      <c r="O14">
        <f t="shared" si="5"/>
        <v>64363</v>
      </c>
      <c r="Q14">
        <v>-53049</v>
      </c>
      <c r="R14">
        <v>-8991</v>
      </c>
      <c r="T14">
        <v>-18337.400000000001</v>
      </c>
      <c r="U14">
        <v>671.40000000000146</v>
      </c>
      <c r="W14">
        <v>29483.800000000003</v>
      </c>
      <c r="X14">
        <v>1224.5999999999999</v>
      </c>
      <c r="AF14">
        <v>51108.4</v>
      </c>
      <c r="AG14">
        <v>1.1400474286027344</v>
      </c>
      <c r="AI14">
        <v>51108.4</v>
      </c>
      <c r="AJ14">
        <v>1.1400474286027344</v>
      </c>
    </row>
    <row r="15" spans="1:38" x14ac:dyDescent="0.25">
      <c r="B15">
        <v>49860</v>
      </c>
      <c r="C15">
        <v>12654</v>
      </c>
      <c r="D15">
        <v>61120</v>
      </c>
      <c r="E15">
        <v>55134</v>
      </c>
      <c r="F15">
        <v>19886</v>
      </c>
      <c r="H15">
        <v>52049</v>
      </c>
      <c r="J15">
        <f t="shared" si="0"/>
        <v>39730.800000000003</v>
      </c>
      <c r="K15">
        <f t="shared" si="1"/>
        <v>1.3100415798322711</v>
      </c>
      <c r="L15">
        <f t="shared" si="2"/>
        <v>61120</v>
      </c>
      <c r="M15">
        <f t="shared" si="3"/>
        <v>12654</v>
      </c>
      <c r="N15">
        <f t="shared" si="4"/>
        <v>39730.800000000003</v>
      </c>
      <c r="O15">
        <f t="shared" si="5"/>
        <v>48466</v>
      </c>
      <c r="Q15">
        <v>-30730</v>
      </c>
      <c r="R15">
        <v>-6080</v>
      </c>
      <c r="T15">
        <v>-33159</v>
      </c>
      <c r="U15">
        <v>-491</v>
      </c>
      <c r="W15">
        <v>33159</v>
      </c>
      <c r="X15">
        <v>3494.6000000000004</v>
      </c>
      <c r="AB15">
        <v>39730.800000000003</v>
      </c>
      <c r="AC15">
        <v>1.3100415798322711</v>
      </c>
      <c r="AI15">
        <v>39730.800000000003</v>
      </c>
      <c r="AJ15">
        <v>1.3100415798322711</v>
      </c>
    </row>
    <row r="16" spans="1:38" x14ac:dyDescent="0.25">
      <c r="B16">
        <v>47058</v>
      </c>
      <c r="C16">
        <v>54719</v>
      </c>
      <c r="D16">
        <v>13855</v>
      </c>
      <c r="E16">
        <v>62265</v>
      </c>
      <c r="F16">
        <v>64810</v>
      </c>
      <c r="H16">
        <v>77619</v>
      </c>
      <c r="J16">
        <f t="shared" si="0"/>
        <v>48541.4</v>
      </c>
      <c r="K16">
        <f t="shared" si="1"/>
        <v>1.5990268101043645</v>
      </c>
      <c r="L16">
        <f t="shared" si="2"/>
        <v>64810</v>
      </c>
      <c r="M16">
        <f t="shared" si="3"/>
        <v>13855</v>
      </c>
      <c r="N16">
        <f t="shared" si="4"/>
        <v>48541.4</v>
      </c>
      <c r="O16">
        <f t="shared" si="5"/>
        <v>50955</v>
      </c>
      <c r="Q16">
        <v>-45381</v>
      </c>
      <c r="R16">
        <v>-2206</v>
      </c>
      <c r="T16">
        <v>-42822.999999999993</v>
      </c>
      <c r="U16">
        <v>1789</v>
      </c>
      <c r="W16">
        <v>55348.600000000006</v>
      </c>
      <c r="X16">
        <v>1789</v>
      </c>
      <c r="AB16">
        <v>48541.4</v>
      </c>
      <c r="AC16">
        <v>1.5990268101043645</v>
      </c>
      <c r="AK16">
        <v>48541.4</v>
      </c>
      <c r="AL16">
        <v>1.5990268101043645</v>
      </c>
    </row>
    <row r="17" spans="2:38" x14ac:dyDescent="0.25">
      <c r="B17">
        <v>28627</v>
      </c>
      <c r="C17">
        <v>28945</v>
      </c>
      <c r="D17">
        <v>31896</v>
      </c>
      <c r="E17">
        <v>36831</v>
      </c>
      <c r="F17">
        <v>35461</v>
      </c>
      <c r="H17">
        <v>47582</v>
      </c>
      <c r="J17">
        <f t="shared" si="0"/>
        <v>32352</v>
      </c>
      <c r="K17">
        <f t="shared" si="1"/>
        <v>1.4707591493570722</v>
      </c>
      <c r="L17">
        <f t="shared" si="2"/>
        <v>36831</v>
      </c>
      <c r="M17">
        <f t="shared" si="3"/>
        <v>28627</v>
      </c>
      <c r="N17">
        <f t="shared" si="4"/>
        <v>32352</v>
      </c>
      <c r="O17">
        <f t="shared" si="5"/>
        <v>8204</v>
      </c>
      <c r="Q17">
        <v>9944</v>
      </c>
      <c r="R17">
        <v>-659</v>
      </c>
      <c r="T17">
        <v>1134.5999999999985</v>
      </c>
      <c r="U17">
        <v>-3072.5999999999985</v>
      </c>
      <c r="W17">
        <v>26294.199999999997</v>
      </c>
      <c r="X17">
        <v>3072.6</v>
      </c>
      <c r="Z17">
        <v>32352</v>
      </c>
      <c r="AA17">
        <v>1.4707591493570722</v>
      </c>
      <c r="AK17">
        <v>32352</v>
      </c>
      <c r="AL17">
        <v>1.4707591493570722</v>
      </c>
    </row>
    <row r="18" spans="2:38" x14ac:dyDescent="0.25">
      <c r="B18">
        <v>44191</v>
      </c>
      <c r="C18">
        <v>41081</v>
      </c>
      <c r="D18">
        <v>98578</v>
      </c>
      <c r="E18">
        <v>25526</v>
      </c>
      <c r="F18">
        <v>45628</v>
      </c>
      <c r="H18">
        <v>75124</v>
      </c>
      <c r="J18">
        <f t="shared" si="0"/>
        <v>51000.800000000003</v>
      </c>
      <c r="K18">
        <f t="shared" si="1"/>
        <v>1.4729965020156546</v>
      </c>
      <c r="L18">
        <f t="shared" si="2"/>
        <v>98578</v>
      </c>
      <c r="M18">
        <f t="shared" si="3"/>
        <v>25526</v>
      </c>
      <c r="N18">
        <f t="shared" si="4"/>
        <v>51000.800000000003</v>
      </c>
      <c r="O18">
        <f t="shared" si="5"/>
        <v>73052</v>
      </c>
      <c r="Q18">
        <v>-33239</v>
      </c>
      <c r="R18">
        <v>5992</v>
      </c>
      <c r="T18">
        <v>-979</v>
      </c>
      <c r="U18">
        <v>1808.4000000000015</v>
      </c>
      <c r="W18">
        <v>22696.199999999997</v>
      </c>
      <c r="X18">
        <v>1926.4</v>
      </c>
      <c r="AD18">
        <v>51000.800000000003</v>
      </c>
      <c r="AE18">
        <v>1.4729965020156546</v>
      </c>
      <c r="AK18">
        <v>51000.800000000003</v>
      </c>
      <c r="AL18">
        <v>1.4729965020156546</v>
      </c>
    </row>
    <row r="19" spans="2:38" x14ac:dyDescent="0.25">
      <c r="B19">
        <v>78101</v>
      </c>
      <c r="C19">
        <v>38042</v>
      </c>
      <c r="D19">
        <v>85628</v>
      </c>
      <c r="E19">
        <v>87111</v>
      </c>
      <c r="F19">
        <v>94068</v>
      </c>
      <c r="H19">
        <v>108730</v>
      </c>
      <c r="J19">
        <f t="shared" si="0"/>
        <v>76590</v>
      </c>
      <c r="K19">
        <f t="shared" si="1"/>
        <v>1.4196370283326805</v>
      </c>
      <c r="L19">
        <f t="shared" si="2"/>
        <v>94068</v>
      </c>
      <c r="M19">
        <f t="shared" si="3"/>
        <v>38042</v>
      </c>
      <c r="N19">
        <f t="shared" si="4"/>
        <v>76590</v>
      </c>
      <c r="O19">
        <f t="shared" si="5"/>
        <v>56026</v>
      </c>
      <c r="Q19">
        <v>15496</v>
      </c>
      <c r="R19">
        <v>2593</v>
      </c>
      <c r="T19">
        <v>13884.599999999999</v>
      </c>
      <c r="U19">
        <v>-334.19999999999709</v>
      </c>
      <c r="W19">
        <v>17943.400000000001</v>
      </c>
      <c r="X19">
        <v>5215.3999999999996</v>
      </c>
      <c r="AB19">
        <v>76590</v>
      </c>
      <c r="AC19">
        <v>1.4196370283326805</v>
      </c>
      <c r="AK19">
        <v>76590</v>
      </c>
      <c r="AL19">
        <v>1.4196370283326805</v>
      </c>
    </row>
    <row r="20" spans="2:38" x14ac:dyDescent="0.25">
      <c r="B20">
        <v>12419</v>
      </c>
      <c r="C20">
        <v>47001</v>
      </c>
      <c r="D20">
        <v>17282</v>
      </c>
      <c r="E20">
        <v>51962</v>
      </c>
      <c r="F20">
        <v>83374</v>
      </c>
      <c r="H20">
        <v>50740</v>
      </c>
      <c r="J20">
        <f t="shared" si="0"/>
        <v>42407.6</v>
      </c>
      <c r="K20">
        <f t="shared" si="1"/>
        <v>1.1964836491572266</v>
      </c>
      <c r="L20">
        <f t="shared" si="2"/>
        <v>83374</v>
      </c>
      <c r="M20">
        <f t="shared" si="3"/>
        <v>12419</v>
      </c>
      <c r="N20">
        <f t="shared" si="4"/>
        <v>42407.6</v>
      </c>
      <c r="O20">
        <f t="shared" si="5"/>
        <v>70955</v>
      </c>
      <c r="Q20">
        <v>-22322</v>
      </c>
      <c r="R20">
        <v>-9</v>
      </c>
      <c r="T20">
        <v>-6202</v>
      </c>
      <c r="U20">
        <v>-1971.4000000000015</v>
      </c>
      <c r="W20">
        <v>14080</v>
      </c>
      <c r="X20">
        <v>2800.6</v>
      </c>
      <c r="Z20">
        <v>42407.6</v>
      </c>
      <c r="AA20">
        <v>1.1964836491572266</v>
      </c>
      <c r="AI20">
        <v>42407.6</v>
      </c>
      <c r="AJ20">
        <v>1.1964836491572266</v>
      </c>
    </row>
    <row r="21" spans="2:38" x14ac:dyDescent="0.25">
      <c r="B21">
        <v>20493</v>
      </c>
      <c r="C21">
        <v>48601</v>
      </c>
      <c r="D21">
        <v>89781</v>
      </c>
      <c r="E21">
        <v>65149</v>
      </c>
      <c r="F21">
        <v>16397</v>
      </c>
      <c r="H21">
        <v>79834</v>
      </c>
      <c r="J21">
        <f t="shared" si="0"/>
        <v>48084.2</v>
      </c>
      <c r="K21">
        <f t="shared" si="1"/>
        <v>1.6602958976129374</v>
      </c>
      <c r="L21">
        <f t="shared" si="2"/>
        <v>89781</v>
      </c>
      <c r="M21">
        <f t="shared" si="3"/>
        <v>16397</v>
      </c>
      <c r="N21">
        <f t="shared" si="4"/>
        <v>48084.2</v>
      </c>
      <c r="O21">
        <f t="shared" si="5"/>
        <v>73384</v>
      </c>
      <c r="Q21">
        <v>-8234</v>
      </c>
      <c r="R21">
        <v>-819</v>
      </c>
      <c r="T21">
        <v>2057.5999999999985</v>
      </c>
      <c r="U21">
        <v>-434.20000000000437</v>
      </c>
      <c r="W21">
        <v>18529.599999999999</v>
      </c>
      <c r="X21">
        <v>1762.2</v>
      </c>
      <c r="AD21">
        <v>48084.2</v>
      </c>
      <c r="AE21">
        <v>1.6602958976129374</v>
      </c>
      <c r="AK21">
        <v>48084.2</v>
      </c>
      <c r="AL21">
        <v>1.6602958976129374</v>
      </c>
    </row>
    <row r="22" spans="2:38" x14ac:dyDescent="0.25">
      <c r="B22">
        <v>37440</v>
      </c>
      <c r="C22">
        <v>29284</v>
      </c>
      <c r="D22">
        <v>39308</v>
      </c>
      <c r="E22">
        <v>37342</v>
      </c>
      <c r="F22">
        <v>17047</v>
      </c>
      <c r="H22">
        <v>49155</v>
      </c>
      <c r="J22">
        <f t="shared" si="0"/>
        <v>32084.2</v>
      </c>
      <c r="K22">
        <f t="shared" si="1"/>
        <v>1.5320625105191963</v>
      </c>
      <c r="L22">
        <f t="shared" si="2"/>
        <v>39308</v>
      </c>
      <c r="M22">
        <f t="shared" si="3"/>
        <v>17047</v>
      </c>
      <c r="N22">
        <f t="shared" si="4"/>
        <v>32084.2</v>
      </c>
      <c r="O22">
        <f t="shared" si="5"/>
        <v>22261</v>
      </c>
      <c r="Q22">
        <v>-17265</v>
      </c>
      <c r="R22">
        <v>2126</v>
      </c>
      <c r="T22">
        <v>-17140.399999999998</v>
      </c>
      <c r="U22">
        <v>-3886.3999999999978</v>
      </c>
      <c r="W22">
        <v>27132</v>
      </c>
      <c r="X22">
        <v>3946</v>
      </c>
      <c r="Z22">
        <v>32084.2</v>
      </c>
      <c r="AA22">
        <v>1.5320625105191963</v>
      </c>
      <c r="AK22">
        <v>32084.2</v>
      </c>
      <c r="AL22">
        <v>1.5320625105191963</v>
      </c>
    </row>
    <row r="23" spans="2:38" x14ac:dyDescent="0.25">
      <c r="B23">
        <v>62770</v>
      </c>
      <c r="C23">
        <v>5282</v>
      </c>
      <c r="D23">
        <v>36857</v>
      </c>
      <c r="E23">
        <v>69868</v>
      </c>
      <c r="F23">
        <v>45396</v>
      </c>
      <c r="H23">
        <v>56012</v>
      </c>
      <c r="J23">
        <f t="shared" si="0"/>
        <v>44034.6</v>
      </c>
      <c r="K23">
        <f t="shared" si="1"/>
        <v>1.2719997456545535</v>
      </c>
      <c r="L23">
        <f t="shared" si="2"/>
        <v>69868</v>
      </c>
      <c r="M23">
        <f t="shared" si="3"/>
        <v>5282</v>
      </c>
      <c r="N23">
        <f t="shared" si="4"/>
        <v>44034.6</v>
      </c>
      <c r="O23">
        <f t="shared" si="5"/>
        <v>64586</v>
      </c>
      <c r="Q23">
        <v>-32056</v>
      </c>
      <c r="R23">
        <v>2</v>
      </c>
      <c r="T23">
        <v>-6616.8000000000029</v>
      </c>
      <c r="U23">
        <v>-2958</v>
      </c>
      <c r="W23">
        <v>13227.2</v>
      </c>
      <c r="X23">
        <v>5963.1999999999989</v>
      </c>
      <c r="AD23">
        <v>44034.6</v>
      </c>
      <c r="AE23">
        <v>1.2719997456545535</v>
      </c>
      <c r="AK23">
        <v>44034.6</v>
      </c>
      <c r="AL23">
        <v>1.2719997456545535</v>
      </c>
    </row>
    <row r="24" spans="2:38" x14ac:dyDescent="0.25">
      <c r="B24">
        <v>100289</v>
      </c>
      <c r="C24">
        <v>78377</v>
      </c>
      <c r="D24">
        <v>24007</v>
      </c>
      <c r="E24">
        <v>88102</v>
      </c>
      <c r="F24">
        <v>67384</v>
      </c>
      <c r="H24">
        <v>132593</v>
      </c>
      <c r="J24">
        <f t="shared" si="0"/>
        <v>71631.8</v>
      </c>
      <c r="K24">
        <f t="shared" si="1"/>
        <v>1.8510354339832309</v>
      </c>
      <c r="L24">
        <f t="shared" si="2"/>
        <v>100289</v>
      </c>
      <c r="M24">
        <f t="shared" si="3"/>
        <v>24007</v>
      </c>
      <c r="N24">
        <f t="shared" si="4"/>
        <v>71631.8</v>
      </c>
      <c r="O24">
        <f t="shared" si="5"/>
        <v>76282</v>
      </c>
      <c r="Q24">
        <v>37760</v>
      </c>
      <c r="R24">
        <v>-482</v>
      </c>
      <c r="T24">
        <v>-18404.199999999997</v>
      </c>
      <c r="U24">
        <v>-4700.8000000000029</v>
      </c>
      <c r="W24">
        <v>20730.2</v>
      </c>
      <c r="X24">
        <v>6973.2000000000007</v>
      </c>
      <c r="AB24">
        <v>71631.8</v>
      </c>
      <c r="AC24">
        <v>1.8510354339832309</v>
      </c>
      <c r="AK24">
        <v>71631.8</v>
      </c>
      <c r="AL24">
        <v>1.8510354339832309</v>
      </c>
    </row>
    <row r="25" spans="2:38" x14ac:dyDescent="0.25">
      <c r="B25">
        <v>71470</v>
      </c>
      <c r="C25">
        <v>86938</v>
      </c>
      <c r="D25">
        <v>59959</v>
      </c>
      <c r="E25">
        <v>50855</v>
      </c>
      <c r="F25">
        <v>29070</v>
      </c>
      <c r="H25">
        <v>69382</v>
      </c>
      <c r="J25">
        <f t="shared" si="0"/>
        <v>59658.400000000001</v>
      </c>
      <c r="K25">
        <f t="shared" si="1"/>
        <v>1.1629879446984834</v>
      </c>
      <c r="L25">
        <f t="shared" si="2"/>
        <v>86938</v>
      </c>
      <c r="M25">
        <f t="shared" si="3"/>
        <v>29070</v>
      </c>
      <c r="N25">
        <f t="shared" si="4"/>
        <v>59658.400000000001</v>
      </c>
      <c r="O25">
        <f t="shared" si="5"/>
        <v>57868</v>
      </c>
      <c r="Q25">
        <v>-16103</v>
      </c>
      <c r="R25">
        <v>-1103</v>
      </c>
      <c r="T25">
        <v>-7179.7999999999956</v>
      </c>
      <c r="U25">
        <v>-3062</v>
      </c>
      <c r="W25">
        <v>20552.199999999997</v>
      </c>
      <c r="X25">
        <v>3092.4</v>
      </c>
      <c r="AB25">
        <v>59658.400000000001</v>
      </c>
      <c r="AC25">
        <v>1.1629879446984834</v>
      </c>
      <c r="AI25">
        <v>59658.400000000001</v>
      </c>
      <c r="AJ25">
        <v>1.1629879446984834</v>
      </c>
    </row>
    <row r="26" spans="2:38" x14ac:dyDescent="0.25">
      <c r="B26">
        <v>16384</v>
      </c>
      <c r="C26">
        <v>16464</v>
      </c>
      <c r="D26">
        <v>96660</v>
      </c>
      <c r="E26">
        <v>28923</v>
      </c>
      <c r="F26">
        <v>62776</v>
      </c>
      <c r="H26">
        <v>60630</v>
      </c>
      <c r="J26">
        <f t="shared" si="0"/>
        <v>44241.4</v>
      </c>
      <c r="K26">
        <f t="shared" si="1"/>
        <v>1.3704358361173019</v>
      </c>
      <c r="L26">
        <f t="shared" si="2"/>
        <v>96660</v>
      </c>
      <c r="M26">
        <f t="shared" si="3"/>
        <v>16384</v>
      </c>
      <c r="N26">
        <f t="shared" si="4"/>
        <v>44241.4</v>
      </c>
      <c r="O26">
        <f t="shared" si="5"/>
        <v>80276</v>
      </c>
      <c r="Q26">
        <v>-28176</v>
      </c>
      <c r="R26">
        <v>1337</v>
      </c>
      <c r="T26">
        <v>-20801</v>
      </c>
      <c r="U26">
        <v>454.59999999999854</v>
      </c>
      <c r="W26">
        <v>26606.6</v>
      </c>
      <c r="X26">
        <v>532.6</v>
      </c>
      <c r="AB26">
        <v>44241.4</v>
      </c>
      <c r="AC26">
        <v>1.3704358361173019</v>
      </c>
      <c r="AK26">
        <v>44241.4</v>
      </c>
      <c r="AL26">
        <v>1.3704358361173019</v>
      </c>
    </row>
    <row r="27" spans="2:38" x14ac:dyDescent="0.25">
      <c r="B27">
        <v>50499</v>
      </c>
      <c r="C27">
        <v>47548</v>
      </c>
      <c r="D27">
        <v>42813</v>
      </c>
      <c r="E27">
        <v>42184</v>
      </c>
      <c r="F27">
        <v>107050</v>
      </c>
      <c r="H27">
        <v>112344</v>
      </c>
      <c r="J27">
        <f t="shared" si="0"/>
        <v>58018.8</v>
      </c>
      <c r="K27">
        <f t="shared" si="1"/>
        <v>1.9363378766882458</v>
      </c>
      <c r="L27">
        <f t="shared" si="2"/>
        <v>107050</v>
      </c>
      <c r="M27">
        <f t="shared" si="3"/>
        <v>42184</v>
      </c>
      <c r="N27">
        <f t="shared" si="4"/>
        <v>58018.8</v>
      </c>
      <c r="O27">
        <f t="shared" si="5"/>
        <v>64866</v>
      </c>
      <c r="Q27">
        <v>29688</v>
      </c>
      <c r="R27">
        <v>116</v>
      </c>
      <c r="T27">
        <v>7908.6000000000058</v>
      </c>
      <c r="U27">
        <v>-525.79999999999563</v>
      </c>
      <c r="W27">
        <v>13440.2</v>
      </c>
      <c r="X27">
        <v>2607.4000000000005</v>
      </c>
      <c r="AD27">
        <v>58018.8</v>
      </c>
      <c r="AE27">
        <v>1.9363378766882458</v>
      </c>
      <c r="AK27">
        <v>58018.8</v>
      </c>
      <c r="AL27">
        <v>1.9363378766882458</v>
      </c>
    </row>
    <row r="28" spans="2:38" x14ac:dyDescent="0.25">
      <c r="B28">
        <v>8806</v>
      </c>
      <c r="C28">
        <v>14421</v>
      </c>
      <c r="D28">
        <v>117518</v>
      </c>
      <c r="E28">
        <v>6931</v>
      </c>
      <c r="F28">
        <v>100310</v>
      </c>
      <c r="H28">
        <v>114935</v>
      </c>
      <c r="J28">
        <f t="shared" si="0"/>
        <v>49597.2</v>
      </c>
      <c r="K28">
        <f t="shared" si="1"/>
        <v>2.3173687224278789</v>
      </c>
      <c r="L28">
        <f t="shared" si="2"/>
        <v>117518</v>
      </c>
      <c r="M28">
        <f t="shared" si="3"/>
        <v>6931</v>
      </c>
      <c r="N28">
        <f t="shared" si="4"/>
        <v>49597.2</v>
      </c>
      <c r="O28">
        <f t="shared" si="5"/>
        <v>110587</v>
      </c>
      <c r="Q28">
        <v>12968</v>
      </c>
      <c r="R28">
        <v>2505</v>
      </c>
      <c r="T28">
        <v>-16847.400000000009</v>
      </c>
      <c r="U28">
        <v>-1414.6000000000058</v>
      </c>
      <c r="W28">
        <v>21215</v>
      </c>
      <c r="X28">
        <v>4051</v>
      </c>
      <c r="AF28">
        <v>49597.2</v>
      </c>
      <c r="AG28">
        <v>2.3173687224278789</v>
      </c>
      <c r="AK28">
        <v>49597.2</v>
      </c>
      <c r="AL28">
        <v>2.3173687224278789</v>
      </c>
    </row>
    <row r="29" spans="2:38" x14ac:dyDescent="0.25">
      <c r="B29">
        <v>16332</v>
      </c>
      <c r="C29">
        <v>56640</v>
      </c>
      <c r="D29">
        <v>13413</v>
      </c>
      <c r="E29">
        <v>62585</v>
      </c>
      <c r="F29">
        <v>19447</v>
      </c>
      <c r="H29">
        <v>72107</v>
      </c>
      <c r="J29">
        <f t="shared" si="0"/>
        <v>33683.4</v>
      </c>
      <c r="K29">
        <f t="shared" si="1"/>
        <v>2.1407280737692749</v>
      </c>
      <c r="L29">
        <f t="shared" si="2"/>
        <v>62585</v>
      </c>
      <c r="M29">
        <f t="shared" si="3"/>
        <v>13413</v>
      </c>
      <c r="N29">
        <f t="shared" si="4"/>
        <v>33683.4</v>
      </c>
      <c r="O29">
        <f t="shared" si="5"/>
        <v>49172</v>
      </c>
      <c r="Q29">
        <v>-4276</v>
      </c>
      <c r="R29">
        <v>1520</v>
      </c>
      <c r="T29">
        <v>-28038</v>
      </c>
      <c r="U29">
        <v>-1038.1999999999971</v>
      </c>
      <c r="W29">
        <v>28038.000000000004</v>
      </c>
      <c r="X29">
        <v>1403.7999999999997</v>
      </c>
      <c r="AB29">
        <v>33683.4</v>
      </c>
      <c r="AC29">
        <v>2.1407280737692749</v>
      </c>
      <c r="AK29">
        <v>33683.4</v>
      </c>
      <c r="AL29">
        <v>2.1407280737692749</v>
      </c>
    </row>
    <row r="30" spans="2:38" x14ac:dyDescent="0.25">
      <c r="B30">
        <v>30399</v>
      </c>
      <c r="C30">
        <v>27511</v>
      </c>
      <c r="D30">
        <v>28233</v>
      </c>
      <c r="E30">
        <v>96135</v>
      </c>
      <c r="F30">
        <v>16475</v>
      </c>
      <c r="H30">
        <v>73984</v>
      </c>
      <c r="J30">
        <f t="shared" si="0"/>
        <v>39750.6</v>
      </c>
      <c r="K30">
        <f t="shared" si="1"/>
        <v>1.861204610748014</v>
      </c>
      <c r="L30">
        <f t="shared" si="2"/>
        <v>96135</v>
      </c>
      <c r="M30">
        <f t="shared" si="3"/>
        <v>16475</v>
      </c>
      <c r="N30">
        <f t="shared" si="4"/>
        <v>39750.6</v>
      </c>
      <c r="O30">
        <f t="shared" si="5"/>
        <v>79660</v>
      </c>
      <c r="Q30">
        <v>10024</v>
      </c>
      <c r="R30">
        <v>-5048</v>
      </c>
      <c r="T30">
        <v>-21601.800000000003</v>
      </c>
      <c r="U30">
        <v>1357</v>
      </c>
      <c r="W30">
        <v>21601.8</v>
      </c>
      <c r="X30">
        <v>5336.9999999999991</v>
      </c>
      <c r="AB30">
        <v>39750.6</v>
      </c>
      <c r="AC30">
        <v>1.861204610748014</v>
      </c>
      <c r="AK30">
        <v>39750.6</v>
      </c>
      <c r="AL30">
        <v>1.861204610748014</v>
      </c>
    </row>
    <row r="31" spans="2:38" x14ac:dyDescent="0.25">
      <c r="B31">
        <v>30215</v>
      </c>
      <c r="C31">
        <v>64185</v>
      </c>
      <c r="D31">
        <v>101619</v>
      </c>
      <c r="E31">
        <v>48907</v>
      </c>
      <c r="F31">
        <v>17384</v>
      </c>
      <c r="H31">
        <v>55291</v>
      </c>
      <c r="J31">
        <f t="shared" si="0"/>
        <v>52462</v>
      </c>
      <c r="K31">
        <f t="shared" si="1"/>
        <v>1.053924745530098</v>
      </c>
      <c r="L31">
        <f t="shared" si="2"/>
        <v>101619</v>
      </c>
      <c r="M31">
        <f t="shared" si="3"/>
        <v>17384</v>
      </c>
      <c r="N31">
        <f t="shared" si="4"/>
        <v>52462</v>
      </c>
      <c r="O31">
        <f t="shared" si="5"/>
        <v>84235</v>
      </c>
      <c r="Q31">
        <v>-29825</v>
      </c>
      <c r="R31">
        <v>224</v>
      </c>
      <c r="T31">
        <v>-8767.4000000000015</v>
      </c>
      <c r="U31">
        <v>176.59999999999854</v>
      </c>
      <c r="W31">
        <v>32292.600000000002</v>
      </c>
      <c r="X31">
        <v>1038.6000000000001</v>
      </c>
      <c r="AB31">
        <v>52462</v>
      </c>
      <c r="AC31">
        <v>1.053924745530098</v>
      </c>
      <c r="AI31">
        <v>52462</v>
      </c>
      <c r="AJ31">
        <v>1.053924745530098</v>
      </c>
    </row>
    <row r="32" spans="2:38" x14ac:dyDescent="0.25">
      <c r="B32">
        <v>79300</v>
      </c>
      <c r="C32">
        <v>55824</v>
      </c>
      <c r="D32">
        <v>11788</v>
      </c>
      <c r="E32">
        <v>45252</v>
      </c>
      <c r="F32">
        <v>16258</v>
      </c>
      <c r="H32">
        <v>80463</v>
      </c>
      <c r="J32">
        <f t="shared" si="0"/>
        <v>41684.400000000001</v>
      </c>
      <c r="K32">
        <f t="shared" si="1"/>
        <v>1.9302904683766589</v>
      </c>
      <c r="L32">
        <f t="shared" si="2"/>
        <v>79300</v>
      </c>
      <c r="M32">
        <f t="shared" si="3"/>
        <v>11788</v>
      </c>
      <c r="N32">
        <f t="shared" si="4"/>
        <v>41684.400000000001</v>
      </c>
      <c r="O32">
        <f t="shared" si="5"/>
        <v>67512</v>
      </c>
      <c r="Q32">
        <v>-27162</v>
      </c>
      <c r="R32">
        <v>4964</v>
      </c>
      <c r="T32">
        <v>-26777.4</v>
      </c>
      <c r="U32">
        <v>-2822.5999999999985</v>
      </c>
      <c r="W32">
        <v>32224.6</v>
      </c>
      <c r="X32">
        <v>2822.6</v>
      </c>
      <c r="AF32">
        <v>41684.400000000001</v>
      </c>
      <c r="AG32">
        <v>1.9302904683766589</v>
      </c>
      <c r="AK32">
        <v>41684.400000000001</v>
      </c>
      <c r="AL32">
        <v>1.9302904683766589</v>
      </c>
    </row>
    <row r="33" spans="2:38" x14ac:dyDescent="0.25">
      <c r="B33">
        <v>30115</v>
      </c>
      <c r="C33">
        <v>97957</v>
      </c>
      <c r="D33">
        <v>56354</v>
      </c>
      <c r="E33">
        <v>65711</v>
      </c>
      <c r="F33">
        <v>23987</v>
      </c>
      <c r="H33">
        <v>66582</v>
      </c>
      <c r="J33">
        <f t="shared" si="0"/>
        <v>54824.800000000003</v>
      </c>
      <c r="K33">
        <f t="shared" si="1"/>
        <v>1.2144503947118821</v>
      </c>
      <c r="L33">
        <f t="shared" si="2"/>
        <v>97957</v>
      </c>
      <c r="M33">
        <f t="shared" si="3"/>
        <v>23987</v>
      </c>
      <c r="N33">
        <f t="shared" si="4"/>
        <v>54824.800000000003</v>
      </c>
      <c r="O33">
        <f t="shared" si="5"/>
        <v>73970</v>
      </c>
      <c r="Q33">
        <v>-3159</v>
      </c>
      <c r="R33">
        <v>4599</v>
      </c>
      <c r="T33">
        <v>12389.800000000003</v>
      </c>
      <c r="U33">
        <v>-1220.3999999999942</v>
      </c>
      <c r="W33">
        <v>17051.400000000001</v>
      </c>
      <c r="X33">
        <v>1468.8</v>
      </c>
      <c r="AD33">
        <v>54824.800000000003</v>
      </c>
      <c r="AE33">
        <v>1.2144503947118821</v>
      </c>
      <c r="AI33">
        <v>54824.800000000003</v>
      </c>
      <c r="AJ33">
        <v>1.2144503947118821</v>
      </c>
    </row>
    <row r="34" spans="2:38" x14ac:dyDescent="0.25">
      <c r="B34">
        <v>55389</v>
      </c>
      <c r="C34">
        <v>103659</v>
      </c>
      <c r="D34">
        <v>110712</v>
      </c>
      <c r="E34">
        <v>44181</v>
      </c>
      <c r="F34">
        <v>12413</v>
      </c>
      <c r="H34">
        <v>83043</v>
      </c>
      <c r="J34">
        <f t="shared" ref="J34:J65" si="6">AVERAGE(B34:F34)</f>
        <v>65270.8</v>
      </c>
      <c r="K34">
        <f t="shared" ref="K34:K65" si="7">H34/J34</f>
        <v>1.2722840841540168</v>
      </c>
      <c r="L34">
        <f t="shared" ref="L34:L65" si="8">MAX(B34:F34)</f>
        <v>110712</v>
      </c>
      <c r="M34">
        <f t="shared" ref="M34:M65" si="9">MIN(B34:F34)</f>
        <v>12413</v>
      </c>
      <c r="N34">
        <f t="shared" ref="N34:N65" si="10">AVERAGE(B34:F34)</f>
        <v>65270.8</v>
      </c>
      <c r="O34">
        <f t="shared" ref="O34:O65" si="11">L34-M34</f>
        <v>98299</v>
      </c>
      <c r="Q34">
        <v>2355</v>
      </c>
      <c r="R34">
        <v>3721</v>
      </c>
      <c r="T34">
        <v>16095.400000000001</v>
      </c>
      <c r="U34">
        <v>2436.2000000000044</v>
      </c>
      <c r="W34">
        <v>19277.8</v>
      </c>
      <c r="X34">
        <v>2832.6</v>
      </c>
      <c r="AD34">
        <v>65270.8</v>
      </c>
      <c r="AE34">
        <v>1.2722840841540168</v>
      </c>
      <c r="AK34">
        <v>65270.8</v>
      </c>
      <c r="AL34">
        <v>1.2722840841540168</v>
      </c>
    </row>
    <row r="35" spans="2:38" x14ac:dyDescent="0.25">
      <c r="B35">
        <v>82654</v>
      </c>
      <c r="C35">
        <v>10889</v>
      </c>
      <c r="D35">
        <v>100104</v>
      </c>
      <c r="E35">
        <v>40617</v>
      </c>
      <c r="F35">
        <v>20927</v>
      </c>
      <c r="H35">
        <v>80158</v>
      </c>
      <c r="J35">
        <f t="shared" si="6"/>
        <v>51038.2</v>
      </c>
      <c r="K35">
        <f t="shared" si="7"/>
        <v>1.5705491181115323</v>
      </c>
      <c r="L35">
        <f t="shared" si="8"/>
        <v>100104</v>
      </c>
      <c r="M35">
        <f t="shared" si="9"/>
        <v>10889</v>
      </c>
      <c r="N35">
        <f t="shared" si="10"/>
        <v>51038.2</v>
      </c>
      <c r="O35">
        <f t="shared" si="11"/>
        <v>89215</v>
      </c>
      <c r="Q35">
        <v>15214</v>
      </c>
      <c r="R35">
        <v>-1194</v>
      </c>
      <c r="T35">
        <v>15171.399999999994</v>
      </c>
      <c r="U35">
        <v>-1339.4000000000015</v>
      </c>
      <c r="W35">
        <v>21076.2</v>
      </c>
      <c r="X35">
        <v>4335.3999999999996</v>
      </c>
      <c r="AD35">
        <v>51038.2</v>
      </c>
      <c r="AE35">
        <v>1.5705491181115323</v>
      </c>
      <c r="AK35">
        <v>51038.2</v>
      </c>
      <c r="AL35">
        <v>1.5705491181115323</v>
      </c>
    </row>
    <row r="36" spans="2:38" x14ac:dyDescent="0.25">
      <c r="B36">
        <v>93133</v>
      </c>
      <c r="C36">
        <v>50456</v>
      </c>
      <c r="D36">
        <v>115998</v>
      </c>
      <c r="E36">
        <v>31504</v>
      </c>
      <c r="F36">
        <v>107706</v>
      </c>
      <c r="H36">
        <v>85715</v>
      </c>
      <c r="J36">
        <f t="shared" si="6"/>
        <v>79759.399999999994</v>
      </c>
      <c r="K36">
        <f t="shared" si="7"/>
        <v>1.0746695687279493</v>
      </c>
      <c r="L36">
        <f t="shared" si="8"/>
        <v>115998</v>
      </c>
      <c r="M36">
        <f t="shared" si="9"/>
        <v>31504</v>
      </c>
      <c r="N36">
        <f t="shared" si="10"/>
        <v>79759.399999999994</v>
      </c>
      <c r="O36">
        <f t="shared" si="11"/>
        <v>84494</v>
      </c>
      <c r="Q36">
        <v>-29167</v>
      </c>
      <c r="R36">
        <v>-7340</v>
      </c>
      <c r="T36">
        <v>17226.199999999997</v>
      </c>
      <c r="U36">
        <v>2981.5999999999913</v>
      </c>
      <c r="W36">
        <v>18105.399999999998</v>
      </c>
      <c r="X36">
        <v>3002.7999999999997</v>
      </c>
      <c r="AF36">
        <v>79759.399999999994</v>
      </c>
      <c r="AG36">
        <v>1.0746695687279493</v>
      </c>
      <c r="AI36">
        <v>79759.399999999994</v>
      </c>
      <c r="AJ36">
        <v>1.0746695687279493</v>
      </c>
    </row>
    <row r="37" spans="2:38" x14ac:dyDescent="0.25">
      <c r="B37">
        <v>80136</v>
      </c>
      <c r="C37">
        <v>7585</v>
      </c>
      <c r="D37">
        <v>82488</v>
      </c>
      <c r="E37">
        <v>50198</v>
      </c>
      <c r="F37">
        <v>66815</v>
      </c>
      <c r="H37">
        <v>96991</v>
      </c>
      <c r="J37">
        <f t="shared" si="6"/>
        <v>57444.4</v>
      </c>
      <c r="K37">
        <f t="shared" si="7"/>
        <v>1.6884326409536874</v>
      </c>
      <c r="L37">
        <f t="shared" si="8"/>
        <v>82488</v>
      </c>
      <c r="M37">
        <f t="shared" si="9"/>
        <v>7585</v>
      </c>
      <c r="N37">
        <f t="shared" si="10"/>
        <v>57444.4</v>
      </c>
      <c r="O37">
        <f t="shared" si="11"/>
        <v>74903</v>
      </c>
      <c r="Q37">
        <v>25159</v>
      </c>
      <c r="R37">
        <v>259</v>
      </c>
      <c r="T37">
        <v>12254.200000000004</v>
      </c>
      <c r="U37">
        <v>212.20000000000437</v>
      </c>
      <c r="W37">
        <v>19061.8</v>
      </c>
      <c r="X37">
        <v>954.2</v>
      </c>
      <c r="AD37">
        <v>57444.4</v>
      </c>
      <c r="AE37">
        <v>1.6884326409536874</v>
      </c>
      <c r="AK37">
        <v>57444.4</v>
      </c>
      <c r="AL37">
        <v>1.6884326409536874</v>
      </c>
    </row>
    <row r="38" spans="2:38" x14ac:dyDescent="0.25">
      <c r="B38">
        <v>79307</v>
      </c>
      <c r="C38">
        <v>4427</v>
      </c>
      <c r="D38">
        <v>66872</v>
      </c>
      <c r="E38">
        <v>75935</v>
      </c>
      <c r="F38">
        <v>74675</v>
      </c>
      <c r="H38">
        <v>67418</v>
      </c>
      <c r="J38">
        <f t="shared" si="6"/>
        <v>60243.199999999997</v>
      </c>
      <c r="K38">
        <f t="shared" si="7"/>
        <v>1.1190972591097419</v>
      </c>
      <c r="L38">
        <f t="shared" si="8"/>
        <v>79307</v>
      </c>
      <c r="M38">
        <f t="shared" si="9"/>
        <v>4427</v>
      </c>
      <c r="N38">
        <f t="shared" si="10"/>
        <v>60243.199999999997</v>
      </c>
      <c r="O38">
        <f t="shared" si="11"/>
        <v>74880</v>
      </c>
      <c r="Q38">
        <v>-21511</v>
      </c>
      <c r="R38">
        <v>687</v>
      </c>
      <c r="T38">
        <v>-26004.400000000009</v>
      </c>
      <c r="U38">
        <v>-1710</v>
      </c>
      <c r="W38">
        <v>26004.400000000001</v>
      </c>
      <c r="X38">
        <v>1710</v>
      </c>
      <c r="AB38">
        <v>60243.199999999997</v>
      </c>
      <c r="AC38">
        <v>1.1190972591097419</v>
      </c>
      <c r="AI38">
        <v>60243.199999999997</v>
      </c>
      <c r="AJ38">
        <v>1.1190972591097419</v>
      </c>
    </row>
    <row r="39" spans="2:38" x14ac:dyDescent="0.25">
      <c r="B39">
        <v>64271</v>
      </c>
      <c r="C39">
        <v>74002</v>
      </c>
      <c r="D39">
        <v>100931</v>
      </c>
      <c r="E39">
        <v>96423</v>
      </c>
      <c r="F39">
        <v>66219</v>
      </c>
      <c r="H39">
        <v>95352</v>
      </c>
      <c r="J39">
        <f t="shared" si="6"/>
        <v>80369.2</v>
      </c>
      <c r="K39">
        <f t="shared" si="7"/>
        <v>1.1864246502391464</v>
      </c>
      <c r="L39">
        <f t="shared" si="8"/>
        <v>100931</v>
      </c>
      <c r="M39">
        <f t="shared" si="9"/>
        <v>64271</v>
      </c>
      <c r="N39">
        <f t="shared" si="10"/>
        <v>80369.2</v>
      </c>
      <c r="O39">
        <f t="shared" si="11"/>
        <v>36660</v>
      </c>
      <c r="Q39">
        <v>18354</v>
      </c>
      <c r="R39">
        <v>9527</v>
      </c>
      <c r="T39">
        <v>25486.6</v>
      </c>
      <c r="U39">
        <v>-2081.8000000000029</v>
      </c>
      <c r="W39">
        <v>25486.600000000002</v>
      </c>
      <c r="X39">
        <v>2897.4</v>
      </c>
      <c r="Z39">
        <v>80369.2</v>
      </c>
      <c r="AA39">
        <v>1.1864246502391464</v>
      </c>
      <c r="AI39">
        <v>80369.2</v>
      </c>
      <c r="AJ39">
        <v>1.1864246502391464</v>
      </c>
    </row>
    <row r="40" spans="2:38" x14ac:dyDescent="0.25">
      <c r="B40">
        <v>52805</v>
      </c>
      <c r="C40">
        <v>116342</v>
      </c>
      <c r="D40">
        <v>48914</v>
      </c>
      <c r="E40">
        <v>87389</v>
      </c>
      <c r="F40">
        <v>31177</v>
      </c>
      <c r="H40">
        <v>98571</v>
      </c>
      <c r="J40">
        <f t="shared" si="6"/>
        <v>67325.399999999994</v>
      </c>
      <c r="K40">
        <f t="shared" si="7"/>
        <v>1.4640982452387956</v>
      </c>
      <c r="L40">
        <f t="shared" si="8"/>
        <v>116342</v>
      </c>
      <c r="M40">
        <f t="shared" si="9"/>
        <v>31177</v>
      </c>
      <c r="N40">
        <f t="shared" si="10"/>
        <v>67325.399999999994</v>
      </c>
      <c r="O40">
        <f t="shared" si="11"/>
        <v>85165</v>
      </c>
      <c r="Q40">
        <v>-13851</v>
      </c>
      <c r="R40">
        <v>2879</v>
      </c>
      <c r="T40">
        <v>9441.5999999999913</v>
      </c>
      <c r="U40">
        <v>440</v>
      </c>
      <c r="W40">
        <v>25359.200000000001</v>
      </c>
      <c r="X40">
        <v>3502.8</v>
      </c>
      <c r="AD40">
        <v>67325.399999999994</v>
      </c>
      <c r="AE40">
        <v>1.4640982452387956</v>
      </c>
      <c r="AK40">
        <v>67325.399999999994</v>
      </c>
      <c r="AL40">
        <v>1.4640982452387956</v>
      </c>
    </row>
    <row r="41" spans="2:38" x14ac:dyDescent="0.25">
      <c r="B41">
        <v>60783</v>
      </c>
      <c r="C41">
        <v>61349</v>
      </c>
      <c r="D41">
        <v>22057</v>
      </c>
      <c r="E41">
        <v>55281</v>
      </c>
      <c r="F41">
        <v>40882</v>
      </c>
      <c r="H41">
        <v>62356</v>
      </c>
      <c r="J41">
        <f t="shared" si="6"/>
        <v>48070.400000000001</v>
      </c>
      <c r="K41">
        <f t="shared" si="7"/>
        <v>1.2971808014911463</v>
      </c>
      <c r="L41">
        <f t="shared" si="8"/>
        <v>61349</v>
      </c>
      <c r="M41">
        <f t="shared" si="9"/>
        <v>22057</v>
      </c>
      <c r="N41">
        <f t="shared" si="10"/>
        <v>48070.400000000001</v>
      </c>
      <c r="O41">
        <f t="shared" si="11"/>
        <v>39292</v>
      </c>
      <c r="Q41">
        <v>-6893</v>
      </c>
      <c r="R41">
        <v>5</v>
      </c>
      <c r="T41">
        <v>2560.4000000000015</v>
      </c>
      <c r="U41">
        <v>941.40000000000146</v>
      </c>
      <c r="W41">
        <v>26693.199999999997</v>
      </c>
      <c r="X41">
        <v>1806.1999999999998</v>
      </c>
      <c r="AD41">
        <v>48070.400000000001</v>
      </c>
      <c r="AE41">
        <v>1.2971808014911463</v>
      </c>
      <c r="AK41">
        <v>48070.400000000001</v>
      </c>
      <c r="AL41">
        <v>1.2971808014911463</v>
      </c>
    </row>
    <row r="42" spans="2:38" x14ac:dyDescent="0.25">
      <c r="B42">
        <v>48250</v>
      </c>
      <c r="C42">
        <v>92692</v>
      </c>
      <c r="D42">
        <v>60156</v>
      </c>
      <c r="E42">
        <v>116474</v>
      </c>
      <c r="F42">
        <v>48122</v>
      </c>
      <c r="H42">
        <v>93280</v>
      </c>
      <c r="J42">
        <f t="shared" si="6"/>
        <v>73138.8</v>
      </c>
      <c r="K42">
        <f t="shared" si="7"/>
        <v>1.2753832439143109</v>
      </c>
      <c r="L42">
        <f t="shared" si="8"/>
        <v>116474</v>
      </c>
      <c r="M42">
        <f t="shared" si="9"/>
        <v>48122</v>
      </c>
      <c r="N42">
        <f t="shared" si="10"/>
        <v>73138.8</v>
      </c>
      <c r="O42">
        <f t="shared" si="11"/>
        <v>68352</v>
      </c>
      <c r="Q42">
        <v>-16067</v>
      </c>
      <c r="R42">
        <v>2470</v>
      </c>
      <c r="T42">
        <v>3201</v>
      </c>
      <c r="U42">
        <v>2330.6000000000058</v>
      </c>
      <c r="W42">
        <v>20553.399999999998</v>
      </c>
      <c r="X42">
        <v>2773</v>
      </c>
      <c r="AF42">
        <v>73138.8</v>
      </c>
      <c r="AG42">
        <v>1.2753832439143109</v>
      </c>
      <c r="AK42">
        <v>73138.8</v>
      </c>
      <c r="AL42">
        <v>1.2753832439143109</v>
      </c>
    </row>
    <row r="43" spans="2:38" x14ac:dyDescent="0.25">
      <c r="B43">
        <v>93736</v>
      </c>
      <c r="C43">
        <v>38208</v>
      </c>
      <c r="D43">
        <v>95819</v>
      </c>
      <c r="E43">
        <v>90338</v>
      </c>
      <c r="F43">
        <v>46744</v>
      </c>
      <c r="H43">
        <v>118068</v>
      </c>
      <c r="J43">
        <f t="shared" si="6"/>
        <v>72969</v>
      </c>
      <c r="K43">
        <f t="shared" si="7"/>
        <v>1.6180569831024134</v>
      </c>
      <c r="L43">
        <f t="shared" si="8"/>
        <v>95819</v>
      </c>
      <c r="M43">
        <f t="shared" si="9"/>
        <v>38208</v>
      </c>
      <c r="N43">
        <f t="shared" si="10"/>
        <v>72969</v>
      </c>
      <c r="O43">
        <f t="shared" si="11"/>
        <v>57611</v>
      </c>
      <c r="Q43">
        <v>-10467</v>
      </c>
      <c r="R43">
        <v>1</v>
      </c>
      <c r="T43">
        <v>2268.6000000000058</v>
      </c>
      <c r="U43">
        <v>2594.8000000000029</v>
      </c>
      <c r="W43">
        <v>19945.400000000001</v>
      </c>
      <c r="X43">
        <v>3076.7999999999997</v>
      </c>
      <c r="AF43">
        <v>72969</v>
      </c>
      <c r="AG43">
        <v>1.6180569831024134</v>
      </c>
      <c r="AK43">
        <v>72969</v>
      </c>
      <c r="AL43">
        <v>1.6180569831024134</v>
      </c>
    </row>
    <row r="44" spans="2:38" x14ac:dyDescent="0.25">
      <c r="B44">
        <v>85917</v>
      </c>
      <c r="C44">
        <v>15727</v>
      </c>
      <c r="D44">
        <v>14791</v>
      </c>
      <c r="E44">
        <v>83254</v>
      </c>
      <c r="F44">
        <v>98725</v>
      </c>
      <c r="H44">
        <v>69698</v>
      </c>
      <c r="J44">
        <f t="shared" si="6"/>
        <v>59682.8</v>
      </c>
      <c r="K44">
        <f t="shared" si="7"/>
        <v>1.167807140415664</v>
      </c>
      <c r="L44">
        <f t="shared" si="8"/>
        <v>98725</v>
      </c>
      <c r="M44">
        <f t="shared" si="9"/>
        <v>14791</v>
      </c>
      <c r="N44">
        <f t="shared" si="10"/>
        <v>59682.8</v>
      </c>
      <c r="O44">
        <f t="shared" si="11"/>
        <v>83934</v>
      </c>
      <c r="Q44">
        <v>-34852</v>
      </c>
      <c r="R44">
        <v>-771</v>
      </c>
      <c r="T44">
        <v>7703</v>
      </c>
      <c r="U44">
        <v>1226</v>
      </c>
      <c r="W44">
        <v>29935.8</v>
      </c>
      <c r="X44">
        <v>4069.6</v>
      </c>
      <c r="AD44">
        <v>59682.8</v>
      </c>
      <c r="AE44">
        <v>1.167807140415664</v>
      </c>
      <c r="AI44">
        <v>59682.8</v>
      </c>
      <c r="AJ44">
        <v>1.167807140415664</v>
      </c>
    </row>
    <row r="45" spans="2:38" x14ac:dyDescent="0.25">
      <c r="B45">
        <v>22754</v>
      </c>
      <c r="C45">
        <v>93640</v>
      </c>
      <c r="D45">
        <v>47011</v>
      </c>
      <c r="E45">
        <v>12305</v>
      </c>
      <c r="F45">
        <v>111102</v>
      </c>
      <c r="H45">
        <v>87859</v>
      </c>
      <c r="J45">
        <f t="shared" si="6"/>
        <v>57362.400000000001</v>
      </c>
      <c r="K45">
        <f t="shared" si="7"/>
        <v>1.5316479087346415</v>
      </c>
      <c r="L45">
        <f t="shared" si="8"/>
        <v>111102</v>
      </c>
      <c r="M45">
        <f t="shared" si="9"/>
        <v>12305</v>
      </c>
      <c r="N45">
        <f t="shared" si="10"/>
        <v>57362.400000000001</v>
      </c>
      <c r="O45">
        <f t="shared" si="11"/>
        <v>98797</v>
      </c>
      <c r="Q45">
        <v>27220</v>
      </c>
      <c r="R45">
        <v>0</v>
      </c>
      <c r="T45">
        <v>31114.2</v>
      </c>
      <c r="U45">
        <v>2437</v>
      </c>
      <c r="W45">
        <v>44888.6</v>
      </c>
      <c r="X45">
        <v>6748.2000000000007</v>
      </c>
      <c r="AD45">
        <v>57362.400000000001</v>
      </c>
      <c r="AE45">
        <v>1.5316479087346415</v>
      </c>
      <c r="AK45">
        <v>57362.400000000001</v>
      </c>
      <c r="AL45">
        <v>1.5316479087346415</v>
      </c>
    </row>
    <row r="46" spans="2:38" x14ac:dyDescent="0.25">
      <c r="B46">
        <v>55052</v>
      </c>
      <c r="C46">
        <v>90648</v>
      </c>
      <c r="D46">
        <v>7280</v>
      </c>
      <c r="E46">
        <v>71849</v>
      </c>
      <c r="F46">
        <v>106329</v>
      </c>
      <c r="H46">
        <v>93452</v>
      </c>
      <c r="J46">
        <f t="shared" si="6"/>
        <v>66231.600000000006</v>
      </c>
      <c r="K46">
        <f t="shared" si="7"/>
        <v>1.4109881083953881</v>
      </c>
      <c r="L46">
        <f t="shared" si="8"/>
        <v>106329</v>
      </c>
      <c r="M46">
        <f t="shared" si="9"/>
        <v>7280</v>
      </c>
      <c r="N46">
        <f t="shared" si="10"/>
        <v>66231.600000000006</v>
      </c>
      <c r="O46">
        <f t="shared" si="11"/>
        <v>99049</v>
      </c>
      <c r="Q46">
        <v>10427</v>
      </c>
      <c r="R46">
        <v>-3234</v>
      </c>
      <c r="T46">
        <v>-188.39999999999418</v>
      </c>
      <c r="U46">
        <v>-1248.7999999999884</v>
      </c>
      <c r="W46">
        <v>37834</v>
      </c>
      <c r="X46">
        <v>1711.2</v>
      </c>
      <c r="AB46">
        <v>66231.600000000006</v>
      </c>
      <c r="AC46">
        <v>1.4109881083953881</v>
      </c>
      <c r="AK46">
        <v>66231.600000000006</v>
      </c>
      <c r="AL46">
        <v>1.4109881083953881</v>
      </c>
    </row>
    <row r="47" spans="2:38" x14ac:dyDescent="0.25">
      <c r="B47">
        <v>110359</v>
      </c>
      <c r="C47">
        <v>38107</v>
      </c>
      <c r="D47">
        <v>68052</v>
      </c>
      <c r="E47">
        <v>12974</v>
      </c>
      <c r="F47">
        <v>62807</v>
      </c>
      <c r="H47">
        <v>71495</v>
      </c>
      <c r="J47">
        <f t="shared" si="6"/>
        <v>58459.8</v>
      </c>
      <c r="K47">
        <f t="shared" si="7"/>
        <v>1.2229771569522987</v>
      </c>
      <c r="L47">
        <f t="shared" si="8"/>
        <v>110359</v>
      </c>
      <c r="M47">
        <f t="shared" si="9"/>
        <v>12974</v>
      </c>
      <c r="N47">
        <f t="shared" si="10"/>
        <v>58459.8</v>
      </c>
      <c r="O47">
        <f t="shared" si="11"/>
        <v>97385</v>
      </c>
      <c r="Q47">
        <v>11840</v>
      </c>
      <c r="R47">
        <v>-154</v>
      </c>
      <c r="T47">
        <v>24684</v>
      </c>
      <c r="U47">
        <v>2525</v>
      </c>
      <c r="W47">
        <v>24684</v>
      </c>
      <c r="X47">
        <v>2591.7999999999997</v>
      </c>
      <c r="AD47">
        <v>58459.8</v>
      </c>
      <c r="AE47">
        <v>1.2229771569522987</v>
      </c>
      <c r="AI47">
        <v>58459.8</v>
      </c>
      <c r="AJ47">
        <v>1.2229771569522987</v>
      </c>
    </row>
    <row r="48" spans="2:38" x14ac:dyDescent="0.25">
      <c r="B48">
        <v>77115</v>
      </c>
      <c r="C48">
        <v>96330</v>
      </c>
      <c r="D48">
        <v>23900</v>
      </c>
      <c r="E48">
        <v>47069</v>
      </c>
      <c r="F48">
        <v>12316</v>
      </c>
      <c r="H48">
        <v>68603</v>
      </c>
      <c r="J48">
        <f t="shared" si="6"/>
        <v>51346</v>
      </c>
      <c r="K48">
        <f t="shared" si="7"/>
        <v>1.3360923927861956</v>
      </c>
      <c r="L48">
        <f t="shared" si="8"/>
        <v>96330</v>
      </c>
      <c r="M48">
        <f t="shared" si="9"/>
        <v>12316</v>
      </c>
      <c r="N48">
        <f t="shared" si="10"/>
        <v>51346</v>
      </c>
      <c r="O48">
        <f t="shared" si="11"/>
        <v>84014</v>
      </c>
      <c r="Q48">
        <v>-32995</v>
      </c>
      <c r="R48">
        <v>-9859</v>
      </c>
      <c r="T48">
        <v>5885.1999999999971</v>
      </c>
      <c r="U48">
        <v>1734.8000000000029</v>
      </c>
      <c r="W48">
        <v>16951.2</v>
      </c>
      <c r="X48">
        <v>6303.2</v>
      </c>
      <c r="AD48">
        <v>51346</v>
      </c>
      <c r="AE48">
        <v>1.3360923927861956</v>
      </c>
      <c r="AK48">
        <v>51346</v>
      </c>
      <c r="AL48">
        <v>1.3360923927861956</v>
      </c>
    </row>
    <row r="49" spans="2:38" x14ac:dyDescent="0.25">
      <c r="B49">
        <v>99890</v>
      </c>
      <c r="C49">
        <v>33329</v>
      </c>
      <c r="D49">
        <v>67804</v>
      </c>
      <c r="E49">
        <v>56898</v>
      </c>
      <c r="F49">
        <v>110712</v>
      </c>
      <c r="H49">
        <v>130189</v>
      </c>
      <c r="J49">
        <f t="shared" si="6"/>
        <v>73726.600000000006</v>
      </c>
      <c r="K49">
        <f t="shared" si="7"/>
        <v>1.765834854720006</v>
      </c>
      <c r="L49">
        <f t="shared" si="8"/>
        <v>110712</v>
      </c>
      <c r="M49">
        <f t="shared" si="9"/>
        <v>33329</v>
      </c>
      <c r="N49">
        <f t="shared" si="10"/>
        <v>73726.600000000006</v>
      </c>
      <c r="O49">
        <f t="shared" si="11"/>
        <v>77383</v>
      </c>
      <c r="Q49">
        <v>16783</v>
      </c>
      <c r="R49">
        <v>2314</v>
      </c>
      <c r="T49">
        <v>18548.800000000003</v>
      </c>
      <c r="U49">
        <v>-3925.5999999999913</v>
      </c>
      <c r="W49">
        <v>22111.599999999999</v>
      </c>
      <c r="X49">
        <v>3925.9999999999995</v>
      </c>
      <c r="AD49">
        <v>73726.600000000006</v>
      </c>
      <c r="AE49">
        <v>1.765834854720006</v>
      </c>
      <c r="AK49">
        <v>73726.600000000006</v>
      </c>
      <c r="AL49">
        <v>1.765834854720006</v>
      </c>
    </row>
    <row r="50" spans="2:38" x14ac:dyDescent="0.25">
      <c r="B50">
        <v>60626</v>
      </c>
      <c r="C50">
        <v>49955</v>
      </c>
      <c r="D50">
        <v>111315</v>
      </c>
      <c r="E50">
        <v>111486</v>
      </c>
      <c r="F50">
        <v>42560</v>
      </c>
      <c r="H50">
        <v>100450</v>
      </c>
      <c r="J50">
        <f t="shared" si="6"/>
        <v>75188.399999999994</v>
      </c>
      <c r="K50">
        <f t="shared" si="7"/>
        <v>1.3359773582095111</v>
      </c>
      <c r="L50">
        <f t="shared" si="8"/>
        <v>111486</v>
      </c>
      <c r="M50">
        <f t="shared" si="9"/>
        <v>42560</v>
      </c>
      <c r="N50">
        <f t="shared" si="10"/>
        <v>75188.399999999994</v>
      </c>
      <c r="O50">
        <f t="shared" si="11"/>
        <v>68926</v>
      </c>
      <c r="Q50">
        <v>-44444</v>
      </c>
      <c r="R50">
        <v>-558</v>
      </c>
      <c r="T50">
        <v>-15487.200000000012</v>
      </c>
      <c r="U50">
        <v>232</v>
      </c>
      <c r="W50">
        <v>22099.200000000001</v>
      </c>
      <c r="X50">
        <v>1129.1999999999998</v>
      </c>
      <c r="AF50">
        <v>75188.399999999994</v>
      </c>
      <c r="AG50">
        <v>1.3359773582095111</v>
      </c>
      <c r="AK50">
        <v>75188.399999999994</v>
      </c>
      <c r="AL50">
        <v>1.3359773582095111</v>
      </c>
    </row>
    <row r="51" spans="2:38" x14ac:dyDescent="0.25">
      <c r="B51">
        <v>39180</v>
      </c>
      <c r="C51">
        <v>13121</v>
      </c>
      <c r="D51">
        <v>29849</v>
      </c>
      <c r="E51">
        <v>94985</v>
      </c>
      <c r="F51">
        <v>48451</v>
      </c>
      <c r="H51">
        <v>50322</v>
      </c>
      <c r="J51">
        <f t="shared" si="6"/>
        <v>45117.2</v>
      </c>
      <c r="K51">
        <f t="shared" si="7"/>
        <v>1.1153617689040987</v>
      </c>
      <c r="L51">
        <f t="shared" si="8"/>
        <v>94985</v>
      </c>
      <c r="M51">
        <f t="shared" si="9"/>
        <v>13121</v>
      </c>
      <c r="N51">
        <f t="shared" si="10"/>
        <v>45117.2</v>
      </c>
      <c r="O51">
        <f t="shared" si="11"/>
        <v>81864</v>
      </c>
      <c r="Q51">
        <v>-16344</v>
      </c>
      <c r="R51">
        <v>4</v>
      </c>
      <c r="T51">
        <v>-2459.2000000000044</v>
      </c>
      <c r="U51">
        <v>2029.7999999999956</v>
      </c>
      <c r="W51">
        <v>20275.599999999999</v>
      </c>
      <c r="X51">
        <v>2052.6</v>
      </c>
      <c r="Z51">
        <v>45117.2</v>
      </c>
      <c r="AA51">
        <v>1.1153617689040987</v>
      </c>
      <c r="AI51">
        <v>45117.2</v>
      </c>
      <c r="AJ51">
        <v>1.1153617689040987</v>
      </c>
    </row>
    <row r="52" spans="2:38" x14ac:dyDescent="0.25">
      <c r="B52">
        <v>66295</v>
      </c>
      <c r="C52">
        <v>95609</v>
      </c>
      <c r="D52">
        <v>56453</v>
      </c>
      <c r="E52">
        <v>84115</v>
      </c>
      <c r="F52">
        <v>25258</v>
      </c>
      <c r="H52">
        <v>123588</v>
      </c>
      <c r="J52">
        <f t="shared" si="6"/>
        <v>65546</v>
      </c>
      <c r="K52">
        <f t="shared" si="7"/>
        <v>1.8855155158209502</v>
      </c>
      <c r="L52">
        <f t="shared" si="8"/>
        <v>95609</v>
      </c>
      <c r="M52">
        <f t="shared" si="9"/>
        <v>25258</v>
      </c>
      <c r="N52">
        <f t="shared" si="10"/>
        <v>65546</v>
      </c>
      <c r="O52">
        <f t="shared" si="11"/>
        <v>70351</v>
      </c>
      <c r="Q52">
        <v>48312</v>
      </c>
      <c r="R52">
        <v>-10489</v>
      </c>
      <c r="T52">
        <v>6161.5999999999985</v>
      </c>
      <c r="U52">
        <v>-3622.8000000000029</v>
      </c>
      <c r="W52">
        <v>36717.200000000004</v>
      </c>
      <c r="X52">
        <v>3994.4</v>
      </c>
      <c r="Z52">
        <v>65546</v>
      </c>
      <c r="AA52">
        <v>1.8855155158209502</v>
      </c>
      <c r="AK52">
        <v>65546</v>
      </c>
      <c r="AL52">
        <v>1.8855155158209502</v>
      </c>
    </row>
    <row r="53" spans="2:38" x14ac:dyDescent="0.25">
      <c r="B53">
        <v>54566</v>
      </c>
      <c r="C53">
        <v>86472</v>
      </c>
      <c r="D53">
        <v>76880</v>
      </c>
      <c r="E53">
        <v>12296</v>
      </c>
      <c r="F53">
        <v>76352</v>
      </c>
      <c r="H53">
        <v>88772</v>
      </c>
      <c r="J53">
        <f t="shared" si="6"/>
        <v>61313.2</v>
      </c>
      <c r="K53">
        <f t="shared" si="7"/>
        <v>1.4478448360222596</v>
      </c>
      <c r="L53">
        <f t="shared" si="8"/>
        <v>86472</v>
      </c>
      <c r="M53">
        <f t="shared" si="9"/>
        <v>12296</v>
      </c>
      <c r="N53">
        <f t="shared" si="10"/>
        <v>61313.2</v>
      </c>
      <c r="O53">
        <f t="shared" si="11"/>
        <v>74176</v>
      </c>
      <c r="Q53">
        <v>3533</v>
      </c>
      <c r="R53">
        <v>2810</v>
      </c>
      <c r="T53">
        <v>-1097</v>
      </c>
      <c r="U53">
        <v>1067.3999999999942</v>
      </c>
      <c r="W53">
        <v>30108.600000000002</v>
      </c>
      <c r="X53">
        <v>2612.1999999999998</v>
      </c>
      <c r="AB53">
        <v>61313.2</v>
      </c>
      <c r="AC53">
        <v>1.4478448360222596</v>
      </c>
      <c r="AK53">
        <v>61313.2</v>
      </c>
      <c r="AL53">
        <v>1.4478448360222596</v>
      </c>
    </row>
    <row r="54" spans="2:38" x14ac:dyDescent="0.25">
      <c r="B54">
        <v>90437</v>
      </c>
      <c r="C54">
        <v>6716</v>
      </c>
      <c r="D54">
        <v>6379</v>
      </c>
      <c r="E54">
        <v>19502</v>
      </c>
      <c r="F54">
        <v>57080</v>
      </c>
      <c r="H54">
        <v>77253</v>
      </c>
      <c r="J54">
        <f t="shared" si="6"/>
        <v>36022.800000000003</v>
      </c>
      <c r="K54">
        <f t="shared" si="7"/>
        <v>2.1445584463173324</v>
      </c>
      <c r="L54">
        <f t="shared" si="8"/>
        <v>90437</v>
      </c>
      <c r="M54">
        <f t="shared" si="9"/>
        <v>6379</v>
      </c>
      <c r="N54">
        <f t="shared" si="10"/>
        <v>36022.800000000003</v>
      </c>
      <c r="O54">
        <f t="shared" si="11"/>
        <v>84058</v>
      </c>
      <c r="Q54">
        <v>10956</v>
      </c>
      <c r="R54">
        <v>47</v>
      </c>
      <c r="T54">
        <v>-27297.599999999999</v>
      </c>
      <c r="U54">
        <v>-2613.5999999999985</v>
      </c>
      <c r="W54">
        <v>29426</v>
      </c>
      <c r="X54">
        <v>4580</v>
      </c>
      <c r="AB54">
        <v>36022.800000000003</v>
      </c>
      <c r="AC54">
        <v>2.1445584463173324</v>
      </c>
      <c r="AK54">
        <v>36022.800000000003</v>
      </c>
      <c r="AL54">
        <v>2.1445584463173324</v>
      </c>
    </row>
    <row r="55" spans="2:38" x14ac:dyDescent="0.25">
      <c r="B55">
        <v>49469</v>
      </c>
      <c r="C55">
        <v>101618</v>
      </c>
      <c r="D55">
        <v>49765</v>
      </c>
      <c r="E55">
        <v>55477</v>
      </c>
      <c r="F55">
        <v>58792</v>
      </c>
      <c r="H55">
        <v>129452</v>
      </c>
      <c r="J55">
        <f t="shared" si="6"/>
        <v>63024.2</v>
      </c>
      <c r="K55">
        <f t="shared" si="7"/>
        <v>2.0540046521812259</v>
      </c>
      <c r="L55">
        <f t="shared" si="8"/>
        <v>101618</v>
      </c>
      <c r="M55">
        <f t="shared" si="9"/>
        <v>49469</v>
      </c>
      <c r="N55">
        <f t="shared" si="10"/>
        <v>63024.2</v>
      </c>
      <c r="O55">
        <f t="shared" si="11"/>
        <v>52149</v>
      </c>
      <c r="Q55">
        <v>7682</v>
      </c>
      <c r="R55">
        <v>-7082</v>
      </c>
      <c r="T55">
        <v>2139.1999999999971</v>
      </c>
      <c r="U55">
        <v>483.19999999999709</v>
      </c>
      <c r="W55">
        <v>16910</v>
      </c>
      <c r="X55">
        <v>1820.8</v>
      </c>
      <c r="AF55">
        <v>63024.2</v>
      </c>
      <c r="AG55">
        <v>2.0540046521812259</v>
      </c>
      <c r="AK55">
        <v>63024.2</v>
      </c>
      <c r="AL55">
        <v>2.0540046521812259</v>
      </c>
    </row>
    <row r="56" spans="2:38" x14ac:dyDescent="0.25">
      <c r="B56">
        <v>18752</v>
      </c>
      <c r="C56">
        <v>107499</v>
      </c>
      <c r="D56">
        <v>101426</v>
      </c>
      <c r="E56">
        <v>77046</v>
      </c>
      <c r="F56">
        <v>49145</v>
      </c>
      <c r="H56">
        <v>84150</v>
      </c>
      <c r="J56">
        <f t="shared" si="6"/>
        <v>70773.600000000006</v>
      </c>
      <c r="K56">
        <f t="shared" si="7"/>
        <v>1.1890026789650376</v>
      </c>
      <c r="L56">
        <f t="shared" si="8"/>
        <v>107499</v>
      </c>
      <c r="M56">
        <f t="shared" si="9"/>
        <v>18752</v>
      </c>
      <c r="N56">
        <f t="shared" si="10"/>
        <v>70773.600000000006</v>
      </c>
      <c r="O56">
        <f t="shared" si="11"/>
        <v>88747</v>
      </c>
      <c r="Q56">
        <v>-5148</v>
      </c>
      <c r="R56">
        <v>239</v>
      </c>
      <c r="T56">
        <v>4107.6000000000058</v>
      </c>
      <c r="U56">
        <v>-2648.1999999999971</v>
      </c>
      <c r="W56">
        <v>24919.600000000002</v>
      </c>
      <c r="X56">
        <v>2650.2</v>
      </c>
      <c r="AB56">
        <v>70773.600000000006</v>
      </c>
      <c r="AC56">
        <v>1.1890026789650376</v>
      </c>
      <c r="AI56">
        <v>70773.600000000006</v>
      </c>
      <c r="AJ56">
        <v>1.1890026789650376</v>
      </c>
    </row>
    <row r="57" spans="2:38" x14ac:dyDescent="0.25">
      <c r="B57">
        <v>93781</v>
      </c>
      <c r="C57">
        <v>50294</v>
      </c>
      <c r="D57">
        <v>42618</v>
      </c>
      <c r="E57">
        <v>74326</v>
      </c>
      <c r="F57">
        <v>85794</v>
      </c>
      <c r="H57">
        <v>81989</v>
      </c>
      <c r="J57">
        <f t="shared" si="6"/>
        <v>69362.600000000006</v>
      </c>
      <c r="K57">
        <f t="shared" si="7"/>
        <v>1.1820346988146349</v>
      </c>
      <c r="L57">
        <f t="shared" si="8"/>
        <v>93781</v>
      </c>
      <c r="M57">
        <f t="shared" si="9"/>
        <v>42618</v>
      </c>
      <c r="N57">
        <f t="shared" si="10"/>
        <v>69362.600000000006</v>
      </c>
      <c r="O57">
        <f t="shared" si="11"/>
        <v>51163</v>
      </c>
      <c r="Q57">
        <v>-41995</v>
      </c>
      <c r="R57">
        <v>-632</v>
      </c>
      <c r="T57">
        <v>-22592.199999999997</v>
      </c>
      <c r="U57">
        <v>-1433</v>
      </c>
      <c r="W57">
        <v>27386.600000000002</v>
      </c>
      <c r="X57">
        <v>7189</v>
      </c>
      <c r="AB57">
        <v>69362.600000000006</v>
      </c>
      <c r="AC57">
        <v>1.1820346988146349</v>
      </c>
      <c r="AI57">
        <v>69362.600000000006</v>
      </c>
      <c r="AJ57">
        <v>1.1820346988146349</v>
      </c>
    </row>
    <row r="58" spans="2:38" x14ac:dyDescent="0.25">
      <c r="B58">
        <v>52161</v>
      </c>
      <c r="C58">
        <v>58607</v>
      </c>
      <c r="D58">
        <v>62377</v>
      </c>
      <c r="E58">
        <v>53865</v>
      </c>
      <c r="F58">
        <v>16336</v>
      </c>
      <c r="H58">
        <v>53252</v>
      </c>
      <c r="J58">
        <f t="shared" si="6"/>
        <v>48669.2</v>
      </c>
      <c r="K58">
        <f t="shared" si="7"/>
        <v>1.0941622216925695</v>
      </c>
      <c r="L58">
        <f t="shared" si="8"/>
        <v>62377</v>
      </c>
      <c r="M58">
        <f t="shared" si="9"/>
        <v>16336</v>
      </c>
      <c r="N58">
        <f t="shared" si="10"/>
        <v>48669.2</v>
      </c>
      <c r="O58">
        <f t="shared" si="11"/>
        <v>46041</v>
      </c>
      <c r="Q58">
        <v>-16366</v>
      </c>
      <c r="R58">
        <v>1774</v>
      </c>
      <c r="T58">
        <v>-6976</v>
      </c>
      <c r="U58">
        <v>2316.1999999999971</v>
      </c>
      <c r="W58">
        <v>19880.8</v>
      </c>
      <c r="X58">
        <v>2740.6000000000004</v>
      </c>
      <c r="Z58">
        <v>48669.2</v>
      </c>
      <c r="AA58">
        <v>1.0941622216925695</v>
      </c>
      <c r="AI58">
        <v>48669.2</v>
      </c>
      <c r="AJ58">
        <v>1.0941622216925695</v>
      </c>
    </row>
    <row r="59" spans="2:38" x14ac:dyDescent="0.25">
      <c r="B59">
        <v>50924</v>
      </c>
      <c r="C59">
        <v>97222</v>
      </c>
      <c r="D59">
        <v>104775</v>
      </c>
      <c r="E59">
        <v>77734</v>
      </c>
      <c r="F59">
        <v>64634</v>
      </c>
      <c r="H59">
        <v>131110</v>
      </c>
      <c r="J59">
        <f t="shared" si="6"/>
        <v>79057.8</v>
      </c>
      <c r="K59">
        <f t="shared" si="7"/>
        <v>1.6584068871129729</v>
      </c>
      <c r="L59">
        <f t="shared" si="8"/>
        <v>104775</v>
      </c>
      <c r="M59">
        <f t="shared" si="9"/>
        <v>50924</v>
      </c>
      <c r="N59">
        <f t="shared" si="10"/>
        <v>79057.8</v>
      </c>
      <c r="O59">
        <f t="shared" si="11"/>
        <v>53851</v>
      </c>
      <c r="Q59">
        <v>23239</v>
      </c>
      <c r="R59">
        <v>-343</v>
      </c>
      <c r="T59">
        <v>9513.6000000000058</v>
      </c>
      <c r="U59">
        <v>-1746.3999999999942</v>
      </c>
      <c r="W59">
        <v>25331.599999999999</v>
      </c>
      <c r="X59">
        <v>2065.6</v>
      </c>
      <c r="AF59">
        <v>79057.8</v>
      </c>
      <c r="AG59">
        <v>1.6584068871129729</v>
      </c>
      <c r="AK59">
        <v>79057.8</v>
      </c>
      <c r="AL59">
        <v>1.6584068871129729</v>
      </c>
    </row>
    <row r="60" spans="2:38" x14ac:dyDescent="0.25">
      <c r="B60">
        <v>14862</v>
      </c>
      <c r="C60">
        <v>70189</v>
      </c>
      <c r="D60">
        <v>36937</v>
      </c>
      <c r="E60">
        <v>26187</v>
      </c>
      <c r="F60">
        <v>94147</v>
      </c>
      <c r="H60">
        <v>113325</v>
      </c>
      <c r="J60">
        <f t="shared" si="6"/>
        <v>48464.4</v>
      </c>
      <c r="K60">
        <f t="shared" si="7"/>
        <v>2.3383143090598457</v>
      </c>
      <c r="L60">
        <f t="shared" si="8"/>
        <v>94147</v>
      </c>
      <c r="M60">
        <f t="shared" si="9"/>
        <v>14862</v>
      </c>
      <c r="N60">
        <f t="shared" si="10"/>
        <v>48464.4</v>
      </c>
      <c r="O60">
        <f t="shared" si="11"/>
        <v>79285</v>
      </c>
      <c r="Q60">
        <v>34605</v>
      </c>
      <c r="R60">
        <v>3836</v>
      </c>
      <c r="T60">
        <v>-5089.7999999999956</v>
      </c>
      <c r="U60">
        <v>1724.8000000000029</v>
      </c>
      <c r="W60">
        <v>21378.2</v>
      </c>
      <c r="X60">
        <v>1724.8</v>
      </c>
      <c r="Z60">
        <v>48464.4</v>
      </c>
      <c r="AA60">
        <v>2.3383143090598457</v>
      </c>
      <c r="AK60">
        <v>48464.4</v>
      </c>
      <c r="AL60">
        <v>2.3383143090598457</v>
      </c>
    </row>
    <row r="61" spans="2:38" x14ac:dyDescent="0.25">
      <c r="B61">
        <v>59112</v>
      </c>
      <c r="C61">
        <v>100740</v>
      </c>
      <c r="D61">
        <v>30072</v>
      </c>
      <c r="E61">
        <v>24345</v>
      </c>
      <c r="F61">
        <v>85441</v>
      </c>
      <c r="H61">
        <v>105616</v>
      </c>
      <c r="J61">
        <f t="shared" si="6"/>
        <v>59942</v>
      </c>
      <c r="K61">
        <f t="shared" si="7"/>
        <v>1.7619699042407662</v>
      </c>
      <c r="L61">
        <f t="shared" si="8"/>
        <v>100740</v>
      </c>
      <c r="M61">
        <f t="shared" si="9"/>
        <v>24345</v>
      </c>
      <c r="N61">
        <f t="shared" si="10"/>
        <v>59942</v>
      </c>
      <c r="O61">
        <f t="shared" si="11"/>
        <v>76395</v>
      </c>
      <c r="Q61">
        <v>6970</v>
      </c>
      <c r="R61">
        <v>-11</v>
      </c>
      <c r="T61">
        <v>6560</v>
      </c>
      <c r="U61">
        <v>432.59999999999854</v>
      </c>
      <c r="W61">
        <v>21984.799999999999</v>
      </c>
      <c r="X61">
        <v>5287.4</v>
      </c>
      <c r="AD61">
        <v>59942</v>
      </c>
      <c r="AE61">
        <v>1.7619699042407662</v>
      </c>
      <c r="AK61">
        <v>59942</v>
      </c>
      <c r="AL61">
        <v>1.7619699042407662</v>
      </c>
    </row>
    <row r="62" spans="2:38" x14ac:dyDescent="0.25">
      <c r="B62">
        <v>52730</v>
      </c>
      <c r="C62">
        <v>52213</v>
      </c>
      <c r="D62">
        <v>58972</v>
      </c>
      <c r="E62">
        <v>10412</v>
      </c>
      <c r="F62">
        <v>87943</v>
      </c>
      <c r="H62">
        <v>122539</v>
      </c>
      <c r="J62">
        <f t="shared" si="6"/>
        <v>52454</v>
      </c>
      <c r="K62">
        <f t="shared" si="7"/>
        <v>2.3361230792694552</v>
      </c>
      <c r="L62">
        <f t="shared" si="8"/>
        <v>87943</v>
      </c>
      <c r="M62">
        <f t="shared" si="9"/>
        <v>10412</v>
      </c>
      <c r="N62">
        <f t="shared" si="10"/>
        <v>52454</v>
      </c>
      <c r="O62">
        <f t="shared" si="11"/>
        <v>77531</v>
      </c>
      <c r="Q62">
        <v>28936</v>
      </c>
      <c r="R62">
        <v>343</v>
      </c>
      <c r="T62">
        <v>-13867.600000000006</v>
      </c>
      <c r="U62">
        <v>-2533</v>
      </c>
      <c r="W62">
        <v>34310</v>
      </c>
      <c r="X62">
        <v>2533</v>
      </c>
      <c r="AB62">
        <v>52454</v>
      </c>
      <c r="AC62">
        <v>2.3361230792694552</v>
      </c>
      <c r="AK62">
        <v>52454</v>
      </c>
      <c r="AL62">
        <v>2.3361230792694552</v>
      </c>
    </row>
    <row r="63" spans="2:38" x14ac:dyDescent="0.25">
      <c r="B63">
        <v>89439</v>
      </c>
      <c r="C63">
        <v>50579</v>
      </c>
      <c r="D63">
        <v>19034</v>
      </c>
      <c r="E63">
        <v>71124</v>
      </c>
      <c r="F63">
        <v>92388</v>
      </c>
      <c r="H63">
        <v>85301</v>
      </c>
      <c r="J63">
        <f t="shared" si="6"/>
        <v>64512.800000000003</v>
      </c>
      <c r="K63">
        <f t="shared" si="7"/>
        <v>1.3222337272603266</v>
      </c>
      <c r="L63">
        <f t="shared" si="8"/>
        <v>92388</v>
      </c>
      <c r="M63">
        <f t="shared" si="9"/>
        <v>19034</v>
      </c>
      <c r="N63">
        <f t="shared" si="10"/>
        <v>64512.800000000003</v>
      </c>
      <c r="O63">
        <f t="shared" si="11"/>
        <v>73354</v>
      </c>
      <c r="Q63">
        <v>-2275</v>
      </c>
      <c r="R63">
        <v>654</v>
      </c>
      <c r="T63">
        <v>-4244.1999999999971</v>
      </c>
      <c r="U63">
        <v>804.40000000000146</v>
      </c>
      <c r="W63">
        <v>28271.399999999998</v>
      </c>
      <c r="X63">
        <v>1670.8</v>
      </c>
      <c r="AB63">
        <v>64512.800000000003</v>
      </c>
      <c r="AC63">
        <v>1.3222337272603266</v>
      </c>
      <c r="AK63">
        <v>64512.800000000003</v>
      </c>
      <c r="AL63">
        <v>1.3222337272603266</v>
      </c>
    </row>
    <row r="64" spans="2:38" x14ac:dyDescent="0.25">
      <c r="B64">
        <v>14206</v>
      </c>
      <c r="C64">
        <v>16984</v>
      </c>
      <c r="D64">
        <v>108035</v>
      </c>
      <c r="E64">
        <v>26451</v>
      </c>
      <c r="F64">
        <v>40758</v>
      </c>
      <c r="H64">
        <v>96448</v>
      </c>
      <c r="J64">
        <f t="shared" si="6"/>
        <v>41286.800000000003</v>
      </c>
      <c r="K64">
        <f t="shared" si="7"/>
        <v>2.3360492942054116</v>
      </c>
      <c r="L64">
        <f t="shared" si="8"/>
        <v>108035</v>
      </c>
      <c r="M64">
        <f t="shared" si="9"/>
        <v>14206</v>
      </c>
      <c r="N64">
        <f t="shared" si="10"/>
        <v>41286.800000000003</v>
      </c>
      <c r="O64">
        <f t="shared" si="11"/>
        <v>93829</v>
      </c>
      <c r="Q64">
        <v>59056</v>
      </c>
      <c r="R64">
        <v>113</v>
      </c>
      <c r="T64">
        <v>5469.2000000000044</v>
      </c>
      <c r="U64">
        <v>-982.19999999999709</v>
      </c>
      <c r="W64">
        <v>26229.199999999997</v>
      </c>
      <c r="X64">
        <v>1010.6000000000001</v>
      </c>
      <c r="Z64">
        <v>41286.800000000003</v>
      </c>
      <c r="AA64">
        <v>2.3360492942054116</v>
      </c>
      <c r="AK64">
        <v>41286.800000000003</v>
      </c>
      <c r="AL64">
        <v>2.3360492942054116</v>
      </c>
    </row>
    <row r="65" spans="2:38" x14ac:dyDescent="0.25">
      <c r="B65">
        <v>74701</v>
      </c>
      <c r="C65">
        <v>42941</v>
      </c>
      <c r="D65">
        <v>72955</v>
      </c>
      <c r="E65">
        <v>56214</v>
      </c>
      <c r="F65">
        <v>47005</v>
      </c>
      <c r="H65">
        <v>124894</v>
      </c>
      <c r="J65">
        <f t="shared" si="6"/>
        <v>58763.199999999997</v>
      </c>
      <c r="K65">
        <f t="shared" si="7"/>
        <v>2.125377787458818</v>
      </c>
      <c r="L65">
        <f t="shared" si="8"/>
        <v>74701</v>
      </c>
      <c r="M65">
        <f t="shared" si="9"/>
        <v>42941</v>
      </c>
      <c r="N65">
        <f t="shared" si="10"/>
        <v>58763.199999999997</v>
      </c>
      <c r="O65">
        <f t="shared" si="11"/>
        <v>31760</v>
      </c>
      <c r="Q65">
        <v>14686</v>
      </c>
      <c r="R65">
        <v>-3615</v>
      </c>
      <c r="T65">
        <v>8431.5999999999985</v>
      </c>
      <c r="U65">
        <v>668.59999999999854</v>
      </c>
      <c r="W65">
        <v>11726.800000000001</v>
      </c>
      <c r="X65">
        <v>3651.3999999999996</v>
      </c>
      <c r="AD65">
        <v>58763.199999999997</v>
      </c>
      <c r="AE65">
        <v>2.125377787458818</v>
      </c>
      <c r="AK65">
        <v>58763.199999999997</v>
      </c>
      <c r="AL65">
        <v>2.125377787458818</v>
      </c>
    </row>
    <row r="66" spans="2:38" x14ac:dyDescent="0.25">
      <c r="B66">
        <v>35913</v>
      </c>
      <c r="C66">
        <v>97787</v>
      </c>
      <c r="D66">
        <v>8474</v>
      </c>
      <c r="E66">
        <v>102778</v>
      </c>
      <c r="F66">
        <v>31963</v>
      </c>
      <c r="H66">
        <v>68694</v>
      </c>
      <c r="J66">
        <f t="shared" ref="J66:J101" si="12">AVERAGE(B66:F66)</f>
        <v>55383</v>
      </c>
      <c r="K66">
        <f t="shared" ref="K66:K97" si="13">H66/J66</f>
        <v>1.2403445100482098</v>
      </c>
      <c r="L66">
        <f t="shared" ref="L66:L101" si="14">MAX(B66:F66)</f>
        <v>102778</v>
      </c>
      <c r="M66">
        <f t="shared" ref="M66:M101" si="15">MIN(B66:F66)</f>
        <v>8474</v>
      </c>
      <c r="N66">
        <f t="shared" ref="N66:N101" si="16">AVERAGE(B66:F66)</f>
        <v>55383</v>
      </c>
      <c r="O66">
        <f t="shared" ref="O66:O101" si="17">L66-M66</f>
        <v>94304</v>
      </c>
      <c r="Q66">
        <v>-30321</v>
      </c>
      <c r="R66">
        <v>-6578</v>
      </c>
      <c r="T66">
        <v>3132.5999999999985</v>
      </c>
      <c r="U66">
        <v>-3517.8000000000029</v>
      </c>
      <c r="W66">
        <v>20876.600000000002</v>
      </c>
      <c r="X66">
        <v>4190.6000000000004</v>
      </c>
      <c r="AD66">
        <v>55383</v>
      </c>
      <c r="AE66">
        <v>1.2403445100482098</v>
      </c>
      <c r="AK66">
        <v>55383</v>
      </c>
      <c r="AL66">
        <v>1.2403445100482098</v>
      </c>
    </row>
    <row r="67" spans="2:38" x14ac:dyDescent="0.25">
      <c r="B67">
        <v>59997</v>
      </c>
      <c r="C67">
        <v>37544</v>
      </c>
      <c r="D67">
        <v>73104</v>
      </c>
      <c r="E67">
        <v>42466</v>
      </c>
      <c r="F67">
        <v>70377</v>
      </c>
      <c r="H67">
        <v>76917</v>
      </c>
      <c r="J67">
        <f t="shared" si="12"/>
        <v>56697.599999999999</v>
      </c>
      <c r="K67">
        <f t="shared" si="13"/>
        <v>1.3566182695563833</v>
      </c>
      <c r="L67">
        <f t="shared" si="14"/>
        <v>73104</v>
      </c>
      <c r="M67">
        <f t="shared" si="15"/>
        <v>37544</v>
      </c>
      <c r="N67">
        <f t="shared" si="16"/>
        <v>56697.599999999999</v>
      </c>
      <c r="O67">
        <f t="shared" si="17"/>
        <v>35560</v>
      </c>
      <c r="Q67">
        <v>12711</v>
      </c>
      <c r="R67">
        <v>-1</v>
      </c>
      <c r="T67">
        <v>-1604.4000000000015</v>
      </c>
      <c r="U67">
        <v>2707.5999999999985</v>
      </c>
      <c r="W67">
        <v>20018.400000000001</v>
      </c>
      <c r="X67">
        <v>2738.4</v>
      </c>
      <c r="Z67">
        <v>56697.599999999999</v>
      </c>
      <c r="AA67">
        <v>1.3566182695563833</v>
      </c>
      <c r="AK67">
        <v>56697.599999999999</v>
      </c>
      <c r="AL67">
        <v>1.3566182695563833</v>
      </c>
    </row>
    <row r="68" spans="2:38" x14ac:dyDescent="0.25">
      <c r="B68">
        <v>30768</v>
      </c>
      <c r="C68">
        <v>2990</v>
      </c>
      <c r="D68">
        <v>48131</v>
      </c>
      <c r="E68">
        <v>75063</v>
      </c>
      <c r="F68">
        <v>63853</v>
      </c>
      <c r="H68">
        <v>65761</v>
      </c>
      <c r="J68">
        <f t="shared" si="12"/>
        <v>44161</v>
      </c>
      <c r="K68">
        <f t="shared" si="13"/>
        <v>1.4891193587101741</v>
      </c>
      <c r="L68">
        <f t="shared" si="14"/>
        <v>75063</v>
      </c>
      <c r="M68">
        <f t="shared" si="15"/>
        <v>2990</v>
      </c>
      <c r="N68">
        <f t="shared" si="16"/>
        <v>44161</v>
      </c>
      <c r="O68">
        <f t="shared" si="17"/>
        <v>72073</v>
      </c>
      <c r="Q68">
        <v>-7916</v>
      </c>
      <c r="R68">
        <v>7864</v>
      </c>
      <c r="T68">
        <v>-4522.4000000000015</v>
      </c>
      <c r="U68">
        <v>-4197.5999999999985</v>
      </c>
      <c r="W68">
        <v>33085.200000000004</v>
      </c>
      <c r="X68">
        <v>4197.6000000000004</v>
      </c>
      <c r="Z68">
        <v>44161</v>
      </c>
      <c r="AA68">
        <v>1.4891193587101741</v>
      </c>
      <c r="AK68">
        <v>44161</v>
      </c>
      <c r="AL68">
        <v>1.4891193587101741</v>
      </c>
    </row>
    <row r="69" spans="2:38" x14ac:dyDescent="0.25">
      <c r="B69">
        <v>93865</v>
      </c>
      <c r="C69">
        <v>23792</v>
      </c>
      <c r="D69">
        <v>52317</v>
      </c>
      <c r="E69">
        <v>49600</v>
      </c>
      <c r="F69">
        <v>80299</v>
      </c>
      <c r="H69">
        <v>110319</v>
      </c>
      <c r="J69">
        <f t="shared" si="12"/>
        <v>59974.6</v>
      </c>
      <c r="K69">
        <f t="shared" si="13"/>
        <v>1.8394286914793929</v>
      </c>
      <c r="L69">
        <f t="shared" si="14"/>
        <v>93865</v>
      </c>
      <c r="M69">
        <f t="shared" si="15"/>
        <v>23792</v>
      </c>
      <c r="N69">
        <f t="shared" si="16"/>
        <v>59974.6</v>
      </c>
      <c r="O69">
        <f t="shared" si="17"/>
        <v>70073</v>
      </c>
      <c r="Q69">
        <v>-14526</v>
      </c>
      <c r="R69">
        <v>-4956</v>
      </c>
      <c r="T69">
        <v>-31980.200000000004</v>
      </c>
      <c r="U69">
        <v>-445.20000000000437</v>
      </c>
      <c r="W69">
        <v>31980.199999999997</v>
      </c>
      <c r="X69">
        <v>7220.7999999999993</v>
      </c>
      <c r="AB69">
        <v>59974.6</v>
      </c>
      <c r="AC69">
        <v>1.8394286914793929</v>
      </c>
      <c r="AK69">
        <v>59974.6</v>
      </c>
      <c r="AL69">
        <v>1.8394286914793929</v>
      </c>
    </row>
    <row r="70" spans="2:38" x14ac:dyDescent="0.25">
      <c r="B70">
        <v>77746</v>
      </c>
      <c r="C70">
        <v>46856</v>
      </c>
      <c r="D70">
        <v>99359</v>
      </c>
      <c r="E70">
        <v>109015</v>
      </c>
      <c r="F70">
        <v>109667</v>
      </c>
      <c r="H70">
        <v>109544</v>
      </c>
      <c r="J70">
        <f t="shared" si="12"/>
        <v>88528.6</v>
      </c>
      <c r="K70">
        <f t="shared" si="13"/>
        <v>1.2373854325042979</v>
      </c>
      <c r="L70">
        <f t="shared" si="14"/>
        <v>109667</v>
      </c>
      <c r="M70">
        <f t="shared" si="15"/>
        <v>46856</v>
      </c>
      <c r="N70">
        <f t="shared" si="16"/>
        <v>88528.6</v>
      </c>
      <c r="O70">
        <f t="shared" si="17"/>
        <v>62811</v>
      </c>
      <c r="Q70">
        <v>-8536</v>
      </c>
      <c r="R70">
        <v>-3390</v>
      </c>
      <c r="T70">
        <v>13547.800000000003</v>
      </c>
      <c r="U70">
        <v>-411</v>
      </c>
      <c r="W70">
        <v>25899.799999999996</v>
      </c>
      <c r="X70">
        <v>4683.3999999999996</v>
      </c>
      <c r="AF70">
        <v>88528.6</v>
      </c>
      <c r="AG70">
        <v>1.2373854325042979</v>
      </c>
      <c r="AI70">
        <v>88528.6</v>
      </c>
      <c r="AJ70">
        <v>1.2373854325042979</v>
      </c>
    </row>
    <row r="71" spans="2:38" x14ac:dyDescent="0.25">
      <c r="B71">
        <v>48931</v>
      </c>
      <c r="C71">
        <v>80056</v>
      </c>
      <c r="D71">
        <v>45813</v>
      </c>
      <c r="E71">
        <v>71937</v>
      </c>
      <c r="F71">
        <v>24765</v>
      </c>
      <c r="H71">
        <v>96969</v>
      </c>
      <c r="J71">
        <f t="shared" si="12"/>
        <v>54300.4</v>
      </c>
      <c r="K71">
        <f t="shared" si="13"/>
        <v>1.7857879499966851</v>
      </c>
      <c r="L71">
        <f t="shared" si="14"/>
        <v>80056</v>
      </c>
      <c r="M71">
        <f t="shared" si="15"/>
        <v>24765</v>
      </c>
      <c r="N71">
        <f t="shared" si="16"/>
        <v>54300.4</v>
      </c>
      <c r="O71">
        <f t="shared" si="17"/>
        <v>55291</v>
      </c>
      <c r="Q71">
        <v>21693</v>
      </c>
      <c r="R71">
        <v>-1537</v>
      </c>
      <c r="T71">
        <v>-13767.799999999996</v>
      </c>
      <c r="U71">
        <v>1588.4000000000015</v>
      </c>
      <c r="W71">
        <v>39113.399999999994</v>
      </c>
      <c r="X71">
        <v>3039.2</v>
      </c>
      <c r="AB71">
        <v>54300.4</v>
      </c>
      <c r="AC71">
        <v>1.7857879499966851</v>
      </c>
      <c r="AK71">
        <v>54300.4</v>
      </c>
      <c r="AL71">
        <v>1.7857879499966851</v>
      </c>
    </row>
    <row r="72" spans="2:38" x14ac:dyDescent="0.25">
      <c r="B72">
        <v>55398</v>
      </c>
      <c r="C72">
        <v>49997</v>
      </c>
      <c r="D72">
        <v>13478</v>
      </c>
      <c r="E72">
        <v>104348</v>
      </c>
      <c r="F72">
        <v>107685</v>
      </c>
      <c r="H72">
        <v>124895</v>
      </c>
      <c r="J72">
        <f t="shared" si="12"/>
        <v>66181.2</v>
      </c>
      <c r="K72">
        <f t="shared" si="13"/>
        <v>1.8871673526620854</v>
      </c>
      <c r="L72">
        <f t="shared" si="14"/>
        <v>107685</v>
      </c>
      <c r="M72">
        <f t="shared" si="15"/>
        <v>13478</v>
      </c>
      <c r="N72">
        <f t="shared" si="16"/>
        <v>66181.2</v>
      </c>
      <c r="O72">
        <f t="shared" si="17"/>
        <v>94207</v>
      </c>
      <c r="Q72">
        <v>16532</v>
      </c>
      <c r="R72">
        <v>-6</v>
      </c>
      <c r="T72">
        <v>12799.199999999997</v>
      </c>
      <c r="U72">
        <v>-3229.4000000000087</v>
      </c>
      <c r="W72">
        <v>14837.2</v>
      </c>
      <c r="X72">
        <v>5344.6</v>
      </c>
      <c r="AD72">
        <v>66181.2</v>
      </c>
      <c r="AE72">
        <v>1.8871673526620854</v>
      </c>
      <c r="AK72">
        <v>66181.2</v>
      </c>
      <c r="AL72">
        <v>1.8871673526620854</v>
      </c>
    </row>
    <row r="73" spans="2:38" x14ac:dyDescent="0.25">
      <c r="B73">
        <v>56480</v>
      </c>
      <c r="C73">
        <v>20765</v>
      </c>
      <c r="D73">
        <v>50126</v>
      </c>
      <c r="E73">
        <v>69143</v>
      </c>
      <c r="F73">
        <v>110663</v>
      </c>
      <c r="H73">
        <v>110747</v>
      </c>
      <c r="J73">
        <f t="shared" si="12"/>
        <v>61435.4</v>
      </c>
      <c r="K73">
        <f t="shared" si="13"/>
        <v>1.8026577510686022</v>
      </c>
      <c r="L73">
        <f t="shared" si="14"/>
        <v>110663</v>
      </c>
      <c r="M73">
        <f t="shared" si="15"/>
        <v>20765</v>
      </c>
      <c r="N73">
        <f t="shared" si="16"/>
        <v>61435.4</v>
      </c>
      <c r="O73">
        <f t="shared" si="17"/>
        <v>89898</v>
      </c>
      <c r="Q73">
        <v>1154</v>
      </c>
      <c r="R73">
        <v>534</v>
      </c>
      <c r="T73">
        <v>-7321.5999999999985</v>
      </c>
      <c r="U73">
        <v>-548.79999999999563</v>
      </c>
      <c r="W73">
        <v>34013.599999999999</v>
      </c>
      <c r="X73">
        <v>617.6</v>
      </c>
      <c r="AF73">
        <v>61435.4</v>
      </c>
      <c r="AG73">
        <v>1.8026577510686022</v>
      </c>
      <c r="AK73">
        <v>61435.4</v>
      </c>
      <c r="AL73">
        <v>1.8026577510686022</v>
      </c>
    </row>
    <row r="74" spans="2:38" x14ac:dyDescent="0.25">
      <c r="B74">
        <v>38663</v>
      </c>
      <c r="C74">
        <v>59797</v>
      </c>
      <c r="D74">
        <v>104790</v>
      </c>
      <c r="E74">
        <v>107301</v>
      </c>
      <c r="F74">
        <v>23549</v>
      </c>
      <c r="H74">
        <v>108114</v>
      </c>
      <c r="J74">
        <f t="shared" si="12"/>
        <v>66820</v>
      </c>
      <c r="K74">
        <f t="shared" si="13"/>
        <v>1.6179886261598324</v>
      </c>
      <c r="L74">
        <f t="shared" si="14"/>
        <v>107301</v>
      </c>
      <c r="M74">
        <f t="shared" si="15"/>
        <v>23549</v>
      </c>
      <c r="N74">
        <f t="shared" si="16"/>
        <v>66820</v>
      </c>
      <c r="O74">
        <f t="shared" si="17"/>
        <v>83752</v>
      </c>
      <c r="Q74">
        <v>42309</v>
      </c>
      <c r="R74">
        <v>5640</v>
      </c>
      <c r="T74">
        <v>10535.199999999997</v>
      </c>
      <c r="U74">
        <v>-364</v>
      </c>
      <c r="W74">
        <v>16552.400000000001</v>
      </c>
      <c r="X74">
        <v>2462.4</v>
      </c>
      <c r="Z74">
        <v>66820</v>
      </c>
      <c r="AA74">
        <v>1.6179886261598324</v>
      </c>
      <c r="AK74">
        <v>66820</v>
      </c>
      <c r="AL74">
        <v>1.6179886261598324</v>
      </c>
    </row>
    <row r="75" spans="2:38" x14ac:dyDescent="0.25">
      <c r="B75">
        <v>14893</v>
      </c>
      <c r="C75">
        <v>67750</v>
      </c>
      <c r="D75">
        <v>109850</v>
      </c>
      <c r="E75">
        <v>73747</v>
      </c>
      <c r="F75">
        <v>98768</v>
      </c>
      <c r="H75">
        <v>91757</v>
      </c>
      <c r="J75">
        <f t="shared" si="12"/>
        <v>73001.600000000006</v>
      </c>
      <c r="K75">
        <f t="shared" si="13"/>
        <v>1.2569176565993072</v>
      </c>
      <c r="L75">
        <f t="shared" si="14"/>
        <v>109850</v>
      </c>
      <c r="M75">
        <f t="shared" si="15"/>
        <v>14893</v>
      </c>
      <c r="N75">
        <f t="shared" si="16"/>
        <v>73001.600000000006</v>
      </c>
      <c r="O75">
        <f t="shared" si="17"/>
        <v>94957</v>
      </c>
      <c r="Q75">
        <v>10331</v>
      </c>
      <c r="R75">
        <v>1230</v>
      </c>
      <c r="T75">
        <v>-6235</v>
      </c>
      <c r="U75">
        <v>5124.8000000000029</v>
      </c>
      <c r="W75">
        <v>29305</v>
      </c>
      <c r="X75">
        <v>5124.8</v>
      </c>
      <c r="AB75">
        <v>73001.600000000006</v>
      </c>
      <c r="AC75">
        <v>1.2569176565993072</v>
      </c>
      <c r="AK75">
        <v>73001.600000000006</v>
      </c>
      <c r="AL75">
        <v>1.2569176565993072</v>
      </c>
    </row>
    <row r="76" spans="2:38" x14ac:dyDescent="0.25">
      <c r="B76">
        <v>90762</v>
      </c>
      <c r="C76">
        <v>34482</v>
      </c>
      <c r="D76">
        <v>107039</v>
      </c>
      <c r="E76">
        <v>83149</v>
      </c>
      <c r="F76">
        <v>18097</v>
      </c>
      <c r="H76">
        <v>104409</v>
      </c>
      <c r="J76">
        <f t="shared" si="12"/>
        <v>66705.8</v>
      </c>
      <c r="K76">
        <f t="shared" si="13"/>
        <v>1.5652162180799869</v>
      </c>
      <c r="L76">
        <f t="shared" si="14"/>
        <v>107039</v>
      </c>
      <c r="M76">
        <f t="shared" si="15"/>
        <v>18097</v>
      </c>
      <c r="N76">
        <f t="shared" si="16"/>
        <v>66705.8</v>
      </c>
      <c r="O76">
        <f t="shared" si="17"/>
        <v>88942</v>
      </c>
      <c r="Q76">
        <v>14373</v>
      </c>
      <c r="R76">
        <v>-4</v>
      </c>
      <c r="T76">
        <v>-12801.399999999994</v>
      </c>
      <c r="U76">
        <v>-2658.8000000000029</v>
      </c>
      <c r="W76">
        <v>41447.799999999996</v>
      </c>
      <c r="X76">
        <v>2925.6</v>
      </c>
      <c r="AB76">
        <v>66705.8</v>
      </c>
      <c r="AC76">
        <v>1.5652162180799869</v>
      </c>
      <c r="AK76">
        <v>66705.8</v>
      </c>
      <c r="AL76">
        <v>1.5652162180799869</v>
      </c>
    </row>
    <row r="77" spans="2:38" x14ac:dyDescent="0.25">
      <c r="B77">
        <v>35565</v>
      </c>
      <c r="C77">
        <v>25063</v>
      </c>
      <c r="D77">
        <v>78426</v>
      </c>
      <c r="E77">
        <v>78840</v>
      </c>
      <c r="F77">
        <v>89165</v>
      </c>
      <c r="H77">
        <v>102613</v>
      </c>
      <c r="J77">
        <f t="shared" si="12"/>
        <v>61411.8</v>
      </c>
      <c r="K77">
        <f t="shared" si="13"/>
        <v>1.6709003807085934</v>
      </c>
      <c r="L77">
        <f t="shared" si="14"/>
        <v>89165</v>
      </c>
      <c r="M77">
        <f t="shared" si="15"/>
        <v>25063</v>
      </c>
      <c r="N77">
        <f t="shared" si="16"/>
        <v>61411.8</v>
      </c>
      <c r="O77">
        <f t="shared" si="17"/>
        <v>64102</v>
      </c>
      <c r="Q77">
        <v>-16205</v>
      </c>
      <c r="R77">
        <v>-201</v>
      </c>
      <c r="T77">
        <v>-88.19999999999709</v>
      </c>
      <c r="U77">
        <v>-1469.7999999999956</v>
      </c>
      <c r="W77">
        <v>33932.6</v>
      </c>
      <c r="X77">
        <v>1615.7999999999997</v>
      </c>
      <c r="AF77">
        <v>61411.8</v>
      </c>
      <c r="AG77">
        <v>1.6709003807085934</v>
      </c>
      <c r="AK77">
        <v>61411.8</v>
      </c>
      <c r="AL77">
        <v>1.6709003807085934</v>
      </c>
    </row>
    <row r="78" spans="2:38" x14ac:dyDescent="0.25">
      <c r="B78">
        <v>24758</v>
      </c>
      <c r="C78">
        <v>97982</v>
      </c>
      <c r="D78">
        <v>33778</v>
      </c>
      <c r="E78">
        <v>30270</v>
      </c>
      <c r="F78">
        <v>31578</v>
      </c>
      <c r="H78">
        <v>76011</v>
      </c>
      <c r="J78">
        <f t="shared" si="12"/>
        <v>43673.2</v>
      </c>
      <c r="K78">
        <f t="shared" si="13"/>
        <v>1.740449520529753</v>
      </c>
      <c r="L78">
        <f t="shared" si="14"/>
        <v>97982</v>
      </c>
      <c r="M78">
        <f t="shared" si="15"/>
        <v>24758</v>
      </c>
      <c r="N78">
        <f t="shared" si="16"/>
        <v>43673.2</v>
      </c>
      <c r="O78">
        <f t="shared" si="17"/>
        <v>73224</v>
      </c>
      <c r="Q78">
        <v>-16239</v>
      </c>
      <c r="R78">
        <v>-1950</v>
      </c>
      <c r="T78">
        <v>4879</v>
      </c>
      <c r="U78">
        <v>3246.7999999999956</v>
      </c>
      <c r="W78">
        <v>7973.8</v>
      </c>
      <c r="X78">
        <v>3521.6000000000004</v>
      </c>
      <c r="AD78">
        <v>43673.2</v>
      </c>
      <c r="AE78">
        <v>1.740449520529753</v>
      </c>
      <c r="AK78">
        <v>43673.2</v>
      </c>
      <c r="AL78">
        <v>1.740449520529753</v>
      </c>
    </row>
    <row r="79" spans="2:38" x14ac:dyDescent="0.25">
      <c r="B79">
        <v>94855</v>
      </c>
      <c r="C79">
        <v>23646</v>
      </c>
      <c r="D79">
        <v>40468</v>
      </c>
      <c r="E79">
        <v>106338</v>
      </c>
      <c r="F79">
        <v>97584</v>
      </c>
      <c r="H79">
        <v>97260</v>
      </c>
      <c r="J79">
        <f t="shared" si="12"/>
        <v>72578.2</v>
      </c>
      <c r="K79">
        <f t="shared" si="13"/>
        <v>1.340071812197051</v>
      </c>
      <c r="L79">
        <f t="shared" si="14"/>
        <v>106338</v>
      </c>
      <c r="M79">
        <f t="shared" si="15"/>
        <v>23646</v>
      </c>
      <c r="N79">
        <f t="shared" si="16"/>
        <v>72578.2</v>
      </c>
      <c r="O79">
        <f t="shared" si="17"/>
        <v>82692</v>
      </c>
      <c r="Q79">
        <v>-28815</v>
      </c>
      <c r="R79">
        <v>218</v>
      </c>
      <c r="T79">
        <v>7412.7999999999956</v>
      </c>
      <c r="U79">
        <v>2182.3999999999942</v>
      </c>
      <c r="W79">
        <v>27720.399999999998</v>
      </c>
      <c r="X79">
        <v>3141.6000000000004</v>
      </c>
      <c r="AF79">
        <v>72578.2</v>
      </c>
      <c r="AG79">
        <v>1.340071812197051</v>
      </c>
      <c r="AI79">
        <v>72578.2</v>
      </c>
      <c r="AJ79">
        <v>1.340071812197051</v>
      </c>
    </row>
    <row r="80" spans="2:38" x14ac:dyDescent="0.25">
      <c r="B80">
        <v>35183</v>
      </c>
      <c r="C80">
        <v>65548</v>
      </c>
      <c r="D80">
        <v>54500</v>
      </c>
      <c r="E80">
        <v>51278</v>
      </c>
      <c r="F80">
        <v>65641</v>
      </c>
      <c r="H80">
        <v>74592</v>
      </c>
      <c r="J80">
        <f t="shared" si="12"/>
        <v>54430</v>
      </c>
      <c r="K80">
        <f t="shared" si="13"/>
        <v>1.3704207238655153</v>
      </c>
      <c r="L80">
        <f t="shared" si="14"/>
        <v>65641</v>
      </c>
      <c r="M80">
        <f t="shared" si="15"/>
        <v>35183</v>
      </c>
      <c r="N80">
        <f t="shared" si="16"/>
        <v>54430</v>
      </c>
      <c r="O80">
        <f t="shared" si="17"/>
        <v>30458</v>
      </c>
      <c r="Q80">
        <v>11616</v>
      </c>
      <c r="R80">
        <v>10245</v>
      </c>
      <c r="T80">
        <v>10322.199999999997</v>
      </c>
      <c r="U80">
        <v>1569</v>
      </c>
      <c r="W80">
        <v>10572.6</v>
      </c>
      <c r="X80">
        <v>1699.4</v>
      </c>
      <c r="Z80">
        <v>54430</v>
      </c>
      <c r="AA80">
        <v>1.3704207238655153</v>
      </c>
      <c r="AI80">
        <v>54430</v>
      </c>
      <c r="AJ80">
        <v>1.3704207238655153</v>
      </c>
    </row>
    <row r="81" spans="2:38" x14ac:dyDescent="0.25">
      <c r="B81">
        <v>48876</v>
      </c>
      <c r="C81">
        <v>109089</v>
      </c>
      <c r="D81">
        <v>3417</v>
      </c>
      <c r="E81">
        <v>100440</v>
      </c>
      <c r="F81">
        <v>58014</v>
      </c>
      <c r="H81">
        <v>117134</v>
      </c>
      <c r="J81">
        <f t="shared" si="12"/>
        <v>63967.199999999997</v>
      </c>
      <c r="K81">
        <f t="shared" si="13"/>
        <v>1.8311572180742632</v>
      </c>
      <c r="L81">
        <f t="shared" si="14"/>
        <v>109089</v>
      </c>
      <c r="M81">
        <f t="shared" si="15"/>
        <v>3417</v>
      </c>
      <c r="N81">
        <f t="shared" si="16"/>
        <v>63967.199999999997</v>
      </c>
      <c r="O81">
        <f t="shared" si="17"/>
        <v>105672</v>
      </c>
      <c r="Q81">
        <v>-28744</v>
      </c>
      <c r="R81">
        <v>0</v>
      </c>
      <c r="T81">
        <v>-30300</v>
      </c>
      <c r="U81">
        <v>-1563</v>
      </c>
      <c r="W81">
        <v>30300</v>
      </c>
      <c r="X81">
        <v>4894.6000000000004</v>
      </c>
      <c r="AF81">
        <v>63967.199999999997</v>
      </c>
      <c r="AG81">
        <v>1.8311572180742632</v>
      </c>
      <c r="AK81">
        <v>63967.199999999997</v>
      </c>
      <c r="AL81">
        <v>1.8311572180742632</v>
      </c>
    </row>
    <row r="82" spans="2:38" x14ac:dyDescent="0.25">
      <c r="B82">
        <v>22223</v>
      </c>
      <c r="C82">
        <v>107419</v>
      </c>
      <c r="D82">
        <v>65547</v>
      </c>
      <c r="E82">
        <v>47193</v>
      </c>
      <c r="F82">
        <v>91108</v>
      </c>
      <c r="H82">
        <v>124823</v>
      </c>
      <c r="J82">
        <f t="shared" si="12"/>
        <v>66698</v>
      </c>
      <c r="K82">
        <f t="shared" si="13"/>
        <v>1.8714654112567093</v>
      </c>
      <c r="L82">
        <f t="shared" si="14"/>
        <v>107419</v>
      </c>
      <c r="M82">
        <f t="shared" si="15"/>
        <v>22223</v>
      </c>
      <c r="N82">
        <f t="shared" si="16"/>
        <v>66698</v>
      </c>
      <c r="O82">
        <f t="shared" si="17"/>
        <v>85196</v>
      </c>
      <c r="Q82">
        <v>3668</v>
      </c>
      <c r="R82">
        <v>6968</v>
      </c>
      <c r="T82">
        <v>-22624.600000000006</v>
      </c>
      <c r="U82">
        <v>-860</v>
      </c>
      <c r="W82">
        <v>35707</v>
      </c>
      <c r="X82">
        <v>1909.6</v>
      </c>
      <c r="AB82">
        <v>66698</v>
      </c>
      <c r="AC82">
        <v>1.8714654112567093</v>
      </c>
      <c r="AK82">
        <v>66698</v>
      </c>
      <c r="AL82">
        <v>1.8714654112567093</v>
      </c>
    </row>
    <row r="83" spans="2:38" x14ac:dyDescent="0.25">
      <c r="B83">
        <v>14113</v>
      </c>
      <c r="C83">
        <v>47212</v>
      </c>
      <c r="D83">
        <v>41763</v>
      </c>
      <c r="E83">
        <v>29835</v>
      </c>
      <c r="F83">
        <v>53720</v>
      </c>
      <c r="H83">
        <v>71617</v>
      </c>
      <c r="J83">
        <f t="shared" si="12"/>
        <v>37328.6</v>
      </c>
      <c r="K83">
        <f t="shared" si="13"/>
        <v>1.9185557454605853</v>
      </c>
      <c r="L83">
        <f t="shared" si="14"/>
        <v>53720</v>
      </c>
      <c r="M83">
        <f t="shared" si="15"/>
        <v>14113</v>
      </c>
      <c r="N83">
        <f t="shared" si="16"/>
        <v>37328.6</v>
      </c>
      <c r="O83">
        <f t="shared" si="17"/>
        <v>39607</v>
      </c>
      <c r="Q83">
        <v>24631</v>
      </c>
      <c r="R83">
        <v>343</v>
      </c>
      <c r="T83">
        <v>-7738.5999999999985</v>
      </c>
      <c r="U83">
        <v>2082.4000000000015</v>
      </c>
      <c r="W83">
        <v>23791.8</v>
      </c>
      <c r="X83">
        <v>4447.9999999999991</v>
      </c>
      <c r="Z83">
        <v>37328.6</v>
      </c>
      <c r="AA83">
        <v>1.9185557454605853</v>
      </c>
      <c r="AK83">
        <v>37328.6</v>
      </c>
      <c r="AL83">
        <v>1.9185557454605853</v>
      </c>
    </row>
    <row r="84" spans="2:38" x14ac:dyDescent="0.25">
      <c r="B84">
        <v>16106</v>
      </c>
      <c r="C84">
        <v>84092</v>
      </c>
      <c r="D84">
        <v>42557</v>
      </c>
      <c r="E84">
        <v>41758</v>
      </c>
      <c r="F84">
        <v>36233</v>
      </c>
      <c r="H84">
        <v>78900</v>
      </c>
      <c r="J84">
        <f t="shared" si="12"/>
        <v>44149.2</v>
      </c>
      <c r="K84">
        <f t="shared" si="13"/>
        <v>1.7871218504525566</v>
      </c>
      <c r="L84">
        <f t="shared" si="14"/>
        <v>84092</v>
      </c>
      <c r="M84">
        <f t="shared" si="15"/>
        <v>16106</v>
      </c>
      <c r="N84">
        <f t="shared" si="16"/>
        <v>44149.2</v>
      </c>
      <c r="O84">
        <f t="shared" si="17"/>
        <v>67986</v>
      </c>
      <c r="Q84">
        <v>26502</v>
      </c>
      <c r="R84">
        <v>3870</v>
      </c>
      <c r="T84">
        <v>20114.999999999996</v>
      </c>
      <c r="U84">
        <v>-1529.4000000000015</v>
      </c>
      <c r="W84">
        <v>20115</v>
      </c>
      <c r="X84">
        <v>3273.8</v>
      </c>
      <c r="AD84">
        <v>44149.2</v>
      </c>
      <c r="AE84">
        <v>1.7871218504525566</v>
      </c>
      <c r="AK84">
        <v>44149.2</v>
      </c>
      <c r="AL84">
        <v>1.7871218504525566</v>
      </c>
    </row>
    <row r="85" spans="2:38" x14ac:dyDescent="0.25">
      <c r="B85">
        <v>42194</v>
      </c>
      <c r="C85">
        <v>15492</v>
      </c>
      <c r="D85">
        <v>78552</v>
      </c>
      <c r="E85">
        <v>40381</v>
      </c>
      <c r="F85">
        <v>55289</v>
      </c>
      <c r="H85">
        <v>55198</v>
      </c>
      <c r="J85">
        <f t="shared" si="12"/>
        <v>46381.599999999999</v>
      </c>
      <c r="K85">
        <f t="shared" si="13"/>
        <v>1.1900839988271212</v>
      </c>
      <c r="L85">
        <f t="shared" si="14"/>
        <v>78552</v>
      </c>
      <c r="M85">
        <f t="shared" si="15"/>
        <v>15492</v>
      </c>
      <c r="N85">
        <f t="shared" si="16"/>
        <v>46381.599999999999</v>
      </c>
      <c r="O85">
        <f t="shared" si="17"/>
        <v>63060</v>
      </c>
      <c r="Q85">
        <v>-10976</v>
      </c>
      <c r="R85">
        <v>88</v>
      </c>
      <c r="T85">
        <v>1904.7999999999956</v>
      </c>
      <c r="U85">
        <v>471.40000000000146</v>
      </c>
      <c r="W85">
        <v>26707.200000000001</v>
      </c>
      <c r="X85">
        <v>1023.8</v>
      </c>
      <c r="Z85">
        <v>46381.599999999999</v>
      </c>
      <c r="AA85">
        <v>1.1900839988271212</v>
      </c>
      <c r="AI85">
        <v>46381.599999999999</v>
      </c>
      <c r="AJ85">
        <v>1.1900839988271212</v>
      </c>
    </row>
    <row r="86" spans="2:38" x14ac:dyDescent="0.25">
      <c r="B86">
        <v>68496</v>
      </c>
      <c r="C86">
        <v>50186</v>
      </c>
      <c r="D86">
        <v>76245</v>
      </c>
      <c r="E86">
        <v>85183</v>
      </c>
      <c r="F86">
        <v>29049</v>
      </c>
      <c r="H86">
        <v>133896</v>
      </c>
      <c r="J86">
        <f t="shared" si="12"/>
        <v>61831.8</v>
      </c>
      <c r="K86">
        <f t="shared" si="13"/>
        <v>2.1654876616886454</v>
      </c>
      <c r="L86">
        <f t="shared" si="14"/>
        <v>85183</v>
      </c>
      <c r="M86">
        <f t="shared" si="15"/>
        <v>29049</v>
      </c>
      <c r="N86">
        <f t="shared" si="16"/>
        <v>61831.8</v>
      </c>
      <c r="O86">
        <f t="shared" si="17"/>
        <v>56134</v>
      </c>
      <c r="Q86">
        <v>25779</v>
      </c>
      <c r="R86">
        <v>139</v>
      </c>
      <c r="T86">
        <v>11180.400000000001</v>
      </c>
      <c r="U86">
        <v>-1476.1999999999971</v>
      </c>
      <c r="W86">
        <v>28448.800000000003</v>
      </c>
      <c r="X86">
        <v>1657.4</v>
      </c>
      <c r="AD86">
        <v>61831.8</v>
      </c>
      <c r="AE86">
        <v>2.1654876616886454</v>
      </c>
      <c r="AK86">
        <v>61831.8</v>
      </c>
      <c r="AL86">
        <v>2.1654876616886454</v>
      </c>
    </row>
    <row r="87" spans="2:38" x14ac:dyDescent="0.25">
      <c r="B87">
        <v>68083</v>
      </c>
      <c r="C87">
        <v>65412</v>
      </c>
      <c r="D87">
        <v>73244</v>
      </c>
      <c r="E87">
        <v>39854</v>
      </c>
      <c r="F87">
        <v>79928</v>
      </c>
      <c r="H87">
        <v>70572</v>
      </c>
      <c r="J87">
        <f t="shared" si="12"/>
        <v>65304.2</v>
      </c>
      <c r="K87">
        <f t="shared" si="13"/>
        <v>1.0806655620924841</v>
      </c>
      <c r="L87">
        <f t="shared" si="14"/>
        <v>79928</v>
      </c>
      <c r="M87">
        <f t="shared" si="15"/>
        <v>39854</v>
      </c>
      <c r="N87">
        <f t="shared" si="16"/>
        <v>65304.2</v>
      </c>
      <c r="O87">
        <f t="shared" si="17"/>
        <v>40074</v>
      </c>
      <c r="Q87">
        <v>8826</v>
      </c>
      <c r="R87">
        <v>151</v>
      </c>
      <c r="T87">
        <v>12955.399999999994</v>
      </c>
      <c r="U87">
        <v>632.79999999999563</v>
      </c>
      <c r="W87">
        <v>21780.6</v>
      </c>
      <c r="X87">
        <v>1463.6000000000001</v>
      </c>
      <c r="Z87">
        <v>65304.2</v>
      </c>
      <c r="AA87">
        <v>1.0806655620924841</v>
      </c>
      <c r="AI87">
        <v>65304.2</v>
      </c>
      <c r="AJ87">
        <v>1.0806655620924841</v>
      </c>
    </row>
    <row r="88" spans="2:38" x14ac:dyDescent="0.25">
      <c r="B88">
        <v>94754</v>
      </c>
      <c r="C88">
        <v>96991</v>
      </c>
      <c r="D88">
        <v>53377</v>
      </c>
      <c r="E88">
        <v>49175</v>
      </c>
      <c r="F88">
        <v>48650</v>
      </c>
      <c r="H88">
        <v>103028</v>
      </c>
      <c r="J88">
        <f t="shared" si="12"/>
        <v>68589.399999999994</v>
      </c>
      <c r="K88">
        <f t="shared" si="13"/>
        <v>1.5020979918179778</v>
      </c>
      <c r="L88">
        <f t="shared" si="14"/>
        <v>96991</v>
      </c>
      <c r="M88">
        <f t="shared" si="15"/>
        <v>48650</v>
      </c>
      <c r="N88">
        <f t="shared" si="16"/>
        <v>68589.399999999994</v>
      </c>
      <c r="O88">
        <f t="shared" si="17"/>
        <v>48341</v>
      </c>
      <c r="Q88">
        <v>12869</v>
      </c>
      <c r="R88">
        <v>-128</v>
      </c>
      <c r="T88">
        <v>3202.5999999999913</v>
      </c>
      <c r="U88">
        <v>-1182.8000000000029</v>
      </c>
      <c r="W88">
        <v>23161.800000000003</v>
      </c>
      <c r="X88">
        <v>3553.6000000000004</v>
      </c>
      <c r="AB88">
        <v>68589.399999999994</v>
      </c>
      <c r="AC88">
        <v>1.5020979918179778</v>
      </c>
      <c r="AK88">
        <v>68589.399999999994</v>
      </c>
      <c r="AL88">
        <v>1.5020979918179778</v>
      </c>
    </row>
    <row r="89" spans="2:38" x14ac:dyDescent="0.25">
      <c r="B89">
        <v>32140</v>
      </c>
      <c r="C89">
        <v>34555</v>
      </c>
      <c r="D89">
        <v>89635</v>
      </c>
      <c r="E89">
        <v>40304</v>
      </c>
      <c r="F89">
        <v>105580</v>
      </c>
      <c r="H89">
        <v>130260</v>
      </c>
      <c r="J89">
        <f t="shared" si="12"/>
        <v>60442.8</v>
      </c>
      <c r="K89">
        <f t="shared" si="13"/>
        <v>2.1550953959776846</v>
      </c>
      <c r="L89">
        <f t="shared" si="14"/>
        <v>105580</v>
      </c>
      <c r="M89">
        <f t="shared" si="15"/>
        <v>32140</v>
      </c>
      <c r="N89">
        <f t="shared" si="16"/>
        <v>60442.8</v>
      </c>
      <c r="O89">
        <f t="shared" si="17"/>
        <v>73440</v>
      </c>
      <c r="Q89">
        <v>51663</v>
      </c>
      <c r="R89">
        <v>7544</v>
      </c>
      <c r="T89">
        <v>5609.4000000000015</v>
      </c>
      <c r="U89">
        <v>-1586.1999999999971</v>
      </c>
      <c r="W89">
        <v>13694.199999999999</v>
      </c>
      <c r="X89">
        <v>1675.4</v>
      </c>
      <c r="Z89">
        <v>60442.8</v>
      </c>
      <c r="AA89">
        <v>2.1550953959776846</v>
      </c>
      <c r="AK89">
        <v>60442.8</v>
      </c>
      <c r="AL89">
        <v>2.1550953959776846</v>
      </c>
    </row>
    <row r="90" spans="2:38" x14ac:dyDescent="0.25">
      <c r="B90">
        <v>4895</v>
      </c>
      <c r="C90">
        <v>84974</v>
      </c>
      <c r="D90">
        <v>47470</v>
      </c>
      <c r="E90">
        <v>46671</v>
      </c>
      <c r="F90">
        <v>83391</v>
      </c>
      <c r="H90">
        <v>58857</v>
      </c>
      <c r="J90">
        <f t="shared" si="12"/>
        <v>53480.2</v>
      </c>
      <c r="K90">
        <f t="shared" si="13"/>
        <v>1.1005381430884702</v>
      </c>
      <c r="L90">
        <f t="shared" si="14"/>
        <v>84974</v>
      </c>
      <c r="M90">
        <f t="shared" si="15"/>
        <v>4895</v>
      </c>
      <c r="N90">
        <f t="shared" si="16"/>
        <v>53480.2</v>
      </c>
      <c r="O90">
        <f t="shared" si="17"/>
        <v>80079</v>
      </c>
      <c r="Q90">
        <v>2277</v>
      </c>
      <c r="R90">
        <v>-6023</v>
      </c>
      <c r="T90">
        <v>-516.80000000000291</v>
      </c>
      <c r="U90">
        <v>-3360.2000000000044</v>
      </c>
      <c r="W90">
        <v>31482</v>
      </c>
      <c r="X90">
        <v>3707.3999999999996</v>
      </c>
      <c r="Z90">
        <v>53480.2</v>
      </c>
      <c r="AA90">
        <v>1.1005381430884702</v>
      </c>
      <c r="AI90">
        <v>53480.2</v>
      </c>
      <c r="AJ90">
        <v>1.1005381430884702</v>
      </c>
    </row>
    <row r="91" spans="2:38" x14ac:dyDescent="0.25">
      <c r="B91">
        <v>95070</v>
      </c>
      <c r="C91">
        <v>54058</v>
      </c>
      <c r="D91">
        <v>38253</v>
      </c>
      <c r="E91">
        <v>50029</v>
      </c>
      <c r="F91">
        <v>84584</v>
      </c>
      <c r="H91">
        <v>127803</v>
      </c>
      <c r="J91">
        <f t="shared" si="12"/>
        <v>64398.8</v>
      </c>
      <c r="K91">
        <f t="shared" si="13"/>
        <v>1.9845556128375061</v>
      </c>
      <c r="L91">
        <f t="shared" si="14"/>
        <v>95070</v>
      </c>
      <c r="M91">
        <f t="shared" si="15"/>
        <v>38253</v>
      </c>
      <c r="N91">
        <f t="shared" si="16"/>
        <v>64398.8</v>
      </c>
      <c r="O91">
        <f t="shared" si="17"/>
        <v>56817</v>
      </c>
      <c r="Q91">
        <v>29157</v>
      </c>
      <c r="R91">
        <v>10</v>
      </c>
      <c r="T91">
        <v>684.80000000000291</v>
      </c>
      <c r="U91">
        <v>-2634.1999999999971</v>
      </c>
      <c r="W91">
        <v>28323.599999999999</v>
      </c>
      <c r="X91">
        <v>6562.2</v>
      </c>
      <c r="AF91">
        <v>64398.8</v>
      </c>
      <c r="AG91">
        <v>1.9845556128375061</v>
      </c>
      <c r="AK91">
        <v>64398.8</v>
      </c>
      <c r="AL91">
        <v>1.9845556128375061</v>
      </c>
    </row>
    <row r="92" spans="2:38" x14ac:dyDescent="0.25">
      <c r="B92">
        <v>89869</v>
      </c>
      <c r="C92">
        <v>12522</v>
      </c>
      <c r="D92">
        <v>10216</v>
      </c>
      <c r="E92">
        <v>50067</v>
      </c>
      <c r="F92">
        <v>7742</v>
      </c>
      <c r="H92">
        <v>55301</v>
      </c>
      <c r="J92">
        <f t="shared" si="12"/>
        <v>34083.199999999997</v>
      </c>
      <c r="K92">
        <f t="shared" si="13"/>
        <v>1.6225295746878228</v>
      </c>
      <c r="L92">
        <f t="shared" si="14"/>
        <v>89869</v>
      </c>
      <c r="M92">
        <f t="shared" si="15"/>
        <v>7742</v>
      </c>
      <c r="N92">
        <f t="shared" si="16"/>
        <v>34083.199999999997</v>
      </c>
      <c r="O92">
        <f t="shared" si="17"/>
        <v>82127</v>
      </c>
      <c r="Q92">
        <v>-49</v>
      </c>
      <c r="R92">
        <v>-4424</v>
      </c>
      <c r="T92">
        <v>-14378.800000000003</v>
      </c>
      <c r="U92">
        <v>-1620</v>
      </c>
      <c r="W92">
        <v>14378.8</v>
      </c>
      <c r="X92">
        <v>2198.8000000000002</v>
      </c>
      <c r="Z92">
        <v>34083.199999999997</v>
      </c>
      <c r="AA92">
        <v>1.6225295746878228</v>
      </c>
      <c r="AK92">
        <v>34083.199999999997</v>
      </c>
      <c r="AL92">
        <v>1.6225295746878228</v>
      </c>
    </row>
    <row r="93" spans="2:38" x14ac:dyDescent="0.25">
      <c r="B93">
        <v>13430</v>
      </c>
      <c r="C93">
        <v>71766</v>
      </c>
      <c r="D93">
        <v>27651</v>
      </c>
      <c r="E93">
        <v>43394</v>
      </c>
      <c r="F93">
        <v>51722</v>
      </c>
      <c r="H93">
        <v>52661</v>
      </c>
      <c r="J93">
        <f t="shared" si="12"/>
        <v>41592.6</v>
      </c>
      <c r="K93">
        <f t="shared" si="13"/>
        <v>1.2661146453936518</v>
      </c>
      <c r="L93">
        <f t="shared" si="14"/>
        <v>71766</v>
      </c>
      <c r="M93">
        <f t="shared" si="15"/>
        <v>13430</v>
      </c>
      <c r="N93">
        <f t="shared" si="16"/>
        <v>41592.6</v>
      </c>
      <c r="O93">
        <f t="shared" si="17"/>
        <v>58336</v>
      </c>
      <c r="Q93">
        <v>-16465</v>
      </c>
      <c r="R93">
        <v>-35</v>
      </c>
      <c r="T93">
        <v>-4803</v>
      </c>
      <c r="U93">
        <v>250.79999999999563</v>
      </c>
      <c r="W93">
        <v>20855</v>
      </c>
      <c r="X93">
        <v>3658.4000000000005</v>
      </c>
      <c r="Z93">
        <v>41592.6</v>
      </c>
      <c r="AA93">
        <v>1.2661146453936518</v>
      </c>
      <c r="AI93">
        <v>41592.6</v>
      </c>
      <c r="AJ93">
        <v>1.2661146453936518</v>
      </c>
    </row>
    <row r="94" spans="2:38" x14ac:dyDescent="0.25">
      <c r="B94">
        <v>73166</v>
      </c>
      <c r="C94">
        <v>82645</v>
      </c>
      <c r="D94">
        <v>87102</v>
      </c>
      <c r="E94">
        <v>56184</v>
      </c>
      <c r="F94">
        <v>50374</v>
      </c>
      <c r="H94">
        <v>116360</v>
      </c>
      <c r="J94">
        <f t="shared" si="12"/>
        <v>69894.2</v>
      </c>
      <c r="K94">
        <f t="shared" si="13"/>
        <v>1.6648019435089034</v>
      </c>
      <c r="L94">
        <f t="shared" si="14"/>
        <v>87102</v>
      </c>
      <c r="M94">
        <f t="shared" si="15"/>
        <v>50374</v>
      </c>
      <c r="N94">
        <f t="shared" si="16"/>
        <v>69894.2</v>
      </c>
      <c r="O94">
        <f t="shared" si="17"/>
        <v>36728</v>
      </c>
      <c r="Q94">
        <v>-17341</v>
      </c>
      <c r="R94">
        <v>-8116</v>
      </c>
      <c r="T94">
        <v>-3930.4000000000087</v>
      </c>
      <c r="U94">
        <v>1165.3999999999942</v>
      </c>
      <c r="W94">
        <v>26929.199999999997</v>
      </c>
      <c r="X94">
        <v>3559.3999999999996</v>
      </c>
      <c r="AF94">
        <v>69894.2</v>
      </c>
      <c r="AG94">
        <v>1.6648019435089034</v>
      </c>
      <c r="AK94">
        <v>69894.2</v>
      </c>
      <c r="AL94">
        <v>1.6648019435089034</v>
      </c>
    </row>
    <row r="95" spans="2:38" x14ac:dyDescent="0.25">
      <c r="B95">
        <v>94876</v>
      </c>
      <c r="C95">
        <v>90334</v>
      </c>
      <c r="D95">
        <v>28276</v>
      </c>
      <c r="E95">
        <v>24493</v>
      </c>
      <c r="F95">
        <v>7163</v>
      </c>
      <c r="H95">
        <v>52824</v>
      </c>
      <c r="J95">
        <f t="shared" si="12"/>
        <v>49028.4</v>
      </c>
      <c r="K95">
        <f t="shared" si="13"/>
        <v>1.0774163546026385</v>
      </c>
      <c r="L95">
        <f t="shared" si="14"/>
        <v>94876</v>
      </c>
      <c r="M95">
        <f t="shared" si="15"/>
        <v>7163</v>
      </c>
      <c r="N95">
        <f t="shared" si="16"/>
        <v>49028.4</v>
      </c>
      <c r="O95">
        <f t="shared" si="17"/>
        <v>87713</v>
      </c>
      <c r="Q95">
        <v>-38688</v>
      </c>
      <c r="R95">
        <v>5</v>
      </c>
      <c r="T95">
        <v>-17022.599999999999</v>
      </c>
      <c r="U95">
        <v>432.40000000000146</v>
      </c>
      <c r="W95">
        <v>21691.000000000004</v>
      </c>
      <c r="X95">
        <v>1814</v>
      </c>
      <c r="AB95">
        <v>49028.4</v>
      </c>
      <c r="AC95">
        <v>1.0774163546026385</v>
      </c>
      <c r="AI95">
        <v>49028.4</v>
      </c>
      <c r="AJ95">
        <v>1.0774163546026385</v>
      </c>
    </row>
    <row r="96" spans="2:38" x14ac:dyDescent="0.25">
      <c r="B96">
        <v>45580</v>
      </c>
      <c r="C96">
        <v>32779</v>
      </c>
      <c r="D96">
        <v>73447</v>
      </c>
      <c r="E96">
        <v>106630</v>
      </c>
      <c r="F96">
        <v>90808</v>
      </c>
      <c r="H96">
        <v>123495</v>
      </c>
      <c r="J96">
        <f t="shared" si="12"/>
        <v>69848.800000000003</v>
      </c>
      <c r="K96">
        <f t="shared" si="13"/>
        <v>1.7680332375073013</v>
      </c>
      <c r="L96">
        <f t="shared" si="14"/>
        <v>106630</v>
      </c>
      <c r="M96">
        <f t="shared" si="15"/>
        <v>32779</v>
      </c>
      <c r="N96">
        <f t="shared" si="16"/>
        <v>69848.800000000003</v>
      </c>
      <c r="O96">
        <f t="shared" si="17"/>
        <v>73851</v>
      </c>
      <c r="Q96">
        <v>2832</v>
      </c>
      <c r="R96">
        <v>488</v>
      </c>
      <c r="T96">
        <v>-3385.3999999999942</v>
      </c>
      <c r="U96">
        <v>2251.6000000000058</v>
      </c>
      <c r="W96">
        <v>18365.8</v>
      </c>
      <c r="X96">
        <v>3508.8</v>
      </c>
      <c r="AF96">
        <v>69848.800000000003</v>
      </c>
      <c r="AG96">
        <v>1.7680332375073013</v>
      </c>
      <c r="AK96">
        <v>69848.800000000003</v>
      </c>
      <c r="AL96">
        <v>1.7680332375073013</v>
      </c>
    </row>
    <row r="97" spans="2:38" x14ac:dyDescent="0.25">
      <c r="B97">
        <v>103069</v>
      </c>
      <c r="C97">
        <v>36101</v>
      </c>
      <c r="D97">
        <v>84346</v>
      </c>
      <c r="E97">
        <v>81696</v>
      </c>
      <c r="F97">
        <v>73078</v>
      </c>
      <c r="H97">
        <v>137081</v>
      </c>
      <c r="J97">
        <f t="shared" si="12"/>
        <v>75658</v>
      </c>
      <c r="K97">
        <f t="shared" si="13"/>
        <v>1.8118506965555525</v>
      </c>
      <c r="L97">
        <f t="shared" si="14"/>
        <v>103069</v>
      </c>
      <c r="M97">
        <f t="shared" si="15"/>
        <v>36101</v>
      </c>
      <c r="N97">
        <f t="shared" si="16"/>
        <v>75658</v>
      </c>
      <c r="O97">
        <f t="shared" si="17"/>
        <v>66968</v>
      </c>
      <c r="Q97">
        <v>34253</v>
      </c>
      <c r="R97">
        <v>7119</v>
      </c>
      <c r="T97">
        <v>33247.599999999999</v>
      </c>
      <c r="U97">
        <v>2175</v>
      </c>
      <c r="W97">
        <v>33247.600000000006</v>
      </c>
      <c r="X97">
        <v>5279.4000000000005</v>
      </c>
      <c r="AD97">
        <v>75658</v>
      </c>
      <c r="AE97">
        <v>1.8118506965555525</v>
      </c>
      <c r="AK97">
        <v>75658</v>
      </c>
      <c r="AL97">
        <v>1.8118506965555525</v>
      </c>
    </row>
    <row r="98" spans="2:38" x14ac:dyDescent="0.25">
      <c r="B98">
        <v>98044</v>
      </c>
      <c r="C98">
        <v>73791</v>
      </c>
      <c r="D98">
        <v>83574</v>
      </c>
      <c r="E98">
        <v>66068</v>
      </c>
      <c r="F98">
        <v>100700</v>
      </c>
      <c r="H98">
        <v>133020</v>
      </c>
      <c r="J98">
        <f t="shared" si="12"/>
        <v>84435.4</v>
      </c>
      <c r="K98">
        <f t="shared" ref="K98:K129" si="18">H98/J98</f>
        <v>1.5754055763340968</v>
      </c>
      <c r="L98">
        <f t="shared" si="14"/>
        <v>100700</v>
      </c>
      <c r="M98">
        <f t="shared" si="15"/>
        <v>66068</v>
      </c>
      <c r="N98">
        <f t="shared" si="16"/>
        <v>84435.4</v>
      </c>
      <c r="O98">
        <f t="shared" si="17"/>
        <v>34632</v>
      </c>
      <c r="Q98">
        <v>4854</v>
      </c>
      <c r="R98">
        <v>-902</v>
      </c>
      <c r="T98">
        <v>12185.199999999997</v>
      </c>
      <c r="U98">
        <v>-1131.2000000000116</v>
      </c>
      <c r="W98">
        <v>19504</v>
      </c>
      <c r="X98">
        <v>1240</v>
      </c>
      <c r="AF98">
        <v>84435.4</v>
      </c>
      <c r="AG98">
        <v>1.5754055763340968</v>
      </c>
      <c r="AK98">
        <v>84435.4</v>
      </c>
      <c r="AL98">
        <v>1.5754055763340968</v>
      </c>
    </row>
    <row r="99" spans="2:38" x14ac:dyDescent="0.25">
      <c r="B99">
        <v>104167</v>
      </c>
      <c r="C99">
        <v>26000</v>
      </c>
      <c r="D99">
        <v>104518</v>
      </c>
      <c r="E99">
        <v>5987</v>
      </c>
      <c r="F99">
        <v>101168</v>
      </c>
      <c r="H99">
        <v>120333</v>
      </c>
      <c r="J99">
        <f t="shared" si="12"/>
        <v>68368</v>
      </c>
      <c r="K99">
        <f t="shared" si="18"/>
        <v>1.7600778141820734</v>
      </c>
      <c r="L99">
        <f t="shared" si="14"/>
        <v>104518</v>
      </c>
      <c r="M99">
        <f t="shared" si="15"/>
        <v>5987</v>
      </c>
      <c r="N99">
        <f t="shared" si="16"/>
        <v>68368</v>
      </c>
      <c r="O99">
        <f t="shared" si="17"/>
        <v>98531</v>
      </c>
      <c r="Q99">
        <v>29682</v>
      </c>
      <c r="R99">
        <v>-5996</v>
      </c>
      <c r="T99">
        <v>15109</v>
      </c>
      <c r="U99">
        <v>-3191.1999999999971</v>
      </c>
      <c r="W99">
        <v>20484.599999999999</v>
      </c>
      <c r="X99">
        <v>3492.7999999999997</v>
      </c>
      <c r="AD99">
        <v>68368</v>
      </c>
      <c r="AE99">
        <v>1.7600778141820734</v>
      </c>
      <c r="AK99">
        <v>68368</v>
      </c>
      <c r="AL99">
        <v>1.7600778141820734</v>
      </c>
    </row>
    <row r="100" spans="2:38" x14ac:dyDescent="0.25">
      <c r="B100">
        <v>13371</v>
      </c>
      <c r="C100">
        <v>101933</v>
      </c>
      <c r="D100">
        <v>8003</v>
      </c>
      <c r="E100">
        <v>77414</v>
      </c>
      <c r="F100">
        <v>14967</v>
      </c>
      <c r="H100">
        <v>71700</v>
      </c>
      <c r="J100">
        <f t="shared" si="12"/>
        <v>43137.599999999999</v>
      </c>
      <c r="K100">
        <f t="shared" si="18"/>
        <v>1.6621230666518305</v>
      </c>
      <c r="L100">
        <f t="shared" si="14"/>
        <v>101933</v>
      </c>
      <c r="M100">
        <f t="shared" si="15"/>
        <v>8003</v>
      </c>
      <c r="N100">
        <f t="shared" si="16"/>
        <v>43137.599999999999</v>
      </c>
      <c r="O100">
        <f t="shared" si="17"/>
        <v>93930</v>
      </c>
      <c r="Q100">
        <v>237</v>
      </c>
      <c r="R100">
        <v>-2320</v>
      </c>
      <c r="T100">
        <v>-9063.5999999999985</v>
      </c>
      <c r="U100">
        <v>471.79999999999563</v>
      </c>
      <c r="W100">
        <v>12887.6</v>
      </c>
      <c r="X100">
        <v>5842.6</v>
      </c>
      <c r="Z100">
        <v>43137.599999999999</v>
      </c>
      <c r="AA100">
        <v>1.6621230666518305</v>
      </c>
      <c r="AK100">
        <v>43137.599999999999</v>
      </c>
      <c r="AL100">
        <v>1.6621230666518305</v>
      </c>
    </row>
    <row r="101" spans="2:38" x14ac:dyDescent="0.25">
      <c r="B101">
        <v>48821</v>
      </c>
      <c r="C101">
        <v>59070</v>
      </c>
      <c r="D101">
        <v>49985</v>
      </c>
      <c r="E101">
        <v>45345</v>
      </c>
      <c r="F101">
        <v>46671</v>
      </c>
      <c r="H101">
        <v>72243</v>
      </c>
      <c r="J101">
        <f t="shared" si="12"/>
        <v>49978.400000000001</v>
      </c>
      <c r="K101">
        <f t="shared" si="18"/>
        <v>1.4454844492820897</v>
      </c>
      <c r="L101">
        <f t="shared" si="14"/>
        <v>59070</v>
      </c>
      <c r="M101">
        <f t="shared" si="15"/>
        <v>45345</v>
      </c>
      <c r="N101">
        <f t="shared" si="16"/>
        <v>49978.400000000001</v>
      </c>
      <c r="O101">
        <f t="shared" si="17"/>
        <v>13725</v>
      </c>
      <c r="Q101">
        <v>1887</v>
      </c>
      <c r="R101">
        <v>-7594</v>
      </c>
      <c r="T101">
        <v>-6577</v>
      </c>
      <c r="U101">
        <v>-1749.1999999999971</v>
      </c>
      <c r="W101">
        <v>24120.600000000006</v>
      </c>
      <c r="X101">
        <v>2820.7999999999997</v>
      </c>
      <c r="Z101">
        <v>49978.400000000001</v>
      </c>
      <c r="AA101">
        <v>1.4454844492820897</v>
      </c>
      <c r="AK101">
        <v>49978.400000000001</v>
      </c>
      <c r="AL101">
        <v>1.4454844492820897</v>
      </c>
    </row>
    <row r="103" spans="2:38" x14ac:dyDescent="0.25">
      <c r="B103">
        <v>4143397</v>
      </c>
      <c r="C103">
        <v>4285558</v>
      </c>
      <c r="D103">
        <v>4504039</v>
      </c>
      <c r="E103">
        <v>4475124</v>
      </c>
      <c r="F103">
        <v>4508961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DAFF9-6167-49A6-A64A-EB33A5A4D42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26431</v>
      </c>
      <c r="C2">
        <v>108235</v>
      </c>
      <c r="D2">
        <v>105955</v>
      </c>
      <c r="E2">
        <v>71346</v>
      </c>
      <c r="F2">
        <v>90782</v>
      </c>
      <c r="H2">
        <v>103061</v>
      </c>
      <c r="J2">
        <f t="shared" ref="J2:J33" si="0">AVERAGE(B2:F2)</f>
        <v>80549.8</v>
      </c>
      <c r="K2">
        <f t="shared" ref="K2:K33" si="1">H2/J2</f>
        <v>1.279469346913338</v>
      </c>
      <c r="L2">
        <f t="shared" ref="L2:L33" si="2">MAX(B2:F2)</f>
        <v>108235</v>
      </c>
      <c r="M2">
        <f t="shared" ref="M2:M33" si="3">MIN(B2:F2)</f>
        <v>26431</v>
      </c>
      <c r="N2">
        <f t="shared" ref="N2:N33" si="4">AVERAGE(B2:F2)</f>
        <v>80549.8</v>
      </c>
      <c r="O2">
        <f t="shared" ref="O2:O33" si="5">L2-M2</f>
        <v>81804</v>
      </c>
      <c r="Q2">
        <v>-28426</v>
      </c>
      <c r="R2">
        <v>204</v>
      </c>
      <c r="T2">
        <v>9037.6000000000058</v>
      </c>
      <c r="U2">
        <v>-4257.1999999999971</v>
      </c>
      <c r="W2">
        <v>24284</v>
      </c>
      <c r="X2">
        <v>4432</v>
      </c>
      <c r="AF2">
        <v>80549.8</v>
      </c>
      <c r="AG2">
        <v>1.279469346913338</v>
      </c>
      <c r="AK2">
        <v>80549.8</v>
      </c>
      <c r="AL2">
        <v>1.279469346913338</v>
      </c>
    </row>
    <row r="3" spans="1:38" x14ac:dyDescent="0.25">
      <c r="B3">
        <v>77038</v>
      </c>
      <c r="C3">
        <v>4630</v>
      </c>
      <c r="D3">
        <v>64925</v>
      </c>
      <c r="E3">
        <v>72425</v>
      </c>
      <c r="F3">
        <v>46672</v>
      </c>
      <c r="H3">
        <v>99814</v>
      </c>
      <c r="J3">
        <f t="shared" si="0"/>
        <v>53138</v>
      </c>
      <c r="K3">
        <f t="shared" si="1"/>
        <v>1.8783921111069291</v>
      </c>
      <c r="L3">
        <f t="shared" si="2"/>
        <v>77038</v>
      </c>
      <c r="M3">
        <f t="shared" si="3"/>
        <v>4630</v>
      </c>
      <c r="N3">
        <f t="shared" si="4"/>
        <v>53138</v>
      </c>
      <c r="O3">
        <f t="shared" si="5"/>
        <v>72408</v>
      </c>
      <c r="Q3">
        <v>8794</v>
      </c>
      <c r="R3">
        <v>-4</v>
      </c>
      <c r="T3">
        <v>-15176.199999999997</v>
      </c>
      <c r="U3">
        <v>42.80000000000291</v>
      </c>
      <c r="W3">
        <v>40232.200000000004</v>
      </c>
      <c r="X3">
        <v>5744.8</v>
      </c>
      <c r="AB3">
        <v>53138</v>
      </c>
      <c r="AC3">
        <v>1.8783921111069291</v>
      </c>
      <c r="AK3">
        <v>53138</v>
      </c>
      <c r="AL3">
        <v>1.8783921111069291</v>
      </c>
    </row>
    <row r="4" spans="1:38" x14ac:dyDescent="0.25">
      <c r="B4">
        <v>73009</v>
      </c>
      <c r="C4">
        <v>60811</v>
      </c>
      <c r="D4">
        <v>106092</v>
      </c>
      <c r="E4">
        <v>65233</v>
      </c>
      <c r="F4">
        <v>20222</v>
      </c>
      <c r="H4">
        <v>94579</v>
      </c>
      <c r="J4">
        <f t="shared" si="0"/>
        <v>65073.4</v>
      </c>
      <c r="K4">
        <f t="shared" si="1"/>
        <v>1.4534202915476984</v>
      </c>
      <c r="L4">
        <f t="shared" si="2"/>
        <v>106092</v>
      </c>
      <c r="M4">
        <f t="shared" si="3"/>
        <v>20222</v>
      </c>
      <c r="N4">
        <f t="shared" si="4"/>
        <v>65073.4</v>
      </c>
      <c r="O4">
        <f t="shared" si="5"/>
        <v>85870</v>
      </c>
      <c r="Q4">
        <v>-1976</v>
      </c>
      <c r="R4">
        <v>-2</v>
      </c>
      <c r="T4">
        <v>-9612.2000000000044</v>
      </c>
      <c r="U4">
        <v>2025.2000000000044</v>
      </c>
      <c r="W4">
        <v>25277.4</v>
      </c>
      <c r="X4">
        <v>3842.4000000000005</v>
      </c>
      <c r="AB4">
        <v>65073.4</v>
      </c>
      <c r="AC4">
        <v>1.4534202915476984</v>
      </c>
      <c r="AK4">
        <v>65073.4</v>
      </c>
      <c r="AL4">
        <v>1.4534202915476984</v>
      </c>
    </row>
    <row r="5" spans="1:38" x14ac:dyDescent="0.25">
      <c r="B5">
        <v>94520</v>
      </c>
      <c r="C5">
        <v>109743</v>
      </c>
      <c r="D5">
        <v>107292</v>
      </c>
      <c r="E5">
        <v>97089</v>
      </c>
      <c r="F5">
        <v>27743</v>
      </c>
      <c r="H5">
        <v>117358</v>
      </c>
      <c r="J5">
        <f t="shared" si="0"/>
        <v>87277.4</v>
      </c>
      <c r="K5">
        <f t="shared" si="1"/>
        <v>1.3446550882588162</v>
      </c>
      <c r="L5">
        <f t="shared" si="2"/>
        <v>109743</v>
      </c>
      <c r="M5">
        <f t="shared" si="3"/>
        <v>27743</v>
      </c>
      <c r="N5">
        <f t="shared" si="4"/>
        <v>87277.4</v>
      </c>
      <c r="O5">
        <f t="shared" si="5"/>
        <v>82000</v>
      </c>
      <c r="Q5">
        <v>-21632</v>
      </c>
      <c r="R5">
        <v>64</v>
      </c>
      <c r="T5">
        <v>3465.1999999999971</v>
      </c>
      <c r="U5">
        <v>-2481.2000000000116</v>
      </c>
      <c r="W5">
        <v>23622.399999999998</v>
      </c>
      <c r="X5">
        <v>2486.3999999999996</v>
      </c>
      <c r="AF5">
        <v>87277.4</v>
      </c>
      <c r="AG5">
        <v>1.3446550882588162</v>
      </c>
      <c r="AK5">
        <v>87277.4</v>
      </c>
      <c r="AL5">
        <v>1.3446550882588162</v>
      </c>
    </row>
    <row r="6" spans="1:38" x14ac:dyDescent="0.25">
      <c r="B6">
        <v>59147</v>
      </c>
      <c r="C6">
        <v>33432</v>
      </c>
      <c r="D6">
        <v>110783</v>
      </c>
      <c r="E6">
        <v>52295</v>
      </c>
      <c r="F6">
        <v>85509</v>
      </c>
      <c r="H6">
        <v>118056</v>
      </c>
      <c r="J6">
        <f t="shared" si="0"/>
        <v>68233.2</v>
      </c>
      <c r="K6">
        <f t="shared" si="1"/>
        <v>1.7301841332371926</v>
      </c>
      <c r="L6">
        <f t="shared" si="2"/>
        <v>110783</v>
      </c>
      <c r="M6">
        <f t="shared" si="3"/>
        <v>33432</v>
      </c>
      <c r="N6">
        <f t="shared" si="4"/>
        <v>68233.2</v>
      </c>
      <c r="O6">
        <f t="shared" si="5"/>
        <v>77351</v>
      </c>
      <c r="Q6">
        <v>2805</v>
      </c>
      <c r="R6">
        <v>10424</v>
      </c>
      <c r="T6">
        <v>-794.40000000000873</v>
      </c>
      <c r="U6">
        <v>223.80000000000291</v>
      </c>
      <c r="W6">
        <v>13646.8</v>
      </c>
      <c r="X6">
        <v>1011.4</v>
      </c>
      <c r="AF6">
        <v>68233.2</v>
      </c>
      <c r="AG6">
        <v>1.7301841332371926</v>
      </c>
      <c r="AK6">
        <v>68233.2</v>
      </c>
      <c r="AL6">
        <v>1.7301841332371926</v>
      </c>
    </row>
    <row r="7" spans="1:38" x14ac:dyDescent="0.25">
      <c r="B7">
        <v>15179</v>
      </c>
      <c r="C7">
        <v>40276</v>
      </c>
      <c r="D7">
        <v>96015</v>
      </c>
      <c r="E7">
        <v>56184</v>
      </c>
      <c r="F7">
        <v>84764</v>
      </c>
      <c r="H7">
        <v>111326</v>
      </c>
      <c r="J7">
        <f t="shared" si="0"/>
        <v>58483.6</v>
      </c>
      <c r="K7">
        <f t="shared" si="1"/>
        <v>1.9035421896052911</v>
      </c>
      <c r="L7">
        <f t="shared" si="2"/>
        <v>96015</v>
      </c>
      <c r="M7">
        <f t="shared" si="3"/>
        <v>15179</v>
      </c>
      <c r="N7">
        <f t="shared" si="4"/>
        <v>58483.6</v>
      </c>
      <c r="O7">
        <f t="shared" si="5"/>
        <v>80836</v>
      </c>
      <c r="Q7">
        <v>44783</v>
      </c>
      <c r="R7">
        <v>-267</v>
      </c>
      <c r="T7">
        <v>-1811</v>
      </c>
      <c r="U7">
        <v>645.19999999999709</v>
      </c>
      <c r="W7">
        <v>19660.599999999999</v>
      </c>
      <c r="X7">
        <v>2789.2</v>
      </c>
      <c r="AB7">
        <v>58483.6</v>
      </c>
      <c r="AC7">
        <v>1.9035421896052911</v>
      </c>
      <c r="AK7">
        <v>58483.6</v>
      </c>
      <c r="AL7">
        <v>1.9035421896052911</v>
      </c>
    </row>
    <row r="8" spans="1:38" x14ac:dyDescent="0.25">
      <c r="B8">
        <v>19025</v>
      </c>
      <c r="C8">
        <v>77384</v>
      </c>
      <c r="D8">
        <v>107324</v>
      </c>
      <c r="E8">
        <v>17178</v>
      </c>
      <c r="F8">
        <v>90101</v>
      </c>
      <c r="H8">
        <v>100808</v>
      </c>
      <c r="J8">
        <f t="shared" si="0"/>
        <v>62202.400000000001</v>
      </c>
      <c r="K8">
        <f t="shared" si="1"/>
        <v>1.6206448625776497</v>
      </c>
      <c r="L8">
        <f t="shared" si="2"/>
        <v>107324</v>
      </c>
      <c r="M8">
        <f t="shared" si="3"/>
        <v>17178</v>
      </c>
      <c r="N8">
        <f t="shared" si="4"/>
        <v>62202.400000000001</v>
      </c>
      <c r="O8">
        <f t="shared" si="5"/>
        <v>90146</v>
      </c>
      <c r="Q8">
        <v>809</v>
      </c>
      <c r="R8">
        <v>-5279</v>
      </c>
      <c r="T8">
        <v>19103.200000000004</v>
      </c>
      <c r="U8">
        <v>-1546.4000000000015</v>
      </c>
      <c r="W8">
        <v>26358.799999999999</v>
      </c>
      <c r="X8">
        <v>2615.6000000000004</v>
      </c>
      <c r="AD8">
        <v>62202.400000000001</v>
      </c>
      <c r="AE8">
        <v>1.6206448625776497</v>
      </c>
      <c r="AK8">
        <v>62202.400000000001</v>
      </c>
      <c r="AL8">
        <v>1.6206448625776497</v>
      </c>
    </row>
    <row r="9" spans="1:38" x14ac:dyDescent="0.25">
      <c r="B9">
        <v>91401</v>
      </c>
      <c r="C9">
        <v>76587</v>
      </c>
      <c r="D9">
        <v>20935</v>
      </c>
      <c r="E9">
        <v>90406</v>
      </c>
      <c r="F9">
        <v>103122</v>
      </c>
      <c r="H9">
        <v>123936</v>
      </c>
      <c r="J9">
        <f t="shared" si="0"/>
        <v>76490.2</v>
      </c>
      <c r="K9">
        <f t="shared" si="1"/>
        <v>1.6202859974218919</v>
      </c>
      <c r="L9">
        <f t="shared" si="2"/>
        <v>103122</v>
      </c>
      <c r="M9">
        <f t="shared" si="3"/>
        <v>20935</v>
      </c>
      <c r="N9">
        <f t="shared" si="4"/>
        <v>76490.2</v>
      </c>
      <c r="O9">
        <f t="shared" si="5"/>
        <v>82187</v>
      </c>
      <c r="Q9">
        <v>1305</v>
      </c>
      <c r="R9">
        <v>0</v>
      </c>
      <c r="T9">
        <v>-507.80000000000291</v>
      </c>
      <c r="U9">
        <v>-2690.1999999999971</v>
      </c>
      <c r="W9">
        <v>14960.6</v>
      </c>
      <c r="X9">
        <v>4488.6000000000004</v>
      </c>
      <c r="AF9">
        <v>76490.2</v>
      </c>
      <c r="AG9">
        <v>1.6202859974218919</v>
      </c>
      <c r="AK9">
        <v>76490.2</v>
      </c>
      <c r="AL9">
        <v>1.6202859974218919</v>
      </c>
    </row>
    <row r="10" spans="1:38" x14ac:dyDescent="0.25">
      <c r="B10">
        <v>15274</v>
      </c>
      <c r="C10">
        <v>92034</v>
      </c>
      <c r="D10">
        <v>12396</v>
      </c>
      <c r="E10">
        <v>31358</v>
      </c>
      <c r="F10">
        <v>72032</v>
      </c>
      <c r="H10">
        <v>48324</v>
      </c>
      <c r="J10">
        <f t="shared" si="0"/>
        <v>44618.8</v>
      </c>
      <c r="K10">
        <f t="shared" si="1"/>
        <v>1.0830412292576224</v>
      </c>
      <c r="L10">
        <f t="shared" si="2"/>
        <v>92034</v>
      </c>
      <c r="M10">
        <f t="shared" si="3"/>
        <v>12396</v>
      </c>
      <c r="N10">
        <f t="shared" si="4"/>
        <v>44618.8</v>
      </c>
      <c r="O10">
        <f t="shared" si="5"/>
        <v>79638</v>
      </c>
      <c r="Q10">
        <v>-53397</v>
      </c>
      <c r="R10">
        <v>-6586</v>
      </c>
      <c r="T10">
        <v>-1555.3999999999942</v>
      </c>
      <c r="U10">
        <v>-101.19999999999709</v>
      </c>
      <c r="W10">
        <v>33370.6</v>
      </c>
      <c r="X10">
        <v>1902</v>
      </c>
      <c r="AD10">
        <v>44618.8</v>
      </c>
      <c r="AE10">
        <v>1.0830412292576224</v>
      </c>
      <c r="AI10">
        <v>44618.8</v>
      </c>
      <c r="AJ10">
        <v>1.0830412292576224</v>
      </c>
    </row>
    <row r="11" spans="1:38" x14ac:dyDescent="0.25">
      <c r="B11">
        <v>15800</v>
      </c>
      <c r="C11">
        <v>84113</v>
      </c>
      <c r="D11">
        <v>9905</v>
      </c>
      <c r="E11">
        <v>97919</v>
      </c>
      <c r="F11">
        <v>108324</v>
      </c>
      <c r="H11">
        <v>124128</v>
      </c>
      <c r="J11">
        <f t="shared" si="0"/>
        <v>63212.2</v>
      </c>
      <c r="K11">
        <f t="shared" si="1"/>
        <v>1.9636715697286284</v>
      </c>
      <c r="L11">
        <f t="shared" si="2"/>
        <v>108324</v>
      </c>
      <c r="M11">
        <f t="shared" si="3"/>
        <v>9905</v>
      </c>
      <c r="N11">
        <f t="shared" si="4"/>
        <v>63212.2</v>
      </c>
      <c r="O11">
        <f t="shared" si="5"/>
        <v>98419</v>
      </c>
      <c r="Q11">
        <v>6786</v>
      </c>
      <c r="R11">
        <v>-723</v>
      </c>
      <c r="T11">
        <v>-7143.8000000000029</v>
      </c>
      <c r="U11">
        <v>2573.7999999999956</v>
      </c>
      <c r="W11">
        <v>24943</v>
      </c>
      <c r="X11">
        <v>4738.6000000000004</v>
      </c>
      <c r="AF11">
        <v>63212.2</v>
      </c>
      <c r="AG11">
        <v>1.9636715697286284</v>
      </c>
      <c r="AK11">
        <v>63212.2</v>
      </c>
      <c r="AL11">
        <v>1.9636715697286284</v>
      </c>
    </row>
    <row r="12" spans="1:38" x14ac:dyDescent="0.25">
      <c r="B12">
        <v>58546</v>
      </c>
      <c r="C12">
        <v>102440</v>
      </c>
      <c r="D12">
        <v>59609</v>
      </c>
      <c r="E12">
        <v>25762</v>
      </c>
      <c r="F12">
        <v>35190</v>
      </c>
      <c r="H12">
        <v>94214</v>
      </c>
      <c r="J12">
        <f t="shared" si="0"/>
        <v>56309.4</v>
      </c>
      <c r="K12">
        <f t="shared" si="1"/>
        <v>1.6731487105172493</v>
      </c>
      <c r="L12">
        <f t="shared" si="2"/>
        <v>102440</v>
      </c>
      <c r="M12">
        <f t="shared" si="3"/>
        <v>25762</v>
      </c>
      <c r="N12">
        <f t="shared" si="4"/>
        <v>56309.4</v>
      </c>
      <c r="O12">
        <f t="shared" si="5"/>
        <v>76678</v>
      </c>
      <c r="Q12">
        <v>20045</v>
      </c>
      <c r="R12">
        <v>-2732</v>
      </c>
      <c r="T12">
        <v>13136.400000000001</v>
      </c>
      <c r="U12">
        <v>2461.4000000000015</v>
      </c>
      <c r="W12">
        <v>17572.8</v>
      </c>
      <c r="X12">
        <v>2973.4</v>
      </c>
      <c r="AD12">
        <v>56309.4</v>
      </c>
      <c r="AE12">
        <v>1.6731487105172493</v>
      </c>
      <c r="AK12">
        <v>56309.4</v>
      </c>
      <c r="AL12">
        <v>1.6731487105172493</v>
      </c>
    </row>
    <row r="13" spans="1:38" x14ac:dyDescent="0.25">
      <c r="B13">
        <v>53866</v>
      </c>
      <c r="C13">
        <v>12959</v>
      </c>
      <c r="D13">
        <v>43622</v>
      </c>
      <c r="E13">
        <v>54381</v>
      </c>
      <c r="F13">
        <v>75351</v>
      </c>
      <c r="H13">
        <v>76949</v>
      </c>
      <c r="J13">
        <f t="shared" si="0"/>
        <v>48035.8</v>
      </c>
      <c r="K13">
        <f t="shared" si="1"/>
        <v>1.6019094092322808</v>
      </c>
      <c r="L13">
        <f t="shared" si="2"/>
        <v>75351</v>
      </c>
      <c r="M13">
        <f t="shared" si="3"/>
        <v>12959</v>
      </c>
      <c r="N13">
        <f t="shared" si="4"/>
        <v>48035.8</v>
      </c>
      <c r="O13">
        <f t="shared" si="5"/>
        <v>62392</v>
      </c>
      <c r="Q13">
        <v>12620</v>
      </c>
      <c r="R13">
        <v>961</v>
      </c>
      <c r="T13">
        <v>4272.4000000000015</v>
      </c>
      <c r="U13">
        <v>-38.19999999999709</v>
      </c>
      <c r="W13">
        <v>24079.599999999999</v>
      </c>
      <c r="X13">
        <v>1046.5999999999999</v>
      </c>
      <c r="Z13">
        <v>48035.8</v>
      </c>
      <c r="AA13">
        <v>1.6019094092322808</v>
      </c>
      <c r="AK13">
        <v>48035.8</v>
      </c>
      <c r="AL13">
        <v>1.6019094092322808</v>
      </c>
    </row>
    <row r="14" spans="1:38" x14ac:dyDescent="0.25">
      <c r="B14">
        <v>77281</v>
      </c>
      <c r="C14">
        <v>34767</v>
      </c>
      <c r="D14">
        <v>43036</v>
      </c>
      <c r="E14">
        <v>81969</v>
      </c>
      <c r="F14">
        <v>15132</v>
      </c>
      <c r="H14">
        <v>67257</v>
      </c>
      <c r="J14">
        <f t="shared" si="0"/>
        <v>50437</v>
      </c>
      <c r="K14">
        <f t="shared" si="1"/>
        <v>1.3334853381446161</v>
      </c>
      <c r="L14">
        <f t="shared" si="2"/>
        <v>81969</v>
      </c>
      <c r="M14">
        <f t="shared" si="3"/>
        <v>15132</v>
      </c>
      <c r="N14">
        <f t="shared" si="4"/>
        <v>50437</v>
      </c>
      <c r="O14">
        <f t="shared" si="5"/>
        <v>66837</v>
      </c>
      <c r="Q14">
        <v>-44058</v>
      </c>
      <c r="R14">
        <v>4323</v>
      </c>
      <c r="T14">
        <v>-19008.800000000003</v>
      </c>
      <c r="U14">
        <v>2876.1999999999971</v>
      </c>
      <c r="W14">
        <v>30678.400000000001</v>
      </c>
      <c r="X14">
        <v>3308.2</v>
      </c>
      <c r="AF14">
        <v>50437</v>
      </c>
      <c r="AG14">
        <v>1.3334853381446161</v>
      </c>
      <c r="AK14">
        <v>50437</v>
      </c>
      <c r="AL14">
        <v>1.3334853381446161</v>
      </c>
    </row>
    <row r="15" spans="1:38" x14ac:dyDescent="0.25">
      <c r="B15">
        <v>54897</v>
      </c>
      <c r="C15">
        <v>12494</v>
      </c>
      <c r="D15">
        <v>66047</v>
      </c>
      <c r="E15">
        <v>55133</v>
      </c>
      <c r="F15">
        <v>12538</v>
      </c>
      <c r="H15">
        <v>58129</v>
      </c>
      <c r="J15">
        <f t="shared" si="0"/>
        <v>40221.800000000003</v>
      </c>
      <c r="K15">
        <f t="shared" si="1"/>
        <v>1.4452113033230733</v>
      </c>
      <c r="L15">
        <f t="shared" si="2"/>
        <v>66047</v>
      </c>
      <c r="M15">
        <f t="shared" si="3"/>
        <v>12494</v>
      </c>
      <c r="N15">
        <f t="shared" si="4"/>
        <v>40221.800000000003</v>
      </c>
      <c r="O15">
        <f t="shared" si="5"/>
        <v>53553</v>
      </c>
      <c r="Q15">
        <v>-24650</v>
      </c>
      <c r="R15">
        <v>1315</v>
      </c>
      <c r="T15">
        <v>-32668</v>
      </c>
      <c r="U15">
        <v>862.80000000000291</v>
      </c>
      <c r="W15">
        <v>32668</v>
      </c>
      <c r="X15">
        <v>865.2</v>
      </c>
      <c r="AB15">
        <v>40221.800000000003</v>
      </c>
      <c r="AC15">
        <v>1.4452113033230733</v>
      </c>
      <c r="AK15">
        <v>40221.800000000003</v>
      </c>
      <c r="AL15">
        <v>1.4452113033230733</v>
      </c>
    </row>
    <row r="16" spans="1:38" x14ac:dyDescent="0.25">
      <c r="B16">
        <v>47027</v>
      </c>
      <c r="C16">
        <v>52938</v>
      </c>
      <c r="D16">
        <v>13615</v>
      </c>
      <c r="E16">
        <v>62197</v>
      </c>
      <c r="F16">
        <v>57985</v>
      </c>
      <c r="H16">
        <v>79825</v>
      </c>
      <c r="J16">
        <f t="shared" si="0"/>
        <v>46752.4</v>
      </c>
      <c r="K16">
        <f t="shared" si="1"/>
        <v>1.7073989784481651</v>
      </c>
      <c r="L16">
        <f t="shared" si="2"/>
        <v>62197</v>
      </c>
      <c r="M16">
        <f t="shared" si="3"/>
        <v>13615</v>
      </c>
      <c r="N16">
        <f t="shared" si="4"/>
        <v>46752.4</v>
      </c>
      <c r="O16">
        <f t="shared" si="5"/>
        <v>48582</v>
      </c>
      <c r="Q16">
        <v>-43175</v>
      </c>
      <c r="R16">
        <v>528</v>
      </c>
      <c r="T16">
        <v>-44611.999999999993</v>
      </c>
      <c r="U16">
        <v>-1419.4000000000015</v>
      </c>
      <c r="W16">
        <v>57125.200000000012</v>
      </c>
      <c r="X16">
        <v>2114.1999999999998</v>
      </c>
      <c r="AB16">
        <v>46752.4</v>
      </c>
      <c r="AC16">
        <v>1.7073989784481651</v>
      </c>
      <c r="AK16">
        <v>46752.4</v>
      </c>
      <c r="AL16">
        <v>1.7073989784481651</v>
      </c>
    </row>
    <row r="17" spans="2:38" x14ac:dyDescent="0.25">
      <c r="B17">
        <v>29895</v>
      </c>
      <c r="C17">
        <v>38354</v>
      </c>
      <c r="D17">
        <v>31928</v>
      </c>
      <c r="E17">
        <v>40292</v>
      </c>
      <c r="F17">
        <v>36654</v>
      </c>
      <c r="H17">
        <v>48241</v>
      </c>
      <c r="J17">
        <f t="shared" si="0"/>
        <v>35424.6</v>
      </c>
      <c r="K17">
        <f t="shared" si="1"/>
        <v>1.361793781722306</v>
      </c>
      <c r="L17">
        <f t="shared" si="2"/>
        <v>40292</v>
      </c>
      <c r="M17">
        <f t="shared" si="3"/>
        <v>29895</v>
      </c>
      <c r="N17">
        <f t="shared" si="4"/>
        <v>35424.6</v>
      </c>
      <c r="O17">
        <f t="shared" si="5"/>
        <v>10397</v>
      </c>
      <c r="Q17">
        <v>10603</v>
      </c>
      <c r="R17">
        <v>5455</v>
      </c>
      <c r="T17">
        <v>4207.1999999999971</v>
      </c>
      <c r="U17">
        <v>-2903.8000000000029</v>
      </c>
      <c r="W17">
        <v>25126</v>
      </c>
      <c r="X17">
        <v>3053.7999999999997</v>
      </c>
      <c r="Z17">
        <v>35424.6</v>
      </c>
      <c r="AA17">
        <v>1.361793781722306</v>
      </c>
      <c r="AI17">
        <v>35424.6</v>
      </c>
      <c r="AJ17">
        <v>1.361793781722306</v>
      </c>
    </row>
    <row r="18" spans="2:38" x14ac:dyDescent="0.25">
      <c r="B18">
        <v>43674</v>
      </c>
      <c r="C18">
        <v>41376</v>
      </c>
      <c r="D18">
        <v>94253</v>
      </c>
      <c r="E18">
        <v>21085</v>
      </c>
      <c r="F18">
        <v>45574</v>
      </c>
      <c r="H18">
        <v>69132</v>
      </c>
      <c r="J18">
        <f t="shared" si="0"/>
        <v>49192.4</v>
      </c>
      <c r="K18">
        <f t="shared" si="1"/>
        <v>1.4053390361112692</v>
      </c>
      <c r="L18">
        <f t="shared" si="2"/>
        <v>94253</v>
      </c>
      <c r="M18">
        <f t="shared" si="3"/>
        <v>21085</v>
      </c>
      <c r="N18">
        <f t="shared" si="4"/>
        <v>49192.4</v>
      </c>
      <c r="O18">
        <f t="shared" si="5"/>
        <v>73168</v>
      </c>
      <c r="Q18">
        <v>-39231</v>
      </c>
      <c r="R18">
        <v>-1</v>
      </c>
      <c r="T18">
        <v>-2787.4000000000015</v>
      </c>
      <c r="U18">
        <v>-562.40000000000146</v>
      </c>
      <c r="W18">
        <v>22753</v>
      </c>
      <c r="X18">
        <v>956.00000000000023</v>
      </c>
      <c r="AD18">
        <v>49192.4</v>
      </c>
      <c r="AE18">
        <v>1.4053390361112692</v>
      </c>
      <c r="AK18">
        <v>49192.4</v>
      </c>
      <c r="AL18">
        <v>1.4053390361112692</v>
      </c>
    </row>
    <row r="19" spans="2:38" x14ac:dyDescent="0.25">
      <c r="B19">
        <v>78155</v>
      </c>
      <c r="C19">
        <v>40469</v>
      </c>
      <c r="D19">
        <v>73448</v>
      </c>
      <c r="E19">
        <v>98504</v>
      </c>
      <c r="F19">
        <v>94045</v>
      </c>
      <c r="H19">
        <v>106137</v>
      </c>
      <c r="J19">
        <f t="shared" si="0"/>
        <v>76924.2</v>
      </c>
      <c r="K19">
        <f t="shared" si="1"/>
        <v>1.37976085549151</v>
      </c>
      <c r="L19">
        <f t="shared" si="2"/>
        <v>98504</v>
      </c>
      <c r="M19">
        <f t="shared" si="3"/>
        <v>40469</v>
      </c>
      <c r="N19">
        <f t="shared" si="4"/>
        <v>76924.2</v>
      </c>
      <c r="O19">
        <f t="shared" si="5"/>
        <v>58035</v>
      </c>
      <c r="Q19">
        <v>12903</v>
      </c>
      <c r="R19">
        <v>-6111</v>
      </c>
      <c r="T19">
        <v>14218.799999999996</v>
      </c>
      <c r="U19">
        <v>-3228.6000000000058</v>
      </c>
      <c r="W19">
        <v>19623.2</v>
      </c>
      <c r="X19">
        <v>4301</v>
      </c>
      <c r="AB19">
        <v>76924.2</v>
      </c>
      <c r="AC19">
        <v>1.37976085549151</v>
      </c>
      <c r="AI19">
        <v>76924.2</v>
      </c>
      <c r="AJ19">
        <v>1.37976085549151</v>
      </c>
    </row>
    <row r="20" spans="2:38" x14ac:dyDescent="0.25">
      <c r="B20">
        <v>10346</v>
      </c>
      <c r="C20">
        <v>49858</v>
      </c>
      <c r="D20">
        <v>21696</v>
      </c>
      <c r="E20">
        <v>54071</v>
      </c>
      <c r="F20">
        <v>85924</v>
      </c>
      <c r="H20">
        <v>50749</v>
      </c>
      <c r="J20">
        <f t="shared" si="0"/>
        <v>44379</v>
      </c>
      <c r="K20">
        <f t="shared" si="1"/>
        <v>1.1435363572861037</v>
      </c>
      <c r="L20">
        <f t="shared" si="2"/>
        <v>85924</v>
      </c>
      <c r="M20">
        <f t="shared" si="3"/>
        <v>10346</v>
      </c>
      <c r="N20">
        <f t="shared" si="4"/>
        <v>44379</v>
      </c>
      <c r="O20">
        <f t="shared" si="5"/>
        <v>75578</v>
      </c>
      <c r="Q20">
        <v>-22313</v>
      </c>
      <c r="R20">
        <v>-12</v>
      </c>
      <c r="T20">
        <v>-4230.5999999999985</v>
      </c>
      <c r="U20">
        <v>1053.8000000000029</v>
      </c>
      <c r="W20">
        <v>13377.8</v>
      </c>
      <c r="X20">
        <v>2889.4</v>
      </c>
      <c r="Z20">
        <v>44379</v>
      </c>
      <c r="AA20">
        <v>1.1435363572861037</v>
      </c>
      <c r="AI20">
        <v>44379</v>
      </c>
      <c r="AJ20">
        <v>1.1435363572861037</v>
      </c>
    </row>
    <row r="21" spans="2:38" x14ac:dyDescent="0.25">
      <c r="B21">
        <v>20567</v>
      </c>
      <c r="C21">
        <v>48447</v>
      </c>
      <c r="D21">
        <v>95198</v>
      </c>
      <c r="E21">
        <v>62288</v>
      </c>
      <c r="F21">
        <v>16092</v>
      </c>
      <c r="H21">
        <v>80653</v>
      </c>
      <c r="J21">
        <f t="shared" si="0"/>
        <v>48518.400000000001</v>
      </c>
      <c r="K21">
        <f t="shared" si="1"/>
        <v>1.6623178010816515</v>
      </c>
      <c r="L21">
        <f t="shared" si="2"/>
        <v>95198</v>
      </c>
      <c r="M21">
        <f t="shared" si="3"/>
        <v>16092</v>
      </c>
      <c r="N21">
        <f t="shared" si="4"/>
        <v>48518.400000000001</v>
      </c>
      <c r="O21">
        <f t="shared" si="5"/>
        <v>79106</v>
      </c>
      <c r="Q21">
        <v>-7415</v>
      </c>
      <c r="R21">
        <v>-6381</v>
      </c>
      <c r="T21">
        <v>2491.8000000000029</v>
      </c>
      <c r="U21">
        <v>-524.40000000000146</v>
      </c>
      <c r="W21">
        <v>17911.8</v>
      </c>
      <c r="X21">
        <v>3499.2000000000003</v>
      </c>
      <c r="AD21">
        <v>48518.400000000001</v>
      </c>
      <c r="AE21">
        <v>1.6623178010816515</v>
      </c>
      <c r="AK21">
        <v>48518.400000000001</v>
      </c>
      <c r="AL21">
        <v>1.6623178010816515</v>
      </c>
    </row>
    <row r="22" spans="2:38" x14ac:dyDescent="0.25">
      <c r="B22">
        <v>46658</v>
      </c>
      <c r="C22">
        <v>37697</v>
      </c>
      <c r="D22">
        <v>39159</v>
      </c>
      <c r="E22">
        <v>39180</v>
      </c>
      <c r="F22">
        <v>17159</v>
      </c>
      <c r="H22">
        <v>47029</v>
      </c>
      <c r="J22">
        <f t="shared" si="0"/>
        <v>35970.6</v>
      </c>
      <c r="K22">
        <f t="shared" si="1"/>
        <v>1.3074288446675897</v>
      </c>
      <c r="L22">
        <f t="shared" si="2"/>
        <v>46658</v>
      </c>
      <c r="M22">
        <f t="shared" si="3"/>
        <v>17159</v>
      </c>
      <c r="N22">
        <f t="shared" si="4"/>
        <v>35970.6</v>
      </c>
      <c r="O22">
        <f t="shared" si="5"/>
        <v>29499</v>
      </c>
      <c r="Q22">
        <v>-19391</v>
      </c>
      <c r="R22">
        <v>-276</v>
      </c>
      <c r="T22">
        <v>-13254</v>
      </c>
      <c r="U22">
        <v>2265</v>
      </c>
      <c r="W22">
        <v>26610.799999999999</v>
      </c>
      <c r="X22">
        <v>2371.8000000000002</v>
      </c>
      <c r="Z22">
        <v>35970.6</v>
      </c>
      <c r="AA22">
        <v>1.3074288446675897</v>
      </c>
      <c r="AK22">
        <v>35970.6</v>
      </c>
      <c r="AL22">
        <v>1.3074288446675897</v>
      </c>
    </row>
    <row r="23" spans="2:38" x14ac:dyDescent="0.25">
      <c r="B23">
        <v>68994</v>
      </c>
      <c r="C23">
        <v>12454</v>
      </c>
      <c r="D23">
        <v>36863</v>
      </c>
      <c r="E23">
        <v>78769</v>
      </c>
      <c r="F23">
        <v>37883</v>
      </c>
      <c r="H23">
        <v>56010</v>
      </c>
      <c r="J23">
        <f t="shared" si="0"/>
        <v>46992.6</v>
      </c>
      <c r="K23">
        <f t="shared" si="1"/>
        <v>1.1918897869026188</v>
      </c>
      <c r="L23">
        <f t="shared" si="2"/>
        <v>78769</v>
      </c>
      <c r="M23">
        <f t="shared" si="3"/>
        <v>12454</v>
      </c>
      <c r="N23">
        <f t="shared" si="4"/>
        <v>46992.6</v>
      </c>
      <c r="O23">
        <f t="shared" si="5"/>
        <v>66315</v>
      </c>
      <c r="Q23">
        <v>-32058</v>
      </c>
      <c r="R23">
        <v>-3046</v>
      </c>
      <c r="T23">
        <v>-3658.8000000000029</v>
      </c>
      <c r="U23">
        <v>3937</v>
      </c>
      <c r="W23">
        <v>16319.199999999999</v>
      </c>
      <c r="X23">
        <v>4505</v>
      </c>
      <c r="AD23">
        <v>46992.6</v>
      </c>
      <c r="AE23">
        <v>1.1918897869026188</v>
      </c>
      <c r="AI23">
        <v>46992.6</v>
      </c>
      <c r="AJ23">
        <v>1.1918897869026188</v>
      </c>
    </row>
    <row r="24" spans="2:38" x14ac:dyDescent="0.25">
      <c r="B24">
        <v>110391</v>
      </c>
      <c r="C24">
        <v>82432</v>
      </c>
      <c r="D24">
        <v>26897</v>
      </c>
      <c r="E24">
        <v>82421</v>
      </c>
      <c r="F24">
        <v>79522</v>
      </c>
      <c r="H24">
        <v>133075</v>
      </c>
      <c r="J24">
        <f t="shared" si="0"/>
        <v>76332.600000000006</v>
      </c>
      <c r="K24">
        <f t="shared" si="1"/>
        <v>1.7433573597650283</v>
      </c>
      <c r="L24">
        <f t="shared" si="2"/>
        <v>110391</v>
      </c>
      <c r="M24">
        <f t="shared" si="3"/>
        <v>26897</v>
      </c>
      <c r="N24">
        <f t="shared" si="4"/>
        <v>76332.600000000006</v>
      </c>
      <c r="O24">
        <f t="shared" si="5"/>
        <v>83494</v>
      </c>
      <c r="Q24">
        <v>38242</v>
      </c>
      <c r="R24">
        <v>-1308</v>
      </c>
      <c r="T24">
        <v>-13703.399999999994</v>
      </c>
      <c r="U24">
        <v>2383.2000000000116</v>
      </c>
      <c r="W24">
        <v>17627.400000000001</v>
      </c>
      <c r="X24">
        <v>2383.6</v>
      </c>
      <c r="AB24">
        <v>76332.600000000006</v>
      </c>
      <c r="AC24">
        <v>1.7433573597650283</v>
      </c>
      <c r="AK24">
        <v>76332.600000000006</v>
      </c>
      <c r="AL24">
        <v>1.7433573597650283</v>
      </c>
    </row>
    <row r="25" spans="2:38" x14ac:dyDescent="0.25">
      <c r="B25">
        <v>73832</v>
      </c>
      <c r="C25">
        <v>86862</v>
      </c>
      <c r="D25">
        <v>66371</v>
      </c>
      <c r="E25">
        <v>56293</v>
      </c>
      <c r="F25">
        <v>30244</v>
      </c>
      <c r="H25">
        <v>70485</v>
      </c>
      <c r="J25">
        <f t="shared" si="0"/>
        <v>62720.4</v>
      </c>
      <c r="K25">
        <f t="shared" si="1"/>
        <v>1.1237970421107009</v>
      </c>
      <c r="L25">
        <f t="shared" si="2"/>
        <v>86862</v>
      </c>
      <c r="M25">
        <f t="shared" si="3"/>
        <v>30244</v>
      </c>
      <c r="N25">
        <f t="shared" si="4"/>
        <v>62720.4</v>
      </c>
      <c r="O25">
        <f t="shared" si="5"/>
        <v>56618</v>
      </c>
      <c r="Q25">
        <v>-15000</v>
      </c>
      <c r="R25">
        <v>951</v>
      </c>
      <c r="T25">
        <v>-4117.7999999999956</v>
      </c>
      <c r="U25">
        <v>42</v>
      </c>
      <c r="W25">
        <v>20135</v>
      </c>
      <c r="X25">
        <v>3362</v>
      </c>
      <c r="AB25">
        <v>62720.4</v>
      </c>
      <c r="AC25">
        <v>1.1237970421107009</v>
      </c>
      <c r="AI25">
        <v>62720.4</v>
      </c>
      <c r="AJ25">
        <v>1.1237970421107009</v>
      </c>
    </row>
    <row r="26" spans="2:38" x14ac:dyDescent="0.25">
      <c r="B26">
        <v>14928</v>
      </c>
      <c r="C26">
        <v>16659</v>
      </c>
      <c r="D26">
        <v>96624</v>
      </c>
      <c r="E26">
        <v>28700</v>
      </c>
      <c r="F26">
        <v>62023</v>
      </c>
      <c r="H26">
        <v>59293</v>
      </c>
      <c r="J26">
        <f t="shared" si="0"/>
        <v>43786.8</v>
      </c>
      <c r="K26">
        <f t="shared" si="1"/>
        <v>1.3541295550257155</v>
      </c>
      <c r="L26">
        <f t="shared" si="2"/>
        <v>96624</v>
      </c>
      <c r="M26">
        <f t="shared" si="3"/>
        <v>14928</v>
      </c>
      <c r="N26">
        <f t="shared" si="4"/>
        <v>43786.8</v>
      </c>
      <c r="O26">
        <f t="shared" si="5"/>
        <v>81696</v>
      </c>
      <c r="Q26">
        <v>-29513</v>
      </c>
      <c r="R26">
        <v>10579</v>
      </c>
      <c r="T26">
        <v>-21255.599999999999</v>
      </c>
      <c r="U26">
        <v>234.40000000000146</v>
      </c>
      <c r="W26">
        <v>27050</v>
      </c>
      <c r="X26">
        <v>2280.7999999999997</v>
      </c>
      <c r="AB26">
        <v>43786.8</v>
      </c>
      <c r="AC26">
        <v>1.3541295550257155</v>
      </c>
      <c r="AK26">
        <v>43786.8</v>
      </c>
      <c r="AL26">
        <v>1.3541295550257155</v>
      </c>
    </row>
    <row r="27" spans="2:38" x14ac:dyDescent="0.25">
      <c r="B27">
        <v>51535</v>
      </c>
      <c r="C27">
        <v>54345</v>
      </c>
      <c r="D27">
        <v>37613</v>
      </c>
      <c r="E27">
        <v>42184</v>
      </c>
      <c r="F27">
        <v>107046</v>
      </c>
      <c r="H27">
        <v>112228</v>
      </c>
      <c r="J27">
        <f t="shared" si="0"/>
        <v>58544.6</v>
      </c>
      <c r="K27">
        <f t="shared" si="1"/>
        <v>1.9169658687564695</v>
      </c>
      <c r="L27">
        <f t="shared" si="2"/>
        <v>107046</v>
      </c>
      <c r="M27">
        <f t="shared" si="3"/>
        <v>37613</v>
      </c>
      <c r="N27">
        <f t="shared" si="4"/>
        <v>58544.6</v>
      </c>
      <c r="O27">
        <f t="shared" si="5"/>
        <v>69433</v>
      </c>
      <c r="Q27">
        <v>29572</v>
      </c>
      <c r="R27">
        <v>-1321</v>
      </c>
      <c r="T27">
        <v>8434.4000000000015</v>
      </c>
      <c r="U27">
        <v>-1883.2000000000044</v>
      </c>
      <c r="W27">
        <v>11650.8</v>
      </c>
      <c r="X27">
        <v>2000.3999999999999</v>
      </c>
      <c r="AD27">
        <v>58544.6</v>
      </c>
      <c r="AE27">
        <v>1.9169658687564695</v>
      </c>
      <c r="AK27">
        <v>58544.6</v>
      </c>
      <c r="AL27">
        <v>1.9169658687564695</v>
      </c>
    </row>
    <row r="28" spans="2:38" x14ac:dyDescent="0.25">
      <c r="B28">
        <v>12414</v>
      </c>
      <c r="C28">
        <v>18029</v>
      </c>
      <c r="D28">
        <v>110927</v>
      </c>
      <c r="E28">
        <v>9771</v>
      </c>
      <c r="F28">
        <v>103918</v>
      </c>
      <c r="H28">
        <v>112430</v>
      </c>
      <c r="J28">
        <f t="shared" si="0"/>
        <v>51011.8</v>
      </c>
      <c r="K28">
        <f t="shared" si="1"/>
        <v>2.2039998588561862</v>
      </c>
      <c r="L28">
        <f t="shared" si="2"/>
        <v>110927</v>
      </c>
      <c r="M28">
        <f t="shared" si="3"/>
        <v>9771</v>
      </c>
      <c r="N28">
        <f t="shared" si="4"/>
        <v>51011.8</v>
      </c>
      <c r="O28">
        <f t="shared" si="5"/>
        <v>101156</v>
      </c>
      <c r="Q28">
        <v>10463</v>
      </c>
      <c r="R28">
        <v>9453</v>
      </c>
      <c r="T28">
        <v>-15432.800000000003</v>
      </c>
      <c r="U28">
        <v>-1585</v>
      </c>
      <c r="W28">
        <v>22686.799999999999</v>
      </c>
      <c r="X28">
        <v>2851</v>
      </c>
      <c r="AF28">
        <v>51011.8</v>
      </c>
      <c r="AG28">
        <v>2.2039998588561862</v>
      </c>
      <c r="AK28">
        <v>51011.8</v>
      </c>
      <c r="AL28">
        <v>2.2039998588561862</v>
      </c>
    </row>
    <row r="29" spans="2:38" x14ac:dyDescent="0.25">
      <c r="B29">
        <v>20984</v>
      </c>
      <c r="C29">
        <v>57352</v>
      </c>
      <c r="D29">
        <v>14111</v>
      </c>
      <c r="E29">
        <v>62628</v>
      </c>
      <c r="F29">
        <v>18533</v>
      </c>
      <c r="H29">
        <v>70587</v>
      </c>
      <c r="J29">
        <f t="shared" si="0"/>
        <v>34721.599999999999</v>
      </c>
      <c r="K29">
        <f t="shared" si="1"/>
        <v>2.0329420303211836</v>
      </c>
      <c r="L29">
        <f t="shared" si="2"/>
        <v>62628</v>
      </c>
      <c r="M29">
        <f t="shared" si="3"/>
        <v>14111</v>
      </c>
      <c r="N29">
        <f t="shared" si="4"/>
        <v>34721.599999999999</v>
      </c>
      <c r="O29">
        <f t="shared" si="5"/>
        <v>48517</v>
      </c>
      <c r="Q29">
        <v>-5796</v>
      </c>
      <c r="R29">
        <v>3</v>
      </c>
      <c r="T29">
        <v>-26999.800000000003</v>
      </c>
      <c r="U29">
        <v>715.40000000000146</v>
      </c>
      <c r="W29">
        <v>26999.8</v>
      </c>
      <c r="X29">
        <v>4629.8</v>
      </c>
      <c r="AB29">
        <v>34721.599999999999</v>
      </c>
      <c r="AC29">
        <v>2.0329420303211836</v>
      </c>
      <c r="AK29">
        <v>34721.599999999999</v>
      </c>
      <c r="AL29">
        <v>2.0329420303211836</v>
      </c>
    </row>
    <row r="30" spans="2:38" x14ac:dyDescent="0.25">
      <c r="B30">
        <v>37682</v>
      </c>
      <c r="C30">
        <v>21881</v>
      </c>
      <c r="D30">
        <v>17129</v>
      </c>
      <c r="E30">
        <v>98802</v>
      </c>
      <c r="F30">
        <v>16474</v>
      </c>
      <c r="H30">
        <v>79032</v>
      </c>
      <c r="J30">
        <f t="shared" si="0"/>
        <v>38393.599999999999</v>
      </c>
      <c r="K30">
        <f t="shared" si="1"/>
        <v>2.0584680780130022</v>
      </c>
      <c r="L30">
        <f t="shared" si="2"/>
        <v>98802</v>
      </c>
      <c r="M30">
        <f t="shared" si="3"/>
        <v>16474</v>
      </c>
      <c r="N30">
        <f t="shared" si="4"/>
        <v>38393.599999999999</v>
      </c>
      <c r="O30">
        <f t="shared" si="5"/>
        <v>82328</v>
      </c>
      <c r="Q30">
        <v>15072</v>
      </c>
      <c r="R30">
        <v>-3217</v>
      </c>
      <c r="T30">
        <v>-22958.800000000003</v>
      </c>
      <c r="U30">
        <v>2884.1999999999971</v>
      </c>
      <c r="W30">
        <v>22958.799999999999</v>
      </c>
      <c r="X30">
        <v>4049.4</v>
      </c>
      <c r="AB30">
        <v>38393.599999999999</v>
      </c>
      <c r="AC30">
        <v>2.0584680780130022</v>
      </c>
      <c r="AK30">
        <v>38393.599999999999</v>
      </c>
      <c r="AL30">
        <v>2.0584680780130022</v>
      </c>
    </row>
    <row r="31" spans="2:38" x14ac:dyDescent="0.25">
      <c r="B31">
        <v>30266</v>
      </c>
      <c r="C31">
        <v>62666</v>
      </c>
      <c r="D31">
        <v>103345</v>
      </c>
      <c r="E31">
        <v>49285</v>
      </c>
      <c r="F31">
        <v>15865</v>
      </c>
      <c r="H31">
        <v>55067</v>
      </c>
      <c r="J31">
        <f t="shared" si="0"/>
        <v>52285.4</v>
      </c>
      <c r="K31">
        <f t="shared" si="1"/>
        <v>1.0532003197833428</v>
      </c>
      <c r="L31">
        <f t="shared" si="2"/>
        <v>103345</v>
      </c>
      <c r="M31">
        <f t="shared" si="3"/>
        <v>15865</v>
      </c>
      <c r="N31">
        <f t="shared" si="4"/>
        <v>52285.4</v>
      </c>
      <c r="O31">
        <f t="shared" si="5"/>
        <v>87480</v>
      </c>
      <c r="Q31">
        <v>-30049</v>
      </c>
      <c r="R31">
        <v>-1175</v>
      </c>
      <c r="T31">
        <v>-8944</v>
      </c>
      <c r="U31">
        <v>-1301.1999999999971</v>
      </c>
      <c r="W31">
        <v>32572.399999999998</v>
      </c>
      <c r="X31">
        <v>1301.2</v>
      </c>
      <c r="AB31">
        <v>52285.4</v>
      </c>
      <c r="AC31">
        <v>1.0532003197833428</v>
      </c>
      <c r="AI31">
        <v>52285.4</v>
      </c>
      <c r="AJ31">
        <v>1.0532003197833428</v>
      </c>
    </row>
    <row r="32" spans="2:38" x14ac:dyDescent="0.25">
      <c r="B32">
        <v>79462</v>
      </c>
      <c r="C32">
        <v>66495</v>
      </c>
      <c r="D32">
        <v>12096</v>
      </c>
      <c r="E32">
        <v>48096</v>
      </c>
      <c r="F32">
        <v>16386</v>
      </c>
      <c r="H32">
        <v>75499</v>
      </c>
      <c r="J32">
        <f t="shared" si="0"/>
        <v>44507</v>
      </c>
      <c r="K32">
        <f t="shared" si="1"/>
        <v>1.6963399015885141</v>
      </c>
      <c r="L32">
        <f t="shared" si="2"/>
        <v>79462</v>
      </c>
      <c r="M32">
        <f t="shared" si="3"/>
        <v>12096</v>
      </c>
      <c r="N32">
        <f t="shared" si="4"/>
        <v>44507</v>
      </c>
      <c r="O32">
        <f t="shared" si="5"/>
        <v>67366</v>
      </c>
      <c r="Q32">
        <v>-32126</v>
      </c>
      <c r="R32">
        <v>7390</v>
      </c>
      <c r="T32">
        <v>-23954.800000000003</v>
      </c>
      <c r="U32">
        <v>-2286.5999999999985</v>
      </c>
      <c r="W32">
        <v>29466.800000000003</v>
      </c>
      <c r="X32">
        <v>2793.7999999999997</v>
      </c>
      <c r="AF32">
        <v>44507</v>
      </c>
      <c r="AG32">
        <v>1.6963399015885141</v>
      </c>
      <c r="AK32">
        <v>44507</v>
      </c>
      <c r="AL32">
        <v>1.6963399015885141</v>
      </c>
    </row>
    <row r="33" spans="2:38" x14ac:dyDescent="0.25">
      <c r="B33">
        <v>30176</v>
      </c>
      <c r="C33">
        <v>97336</v>
      </c>
      <c r="D33">
        <v>56354</v>
      </c>
      <c r="E33">
        <v>68850</v>
      </c>
      <c r="F33">
        <v>27510</v>
      </c>
      <c r="H33">
        <v>61983</v>
      </c>
      <c r="J33">
        <f t="shared" si="0"/>
        <v>56045.2</v>
      </c>
      <c r="K33">
        <f t="shared" si="1"/>
        <v>1.1059466287924746</v>
      </c>
      <c r="L33">
        <f t="shared" si="2"/>
        <v>97336</v>
      </c>
      <c r="M33">
        <f t="shared" si="3"/>
        <v>27510</v>
      </c>
      <c r="N33">
        <f t="shared" si="4"/>
        <v>56045.2</v>
      </c>
      <c r="O33">
        <f t="shared" si="5"/>
        <v>69826</v>
      </c>
      <c r="Q33">
        <v>-7758</v>
      </c>
      <c r="R33">
        <v>-257</v>
      </c>
      <c r="T33">
        <v>13610.199999999997</v>
      </c>
      <c r="U33">
        <v>-1222.8000000000029</v>
      </c>
      <c r="W33">
        <v>16574.2</v>
      </c>
      <c r="X33">
        <v>2676</v>
      </c>
      <c r="AD33">
        <v>56045.2</v>
      </c>
      <c r="AE33">
        <v>1.1059466287924746</v>
      </c>
      <c r="AI33">
        <v>56045.2</v>
      </c>
      <c r="AJ33">
        <v>1.1059466287924746</v>
      </c>
    </row>
    <row r="34" spans="2:38" x14ac:dyDescent="0.25">
      <c r="B34">
        <v>55736</v>
      </c>
      <c r="C34">
        <v>103392</v>
      </c>
      <c r="D34">
        <v>111356</v>
      </c>
      <c r="E34">
        <v>34098</v>
      </c>
      <c r="F34">
        <v>9591</v>
      </c>
      <c r="H34">
        <v>79322</v>
      </c>
      <c r="J34">
        <f t="shared" ref="J34:J65" si="6">AVERAGE(B34:F34)</f>
        <v>62834.6</v>
      </c>
      <c r="K34">
        <f t="shared" ref="K34:K65" si="7">H34/J34</f>
        <v>1.2623936493587928</v>
      </c>
      <c r="L34">
        <f t="shared" ref="L34:L65" si="8">MAX(B34:F34)</f>
        <v>111356</v>
      </c>
      <c r="M34">
        <f t="shared" ref="M34:M65" si="9">MIN(B34:F34)</f>
        <v>9591</v>
      </c>
      <c r="N34">
        <f t="shared" ref="N34:N65" si="10">AVERAGE(B34:F34)</f>
        <v>62834.6</v>
      </c>
      <c r="O34">
        <f t="shared" ref="O34:O65" si="11">L34-M34</f>
        <v>101765</v>
      </c>
      <c r="Q34">
        <v>-1366</v>
      </c>
      <c r="R34">
        <v>4834</v>
      </c>
      <c r="T34">
        <v>13659.199999999997</v>
      </c>
      <c r="U34">
        <v>1208</v>
      </c>
      <c r="W34">
        <v>16702.800000000003</v>
      </c>
      <c r="X34">
        <v>4528.8</v>
      </c>
      <c r="AD34">
        <v>62834.6</v>
      </c>
      <c r="AE34">
        <v>1.2623936493587928</v>
      </c>
      <c r="AI34">
        <v>62834.6</v>
      </c>
      <c r="AJ34">
        <v>1.2623936493587928</v>
      </c>
    </row>
    <row r="35" spans="2:38" x14ac:dyDescent="0.25">
      <c r="B35">
        <v>88068</v>
      </c>
      <c r="C35">
        <v>18728</v>
      </c>
      <c r="D35">
        <v>93916</v>
      </c>
      <c r="E35">
        <v>39315</v>
      </c>
      <c r="F35">
        <v>21861</v>
      </c>
      <c r="H35">
        <v>81352</v>
      </c>
      <c r="J35">
        <f t="shared" si="6"/>
        <v>52377.599999999999</v>
      </c>
      <c r="K35">
        <f t="shared" si="7"/>
        <v>1.5531830400782014</v>
      </c>
      <c r="L35">
        <f t="shared" si="8"/>
        <v>93916</v>
      </c>
      <c r="M35">
        <f t="shared" si="9"/>
        <v>18728</v>
      </c>
      <c r="N35">
        <f t="shared" si="10"/>
        <v>52377.599999999999</v>
      </c>
      <c r="O35">
        <f t="shared" si="11"/>
        <v>75188</v>
      </c>
      <c r="Q35">
        <v>16408</v>
      </c>
      <c r="R35">
        <v>5092</v>
      </c>
      <c r="T35">
        <v>16510.799999999996</v>
      </c>
      <c r="U35">
        <v>2204.5999999999985</v>
      </c>
      <c r="W35">
        <v>20250</v>
      </c>
      <c r="X35">
        <v>2204.6</v>
      </c>
      <c r="AD35">
        <v>52377.599999999999</v>
      </c>
      <c r="AE35">
        <v>1.5531830400782014</v>
      </c>
      <c r="AK35">
        <v>52377.599999999999</v>
      </c>
      <c r="AL35">
        <v>1.5531830400782014</v>
      </c>
    </row>
    <row r="36" spans="2:38" x14ac:dyDescent="0.25">
      <c r="B36">
        <v>86501</v>
      </c>
      <c r="C36">
        <v>50445</v>
      </c>
      <c r="D36">
        <v>109366</v>
      </c>
      <c r="E36">
        <v>29818</v>
      </c>
      <c r="F36">
        <v>107759</v>
      </c>
      <c r="H36">
        <v>93055</v>
      </c>
      <c r="J36">
        <f t="shared" si="6"/>
        <v>76777.8</v>
      </c>
      <c r="K36">
        <f t="shared" si="7"/>
        <v>1.2120039907369056</v>
      </c>
      <c r="L36">
        <f t="shared" si="8"/>
        <v>109366</v>
      </c>
      <c r="M36">
        <f t="shared" si="9"/>
        <v>29818</v>
      </c>
      <c r="N36">
        <f t="shared" si="10"/>
        <v>76777.8</v>
      </c>
      <c r="O36">
        <f t="shared" si="11"/>
        <v>79548</v>
      </c>
      <c r="Q36">
        <v>-21827</v>
      </c>
      <c r="R36">
        <v>967</v>
      </c>
      <c r="T36">
        <v>14244.600000000006</v>
      </c>
      <c r="U36">
        <v>2353.6000000000058</v>
      </c>
      <c r="W36">
        <v>15798.199999999997</v>
      </c>
      <c r="X36">
        <v>5414</v>
      </c>
      <c r="AF36">
        <v>76777.8</v>
      </c>
      <c r="AG36">
        <v>1.2120039907369056</v>
      </c>
      <c r="AI36">
        <v>76777.8</v>
      </c>
      <c r="AJ36">
        <v>1.2120039907369056</v>
      </c>
    </row>
    <row r="37" spans="2:38" x14ac:dyDescent="0.25">
      <c r="B37">
        <v>78125</v>
      </c>
      <c r="C37">
        <v>6691</v>
      </c>
      <c r="D37">
        <v>83929</v>
      </c>
      <c r="E37">
        <v>50612</v>
      </c>
      <c r="F37">
        <v>66804</v>
      </c>
      <c r="H37">
        <v>96732</v>
      </c>
      <c r="J37">
        <f t="shared" si="6"/>
        <v>57232.2</v>
      </c>
      <c r="K37">
        <f t="shared" si="7"/>
        <v>1.690167423233774</v>
      </c>
      <c r="L37">
        <f t="shared" si="8"/>
        <v>83929</v>
      </c>
      <c r="M37">
        <f t="shared" si="9"/>
        <v>6691</v>
      </c>
      <c r="N37">
        <f t="shared" si="10"/>
        <v>57232.2</v>
      </c>
      <c r="O37">
        <f t="shared" si="11"/>
        <v>77238</v>
      </c>
      <c r="Q37">
        <v>24900</v>
      </c>
      <c r="R37">
        <v>681</v>
      </c>
      <c r="T37">
        <v>12042</v>
      </c>
      <c r="U37">
        <v>-532.20000000000437</v>
      </c>
      <c r="W37">
        <v>18273.2</v>
      </c>
      <c r="X37">
        <v>5167.8</v>
      </c>
      <c r="AD37">
        <v>57232.2</v>
      </c>
      <c r="AE37">
        <v>1.690167423233774</v>
      </c>
      <c r="AK37">
        <v>57232.2</v>
      </c>
      <c r="AL37">
        <v>1.690167423233774</v>
      </c>
    </row>
    <row r="38" spans="2:38" x14ac:dyDescent="0.25">
      <c r="B38">
        <v>79308</v>
      </c>
      <c r="C38">
        <v>12322</v>
      </c>
      <c r="D38">
        <v>66881</v>
      </c>
      <c r="E38">
        <v>76373</v>
      </c>
      <c r="F38">
        <v>74882</v>
      </c>
      <c r="H38">
        <v>66731</v>
      </c>
      <c r="J38">
        <f t="shared" si="6"/>
        <v>61953.2</v>
      </c>
      <c r="K38">
        <f t="shared" si="7"/>
        <v>1.0771195031087983</v>
      </c>
      <c r="L38">
        <f t="shared" si="8"/>
        <v>79308</v>
      </c>
      <c r="M38">
        <f t="shared" si="9"/>
        <v>12322</v>
      </c>
      <c r="N38">
        <f t="shared" si="10"/>
        <v>61953.2</v>
      </c>
      <c r="O38">
        <f t="shared" si="11"/>
        <v>66986</v>
      </c>
      <c r="Q38">
        <v>-22198</v>
      </c>
      <c r="R38">
        <v>-8783</v>
      </c>
      <c r="T38">
        <v>-24294.400000000009</v>
      </c>
      <c r="U38">
        <v>-2984</v>
      </c>
      <c r="W38">
        <v>24294.400000000001</v>
      </c>
      <c r="X38">
        <v>2984</v>
      </c>
      <c r="AB38">
        <v>61953.2</v>
      </c>
      <c r="AC38">
        <v>1.0771195031087983</v>
      </c>
      <c r="AI38">
        <v>61953.2</v>
      </c>
      <c r="AJ38">
        <v>1.0771195031087983</v>
      </c>
    </row>
    <row r="39" spans="2:38" x14ac:dyDescent="0.25">
      <c r="B39">
        <v>65829</v>
      </c>
      <c r="C39">
        <v>74230</v>
      </c>
      <c r="D39">
        <v>99333</v>
      </c>
      <c r="E39">
        <v>107085</v>
      </c>
      <c r="F39">
        <v>65778</v>
      </c>
      <c r="H39">
        <v>85825</v>
      </c>
      <c r="J39">
        <f t="shared" si="6"/>
        <v>82451</v>
      </c>
      <c r="K39">
        <f t="shared" si="7"/>
        <v>1.040921274453918</v>
      </c>
      <c r="L39">
        <f t="shared" si="8"/>
        <v>107085</v>
      </c>
      <c r="M39">
        <f t="shared" si="9"/>
        <v>65778</v>
      </c>
      <c r="N39">
        <f t="shared" si="10"/>
        <v>82451</v>
      </c>
      <c r="O39">
        <f t="shared" si="11"/>
        <v>41307</v>
      </c>
      <c r="Q39">
        <v>8827</v>
      </c>
      <c r="R39">
        <v>-6926</v>
      </c>
      <c r="T39">
        <v>27568.400000000001</v>
      </c>
      <c r="U39">
        <v>-1066.8000000000029</v>
      </c>
      <c r="W39">
        <v>27568.400000000001</v>
      </c>
      <c r="X39">
        <v>1066.8000000000002</v>
      </c>
      <c r="Z39">
        <v>82451</v>
      </c>
      <c r="AA39">
        <v>1.040921274453918</v>
      </c>
      <c r="AI39">
        <v>82451</v>
      </c>
      <c r="AJ39">
        <v>1.040921274453918</v>
      </c>
    </row>
    <row r="40" spans="2:38" x14ac:dyDescent="0.25">
      <c r="B40">
        <v>52443</v>
      </c>
      <c r="C40">
        <v>110633</v>
      </c>
      <c r="D40">
        <v>56105</v>
      </c>
      <c r="E40">
        <v>87855</v>
      </c>
      <c r="F40">
        <v>27391</v>
      </c>
      <c r="H40">
        <v>95692</v>
      </c>
      <c r="J40">
        <f t="shared" si="6"/>
        <v>66885.399999999994</v>
      </c>
      <c r="K40">
        <f t="shared" si="7"/>
        <v>1.4306859194981267</v>
      </c>
      <c r="L40">
        <f t="shared" si="8"/>
        <v>110633</v>
      </c>
      <c r="M40">
        <f t="shared" si="9"/>
        <v>27391</v>
      </c>
      <c r="N40">
        <f t="shared" si="10"/>
        <v>66885.399999999994</v>
      </c>
      <c r="O40">
        <f t="shared" si="11"/>
        <v>83242</v>
      </c>
      <c r="Q40">
        <v>-16730</v>
      </c>
      <c r="R40">
        <v>-1051</v>
      </c>
      <c r="T40">
        <v>9001.5999999999913</v>
      </c>
      <c r="U40">
        <v>588</v>
      </c>
      <c r="W40">
        <v>26433.599999999999</v>
      </c>
      <c r="X40">
        <v>2424</v>
      </c>
      <c r="AD40">
        <v>66885.399999999994</v>
      </c>
      <c r="AE40">
        <v>1.4306859194981267</v>
      </c>
      <c r="AK40">
        <v>66885.399999999994</v>
      </c>
      <c r="AL40">
        <v>1.4306859194981267</v>
      </c>
    </row>
    <row r="41" spans="2:38" x14ac:dyDescent="0.25">
      <c r="B41">
        <v>60782</v>
      </c>
      <c r="C41">
        <v>57679</v>
      </c>
      <c r="D41">
        <v>23096</v>
      </c>
      <c r="E41">
        <v>52083</v>
      </c>
      <c r="F41">
        <v>42005</v>
      </c>
      <c r="H41">
        <v>62351</v>
      </c>
      <c r="J41">
        <f t="shared" si="6"/>
        <v>47129</v>
      </c>
      <c r="K41">
        <f t="shared" si="7"/>
        <v>1.3229858473551317</v>
      </c>
      <c r="L41">
        <f t="shared" si="8"/>
        <v>60782</v>
      </c>
      <c r="M41">
        <f t="shared" si="9"/>
        <v>23096</v>
      </c>
      <c r="N41">
        <f t="shared" si="10"/>
        <v>47129</v>
      </c>
      <c r="O41">
        <f t="shared" si="11"/>
        <v>37686</v>
      </c>
      <c r="Q41">
        <v>-6898</v>
      </c>
      <c r="R41">
        <v>5</v>
      </c>
      <c r="T41">
        <v>1619</v>
      </c>
      <c r="U41">
        <v>3692.1999999999971</v>
      </c>
      <c r="W41">
        <v>25336.600000000002</v>
      </c>
      <c r="X41">
        <v>3713.3999999999996</v>
      </c>
      <c r="AD41">
        <v>47129</v>
      </c>
      <c r="AE41">
        <v>1.3229858473551317</v>
      </c>
      <c r="AI41">
        <v>47129</v>
      </c>
      <c r="AJ41">
        <v>1.3229858473551317</v>
      </c>
    </row>
    <row r="42" spans="2:38" x14ac:dyDescent="0.25">
      <c r="B42">
        <v>48986</v>
      </c>
      <c r="C42">
        <v>84124</v>
      </c>
      <c r="D42">
        <v>60225</v>
      </c>
      <c r="E42">
        <v>112283</v>
      </c>
      <c r="F42">
        <v>48423</v>
      </c>
      <c r="H42">
        <v>90810</v>
      </c>
      <c r="J42">
        <f t="shared" si="6"/>
        <v>70808.2</v>
      </c>
      <c r="K42">
        <f t="shared" si="7"/>
        <v>1.282478582988976</v>
      </c>
      <c r="L42">
        <f t="shared" si="8"/>
        <v>112283</v>
      </c>
      <c r="M42">
        <f t="shared" si="9"/>
        <v>48423</v>
      </c>
      <c r="N42">
        <f t="shared" si="10"/>
        <v>70808.2</v>
      </c>
      <c r="O42">
        <f t="shared" si="11"/>
        <v>63860</v>
      </c>
      <c r="Q42">
        <v>-18537</v>
      </c>
      <c r="R42">
        <v>-3528</v>
      </c>
      <c r="T42">
        <v>870.39999999999418</v>
      </c>
      <c r="U42">
        <v>2074.8000000000029</v>
      </c>
      <c r="W42">
        <v>18074.800000000003</v>
      </c>
      <c r="X42">
        <v>2095.6</v>
      </c>
      <c r="AF42">
        <v>70808.2</v>
      </c>
      <c r="AG42">
        <v>1.282478582988976</v>
      </c>
      <c r="AK42">
        <v>70808.2</v>
      </c>
      <c r="AL42">
        <v>1.282478582988976</v>
      </c>
    </row>
    <row r="43" spans="2:38" x14ac:dyDescent="0.25">
      <c r="B43">
        <v>91307</v>
      </c>
      <c r="C43">
        <v>38289</v>
      </c>
      <c r="D43">
        <v>84069</v>
      </c>
      <c r="E43">
        <v>90476</v>
      </c>
      <c r="F43">
        <v>47730</v>
      </c>
      <c r="H43">
        <v>118067</v>
      </c>
      <c r="J43">
        <f t="shared" si="6"/>
        <v>70374.2</v>
      </c>
      <c r="K43">
        <f t="shared" si="7"/>
        <v>1.6777029081680503</v>
      </c>
      <c r="L43">
        <f t="shared" si="8"/>
        <v>91307</v>
      </c>
      <c r="M43">
        <f t="shared" si="9"/>
        <v>38289</v>
      </c>
      <c r="N43">
        <f t="shared" si="10"/>
        <v>70374.2</v>
      </c>
      <c r="O43">
        <f t="shared" si="11"/>
        <v>53018</v>
      </c>
      <c r="Q43">
        <v>-10468</v>
      </c>
      <c r="R43">
        <v>-7348</v>
      </c>
      <c r="T43">
        <v>-326.19999999999709</v>
      </c>
      <c r="U43">
        <v>619</v>
      </c>
      <c r="W43">
        <v>18289.8</v>
      </c>
      <c r="X43">
        <v>6179.4</v>
      </c>
      <c r="AF43">
        <v>70374.2</v>
      </c>
      <c r="AG43">
        <v>1.6777029081680503</v>
      </c>
      <c r="AK43">
        <v>70374.2</v>
      </c>
      <c r="AL43">
        <v>1.6777029081680503</v>
      </c>
    </row>
    <row r="44" spans="2:38" x14ac:dyDescent="0.25">
      <c r="B44">
        <v>76550</v>
      </c>
      <c r="C44">
        <v>12942</v>
      </c>
      <c r="D44">
        <v>14792</v>
      </c>
      <c r="E44">
        <v>82167</v>
      </c>
      <c r="F44">
        <v>105833</v>
      </c>
      <c r="H44">
        <v>70469</v>
      </c>
      <c r="J44">
        <f t="shared" si="6"/>
        <v>58456.800000000003</v>
      </c>
      <c r="K44">
        <f t="shared" si="7"/>
        <v>1.2054884974887439</v>
      </c>
      <c r="L44">
        <f t="shared" si="8"/>
        <v>105833</v>
      </c>
      <c r="M44">
        <f t="shared" si="9"/>
        <v>12942</v>
      </c>
      <c r="N44">
        <f t="shared" si="10"/>
        <v>58456.800000000003</v>
      </c>
      <c r="O44">
        <f t="shared" si="11"/>
        <v>92891</v>
      </c>
      <c r="Q44">
        <v>-34081</v>
      </c>
      <c r="R44">
        <v>632</v>
      </c>
      <c r="T44">
        <v>6477</v>
      </c>
      <c r="U44">
        <v>-1011.7999999999956</v>
      </c>
      <c r="W44">
        <v>29823.4</v>
      </c>
      <c r="X44">
        <v>3231</v>
      </c>
      <c r="AD44">
        <v>58456.800000000003</v>
      </c>
      <c r="AE44">
        <v>1.2054884974887439</v>
      </c>
      <c r="AI44">
        <v>58456.800000000003</v>
      </c>
      <c r="AJ44">
        <v>1.2054884974887439</v>
      </c>
    </row>
    <row r="45" spans="2:38" x14ac:dyDescent="0.25">
      <c r="B45">
        <v>32473</v>
      </c>
      <c r="C45">
        <v>81365</v>
      </c>
      <c r="D45">
        <v>37194</v>
      </c>
      <c r="E45">
        <v>13364</v>
      </c>
      <c r="F45">
        <v>110231</v>
      </c>
      <c r="H45">
        <v>87859</v>
      </c>
      <c r="J45">
        <f t="shared" si="6"/>
        <v>54925.4</v>
      </c>
      <c r="K45">
        <f t="shared" si="7"/>
        <v>1.5996060110622772</v>
      </c>
      <c r="L45">
        <f t="shared" si="8"/>
        <v>110231</v>
      </c>
      <c r="M45">
        <f t="shared" si="9"/>
        <v>13364</v>
      </c>
      <c r="N45">
        <f t="shared" si="10"/>
        <v>54925.4</v>
      </c>
      <c r="O45">
        <f t="shared" si="11"/>
        <v>96867</v>
      </c>
      <c r="Q45">
        <v>27220</v>
      </c>
      <c r="R45">
        <v>329</v>
      </c>
      <c r="T45">
        <v>28677.200000000001</v>
      </c>
      <c r="U45">
        <v>425.40000000000146</v>
      </c>
      <c r="W45">
        <v>38140.399999999994</v>
      </c>
      <c r="X45">
        <v>3966.2</v>
      </c>
      <c r="AD45">
        <v>54925.4</v>
      </c>
      <c r="AE45">
        <v>1.5996060110622772</v>
      </c>
      <c r="AK45">
        <v>54925.4</v>
      </c>
      <c r="AL45">
        <v>1.5996060110622772</v>
      </c>
    </row>
    <row r="46" spans="2:38" x14ac:dyDescent="0.25">
      <c r="B46">
        <v>53982</v>
      </c>
      <c r="C46">
        <v>90651</v>
      </c>
      <c r="D46">
        <v>10338</v>
      </c>
      <c r="E46">
        <v>71763</v>
      </c>
      <c r="F46">
        <v>110668</v>
      </c>
      <c r="H46">
        <v>96686</v>
      </c>
      <c r="J46">
        <f t="shared" si="6"/>
        <v>67480.399999999994</v>
      </c>
      <c r="K46">
        <f t="shared" si="7"/>
        <v>1.4328012282084874</v>
      </c>
      <c r="L46">
        <f t="shared" si="8"/>
        <v>110668</v>
      </c>
      <c r="M46">
        <f t="shared" si="9"/>
        <v>10338</v>
      </c>
      <c r="N46">
        <f t="shared" si="10"/>
        <v>67480.399999999994</v>
      </c>
      <c r="O46">
        <f t="shared" si="11"/>
        <v>100330</v>
      </c>
      <c r="Q46">
        <v>13661</v>
      </c>
      <c r="R46">
        <v>23</v>
      </c>
      <c r="T46">
        <v>1060.3999999999942</v>
      </c>
      <c r="U46">
        <v>-3067.4000000000087</v>
      </c>
      <c r="W46">
        <v>37859.599999999999</v>
      </c>
      <c r="X46">
        <v>3165.4</v>
      </c>
      <c r="AB46">
        <v>67480.399999999994</v>
      </c>
      <c r="AC46">
        <v>1.4328012282084874</v>
      </c>
      <c r="AK46">
        <v>67480.399999999994</v>
      </c>
      <c r="AL46">
        <v>1.4328012282084874</v>
      </c>
    </row>
    <row r="47" spans="2:38" x14ac:dyDescent="0.25">
      <c r="B47">
        <v>103840</v>
      </c>
      <c r="C47">
        <v>37479</v>
      </c>
      <c r="D47">
        <v>65221</v>
      </c>
      <c r="E47">
        <v>10160</v>
      </c>
      <c r="F47">
        <v>62974</v>
      </c>
      <c r="H47">
        <v>71649</v>
      </c>
      <c r="J47">
        <f t="shared" si="6"/>
        <v>55934.8</v>
      </c>
      <c r="K47">
        <f t="shared" si="7"/>
        <v>1.2809378061600292</v>
      </c>
      <c r="L47">
        <f t="shared" si="8"/>
        <v>103840</v>
      </c>
      <c r="M47">
        <f t="shared" si="9"/>
        <v>10160</v>
      </c>
      <c r="N47">
        <f t="shared" si="10"/>
        <v>55934.8</v>
      </c>
      <c r="O47">
        <f t="shared" si="11"/>
        <v>93680</v>
      </c>
      <c r="Q47">
        <v>11994</v>
      </c>
      <c r="R47">
        <v>7060</v>
      </c>
      <c r="T47">
        <v>22159</v>
      </c>
      <c r="U47">
        <v>749.80000000000291</v>
      </c>
      <c r="W47">
        <v>22159</v>
      </c>
      <c r="X47">
        <v>4216.2000000000007</v>
      </c>
      <c r="AD47">
        <v>55934.8</v>
      </c>
      <c r="AE47">
        <v>1.2809378061600292</v>
      </c>
      <c r="AI47">
        <v>55934.8</v>
      </c>
      <c r="AJ47">
        <v>1.2809378061600292</v>
      </c>
    </row>
    <row r="48" spans="2:38" x14ac:dyDescent="0.25">
      <c r="B48">
        <v>87511</v>
      </c>
      <c r="C48">
        <v>84735</v>
      </c>
      <c r="D48">
        <v>21020</v>
      </c>
      <c r="E48">
        <v>48094</v>
      </c>
      <c r="F48">
        <v>6696</v>
      </c>
      <c r="H48">
        <v>78462</v>
      </c>
      <c r="J48">
        <f t="shared" si="6"/>
        <v>49611.199999999997</v>
      </c>
      <c r="K48">
        <f t="shared" si="7"/>
        <v>1.5815380397974652</v>
      </c>
      <c r="L48">
        <f t="shared" si="8"/>
        <v>87511</v>
      </c>
      <c r="M48">
        <f t="shared" si="9"/>
        <v>6696</v>
      </c>
      <c r="N48">
        <f t="shared" si="10"/>
        <v>49611.199999999997</v>
      </c>
      <c r="O48">
        <f t="shared" si="11"/>
        <v>80815</v>
      </c>
      <c r="Q48">
        <v>-23136</v>
      </c>
      <c r="R48">
        <v>-97</v>
      </c>
      <c r="T48">
        <v>4150.3999999999942</v>
      </c>
      <c r="U48">
        <v>-755.80000000000291</v>
      </c>
      <c r="W48">
        <v>13306</v>
      </c>
      <c r="X48">
        <v>2548.1999999999998</v>
      </c>
      <c r="AD48">
        <v>49611.199999999997</v>
      </c>
      <c r="AE48">
        <v>1.5815380397974652</v>
      </c>
      <c r="AK48">
        <v>49611.199999999997</v>
      </c>
      <c r="AL48">
        <v>1.5815380397974652</v>
      </c>
    </row>
    <row r="49" spans="2:38" x14ac:dyDescent="0.25">
      <c r="B49">
        <v>108173</v>
      </c>
      <c r="C49">
        <v>42298</v>
      </c>
      <c r="D49">
        <v>69026</v>
      </c>
      <c r="E49">
        <v>56897</v>
      </c>
      <c r="F49">
        <v>111867</v>
      </c>
      <c r="H49">
        <v>127875</v>
      </c>
      <c r="J49">
        <f t="shared" si="6"/>
        <v>77652.2</v>
      </c>
      <c r="K49">
        <f t="shared" si="7"/>
        <v>1.6467659641323749</v>
      </c>
      <c r="L49">
        <f t="shared" si="8"/>
        <v>111867</v>
      </c>
      <c r="M49">
        <f t="shared" si="9"/>
        <v>42298</v>
      </c>
      <c r="N49">
        <f t="shared" si="10"/>
        <v>77652.2</v>
      </c>
      <c r="O49">
        <f t="shared" si="11"/>
        <v>69569</v>
      </c>
      <c r="Q49">
        <v>14469</v>
      </c>
      <c r="R49">
        <v>-158</v>
      </c>
      <c r="T49">
        <v>22474.399999999994</v>
      </c>
      <c r="U49">
        <v>6439.1999999999971</v>
      </c>
      <c r="W49">
        <v>26037.599999999999</v>
      </c>
      <c r="X49">
        <v>6518</v>
      </c>
      <c r="AD49">
        <v>77652.2</v>
      </c>
      <c r="AE49">
        <v>1.6467659641323749</v>
      </c>
      <c r="AK49">
        <v>77652.2</v>
      </c>
      <c r="AL49">
        <v>1.6467659641323749</v>
      </c>
    </row>
    <row r="50" spans="2:38" x14ac:dyDescent="0.25">
      <c r="B50">
        <v>62357</v>
      </c>
      <c r="C50">
        <v>50113</v>
      </c>
      <c r="D50">
        <v>111669</v>
      </c>
      <c r="E50">
        <v>109910</v>
      </c>
      <c r="F50">
        <v>40733</v>
      </c>
      <c r="H50">
        <v>101008</v>
      </c>
      <c r="J50">
        <f t="shared" si="6"/>
        <v>74956.399999999994</v>
      </c>
      <c r="K50">
        <f t="shared" si="7"/>
        <v>1.3475567129691395</v>
      </c>
      <c r="L50">
        <f t="shared" si="8"/>
        <v>111669</v>
      </c>
      <c r="M50">
        <f t="shared" si="9"/>
        <v>40733</v>
      </c>
      <c r="N50">
        <f t="shared" si="10"/>
        <v>74956.399999999994</v>
      </c>
      <c r="O50">
        <f t="shared" si="11"/>
        <v>70936</v>
      </c>
      <c r="Q50">
        <v>-43886</v>
      </c>
      <c r="R50">
        <v>-299</v>
      </c>
      <c r="T50">
        <v>-15719.200000000012</v>
      </c>
      <c r="U50">
        <v>5413</v>
      </c>
      <c r="W50">
        <v>21961.600000000002</v>
      </c>
      <c r="X50">
        <v>5629.8</v>
      </c>
      <c r="AF50">
        <v>74956.399999999994</v>
      </c>
      <c r="AG50">
        <v>1.3475567129691395</v>
      </c>
      <c r="AK50">
        <v>74956.399999999994</v>
      </c>
      <c r="AL50">
        <v>1.3475567129691395</v>
      </c>
    </row>
    <row r="51" spans="2:38" x14ac:dyDescent="0.25">
      <c r="B51">
        <v>33298</v>
      </c>
      <c r="C51">
        <v>9219</v>
      </c>
      <c r="D51">
        <v>29906</v>
      </c>
      <c r="E51">
        <v>94564</v>
      </c>
      <c r="F51">
        <v>48450</v>
      </c>
      <c r="H51">
        <v>50318</v>
      </c>
      <c r="J51">
        <f t="shared" si="6"/>
        <v>43087.4</v>
      </c>
      <c r="K51">
        <f t="shared" si="7"/>
        <v>1.1678123999127354</v>
      </c>
      <c r="L51">
        <f t="shared" si="8"/>
        <v>94564</v>
      </c>
      <c r="M51">
        <f t="shared" si="9"/>
        <v>9219</v>
      </c>
      <c r="N51">
        <f t="shared" si="10"/>
        <v>43087.4</v>
      </c>
      <c r="O51">
        <f t="shared" si="11"/>
        <v>85345</v>
      </c>
      <c r="Q51">
        <v>-16348</v>
      </c>
      <c r="R51">
        <v>0</v>
      </c>
      <c r="T51">
        <v>-4489</v>
      </c>
      <c r="U51">
        <v>-2065</v>
      </c>
      <c r="W51">
        <v>19975</v>
      </c>
      <c r="X51">
        <v>2799</v>
      </c>
      <c r="Z51">
        <v>43087.4</v>
      </c>
      <c r="AA51">
        <v>1.1678123999127354</v>
      </c>
      <c r="AI51">
        <v>43087.4</v>
      </c>
      <c r="AJ51">
        <v>1.1678123999127354</v>
      </c>
    </row>
    <row r="52" spans="2:38" x14ac:dyDescent="0.25">
      <c r="B52">
        <v>69640</v>
      </c>
      <c r="C52">
        <v>99295</v>
      </c>
      <c r="D52">
        <v>55524</v>
      </c>
      <c r="E52">
        <v>95313</v>
      </c>
      <c r="F52">
        <v>26072</v>
      </c>
      <c r="H52">
        <v>134077</v>
      </c>
      <c r="J52">
        <f t="shared" si="6"/>
        <v>69168.800000000003</v>
      </c>
      <c r="K52">
        <f t="shared" si="7"/>
        <v>1.9384028637189021</v>
      </c>
      <c r="L52">
        <f t="shared" si="8"/>
        <v>99295</v>
      </c>
      <c r="M52">
        <f t="shared" si="9"/>
        <v>26072</v>
      </c>
      <c r="N52">
        <f t="shared" si="10"/>
        <v>69168.800000000003</v>
      </c>
      <c r="O52">
        <f t="shared" si="11"/>
        <v>73223</v>
      </c>
      <c r="Q52">
        <v>58801</v>
      </c>
      <c r="R52">
        <v>676</v>
      </c>
      <c r="T52">
        <v>9784.4000000000015</v>
      </c>
      <c r="U52">
        <v>371.19999999999709</v>
      </c>
      <c r="W52">
        <v>39373.599999999999</v>
      </c>
      <c r="X52">
        <v>3202.4</v>
      </c>
      <c r="Z52">
        <v>69168.800000000003</v>
      </c>
      <c r="AA52">
        <v>1.9384028637189021</v>
      </c>
      <c r="AK52">
        <v>69168.800000000003</v>
      </c>
      <c r="AL52">
        <v>1.9384028637189021</v>
      </c>
    </row>
    <row r="53" spans="2:38" x14ac:dyDescent="0.25">
      <c r="B53">
        <v>54821</v>
      </c>
      <c r="C53">
        <v>90077</v>
      </c>
      <c r="D53">
        <v>76882</v>
      </c>
      <c r="E53">
        <v>3117</v>
      </c>
      <c r="F53">
        <v>76332</v>
      </c>
      <c r="H53">
        <v>85962</v>
      </c>
      <c r="J53">
        <f t="shared" si="6"/>
        <v>60245.8</v>
      </c>
      <c r="K53">
        <f t="shared" si="7"/>
        <v>1.4268546521085286</v>
      </c>
      <c r="L53">
        <f t="shared" si="8"/>
        <v>90077</v>
      </c>
      <c r="M53">
        <f t="shared" si="9"/>
        <v>3117</v>
      </c>
      <c r="N53">
        <f t="shared" si="10"/>
        <v>60245.8</v>
      </c>
      <c r="O53">
        <f t="shared" si="11"/>
        <v>86960</v>
      </c>
      <c r="Q53">
        <v>723</v>
      </c>
      <c r="R53">
        <v>2</v>
      </c>
      <c r="T53">
        <v>-2164.3999999999942</v>
      </c>
      <c r="U53">
        <v>-2341.1999999999971</v>
      </c>
      <c r="W53">
        <v>31278.799999999999</v>
      </c>
      <c r="X53">
        <v>5877.5999999999995</v>
      </c>
      <c r="AB53">
        <v>60245.8</v>
      </c>
      <c r="AC53">
        <v>1.4268546521085286</v>
      </c>
      <c r="AK53">
        <v>60245.8</v>
      </c>
      <c r="AL53">
        <v>1.4268546521085286</v>
      </c>
    </row>
    <row r="54" spans="2:38" x14ac:dyDescent="0.25">
      <c r="B54">
        <v>91025</v>
      </c>
      <c r="C54">
        <v>13176</v>
      </c>
      <c r="D54">
        <v>12452</v>
      </c>
      <c r="E54">
        <v>14586</v>
      </c>
      <c r="F54">
        <v>61943</v>
      </c>
      <c r="H54">
        <v>77206</v>
      </c>
      <c r="J54">
        <f t="shared" si="6"/>
        <v>38636.400000000001</v>
      </c>
      <c r="K54">
        <f t="shared" si="7"/>
        <v>1.9982710604507665</v>
      </c>
      <c r="L54">
        <f t="shared" si="8"/>
        <v>91025</v>
      </c>
      <c r="M54">
        <f t="shared" si="9"/>
        <v>12452</v>
      </c>
      <c r="N54">
        <f t="shared" si="10"/>
        <v>38636.400000000001</v>
      </c>
      <c r="O54">
        <f t="shared" si="11"/>
        <v>78573</v>
      </c>
      <c r="Q54">
        <v>10909</v>
      </c>
      <c r="R54">
        <v>1454</v>
      </c>
      <c r="T54">
        <v>-24684</v>
      </c>
      <c r="U54">
        <v>1000.8000000000029</v>
      </c>
      <c r="W54">
        <v>27047.599999999999</v>
      </c>
      <c r="X54">
        <v>1451.6</v>
      </c>
      <c r="AB54">
        <v>38636.400000000001</v>
      </c>
      <c r="AC54">
        <v>1.9982710604507665</v>
      </c>
      <c r="AK54">
        <v>38636.400000000001</v>
      </c>
      <c r="AL54">
        <v>1.9982710604507665</v>
      </c>
    </row>
    <row r="55" spans="2:38" x14ac:dyDescent="0.25">
      <c r="B55">
        <v>51030</v>
      </c>
      <c r="C55">
        <v>99004</v>
      </c>
      <c r="D55">
        <v>51548</v>
      </c>
      <c r="E55">
        <v>55156</v>
      </c>
      <c r="F55">
        <v>55967</v>
      </c>
      <c r="H55">
        <v>136534</v>
      </c>
      <c r="J55">
        <f t="shared" si="6"/>
        <v>62541</v>
      </c>
      <c r="K55">
        <f t="shared" si="7"/>
        <v>2.1831118786076336</v>
      </c>
      <c r="L55">
        <f t="shared" si="8"/>
        <v>99004</v>
      </c>
      <c r="M55">
        <f t="shared" si="9"/>
        <v>51030</v>
      </c>
      <c r="N55">
        <f t="shared" si="10"/>
        <v>62541</v>
      </c>
      <c r="O55">
        <f t="shared" si="11"/>
        <v>47974</v>
      </c>
      <c r="Q55">
        <v>14764</v>
      </c>
      <c r="R55">
        <v>4404</v>
      </c>
      <c r="T55">
        <v>1656</v>
      </c>
      <c r="U55">
        <v>575.40000000000146</v>
      </c>
      <c r="W55">
        <v>15089.2</v>
      </c>
      <c r="X55">
        <v>3911</v>
      </c>
      <c r="AF55">
        <v>62541</v>
      </c>
      <c r="AG55">
        <v>2.1831118786076336</v>
      </c>
      <c r="AK55">
        <v>62541</v>
      </c>
      <c r="AL55">
        <v>2.1831118786076336</v>
      </c>
    </row>
    <row r="56" spans="2:38" x14ac:dyDescent="0.25">
      <c r="B56">
        <v>19072</v>
      </c>
      <c r="C56">
        <v>108069</v>
      </c>
      <c r="D56">
        <v>113507</v>
      </c>
      <c r="E56">
        <v>77321</v>
      </c>
      <c r="F56">
        <v>49140</v>
      </c>
      <c r="H56">
        <v>83911</v>
      </c>
      <c r="J56">
        <f t="shared" si="6"/>
        <v>73421.8</v>
      </c>
      <c r="K56">
        <f t="shared" si="7"/>
        <v>1.1428622016894165</v>
      </c>
      <c r="L56">
        <f t="shared" si="8"/>
        <v>113507</v>
      </c>
      <c r="M56">
        <f t="shared" si="9"/>
        <v>19072</v>
      </c>
      <c r="N56">
        <f t="shared" si="10"/>
        <v>73421.8</v>
      </c>
      <c r="O56">
        <f t="shared" si="11"/>
        <v>94435</v>
      </c>
      <c r="Q56">
        <v>-5387</v>
      </c>
      <c r="R56">
        <v>-6156</v>
      </c>
      <c r="T56">
        <v>6755.8000000000029</v>
      </c>
      <c r="U56">
        <v>-60.399999999994179</v>
      </c>
      <c r="W56">
        <v>22625.399999999998</v>
      </c>
      <c r="X56">
        <v>3329.6</v>
      </c>
      <c r="AB56">
        <v>73421.8</v>
      </c>
      <c r="AC56">
        <v>1.1428622016894165</v>
      </c>
      <c r="AI56">
        <v>73421.8</v>
      </c>
      <c r="AJ56">
        <v>1.1428622016894165</v>
      </c>
    </row>
    <row r="57" spans="2:38" x14ac:dyDescent="0.25">
      <c r="B57">
        <v>88380</v>
      </c>
      <c r="C57">
        <v>41305</v>
      </c>
      <c r="D57">
        <v>54510</v>
      </c>
      <c r="E57">
        <v>76179</v>
      </c>
      <c r="F57">
        <v>93604</v>
      </c>
      <c r="H57">
        <v>82621</v>
      </c>
      <c r="J57">
        <f t="shared" si="6"/>
        <v>70795.600000000006</v>
      </c>
      <c r="K57">
        <f t="shared" si="7"/>
        <v>1.1670358044850244</v>
      </c>
      <c r="L57">
        <f t="shared" si="8"/>
        <v>93604</v>
      </c>
      <c r="M57">
        <f t="shared" si="9"/>
        <v>41305</v>
      </c>
      <c r="N57">
        <f t="shared" si="10"/>
        <v>70795.600000000006</v>
      </c>
      <c r="O57">
        <f t="shared" si="11"/>
        <v>52299</v>
      </c>
      <c r="Q57">
        <v>-41363</v>
      </c>
      <c r="R57">
        <v>0</v>
      </c>
      <c r="T57">
        <v>-21159.199999999997</v>
      </c>
      <c r="U57">
        <v>1950.6000000000058</v>
      </c>
      <c r="W57">
        <v>23793.200000000001</v>
      </c>
      <c r="X57">
        <v>2133.8000000000002</v>
      </c>
      <c r="AB57">
        <v>70795.600000000006</v>
      </c>
      <c r="AC57">
        <v>1.1670358044850244</v>
      </c>
      <c r="AI57">
        <v>70795.600000000006</v>
      </c>
      <c r="AJ57">
        <v>1.1670358044850244</v>
      </c>
    </row>
    <row r="58" spans="2:38" x14ac:dyDescent="0.25">
      <c r="B58">
        <v>46694</v>
      </c>
      <c r="C58">
        <v>59668</v>
      </c>
      <c r="D58">
        <v>60606</v>
      </c>
      <c r="E58">
        <v>53172</v>
      </c>
      <c r="F58">
        <v>11625</v>
      </c>
      <c r="H58">
        <v>51478</v>
      </c>
      <c r="J58">
        <f t="shared" si="6"/>
        <v>46353</v>
      </c>
      <c r="K58">
        <f t="shared" si="7"/>
        <v>1.1105645805018014</v>
      </c>
      <c r="L58">
        <f t="shared" si="8"/>
        <v>60606</v>
      </c>
      <c r="M58">
        <f t="shared" si="9"/>
        <v>11625</v>
      </c>
      <c r="N58">
        <f t="shared" si="10"/>
        <v>46353</v>
      </c>
      <c r="O58">
        <f t="shared" si="11"/>
        <v>48981</v>
      </c>
      <c r="Q58">
        <v>-18140</v>
      </c>
      <c r="R58">
        <v>3818</v>
      </c>
      <c r="T58">
        <v>-9292.1999999999971</v>
      </c>
      <c r="U58">
        <v>45.19999999999709</v>
      </c>
      <c r="W58">
        <v>20737</v>
      </c>
      <c r="X58">
        <v>99.6</v>
      </c>
      <c r="Z58">
        <v>46353</v>
      </c>
      <c r="AA58">
        <v>1.1105645805018014</v>
      </c>
      <c r="AI58">
        <v>46353</v>
      </c>
      <c r="AJ58">
        <v>1.1105645805018014</v>
      </c>
    </row>
    <row r="59" spans="2:38" x14ac:dyDescent="0.25">
      <c r="B59">
        <v>50929</v>
      </c>
      <c r="C59">
        <v>97670</v>
      </c>
      <c r="D59">
        <v>105423</v>
      </c>
      <c r="E59">
        <v>76936</v>
      </c>
      <c r="F59">
        <v>73063</v>
      </c>
      <c r="H59">
        <v>131453</v>
      </c>
      <c r="J59">
        <f t="shared" si="6"/>
        <v>80804.2</v>
      </c>
      <c r="K59">
        <f t="shared" si="7"/>
        <v>1.6268090025023452</v>
      </c>
      <c r="L59">
        <f t="shared" si="8"/>
        <v>105423</v>
      </c>
      <c r="M59">
        <f t="shared" si="9"/>
        <v>50929</v>
      </c>
      <c r="N59">
        <f t="shared" si="10"/>
        <v>80804.2</v>
      </c>
      <c r="O59">
        <f t="shared" si="11"/>
        <v>54494</v>
      </c>
      <c r="Q59">
        <v>23582</v>
      </c>
      <c r="R59">
        <v>3801</v>
      </c>
      <c r="T59">
        <v>11260</v>
      </c>
      <c r="U59">
        <v>-3192.1999999999971</v>
      </c>
      <c r="W59">
        <v>23704.399999999998</v>
      </c>
      <c r="X59">
        <v>3396.2</v>
      </c>
      <c r="AF59">
        <v>80804.2</v>
      </c>
      <c r="AG59">
        <v>1.6268090025023452</v>
      </c>
      <c r="AK59">
        <v>80804.2</v>
      </c>
      <c r="AL59">
        <v>1.6268090025023452</v>
      </c>
    </row>
    <row r="60" spans="2:38" x14ac:dyDescent="0.25">
      <c r="B60">
        <v>14862</v>
      </c>
      <c r="C60">
        <v>70189</v>
      </c>
      <c r="D60">
        <v>35045</v>
      </c>
      <c r="E60">
        <v>21445</v>
      </c>
      <c r="F60">
        <v>92157</v>
      </c>
      <c r="H60">
        <v>109489</v>
      </c>
      <c r="J60">
        <f t="shared" si="6"/>
        <v>46739.6</v>
      </c>
      <c r="K60">
        <f t="shared" si="7"/>
        <v>2.3425318145640954</v>
      </c>
      <c r="L60">
        <f t="shared" si="8"/>
        <v>92157</v>
      </c>
      <c r="M60">
        <f t="shared" si="9"/>
        <v>14862</v>
      </c>
      <c r="N60">
        <f t="shared" si="10"/>
        <v>46739.6</v>
      </c>
      <c r="O60">
        <f t="shared" si="11"/>
        <v>77295</v>
      </c>
      <c r="Q60">
        <v>30769</v>
      </c>
      <c r="R60">
        <v>9953</v>
      </c>
      <c r="T60">
        <v>-6814.5999999999985</v>
      </c>
      <c r="U60">
        <v>450.40000000000146</v>
      </c>
      <c r="W60">
        <v>22307</v>
      </c>
      <c r="X60">
        <v>1116.4000000000001</v>
      </c>
      <c r="Z60">
        <v>46739.6</v>
      </c>
      <c r="AA60">
        <v>2.3425318145640954</v>
      </c>
      <c r="AK60">
        <v>46739.6</v>
      </c>
      <c r="AL60">
        <v>2.3425318145640954</v>
      </c>
    </row>
    <row r="61" spans="2:38" x14ac:dyDescent="0.25">
      <c r="B61">
        <v>56105</v>
      </c>
      <c r="C61">
        <v>100457</v>
      </c>
      <c r="D61">
        <v>42209</v>
      </c>
      <c r="E61">
        <v>16347</v>
      </c>
      <c r="F61">
        <v>82429</v>
      </c>
      <c r="H61">
        <v>105627</v>
      </c>
      <c r="J61">
        <f t="shared" si="6"/>
        <v>59509.4</v>
      </c>
      <c r="K61">
        <f t="shared" si="7"/>
        <v>1.7749632831115756</v>
      </c>
      <c r="L61">
        <f t="shared" si="8"/>
        <v>100457</v>
      </c>
      <c r="M61">
        <f t="shared" si="9"/>
        <v>16347</v>
      </c>
      <c r="N61">
        <f t="shared" si="10"/>
        <v>59509.4</v>
      </c>
      <c r="O61">
        <f t="shared" si="11"/>
        <v>84110</v>
      </c>
      <c r="Q61">
        <v>6981</v>
      </c>
      <c r="R61">
        <v>-5740</v>
      </c>
      <c r="T61">
        <v>6127.4000000000015</v>
      </c>
      <c r="U61">
        <v>2364.4000000000015</v>
      </c>
      <c r="W61">
        <v>16697.399999999998</v>
      </c>
      <c r="X61">
        <v>2364.8000000000002</v>
      </c>
      <c r="AD61">
        <v>59509.4</v>
      </c>
      <c r="AE61">
        <v>1.7749632831115756</v>
      </c>
      <c r="AK61">
        <v>59509.4</v>
      </c>
      <c r="AL61">
        <v>1.7749632831115756</v>
      </c>
    </row>
    <row r="62" spans="2:38" x14ac:dyDescent="0.25">
      <c r="B62">
        <v>54013</v>
      </c>
      <c r="C62">
        <v>55111</v>
      </c>
      <c r="D62">
        <v>60852</v>
      </c>
      <c r="E62">
        <v>14859</v>
      </c>
      <c r="F62">
        <v>90100</v>
      </c>
      <c r="H62">
        <v>122196</v>
      </c>
      <c r="J62">
        <f t="shared" si="6"/>
        <v>54987</v>
      </c>
      <c r="K62">
        <f t="shared" si="7"/>
        <v>2.2222707185334714</v>
      </c>
      <c r="L62">
        <f t="shared" si="8"/>
        <v>90100</v>
      </c>
      <c r="M62">
        <f t="shared" si="9"/>
        <v>14859</v>
      </c>
      <c r="N62">
        <f t="shared" si="10"/>
        <v>54987</v>
      </c>
      <c r="O62">
        <f t="shared" si="11"/>
        <v>75241</v>
      </c>
      <c r="Q62">
        <v>28593</v>
      </c>
      <c r="R62">
        <v>-8071</v>
      </c>
      <c r="T62">
        <v>-11334.600000000006</v>
      </c>
      <c r="U62">
        <v>-2249</v>
      </c>
      <c r="W62">
        <v>32936.199999999997</v>
      </c>
      <c r="X62">
        <v>2711.0000000000005</v>
      </c>
      <c r="AB62">
        <v>54987</v>
      </c>
      <c r="AC62">
        <v>2.2222707185334714</v>
      </c>
      <c r="AK62">
        <v>54987</v>
      </c>
      <c r="AL62">
        <v>2.2222707185334714</v>
      </c>
    </row>
    <row r="63" spans="2:38" x14ac:dyDescent="0.25">
      <c r="B63">
        <v>89434</v>
      </c>
      <c r="C63">
        <v>48255</v>
      </c>
      <c r="D63">
        <v>15250</v>
      </c>
      <c r="E63">
        <v>73290</v>
      </c>
      <c r="F63">
        <v>92313</v>
      </c>
      <c r="H63">
        <v>84647</v>
      </c>
      <c r="J63">
        <f t="shared" si="6"/>
        <v>63708.4</v>
      </c>
      <c r="K63">
        <f t="shared" si="7"/>
        <v>1.3286630962322079</v>
      </c>
      <c r="L63">
        <f t="shared" si="8"/>
        <v>92313</v>
      </c>
      <c r="M63">
        <f t="shared" si="9"/>
        <v>15250</v>
      </c>
      <c r="N63">
        <f t="shared" si="10"/>
        <v>63708.4</v>
      </c>
      <c r="O63">
        <f t="shared" si="11"/>
        <v>77063</v>
      </c>
      <c r="Q63">
        <v>-2929</v>
      </c>
      <c r="R63">
        <v>946</v>
      </c>
      <c r="T63">
        <v>-5048.5999999999985</v>
      </c>
      <c r="U63">
        <v>4111</v>
      </c>
      <c r="W63">
        <v>28144.2</v>
      </c>
      <c r="X63">
        <v>4111</v>
      </c>
      <c r="AB63">
        <v>63708.4</v>
      </c>
      <c r="AC63">
        <v>1.3286630962322079</v>
      </c>
      <c r="AI63">
        <v>63708.4</v>
      </c>
      <c r="AJ63">
        <v>1.3286630962322079</v>
      </c>
    </row>
    <row r="64" spans="2:38" x14ac:dyDescent="0.25">
      <c r="B64">
        <v>14135</v>
      </c>
      <c r="C64">
        <v>19474</v>
      </c>
      <c r="D64">
        <v>108081</v>
      </c>
      <c r="E64">
        <v>26859</v>
      </c>
      <c r="F64">
        <v>42796</v>
      </c>
      <c r="H64">
        <v>96335</v>
      </c>
      <c r="J64">
        <f t="shared" si="6"/>
        <v>42269</v>
      </c>
      <c r="K64">
        <f t="shared" si="7"/>
        <v>2.2790934254418134</v>
      </c>
      <c r="L64">
        <f t="shared" si="8"/>
        <v>108081</v>
      </c>
      <c r="M64">
        <f t="shared" si="9"/>
        <v>14135</v>
      </c>
      <c r="N64">
        <f t="shared" si="10"/>
        <v>42269</v>
      </c>
      <c r="O64">
        <f t="shared" si="11"/>
        <v>93946</v>
      </c>
      <c r="Q64">
        <v>58943</v>
      </c>
      <c r="R64">
        <v>3619</v>
      </c>
      <c r="T64">
        <v>6451.4000000000015</v>
      </c>
      <c r="U64">
        <v>1432</v>
      </c>
      <c r="W64">
        <v>27048.2</v>
      </c>
      <c r="X64">
        <v>2316</v>
      </c>
      <c r="Z64">
        <v>42269</v>
      </c>
      <c r="AA64">
        <v>2.2790934254418134</v>
      </c>
      <c r="AK64">
        <v>42269</v>
      </c>
      <c r="AL64">
        <v>2.2790934254418134</v>
      </c>
    </row>
    <row r="65" spans="2:38" x14ac:dyDescent="0.25">
      <c r="B65">
        <v>81284</v>
      </c>
      <c r="C65">
        <v>42793</v>
      </c>
      <c r="D65">
        <v>73249</v>
      </c>
      <c r="E65">
        <v>56794</v>
      </c>
      <c r="F65">
        <v>36353</v>
      </c>
      <c r="H65">
        <v>128509</v>
      </c>
      <c r="J65">
        <f t="shared" si="6"/>
        <v>58094.6</v>
      </c>
      <c r="K65">
        <f t="shared" si="7"/>
        <v>2.2120644603801387</v>
      </c>
      <c r="L65">
        <f t="shared" si="8"/>
        <v>81284</v>
      </c>
      <c r="M65">
        <f t="shared" si="9"/>
        <v>36353</v>
      </c>
      <c r="N65">
        <f t="shared" si="10"/>
        <v>58094.6</v>
      </c>
      <c r="O65">
        <f t="shared" si="11"/>
        <v>44931</v>
      </c>
      <c r="Q65">
        <v>18301</v>
      </c>
      <c r="R65">
        <v>7907</v>
      </c>
      <c r="T65">
        <v>7763</v>
      </c>
      <c r="U65">
        <v>-668</v>
      </c>
      <c r="W65">
        <v>11438.6</v>
      </c>
      <c r="X65">
        <v>3942.8</v>
      </c>
      <c r="AD65">
        <v>58094.6</v>
      </c>
      <c r="AE65">
        <v>2.2120644603801387</v>
      </c>
      <c r="AK65">
        <v>58094.6</v>
      </c>
      <c r="AL65">
        <v>2.2120644603801387</v>
      </c>
    </row>
    <row r="66" spans="2:38" x14ac:dyDescent="0.25">
      <c r="B66">
        <v>42353</v>
      </c>
      <c r="C66">
        <v>109932</v>
      </c>
      <c r="D66">
        <v>8369</v>
      </c>
      <c r="E66">
        <v>101201</v>
      </c>
      <c r="F66">
        <v>32649</v>
      </c>
      <c r="H66">
        <v>75272</v>
      </c>
      <c r="J66">
        <f t="shared" ref="J66:J101" si="12">AVERAGE(B66:F66)</f>
        <v>58900.800000000003</v>
      </c>
      <c r="K66">
        <f t="shared" ref="K66:K97" si="13">H66/J66</f>
        <v>1.2779452910656561</v>
      </c>
      <c r="L66">
        <f t="shared" ref="L66:L101" si="14">MAX(B66:F66)</f>
        <v>109932</v>
      </c>
      <c r="M66">
        <f t="shared" ref="M66:M101" si="15">MIN(B66:F66)</f>
        <v>8369</v>
      </c>
      <c r="N66">
        <f t="shared" ref="N66:N101" si="16">AVERAGE(B66:F66)</f>
        <v>58900.800000000003</v>
      </c>
      <c r="O66">
        <f t="shared" ref="O66:O101" si="17">L66-M66</f>
        <v>101563</v>
      </c>
      <c r="Q66">
        <v>-23743</v>
      </c>
      <c r="R66">
        <v>5705</v>
      </c>
      <c r="T66">
        <v>6650.4000000000015</v>
      </c>
      <c r="U66">
        <v>-1564.5999999999985</v>
      </c>
      <c r="W66">
        <v>24792.799999999999</v>
      </c>
      <c r="X66">
        <v>4377</v>
      </c>
      <c r="AD66">
        <v>58900.800000000003</v>
      </c>
      <c r="AE66">
        <v>1.2779452910656561</v>
      </c>
      <c r="AK66">
        <v>58900.800000000003</v>
      </c>
      <c r="AL66">
        <v>1.2779452910656561</v>
      </c>
    </row>
    <row r="67" spans="2:38" x14ac:dyDescent="0.25">
      <c r="B67">
        <v>53684</v>
      </c>
      <c r="C67">
        <v>37515</v>
      </c>
      <c r="D67">
        <v>66603</v>
      </c>
      <c r="E67">
        <v>41694</v>
      </c>
      <c r="F67">
        <v>70454</v>
      </c>
      <c r="H67">
        <v>76918</v>
      </c>
      <c r="J67">
        <f t="shared" si="12"/>
        <v>53990</v>
      </c>
      <c r="K67">
        <f t="shared" si="13"/>
        <v>1.4246712354139655</v>
      </c>
      <c r="L67">
        <f t="shared" si="14"/>
        <v>70454</v>
      </c>
      <c r="M67">
        <f t="shared" si="15"/>
        <v>37515</v>
      </c>
      <c r="N67">
        <f t="shared" si="16"/>
        <v>53990</v>
      </c>
      <c r="O67">
        <f t="shared" si="17"/>
        <v>32939</v>
      </c>
      <c r="Q67">
        <v>12712</v>
      </c>
      <c r="R67">
        <v>-52</v>
      </c>
      <c r="T67">
        <v>-4312</v>
      </c>
      <c r="U67">
        <v>233.40000000000146</v>
      </c>
      <c r="W67">
        <v>19880.400000000001</v>
      </c>
      <c r="X67">
        <v>4723.8</v>
      </c>
      <c r="Z67">
        <v>53990</v>
      </c>
      <c r="AA67">
        <v>1.4246712354139655</v>
      </c>
      <c r="AK67">
        <v>53990</v>
      </c>
      <c r="AL67">
        <v>1.4246712354139655</v>
      </c>
    </row>
    <row r="68" spans="2:38" x14ac:dyDescent="0.25">
      <c r="B68">
        <v>30975</v>
      </c>
      <c r="C68">
        <v>10589</v>
      </c>
      <c r="D68">
        <v>56311</v>
      </c>
      <c r="E68">
        <v>77017</v>
      </c>
      <c r="F68">
        <v>66901</v>
      </c>
      <c r="H68">
        <v>57897</v>
      </c>
      <c r="J68">
        <f t="shared" si="12"/>
        <v>48358.6</v>
      </c>
      <c r="K68">
        <f t="shared" si="13"/>
        <v>1.197243096367554</v>
      </c>
      <c r="L68">
        <f t="shared" si="14"/>
        <v>77017</v>
      </c>
      <c r="M68">
        <f t="shared" si="15"/>
        <v>10589</v>
      </c>
      <c r="N68">
        <f t="shared" si="16"/>
        <v>48358.6</v>
      </c>
      <c r="O68">
        <f t="shared" si="17"/>
        <v>66428</v>
      </c>
      <c r="Q68">
        <v>-15780</v>
      </c>
      <c r="R68">
        <v>-40</v>
      </c>
      <c r="T68">
        <v>-324.80000000000291</v>
      </c>
      <c r="U68">
        <v>-2514.2000000000044</v>
      </c>
      <c r="W68">
        <v>30971.200000000004</v>
      </c>
      <c r="X68">
        <v>2705</v>
      </c>
      <c r="Z68">
        <v>48358.6</v>
      </c>
      <c r="AA68">
        <v>1.197243096367554</v>
      </c>
      <c r="AI68">
        <v>48358.6</v>
      </c>
      <c r="AJ68">
        <v>1.197243096367554</v>
      </c>
    </row>
    <row r="69" spans="2:38" x14ac:dyDescent="0.25">
      <c r="B69">
        <v>103224</v>
      </c>
      <c r="C69">
        <v>6970</v>
      </c>
      <c r="D69">
        <v>61821</v>
      </c>
      <c r="E69">
        <v>49902</v>
      </c>
      <c r="F69">
        <v>80182</v>
      </c>
      <c r="H69">
        <v>115275</v>
      </c>
      <c r="J69">
        <f t="shared" si="12"/>
        <v>60419.8</v>
      </c>
      <c r="K69">
        <f t="shared" si="13"/>
        <v>1.9079010523040458</v>
      </c>
      <c r="L69">
        <f t="shared" si="14"/>
        <v>103224</v>
      </c>
      <c r="M69">
        <f t="shared" si="15"/>
        <v>6970</v>
      </c>
      <c r="N69">
        <f t="shared" si="16"/>
        <v>60419.8</v>
      </c>
      <c r="O69">
        <f t="shared" si="17"/>
        <v>96254</v>
      </c>
      <c r="Q69">
        <v>-9570</v>
      </c>
      <c r="R69">
        <v>9281</v>
      </c>
      <c r="T69">
        <v>-31535</v>
      </c>
      <c r="U69">
        <v>-1926.5999999999985</v>
      </c>
      <c r="W69">
        <v>31535</v>
      </c>
      <c r="X69">
        <v>4905</v>
      </c>
      <c r="AB69">
        <v>60419.8</v>
      </c>
      <c r="AC69">
        <v>1.9079010523040458</v>
      </c>
      <c r="AK69">
        <v>60419.8</v>
      </c>
      <c r="AL69">
        <v>1.9079010523040458</v>
      </c>
    </row>
    <row r="70" spans="2:38" x14ac:dyDescent="0.25">
      <c r="B70">
        <v>88932</v>
      </c>
      <c r="C70">
        <v>36626</v>
      </c>
      <c r="D70">
        <v>100908</v>
      </c>
      <c r="E70">
        <v>108564</v>
      </c>
      <c r="F70">
        <v>109668</v>
      </c>
      <c r="H70">
        <v>112934</v>
      </c>
      <c r="J70">
        <f t="shared" si="12"/>
        <v>88939.6</v>
      </c>
      <c r="K70">
        <f t="shared" si="13"/>
        <v>1.2697830887478692</v>
      </c>
      <c r="L70">
        <f t="shared" si="14"/>
        <v>109668</v>
      </c>
      <c r="M70">
        <f t="shared" si="15"/>
        <v>36626</v>
      </c>
      <c r="N70">
        <f t="shared" si="16"/>
        <v>88939.6</v>
      </c>
      <c r="O70">
        <f t="shared" si="17"/>
        <v>73042</v>
      </c>
      <c r="Q70">
        <v>-5146</v>
      </c>
      <c r="R70">
        <v>-1599</v>
      </c>
      <c r="T70">
        <v>13958.800000000003</v>
      </c>
      <c r="U70">
        <v>-849</v>
      </c>
      <c r="W70">
        <v>30402.799999999999</v>
      </c>
      <c r="X70">
        <v>2081.8000000000002</v>
      </c>
      <c r="AF70">
        <v>88939.6</v>
      </c>
      <c r="AG70">
        <v>1.2697830887478692</v>
      </c>
      <c r="AK70">
        <v>88939.6</v>
      </c>
      <c r="AL70">
        <v>1.2697830887478692</v>
      </c>
    </row>
    <row r="71" spans="2:38" x14ac:dyDescent="0.25">
      <c r="B71">
        <v>50808</v>
      </c>
      <c r="C71">
        <v>73641</v>
      </c>
      <c r="D71">
        <v>47563</v>
      </c>
      <c r="E71">
        <v>71828</v>
      </c>
      <c r="F71">
        <v>19720</v>
      </c>
      <c r="H71">
        <v>98506</v>
      </c>
      <c r="J71">
        <f t="shared" si="12"/>
        <v>52712</v>
      </c>
      <c r="K71">
        <f t="shared" si="13"/>
        <v>1.868758536955532</v>
      </c>
      <c r="L71">
        <f t="shared" si="14"/>
        <v>73641</v>
      </c>
      <c r="M71">
        <f t="shared" si="15"/>
        <v>19720</v>
      </c>
      <c r="N71">
        <f t="shared" si="16"/>
        <v>52712</v>
      </c>
      <c r="O71">
        <f t="shared" si="17"/>
        <v>53921</v>
      </c>
      <c r="Q71">
        <v>23230</v>
      </c>
      <c r="R71">
        <v>-9</v>
      </c>
      <c r="T71">
        <v>-15356.199999999997</v>
      </c>
      <c r="U71">
        <v>-2416.4000000000015</v>
      </c>
      <c r="W71">
        <v>39434.6</v>
      </c>
      <c r="X71">
        <v>3308.3999999999996</v>
      </c>
      <c r="AB71">
        <v>52712</v>
      </c>
      <c r="AC71">
        <v>1.868758536955532</v>
      </c>
      <c r="AK71">
        <v>52712</v>
      </c>
      <c r="AL71">
        <v>1.868758536955532</v>
      </c>
    </row>
    <row r="72" spans="2:38" x14ac:dyDescent="0.25">
      <c r="B72">
        <v>64409</v>
      </c>
      <c r="C72">
        <v>61827</v>
      </c>
      <c r="D72">
        <v>10325</v>
      </c>
      <c r="E72">
        <v>102213</v>
      </c>
      <c r="F72">
        <v>108279</v>
      </c>
      <c r="H72">
        <v>124901</v>
      </c>
      <c r="J72">
        <f t="shared" si="12"/>
        <v>69410.600000000006</v>
      </c>
      <c r="K72">
        <f t="shared" si="13"/>
        <v>1.7994513806248611</v>
      </c>
      <c r="L72">
        <f t="shared" si="14"/>
        <v>108279</v>
      </c>
      <c r="M72">
        <f t="shared" si="15"/>
        <v>10325</v>
      </c>
      <c r="N72">
        <f t="shared" si="16"/>
        <v>69410.600000000006</v>
      </c>
      <c r="O72">
        <f t="shared" si="17"/>
        <v>97954</v>
      </c>
      <c r="Q72">
        <v>16538</v>
      </c>
      <c r="R72">
        <v>0</v>
      </c>
      <c r="T72">
        <v>16028.600000000006</v>
      </c>
      <c r="U72">
        <v>-1277.5999999999913</v>
      </c>
      <c r="W72">
        <v>19327.8</v>
      </c>
      <c r="X72">
        <v>3186</v>
      </c>
      <c r="AD72">
        <v>69410.600000000006</v>
      </c>
      <c r="AE72">
        <v>1.7994513806248611</v>
      </c>
      <c r="AK72">
        <v>69410.600000000006</v>
      </c>
      <c r="AL72">
        <v>1.7994513806248611</v>
      </c>
    </row>
    <row r="73" spans="2:38" x14ac:dyDescent="0.25">
      <c r="B73">
        <v>57469</v>
      </c>
      <c r="C73">
        <v>20593</v>
      </c>
      <c r="D73">
        <v>51563</v>
      </c>
      <c r="E73">
        <v>69566</v>
      </c>
      <c r="F73">
        <v>110730</v>
      </c>
      <c r="H73">
        <v>110213</v>
      </c>
      <c r="J73">
        <f t="shared" si="12"/>
        <v>61984.2</v>
      </c>
      <c r="K73">
        <f t="shared" si="13"/>
        <v>1.7780821564205072</v>
      </c>
      <c r="L73">
        <f t="shared" si="14"/>
        <v>110730</v>
      </c>
      <c r="M73">
        <f t="shared" si="15"/>
        <v>20593</v>
      </c>
      <c r="N73">
        <f t="shared" si="16"/>
        <v>61984.2</v>
      </c>
      <c r="O73">
        <f t="shared" si="17"/>
        <v>90137</v>
      </c>
      <c r="Q73">
        <v>620</v>
      </c>
      <c r="R73">
        <v>-3135</v>
      </c>
      <c r="T73">
        <v>-6772.8000000000029</v>
      </c>
      <c r="U73">
        <v>-1496</v>
      </c>
      <c r="W73">
        <v>33422.800000000003</v>
      </c>
      <c r="X73">
        <v>1504.4</v>
      </c>
      <c r="AF73">
        <v>61984.2</v>
      </c>
      <c r="AG73">
        <v>1.7780821564205072</v>
      </c>
      <c r="AK73">
        <v>61984.2</v>
      </c>
      <c r="AL73">
        <v>1.7780821564205072</v>
      </c>
    </row>
    <row r="74" spans="2:38" x14ac:dyDescent="0.25">
      <c r="B74">
        <v>42113</v>
      </c>
      <c r="C74">
        <v>59189</v>
      </c>
      <c r="D74">
        <v>108406</v>
      </c>
      <c r="E74">
        <v>106716</v>
      </c>
      <c r="F74">
        <v>19496</v>
      </c>
      <c r="H74">
        <v>102474</v>
      </c>
      <c r="J74">
        <f t="shared" si="12"/>
        <v>67184</v>
      </c>
      <c r="K74">
        <f t="shared" si="13"/>
        <v>1.5252738747320791</v>
      </c>
      <c r="L74">
        <f t="shared" si="14"/>
        <v>108406</v>
      </c>
      <c r="M74">
        <f t="shared" si="15"/>
        <v>19496</v>
      </c>
      <c r="N74">
        <f t="shared" si="16"/>
        <v>67184</v>
      </c>
      <c r="O74">
        <f t="shared" si="17"/>
        <v>88910</v>
      </c>
      <c r="Q74">
        <v>36669</v>
      </c>
      <c r="R74">
        <v>-116</v>
      </c>
      <c r="T74">
        <v>10899.199999999997</v>
      </c>
      <c r="U74">
        <v>1526</v>
      </c>
      <c r="W74">
        <v>16483.600000000002</v>
      </c>
      <c r="X74">
        <v>3033.6000000000004</v>
      </c>
      <c r="Z74">
        <v>67184</v>
      </c>
      <c r="AA74">
        <v>1.5252738747320791</v>
      </c>
      <c r="AK74">
        <v>67184</v>
      </c>
      <c r="AL74">
        <v>1.5252738747320791</v>
      </c>
    </row>
    <row r="75" spans="2:38" x14ac:dyDescent="0.25">
      <c r="B75">
        <v>11983</v>
      </c>
      <c r="C75">
        <v>66558</v>
      </c>
      <c r="D75">
        <v>104837</v>
      </c>
      <c r="E75">
        <v>62584</v>
      </c>
      <c r="F75">
        <v>93422</v>
      </c>
      <c r="H75">
        <v>90527</v>
      </c>
      <c r="J75">
        <f t="shared" si="12"/>
        <v>67876.800000000003</v>
      </c>
      <c r="K75">
        <f t="shared" si="13"/>
        <v>1.3336957546613863</v>
      </c>
      <c r="L75">
        <f t="shared" si="14"/>
        <v>104837</v>
      </c>
      <c r="M75">
        <f t="shared" si="15"/>
        <v>11983</v>
      </c>
      <c r="N75">
        <f t="shared" si="16"/>
        <v>67876.800000000003</v>
      </c>
      <c r="O75">
        <f t="shared" si="17"/>
        <v>92854</v>
      </c>
      <c r="Q75">
        <v>9101</v>
      </c>
      <c r="R75">
        <v>-6924</v>
      </c>
      <c r="T75">
        <v>-11359.800000000003</v>
      </c>
      <c r="U75">
        <v>-3071.8000000000029</v>
      </c>
      <c r="W75">
        <v>31947.799999999996</v>
      </c>
      <c r="X75">
        <v>3071.8</v>
      </c>
      <c r="AB75">
        <v>67876.800000000003</v>
      </c>
      <c r="AC75">
        <v>1.3336957546613863</v>
      </c>
      <c r="AK75">
        <v>67876.800000000003</v>
      </c>
      <c r="AL75">
        <v>1.3336957546613863</v>
      </c>
    </row>
    <row r="76" spans="2:38" x14ac:dyDescent="0.25">
      <c r="B76">
        <v>90483</v>
      </c>
      <c r="C76">
        <v>39373</v>
      </c>
      <c r="D76">
        <v>108097</v>
      </c>
      <c r="E76">
        <v>82761</v>
      </c>
      <c r="F76">
        <v>26109</v>
      </c>
      <c r="H76">
        <v>104413</v>
      </c>
      <c r="J76">
        <f t="shared" si="12"/>
        <v>69364.600000000006</v>
      </c>
      <c r="K76">
        <f t="shared" si="13"/>
        <v>1.5052779083278789</v>
      </c>
      <c r="L76">
        <f t="shared" si="14"/>
        <v>108097</v>
      </c>
      <c r="M76">
        <f t="shared" si="15"/>
        <v>26109</v>
      </c>
      <c r="N76">
        <f t="shared" si="16"/>
        <v>69364.600000000006</v>
      </c>
      <c r="O76">
        <f t="shared" si="17"/>
        <v>81988</v>
      </c>
      <c r="Q76">
        <v>14377</v>
      </c>
      <c r="R76">
        <v>-9570</v>
      </c>
      <c r="T76">
        <v>-10142.599999999991</v>
      </c>
      <c r="U76">
        <v>-1359</v>
      </c>
      <c r="W76">
        <v>39057</v>
      </c>
      <c r="X76">
        <v>5017</v>
      </c>
      <c r="AB76">
        <v>69364.600000000006</v>
      </c>
      <c r="AC76">
        <v>1.5052779083278789</v>
      </c>
      <c r="AK76">
        <v>69364.600000000006</v>
      </c>
      <c r="AL76">
        <v>1.5052779083278789</v>
      </c>
    </row>
    <row r="77" spans="2:38" x14ac:dyDescent="0.25">
      <c r="B77">
        <v>35560</v>
      </c>
      <c r="C77">
        <v>24939</v>
      </c>
      <c r="D77">
        <v>86140</v>
      </c>
      <c r="E77">
        <v>78782</v>
      </c>
      <c r="F77">
        <v>88987</v>
      </c>
      <c r="H77">
        <v>102814</v>
      </c>
      <c r="J77">
        <f t="shared" si="12"/>
        <v>62881.599999999999</v>
      </c>
      <c r="K77">
        <f t="shared" si="13"/>
        <v>1.6350410931019568</v>
      </c>
      <c r="L77">
        <f t="shared" si="14"/>
        <v>88987</v>
      </c>
      <c r="M77">
        <f t="shared" si="15"/>
        <v>24939</v>
      </c>
      <c r="N77">
        <f t="shared" si="16"/>
        <v>62881.599999999999</v>
      </c>
      <c r="O77">
        <f t="shared" si="17"/>
        <v>64048</v>
      </c>
      <c r="Q77">
        <v>-16004</v>
      </c>
      <c r="R77">
        <v>5469</v>
      </c>
      <c r="T77">
        <v>1381.5999999999985</v>
      </c>
      <c r="U77">
        <v>-3249.2000000000044</v>
      </c>
      <c r="W77">
        <v>32368.400000000001</v>
      </c>
      <c r="X77">
        <v>4914.3999999999996</v>
      </c>
      <c r="AF77">
        <v>62881.599999999999</v>
      </c>
      <c r="AG77">
        <v>1.6350410931019568</v>
      </c>
      <c r="AK77">
        <v>62881.599999999999</v>
      </c>
      <c r="AL77">
        <v>1.6350410931019568</v>
      </c>
    </row>
    <row r="78" spans="2:38" x14ac:dyDescent="0.25">
      <c r="B78">
        <v>23986</v>
      </c>
      <c r="C78">
        <v>91754</v>
      </c>
      <c r="D78">
        <v>29823</v>
      </c>
      <c r="E78">
        <v>30957</v>
      </c>
      <c r="F78">
        <v>25612</v>
      </c>
      <c r="H78">
        <v>77961</v>
      </c>
      <c r="J78">
        <f t="shared" si="12"/>
        <v>40426.400000000001</v>
      </c>
      <c r="K78">
        <f t="shared" si="13"/>
        <v>1.9284675360655412</v>
      </c>
      <c r="L78">
        <f t="shared" si="14"/>
        <v>91754</v>
      </c>
      <c r="M78">
        <f t="shared" si="15"/>
        <v>23986</v>
      </c>
      <c r="N78">
        <f t="shared" si="16"/>
        <v>40426.400000000001</v>
      </c>
      <c r="O78">
        <f t="shared" si="17"/>
        <v>67768</v>
      </c>
      <c r="Q78">
        <v>-14289</v>
      </c>
      <c r="R78">
        <v>-7846</v>
      </c>
      <c r="T78">
        <v>1632.2000000000044</v>
      </c>
      <c r="U78">
        <v>-108.59999999999854</v>
      </c>
      <c r="W78">
        <v>4995</v>
      </c>
      <c r="X78">
        <v>123.80000000000001</v>
      </c>
      <c r="AD78">
        <v>40426.400000000001</v>
      </c>
      <c r="AE78">
        <v>1.9284675360655412</v>
      </c>
      <c r="AK78">
        <v>40426.400000000001</v>
      </c>
      <c r="AL78">
        <v>1.9284675360655412</v>
      </c>
    </row>
    <row r="79" spans="2:38" x14ac:dyDescent="0.25">
      <c r="B79">
        <v>84552</v>
      </c>
      <c r="C79">
        <v>23562</v>
      </c>
      <c r="D79">
        <v>42866</v>
      </c>
      <c r="E79">
        <v>106169</v>
      </c>
      <c r="F79">
        <v>94830</v>
      </c>
      <c r="H79">
        <v>97042</v>
      </c>
      <c r="J79">
        <f t="shared" si="12"/>
        <v>70395.8</v>
      </c>
      <c r="K79">
        <f t="shared" si="13"/>
        <v>1.3785197412345622</v>
      </c>
      <c r="L79">
        <f t="shared" si="14"/>
        <v>106169</v>
      </c>
      <c r="M79">
        <f t="shared" si="15"/>
        <v>23562</v>
      </c>
      <c r="N79">
        <f t="shared" si="16"/>
        <v>70395.8</v>
      </c>
      <c r="O79">
        <f t="shared" si="17"/>
        <v>82607</v>
      </c>
      <c r="Q79">
        <v>-29033</v>
      </c>
      <c r="R79">
        <v>4868</v>
      </c>
      <c r="T79">
        <v>5230.4000000000015</v>
      </c>
      <c r="U79">
        <v>423.60000000000582</v>
      </c>
      <c r="W79">
        <v>25571.599999999999</v>
      </c>
      <c r="X79">
        <v>3545.6</v>
      </c>
      <c r="AF79">
        <v>70395.8</v>
      </c>
      <c r="AG79">
        <v>1.3785197412345622</v>
      </c>
      <c r="AK79">
        <v>70395.8</v>
      </c>
      <c r="AL79">
        <v>1.3785197412345622</v>
      </c>
    </row>
    <row r="80" spans="2:38" x14ac:dyDescent="0.25">
      <c r="B80">
        <v>35133</v>
      </c>
      <c r="C80">
        <v>65874</v>
      </c>
      <c r="D80">
        <v>49424</v>
      </c>
      <c r="E80">
        <v>51234</v>
      </c>
      <c r="F80">
        <v>62640</v>
      </c>
      <c r="H80">
        <v>64347</v>
      </c>
      <c r="J80">
        <f t="shared" si="12"/>
        <v>52861</v>
      </c>
      <c r="K80">
        <f t="shared" si="13"/>
        <v>1.2172868466355158</v>
      </c>
      <c r="L80">
        <f t="shared" si="14"/>
        <v>65874</v>
      </c>
      <c r="M80">
        <f t="shared" si="15"/>
        <v>35133</v>
      </c>
      <c r="N80">
        <f t="shared" si="16"/>
        <v>52861</v>
      </c>
      <c r="O80">
        <f t="shared" si="17"/>
        <v>30741</v>
      </c>
      <c r="Q80">
        <v>1371</v>
      </c>
      <c r="R80">
        <v>-7549</v>
      </c>
      <c r="T80">
        <v>8753.1999999999971</v>
      </c>
      <c r="U80">
        <v>-4</v>
      </c>
      <c r="W80">
        <v>8873.2000000000007</v>
      </c>
      <c r="X80">
        <v>1899.2</v>
      </c>
      <c r="Z80">
        <v>52861</v>
      </c>
      <c r="AA80">
        <v>1.2172868466355158</v>
      </c>
      <c r="AI80">
        <v>52861</v>
      </c>
      <c r="AJ80">
        <v>1.2172868466355158</v>
      </c>
    </row>
    <row r="81" spans="2:38" x14ac:dyDescent="0.25">
      <c r="B81">
        <v>49692</v>
      </c>
      <c r="C81">
        <v>100760</v>
      </c>
      <c r="D81">
        <v>11376</v>
      </c>
      <c r="E81">
        <v>100488</v>
      </c>
      <c r="F81">
        <v>65335</v>
      </c>
      <c r="H81">
        <v>117134</v>
      </c>
      <c r="J81">
        <f t="shared" si="12"/>
        <v>65530.2</v>
      </c>
      <c r="K81">
        <f t="shared" si="13"/>
        <v>1.7874811918779434</v>
      </c>
      <c r="L81">
        <f t="shared" si="14"/>
        <v>100760</v>
      </c>
      <c r="M81">
        <f t="shared" si="15"/>
        <v>11376</v>
      </c>
      <c r="N81">
        <f t="shared" si="16"/>
        <v>65530.2</v>
      </c>
      <c r="O81">
        <f t="shared" si="17"/>
        <v>89384</v>
      </c>
      <c r="Q81">
        <v>-28744</v>
      </c>
      <c r="R81">
        <v>111</v>
      </c>
      <c r="T81">
        <v>-28737</v>
      </c>
      <c r="U81">
        <v>1571.3999999999942</v>
      </c>
      <c r="W81">
        <v>28737.000000000004</v>
      </c>
      <c r="X81">
        <v>4127.4000000000005</v>
      </c>
      <c r="AF81">
        <v>65530.2</v>
      </c>
      <c r="AG81">
        <v>1.7874811918779434</v>
      </c>
      <c r="AK81">
        <v>65530.2</v>
      </c>
      <c r="AL81">
        <v>1.7874811918779434</v>
      </c>
    </row>
    <row r="82" spans="2:38" x14ac:dyDescent="0.25">
      <c r="B82">
        <v>22188</v>
      </c>
      <c r="C82">
        <v>106952</v>
      </c>
      <c r="D82">
        <v>63425</v>
      </c>
      <c r="E82">
        <v>48311</v>
      </c>
      <c r="F82">
        <v>96914</v>
      </c>
      <c r="H82">
        <v>117855</v>
      </c>
      <c r="J82">
        <f t="shared" si="12"/>
        <v>67558</v>
      </c>
      <c r="K82">
        <f t="shared" si="13"/>
        <v>1.7445010213446224</v>
      </c>
      <c r="L82">
        <f t="shared" si="14"/>
        <v>106952</v>
      </c>
      <c r="M82">
        <f t="shared" si="15"/>
        <v>22188</v>
      </c>
      <c r="N82">
        <f t="shared" si="16"/>
        <v>67558</v>
      </c>
      <c r="O82">
        <f t="shared" si="17"/>
        <v>84764</v>
      </c>
      <c r="Q82">
        <v>-3300</v>
      </c>
      <c r="R82">
        <v>-1154</v>
      </c>
      <c r="T82">
        <v>-21764.600000000006</v>
      </c>
      <c r="U82">
        <v>469.80000000000291</v>
      </c>
      <c r="W82">
        <v>33998.199999999997</v>
      </c>
      <c r="X82">
        <v>1722.2</v>
      </c>
      <c r="AB82">
        <v>67558</v>
      </c>
      <c r="AC82">
        <v>1.7445010213446224</v>
      </c>
      <c r="AK82">
        <v>67558</v>
      </c>
      <c r="AL82">
        <v>1.7445010213446224</v>
      </c>
    </row>
    <row r="83" spans="2:38" x14ac:dyDescent="0.25">
      <c r="B83">
        <v>15111</v>
      </c>
      <c r="C83">
        <v>41337</v>
      </c>
      <c r="D83">
        <v>35794</v>
      </c>
      <c r="E83">
        <v>34751</v>
      </c>
      <c r="F83">
        <v>49238</v>
      </c>
      <c r="H83">
        <v>71274</v>
      </c>
      <c r="J83">
        <f t="shared" si="12"/>
        <v>35246.199999999997</v>
      </c>
      <c r="K83">
        <f t="shared" si="13"/>
        <v>2.0221754401892973</v>
      </c>
      <c r="L83">
        <f t="shared" si="14"/>
        <v>49238</v>
      </c>
      <c r="M83">
        <f t="shared" si="15"/>
        <v>15111</v>
      </c>
      <c r="N83">
        <f t="shared" si="16"/>
        <v>35246.199999999997</v>
      </c>
      <c r="O83">
        <f t="shared" si="17"/>
        <v>34127</v>
      </c>
      <c r="Q83">
        <v>24288</v>
      </c>
      <c r="R83">
        <v>-1177</v>
      </c>
      <c r="T83">
        <v>-9821</v>
      </c>
      <c r="U83">
        <v>-1890.4000000000015</v>
      </c>
      <c r="W83">
        <v>22874.200000000004</v>
      </c>
      <c r="X83">
        <v>2999.6000000000004</v>
      </c>
      <c r="Z83">
        <v>35246.199999999997</v>
      </c>
      <c r="AA83">
        <v>2.0221754401892973</v>
      </c>
      <c r="AK83">
        <v>35246.199999999997</v>
      </c>
      <c r="AL83">
        <v>2.0221754401892973</v>
      </c>
    </row>
    <row r="84" spans="2:38" x14ac:dyDescent="0.25">
      <c r="B84">
        <v>15584</v>
      </c>
      <c r="C84">
        <v>84441</v>
      </c>
      <c r="D84">
        <v>40251</v>
      </c>
      <c r="E84">
        <v>53417</v>
      </c>
      <c r="F84">
        <v>34700</v>
      </c>
      <c r="H84">
        <v>75030</v>
      </c>
      <c r="J84">
        <f t="shared" si="12"/>
        <v>45678.6</v>
      </c>
      <c r="K84">
        <f t="shared" si="13"/>
        <v>1.6425634761135413</v>
      </c>
      <c r="L84">
        <f t="shared" si="14"/>
        <v>84441</v>
      </c>
      <c r="M84">
        <f t="shared" si="15"/>
        <v>15584</v>
      </c>
      <c r="N84">
        <f t="shared" si="16"/>
        <v>45678.6</v>
      </c>
      <c r="O84">
        <f t="shared" si="17"/>
        <v>68857</v>
      </c>
      <c r="Q84">
        <v>22632</v>
      </c>
      <c r="R84">
        <v>-2948</v>
      </c>
      <c r="T84">
        <v>21644.399999999998</v>
      </c>
      <c r="U84">
        <v>-581.40000000000146</v>
      </c>
      <c r="W84">
        <v>21983.200000000001</v>
      </c>
      <c r="X84">
        <v>847.40000000000009</v>
      </c>
      <c r="AD84">
        <v>45678.6</v>
      </c>
      <c r="AE84">
        <v>1.6425634761135413</v>
      </c>
      <c r="AK84">
        <v>45678.6</v>
      </c>
      <c r="AL84">
        <v>1.6425634761135413</v>
      </c>
    </row>
    <row r="85" spans="2:38" x14ac:dyDescent="0.25">
      <c r="B85">
        <v>42196</v>
      </c>
      <c r="C85">
        <v>12160</v>
      </c>
      <c r="D85">
        <v>79931</v>
      </c>
      <c r="E85">
        <v>40170</v>
      </c>
      <c r="F85">
        <v>55094</v>
      </c>
      <c r="H85">
        <v>55110</v>
      </c>
      <c r="J85">
        <f t="shared" si="12"/>
        <v>45910.2</v>
      </c>
      <c r="K85">
        <f t="shared" si="13"/>
        <v>1.2003868421396553</v>
      </c>
      <c r="L85">
        <f t="shared" si="14"/>
        <v>79931</v>
      </c>
      <c r="M85">
        <f t="shared" si="15"/>
        <v>12160</v>
      </c>
      <c r="N85">
        <f t="shared" si="16"/>
        <v>45910.2</v>
      </c>
      <c r="O85">
        <f t="shared" si="17"/>
        <v>67771</v>
      </c>
      <c r="Q85">
        <v>-11064</v>
      </c>
      <c r="R85">
        <v>4096</v>
      </c>
      <c r="T85">
        <v>1433.3999999999942</v>
      </c>
      <c r="U85">
        <v>1730.5999999999985</v>
      </c>
      <c r="W85">
        <v>27101.399999999998</v>
      </c>
      <c r="X85">
        <v>1923</v>
      </c>
      <c r="Z85">
        <v>45910.2</v>
      </c>
      <c r="AA85">
        <v>1.2003868421396553</v>
      </c>
      <c r="AI85">
        <v>45910.2</v>
      </c>
      <c r="AJ85">
        <v>1.2003868421396553</v>
      </c>
    </row>
    <row r="86" spans="2:38" x14ac:dyDescent="0.25">
      <c r="B86">
        <v>68508</v>
      </c>
      <c r="C86">
        <v>50092</v>
      </c>
      <c r="D86">
        <v>79722</v>
      </c>
      <c r="E86">
        <v>84824</v>
      </c>
      <c r="F86">
        <v>33394</v>
      </c>
      <c r="H86">
        <v>133757</v>
      </c>
      <c r="J86">
        <f t="shared" si="12"/>
        <v>63308</v>
      </c>
      <c r="K86">
        <f t="shared" si="13"/>
        <v>2.1127977506792193</v>
      </c>
      <c r="L86">
        <f t="shared" si="14"/>
        <v>84824</v>
      </c>
      <c r="M86">
        <f t="shared" si="15"/>
        <v>33394</v>
      </c>
      <c r="N86">
        <f t="shared" si="16"/>
        <v>63308</v>
      </c>
      <c r="O86">
        <f t="shared" si="17"/>
        <v>51430</v>
      </c>
      <c r="Q86">
        <v>25640</v>
      </c>
      <c r="R86">
        <v>-329</v>
      </c>
      <c r="T86">
        <v>12656.599999999999</v>
      </c>
      <c r="U86">
        <v>2206.8000000000029</v>
      </c>
      <c r="W86">
        <v>29962.6</v>
      </c>
      <c r="X86">
        <v>2207.2000000000003</v>
      </c>
      <c r="AD86">
        <v>63308</v>
      </c>
      <c r="AE86">
        <v>2.1127977506792193</v>
      </c>
      <c r="AK86">
        <v>63308</v>
      </c>
      <c r="AL86">
        <v>2.1127977506792193</v>
      </c>
    </row>
    <row r="87" spans="2:38" x14ac:dyDescent="0.25">
      <c r="B87">
        <v>67422</v>
      </c>
      <c r="C87">
        <v>66547</v>
      </c>
      <c r="D87">
        <v>69241</v>
      </c>
      <c r="E87">
        <v>40796</v>
      </c>
      <c r="F87">
        <v>79351</v>
      </c>
      <c r="H87">
        <v>70421</v>
      </c>
      <c r="J87">
        <f t="shared" si="12"/>
        <v>64671.4</v>
      </c>
      <c r="K87">
        <f t="shared" si="13"/>
        <v>1.0889048327390469</v>
      </c>
      <c r="L87">
        <f t="shared" si="14"/>
        <v>79351</v>
      </c>
      <c r="M87">
        <f t="shared" si="15"/>
        <v>40796</v>
      </c>
      <c r="N87">
        <f t="shared" si="16"/>
        <v>64671.4</v>
      </c>
      <c r="O87">
        <f t="shared" si="17"/>
        <v>38555</v>
      </c>
      <c r="Q87">
        <v>8675</v>
      </c>
      <c r="R87">
        <v>177</v>
      </c>
      <c r="T87">
        <v>12322.599999999999</v>
      </c>
      <c r="U87">
        <v>-1276.2000000000044</v>
      </c>
      <c r="W87">
        <v>20924.600000000002</v>
      </c>
      <c r="X87">
        <v>2358.6000000000004</v>
      </c>
      <c r="Z87">
        <v>64671.4</v>
      </c>
      <c r="AA87">
        <v>1.0889048327390469</v>
      </c>
      <c r="AI87">
        <v>64671.4</v>
      </c>
      <c r="AJ87">
        <v>1.0889048327390469</v>
      </c>
    </row>
    <row r="88" spans="2:38" x14ac:dyDescent="0.25">
      <c r="B88">
        <v>96679</v>
      </c>
      <c r="C88">
        <v>93737</v>
      </c>
      <c r="D88">
        <v>50704</v>
      </c>
      <c r="E88">
        <v>57726</v>
      </c>
      <c r="F88">
        <v>50015</v>
      </c>
      <c r="H88">
        <v>103156</v>
      </c>
      <c r="J88">
        <f t="shared" si="12"/>
        <v>69772.2</v>
      </c>
      <c r="K88">
        <f t="shared" si="13"/>
        <v>1.4784685017815118</v>
      </c>
      <c r="L88">
        <f t="shared" si="14"/>
        <v>96679</v>
      </c>
      <c r="M88">
        <f t="shared" si="15"/>
        <v>50015</v>
      </c>
      <c r="N88">
        <f t="shared" si="16"/>
        <v>69772.2</v>
      </c>
      <c r="O88">
        <f t="shared" si="17"/>
        <v>46664</v>
      </c>
      <c r="Q88">
        <v>12997</v>
      </c>
      <c r="R88">
        <v>-50</v>
      </c>
      <c r="T88">
        <v>4385.3999999999942</v>
      </c>
      <c r="U88">
        <v>743</v>
      </c>
      <c r="W88">
        <v>20378.2</v>
      </c>
      <c r="X88">
        <v>1563.4</v>
      </c>
      <c r="AB88">
        <v>69772.2</v>
      </c>
      <c r="AC88">
        <v>1.4784685017815118</v>
      </c>
      <c r="AK88">
        <v>69772.2</v>
      </c>
      <c r="AL88">
        <v>1.4784685017815118</v>
      </c>
    </row>
    <row r="89" spans="2:38" x14ac:dyDescent="0.25">
      <c r="B89">
        <v>32137</v>
      </c>
      <c r="C89">
        <v>34568</v>
      </c>
      <c r="D89">
        <v>89415</v>
      </c>
      <c r="E89">
        <v>41411</v>
      </c>
      <c r="F89">
        <v>112614</v>
      </c>
      <c r="H89">
        <v>122716</v>
      </c>
      <c r="J89">
        <f t="shared" si="12"/>
        <v>62029</v>
      </c>
      <c r="K89">
        <f t="shared" si="13"/>
        <v>1.9783649583259444</v>
      </c>
      <c r="L89">
        <f t="shared" si="14"/>
        <v>112614</v>
      </c>
      <c r="M89">
        <f t="shared" si="15"/>
        <v>32137</v>
      </c>
      <c r="N89">
        <f t="shared" si="16"/>
        <v>62029</v>
      </c>
      <c r="O89">
        <f t="shared" si="17"/>
        <v>80477</v>
      </c>
      <c r="Q89">
        <v>44119</v>
      </c>
      <c r="R89">
        <v>-2875</v>
      </c>
      <c r="T89">
        <v>7195.5999999999985</v>
      </c>
      <c r="U89">
        <v>-2878.1999999999971</v>
      </c>
      <c r="W89">
        <v>14837.599999999999</v>
      </c>
      <c r="X89">
        <v>3786.6</v>
      </c>
      <c r="Z89">
        <v>62029</v>
      </c>
      <c r="AA89">
        <v>1.9783649583259444</v>
      </c>
      <c r="AK89">
        <v>62029</v>
      </c>
      <c r="AL89">
        <v>1.9783649583259444</v>
      </c>
    </row>
    <row r="90" spans="2:38" x14ac:dyDescent="0.25">
      <c r="B90">
        <v>11924</v>
      </c>
      <c r="C90">
        <v>84540</v>
      </c>
      <c r="D90">
        <v>57159</v>
      </c>
      <c r="E90">
        <v>47622</v>
      </c>
      <c r="F90">
        <v>82957</v>
      </c>
      <c r="H90">
        <v>64880</v>
      </c>
      <c r="J90">
        <f t="shared" si="12"/>
        <v>56840.4</v>
      </c>
      <c r="K90">
        <f t="shared" si="13"/>
        <v>1.1414416506569272</v>
      </c>
      <c r="L90">
        <f t="shared" si="14"/>
        <v>84540</v>
      </c>
      <c r="M90">
        <f t="shared" si="15"/>
        <v>11924</v>
      </c>
      <c r="N90">
        <f t="shared" si="16"/>
        <v>56840.4</v>
      </c>
      <c r="O90">
        <f t="shared" si="17"/>
        <v>72616</v>
      </c>
      <c r="Q90">
        <v>8300</v>
      </c>
      <c r="R90">
        <v>5671</v>
      </c>
      <c r="T90">
        <v>2843.4000000000015</v>
      </c>
      <c r="U90">
        <v>2390.5999999999985</v>
      </c>
      <c r="W90">
        <v>32377.8</v>
      </c>
      <c r="X90">
        <v>4418.2</v>
      </c>
      <c r="Z90">
        <v>56840.4</v>
      </c>
      <c r="AA90">
        <v>1.1414416506569272</v>
      </c>
      <c r="AI90">
        <v>56840.4</v>
      </c>
      <c r="AJ90">
        <v>1.1414416506569272</v>
      </c>
    </row>
    <row r="91" spans="2:38" x14ac:dyDescent="0.25">
      <c r="B91">
        <v>104979</v>
      </c>
      <c r="C91">
        <v>54962</v>
      </c>
      <c r="D91">
        <v>28433</v>
      </c>
      <c r="E91">
        <v>62125</v>
      </c>
      <c r="F91">
        <v>84666</v>
      </c>
      <c r="H91">
        <v>127793</v>
      </c>
      <c r="J91">
        <f t="shared" si="12"/>
        <v>67033</v>
      </c>
      <c r="K91">
        <f t="shared" si="13"/>
        <v>1.9064192263512001</v>
      </c>
      <c r="L91">
        <f t="shared" si="14"/>
        <v>104979</v>
      </c>
      <c r="M91">
        <f t="shared" si="15"/>
        <v>28433</v>
      </c>
      <c r="N91">
        <f t="shared" si="16"/>
        <v>67033</v>
      </c>
      <c r="O91">
        <f t="shared" si="17"/>
        <v>76546</v>
      </c>
      <c r="Q91">
        <v>29147</v>
      </c>
      <c r="R91">
        <v>3456</v>
      </c>
      <c r="T91">
        <v>3319</v>
      </c>
      <c r="U91">
        <v>-196.39999999999418</v>
      </c>
      <c r="W91">
        <v>29685.800000000003</v>
      </c>
      <c r="X91">
        <v>4312.4000000000015</v>
      </c>
      <c r="AF91">
        <v>67033</v>
      </c>
      <c r="AG91">
        <v>1.9064192263512001</v>
      </c>
      <c r="AK91">
        <v>67033</v>
      </c>
      <c r="AL91">
        <v>1.9064192263512001</v>
      </c>
    </row>
    <row r="92" spans="2:38" x14ac:dyDescent="0.25">
      <c r="B92">
        <v>89867</v>
      </c>
      <c r="C92">
        <v>11996</v>
      </c>
      <c r="D92">
        <v>19076</v>
      </c>
      <c r="E92">
        <v>49148</v>
      </c>
      <c r="F92">
        <v>8429</v>
      </c>
      <c r="H92">
        <v>59725</v>
      </c>
      <c r="J92">
        <f t="shared" si="12"/>
        <v>35703.199999999997</v>
      </c>
      <c r="K92">
        <f t="shared" si="13"/>
        <v>1.6728192430930562</v>
      </c>
      <c r="L92">
        <f t="shared" si="14"/>
        <v>89867</v>
      </c>
      <c r="M92">
        <f t="shared" si="15"/>
        <v>8429</v>
      </c>
      <c r="N92">
        <f t="shared" si="16"/>
        <v>35703.199999999997</v>
      </c>
      <c r="O92">
        <f t="shared" si="17"/>
        <v>81438</v>
      </c>
      <c r="Q92">
        <v>4375</v>
      </c>
      <c r="R92">
        <v>-1881</v>
      </c>
      <c r="T92">
        <v>-12758.800000000003</v>
      </c>
      <c r="U92">
        <v>-890.60000000000582</v>
      </c>
      <c r="W92">
        <v>16108.8</v>
      </c>
      <c r="X92">
        <v>890.6</v>
      </c>
      <c r="Z92">
        <v>35703.199999999997</v>
      </c>
      <c r="AA92">
        <v>1.6728192430930562</v>
      </c>
      <c r="AK92">
        <v>35703.199999999997</v>
      </c>
      <c r="AL92">
        <v>1.6728192430930562</v>
      </c>
    </row>
    <row r="93" spans="2:38" x14ac:dyDescent="0.25">
      <c r="B93">
        <v>3934</v>
      </c>
      <c r="C93">
        <v>71489</v>
      </c>
      <c r="D93">
        <v>27673</v>
      </c>
      <c r="E93">
        <v>43395</v>
      </c>
      <c r="F93">
        <v>60218</v>
      </c>
      <c r="H93">
        <v>52696</v>
      </c>
      <c r="J93">
        <f t="shared" si="12"/>
        <v>41341.800000000003</v>
      </c>
      <c r="K93">
        <f t="shared" si="13"/>
        <v>1.2746421297572916</v>
      </c>
      <c r="L93">
        <f t="shared" si="14"/>
        <v>71489</v>
      </c>
      <c r="M93">
        <f t="shared" si="15"/>
        <v>3934</v>
      </c>
      <c r="N93">
        <f t="shared" si="16"/>
        <v>41341.800000000003</v>
      </c>
      <c r="O93">
        <f t="shared" si="17"/>
        <v>67555</v>
      </c>
      <c r="Q93">
        <v>-16430</v>
      </c>
      <c r="R93">
        <v>-588</v>
      </c>
      <c r="T93">
        <v>-5053.7999999999956</v>
      </c>
      <c r="U93">
        <v>-1605</v>
      </c>
      <c r="W93">
        <v>20995.399999999998</v>
      </c>
      <c r="X93">
        <v>4047.8</v>
      </c>
      <c r="Z93">
        <v>41341.800000000003</v>
      </c>
      <c r="AA93">
        <v>1.2746421297572916</v>
      </c>
      <c r="AK93">
        <v>41341.800000000003</v>
      </c>
      <c r="AL93">
        <v>1.2746421297572916</v>
      </c>
    </row>
    <row r="94" spans="2:38" x14ac:dyDescent="0.25">
      <c r="B94">
        <v>68853</v>
      </c>
      <c r="C94">
        <v>81114</v>
      </c>
      <c r="D94">
        <v>86517</v>
      </c>
      <c r="E94">
        <v>50801</v>
      </c>
      <c r="F94">
        <v>56359</v>
      </c>
      <c r="H94">
        <v>124476</v>
      </c>
      <c r="J94">
        <f t="shared" si="12"/>
        <v>68728.800000000003</v>
      </c>
      <c r="K94">
        <f t="shared" si="13"/>
        <v>1.8111184830813283</v>
      </c>
      <c r="L94">
        <f t="shared" si="14"/>
        <v>86517</v>
      </c>
      <c r="M94">
        <f t="shared" si="15"/>
        <v>50801</v>
      </c>
      <c r="N94">
        <f t="shared" si="16"/>
        <v>68728.800000000003</v>
      </c>
      <c r="O94">
        <f t="shared" si="17"/>
        <v>35716</v>
      </c>
      <c r="Q94">
        <v>-9225</v>
      </c>
      <c r="R94">
        <v>0</v>
      </c>
      <c r="T94">
        <v>-5095.8000000000029</v>
      </c>
      <c r="U94">
        <v>646</v>
      </c>
      <c r="W94">
        <v>29876.199999999997</v>
      </c>
      <c r="X94">
        <v>3180.4</v>
      </c>
      <c r="AF94">
        <v>68728.800000000003</v>
      </c>
      <c r="AG94">
        <v>1.8111184830813283</v>
      </c>
      <c r="AK94">
        <v>68728.800000000003</v>
      </c>
      <c r="AL94">
        <v>1.8111184830813283</v>
      </c>
    </row>
    <row r="95" spans="2:38" x14ac:dyDescent="0.25">
      <c r="B95">
        <v>92068</v>
      </c>
      <c r="C95">
        <v>90460</v>
      </c>
      <c r="D95">
        <v>28276</v>
      </c>
      <c r="E95">
        <v>27821</v>
      </c>
      <c r="F95">
        <v>4355</v>
      </c>
      <c r="H95">
        <v>52819</v>
      </c>
      <c r="J95">
        <f t="shared" si="12"/>
        <v>48596</v>
      </c>
      <c r="K95">
        <f t="shared" si="13"/>
        <v>1.0869001563914726</v>
      </c>
      <c r="L95">
        <f t="shared" si="14"/>
        <v>92068</v>
      </c>
      <c r="M95">
        <f t="shared" si="15"/>
        <v>4355</v>
      </c>
      <c r="N95">
        <f t="shared" si="16"/>
        <v>48596</v>
      </c>
      <c r="O95">
        <f t="shared" si="17"/>
        <v>87713</v>
      </c>
      <c r="Q95">
        <v>-38693</v>
      </c>
      <c r="R95">
        <v>-4221</v>
      </c>
      <c r="T95">
        <v>-17455</v>
      </c>
      <c r="U95">
        <v>984.59999999999854</v>
      </c>
      <c r="W95">
        <v>22123.399999999998</v>
      </c>
      <c r="X95">
        <v>2692.2000000000003</v>
      </c>
      <c r="AB95">
        <v>48596</v>
      </c>
      <c r="AC95">
        <v>1.0869001563914726</v>
      </c>
      <c r="AI95">
        <v>48596</v>
      </c>
      <c r="AJ95">
        <v>1.0869001563914726</v>
      </c>
    </row>
    <row r="96" spans="2:38" x14ac:dyDescent="0.25">
      <c r="B96">
        <v>45650</v>
      </c>
      <c r="C96">
        <v>21015</v>
      </c>
      <c r="D96">
        <v>73388</v>
      </c>
      <c r="E96">
        <v>109703</v>
      </c>
      <c r="F96">
        <v>88230</v>
      </c>
      <c r="H96">
        <v>123007</v>
      </c>
      <c r="J96">
        <f t="shared" si="12"/>
        <v>67597.2</v>
      </c>
      <c r="K96">
        <f t="shared" si="13"/>
        <v>1.8197055499340211</v>
      </c>
      <c r="L96">
        <f t="shared" si="14"/>
        <v>109703</v>
      </c>
      <c r="M96">
        <f t="shared" si="15"/>
        <v>21015</v>
      </c>
      <c r="N96">
        <f t="shared" si="16"/>
        <v>67597.2</v>
      </c>
      <c r="O96">
        <f t="shared" si="17"/>
        <v>88688</v>
      </c>
      <c r="Q96">
        <v>2344</v>
      </c>
      <c r="R96">
        <v>1112</v>
      </c>
      <c r="T96">
        <v>-5637</v>
      </c>
      <c r="U96">
        <v>2635.3999999999942</v>
      </c>
      <c r="W96">
        <v>21874.600000000002</v>
      </c>
      <c r="X96">
        <v>2760.2</v>
      </c>
      <c r="AF96">
        <v>67597.2</v>
      </c>
      <c r="AG96">
        <v>1.8197055499340211</v>
      </c>
      <c r="AK96">
        <v>67597.2</v>
      </c>
      <c r="AL96">
        <v>1.8197055499340211</v>
      </c>
    </row>
    <row r="97" spans="2:38" x14ac:dyDescent="0.25">
      <c r="B97">
        <v>110295</v>
      </c>
      <c r="C97">
        <v>27034</v>
      </c>
      <c r="D97">
        <v>74906</v>
      </c>
      <c r="E97">
        <v>82231</v>
      </c>
      <c r="F97">
        <v>72949</v>
      </c>
      <c r="H97">
        <v>129962</v>
      </c>
      <c r="J97">
        <f t="shared" si="12"/>
        <v>73483</v>
      </c>
      <c r="K97">
        <f t="shared" si="13"/>
        <v>1.7685995400296668</v>
      </c>
      <c r="L97">
        <f t="shared" si="14"/>
        <v>110295</v>
      </c>
      <c r="M97">
        <f t="shared" si="15"/>
        <v>27034</v>
      </c>
      <c r="N97">
        <f t="shared" si="16"/>
        <v>73483</v>
      </c>
      <c r="O97">
        <f t="shared" si="17"/>
        <v>83261</v>
      </c>
      <c r="Q97">
        <v>27134</v>
      </c>
      <c r="R97">
        <v>3042</v>
      </c>
      <c r="T97">
        <v>31072.6</v>
      </c>
      <c r="U97">
        <v>1174.3999999999942</v>
      </c>
      <c r="W97">
        <v>31072.6</v>
      </c>
      <c r="X97">
        <v>1658.4</v>
      </c>
      <c r="AD97">
        <v>73483</v>
      </c>
      <c r="AE97">
        <v>1.7685995400296668</v>
      </c>
      <c r="AK97">
        <v>73483</v>
      </c>
      <c r="AL97">
        <v>1.7685995400296668</v>
      </c>
    </row>
    <row r="98" spans="2:38" x14ac:dyDescent="0.25">
      <c r="B98">
        <v>98122</v>
      </c>
      <c r="C98">
        <v>73519</v>
      </c>
      <c r="D98">
        <v>83574</v>
      </c>
      <c r="E98">
        <v>68344</v>
      </c>
      <c r="F98">
        <v>104274</v>
      </c>
      <c r="H98">
        <v>133922</v>
      </c>
      <c r="J98">
        <f t="shared" si="12"/>
        <v>85566.6</v>
      </c>
      <c r="K98">
        <f t="shared" ref="K98:K129" si="18">H98/J98</f>
        <v>1.5651200351539034</v>
      </c>
      <c r="L98">
        <f t="shared" si="14"/>
        <v>104274</v>
      </c>
      <c r="M98">
        <f t="shared" si="15"/>
        <v>68344</v>
      </c>
      <c r="N98">
        <f t="shared" si="16"/>
        <v>85566.6</v>
      </c>
      <c r="O98">
        <f t="shared" si="17"/>
        <v>35930</v>
      </c>
      <c r="Q98">
        <v>5756</v>
      </c>
      <c r="R98">
        <v>-3199</v>
      </c>
      <c r="T98">
        <v>13316.400000000009</v>
      </c>
      <c r="U98">
        <v>1083</v>
      </c>
      <c r="W98">
        <v>19693.599999999999</v>
      </c>
      <c r="X98">
        <v>1514.1999999999998</v>
      </c>
      <c r="AF98">
        <v>85566.6</v>
      </c>
      <c r="AG98">
        <v>1.5651200351539034</v>
      </c>
      <c r="AK98">
        <v>85566.6</v>
      </c>
      <c r="AL98">
        <v>1.5651200351539034</v>
      </c>
    </row>
    <row r="99" spans="2:38" x14ac:dyDescent="0.25">
      <c r="B99">
        <v>109605</v>
      </c>
      <c r="C99">
        <v>25996</v>
      </c>
      <c r="D99">
        <v>104046</v>
      </c>
      <c r="E99">
        <v>17259</v>
      </c>
      <c r="F99">
        <v>100890</v>
      </c>
      <c r="H99">
        <v>126329</v>
      </c>
      <c r="J99">
        <f t="shared" si="12"/>
        <v>71559.199999999997</v>
      </c>
      <c r="K99">
        <f t="shared" si="18"/>
        <v>1.7653774776688393</v>
      </c>
      <c r="L99">
        <f t="shared" si="14"/>
        <v>109605</v>
      </c>
      <c r="M99">
        <f t="shared" si="15"/>
        <v>17259</v>
      </c>
      <c r="N99">
        <f t="shared" si="16"/>
        <v>71559.199999999997</v>
      </c>
      <c r="O99">
        <f t="shared" si="17"/>
        <v>92346</v>
      </c>
      <c r="Q99">
        <v>35678</v>
      </c>
      <c r="R99">
        <v>211</v>
      </c>
      <c r="T99">
        <v>18300.199999999997</v>
      </c>
      <c r="U99">
        <v>-1132.6000000000058</v>
      </c>
      <c r="W99">
        <v>23864.600000000002</v>
      </c>
      <c r="X99">
        <v>1180.5999999999999</v>
      </c>
      <c r="AD99">
        <v>71559.199999999997</v>
      </c>
      <c r="AE99">
        <v>1.7653774776688393</v>
      </c>
      <c r="AK99">
        <v>71559.199999999997</v>
      </c>
      <c r="AL99">
        <v>1.7653774776688393</v>
      </c>
    </row>
    <row r="100" spans="2:38" x14ac:dyDescent="0.25">
      <c r="B100">
        <v>13338</v>
      </c>
      <c r="C100">
        <v>90243</v>
      </c>
      <c r="D100">
        <v>3940</v>
      </c>
      <c r="E100">
        <v>82736</v>
      </c>
      <c r="F100">
        <v>23072</v>
      </c>
      <c r="H100">
        <v>74020</v>
      </c>
      <c r="J100">
        <f t="shared" si="12"/>
        <v>42665.8</v>
      </c>
      <c r="K100">
        <f t="shared" si="18"/>
        <v>1.7348789897294787</v>
      </c>
      <c r="L100">
        <f t="shared" si="14"/>
        <v>90243</v>
      </c>
      <c r="M100">
        <f t="shared" si="15"/>
        <v>3940</v>
      </c>
      <c r="N100">
        <f t="shared" si="16"/>
        <v>42665.8</v>
      </c>
      <c r="O100">
        <f t="shared" si="17"/>
        <v>86303</v>
      </c>
      <c r="Q100">
        <v>2557</v>
      </c>
      <c r="R100">
        <v>-1073</v>
      </c>
      <c r="T100">
        <v>-9535.3999999999942</v>
      </c>
      <c r="U100">
        <v>-2176.5999999999985</v>
      </c>
      <c r="W100">
        <v>9535.3999999999978</v>
      </c>
      <c r="X100">
        <v>2993.4</v>
      </c>
      <c r="Z100">
        <v>42665.8</v>
      </c>
      <c r="AA100">
        <v>1.7348789897294787</v>
      </c>
      <c r="AK100">
        <v>42665.8</v>
      </c>
      <c r="AL100">
        <v>1.7348789897294787</v>
      </c>
    </row>
    <row r="101" spans="2:38" x14ac:dyDescent="0.25">
      <c r="B101">
        <v>49982</v>
      </c>
      <c r="C101">
        <v>68825</v>
      </c>
      <c r="D101">
        <v>50494</v>
      </c>
      <c r="E101">
        <v>45339</v>
      </c>
      <c r="F101">
        <v>43998</v>
      </c>
      <c r="H101">
        <v>79837</v>
      </c>
      <c r="J101">
        <f t="shared" si="12"/>
        <v>51727.6</v>
      </c>
      <c r="K101">
        <f t="shared" si="18"/>
        <v>1.5434120276216179</v>
      </c>
      <c r="L101">
        <f t="shared" si="14"/>
        <v>68825</v>
      </c>
      <c r="M101">
        <f t="shared" si="15"/>
        <v>43998</v>
      </c>
      <c r="N101">
        <f t="shared" si="16"/>
        <v>51727.6</v>
      </c>
      <c r="O101">
        <f t="shared" si="17"/>
        <v>24827</v>
      </c>
      <c r="Q101">
        <v>9481</v>
      </c>
      <c r="R101">
        <v>326</v>
      </c>
      <c r="T101">
        <v>-4827.8000000000029</v>
      </c>
      <c r="U101">
        <v>-1059.5999999999985</v>
      </c>
      <c r="W101">
        <v>22833.399999999998</v>
      </c>
      <c r="X101">
        <v>1908.4</v>
      </c>
      <c r="Z101">
        <v>51727.6</v>
      </c>
      <c r="AA101">
        <v>1.5434120276216179</v>
      </c>
      <c r="AK101">
        <v>51727.6</v>
      </c>
      <c r="AL101">
        <v>1.5434120276216179</v>
      </c>
    </row>
    <row r="103" spans="2:38" x14ac:dyDescent="0.25">
      <c r="B103">
        <v>4206699</v>
      </c>
      <c r="C103">
        <v>4249682</v>
      </c>
      <c r="D103">
        <v>4503405</v>
      </c>
      <c r="E103">
        <v>4522493</v>
      </c>
      <c r="F103">
        <v>4534995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7794-F074-4BC8-A44E-E41C38B11A5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35473</v>
      </c>
      <c r="C2">
        <v>110878</v>
      </c>
      <c r="D2">
        <v>105518</v>
      </c>
      <c r="E2">
        <v>72895</v>
      </c>
      <c r="F2">
        <v>99271</v>
      </c>
      <c r="H2">
        <v>102857</v>
      </c>
      <c r="J2">
        <f t="shared" ref="J2:J33" si="0">AVERAGE(B2:F2)</f>
        <v>84807</v>
      </c>
      <c r="K2">
        <f t="shared" ref="K2:K33" si="1">H2/J2</f>
        <v>1.2128362045585859</v>
      </c>
      <c r="L2">
        <f t="shared" ref="L2:L33" si="2">MAX(B2:F2)</f>
        <v>110878</v>
      </c>
      <c r="M2">
        <f t="shared" ref="M2:M33" si="3">MIN(B2:F2)</f>
        <v>35473</v>
      </c>
      <c r="N2">
        <f t="shared" ref="N2:N33" si="4">AVERAGE(B2:F2)</f>
        <v>84807</v>
      </c>
      <c r="O2">
        <f t="shared" ref="O2:O33" si="5">L2-M2</f>
        <v>75405</v>
      </c>
      <c r="Q2">
        <v>-28630</v>
      </c>
      <c r="R2">
        <v>-47</v>
      </c>
      <c r="T2">
        <v>13294.800000000003</v>
      </c>
      <c r="U2">
        <v>-291.80000000000291</v>
      </c>
      <c r="W2">
        <v>24526</v>
      </c>
      <c r="X2">
        <v>2630.6</v>
      </c>
      <c r="AF2">
        <v>84807</v>
      </c>
      <c r="AG2">
        <v>1.2128362045585859</v>
      </c>
      <c r="AK2">
        <v>84807</v>
      </c>
      <c r="AL2">
        <v>1.2128362045585859</v>
      </c>
    </row>
    <row r="3" spans="1:38" x14ac:dyDescent="0.25">
      <c r="B3">
        <v>70616</v>
      </c>
      <c r="C3">
        <v>12427</v>
      </c>
      <c r="D3">
        <v>56904</v>
      </c>
      <c r="E3">
        <v>78883</v>
      </c>
      <c r="F3">
        <v>46646</v>
      </c>
      <c r="H3">
        <v>99818</v>
      </c>
      <c r="J3">
        <f t="shared" si="0"/>
        <v>53095.199999999997</v>
      </c>
      <c r="K3">
        <f t="shared" si="1"/>
        <v>1.879981617924031</v>
      </c>
      <c r="L3">
        <f t="shared" si="2"/>
        <v>78883</v>
      </c>
      <c r="M3">
        <f t="shared" si="3"/>
        <v>12427</v>
      </c>
      <c r="N3">
        <f t="shared" si="4"/>
        <v>53095.199999999997</v>
      </c>
      <c r="O3">
        <f t="shared" si="5"/>
        <v>66456</v>
      </c>
      <c r="Q3">
        <v>8798</v>
      </c>
      <c r="R3">
        <v>544</v>
      </c>
      <c r="T3">
        <v>-15219</v>
      </c>
      <c r="U3">
        <v>43.19999999999709</v>
      </c>
      <c r="W3">
        <v>42847.8</v>
      </c>
      <c r="X3">
        <v>104</v>
      </c>
      <c r="AB3">
        <v>53095.199999999997</v>
      </c>
      <c r="AC3">
        <v>1.879981617924031</v>
      </c>
      <c r="AK3">
        <v>53095.199999999997</v>
      </c>
      <c r="AL3">
        <v>1.879981617924031</v>
      </c>
    </row>
    <row r="4" spans="1:38" x14ac:dyDescent="0.25">
      <c r="B4">
        <v>73023</v>
      </c>
      <c r="C4">
        <v>50462</v>
      </c>
      <c r="D4">
        <v>106689</v>
      </c>
      <c r="E4">
        <v>69165</v>
      </c>
      <c r="F4">
        <v>15902</v>
      </c>
      <c r="H4">
        <v>94581</v>
      </c>
      <c r="J4">
        <f t="shared" si="0"/>
        <v>63048.2</v>
      </c>
      <c r="K4">
        <f t="shared" si="1"/>
        <v>1.50013798966505</v>
      </c>
      <c r="L4">
        <f t="shared" si="2"/>
        <v>106689</v>
      </c>
      <c r="M4">
        <f t="shared" si="3"/>
        <v>15902</v>
      </c>
      <c r="N4">
        <f t="shared" si="4"/>
        <v>63048.2</v>
      </c>
      <c r="O4">
        <f t="shared" si="5"/>
        <v>90787</v>
      </c>
      <c r="Q4">
        <v>-1974</v>
      </c>
      <c r="R4">
        <v>-8404</v>
      </c>
      <c r="T4">
        <v>-11637.400000000009</v>
      </c>
      <c r="U4">
        <v>-3664.8000000000029</v>
      </c>
      <c r="W4">
        <v>23163</v>
      </c>
      <c r="X4">
        <v>4894</v>
      </c>
      <c r="AB4">
        <v>63048.2</v>
      </c>
      <c r="AC4">
        <v>1.50013798966505</v>
      </c>
      <c r="AK4">
        <v>63048.2</v>
      </c>
      <c r="AL4">
        <v>1.50013798966505</v>
      </c>
    </row>
    <row r="5" spans="1:38" x14ac:dyDescent="0.25">
      <c r="B5">
        <v>102405</v>
      </c>
      <c r="C5">
        <v>112859</v>
      </c>
      <c r="D5">
        <v>107279</v>
      </c>
      <c r="E5">
        <v>97191</v>
      </c>
      <c r="F5">
        <v>29059</v>
      </c>
      <c r="H5">
        <v>117294</v>
      </c>
      <c r="J5">
        <f t="shared" si="0"/>
        <v>89758.6</v>
      </c>
      <c r="K5">
        <f t="shared" si="1"/>
        <v>1.306771718810231</v>
      </c>
      <c r="L5">
        <f t="shared" si="2"/>
        <v>112859</v>
      </c>
      <c r="M5">
        <f t="shared" si="3"/>
        <v>29059</v>
      </c>
      <c r="N5">
        <f t="shared" si="4"/>
        <v>89758.6</v>
      </c>
      <c r="O5">
        <f t="shared" si="5"/>
        <v>83800</v>
      </c>
      <c r="Q5">
        <v>-21696</v>
      </c>
      <c r="R5">
        <v>-3050</v>
      </c>
      <c r="T5">
        <v>5946.4000000000087</v>
      </c>
      <c r="U5">
        <v>-1688.3999999999942</v>
      </c>
      <c r="W5">
        <v>22428.400000000001</v>
      </c>
      <c r="X5">
        <v>2836.4</v>
      </c>
      <c r="AF5">
        <v>89758.6</v>
      </c>
      <c r="AG5">
        <v>1.306771718810231</v>
      </c>
      <c r="AK5">
        <v>89758.6</v>
      </c>
      <c r="AL5">
        <v>1.306771718810231</v>
      </c>
    </row>
    <row r="6" spans="1:38" x14ac:dyDescent="0.25">
      <c r="B6">
        <v>59813</v>
      </c>
      <c r="C6">
        <v>33869</v>
      </c>
      <c r="D6">
        <v>111509</v>
      </c>
      <c r="E6">
        <v>49207</v>
      </c>
      <c r="F6">
        <v>85649</v>
      </c>
      <c r="H6">
        <v>107632</v>
      </c>
      <c r="J6">
        <f t="shared" si="0"/>
        <v>68009.399999999994</v>
      </c>
      <c r="K6">
        <f t="shared" si="1"/>
        <v>1.5826047575776292</v>
      </c>
      <c r="L6">
        <f t="shared" si="2"/>
        <v>111509</v>
      </c>
      <c r="M6">
        <f t="shared" si="3"/>
        <v>33869</v>
      </c>
      <c r="N6">
        <f t="shared" si="4"/>
        <v>68009.399999999994</v>
      </c>
      <c r="O6">
        <f t="shared" si="5"/>
        <v>77640</v>
      </c>
      <c r="Q6">
        <v>-7619</v>
      </c>
      <c r="R6">
        <v>-84</v>
      </c>
      <c r="T6">
        <v>-1018.2000000000116</v>
      </c>
      <c r="U6">
        <v>4944.9999999999927</v>
      </c>
      <c r="W6">
        <v>13643.8</v>
      </c>
      <c r="X6">
        <v>4945</v>
      </c>
      <c r="AF6">
        <v>68009.399999999994</v>
      </c>
      <c r="AG6">
        <v>1.5826047575776292</v>
      </c>
      <c r="AK6">
        <v>68009.399999999994</v>
      </c>
      <c r="AL6">
        <v>1.5826047575776292</v>
      </c>
    </row>
    <row r="7" spans="1:38" x14ac:dyDescent="0.25">
      <c r="B7">
        <v>15362</v>
      </c>
      <c r="C7">
        <v>40332</v>
      </c>
      <c r="D7">
        <v>96015</v>
      </c>
      <c r="E7">
        <v>61305</v>
      </c>
      <c r="F7">
        <v>76178</v>
      </c>
      <c r="H7">
        <v>111593</v>
      </c>
      <c r="J7">
        <f t="shared" si="0"/>
        <v>57838.400000000001</v>
      </c>
      <c r="K7">
        <f t="shared" si="1"/>
        <v>1.9293929292649865</v>
      </c>
      <c r="L7">
        <f t="shared" si="2"/>
        <v>96015</v>
      </c>
      <c r="M7">
        <f t="shared" si="3"/>
        <v>15362</v>
      </c>
      <c r="N7">
        <f t="shared" si="4"/>
        <v>57838.400000000001</v>
      </c>
      <c r="O7">
        <f t="shared" si="5"/>
        <v>80653</v>
      </c>
      <c r="Q7">
        <v>45050</v>
      </c>
      <c r="R7">
        <v>12</v>
      </c>
      <c r="T7">
        <v>-2456.1999999999971</v>
      </c>
      <c r="U7">
        <v>-2342.1999999999971</v>
      </c>
      <c r="W7">
        <v>22427.4</v>
      </c>
      <c r="X7">
        <v>2349.8000000000002</v>
      </c>
      <c r="AB7">
        <v>57838.400000000001</v>
      </c>
      <c r="AC7">
        <v>1.9293929292649865</v>
      </c>
      <c r="AK7">
        <v>57838.400000000001</v>
      </c>
      <c r="AL7">
        <v>1.9293929292649865</v>
      </c>
    </row>
    <row r="8" spans="1:38" x14ac:dyDescent="0.25">
      <c r="B8">
        <v>19025</v>
      </c>
      <c r="C8">
        <v>74833</v>
      </c>
      <c r="D8">
        <v>111233</v>
      </c>
      <c r="E8">
        <v>17056</v>
      </c>
      <c r="F8">
        <v>96597</v>
      </c>
      <c r="H8">
        <v>106087</v>
      </c>
      <c r="J8">
        <f t="shared" si="0"/>
        <v>63748.800000000003</v>
      </c>
      <c r="K8">
        <f t="shared" si="1"/>
        <v>1.6641411289310544</v>
      </c>
      <c r="L8">
        <f t="shared" si="2"/>
        <v>111233</v>
      </c>
      <c r="M8">
        <f t="shared" si="3"/>
        <v>17056</v>
      </c>
      <c r="N8">
        <f t="shared" si="4"/>
        <v>63748.800000000003</v>
      </c>
      <c r="O8">
        <f t="shared" si="5"/>
        <v>94177</v>
      </c>
      <c r="Q8">
        <v>6088</v>
      </c>
      <c r="R8">
        <v>-1101</v>
      </c>
      <c r="T8">
        <v>20649.600000000006</v>
      </c>
      <c r="U8">
        <v>1080.2000000000044</v>
      </c>
      <c r="W8">
        <v>25306.799999999996</v>
      </c>
      <c r="X8">
        <v>2557.4</v>
      </c>
      <c r="AD8">
        <v>63748.800000000003</v>
      </c>
      <c r="AE8">
        <v>1.6641411289310544</v>
      </c>
      <c r="AK8">
        <v>63748.800000000003</v>
      </c>
      <c r="AL8">
        <v>1.6641411289310544</v>
      </c>
    </row>
    <row r="9" spans="1:38" x14ac:dyDescent="0.25">
      <c r="B9">
        <v>102735</v>
      </c>
      <c r="C9">
        <v>83186</v>
      </c>
      <c r="D9">
        <v>20884</v>
      </c>
      <c r="E9">
        <v>90420</v>
      </c>
      <c r="F9">
        <v>98677</v>
      </c>
      <c r="H9">
        <v>123936</v>
      </c>
      <c r="J9">
        <f t="shared" si="0"/>
        <v>79180.399999999994</v>
      </c>
      <c r="K9">
        <f t="shared" si="1"/>
        <v>1.5652358411930227</v>
      </c>
      <c r="L9">
        <f t="shared" si="2"/>
        <v>102735</v>
      </c>
      <c r="M9">
        <f t="shared" si="3"/>
        <v>20884</v>
      </c>
      <c r="N9">
        <f t="shared" si="4"/>
        <v>79180.399999999994</v>
      </c>
      <c r="O9">
        <f t="shared" si="5"/>
        <v>81851</v>
      </c>
      <c r="Q9">
        <v>1305</v>
      </c>
      <c r="R9">
        <v>74</v>
      </c>
      <c r="T9">
        <v>2182.3999999999942</v>
      </c>
      <c r="U9">
        <v>136.39999999999418</v>
      </c>
      <c r="W9">
        <v>19443.600000000002</v>
      </c>
      <c r="X9">
        <v>1441.6000000000001</v>
      </c>
      <c r="AF9">
        <v>79180.399999999994</v>
      </c>
      <c r="AG9">
        <v>1.5652358411930227</v>
      </c>
      <c r="AK9">
        <v>79180.399999999994</v>
      </c>
      <c r="AL9">
        <v>1.5652358411930227</v>
      </c>
    </row>
    <row r="10" spans="1:38" x14ac:dyDescent="0.25">
      <c r="B10">
        <v>15097</v>
      </c>
      <c r="C10">
        <v>95087</v>
      </c>
      <c r="D10">
        <v>10376</v>
      </c>
      <c r="E10">
        <v>29053</v>
      </c>
      <c r="F10">
        <v>73987</v>
      </c>
      <c r="H10">
        <v>54910</v>
      </c>
      <c r="J10">
        <f t="shared" si="0"/>
        <v>44720</v>
      </c>
      <c r="K10">
        <f t="shared" si="1"/>
        <v>1.2278622540250448</v>
      </c>
      <c r="L10">
        <f t="shared" si="2"/>
        <v>95087</v>
      </c>
      <c r="M10">
        <f t="shared" si="3"/>
        <v>10376</v>
      </c>
      <c r="N10">
        <f t="shared" si="4"/>
        <v>44720</v>
      </c>
      <c r="O10">
        <f t="shared" si="5"/>
        <v>84711</v>
      </c>
      <c r="Q10">
        <v>-46811</v>
      </c>
      <c r="R10">
        <v>-5526</v>
      </c>
      <c r="T10">
        <v>-1454.1999999999971</v>
      </c>
      <c r="U10">
        <v>-1192.8000000000029</v>
      </c>
      <c r="W10">
        <v>34464.6</v>
      </c>
      <c r="X10">
        <v>1225.5999999999999</v>
      </c>
      <c r="AD10">
        <v>44720</v>
      </c>
      <c r="AE10">
        <v>1.2278622540250448</v>
      </c>
      <c r="AI10">
        <v>44720</v>
      </c>
      <c r="AJ10">
        <v>1.2278622540250448</v>
      </c>
    </row>
    <row r="11" spans="1:38" x14ac:dyDescent="0.25">
      <c r="B11">
        <v>8569</v>
      </c>
      <c r="C11">
        <v>84383</v>
      </c>
      <c r="D11">
        <v>13605</v>
      </c>
      <c r="E11">
        <v>99361</v>
      </c>
      <c r="F11">
        <v>97274</v>
      </c>
      <c r="H11">
        <v>124851</v>
      </c>
      <c r="J11">
        <f t="shared" si="0"/>
        <v>60638.400000000001</v>
      </c>
      <c r="K11">
        <f t="shared" si="1"/>
        <v>2.0589428480962559</v>
      </c>
      <c r="L11">
        <f t="shared" si="2"/>
        <v>99361</v>
      </c>
      <c r="M11">
        <f t="shared" si="3"/>
        <v>8569</v>
      </c>
      <c r="N11">
        <f t="shared" si="4"/>
        <v>60638.400000000001</v>
      </c>
      <c r="O11">
        <f t="shared" si="5"/>
        <v>90792</v>
      </c>
      <c r="Q11">
        <v>7509</v>
      </c>
      <c r="R11">
        <v>-519</v>
      </c>
      <c r="T11">
        <v>-9717.5999999999985</v>
      </c>
      <c r="U11">
        <v>-3170.4000000000015</v>
      </c>
      <c r="W11">
        <v>23673.599999999999</v>
      </c>
      <c r="X11">
        <v>3292.8</v>
      </c>
      <c r="AF11">
        <v>60638.400000000001</v>
      </c>
      <c r="AG11">
        <v>2.0589428480962559</v>
      </c>
      <c r="AK11">
        <v>60638.400000000001</v>
      </c>
      <c r="AL11">
        <v>2.0589428480962559</v>
      </c>
    </row>
    <row r="12" spans="1:38" x14ac:dyDescent="0.25">
      <c r="B12">
        <v>59108</v>
      </c>
      <c r="C12">
        <v>102260</v>
      </c>
      <c r="D12">
        <v>54436</v>
      </c>
      <c r="E12">
        <v>17528</v>
      </c>
      <c r="F12">
        <v>35908</v>
      </c>
      <c r="H12">
        <v>96946</v>
      </c>
      <c r="J12">
        <f t="shared" si="0"/>
        <v>53848</v>
      </c>
      <c r="K12">
        <f t="shared" si="1"/>
        <v>1.8003639875204278</v>
      </c>
      <c r="L12">
        <f t="shared" si="2"/>
        <v>102260</v>
      </c>
      <c r="M12">
        <f t="shared" si="3"/>
        <v>17528</v>
      </c>
      <c r="N12">
        <f t="shared" si="4"/>
        <v>53848</v>
      </c>
      <c r="O12">
        <f t="shared" si="5"/>
        <v>84732</v>
      </c>
      <c r="Q12">
        <v>22777</v>
      </c>
      <c r="R12">
        <v>-8005</v>
      </c>
      <c r="T12">
        <v>10675</v>
      </c>
      <c r="U12">
        <v>-648.40000000000146</v>
      </c>
      <c r="W12">
        <v>15182.600000000002</v>
      </c>
      <c r="X12">
        <v>812.00000000000011</v>
      </c>
      <c r="AD12">
        <v>53848</v>
      </c>
      <c r="AE12">
        <v>1.8003639875204278</v>
      </c>
      <c r="AK12">
        <v>53848</v>
      </c>
      <c r="AL12">
        <v>1.8003639875204278</v>
      </c>
    </row>
    <row r="13" spans="1:38" x14ac:dyDescent="0.25">
      <c r="B13">
        <v>54933</v>
      </c>
      <c r="C13">
        <v>11517</v>
      </c>
      <c r="D13">
        <v>43733</v>
      </c>
      <c r="E13">
        <v>53302</v>
      </c>
      <c r="F13">
        <v>76885</v>
      </c>
      <c r="H13">
        <v>75988</v>
      </c>
      <c r="J13">
        <f t="shared" si="0"/>
        <v>48074</v>
      </c>
      <c r="K13">
        <f t="shared" si="1"/>
        <v>1.5806465033074011</v>
      </c>
      <c r="L13">
        <f t="shared" si="2"/>
        <v>76885</v>
      </c>
      <c r="M13">
        <f t="shared" si="3"/>
        <v>11517</v>
      </c>
      <c r="N13">
        <f t="shared" si="4"/>
        <v>48074</v>
      </c>
      <c r="O13">
        <f t="shared" si="5"/>
        <v>65368</v>
      </c>
      <c r="Q13">
        <v>11659</v>
      </c>
      <c r="R13">
        <v>563</v>
      </c>
      <c r="T13">
        <v>4310.5999999999985</v>
      </c>
      <c r="U13">
        <v>2380.4000000000015</v>
      </c>
      <c r="W13">
        <v>24699.4</v>
      </c>
      <c r="X13">
        <v>5318.4</v>
      </c>
      <c r="Z13">
        <v>48074</v>
      </c>
      <c r="AA13">
        <v>1.5806465033074011</v>
      </c>
      <c r="AK13">
        <v>48074</v>
      </c>
      <c r="AL13">
        <v>1.5806465033074011</v>
      </c>
    </row>
    <row r="14" spans="1:38" x14ac:dyDescent="0.25">
      <c r="B14">
        <v>78114</v>
      </c>
      <c r="C14">
        <v>25936</v>
      </c>
      <c r="D14">
        <v>43283</v>
      </c>
      <c r="E14">
        <v>76020</v>
      </c>
      <c r="F14">
        <v>14451</v>
      </c>
      <c r="H14">
        <v>62934</v>
      </c>
      <c r="J14">
        <f t="shared" si="0"/>
        <v>47560.800000000003</v>
      </c>
      <c r="K14">
        <f t="shared" si="1"/>
        <v>1.3232325780895191</v>
      </c>
      <c r="L14">
        <f t="shared" si="2"/>
        <v>78114</v>
      </c>
      <c r="M14">
        <f t="shared" si="3"/>
        <v>14451</v>
      </c>
      <c r="N14">
        <f t="shared" si="4"/>
        <v>47560.800000000003</v>
      </c>
      <c r="O14">
        <f t="shared" si="5"/>
        <v>63663</v>
      </c>
      <c r="Q14">
        <v>-48381</v>
      </c>
      <c r="R14">
        <v>0</v>
      </c>
      <c r="T14">
        <v>-21885</v>
      </c>
      <c r="U14">
        <v>-1716.7999999999956</v>
      </c>
      <c r="W14">
        <v>33986.6</v>
      </c>
      <c r="X14">
        <v>2215.6</v>
      </c>
      <c r="AF14">
        <v>47560.800000000003</v>
      </c>
      <c r="AG14">
        <v>1.3232325780895191</v>
      </c>
      <c r="AK14">
        <v>47560.800000000003</v>
      </c>
      <c r="AL14">
        <v>1.3232325780895191</v>
      </c>
    </row>
    <row r="15" spans="1:38" x14ac:dyDescent="0.25">
      <c r="B15">
        <v>54770</v>
      </c>
      <c r="C15">
        <v>9925</v>
      </c>
      <c r="D15">
        <v>66053</v>
      </c>
      <c r="E15">
        <v>55013</v>
      </c>
      <c r="F15">
        <v>11034</v>
      </c>
      <c r="H15">
        <v>56814</v>
      </c>
      <c r="J15">
        <f t="shared" si="0"/>
        <v>39359</v>
      </c>
      <c r="K15">
        <f t="shared" si="1"/>
        <v>1.4434817957773318</v>
      </c>
      <c r="L15">
        <f t="shared" si="2"/>
        <v>66053</v>
      </c>
      <c r="M15">
        <f t="shared" si="3"/>
        <v>9925</v>
      </c>
      <c r="N15">
        <f t="shared" si="4"/>
        <v>39359</v>
      </c>
      <c r="O15">
        <f t="shared" si="5"/>
        <v>56128</v>
      </c>
      <c r="Q15">
        <v>-25965</v>
      </c>
      <c r="R15">
        <v>185</v>
      </c>
      <c r="T15">
        <v>-33530.800000000003</v>
      </c>
      <c r="U15">
        <v>-1315.1999999999971</v>
      </c>
      <c r="W15">
        <v>33530.800000000003</v>
      </c>
      <c r="X15">
        <v>4390.3999999999996</v>
      </c>
      <c r="AB15">
        <v>39359</v>
      </c>
      <c r="AC15">
        <v>1.4434817957773318</v>
      </c>
      <c r="AK15">
        <v>39359</v>
      </c>
      <c r="AL15">
        <v>1.4434817957773318</v>
      </c>
    </row>
    <row r="16" spans="1:38" x14ac:dyDescent="0.25">
      <c r="B16">
        <v>47511</v>
      </c>
      <c r="C16">
        <v>52099</v>
      </c>
      <c r="D16">
        <v>16020</v>
      </c>
      <c r="E16">
        <v>68142</v>
      </c>
      <c r="F16">
        <v>57087</v>
      </c>
      <c r="H16">
        <v>79297</v>
      </c>
      <c r="J16">
        <f t="shared" si="0"/>
        <v>48171.8</v>
      </c>
      <c r="K16">
        <f t="shared" si="1"/>
        <v>1.6461290630617913</v>
      </c>
      <c r="L16">
        <f t="shared" si="2"/>
        <v>68142</v>
      </c>
      <c r="M16">
        <f t="shared" si="3"/>
        <v>16020</v>
      </c>
      <c r="N16">
        <f t="shared" si="4"/>
        <v>48171.8</v>
      </c>
      <c r="O16">
        <f t="shared" si="5"/>
        <v>52122</v>
      </c>
      <c r="Q16">
        <v>-43703</v>
      </c>
      <c r="R16">
        <v>56</v>
      </c>
      <c r="T16">
        <v>-43192.599999999991</v>
      </c>
      <c r="U16">
        <v>-475.19999999999709</v>
      </c>
      <c r="W16">
        <v>55899.4</v>
      </c>
      <c r="X16">
        <v>513.19999999999993</v>
      </c>
      <c r="AB16">
        <v>48171.8</v>
      </c>
      <c r="AC16">
        <v>1.6461290630617913</v>
      </c>
      <c r="AK16">
        <v>48171.8</v>
      </c>
      <c r="AL16">
        <v>1.6461290630617913</v>
      </c>
    </row>
    <row r="17" spans="2:38" x14ac:dyDescent="0.25">
      <c r="B17">
        <v>29542</v>
      </c>
      <c r="C17">
        <v>38332</v>
      </c>
      <c r="D17">
        <v>43676</v>
      </c>
      <c r="E17">
        <v>40585</v>
      </c>
      <c r="F17">
        <v>39507</v>
      </c>
      <c r="H17">
        <v>42786</v>
      </c>
      <c r="J17">
        <f t="shared" si="0"/>
        <v>38328.400000000001</v>
      </c>
      <c r="K17">
        <f t="shared" si="1"/>
        <v>1.1163001847194247</v>
      </c>
      <c r="L17">
        <f t="shared" si="2"/>
        <v>43676</v>
      </c>
      <c r="M17">
        <f t="shared" si="3"/>
        <v>29542</v>
      </c>
      <c r="N17">
        <f t="shared" si="4"/>
        <v>38328.400000000001</v>
      </c>
      <c r="O17">
        <f t="shared" si="5"/>
        <v>14134</v>
      </c>
      <c r="Q17">
        <v>5148</v>
      </c>
      <c r="R17">
        <v>0</v>
      </c>
      <c r="T17">
        <v>7111</v>
      </c>
      <c r="U17">
        <v>-3306.7999999999956</v>
      </c>
      <c r="W17">
        <v>26897.399999999998</v>
      </c>
      <c r="X17">
        <v>3306.8</v>
      </c>
      <c r="Z17">
        <v>38328.400000000001</v>
      </c>
      <c r="AA17">
        <v>1.1163001847194247</v>
      </c>
      <c r="AI17">
        <v>38328.400000000001</v>
      </c>
      <c r="AJ17">
        <v>1.1163001847194247</v>
      </c>
    </row>
    <row r="18" spans="2:38" x14ac:dyDescent="0.25">
      <c r="B18">
        <v>46777</v>
      </c>
      <c r="C18">
        <v>40392</v>
      </c>
      <c r="D18">
        <v>94266</v>
      </c>
      <c r="E18">
        <v>21106</v>
      </c>
      <c r="F18">
        <v>46233</v>
      </c>
      <c r="H18">
        <v>69133</v>
      </c>
      <c r="J18">
        <f t="shared" si="0"/>
        <v>49754.8</v>
      </c>
      <c r="K18">
        <f t="shared" si="1"/>
        <v>1.389473980399881</v>
      </c>
      <c r="L18">
        <f t="shared" si="2"/>
        <v>94266</v>
      </c>
      <c r="M18">
        <f t="shared" si="3"/>
        <v>21106</v>
      </c>
      <c r="N18">
        <f t="shared" si="4"/>
        <v>49754.8</v>
      </c>
      <c r="O18">
        <f t="shared" si="5"/>
        <v>73160</v>
      </c>
      <c r="Q18">
        <v>-39230</v>
      </c>
      <c r="R18">
        <v>-1094</v>
      </c>
      <c r="T18">
        <v>-2225</v>
      </c>
      <c r="U18">
        <v>1676.4000000000015</v>
      </c>
      <c r="W18">
        <v>22459.4</v>
      </c>
      <c r="X18">
        <v>2415.1999999999998</v>
      </c>
      <c r="AD18">
        <v>49754.8</v>
      </c>
      <c r="AE18">
        <v>1.389473980399881</v>
      </c>
      <c r="AI18">
        <v>49754.8</v>
      </c>
      <c r="AJ18">
        <v>1.389473980399881</v>
      </c>
    </row>
    <row r="19" spans="2:38" x14ac:dyDescent="0.25">
      <c r="B19">
        <v>76734</v>
      </c>
      <c r="C19">
        <v>48679</v>
      </c>
      <c r="D19">
        <v>78394</v>
      </c>
      <c r="E19">
        <v>97244</v>
      </c>
      <c r="F19">
        <v>99713</v>
      </c>
      <c r="H19">
        <v>112248</v>
      </c>
      <c r="J19">
        <f t="shared" si="0"/>
        <v>80152.800000000003</v>
      </c>
      <c r="K19">
        <f t="shared" si="1"/>
        <v>1.4004251878911278</v>
      </c>
      <c r="L19">
        <f t="shared" si="2"/>
        <v>99713</v>
      </c>
      <c r="M19">
        <f t="shared" si="3"/>
        <v>48679</v>
      </c>
      <c r="N19">
        <f t="shared" si="4"/>
        <v>80152.800000000003</v>
      </c>
      <c r="O19">
        <f t="shared" si="5"/>
        <v>51034</v>
      </c>
      <c r="Q19">
        <v>19014</v>
      </c>
      <c r="R19">
        <v>-3550</v>
      </c>
      <c r="T19">
        <v>17447.400000000001</v>
      </c>
      <c r="U19">
        <v>-2228.5999999999913</v>
      </c>
      <c r="W19">
        <v>20185.400000000001</v>
      </c>
      <c r="X19">
        <v>2920.9999999999995</v>
      </c>
      <c r="AB19">
        <v>80152.800000000003</v>
      </c>
      <c r="AC19">
        <v>1.4004251878911278</v>
      </c>
      <c r="AK19">
        <v>80152.800000000003</v>
      </c>
      <c r="AL19">
        <v>1.4004251878911278</v>
      </c>
    </row>
    <row r="20" spans="2:38" x14ac:dyDescent="0.25">
      <c r="B20">
        <v>4287</v>
      </c>
      <c r="C20">
        <v>49740</v>
      </c>
      <c r="D20">
        <v>18015</v>
      </c>
      <c r="E20">
        <v>57508</v>
      </c>
      <c r="F20">
        <v>87076</v>
      </c>
      <c r="H20">
        <v>50761</v>
      </c>
      <c r="J20">
        <f t="shared" si="0"/>
        <v>43325.2</v>
      </c>
      <c r="K20">
        <f t="shared" si="1"/>
        <v>1.1716275977952786</v>
      </c>
      <c r="L20">
        <f t="shared" si="2"/>
        <v>87076</v>
      </c>
      <c r="M20">
        <f t="shared" si="3"/>
        <v>4287</v>
      </c>
      <c r="N20">
        <f t="shared" si="4"/>
        <v>43325.2</v>
      </c>
      <c r="O20">
        <f t="shared" si="5"/>
        <v>82789</v>
      </c>
      <c r="Q20">
        <v>-22301</v>
      </c>
      <c r="R20">
        <v>1</v>
      </c>
      <c r="T20">
        <v>-5284.4000000000015</v>
      </c>
      <c r="U20">
        <v>-2715.2000000000044</v>
      </c>
      <c r="W20">
        <v>14845.200000000003</v>
      </c>
      <c r="X20">
        <v>4057.6000000000004</v>
      </c>
      <c r="Z20">
        <v>43325.2</v>
      </c>
      <c r="AA20">
        <v>1.1716275977952786</v>
      </c>
      <c r="AI20">
        <v>43325.2</v>
      </c>
      <c r="AJ20">
        <v>1.1716275977952786</v>
      </c>
    </row>
    <row r="21" spans="2:38" x14ac:dyDescent="0.25">
      <c r="B21">
        <v>13697</v>
      </c>
      <c r="C21">
        <v>56161</v>
      </c>
      <c r="D21">
        <v>95326</v>
      </c>
      <c r="E21">
        <v>64505</v>
      </c>
      <c r="F21">
        <v>15525</v>
      </c>
      <c r="H21">
        <v>87034</v>
      </c>
      <c r="J21">
        <f t="shared" si="0"/>
        <v>49042.8</v>
      </c>
      <c r="K21">
        <f t="shared" si="1"/>
        <v>1.7746539757110116</v>
      </c>
      <c r="L21">
        <f t="shared" si="2"/>
        <v>95326</v>
      </c>
      <c r="M21">
        <f t="shared" si="3"/>
        <v>13697</v>
      </c>
      <c r="N21">
        <f t="shared" si="4"/>
        <v>49042.8</v>
      </c>
      <c r="O21">
        <f t="shared" si="5"/>
        <v>81629</v>
      </c>
      <c r="Q21">
        <v>-1034</v>
      </c>
      <c r="R21">
        <v>-8117</v>
      </c>
      <c r="T21">
        <v>3016.2000000000044</v>
      </c>
      <c r="U21">
        <v>709.20000000000437</v>
      </c>
      <c r="W21">
        <v>20246.199999999997</v>
      </c>
      <c r="X21">
        <v>4644.7999999999993</v>
      </c>
      <c r="AD21">
        <v>49042.8</v>
      </c>
      <c r="AE21">
        <v>1.7746539757110116</v>
      </c>
      <c r="AK21">
        <v>49042.8</v>
      </c>
      <c r="AL21">
        <v>1.7746539757110116</v>
      </c>
    </row>
    <row r="22" spans="2:38" x14ac:dyDescent="0.25">
      <c r="B22">
        <v>46902</v>
      </c>
      <c r="C22">
        <v>36359</v>
      </c>
      <c r="D22">
        <v>39159</v>
      </c>
      <c r="E22">
        <v>28926</v>
      </c>
      <c r="F22">
        <v>17182</v>
      </c>
      <c r="H22">
        <v>47305</v>
      </c>
      <c r="J22">
        <f t="shared" si="0"/>
        <v>33705.599999999999</v>
      </c>
      <c r="K22">
        <f t="shared" si="1"/>
        <v>1.4034759802525396</v>
      </c>
      <c r="L22">
        <f t="shared" si="2"/>
        <v>46902</v>
      </c>
      <c r="M22">
        <f t="shared" si="3"/>
        <v>17182</v>
      </c>
      <c r="N22">
        <f t="shared" si="4"/>
        <v>33705.599999999999</v>
      </c>
      <c r="O22">
        <f t="shared" si="5"/>
        <v>29720</v>
      </c>
      <c r="Q22">
        <v>-19115</v>
      </c>
      <c r="R22">
        <v>-5355</v>
      </c>
      <c r="T22">
        <v>-15519</v>
      </c>
      <c r="U22">
        <v>-1332.2000000000044</v>
      </c>
      <c r="W22">
        <v>28340.600000000002</v>
      </c>
      <c r="X22">
        <v>2590.1999999999998</v>
      </c>
      <c r="Z22">
        <v>33705.599999999999</v>
      </c>
      <c r="AA22">
        <v>1.4034759802525396</v>
      </c>
      <c r="AK22">
        <v>33705.599999999999</v>
      </c>
      <c r="AL22">
        <v>1.4034759802525396</v>
      </c>
    </row>
    <row r="23" spans="2:38" x14ac:dyDescent="0.25">
      <c r="B23">
        <v>64433</v>
      </c>
      <c r="C23">
        <v>7450</v>
      </c>
      <c r="D23">
        <v>25415</v>
      </c>
      <c r="E23">
        <v>78677</v>
      </c>
      <c r="F23">
        <v>39303</v>
      </c>
      <c r="H23">
        <v>59056</v>
      </c>
      <c r="J23">
        <f t="shared" si="0"/>
        <v>43055.6</v>
      </c>
      <c r="K23">
        <f t="shared" si="1"/>
        <v>1.3716218099387769</v>
      </c>
      <c r="L23">
        <f t="shared" si="2"/>
        <v>78677</v>
      </c>
      <c r="M23">
        <f t="shared" si="3"/>
        <v>7450</v>
      </c>
      <c r="N23">
        <f t="shared" si="4"/>
        <v>43055.6</v>
      </c>
      <c r="O23">
        <f t="shared" si="5"/>
        <v>71227</v>
      </c>
      <c r="Q23">
        <v>-29012</v>
      </c>
      <c r="R23">
        <v>13</v>
      </c>
      <c r="T23">
        <v>-7595.8000000000029</v>
      </c>
      <c r="U23">
        <v>-1769.5999999999985</v>
      </c>
      <c r="W23">
        <v>18395</v>
      </c>
      <c r="X23">
        <v>2090.7999999999997</v>
      </c>
      <c r="AD23">
        <v>43055.6</v>
      </c>
      <c r="AE23">
        <v>1.3716218099387769</v>
      </c>
      <c r="AK23">
        <v>43055.6</v>
      </c>
      <c r="AL23">
        <v>1.3716218099387769</v>
      </c>
    </row>
    <row r="24" spans="2:38" x14ac:dyDescent="0.25">
      <c r="B24">
        <v>110392</v>
      </c>
      <c r="C24">
        <v>82432</v>
      </c>
      <c r="D24">
        <v>24875</v>
      </c>
      <c r="E24">
        <v>72526</v>
      </c>
      <c r="F24">
        <v>79522</v>
      </c>
      <c r="H24">
        <v>134383</v>
      </c>
      <c r="J24">
        <f t="shared" si="0"/>
        <v>73949.399999999994</v>
      </c>
      <c r="K24">
        <f t="shared" si="1"/>
        <v>1.8172290782616223</v>
      </c>
      <c r="L24">
        <f t="shared" si="2"/>
        <v>110392</v>
      </c>
      <c r="M24">
        <f t="shared" si="3"/>
        <v>24875</v>
      </c>
      <c r="N24">
        <f t="shared" si="4"/>
        <v>73949.399999999994</v>
      </c>
      <c r="O24">
        <f t="shared" si="5"/>
        <v>85517</v>
      </c>
      <c r="Q24">
        <v>39550</v>
      </c>
      <c r="R24">
        <v>1097</v>
      </c>
      <c r="T24">
        <v>-16086.600000000006</v>
      </c>
      <c r="U24">
        <v>-3241.6000000000058</v>
      </c>
      <c r="W24">
        <v>19957.400000000001</v>
      </c>
      <c r="X24">
        <v>3259.2000000000003</v>
      </c>
      <c r="AB24">
        <v>73949.399999999994</v>
      </c>
      <c r="AC24">
        <v>1.8172290782616223</v>
      </c>
      <c r="AK24">
        <v>73949.399999999994</v>
      </c>
      <c r="AL24">
        <v>1.8172290782616223</v>
      </c>
    </row>
    <row r="25" spans="2:38" x14ac:dyDescent="0.25">
      <c r="B25">
        <v>70704</v>
      </c>
      <c r="C25">
        <v>84908</v>
      </c>
      <c r="D25">
        <v>63409</v>
      </c>
      <c r="E25">
        <v>55827</v>
      </c>
      <c r="F25">
        <v>38544</v>
      </c>
      <c r="H25">
        <v>69534</v>
      </c>
      <c r="J25">
        <f t="shared" si="0"/>
        <v>62678.400000000001</v>
      </c>
      <c r="K25">
        <f t="shared" si="1"/>
        <v>1.1093773931689386</v>
      </c>
      <c r="L25">
        <f t="shared" si="2"/>
        <v>84908</v>
      </c>
      <c r="M25">
        <f t="shared" si="3"/>
        <v>38544</v>
      </c>
      <c r="N25">
        <f t="shared" si="4"/>
        <v>62678.400000000001</v>
      </c>
      <c r="O25">
        <f t="shared" si="5"/>
        <v>46364</v>
      </c>
      <c r="Q25">
        <v>-15951</v>
      </c>
      <c r="R25">
        <v>41</v>
      </c>
      <c r="T25">
        <v>-4159.7999999999956</v>
      </c>
      <c r="U25">
        <v>1470.4000000000015</v>
      </c>
      <c r="W25">
        <v>23310.600000000002</v>
      </c>
      <c r="X25">
        <v>2928.8</v>
      </c>
      <c r="AB25">
        <v>62678.400000000001</v>
      </c>
      <c r="AC25">
        <v>1.1093773931689386</v>
      </c>
      <c r="AI25">
        <v>62678.400000000001</v>
      </c>
      <c r="AJ25">
        <v>1.1093773931689386</v>
      </c>
    </row>
    <row r="26" spans="2:38" x14ac:dyDescent="0.25">
      <c r="B26">
        <v>17414</v>
      </c>
      <c r="C26">
        <v>12112</v>
      </c>
      <c r="D26">
        <v>96546</v>
      </c>
      <c r="E26">
        <v>27037</v>
      </c>
      <c r="F26">
        <v>64653</v>
      </c>
      <c r="H26">
        <v>48714</v>
      </c>
      <c r="J26">
        <f t="shared" si="0"/>
        <v>43552.4</v>
      </c>
      <c r="K26">
        <f t="shared" si="1"/>
        <v>1.1185147087186929</v>
      </c>
      <c r="L26">
        <f t="shared" si="2"/>
        <v>96546</v>
      </c>
      <c r="M26">
        <f t="shared" si="3"/>
        <v>12112</v>
      </c>
      <c r="N26">
        <f t="shared" si="4"/>
        <v>43552.4</v>
      </c>
      <c r="O26">
        <f t="shared" si="5"/>
        <v>84434</v>
      </c>
      <c r="Q26">
        <v>-40092</v>
      </c>
      <c r="R26">
        <v>650</v>
      </c>
      <c r="T26">
        <v>-21490</v>
      </c>
      <c r="U26">
        <v>1890.8000000000029</v>
      </c>
      <c r="W26">
        <v>24800.400000000001</v>
      </c>
      <c r="X26">
        <v>2433.6</v>
      </c>
      <c r="AB26">
        <v>43552.4</v>
      </c>
      <c r="AC26">
        <v>1.1185147087186929</v>
      </c>
      <c r="AI26">
        <v>43552.4</v>
      </c>
      <c r="AJ26">
        <v>1.1185147087186929</v>
      </c>
    </row>
    <row r="27" spans="2:38" x14ac:dyDescent="0.25">
      <c r="B27">
        <v>51242</v>
      </c>
      <c r="C27">
        <v>62071</v>
      </c>
      <c r="D27">
        <v>38238</v>
      </c>
      <c r="E27">
        <v>43457</v>
      </c>
      <c r="F27">
        <v>107131</v>
      </c>
      <c r="H27">
        <v>113549</v>
      </c>
      <c r="J27">
        <f t="shared" si="0"/>
        <v>60427.8</v>
      </c>
      <c r="K27">
        <f t="shared" si="1"/>
        <v>1.8790854540459854</v>
      </c>
      <c r="L27">
        <f t="shared" si="2"/>
        <v>107131</v>
      </c>
      <c r="M27">
        <f t="shared" si="3"/>
        <v>38238</v>
      </c>
      <c r="N27">
        <f t="shared" si="4"/>
        <v>60427.8</v>
      </c>
      <c r="O27">
        <f t="shared" si="5"/>
        <v>68893</v>
      </c>
      <c r="Q27">
        <v>30893</v>
      </c>
      <c r="R27">
        <v>-2410</v>
      </c>
      <c r="T27">
        <v>10317.600000000006</v>
      </c>
      <c r="U27">
        <v>-3332.3999999999942</v>
      </c>
      <c r="W27">
        <v>10471.200000000001</v>
      </c>
      <c r="X27">
        <v>5698.4</v>
      </c>
      <c r="AD27">
        <v>60427.8</v>
      </c>
      <c r="AE27">
        <v>1.8790854540459854</v>
      </c>
      <c r="AK27">
        <v>60427.8</v>
      </c>
      <c r="AL27">
        <v>1.8790854540459854</v>
      </c>
    </row>
    <row r="28" spans="2:38" x14ac:dyDescent="0.25">
      <c r="B28">
        <v>9249</v>
      </c>
      <c r="C28">
        <v>18868</v>
      </c>
      <c r="D28">
        <v>111182</v>
      </c>
      <c r="E28">
        <v>13541</v>
      </c>
      <c r="F28">
        <v>110144</v>
      </c>
      <c r="H28">
        <v>102977</v>
      </c>
      <c r="J28">
        <f t="shared" si="0"/>
        <v>52596.800000000003</v>
      </c>
      <c r="K28">
        <f t="shared" si="1"/>
        <v>1.9578567517415506</v>
      </c>
      <c r="L28">
        <f t="shared" si="2"/>
        <v>111182</v>
      </c>
      <c r="M28">
        <f t="shared" si="3"/>
        <v>9249</v>
      </c>
      <c r="N28">
        <f t="shared" si="4"/>
        <v>52596.800000000003</v>
      </c>
      <c r="O28">
        <f t="shared" si="5"/>
        <v>101933</v>
      </c>
      <c r="Q28">
        <v>1010</v>
      </c>
      <c r="R28">
        <v>-871</v>
      </c>
      <c r="T28">
        <v>-13847.800000000003</v>
      </c>
      <c r="U28">
        <v>-2167.7999999999956</v>
      </c>
      <c r="W28">
        <v>23927.800000000003</v>
      </c>
      <c r="X28">
        <v>2443.7999999999997</v>
      </c>
      <c r="AF28">
        <v>52596.800000000003</v>
      </c>
      <c r="AG28">
        <v>1.9578567517415506</v>
      </c>
      <c r="AK28">
        <v>52596.800000000003</v>
      </c>
      <c r="AL28">
        <v>1.9578567517415506</v>
      </c>
    </row>
    <row r="29" spans="2:38" x14ac:dyDescent="0.25">
      <c r="B29">
        <v>25877</v>
      </c>
      <c r="C29">
        <v>46935</v>
      </c>
      <c r="D29">
        <v>12540</v>
      </c>
      <c r="E29">
        <v>67521</v>
      </c>
      <c r="F29">
        <v>17158</v>
      </c>
      <c r="H29">
        <v>70584</v>
      </c>
      <c r="J29">
        <f t="shared" si="0"/>
        <v>34006.199999999997</v>
      </c>
      <c r="K29">
        <f t="shared" si="1"/>
        <v>2.0756215043139195</v>
      </c>
      <c r="L29">
        <f t="shared" si="2"/>
        <v>67521</v>
      </c>
      <c r="M29">
        <f t="shared" si="3"/>
        <v>12540</v>
      </c>
      <c r="N29">
        <f t="shared" si="4"/>
        <v>34006.199999999997</v>
      </c>
      <c r="O29">
        <f t="shared" si="5"/>
        <v>54981</v>
      </c>
      <c r="Q29">
        <v>-5799</v>
      </c>
      <c r="R29">
        <v>-110</v>
      </c>
      <c r="T29">
        <v>-27715.200000000004</v>
      </c>
      <c r="U29">
        <v>-2160.2000000000044</v>
      </c>
      <c r="W29">
        <v>27715.199999999997</v>
      </c>
      <c r="X29">
        <v>3701.0000000000005</v>
      </c>
      <c r="AB29">
        <v>34006.199999999997</v>
      </c>
      <c r="AC29">
        <v>2.0756215043139195</v>
      </c>
      <c r="AK29">
        <v>34006.199999999997</v>
      </c>
      <c r="AL29">
        <v>2.0756215043139195</v>
      </c>
    </row>
    <row r="30" spans="2:38" x14ac:dyDescent="0.25">
      <c r="B30">
        <v>37513</v>
      </c>
      <c r="C30">
        <v>10229</v>
      </c>
      <c r="D30">
        <v>11684</v>
      </c>
      <c r="E30">
        <v>101715</v>
      </c>
      <c r="F30">
        <v>16406</v>
      </c>
      <c r="H30">
        <v>82249</v>
      </c>
      <c r="J30">
        <f t="shared" si="0"/>
        <v>35509.4</v>
      </c>
      <c r="K30">
        <f t="shared" si="1"/>
        <v>2.3162599199085312</v>
      </c>
      <c r="L30">
        <f t="shared" si="2"/>
        <v>101715</v>
      </c>
      <c r="M30">
        <f t="shared" si="3"/>
        <v>10229</v>
      </c>
      <c r="N30">
        <f t="shared" si="4"/>
        <v>35509.4</v>
      </c>
      <c r="O30">
        <f t="shared" si="5"/>
        <v>91486</v>
      </c>
      <c r="Q30">
        <v>18289</v>
      </c>
      <c r="R30">
        <v>9814</v>
      </c>
      <c r="T30">
        <v>-25843</v>
      </c>
      <c r="U30">
        <v>-928.19999999999709</v>
      </c>
      <c r="W30">
        <v>25843</v>
      </c>
      <c r="X30">
        <v>1899.4</v>
      </c>
      <c r="AB30">
        <v>35509.4</v>
      </c>
      <c r="AC30">
        <v>2.3162599199085312</v>
      </c>
      <c r="AK30">
        <v>35509.4</v>
      </c>
      <c r="AL30">
        <v>2.3162599199085312</v>
      </c>
    </row>
    <row r="31" spans="2:38" x14ac:dyDescent="0.25">
      <c r="B31">
        <v>31869</v>
      </c>
      <c r="C31">
        <v>62666</v>
      </c>
      <c r="D31">
        <v>108248</v>
      </c>
      <c r="E31">
        <v>49285</v>
      </c>
      <c r="F31">
        <v>15865</v>
      </c>
      <c r="H31">
        <v>56242</v>
      </c>
      <c r="J31">
        <f t="shared" si="0"/>
        <v>53586.6</v>
      </c>
      <c r="K31">
        <f t="shared" si="1"/>
        <v>1.049553433134403</v>
      </c>
      <c r="L31">
        <f t="shared" si="2"/>
        <v>108248</v>
      </c>
      <c r="M31">
        <f t="shared" si="3"/>
        <v>15865</v>
      </c>
      <c r="N31">
        <f t="shared" si="4"/>
        <v>53586.6</v>
      </c>
      <c r="O31">
        <f t="shared" si="5"/>
        <v>92383</v>
      </c>
      <c r="Q31">
        <v>-28874</v>
      </c>
      <c r="R31">
        <v>-10414</v>
      </c>
      <c r="T31">
        <v>-7642.8000000000029</v>
      </c>
      <c r="U31">
        <v>-1143.5999999999985</v>
      </c>
      <c r="W31">
        <v>33873.599999999999</v>
      </c>
      <c r="X31">
        <v>1143.5999999999999</v>
      </c>
      <c r="AB31">
        <v>53586.6</v>
      </c>
      <c r="AC31">
        <v>1.049553433134403</v>
      </c>
      <c r="AI31">
        <v>53586.6</v>
      </c>
      <c r="AJ31">
        <v>1.049553433134403</v>
      </c>
    </row>
    <row r="32" spans="2:38" x14ac:dyDescent="0.25">
      <c r="B32">
        <v>82795</v>
      </c>
      <c r="C32">
        <v>73107</v>
      </c>
      <c r="D32">
        <v>14052</v>
      </c>
      <c r="E32">
        <v>48896</v>
      </c>
      <c r="F32">
        <v>15118</v>
      </c>
      <c r="H32">
        <v>68109</v>
      </c>
      <c r="J32">
        <f t="shared" si="0"/>
        <v>46793.599999999999</v>
      </c>
      <c r="K32">
        <f t="shared" si="1"/>
        <v>1.4555195582301854</v>
      </c>
      <c r="L32">
        <f t="shared" si="2"/>
        <v>82795</v>
      </c>
      <c r="M32">
        <f t="shared" si="3"/>
        <v>14052</v>
      </c>
      <c r="N32">
        <f t="shared" si="4"/>
        <v>46793.599999999999</v>
      </c>
      <c r="O32">
        <f t="shared" si="5"/>
        <v>68743</v>
      </c>
      <c r="Q32">
        <v>-39516</v>
      </c>
      <c r="R32">
        <v>9132</v>
      </c>
      <c r="T32">
        <v>-21668.200000000004</v>
      </c>
      <c r="U32">
        <v>574</v>
      </c>
      <c r="W32">
        <v>28513.4</v>
      </c>
      <c r="X32">
        <v>2698.4</v>
      </c>
      <c r="AF32">
        <v>46793.599999999999</v>
      </c>
      <c r="AG32">
        <v>1.4555195582301854</v>
      </c>
      <c r="AI32">
        <v>46793.599999999999</v>
      </c>
      <c r="AJ32">
        <v>1.4555195582301854</v>
      </c>
    </row>
    <row r="33" spans="2:38" x14ac:dyDescent="0.25">
      <c r="B33">
        <v>29738</v>
      </c>
      <c r="C33">
        <v>106989</v>
      </c>
      <c r="D33">
        <v>56089</v>
      </c>
      <c r="E33">
        <v>68944</v>
      </c>
      <c r="F33">
        <v>24580</v>
      </c>
      <c r="H33">
        <v>62240</v>
      </c>
      <c r="J33">
        <f t="shared" si="0"/>
        <v>57268</v>
      </c>
      <c r="K33">
        <f t="shared" si="1"/>
        <v>1.0868198644967522</v>
      </c>
      <c r="L33">
        <f t="shared" si="2"/>
        <v>106989</v>
      </c>
      <c r="M33">
        <f t="shared" si="3"/>
        <v>24580</v>
      </c>
      <c r="N33">
        <f t="shared" si="4"/>
        <v>57268</v>
      </c>
      <c r="O33">
        <f t="shared" si="5"/>
        <v>82409</v>
      </c>
      <c r="Q33">
        <v>-7501</v>
      </c>
      <c r="R33">
        <v>5535</v>
      </c>
      <c r="T33">
        <v>14833</v>
      </c>
      <c r="U33">
        <v>2320.1999999999971</v>
      </c>
      <c r="W33">
        <v>17964.200000000004</v>
      </c>
      <c r="X33">
        <v>2336.1999999999998</v>
      </c>
      <c r="AD33">
        <v>57268</v>
      </c>
      <c r="AE33">
        <v>1.0868198644967522</v>
      </c>
      <c r="AI33">
        <v>57268</v>
      </c>
      <c r="AJ33">
        <v>1.0868198644967522</v>
      </c>
    </row>
    <row r="34" spans="2:38" x14ac:dyDescent="0.25">
      <c r="B34">
        <v>55107</v>
      </c>
      <c r="C34">
        <v>99245</v>
      </c>
      <c r="D34">
        <v>101790</v>
      </c>
      <c r="E34">
        <v>39092</v>
      </c>
      <c r="F34">
        <v>12899</v>
      </c>
      <c r="H34">
        <v>74488</v>
      </c>
      <c r="J34">
        <f t="shared" ref="J34:J65" si="6">AVERAGE(B34:F34)</f>
        <v>61626.6</v>
      </c>
      <c r="K34">
        <f t="shared" ref="K34:K65" si="7">H34/J34</f>
        <v>1.2086988410848563</v>
      </c>
      <c r="L34">
        <f t="shared" ref="L34:L65" si="8">MAX(B34:F34)</f>
        <v>101790</v>
      </c>
      <c r="M34">
        <f t="shared" ref="M34:M65" si="9">MIN(B34:F34)</f>
        <v>12899</v>
      </c>
      <c r="N34">
        <f t="shared" ref="N34:N65" si="10">AVERAGE(B34:F34)</f>
        <v>61626.6</v>
      </c>
      <c r="O34">
        <f t="shared" ref="O34:O65" si="11">L34-M34</f>
        <v>88891</v>
      </c>
      <c r="Q34">
        <v>-6200</v>
      </c>
      <c r="R34">
        <v>-5807</v>
      </c>
      <c r="T34">
        <v>12451.199999999997</v>
      </c>
      <c r="U34">
        <v>1997.1999999999971</v>
      </c>
      <c r="W34">
        <v>15746.4</v>
      </c>
      <c r="X34">
        <v>2288.7999999999997</v>
      </c>
      <c r="AD34">
        <v>61626.6</v>
      </c>
      <c r="AE34">
        <v>1.2086988410848563</v>
      </c>
      <c r="AI34">
        <v>61626.6</v>
      </c>
      <c r="AJ34">
        <v>1.2086988410848563</v>
      </c>
    </row>
    <row r="35" spans="2:38" x14ac:dyDescent="0.25">
      <c r="B35">
        <v>87011</v>
      </c>
      <c r="C35">
        <v>16515</v>
      </c>
      <c r="D35">
        <v>93916</v>
      </c>
      <c r="E35">
        <v>38401</v>
      </c>
      <c r="F35">
        <v>15022</v>
      </c>
      <c r="H35">
        <v>76260</v>
      </c>
      <c r="J35">
        <f t="shared" si="6"/>
        <v>50173</v>
      </c>
      <c r="K35">
        <f t="shared" si="7"/>
        <v>1.5199410041257251</v>
      </c>
      <c r="L35">
        <f t="shared" si="8"/>
        <v>93916</v>
      </c>
      <c r="M35">
        <f t="shared" si="9"/>
        <v>15022</v>
      </c>
      <c r="N35">
        <f t="shared" si="10"/>
        <v>50173</v>
      </c>
      <c r="O35">
        <f t="shared" si="11"/>
        <v>78894</v>
      </c>
      <c r="Q35">
        <v>11316</v>
      </c>
      <c r="R35">
        <v>-559</v>
      </c>
      <c r="T35">
        <v>14306.199999999997</v>
      </c>
      <c r="U35">
        <v>2011.8000000000029</v>
      </c>
      <c r="W35">
        <v>18468.199999999997</v>
      </c>
      <c r="X35">
        <v>3883</v>
      </c>
      <c r="AD35">
        <v>50173</v>
      </c>
      <c r="AE35">
        <v>1.5199410041257251</v>
      </c>
      <c r="AK35">
        <v>50173</v>
      </c>
      <c r="AL35">
        <v>1.5199410041257251</v>
      </c>
    </row>
    <row r="36" spans="2:38" x14ac:dyDescent="0.25">
      <c r="B36">
        <v>78320</v>
      </c>
      <c r="C36">
        <v>48285</v>
      </c>
      <c r="D36">
        <v>107062</v>
      </c>
      <c r="E36">
        <v>37469</v>
      </c>
      <c r="F36">
        <v>100985</v>
      </c>
      <c r="H36">
        <v>92088</v>
      </c>
      <c r="J36">
        <f t="shared" si="6"/>
        <v>74424.2</v>
      </c>
      <c r="K36">
        <f t="shared" si="7"/>
        <v>1.2373394675387845</v>
      </c>
      <c r="L36">
        <f t="shared" si="8"/>
        <v>107062</v>
      </c>
      <c r="M36">
        <f t="shared" si="9"/>
        <v>37469</v>
      </c>
      <c r="N36">
        <f t="shared" si="10"/>
        <v>74424.2</v>
      </c>
      <c r="O36">
        <f t="shared" si="11"/>
        <v>69593</v>
      </c>
      <c r="Q36">
        <v>-22794</v>
      </c>
      <c r="R36">
        <v>-513</v>
      </c>
      <c r="T36">
        <v>11891</v>
      </c>
      <c r="U36">
        <v>1956.5999999999913</v>
      </c>
      <c r="W36">
        <v>14301</v>
      </c>
      <c r="X36">
        <v>2734.6</v>
      </c>
      <c r="AF36">
        <v>74424.2</v>
      </c>
      <c r="AG36">
        <v>1.2373394675387845</v>
      </c>
      <c r="AI36">
        <v>74424.2</v>
      </c>
      <c r="AJ36">
        <v>1.2373394675387845</v>
      </c>
    </row>
    <row r="37" spans="2:38" x14ac:dyDescent="0.25">
      <c r="B37">
        <v>66536</v>
      </c>
      <c r="C37">
        <v>9614</v>
      </c>
      <c r="D37">
        <v>85509</v>
      </c>
      <c r="E37">
        <v>50871</v>
      </c>
      <c r="F37">
        <v>76292</v>
      </c>
      <c r="H37">
        <v>96051</v>
      </c>
      <c r="J37">
        <f t="shared" si="6"/>
        <v>57764.4</v>
      </c>
      <c r="K37">
        <f t="shared" si="7"/>
        <v>1.6628061574256807</v>
      </c>
      <c r="L37">
        <f t="shared" si="8"/>
        <v>85509</v>
      </c>
      <c r="M37">
        <f t="shared" si="9"/>
        <v>9614</v>
      </c>
      <c r="N37">
        <f t="shared" si="10"/>
        <v>57764.4</v>
      </c>
      <c r="O37">
        <f t="shared" si="11"/>
        <v>75895</v>
      </c>
      <c r="Q37">
        <v>24219</v>
      </c>
      <c r="R37">
        <v>451</v>
      </c>
      <c r="T37">
        <v>12574.200000000004</v>
      </c>
      <c r="U37">
        <v>-2605.1999999999971</v>
      </c>
      <c r="W37">
        <v>18173.400000000001</v>
      </c>
      <c r="X37">
        <v>2658.7999999999997</v>
      </c>
      <c r="AD37">
        <v>57764.4</v>
      </c>
      <c r="AE37">
        <v>1.6628061574256807</v>
      </c>
      <c r="AK37">
        <v>57764.4</v>
      </c>
      <c r="AL37">
        <v>1.6628061574256807</v>
      </c>
    </row>
    <row r="38" spans="2:38" x14ac:dyDescent="0.25">
      <c r="B38">
        <v>85496</v>
      </c>
      <c r="C38">
        <v>12322</v>
      </c>
      <c r="D38">
        <v>66881</v>
      </c>
      <c r="E38">
        <v>77294</v>
      </c>
      <c r="F38">
        <v>82693</v>
      </c>
      <c r="H38">
        <v>75514</v>
      </c>
      <c r="J38">
        <f t="shared" si="6"/>
        <v>64937.2</v>
      </c>
      <c r="K38">
        <f t="shared" si="7"/>
        <v>1.1628773645922523</v>
      </c>
      <c r="L38">
        <f t="shared" si="8"/>
        <v>85496</v>
      </c>
      <c r="M38">
        <f t="shared" si="9"/>
        <v>12322</v>
      </c>
      <c r="N38">
        <f t="shared" si="10"/>
        <v>64937.2</v>
      </c>
      <c r="O38">
        <f t="shared" si="11"/>
        <v>73174</v>
      </c>
      <c r="Q38">
        <v>-13415</v>
      </c>
      <c r="R38">
        <v>4410</v>
      </c>
      <c r="T38">
        <v>-21310.400000000009</v>
      </c>
      <c r="U38">
        <v>-1364.4000000000087</v>
      </c>
      <c r="W38">
        <v>21310.399999999998</v>
      </c>
      <c r="X38">
        <v>2238.8000000000002</v>
      </c>
      <c r="AB38">
        <v>64937.2</v>
      </c>
      <c r="AC38">
        <v>1.1628773645922523</v>
      </c>
      <c r="AI38">
        <v>64937.2</v>
      </c>
      <c r="AJ38">
        <v>1.1628773645922523</v>
      </c>
    </row>
    <row r="39" spans="2:38" x14ac:dyDescent="0.25">
      <c r="B39">
        <v>65829</v>
      </c>
      <c r="C39">
        <v>79121</v>
      </c>
      <c r="D39">
        <v>99334</v>
      </c>
      <c r="E39">
        <v>107527</v>
      </c>
      <c r="F39">
        <v>65778</v>
      </c>
      <c r="H39">
        <v>92751</v>
      </c>
      <c r="J39">
        <f t="shared" si="6"/>
        <v>83517.8</v>
      </c>
      <c r="K39">
        <f t="shared" si="7"/>
        <v>1.1105536783775434</v>
      </c>
      <c r="L39">
        <f t="shared" si="8"/>
        <v>107527</v>
      </c>
      <c r="M39">
        <f t="shared" si="9"/>
        <v>65778</v>
      </c>
      <c r="N39">
        <f t="shared" si="10"/>
        <v>83517.8</v>
      </c>
      <c r="O39">
        <f t="shared" si="11"/>
        <v>41749</v>
      </c>
      <c r="Q39">
        <v>15753</v>
      </c>
      <c r="R39">
        <v>-278</v>
      </c>
      <c r="T39">
        <v>28635.200000000004</v>
      </c>
      <c r="U39">
        <v>1730.4000000000087</v>
      </c>
      <c r="W39">
        <v>28635.200000000001</v>
      </c>
      <c r="X39">
        <v>2906.8</v>
      </c>
      <c r="Z39">
        <v>83517.8</v>
      </c>
      <c r="AA39">
        <v>1.1105536783775434</v>
      </c>
      <c r="AI39">
        <v>83517.8</v>
      </c>
      <c r="AJ39">
        <v>1.1105536783775434</v>
      </c>
    </row>
    <row r="40" spans="2:38" x14ac:dyDescent="0.25">
      <c r="B40">
        <v>52297</v>
      </c>
      <c r="C40">
        <v>110633</v>
      </c>
      <c r="D40">
        <v>55724</v>
      </c>
      <c r="E40">
        <v>92445</v>
      </c>
      <c r="F40">
        <v>20388</v>
      </c>
      <c r="H40">
        <v>96743</v>
      </c>
      <c r="J40">
        <f t="shared" si="6"/>
        <v>66297.399999999994</v>
      </c>
      <c r="K40">
        <f t="shared" si="7"/>
        <v>1.4592276620199285</v>
      </c>
      <c r="L40">
        <f t="shared" si="8"/>
        <v>110633</v>
      </c>
      <c r="M40">
        <f t="shared" si="9"/>
        <v>20388</v>
      </c>
      <c r="N40">
        <f t="shared" si="10"/>
        <v>66297.399999999994</v>
      </c>
      <c r="O40">
        <f t="shared" si="11"/>
        <v>90245</v>
      </c>
      <c r="Q40">
        <v>-15679</v>
      </c>
      <c r="R40">
        <v>4847</v>
      </c>
      <c r="T40">
        <v>8413.5999999999913</v>
      </c>
      <c r="U40">
        <v>71</v>
      </c>
      <c r="W40">
        <v>28646.799999999996</v>
      </c>
      <c r="X40">
        <v>2671</v>
      </c>
      <c r="AD40">
        <v>66297.399999999994</v>
      </c>
      <c r="AE40">
        <v>1.4592276620199285</v>
      </c>
      <c r="AK40">
        <v>66297.399999999994</v>
      </c>
      <c r="AL40">
        <v>1.4592276620199285</v>
      </c>
    </row>
    <row r="41" spans="2:38" x14ac:dyDescent="0.25">
      <c r="B41">
        <v>60835</v>
      </c>
      <c r="C41">
        <v>57679</v>
      </c>
      <c r="D41">
        <v>11368</v>
      </c>
      <c r="E41">
        <v>48297</v>
      </c>
      <c r="F41">
        <v>39005</v>
      </c>
      <c r="H41">
        <v>62346</v>
      </c>
      <c r="J41">
        <f t="shared" si="6"/>
        <v>43436.800000000003</v>
      </c>
      <c r="K41">
        <f t="shared" si="7"/>
        <v>1.4353267275674082</v>
      </c>
      <c r="L41">
        <f t="shared" si="8"/>
        <v>60835</v>
      </c>
      <c r="M41">
        <f t="shared" si="9"/>
        <v>11368</v>
      </c>
      <c r="N41">
        <f t="shared" si="10"/>
        <v>43436.800000000003</v>
      </c>
      <c r="O41">
        <f t="shared" si="11"/>
        <v>49467</v>
      </c>
      <c r="Q41">
        <v>-6903</v>
      </c>
      <c r="R41">
        <v>7377</v>
      </c>
      <c r="T41">
        <v>-2073.1999999999971</v>
      </c>
      <c r="U41">
        <v>-1585.3999999999942</v>
      </c>
      <c r="W41">
        <v>26314.400000000001</v>
      </c>
      <c r="X41">
        <v>5067.3999999999996</v>
      </c>
      <c r="AD41">
        <v>43436.800000000003</v>
      </c>
      <c r="AE41">
        <v>1.4353267275674082</v>
      </c>
      <c r="AK41">
        <v>43436.800000000003</v>
      </c>
      <c r="AL41">
        <v>1.4353267275674082</v>
      </c>
    </row>
    <row r="42" spans="2:38" x14ac:dyDescent="0.25">
      <c r="B42">
        <v>48818</v>
      </c>
      <c r="C42">
        <v>81221</v>
      </c>
      <c r="D42">
        <v>60180</v>
      </c>
      <c r="E42">
        <v>104973</v>
      </c>
      <c r="F42">
        <v>48475</v>
      </c>
      <c r="H42">
        <v>94338</v>
      </c>
      <c r="J42">
        <f t="shared" si="6"/>
        <v>68733.399999999994</v>
      </c>
      <c r="K42">
        <f t="shared" si="7"/>
        <v>1.3725204922206673</v>
      </c>
      <c r="L42">
        <f t="shared" si="8"/>
        <v>104973</v>
      </c>
      <c r="M42">
        <f t="shared" si="9"/>
        <v>48475</v>
      </c>
      <c r="N42">
        <f t="shared" si="10"/>
        <v>68733.399999999994</v>
      </c>
      <c r="O42">
        <f t="shared" si="11"/>
        <v>56498</v>
      </c>
      <c r="Q42">
        <v>-15009</v>
      </c>
      <c r="R42">
        <v>-2305</v>
      </c>
      <c r="T42">
        <v>-1204.4000000000087</v>
      </c>
      <c r="U42">
        <v>-546.20000000001164</v>
      </c>
      <c r="W42">
        <v>16374.4</v>
      </c>
      <c r="X42">
        <v>557.79999999999995</v>
      </c>
      <c r="AF42">
        <v>68733.399999999994</v>
      </c>
      <c r="AG42">
        <v>1.3725204922206673</v>
      </c>
      <c r="AK42">
        <v>68733.399999999994</v>
      </c>
      <c r="AL42">
        <v>1.3725204922206673</v>
      </c>
    </row>
    <row r="43" spans="2:38" x14ac:dyDescent="0.25">
      <c r="B43">
        <v>100261</v>
      </c>
      <c r="C43">
        <v>43236</v>
      </c>
      <c r="D43">
        <v>78003</v>
      </c>
      <c r="E43">
        <v>89753</v>
      </c>
      <c r="F43">
        <v>37523</v>
      </c>
      <c r="H43">
        <v>125415</v>
      </c>
      <c r="J43">
        <f t="shared" si="6"/>
        <v>69755.199999999997</v>
      </c>
      <c r="K43">
        <f t="shared" si="7"/>
        <v>1.7979304768676745</v>
      </c>
      <c r="L43">
        <f t="shared" si="8"/>
        <v>100261</v>
      </c>
      <c r="M43">
        <f t="shared" si="9"/>
        <v>37523</v>
      </c>
      <c r="N43">
        <f t="shared" si="10"/>
        <v>69755.199999999997</v>
      </c>
      <c r="O43">
        <f t="shared" si="11"/>
        <v>62738</v>
      </c>
      <c r="Q43">
        <v>-3120</v>
      </c>
      <c r="R43">
        <v>-15271</v>
      </c>
      <c r="T43">
        <v>-945.19999999999709</v>
      </c>
      <c r="U43">
        <v>-2108.8000000000029</v>
      </c>
      <c r="W43">
        <v>13036.8</v>
      </c>
      <c r="X43">
        <v>2462.8000000000002</v>
      </c>
      <c r="AF43">
        <v>69755.199999999997</v>
      </c>
      <c r="AG43">
        <v>1.7979304768676745</v>
      </c>
      <c r="AK43">
        <v>69755.199999999997</v>
      </c>
      <c r="AL43">
        <v>1.7979304768676745</v>
      </c>
    </row>
    <row r="44" spans="2:38" x14ac:dyDescent="0.25">
      <c r="B44">
        <v>76305</v>
      </c>
      <c r="C44">
        <v>9472</v>
      </c>
      <c r="D44">
        <v>12960</v>
      </c>
      <c r="E44">
        <v>82166</v>
      </c>
      <c r="F44">
        <v>116440</v>
      </c>
      <c r="H44">
        <v>69837</v>
      </c>
      <c r="J44">
        <f t="shared" si="6"/>
        <v>59468.6</v>
      </c>
      <c r="K44">
        <f t="shared" si="7"/>
        <v>1.1743508338854454</v>
      </c>
      <c r="L44">
        <f t="shared" si="8"/>
        <v>116440</v>
      </c>
      <c r="M44">
        <f t="shared" si="9"/>
        <v>9472</v>
      </c>
      <c r="N44">
        <f t="shared" si="10"/>
        <v>59468.6</v>
      </c>
      <c r="O44">
        <f t="shared" si="11"/>
        <v>106968</v>
      </c>
      <c r="Q44">
        <v>-34713</v>
      </c>
      <c r="R44">
        <v>-69</v>
      </c>
      <c r="T44">
        <v>7488.7999999999956</v>
      </c>
      <c r="U44">
        <v>1304.4000000000015</v>
      </c>
      <c r="W44">
        <v>32956</v>
      </c>
      <c r="X44">
        <v>2637.2</v>
      </c>
      <c r="AD44">
        <v>59468.6</v>
      </c>
      <c r="AE44">
        <v>1.1743508338854454</v>
      </c>
      <c r="AI44">
        <v>59468.6</v>
      </c>
      <c r="AJ44">
        <v>1.1743508338854454</v>
      </c>
    </row>
    <row r="45" spans="2:38" x14ac:dyDescent="0.25">
      <c r="B45">
        <v>32464</v>
      </c>
      <c r="C45">
        <v>90217</v>
      </c>
      <c r="D45">
        <v>37112</v>
      </c>
      <c r="E45">
        <v>7861</v>
      </c>
      <c r="F45">
        <v>104846</v>
      </c>
      <c r="H45">
        <v>87530</v>
      </c>
      <c r="J45">
        <f t="shared" si="6"/>
        <v>54500</v>
      </c>
      <c r="K45">
        <f t="shared" si="7"/>
        <v>1.6060550458715597</v>
      </c>
      <c r="L45">
        <f t="shared" si="8"/>
        <v>104846</v>
      </c>
      <c r="M45">
        <f t="shared" si="9"/>
        <v>7861</v>
      </c>
      <c r="N45">
        <f t="shared" si="10"/>
        <v>54500</v>
      </c>
      <c r="O45">
        <f t="shared" si="11"/>
        <v>96985</v>
      </c>
      <c r="Q45">
        <v>26891</v>
      </c>
      <c r="R45">
        <v>2579</v>
      </c>
      <c r="T45">
        <v>28251.8</v>
      </c>
      <c r="U45">
        <v>1287.4000000000015</v>
      </c>
      <c r="W45">
        <v>39919.800000000003</v>
      </c>
      <c r="X45">
        <v>2677</v>
      </c>
      <c r="AD45">
        <v>54500</v>
      </c>
      <c r="AE45">
        <v>1.6060550458715597</v>
      </c>
      <c r="AK45">
        <v>54500</v>
      </c>
      <c r="AL45">
        <v>1.6060550458715597</v>
      </c>
    </row>
    <row r="46" spans="2:38" x14ac:dyDescent="0.25">
      <c r="B46">
        <v>53982</v>
      </c>
      <c r="C46">
        <v>90406</v>
      </c>
      <c r="D46">
        <v>15420</v>
      </c>
      <c r="E46">
        <v>78925</v>
      </c>
      <c r="F46">
        <v>114006</v>
      </c>
      <c r="H46">
        <v>96663</v>
      </c>
      <c r="J46">
        <f t="shared" si="6"/>
        <v>70547.8</v>
      </c>
      <c r="K46">
        <f t="shared" si="7"/>
        <v>1.3701773832777209</v>
      </c>
      <c r="L46">
        <f t="shared" si="8"/>
        <v>114006</v>
      </c>
      <c r="M46">
        <f t="shared" si="9"/>
        <v>15420</v>
      </c>
      <c r="N46">
        <f t="shared" si="10"/>
        <v>70547.8</v>
      </c>
      <c r="O46">
        <f t="shared" si="11"/>
        <v>98586</v>
      </c>
      <c r="Q46">
        <v>13638</v>
      </c>
      <c r="R46">
        <v>182</v>
      </c>
      <c r="T46">
        <v>4127.8000000000029</v>
      </c>
      <c r="U46">
        <v>3923.6000000000058</v>
      </c>
      <c r="W46">
        <v>38894.199999999997</v>
      </c>
      <c r="X46">
        <v>3923.5999999999995</v>
      </c>
      <c r="AB46">
        <v>70547.8</v>
      </c>
      <c r="AC46">
        <v>1.3701773832777209</v>
      </c>
      <c r="AK46">
        <v>70547.8</v>
      </c>
      <c r="AL46">
        <v>1.3701773832777209</v>
      </c>
    </row>
    <row r="47" spans="2:38" x14ac:dyDescent="0.25">
      <c r="B47">
        <v>98397</v>
      </c>
      <c r="C47">
        <v>43675</v>
      </c>
      <c r="D47">
        <v>61601</v>
      </c>
      <c r="E47">
        <v>6808</v>
      </c>
      <c r="F47">
        <v>65444</v>
      </c>
      <c r="H47">
        <v>64589</v>
      </c>
      <c r="J47">
        <f t="shared" si="6"/>
        <v>55185</v>
      </c>
      <c r="K47">
        <f t="shared" si="7"/>
        <v>1.1704086255323005</v>
      </c>
      <c r="L47">
        <f t="shared" si="8"/>
        <v>98397</v>
      </c>
      <c r="M47">
        <f t="shared" si="9"/>
        <v>6808</v>
      </c>
      <c r="N47">
        <f t="shared" si="10"/>
        <v>55185</v>
      </c>
      <c r="O47">
        <f t="shared" si="11"/>
        <v>91589</v>
      </c>
      <c r="Q47">
        <v>4934</v>
      </c>
      <c r="R47">
        <v>1109</v>
      </c>
      <c r="T47">
        <v>21409.199999999997</v>
      </c>
      <c r="U47">
        <v>-261.19999999999709</v>
      </c>
      <c r="W47">
        <v>21409.199999999997</v>
      </c>
      <c r="X47">
        <v>2760.7999999999997</v>
      </c>
      <c r="AD47">
        <v>55185</v>
      </c>
      <c r="AE47">
        <v>1.1704086255323005</v>
      </c>
      <c r="AI47">
        <v>55185</v>
      </c>
      <c r="AJ47">
        <v>1.1704086255323005</v>
      </c>
    </row>
    <row r="48" spans="2:38" x14ac:dyDescent="0.25">
      <c r="B48">
        <v>86920</v>
      </c>
      <c r="C48">
        <v>85364</v>
      </c>
      <c r="D48">
        <v>21096</v>
      </c>
      <c r="E48">
        <v>44204</v>
      </c>
      <c r="F48">
        <v>14251</v>
      </c>
      <c r="H48">
        <v>78559</v>
      </c>
      <c r="J48">
        <f t="shared" si="6"/>
        <v>50367</v>
      </c>
      <c r="K48">
        <f t="shared" si="7"/>
        <v>1.5597315702741874</v>
      </c>
      <c r="L48">
        <f t="shared" si="8"/>
        <v>86920</v>
      </c>
      <c r="M48">
        <f t="shared" si="9"/>
        <v>14251</v>
      </c>
      <c r="N48">
        <f t="shared" si="10"/>
        <v>50367</v>
      </c>
      <c r="O48">
        <f t="shared" si="11"/>
        <v>72669</v>
      </c>
      <c r="Q48">
        <v>-23039</v>
      </c>
      <c r="R48">
        <v>-1168</v>
      </c>
      <c r="T48">
        <v>4906.1999999999971</v>
      </c>
      <c r="U48">
        <v>-1575</v>
      </c>
      <c r="W48">
        <v>11276.2</v>
      </c>
      <c r="X48">
        <v>3167</v>
      </c>
      <c r="AD48">
        <v>50367</v>
      </c>
      <c r="AE48">
        <v>1.5597315702741874</v>
      </c>
      <c r="AK48">
        <v>50367</v>
      </c>
      <c r="AL48">
        <v>1.5597315702741874</v>
      </c>
    </row>
    <row r="49" spans="2:38" x14ac:dyDescent="0.25">
      <c r="B49">
        <v>108370</v>
      </c>
      <c r="C49">
        <v>33677</v>
      </c>
      <c r="D49">
        <v>61524</v>
      </c>
      <c r="E49">
        <v>51053</v>
      </c>
      <c r="F49">
        <v>101441</v>
      </c>
      <c r="H49">
        <v>128033</v>
      </c>
      <c r="J49">
        <f t="shared" si="6"/>
        <v>71213</v>
      </c>
      <c r="K49">
        <f t="shared" si="7"/>
        <v>1.7978880260626571</v>
      </c>
      <c r="L49">
        <f t="shared" si="8"/>
        <v>108370</v>
      </c>
      <c r="M49">
        <f t="shared" si="9"/>
        <v>33677</v>
      </c>
      <c r="N49">
        <f t="shared" si="10"/>
        <v>71213</v>
      </c>
      <c r="O49">
        <f t="shared" si="11"/>
        <v>74693</v>
      </c>
      <c r="Q49">
        <v>14627</v>
      </c>
      <c r="R49">
        <v>-215</v>
      </c>
      <c r="T49">
        <v>16035.199999999997</v>
      </c>
      <c r="U49">
        <v>-3465.8000000000029</v>
      </c>
      <c r="W49">
        <v>24042</v>
      </c>
      <c r="X49">
        <v>3475</v>
      </c>
      <c r="AD49">
        <v>71213</v>
      </c>
      <c r="AE49">
        <v>1.7978880260626571</v>
      </c>
      <c r="AK49">
        <v>71213</v>
      </c>
      <c r="AL49">
        <v>1.7978880260626571</v>
      </c>
    </row>
    <row r="50" spans="2:38" x14ac:dyDescent="0.25">
      <c r="B50">
        <v>55965</v>
      </c>
      <c r="C50">
        <v>38865</v>
      </c>
      <c r="D50">
        <v>108927</v>
      </c>
      <c r="E50">
        <v>110452</v>
      </c>
      <c r="F50">
        <v>33508</v>
      </c>
      <c r="H50">
        <v>101307</v>
      </c>
      <c r="J50">
        <f t="shared" si="6"/>
        <v>69543.399999999994</v>
      </c>
      <c r="K50">
        <f t="shared" si="7"/>
        <v>1.4567449966495742</v>
      </c>
      <c r="L50">
        <f t="shared" si="8"/>
        <v>110452</v>
      </c>
      <c r="M50">
        <f t="shared" si="9"/>
        <v>33508</v>
      </c>
      <c r="N50">
        <f t="shared" si="10"/>
        <v>69543.399999999994</v>
      </c>
      <c r="O50">
        <f t="shared" si="11"/>
        <v>76944</v>
      </c>
      <c r="Q50">
        <v>-43587</v>
      </c>
      <c r="R50">
        <v>-165</v>
      </c>
      <c r="T50">
        <v>-21132.200000000012</v>
      </c>
      <c r="U50">
        <v>1796.7999999999884</v>
      </c>
      <c r="W50">
        <v>26375.4</v>
      </c>
      <c r="X50">
        <v>1900.8000000000002</v>
      </c>
      <c r="AF50">
        <v>69543.399999999994</v>
      </c>
      <c r="AG50">
        <v>1.4567449966495742</v>
      </c>
      <c r="AK50">
        <v>69543.399999999994</v>
      </c>
      <c r="AL50">
        <v>1.4567449966495742</v>
      </c>
    </row>
    <row r="51" spans="2:38" x14ac:dyDescent="0.25">
      <c r="B51">
        <v>33431</v>
      </c>
      <c r="C51">
        <v>11616</v>
      </c>
      <c r="D51">
        <v>39536</v>
      </c>
      <c r="E51">
        <v>94494</v>
      </c>
      <c r="F51">
        <v>46685</v>
      </c>
      <c r="H51">
        <v>50318</v>
      </c>
      <c r="J51">
        <f t="shared" si="6"/>
        <v>45152.4</v>
      </c>
      <c r="K51">
        <f t="shared" si="7"/>
        <v>1.1144036640355772</v>
      </c>
      <c r="L51">
        <f t="shared" si="8"/>
        <v>94494</v>
      </c>
      <c r="M51">
        <f t="shared" si="9"/>
        <v>11616</v>
      </c>
      <c r="N51">
        <f t="shared" si="10"/>
        <v>45152.4</v>
      </c>
      <c r="O51">
        <f t="shared" si="11"/>
        <v>82878</v>
      </c>
      <c r="Q51">
        <v>-16348</v>
      </c>
      <c r="R51">
        <v>0</v>
      </c>
      <c r="T51">
        <v>-2424</v>
      </c>
      <c r="U51">
        <v>-1549.5999999999985</v>
      </c>
      <c r="W51">
        <v>21109.200000000001</v>
      </c>
      <c r="X51">
        <v>1901.6000000000001</v>
      </c>
      <c r="Z51">
        <v>45152.4</v>
      </c>
      <c r="AA51">
        <v>1.1144036640355772</v>
      </c>
      <c r="AI51">
        <v>45152.4</v>
      </c>
      <c r="AJ51">
        <v>1.1144036640355772</v>
      </c>
    </row>
    <row r="52" spans="2:38" x14ac:dyDescent="0.25">
      <c r="B52">
        <v>61483</v>
      </c>
      <c r="C52">
        <v>105635</v>
      </c>
      <c r="D52">
        <v>56262</v>
      </c>
      <c r="E52">
        <v>94545</v>
      </c>
      <c r="F52">
        <v>26063</v>
      </c>
      <c r="H52">
        <v>133401</v>
      </c>
      <c r="J52">
        <f t="shared" si="6"/>
        <v>68797.600000000006</v>
      </c>
      <c r="K52">
        <f t="shared" si="7"/>
        <v>1.9390356640347917</v>
      </c>
      <c r="L52">
        <f t="shared" si="8"/>
        <v>105635</v>
      </c>
      <c r="M52">
        <f t="shared" si="9"/>
        <v>26063</v>
      </c>
      <c r="N52">
        <f t="shared" si="10"/>
        <v>68797.600000000006</v>
      </c>
      <c r="O52">
        <f t="shared" si="11"/>
        <v>79572</v>
      </c>
      <c r="Q52">
        <v>58125</v>
      </c>
      <c r="R52">
        <v>0</v>
      </c>
      <c r="T52">
        <v>9413.2000000000044</v>
      </c>
      <c r="U52">
        <v>1944.8000000000029</v>
      </c>
      <c r="W52">
        <v>41970.000000000007</v>
      </c>
      <c r="X52">
        <v>2190.7999999999997</v>
      </c>
      <c r="Z52">
        <v>68797.600000000006</v>
      </c>
      <c r="AA52">
        <v>1.9390356640347917</v>
      </c>
      <c r="AK52">
        <v>68797.600000000006</v>
      </c>
      <c r="AL52">
        <v>1.9390356640347917</v>
      </c>
    </row>
    <row r="53" spans="2:38" x14ac:dyDescent="0.25">
      <c r="B53">
        <v>52294</v>
      </c>
      <c r="C53">
        <v>91628</v>
      </c>
      <c r="D53">
        <v>70568</v>
      </c>
      <c r="E53">
        <v>14242</v>
      </c>
      <c r="F53">
        <v>84203</v>
      </c>
      <c r="H53">
        <v>85960</v>
      </c>
      <c r="J53">
        <f t="shared" si="6"/>
        <v>62587</v>
      </c>
      <c r="K53">
        <f t="shared" si="7"/>
        <v>1.3734481601610558</v>
      </c>
      <c r="L53">
        <f t="shared" si="8"/>
        <v>91628</v>
      </c>
      <c r="M53">
        <f t="shared" si="9"/>
        <v>14242</v>
      </c>
      <c r="N53">
        <f t="shared" si="10"/>
        <v>62587</v>
      </c>
      <c r="O53">
        <f t="shared" si="11"/>
        <v>77386</v>
      </c>
      <c r="Q53">
        <v>721</v>
      </c>
      <c r="R53">
        <v>-2497</v>
      </c>
      <c r="T53">
        <v>176.80000000000291</v>
      </c>
      <c r="U53">
        <v>-605.59999999999854</v>
      </c>
      <c r="W53">
        <v>25401.199999999997</v>
      </c>
      <c r="X53">
        <v>4321.2</v>
      </c>
      <c r="AB53">
        <v>62587</v>
      </c>
      <c r="AC53">
        <v>1.3734481601610558</v>
      </c>
      <c r="AK53">
        <v>62587</v>
      </c>
      <c r="AL53">
        <v>1.3734481601610558</v>
      </c>
    </row>
    <row r="54" spans="2:38" x14ac:dyDescent="0.25">
      <c r="B54">
        <v>90442</v>
      </c>
      <c r="C54">
        <v>13189</v>
      </c>
      <c r="D54">
        <v>6904</v>
      </c>
      <c r="E54">
        <v>15375</v>
      </c>
      <c r="F54">
        <v>62268</v>
      </c>
      <c r="H54">
        <v>75752</v>
      </c>
      <c r="J54">
        <f t="shared" si="6"/>
        <v>37635.599999999999</v>
      </c>
      <c r="K54">
        <f t="shared" si="7"/>
        <v>2.0127751384327603</v>
      </c>
      <c r="L54">
        <f t="shared" si="8"/>
        <v>90442</v>
      </c>
      <c r="M54">
        <f t="shared" si="9"/>
        <v>6904</v>
      </c>
      <c r="N54">
        <f t="shared" si="10"/>
        <v>37635.599999999999</v>
      </c>
      <c r="O54">
        <f t="shared" si="11"/>
        <v>83538</v>
      </c>
      <c r="Q54">
        <v>9455</v>
      </c>
      <c r="R54">
        <v>-2166</v>
      </c>
      <c r="T54">
        <v>-25684.800000000003</v>
      </c>
      <c r="U54">
        <v>-121.20000000000437</v>
      </c>
      <c r="W54">
        <v>27815.200000000004</v>
      </c>
      <c r="X54">
        <v>2338</v>
      </c>
      <c r="AB54">
        <v>37635.599999999999</v>
      </c>
      <c r="AC54">
        <v>2.0127751384327603</v>
      </c>
      <c r="AK54">
        <v>37635.599999999999</v>
      </c>
      <c r="AL54">
        <v>2.0127751384327603</v>
      </c>
    </row>
    <row r="55" spans="2:38" x14ac:dyDescent="0.25">
      <c r="B55">
        <v>56683</v>
      </c>
      <c r="C55">
        <v>98252</v>
      </c>
      <c r="D55">
        <v>44931</v>
      </c>
      <c r="E55">
        <v>51309</v>
      </c>
      <c r="F55">
        <v>58653</v>
      </c>
      <c r="H55">
        <v>132130</v>
      </c>
      <c r="J55">
        <f t="shared" si="6"/>
        <v>61965.599999999999</v>
      </c>
      <c r="K55">
        <f t="shared" si="7"/>
        <v>2.1323121215642229</v>
      </c>
      <c r="L55">
        <f t="shared" si="8"/>
        <v>98252</v>
      </c>
      <c r="M55">
        <f t="shared" si="9"/>
        <v>44931</v>
      </c>
      <c r="N55">
        <f t="shared" si="10"/>
        <v>61965.599999999999</v>
      </c>
      <c r="O55">
        <f t="shared" si="11"/>
        <v>53321</v>
      </c>
      <c r="Q55">
        <v>10360</v>
      </c>
      <c r="R55">
        <v>9296</v>
      </c>
      <c r="T55">
        <v>1080.5999999999985</v>
      </c>
      <c r="U55">
        <v>217.40000000000146</v>
      </c>
      <c r="W55">
        <v>14899.400000000001</v>
      </c>
      <c r="X55">
        <v>344.20000000000005</v>
      </c>
      <c r="AF55">
        <v>61965.599999999999</v>
      </c>
      <c r="AG55">
        <v>2.1323121215642229</v>
      </c>
      <c r="AK55">
        <v>61965.599999999999</v>
      </c>
      <c r="AL55">
        <v>2.1323121215642229</v>
      </c>
    </row>
    <row r="56" spans="2:38" x14ac:dyDescent="0.25">
      <c r="B56">
        <v>19342</v>
      </c>
      <c r="C56">
        <v>108100</v>
      </c>
      <c r="D56">
        <v>105334</v>
      </c>
      <c r="E56">
        <v>79727</v>
      </c>
      <c r="F56">
        <v>54908</v>
      </c>
      <c r="H56">
        <v>90067</v>
      </c>
      <c r="J56">
        <f t="shared" si="6"/>
        <v>73482.2</v>
      </c>
      <c r="K56">
        <f t="shared" si="7"/>
        <v>1.225698196297879</v>
      </c>
      <c r="L56">
        <f t="shared" si="8"/>
        <v>108100</v>
      </c>
      <c r="M56">
        <f t="shared" si="9"/>
        <v>19342</v>
      </c>
      <c r="N56">
        <f t="shared" si="10"/>
        <v>73482.2</v>
      </c>
      <c r="O56">
        <f t="shared" si="11"/>
        <v>88758</v>
      </c>
      <c r="Q56">
        <v>769</v>
      </c>
      <c r="R56">
        <v>-20</v>
      </c>
      <c r="T56">
        <v>6816.1999999999971</v>
      </c>
      <c r="U56">
        <v>-760.80000000000291</v>
      </c>
      <c r="W56">
        <v>24992.6</v>
      </c>
      <c r="X56">
        <v>1488.3999999999999</v>
      </c>
      <c r="AB56">
        <v>73482.2</v>
      </c>
      <c r="AC56">
        <v>1.225698196297879</v>
      </c>
      <c r="AK56">
        <v>73482.2</v>
      </c>
      <c r="AL56">
        <v>1.225698196297879</v>
      </c>
    </row>
    <row r="57" spans="2:38" x14ac:dyDescent="0.25">
      <c r="B57">
        <v>86206</v>
      </c>
      <c r="C57">
        <v>41763</v>
      </c>
      <c r="D57">
        <v>54222</v>
      </c>
      <c r="E57">
        <v>72939</v>
      </c>
      <c r="F57">
        <v>89095</v>
      </c>
      <c r="H57">
        <v>82621</v>
      </c>
      <c r="J57">
        <f t="shared" si="6"/>
        <v>68845</v>
      </c>
      <c r="K57">
        <f t="shared" si="7"/>
        <v>1.2001016776817488</v>
      </c>
      <c r="L57">
        <f t="shared" si="8"/>
        <v>89095</v>
      </c>
      <c r="M57">
        <f t="shared" si="9"/>
        <v>41763</v>
      </c>
      <c r="N57">
        <f t="shared" si="10"/>
        <v>68845</v>
      </c>
      <c r="O57">
        <f t="shared" si="11"/>
        <v>47332</v>
      </c>
      <c r="Q57">
        <v>-41363</v>
      </c>
      <c r="R57">
        <v>-841</v>
      </c>
      <c r="T57">
        <v>-23109.800000000003</v>
      </c>
      <c r="U57">
        <v>11.19999999999709</v>
      </c>
      <c r="W57">
        <v>24874.2</v>
      </c>
      <c r="X57">
        <v>3730</v>
      </c>
      <c r="AB57">
        <v>68845</v>
      </c>
      <c r="AC57">
        <v>1.2001016776817488</v>
      </c>
      <c r="AI57">
        <v>68845</v>
      </c>
      <c r="AJ57">
        <v>1.2001016776817488</v>
      </c>
    </row>
    <row r="58" spans="2:38" x14ac:dyDescent="0.25">
      <c r="B58">
        <v>46703</v>
      </c>
      <c r="C58">
        <v>59625</v>
      </c>
      <c r="D58">
        <v>60733</v>
      </c>
      <c r="E58">
        <v>52871</v>
      </c>
      <c r="F58">
        <v>11607</v>
      </c>
      <c r="H58">
        <v>47660</v>
      </c>
      <c r="J58">
        <f t="shared" si="6"/>
        <v>46307.8</v>
      </c>
      <c r="K58">
        <f t="shared" si="7"/>
        <v>1.029200264318322</v>
      </c>
      <c r="L58">
        <f t="shared" si="8"/>
        <v>60733</v>
      </c>
      <c r="M58">
        <f t="shared" si="9"/>
        <v>11607</v>
      </c>
      <c r="N58">
        <f t="shared" si="10"/>
        <v>46307.8</v>
      </c>
      <c r="O58">
        <f t="shared" si="11"/>
        <v>49126</v>
      </c>
      <c r="Q58">
        <v>-21958</v>
      </c>
      <c r="R58">
        <v>-6723</v>
      </c>
      <c r="T58">
        <v>-9337.3999999999942</v>
      </c>
      <c r="U58">
        <v>-70.599999999998545</v>
      </c>
      <c r="W58">
        <v>20757.8</v>
      </c>
      <c r="X58">
        <v>70.599999999999994</v>
      </c>
      <c r="Z58">
        <v>46307.8</v>
      </c>
      <c r="AA58">
        <v>1.029200264318322</v>
      </c>
      <c r="AI58">
        <v>46307.8</v>
      </c>
      <c r="AJ58">
        <v>1.029200264318322</v>
      </c>
    </row>
    <row r="59" spans="2:38" x14ac:dyDescent="0.25">
      <c r="B59">
        <v>51396</v>
      </c>
      <c r="C59">
        <v>97678</v>
      </c>
      <c r="D59">
        <v>120626</v>
      </c>
      <c r="E59">
        <v>76426</v>
      </c>
      <c r="F59">
        <v>73856</v>
      </c>
      <c r="H59">
        <v>127652</v>
      </c>
      <c r="J59">
        <f t="shared" si="6"/>
        <v>83996.4</v>
      </c>
      <c r="K59">
        <f t="shared" si="7"/>
        <v>1.5197317980294394</v>
      </c>
      <c r="L59">
        <f t="shared" si="8"/>
        <v>120626</v>
      </c>
      <c r="M59">
        <f t="shared" si="9"/>
        <v>51396</v>
      </c>
      <c r="N59">
        <f t="shared" si="10"/>
        <v>83996.4</v>
      </c>
      <c r="O59">
        <f t="shared" si="11"/>
        <v>69230</v>
      </c>
      <c r="Q59">
        <v>19781</v>
      </c>
      <c r="R59">
        <v>3349</v>
      </c>
      <c r="T59">
        <v>14452.199999999997</v>
      </c>
      <c r="U59">
        <v>3182.7999999999884</v>
      </c>
      <c r="W59">
        <v>26392.600000000002</v>
      </c>
      <c r="X59">
        <v>3510</v>
      </c>
      <c r="AF59">
        <v>83996.4</v>
      </c>
      <c r="AG59">
        <v>1.5197317980294394</v>
      </c>
      <c r="AK59">
        <v>83996.4</v>
      </c>
      <c r="AL59">
        <v>1.5197317980294394</v>
      </c>
    </row>
    <row r="60" spans="2:38" x14ac:dyDescent="0.25">
      <c r="B60">
        <v>12286</v>
      </c>
      <c r="C60">
        <v>68848</v>
      </c>
      <c r="D60">
        <v>35314</v>
      </c>
      <c r="E60">
        <v>21709</v>
      </c>
      <c r="F60">
        <v>93289</v>
      </c>
      <c r="H60">
        <v>99536</v>
      </c>
      <c r="J60">
        <f t="shared" si="6"/>
        <v>46289.2</v>
      </c>
      <c r="K60">
        <f t="shared" si="7"/>
        <v>2.1503071990874765</v>
      </c>
      <c r="L60">
        <f t="shared" si="8"/>
        <v>93289</v>
      </c>
      <c r="M60">
        <f t="shared" si="9"/>
        <v>12286</v>
      </c>
      <c r="N60">
        <f t="shared" si="10"/>
        <v>46289.2</v>
      </c>
      <c r="O60">
        <f t="shared" si="11"/>
        <v>81003</v>
      </c>
      <c r="Q60">
        <v>20816</v>
      </c>
      <c r="R60">
        <v>10123</v>
      </c>
      <c r="T60">
        <v>-7265</v>
      </c>
      <c r="U60">
        <v>1910.7999999999956</v>
      </c>
      <c r="W60">
        <v>22673.799999999996</v>
      </c>
      <c r="X60">
        <v>3254.4</v>
      </c>
      <c r="Z60">
        <v>46289.2</v>
      </c>
      <c r="AA60">
        <v>2.1503071990874765</v>
      </c>
      <c r="AK60">
        <v>46289.2</v>
      </c>
      <c r="AL60">
        <v>2.1503071990874765</v>
      </c>
    </row>
    <row r="61" spans="2:38" x14ac:dyDescent="0.25">
      <c r="B61">
        <v>56050</v>
      </c>
      <c r="C61">
        <v>96325</v>
      </c>
      <c r="D61">
        <v>42210</v>
      </c>
      <c r="E61">
        <v>15644</v>
      </c>
      <c r="F61">
        <v>75496</v>
      </c>
      <c r="H61">
        <v>111367</v>
      </c>
      <c r="J61">
        <f t="shared" si="6"/>
        <v>57145</v>
      </c>
      <c r="K61">
        <f t="shared" si="7"/>
        <v>1.9488494181468194</v>
      </c>
      <c r="L61">
        <f t="shared" si="8"/>
        <v>96325</v>
      </c>
      <c r="M61">
        <f t="shared" si="9"/>
        <v>15644</v>
      </c>
      <c r="N61">
        <f t="shared" si="10"/>
        <v>57145</v>
      </c>
      <c r="O61">
        <f t="shared" si="11"/>
        <v>80681</v>
      </c>
      <c r="Q61">
        <v>12721</v>
      </c>
      <c r="R61">
        <v>-70</v>
      </c>
      <c r="T61">
        <v>3763</v>
      </c>
      <c r="U61">
        <v>-715.19999999999709</v>
      </c>
      <c r="W61">
        <v>14332.6</v>
      </c>
      <c r="X61">
        <v>1225.5999999999999</v>
      </c>
      <c r="AD61">
        <v>57145</v>
      </c>
      <c r="AE61">
        <v>1.9488494181468194</v>
      </c>
      <c r="AK61">
        <v>57145</v>
      </c>
      <c r="AL61">
        <v>1.9488494181468194</v>
      </c>
    </row>
    <row r="62" spans="2:38" x14ac:dyDescent="0.25">
      <c r="B62">
        <v>60850</v>
      </c>
      <c r="C62">
        <v>56138</v>
      </c>
      <c r="D62">
        <v>65239</v>
      </c>
      <c r="E62">
        <v>13704</v>
      </c>
      <c r="F62">
        <v>90249</v>
      </c>
      <c r="H62">
        <v>130267</v>
      </c>
      <c r="J62">
        <f t="shared" si="6"/>
        <v>57236</v>
      </c>
      <c r="K62">
        <f t="shared" si="7"/>
        <v>2.2759626808302467</v>
      </c>
      <c r="L62">
        <f t="shared" si="8"/>
        <v>90249</v>
      </c>
      <c r="M62">
        <f t="shared" si="9"/>
        <v>13704</v>
      </c>
      <c r="N62">
        <f t="shared" si="10"/>
        <v>57236</v>
      </c>
      <c r="O62">
        <f t="shared" si="11"/>
        <v>76545</v>
      </c>
      <c r="Q62">
        <v>36664</v>
      </c>
      <c r="R62">
        <v>70</v>
      </c>
      <c r="T62">
        <v>-9085.6000000000058</v>
      </c>
      <c r="U62">
        <v>209.40000000000146</v>
      </c>
      <c r="W62">
        <v>31098</v>
      </c>
      <c r="X62">
        <v>2139.8000000000002</v>
      </c>
      <c r="AB62">
        <v>57236</v>
      </c>
      <c r="AC62">
        <v>2.2759626808302467</v>
      </c>
      <c r="AK62">
        <v>57236</v>
      </c>
      <c r="AL62">
        <v>2.2759626808302467</v>
      </c>
    </row>
    <row r="63" spans="2:38" x14ac:dyDescent="0.25">
      <c r="B63">
        <v>79887</v>
      </c>
      <c r="C63">
        <v>41517</v>
      </c>
      <c r="D63">
        <v>15250</v>
      </c>
      <c r="E63">
        <v>69679</v>
      </c>
      <c r="F63">
        <v>91654</v>
      </c>
      <c r="H63">
        <v>83701</v>
      </c>
      <c r="J63">
        <f t="shared" si="6"/>
        <v>59597.4</v>
      </c>
      <c r="K63">
        <f t="shared" si="7"/>
        <v>1.4044404621678126</v>
      </c>
      <c r="L63">
        <f t="shared" si="8"/>
        <v>91654</v>
      </c>
      <c r="M63">
        <f t="shared" si="9"/>
        <v>15250</v>
      </c>
      <c r="N63">
        <f t="shared" si="10"/>
        <v>59597.4</v>
      </c>
      <c r="O63">
        <f t="shared" si="11"/>
        <v>76404</v>
      </c>
      <c r="Q63">
        <v>-3875</v>
      </c>
      <c r="R63">
        <v>-7923</v>
      </c>
      <c r="T63">
        <v>-9159.5999999999985</v>
      </c>
      <c r="U63">
        <v>1124.2000000000044</v>
      </c>
      <c r="W63">
        <v>25741.199999999997</v>
      </c>
      <c r="X63">
        <v>1124.2</v>
      </c>
      <c r="AB63">
        <v>59597.4</v>
      </c>
      <c r="AC63">
        <v>1.4044404621678126</v>
      </c>
      <c r="AK63">
        <v>59597.4</v>
      </c>
      <c r="AL63">
        <v>1.4044404621678126</v>
      </c>
    </row>
    <row r="64" spans="2:38" x14ac:dyDescent="0.25">
      <c r="B64">
        <v>9005</v>
      </c>
      <c r="C64">
        <v>20579</v>
      </c>
      <c r="D64">
        <v>108069</v>
      </c>
      <c r="E64">
        <v>27964</v>
      </c>
      <c r="F64">
        <v>38568</v>
      </c>
      <c r="H64">
        <v>92716</v>
      </c>
      <c r="J64">
        <f t="shared" si="6"/>
        <v>40837</v>
      </c>
      <c r="K64">
        <f t="shared" si="7"/>
        <v>2.2703920464284839</v>
      </c>
      <c r="L64">
        <f t="shared" si="8"/>
        <v>108069</v>
      </c>
      <c r="M64">
        <f t="shared" si="9"/>
        <v>9005</v>
      </c>
      <c r="N64">
        <f t="shared" si="10"/>
        <v>40837</v>
      </c>
      <c r="O64">
        <f t="shared" si="11"/>
        <v>99064</v>
      </c>
      <c r="Q64">
        <v>55324</v>
      </c>
      <c r="R64">
        <v>4612</v>
      </c>
      <c r="T64">
        <v>5019.4000000000015</v>
      </c>
      <c r="U64">
        <v>-793</v>
      </c>
      <c r="W64">
        <v>25754.199999999997</v>
      </c>
      <c r="X64">
        <v>797.4</v>
      </c>
      <c r="Z64">
        <v>40837</v>
      </c>
      <c r="AA64">
        <v>2.2703920464284839</v>
      </c>
      <c r="AK64">
        <v>40837</v>
      </c>
      <c r="AL64">
        <v>2.2703920464284839</v>
      </c>
    </row>
    <row r="65" spans="2:38" x14ac:dyDescent="0.25">
      <c r="B65">
        <v>87044</v>
      </c>
      <c r="C65">
        <v>38661</v>
      </c>
      <c r="D65">
        <v>69194</v>
      </c>
      <c r="E65">
        <v>56801</v>
      </c>
      <c r="F65">
        <v>42113</v>
      </c>
      <c r="H65">
        <v>120602</v>
      </c>
      <c r="J65">
        <f t="shared" si="6"/>
        <v>58762.6</v>
      </c>
      <c r="K65">
        <f t="shared" si="7"/>
        <v>2.0523598343163849</v>
      </c>
      <c r="L65">
        <f t="shared" si="8"/>
        <v>87044</v>
      </c>
      <c r="M65">
        <f t="shared" si="9"/>
        <v>38661</v>
      </c>
      <c r="N65">
        <f t="shared" si="10"/>
        <v>58762.6</v>
      </c>
      <c r="O65">
        <f t="shared" si="11"/>
        <v>48383</v>
      </c>
      <c r="Q65">
        <v>10394</v>
      </c>
      <c r="R65">
        <v>-4160</v>
      </c>
      <c r="T65">
        <v>8431</v>
      </c>
      <c r="U65">
        <v>-169.40000000000146</v>
      </c>
      <c r="W65">
        <v>11491.4</v>
      </c>
      <c r="X65">
        <v>1353.4</v>
      </c>
      <c r="AD65">
        <v>58762.6</v>
      </c>
      <c r="AE65">
        <v>2.0523598343163849</v>
      </c>
      <c r="AK65">
        <v>58762.6</v>
      </c>
      <c r="AL65">
        <v>2.0523598343163849</v>
      </c>
    </row>
    <row r="66" spans="2:38" x14ac:dyDescent="0.25">
      <c r="B66">
        <v>36388</v>
      </c>
      <c r="C66">
        <v>108866</v>
      </c>
      <c r="D66">
        <v>14731</v>
      </c>
      <c r="E66">
        <v>103072</v>
      </c>
      <c r="F66">
        <v>39270</v>
      </c>
      <c r="H66">
        <v>69567</v>
      </c>
      <c r="J66">
        <f t="shared" ref="J66:J101" si="12">AVERAGE(B66:F66)</f>
        <v>60465.4</v>
      </c>
      <c r="K66">
        <f t="shared" ref="K66:K97" si="13">H66/J66</f>
        <v>1.1505257552253023</v>
      </c>
      <c r="L66">
        <f t="shared" ref="L66:L101" si="14">MAX(B66:F66)</f>
        <v>108866</v>
      </c>
      <c r="M66">
        <f t="shared" ref="M66:M101" si="15">MIN(B66:F66)</f>
        <v>14731</v>
      </c>
      <c r="N66">
        <f t="shared" ref="N66:N101" si="16">AVERAGE(B66:F66)</f>
        <v>60465.4</v>
      </c>
      <c r="O66">
        <f t="shared" ref="O66:O101" si="17">L66-M66</f>
        <v>94135</v>
      </c>
      <c r="Q66">
        <v>-29448</v>
      </c>
      <c r="R66">
        <v>-7731</v>
      </c>
      <c r="T66">
        <v>8215</v>
      </c>
      <c r="U66">
        <v>-2550.4000000000015</v>
      </c>
      <c r="W66">
        <v>20415.8</v>
      </c>
      <c r="X66">
        <v>4422.8</v>
      </c>
      <c r="AD66">
        <v>60465.4</v>
      </c>
      <c r="AE66">
        <v>1.1505257552253023</v>
      </c>
      <c r="AI66">
        <v>60465.4</v>
      </c>
      <c r="AJ66">
        <v>1.1505257552253023</v>
      </c>
    </row>
    <row r="67" spans="2:38" x14ac:dyDescent="0.25">
      <c r="B67">
        <v>45662</v>
      </c>
      <c r="C67">
        <v>48160</v>
      </c>
      <c r="D67">
        <v>63811</v>
      </c>
      <c r="E67">
        <v>40115</v>
      </c>
      <c r="F67">
        <v>71035</v>
      </c>
      <c r="H67">
        <v>76970</v>
      </c>
      <c r="J67">
        <f t="shared" si="12"/>
        <v>53756.6</v>
      </c>
      <c r="K67">
        <f t="shared" si="13"/>
        <v>1.4318241853093387</v>
      </c>
      <c r="L67">
        <f t="shared" si="14"/>
        <v>71035</v>
      </c>
      <c r="M67">
        <f t="shared" si="15"/>
        <v>40115</v>
      </c>
      <c r="N67">
        <f t="shared" si="16"/>
        <v>53756.6</v>
      </c>
      <c r="O67">
        <f t="shared" si="17"/>
        <v>30920</v>
      </c>
      <c r="Q67">
        <v>12764</v>
      </c>
      <c r="R67">
        <v>79</v>
      </c>
      <c r="T67">
        <v>-4545.4000000000015</v>
      </c>
      <c r="U67">
        <v>719.19999999999709</v>
      </c>
      <c r="W67">
        <v>20531.399999999998</v>
      </c>
      <c r="X67">
        <v>1633.1999999999998</v>
      </c>
      <c r="Z67">
        <v>53756.6</v>
      </c>
      <c r="AA67">
        <v>1.4318241853093387</v>
      </c>
      <c r="AK67">
        <v>53756.6</v>
      </c>
      <c r="AL67">
        <v>1.4318241853093387</v>
      </c>
    </row>
    <row r="68" spans="2:38" x14ac:dyDescent="0.25">
      <c r="B68">
        <v>37488</v>
      </c>
      <c r="C68">
        <v>17117</v>
      </c>
      <c r="D68">
        <v>55943</v>
      </c>
      <c r="E68">
        <v>77024</v>
      </c>
      <c r="F68">
        <v>66792</v>
      </c>
      <c r="H68">
        <v>57937</v>
      </c>
      <c r="J68">
        <f t="shared" si="12"/>
        <v>50872.800000000003</v>
      </c>
      <c r="K68">
        <f t="shared" si="13"/>
        <v>1.1388600588133539</v>
      </c>
      <c r="L68">
        <f t="shared" si="14"/>
        <v>77024</v>
      </c>
      <c r="M68">
        <f t="shared" si="15"/>
        <v>17117</v>
      </c>
      <c r="N68">
        <f t="shared" si="16"/>
        <v>50872.800000000003</v>
      </c>
      <c r="O68">
        <f t="shared" si="17"/>
        <v>59907</v>
      </c>
      <c r="Q68">
        <v>-15740</v>
      </c>
      <c r="R68">
        <v>4</v>
      </c>
      <c r="T68">
        <v>2189.4000000000015</v>
      </c>
      <c r="U68">
        <v>-2318.1999999999971</v>
      </c>
      <c r="W68">
        <v>31021.399999999994</v>
      </c>
      <c r="X68">
        <v>3042.2000000000003</v>
      </c>
      <c r="Z68">
        <v>50872.800000000003</v>
      </c>
      <c r="AA68">
        <v>1.1388600588133539</v>
      </c>
      <c r="AI68">
        <v>50872.800000000003</v>
      </c>
      <c r="AJ68">
        <v>1.1388600588133539</v>
      </c>
    </row>
    <row r="69" spans="2:38" x14ac:dyDescent="0.25">
      <c r="B69">
        <v>110134</v>
      </c>
      <c r="C69">
        <v>17139</v>
      </c>
      <c r="D69">
        <v>61810</v>
      </c>
      <c r="E69">
        <v>49880</v>
      </c>
      <c r="F69">
        <v>72769</v>
      </c>
      <c r="H69">
        <v>105994</v>
      </c>
      <c r="J69">
        <f t="shared" si="12"/>
        <v>62346.400000000001</v>
      </c>
      <c r="K69">
        <f t="shared" si="13"/>
        <v>1.7000821218225912</v>
      </c>
      <c r="L69">
        <f t="shared" si="14"/>
        <v>110134</v>
      </c>
      <c r="M69">
        <f t="shared" si="15"/>
        <v>17139</v>
      </c>
      <c r="N69">
        <f t="shared" si="16"/>
        <v>62346.400000000001</v>
      </c>
      <c r="O69">
        <f t="shared" si="17"/>
        <v>92995</v>
      </c>
      <c r="Q69">
        <v>-18851</v>
      </c>
      <c r="R69">
        <v>-2368</v>
      </c>
      <c r="T69">
        <v>-29608.400000000001</v>
      </c>
      <c r="U69">
        <v>-5969.2000000000044</v>
      </c>
      <c r="W69">
        <v>30513.599999999999</v>
      </c>
      <c r="X69">
        <v>6895.6</v>
      </c>
      <c r="AB69">
        <v>62346.400000000001</v>
      </c>
      <c r="AC69">
        <v>1.7000821218225912</v>
      </c>
      <c r="AK69">
        <v>62346.400000000001</v>
      </c>
      <c r="AL69">
        <v>1.7000821218225912</v>
      </c>
    </row>
    <row r="70" spans="2:38" x14ac:dyDescent="0.25">
      <c r="B70">
        <v>93192</v>
      </c>
      <c r="C70">
        <v>37543</v>
      </c>
      <c r="D70">
        <v>97826</v>
      </c>
      <c r="E70">
        <v>110711</v>
      </c>
      <c r="F70">
        <v>109671</v>
      </c>
      <c r="H70">
        <v>114533</v>
      </c>
      <c r="J70">
        <f t="shared" si="12"/>
        <v>89788.6</v>
      </c>
      <c r="K70">
        <f t="shared" si="13"/>
        <v>1.275585096549005</v>
      </c>
      <c r="L70">
        <f t="shared" si="14"/>
        <v>110711</v>
      </c>
      <c r="M70">
        <f t="shared" si="15"/>
        <v>37543</v>
      </c>
      <c r="N70">
        <f t="shared" si="16"/>
        <v>89788.6</v>
      </c>
      <c r="O70">
        <f t="shared" si="17"/>
        <v>73168</v>
      </c>
      <c r="Q70">
        <v>-3547</v>
      </c>
      <c r="R70">
        <v>574</v>
      </c>
      <c r="T70">
        <v>14807.800000000003</v>
      </c>
      <c r="U70">
        <v>1275</v>
      </c>
      <c r="W70">
        <v>30885</v>
      </c>
      <c r="X70">
        <v>3437</v>
      </c>
      <c r="AF70">
        <v>89788.6</v>
      </c>
      <c r="AG70">
        <v>1.275585096549005</v>
      </c>
      <c r="AI70">
        <v>89788.6</v>
      </c>
      <c r="AJ70">
        <v>1.275585096549005</v>
      </c>
    </row>
    <row r="71" spans="2:38" x14ac:dyDescent="0.25">
      <c r="B71">
        <v>53615</v>
      </c>
      <c r="C71">
        <v>73642</v>
      </c>
      <c r="D71">
        <v>45333</v>
      </c>
      <c r="E71">
        <v>74753</v>
      </c>
      <c r="F71">
        <v>28299</v>
      </c>
      <c r="H71">
        <v>98515</v>
      </c>
      <c r="J71">
        <f t="shared" si="12"/>
        <v>55128.4</v>
      </c>
      <c r="K71">
        <f t="shared" si="13"/>
        <v>1.787009962197343</v>
      </c>
      <c r="L71">
        <f t="shared" si="14"/>
        <v>74753</v>
      </c>
      <c r="M71">
        <f t="shared" si="15"/>
        <v>28299</v>
      </c>
      <c r="N71">
        <f t="shared" si="16"/>
        <v>55128.4</v>
      </c>
      <c r="O71">
        <f t="shared" si="17"/>
        <v>46454</v>
      </c>
      <c r="Q71">
        <v>23239</v>
      </c>
      <c r="R71">
        <v>-1347</v>
      </c>
      <c r="T71">
        <v>-12939.799999999996</v>
      </c>
      <c r="U71">
        <v>1249</v>
      </c>
      <c r="W71">
        <v>41572.6</v>
      </c>
      <c r="X71">
        <v>2757.7999999999997</v>
      </c>
      <c r="AB71">
        <v>55128.4</v>
      </c>
      <c r="AC71">
        <v>1.787009962197343</v>
      </c>
      <c r="AK71">
        <v>55128.4</v>
      </c>
      <c r="AL71">
        <v>1.787009962197343</v>
      </c>
    </row>
    <row r="72" spans="2:38" x14ac:dyDescent="0.25">
      <c r="B72">
        <v>66957</v>
      </c>
      <c r="C72">
        <v>68163</v>
      </c>
      <c r="D72">
        <v>12463</v>
      </c>
      <c r="E72">
        <v>102350</v>
      </c>
      <c r="F72">
        <v>103508</v>
      </c>
      <c r="H72">
        <v>124901</v>
      </c>
      <c r="J72">
        <f t="shared" si="12"/>
        <v>70688.2</v>
      </c>
      <c r="K72">
        <f t="shared" si="13"/>
        <v>1.7669285679929607</v>
      </c>
      <c r="L72">
        <f t="shared" si="14"/>
        <v>103508</v>
      </c>
      <c r="M72">
        <f t="shared" si="15"/>
        <v>12463</v>
      </c>
      <c r="N72">
        <f t="shared" si="16"/>
        <v>70688.2</v>
      </c>
      <c r="O72">
        <f t="shared" si="17"/>
        <v>91045</v>
      </c>
      <c r="Q72">
        <v>16538</v>
      </c>
      <c r="R72">
        <v>-10102</v>
      </c>
      <c r="T72">
        <v>17306.199999999997</v>
      </c>
      <c r="U72">
        <v>1716.1999999999971</v>
      </c>
      <c r="W72">
        <v>20659</v>
      </c>
      <c r="X72">
        <v>4623.8</v>
      </c>
      <c r="AD72">
        <v>70688.2</v>
      </c>
      <c r="AE72">
        <v>1.7669285679929607</v>
      </c>
      <c r="AK72">
        <v>70688.2</v>
      </c>
      <c r="AL72">
        <v>1.7669285679929607</v>
      </c>
    </row>
    <row r="73" spans="2:38" x14ac:dyDescent="0.25">
      <c r="B73">
        <v>57467</v>
      </c>
      <c r="C73">
        <v>20602</v>
      </c>
      <c r="D73">
        <v>58855</v>
      </c>
      <c r="E73">
        <v>69766</v>
      </c>
      <c r="F73">
        <v>110711</v>
      </c>
      <c r="H73">
        <v>113348</v>
      </c>
      <c r="J73">
        <f t="shared" si="12"/>
        <v>63480.2</v>
      </c>
      <c r="K73">
        <f t="shared" si="13"/>
        <v>1.7855646327516297</v>
      </c>
      <c r="L73">
        <f t="shared" si="14"/>
        <v>110711</v>
      </c>
      <c r="M73">
        <f t="shared" si="15"/>
        <v>20602</v>
      </c>
      <c r="N73">
        <f t="shared" si="16"/>
        <v>63480.2</v>
      </c>
      <c r="O73">
        <f t="shared" si="17"/>
        <v>90109</v>
      </c>
      <c r="Q73">
        <v>3755</v>
      </c>
      <c r="R73">
        <v>-9903</v>
      </c>
      <c r="T73">
        <v>-5276.8000000000029</v>
      </c>
      <c r="U73">
        <v>-2345.4000000000087</v>
      </c>
      <c r="W73">
        <v>31922.800000000003</v>
      </c>
      <c r="X73">
        <v>4708.2</v>
      </c>
      <c r="AF73">
        <v>63480.2</v>
      </c>
      <c r="AG73">
        <v>1.7855646327516297</v>
      </c>
      <c r="AK73">
        <v>63480.2</v>
      </c>
      <c r="AL73">
        <v>1.7855646327516297</v>
      </c>
    </row>
    <row r="74" spans="2:38" x14ac:dyDescent="0.25">
      <c r="B74">
        <v>42972</v>
      </c>
      <c r="C74">
        <v>47802</v>
      </c>
      <c r="D74">
        <v>110712</v>
      </c>
      <c r="E74">
        <v>106704</v>
      </c>
      <c r="F74">
        <v>20100</v>
      </c>
      <c r="H74">
        <v>102590</v>
      </c>
      <c r="J74">
        <f t="shared" si="12"/>
        <v>65658</v>
      </c>
      <c r="K74">
        <f t="shared" si="13"/>
        <v>1.5624904809771849</v>
      </c>
      <c r="L74">
        <f t="shared" si="14"/>
        <v>110712</v>
      </c>
      <c r="M74">
        <f t="shared" si="15"/>
        <v>20100</v>
      </c>
      <c r="N74">
        <f t="shared" si="16"/>
        <v>65658</v>
      </c>
      <c r="O74">
        <f t="shared" si="17"/>
        <v>90612</v>
      </c>
      <c r="Q74">
        <v>36785</v>
      </c>
      <c r="R74">
        <v>-1</v>
      </c>
      <c r="T74">
        <v>9373.1999999999971</v>
      </c>
      <c r="U74">
        <v>-510.80000000000291</v>
      </c>
      <c r="W74">
        <v>14377.199999999997</v>
      </c>
      <c r="X74">
        <v>2280.3999999999996</v>
      </c>
      <c r="Z74">
        <v>65658</v>
      </c>
      <c r="AA74">
        <v>1.5624904809771849</v>
      </c>
      <c r="AK74">
        <v>65658</v>
      </c>
      <c r="AL74">
        <v>1.5624904809771849</v>
      </c>
    </row>
    <row r="75" spans="2:38" x14ac:dyDescent="0.25">
      <c r="B75">
        <v>18375</v>
      </c>
      <c r="C75">
        <v>67033</v>
      </c>
      <c r="D75">
        <v>108487</v>
      </c>
      <c r="E75">
        <v>64749</v>
      </c>
      <c r="F75">
        <v>96099</v>
      </c>
      <c r="H75">
        <v>97451</v>
      </c>
      <c r="J75">
        <f t="shared" si="12"/>
        <v>70948.600000000006</v>
      </c>
      <c r="K75">
        <f t="shared" si="13"/>
        <v>1.3735436640046454</v>
      </c>
      <c r="L75">
        <f t="shared" si="14"/>
        <v>108487</v>
      </c>
      <c r="M75">
        <f t="shared" si="15"/>
        <v>18375</v>
      </c>
      <c r="N75">
        <f t="shared" si="16"/>
        <v>70948.600000000006</v>
      </c>
      <c r="O75">
        <f t="shared" si="17"/>
        <v>90112</v>
      </c>
      <c r="Q75">
        <v>16025</v>
      </c>
      <c r="R75">
        <v>-14</v>
      </c>
      <c r="T75">
        <v>-8288</v>
      </c>
      <c r="U75">
        <v>827.80000000000291</v>
      </c>
      <c r="W75">
        <v>30526</v>
      </c>
      <c r="X75">
        <v>2313.8000000000002</v>
      </c>
      <c r="AB75">
        <v>70948.600000000006</v>
      </c>
      <c r="AC75">
        <v>1.3735436640046454</v>
      </c>
      <c r="AK75">
        <v>70948.600000000006</v>
      </c>
      <c r="AL75">
        <v>1.3735436640046454</v>
      </c>
    </row>
    <row r="76" spans="2:38" x14ac:dyDescent="0.25">
      <c r="B76">
        <v>96623</v>
      </c>
      <c r="C76">
        <v>49159</v>
      </c>
      <c r="D76">
        <v>99287</v>
      </c>
      <c r="E76">
        <v>82775</v>
      </c>
      <c r="F76">
        <v>25774</v>
      </c>
      <c r="H76">
        <v>113983</v>
      </c>
      <c r="J76">
        <f t="shared" si="12"/>
        <v>70723.600000000006</v>
      </c>
      <c r="K76">
        <f t="shared" si="13"/>
        <v>1.6116685236611257</v>
      </c>
      <c r="L76">
        <f t="shared" si="14"/>
        <v>99287</v>
      </c>
      <c r="M76">
        <f t="shared" si="15"/>
        <v>25774</v>
      </c>
      <c r="N76">
        <f t="shared" si="16"/>
        <v>70723.600000000006</v>
      </c>
      <c r="O76">
        <f t="shared" si="17"/>
        <v>73513</v>
      </c>
      <c r="Q76">
        <v>23947</v>
      </c>
      <c r="R76">
        <v>-2494</v>
      </c>
      <c r="T76">
        <v>-8783.5999999999913</v>
      </c>
      <c r="U76">
        <v>-1096.5999999999913</v>
      </c>
      <c r="W76">
        <v>34179.599999999999</v>
      </c>
      <c r="X76">
        <v>3126.2</v>
      </c>
      <c r="AB76">
        <v>70723.600000000006</v>
      </c>
      <c r="AC76">
        <v>1.6116685236611257</v>
      </c>
      <c r="AK76">
        <v>70723.600000000006</v>
      </c>
      <c r="AL76">
        <v>1.6116685236611257</v>
      </c>
    </row>
    <row r="77" spans="2:38" x14ac:dyDescent="0.25">
      <c r="B77">
        <v>45412</v>
      </c>
      <c r="C77">
        <v>20776</v>
      </c>
      <c r="D77">
        <v>87988</v>
      </c>
      <c r="E77">
        <v>80752</v>
      </c>
      <c r="F77">
        <v>95726</v>
      </c>
      <c r="H77">
        <v>97345</v>
      </c>
      <c r="J77">
        <f t="shared" si="12"/>
        <v>66130.8</v>
      </c>
      <c r="K77">
        <f t="shared" si="13"/>
        <v>1.4720069922033303</v>
      </c>
      <c r="L77">
        <f t="shared" si="14"/>
        <v>95726</v>
      </c>
      <c r="M77">
        <f t="shared" si="15"/>
        <v>20776</v>
      </c>
      <c r="N77">
        <f t="shared" si="16"/>
        <v>66130.8</v>
      </c>
      <c r="O77">
        <f t="shared" si="17"/>
        <v>74950</v>
      </c>
      <c r="Q77">
        <v>-21473</v>
      </c>
      <c r="R77">
        <v>-10749</v>
      </c>
      <c r="T77">
        <v>4630.8000000000029</v>
      </c>
      <c r="U77">
        <v>-790.59999999999127</v>
      </c>
      <c r="W77">
        <v>32602.800000000003</v>
      </c>
      <c r="X77">
        <v>1547.8</v>
      </c>
      <c r="AF77">
        <v>66130.8</v>
      </c>
      <c r="AG77">
        <v>1.4720069922033303</v>
      </c>
      <c r="AK77">
        <v>66130.8</v>
      </c>
      <c r="AL77">
        <v>1.4720069922033303</v>
      </c>
    </row>
    <row r="78" spans="2:38" x14ac:dyDescent="0.25">
      <c r="B78">
        <v>23951</v>
      </c>
      <c r="C78">
        <v>92201</v>
      </c>
      <c r="D78">
        <v>29824</v>
      </c>
      <c r="E78">
        <v>31090</v>
      </c>
      <c r="F78">
        <v>25609</v>
      </c>
      <c r="H78">
        <v>85807</v>
      </c>
      <c r="J78">
        <f t="shared" si="12"/>
        <v>40535</v>
      </c>
      <c r="K78">
        <f t="shared" si="13"/>
        <v>2.1168619711360552</v>
      </c>
      <c r="L78">
        <f t="shared" si="14"/>
        <v>92201</v>
      </c>
      <c r="M78">
        <f t="shared" si="15"/>
        <v>23951</v>
      </c>
      <c r="N78">
        <f t="shared" si="16"/>
        <v>40535</v>
      </c>
      <c r="O78">
        <f t="shared" si="17"/>
        <v>68250</v>
      </c>
      <c r="Q78">
        <v>-6443</v>
      </c>
      <c r="R78">
        <v>-8988</v>
      </c>
      <c r="T78">
        <v>1740.8000000000029</v>
      </c>
      <c r="U78">
        <v>-632.59999999999854</v>
      </c>
      <c r="W78">
        <v>4871.6000000000004</v>
      </c>
      <c r="X78">
        <v>3989.0000000000005</v>
      </c>
      <c r="AD78">
        <v>40535</v>
      </c>
      <c r="AE78">
        <v>2.1168619711360552</v>
      </c>
      <c r="AK78">
        <v>40535</v>
      </c>
      <c r="AL78">
        <v>2.1168619711360552</v>
      </c>
    </row>
    <row r="79" spans="2:38" x14ac:dyDescent="0.25">
      <c r="B79">
        <v>74925</v>
      </c>
      <c r="C79">
        <v>30687</v>
      </c>
      <c r="D79">
        <v>42897</v>
      </c>
      <c r="E79">
        <v>105873</v>
      </c>
      <c r="F79">
        <v>95479</v>
      </c>
      <c r="H79">
        <v>92174</v>
      </c>
      <c r="J79">
        <f t="shared" si="12"/>
        <v>69972.2</v>
      </c>
      <c r="K79">
        <f t="shared" si="13"/>
        <v>1.3172945827057032</v>
      </c>
      <c r="L79">
        <f t="shared" si="14"/>
        <v>105873</v>
      </c>
      <c r="M79">
        <f t="shared" si="15"/>
        <v>30687</v>
      </c>
      <c r="N79">
        <f t="shared" si="16"/>
        <v>69972.2</v>
      </c>
      <c r="O79">
        <f t="shared" si="17"/>
        <v>75186</v>
      </c>
      <c r="Q79">
        <v>-33901</v>
      </c>
      <c r="R79">
        <v>0</v>
      </c>
      <c r="T79">
        <v>4806.7999999999956</v>
      </c>
      <c r="U79">
        <v>1514.1999999999971</v>
      </c>
      <c r="W79">
        <v>22298</v>
      </c>
      <c r="X79">
        <v>3565.4</v>
      </c>
      <c r="AF79">
        <v>69972.2</v>
      </c>
      <c r="AG79">
        <v>1.3172945827057032</v>
      </c>
      <c r="AI79">
        <v>69972.2</v>
      </c>
      <c r="AJ79">
        <v>1.3172945827057032</v>
      </c>
    </row>
    <row r="80" spans="2:38" x14ac:dyDescent="0.25">
      <c r="B80">
        <v>35159</v>
      </c>
      <c r="C80">
        <v>65544</v>
      </c>
      <c r="D80">
        <v>45037</v>
      </c>
      <c r="E80">
        <v>51213</v>
      </c>
      <c r="F80">
        <v>67372</v>
      </c>
      <c r="H80">
        <v>71896</v>
      </c>
      <c r="J80">
        <f t="shared" si="12"/>
        <v>52865</v>
      </c>
      <c r="K80">
        <f t="shared" si="13"/>
        <v>1.359992433557174</v>
      </c>
      <c r="L80">
        <f t="shared" si="14"/>
        <v>67372</v>
      </c>
      <c r="M80">
        <f t="shared" si="15"/>
        <v>35159</v>
      </c>
      <c r="N80">
        <f t="shared" si="16"/>
        <v>52865</v>
      </c>
      <c r="O80">
        <f t="shared" si="17"/>
        <v>32213</v>
      </c>
      <c r="Q80">
        <v>8920</v>
      </c>
      <c r="R80">
        <v>-1893</v>
      </c>
      <c r="T80">
        <v>8757.1999999999971</v>
      </c>
      <c r="U80">
        <v>2684</v>
      </c>
      <c r="W80">
        <v>9009.2000000000007</v>
      </c>
      <c r="X80">
        <v>3535.6000000000004</v>
      </c>
      <c r="Z80">
        <v>52865</v>
      </c>
      <c r="AA80">
        <v>1.359992433557174</v>
      </c>
      <c r="AK80">
        <v>52865</v>
      </c>
      <c r="AL80">
        <v>1.359992433557174</v>
      </c>
    </row>
    <row r="81" spans="2:38" x14ac:dyDescent="0.25">
      <c r="B81">
        <v>53240</v>
      </c>
      <c r="C81">
        <v>88678</v>
      </c>
      <c r="D81">
        <v>9211</v>
      </c>
      <c r="E81">
        <v>100522</v>
      </c>
      <c r="F81">
        <v>68143</v>
      </c>
      <c r="H81">
        <v>117023</v>
      </c>
      <c r="J81">
        <f t="shared" si="12"/>
        <v>63958.8</v>
      </c>
      <c r="K81">
        <f t="shared" si="13"/>
        <v>1.8296622200541597</v>
      </c>
      <c r="L81">
        <f t="shared" si="14"/>
        <v>100522</v>
      </c>
      <c r="M81">
        <f t="shared" si="15"/>
        <v>9211</v>
      </c>
      <c r="N81">
        <f t="shared" si="16"/>
        <v>63958.8</v>
      </c>
      <c r="O81">
        <f t="shared" si="17"/>
        <v>91311</v>
      </c>
      <c r="Q81">
        <v>-28855</v>
      </c>
      <c r="R81">
        <v>6733</v>
      </c>
      <c r="T81">
        <v>-30308.399999999994</v>
      </c>
      <c r="U81">
        <v>-900</v>
      </c>
      <c r="W81">
        <v>30308.400000000001</v>
      </c>
      <c r="X81">
        <v>3352.8</v>
      </c>
      <c r="AF81">
        <v>63958.8</v>
      </c>
      <c r="AG81">
        <v>1.8296622200541597</v>
      </c>
      <c r="AK81">
        <v>63958.8</v>
      </c>
      <c r="AL81">
        <v>1.8296622200541597</v>
      </c>
    </row>
    <row r="82" spans="2:38" x14ac:dyDescent="0.25">
      <c r="B82">
        <v>23563</v>
      </c>
      <c r="C82">
        <v>107202</v>
      </c>
      <c r="D82">
        <v>57945</v>
      </c>
      <c r="E82">
        <v>48332</v>
      </c>
      <c r="F82">
        <v>98399</v>
      </c>
      <c r="H82">
        <v>119009</v>
      </c>
      <c r="J82">
        <f t="shared" si="12"/>
        <v>67088.2</v>
      </c>
      <c r="K82">
        <f t="shared" si="13"/>
        <v>1.7739185132407786</v>
      </c>
      <c r="L82">
        <f t="shared" si="14"/>
        <v>107202</v>
      </c>
      <c r="M82">
        <f t="shared" si="15"/>
        <v>23563</v>
      </c>
      <c r="N82">
        <f t="shared" si="16"/>
        <v>67088.2</v>
      </c>
      <c r="O82">
        <f t="shared" si="17"/>
        <v>83639</v>
      </c>
      <c r="Q82">
        <v>-2146</v>
      </c>
      <c r="R82">
        <v>533</v>
      </c>
      <c r="T82">
        <v>-22234.400000000009</v>
      </c>
      <c r="U82">
        <v>1443.5999999999913</v>
      </c>
      <c r="W82">
        <v>32276</v>
      </c>
      <c r="X82">
        <v>2846.8</v>
      </c>
      <c r="AB82">
        <v>67088.2</v>
      </c>
      <c r="AC82">
        <v>1.7739185132407786</v>
      </c>
      <c r="AK82">
        <v>67088.2</v>
      </c>
      <c r="AL82">
        <v>1.7739185132407786</v>
      </c>
    </row>
    <row r="83" spans="2:38" x14ac:dyDescent="0.25">
      <c r="B83">
        <v>12359</v>
      </c>
      <c r="C83">
        <v>41325</v>
      </c>
      <c r="D83">
        <v>40279</v>
      </c>
      <c r="E83">
        <v>42491</v>
      </c>
      <c r="F83">
        <v>49229</v>
      </c>
      <c r="H83">
        <v>72451</v>
      </c>
      <c r="J83">
        <f t="shared" si="12"/>
        <v>37136.6</v>
      </c>
      <c r="K83">
        <f t="shared" si="13"/>
        <v>1.9509325032447775</v>
      </c>
      <c r="L83">
        <f t="shared" si="14"/>
        <v>49229</v>
      </c>
      <c r="M83">
        <f t="shared" si="15"/>
        <v>12359</v>
      </c>
      <c r="N83">
        <f t="shared" si="16"/>
        <v>37136.6</v>
      </c>
      <c r="O83">
        <f t="shared" si="17"/>
        <v>36870</v>
      </c>
      <c r="Q83">
        <v>25465</v>
      </c>
      <c r="R83">
        <v>-671</v>
      </c>
      <c r="T83">
        <v>-7930.5999999999985</v>
      </c>
      <c r="U83">
        <v>1787.7999999999956</v>
      </c>
      <c r="W83">
        <v>21593.8</v>
      </c>
      <c r="X83">
        <v>2389.8000000000002</v>
      </c>
      <c r="Z83">
        <v>37136.6</v>
      </c>
      <c r="AA83">
        <v>1.9509325032447775</v>
      </c>
      <c r="AK83">
        <v>37136.6</v>
      </c>
      <c r="AL83">
        <v>1.9509325032447775</v>
      </c>
    </row>
    <row r="84" spans="2:38" x14ac:dyDescent="0.25">
      <c r="B84">
        <v>15525</v>
      </c>
      <c r="C84">
        <v>85621</v>
      </c>
      <c r="D84">
        <v>42489</v>
      </c>
      <c r="E84">
        <v>53571</v>
      </c>
      <c r="F84">
        <v>34094</v>
      </c>
      <c r="H84">
        <v>77978</v>
      </c>
      <c r="J84">
        <f t="shared" si="12"/>
        <v>46260</v>
      </c>
      <c r="K84">
        <f t="shared" si="13"/>
        <v>1.6856463467358409</v>
      </c>
      <c r="L84">
        <f t="shared" si="14"/>
        <v>85621</v>
      </c>
      <c r="M84">
        <f t="shared" si="15"/>
        <v>15525</v>
      </c>
      <c r="N84">
        <f t="shared" si="16"/>
        <v>46260</v>
      </c>
      <c r="O84">
        <f t="shared" si="17"/>
        <v>70096</v>
      </c>
      <c r="Q84">
        <v>25580</v>
      </c>
      <c r="R84">
        <v>-6</v>
      </c>
      <c r="T84">
        <v>22225.8</v>
      </c>
      <c r="U84">
        <v>-2722.4000000000015</v>
      </c>
      <c r="W84">
        <v>22807</v>
      </c>
      <c r="X84">
        <v>2950.4</v>
      </c>
      <c r="AD84">
        <v>46260</v>
      </c>
      <c r="AE84">
        <v>1.6856463467358409</v>
      </c>
      <c r="AK84">
        <v>46260</v>
      </c>
      <c r="AL84">
        <v>1.6856463467358409</v>
      </c>
    </row>
    <row r="85" spans="2:38" x14ac:dyDescent="0.25">
      <c r="B85">
        <v>42350</v>
      </c>
      <c r="C85">
        <v>12487</v>
      </c>
      <c r="D85">
        <v>75332</v>
      </c>
      <c r="E85">
        <v>39849</v>
      </c>
      <c r="F85">
        <v>50880</v>
      </c>
      <c r="H85">
        <v>51014</v>
      </c>
      <c r="J85">
        <f t="shared" si="12"/>
        <v>44179.6</v>
      </c>
      <c r="K85">
        <f t="shared" si="13"/>
        <v>1.1546958324656629</v>
      </c>
      <c r="L85">
        <f t="shared" si="14"/>
        <v>75332</v>
      </c>
      <c r="M85">
        <f t="shared" si="15"/>
        <v>12487</v>
      </c>
      <c r="N85">
        <f t="shared" si="16"/>
        <v>44179.6</v>
      </c>
      <c r="O85">
        <f t="shared" si="17"/>
        <v>62845</v>
      </c>
      <c r="Q85">
        <v>-15160</v>
      </c>
      <c r="R85">
        <v>-3137</v>
      </c>
      <c r="T85">
        <v>-297.20000000000437</v>
      </c>
      <c r="U85">
        <v>-1793</v>
      </c>
      <c r="W85">
        <v>27208</v>
      </c>
      <c r="X85">
        <v>2292.2000000000003</v>
      </c>
      <c r="Z85">
        <v>44179.6</v>
      </c>
      <c r="AA85">
        <v>1.1546958324656629</v>
      </c>
      <c r="AI85">
        <v>44179.6</v>
      </c>
      <c r="AJ85">
        <v>1.1546958324656629</v>
      </c>
    </row>
    <row r="86" spans="2:38" x14ac:dyDescent="0.25">
      <c r="B86">
        <v>68357</v>
      </c>
      <c r="C86">
        <v>44937</v>
      </c>
      <c r="D86">
        <v>78645</v>
      </c>
      <c r="E86">
        <v>84825</v>
      </c>
      <c r="F86">
        <v>28742</v>
      </c>
      <c r="H86">
        <v>134086</v>
      </c>
      <c r="J86">
        <f t="shared" si="12"/>
        <v>61101.2</v>
      </c>
      <c r="K86">
        <f t="shared" si="13"/>
        <v>2.1944904519060184</v>
      </c>
      <c r="L86">
        <f t="shared" si="14"/>
        <v>84825</v>
      </c>
      <c r="M86">
        <f t="shared" si="15"/>
        <v>28742</v>
      </c>
      <c r="N86">
        <f t="shared" si="16"/>
        <v>61101.2</v>
      </c>
      <c r="O86">
        <f t="shared" si="17"/>
        <v>56083</v>
      </c>
      <c r="Q86">
        <v>25969</v>
      </c>
      <c r="R86">
        <v>84</v>
      </c>
      <c r="T86">
        <v>10449.799999999996</v>
      </c>
      <c r="U86">
        <v>1136.1999999999971</v>
      </c>
      <c r="W86">
        <v>29817.8</v>
      </c>
      <c r="X86">
        <v>4536.6000000000004</v>
      </c>
      <c r="AD86">
        <v>61101.2</v>
      </c>
      <c r="AE86">
        <v>2.1944904519060184</v>
      </c>
      <c r="AK86">
        <v>61101.2</v>
      </c>
      <c r="AL86">
        <v>2.1944904519060184</v>
      </c>
    </row>
    <row r="87" spans="2:38" x14ac:dyDescent="0.25">
      <c r="B87">
        <v>64842</v>
      </c>
      <c r="C87">
        <v>66497</v>
      </c>
      <c r="D87">
        <v>75673</v>
      </c>
      <c r="E87">
        <v>40720</v>
      </c>
      <c r="F87">
        <v>82006</v>
      </c>
      <c r="H87">
        <v>70244</v>
      </c>
      <c r="J87">
        <f t="shared" si="12"/>
        <v>65947.600000000006</v>
      </c>
      <c r="K87">
        <f t="shared" si="13"/>
        <v>1.0651486938114503</v>
      </c>
      <c r="L87">
        <f t="shared" si="14"/>
        <v>82006</v>
      </c>
      <c r="M87">
        <f t="shared" si="15"/>
        <v>40720</v>
      </c>
      <c r="N87">
        <f t="shared" si="16"/>
        <v>65947.600000000006</v>
      </c>
      <c r="O87">
        <f t="shared" si="17"/>
        <v>41286</v>
      </c>
      <c r="Q87">
        <v>8498</v>
      </c>
      <c r="R87">
        <v>-1315</v>
      </c>
      <c r="T87">
        <v>13598.800000000003</v>
      </c>
      <c r="U87">
        <v>-2407.5999999999913</v>
      </c>
      <c r="W87">
        <v>21158.799999999999</v>
      </c>
      <c r="X87">
        <v>2407.6</v>
      </c>
      <c r="Z87">
        <v>65947.600000000006</v>
      </c>
      <c r="AA87">
        <v>1.0651486938114503</v>
      </c>
      <c r="AI87">
        <v>65947.600000000006</v>
      </c>
      <c r="AJ87">
        <v>1.0651486938114503</v>
      </c>
    </row>
    <row r="88" spans="2:38" x14ac:dyDescent="0.25">
      <c r="B88">
        <v>90913</v>
      </c>
      <c r="C88">
        <v>93906</v>
      </c>
      <c r="D88">
        <v>50717</v>
      </c>
      <c r="E88">
        <v>58208</v>
      </c>
      <c r="F88">
        <v>51402</v>
      </c>
      <c r="H88">
        <v>103206</v>
      </c>
      <c r="J88">
        <f t="shared" si="12"/>
        <v>69029.2</v>
      </c>
      <c r="K88">
        <f t="shared" si="13"/>
        <v>1.4951064187329421</v>
      </c>
      <c r="L88">
        <f t="shared" si="14"/>
        <v>93906</v>
      </c>
      <c r="M88">
        <f t="shared" si="15"/>
        <v>50717</v>
      </c>
      <c r="N88">
        <f t="shared" si="16"/>
        <v>69029.2</v>
      </c>
      <c r="O88">
        <f t="shared" si="17"/>
        <v>43189</v>
      </c>
      <c r="Q88">
        <v>13047</v>
      </c>
      <c r="R88">
        <v>-2491</v>
      </c>
      <c r="T88">
        <v>3642.3999999999942</v>
      </c>
      <c r="U88">
        <v>-64.600000000005821</v>
      </c>
      <c r="W88">
        <v>18887.599999999999</v>
      </c>
      <c r="X88">
        <v>2079</v>
      </c>
      <c r="AB88">
        <v>69029.2</v>
      </c>
      <c r="AC88">
        <v>1.4951064187329421</v>
      </c>
      <c r="AK88">
        <v>69029.2</v>
      </c>
      <c r="AL88">
        <v>1.4951064187329421</v>
      </c>
    </row>
    <row r="89" spans="2:38" x14ac:dyDescent="0.25">
      <c r="B89">
        <v>32191</v>
      </c>
      <c r="C89">
        <v>39814</v>
      </c>
      <c r="D89">
        <v>89600</v>
      </c>
      <c r="E89">
        <v>52588</v>
      </c>
      <c r="F89">
        <v>110343</v>
      </c>
      <c r="H89">
        <v>125591</v>
      </c>
      <c r="J89">
        <f t="shared" si="12"/>
        <v>64907.199999999997</v>
      </c>
      <c r="K89">
        <f t="shared" si="13"/>
        <v>1.9349317178987848</v>
      </c>
      <c r="L89">
        <f t="shared" si="14"/>
        <v>110343</v>
      </c>
      <c r="M89">
        <f t="shared" si="15"/>
        <v>32191</v>
      </c>
      <c r="N89">
        <f t="shared" si="16"/>
        <v>64907.199999999997</v>
      </c>
      <c r="O89">
        <f t="shared" si="17"/>
        <v>78152</v>
      </c>
      <c r="Q89">
        <v>46994</v>
      </c>
      <c r="R89">
        <v>-4530</v>
      </c>
      <c r="T89">
        <v>10073.799999999996</v>
      </c>
      <c r="U89">
        <v>1114.3999999999942</v>
      </c>
      <c r="W89">
        <v>13245</v>
      </c>
      <c r="X89">
        <v>1123.2</v>
      </c>
      <c r="Z89">
        <v>64907.199999999997</v>
      </c>
      <c r="AA89">
        <v>1.9349317178987848</v>
      </c>
      <c r="AK89">
        <v>64907.199999999997</v>
      </c>
      <c r="AL89">
        <v>1.9349317178987848</v>
      </c>
    </row>
    <row r="90" spans="2:38" x14ac:dyDescent="0.25">
      <c r="B90">
        <v>6581</v>
      </c>
      <c r="C90">
        <v>85983</v>
      </c>
      <c r="D90">
        <v>50578</v>
      </c>
      <c r="E90">
        <v>42524</v>
      </c>
      <c r="F90">
        <v>86583</v>
      </c>
      <c r="H90">
        <v>59209</v>
      </c>
      <c r="J90">
        <f t="shared" si="12"/>
        <v>54449.8</v>
      </c>
      <c r="K90">
        <f t="shared" si="13"/>
        <v>1.0874052797255453</v>
      </c>
      <c r="L90">
        <f t="shared" si="14"/>
        <v>86583</v>
      </c>
      <c r="M90">
        <f t="shared" si="15"/>
        <v>6581</v>
      </c>
      <c r="N90">
        <f t="shared" si="16"/>
        <v>54449.8</v>
      </c>
      <c r="O90">
        <f t="shared" si="17"/>
        <v>80002</v>
      </c>
      <c r="Q90">
        <v>2629</v>
      </c>
      <c r="R90">
        <v>-7269</v>
      </c>
      <c r="T90">
        <v>452.80000000000291</v>
      </c>
      <c r="U90">
        <v>1120.6000000000058</v>
      </c>
      <c r="W90">
        <v>30096.799999999999</v>
      </c>
      <c r="X90">
        <v>2309.8000000000002</v>
      </c>
      <c r="Z90">
        <v>54449.8</v>
      </c>
      <c r="AA90">
        <v>1.0874052797255453</v>
      </c>
      <c r="AI90">
        <v>54449.8</v>
      </c>
      <c r="AJ90">
        <v>1.0874052797255453</v>
      </c>
    </row>
    <row r="91" spans="2:38" x14ac:dyDescent="0.25">
      <c r="B91">
        <v>94689</v>
      </c>
      <c r="C91">
        <v>60036</v>
      </c>
      <c r="D91">
        <v>33655</v>
      </c>
      <c r="E91">
        <v>63033</v>
      </c>
      <c r="F91">
        <v>84734</v>
      </c>
      <c r="H91">
        <v>124337</v>
      </c>
      <c r="J91">
        <f t="shared" si="12"/>
        <v>67229.399999999994</v>
      </c>
      <c r="K91">
        <f t="shared" si="13"/>
        <v>1.849443844508504</v>
      </c>
      <c r="L91">
        <f t="shared" si="14"/>
        <v>94689</v>
      </c>
      <c r="M91">
        <f t="shared" si="15"/>
        <v>33655</v>
      </c>
      <c r="N91">
        <f t="shared" si="16"/>
        <v>67229.399999999994</v>
      </c>
      <c r="O91">
        <f t="shared" si="17"/>
        <v>61034</v>
      </c>
      <c r="Q91">
        <v>25691</v>
      </c>
      <c r="R91">
        <v>-10692</v>
      </c>
      <c r="T91">
        <v>3515.3999999999942</v>
      </c>
      <c r="U91">
        <v>-2349.2000000000116</v>
      </c>
      <c r="W91">
        <v>25503.799999999996</v>
      </c>
      <c r="X91">
        <v>2349.2000000000003</v>
      </c>
      <c r="AF91">
        <v>67229.399999999994</v>
      </c>
      <c r="AG91">
        <v>1.849443844508504</v>
      </c>
      <c r="AK91">
        <v>67229.399999999994</v>
      </c>
      <c r="AL91">
        <v>1.849443844508504</v>
      </c>
    </row>
    <row r="92" spans="2:38" x14ac:dyDescent="0.25">
      <c r="B92">
        <v>89871</v>
      </c>
      <c r="C92">
        <v>12421</v>
      </c>
      <c r="D92">
        <v>19195</v>
      </c>
      <c r="E92">
        <v>49607</v>
      </c>
      <c r="F92">
        <v>11875</v>
      </c>
      <c r="H92">
        <v>61606</v>
      </c>
      <c r="J92">
        <f t="shared" si="12"/>
        <v>36593.800000000003</v>
      </c>
      <c r="K92">
        <f t="shared" si="13"/>
        <v>1.6835092283392268</v>
      </c>
      <c r="L92">
        <f t="shared" si="14"/>
        <v>89871</v>
      </c>
      <c r="M92">
        <f t="shared" si="15"/>
        <v>11875</v>
      </c>
      <c r="N92">
        <f t="shared" si="16"/>
        <v>36593.800000000003</v>
      </c>
      <c r="O92">
        <f t="shared" si="17"/>
        <v>77996</v>
      </c>
      <c r="Q92">
        <v>6256</v>
      </c>
      <c r="R92">
        <v>6043</v>
      </c>
      <c r="T92">
        <v>-11868.199999999997</v>
      </c>
      <c r="U92">
        <v>-592.79999999999563</v>
      </c>
      <c r="W92">
        <v>15265.8</v>
      </c>
      <c r="X92">
        <v>5094.3999999999996</v>
      </c>
      <c r="Z92">
        <v>36593.800000000003</v>
      </c>
      <c r="AA92">
        <v>1.6835092283392268</v>
      </c>
      <c r="AK92">
        <v>36593.800000000003</v>
      </c>
      <c r="AL92">
        <v>1.6835092283392268</v>
      </c>
    </row>
    <row r="93" spans="2:38" x14ac:dyDescent="0.25">
      <c r="B93">
        <v>13896</v>
      </c>
      <c r="C93">
        <v>71445</v>
      </c>
      <c r="D93">
        <v>27570</v>
      </c>
      <c r="E93">
        <v>47565</v>
      </c>
      <c r="F93">
        <v>54258</v>
      </c>
      <c r="H93">
        <v>53284</v>
      </c>
      <c r="J93">
        <f t="shared" si="12"/>
        <v>42946.8</v>
      </c>
      <c r="K93">
        <f t="shared" si="13"/>
        <v>1.2406977935492283</v>
      </c>
      <c r="L93">
        <f t="shared" si="14"/>
        <v>71445</v>
      </c>
      <c r="M93">
        <f t="shared" si="15"/>
        <v>13896</v>
      </c>
      <c r="N93">
        <f t="shared" si="16"/>
        <v>42946.8</v>
      </c>
      <c r="O93">
        <f t="shared" si="17"/>
        <v>57549</v>
      </c>
      <c r="Q93">
        <v>-15842</v>
      </c>
      <c r="R93">
        <v>1696</v>
      </c>
      <c r="T93">
        <v>-3448.7999999999956</v>
      </c>
      <c r="U93">
        <v>-1652.5999999999985</v>
      </c>
      <c r="W93">
        <v>21040.799999999999</v>
      </c>
      <c r="X93">
        <v>3056.6000000000004</v>
      </c>
      <c r="Z93">
        <v>42946.8</v>
      </c>
      <c r="AA93">
        <v>1.2406977935492283</v>
      </c>
      <c r="AK93">
        <v>42946.8</v>
      </c>
      <c r="AL93">
        <v>1.2406977935492283</v>
      </c>
    </row>
    <row r="94" spans="2:38" x14ac:dyDescent="0.25">
      <c r="B94">
        <v>61799</v>
      </c>
      <c r="C94">
        <v>78602</v>
      </c>
      <c r="D94">
        <v>88342</v>
      </c>
      <c r="E94">
        <v>53818</v>
      </c>
      <c r="F94">
        <v>57853</v>
      </c>
      <c r="H94">
        <v>124476</v>
      </c>
      <c r="J94">
        <f t="shared" si="12"/>
        <v>68082.8</v>
      </c>
      <c r="K94">
        <f t="shared" si="13"/>
        <v>1.8283031837703501</v>
      </c>
      <c r="L94">
        <f t="shared" si="14"/>
        <v>88342</v>
      </c>
      <c r="M94">
        <f t="shared" si="15"/>
        <v>53818</v>
      </c>
      <c r="N94">
        <f t="shared" si="16"/>
        <v>68082.8</v>
      </c>
      <c r="O94">
        <f t="shared" si="17"/>
        <v>34524</v>
      </c>
      <c r="Q94">
        <v>-9225</v>
      </c>
      <c r="R94">
        <v>-3796</v>
      </c>
      <c r="T94">
        <v>-5741.8000000000029</v>
      </c>
      <c r="U94">
        <v>682.40000000000873</v>
      </c>
      <c r="W94">
        <v>30115.000000000004</v>
      </c>
      <c r="X94">
        <v>4315.2</v>
      </c>
      <c r="AF94">
        <v>68082.8</v>
      </c>
      <c r="AG94">
        <v>1.8283031837703501</v>
      </c>
      <c r="AK94">
        <v>68082.8</v>
      </c>
      <c r="AL94">
        <v>1.8283031837703501</v>
      </c>
    </row>
    <row r="95" spans="2:38" x14ac:dyDescent="0.25">
      <c r="B95">
        <v>90450</v>
      </c>
      <c r="C95">
        <v>93330</v>
      </c>
      <c r="D95">
        <v>29675</v>
      </c>
      <c r="E95">
        <v>24034</v>
      </c>
      <c r="F95">
        <v>568</v>
      </c>
      <c r="H95">
        <v>57040</v>
      </c>
      <c r="J95">
        <f t="shared" si="12"/>
        <v>47611.4</v>
      </c>
      <c r="K95">
        <f t="shared" si="13"/>
        <v>1.1980324040040831</v>
      </c>
      <c r="L95">
        <f t="shared" si="14"/>
        <v>93330</v>
      </c>
      <c r="M95">
        <f t="shared" si="15"/>
        <v>568</v>
      </c>
      <c r="N95">
        <f t="shared" si="16"/>
        <v>47611.4</v>
      </c>
      <c r="O95">
        <f t="shared" si="17"/>
        <v>92762</v>
      </c>
      <c r="Q95">
        <v>-34472</v>
      </c>
      <c r="R95">
        <v>3054</v>
      </c>
      <c r="T95">
        <v>-18439.599999999999</v>
      </c>
      <c r="U95">
        <v>-2891.1999999999971</v>
      </c>
      <c r="W95">
        <v>23667.600000000002</v>
      </c>
      <c r="X95">
        <v>3423.6</v>
      </c>
      <c r="AB95">
        <v>47611.4</v>
      </c>
      <c r="AC95">
        <v>1.1980324040040831</v>
      </c>
      <c r="AI95">
        <v>47611.4</v>
      </c>
      <c r="AJ95">
        <v>1.1980324040040831</v>
      </c>
    </row>
    <row r="96" spans="2:38" x14ac:dyDescent="0.25">
      <c r="B96">
        <v>45594</v>
      </c>
      <c r="C96">
        <v>10524</v>
      </c>
      <c r="D96">
        <v>70554</v>
      </c>
      <c r="E96">
        <v>110015</v>
      </c>
      <c r="F96">
        <v>88122</v>
      </c>
      <c r="H96">
        <v>121895</v>
      </c>
      <c r="J96">
        <f t="shared" si="12"/>
        <v>64961.8</v>
      </c>
      <c r="K96">
        <f t="shared" si="13"/>
        <v>1.8764104442918761</v>
      </c>
      <c r="L96">
        <f t="shared" si="14"/>
        <v>110015</v>
      </c>
      <c r="M96">
        <f t="shared" si="15"/>
        <v>10524</v>
      </c>
      <c r="N96">
        <f t="shared" si="16"/>
        <v>64961.8</v>
      </c>
      <c r="O96">
        <f t="shared" si="17"/>
        <v>99491</v>
      </c>
      <c r="Q96">
        <v>1232</v>
      </c>
      <c r="R96">
        <v>592</v>
      </c>
      <c r="T96">
        <v>-8272.3999999999942</v>
      </c>
      <c r="U96">
        <v>-1441.8000000000029</v>
      </c>
      <c r="W96">
        <v>24612.400000000001</v>
      </c>
      <c r="X96">
        <v>2049.4</v>
      </c>
      <c r="AF96">
        <v>64961.8</v>
      </c>
      <c r="AG96">
        <v>1.8764104442918761</v>
      </c>
      <c r="AK96">
        <v>64961.8</v>
      </c>
      <c r="AL96">
        <v>1.8764104442918761</v>
      </c>
    </row>
    <row r="97" spans="2:38" x14ac:dyDescent="0.25">
      <c r="B97">
        <v>111505</v>
      </c>
      <c r="C97">
        <v>26648</v>
      </c>
      <c r="D97">
        <v>74905</v>
      </c>
      <c r="E97">
        <v>75536</v>
      </c>
      <c r="F97">
        <v>72949</v>
      </c>
      <c r="H97">
        <v>126920</v>
      </c>
      <c r="J97">
        <f t="shared" si="12"/>
        <v>72308.600000000006</v>
      </c>
      <c r="K97">
        <f t="shared" si="13"/>
        <v>1.755254561698055</v>
      </c>
      <c r="L97">
        <f t="shared" si="14"/>
        <v>111505</v>
      </c>
      <c r="M97">
        <f t="shared" si="15"/>
        <v>26648</v>
      </c>
      <c r="N97">
        <f t="shared" si="16"/>
        <v>72308.600000000006</v>
      </c>
      <c r="O97">
        <f t="shared" si="17"/>
        <v>84857</v>
      </c>
      <c r="Q97">
        <v>24092</v>
      </c>
      <c r="R97">
        <v>-1991</v>
      </c>
      <c r="T97">
        <v>29898.200000000004</v>
      </c>
      <c r="U97">
        <v>1664.8000000000029</v>
      </c>
      <c r="W97">
        <v>29898.2</v>
      </c>
      <c r="X97">
        <v>3289.6</v>
      </c>
      <c r="AD97">
        <v>72308.600000000006</v>
      </c>
      <c r="AE97">
        <v>1.755254561698055</v>
      </c>
      <c r="AK97">
        <v>72308.600000000006</v>
      </c>
      <c r="AL97">
        <v>1.755254561698055</v>
      </c>
    </row>
    <row r="98" spans="2:38" x14ac:dyDescent="0.25">
      <c r="B98">
        <v>97688</v>
      </c>
      <c r="C98">
        <v>73464</v>
      </c>
      <c r="D98">
        <v>84652</v>
      </c>
      <c r="E98">
        <v>62340</v>
      </c>
      <c r="F98">
        <v>104274</v>
      </c>
      <c r="H98">
        <v>137121</v>
      </c>
      <c r="J98">
        <f t="shared" si="12"/>
        <v>84483.6</v>
      </c>
      <c r="K98">
        <f t="shared" ref="K98:K129" si="18">H98/J98</f>
        <v>1.6230487337187334</v>
      </c>
      <c r="L98">
        <f t="shared" si="14"/>
        <v>104274</v>
      </c>
      <c r="M98">
        <f t="shared" si="15"/>
        <v>62340</v>
      </c>
      <c r="N98">
        <f t="shared" si="16"/>
        <v>84483.6</v>
      </c>
      <c r="O98">
        <f t="shared" si="17"/>
        <v>41934</v>
      </c>
      <c r="Q98">
        <v>8955</v>
      </c>
      <c r="R98">
        <v>9078</v>
      </c>
      <c r="T98">
        <v>12233.400000000009</v>
      </c>
      <c r="U98">
        <v>276.60000000000582</v>
      </c>
      <c r="W98">
        <v>21185.8</v>
      </c>
      <c r="X98">
        <v>437</v>
      </c>
      <c r="AF98">
        <v>84483.6</v>
      </c>
      <c r="AG98">
        <v>1.6230487337187334</v>
      </c>
      <c r="AK98">
        <v>84483.6</v>
      </c>
      <c r="AL98">
        <v>1.6230487337187334</v>
      </c>
    </row>
    <row r="99" spans="2:38" x14ac:dyDescent="0.25">
      <c r="B99">
        <v>110713</v>
      </c>
      <c r="C99">
        <v>26238</v>
      </c>
      <c r="D99">
        <v>103926</v>
      </c>
      <c r="E99">
        <v>21297</v>
      </c>
      <c r="F99">
        <v>101285</v>
      </c>
      <c r="H99">
        <v>126118</v>
      </c>
      <c r="J99">
        <f t="shared" si="12"/>
        <v>72691.8</v>
      </c>
      <c r="K99">
        <f t="shared" si="18"/>
        <v>1.7349687309985444</v>
      </c>
      <c r="L99">
        <f t="shared" si="14"/>
        <v>110713</v>
      </c>
      <c r="M99">
        <f t="shared" si="15"/>
        <v>21297</v>
      </c>
      <c r="N99">
        <f t="shared" si="16"/>
        <v>72691.8</v>
      </c>
      <c r="O99">
        <f t="shared" si="17"/>
        <v>89416</v>
      </c>
      <c r="Q99">
        <v>35467</v>
      </c>
      <c r="R99">
        <v>9</v>
      </c>
      <c r="T99">
        <v>19432.800000000003</v>
      </c>
      <c r="U99">
        <v>1581.8000000000029</v>
      </c>
      <c r="W99">
        <v>25045.200000000001</v>
      </c>
      <c r="X99">
        <v>1631</v>
      </c>
      <c r="AD99">
        <v>72691.8</v>
      </c>
      <c r="AE99">
        <v>1.7349687309985444</v>
      </c>
      <c r="AK99">
        <v>72691.8</v>
      </c>
      <c r="AL99">
        <v>1.7349687309985444</v>
      </c>
    </row>
    <row r="100" spans="2:38" x14ac:dyDescent="0.25">
      <c r="B100">
        <v>16994</v>
      </c>
      <c r="C100">
        <v>90906</v>
      </c>
      <c r="D100">
        <v>9149</v>
      </c>
      <c r="E100">
        <v>86133</v>
      </c>
      <c r="F100">
        <v>21030</v>
      </c>
      <c r="H100">
        <v>75093</v>
      </c>
      <c r="J100">
        <f t="shared" si="12"/>
        <v>44842.400000000001</v>
      </c>
      <c r="K100">
        <f t="shared" si="18"/>
        <v>1.6745981481811856</v>
      </c>
      <c r="L100">
        <f t="shared" si="14"/>
        <v>90906</v>
      </c>
      <c r="M100">
        <f t="shared" si="15"/>
        <v>9149</v>
      </c>
      <c r="N100">
        <f t="shared" si="16"/>
        <v>44842.400000000001</v>
      </c>
      <c r="O100">
        <f t="shared" si="17"/>
        <v>81757</v>
      </c>
      <c r="Q100">
        <v>3630</v>
      </c>
      <c r="R100">
        <v>5368</v>
      </c>
      <c r="T100">
        <v>-7358.7999999999956</v>
      </c>
      <c r="U100">
        <v>-8.1999999999970896</v>
      </c>
      <c r="W100">
        <v>7711.2000000000007</v>
      </c>
      <c r="X100">
        <v>381.79999999999995</v>
      </c>
      <c r="Z100">
        <v>44842.400000000001</v>
      </c>
      <c r="AA100">
        <v>1.6745981481811856</v>
      </c>
      <c r="AK100">
        <v>44842.400000000001</v>
      </c>
      <c r="AL100">
        <v>1.6745981481811856</v>
      </c>
    </row>
    <row r="101" spans="2:38" x14ac:dyDescent="0.25">
      <c r="B101">
        <v>57361</v>
      </c>
      <c r="C101">
        <v>68866</v>
      </c>
      <c r="D101">
        <v>49553</v>
      </c>
      <c r="E101">
        <v>44217</v>
      </c>
      <c r="F101">
        <v>43939</v>
      </c>
      <c r="H101">
        <v>79511</v>
      </c>
      <c r="J101">
        <f t="shared" si="12"/>
        <v>52787.199999999997</v>
      </c>
      <c r="K101">
        <f t="shared" si="18"/>
        <v>1.5062553043161979</v>
      </c>
      <c r="L101">
        <f t="shared" si="14"/>
        <v>68866</v>
      </c>
      <c r="M101">
        <f t="shared" si="15"/>
        <v>43939</v>
      </c>
      <c r="N101">
        <f t="shared" si="16"/>
        <v>52787.199999999997</v>
      </c>
      <c r="O101">
        <f t="shared" si="17"/>
        <v>24927</v>
      </c>
      <c r="Q101">
        <v>9155</v>
      </c>
      <c r="R101">
        <v>-1979</v>
      </c>
      <c r="T101">
        <v>-3768.2000000000044</v>
      </c>
      <c r="U101">
        <v>-1434.6000000000058</v>
      </c>
      <c r="W101">
        <v>24276.599999999995</v>
      </c>
      <c r="X101">
        <v>3524.6</v>
      </c>
      <c r="Z101">
        <v>52787.199999999997</v>
      </c>
      <c r="AA101">
        <v>1.5062553043161979</v>
      </c>
      <c r="AK101">
        <v>52787.199999999997</v>
      </c>
      <c r="AL101">
        <v>1.5062553043161979</v>
      </c>
    </row>
    <row r="103" spans="2:38" x14ac:dyDescent="0.25">
      <c r="B103">
        <v>4200432</v>
      </c>
      <c r="C103">
        <v>4260022</v>
      </c>
      <c r="D103">
        <v>4473074</v>
      </c>
      <c r="E103">
        <v>4536684</v>
      </c>
      <c r="F103">
        <v>4548698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0A5B-A696-44BA-8B33-766241F65379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38019</v>
      </c>
      <c r="C2">
        <v>111959</v>
      </c>
      <c r="D2">
        <v>108155</v>
      </c>
      <c r="E2">
        <v>67048</v>
      </c>
      <c r="F2">
        <v>100313</v>
      </c>
      <c r="H2">
        <v>102904</v>
      </c>
      <c r="J2">
        <f t="shared" ref="J2:J33" si="0">AVERAGE(B2:F2)</f>
        <v>85098.8</v>
      </c>
      <c r="K2">
        <f t="shared" ref="K2:K33" si="1">H2/J2</f>
        <v>1.2092297423700451</v>
      </c>
      <c r="L2">
        <f t="shared" ref="L2:L33" si="2">MAX(B2:F2)</f>
        <v>111959</v>
      </c>
      <c r="M2">
        <f t="shared" ref="M2:M33" si="3">MIN(B2:F2)</f>
        <v>38019</v>
      </c>
      <c r="N2">
        <f t="shared" ref="N2:N33" si="4">AVERAGE(B2:F2)</f>
        <v>85098.8</v>
      </c>
      <c r="O2">
        <f t="shared" ref="O2:O33" si="5">L2-M2</f>
        <v>73940</v>
      </c>
      <c r="Q2">
        <v>-28583</v>
      </c>
      <c r="R2">
        <v>-15</v>
      </c>
      <c r="T2">
        <v>13586.600000000006</v>
      </c>
      <c r="U2">
        <v>367.40000000000873</v>
      </c>
      <c r="W2">
        <v>26739.8</v>
      </c>
      <c r="X2">
        <v>1962.6</v>
      </c>
      <c r="AF2">
        <v>85098.8</v>
      </c>
      <c r="AG2">
        <v>1.2092297423700451</v>
      </c>
      <c r="AI2">
        <v>85098.8</v>
      </c>
      <c r="AJ2">
        <v>1.2092297423700451</v>
      </c>
    </row>
    <row r="3" spans="1:38" x14ac:dyDescent="0.25">
      <c r="B3">
        <v>70768</v>
      </c>
      <c r="C3">
        <v>12410</v>
      </c>
      <c r="D3">
        <v>56902</v>
      </c>
      <c r="E3">
        <v>78766</v>
      </c>
      <c r="F3">
        <v>46414</v>
      </c>
      <c r="H3">
        <v>99274</v>
      </c>
      <c r="J3">
        <f t="shared" si="0"/>
        <v>53052</v>
      </c>
      <c r="K3">
        <f t="shared" si="1"/>
        <v>1.8712583879966824</v>
      </c>
      <c r="L3">
        <f t="shared" si="2"/>
        <v>78766</v>
      </c>
      <c r="M3">
        <f t="shared" si="3"/>
        <v>12410</v>
      </c>
      <c r="N3">
        <f t="shared" si="4"/>
        <v>53052</v>
      </c>
      <c r="O3">
        <f t="shared" si="5"/>
        <v>66356</v>
      </c>
      <c r="Q3">
        <v>8254</v>
      </c>
      <c r="R3">
        <v>-4704</v>
      </c>
      <c r="T3">
        <v>-15262.199999999997</v>
      </c>
      <c r="U3">
        <v>-338.19999999999709</v>
      </c>
      <c r="W3">
        <v>42751.4</v>
      </c>
      <c r="X3">
        <v>4558.6000000000004</v>
      </c>
      <c r="AB3">
        <v>53052</v>
      </c>
      <c r="AC3">
        <v>1.8712583879966824</v>
      </c>
      <c r="AK3">
        <v>53052</v>
      </c>
      <c r="AL3">
        <v>1.8712583879966824</v>
      </c>
    </row>
    <row r="4" spans="1:38" x14ac:dyDescent="0.25">
      <c r="B4">
        <v>78881</v>
      </c>
      <c r="C4">
        <v>47389</v>
      </c>
      <c r="D4">
        <v>110343</v>
      </c>
      <c r="E4">
        <v>74944</v>
      </c>
      <c r="F4">
        <v>22008</v>
      </c>
      <c r="H4">
        <v>102985</v>
      </c>
      <c r="J4">
        <f t="shared" si="0"/>
        <v>66713</v>
      </c>
      <c r="K4">
        <f t="shared" si="1"/>
        <v>1.5437021270217199</v>
      </c>
      <c r="L4">
        <f t="shared" si="2"/>
        <v>110343</v>
      </c>
      <c r="M4">
        <f t="shared" si="3"/>
        <v>22008</v>
      </c>
      <c r="N4">
        <f t="shared" si="4"/>
        <v>66713</v>
      </c>
      <c r="O4">
        <f t="shared" si="5"/>
        <v>88335</v>
      </c>
      <c r="Q4">
        <v>6430</v>
      </c>
      <c r="R4">
        <v>7370</v>
      </c>
      <c r="T4">
        <v>-7972.6000000000058</v>
      </c>
      <c r="U4">
        <v>318.80000000000291</v>
      </c>
      <c r="W4">
        <v>18269.000000000004</v>
      </c>
      <c r="X4">
        <v>1590.4</v>
      </c>
      <c r="AB4">
        <v>66713</v>
      </c>
      <c r="AC4">
        <v>1.5437021270217199</v>
      </c>
      <c r="AK4">
        <v>66713</v>
      </c>
      <c r="AL4">
        <v>1.5437021270217199</v>
      </c>
    </row>
    <row r="5" spans="1:38" x14ac:dyDescent="0.25">
      <c r="B5">
        <v>102684</v>
      </c>
      <c r="C5">
        <v>120822</v>
      </c>
      <c r="D5">
        <v>109562</v>
      </c>
      <c r="E5">
        <v>97978</v>
      </c>
      <c r="F5">
        <v>26189</v>
      </c>
      <c r="H5">
        <v>120344</v>
      </c>
      <c r="J5">
        <f t="shared" si="0"/>
        <v>91447</v>
      </c>
      <c r="K5">
        <f t="shared" si="1"/>
        <v>1.3159972443054446</v>
      </c>
      <c r="L5">
        <f t="shared" si="2"/>
        <v>120822</v>
      </c>
      <c r="M5">
        <f t="shared" si="3"/>
        <v>26189</v>
      </c>
      <c r="N5">
        <f t="shared" si="4"/>
        <v>91447</v>
      </c>
      <c r="O5">
        <f t="shared" si="5"/>
        <v>94633</v>
      </c>
      <c r="Q5">
        <v>-18646</v>
      </c>
      <c r="R5">
        <v>-39</v>
      </c>
      <c r="T5">
        <v>7634.8000000000029</v>
      </c>
      <c r="U5">
        <v>5767.1999999999971</v>
      </c>
      <c r="W5">
        <v>24240</v>
      </c>
      <c r="X5">
        <v>6459.2</v>
      </c>
      <c r="AF5">
        <v>91447</v>
      </c>
      <c r="AG5">
        <v>1.3159972443054446</v>
      </c>
      <c r="AK5">
        <v>91447</v>
      </c>
      <c r="AL5">
        <v>1.3159972443054446</v>
      </c>
    </row>
    <row r="6" spans="1:38" x14ac:dyDescent="0.25">
      <c r="B6">
        <v>59788</v>
      </c>
      <c r="C6">
        <v>21884</v>
      </c>
      <c r="D6">
        <v>110712</v>
      </c>
      <c r="E6">
        <v>39330</v>
      </c>
      <c r="F6">
        <v>83608</v>
      </c>
      <c r="H6">
        <v>107716</v>
      </c>
      <c r="J6">
        <f t="shared" si="0"/>
        <v>63064.4</v>
      </c>
      <c r="K6">
        <f t="shared" si="1"/>
        <v>1.7080317897260577</v>
      </c>
      <c r="L6">
        <f t="shared" si="2"/>
        <v>110712</v>
      </c>
      <c r="M6">
        <f t="shared" si="3"/>
        <v>21884</v>
      </c>
      <c r="N6">
        <f t="shared" si="4"/>
        <v>63064.4</v>
      </c>
      <c r="O6">
        <f t="shared" si="5"/>
        <v>88828</v>
      </c>
      <c r="Q6">
        <v>-7535</v>
      </c>
      <c r="R6">
        <v>-69</v>
      </c>
      <c r="T6">
        <v>-5963.2000000000044</v>
      </c>
      <c r="U6">
        <v>-3560.5999999999985</v>
      </c>
      <c r="W6">
        <v>17762.399999999998</v>
      </c>
      <c r="X6">
        <v>4198.6000000000004</v>
      </c>
      <c r="AF6">
        <v>63064.4</v>
      </c>
      <c r="AG6">
        <v>1.7080317897260577</v>
      </c>
      <c r="AK6">
        <v>63064.4</v>
      </c>
      <c r="AL6">
        <v>1.7080317897260577</v>
      </c>
    </row>
    <row r="7" spans="1:38" x14ac:dyDescent="0.25">
      <c r="B7">
        <v>15567</v>
      </c>
      <c r="C7">
        <v>45835</v>
      </c>
      <c r="D7">
        <v>101525</v>
      </c>
      <c r="E7">
        <v>61817</v>
      </c>
      <c r="F7">
        <v>76159</v>
      </c>
      <c r="H7">
        <v>111581</v>
      </c>
      <c r="J7">
        <f t="shared" si="0"/>
        <v>60180.6</v>
      </c>
      <c r="K7">
        <f t="shared" si="1"/>
        <v>1.8541024848539231</v>
      </c>
      <c r="L7">
        <f t="shared" si="2"/>
        <v>101525</v>
      </c>
      <c r="M7">
        <f t="shared" si="3"/>
        <v>15567</v>
      </c>
      <c r="N7">
        <f t="shared" si="4"/>
        <v>60180.6</v>
      </c>
      <c r="O7">
        <f t="shared" si="5"/>
        <v>85958</v>
      </c>
      <c r="Q7">
        <v>45038</v>
      </c>
      <c r="R7">
        <v>52</v>
      </c>
      <c r="T7">
        <v>-114</v>
      </c>
      <c r="U7">
        <v>-4940.5999999999985</v>
      </c>
      <c r="W7">
        <v>22575.999999999996</v>
      </c>
      <c r="X7">
        <v>5261.4000000000005</v>
      </c>
      <c r="AB7">
        <v>60180.6</v>
      </c>
      <c r="AC7">
        <v>1.8541024848539231</v>
      </c>
      <c r="AK7">
        <v>60180.6</v>
      </c>
      <c r="AL7">
        <v>1.8541024848539231</v>
      </c>
    </row>
    <row r="8" spans="1:38" x14ac:dyDescent="0.25">
      <c r="B8">
        <v>22718</v>
      </c>
      <c r="C8">
        <v>74794</v>
      </c>
      <c r="D8">
        <v>110712</v>
      </c>
      <c r="E8">
        <v>16770</v>
      </c>
      <c r="F8">
        <v>88349</v>
      </c>
      <c r="H8">
        <v>107188</v>
      </c>
      <c r="J8">
        <f t="shared" si="0"/>
        <v>62668.6</v>
      </c>
      <c r="K8">
        <f t="shared" si="1"/>
        <v>1.7103940410349043</v>
      </c>
      <c r="L8">
        <f t="shared" si="2"/>
        <v>110712</v>
      </c>
      <c r="M8">
        <f t="shared" si="3"/>
        <v>16770</v>
      </c>
      <c r="N8">
        <f t="shared" si="4"/>
        <v>62668.6</v>
      </c>
      <c r="O8">
        <f t="shared" si="5"/>
        <v>93942</v>
      </c>
      <c r="Q8">
        <v>7189</v>
      </c>
      <c r="R8">
        <v>-184</v>
      </c>
      <c r="T8">
        <v>19569.400000000001</v>
      </c>
      <c r="U8">
        <v>-126.20000000000437</v>
      </c>
      <c r="W8">
        <v>27525.800000000003</v>
      </c>
      <c r="X8">
        <v>3643</v>
      </c>
      <c r="AD8">
        <v>62668.6</v>
      </c>
      <c r="AE8">
        <v>1.7103940410349043</v>
      </c>
      <c r="AK8">
        <v>62668.6</v>
      </c>
      <c r="AL8">
        <v>1.7103940410349043</v>
      </c>
    </row>
    <row r="9" spans="1:38" x14ac:dyDescent="0.25">
      <c r="B9">
        <v>99256</v>
      </c>
      <c r="C9">
        <v>82720</v>
      </c>
      <c r="D9">
        <v>21212</v>
      </c>
      <c r="E9">
        <v>93043</v>
      </c>
      <c r="F9">
        <v>98989</v>
      </c>
      <c r="H9">
        <v>123862</v>
      </c>
      <c r="J9">
        <f t="shared" si="0"/>
        <v>79044</v>
      </c>
      <c r="K9">
        <f t="shared" si="1"/>
        <v>1.5670006578614442</v>
      </c>
      <c r="L9">
        <f t="shared" si="2"/>
        <v>99256</v>
      </c>
      <c r="M9">
        <f t="shared" si="3"/>
        <v>21212</v>
      </c>
      <c r="N9">
        <f t="shared" si="4"/>
        <v>79044</v>
      </c>
      <c r="O9">
        <f t="shared" si="5"/>
        <v>78044</v>
      </c>
      <c r="Q9">
        <v>1231</v>
      </c>
      <c r="R9">
        <v>-489</v>
      </c>
      <c r="T9">
        <v>2046</v>
      </c>
      <c r="U9">
        <v>-60.19999999999709</v>
      </c>
      <c r="W9">
        <v>18002</v>
      </c>
      <c r="X9">
        <v>2486.6000000000004</v>
      </c>
      <c r="AF9">
        <v>79044</v>
      </c>
      <c r="AG9">
        <v>1.5670006578614442</v>
      </c>
      <c r="AK9">
        <v>79044</v>
      </c>
      <c r="AL9">
        <v>1.5670006578614442</v>
      </c>
    </row>
    <row r="10" spans="1:38" x14ac:dyDescent="0.25">
      <c r="B10">
        <v>15090</v>
      </c>
      <c r="C10">
        <v>95012</v>
      </c>
      <c r="D10">
        <v>12990</v>
      </c>
      <c r="E10">
        <v>32341</v>
      </c>
      <c r="F10">
        <v>74131</v>
      </c>
      <c r="H10">
        <v>60436</v>
      </c>
      <c r="J10">
        <f t="shared" si="0"/>
        <v>45912.800000000003</v>
      </c>
      <c r="K10">
        <f t="shared" si="1"/>
        <v>1.316321374431531</v>
      </c>
      <c r="L10">
        <f t="shared" si="2"/>
        <v>95012</v>
      </c>
      <c r="M10">
        <f t="shared" si="3"/>
        <v>12990</v>
      </c>
      <c r="N10">
        <f t="shared" si="4"/>
        <v>45912.800000000003</v>
      </c>
      <c r="O10">
        <f t="shared" si="5"/>
        <v>82022</v>
      </c>
      <c r="Q10">
        <v>-41285</v>
      </c>
      <c r="R10">
        <v>7246</v>
      </c>
      <c r="T10">
        <v>-261.39999999999418</v>
      </c>
      <c r="U10">
        <v>1898.2000000000044</v>
      </c>
      <c r="W10">
        <v>34345</v>
      </c>
      <c r="X10">
        <v>2030.6</v>
      </c>
      <c r="AD10">
        <v>45912.800000000003</v>
      </c>
      <c r="AE10">
        <v>1.316321374431531</v>
      </c>
      <c r="AI10">
        <v>45912.800000000003</v>
      </c>
      <c r="AJ10">
        <v>1.316321374431531</v>
      </c>
    </row>
    <row r="11" spans="1:38" x14ac:dyDescent="0.25">
      <c r="B11">
        <v>12702</v>
      </c>
      <c r="C11">
        <v>96202</v>
      </c>
      <c r="D11">
        <v>13664</v>
      </c>
      <c r="E11">
        <v>99508</v>
      </c>
      <c r="F11">
        <v>96968</v>
      </c>
      <c r="H11">
        <v>125370</v>
      </c>
      <c r="J11">
        <f t="shared" si="0"/>
        <v>63808.800000000003</v>
      </c>
      <c r="K11">
        <f t="shared" si="1"/>
        <v>1.9647760183548351</v>
      </c>
      <c r="L11">
        <f t="shared" si="2"/>
        <v>99508</v>
      </c>
      <c r="M11">
        <f t="shared" si="3"/>
        <v>12702</v>
      </c>
      <c r="N11">
        <f t="shared" si="4"/>
        <v>63808.800000000003</v>
      </c>
      <c r="O11">
        <f t="shared" si="5"/>
        <v>86806</v>
      </c>
      <c r="Q11">
        <v>8028</v>
      </c>
      <c r="R11">
        <v>-594</v>
      </c>
      <c r="T11">
        <v>-6547.1999999999971</v>
      </c>
      <c r="U11">
        <v>-121.79999999999563</v>
      </c>
      <c r="W11">
        <v>20439.600000000002</v>
      </c>
      <c r="X11">
        <v>4630.6000000000004</v>
      </c>
      <c r="AF11">
        <v>63808.800000000003</v>
      </c>
      <c r="AG11">
        <v>1.9647760183548351</v>
      </c>
      <c r="AK11">
        <v>63808.800000000003</v>
      </c>
      <c r="AL11">
        <v>1.9647760183548351</v>
      </c>
    </row>
    <row r="12" spans="1:38" x14ac:dyDescent="0.25">
      <c r="B12">
        <v>62493</v>
      </c>
      <c r="C12">
        <v>102259</v>
      </c>
      <c r="D12">
        <v>54436</v>
      </c>
      <c r="E12">
        <v>17794</v>
      </c>
      <c r="F12">
        <v>35500</v>
      </c>
      <c r="H12">
        <v>104951</v>
      </c>
      <c r="J12">
        <f t="shared" si="0"/>
        <v>54496.4</v>
      </c>
      <c r="K12">
        <f t="shared" si="1"/>
        <v>1.9258336330473205</v>
      </c>
      <c r="L12">
        <f t="shared" si="2"/>
        <v>102259</v>
      </c>
      <c r="M12">
        <f t="shared" si="3"/>
        <v>17794</v>
      </c>
      <c r="N12">
        <f t="shared" si="4"/>
        <v>54496.4</v>
      </c>
      <c r="O12">
        <f t="shared" si="5"/>
        <v>84465</v>
      </c>
      <c r="Q12">
        <v>30782</v>
      </c>
      <c r="R12">
        <v>-8204</v>
      </c>
      <c r="T12">
        <v>11323.400000000001</v>
      </c>
      <c r="U12">
        <v>-3302</v>
      </c>
      <c r="W12">
        <v>15831.4</v>
      </c>
      <c r="X12">
        <v>3323.2</v>
      </c>
      <c r="AD12">
        <v>54496.4</v>
      </c>
      <c r="AE12">
        <v>1.9258336330473205</v>
      </c>
      <c r="AK12">
        <v>54496.4</v>
      </c>
      <c r="AL12">
        <v>1.9258336330473205</v>
      </c>
    </row>
    <row r="13" spans="1:38" x14ac:dyDescent="0.25">
      <c r="B13">
        <v>51435</v>
      </c>
      <c r="C13">
        <v>12175</v>
      </c>
      <c r="D13">
        <v>32484</v>
      </c>
      <c r="E13">
        <v>48802</v>
      </c>
      <c r="F13">
        <v>83572</v>
      </c>
      <c r="H13">
        <v>75425</v>
      </c>
      <c r="J13">
        <f t="shared" si="0"/>
        <v>45693.599999999999</v>
      </c>
      <c r="K13">
        <f t="shared" si="1"/>
        <v>1.6506688026331915</v>
      </c>
      <c r="L13">
        <f t="shared" si="2"/>
        <v>83572</v>
      </c>
      <c r="M13">
        <f t="shared" si="3"/>
        <v>12175</v>
      </c>
      <c r="N13">
        <f t="shared" si="4"/>
        <v>45693.599999999999</v>
      </c>
      <c r="O13">
        <f t="shared" si="5"/>
        <v>71397</v>
      </c>
      <c r="Q13">
        <v>11096</v>
      </c>
      <c r="R13">
        <v>1</v>
      </c>
      <c r="T13">
        <v>1930.1999999999971</v>
      </c>
      <c r="U13">
        <v>1123.1999999999971</v>
      </c>
      <c r="W13">
        <v>25255</v>
      </c>
      <c r="X13">
        <v>2302.3999999999996</v>
      </c>
      <c r="Z13">
        <v>45693.599999999999</v>
      </c>
      <c r="AA13">
        <v>1.6506688026331915</v>
      </c>
      <c r="AK13">
        <v>45693.599999999999</v>
      </c>
      <c r="AL13">
        <v>1.6506688026331915</v>
      </c>
    </row>
    <row r="14" spans="1:38" x14ac:dyDescent="0.25">
      <c r="B14">
        <v>76867</v>
      </c>
      <c r="C14">
        <v>33431</v>
      </c>
      <c r="D14">
        <v>43472</v>
      </c>
      <c r="E14">
        <v>77656</v>
      </c>
      <c r="F14">
        <v>14962</v>
      </c>
      <c r="H14">
        <v>62934</v>
      </c>
      <c r="J14">
        <f t="shared" si="0"/>
        <v>49277.599999999999</v>
      </c>
      <c r="K14">
        <f t="shared" si="1"/>
        <v>1.2771320031819733</v>
      </c>
      <c r="L14">
        <f t="shared" si="2"/>
        <v>77656</v>
      </c>
      <c r="M14">
        <f t="shared" si="3"/>
        <v>14962</v>
      </c>
      <c r="N14">
        <f t="shared" si="4"/>
        <v>49277.599999999999</v>
      </c>
      <c r="O14">
        <f t="shared" si="5"/>
        <v>62694</v>
      </c>
      <c r="Q14">
        <v>-48381</v>
      </c>
      <c r="R14">
        <v>-2665</v>
      </c>
      <c r="T14">
        <v>-20168.200000000004</v>
      </c>
      <c r="U14">
        <v>-1847.2000000000044</v>
      </c>
      <c r="W14">
        <v>31846.6</v>
      </c>
      <c r="X14">
        <v>3280.7999999999997</v>
      </c>
      <c r="AF14">
        <v>49277.599999999999</v>
      </c>
      <c r="AG14">
        <v>1.2771320031819733</v>
      </c>
      <c r="AK14">
        <v>49277.599999999999</v>
      </c>
      <c r="AL14">
        <v>1.2771320031819733</v>
      </c>
    </row>
    <row r="15" spans="1:38" x14ac:dyDescent="0.25">
      <c r="B15">
        <v>54006</v>
      </c>
      <c r="C15">
        <v>3101</v>
      </c>
      <c r="D15">
        <v>65953</v>
      </c>
      <c r="E15">
        <v>67163</v>
      </c>
      <c r="F15">
        <v>13148</v>
      </c>
      <c r="H15">
        <v>56629</v>
      </c>
      <c r="J15">
        <f t="shared" si="0"/>
        <v>40674.199999999997</v>
      </c>
      <c r="K15">
        <f t="shared" si="1"/>
        <v>1.3922584832645757</v>
      </c>
      <c r="L15">
        <f t="shared" si="2"/>
        <v>67163</v>
      </c>
      <c r="M15">
        <f t="shared" si="3"/>
        <v>3101</v>
      </c>
      <c r="N15">
        <f t="shared" si="4"/>
        <v>40674.199999999997</v>
      </c>
      <c r="O15">
        <f t="shared" si="5"/>
        <v>64062</v>
      </c>
      <c r="Q15">
        <v>-26150</v>
      </c>
      <c r="R15">
        <v>950</v>
      </c>
      <c r="T15">
        <v>-32215.600000000006</v>
      </c>
      <c r="U15">
        <v>-1082.2000000000044</v>
      </c>
      <c r="W15">
        <v>32215.599999999999</v>
      </c>
      <c r="X15">
        <v>2137</v>
      </c>
      <c r="AB15">
        <v>40674.199999999997</v>
      </c>
      <c r="AC15">
        <v>1.3922584832645757</v>
      </c>
      <c r="AK15">
        <v>40674.199999999997</v>
      </c>
      <c r="AL15">
        <v>1.3922584832645757</v>
      </c>
    </row>
    <row r="16" spans="1:38" x14ac:dyDescent="0.25">
      <c r="B16">
        <v>49301</v>
      </c>
      <c r="C16">
        <v>52141</v>
      </c>
      <c r="D16">
        <v>16612</v>
      </c>
      <c r="E16">
        <v>68047</v>
      </c>
      <c r="F16">
        <v>57134</v>
      </c>
      <c r="H16">
        <v>79241</v>
      </c>
      <c r="J16">
        <f t="shared" si="0"/>
        <v>48647</v>
      </c>
      <c r="K16">
        <f t="shared" si="1"/>
        <v>1.6288979793204104</v>
      </c>
      <c r="L16">
        <f t="shared" si="2"/>
        <v>68047</v>
      </c>
      <c r="M16">
        <f t="shared" si="3"/>
        <v>16612</v>
      </c>
      <c r="N16">
        <f t="shared" si="4"/>
        <v>48647</v>
      </c>
      <c r="O16">
        <f t="shared" si="5"/>
        <v>51435</v>
      </c>
      <c r="Q16">
        <v>-43759</v>
      </c>
      <c r="R16">
        <v>4470</v>
      </c>
      <c r="T16">
        <v>-42717.399999999994</v>
      </c>
      <c r="U16">
        <v>-1522.8000000000029</v>
      </c>
      <c r="W16">
        <v>56140.200000000004</v>
      </c>
      <c r="X16">
        <v>6262</v>
      </c>
      <c r="AB16">
        <v>48647</v>
      </c>
      <c r="AC16">
        <v>1.6288979793204104</v>
      </c>
      <c r="AK16">
        <v>48647</v>
      </c>
      <c r="AL16">
        <v>1.6288979793204104</v>
      </c>
    </row>
    <row r="17" spans="2:38" x14ac:dyDescent="0.25">
      <c r="B17">
        <v>32433</v>
      </c>
      <c r="C17">
        <v>39117</v>
      </c>
      <c r="D17">
        <v>46613</v>
      </c>
      <c r="E17">
        <v>50336</v>
      </c>
      <c r="F17">
        <v>39677</v>
      </c>
      <c r="H17">
        <v>42786</v>
      </c>
      <c r="J17">
        <f t="shared" si="0"/>
        <v>41635.199999999997</v>
      </c>
      <c r="K17">
        <f t="shared" si="1"/>
        <v>1.0276400737837215</v>
      </c>
      <c r="L17">
        <f t="shared" si="2"/>
        <v>50336</v>
      </c>
      <c r="M17">
        <f t="shared" si="3"/>
        <v>32433</v>
      </c>
      <c r="N17">
        <f t="shared" si="4"/>
        <v>41635.199999999997</v>
      </c>
      <c r="O17">
        <f t="shared" si="5"/>
        <v>17903</v>
      </c>
      <c r="Q17">
        <v>5148</v>
      </c>
      <c r="R17">
        <v>-3982</v>
      </c>
      <c r="T17">
        <v>10417.799999999996</v>
      </c>
      <c r="U17">
        <v>0</v>
      </c>
      <c r="W17">
        <v>29822.2</v>
      </c>
      <c r="X17">
        <v>0</v>
      </c>
      <c r="Z17">
        <v>41635.199999999997</v>
      </c>
      <c r="AA17">
        <v>1.0276400737837215</v>
      </c>
      <c r="AI17">
        <v>41635.199999999997</v>
      </c>
      <c r="AJ17">
        <v>1.0276400737837215</v>
      </c>
    </row>
    <row r="18" spans="2:38" x14ac:dyDescent="0.25">
      <c r="B18">
        <v>45346</v>
      </c>
      <c r="C18">
        <v>42239</v>
      </c>
      <c r="D18">
        <v>88806</v>
      </c>
      <c r="E18">
        <v>20956</v>
      </c>
      <c r="F18">
        <v>43045</v>
      </c>
      <c r="H18">
        <v>70227</v>
      </c>
      <c r="J18">
        <f t="shared" si="0"/>
        <v>48078.400000000001</v>
      </c>
      <c r="K18">
        <f t="shared" si="1"/>
        <v>1.4606767280109154</v>
      </c>
      <c r="L18">
        <f t="shared" si="2"/>
        <v>88806</v>
      </c>
      <c r="M18">
        <f t="shared" si="3"/>
        <v>20956</v>
      </c>
      <c r="N18">
        <f t="shared" si="4"/>
        <v>48078.400000000001</v>
      </c>
      <c r="O18">
        <f t="shared" si="5"/>
        <v>67850</v>
      </c>
      <c r="Q18">
        <v>-38136</v>
      </c>
      <c r="R18">
        <v>-9341</v>
      </c>
      <c r="T18">
        <v>-3901.4000000000015</v>
      </c>
      <c r="U18">
        <v>3012</v>
      </c>
      <c r="W18">
        <v>20676.599999999999</v>
      </c>
      <c r="X18">
        <v>3030.3999999999996</v>
      </c>
      <c r="AD18">
        <v>48078.400000000001</v>
      </c>
      <c r="AE18">
        <v>1.4606767280109154</v>
      </c>
      <c r="AK18">
        <v>48078.400000000001</v>
      </c>
      <c r="AL18">
        <v>1.4606767280109154</v>
      </c>
    </row>
    <row r="19" spans="2:38" x14ac:dyDescent="0.25">
      <c r="B19">
        <v>86428</v>
      </c>
      <c r="C19">
        <v>48685</v>
      </c>
      <c r="D19">
        <v>80707</v>
      </c>
      <c r="E19">
        <v>98105</v>
      </c>
      <c r="F19">
        <v>97982</v>
      </c>
      <c r="H19">
        <v>115798</v>
      </c>
      <c r="J19">
        <f t="shared" si="0"/>
        <v>82381.399999999994</v>
      </c>
      <c r="K19">
        <f t="shared" si="1"/>
        <v>1.405632824885229</v>
      </c>
      <c r="L19">
        <f t="shared" si="2"/>
        <v>98105</v>
      </c>
      <c r="M19">
        <f t="shared" si="3"/>
        <v>48685</v>
      </c>
      <c r="N19">
        <f t="shared" si="4"/>
        <v>82381.399999999994</v>
      </c>
      <c r="O19">
        <f t="shared" si="5"/>
        <v>49420</v>
      </c>
      <c r="Q19">
        <v>22564</v>
      </c>
      <c r="R19">
        <v>-9180</v>
      </c>
      <c r="T19">
        <v>19675.999999999993</v>
      </c>
      <c r="U19">
        <v>4664.3999999999942</v>
      </c>
      <c r="W19">
        <v>21488.799999999999</v>
      </c>
      <c r="X19">
        <v>4694</v>
      </c>
      <c r="AB19">
        <v>82381.399999999994</v>
      </c>
      <c r="AC19">
        <v>1.405632824885229</v>
      </c>
      <c r="AK19">
        <v>82381.399999999994</v>
      </c>
      <c r="AL19">
        <v>1.405632824885229</v>
      </c>
    </row>
    <row r="20" spans="2:38" x14ac:dyDescent="0.25">
      <c r="B20">
        <v>14884</v>
      </c>
      <c r="C20">
        <v>52459</v>
      </c>
      <c r="D20">
        <v>19527</v>
      </c>
      <c r="E20">
        <v>59612</v>
      </c>
      <c r="F20">
        <v>83720</v>
      </c>
      <c r="H20">
        <v>50760</v>
      </c>
      <c r="J20">
        <f t="shared" si="0"/>
        <v>46040.4</v>
      </c>
      <c r="K20">
        <f t="shared" si="1"/>
        <v>1.1025099695050433</v>
      </c>
      <c r="L20">
        <f t="shared" si="2"/>
        <v>83720</v>
      </c>
      <c r="M20">
        <f t="shared" si="3"/>
        <v>14884</v>
      </c>
      <c r="N20">
        <f t="shared" si="4"/>
        <v>46040.4</v>
      </c>
      <c r="O20">
        <f t="shared" si="5"/>
        <v>68836</v>
      </c>
      <c r="Q20">
        <v>-22302</v>
      </c>
      <c r="R20">
        <v>-2447</v>
      </c>
      <c r="T20">
        <v>-2569.1999999999971</v>
      </c>
      <c r="U20">
        <v>-3354.5999999999985</v>
      </c>
      <c r="W20">
        <v>13516.4</v>
      </c>
      <c r="X20">
        <v>3354.6</v>
      </c>
      <c r="Z20">
        <v>46040.4</v>
      </c>
      <c r="AA20">
        <v>1.1025099695050433</v>
      </c>
      <c r="AI20">
        <v>46040.4</v>
      </c>
      <c r="AJ20">
        <v>1.1025099695050433</v>
      </c>
    </row>
    <row r="21" spans="2:38" x14ac:dyDescent="0.25">
      <c r="B21">
        <v>13649</v>
      </c>
      <c r="C21">
        <v>50033</v>
      </c>
      <c r="D21">
        <v>88117</v>
      </c>
      <c r="E21">
        <v>72807</v>
      </c>
      <c r="F21">
        <v>17062</v>
      </c>
      <c r="H21">
        <v>95151</v>
      </c>
      <c r="J21">
        <f t="shared" si="0"/>
        <v>48333.599999999999</v>
      </c>
      <c r="K21">
        <f t="shared" si="1"/>
        <v>1.968630517900591</v>
      </c>
      <c r="L21">
        <f t="shared" si="2"/>
        <v>88117</v>
      </c>
      <c r="M21">
        <f t="shared" si="3"/>
        <v>13649</v>
      </c>
      <c r="N21">
        <f t="shared" si="4"/>
        <v>48333.599999999999</v>
      </c>
      <c r="O21">
        <f t="shared" si="5"/>
        <v>74468</v>
      </c>
      <c r="Q21">
        <v>7083</v>
      </c>
      <c r="R21">
        <v>-6547</v>
      </c>
      <c r="T21">
        <v>2307</v>
      </c>
      <c r="U21">
        <v>2406</v>
      </c>
      <c r="W21">
        <v>19119</v>
      </c>
      <c r="X21">
        <v>2842.3999999999996</v>
      </c>
      <c r="AD21">
        <v>48333.599999999999</v>
      </c>
      <c r="AE21">
        <v>1.968630517900591</v>
      </c>
      <c r="AK21">
        <v>48333.599999999999</v>
      </c>
      <c r="AL21">
        <v>1.968630517900591</v>
      </c>
    </row>
    <row r="22" spans="2:38" x14ac:dyDescent="0.25">
      <c r="B22">
        <v>44877</v>
      </c>
      <c r="C22">
        <v>40484</v>
      </c>
      <c r="D22">
        <v>41445</v>
      </c>
      <c r="E22">
        <v>32321</v>
      </c>
      <c r="F22">
        <v>16062</v>
      </c>
      <c r="H22">
        <v>52660</v>
      </c>
      <c r="J22">
        <f t="shared" si="0"/>
        <v>35037.800000000003</v>
      </c>
      <c r="K22">
        <f t="shared" si="1"/>
        <v>1.5029482444674036</v>
      </c>
      <c r="L22">
        <f t="shared" si="2"/>
        <v>44877</v>
      </c>
      <c r="M22">
        <f t="shared" si="3"/>
        <v>16062</v>
      </c>
      <c r="N22">
        <f t="shared" si="4"/>
        <v>35037.800000000003</v>
      </c>
      <c r="O22">
        <f t="shared" si="5"/>
        <v>28815</v>
      </c>
      <c r="Q22">
        <v>-13760</v>
      </c>
      <c r="R22">
        <v>-1007</v>
      </c>
      <c r="T22">
        <v>-14186.799999999996</v>
      </c>
      <c r="U22">
        <v>-1128.7999999999956</v>
      </c>
      <c r="W22">
        <v>28658.400000000001</v>
      </c>
      <c r="X22">
        <v>1885.6000000000001</v>
      </c>
      <c r="Z22">
        <v>35037.800000000003</v>
      </c>
      <c r="AA22">
        <v>1.5029482444674036</v>
      </c>
      <c r="AK22">
        <v>35037.800000000003</v>
      </c>
      <c r="AL22">
        <v>1.5029482444674036</v>
      </c>
    </row>
    <row r="23" spans="2:38" x14ac:dyDescent="0.25">
      <c r="B23">
        <v>70086</v>
      </c>
      <c r="C23">
        <v>11084</v>
      </c>
      <c r="D23">
        <v>24612</v>
      </c>
      <c r="E23">
        <v>78824</v>
      </c>
      <c r="F23">
        <v>39520</v>
      </c>
      <c r="H23">
        <v>59043</v>
      </c>
      <c r="J23">
        <f t="shared" si="0"/>
        <v>44825.2</v>
      </c>
      <c r="K23">
        <f t="shared" si="1"/>
        <v>1.3171831915975836</v>
      </c>
      <c r="L23">
        <f t="shared" si="2"/>
        <v>78824</v>
      </c>
      <c r="M23">
        <f t="shared" si="3"/>
        <v>11084</v>
      </c>
      <c r="N23">
        <f t="shared" si="4"/>
        <v>44825.2</v>
      </c>
      <c r="O23">
        <f t="shared" si="5"/>
        <v>67740</v>
      </c>
      <c r="Q23">
        <v>-29025</v>
      </c>
      <c r="R23">
        <v>-83</v>
      </c>
      <c r="T23">
        <v>-5826.2000000000044</v>
      </c>
      <c r="U23">
        <v>244.39999999999418</v>
      </c>
      <c r="W23">
        <v>18945.400000000001</v>
      </c>
      <c r="X23">
        <v>534.79999999999995</v>
      </c>
      <c r="AD23">
        <v>44825.2</v>
      </c>
      <c r="AE23">
        <v>1.3171831915975836</v>
      </c>
      <c r="AK23">
        <v>44825.2</v>
      </c>
      <c r="AL23">
        <v>1.3171831915975836</v>
      </c>
    </row>
    <row r="24" spans="2:38" x14ac:dyDescent="0.25">
      <c r="B24">
        <v>110348</v>
      </c>
      <c r="C24">
        <v>89960</v>
      </c>
      <c r="D24">
        <v>24891</v>
      </c>
      <c r="E24">
        <v>80642</v>
      </c>
      <c r="F24">
        <v>80114</v>
      </c>
      <c r="H24">
        <v>133286</v>
      </c>
      <c r="J24">
        <f t="shared" si="0"/>
        <v>77191</v>
      </c>
      <c r="K24">
        <f t="shared" si="1"/>
        <v>1.7267038903499112</v>
      </c>
      <c r="L24">
        <f t="shared" si="2"/>
        <v>110348</v>
      </c>
      <c r="M24">
        <f t="shared" si="3"/>
        <v>24891</v>
      </c>
      <c r="N24">
        <f t="shared" si="4"/>
        <v>77191</v>
      </c>
      <c r="O24">
        <f t="shared" si="5"/>
        <v>85457</v>
      </c>
      <c r="Q24">
        <v>38453</v>
      </c>
      <c r="R24">
        <v>286</v>
      </c>
      <c r="T24">
        <v>-12845</v>
      </c>
      <c r="U24">
        <v>-314.19999999999709</v>
      </c>
      <c r="W24">
        <v>19709.400000000001</v>
      </c>
      <c r="X24">
        <v>3279.8</v>
      </c>
      <c r="AB24">
        <v>77191</v>
      </c>
      <c r="AC24">
        <v>1.7267038903499112</v>
      </c>
      <c r="AK24">
        <v>77191</v>
      </c>
      <c r="AL24">
        <v>1.7267038903499112</v>
      </c>
    </row>
    <row r="25" spans="2:38" x14ac:dyDescent="0.25">
      <c r="B25">
        <v>70879</v>
      </c>
      <c r="C25">
        <v>87954</v>
      </c>
      <c r="D25">
        <v>58867</v>
      </c>
      <c r="E25">
        <v>56252</v>
      </c>
      <c r="F25">
        <v>32088</v>
      </c>
      <c r="H25">
        <v>69493</v>
      </c>
      <c r="J25">
        <f t="shared" si="0"/>
        <v>61208</v>
      </c>
      <c r="K25">
        <f t="shared" si="1"/>
        <v>1.1353581231211607</v>
      </c>
      <c r="L25">
        <f t="shared" si="2"/>
        <v>87954</v>
      </c>
      <c r="M25">
        <f t="shared" si="3"/>
        <v>32088</v>
      </c>
      <c r="N25">
        <f t="shared" si="4"/>
        <v>61208</v>
      </c>
      <c r="O25">
        <f t="shared" si="5"/>
        <v>55866</v>
      </c>
      <c r="Q25">
        <v>-15992</v>
      </c>
      <c r="R25">
        <v>55</v>
      </c>
      <c r="T25">
        <v>-5630.1999999999971</v>
      </c>
      <c r="U25">
        <v>-1414.8000000000029</v>
      </c>
      <c r="W25">
        <v>22368.600000000002</v>
      </c>
      <c r="X25">
        <v>4702</v>
      </c>
      <c r="AB25">
        <v>61208</v>
      </c>
      <c r="AC25">
        <v>1.1353581231211607</v>
      </c>
      <c r="AI25">
        <v>61208</v>
      </c>
      <c r="AJ25">
        <v>1.1353581231211607</v>
      </c>
    </row>
    <row r="26" spans="2:38" x14ac:dyDescent="0.25">
      <c r="B26">
        <v>15488</v>
      </c>
      <c r="C26">
        <v>12414</v>
      </c>
      <c r="D26">
        <v>92570</v>
      </c>
      <c r="E26">
        <v>28092</v>
      </c>
      <c r="F26">
        <v>59744</v>
      </c>
      <c r="H26">
        <v>48064</v>
      </c>
      <c r="J26">
        <f t="shared" si="0"/>
        <v>41661.599999999999</v>
      </c>
      <c r="K26">
        <f t="shared" si="1"/>
        <v>1.1536762870365036</v>
      </c>
      <c r="L26">
        <f t="shared" si="2"/>
        <v>92570</v>
      </c>
      <c r="M26">
        <f t="shared" si="3"/>
        <v>12414</v>
      </c>
      <c r="N26">
        <f t="shared" si="4"/>
        <v>41661.599999999999</v>
      </c>
      <c r="O26">
        <f t="shared" si="5"/>
        <v>80156</v>
      </c>
      <c r="Q26">
        <v>-40742</v>
      </c>
      <c r="R26">
        <v>-175</v>
      </c>
      <c r="T26">
        <v>-23380.800000000003</v>
      </c>
      <c r="U26">
        <v>411.79999999999563</v>
      </c>
      <c r="W26">
        <v>27234</v>
      </c>
      <c r="X26">
        <v>2484.6</v>
      </c>
      <c r="AB26">
        <v>41661.599999999999</v>
      </c>
      <c r="AC26">
        <v>1.1536762870365036</v>
      </c>
      <c r="AI26">
        <v>41661.599999999999</v>
      </c>
      <c r="AJ26">
        <v>1.1536762870365036</v>
      </c>
    </row>
    <row r="27" spans="2:38" x14ac:dyDescent="0.25">
      <c r="B27">
        <v>52784</v>
      </c>
      <c r="C27">
        <v>66625</v>
      </c>
      <c r="D27">
        <v>47241</v>
      </c>
      <c r="E27">
        <v>50935</v>
      </c>
      <c r="F27">
        <v>101216</v>
      </c>
      <c r="H27">
        <v>115959</v>
      </c>
      <c r="J27">
        <f t="shared" si="0"/>
        <v>63760.2</v>
      </c>
      <c r="K27">
        <f t="shared" si="1"/>
        <v>1.818673718087459</v>
      </c>
      <c r="L27">
        <f t="shared" si="2"/>
        <v>101216</v>
      </c>
      <c r="M27">
        <f t="shared" si="3"/>
        <v>47241</v>
      </c>
      <c r="N27">
        <f t="shared" si="4"/>
        <v>63760.2</v>
      </c>
      <c r="O27">
        <f t="shared" si="5"/>
        <v>53975</v>
      </c>
      <c r="Q27">
        <v>33303</v>
      </c>
      <c r="R27">
        <v>-1637</v>
      </c>
      <c r="T27">
        <v>13650</v>
      </c>
      <c r="U27">
        <v>-2015.4000000000087</v>
      </c>
      <c r="W27">
        <v>13650</v>
      </c>
      <c r="X27">
        <v>2753.0000000000005</v>
      </c>
      <c r="AD27">
        <v>63760.2</v>
      </c>
      <c r="AE27">
        <v>1.818673718087459</v>
      </c>
      <c r="AK27">
        <v>63760.2</v>
      </c>
      <c r="AL27">
        <v>1.818673718087459</v>
      </c>
    </row>
    <row r="28" spans="2:38" x14ac:dyDescent="0.25">
      <c r="B28">
        <v>20077</v>
      </c>
      <c r="C28">
        <v>18512</v>
      </c>
      <c r="D28">
        <v>111312</v>
      </c>
      <c r="E28">
        <v>14112</v>
      </c>
      <c r="F28">
        <v>109810</v>
      </c>
      <c r="H28">
        <v>103848</v>
      </c>
      <c r="J28">
        <f t="shared" si="0"/>
        <v>54764.6</v>
      </c>
      <c r="K28">
        <f t="shared" si="1"/>
        <v>1.8962614535667202</v>
      </c>
      <c r="L28">
        <f t="shared" si="2"/>
        <v>111312</v>
      </c>
      <c r="M28">
        <f t="shared" si="3"/>
        <v>14112</v>
      </c>
      <c r="N28">
        <f t="shared" si="4"/>
        <v>54764.6</v>
      </c>
      <c r="O28">
        <f t="shared" si="5"/>
        <v>97200</v>
      </c>
      <c r="Q28">
        <v>1881</v>
      </c>
      <c r="R28">
        <v>3312</v>
      </c>
      <c r="T28">
        <v>-11680.000000000007</v>
      </c>
      <c r="U28">
        <v>-384.80000000000291</v>
      </c>
      <c r="W28">
        <v>21484</v>
      </c>
      <c r="X28">
        <v>996.4</v>
      </c>
      <c r="AF28">
        <v>54764.6</v>
      </c>
      <c r="AG28">
        <v>1.8962614535667202</v>
      </c>
      <c r="AK28">
        <v>54764.6</v>
      </c>
      <c r="AL28">
        <v>1.8962614535667202</v>
      </c>
    </row>
    <row r="29" spans="2:38" x14ac:dyDescent="0.25">
      <c r="B29">
        <v>25886</v>
      </c>
      <c r="C29">
        <v>53990</v>
      </c>
      <c r="D29">
        <v>18185</v>
      </c>
      <c r="E29">
        <v>69465</v>
      </c>
      <c r="F29">
        <v>13306</v>
      </c>
      <c r="H29">
        <v>70694</v>
      </c>
      <c r="J29">
        <f t="shared" si="0"/>
        <v>36166.400000000001</v>
      </c>
      <c r="K29">
        <f t="shared" si="1"/>
        <v>1.9546872235002655</v>
      </c>
      <c r="L29">
        <f t="shared" si="2"/>
        <v>69465</v>
      </c>
      <c r="M29">
        <f t="shared" si="3"/>
        <v>13306</v>
      </c>
      <c r="N29">
        <f t="shared" si="4"/>
        <v>36166.400000000001</v>
      </c>
      <c r="O29">
        <f t="shared" si="5"/>
        <v>56159</v>
      </c>
      <c r="Q29">
        <v>-5689</v>
      </c>
      <c r="R29">
        <v>1442</v>
      </c>
      <c r="T29">
        <v>-25555</v>
      </c>
      <c r="U29">
        <v>3165.5999999999985</v>
      </c>
      <c r="W29">
        <v>25555</v>
      </c>
      <c r="X29">
        <v>3414.3999999999996</v>
      </c>
      <c r="AB29">
        <v>36166.400000000001</v>
      </c>
      <c r="AC29">
        <v>1.9546872235002655</v>
      </c>
      <c r="AK29">
        <v>36166.400000000001</v>
      </c>
      <c r="AL29">
        <v>1.9546872235002655</v>
      </c>
    </row>
    <row r="30" spans="2:38" x14ac:dyDescent="0.25">
      <c r="B30">
        <v>39090</v>
      </c>
      <c r="C30">
        <v>12744</v>
      </c>
      <c r="D30">
        <v>9256</v>
      </c>
      <c r="E30">
        <v>104230</v>
      </c>
      <c r="F30">
        <v>16868</v>
      </c>
      <c r="H30">
        <v>72435</v>
      </c>
      <c r="J30">
        <f t="shared" si="0"/>
        <v>36437.599999999999</v>
      </c>
      <c r="K30">
        <f t="shared" si="1"/>
        <v>1.9879190726063187</v>
      </c>
      <c r="L30">
        <f t="shared" si="2"/>
        <v>104230</v>
      </c>
      <c r="M30">
        <f t="shared" si="3"/>
        <v>9256</v>
      </c>
      <c r="N30">
        <f t="shared" si="4"/>
        <v>36437.599999999999</v>
      </c>
      <c r="O30">
        <f t="shared" si="5"/>
        <v>94974</v>
      </c>
      <c r="Q30">
        <v>8475</v>
      </c>
      <c r="R30">
        <v>2509</v>
      </c>
      <c r="T30">
        <v>-24914.800000000003</v>
      </c>
      <c r="U30">
        <v>-750</v>
      </c>
      <c r="W30">
        <v>24914.799999999999</v>
      </c>
      <c r="X30">
        <v>3568.4</v>
      </c>
      <c r="AB30">
        <v>36437.599999999999</v>
      </c>
      <c r="AC30">
        <v>1.9879190726063187</v>
      </c>
      <c r="AK30">
        <v>36437.599999999999</v>
      </c>
      <c r="AL30">
        <v>1.9879190726063187</v>
      </c>
    </row>
    <row r="31" spans="2:38" x14ac:dyDescent="0.25">
      <c r="B31">
        <v>31869</v>
      </c>
      <c r="C31">
        <v>62666</v>
      </c>
      <c r="D31">
        <v>112841</v>
      </c>
      <c r="E31">
        <v>49285</v>
      </c>
      <c r="F31">
        <v>16990</v>
      </c>
      <c r="H31">
        <v>66656</v>
      </c>
      <c r="J31">
        <f t="shared" si="0"/>
        <v>54730.2</v>
      </c>
      <c r="K31">
        <f t="shared" si="1"/>
        <v>1.2179016338328748</v>
      </c>
      <c r="L31">
        <f t="shared" si="2"/>
        <v>112841</v>
      </c>
      <c r="M31">
        <f t="shared" si="3"/>
        <v>16990</v>
      </c>
      <c r="N31">
        <f t="shared" si="4"/>
        <v>54730.2</v>
      </c>
      <c r="O31">
        <f t="shared" si="5"/>
        <v>95851</v>
      </c>
      <c r="Q31">
        <v>-18460</v>
      </c>
      <c r="R31">
        <v>-5376</v>
      </c>
      <c r="T31">
        <v>-6499.2000000000044</v>
      </c>
      <c r="U31">
        <v>-371.80000000000291</v>
      </c>
      <c r="W31">
        <v>35017.199999999997</v>
      </c>
      <c r="X31">
        <v>1824.6</v>
      </c>
      <c r="AB31">
        <v>54730.2</v>
      </c>
      <c r="AC31">
        <v>1.2179016338328748</v>
      </c>
      <c r="AI31">
        <v>54730.2</v>
      </c>
      <c r="AJ31">
        <v>1.2179016338328748</v>
      </c>
    </row>
    <row r="32" spans="2:38" x14ac:dyDescent="0.25">
      <c r="B32">
        <v>83687</v>
      </c>
      <c r="C32">
        <v>77526</v>
      </c>
      <c r="D32">
        <v>14043</v>
      </c>
      <c r="E32">
        <v>48061</v>
      </c>
      <c r="F32">
        <v>7781</v>
      </c>
      <c r="H32">
        <v>58977</v>
      </c>
      <c r="J32">
        <f t="shared" si="0"/>
        <v>46219.6</v>
      </c>
      <c r="K32">
        <f t="shared" si="1"/>
        <v>1.2760171009701513</v>
      </c>
      <c r="L32">
        <f t="shared" si="2"/>
        <v>83687</v>
      </c>
      <c r="M32">
        <f t="shared" si="3"/>
        <v>7781</v>
      </c>
      <c r="N32">
        <f t="shared" si="4"/>
        <v>46219.6</v>
      </c>
      <c r="O32">
        <f t="shared" si="5"/>
        <v>75906</v>
      </c>
      <c r="Q32">
        <v>-48648</v>
      </c>
      <c r="R32">
        <v>-29</v>
      </c>
      <c r="T32">
        <v>-22242.200000000004</v>
      </c>
      <c r="U32">
        <v>-2369.5999999999985</v>
      </c>
      <c r="W32">
        <v>29444.200000000004</v>
      </c>
      <c r="X32">
        <v>3130</v>
      </c>
      <c r="AF32">
        <v>46219.6</v>
      </c>
      <c r="AG32">
        <v>1.2760171009701513</v>
      </c>
      <c r="AI32">
        <v>46219.6</v>
      </c>
      <c r="AJ32">
        <v>1.2760171009701513</v>
      </c>
    </row>
    <row r="33" spans="2:38" x14ac:dyDescent="0.25">
      <c r="B33">
        <v>29778</v>
      </c>
      <c r="C33">
        <v>106989</v>
      </c>
      <c r="D33">
        <v>55686</v>
      </c>
      <c r="E33">
        <v>63325</v>
      </c>
      <c r="F33">
        <v>18961</v>
      </c>
      <c r="H33">
        <v>56705</v>
      </c>
      <c r="J33">
        <f t="shared" si="0"/>
        <v>54947.8</v>
      </c>
      <c r="K33">
        <f t="shared" si="1"/>
        <v>1.0319794423070623</v>
      </c>
      <c r="L33">
        <f t="shared" si="2"/>
        <v>106989</v>
      </c>
      <c r="M33">
        <f t="shared" si="3"/>
        <v>18961</v>
      </c>
      <c r="N33">
        <f t="shared" si="4"/>
        <v>54947.8</v>
      </c>
      <c r="O33">
        <f t="shared" si="5"/>
        <v>88028</v>
      </c>
      <c r="Q33">
        <v>-13036</v>
      </c>
      <c r="R33">
        <v>-232</v>
      </c>
      <c r="T33">
        <v>12512.800000000003</v>
      </c>
      <c r="U33">
        <v>-232.59999999999854</v>
      </c>
      <c r="W33">
        <v>20139.2</v>
      </c>
      <c r="X33">
        <v>232.6</v>
      </c>
      <c r="AD33">
        <v>54947.8</v>
      </c>
      <c r="AE33">
        <v>1.0319794423070623</v>
      </c>
      <c r="AI33">
        <v>54947.8</v>
      </c>
      <c r="AJ33">
        <v>1.0319794423070623</v>
      </c>
    </row>
    <row r="34" spans="2:38" x14ac:dyDescent="0.25">
      <c r="B34">
        <v>55114</v>
      </c>
      <c r="C34">
        <v>98474</v>
      </c>
      <c r="D34">
        <v>102512</v>
      </c>
      <c r="E34">
        <v>39076</v>
      </c>
      <c r="F34">
        <v>2971</v>
      </c>
      <c r="H34">
        <v>80295</v>
      </c>
      <c r="J34">
        <f t="shared" ref="J34:J65" si="6">AVERAGE(B34:F34)</f>
        <v>59629.4</v>
      </c>
      <c r="K34">
        <f t="shared" ref="K34:K65" si="7">H34/J34</f>
        <v>1.3465672973399028</v>
      </c>
      <c r="L34">
        <f t="shared" ref="L34:L65" si="8">MAX(B34:F34)</f>
        <v>102512</v>
      </c>
      <c r="M34">
        <f t="shared" ref="M34:M65" si="9">MIN(B34:F34)</f>
        <v>2971</v>
      </c>
      <c r="N34">
        <f t="shared" ref="N34:N65" si="10">AVERAGE(B34:F34)</f>
        <v>59629.4</v>
      </c>
      <c r="O34">
        <f t="shared" ref="O34:O65" si="11">L34-M34</f>
        <v>99541</v>
      </c>
      <c r="Q34">
        <v>-393</v>
      </c>
      <c r="R34">
        <v>-224</v>
      </c>
      <c r="T34">
        <v>10454</v>
      </c>
      <c r="U34">
        <v>-465.59999999999854</v>
      </c>
      <c r="W34">
        <v>13746.399999999998</v>
      </c>
      <c r="X34">
        <v>4061.2</v>
      </c>
      <c r="AD34">
        <v>59629.4</v>
      </c>
      <c r="AE34">
        <v>1.3465672973399028</v>
      </c>
      <c r="AK34">
        <v>59629.4</v>
      </c>
      <c r="AL34">
        <v>1.3465672973399028</v>
      </c>
    </row>
    <row r="35" spans="2:38" x14ac:dyDescent="0.25">
      <c r="B35">
        <v>76491</v>
      </c>
      <c r="C35">
        <v>13298</v>
      </c>
      <c r="D35">
        <v>92916</v>
      </c>
      <c r="E35">
        <v>42150</v>
      </c>
      <c r="F35">
        <v>15951</v>
      </c>
      <c r="H35">
        <v>76819</v>
      </c>
      <c r="J35">
        <f t="shared" si="6"/>
        <v>48161.2</v>
      </c>
      <c r="K35">
        <f t="shared" si="7"/>
        <v>1.595039160153817</v>
      </c>
      <c r="L35">
        <f t="shared" si="8"/>
        <v>92916</v>
      </c>
      <c r="M35">
        <f t="shared" si="9"/>
        <v>13298</v>
      </c>
      <c r="N35">
        <f t="shared" si="10"/>
        <v>48161.2</v>
      </c>
      <c r="O35">
        <f t="shared" si="11"/>
        <v>79618</v>
      </c>
      <c r="Q35">
        <v>11875</v>
      </c>
      <c r="R35">
        <v>0</v>
      </c>
      <c r="T35">
        <v>12294.399999999994</v>
      </c>
      <c r="U35">
        <v>2013.1999999999971</v>
      </c>
      <c r="W35">
        <v>20664.399999999998</v>
      </c>
      <c r="X35">
        <v>2370</v>
      </c>
      <c r="AD35">
        <v>48161.2</v>
      </c>
      <c r="AE35">
        <v>1.595039160153817</v>
      </c>
      <c r="AK35">
        <v>48161.2</v>
      </c>
      <c r="AL35">
        <v>1.595039160153817</v>
      </c>
    </row>
    <row r="36" spans="2:38" x14ac:dyDescent="0.25">
      <c r="B36">
        <v>78320</v>
      </c>
      <c r="C36">
        <v>47306</v>
      </c>
      <c r="D36">
        <v>109007</v>
      </c>
      <c r="E36">
        <v>35842</v>
      </c>
      <c r="F36">
        <v>91863</v>
      </c>
      <c r="H36">
        <v>92601</v>
      </c>
      <c r="J36">
        <f t="shared" si="6"/>
        <v>72467.600000000006</v>
      </c>
      <c r="K36">
        <f t="shared" si="7"/>
        <v>1.2778262285490343</v>
      </c>
      <c r="L36">
        <f t="shared" si="8"/>
        <v>109007</v>
      </c>
      <c r="M36">
        <f t="shared" si="9"/>
        <v>35842</v>
      </c>
      <c r="N36">
        <f t="shared" si="10"/>
        <v>72467.600000000006</v>
      </c>
      <c r="O36">
        <f t="shared" si="11"/>
        <v>73165</v>
      </c>
      <c r="Q36">
        <v>-22281</v>
      </c>
      <c r="R36">
        <v>11</v>
      </c>
      <c r="T36">
        <v>9934.4000000000087</v>
      </c>
      <c r="U36">
        <v>437.20000000001164</v>
      </c>
      <c r="W36">
        <v>15993.2</v>
      </c>
      <c r="X36">
        <v>2789.2</v>
      </c>
      <c r="AF36">
        <v>72467.600000000006</v>
      </c>
      <c r="AG36">
        <v>1.2778262285490343</v>
      </c>
      <c r="AI36">
        <v>72467.600000000006</v>
      </c>
      <c r="AJ36">
        <v>1.2778262285490343</v>
      </c>
    </row>
    <row r="37" spans="2:38" x14ac:dyDescent="0.25">
      <c r="B37">
        <v>66680</v>
      </c>
      <c r="C37">
        <v>14862</v>
      </c>
      <c r="D37">
        <v>85391</v>
      </c>
      <c r="E37">
        <v>50855</v>
      </c>
      <c r="F37">
        <v>84060</v>
      </c>
      <c r="H37">
        <v>95600</v>
      </c>
      <c r="J37">
        <f t="shared" si="6"/>
        <v>60369.599999999999</v>
      </c>
      <c r="K37">
        <f t="shared" si="7"/>
        <v>1.583578489835944</v>
      </c>
      <c r="L37">
        <f t="shared" si="8"/>
        <v>85391</v>
      </c>
      <c r="M37">
        <f t="shared" si="9"/>
        <v>14862</v>
      </c>
      <c r="N37">
        <f t="shared" si="10"/>
        <v>60369.599999999999</v>
      </c>
      <c r="O37">
        <f t="shared" si="11"/>
        <v>70529</v>
      </c>
      <c r="Q37">
        <v>23768</v>
      </c>
      <c r="R37">
        <v>999</v>
      </c>
      <c r="T37">
        <v>15179.400000000001</v>
      </c>
      <c r="U37">
        <v>860.40000000000146</v>
      </c>
      <c r="W37">
        <v>20825.8</v>
      </c>
      <c r="X37">
        <v>2628.8</v>
      </c>
      <c r="AD37">
        <v>60369.599999999999</v>
      </c>
      <c r="AE37">
        <v>1.583578489835944</v>
      </c>
      <c r="AK37">
        <v>60369.599999999999</v>
      </c>
      <c r="AL37">
        <v>1.583578489835944</v>
      </c>
    </row>
    <row r="38" spans="2:38" x14ac:dyDescent="0.25">
      <c r="B38">
        <v>84267</v>
      </c>
      <c r="C38">
        <v>12671</v>
      </c>
      <c r="D38">
        <v>75540</v>
      </c>
      <c r="E38">
        <v>77294</v>
      </c>
      <c r="F38">
        <v>81736</v>
      </c>
      <c r="H38">
        <v>71104</v>
      </c>
      <c r="J38">
        <f t="shared" si="6"/>
        <v>66301.600000000006</v>
      </c>
      <c r="K38">
        <f t="shared" si="7"/>
        <v>1.0724326411428984</v>
      </c>
      <c r="L38">
        <f t="shared" si="8"/>
        <v>84267</v>
      </c>
      <c r="M38">
        <f t="shared" si="9"/>
        <v>12671</v>
      </c>
      <c r="N38">
        <f t="shared" si="10"/>
        <v>66301.600000000006</v>
      </c>
      <c r="O38">
        <f t="shared" si="11"/>
        <v>71596</v>
      </c>
      <c r="Q38">
        <v>-17825</v>
      </c>
      <c r="R38">
        <v>-6198</v>
      </c>
      <c r="T38">
        <v>-19946</v>
      </c>
      <c r="U38">
        <v>-1810</v>
      </c>
      <c r="W38">
        <v>20986.400000000001</v>
      </c>
      <c r="X38">
        <v>2850.7999999999993</v>
      </c>
      <c r="AB38">
        <v>66301.600000000006</v>
      </c>
      <c r="AC38">
        <v>1.0724326411428984</v>
      </c>
      <c r="AI38">
        <v>66301.600000000006</v>
      </c>
      <c r="AJ38">
        <v>1.0724326411428984</v>
      </c>
    </row>
    <row r="39" spans="2:38" x14ac:dyDescent="0.25">
      <c r="B39">
        <v>65990</v>
      </c>
      <c r="C39">
        <v>76902</v>
      </c>
      <c r="D39">
        <v>97843</v>
      </c>
      <c r="E39">
        <v>110307</v>
      </c>
      <c r="F39">
        <v>57895</v>
      </c>
      <c r="H39">
        <v>93029</v>
      </c>
      <c r="J39">
        <f t="shared" si="6"/>
        <v>81787.399999999994</v>
      </c>
      <c r="K39">
        <f t="shared" si="7"/>
        <v>1.1374490447183796</v>
      </c>
      <c r="L39">
        <f t="shared" si="8"/>
        <v>110307</v>
      </c>
      <c r="M39">
        <f t="shared" si="9"/>
        <v>57895</v>
      </c>
      <c r="N39">
        <f t="shared" si="10"/>
        <v>81787.399999999994</v>
      </c>
      <c r="O39">
        <f t="shared" si="11"/>
        <v>52412</v>
      </c>
      <c r="Q39">
        <v>16031</v>
      </c>
      <c r="R39">
        <v>772</v>
      </c>
      <c r="T39">
        <v>26904.799999999996</v>
      </c>
      <c r="U39">
        <v>-564.80000000000291</v>
      </c>
      <c r="W39">
        <v>26904.799999999999</v>
      </c>
      <c r="X39">
        <v>4203.9999999999991</v>
      </c>
      <c r="Z39">
        <v>81787.399999999994</v>
      </c>
      <c r="AA39">
        <v>1.1374490447183796</v>
      </c>
      <c r="AI39">
        <v>81787.399999999994</v>
      </c>
      <c r="AJ39">
        <v>1.1374490447183796</v>
      </c>
    </row>
    <row r="40" spans="2:38" x14ac:dyDescent="0.25">
      <c r="B40">
        <v>58797</v>
      </c>
      <c r="C40">
        <v>108364</v>
      </c>
      <c r="D40">
        <v>54792</v>
      </c>
      <c r="E40">
        <v>88920</v>
      </c>
      <c r="F40">
        <v>20259</v>
      </c>
      <c r="H40">
        <v>91896</v>
      </c>
      <c r="J40">
        <f t="shared" si="6"/>
        <v>66226.399999999994</v>
      </c>
      <c r="K40">
        <f t="shared" si="7"/>
        <v>1.3876037350663786</v>
      </c>
      <c r="L40">
        <f t="shared" si="8"/>
        <v>108364</v>
      </c>
      <c r="M40">
        <f t="shared" si="9"/>
        <v>20259</v>
      </c>
      <c r="N40">
        <f t="shared" si="10"/>
        <v>66226.399999999994</v>
      </c>
      <c r="O40">
        <f t="shared" si="11"/>
        <v>88105</v>
      </c>
      <c r="Q40">
        <v>-20526</v>
      </c>
      <c r="R40">
        <v>0</v>
      </c>
      <c r="T40">
        <v>8342.5999999999913</v>
      </c>
      <c r="U40">
        <v>-544.60000000000582</v>
      </c>
      <c r="W40">
        <v>28627.4</v>
      </c>
      <c r="X40">
        <v>1119.8000000000002</v>
      </c>
      <c r="AD40">
        <v>66226.399999999994</v>
      </c>
      <c r="AE40">
        <v>1.3876037350663786</v>
      </c>
      <c r="AK40">
        <v>66226.399999999994</v>
      </c>
      <c r="AL40">
        <v>1.3876037350663786</v>
      </c>
    </row>
    <row r="41" spans="2:38" x14ac:dyDescent="0.25">
      <c r="B41">
        <v>66942</v>
      </c>
      <c r="C41">
        <v>57653</v>
      </c>
      <c r="D41">
        <v>21893</v>
      </c>
      <c r="E41">
        <v>46921</v>
      </c>
      <c r="F41">
        <v>31702</v>
      </c>
      <c r="H41">
        <v>54969</v>
      </c>
      <c r="J41">
        <f t="shared" si="6"/>
        <v>45022.2</v>
      </c>
      <c r="K41">
        <f t="shared" si="7"/>
        <v>1.2209310073696977</v>
      </c>
      <c r="L41">
        <f t="shared" si="8"/>
        <v>66942</v>
      </c>
      <c r="M41">
        <f t="shared" si="9"/>
        <v>21893</v>
      </c>
      <c r="N41">
        <f t="shared" si="10"/>
        <v>45022.2</v>
      </c>
      <c r="O41">
        <f t="shared" si="11"/>
        <v>45049</v>
      </c>
      <c r="Q41">
        <v>-14280</v>
      </c>
      <c r="R41">
        <v>-5674</v>
      </c>
      <c r="T41">
        <v>-487.80000000000291</v>
      </c>
      <c r="U41">
        <v>-658.40000000000146</v>
      </c>
      <c r="W41">
        <v>21247</v>
      </c>
      <c r="X41">
        <v>6906.4</v>
      </c>
      <c r="AD41">
        <v>45022.2</v>
      </c>
      <c r="AE41">
        <v>1.2209310073696977</v>
      </c>
      <c r="AI41">
        <v>45022.2</v>
      </c>
      <c r="AJ41">
        <v>1.2209310073696977</v>
      </c>
    </row>
    <row r="42" spans="2:38" x14ac:dyDescent="0.25">
      <c r="B42">
        <v>49336</v>
      </c>
      <c r="C42">
        <v>82931</v>
      </c>
      <c r="D42">
        <v>60155</v>
      </c>
      <c r="E42">
        <v>105505</v>
      </c>
      <c r="F42">
        <v>48471</v>
      </c>
      <c r="H42">
        <v>96643</v>
      </c>
      <c r="J42">
        <f t="shared" si="6"/>
        <v>69279.600000000006</v>
      </c>
      <c r="K42">
        <f t="shared" si="7"/>
        <v>1.3949705252339792</v>
      </c>
      <c r="L42">
        <f t="shared" si="8"/>
        <v>105505</v>
      </c>
      <c r="M42">
        <f t="shared" si="9"/>
        <v>48471</v>
      </c>
      <c r="N42">
        <f t="shared" si="10"/>
        <v>69279.600000000006</v>
      </c>
      <c r="O42">
        <f t="shared" si="11"/>
        <v>57034</v>
      </c>
      <c r="Q42">
        <v>-12704</v>
      </c>
      <c r="R42">
        <v>-8</v>
      </c>
      <c r="T42">
        <v>-658.19999999999709</v>
      </c>
      <c r="U42">
        <v>-568.79999999998836</v>
      </c>
      <c r="W42">
        <v>16555</v>
      </c>
      <c r="X42">
        <v>2562.8000000000002</v>
      </c>
      <c r="AF42">
        <v>69279.600000000006</v>
      </c>
      <c r="AG42">
        <v>1.3949705252339792</v>
      </c>
      <c r="AK42">
        <v>69279.600000000006</v>
      </c>
      <c r="AL42">
        <v>1.3949705252339792</v>
      </c>
    </row>
    <row r="43" spans="2:38" x14ac:dyDescent="0.25">
      <c r="B43">
        <v>100149</v>
      </c>
      <c r="C43">
        <v>43204</v>
      </c>
      <c r="D43">
        <v>77990</v>
      </c>
      <c r="E43">
        <v>89025</v>
      </c>
      <c r="F43">
        <v>48952</v>
      </c>
      <c r="H43">
        <v>140686</v>
      </c>
      <c r="J43">
        <f t="shared" si="6"/>
        <v>71864</v>
      </c>
      <c r="K43">
        <f t="shared" si="7"/>
        <v>1.95767004341534</v>
      </c>
      <c r="L43">
        <f t="shared" si="8"/>
        <v>100149</v>
      </c>
      <c r="M43">
        <f t="shared" si="9"/>
        <v>43204</v>
      </c>
      <c r="N43">
        <f t="shared" si="10"/>
        <v>71864</v>
      </c>
      <c r="O43">
        <f t="shared" si="11"/>
        <v>56945</v>
      </c>
      <c r="Q43">
        <v>12151</v>
      </c>
      <c r="R43">
        <v>7915</v>
      </c>
      <c r="T43">
        <v>1163.6000000000058</v>
      </c>
      <c r="U43">
        <v>-666.39999999999418</v>
      </c>
      <c r="W43">
        <v>15208.400000000001</v>
      </c>
      <c r="X43">
        <v>3333.6</v>
      </c>
      <c r="AF43">
        <v>71864</v>
      </c>
      <c r="AG43">
        <v>1.95767004341534</v>
      </c>
      <c r="AK43">
        <v>71864</v>
      </c>
      <c r="AL43">
        <v>1.95767004341534</v>
      </c>
    </row>
    <row r="44" spans="2:38" x14ac:dyDescent="0.25">
      <c r="B44">
        <v>76582</v>
      </c>
      <c r="C44">
        <v>12294</v>
      </c>
      <c r="D44">
        <v>12901</v>
      </c>
      <c r="E44">
        <v>82399</v>
      </c>
      <c r="F44">
        <v>106645</v>
      </c>
      <c r="H44">
        <v>69906</v>
      </c>
      <c r="J44">
        <f t="shared" si="6"/>
        <v>58164.2</v>
      </c>
      <c r="K44">
        <f t="shared" si="7"/>
        <v>1.201873317263884</v>
      </c>
      <c r="L44">
        <f t="shared" si="8"/>
        <v>106645</v>
      </c>
      <c r="M44">
        <f t="shared" si="9"/>
        <v>12294</v>
      </c>
      <c r="N44">
        <f t="shared" si="10"/>
        <v>58164.2</v>
      </c>
      <c r="O44">
        <f t="shared" si="11"/>
        <v>94351</v>
      </c>
      <c r="Q44">
        <v>-34644</v>
      </c>
      <c r="R44">
        <v>-2571</v>
      </c>
      <c r="T44">
        <v>6184.3999999999942</v>
      </c>
      <c r="U44">
        <v>1048.5999999999985</v>
      </c>
      <c r="W44">
        <v>30546.400000000001</v>
      </c>
      <c r="X44">
        <v>2114.6</v>
      </c>
      <c r="AD44">
        <v>58164.2</v>
      </c>
      <c r="AE44">
        <v>1.201873317263884</v>
      </c>
      <c r="AI44">
        <v>58164.2</v>
      </c>
      <c r="AJ44">
        <v>1.201873317263884</v>
      </c>
    </row>
    <row r="45" spans="2:38" x14ac:dyDescent="0.25">
      <c r="B45">
        <v>30195</v>
      </c>
      <c r="C45">
        <v>90184</v>
      </c>
      <c r="D45">
        <v>29546</v>
      </c>
      <c r="E45">
        <v>11335</v>
      </c>
      <c r="F45">
        <v>104803</v>
      </c>
      <c r="H45">
        <v>84951</v>
      </c>
      <c r="J45">
        <f t="shared" si="6"/>
        <v>53212.6</v>
      </c>
      <c r="K45">
        <f t="shared" si="7"/>
        <v>1.5964452028279017</v>
      </c>
      <c r="L45">
        <f t="shared" si="8"/>
        <v>104803</v>
      </c>
      <c r="M45">
        <f t="shared" si="9"/>
        <v>11335</v>
      </c>
      <c r="N45">
        <f t="shared" si="10"/>
        <v>53212.6</v>
      </c>
      <c r="O45">
        <f t="shared" si="11"/>
        <v>93468</v>
      </c>
      <c r="Q45">
        <v>24312</v>
      </c>
      <c r="R45">
        <v>61</v>
      </c>
      <c r="T45">
        <v>26964.399999999998</v>
      </c>
      <c r="U45">
        <v>784.19999999999709</v>
      </c>
      <c r="W45">
        <v>38150.399999999994</v>
      </c>
      <c r="X45">
        <v>1418.6</v>
      </c>
      <c r="AD45">
        <v>53212.6</v>
      </c>
      <c r="AE45">
        <v>1.5964452028279017</v>
      </c>
      <c r="AK45">
        <v>53212.6</v>
      </c>
      <c r="AL45">
        <v>1.5964452028279017</v>
      </c>
    </row>
    <row r="46" spans="2:38" x14ac:dyDescent="0.25">
      <c r="B46">
        <v>42367</v>
      </c>
      <c r="C46">
        <v>90360</v>
      </c>
      <c r="D46">
        <v>13852</v>
      </c>
      <c r="E46">
        <v>78897</v>
      </c>
      <c r="F46">
        <v>107645</v>
      </c>
      <c r="H46">
        <v>96481</v>
      </c>
      <c r="J46">
        <f t="shared" si="6"/>
        <v>66624.2</v>
      </c>
      <c r="K46">
        <f t="shared" si="7"/>
        <v>1.4481374635642905</v>
      </c>
      <c r="L46">
        <f t="shared" si="8"/>
        <v>107645</v>
      </c>
      <c r="M46">
        <f t="shared" si="9"/>
        <v>13852</v>
      </c>
      <c r="N46">
        <f t="shared" si="10"/>
        <v>66624.2</v>
      </c>
      <c r="O46">
        <f t="shared" si="11"/>
        <v>93793</v>
      </c>
      <c r="Q46">
        <v>13456</v>
      </c>
      <c r="R46">
        <v>-3696</v>
      </c>
      <c r="T46">
        <v>204.19999999999709</v>
      </c>
      <c r="U46">
        <v>-963.80000000000291</v>
      </c>
      <c r="W46">
        <v>35597.800000000003</v>
      </c>
      <c r="X46">
        <v>4224.6000000000004</v>
      </c>
      <c r="AB46">
        <v>66624.2</v>
      </c>
      <c r="AC46">
        <v>1.4481374635642905</v>
      </c>
      <c r="AK46">
        <v>66624.2</v>
      </c>
      <c r="AL46">
        <v>1.4481374635642905</v>
      </c>
    </row>
    <row r="47" spans="2:38" x14ac:dyDescent="0.25">
      <c r="B47">
        <v>99677</v>
      </c>
      <c r="C47">
        <v>40180</v>
      </c>
      <c r="D47">
        <v>58847</v>
      </c>
      <c r="E47">
        <v>12805</v>
      </c>
      <c r="F47">
        <v>65722</v>
      </c>
      <c r="H47">
        <v>63480</v>
      </c>
      <c r="J47">
        <f t="shared" si="6"/>
        <v>55446.2</v>
      </c>
      <c r="K47">
        <f t="shared" si="7"/>
        <v>1.1448936085791273</v>
      </c>
      <c r="L47">
        <f t="shared" si="8"/>
        <v>99677</v>
      </c>
      <c r="M47">
        <f t="shared" si="9"/>
        <v>12805</v>
      </c>
      <c r="N47">
        <f t="shared" si="10"/>
        <v>55446.2</v>
      </c>
      <c r="O47">
        <f t="shared" si="11"/>
        <v>86872</v>
      </c>
      <c r="Q47">
        <v>3825</v>
      </c>
      <c r="R47">
        <v>4997</v>
      </c>
      <c r="T47">
        <v>21670.399999999994</v>
      </c>
      <c r="U47">
        <v>-1176.6000000000058</v>
      </c>
      <c r="W47">
        <v>21670.400000000001</v>
      </c>
      <c r="X47">
        <v>5008.5999999999995</v>
      </c>
      <c r="AD47">
        <v>55446.2</v>
      </c>
      <c r="AE47">
        <v>1.1448936085791273</v>
      </c>
      <c r="AI47">
        <v>55446.2</v>
      </c>
      <c r="AJ47">
        <v>1.1448936085791273</v>
      </c>
    </row>
    <row r="48" spans="2:38" x14ac:dyDescent="0.25">
      <c r="B48">
        <v>86882</v>
      </c>
      <c r="C48">
        <v>93667</v>
      </c>
      <c r="D48">
        <v>24648</v>
      </c>
      <c r="E48">
        <v>42117</v>
      </c>
      <c r="F48">
        <v>12396</v>
      </c>
      <c r="H48">
        <v>79727</v>
      </c>
      <c r="J48">
        <f t="shared" si="6"/>
        <v>51942</v>
      </c>
      <c r="K48">
        <f t="shared" si="7"/>
        <v>1.5349235685957414</v>
      </c>
      <c r="L48">
        <f t="shared" si="8"/>
        <v>93667</v>
      </c>
      <c r="M48">
        <f t="shared" si="9"/>
        <v>12396</v>
      </c>
      <c r="N48">
        <f t="shared" si="10"/>
        <v>51942</v>
      </c>
      <c r="O48">
        <f t="shared" si="11"/>
        <v>81271</v>
      </c>
      <c r="Q48">
        <v>-21871</v>
      </c>
      <c r="R48">
        <v>-529</v>
      </c>
      <c r="T48">
        <v>6481.1999999999971</v>
      </c>
      <c r="U48">
        <v>2655.4000000000015</v>
      </c>
      <c r="W48">
        <v>13608.4</v>
      </c>
      <c r="X48">
        <v>2927.7999999999997</v>
      </c>
      <c r="AD48">
        <v>51942</v>
      </c>
      <c r="AE48">
        <v>1.5349235685957414</v>
      </c>
      <c r="AK48">
        <v>51942</v>
      </c>
      <c r="AL48">
        <v>1.5349235685957414</v>
      </c>
    </row>
    <row r="49" spans="2:38" x14ac:dyDescent="0.25">
      <c r="B49">
        <v>110116</v>
      </c>
      <c r="C49">
        <v>37926</v>
      </c>
      <c r="D49">
        <v>72881</v>
      </c>
      <c r="E49">
        <v>51031</v>
      </c>
      <c r="F49">
        <v>101440</v>
      </c>
      <c r="H49">
        <v>128248</v>
      </c>
      <c r="J49">
        <f t="shared" si="6"/>
        <v>74678.8</v>
      </c>
      <c r="K49">
        <f t="shared" si="7"/>
        <v>1.7173280770446231</v>
      </c>
      <c r="L49">
        <f t="shared" si="8"/>
        <v>110116</v>
      </c>
      <c r="M49">
        <f t="shared" si="9"/>
        <v>37926</v>
      </c>
      <c r="N49">
        <f t="shared" si="10"/>
        <v>74678.8</v>
      </c>
      <c r="O49">
        <f t="shared" si="11"/>
        <v>72190</v>
      </c>
      <c r="Q49">
        <v>14842</v>
      </c>
      <c r="R49">
        <v>-2420</v>
      </c>
      <c r="T49">
        <v>19501</v>
      </c>
      <c r="U49">
        <v>-2419.1999999999971</v>
      </c>
      <c r="W49">
        <v>25410.6</v>
      </c>
      <c r="X49">
        <v>2420.3999999999996</v>
      </c>
      <c r="AD49">
        <v>74678.8</v>
      </c>
      <c r="AE49">
        <v>1.7173280770446231</v>
      </c>
      <c r="AK49">
        <v>74678.8</v>
      </c>
      <c r="AL49">
        <v>1.7173280770446231</v>
      </c>
    </row>
    <row r="50" spans="2:38" x14ac:dyDescent="0.25">
      <c r="B50">
        <v>55973</v>
      </c>
      <c r="C50">
        <v>37252</v>
      </c>
      <c r="D50">
        <v>104907</v>
      </c>
      <c r="E50">
        <v>110704</v>
      </c>
      <c r="F50">
        <v>29897</v>
      </c>
      <c r="H50">
        <v>101472</v>
      </c>
      <c r="J50">
        <f t="shared" si="6"/>
        <v>67746.600000000006</v>
      </c>
      <c r="K50">
        <f t="shared" si="7"/>
        <v>1.4978168646101795</v>
      </c>
      <c r="L50">
        <f t="shared" si="8"/>
        <v>110704</v>
      </c>
      <c r="M50">
        <f t="shared" si="9"/>
        <v>29897</v>
      </c>
      <c r="N50">
        <f t="shared" si="10"/>
        <v>67746.600000000006</v>
      </c>
      <c r="O50">
        <f t="shared" si="11"/>
        <v>80807</v>
      </c>
      <c r="Q50">
        <v>-43422</v>
      </c>
      <c r="R50">
        <v>845</v>
      </c>
      <c r="T50">
        <v>-22929</v>
      </c>
      <c r="U50">
        <v>2130.6000000000058</v>
      </c>
      <c r="W50">
        <v>26665</v>
      </c>
      <c r="X50">
        <v>2239.8000000000002</v>
      </c>
      <c r="AF50">
        <v>67746.600000000006</v>
      </c>
      <c r="AG50">
        <v>1.4978168646101795</v>
      </c>
      <c r="AK50">
        <v>67746.600000000006</v>
      </c>
      <c r="AL50">
        <v>1.4978168646101795</v>
      </c>
    </row>
    <row r="51" spans="2:38" x14ac:dyDescent="0.25">
      <c r="B51">
        <v>37938</v>
      </c>
      <c r="C51">
        <v>10836</v>
      </c>
      <c r="D51">
        <v>39847</v>
      </c>
      <c r="E51">
        <v>94394</v>
      </c>
      <c r="F51">
        <v>50495</v>
      </c>
      <c r="H51">
        <v>50318</v>
      </c>
      <c r="J51">
        <f t="shared" si="6"/>
        <v>46702</v>
      </c>
      <c r="K51">
        <f t="shared" si="7"/>
        <v>1.0774270909168773</v>
      </c>
      <c r="L51">
        <f t="shared" si="8"/>
        <v>94394</v>
      </c>
      <c r="M51">
        <f t="shared" si="9"/>
        <v>10836</v>
      </c>
      <c r="N51">
        <f t="shared" si="10"/>
        <v>46702</v>
      </c>
      <c r="O51">
        <f t="shared" si="11"/>
        <v>83558</v>
      </c>
      <c r="Q51">
        <v>-16348</v>
      </c>
      <c r="R51">
        <v>-1445</v>
      </c>
      <c r="T51">
        <v>-874.40000000000146</v>
      </c>
      <c r="U51">
        <v>-2201.5999999999985</v>
      </c>
      <c r="W51">
        <v>23010.799999999999</v>
      </c>
      <c r="X51">
        <v>2251.5999999999995</v>
      </c>
      <c r="Z51">
        <v>46702</v>
      </c>
      <c r="AA51">
        <v>1.0774270909168773</v>
      </c>
      <c r="AI51">
        <v>46702</v>
      </c>
      <c r="AJ51">
        <v>1.0774270909168773</v>
      </c>
    </row>
    <row r="52" spans="2:38" x14ac:dyDescent="0.25">
      <c r="B52">
        <v>62092</v>
      </c>
      <c r="C52">
        <v>95681</v>
      </c>
      <c r="D52">
        <v>56268</v>
      </c>
      <c r="E52">
        <v>94537</v>
      </c>
      <c r="F52">
        <v>25686</v>
      </c>
      <c r="H52">
        <v>133401</v>
      </c>
      <c r="J52">
        <f t="shared" si="6"/>
        <v>66852.800000000003</v>
      </c>
      <c r="K52">
        <f t="shared" si="7"/>
        <v>1.9954437211306033</v>
      </c>
      <c r="L52">
        <f t="shared" si="8"/>
        <v>95681</v>
      </c>
      <c r="M52">
        <f t="shared" si="9"/>
        <v>25686</v>
      </c>
      <c r="N52">
        <f t="shared" si="10"/>
        <v>66852.800000000003</v>
      </c>
      <c r="O52">
        <f t="shared" si="11"/>
        <v>69995</v>
      </c>
      <c r="Q52">
        <v>58125</v>
      </c>
      <c r="R52">
        <v>-5726</v>
      </c>
      <c r="T52">
        <v>7468.4000000000015</v>
      </c>
      <c r="U52">
        <v>2061.6000000000058</v>
      </c>
      <c r="W52">
        <v>39779.199999999997</v>
      </c>
      <c r="X52">
        <v>4338.8</v>
      </c>
      <c r="Z52">
        <v>66852.800000000003</v>
      </c>
      <c r="AA52">
        <v>1.9954437211306033</v>
      </c>
      <c r="AK52">
        <v>66852.800000000003</v>
      </c>
      <c r="AL52">
        <v>1.9954437211306033</v>
      </c>
    </row>
    <row r="53" spans="2:38" x14ac:dyDescent="0.25">
      <c r="B53">
        <v>43005</v>
      </c>
      <c r="C53">
        <v>103910</v>
      </c>
      <c r="D53">
        <v>70568</v>
      </c>
      <c r="E53">
        <v>14242</v>
      </c>
      <c r="F53">
        <v>84238</v>
      </c>
      <c r="H53">
        <v>88457</v>
      </c>
      <c r="J53">
        <f t="shared" si="6"/>
        <v>63192.6</v>
      </c>
      <c r="K53">
        <f t="shared" si="7"/>
        <v>1.3997999765795361</v>
      </c>
      <c r="L53">
        <f t="shared" si="8"/>
        <v>103910</v>
      </c>
      <c r="M53">
        <f t="shared" si="9"/>
        <v>14242</v>
      </c>
      <c r="N53">
        <f t="shared" si="10"/>
        <v>63192.6</v>
      </c>
      <c r="O53">
        <f t="shared" si="11"/>
        <v>89668</v>
      </c>
      <c r="Q53">
        <v>3218</v>
      </c>
      <c r="R53">
        <v>-10581</v>
      </c>
      <c r="T53">
        <v>782.40000000000146</v>
      </c>
      <c r="U53">
        <v>648.40000000000146</v>
      </c>
      <c r="W53">
        <v>21316</v>
      </c>
      <c r="X53">
        <v>1327.6</v>
      </c>
      <c r="AB53">
        <v>63192.6</v>
      </c>
      <c r="AC53">
        <v>1.3997999765795361</v>
      </c>
      <c r="AK53">
        <v>63192.6</v>
      </c>
      <c r="AL53">
        <v>1.3997999765795361</v>
      </c>
    </row>
    <row r="54" spans="2:38" x14ac:dyDescent="0.25">
      <c r="B54">
        <v>86442</v>
      </c>
      <c r="C54">
        <v>13441</v>
      </c>
      <c r="D54">
        <v>12406</v>
      </c>
      <c r="E54">
        <v>15769</v>
      </c>
      <c r="F54">
        <v>60726</v>
      </c>
      <c r="H54">
        <v>77918</v>
      </c>
      <c r="J54">
        <f t="shared" si="6"/>
        <v>37756.800000000003</v>
      </c>
      <c r="K54">
        <f t="shared" si="7"/>
        <v>2.0636812441732348</v>
      </c>
      <c r="L54">
        <f t="shared" si="8"/>
        <v>86442</v>
      </c>
      <c r="M54">
        <f t="shared" si="9"/>
        <v>12406</v>
      </c>
      <c r="N54">
        <f t="shared" si="10"/>
        <v>37756.800000000003</v>
      </c>
      <c r="O54">
        <f t="shared" si="11"/>
        <v>74036</v>
      </c>
      <c r="Q54">
        <v>11621</v>
      </c>
      <c r="R54">
        <v>0</v>
      </c>
      <c r="T54">
        <v>-25563.599999999999</v>
      </c>
      <c r="U54">
        <v>1275.8000000000029</v>
      </c>
      <c r="W54">
        <v>26094</v>
      </c>
      <c r="X54">
        <v>2491.7999999999997</v>
      </c>
      <c r="AB54">
        <v>37756.800000000003</v>
      </c>
      <c r="AC54">
        <v>2.0636812441732348</v>
      </c>
      <c r="AK54">
        <v>37756.800000000003</v>
      </c>
      <c r="AL54">
        <v>2.0636812441732348</v>
      </c>
    </row>
    <row r="55" spans="2:38" x14ac:dyDescent="0.25">
      <c r="B55">
        <v>56467</v>
      </c>
      <c r="C55">
        <v>98256</v>
      </c>
      <c r="D55">
        <v>44928</v>
      </c>
      <c r="E55">
        <v>50124</v>
      </c>
      <c r="F55">
        <v>58966</v>
      </c>
      <c r="H55">
        <v>122834</v>
      </c>
      <c r="J55">
        <f t="shared" si="6"/>
        <v>61748.2</v>
      </c>
      <c r="K55">
        <f t="shared" si="7"/>
        <v>1.989272561791275</v>
      </c>
      <c r="L55">
        <f t="shared" si="8"/>
        <v>98256</v>
      </c>
      <c r="M55">
        <f t="shared" si="9"/>
        <v>44928</v>
      </c>
      <c r="N55">
        <f t="shared" si="10"/>
        <v>61748.2</v>
      </c>
      <c r="O55">
        <f t="shared" si="11"/>
        <v>53328</v>
      </c>
      <c r="Q55">
        <v>1064</v>
      </c>
      <c r="R55">
        <v>-9868</v>
      </c>
      <c r="T55">
        <v>863.19999999999709</v>
      </c>
      <c r="U55">
        <v>-1054.4000000000015</v>
      </c>
      <c r="W55">
        <v>14769.6</v>
      </c>
      <c r="X55">
        <v>2007.2</v>
      </c>
      <c r="AF55">
        <v>61748.2</v>
      </c>
      <c r="AG55">
        <v>1.989272561791275</v>
      </c>
      <c r="AK55">
        <v>61748.2</v>
      </c>
      <c r="AL55">
        <v>1.989272561791275</v>
      </c>
    </row>
    <row r="56" spans="2:38" x14ac:dyDescent="0.25">
      <c r="B56">
        <v>20175</v>
      </c>
      <c r="C56">
        <v>110702</v>
      </c>
      <c r="D56">
        <v>107522</v>
      </c>
      <c r="E56">
        <v>78657</v>
      </c>
      <c r="F56">
        <v>54159</v>
      </c>
      <c r="H56">
        <v>90087</v>
      </c>
      <c r="J56">
        <f t="shared" si="6"/>
        <v>74243</v>
      </c>
      <c r="K56">
        <f t="shared" si="7"/>
        <v>1.2134073245962582</v>
      </c>
      <c r="L56">
        <f t="shared" si="8"/>
        <v>110702</v>
      </c>
      <c r="M56">
        <f t="shared" si="9"/>
        <v>20175</v>
      </c>
      <c r="N56">
        <f t="shared" si="10"/>
        <v>74243</v>
      </c>
      <c r="O56">
        <f t="shared" si="11"/>
        <v>90527</v>
      </c>
      <c r="Q56">
        <v>789</v>
      </c>
      <c r="R56">
        <v>77</v>
      </c>
      <c r="T56">
        <v>7577</v>
      </c>
      <c r="U56">
        <v>-1736.1999999999971</v>
      </c>
      <c r="W56">
        <v>25306.2</v>
      </c>
      <c r="X56">
        <v>3437.4</v>
      </c>
      <c r="AB56">
        <v>74243</v>
      </c>
      <c r="AC56">
        <v>1.2134073245962582</v>
      </c>
      <c r="AK56">
        <v>74243</v>
      </c>
      <c r="AL56">
        <v>1.2134073245962582</v>
      </c>
    </row>
    <row r="57" spans="2:38" x14ac:dyDescent="0.25">
      <c r="B57">
        <v>93855</v>
      </c>
      <c r="C57">
        <v>33543</v>
      </c>
      <c r="D57">
        <v>53605</v>
      </c>
      <c r="E57">
        <v>74587</v>
      </c>
      <c r="F57">
        <v>88579</v>
      </c>
      <c r="H57">
        <v>83462</v>
      </c>
      <c r="J57">
        <f t="shared" si="6"/>
        <v>68833.8</v>
      </c>
      <c r="K57">
        <f t="shared" si="7"/>
        <v>1.2125147819821076</v>
      </c>
      <c r="L57">
        <f t="shared" si="8"/>
        <v>93855</v>
      </c>
      <c r="M57">
        <f t="shared" si="9"/>
        <v>33543</v>
      </c>
      <c r="N57">
        <f t="shared" si="10"/>
        <v>68833.8</v>
      </c>
      <c r="O57">
        <f t="shared" si="11"/>
        <v>60312</v>
      </c>
      <c r="Q57">
        <v>-40522</v>
      </c>
      <c r="R57">
        <v>-7830</v>
      </c>
      <c r="T57">
        <v>-23121</v>
      </c>
      <c r="U57">
        <v>-1797.1999999999971</v>
      </c>
      <c r="W57">
        <v>27945</v>
      </c>
      <c r="X57">
        <v>2995.2000000000003</v>
      </c>
      <c r="AB57">
        <v>68833.8</v>
      </c>
      <c r="AC57">
        <v>1.2125147819821076</v>
      </c>
      <c r="AI57">
        <v>68833.8</v>
      </c>
      <c r="AJ57">
        <v>1.2125147819821076</v>
      </c>
    </row>
    <row r="58" spans="2:38" x14ac:dyDescent="0.25">
      <c r="B58">
        <v>46703</v>
      </c>
      <c r="C58">
        <v>59625</v>
      </c>
      <c r="D58">
        <v>60733</v>
      </c>
      <c r="E58">
        <v>53224</v>
      </c>
      <c r="F58">
        <v>11607</v>
      </c>
      <c r="H58">
        <v>54383</v>
      </c>
      <c r="J58">
        <f t="shared" si="6"/>
        <v>46378.400000000001</v>
      </c>
      <c r="K58">
        <f t="shared" si="7"/>
        <v>1.1725932761802909</v>
      </c>
      <c r="L58">
        <f t="shared" si="8"/>
        <v>60733</v>
      </c>
      <c r="M58">
        <f t="shared" si="9"/>
        <v>11607</v>
      </c>
      <c r="N58">
        <f t="shared" si="10"/>
        <v>46378.400000000001</v>
      </c>
      <c r="O58">
        <f t="shared" si="11"/>
        <v>49126</v>
      </c>
      <c r="Q58">
        <v>-15235</v>
      </c>
      <c r="R58">
        <v>1356</v>
      </c>
      <c r="T58">
        <v>-9266.7999999999956</v>
      </c>
      <c r="U58">
        <v>648.40000000000146</v>
      </c>
      <c r="W58">
        <v>20687.2</v>
      </c>
      <c r="X58">
        <v>4414</v>
      </c>
      <c r="Z58">
        <v>46378.400000000001</v>
      </c>
      <c r="AA58">
        <v>1.1725932761802909</v>
      </c>
      <c r="AI58">
        <v>46378.400000000001</v>
      </c>
      <c r="AJ58">
        <v>1.1725932761802909</v>
      </c>
    </row>
    <row r="59" spans="2:38" x14ac:dyDescent="0.25">
      <c r="B59">
        <v>51394</v>
      </c>
      <c r="C59">
        <v>92490</v>
      </c>
      <c r="D59">
        <v>112076</v>
      </c>
      <c r="E59">
        <v>73434</v>
      </c>
      <c r="F59">
        <v>74674</v>
      </c>
      <c r="H59">
        <v>124303</v>
      </c>
      <c r="J59">
        <f t="shared" si="6"/>
        <v>80813.600000000006</v>
      </c>
      <c r="K59">
        <f t="shared" si="7"/>
        <v>1.5381445697258875</v>
      </c>
      <c r="L59">
        <f t="shared" si="8"/>
        <v>112076</v>
      </c>
      <c r="M59">
        <f t="shared" si="9"/>
        <v>51394</v>
      </c>
      <c r="N59">
        <f t="shared" si="10"/>
        <v>80813.600000000006</v>
      </c>
      <c r="O59">
        <f t="shared" si="11"/>
        <v>60682</v>
      </c>
      <c r="Q59">
        <v>16432</v>
      </c>
      <c r="R59">
        <v>-13426</v>
      </c>
      <c r="T59">
        <v>11269.400000000009</v>
      </c>
      <c r="U59">
        <v>-1860</v>
      </c>
      <c r="W59">
        <v>22883.399999999994</v>
      </c>
      <c r="X59">
        <v>2163.6000000000004</v>
      </c>
      <c r="AF59">
        <v>80813.600000000006</v>
      </c>
      <c r="AG59">
        <v>1.5381445697258875</v>
      </c>
      <c r="AK59">
        <v>80813.600000000006</v>
      </c>
      <c r="AL59">
        <v>1.5381445697258875</v>
      </c>
    </row>
    <row r="60" spans="2:38" x14ac:dyDescent="0.25">
      <c r="B60">
        <v>12354</v>
      </c>
      <c r="C60">
        <v>58295</v>
      </c>
      <c r="D60">
        <v>33737</v>
      </c>
      <c r="E60">
        <v>25000</v>
      </c>
      <c r="F60">
        <v>92506</v>
      </c>
      <c r="H60">
        <v>89413</v>
      </c>
      <c r="J60">
        <f t="shared" si="6"/>
        <v>44378.400000000001</v>
      </c>
      <c r="K60">
        <f t="shared" si="7"/>
        <v>2.0147864726984297</v>
      </c>
      <c r="L60">
        <f t="shared" si="8"/>
        <v>92506</v>
      </c>
      <c r="M60">
        <f t="shared" si="9"/>
        <v>12354</v>
      </c>
      <c r="N60">
        <f t="shared" si="10"/>
        <v>44378.400000000001</v>
      </c>
      <c r="O60">
        <f t="shared" si="11"/>
        <v>80152</v>
      </c>
      <c r="Q60">
        <v>10693</v>
      </c>
      <c r="R60">
        <v>-221</v>
      </c>
      <c r="T60">
        <v>-9175.7999999999956</v>
      </c>
      <c r="U60">
        <v>-1348.4000000000015</v>
      </c>
      <c r="W60">
        <v>20050.2</v>
      </c>
      <c r="X60">
        <v>1698.4</v>
      </c>
      <c r="Z60">
        <v>44378.400000000001</v>
      </c>
      <c r="AA60">
        <v>2.0147864726984297</v>
      </c>
      <c r="AK60">
        <v>44378.400000000001</v>
      </c>
      <c r="AL60">
        <v>2.0147864726984297</v>
      </c>
    </row>
    <row r="61" spans="2:38" x14ac:dyDescent="0.25">
      <c r="B61">
        <v>55162</v>
      </c>
      <c r="C61">
        <v>96000</v>
      </c>
      <c r="D61">
        <v>46446</v>
      </c>
      <c r="E61">
        <v>15581</v>
      </c>
      <c r="F61">
        <v>76112</v>
      </c>
      <c r="H61">
        <v>111437</v>
      </c>
      <c r="J61">
        <f t="shared" si="6"/>
        <v>57860.2</v>
      </c>
      <c r="K61">
        <f t="shared" si="7"/>
        <v>1.9259698376431469</v>
      </c>
      <c r="L61">
        <f t="shared" si="8"/>
        <v>96000</v>
      </c>
      <c r="M61">
        <f t="shared" si="9"/>
        <v>15581</v>
      </c>
      <c r="N61">
        <f t="shared" si="10"/>
        <v>57860.2</v>
      </c>
      <c r="O61">
        <f t="shared" si="11"/>
        <v>80419</v>
      </c>
      <c r="Q61">
        <v>12791</v>
      </c>
      <c r="R61">
        <v>781</v>
      </c>
      <c r="T61">
        <v>4478.1999999999971</v>
      </c>
      <c r="U61">
        <v>2038.1999999999971</v>
      </c>
      <c r="W61">
        <v>13353.4</v>
      </c>
      <c r="X61">
        <v>2041.8000000000002</v>
      </c>
      <c r="AD61">
        <v>57860.2</v>
      </c>
      <c r="AE61">
        <v>1.9259698376431469</v>
      </c>
      <c r="AK61">
        <v>57860.2</v>
      </c>
      <c r="AL61">
        <v>1.9259698376431469</v>
      </c>
    </row>
    <row r="62" spans="2:38" x14ac:dyDescent="0.25">
      <c r="B62">
        <v>62377</v>
      </c>
      <c r="C62">
        <v>53966</v>
      </c>
      <c r="D62">
        <v>65238</v>
      </c>
      <c r="E62">
        <v>10004</v>
      </c>
      <c r="F62">
        <v>93548</v>
      </c>
      <c r="H62">
        <v>130197</v>
      </c>
      <c r="J62">
        <f t="shared" si="6"/>
        <v>57026.6</v>
      </c>
      <c r="K62">
        <f t="shared" si="7"/>
        <v>2.2830924515927657</v>
      </c>
      <c r="L62">
        <f t="shared" si="8"/>
        <v>93548</v>
      </c>
      <c r="M62">
        <f t="shared" si="9"/>
        <v>10004</v>
      </c>
      <c r="N62">
        <f t="shared" si="10"/>
        <v>57026.6</v>
      </c>
      <c r="O62">
        <f t="shared" si="11"/>
        <v>83544</v>
      </c>
      <c r="Q62">
        <v>36594</v>
      </c>
      <c r="R62">
        <v>1070</v>
      </c>
      <c r="T62">
        <v>-9295.0000000000073</v>
      </c>
      <c r="U62">
        <v>-1754</v>
      </c>
      <c r="W62">
        <v>30438.6</v>
      </c>
      <c r="X62">
        <v>1882.8</v>
      </c>
      <c r="AB62">
        <v>57026.6</v>
      </c>
      <c r="AC62">
        <v>2.2830924515927657</v>
      </c>
      <c r="AK62">
        <v>57026.6</v>
      </c>
      <c r="AL62">
        <v>2.2830924515927657</v>
      </c>
    </row>
    <row r="63" spans="2:38" x14ac:dyDescent="0.25">
      <c r="B63">
        <v>77361</v>
      </c>
      <c r="C63">
        <v>40666</v>
      </c>
      <c r="D63">
        <v>14042</v>
      </c>
      <c r="E63">
        <v>68864</v>
      </c>
      <c r="F63">
        <v>91433</v>
      </c>
      <c r="H63">
        <v>91624</v>
      </c>
      <c r="J63">
        <f t="shared" si="6"/>
        <v>58473.2</v>
      </c>
      <c r="K63">
        <f t="shared" si="7"/>
        <v>1.5669400682705925</v>
      </c>
      <c r="L63">
        <f t="shared" si="8"/>
        <v>91433</v>
      </c>
      <c r="M63">
        <f t="shared" si="9"/>
        <v>14042</v>
      </c>
      <c r="N63">
        <f t="shared" si="10"/>
        <v>58473.2</v>
      </c>
      <c r="O63">
        <f t="shared" si="11"/>
        <v>77391</v>
      </c>
      <c r="Q63">
        <v>4048</v>
      </c>
      <c r="R63">
        <v>3272</v>
      </c>
      <c r="T63">
        <v>-10283.800000000003</v>
      </c>
      <c r="U63">
        <v>-646.60000000000582</v>
      </c>
      <c r="W63">
        <v>25514.6</v>
      </c>
      <c r="X63">
        <v>2073</v>
      </c>
      <c r="AB63">
        <v>58473.2</v>
      </c>
      <c r="AC63">
        <v>1.5669400682705925</v>
      </c>
      <c r="AK63">
        <v>58473.2</v>
      </c>
      <c r="AL63">
        <v>1.5669400682705925</v>
      </c>
    </row>
    <row r="64" spans="2:38" x14ac:dyDescent="0.25">
      <c r="B64">
        <v>12395</v>
      </c>
      <c r="C64">
        <v>20572</v>
      </c>
      <c r="D64">
        <v>108065</v>
      </c>
      <c r="E64">
        <v>27964</v>
      </c>
      <c r="F64">
        <v>39154</v>
      </c>
      <c r="H64">
        <v>88104</v>
      </c>
      <c r="J64">
        <f t="shared" si="6"/>
        <v>41630</v>
      </c>
      <c r="K64">
        <f t="shared" si="7"/>
        <v>2.1163583953879415</v>
      </c>
      <c r="L64">
        <f t="shared" si="8"/>
        <v>108065</v>
      </c>
      <c r="M64">
        <f t="shared" si="9"/>
        <v>12395</v>
      </c>
      <c r="N64">
        <f t="shared" si="10"/>
        <v>41630</v>
      </c>
      <c r="O64">
        <f t="shared" si="11"/>
        <v>95670</v>
      </c>
      <c r="Q64">
        <v>50712</v>
      </c>
      <c r="R64">
        <v>4142</v>
      </c>
      <c r="T64">
        <v>5812.4000000000015</v>
      </c>
      <c r="U64">
        <v>238.40000000000146</v>
      </c>
      <c r="W64">
        <v>25967.200000000001</v>
      </c>
      <c r="X64">
        <v>3635.6</v>
      </c>
      <c r="Z64">
        <v>41630</v>
      </c>
      <c r="AA64">
        <v>2.1163583953879415</v>
      </c>
      <c r="AK64">
        <v>41630</v>
      </c>
      <c r="AL64">
        <v>2.1163583953879415</v>
      </c>
    </row>
    <row r="65" spans="2:38" x14ac:dyDescent="0.25">
      <c r="B65">
        <v>84084</v>
      </c>
      <c r="C65">
        <v>38757</v>
      </c>
      <c r="D65">
        <v>69239</v>
      </c>
      <c r="E65">
        <v>59234</v>
      </c>
      <c r="F65">
        <v>43346</v>
      </c>
      <c r="H65">
        <v>124762</v>
      </c>
      <c r="J65">
        <f t="shared" si="6"/>
        <v>58932</v>
      </c>
      <c r="K65">
        <f t="shared" si="7"/>
        <v>2.1170501595058711</v>
      </c>
      <c r="L65">
        <f t="shared" si="8"/>
        <v>84084</v>
      </c>
      <c r="M65">
        <f t="shared" si="9"/>
        <v>38757</v>
      </c>
      <c r="N65">
        <f t="shared" si="10"/>
        <v>58932</v>
      </c>
      <c r="O65">
        <f t="shared" si="11"/>
        <v>45327</v>
      </c>
      <c r="Q65">
        <v>14554</v>
      </c>
      <c r="R65">
        <v>-1969</v>
      </c>
      <c r="T65">
        <v>8600.4000000000015</v>
      </c>
      <c r="U65">
        <v>784</v>
      </c>
      <c r="W65">
        <v>10687.6</v>
      </c>
      <c r="X65">
        <v>3520</v>
      </c>
      <c r="AD65">
        <v>58932</v>
      </c>
      <c r="AE65">
        <v>2.1170501595058711</v>
      </c>
      <c r="AK65">
        <v>58932</v>
      </c>
      <c r="AL65">
        <v>2.1170501595058711</v>
      </c>
    </row>
    <row r="66" spans="2:38" x14ac:dyDescent="0.25">
      <c r="B66">
        <v>31707</v>
      </c>
      <c r="C66">
        <v>109278</v>
      </c>
      <c r="D66">
        <v>23694</v>
      </c>
      <c r="E66">
        <v>103076</v>
      </c>
      <c r="F66">
        <v>47324</v>
      </c>
      <c r="H66">
        <v>77298</v>
      </c>
      <c r="J66">
        <f t="shared" ref="J66:J101" si="12">AVERAGE(B66:F66)</f>
        <v>63015.8</v>
      </c>
      <c r="K66">
        <f t="shared" ref="K66:K97" si="13">H66/J66</f>
        <v>1.226644746238245</v>
      </c>
      <c r="L66">
        <f t="shared" ref="L66:L101" si="14">MAX(B66:F66)</f>
        <v>109278</v>
      </c>
      <c r="M66">
        <f t="shared" ref="M66:M101" si="15">MIN(B66:F66)</f>
        <v>23694</v>
      </c>
      <c r="N66">
        <f t="shared" ref="N66:N101" si="16">AVERAGE(B66:F66)</f>
        <v>63015.8</v>
      </c>
      <c r="O66">
        <f t="shared" ref="O66:O101" si="17">L66-M66</f>
        <v>85584</v>
      </c>
      <c r="Q66">
        <v>-21717</v>
      </c>
      <c r="R66">
        <v>-154</v>
      </c>
      <c r="T66">
        <v>10765.400000000001</v>
      </c>
      <c r="U66">
        <v>1782.2000000000044</v>
      </c>
      <c r="W66">
        <v>16157.800000000001</v>
      </c>
      <c r="X66">
        <v>2384.6</v>
      </c>
      <c r="AD66">
        <v>63015.8</v>
      </c>
      <c r="AE66">
        <v>1.226644746238245</v>
      </c>
      <c r="AI66">
        <v>63015.8</v>
      </c>
      <c r="AJ66">
        <v>1.226644746238245</v>
      </c>
    </row>
    <row r="67" spans="2:38" x14ac:dyDescent="0.25">
      <c r="B67">
        <v>46459</v>
      </c>
      <c r="C67">
        <v>44934</v>
      </c>
      <c r="D67">
        <v>61156</v>
      </c>
      <c r="E67">
        <v>41603</v>
      </c>
      <c r="F67">
        <v>71035</v>
      </c>
      <c r="H67">
        <v>76891</v>
      </c>
      <c r="J67">
        <f t="shared" si="12"/>
        <v>53037.4</v>
      </c>
      <c r="K67">
        <f t="shared" si="13"/>
        <v>1.4497505533830843</v>
      </c>
      <c r="L67">
        <f t="shared" si="14"/>
        <v>71035</v>
      </c>
      <c r="M67">
        <f t="shared" si="15"/>
        <v>41603</v>
      </c>
      <c r="N67">
        <f t="shared" si="16"/>
        <v>53037.4</v>
      </c>
      <c r="O67">
        <f t="shared" si="17"/>
        <v>29432</v>
      </c>
      <c r="Q67">
        <v>12685</v>
      </c>
      <c r="R67">
        <v>-1153</v>
      </c>
      <c r="T67">
        <v>-5264.5999999999985</v>
      </c>
      <c r="U67">
        <v>3789.4000000000015</v>
      </c>
      <c r="W67">
        <v>20874.2</v>
      </c>
      <c r="X67">
        <v>3791</v>
      </c>
      <c r="Z67">
        <v>53037.4</v>
      </c>
      <c r="AA67">
        <v>1.4497505533830843</v>
      </c>
      <c r="AI67">
        <v>53037.4</v>
      </c>
      <c r="AJ67">
        <v>1.4497505533830843</v>
      </c>
    </row>
    <row r="68" spans="2:38" x14ac:dyDescent="0.25">
      <c r="B68">
        <v>37317</v>
      </c>
      <c r="C68">
        <v>15478</v>
      </c>
      <c r="D68">
        <v>57503</v>
      </c>
      <c r="E68">
        <v>77066</v>
      </c>
      <c r="F68">
        <v>78591</v>
      </c>
      <c r="H68">
        <v>57933</v>
      </c>
      <c r="J68">
        <f t="shared" si="12"/>
        <v>53191</v>
      </c>
      <c r="K68">
        <f t="shared" si="13"/>
        <v>1.0891504201838658</v>
      </c>
      <c r="L68">
        <f t="shared" si="14"/>
        <v>78591</v>
      </c>
      <c r="M68">
        <f t="shared" si="15"/>
        <v>15478</v>
      </c>
      <c r="N68">
        <f t="shared" si="16"/>
        <v>53191</v>
      </c>
      <c r="O68">
        <f t="shared" si="17"/>
        <v>63113</v>
      </c>
      <c r="Q68">
        <v>-15744</v>
      </c>
      <c r="R68">
        <v>-64</v>
      </c>
      <c r="T68">
        <v>4507.5999999999985</v>
      </c>
      <c r="U68">
        <v>-626.40000000000146</v>
      </c>
      <c r="W68">
        <v>33371.199999999997</v>
      </c>
      <c r="X68">
        <v>643.20000000000005</v>
      </c>
      <c r="Z68">
        <v>53191</v>
      </c>
      <c r="AA68">
        <v>1.0891504201838658</v>
      </c>
      <c r="AI68">
        <v>53191</v>
      </c>
      <c r="AJ68">
        <v>1.0891504201838658</v>
      </c>
    </row>
    <row r="69" spans="2:38" x14ac:dyDescent="0.25">
      <c r="B69">
        <v>121943</v>
      </c>
      <c r="C69">
        <v>16924</v>
      </c>
      <c r="D69">
        <v>59709</v>
      </c>
      <c r="E69">
        <v>58613</v>
      </c>
      <c r="F69">
        <v>84389</v>
      </c>
      <c r="H69">
        <v>108362</v>
      </c>
      <c r="J69">
        <f t="shared" si="12"/>
        <v>68315.600000000006</v>
      </c>
      <c r="K69">
        <f t="shared" si="13"/>
        <v>1.5861970033198858</v>
      </c>
      <c r="L69">
        <f t="shared" si="14"/>
        <v>121943</v>
      </c>
      <c r="M69">
        <f t="shared" si="15"/>
        <v>16924</v>
      </c>
      <c r="N69">
        <f t="shared" si="16"/>
        <v>68315.600000000006</v>
      </c>
      <c r="O69">
        <f t="shared" si="17"/>
        <v>105019</v>
      </c>
      <c r="Q69">
        <v>-16483</v>
      </c>
      <c r="R69">
        <v>-9906</v>
      </c>
      <c r="T69">
        <v>-23639.199999999997</v>
      </c>
      <c r="U69">
        <v>-338.19999999999709</v>
      </c>
      <c r="W69">
        <v>29268</v>
      </c>
      <c r="X69">
        <v>4959.4000000000005</v>
      </c>
      <c r="AB69">
        <v>68315.600000000006</v>
      </c>
      <c r="AC69">
        <v>1.5861970033198858</v>
      </c>
      <c r="AK69">
        <v>68315.600000000006</v>
      </c>
      <c r="AL69">
        <v>1.5861970033198858</v>
      </c>
    </row>
    <row r="70" spans="2:38" x14ac:dyDescent="0.25">
      <c r="B70">
        <v>93354</v>
      </c>
      <c r="C70">
        <v>37497</v>
      </c>
      <c r="D70">
        <v>88556</v>
      </c>
      <c r="E70">
        <v>115954</v>
      </c>
      <c r="F70">
        <v>107207</v>
      </c>
      <c r="H70">
        <v>113959</v>
      </c>
      <c r="J70">
        <f t="shared" si="12"/>
        <v>88513.600000000006</v>
      </c>
      <c r="K70">
        <f t="shared" si="13"/>
        <v>1.2874744672005205</v>
      </c>
      <c r="L70">
        <f t="shared" si="14"/>
        <v>115954</v>
      </c>
      <c r="M70">
        <f t="shared" si="15"/>
        <v>37497</v>
      </c>
      <c r="N70">
        <f t="shared" si="16"/>
        <v>88513.600000000006</v>
      </c>
      <c r="O70">
        <f t="shared" si="17"/>
        <v>78457</v>
      </c>
      <c r="Q70">
        <v>-4121</v>
      </c>
      <c r="R70">
        <v>20</v>
      </c>
      <c r="T70">
        <v>13532.800000000003</v>
      </c>
      <c r="U70">
        <v>261.60000000000582</v>
      </c>
      <c r="W70">
        <v>29628.400000000001</v>
      </c>
      <c r="X70">
        <v>2588.3999999999996</v>
      </c>
      <c r="AF70">
        <v>88513.600000000006</v>
      </c>
      <c r="AG70">
        <v>1.2874744672005205</v>
      </c>
      <c r="AI70">
        <v>88513.600000000006</v>
      </c>
      <c r="AJ70">
        <v>1.2874744672005205</v>
      </c>
    </row>
    <row r="71" spans="2:38" x14ac:dyDescent="0.25">
      <c r="B71">
        <v>44528</v>
      </c>
      <c r="C71">
        <v>73599</v>
      </c>
      <c r="D71">
        <v>45292</v>
      </c>
      <c r="E71">
        <v>78525</v>
      </c>
      <c r="F71">
        <v>27453</v>
      </c>
      <c r="H71">
        <v>99862</v>
      </c>
      <c r="J71">
        <f t="shared" si="12"/>
        <v>53879.4</v>
      </c>
      <c r="K71">
        <f t="shared" si="13"/>
        <v>1.8534356358831019</v>
      </c>
      <c r="L71">
        <f t="shared" si="14"/>
        <v>78525</v>
      </c>
      <c r="M71">
        <f t="shared" si="15"/>
        <v>27453</v>
      </c>
      <c r="N71">
        <f t="shared" si="16"/>
        <v>53879.4</v>
      </c>
      <c r="O71">
        <f t="shared" si="17"/>
        <v>51072</v>
      </c>
      <c r="Q71">
        <v>24586</v>
      </c>
      <c r="R71">
        <v>-3518</v>
      </c>
      <c r="T71">
        <v>-14188.799999999996</v>
      </c>
      <c r="U71">
        <v>-2293.7999999999956</v>
      </c>
      <c r="W71">
        <v>38848.400000000001</v>
      </c>
      <c r="X71">
        <v>4011.7999999999997</v>
      </c>
      <c r="AB71">
        <v>53879.4</v>
      </c>
      <c r="AC71">
        <v>1.8534356358831019</v>
      </c>
      <c r="AK71">
        <v>53879.4</v>
      </c>
      <c r="AL71">
        <v>1.8534356358831019</v>
      </c>
    </row>
    <row r="72" spans="2:38" x14ac:dyDescent="0.25">
      <c r="B72">
        <v>63399</v>
      </c>
      <c r="C72">
        <v>56305</v>
      </c>
      <c r="D72">
        <v>12058</v>
      </c>
      <c r="E72">
        <v>102321</v>
      </c>
      <c r="F72">
        <v>110777</v>
      </c>
      <c r="H72">
        <v>135003</v>
      </c>
      <c r="J72">
        <f t="shared" si="12"/>
        <v>68972</v>
      </c>
      <c r="K72">
        <f t="shared" si="13"/>
        <v>1.9573595082062285</v>
      </c>
      <c r="L72">
        <f t="shared" si="14"/>
        <v>110777</v>
      </c>
      <c r="M72">
        <f t="shared" si="15"/>
        <v>12058</v>
      </c>
      <c r="N72">
        <f t="shared" si="16"/>
        <v>68972</v>
      </c>
      <c r="O72">
        <f t="shared" si="17"/>
        <v>98719</v>
      </c>
      <c r="Q72">
        <v>26640</v>
      </c>
      <c r="R72">
        <v>-1772</v>
      </c>
      <c r="T72">
        <v>15590</v>
      </c>
      <c r="U72">
        <v>702.39999999999418</v>
      </c>
      <c r="W72">
        <v>18196</v>
      </c>
      <c r="X72">
        <v>3219.2</v>
      </c>
      <c r="AD72">
        <v>68972</v>
      </c>
      <c r="AE72">
        <v>1.9573595082062285</v>
      </c>
      <c r="AK72">
        <v>68972</v>
      </c>
      <c r="AL72">
        <v>1.9573595082062285</v>
      </c>
    </row>
    <row r="73" spans="2:38" x14ac:dyDescent="0.25">
      <c r="B73">
        <v>69545</v>
      </c>
      <c r="C73">
        <v>20474</v>
      </c>
      <c r="D73">
        <v>53076</v>
      </c>
      <c r="E73">
        <v>69911</v>
      </c>
      <c r="F73">
        <v>116122</v>
      </c>
      <c r="H73">
        <v>123251</v>
      </c>
      <c r="J73">
        <f t="shared" si="12"/>
        <v>65825.600000000006</v>
      </c>
      <c r="K73">
        <f t="shared" si="13"/>
        <v>1.8723870348314331</v>
      </c>
      <c r="L73">
        <f t="shared" si="14"/>
        <v>116122</v>
      </c>
      <c r="M73">
        <f t="shared" si="15"/>
        <v>20474</v>
      </c>
      <c r="N73">
        <f t="shared" si="16"/>
        <v>65825.600000000006</v>
      </c>
      <c r="O73">
        <f t="shared" si="17"/>
        <v>95648</v>
      </c>
      <c r="Q73">
        <v>13658</v>
      </c>
      <c r="R73">
        <v>4840</v>
      </c>
      <c r="T73">
        <v>-2931.3999999999942</v>
      </c>
      <c r="U73">
        <v>433.40000000000873</v>
      </c>
      <c r="W73">
        <v>31690.6</v>
      </c>
      <c r="X73">
        <v>2027.4</v>
      </c>
      <c r="AF73">
        <v>65825.600000000006</v>
      </c>
      <c r="AG73">
        <v>1.8723870348314331</v>
      </c>
      <c r="AK73">
        <v>65825.600000000006</v>
      </c>
      <c r="AL73">
        <v>1.8723870348314331</v>
      </c>
    </row>
    <row r="74" spans="2:38" x14ac:dyDescent="0.25">
      <c r="B74">
        <v>41295</v>
      </c>
      <c r="C74">
        <v>54776</v>
      </c>
      <c r="D74">
        <v>110716</v>
      </c>
      <c r="E74">
        <v>106676</v>
      </c>
      <c r="F74">
        <v>17381</v>
      </c>
      <c r="H74">
        <v>102591</v>
      </c>
      <c r="J74">
        <f t="shared" si="12"/>
        <v>66168.800000000003</v>
      </c>
      <c r="K74">
        <f t="shared" si="13"/>
        <v>1.5504437136535647</v>
      </c>
      <c r="L74">
        <f t="shared" si="14"/>
        <v>110716</v>
      </c>
      <c r="M74">
        <f t="shared" si="15"/>
        <v>17381</v>
      </c>
      <c r="N74">
        <f t="shared" si="16"/>
        <v>66168.800000000003</v>
      </c>
      <c r="O74">
        <f t="shared" si="17"/>
        <v>93335</v>
      </c>
      <c r="Q74">
        <v>36786</v>
      </c>
      <c r="R74">
        <v>-1893</v>
      </c>
      <c r="T74">
        <v>9884</v>
      </c>
      <c r="U74">
        <v>1031</v>
      </c>
      <c r="W74">
        <v>16657.599999999999</v>
      </c>
      <c r="X74">
        <v>1673.4</v>
      </c>
      <c r="Z74">
        <v>66168.800000000003</v>
      </c>
      <c r="AA74">
        <v>1.5504437136535647</v>
      </c>
      <c r="AK74">
        <v>66168.800000000003</v>
      </c>
      <c r="AL74">
        <v>1.5504437136535647</v>
      </c>
    </row>
    <row r="75" spans="2:38" x14ac:dyDescent="0.25">
      <c r="B75">
        <v>22090</v>
      </c>
      <c r="C75">
        <v>61321</v>
      </c>
      <c r="D75">
        <v>106594</v>
      </c>
      <c r="E75">
        <v>64642</v>
      </c>
      <c r="F75">
        <v>95957</v>
      </c>
      <c r="H75">
        <v>97465</v>
      </c>
      <c r="J75">
        <f t="shared" si="12"/>
        <v>70120.800000000003</v>
      </c>
      <c r="K75">
        <f t="shared" si="13"/>
        <v>1.3899584716660391</v>
      </c>
      <c r="L75">
        <f t="shared" si="14"/>
        <v>106594</v>
      </c>
      <c r="M75">
        <f t="shared" si="15"/>
        <v>22090</v>
      </c>
      <c r="N75">
        <f t="shared" si="16"/>
        <v>70120.800000000003</v>
      </c>
      <c r="O75">
        <f t="shared" si="17"/>
        <v>84504</v>
      </c>
      <c r="Q75">
        <v>16039</v>
      </c>
      <c r="R75">
        <v>-87</v>
      </c>
      <c r="T75">
        <v>-9115.8000000000029</v>
      </c>
      <c r="U75">
        <v>-1448.8000000000029</v>
      </c>
      <c r="W75">
        <v>28311.799999999996</v>
      </c>
      <c r="X75">
        <v>7440</v>
      </c>
      <c r="AB75">
        <v>70120.800000000003</v>
      </c>
      <c r="AC75">
        <v>1.3899584716660391</v>
      </c>
      <c r="AK75">
        <v>70120.800000000003</v>
      </c>
      <c r="AL75">
        <v>1.3899584716660391</v>
      </c>
    </row>
    <row r="76" spans="2:38" x14ac:dyDescent="0.25">
      <c r="B76">
        <v>97294</v>
      </c>
      <c r="C76">
        <v>52303</v>
      </c>
      <c r="D76">
        <v>104329</v>
      </c>
      <c r="E76">
        <v>77701</v>
      </c>
      <c r="F76">
        <v>27474</v>
      </c>
      <c r="H76">
        <v>116477</v>
      </c>
      <c r="J76">
        <f t="shared" si="12"/>
        <v>71820.2</v>
      </c>
      <c r="K76">
        <f t="shared" si="13"/>
        <v>1.6217860713281222</v>
      </c>
      <c r="L76">
        <f t="shared" si="14"/>
        <v>104329</v>
      </c>
      <c r="M76">
        <f t="shared" si="15"/>
        <v>27474</v>
      </c>
      <c r="N76">
        <f t="shared" si="16"/>
        <v>71820.2</v>
      </c>
      <c r="O76">
        <f t="shared" si="17"/>
        <v>76855</v>
      </c>
      <c r="Q76">
        <v>26441</v>
      </c>
      <c r="R76">
        <v>1920</v>
      </c>
      <c r="T76">
        <v>-7687</v>
      </c>
      <c r="U76">
        <v>-474</v>
      </c>
      <c r="W76">
        <v>33070.199999999997</v>
      </c>
      <c r="X76">
        <v>1194.4000000000001</v>
      </c>
      <c r="AB76">
        <v>71820.2</v>
      </c>
      <c r="AC76">
        <v>1.6217860713281222</v>
      </c>
      <c r="AK76">
        <v>71820.2</v>
      </c>
      <c r="AL76">
        <v>1.6217860713281222</v>
      </c>
    </row>
    <row r="77" spans="2:38" x14ac:dyDescent="0.25">
      <c r="B77">
        <v>45883</v>
      </c>
      <c r="C77">
        <v>18883</v>
      </c>
      <c r="D77">
        <v>92898</v>
      </c>
      <c r="E77">
        <v>81217</v>
      </c>
      <c r="F77">
        <v>95726</v>
      </c>
      <c r="H77">
        <v>108094</v>
      </c>
      <c r="J77">
        <f t="shared" si="12"/>
        <v>66921.399999999994</v>
      </c>
      <c r="K77">
        <f t="shared" si="13"/>
        <v>1.6152381749335789</v>
      </c>
      <c r="L77">
        <f t="shared" si="14"/>
        <v>95726</v>
      </c>
      <c r="M77">
        <f t="shared" si="15"/>
        <v>18883</v>
      </c>
      <c r="N77">
        <f t="shared" si="16"/>
        <v>66921.399999999994</v>
      </c>
      <c r="O77">
        <f t="shared" si="17"/>
        <v>76843</v>
      </c>
      <c r="Q77">
        <v>-10724</v>
      </c>
      <c r="R77">
        <v>-3025</v>
      </c>
      <c r="T77">
        <v>5421.3999999999942</v>
      </c>
      <c r="U77">
        <v>422.59999999999127</v>
      </c>
      <c r="W77">
        <v>31998.200000000004</v>
      </c>
      <c r="X77">
        <v>2192.1999999999998</v>
      </c>
      <c r="AF77">
        <v>66921.399999999994</v>
      </c>
      <c r="AG77">
        <v>1.6152381749335789</v>
      </c>
      <c r="AK77">
        <v>66921.399999999994</v>
      </c>
      <c r="AL77">
        <v>1.6152381749335789</v>
      </c>
    </row>
    <row r="78" spans="2:38" x14ac:dyDescent="0.25">
      <c r="B78">
        <v>23576</v>
      </c>
      <c r="C78">
        <v>87469</v>
      </c>
      <c r="D78">
        <v>35601</v>
      </c>
      <c r="E78">
        <v>27806</v>
      </c>
      <c r="F78">
        <v>31386</v>
      </c>
      <c r="H78">
        <v>94795</v>
      </c>
      <c r="J78">
        <f t="shared" si="12"/>
        <v>41167.599999999999</v>
      </c>
      <c r="K78">
        <f t="shared" si="13"/>
        <v>2.302660344542796</v>
      </c>
      <c r="L78">
        <f t="shared" si="14"/>
        <v>87469</v>
      </c>
      <c r="M78">
        <f t="shared" si="15"/>
        <v>23576</v>
      </c>
      <c r="N78">
        <f t="shared" si="16"/>
        <v>41167.599999999999</v>
      </c>
      <c r="O78">
        <f t="shared" si="17"/>
        <v>63893</v>
      </c>
      <c r="Q78">
        <v>2545</v>
      </c>
      <c r="R78">
        <v>7</v>
      </c>
      <c r="T78">
        <v>2373.4000000000015</v>
      </c>
      <c r="U78">
        <v>-427.80000000000291</v>
      </c>
      <c r="W78">
        <v>8710.6</v>
      </c>
      <c r="X78">
        <v>589.40000000000009</v>
      </c>
      <c r="AD78">
        <v>41167.599999999999</v>
      </c>
      <c r="AE78">
        <v>2.302660344542796</v>
      </c>
      <c r="AK78">
        <v>41167.599999999999</v>
      </c>
      <c r="AL78">
        <v>2.302660344542796</v>
      </c>
    </row>
    <row r="79" spans="2:38" x14ac:dyDescent="0.25">
      <c r="B79">
        <v>71883</v>
      </c>
      <c r="C79">
        <v>28936</v>
      </c>
      <c r="D79">
        <v>47847</v>
      </c>
      <c r="E79">
        <v>97967</v>
      </c>
      <c r="F79">
        <v>95657</v>
      </c>
      <c r="H79">
        <v>92174</v>
      </c>
      <c r="J79">
        <f t="shared" si="12"/>
        <v>68458</v>
      </c>
      <c r="K79">
        <f t="shared" si="13"/>
        <v>1.3464313885886237</v>
      </c>
      <c r="L79">
        <f t="shared" si="14"/>
        <v>97967</v>
      </c>
      <c r="M79">
        <f t="shared" si="15"/>
        <v>28936</v>
      </c>
      <c r="N79">
        <f t="shared" si="16"/>
        <v>68458</v>
      </c>
      <c r="O79">
        <f t="shared" si="17"/>
        <v>69031</v>
      </c>
      <c r="Q79">
        <v>-33901</v>
      </c>
      <c r="R79">
        <v>5024</v>
      </c>
      <c r="T79">
        <v>3292.5999999999985</v>
      </c>
      <c r="U79">
        <v>-3880</v>
      </c>
      <c r="W79">
        <v>21755.799999999996</v>
      </c>
      <c r="X79">
        <v>3973.2</v>
      </c>
      <c r="AF79">
        <v>68458</v>
      </c>
      <c r="AG79">
        <v>1.3464313885886237</v>
      </c>
      <c r="AK79">
        <v>68458</v>
      </c>
      <c r="AL79">
        <v>1.3464313885886237</v>
      </c>
    </row>
    <row r="80" spans="2:38" x14ac:dyDescent="0.25">
      <c r="B80">
        <v>31980</v>
      </c>
      <c r="C80">
        <v>53943</v>
      </c>
      <c r="D80">
        <v>45056</v>
      </c>
      <c r="E80">
        <v>53323</v>
      </c>
      <c r="F80">
        <v>66603</v>
      </c>
      <c r="H80">
        <v>73789</v>
      </c>
      <c r="J80">
        <f t="shared" si="12"/>
        <v>50181</v>
      </c>
      <c r="K80">
        <f t="shared" si="13"/>
        <v>1.4704569458560013</v>
      </c>
      <c r="L80">
        <f t="shared" si="14"/>
        <v>66603</v>
      </c>
      <c r="M80">
        <f t="shared" si="15"/>
        <v>31980</v>
      </c>
      <c r="N80">
        <f t="shared" si="16"/>
        <v>50181</v>
      </c>
      <c r="O80">
        <f t="shared" si="17"/>
        <v>34623</v>
      </c>
      <c r="Q80">
        <v>10813</v>
      </c>
      <c r="R80">
        <v>-23</v>
      </c>
      <c r="T80">
        <v>6073.1999999999971</v>
      </c>
      <c r="U80">
        <v>3499</v>
      </c>
      <c r="W80">
        <v>11752.8</v>
      </c>
      <c r="X80">
        <v>3621.8</v>
      </c>
      <c r="Z80">
        <v>50181</v>
      </c>
      <c r="AA80">
        <v>1.4704569458560013</v>
      </c>
      <c r="AK80">
        <v>50181</v>
      </c>
      <c r="AL80">
        <v>1.4704569458560013</v>
      </c>
    </row>
    <row r="81" spans="2:38" x14ac:dyDescent="0.25">
      <c r="B81">
        <v>53318</v>
      </c>
      <c r="C81">
        <v>82576</v>
      </c>
      <c r="D81">
        <v>9595</v>
      </c>
      <c r="E81">
        <v>110692</v>
      </c>
      <c r="F81">
        <v>68113</v>
      </c>
      <c r="H81">
        <v>110290</v>
      </c>
      <c r="J81">
        <f t="shared" si="12"/>
        <v>64858.8</v>
      </c>
      <c r="K81">
        <f t="shared" si="13"/>
        <v>1.700463159972124</v>
      </c>
      <c r="L81">
        <f t="shared" si="14"/>
        <v>110692</v>
      </c>
      <c r="M81">
        <f t="shared" si="15"/>
        <v>9595</v>
      </c>
      <c r="N81">
        <f t="shared" si="16"/>
        <v>64858.8</v>
      </c>
      <c r="O81">
        <f t="shared" si="17"/>
        <v>101097</v>
      </c>
      <c r="Q81">
        <v>-35588</v>
      </c>
      <c r="R81">
        <v>-1130</v>
      </c>
      <c r="T81">
        <v>-29408.399999999994</v>
      </c>
      <c r="U81">
        <v>-1852.5999999999913</v>
      </c>
      <c r="W81">
        <v>29408.400000000001</v>
      </c>
      <c r="X81">
        <v>3517.4</v>
      </c>
      <c r="AF81">
        <v>64858.8</v>
      </c>
      <c r="AG81">
        <v>1.700463159972124</v>
      </c>
      <c r="AK81">
        <v>64858.8</v>
      </c>
      <c r="AL81">
        <v>1.700463159972124</v>
      </c>
    </row>
    <row r="82" spans="2:38" x14ac:dyDescent="0.25">
      <c r="B82">
        <v>23324</v>
      </c>
      <c r="C82">
        <v>110710</v>
      </c>
      <c r="D82">
        <v>51328</v>
      </c>
      <c r="E82">
        <v>44490</v>
      </c>
      <c r="F82">
        <v>98371</v>
      </c>
      <c r="H82">
        <v>118476</v>
      </c>
      <c r="J82">
        <f t="shared" si="12"/>
        <v>65644.600000000006</v>
      </c>
      <c r="K82">
        <f t="shared" si="13"/>
        <v>1.8048095349807904</v>
      </c>
      <c r="L82">
        <f t="shared" si="14"/>
        <v>110710</v>
      </c>
      <c r="M82">
        <f t="shared" si="15"/>
        <v>23324</v>
      </c>
      <c r="N82">
        <f t="shared" si="16"/>
        <v>65644.600000000006</v>
      </c>
      <c r="O82">
        <f t="shared" si="17"/>
        <v>87386</v>
      </c>
      <c r="Q82">
        <v>-2679</v>
      </c>
      <c r="R82">
        <v>808</v>
      </c>
      <c r="T82">
        <v>-23678</v>
      </c>
      <c r="U82">
        <v>-2109.1999999999971</v>
      </c>
      <c r="W82">
        <v>31072.800000000003</v>
      </c>
      <c r="X82">
        <v>2617.6</v>
      </c>
      <c r="AB82">
        <v>65644.600000000006</v>
      </c>
      <c r="AC82">
        <v>1.8048095349807904</v>
      </c>
      <c r="AK82">
        <v>65644.600000000006</v>
      </c>
      <c r="AL82">
        <v>1.8048095349807904</v>
      </c>
    </row>
    <row r="83" spans="2:38" x14ac:dyDescent="0.25">
      <c r="B83">
        <v>12418</v>
      </c>
      <c r="C83">
        <v>41173</v>
      </c>
      <c r="D83">
        <v>39236</v>
      </c>
      <c r="E83">
        <v>43937</v>
      </c>
      <c r="F83">
        <v>39980</v>
      </c>
      <c r="H83">
        <v>73122</v>
      </c>
      <c r="J83">
        <f t="shared" si="12"/>
        <v>35348.800000000003</v>
      </c>
      <c r="K83">
        <f t="shared" si="13"/>
        <v>2.0685850721948125</v>
      </c>
      <c r="L83">
        <f t="shared" si="14"/>
        <v>43937</v>
      </c>
      <c r="M83">
        <f t="shared" si="15"/>
        <v>12418</v>
      </c>
      <c r="N83">
        <f t="shared" si="16"/>
        <v>35348.800000000003</v>
      </c>
      <c r="O83">
        <f t="shared" si="17"/>
        <v>31519</v>
      </c>
      <c r="Q83">
        <v>26136</v>
      </c>
      <c r="R83">
        <v>0</v>
      </c>
      <c r="T83">
        <v>-9718.3999999999942</v>
      </c>
      <c r="U83">
        <v>-783.59999999999854</v>
      </c>
      <c r="W83">
        <v>19264.8</v>
      </c>
      <c r="X83">
        <v>1431.2</v>
      </c>
      <c r="Z83">
        <v>35348.800000000003</v>
      </c>
      <c r="AA83">
        <v>2.0685850721948125</v>
      </c>
      <c r="AK83">
        <v>35348.800000000003</v>
      </c>
      <c r="AL83">
        <v>2.0685850721948125</v>
      </c>
    </row>
    <row r="84" spans="2:38" x14ac:dyDescent="0.25">
      <c r="B84">
        <v>15487</v>
      </c>
      <c r="C84">
        <v>85551</v>
      </c>
      <c r="D84">
        <v>42027</v>
      </c>
      <c r="E84">
        <v>56874</v>
      </c>
      <c r="F84">
        <v>44973</v>
      </c>
      <c r="H84">
        <v>77984</v>
      </c>
      <c r="J84">
        <f t="shared" si="12"/>
        <v>48982.400000000001</v>
      </c>
      <c r="K84">
        <f t="shared" si="13"/>
        <v>1.5920820539622393</v>
      </c>
      <c r="L84">
        <f t="shared" si="14"/>
        <v>85551</v>
      </c>
      <c r="M84">
        <f t="shared" si="15"/>
        <v>15487</v>
      </c>
      <c r="N84">
        <f t="shared" si="16"/>
        <v>48982.400000000001</v>
      </c>
      <c r="O84">
        <f t="shared" si="17"/>
        <v>70064</v>
      </c>
      <c r="Q84">
        <v>25586</v>
      </c>
      <c r="R84">
        <v>-1827</v>
      </c>
      <c r="T84">
        <v>24948.2</v>
      </c>
      <c r="U84">
        <v>2111.2000000000044</v>
      </c>
      <c r="W84">
        <v>24948.2</v>
      </c>
      <c r="X84">
        <v>2438.8000000000002</v>
      </c>
      <c r="AD84">
        <v>48982.400000000001</v>
      </c>
      <c r="AE84">
        <v>1.5920820539622393</v>
      </c>
      <c r="AK84">
        <v>48982.400000000001</v>
      </c>
      <c r="AL84">
        <v>1.5920820539622393</v>
      </c>
    </row>
    <row r="85" spans="2:38" x14ac:dyDescent="0.25">
      <c r="B85">
        <v>42232</v>
      </c>
      <c r="C85">
        <v>12371</v>
      </c>
      <c r="D85">
        <v>85545</v>
      </c>
      <c r="E85">
        <v>38835</v>
      </c>
      <c r="F85">
        <v>50880</v>
      </c>
      <c r="H85">
        <v>54151</v>
      </c>
      <c r="J85">
        <f t="shared" si="12"/>
        <v>45972.6</v>
      </c>
      <c r="K85">
        <f t="shared" si="13"/>
        <v>1.1778972692429839</v>
      </c>
      <c r="L85">
        <f t="shared" si="14"/>
        <v>85545</v>
      </c>
      <c r="M85">
        <f t="shared" si="15"/>
        <v>12371</v>
      </c>
      <c r="N85">
        <f t="shared" si="16"/>
        <v>45972.6</v>
      </c>
      <c r="O85">
        <f t="shared" si="17"/>
        <v>73174</v>
      </c>
      <c r="Q85">
        <v>-12023</v>
      </c>
      <c r="R85">
        <v>-9</v>
      </c>
      <c r="T85">
        <v>1495.7999999999956</v>
      </c>
      <c r="U85">
        <v>-948.59999999999854</v>
      </c>
      <c r="W85">
        <v>26818.6</v>
      </c>
      <c r="X85">
        <v>3378.6000000000004</v>
      </c>
      <c r="Z85">
        <v>45972.6</v>
      </c>
      <c r="AA85">
        <v>1.1778972692429839</v>
      </c>
      <c r="AI85">
        <v>45972.6</v>
      </c>
      <c r="AJ85">
        <v>1.1778972692429839</v>
      </c>
    </row>
    <row r="86" spans="2:38" x14ac:dyDescent="0.25">
      <c r="B86">
        <v>56262</v>
      </c>
      <c r="C86">
        <v>42913</v>
      </c>
      <c r="D86">
        <v>83308</v>
      </c>
      <c r="E86">
        <v>88663</v>
      </c>
      <c r="F86">
        <v>28679</v>
      </c>
      <c r="H86">
        <v>134002</v>
      </c>
      <c r="J86">
        <f t="shared" si="12"/>
        <v>59965</v>
      </c>
      <c r="K86">
        <f t="shared" si="13"/>
        <v>2.2346702242975067</v>
      </c>
      <c r="L86">
        <f t="shared" si="14"/>
        <v>88663</v>
      </c>
      <c r="M86">
        <f t="shared" si="15"/>
        <v>28679</v>
      </c>
      <c r="N86">
        <f t="shared" si="16"/>
        <v>59965</v>
      </c>
      <c r="O86">
        <f t="shared" si="17"/>
        <v>59984</v>
      </c>
      <c r="Q86">
        <v>25885</v>
      </c>
      <c r="R86">
        <v>2561</v>
      </c>
      <c r="T86">
        <v>9313.5999999999985</v>
      </c>
      <c r="U86">
        <v>2267</v>
      </c>
      <c r="W86">
        <v>29491.199999999997</v>
      </c>
      <c r="X86">
        <v>3113.8</v>
      </c>
      <c r="AD86">
        <v>59965</v>
      </c>
      <c r="AE86">
        <v>2.2346702242975067</v>
      </c>
      <c r="AK86">
        <v>59965</v>
      </c>
      <c r="AL86">
        <v>2.2346702242975067</v>
      </c>
    </row>
    <row r="87" spans="2:38" x14ac:dyDescent="0.25">
      <c r="B87">
        <v>64842</v>
      </c>
      <c r="C87">
        <v>72226</v>
      </c>
      <c r="D87">
        <v>75776</v>
      </c>
      <c r="E87">
        <v>46926</v>
      </c>
      <c r="F87">
        <v>82006</v>
      </c>
      <c r="H87">
        <v>71559</v>
      </c>
      <c r="J87">
        <f t="shared" si="12"/>
        <v>68355.199999999997</v>
      </c>
      <c r="K87">
        <f t="shared" si="13"/>
        <v>1.0468698796872806</v>
      </c>
      <c r="L87">
        <f t="shared" si="14"/>
        <v>82006</v>
      </c>
      <c r="M87">
        <f t="shared" si="15"/>
        <v>46926</v>
      </c>
      <c r="N87">
        <f t="shared" si="16"/>
        <v>68355.199999999997</v>
      </c>
      <c r="O87">
        <f t="shared" si="17"/>
        <v>35080</v>
      </c>
      <c r="Q87">
        <v>9813</v>
      </c>
      <c r="R87">
        <v>-2946</v>
      </c>
      <c r="T87">
        <v>16006.399999999994</v>
      </c>
      <c r="U87">
        <v>-591.60000000000582</v>
      </c>
      <c r="W87">
        <v>22022.799999999999</v>
      </c>
      <c r="X87">
        <v>1142</v>
      </c>
      <c r="Z87">
        <v>68355.199999999997</v>
      </c>
      <c r="AA87">
        <v>1.0468698796872806</v>
      </c>
      <c r="AI87">
        <v>68355.199999999997</v>
      </c>
      <c r="AJ87">
        <v>1.0468698796872806</v>
      </c>
    </row>
    <row r="88" spans="2:38" x14ac:dyDescent="0.25">
      <c r="B88">
        <v>91024</v>
      </c>
      <c r="C88">
        <v>92727</v>
      </c>
      <c r="D88">
        <v>50717</v>
      </c>
      <c r="E88">
        <v>54351</v>
      </c>
      <c r="F88">
        <v>56650</v>
      </c>
      <c r="H88">
        <v>105697</v>
      </c>
      <c r="J88">
        <f t="shared" si="12"/>
        <v>69093.8</v>
      </c>
      <c r="K88">
        <f t="shared" si="13"/>
        <v>1.5297609915795627</v>
      </c>
      <c r="L88">
        <f t="shared" si="14"/>
        <v>92727</v>
      </c>
      <c r="M88">
        <f t="shared" si="15"/>
        <v>50717</v>
      </c>
      <c r="N88">
        <f t="shared" si="16"/>
        <v>69093.8</v>
      </c>
      <c r="O88">
        <f t="shared" si="17"/>
        <v>42010</v>
      </c>
      <c r="Q88">
        <v>15538</v>
      </c>
      <c r="R88">
        <v>1785</v>
      </c>
      <c r="T88">
        <v>3707</v>
      </c>
      <c r="U88">
        <v>-973.80000000000291</v>
      </c>
      <c r="W88">
        <v>18395.800000000003</v>
      </c>
      <c r="X88">
        <v>1054.2</v>
      </c>
      <c r="AB88">
        <v>69093.8</v>
      </c>
      <c r="AC88">
        <v>1.5297609915795627</v>
      </c>
      <c r="AK88">
        <v>69093.8</v>
      </c>
      <c r="AL88">
        <v>1.5297609915795627</v>
      </c>
    </row>
    <row r="89" spans="2:38" x14ac:dyDescent="0.25">
      <c r="B89">
        <v>29820</v>
      </c>
      <c r="C89">
        <v>39809</v>
      </c>
      <c r="D89">
        <v>89600</v>
      </c>
      <c r="E89">
        <v>49370</v>
      </c>
      <c r="F89">
        <v>110365</v>
      </c>
      <c r="H89">
        <v>130121</v>
      </c>
      <c r="J89">
        <f t="shared" si="12"/>
        <v>63792.800000000003</v>
      </c>
      <c r="K89">
        <f t="shared" si="13"/>
        <v>2.0397442971620623</v>
      </c>
      <c r="L89">
        <f t="shared" si="14"/>
        <v>110365</v>
      </c>
      <c r="M89">
        <f t="shared" si="15"/>
        <v>29820</v>
      </c>
      <c r="N89">
        <f t="shared" si="16"/>
        <v>63792.800000000003</v>
      </c>
      <c r="O89">
        <f t="shared" si="17"/>
        <v>80545</v>
      </c>
      <c r="Q89">
        <v>51524</v>
      </c>
      <c r="R89">
        <v>0</v>
      </c>
      <c r="T89">
        <v>8959.4000000000015</v>
      </c>
      <c r="U89">
        <v>440.60000000000582</v>
      </c>
      <c r="W89">
        <v>13417.800000000001</v>
      </c>
      <c r="X89">
        <v>4026.2000000000003</v>
      </c>
      <c r="Z89">
        <v>63792.800000000003</v>
      </c>
      <c r="AA89">
        <v>2.0397442971620623</v>
      </c>
      <c r="AK89">
        <v>63792.800000000003</v>
      </c>
      <c r="AL89">
        <v>2.0397442971620623</v>
      </c>
    </row>
    <row r="90" spans="2:38" x14ac:dyDescent="0.25">
      <c r="B90">
        <v>8057</v>
      </c>
      <c r="C90">
        <v>87215</v>
      </c>
      <c r="D90">
        <v>50843</v>
      </c>
      <c r="E90">
        <v>38236</v>
      </c>
      <c r="F90">
        <v>82295</v>
      </c>
      <c r="H90">
        <v>66478</v>
      </c>
      <c r="J90">
        <f t="shared" si="12"/>
        <v>53329.2</v>
      </c>
      <c r="K90">
        <f t="shared" si="13"/>
        <v>1.2465591083308958</v>
      </c>
      <c r="L90">
        <f t="shared" si="14"/>
        <v>87215</v>
      </c>
      <c r="M90">
        <f t="shared" si="15"/>
        <v>8057</v>
      </c>
      <c r="N90">
        <f t="shared" si="16"/>
        <v>53329.2</v>
      </c>
      <c r="O90">
        <f t="shared" si="17"/>
        <v>79158</v>
      </c>
      <c r="Q90">
        <v>9898</v>
      </c>
      <c r="R90">
        <v>2468</v>
      </c>
      <c r="T90">
        <v>-667.80000000000291</v>
      </c>
      <c r="U90">
        <v>1772</v>
      </c>
      <c r="W90">
        <v>29608.199999999997</v>
      </c>
      <c r="X90">
        <v>4971.6000000000004</v>
      </c>
      <c r="Z90">
        <v>53329.2</v>
      </c>
      <c r="AA90">
        <v>1.2465591083308958</v>
      </c>
      <c r="AK90">
        <v>53329.2</v>
      </c>
      <c r="AL90">
        <v>1.2465591083308958</v>
      </c>
    </row>
    <row r="91" spans="2:38" x14ac:dyDescent="0.25">
      <c r="B91">
        <v>94800</v>
      </c>
      <c r="C91">
        <v>66825</v>
      </c>
      <c r="D91">
        <v>34386</v>
      </c>
      <c r="E91">
        <v>65691</v>
      </c>
      <c r="F91">
        <v>86191</v>
      </c>
      <c r="H91">
        <v>135029</v>
      </c>
      <c r="J91">
        <f t="shared" si="12"/>
        <v>69578.600000000006</v>
      </c>
      <c r="K91">
        <f t="shared" si="13"/>
        <v>1.9406685388898308</v>
      </c>
      <c r="L91">
        <f t="shared" si="14"/>
        <v>94800</v>
      </c>
      <c r="M91">
        <f t="shared" si="15"/>
        <v>34386</v>
      </c>
      <c r="N91">
        <f t="shared" si="16"/>
        <v>69578.600000000006</v>
      </c>
      <c r="O91">
        <f t="shared" si="17"/>
        <v>60414</v>
      </c>
      <c r="Q91">
        <v>36383</v>
      </c>
      <c r="R91">
        <v>-9196</v>
      </c>
      <c r="T91">
        <v>5864.6000000000058</v>
      </c>
      <c r="U91">
        <v>2115.8000000000029</v>
      </c>
      <c r="W91">
        <v>26497.4</v>
      </c>
      <c r="X91">
        <v>3551</v>
      </c>
      <c r="AF91">
        <v>69578.600000000006</v>
      </c>
      <c r="AG91">
        <v>1.9406685388898308</v>
      </c>
      <c r="AK91">
        <v>69578.600000000006</v>
      </c>
      <c r="AL91">
        <v>1.9406685388898308</v>
      </c>
    </row>
    <row r="92" spans="2:38" x14ac:dyDescent="0.25">
      <c r="B92">
        <v>86560</v>
      </c>
      <c r="C92">
        <v>12963</v>
      </c>
      <c r="D92">
        <v>11252</v>
      </c>
      <c r="E92">
        <v>59973</v>
      </c>
      <c r="F92">
        <v>15185</v>
      </c>
      <c r="H92">
        <v>55563</v>
      </c>
      <c r="J92">
        <f t="shared" si="12"/>
        <v>37186.6</v>
      </c>
      <c r="K92">
        <f t="shared" si="13"/>
        <v>1.4941672537957222</v>
      </c>
      <c r="L92">
        <f t="shared" si="14"/>
        <v>86560</v>
      </c>
      <c r="M92">
        <f t="shared" si="15"/>
        <v>11252</v>
      </c>
      <c r="N92">
        <f t="shared" si="16"/>
        <v>37186.6</v>
      </c>
      <c r="O92">
        <f t="shared" si="17"/>
        <v>75308</v>
      </c>
      <c r="Q92">
        <v>213</v>
      </c>
      <c r="R92">
        <v>-123</v>
      </c>
      <c r="T92">
        <v>-11275.400000000001</v>
      </c>
      <c r="U92">
        <v>688</v>
      </c>
      <c r="W92">
        <v>11495.8</v>
      </c>
      <c r="X92">
        <v>1801.6000000000001</v>
      </c>
      <c r="Z92">
        <v>37186.6</v>
      </c>
      <c r="AA92">
        <v>1.4941672537957222</v>
      </c>
      <c r="AK92">
        <v>37186.6</v>
      </c>
      <c r="AL92">
        <v>1.4941672537957222</v>
      </c>
    </row>
    <row r="93" spans="2:38" x14ac:dyDescent="0.25">
      <c r="B93">
        <v>22527</v>
      </c>
      <c r="C93">
        <v>74268</v>
      </c>
      <c r="D93">
        <v>25683</v>
      </c>
      <c r="E93">
        <v>47884</v>
      </c>
      <c r="F93">
        <v>52635</v>
      </c>
      <c r="H93">
        <v>51588</v>
      </c>
      <c r="J93">
        <f t="shared" si="12"/>
        <v>44599.4</v>
      </c>
      <c r="K93">
        <f t="shared" si="13"/>
        <v>1.1566971752983224</v>
      </c>
      <c r="L93">
        <f t="shared" si="14"/>
        <v>74268</v>
      </c>
      <c r="M93">
        <f t="shared" si="15"/>
        <v>22527</v>
      </c>
      <c r="N93">
        <f t="shared" si="16"/>
        <v>44599.4</v>
      </c>
      <c r="O93">
        <f t="shared" si="17"/>
        <v>51741</v>
      </c>
      <c r="Q93">
        <v>-17538</v>
      </c>
      <c r="R93">
        <v>-838</v>
      </c>
      <c r="T93">
        <v>-1796.1999999999971</v>
      </c>
      <c r="U93">
        <v>-3.5999999999985448</v>
      </c>
      <c r="W93">
        <v>20645.000000000004</v>
      </c>
      <c r="X93">
        <v>1518</v>
      </c>
      <c r="Z93">
        <v>44599.4</v>
      </c>
      <c r="AA93">
        <v>1.1566971752983224</v>
      </c>
      <c r="AI93">
        <v>44599.4</v>
      </c>
      <c r="AJ93">
        <v>1.1566971752983224</v>
      </c>
    </row>
    <row r="94" spans="2:38" x14ac:dyDescent="0.25">
      <c r="B94">
        <v>61449</v>
      </c>
      <c r="C94">
        <v>78019</v>
      </c>
      <c r="D94">
        <v>87042</v>
      </c>
      <c r="E94">
        <v>62900</v>
      </c>
      <c r="F94">
        <v>47592</v>
      </c>
      <c r="H94">
        <v>128272</v>
      </c>
      <c r="J94">
        <f t="shared" si="12"/>
        <v>67400.399999999994</v>
      </c>
      <c r="K94">
        <f t="shared" si="13"/>
        <v>1.9031341060290445</v>
      </c>
      <c r="L94">
        <f t="shared" si="14"/>
        <v>87042</v>
      </c>
      <c r="M94">
        <f t="shared" si="15"/>
        <v>47592</v>
      </c>
      <c r="N94">
        <f t="shared" si="16"/>
        <v>67400.399999999994</v>
      </c>
      <c r="O94">
        <f t="shared" si="17"/>
        <v>39450</v>
      </c>
      <c r="Q94">
        <v>-5429</v>
      </c>
      <c r="R94">
        <v>9333</v>
      </c>
      <c r="T94">
        <v>-6424.2000000000116</v>
      </c>
      <c r="U94">
        <v>2782.7999999999956</v>
      </c>
      <c r="W94">
        <v>26459.8</v>
      </c>
      <c r="X94">
        <v>3640.8</v>
      </c>
      <c r="AF94">
        <v>67400.399999999994</v>
      </c>
      <c r="AG94">
        <v>1.9031341060290445</v>
      </c>
      <c r="AK94">
        <v>67400.399999999994</v>
      </c>
      <c r="AL94">
        <v>1.9031341060290445</v>
      </c>
    </row>
    <row r="95" spans="2:38" x14ac:dyDescent="0.25">
      <c r="B95">
        <v>91129</v>
      </c>
      <c r="C95">
        <v>93249</v>
      </c>
      <c r="D95">
        <v>34463</v>
      </c>
      <c r="E95">
        <v>22784</v>
      </c>
      <c r="F95">
        <v>10888</v>
      </c>
      <c r="H95">
        <v>53986</v>
      </c>
      <c r="J95">
        <f t="shared" si="12"/>
        <v>50502.6</v>
      </c>
      <c r="K95">
        <f t="shared" si="13"/>
        <v>1.068974666650826</v>
      </c>
      <c r="L95">
        <f t="shared" si="14"/>
        <v>93249</v>
      </c>
      <c r="M95">
        <f t="shared" si="15"/>
        <v>10888</v>
      </c>
      <c r="N95">
        <f t="shared" si="16"/>
        <v>50502.6</v>
      </c>
      <c r="O95">
        <f t="shared" si="17"/>
        <v>82361</v>
      </c>
      <c r="Q95">
        <v>-37526</v>
      </c>
      <c r="R95">
        <v>12</v>
      </c>
      <c r="T95">
        <v>-15548.400000000001</v>
      </c>
      <c r="U95">
        <v>1029.4000000000015</v>
      </c>
      <c r="W95">
        <v>22691.600000000002</v>
      </c>
      <c r="X95">
        <v>1029.4000000000001</v>
      </c>
      <c r="AB95">
        <v>50502.6</v>
      </c>
      <c r="AC95">
        <v>1.068974666650826</v>
      </c>
      <c r="AI95">
        <v>50502.6</v>
      </c>
      <c r="AJ95">
        <v>1.068974666650826</v>
      </c>
    </row>
    <row r="96" spans="2:38" x14ac:dyDescent="0.25">
      <c r="B96">
        <v>46464</v>
      </c>
      <c r="C96">
        <v>14524</v>
      </c>
      <c r="D96">
        <v>69035</v>
      </c>
      <c r="E96">
        <v>113873</v>
      </c>
      <c r="F96">
        <v>88122</v>
      </c>
      <c r="H96">
        <v>121303</v>
      </c>
      <c r="J96">
        <f t="shared" si="12"/>
        <v>66403.600000000006</v>
      </c>
      <c r="K96">
        <f t="shared" si="13"/>
        <v>1.826753368793258</v>
      </c>
      <c r="L96">
        <f t="shared" si="14"/>
        <v>113873</v>
      </c>
      <c r="M96">
        <f t="shared" si="15"/>
        <v>14524</v>
      </c>
      <c r="N96">
        <f t="shared" si="16"/>
        <v>66403.600000000006</v>
      </c>
      <c r="O96">
        <f t="shared" si="17"/>
        <v>99349</v>
      </c>
      <c r="Q96">
        <v>640</v>
      </c>
      <c r="R96">
        <v>-3769</v>
      </c>
      <c r="T96">
        <v>-6830.5999999999913</v>
      </c>
      <c r="U96">
        <v>4707.6000000000058</v>
      </c>
      <c r="W96">
        <v>25061.800000000003</v>
      </c>
      <c r="X96">
        <v>4707.6000000000004</v>
      </c>
      <c r="AF96">
        <v>66403.600000000006</v>
      </c>
      <c r="AG96">
        <v>1.826753368793258</v>
      </c>
      <c r="AK96">
        <v>66403.600000000006</v>
      </c>
      <c r="AL96">
        <v>1.826753368793258</v>
      </c>
    </row>
    <row r="97" spans="2:38" x14ac:dyDescent="0.25">
      <c r="B97">
        <v>114347</v>
      </c>
      <c r="C97">
        <v>23446</v>
      </c>
      <c r="D97">
        <v>65721</v>
      </c>
      <c r="E97">
        <v>76756</v>
      </c>
      <c r="F97">
        <v>72949</v>
      </c>
      <c r="H97">
        <v>128911</v>
      </c>
      <c r="J97">
        <f t="shared" si="12"/>
        <v>70643.8</v>
      </c>
      <c r="K97">
        <f t="shared" si="13"/>
        <v>1.8248027427743128</v>
      </c>
      <c r="L97">
        <f t="shared" si="14"/>
        <v>114347</v>
      </c>
      <c r="M97">
        <f t="shared" si="15"/>
        <v>23446</v>
      </c>
      <c r="N97">
        <f t="shared" si="16"/>
        <v>70643.8</v>
      </c>
      <c r="O97">
        <f t="shared" si="17"/>
        <v>90901</v>
      </c>
      <c r="Q97">
        <v>26083</v>
      </c>
      <c r="R97">
        <v>7198</v>
      </c>
      <c r="T97">
        <v>28233.4</v>
      </c>
      <c r="U97">
        <v>1589.1999999999971</v>
      </c>
      <c r="W97">
        <v>31366.6</v>
      </c>
      <c r="X97">
        <v>1646</v>
      </c>
      <c r="AD97">
        <v>70643.8</v>
      </c>
      <c r="AE97">
        <v>1.8248027427743128</v>
      </c>
      <c r="AK97">
        <v>70643.8</v>
      </c>
      <c r="AL97">
        <v>1.8248027427743128</v>
      </c>
    </row>
    <row r="98" spans="2:38" x14ac:dyDescent="0.25">
      <c r="B98">
        <v>95935</v>
      </c>
      <c r="C98">
        <v>73433</v>
      </c>
      <c r="D98">
        <v>84843</v>
      </c>
      <c r="E98">
        <v>62550</v>
      </c>
      <c r="F98">
        <v>104274</v>
      </c>
      <c r="H98">
        <v>128043</v>
      </c>
      <c r="J98">
        <f t="shared" si="12"/>
        <v>84207</v>
      </c>
      <c r="K98">
        <f t="shared" ref="K98:K129" si="18">H98/J98</f>
        <v>1.5205742990487727</v>
      </c>
      <c r="L98">
        <f t="shared" si="14"/>
        <v>104274</v>
      </c>
      <c r="M98">
        <f t="shared" si="15"/>
        <v>62550</v>
      </c>
      <c r="N98">
        <f t="shared" si="16"/>
        <v>84207</v>
      </c>
      <c r="O98">
        <f t="shared" si="17"/>
        <v>41724</v>
      </c>
      <c r="Q98">
        <v>-123</v>
      </c>
      <c r="R98">
        <v>3179</v>
      </c>
      <c r="T98">
        <v>11956.800000000003</v>
      </c>
      <c r="U98">
        <v>73</v>
      </c>
      <c r="W98">
        <v>21526.399999999998</v>
      </c>
      <c r="X98">
        <v>3171.8</v>
      </c>
      <c r="AF98">
        <v>84207</v>
      </c>
      <c r="AG98">
        <v>1.5205742990487727</v>
      </c>
      <c r="AK98">
        <v>84207</v>
      </c>
      <c r="AL98">
        <v>1.5205742990487727</v>
      </c>
    </row>
    <row r="99" spans="2:38" x14ac:dyDescent="0.25">
      <c r="B99">
        <v>110828</v>
      </c>
      <c r="C99">
        <v>25901</v>
      </c>
      <c r="D99">
        <v>103862</v>
      </c>
      <c r="E99">
        <v>13666</v>
      </c>
      <c r="F99">
        <v>101293</v>
      </c>
      <c r="H99">
        <v>126109</v>
      </c>
      <c r="J99">
        <f t="shared" si="12"/>
        <v>71110</v>
      </c>
      <c r="K99">
        <f t="shared" si="18"/>
        <v>1.773435522430038</v>
      </c>
      <c r="L99">
        <f t="shared" si="14"/>
        <v>110828</v>
      </c>
      <c r="M99">
        <f t="shared" si="15"/>
        <v>13666</v>
      </c>
      <c r="N99">
        <f t="shared" si="16"/>
        <v>71110</v>
      </c>
      <c r="O99">
        <f t="shared" si="17"/>
        <v>97162</v>
      </c>
      <c r="Q99">
        <v>35458</v>
      </c>
      <c r="R99">
        <v>1749</v>
      </c>
      <c r="T99">
        <v>17851</v>
      </c>
      <c r="U99">
        <v>2028.1999999999971</v>
      </c>
      <c r="W99">
        <v>23489</v>
      </c>
      <c r="X99">
        <v>2351.4</v>
      </c>
      <c r="AD99">
        <v>71110</v>
      </c>
      <c r="AE99">
        <v>1.773435522430038</v>
      </c>
      <c r="AK99">
        <v>71110</v>
      </c>
      <c r="AL99">
        <v>1.773435522430038</v>
      </c>
    </row>
    <row r="100" spans="2:38" x14ac:dyDescent="0.25">
      <c r="B100">
        <v>17221</v>
      </c>
      <c r="C100">
        <v>90742</v>
      </c>
      <c r="D100">
        <v>8379</v>
      </c>
      <c r="E100">
        <v>86138</v>
      </c>
      <c r="F100">
        <v>21773</v>
      </c>
      <c r="H100">
        <v>69725</v>
      </c>
      <c r="J100">
        <f t="shared" si="12"/>
        <v>44850.6</v>
      </c>
      <c r="K100">
        <f t="shared" si="18"/>
        <v>1.5546057354862588</v>
      </c>
      <c r="L100">
        <f t="shared" si="14"/>
        <v>90742</v>
      </c>
      <c r="M100">
        <f t="shared" si="15"/>
        <v>8379</v>
      </c>
      <c r="N100">
        <f t="shared" si="16"/>
        <v>44850.6</v>
      </c>
      <c r="O100">
        <f t="shared" si="17"/>
        <v>82363</v>
      </c>
      <c r="Q100">
        <v>-1738</v>
      </c>
      <c r="R100">
        <v>1349</v>
      </c>
      <c r="T100">
        <v>-7350.5999999999985</v>
      </c>
      <c r="U100">
        <v>-3204.5999999999985</v>
      </c>
      <c r="W100">
        <v>7793.8000000000011</v>
      </c>
      <c r="X100">
        <v>3495.8</v>
      </c>
      <c r="Z100">
        <v>44850.6</v>
      </c>
      <c r="AA100">
        <v>1.5546057354862588</v>
      </c>
      <c r="AK100">
        <v>44850.6</v>
      </c>
      <c r="AL100">
        <v>1.5546057354862588</v>
      </c>
    </row>
    <row r="101" spans="2:38" x14ac:dyDescent="0.25">
      <c r="B101">
        <v>57359</v>
      </c>
      <c r="C101">
        <v>63901</v>
      </c>
      <c r="D101">
        <v>61771</v>
      </c>
      <c r="E101">
        <v>43959</v>
      </c>
      <c r="F101">
        <v>44119</v>
      </c>
      <c r="H101">
        <v>81490</v>
      </c>
      <c r="J101">
        <f t="shared" si="12"/>
        <v>54221.8</v>
      </c>
      <c r="K101">
        <f t="shared" si="18"/>
        <v>1.5029010471802853</v>
      </c>
      <c r="L101">
        <f t="shared" si="14"/>
        <v>63901</v>
      </c>
      <c r="M101">
        <f t="shared" si="15"/>
        <v>43959</v>
      </c>
      <c r="N101">
        <f t="shared" si="16"/>
        <v>54221.8</v>
      </c>
      <c r="O101">
        <f t="shared" si="17"/>
        <v>19942</v>
      </c>
      <c r="Q101">
        <v>11134</v>
      </c>
      <c r="R101">
        <v>-8403</v>
      </c>
      <c r="T101">
        <v>-2333.5999999999985</v>
      </c>
      <c r="U101">
        <v>901.80000000000291</v>
      </c>
      <c r="W101">
        <v>22738</v>
      </c>
      <c r="X101">
        <v>5962.6</v>
      </c>
      <c r="Z101">
        <v>54221.8</v>
      </c>
      <c r="AA101">
        <v>1.5029010471802853</v>
      </c>
      <c r="AK101">
        <v>54221.8</v>
      </c>
      <c r="AL101">
        <v>1.5029010471802853</v>
      </c>
    </row>
    <row r="103" spans="2:38" x14ac:dyDescent="0.25">
      <c r="B103">
        <v>4230407</v>
      </c>
      <c r="C103">
        <v>4264969</v>
      </c>
      <c r="D103">
        <v>4501718</v>
      </c>
      <c r="E103">
        <v>4600585</v>
      </c>
      <c r="F103">
        <v>4537112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8AAA6-7809-4ABE-BC21-CC49191514B8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37872</v>
      </c>
      <c r="C2">
        <v>110861</v>
      </c>
      <c r="D2">
        <v>103575</v>
      </c>
      <c r="E2">
        <v>70737</v>
      </c>
      <c r="F2">
        <v>100612</v>
      </c>
      <c r="H2">
        <v>102919</v>
      </c>
      <c r="J2">
        <f t="shared" ref="J2:J33" si="0">AVERAGE(B2:F2)</f>
        <v>84731.4</v>
      </c>
      <c r="K2">
        <f t="shared" ref="K2:K33" si="1">H2/J2</f>
        <v>1.2146500588919811</v>
      </c>
      <c r="L2">
        <f t="shared" ref="L2:L33" si="2">MAX(B2:F2)</f>
        <v>110861</v>
      </c>
      <c r="M2">
        <f t="shared" ref="M2:M33" si="3">MIN(B2:F2)</f>
        <v>37872</v>
      </c>
      <c r="N2">
        <f t="shared" ref="N2:N33" si="4">AVERAGE(B2:F2)</f>
        <v>84731.4</v>
      </c>
      <c r="O2">
        <f t="shared" ref="O2:O33" si="5">L2-M2</f>
        <v>72989</v>
      </c>
      <c r="Q2">
        <v>-28568</v>
      </c>
      <c r="R2">
        <v>-80</v>
      </c>
      <c r="T2">
        <v>13219.199999999997</v>
      </c>
      <c r="U2">
        <v>167.59999999999127</v>
      </c>
      <c r="W2">
        <v>24777.199999999997</v>
      </c>
      <c r="X2">
        <v>746.4</v>
      </c>
      <c r="AF2">
        <v>84731.4</v>
      </c>
      <c r="AG2">
        <v>1.2146500588919811</v>
      </c>
      <c r="AI2">
        <v>84731.4</v>
      </c>
      <c r="AJ2">
        <v>1.2146500588919811</v>
      </c>
    </row>
    <row r="3" spans="1:38" x14ac:dyDescent="0.25">
      <c r="B3">
        <v>79449</v>
      </c>
      <c r="C3">
        <v>4193</v>
      </c>
      <c r="D3">
        <v>54674</v>
      </c>
      <c r="E3">
        <v>82327</v>
      </c>
      <c r="F3">
        <v>46308</v>
      </c>
      <c r="H3">
        <v>103978</v>
      </c>
      <c r="J3">
        <f t="shared" si="0"/>
        <v>53390.2</v>
      </c>
      <c r="K3">
        <f t="shared" si="1"/>
        <v>1.947510966432042</v>
      </c>
      <c r="L3">
        <f t="shared" si="2"/>
        <v>82327</v>
      </c>
      <c r="M3">
        <f t="shared" si="3"/>
        <v>4193</v>
      </c>
      <c r="N3">
        <f t="shared" si="4"/>
        <v>53390.2</v>
      </c>
      <c r="O3">
        <f t="shared" si="5"/>
        <v>78134</v>
      </c>
      <c r="Q3">
        <v>12958</v>
      </c>
      <c r="R3">
        <v>1151</v>
      </c>
      <c r="T3">
        <v>-14924</v>
      </c>
      <c r="U3">
        <v>-1097.8000000000029</v>
      </c>
      <c r="W3">
        <v>43795.200000000004</v>
      </c>
      <c r="X3">
        <v>5173</v>
      </c>
      <c r="AB3">
        <v>53390.2</v>
      </c>
      <c r="AC3">
        <v>1.947510966432042</v>
      </c>
      <c r="AK3">
        <v>53390.2</v>
      </c>
      <c r="AL3">
        <v>1.947510966432042</v>
      </c>
    </row>
    <row r="4" spans="1:38" x14ac:dyDescent="0.25">
      <c r="B4">
        <v>78881</v>
      </c>
      <c r="C4">
        <v>50477</v>
      </c>
      <c r="D4">
        <v>109293</v>
      </c>
      <c r="E4">
        <v>75035</v>
      </c>
      <c r="F4">
        <v>18285</v>
      </c>
      <c r="H4">
        <v>95615</v>
      </c>
      <c r="J4">
        <f t="shared" si="0"/>
        <v>66394.2</v>
      </c>
      <c r="K4">
        <f t="shared" si="1"/>
        <v>1.440110732563989</v>
      </c>
      <c r="L4">
        <f t="shared" si="2"/>
        <v>109293</v>
      </c>
      <c r="M4">
        <f t="shared" si="3"/>
        <v>18285</v>
      </c>
      <c r="N4">
        <f t="shared" si="4"/>
        <v>66394.2</v>
      </c>
      <c r="O4">
        <f t="shared" si="5"/>
        <v>91008</v>
      </c>
      <c r="Q4">
        <v>-940</v>
      </c>
      <c r="R4">
        <v>8064</v>
      </c>
      <c r="T4">
        <v>-8291.4000000000087</v>
      </c>
      <c r="U4">
        <v>-1216.6000000000058</v>
      </c>
      <c r="W4">
        <v>19823</v>
      </c>
      <c r="X4">
        <v>3461.8</v>
      </c>
      <c r="AB4">
        <v>66394.2</v>
      </c>
      <c r="AC4">
        <v>1.440110732563989</v>
      </c>
      <c r="AK4">
        <v>66394.2</v>
      </c>
      <c r="AL4">
        <v>1.440110732563989</v>
      </c>
    </row>
    <row r="5" spans="1:38" x14ac:dyDescent="0.25">
      <c r="B5">
        <v>100464</v>
      </c>
      <c r="C5">
        <v>110766</v>
      </c>
      <c r="D5">
        <v>111292</v>
      </c>
      <c r="E5">
        <v>87862</v>
      </c>
      <c r="F5">
        <v>18015</v>
      </c>
      <c r="H5">
        <v>120383</v>
      </c>
      <c r="J5">
        <f t="shared" si="0"/>
        <v>85679.8</v>
      </c>
      <c r="K5">
        <f t="shared" si="1"/>
        <v>1.4050336251952036</v>
      </c>
      <c r="L5">
        <f t="shared" si="2"/>
        <v>111292</v>
      </c>
      <c r="M5">
        <f t="shared" si="3"/>
        <v>18015</v>
      </c>
      <c r="N5">
        <f t="shared" si="4"/>
        <v>85679.8</v>
      </c>
      <c r="O5">
        <f t="shared" si="5"/>
        <v>93277</v>
      </c>
      <c r="Q5">
        <v>-18607</v>
      </c>
      <c r="R5">
        <v>-2263</v>
      </c>
      <c r="T5">
        <v>1867.6000000000058</v>
      </c>
      <c r="U5">
        <v>2286.1999999999971</v>
      </c>
      <c r="W5">
        <v>21938.399999999998</v>
      </c>
      <c r="X5">
        <v>2601.3999999999996</v>
      </c>
      <c r="AF5">
        <v>85679.8</v>
      </c>
      <c r="AG5">
        <v>1.4050336251952036</v>
      </c>
      <c r="AK5">
        <v>85679.8</v>
      </c>
      <c r="AL5">
        <v>1.4050336251952036</v>
      </c>
    </row>
    <row r="6" spans="1:38" x14ac:dyDescent="0.25">
      <c r="B6">
        <v>71083</v>
      </c>
      <c r="C6">
        <v>20859</v>
      </c>
      <c r="D6">
        <v>116260</v>
      </c>
      <c r="E6">
        <v>41885</v>
      </c>
      <c r="F6">
        <v>83038</v>
      </c>
      <c r="H6">
        <v>107785</v>
      </c>
      <c r="J6">
        <f t="shared" si="0"/>
        <v>66625</v>
      </c>
      <c r="K6">
        <f t="shared" si="1"/>
        <v>1.6177861163227016</v>
      </c>
      <c r="L6">
        <f t="shared" si="2"/>
        <v>116260</v>
      </c>
      <c r="M6">
        <f t="shared" si="3"/>
        <v>20859</v>
      </c>
      <c r="N6">
        <f t="shared" si="4"/>
        <v>66625</v>
      </c>
      <c r="O6">
        <f t="shared" si="5"/>
        <v>95401</v>
      </c>
      <c r="Q6">
        <v>-7466</v>
      </c>
      <c r="R6">
        <v>-8782</v>
      </c>
      <c r="T6">
        <v>-2402.6000000000058</v>
      </c>
      <c r="U6">
        <v>1916.4000000000015</v>
      </c>
      <c r="W6">
        <v>19633.399999999998</v>
      </c>
      <c r="X6">
        <v>6263.2</v>
      </c>
      <c r="AF6">
        <v>66625</v>
      </c>
      <c r="AG6">
        <v>1.6177861163227016</v>
      </c>
      <c r="AK6">
        <v>66625</v>
      </c>
      <c r="AL6">
        <v>1.6177861163227016</v>
      </c>
    </row>
    <row r="7" spans="1:38" x14ac:dyDescent="0.25">
      <c r="B7">
        <v>21312</v>
      </c>
      <c r="C7">
        <v>54934</v>
      </c>
      <c r="D7">
        <v>100723</v>
      </c>
      <c r="E7">
        <v>72395</v>
      </c>
      <c r="F7">
        <v>76242</v>
      </c>
      <c r="H7">
        <v>111529</v>
      </c>
      <c r="J7">
        <f t="shared" si="0"/>
        <v>65121.2</v>
      </c>
      <c r="K7">
        <f t="shared" si="1"/>
        <v>1.7126373592624216</v>
      </c>
      <c r="L7">
        <f t="shared" si="2"/>
        <v>100723</v>
      </c>
      <c r="M7">
        <f t="shared" si="3"/>
        <v>21312</v>
      </c>
      <c r="N7">
        <f t="shared" si="4"/>
        <v>65121.2</v>
      </c>
      <c r="O7">
        <f t="shared" si="5"/>
        <v>79411</v>
      </c>
      <c r="Q7">
        <v>44986</v>
      </c>
      <c r="R7">
        <v>233</v>
      </c>
      <c r="T7">
        <v>4826.5999999999985</v>
      </c>
      <c r="U7">
        <v>-1189</v>
      </c>
      <c r="W7">
        <v>23843.8</v>
      </c>
      <c r="X7">
        <v>1490.2</v>
      </c>
      <c r="AB7">
        <v>65121.2</v>
      </c>
      <c r="AC7">
        <v>1.7126373592624216</v>
      </c>
      <c r="AK7">
        <v>65121.2</v>
      </c>
      <c r="AL7">
        <v>1.7126373592624216</v>
      </c>
    </row>
    <row r="8" spans="1:38" x14ac:dyDescent="0.25">
      <c r="B8">
        <v>22839</v>
      </c>
      <c r="C8">
        <v>66002</v>
      </c>
      <c r="D8">
        <v>110857</v>
      </c>
      <c r="E8">
        <v>16813</v>
      </c>
      <c r="F8">
        <v>97463</v>
      </c>
      <c r="H8">
        <v>107372</v>
      </c>
      <c r="J8">
        <f t="shared" si="0"/>
        <v>62794.8</v>
      </c>
      <c r="K8">
        <f t="shared" si="1"/>
        <v>1.7098868059138654</v>
      </c>
      <c r="L8">
        <f t="shared" si="2"/>
        <v>110857</v>
      </c>
      <c r="M8">
        <f t="shared" si="3"/>
        <v>16813</v>
      </c>
      <c r="N8">
        <f t="shared" si="4"/>
        <v>62794.8</v>
      </c>
      <c r="O8">
        <f t="shared" si="5"/>
        <v>94044</v>
      </c>
      <c r="Q8">
        <v>7373</v>
      </c>
      <c r="R8">
        <v>284</v>
      </c>
      <c r="T8">
        <v>19695.600000000006</v>
      </c>
      <c r="U8">
        <v>-3864</v>
      </c>
      <c r="W8">
        <v>24006.400000000001</v>
      </c>
      <c r="X8">
        <v>4217.2</v>
      </c>
      <c r="AD8">
        <v>62794.8</v>
      </c>
      <c r="AE8">
        <v>1.7098868059138654</v>
      </c>
      <c r="AK8">
        <v>62794.8</v>
      </c>
      <c r="AL8">
        <v>1.7098868059138654</v>
      </c>
    </row>
    <row r="9" spans="1:38" x14ac:dyDescent="0.25">
      <c r="B9">
        <v>100036</v>
      </c>
      <c r="C9">
        <v>87581</v>
      </c>
      <c r="D9">
        <v>20230</v>
      </c>
      <c r="E9">
        <v>93769</v>
      </c>
      <c r="F9">
        <v>93905</v>
      </c>
      <c r="H9">
        <v>124351</v>
      </c>
      <c r="J9">
        <f t="shared" si="0"/>
        <v>79104.2</v>
      </c>
      <c r="K9">
        <f t="shared" si="1"/>
        <v>1.5719898564172321</v>
      </c>
      <c r="L9">
        <f t="shared" si="2"/>
        <v>100036</v>
      </c>
      <c r="M9">
        <f t="shared" si="3"/>
        <v>20230</v>
      </c>
      <c r="N9">
        <f t="shared" si="4"/>
        <v>79104.2</v>
      </c>
      <c r="O9">
        <f t="shared" si="5"/>
        <v>79806</v>
      </c>
      <c r="Q9">
        <v>1720</v>
      </c>
      <c r="R9">
        <v>-2101</v>
      </c>
      <c r="T9">
        <v>2106.1999999999971</v>
      </c>
      <c r="U9">
        <v>-892.60000000000582</v>
      </c>
      <c r="W9">
        <v>20198.2</v>
      </c>
      <c r="X9">
        <v>1533</v>
      </c>
      <c r="AF9">
        <v>79104.2</v>
      </c>
      <c r="AG9">
        <v>1.5719898564172321</v>
      </c>
      <c r="AK9">
        <v>79104.2</v>
      </c>
      <c r="AL9">
        <v>1.5719898564172321</v>
      </c>
    </row>
    <row r="10" spans="1:38" x14ac:dyDescent="0.25">
      <c r="B10">
        <v>15088</v>
      </c>
      <c r="C10">
        <v>95185</v>
      </c>
      <c r="D10">
        <v>3486</v>
      </c>
      <c r="E10">
        <v>32499</v>
      </c>
      <c r="F10">
        <v>73815</v>
      </c>
      <c r="H10">
        <v>53190</v>
      </c>
      <c r="J10">
        <f t="shared" si="0"/>
        <v>44014.6</v>
      </c>
      <c r="K10">
        <f t="shared" si="1"/>
        <v>1.2084626464854844</v>
      </c>
      <c r="L10">
        <f t="shared" si="2"/>
        <v>95185</v>
      </c>
      <c r="M10">
        <f t="shared" si="3"/>
        <v>3486</v>
      </c>
      <c r="N10">
        <f t="shared" si="4"/>
        <v>44014.6</v>
      </c>
      <c r="O10">
        <f t="shared" si="5"/>
        <v>91699</v>
      </c>
      <c r="Q10">
        <v>-48531</v>
      </c>
      <c r="R10">
        <v>1356</v>
      </c>
      <c r="T10">
        <v>-2159.5999999999985</v>
      </c>
      <c r="U10">
        <v>-656</v>
      </c>
      <c r="W10">
        <v>32613.599999999999</v>
      </c>
      <c r="X10">
        <v>4949.6000000000004</v>
      </c>
      <c r="AD10">
        <v>44014.6</v>
      </c>
      <c r="AE10">
        <v>1.2084626464854844</v>
      </c>
      <c r="AI10">
        <v>44014.6</v>
      </c>
      <c r="AJ10">
        <v>1.2084626464854844</v>
      </c>
    </row>
    <row r="11" spans="1:38" x14ac:dyDescent="0.25">
      <c r="B11">
        <v>12695</v>
      </c>
      <c r="C11">
        <v>97005</v>
      </c>
      <c r="D11">
        <v>24742</v>
      </c>
      <c r="E11">
        <v>96696</v>
      </c>
      <c r="F11">
        <v>88515</v>
      </c>
      <c r="H11">
        <v>125964</v>
      </c>
      <c r="J11">
        <f t="shared" si="0"/>
        <v>63930.6</v>
      </c>
      <c r="K11">
        <f t="shared" si="1"/>
        <v>1.9703240701635836</v>
      </c>
      <c r="L11">
        <f t="shared" si="2"/>
        <v>97005</v>
      </c>
      <c r="M11">
        <f t="shared" si="3"/>
        <v>12695</v>
      </c>
      <c r="N11">
        <f t="shared" si="4"/>
        <v>63930.6</v>
      </c>
      <c r="O11">
        <f t="shared" si="5"/>
        <v>84310</v>
      </c>
      <c r="Q11">
        <v>8622</v>
      </c>
      <c r="R11">
        <v>915</v>
      </c>
      <c r="T11">
        <v>-6425.4000000000015</v>
      </c>
      <c r="U11">
        <v>-539.40000000000146</v>
      </c>
      <c r="W11">
        <v>15811.8</v>
      </c>
      <c r="X11">
        <v>543.79999999999995</v>
      </c>
      <c r="AF11">
        <v>63930.6</v>
      </c>
      <c r="AG11">
        <v>1.9703240701635836</v>
      </c>
      <c r="AK11">
        <v>63930.6</v>
      </c>
      <c r="AL11">
        <v>1.9703240701635836</v>
      </c>
    </row>
    <row r="12" spans="1:38" x14ac:dyDescent="0.25">
      <c r="B12">
        <v>64146</v>
      </c>
      <c r="C12">
        <v>106684</v>
      </c>
      <c r="D12">
        <v>60912</v>
      </c>
      <c r="E12">
        <v>17741</v>
      </c>
      <c r="F12">
        <v>39509</v>
      </c>
      <c r="H12">
        <v>113155</v>
      </c>
      <c r="J12">
        <f t="shared" si="0"/>
        <v>57798.400000000001</v>
      </c>
      <c r="K12">
        <f t="shared" si="1"/>
        <v>1.9577531557967003</v>
      </c>
      <c r="L12">
        <f t="shared" si="2"/>
        <v>106684</v>
      </c>
      <c r="M12">
        <f t="shared" si="3"/>
        <v>17741</v>
      </c>
      <c r="N12">
        <f t="shared" si="4"/>
        <v>57798.400000000001</v>
      </c>
      <c r="O12">
        <f t="shared" si="5"/>
        <v>88943</v>
      </c>
      <c r="Q12">
        <v>38986</v>
      </c>
      <c r="R12">
        <v>7115</v>
      </c>
      <c r="T12">
        <v>14625.400000000001</v>
      </c>
      <c r="U12">
        <v>271.40000000000146</v>
      </c>
      <c r="W12">
        <v>17363.400000000001</v>
      </c>
      <c r="X12">
        <v>3566.5999999999995</v>
      </c>
      <c r="AD12">
        <v>57798.400000000001</v>
      </c>
      <c r="AE12">
        <v>1.9577531557967003</v>
      </c>
      <c r="AK12">
        <v>57798.400000000001</v>
      </c>
      <c r="AL12">
        <v>1.9577531557967003</v>
      </c>
    </row>
    <row r="13" spans="1:38" x14ac:dyDescent="0.25">
      <c r="B13">
        <v>50911</v>
      </c>
      <c r="C13">
        <v>9707</v>
      </c>
      <c r="D13">
        <v>26923</v>
      </c>
      <c r="E13">
        <v>51750</v>
      </c>
      <c r="F13">
        <v>83561</v>
      </c>
      <c r="H13">
        <v>75424</v>
      </c>
      <c r="J13">
        <f t="shared" si="0"/>
        <v>44570.400000000001</v>
      </c>
      <c r="K13">
        <f t="shared" si="1"/>
        <v>1.6922441799938972</v>
      </c>
      <c r="L13">
        <f t="shared" si="2"/>
        <v>83561</v>
      </c>
      <c r="M13">
        <f t="shared" si="3"/>
        <v>9707</v>
      </c>
      <c r="N13">
        <f t="shared" si="4"/>
        <v>44570.400000000001</v>
      </c>
      <c r="O13">
        <f t="shared" si="5"/>
        <v>73854</v>
      </c>
      <c r="Q13">
        <v>11095</v>
      </c>
      <c r="R13">
        <v>1147</v>
      </c>
      <c r="T13">
        <v>807</v>
      </c>
      <c r="U13">
        <v>3454.2000000000044</v>
      </c>
      <c r="W13">
        <v>24149.4</v>
      </c>
      <c r="X13">
        <v>3542.2000000000003</v>
      </c>
      <c r="Z13">
        <v>44570.400000000001</v>
      </c>
      <c r="AA13">
        <v>1.6922441799938972</v>
      </c>
      <c r="AK13">
        <v>44570.400000000001</v>
      </c>
      <c r="AL13">
        <v>1.6922441799938972</v>
      </c>
    </row>
    <row r="14" spans="1:38" x14ac:dyDescent="0.25">
      <c r="B14">
        <v>85619</v>
      </c>
      <c r="C14">
        <v>34892</v>
      </c>
      <c r="D14">
        <v>39888</v>
      </c>
      <c r="E14">
        <v>80250</v>
      </c>
      <c r="F14">
        <v>14975</v>
      </c>
      <c r="H14">
        <v>65599</v>
      </c>
      <c r="J14">
        <f t="shared" si="0"/>
        <v>51124.800000000003</v>
      </c>
      <c r="K14">
        <f t="shared" si="1"/>
        <v>1.2831150439708321</v>
      </c>
      <c r="L14">
        <f t="shared" si="2"/>
        <v>85619</v>
      </c>
      <c r="M14">
        <f t="shared" si="3"/>
        <v>14975</v>
      </c>
      <c r="N14">
        <f t="shared" si="4"/>
        <v>51124.800000000003</v>
      </c>
      <c r="O14">
        <f t="shared" si="5"/>
        <v>70644</v>
      </c>
      <c r="Q14">
        <v>-45716</v>
      </c>
      <c r="R14">
        <v>1990</v>
      </c>
      <c r="T14">
        <v>-18321</v>
      </c>
      <c r="U14">
        <v>-727.59999999999854</v>
      </c>
      <c r="W14">
        <v>32066.6</v>
      </c>
      <c r="X14">
        <v>743.6</v>
      </c>
      <c r="AF14">
        <v>51124.800000000003</v>
      </c>
      <c r="AG14">
        <v>1.2831150439708321</v>
      </c>
      <c r="AI14">
        <v>51124.800000000003</v>
      </c>
      <c r="AJ14">
        <v>1.2831150439708321</v>
      </c>
    </row>
    <row r="15" spans="1:38" x14ac:dyDescent="0.25">
      <c r="B15">
        <v>54024</v>
      </c>
      <c r="C15">
        <v>11131</v>
      </c>
      <c r="D15">
        <v>65096</v>
      </c>
      <c r="E15">
        <v>65383</v>
      </c>
      <c r="F15">
        <v>13148</v>
      </c>
      <c r="H15">
        <v>55679</v>
      </c>
      <c r="J15">
        <f t="shared" si="0"/>
        <v>41756.400000000001</v>
      </c>
      <c r="K15">
        <f t="shared" si="1"/>
        <v>1.3334243373470893</v>
      </c>
      <c r="L15">
        <f t="shared" si="2"/>
        <v>65383</v>
      </c>
      <c r="M15">
        <f t="shared" si="3"/>
        <v>11131</v>
      </c>
      <c r="N15">
        <f t="shared" si="4"/>
        <v>41756.400000000001</v>
      </c>
      <c r="O15">
        <f t="shared" si="5"/>
        <v>54252</v>
      </c>
      <c r="Q15">
        <v>-27100</v>
      </c>
      <c r="R15">
        <v>9582</v>
      </c>
      <c r="T15">
        <v>-31133.4</v>
      </c>
      <c r="U15">
        <v>-236.19999999999709</v>
      </c>
      <c r="W15">
        <v>31133.4</v>
      </c>
      <c r="X15">
        <v>2801</v>
      </c>
      <c r="AB15">
        <v>41756.400000000001</v>
      </c>
      <c r="AC15">
        <v>1.3334243373470893</v>
      </c>
      <c r="AK15">
        <v>41756.400000000001</v>
      </c>
      <c r="AL15">
        <v>1.3334243373470893</v>
      </c>
    </row>
    <row r="16" spans="1:38" x14ac:dyDescent="0.25">
      <c r="B16">
        <v>44485</v>
      </c>
      <c r="C16">
        <v>62340</v>
      </c>
      <c r="D16">
        <v>16604</v>
      </c>
      <c r="E16">
        <v>77310</v>
      </c>
      <c r="F16">
        <v>50110</v>
      </c>
      <c r="H16">
        <v>74771</v>
      </c>
      <c r="J16">
        <f t="shared" si="0"/>
        <v>50169.8</v>
      </c>
      <c r="K16">
        <f t="shared" si="1"/>
        <v>1.4903587417131421</v>
      </c>
      <c r="L16">
        <f t="shared" si="2"/>
        <v>77310</v>
      </c>
      <c r="M16">
        <f t="shared" si="3"/>
        <v>16604</v>
      </c>
      <c r="N16">
        <f t="shared" si="4"/>
        <v>50169.8</v>
      </c>
      <c r="O16">
        <f t="shared" si="5"/>
        <v>60706</v>
      </c>
      <c r="Q16">
        <v>-48229</v>
      </c>
      <c r="R16">
        <v>208</v>
      </c>
      <c r="T16">
        <v>-41194.599999999991</v>
      </c>
      <c r="U16">
        <v>-3031.1999999999971</v>
      </c>
      <c r="W16">
        <v>52691</v>
      </c>
      <c r="X16">
        <v>5843.2</v>
      </c>
      <c r="AB16">
        <v>50169.8</v>
      </c>
      <c r="AC16">
        <v>1.4903587417131421</v>
      </c>
      <c r="AK16">
        <v>50169.8</v>
      </c>
      <c r="AL16">
        <v>1.4903587417131421</v>
      </c>
    </row>
    <row r="17" spans="2:38" x14ac:dyDescent="0.25">
      <c r="B17">
        <v>32433</v>
      </c>
      <c r="C17">
        <v>39117</v>
      </c>
      <c r="D17">
        <v>46613</v>
      </c>
      <c r="E17">
        <v>50336</v>
      </c>
      <c r="F17">
        <v>39677</v>
      </c>
      <c r="H17">
        <v>46768</v>
      </c>
      <c r="J17">
        <f t="shared" si="0"/>
        <v>41635.199999999997</v>
      </c>
      <c r="K17">
        <f t="shared" si="1"/>
        <v>1.1232803012835293</v>
      </c>
      <c r="L17">
        <f t="shared" si="2"/>
        <v>50336</v>
      </c>
      <c r="M17">
        <f t="shared" si="3"/>
        <v>32433</v>
      </c>
      <c r="N17">
        <f t="shared" si="4"/>
        <v>41635.199999999997</v>
      </c>
      <c r="O17">
        <f t="shared" si="5"/>
        <v>17903</v>
      </c>
      <c r="Q17">
        <v>9130</v>
      </c>
      <c r="R17">
        <v>-304</v>
      </c>
      <c r="T17">
        <v>10417.799999999996</v>
      </c>
      <c r="U17">
        <v>-1733.2000000000044</v>
      </c>
      <c r="W17">
        <v>29822.2</v>
      </c>
      <c r="X17">
        <v>4303.5999999999995</v>
      </c>
      <c r="Z17">
        <v>41635.199999999997</v>
      </c>
      <c r="AA17">
        <v>1.1232803012835293</v>
      </c>
      <c r="AI17">
        <v>41635.199999999997</v>
      </c>
      <c r="AJ17">
        <v>1.1232803012835293</v>
      </c>
    </row>
    <row r="18" spans="2:38" x14ac:dyDescent="0.25">
      <c r="B18">
        <v>36752</v>
      </c>
      <c r="C18">
        <v>37261</v>
      </c>
      <c r="D18">
        <v>87328</v>
      </c>
      <c r="E18">
        <v>21002</v>
      </c>
      <c r="F18">
        <v>42989</v>
      </c>
      <c r="H18">
        <v>79568</v>
      </c>
      <c r="J18">
        <f t="shared" si="0"/>
        <v>45066.400000000001</v>
      </c>
      <c r="K18">
        <f t="shared" si="1"/>
        <v>1.7655725773525286</v>
      </c>
      <c r="L18">
        <f t="shared" si="2"/>
        <v>87328</v>
      </c>
      <c r="M18">
        <f t="shared" si="3"/>
        <v>21002</v>
      </c>
      <c r="N18">
        <f t="shared" si="4"/>
        <v>45066.400000000001</v>
      </c>
      <c r="O18">
        <f t="shared" si="5"/>
        <v>66326</v>
      </c>
      <c r="Q18">
        <v>-28795</v>
      </c>
      <c r="R18">
        <v>-2563</v>
      </c>
      <c r="T18">
        <v>-6913.4000000000015</v>
      </c>
      <c r="U18">
        <v>-925.40000000000146</v>
      </c>
      <c r="W18">
        <v>23075</v>
      </c>
      <c r="X18">
        <v>925.39999999999986</v>
      </c>
      <c r="AD18">
        <v>45066.400000000001</v>
      </c>
      <c r="AE18">
        <v>1.7655725773525286</v>
      </c>
      <c r="AK18">
        <v>45066.400000000001</v>
      </c>
      <c r="AL18">
        <v>1.7655725773525286</v>
      </c>
    </row>
    <row r="19" spans="2:38" x14ac:dyDescent="0.25">
      <c r="B19">
        <v>82409</v>
      </c>
      <c r="C19">
        <v>48759</v>
      </c>
      <c r="D19">
        <v>70754</v>
      </c>
      <c r="E19">
        <v>88685</v>
      </c>
      <c r="F19">
        <v>97978</v>
      </c>
      <c r="H19">
        <v>124978</v>
      </c>
      <c r="J19">
        <f t="shared" si="0"/>
        <v>77717</v>
      </c>
      <c r="K19">
        <f t="shared" si="1"/>
        <v>1.6081166282795269</v>
      </c>
      <c r="L19">
        <f t="shared" si="2"/>
        <v>97978</v>
      </c>
      <c r="M19">
        <f t="shared" si="3"/>
        <v>48759</v>
      </c>
      <c r="N19">
        <f t="shared" si="4"/>
        <v>77717</v>
      </c>
      <c r="O19">
        <f t="shared" si="5"/>
        <v>49219</v>
      </c>
      <c r="Q19">
        <v>31744</v>
      </c>
      <c r="R19">
        <v>1661</v>
      </c>
      <c r="T19">
        <v>15011.599999999999</v>
      </c>
      <c r="U19">
        <v>-2401</v>
      </c>
      <c r="W19">
        <v>22576</v>
      </c>
      <c r="X19">
        <v>3397.4</v>
      </c>
      <c r="AB19">
        <v>77717</v>
      </c>
      <c r="AC19">
        <v>1.6081166282795269</v>
      </c>
      <c r="AK19">
        <v>77717</v>
      </c>
      <c r="AL19">
        <v>1.6081166282795269</v>
      </c>
    </row>
    <row r="20" spans="2:38" x14ac:dyDescent="0.25">
      <c r="B20">
        <v>14884</v>
      </c>
      <c r="C20">
        <v>52459</v>
      </c>
      <c r="D20">
        <v>28176</v>
      </c>
      <c r="E20">
        <v>59612</v>
      </c>
      <c r="F20">
        <v>91844</v>
      </c>
      <c r="H20">
        <v>53207</v>
      </c>
      <c r="J20">
        <f t="shared" si="0"/>
        <v>49395</v>
      </c>
      <c r="K20">
        <f t="shared" si="1"/>
        <v>1.0771738030164997</v>
      </c>
      <c r="L20">
        <f t="shared" si="2"/>
        <v>91844</v>
      </c>
      <c r="M20">
        <f t="shared" si="3"/>
        <v>14884</v>
      </c>
      <c r="N20">
        <f t="shared" si="4"/>
        <v>49395</v>
      </c>
      <c r="O20">
        <f t="shared" si="5"/>
        <v>76960</v>
      </c>
      <c r="Q20">
        <v>-19855</v>
      </c>
      <c r="R20">
        <v>-507</v>
      </c>
      <c r="T20">
        <v>785.40000000000146</v>
      </c>
      <c r="U20">
        <v>-2381.4000000000015</v>
      </c>
      <c r="W20">
        <v>13545.400000000001</v>
      </c>
      <c r="X20">
        <v>2381.4</v>
      </c>
      <c r="Z20">
        <v>49395</v>
      </c>
      <c r="AA20">
        <v>1.0771738030164997</v>
      </c>
      <c r="AI20">
        <v>49395</v>
      </c>
      <c r="AJ20">
        <v>1.0771738030164997</v>
      </c>
    </row>
    <row r="21" spans="2:38" x14ac:dyDescent="0.25">
      <c r="B21">
        <v>12417</v>
      </c>
      <c r="C21">
        <v>49298</v>
      </c>
      <c r="D21">
        <v>86782</v>
      </c>
      <c r="E21">
        <v>62988</v>
      </c>
      <c r="F21">
        <v>18153</v>
      </c>
      <c r="H21">
        <v>101698</v>
      </c>
      <c r="J21">
        <f t="shared" si="0"/>
        <v>45927.6</v>
      </c>
      <c r="K21">
        <f t="shared" si="1"/>
        <v>2.2143112202684225</v>
      </c>
      <c r="L21">
        <f t="shared" si="2"/>
        <v>86782</v>
      </c>
      <c r="M21">
        <f t="shared" si="3"/>
        <v>12417</v>
      </c>
      <c r="N21">
        <f t="shared" si="4"/>
        <v>45927.6</v>
      </c>
      <c r="O21">
        <f t="shared" si="5"/>
        <v>74365</v>
      </c>
      <c r="Q21">
        <v>13630</v>
      </c>
      <c r="R21">
        <v>-122</v>
      </c>
      <c r="T21">
        <v>-99</v>
      </c>
      <c r="U21">
        <v>-303.80000000000291</v>
      </c>
      <c r="W21">
        <v>21667.399999999998</v>
      </c>
      <c r="X21">
        <v>1411</v>
      </c>
      <c r="AD21">
        <v>45927.6</v>
      </c>
      <c r="AE21">
        <v>2.2143112202684225</v>
      </c>
      <c r="AK21">
        <v>45927.6</v>
      </c>
      <c r="AL21">
        <v>2.2143112202684225</v>
      </c>
    </row>
    <row r="22" spans="2:38" x14ac:dyDescent="0.25">
      <c r="B22">
        <v>50084</v>
      </c>
      <c r="C22">
        <v>38917</v>
      </c>
      <c r="D22">
        <v>41374</v>
      </c>
      <c r="E22">
        <v>34650</v>
      </c>
      <c r="F22">
        <v>15808</v>
      </c>
      <c r="H22">
        <v>53667</v>
      </c>
      <c r="J22">
        <f t="shared" si="0"/>
        <v>36166.6</v>
      </c>
      <c r="K22">
        <f t="shared" si="1"/>
        <v>1.4838829195998517</v>
      </c>
      <c r="L22">
        <f t="shared" si="2"/>
        <v>50084</v>
      </c>
      <c r="M22">
        <f t="shared" si="3"/>
        <v>15808</v>
      </c>
      <c r="N22">
        <f t="shared" si="4"/>
        <v>36166.6</v>
      </c>
      <c r="O22">
        <f t="shared" si="5"/>
        <v>34276</v>
      </c>
      <c r="Q22">
        <v>-12753</v>
      </c>
      <c r="R22">
        <v>-1584</v>
      </c>
      <c r="T22">
        <v>-13058</v>
      </c>
      <c r="U22">
        <v>77</v>
      </c>
      <c r="W22">
        <v>26902.799999999999</v>
      </c>
      <c r="X22">
        <v>3962.6</v>
      </c>
      <c r="Z22">
        <v>36166.6</v>
      </c>
      <c r="AA22">
        <v>1.4838829195998517</v>
      </c>
      <c r="AK22">
        <v>36166.6</v>
      </c>
      <c r="AL22">
        <v>1.4838829195998517</v>
      </c>
    </row>
    <row r="23" spans="2:38" x14ac:dyDescent="0.25">
      <c r="B23">
        <v>70248</v>
      </c>
      <c r="C23">
        <v>11635</v>
      </c>
      <c r="D23">
        <v>24622</v>
      </c>
      <c r="E23">
        <v>78827</v>
      </c>
      <c r="F23">
        <v>37572</v>
      </c>
      <c r="H23">
        <v>59126</v>
      </c>
      <c r="J23">
        <f t="shared" si="0"/>
        <v>44580.800000000003</v>
      </c>
      <c r="K23">
        <f t="shared" si="1"/>
        <v>1.3262660158633313</v>
      </c>
      <c r="L23">
        <f t="shared" si="2"/>
        <v>78827</v>
      </c>
      <c r="M23">
        <f t="shared" si="3"/>
        <v>11635</v>
      </c>
      <c r="N23">
        <f t="shared" si="4"/>
        <v>44580.800000000003</v>
      </c>
      <c r="O23">
        <f t="shared" si="5"/>
        <v>67192</v>
      </c>
      <c r="Q23">
        <v>-28942</v>
      </c>
      <c r="R23">
        <v>1591</v>
      </c>
      <c r="T23">
        <v>-6070.5999999999985</v>
      </c>
      <c r="U23">
        <v>2379.2000000000044</v>
      </c>
      <c r="W23">
        <v>19255.8</v>
      </c>
      <c r="X23">
        <v>3016.8</v>
      </c>
      <c r="AD23">
        <v>44580.800000000003</v>
      </c>
      <c r="AE23">
        <v>1.3262660158633313</v>
      </c>
      <c r="AK23">
        <v>44580.800000000003</v>
      </c>
      <c r="AL23">
        <v>1.3262660158633313</v>
      </c>
    </row>
    <row r="24" spans="2:38" x14ac:dyDescent="0.25">
      <c r="B24">
        <v>111909</v>
      </c>
      <c r="C24">
        <v>87596</v>
      </c>
      <c r="D24">
        <v>32180</v>
      </c>
      <c r="E24">
        <v>75592</v>
      </c>
      <c r="F24">
        <v>80249</v>
      </c>
      <c r="H24">
        <v>133000</v>
      </c>
      <c r="J24">
        <f t="shared" si="0"/>
        <v>77505.2</v>
      </c>
      <c r="K24">
        <f t="shared" si="1"/>
        <v>1.7160138932613553</v>
      </c>
      <c r="L24">
        <f t="shared" si="2"/>
        <v>111909</v>
      </c>
      <c r="M24">
        <f t="shared" si="3"/>
        <v>32180</v>
      </c>
      <c r="N24">
        <f t="shared" si="4"/>
        <v>77505.2</v>
      </c>
      <c r="O24">
        <f t="shared" si="5"/>
        <v>79729</v>
      </c>
      <c r="Q24">
        <v>38167</v>
      </c>
      <c r="R24">
        <v>-432</v>
      </c>
      <c r="T24">
        <v>-12530.800000000003</v>
      </c>
      <c r="U24">
        <v>2193.3999999999942</v>
      </c>
      <c r="W24">
        <v>19074</v>
      </c>
      <c r="X24">
        <v>2193.4</v>
      </c>
      <c r="AB24">
        <v>77505.2</v>
      </c>
      <c r="AC24">
        <v>1.7160138932613553</v>
      </c>
      <c r="AK24">
        <v>77505.2</v>
      </c>
      <c r="AL24">
        <v>1.7160138932613553</v>
      </c>
    </row>
    <row r="25" spans="2:38" x14ac:dyDescent="0.25">
      <c r="B25">
        <v>65877</v>
      </c>
      <c r="C25">
        <v>84738</v>
      </c>
      <c r="D25">
        <v>70259</v>
      </c>
      <c r="E25">
        <v>58026</v>
      </c>
      <c r="F25">
        <v>34214</v>
      </c>
      <c r="H25">
        <v>69438</v>
      </c>
      <c r="J25">
        <f t="shared" si="0"/>
        <v>62622.8</v>
      </c>
      <c r="K25">
        <f t="shared" si="1"/>
        <v>1.1088293720497966</v>
      </c>
      <c r="L25">
        <f t="shared" si="2"/>
        <v>84738</v>
      </c>
      <c r="M25">
        <f t="shared" si="3"/>
        <v>34214</v>
      </c>
      <c r="N25">
        <f t="shared" si="4"/>
        <v>62622.8</v>
      </c>
      <c r="O25">
        <f t="shared" si="5"/>
        <v>50524</v>
      </c>
      <c r="Q25">
        <v>-16047</v>
      </c>
      <c r="R25">
        <v>-156</v>
      </c>
      <c r="T25">
        <v>-4215.3999999999942</v>
      </c>
      <c r="U25">
        <v>-1675.3999999999942</v>
      </c>
      <c r="W25">
        <v>22513.8</v>
      </c>
      <c r="X25">
        <v>4097.4000000000005</v>
      </c>
      <c r="AB25">
        <v>62622.8</v>
      </c>
      <c r="AC25">
        <v>1.1088293720497966</v>
      </c>
      <c r="AI25">
        <v>62622.8</v>
      </c>
      <c r="AJ25">
        <v>1.1088293720497966</v>
      </c>
    </row>
    <row r="26" spans="2:38" x14ac:dyDescent="0.25">
      <c r="B26">
        <v>20670</v>
      </c>
      <c r="C26">
        <v>10901</v>
      </c>
      <c r="D26">
        <v>91959</v>
      </c>
      <c r="E26">
        <v>23572</v>
      </c>
      <c r="F26">
        <v>59147</v>
      </c>
      <c r="H26">
        <v>48239</v>
      </c>
      <c r="J26">
        <f t="shared" si="0"/>
        <v>41249.800000000003</v>
      </c>
      <c r="K26">
        <f t="shared" si="1"/>
        <v>1.1694359730228994</v>
      </c>
      <c r="L26">
        <f t="shared" si="2"/>
        <v>91959</v>
      </c>
      <c r="M26">
        <f t="shared" si="3"/>
        <v>10901</v>
      </c>
      <c r="N26">
        <f t="shared" si="4"/>
        <v>41249.800000000003</v>
      </c>
      <c r="O26">
        <f t="shared" si="5"/>
        <v>81058</v>
      </c>
      <c r="Q26">
        <v>-40567</v>
      </c>
      <c r="R26">
        <v>1674</v>
      </c>
      <c r="T26">
        <v>-23792.6</v>
      </c>
      <c r="U26">
        <v>890.40000000000146</v>
      </c>
      <c r="W26">
        <v>26332.6</v>
      </c>
      <c r="X26">
        <v>1742.8</v>
      </c>
      <c r="AB26">
        <v>41249.800000000003</v>
      </c>
      <c r="AC26">
        <v>1.1694359730228994</v>
      </c>
      <c r="AI26">
        <v>41249.800000000003</v>
      </c>
      <c r="AJ26">
        <v>1.1694359730228994</v>
      </c>
    </row>
    <row r="27" spans="2:38" x14ac:dyDescent="0.25">
      <c r="B27">
        <v>53414</v>
      </c>
      <c r="C27">
        <v>70738</v>
      </c>
      <c r="D27">
        <v>54330</v>
      </c>
      <c r="E27">
        <v>51024</v>
      </c>
      <c r="F27">
        <v>99372</v>
      </c>
      <c r="H27">
        <v>117596</v>
      </c>
      <c r="J27">
        <f t="shared" si="0"/>
        <v>65775.600000000006</v>
      </c>
      <c r="K27">
        <f t="shared" si="1"/>
        <v>1.787836218901842</v>
      </c>
      <c r="L27">
        <f t="shared" si="2"/>
        <v>99372</v>
      </c>
      <c r="M27">
        <f t="shared" si="3"/>
        <v>51024</v>
      </c>
      <c r="N27">
        <f t="shared" si="4"/>
        <v>65775.600000000006</v>
      </c>
      <c r="O27">
        <f t="shared" si="5"/>
        <v>48348</v>
      </c>
      <c r="Q27">
        <v>34940</v>
      </c>
      <c r="R27">
        <v>-72</v>
      </c>
      <c r="T27">
        <v>15665.400000000009</v>
      </c>
      <c r="U27">
        <v>1529.6000000000058</v>
      </c>
      <c r="W27">
        <v>15665.4</v>
      </c>
      <c r="X27">
        <v>3164</v>
      </c>
      <c r="AD27">
        <v>65775.600000000006</v>
      </c>
      <c r="AE27">
        <v>1.787836218901842</v>
      </c>
      <c r="AK27">
        <v>65775.600000000006</v>
      </c>
      <c r="AL27">
        <v>1.787836218901842</v>
      </c>
    </row>
    <row r="28" spans="2:38" x14ac:dyDescent="0.25">
      <c r="B28">
        <v>18814</v>
      </c>
      <c r="C28">
        <v>20832</v>
      </c>
      <c r="D28">
        <v>112445</v>
      </c>
      <c r="E28">
        <v>14110</v>
      </c>
      <c r="F28">
        <v>109546</v>
      </c>
      <c r="H28">
        <v>100536</v>
      </c>
      <c r="J28">
        <f t="shared" si="0"/>
        <v>55149.4</v>
      </c>
      <c r="K28">
        <f t="shared" si="1"/>
        <v>1.8229754086173195</v>
      </c>
      <c r="L28">
        <f t="shared" si="2"/>
        <v>112445</v>
      </c>
      <c r="M28">
        <f t="shared" si="3"/>
        <v>14110</v>
      </c>
      <c r="N28">
        <f t="shared" si="4"/>
        <v>55149.4</v>
      </c>
      <c r="O28">
        <f t="shared" si="5"/>
        <v>98335</v>
      </c>
      <c r="Q28">
        <v>-1431</v>
      </c>
      <c r="R28">
        <v>-474</v>
      </c>
      <c r="T28">
        <v>-11295.200000000004</v>
      </c>
      <c r="U28">
        <v>554</v>
      </c>
      <c r="W28">
        <v>21921.600000000002</v>
      </c>
      <c r="X28">
        <v>729.6</v>
      </c>
      <c r="AF28">
        <v>55149.4</v>
      </c>
      <c r="AG28">
        <v>1.8229754086173195</v>
      </c>
      <c r="AK28">
        <v>55149.4</v>
      </c>
      <c r="AL28">
        <v>1.8229754086173195</v>
      </c>
    </row>
    <row r="29" spans="2:38" x14ac:dyDescent="0.25">
      <c r="B29">
        <v>17786</v>
      </c>
      <c r="C29">
        <v>54458</v>
      </c>
      <c r="D29">
        <v>9835</v>
      </c>
      <c r="E29">
        <v>69618</v>
      </c>
      <c r="F29">
        <v>13307</v>
      </c>
      <c r="H29">
        <v>69252</v>
      </c>
      <c r="J29">
        <f t="shared" si="0"/>
        <v>33000.800000000003</v>
      </c>
      <c r="K29">
        <f t="shared" si="1"/>
        <v>2.0984945819495282</v>
      </c>
      <c r="L29">
        <f t="shared" si="2"/>
        <v>69618</v>
      </c>
      <c r="M29">
        <f t="shared" si="3"/>
        <v>9835</v>
      </c>
      <c r="N29">
        <f t="shared" si="4"/>
        <v>33000.800000000003</v>
      </c>
      <c r="O29">
        <f t="shared" si="5"/>
        <v>59783</v>
      </c>
      <c r="Q29">
        <v>-7131</v>
      </c>
      <c r="R29">
        <v>9278</v>
      </c>
      <c r="T29">
        <v>-28720.6</v>
      </c>
      <c r="U29">
        <v>1204.2000000000044</v>
      </c>
      <c r="W29">
        <v>28720.600000000002</v>
      </c>
      <c r="X29">
        <v>1815.4</v>
      </c>
      <c r="AB29">
        <v>33000.800000000003</v>
      </c>
      <c r="AC29">
        <v>2.0984945819495282</v>
      </c>
      <c r="AK29">
        <v>33000.800000000003</v>
      </c>
      <c r="AL29">
        <v>2.0984945819495282</v>
      </c>
    </row>
    <row r="30" spans="2:38" x14ac:dyDescent="0.25">
      <c r="B30">
        <v>37690</v>
      </c>
      <c r="C30">
        <v>15393</v>
      </c>
      <c r="D30">
        <v>3610</v>
      </c>
      <c r="E30">
        <v>105112</v>
      </c>
      <c r="F30">
        <v>24133</v>
      </c>
      <c r="H30">
        <v>69926</v>
      </c>
      <c r="J30">
        <f t="shared" si="0"/>
        <v>37187.599999999999</v>
      </c>
      <c r="K30">
        <f t="shared" si="1"/>
        <v>1.880357968785294</v>
      </c>
      <c r="L30">
        <f t="shared" si="2"/>
        <v>105112</v>
      </c>
      <c r="M30">
        <f t="shared" si="3"/>
        <v>3610</v>
      </c>
      <c r="N30">
        <f t="shared" si="4"/>
        <v>37187.599999999999</v>
      </c>
      <c r="O30">
        <f t="shared" si="5"/>
        <v>101502</v>
      </c>
      <c r="Q30">
        <v>5966</v>
      </c>
      <c r="R30">
        <v>-295</v>
      </c>
      <c r="T30">
        <v>-24164.800000000003</v>
      </c>
      <c r="U30">
        <v>-2304.2000000000044</v>
      </c>
      <c r="W30">
        <v>24164.800000000003</v>
      </c>
      <c r="X30">
        <v>2621</v>
      </c>
      <c r="AB30">
        <v>37187.599999999999</v>
      </c>
      <c r="AC30">
        <v>1.880357968785294</v>
      </c>
      <c r="AK30">
        <v>37187.599999999999</v>
      </c>
      <c r="AL30">
        <v>1.880357968785294</v>
      </c>
    </row>
    <row r="31" spans="2:38" x14ac:dyDescent="0.25">
      <c r="B31">
        <v>33908</v>
      </c>
      <c r="C31">
        <v>61553</v>
      </c>
      <c r="D31">
        <v>112244</v>
      </c>
      <c r="E31">
        <v>52737</v>
      </c>
      <c r="F31">
        <v>15068</v>
      </c>
      <c r="H31">
        <v>72032</v>
      </c>
      <c r="J31">
        <f t="shared" si="0"/>
        <v>55102</v>
      </c>
      <c r="K31">
        <f t="shared" si="1"/>
        <v>1.3072483757395377</v>
      </c>
      <c r="L31">
        <f t="shared" si="2"/>
        <v>112244</v>
      </c>
      <c r="M31">
        <f t="shared" si="3"/>
        <v>15068</v>
      </c>
      <c r="N31">
        <f t="shared" si="4"/>
        <v>55102</v>
      </c>
      <c r="O31">
        <f t="shared" si="5"/>
        <v>97176</v>
      </c>
      <c r="Q31">
        <v>-13084</v>
      </c>
      <c r="R31">
        <v>-22</v>
      </c>
      <c r="T31">
        <v>-6127.4000000000015</v>
      </c>
      <c r="U31">
        <v>1145.4000000000015</v>
      </c>
      <c r="W31">
        <v>34453.4</v>
      </c>
      <c r="X31">
        <v>1721</v>
      </c>
      <c r="AB31">
        <v>55102</v>
      </c>
      <c r="AC31">
        <v>1.3072483757395377</v>
      </c>
      <c r="AI31">
        <v>55102</v>
      </c>
      <c r="AJ31">
        <v>1.3072483757395377</v>
      </c>
    </row>
    <row r="32" spans="2:38" x14ac:dyDescent="0.25">
      <c r="B32">
        <v>92376</v>
      </c>
      <c r="C32">
        <v>82586</v>
      </c>
      <c r="D32">
        <v>14043</v>
      </c>
      <c r="E32">
        <v>48056</v>
      </c>
      <c r="F32">
        <v>5885</v>
      </c>
      <c r="H32">
        <v>59006</v>
      </c>
      <c r="J32">
        <f t="shared" si="0"/>
        <v>48589.2</v>
      </c>
      <c r="K32">
        <f t="shared" si="1"/>
        <v>1.2143850896907131</v>
      </c>
      <c r="L32">
        <f t="shared" si="2"/>
        <v>92376</v>
      </c>
      <c r="M32">
        <f t="shared" si="3"/>
        <v>5885</v>
      </c>
      <c r="N32">
        <f t="shared" si="4"/>
        <v>48589.2</v>
      </c>
      <c r="O32">
        <f t="shared" si="5"/>
        <v>86491</v>
      </c>
      <c r="Q32">
        <v>-48619</v>
      </c>
      <c r="R32">
        <v>-5698</v>
      </c>
      <c r="T32">
        <v>-19872.600000000006</v>
      </c>
      <c r="U32">
        <v>-1888.4000000000015</v>
      </c>
      <c r="W32">
        <v>30550.199999999997</v>
      </c>
      <c r="X32">
        <v>2724.4</v>
      </c>
      <c r="AF32">
        <v>48589.2</v>
      </c>
      <c r="AG32">
        <v>1.2143850896907131</v>
      </c>
      <c r="AI32">
        <v>48589.2</v>
      </c>
      <c r="AJ32">
        <v>1.2143850896907131</v>
      </c>
    </row>
    <row r="33" spans="2:38" x14ac:dyDescent="0.25">
      <c r="B33">
        <v>29778</v>
      </c>
      <c r="C33">
        <v>108036</v>
      </c>
      <c r="D33">
        <v>55686</v>
      </c>
      <c r="E33">
        <v>63325</v>
      </c>
      <c r="F33">
        <v>19077</v>
      </c>
      <c r="H33">
        <v>56937</v>
      </c>
      <c r="J33">
        <f t="shared" si="0"/>
        <v>55180.4</v>
      </c>
      <c r="K33">
        <f t="shared" si="1"/>
        <v>1.0318337670622177</v>
      </c>
      <c r="L33">
        <f t="shared" si="2"/>
        <v>108036</v>
      </c>
      <c r="M33">
        <f t="shared" si="3"/>
        <v>19077</v>
      </c>
      <c r="N33">
        <f t="shared" si="4"/>
        <v>55180.4</v>
      </c>
      <c r="O33">
        <f t="shared" si="5"/>
        <v>88959</v>
      </c>
      <c r="Q33">
        <v>-12804</v>
      </c>
      <c r="R33">
        <v>-6209</v>
      </c>
      <c r="T33">
        <v>12745.400000000001</v>
      </c>
      <c r="U33">
        <v>-225.79999999999563</v>
      </c>
      <c r="W33">
        <v>20325.400000000001</v>
      </c>
      <c r="X33">
        <v>225.8</v>
      </c>
      <c r="AD33">
        <v>55180.4</v>
      </c>
      <c r="AE33">
        <v>1.0318337670622177</v>
      </c>
      <c r="AI33">
        <v>55180.4</v>
      </c>
      <c r="AJ33">
        <v>1.0318337670622177</v>
      </c>
    </row>
    <row r="34" spans="2:38" x14ac:dyDescent="0.25">
      <c r="B34">
        <v>54535</v>
      </c>
      <c r="C34">
        <v>90064</v>
      </c>
      <c r="D34">
        <v>102521</v>
      </c>
      <c r="E34">
        <v>40931</v>
      </c>
      <c r="F34">
        <v>12424</v>
      </c>
      <c r="H34">
        <v>80519</v>
      </c>
      <c r="J34">
        <f t="shared" ref="J34:J65" si="6">AVERAGE(B34:F34)</f>
        <v>60095</v>
      </c>
      <c r="K34">
        <f t="shared" ref="K34:K65" si="7">H34/J34</f>
        <v>1.3398618853481987</v>
      </c>
      <c r="L34">
        <f t="shared" ref="L34:L65" si="8">MAX(B34:F34)</f>
        <v>102521</v>
      </c>
      <c r="M34">
        <f t="shared" ref="M34:M65" si="9">MIN(B34:F34)</f>
        <v>12424</v>
      </c>
      <c r="N34">
        <f t="shared" ref="N34:N65" si="10">AVERAGE(B34:F34)</f>
        <v>60095</v>
      </c>
      <c r="O34">
        <f t="shared" ref="O34:O65" si="11">L34-M34</f>
        <v>90097</v>
      </c>
      <c r="Q34">
        <v>-169</v>
      </c>
      <c r="R34">
        <v>5781</v>
      </c>
      <c r="T34">
        <v>10919.599999999999</v>
      </c>
      <c r="U34">
        <v>-2157.8000000000029</v>
      </c>
      <c r="W34">
        <v>14443.6</v>
      </c>
      <c r="X34">
        <v>5876.6</v>
      </c>
      <c r="AD34">
        <v>60095</v>
      </c>
      <c r="AE34">
        <v>1.3398618853481987</v>
      </c>
      <c r="AK34">
        <v>60095</v>
      </c>
      <c r="AL34">
        <v>1.3398618853481987</v>
      </c>
    </row>
    <row r="35" spans="2:38" x14ac:dyDescent="0.25">
      <c r="B35">
        <v>73505</v>
      </c>
      <c r="C35">
        <v>11581</v>
      </c>
      <c r="D35">
        <v>86707</v>
      </c>
      <c r="E35">
        <v>43042</v>
      </c>
      <c r="F35">
        <v>15905</v>
      </c>
      <c r="H35">
        <v>76819</v>
      </c>
      <c r="J35">
        <f t="shared" si="6"/>
        <v>46148</v>
      </c>
      <c r="K35">
        <f t="shared" si="7"/>
        <v>1.664622518852388</v>
      </c>
      <c r="L35">
        <f t="shared" si="8"/>
        <v>86707</v>
      </c>
      <c r="M35">
        <f t="shared" si="9"/>
        <v>11581</v>
      </c>
      <c r="N35">
        <f t="shared" si="10"/>
        <v>46148</v>
      </c>
      <c r="O35">
        <f t="shared" si="11"/>
        <v>75126</v>
      </c>
      <c r="Q35">
        <v>11875</v>
      </c>
      <c r="R35">
        <v>-2</v>
      </c>
      <c r="T35">
        <v>10281.199999999997</v>
      </c>
      <c r="U35">
        <v>-84</v>
      </c>
      <c r="W35">
        <v>19845.599999999999</v>
      </c>
      <c r="X35">
        <v>4352.3999999999996</v>
      </c>
      <c r="AD35">
        <v>46148</v>
      </c>
      <c r="AE35">
        <v>1.664622518852388</v>
      </c>
      <c r="AK35">
        <v>46148</v>
      </c>
      <c r="AL35">
        <v>1.664622518852388</v>
      </c>
    </row>
    <row r="36" spans="2:38" x14ac:dyDescent="0.25">
      <c r="B36">
        <v>72946</v>
      </c>
      <c r="C36">
        <v>47012</v>
      </c>
      <c r="D36">
        <v>108997</v>
      </c>
      <c r="E36">
        <v>41722</v>
      </c>
      <c r="F36">
        <v>89475</v>
      </c>
      <c r="H36">
        <v>92590</v>
      </c>
      <c r="J36">
        <f t="shared" si="6"/>
        <v>72030.399999999994</v>
      </c>
      <c r="K36">
        <f t="shared" si="7"/>
        <v>1.2854294853284169</v>
      </c>
      <c r="L36">
        <f t="shared" si="8"/>
        <v>108997</v>
      </c>
      <c r="M36">
        <f t="shared" si="9"/>
        <v>41722</v>
      </c>
      <c r="N36">
        <f t="shared" si="10"/>
        <v>72030.399999999994</v>
      </c>
      <c r="O36">
        <f t="shared" si="11"/>
        <v>67275</v>
      </c>
      <c r="Q36">
        <v>-22292</v>
      </c>
      <c r="R36">
        <v>-7483</v>
      </c>
      <c r="T36">
        <v>9497.1999999999971</v>
      </c>
      <c r="U36">
        <v>-1005.8000000000029</v>
      </c>
      <c r="W36">
        <v>16511.2</v>
      </c>
      <c r="X36">
        <v>2985.8</v>
      </c>
      <c r="AF36">
        <v>72030.399999999994</v>
      </c>
      <c r="AG36">
        <v>1.2854294853284169</v>
      </c>
      <c r="AI36">
        <v>72030.399999999994</v>
      </c>
      <c r="AJ36">
        <v>1.2854294853284169</v>
      </c>
    </row>
    <row r="37" spans="2:38" x14ac:dyDescent="0.25">
      <c r="B37">
        <v>66651</v>
      </c>
      <c r="C37">
        <v>18014</v>
      </c>
      <c r="D37">
        <v>79085</v>
      </c>
      <c r="E37">
        <v>48467</v>
      </c>
      <c r="F37">
        <v>85329</v>
      </c>
      <c r="H37">
        <v>94601</v>
      </c>
      <c r="J37">
        <f t="shared" si="6"/>
        <v>59509.2</v>
      </c>
      <c r="K37">
        <f t="shared" si="7"/>
        <v>1.5896869727705969</v>
      </c>
      <c r="L37">
        <f t="shared" si="8"/>
        <v>85329</v>
      </c>
      <c r="M37">
        <f t="shared" si="9"/>
        <v>18014</v>
      </c>
      <c r="N37">
        <f t="shared" si="10"/>
        <v>59509.2</v>
      </c>
      <c r="O37">
        <f t="shared" si="11"/>
        <v>67315</v>
      </c>
      <c r="Q37">
        <v>22769</v>
      </c>
      <c r="R37">
        <v>100</v>
      </c>
      <c r="T37">
        <v>14319</v>
      </c>
      <c r="U37">
        <v>1172.7999999999956</v>
      </c>
      <c r="W37">
        <v>22487.800000000003</v>
      </c>
      <c r="X37">
        <v>1260.8</v>
      </c>
      <c r="AD37">
        <v>59509.2</v>
      </c>
      <c r="AE37">
        <v>1.5896869727705969</v>
      </c>
      <c r="AK37">
        <v>59509.2</v>
      </c>
      <c r="AL37">
        <v>1.5896869727705969</v>
      </c>
    </row>
    <row r="38" spans="2:38" x14ac:dyDescent="0.25">
      <c r="B38">
        <v>87541</v>
      </c>
      <c r="C38">
        <v>21049</v>
      </c>
      <c r="D38">
        <v>75100</v>
      </c>
      <c r="E38">
        <v>76213</v>
      </c>
      <c r="F38">
        <v>80655</v>
      </c>
      <c r="H38">
        <v>77302</v>
      </c>
      <c r="J38">
        <f t="shared" si="6"/>
        <v>68111.600000000006</v>
      </c>
      <c r="K38">
        <f t="shared" si="7"/>
        <v>1.1349314947820928</v>
      </c>
      <c r="L38">
        <f t="shared" si="8"/>
        <v>87541</v>
      </c>
      <c r="M38">
        <f t="shared" si="9"/>
        <v>21049</v>
      </c>
      <c r="N38">
        <f t="shared" si="10"/>
        <v>68111.600000000006</v>
      </c>
      <c r="O38">
        <f t="shared" si="11"/>
        <v>66492</v>
      </c>
      <c r="Q38">
        <v>-11627</v>
      </c>
      <c r="R38">
        <v>-3726</v>
      </c>
      <c r="T38">
        <v>-18136</v>
      </c>
      <c r="U38">
        <v>3957.0000000000073</v>
      </c>
      <c r="W38">
        <v>19000.400000000001</v>
      </c>
      <c r="X38">
        <v>4017.3999999999996</v>
      </c>
      <c r="AB38">
        <v>68111.600000000006</v>
      </c>
      <c r="AC38">
        <v>1.1349314947820928</v>
      </c>
      <c r="AI38">
        <v>68111.600000000006</v>
      </c>
      <c r="AJ38">
        <v>1.1349314947820928</v>
      </c>
    </row>
    <row r="39" spans="2:38" x14ac:dyDescent="0.25">
      <c r="B39">
        <v>75398</v>
      </c>
      <c r="C39">
        <v>79335</v>
      </c>
      <c r="D39">
        <v>90467</v>
      </c>
      <c r="E39">
        <v>108585</v>
      </c>
      <c r="F39">
        <v>57976</v>
      </c>
      <c r="H39">
        <v>92257</v>
      </c>
      <c r="J39">
        <f t="shared" si="6"/>
        <v>82352.2</v>
      </c>
      <c r="K39">
        <f t="shared" si="7"/>
        <v>1.1202736538914564</v>
      </c>
      <c r="L39">
        <f t="shared" si="8"/>
        <v>108585</v>
      </c>
      <c r="M39">
        <f t="shared" si="9"/>
        <v>57976</v>
      </c>
      <c r="N39">
        <f t="shared" si="10"/>
        <v>82352.2</v>
      </c>
      <c r="O39">
        <f t="shared" si="11"/>
        <v>50609</v>
      </c>
      <c r="Q39">
        <v>15259</v>
      </c>
      <c r="R39">
        <v>-1009</v>
      </c>
      <c r="T39">
        <v>27469.599999999999</v>
      </c>
      <c r="U39">
        <v>434.39999999999418</v>
      </c>
      <c r="W39">
        <v>27469.599999999999</v>
      </c>
      <c r="X39">
        <v>652.79999999999995</v>
      </c>
      <c r="Z39">
        <v>82352.2</v>
      </c>
      <c r="AA39">
        <v>1.1202736538914564</v>
      </c>
      <c r="AI39">
        <v>82352.2</v>
      </c>
      <c r="AJ39">
        <v>1.1202736538914564</v>
      </c>
    </row>
    <row r="40" spans="2:38" x14ac:dyDescent="0.25">
      <c r="B40">
        <v>57434</v>
      </c>
      <c r="C40">
        <v>108377</v>
      </c>
      <c r="D40">
        <v>55665</v>
      </c>
      <c r="E40">
        <v>88845</v>
      </c>
      <c r="F40">
        <v>23534</v>
      </c>
      <c r="H40">
        <v>91896</v>
      </c>
      <c r="J40">
        <f t="shared" si="6"/>
        <v>66771</v>
      </c>
      <c r="K40">
        <f t="shared" si="7"/>
        <v>1.3762861122343533</v>
      </c>
      <c r="L40">
        <f t="shared" si="8"/>
        <v>108377</v>
      </c>
      <c r="M40">
        <f t="shared" si="9"/>
        <v>23534</v>
      </c>
      <c r="N40">
        <f t="shared" si="10"/>
        <v>66771</v>
      </c>
      <c r="O40">
        <f t="shared" si="11"/>
        <v>84843</v>
      </c>
      <c r="Q40">
        <v>-20526</v>
      </c>
      <c r="R40">
        <v>-2809</v>
      </c>
      <c r="T40">
        <v>8887.1999999999971</v>
      </c>
      <c r="U40">
        <v>293.19999999999709</v>
      </c>
      <c r="W40">
        <v>27862</v>
      </c>
      <c r="X40">
        <v>1399.2</v>
      </c>
      <c r="AD40">
        <v>66771</v>
      </c>
      <c r="AE40">
        <v>1.3762861122343533</v>
      </c>
      <c r="AK40">
        <v>66771</v>
      </c>
      <c r="AL40">
        <v>1.3762861122343533</v>
      </c>
    </row>
    <row r="41" spans="2:38" x14ac:dyDescent="0.25">
      <c r="B41">
        <v>74635</v>
      </c>
      <c r="C41">
        <v>49843</v>
      </c>
      <c r="D41">
        <v>21917</v>
      </c>
      <c r="E41">
        <v>39111</v>
      </c>
      <c r="F41">
        <v>42897</v>
      </c>
      <c r="H41">
        <v>60643</v>
      </c>
      <c r="J41">
        <f t="shared" si="6"/>
        <v>45680.6</v>
      </c>
      <c r="K41">
        <f t="shared" si="7"/>
        <v>1.3275438588810129</v>
      </c>
      <c r="L41">
        <f t="shared" si="8"/>
        <v>74635</v>
      </c>
      <c r="M41">
        <f t="shared" si="9"/>
        <v>21917</v>
      </c>
      <c r="N41">
        <f t="shared" si="10"/>
        <v>45680.6</v>
      </c>
      <c r="O41">
        <f t="shared" si="11"/>
        <v>52718</v>
      </c>
      <c r="Q41">
        <v>-8606</v>
      </c>
      <c r="R41">
        <v>-390</v>
      </c>
      <c r="T41">
        <v>170.59999999999854</v>
      </c>
      <c r="U41">
        <v>4097.1999999999971</v>
      </c>
      <c r="W41">
        <v>18818.599999999999</v>
      </c>
      <c r="X41">
        <v>5320.7999999999993</v>
      </c>
      <c r="AD41">
        <v>45680.6</v>
      </c>
      <c r="AE41">
        <v>1.3275438588810129</v>
      </c>
      <c r="AI41">
        <v>45680.6</v>
      </c>
      <c r="AJ41">
        <v>1.3275438588810129</v>
      </c>
    </row>
    <row r="42" spans="2:38" x14ac:dyDescent="0.25">
      <c r="B42">
        <v>51887</v>
      </c>
      <c r="C42">
        <v>82924</v>
      </c>
      <c r="D42">
        <v>60226</v>
      </c>
      <c r="E42">
        <v>110712</v>
      </c>
      <c r="F42">
        <v>43493</v>
      </c>
      <c r="H42">
        <v>96651</v>
      </c>
      <c r="J42">
        <f t="shared" si="6"/>
        <v>69848.399999999994</v>
      </c>
      <c r="K42">
        <f t="shared" si="7"/>
        <v>1.3837253251327162</v>
      </c>
      <c r="L42">
        <f t="shared" si="8"/>
        <v>110712</v>
      </c>
      <c r="M42">
        <f t="shared" si="9"/>
        <v>43493</v>
      </c>
      <c r="N42">
        <f t="shared" si="10"/>
        <v>69848.399999999994</v>
      </c>
      <c r="O42">
        <f t="shared" si="11"/>
        <v>67219</v>
      </c>
      <c r="Q42">
        <v>-12696</v>
      </c>
      <c r="R42">
        <v>-1506</v>
      </c>
      <c r="T42">
        <v>-89.400000000008731</v>
      </c>
      <c r="U42">
        <v>-887.20000000001164</v>
      </c>
      <c r="W42">
        <v>19086.599999999999</v>
      </c>
      <c r="X42">
        <v>1742.3999999999999</v>
      </c>
      <c r="AF42">
        <v>69848.399999999994</v>
      </c>
      <c r="AG42">
        <v>1.3837253251327162</v>
      </c>
      <c r="AK42">
        <v>69848.399999999994</v>
      </c>
      <c r="AL42">
        <v>1.3837253251327162</v>
      </c>
    </row>
    <row r="43" spans="2:38" x14ac:dyDescent="0.25">
      <c r="B43">
        <v>99947</v>
      </c>
      <c r="C43">
        <v>42949</v>
      </c>
      <c r="D43">
        <v>87990</v>
      </c>
      <c r="E43">
        <v>89024</v>
      </c>
      <c r="F43">
        <v>42742</v>
      </c>
      <c r="H43">
        <v>132771</v>
      </c>
      <c r="J43">
        <f t="shared" si="6"/>
        <v>72530.399999999994</v>
      </c>
      <c r="K43">
        <f t="shared" si="7"/>
        <v>1.8305565666258563</v>
      </c>
      <c r="L43">
        <f t="shared" si="8"/>
        <v>99947</v>
      </c>
      <c r="M43">
        <f t="shared" si="9"/>
        <v>42742</v>
      </c>
      <c r="N43">
        <f t="shared" si="10"/>
        <v>72530.399999999994</v>
      </c>
      <c r="O43">
        <f t="shared" si="11"/>
        <v>57205</v>
      </c>
      <c r="Q43">
        <v>4236</v>
      </c>
      <c r="R43">
        <v>7</v>
      </c>
      <c r="T43">
        <v>1830</v>
      </c>
      <c r="U43">
        <v>860.59999999999127</v>
      </c>
      <c r="W43">
        <v>15126</v>
      </c>
      <c r="X43">
        <v>3113</v>
      </c>
      <c r="AF43">
        <v>72530.399999999994</v>
      </c>
      <c r="AG43">
        <v>1.8305565666258563</v>
      </c>
      <c r="AK43">
        <v>72530.399999999994</v>
      </c>
      <c r="AL43">
        <v>1.8305565666258563</v>
      </c>
    </row>
    <row r="44" spans="2:38" x14ac:dyDescent="0.25">
      <c r="B44">
        <v>76398</v>
      </c>
      <c r="C44">
        <v>11955</v>
      </c>
      <c r="D44">
        <v>12631</v>
      </c>
      <c r="E44">
        <v>85064</v>
      </c>
      <c r="F44">
        <v>99530</v>
      </c>
      <c r="H44">
        <v>72477</v>
      </c>
      <c r="J44">
        <f t="shared" si="6"/>
        <v>57115.6</v>
      </c>
      <c r="K44">
        <f t="shared" si="7"/>
        <v>1.2689527904810596</v>
      </c>
      <c r="L44">
        <f t="shared" si="8"/>
        <v>99530</v>
      </c>
      <c r="M44">
        <f t="shared" si="9"/>
        <v>11955</v>
      </c>
      <c r="N44">
        <f t="shared" si="10"/>
        <v>57115.6</v>
      </c>
      <c r="O44">
        <f t="shared" si="11"/>
        <v>87575</v>
      </c>
      <c r="Q44">
        <v>-32073</v>
      </c>
      <c r="R44">
        <v>1</v>
      </c>
      <c r="T44">
        <v>5135.7999999999956</v>
      </c>
      <c r="U44">
        <v>-1612.2000000000044</v>
      </c>
      <c r="W44">
        <v>29741.4</v>
      </c>
      <c r="X44">
        <v>2311</v>
      </c>
      <c r="AD44">
        <v>57115.6</v>
      </c>
      <c r="AE44">
        <v>1.2689527904810596</v>
      </c>
      <c r="AI44">
        <v>57115.6</v>
      </c>
      <c r="AJ44">
        <v>1.2689527904810596</v>
      </c>
    </row>
    <row r="45" spans="2:38" x14ac:dyDescent="0.25">
      <c r="B45">
        <v>29623</v>
      </c>
      <c r="C45">
        <v>91770</v>
      </c>
      <c r="D45">
        <v>29546</v>
      </c>
      <c r="E45">
        <v>6763</v>
      </c>
      <c r="F45">
        <v>104440</v>
      </c>
      <c r="H45">
        <v>84890</v>
      </c>
      <c r="J45">
        <f t="shared" si="6"/>
        <v>52428.4</v>
      </c>
      <c r="K45">
        <f t="shared" si="7"/>
        <v>1.6191606076096161</v>
      </c>
      <c r="L45">
        <f t="shared" si="8"/>
        <v>104440</v>
      </c>
      <c r="M45">
        <f t="shared" si="9"/>
        <v>6763</v>
      </c>
      <c r="N45">
        <f t="shared" si="10"/>
        <v>52428.4</v>
      </c>
      <c r="O45">
        <f t="shared" si="11"/>
        <v>97677</v>
      </c>
      <c r="Q45">
        <v>24251</v>
      </c>
      <c r="R45">
        <v>-2283</v>
      </c>
      <c r="T45">
        <v>26180.2</v>
      </c>
      <c r="U45">
        <v>2885.8000000000029</v>
      </c>
      <c r="W45">
        <v>39423.800000000003</v>
      </c>
      <c r="X45">
        <v>4176.2000000000007</v>
      </c>
      <c r="AD45">
        <v>52428.4</v>
      </c>
      <c r="AE45">
        <v>1.6191606076096161</v>
      </c>
      <c r="AK45">
        <v>52428.4</v>
      </c>
      <c r="AL45">
        <v>1.6191606076096161</v>
      </c>
    </row>
    <row r="46" spans="2:38" x14ac:dyDescent="0.25">
      <c r="B46">
        <v>48469</v>
      </c>
      <c r="C46">
        <v>82752</v>
      </c>
      <c r="D46">
        <v>13308</v>
      </c>
      <c r="E46">
        <v>79034</v>
      </c>
      <c r="F46">
        <v>114377</v>
      </c>
      <c r="H46">
        <v>100177</v>
      </c>
      <c r="J46">
        <f t="shared" si="6"/>
        <v>67588</v>
      </c>
      <c r="K46">
        <f t="shared" si="7"/>
        <v>1.4821713913712493</v>
      </c>
      <c r="L46">
        <f t="shared" si="8"/>
        <v>114377</v>
      </c>
      <c r="M46">
        <f t="shared" si="9"/>
        <v>13308</v>
      </c>
      <c r="N46">
        <f t="shared" si="10"/>
        <v>67588</v>
      </c>
      <c r="O46">
        <f t="shared" si="11"/>
        <v>101069</v>
      </c>
      <c r="Q46">
        <v>17152</v>
      </c>
      <c r="R46">
        <v>130</v>
      </c>
      <c r="T46">
        <v>1168</v>
      </c>
      <c r="U46">
        <v>450.80000000000291</v>
      </c>
      <c r="W46">
        <v>36779.199999999997</v>
      </c>
      <c r="X46">
        <v>956.80000000000007</v>
      </c>
      <c r="AB46">
        <v>67588</v>
      </c>
      <c r="AC46">
        <v>1.4821713913712493</v>
      </c>
      <c r="AK46">
        <v>67588</v>
      </c>
      <c r="AL46">
        <v>1.4821713913712493</v>
      </c>
    </row>
    <row r="47" spans="2:38" x14ac:dyDescent="0.25">
      <c r="B47">
        <v>94527</v>
      </c>
      <c r="C47">
        <v>39651</v>
      </c>
      <c r="D47">
        <v>70083</v>
      </c>
      <c r="E47">
        <v>8904</v>
      </c>
      <c r="F47">
        <v>69949</v>
      </c>
      <c r="H47">
        <v>58483</v>
      </c>
      <c r="J47">
        <f t="shared" si="6"/>
        <v>56622.8</v>
      </c>
      <c r="K47">
        <f t="shared" si="7"/>
        <v>1.0328524905161878</v>
      </c>
      <c r="L47">
        <f t="shared" si="8"/>
        <v>94527</v>
      </c>
      <c r="M47">
        <f t="shared" si="9"/>
        <v>8904</v>
      </c>
      <c r="N47">
        <f t="shared" si="10"/>
        <v>56622.8</v>
      </c>
      <c r="O47">
        <f t="shared" si="11"/>
        <v>85623</v>
      </c>
      <c r="Q47">
        <v>-1172</v>
      </c>
      <c r="R47">
        <v>36</v>
      </c>
      <c r="T47">
        <v>22847</v>
      </c>
      <c r="U47">
        <v>530</v>
      </c>
      <c r="W47">
        <v>22847</v>
      </c>
      <c r="X47">
        <v>591.59999999999991</v>
      </c>
      <c r="AD47">
        <v>56622.8</v>
      </c>
      <c r="AE47">
        <v>1.0328524905161878</v>
      </c>
      <c r="AI47">
        <v>56622.8</v>
      </c>
      <c r="AJ47">
        <v>1.0328524905161878</v>
      </c>
    </row>
    <row r="48" spans="2:38" x14ac:dyDescent="0.25">
      <c r="B48">
        <v>87051</v>
      </c>
      <c r="C48">
        <v>93801</v>
      </c>
      <c r="D48">
        <v>18345</v>
      </c>
      <c r="E48">
        <v>34462</v>
      </c>
      <c r="F48">
        <v>12774</v>
      </c>
      <c r="H48">
        <v>80256</v>
      </c>
      <c r="J48">
        <f t="shared" si="6"/>
        <v>49286.6</v>
      </c>
      <c r="K48">
        <f t="shared" si="7"/>
        <v>1.6283533455340804</v>
      </c>
      <c r="L48">
        <f t="shared" si="8"/>
        <v>93801</v>
      </c>
      <c r="M48">
        <f t="shared" si="9"/>
        <v>12774</v>
      </c>
      <c r="N48">
        <f t="shared" si="10"/>
        <v>49286.6</v>
      </c>
      <c r="O48">
        <f t="shared" si="11"/>
        <v>81027</v>
      </c>
      <c r="Q48">
        <v>-21342</v>
      </c>
      <c r="R48">
        <v>-6448</v>
      </c>
      <c r="T48">
        <v>3825.7999999999956</v>
      </c>
      <c r="U48">
        <v>-4460.8000000000029</v>
      </c>
      <c r="W48">
        <v>10734.199999999999</v>
      </c>
      <c r="X48">
        <v>4460.7999999999993</v>
      </c>
      <c r="AD48">
        <v>49286.6</v>
      </c>
      <c r="AE48">
        <v>1.6283533455340804</v>
      </c>
      <c r="AK48">
        <v>49286.6</v>
      </c>
      <c r="AL48">
        <v>1.6283533455340804</v>
      </c>
    </row>
    <row r="49" spans="2:38" x14ac:dyDescent="0.25">
      <c r="B49">
        <v>110196</v>
      </c>
      <c r="C49">
        <v>43960</v>
      </c>
      <c r="D49">
        <v>78779</v>
      </c>
      <c r="E49">
        <v>51028</v>
      </c>
      <c r="F49">
        <v>101527</v>
      </c>
      <c r="H49">
        <v>130668</v>
      </c>
      <c r="J49">
        <f t="shared" si="6"/>
        <v>77098</v>
      </c>
      <c r="K49">
        <f t="shared" si="7"/>
        <v>1.694829956678513</v>
      </c>
      <c r="L49">
        <f t="shared" si="8"/>
        <v>110196</v>
      </c>
      <c r="M49">
        <f t="shared" si="9"/>
        <v>43960</v>
      </c>
      <c r="N49">
        <f t="shared" si="10"/>
        <v>77098</v>
      </c>
      <c r="O49">
        <f t="shared" si="11"/>
        <v>66236</v>
      </c>
      <c r="Q49">
        <v>17262</v>
      </c>
      <c r="R49">
        <v>7633</v>
      </c>
      <c r="T49">
        <v>21920.199999999997</v>
      </c>
      <c r="U49">
        <v>444.60000000000582</v>
      </c>
      <c r="W49">
        <v>27831</v>
      </c>
      <c r="X49">
        <v>2397.4</v>
      </c>
      <c r="AD49">
        <v>77098</v>
      </c>
      <c r="AE49">
        <v>1.694829956678513</v>
      </c>
      <c r="AK49">
        <v>77098</v>
      </c>
      <c r="AL49">
        <v>1.694829956678513</v>
      </c>
    </row>
    <row r="50" spans="2:38" x14ac:dyDescent="0.25">
      <c r="B50">
        <v>55979</v>
      </c>
      <c r="C50">
        <v>36644</v>
      </c>
      <c r="D50">
        <v>96126</v>
      </c>
      <c r="E50">
        <v>110971</v>
      </c>
      <c r="F50">
        <v>28360</v>
      </c>
      <c r="H50">
        <v>100627</v>
      </c>
      <c r="J50">
        <f t="shared" si="6"/>
        <v>65616</v>
      </c>
      <c r="K50">
        <f t="shared" si="7"/>
        <v>1.5335741282613997</v>
      </c>
      <c r="L50">
        <f t="shared" si="8"/>
        <v>110971</v>
      </c>
      <c r="M50">
        <f t="shared" si="9"/>
        <v>28360</v>
      </c>
      <c r="N50">
        <f t="shared" si="10"/>
        <v>65616</v>
      </c>
      <c r="O50">
        <f t="shared" si="11"/>
        <v>82611</v>
      </c>
      <c r="Q50">
        <v>-44267</v>
      </c>
      <c r="R50">
        <v>-7555</v>
      </c>
      <c r="T50">
        <v>-25059.600000000006</v>
      </c>
      <c r="U50">
        <v>-1588.1999999999971</v>
      </c>
      <c r="W50">
        <v>25389.999999999996</v>
      </c>
      <c r="X50">
        <v>1691.8000000000002</v>
      </c>
      <c r="AF50">
        <v>65616</v>
      </c>
      <c r="AG50">
        <v>1.5335741282613997</v>
      </c>
      <c r="AK50">
        <v>65616</v>
      </c>
      <c r="AL50">
        <v>1.5335741282613997</v>
      </c>
    </row>
    <row r="51" spans="2:38" x14ac:dyDescent="0.25">
      <c r="B51">
        <v>37948</v>
      </c>
      <c r="C51">
        <v>10775</v>
      </c>
      <c r="D51">
        <v>50970</v>
      </c>
      <c r="E51">
        <v>94333</v>
      </c>
      <c r="F51">
        <v>50492</v>
      </c>
      <c r="H51">
        <v>51763</v>
      </c>
      <c r="J51">
        <f t="shared" si="6"/>
        <v>48903.6</v>
      </c>
      <c r="K51">
        <f t="shared" si="7"/>
        <v>1.0584701330781374</v>
      </c>
      <c r="L51">
        <f t="shared" si="8"/>
        <v>94333</v>
      </c>
      <c r="M51">
        <f t="shared" si="9"/>
        <v>10775</v>
      </c>
      <c r="N51">
        <f t="shared" si="10"/>
        <v>48903.6</v>
      </c>
      <c r="O51">
        <f t="shared" si="11"/>
        <v>83558</v>
      </c>
      <c r="Q51">
        <v>-14903</v>
      </c>
      <c r="R51">
        <v>-1010</v>
      </c>
      <c r="T51">
        <v>1327.1999999999971</v>
      </c>
      <c r="U51">
        <v>-579.20000000000437</v>
      </c>
      <c r="W51">
        <v>25261.200000000001</v>
      </c>
      <c r="X51">
        <v>1644.8</v>
      </c>
      <c r="Z51">
        <v>48903.6</v>
      </c>
      <c r="AA51">
        <v>1.0584701330781374</v>
      </c>
      <c r="AI51">
        <v>48903.6</v>
      </c>
      <c r="AJ51">
        <v>1.0584701330781374</v>
      </c>
    </row>
    <row r="52" spans="2:38" x14ac:dyDescent="0.25">
      <c r="B52">
        <v>66811</v>
      </c>
      <c r="C52">
        <v>86658</v>
      </c>
      <c r="D52">
        <v>50716</v>
      </c>
      <c r="E52">
        <v>95511</v>
      </c>
      <c r="F52">
        <v>24260</v>
      </c>
      <c r="H52">
        <v>139127</v>
      </c>
      <c r="J52">
        <f t="shared" si="6"/>
        <v>64791.199999999997</v>
      </c>
      <c r="K52">
        <f t="shared" si="7"/>
        <v>2.1473132153749277</v>
      </c>
      <c r="L52">
        <f t="shared" si="8"/>
        <v>95511</v>
      </c>
      <c r="M52">
        <f t="shared" si="9"/>
        <v>24260</v>
      </c>
      <c r="N52">
        <f t="shared" si="10"/>
        <v>64791.199999999997</v>
      </c>
      <c r="O52">
        <f t="shared" si="11"/>
        <v>71251</v>
      </c>
      <c r="Q52">
        <v>63851</v>
      </c>
      <c r="R52">
        <v>7126</v>
      </c>
      <c r="T52">
        <v>5406.7999999999956</v>
      </c>
      <c r="U52">
        <v>190.19999999999709</v>
      </c>
      <c r="W52">
        <v>38050.800000000003</v>
      </c>
      <c r="X52">
        <v>3378.2</v>
      </c>
      <c r="Z52">
        <v>64791.199999999997</v>
      </c>
      <c r="AA52">
        <v>2.1473132153749277</v>
      </c>
      <c r="AK52">
        <v>64791.199999999997</v>
      </c>
      <c r="AL52">
        <v>2.1473132153749277</v>
      </c>
    </row>
    <row r="53" spans="2:38" x14ac:dyDescent="0.25">
      <c r="B53">
        <v>42847</v>
      </c>
      <c r="C53">
        <v>105601</v>
      </c>
      <c r="D53">
        <v>70575</v>
      </c>
      <c r="E53">
        <v>13033</v>
      </c>
      <c r="F53">
        <v>80665</v>
      </c>
      <c r="H53">
        <v>99038</v>
      </c>
      <c r="J53">
        <f t="shared" si="6"/>
        <v>62544.2</v>
      </c>
      <c r="K53">
        <f t="shared" si="7"/>
        <v>1.5834881571752457</v>
      </c>
      <c r="L53">
        <f t="shared" si="8"/>
        <v>105601</v>
      </c>
      <c r="M53">
        <f t="shared" si="9"/>
        <v>13033</v>
      </c>
      <c r="N53">
        <f t="shared" si="10"/>
        <v>62544.2</v>
      </c>
      <c r="O53">
        <f t="shared" si="11"/>
        <v>92568</v>
      </c>
      <c r="Q53">
        <v>13799</v>
      </c>
      <c r="R53">
        <v>-100</v>
      </c>
      <c r="T53">
        <v>134</v>
      </c>
      <c r="U53">
        <v>2327.7999999999956</v>
      </c>
      <c r="W53">
        <v>22580.400000000001</v>
      </c>
      <c r="X53">
        <v>2517.8000000000002</v>
      </c>
      <c r="AB53">
        <v>62544.2</v>
      </c>
      <c r="AC53">
        <v>1.5834881571752457</v>
      </c>
      <c r="AK53">
        <v>62544.2</v>
      </c>
      <c r="AL53">
        <v>1.5834881571752457</v>
      </c>
    </row>
    <row r="54" spans="2:38" x14ac:dyDescent="0.25">
      <c r="B54">
        <v>87675</v>
      </c>
      <c r="C54">
        <v>8130</v>
      </c>
      <c r="D54">
        <v>8819</v>
      </c>
      <c r="E54">
        <v>17576</v>
      </c>
      <c r="F54">
        <v>60205</v>
      </c>
      <c r="H54">
        <v>77918</v>
      </c>
      <c r="J54">
        <f t="shared" si="6"/>
        <v>36481</v>
      </c>
      <c r="K54">
        <f t="shared" si="7"/>
        <v>2.1358515391573696</v>
      </c>
      <c r="L54">
        <f t="shared" si="8"/>
        <v>87675</v>
      </c>
      <c r="M54">
        <f t="shared" si="9"/>
        <v>8130</v>
      </c>
      <c r="N54">
        <f t="shared" si="10"/>
        <v>36481</v>
      </c>
      <c r="O54">
        <f t="shared" si="11"/>
        <v>79545</v>
      </c>
      <c r="Q54">
        <v>11621</v>
      </c>
      <c r="R54">
        <v>0</v>
      </c>
      <c r="T54">
        <v>-26839.4</v>
      </c>
      <c r="U54">
        <v>752.59999999999854</v>
      </c>
      <c r="W54">
        <v>27863</v>
      </c>
      <c r="X54">
        <v>2950.6</v>
      </c>
      <c r="AB54">
        <v>36481</v>
      </c>
      <c r="AC54">
        <v>2.1358515391573696</v>
      </c>
      <c r="AK54">
        <v>36481</v>
      </c>
      <c r="AL54">
        <v>2.1358515391573696</v>
      </c>
    </row>
    <row r="55" spans="2:38" x14ac:dyDescent="0.25">
      <c r="B55">
        <v>56922</v>
      </c>
      <c r="C55">
        <v>103323</v>
      </c>
      <c r="D55">
        <v>47060</v>
      </c>
      <c r="E55">
        <v>48080</v>
      </c>
      <c r="F55">
        <v>58628</v>
      </c>
      <c r="H55">
        <v>132702</v>
      </c>
      <c r="J55">
        <f t="shared" si="6"/>
        <v>62802.6</v>
      </c>
      <c r="K55">
        <f t="shared" si="7"/>
        <v>2.1130016910127924</v>
      </c>
      <c r="L55">
        <f t="shared" si="8"/>
        <v>103323</v>
      </c>
      <c r="M55">
        <f t="shared" si="9"/>
        <v>47060</v>
      </c>
      <c r="N55">
        <f t="shared" si="10"/>
        <v>62802.6</v>
      </c>
      <c r="O55">
        <f t="shared" si="11"/>
        <v>56263</v>
      </c>
      <c r="Q55">
        <v>10932</v>
      </c>
      <c r="R55">
        <v>141</v>
      </c>
      <c r="T55">
        <v>1917.5999999999985</v>
      </c>
      <c r="U55">
        <v>3213.7999999999956</v>
      </c>
      <c r="W55">
        <v>14789.2</v>
      </c>
      <c r="X55">
        <v>3779</v>
      </c>
      <c r="AF55">
        <v>62802.6</v>
      </c>
      <c r="AG55">
        <v>2.1130016910127924</v>
      </c>
      <c r="AK55">
        <v>62802.6</v>
      </c>
      <c r="AL55">
        <v>2.1130016910127924</v>
      </c>
    </row>
    <row r="56" spans="2:38" x14ac:dyDescent="0.25">
      <c r="B56">
        <v>15923</v>
      </c>
      <c r="C56">
        <v>113404</v>
      </c>
      <c r="D56">
        <v>116182</v>
      </c>
      <c r="E56">
        <v>78656</v>
      </c>
      <c r="F56">
        <v>55731</v>
      </c>
      <c r="H56">
        <v>90010</v>
      </c>
      <c r="J56">
        <f t="shared" si="6"/>
        <v>75979.199999999997</v>
      </c>
      <c r="K56">
        <f t="shared" si="7"/>
        <v>1.1846663297323479</v>
      </c>
      <c r="L56">
        <f t="shared" si="8"/>
        <v>116182</v>
      </c>
      <c r="M56">
        <f t="shared" si="9"/>
        <v>15923</v>
      </c>
      <c r="N56">
        <f t="shared" si="10"/>
        <v>75979.199999999997</v>
      </c>
      <c r="O56">
        <f t="shared" si="11"/>
        <v>100259</v>
      </c>
      <c r="Q56">
        <v>712</v>
      </c>
      <c r="R56">
        <v>1197</v>
      </c>
      <c r="T56">
        <v>9313.1999999999971</v>
      </c>
      <c r="U56">
        <v>1982.3999999999942</v>
      </c>
      <c r="W56">
        <v>23578.799999999999</v>
      </c>
      <c r="X56">
        <v>6251.6</v>
      </c>
      <c r="AB56">
        <v>75979.199999999997</v>
      </c>
      <c r="AC56">
        <v>1.1846663297323479</v>
      </c>
      <c r="AK56">
        <v>75979.199999999997</v>
      </c>
      <c r="AL56">
        <v>1.1846663297323479</v>
      </c>
    </row>
    <row r="57" spans="2:38" x14ac:dyDescent="0.25">
      <c r="B57">
        <v>94079</v>
      </c>
      <c r="C57">
        <v>30815</v>
      </c>
      <c r="D57">
        <v>55553</v>
      </c>
      <c r="E57">
        <v>84396</v>
      </c>
      <c r="F57">
        <v>88312</v>
      </c>
      <c r="H57">
        <v>91292</v>
      </c>
      <c r="J57">
        <f t="shared" si="6"/>
        <v>70631</v>
      </c>
      <c r="K57">
        <f t="shared" si="7"/>
        <v>1.2925202814628138</v>
      </c>
      <c r="L57">
        <f t="shared" si="8"/>
        <v>94079</v>
      </c>
      <c r="M57">
        <f t="shared" si="9"/>
        <v>30815</v>
      </c>
      <c r="N57">
        <f t="shared" si="10"/>
        <v>70631</v>
      </c>
      <c r="O57">
        <f t="shared" si="11"/>
        <v>63264</v>
      </c>
      <c r="Q57">
        <v>-32692</v>
      </c>
      <c r="R57">
        <v>-1940</v>
      </c>
      <c r="T57">
        <v>-21323.800000000003</v>
      </c>
      <c r="U57">
        <v>234.39999999999418</v>
      </c>
      <c r="W57">
        <v>26237.4</v>
      </c>
      <c r="X57">
        <v>3021.6</v>
      </c>
      <c r="AB57">
        <v>70631</v>
      </c>
      <c r="AC57">
        <v>1.2925202814628138</v>
      </c>
      <c r="AK57">
        <v>70631</v>
      </c>
      <c r="AL57">
        <v>1.2925202814628138</v>
      </c>
    </row>
    <row r="58" spans="2:38" x14ac:dyDescent="0.25">
      <c r="B58">
        <v>39512</v>
      </c>
      <c r="C58">
        <v>61348</v>
      </c>
      <c r="D58">
        <v>60733</v>
      </c>
      <c r="E58">
        <v>60915</v>
      </c>
      <c r="F58">
        <v>6142</v>
      </c>
      <c r="H58">
        <v>53027</v>
      </c>
      <c r="J58">
        <f t="shared" si="6"/>
        <v>45730</v>
      </c>
      <c r="K58">
        <f t="shared" si="7"/>
        <v>1.1595670238355564</v>
      </c>
      <c r="L58">
        <f t="shared" si="8"/>
        <v>61348</v>
      </c>
      <c r="M58">
        <f t="shared" si="9"/>
        <v>6142</v>
      </c>
      <c r="N58">
        <f t="shared" si="10"/>
        <v>45730</v>
      </c>
      <c r="O58">
        <f t="shared" si="11"/>
        <v>55206</v>
      </c>
      <c r="Q58">
        <v>-16591</v>
      </c>
      <c r="R58">
        <v>-7874</v>
      </c>
      <c r="T58">
        <v>-9915.1999999999971</v>
      </c>
      <c r="U58">
        <v>-2318.4000000000015</v>
      </c>
      <c r="W58">
        <v>20924.399999999998</v>
      </c>
      <c r="X58">
        <v>2712.0000000000005</v>
      </c>
      <c r="Z58">
        <v>45730</v>
      </c>
      <c r="AA58">
        <v>1.1595670238355564</v>
      </c>
      <c r="AI58">
        <v>45730</v>
      </c>
      <c r="AJ58">
        <v>1.1595670238355564</v>
      </c>
    </row>
    <row r="59" spans="2:38" x14ac:dyDescent="0.25">
      <c r="B59">
        <v>58046</v>
      </c>
      <c r="C59">
        <v>91748</v>
      </c>
      <c r="D59">
        <v>115481</v>
      </c>
      <c r="E59">
        <v>73417</v>
      </c>
      <c r="F59">
        <v>74676</v>
      </c>
      <c r="H59">
        <v>137729</v>
      </c>
      <c r="J59">
        <f t="shared" si="6"/>
        <v>82673.600000000006</v>
      </c>
      <c r="K59">
        <f t="shared" si="7"/>
        <v>1.6659368891641344</v>
      </c>
      <c r="L59">
        <f t="shared" si="8"/>
        <v>115481</v>
      </c>
      <c r="M59">
        <f t="shared" si="9"/>
        <v>58046</v>
      </c>
      <c r="N59">
        <f t="shared" si="10"/>
        <v>82673.600000000006</v>
      </c>
      <c r="O59">
        <f t="shared" si="11"/>
        <v>57435</v>
      </c>
      <c r="Q59">
        <v>29858</v>
      </c>
      <c r="R59">
        <v>2555</v>
      </c>
      <c r="T59">
        <v>13129.400000000009</v>
      </c>
      <c r="U59">
        <v>-1120</v>
      </c>
      <c r="W59">
        <v>23553.800000000003</v>
      </c>
      <c r="X59">
        <v>5769.2</v>
      </c>
      <c r="AF59">
        <v>82673.600000000006</v>
      </c>
      <c r="AG59">
        <v>1.6659368891641344</v>
      </c>
      <c r="AK59">
        <v>82673.600000000006</v>
      </c>
      <c r="AL59">
        <v>1.6659368891641344</v>
      </c>
    </row>
    <row r="60" spans="2:38" x14ac:dyDescent="0.25">
      <c r="B60">
        <v>12522</v>
      </c>
      <c r="C60">
        <v>58295</v>
      </c>
      <c r="D60">
        <v>33749</v>
      </c>
      <c r="E60">
        <v>24125</v>
      </c>
      <c r="F60">
        <v>99943</v>
      </c>
      <c r="H60">
        <v>89634</v>
      </c>
      <c r="J60">
        <f t="shared" si="6"/>
        <v>45726.8</v>
      </c>
      <c r="K60">
        <f t="shared" si="7"/>
        <v>1.9602071432945229</v>
      </c>
      <c r="L60">
        <f t="shared" si="8"/>
        <v>99943</v>
      </c>
      <c r="M60">
        <f t="shared" si="9"/>
        <v>12522</v>
      </c>
      <c r="N60">
        <f t="shared" si="10"/>
        <v>45726.8</v>
      </c>
      <c r="O60">
        <f t="shared" si="11"/>
        <v>87421</v>
      </c>
      <c r="Q60">
        <v>10914</v>
      </c>
      <c r="R60">
        <v>1431</v>
      </c>
      <c r="T60">
        <v>-7827.3999999999942</v>
      </c>
      <c r="U60">
        <v>1215.8000000000029</v>
      </c>
      <c r="W60">
        <v>21676.6</v>
      </c>
      <c r="X60">
        <v>2433.8000000000002</v>
      </c>
      <c r="Z60">
        <v>45726.8</v>
      </c>
      <c r="AA60">
        <v>1.9602071432945229</v>
      </c>
      <c r="AK60">
        <v>45726.8</v>
      </c>
      <c r="AL60">
        <v>1.9602071432945229</v>
      </c>
    </row>
    <row r="61" spans="2:38" x14ac:dyDescent="0.25">
      <c r="B61">
        <v>52869</v>
      </c>
      <c r="C61">
        <v>96009</v>
      </c>
      <c r="D61">
        <v>42175</v>
      </c>
      <c r="E61">
        <v>11945</v>
      </c>
      <c r="F61">
        <v>76112</v>
      </c>
      <c r="H61">
        <v>110656</v>
      </c>
      <c r="J61">
        <f t="shared" si="6"/>
        <v>55822</v>
      </c>
      <c r="K61">
        <f t="shared" si="7"/>
        <v>1.9823008849557522</v>
      </c>
      <c r="L61">
        <f t="shared" si="8"/>
        <v>96009</v>
      </c>
      <c r="M61">
        <f t="shared" si="9"/>
        <v>11945</v>
      </c>
      <c r="N61">
        <f t="shared" si="10"/>
        <v>55822</v>
      </c>
      <c r="O61">
        <f t="shared" si="11"/>
        <v>84064</v>
      </c>
      <c r="Q61">
        <v>12010</v>
      </c>
      <c r="R61">
        <v>516</v>
      </c>
      <c r="T61">
        <v>2440</v>
      </c>
      <c r="U61">
        <v>2135.8000000000029</v>
      </c>
      <c r="W61">
        <v>13023.6</v>
      </c>
      <c r="X61">
        <v>2488.6</v>
      </c>
      <c r="AD61">
        <v>55822</v>
      </c>
      <c r="AE61">
        <v>1.9823008849557522</v>
      </c>
      <c r="AK61">
        <v>55822</v>
      </c>
      <c r="AL61">
        <v>1.9823008849557522</v>
      </c>
    </row>
    <row r="62" spans="2:38" x14ac:dyDescent="0.25">
      <c r="B62">
        <v>64337</v>
      </c>
      <c r="C62">
        <v>53644</v>
      </c>
      <c r="D62">
        <v>65864</v>
      </c>
      <c r="E62">
        <v>15086</v>
      </c>
      <c r="F62">
        <v>94972</v>
      </c>
      <c r="H62">
        <v>129127</v>
      </c>
      <c r="J62">
        <f t="shared" si="6"/>
        <v>58780.6</v>
      </c>
      <c r="K62">
        <f t="shared" si="7"/>
        <v>2.1967621970514082</v>
      </c>
      <c r="L62">
        <f t="shared" si="8"/>
        <v>94972</v>
      </c>
      <c r="M62">
        <f t="shared" si="9"/>
        <v>15086</v>
      </c>
      <c r="N62">
        <f t="shared" si="10"/>
        <v>58780.6</v>
      </c>
      <c r="O62">
        <f t="shared" si="11"/>
        <v>79886</v>
      </c>
      <c r="Q62">
        <v>35524</v>
      </c>
      <c r="R62">
        <v>236</v>
      </c>
      <c r="T62">
        <v>-7541.0000000000073</v>
      </c>
      <c r="U62">
        <v>642.79999999999563</v>
      </c>
      <c r="W62">
        <v>28555.800000000003</v>
      </c>
      <c r="X62">
        <v>1134.4000000000001</v>
      </c>
      <c r="AB62">
        <v>58780.6</v>
      </c>
      <c r="AC62">
        <v>2.1967621970514082</v>
      </c>
      <c r="AK62">
        <v>58780.6</v>
      </c>
      <c r="AL62">
        <v>2.1967621970514082</v>
      </c>
    </row>
    <row r="63" spans="2:38" x14ac:dyDescent="0.25">
      <c r="B63">
        <v>76011</v>
      </c>
      <c r="C63">
        <v>40661</v>
      </c>
      <c r="D63">
        <v>11831</v>
      </c>
      <c r="E63">
        <v>69088</v>
      </c>
      <c r="F63">
        <v>98008</v>
      </c>
      <c r="H63">
        <v>88352</v>
      </c>
      <c r="J63">
        <f t="shared" si="6"/>
        <v>59119.8</v>
      </c>
      <c r="K63">
        <f t="shared" si="7"/>
        <v>1.4944570177842278</v>
      </c>
      <c r="L63">
        <f t="shared" si="8"/>
        <v>98008</v>
      </c>
      <c r="M63">
        <f t="shared" si="9"/>
        <v>11831</v>
      </c>
      <c r="N63">
        <f t="shared" si="10"/>
        <v>59119.8</v>
      </c>
      <c r="O63">
        <f t="shared" si="11"/>
        <v>86177</v>
      </c>
      <c r="Q63">
        <v>776</v>
      </c>
      <c r="R63">
        <v>-1</v>
      </c>
      <c r="T63">
        <v>-9637.1999999999971</v>
      </c>
      <c r="U63">
        <v>-4080.3999999999942</v>
      </c>
      <c r="W63">
        <v>24326</v>
      </c>
      <c r="X63">
        <v>4340</v>
      </c>
      <c r="AB63">
        <v>59119.8</v>
      </c>
      <c r="AC63">
        <v>1.4944570177842278</v>
      </c>
      <c r="AK63">
        <v>59119.8</v>
      </c>
      <c r="AL63">
        <v>1.4944570177842278</v>
      </c>
    </row>
    <row r="64" spans="2:38" x14ac:dyDescent="0.25">
      <c r="B64">
        <v>8123</v>
      </c>
      <c r="C64">
        <v>23772</v>
      </c>
      <c r="D64">
        <v>113119</v>
      </c>
      <c r="E64">
        <v>22551</v>
      </c>
      <c r="F64">
        <v>39393</v>
      </c>
      <c r="H64">
        <v>83962</v>
      </c>
      <c r="J64">
        <f t="shared" si="6"/>
        <v>41391.599999999999</v>
      </c>
      <c r="K64">
        <f t="shared" si="7"/>
        <v>2.0284792083417891</v>
      </c>
      <c r="L64">
        <f t="shared" si="8"/>
        <v>113119</v>
      </c>
      <c r="M64">
        <f t="shared" si="9"/>
        <v>8123</v>
      </c>
      <c r="N64">
        <f t="shared" si="10"/>
        <v>41391.599999999999</v>
      </c>
      <c r="O64">
        <f t="shared" si="11"/>
        <v>104996</v>
      </c>
      <c r="Q64">
        <v>46570</v>
      </c>
      <c r="R64">
        <v>-4056</v>
      </c>
      <c r="T64">
        <v>5574</v>
      </c>
      <c r="U64">
        <v>105.59999999999854</v>
      </c>
      <c r="W64">
        <v>28826.799999999996</v>
      </c>
      <c r="X64">
        <v>4367.2</v>
      </c>
      <c r="Z64">
        <v>41391.599999999999</v>
      </c>
      <c r="AA64">
        <v>2.0284792083417891</v>
      </c>
      <c r="AK64">
        <v>41391.599999999999</v>
      </c>
      <c r="AL64">
        <v>2.0284792083417891</v>
      </c>
    </row>
    <row r="65" spans="2:38" x14ac:dyDescent="0.25">
      <c r="B65">
        <v>84233</v>
      </c>
      <c r="C65">
        <v>31832</v>
      </c>
      <c r="D65">
        <v>68381</v>
      </c>
      <c r="E65">
        <v>56257</v>
      </c>
      <c r="F65">
        <v>50037</v>
      </c>
      <c r="H65">
        <v>126731</v>
      </c>
      <c r="J65">
        <f t="shared" si="6"/>
        <v>58148</v>
      </c>
      <c r="K65">
        <f t="shared" si="7"/>
        <v>2.1794558712251497</v>
      </c>
      <c r="L65">
        <f t="shared" si="8"/>
        <v>84233</v>
      </c>
      <c r="M65">
        <f t="shared" si="9"/>
        <v>31832</v>
      </c>
      <c r="N65">
        <f t="shared" si="10"/>
        <v>58148</v>
      </c>
      <c r="O65">
        <f t="shared" si="11"/>
        <v>52401</v>
      </c>
      <c r="Q65">
        <v>16523</v>
      </c>
      <c r="R65">
        <v>6460</v>
      </c>
      <c r="T65">
        <v>7816.4000000000015</v>
      </c>
      <c r="U65">
        <v>363.59999999999854</v>
      </c>
      <c r="W65">
        <v>11094.4</v>
      </c>
      <c r="X65">
        <v>2652.4</v>
      </c>
      <c r="AD65">
        <v>58148</v>
      </c>
      <c r="AE65">
        <v>2.1794558712251497</v>
      </c>
      <c r="AK65">
        <v>58148</v>
      </c>
      <c r="AL65">
        <v>2.1794558712251497</v>
      </c>
    </row>
    <row r="66" spans="2:38" x14ac:dyDescent="0.25">
      <c r="B66">
        <v>28026</v>
      </c>
      <c r="C66">
        <v>109295</v>
      </c>
      <c r="D66">
        <v>25183</v>
      </c>
      <c r="E66">
        <v>98558</v>
      </c>
      <c r="F66">
        <v>45106</v>
      </c>
      <c r="H66">
        <v>77452</v>
      </c>
      <c r="J66">
        <f t="shared" ref="J66:J101" si="12">AVERAGE(B66:F66)</f>
        <v>61233.599999999999</v>
      </c>
      <c r="K66">
        <f t="shared" ref="K66:K97" si="13">H66/J66</f>
        <v>1.2648611219983801</v>
      </c>
      <c r="L66">
        <f t="shared" ref="L66:L101" si="14">MAX(B66:F66)</f>
        <v>109295</v>
      </c>
      <c r="M66">
        <f t="shared" ref="M66:M101" si="15">MIN(B66:F66)</f>
        <v>25183</v>
      </c>
      <c r="N66">
        <f t="shared" ref="N66:N101" si="16">AVERAGE(B66:F66)</f>
        <v>61233.599999999999</v>
      </c>
      <c r="O66">
        <f t="shared" ref="O66:O101" si="17">L66-M66</f>
        <v>84112</v>
      </c>
      <c r="Q66">
        <v>-21563</v>
      </c>
      <c r="R66">
        <v>-6179</v>
      </c>
      <c r="T66">
        <v>8983.1999999999971</v>
      </c>
      <c r="U66">
        <v>-2631</v>
      </c>
      <c r="W66">
        <v>17072</v>
      </c>
      <c r="X66">
        <v>2631</v>
      </c>
      <c r="AD66">
        <v>61233.599999999999</v>
      </c>
      <c r="AE66">
        <v>1.2648611219983801</v>
      </c>
      <c r="AK66">
        <v>61233.599999999999</v>
      </c>
      <c r="AL66">
        <v>1.2648611219983801</v>
      </c>
    </row>
    <row r="67" spans="2:38" x14ac:dyDescent="0.25">
      <c r="B67">
        <v>45964</v>
      </c>
      <c r="C67">
        <v>37885</v>
      </c>
      <c r="D67">
        <v>61160</v>
      </c>
      <c r="E67">
        <v>38483</v>
      </c>
      <c r="F67">
        <v>62748</v>
      </c>
      <c r="H67">
        <v>78044</v>
      </c>
      <c r="J67">
        <f t="shared" si="12"/>
        <v>49248</v>
      </c>
      <c r="K67">
        <f t="shared" si="13"/>
        <v>1.5847141000649771</v>
      </c>
      <c r="L67">
        <f t="shared" si="14"/>
        <v>62748</v>
      </c>
      <c r="M67">
        <f t="shared" si="15"/>
        <v>37885</v>
      </c>
      <c r="N67">
        <f t="shared" si="16"/>
        <v>49248</v>
      </c>
      <c r="O67">
        <f t="shared" si="17"/>
        <v>24863</v>
      </c>
      <c r="Q67">
        <v>13838</v>
      </c>
      <c r="R67">
        <v>3599</v>
      </c>
      <c r="T67">
        <v>-9054</v>
      </c>
      <c r="U67">
        <v>-935.19999999999709</v>
      </c>
      <c r="W67">
        <v>20398</v>
      </c>
      <c r="X67">
        <v>1511.2</v>
      </c>
      <c r="Z67">
        <v>49248</v>
      </c>
      <c r="AA67">
        <v>1.5847141000649771</v>
      </c>
      <c r="AK67">
        <v>49248</v>
      </c>
      <c r="AL67">
        <v>1.5847141000649771</v>
      </c>
    </row>
    <row r="68" spans="2:38" x14ac:dyDescent="0.25">
      <c r="B68">
        <v>40111</v>
      </c>
      <c r="C68">
        <v>15568</v>
      </c>
      <c r="D68">
        <v>57462</v>
      </c>
      <c r="E68">
        <v>77356</v>
      </c>
      <c r="F68">
        <v>78590</v>
      </c>
      <c r="H68">
        <v>57997</v>
      </c>
      <c r="J68">
        <f t="shared" si="12"/>
        <v>53817.4</v>
      </c>
      <c r="K68">
        <f t="shared" si="13"/>
        <v>1.0776626146933892</v>
      </c>
      <c r="L68">
        <f t="shared" si="14"/>
        <v>78590</v>
      </c>
      <c r="M68">
        <f t="shared" si="15"/>
        <v>15568</v>
      </c>
      <c r="N68">
        <f t="shared" si="16"/>
        <v>53817.4</v>
      </c>
      <c r="O68">
        <f t="shared" si="17"/>
        <v>63022</v>
      </c>
      <c r="Q68">
        <v>-15680</v>
      </c>
      <c r="R68">
        <v>21</v>
      </c>
      <c r="T68">
        <v>5134</v>
      </c>
      <c r="U68">
        <v>251</v>
      </c>
      <c r="W68">
        <v>33978</v>
      </c>
      <c r="X68">
        <v>1422.2</v>
      </c>
      <c r="Z68">
        <v>53817.4</v>
      </c>
      <c r="AA68">
        <v>1.0776626146933892</v>
      </c>
      <c r="AI68">
        <v>53817.4</v>
      </c>
      <c r="AJ68">
        <v>1.0776626146933892</v>
      </c>
    </row>
    <row r="69" spans="2:38" x14ac:dyDescent="0.25">
      <c r="B69">
        <v>114369</v>
      </c>
      <c r="C69">
        <v>22665</v>
      </c>
      <c r="D69">
        <v>65538</v>
      </c>
      <c r="E69">
        <v>60287</v>
      </c>
      <c r="F69">
        <v>80410</v>
      </c>
      <c r="H69">
        <v>118268</v>
      </c>
      <c r="J69">
        <f t="shared" si="12"/>
        <v>68653.8</v>
      </c>
      <c r="K69">
        <f t="shared" si="13"/>
        <v>1.7226723065584133</v>
      </c>
      <c r="L69">
        <f t="shared" si="14"/>
        <v>114369</v>
      </c>
      <c r="M69">
        <f t="shared" si="15"/>
        <v>22665</v>
      </c>
      <c r="N69">
        <f t="shared" si="16"/>
        <v>68653.8</v>
      </c>
      <c r="O69">
        <f t="shared" si="17"/>
        <v>91704</v>
      </c>
      <c r="Q69">
        <v>-6577</v>
      </c>
      <c r="R69">
        <v>0</v>
      </c>
      <c r="T69">
        <v>-23301</v>
      </c>
      <c r="U69">
        <v>-1780</v>
      </c>
      <c r="W69">
        <v>25900.2</v>
      </c>
      <c r="X69">
        <v>4063.6</v>
      </c>
      <c r="AB69">
        <v>68653.8</v>
      </c>
      <c r="AC69">
        <v>1.7226723065584133</v>
      </c>
      <c r="AK69">
        <v>68653.8</v>
      </c>
      <c r="AL69">
        <v>1.7226723065584133</v>
      </c>
    </row>
    <row r="70" spans="2:38" x14ac:dyDescent="0.25">
      <c r="B70">
        <v>93734</v>
      </c>
      <c r="C70">
        <v>37290</v>
      </c>
      <c r="D70">
        <v>89202</v>
      </c>
      <c r="E70">
        <v>109036</v>
      </c>
      <c r="F70">
        <v>111998</v>
      </c>
      <c r="H70">
        <v>113939</v>
      </c>
      <c r="J70">
        <f t="shared" si="12"/>
        <v>88252</v>
      </c>
      <c r="K70">
        <f t="shared" si="13"/>
        <v>1.2910642251733673</v>
      </c>
      <c r="L70">
        <f t="shared" si="14"/>
        <v>111998</v>
      </c>
      <c r="M70">
        <f t="shared" si="15"/>
        <v>37290</v>
      </c>
      <c r="N70">
        <f t="shared" si="16"/>
        <v>88252</v>
      </c>
      <c r="O70">
        <f t="shared" si="17"/>
        <v>74708</v>
      </c>
      <c r="Q70">
        <v>-4141</v>
      </c>
      <c r="R70">
        <v>4723</v>
      </c>
      <c r="T70">
        <v>13271.199999999997</v>
      </c>
      <c r="U70">
        <v>2217.1999999999971</v>
      </c>
      <c r="W70">
        <v>29449.599999999999</v>
      </c>
      <c r="X70">
        <v>3406</v>
      </c>
      <c r="AF70">
        <v>88252</v>
      </c>
      <c r="AG70">
        <v>1.2910642251733673</v>
      </c>
      <c r="AI70">
        <v>88252</v>
      </c>
      <c r="AJ70">
        <v>1.2910642251733673</v>
      </c>
    </row>
    <row r="71" spans="2:38" x14ac:dyDescent="0.25">
      <c r="B71">
        <v>40233</v>
      </c>
      <c r="C71">
        <v>75855</v>
      </c>
      <c r="D71">
        <v>56688</v>
      </c>
      <c r="E71">
        <v>78750</v>
      </c>
      <c r="F71">
        <v>29340</v>
      </c>
      <c r="H71">
        <v>103380</v>
      </c>
      <c r="J71">
        <f t="shared" si="12"/>
        <v>56173.2</v>
      </c>
      <c r="K71">
        <f t="shared" si="13"/>
        <v>1.8403793980047425</v>
      </c>
      <c r="L71">
        <f t="shared" si="14"/>
        <v>78750</v>
      </c>
      <c r="M71">
        <f t="shared" si="15"/>
        <v>29340</v>
      </c>
      <c r="N71">
        <f t="shared" si="16"/>
        <v>56173.2</v>
      </c>
      <c r="O71">
        <f t="shared" si="17"/>
        <v>49410</v>
      </c>
      <c r="Q71">
        <v>28104</v>
      </c>
      <c r="R71">
        <v>58</v>
      </c>
      <c r="T71">
        <v>-11895</v>
      </c>
      <c r="U71">
        <v>-3028.6000000000058</v>
      </c>
      <c r="W71">
        <v>35591.4</v>
      </c>
      <c r="X71">
        <v>3637.3999999999996</v>
      </c>
      <c r="AB71">
        <v>56173.2</v>
      </c>
      <c r="AC71">
        <v>1.8403793980047425</v>
      </c>
      <c r="AK71">
        <v>56173.2</v>
      </c>
      <c r="AL71">
        <v>1.8403793980047425</v>
      </c>
    </row>
    <row r="72" spans="2:38" x14ac:dyDescent="0.25">
      <c r="B72">
        <v>63444</v>
      </c>
      <c r="C72">
        <v>50981</v>
      </c>
      <c r="D72">
        <v>12410</v>
      </c>
      <c r="E72">
        <v>108216</v>
      </c>
      <c r="F72">
        <v>106297</v>
      </c>
      <c r="H72">
        <v>136775</v>
      </c>
      <c r="J72">
        <f t="shared" si="12"/>
        <v>68269.600000000006</v>
      </c>
      <c r="K72">
        <f t="shared" si="13"/>
        <v>2.0034539531504505</v>
      </c>
      <c r="L72">
        <f t="shared" si="14"/>
        <v>108216</v>
      </c>
      <c r="M72">
        <f t="shared" si="15"/>
        <v>12410</v>
      </c>
      <c r="N72">
        <f t="shared" si="16"/>
        <v>68269.600000000006</v>
      </c>
      <c r="O72">
        <f t="shared" si="17"/>
        <v>95806</v>
      </c>
      <c r="Q72">
        <v>28412</v>
      </c>
      <c r="R72">
        <v>5184</v>
      </c>
      <c r="T72">
        <v>14887.600000000006</v>
      </c>
      <c r="U72">
        <v>-2314.1999999999971</v>
      </c>
      <c r="W72">
        <v>17352.800000000003</v>
      </c>
      <c r="X72">
        <v>2635.8</v>
      </c>
      <c r="AD72">
        <v>68269.600000000006</v>
      </c>
      <c r="AE72">
        <v>2.0034539531504505</v>
      </c>
      <c r="AK72">
        <v>68269.600000000006</v>
      </c>
      <c r="AL72">
        <v>2.0034539531504505</v>
      </c>
    </row>
    <row r="73" spans="2:38" x14ac:dyDescent="0.25">
      <c r="B73">
        <v>72500</v>
      </c>
      <c r="C73">
        <v>21234</v>
      </c>
      <c r="D73">
        <v>53346</v>
      </c>
      <c r="E73">
        <v>69906</v>
      </c>
      <c r="F73">
        <v>109975</v>
      </c>
      <c r="H73">
        <v>118411</v>
      </c>
      <c r="J73">
        <f t="shared" si="12"/>
        <v>65392.2</v>
      </c>
      <c r="K73">
        <f t="shared" si="13"/>
        <v>1.8107817140270552</v>
      </c>
      <c r="L73">
        <f t="shared" si="14"/>
        <v>109975</v>
      </c>
      <c r="M73">
        <f t="shared" si="15"/>
        <v>21234</v>
      </c>
      <c r="N73">
        <f t="shared" si="16"/>
        <v>65392.2</v>
      </c>
      <c r="O73">
        <f t="shared" si="17"/>
        <v>88741</v>
      </c>
      <c r="Q73">
        <v>8818</v>
      </c>
      <c r="R73">
        <v>-1107</v>
      </c>
      <c r="T73">
        <v>-3364.8000000000029</v>
      </c>
      <c r="U73">
        <v>-4501.1999999999971</v>
      </c>
      <c r="W73">
        <v>29969.200000000001</v>
      </c>
      <c r="X73">
        <v>4501.9999999999991</v>
      </c>
      <c r="AF73">
        <v>65392.2</v>
      </c>
      <c r="AG73">
        <v>1.8107817140270552</v>
      </c>
      <c r="AK73">
        <v>65392.2</v>
      </c>
      <c r="AL73">
        <v>1.8107817140270552</v>
      </c>
    </row>
    <row r="74" spans="2:38" x14ac:dyDescent="0.25">
      <c r="B74">
        <v>39992</v>
      </c>
      <c r="C74">
        <v>54707</v>
      </c>
      <c r="D74">
        <v>112322</v>
      </c>
      <c r="E74">
        <v>103908</v>
      </c>
      <c r="F74">
        <v>14760</v>
      </c>
      <c r="H74">
        <v>104484</v>
      </c>
      <c r="J74">
        <f t="shared" si="12"/>
        <v>65137.8</v>
      </c>
      <c r="K74">
        <f t="shared" si="13"/>
        <v>1.6040455772224422</v>
      </c>
      <c r="L74">
        <f t="shared" si="14"/>
        <v>112322</v>
      </c>
      <c r="M74">
        <f t="shared" si="15"/>
        <v>14760</v>
      </c>
      <c r="N74">
        <f t="shared" si="16"/>
        <v>65137.8</v>
      </c>
      <c r="O74">
        <f t="shared" si="17"/>
        <v>97562</v>
      </c>
      <c r="Q74">
        <v>38679</v>
      </c>
      <c r="R74">
        <v>467</v>
      </c>
      <c r="T74">
        <v>8853</v>
      </c>
      <c r="U74">
        <v>-28.599999999998545</v>
      </c>
      <c r="W74">
        <v>18303.399999999998</v>
      </c>
      <c r="X74">
        <v>1567.3999999999999</v>
      </c>
      <c r="Z74">
        <v>65137.8</v>
      </c>
      <c r="AA74">
        <v>1.6040455772224422</v>
      </c>
      <c r="AK74">
        <v>65137.8</v>
      </c>
      <c r="AL74">
        <v>1.6040455772224422</v>
      </c>
    </row>
    <row r="75" spans="2:38" x14ac:dyDescent="0.25">
      <c r="B75">
        <v>18054</v>
      </c>
      <c r="C75">
        <v>50379</v>
      </c>
      <c r="D75">
        <v>113914</v>
      </c>
      <c r="E75">
        <v>73077</v>
      </c>
      <c r="F75">
        <v>102424</v>
      </c>
      <c r="H75">
        <v>97552</v>
      </c>
      <c r="J75">
        <f t="shared" si="12"/>
        <v>71569.600000000006</v>
      </c>
      <c r="K75">
        <f t="shared" si="13"/>
        <v>1.3630368201023897</v>
      </c>
      <c r="L75">
        <f t="shared" si="14"/>
        <v>113914</v>
      </c>
      <c r="M75">
        <f t="shared" si="15"/>
        <v>18054</v>
      </c>
      <c r="N75">
        <f t="shared" si="16"/>
        <v>71569.600000000006</v>
      </c>
      <c r="O75">
        <f t="shared" si="17"/>
        <v>95860</v>
      </c>
      <c r="Q75">
        <v>16126</v>
      </c>
      <c r="R75">
        <v>3473</v>
      </c>
      <c r="T75">
        <v>-7667</v>
      </c>
      <c r="U75">
        <v>496.20000000001164</v>
      </c>
      <c r="W75">
        <v>28878.600000000002</v>
      </c>
      <c r="X75">
        <v>4673.8</v>
      </c>
      <c r="AB75">
        <v>71569.600000000006</v>
      </c>
      <c r="AC75">
        <v>1.3630368201023897</v>
      </c>
      <c r="AK75">
        <v>71569.600000000006</v>
      </c>
      <c r="AL75">
        <v>1.3630368201023897</v>
      </c>
    </row>
    <row r="76" spans="2:38" x14ac:dyDescent="0.25">
      <c r="B76">
        <v>98748</v>
      </c>
      <c r="C76">
        <v>53754</v>
      </c>
      <c r="D76">
        <v>105373</v>
      </c>
      <c r="E76">
        <v>75900</v>
      </c>
      <c r="F76">
        <v>27696</v>
      </c>
      <c r="H76">
        <v>114557</v>
      </c>
      <c r="J76">
        <f t="shared" si="12"/>
        <v>72294.2</v>
      </c>
      <c r="K76">
        <f t="shared" si="13"/>
        <v>1.5845946147823755</v>
      </c>
      <c r="L76">
        <f t="shared" si="14"/>
        <v>105373</v>
      </c>
      <c r="M76">
        <f t="shared" si="15"/>
        <v>27696</v>
      </c>
      <c r="N76">
        <f t="shared" si="16"/>
        <v>72294.2</v>
      </c>
      <c r="O76">
        <f t="shared" si="17"/>
        <v>77677</v>
      </c>
      <c r="Q76">
        <v>24521</v>
      </c>
      <c r="R76">
        <v>121</v>
      </c>
      <c r="T76">
        <v>-7213</v>
      </c>
      <c r="U76">
        <v>-1049.6000000000058</v>
      </c>
      <c r="W76">
        <v>32293.4</v>
      </c>
      <c r="X76">
        <v>1204</v>
      </c>
      <c r="AB76">
        <v>72294.2</v>
      </c>
      <c r="AC76">
        <v>1.5845946147823755</v>
      </c>
      <c r="AK76">
        <v>72294.2</v>
      </c>
      <c r="AL76">
        <v>1.5845946147823755</v>
      </c>
    </row>
    <row r="77" spans="2:38" x14ac:dyDescent="0.25">
      <c r="B77">
        <v>45883</v>
      </c>
      <c r="C77">
        <v>18747</v>
      </c>
      <c r="D77">
        <v>94296</v>
      </c>
      <c r="E77">
        <v>84243</v>
      </c>
      <c r="F77">
        <v>89325</v>
      </c>
      <c r="H77">
        <v>111119</v>
      </c>
      <c r="J77">
        <f t="shared" si="12"/>
        <v>66498.8</v>
      </c>
      <c r="K77">
        <f t="shared" si="13"/>
        <v>1.6709925592642272</v>
      </c>
      <c r="L77">
        <f t="shared" si="14"/>
        <v>94296</v>
      </c>
      <c r="M77">
        <f t="shared" si="15"/>
        <v>18747</v>
      </c>
      <c r="N77">
        <f t="shared" si="16"/>
        <v>66498.8</v>
      </c>
      <c r="O77">
        <f t="shared" si="17"/>
        <v>75549</v>
      </c>
      <c r="Q77">
        <v>-7699</v>
      </c>
      <c r="R77">
        <v>-8635</v>
      </c>
      <c r="T77">
        <v>4998.8000000000029</v>
      </c>
      <c r="U77">
        <v>2412.6000000000058</v>
      </c>
      <c r="W77">
        <v>31070.799999999999</v>
      </c>
      <c r="X77">
        <v>3341.8</v>
      </c>
      <c r="AF77">
        <v>66498.8</v>
      </c>
      <c r="AG77">
        <v>1.6709925592642272</v>
      </c>
      <c r="AK77">
        <v>66498.8</v>
      </c>
      <c r="AL77">
        <v>1.6709925592642272</v>
      </c>
    </row>
    <row r="78" spans="2:38" x14ac:dyDescent="0.25">
      <c r="B78">
        <v>26074</v>
      </c>
      <c r="C78">
        <v>87439</v>
      </c>
      <c r="D78">
        <v>35605</v>
      </c>
      <c r="E78">
        <v>27432</v>
      </c>
      <c r="F78">
        <v>31427</v>
      </c>
      <c r="H78">
        <v>94788</v>
      </c>
      <c r="J78">
        <f t="shared" si="12"/>
        <v>41595.4</v>
      </c>
      <c r="K78">
        <f t="shared" si="13"/>
        <v>2.2788096760699501</v>
      </c>
      <c r="L78">
        <f t="shared" si="14"/>
        <v>87439</v>
      </c>
      <c r="M78">
        <f t="shared" si="15"/>
        <v>26074</v>
      </c>
      <c r="N78">
        <f t="shared" si="16"/>
        <v>41595.4</v>
      </c>
      <c r="O78">
        <f t="shared" si="17"/>
        <v>61365</v>
      </c>
      <c r="Q78">
        <v>2538</v>
      </c>
      <c r="R78">
        <v>1241</v>
      </c>
      <c r="T78">
        <v>2801.2000000000044</v>
      </c>
      <c r="U78">
        <v>1929</v>
      </c>
      <c r="W78">
        <v>9300</v>
      </c>
      <c r="X78">
        <v>2248.2000000000003</v>
      </c>
      <c r="AD78">
        <v>41595.4</v>
      </c>
      <c r="AE78">
        <v>2.2788096760699501</v>
      </c>
      <c r="AK78">
        <v>41595.4</v>
      </c>
      <c r="AL78">
        <v>2.2788096760699501</v>
      </c>
    </row>
    <row r="79" spans="2:38" x14ac:dyDescent="0.25">
      <c r="B79">
        <v>74922</v>
      </c>
      <c r="C79">
        <v>37135</v>
      </c>
      <c r="D79">
        <v>49279</v>
      </c>
      <c r="E79">
        <v>97734</v>
      </c>
      <c r="F79">
        <v>102620</v>
      </c>
      <c r="H79">
        <v>87150</v>
      </c>
      <c r="J79">
        <f t="shared" si="12"/>
        <v>72338</v>
      </c>
      <c r="K79">
        <f t="shared" si="13"/>
        <v>1.2047609831623767</v>
      </c>
      <c r="L79">
        <f t="shared" si="14"/>
        <v>102620</v>
      </c>
      <c r="M79">
        <f t="shared" si="15"/>
        <v>37135</v>
      </c>
      <c r="N79">
        <f t="shared" si="16"/>
        <v>72338</v>
      </c>
      <c r="O79">
        <f t="shared" si="17"/>
        <v>65485</v>
      </c>
      <c r="Q79">
        <v>-38925</v>
      </c>
      <c r="R79">
        <v>2755</v>
      </c>
      <c r="T79">
        <v>7172.5999999999985</v>
      </c>
      <c r="U79">
        <v>-1199</v>
      </c>
      <c r="W79">
        <v>22449.4</v>
      </c>
      <c r="X79">
        <v>2433.3999999999996</v>
      </c>
      <c r="AF79">
        <v>72338</v>
      </c>
      <c r="AG79">
        <v>1.2047609831623767</v>
      </c>
      <c r="AI79">
        <v>72338</v>
      </c>
      <c r="AJ79">
        <v>1.2047609831623767</v>
      </c>
    </row>
    <row r="80" spans="2:38" x14ac:dyDescent="0.25">
      <c r="B80">
        <v>24782</v>
      </c>
      <c r="C80">
        <v>53955</v>
      </c>
      <c r="D80">
        <v>45351</v>
      </c>
      <c r="E80">
        <v>53239</v>
      </c>
      <c r="F80">
        <v>56083</v>
      </c>
      <c r="H80">
        <v>73812</v>
      </c>
      <c r="J80">
        <f t="shared" si="12"/>
        <v>46682</v>
      </c>
      <c r="K80">
        <f t="shared" si="13"/>
        <v>1.5811661882524313</v>
      </c>
      <c r="L80">
        <f t="shared" si="14"/>
        <v>56083</v>
      </c>
      <c r="M80">
        <f t="shared" si="15"/>
        <v>24782</v>
      </c>
      <c r="N80">
        <f t="shared" si="16"/>
        <v>46682</v>
      </c>
      <c r="O80">
        <f t="shared" si="17"/>
        <v>31301</v>
      </c>
      <c r="Q80">
        <v>10836</v>
      </c>
      <c r="R80">
        <v>-10494</v>
      </c>
      <c r="T80">
        <v>2574.1999999999971</v>
      </c>
      <c r="U80">
        <v>-2366.5999999999985</v>
      </c>
      <c r="W80">
        <v>11128.199999999999</v>
      </c>
      <c r="X80">
        <v>2526.2000000000003</v>
      </c>
      <c r="Z80">
        <v>46682</v>
      </c>
      <c r="AA80">
        <v>1.5811661882524313</v>
      </c>
      <c r="AK80">
        <v>46682</v>
      </c>
      <c r="AL80">
        <v>1.5811661882524313</v>
      </c>
    </row>
    <row r="81" spans="2:38" x14ac:dyDescent="0.25">
      <c r="B81">
        <v>53217</v>
      </c>
      <c r="C81">
        <v>78515</v>
      </c>
      <c r="D81">
        <v>15509</v>
      </c>
      <c r="E81">
        <v>113543</v>
      </c>
      <c r="F81">
        <v>72773</v>
      </c>
      <c r="H81">
        <v>111420</v>
      </c>
      <c r="J81">
        <f t="shared" si="12"/>
        <v>66711.399999999994</v>
      </c>
      <c r="K81">
        <f t="shared" si="13"/>
        <v>1.6701793096832027</v>
      </c>
      <c r="L81">
        <f t="shared" si="14"/>
        <v>113543</v>
      </c>
      <c r="M81">
        <f t="shared" si="15"/>
        <v>15509</v>
      </c>
      <c r="N81">
        <f t="shared" si="16"/>
        <v>66711.399999999994</v>
      </c>
      <c r="O81">
        <f t="shared" si="17"/>
        <v>98034</v>
      </c>
      <c r="Q81">
        <v>-34458</v>
      </c>
      <c r="R81">
        <v>-44</v>
      </c>
      <c r="T81">
        <v>-27555.800000000003</v>
      </c>
      <c r="U81">
        <v>150.39999999999418</v>
      </c>
      <c r="W81">
        <v>27555.800000000003</v>
      </c>
      <c r="X81">
        <v>1867.2</v>
      </c>
      <c r="AF81">
        <v>66711.399999999994</v>
      </c>
      <c r="AG81">
        <v>1.6701793096832027</v>
      </c>
      <c r="AK81">
        <v>66711.399999999994</v>
      </c>
      <c r="AL81">
        <v>1.6701793096832027</v>
      </c>
    </row>
    <row r="82" spans="2:38" x14ac:dyDescent="0.25">
      <c r="B82">
        <v>22314</v>
      </c>
      <c r="C82">
        <v>113760</v>
      </c>
      <c r="D82">
        <v>51067</v>
      </c>
      <c r="E82">
        <v>53241</v>
      </c>
      <c r="F82">
        <v>98387</v>
      </c>
      <c r="H82">
        <v>117668</v>
      </c>
      <c r="J82">
        <f t="shared" si="12"/>
        <v>67753.8</v>
      </c>
      <c r="K82">
        <f t="shared" si="13"/>
        <v>1.7366996389870384</v>
      </c>
      <c r="L82">
        <f t="shared" si="14"/>
        <v>113760</v>
      </c>
      <c r="M82">
        <f t="shared" si="15"/>
        <v>22314</v>
      </c>
      <c r="N82">
        <f t="shared" si="16"/>
        <v>67753.8</v>
      </c>
      <c r="O82">
        <f t="shared" si="17"/>
        <v>91446</v>
      </c>
      <c r="Q82">
        <v>-3487</v>
      </c>
      <c r="R82">
        <v>-6369</v>
      </c>
      <c r="T82">
        <v>-21568.800000000003</v>
      </c>
      <c r="U82">
        <v>-2388.1999999999971</v>
      </c>
      <c r="W82">
        <v>28859.200000000001</v>
      </c>
      <c r="X82">
        <v>3057.8</v>
      </c>
      <c r="AB82">
        <v>67753.8</v>
      </c>
      <c r="AC82">
        <v>1.7366996389870384</v>
      </c>
      <c r="AK82">
        <v>67753.8</v>
      </c>
      <c r="AL82">
        <v>1.7366996389870384</v>
      </c>
    </row>
    <row r="83" spans="2:38" x14ac:dyDescent="0.25">
      <c r="B83">
        <v>10823</v>
      </c>
      <c r="C83">
        <v>45955</v>
      </c>
      <c r="D83">
        <v>39212</v>
      </c>
      <c r="E83">
        <v>43940</v>
      </c>
      <c r="F83">
        <v>40732</v>
      </c>
      <c r="H83">
        <v>73122</v>
      </c>
      <c r="J83">
        <f t="shared" si="12"/>
        <v>36132.400000000001</v>
      </c>
      <c r="K83">
        <f t="shared" si="13"/>
        <v>2.0237238600259047</v>
      </c>
      <c r="L83">
        <f t="shared" si="14"/>
        <v>45955</v>
      </c>
      <c r="M83">
        <f t="shared" si="15"/>
        <v>10823</v>
      </c>
      <c r="N83">
        <f t="shared" si="16"/>
        <v>36132.400000000001</v>
      </c>
      <c r="O83">
        <f t="shared" si="17"/>
        <v>35132</v>
      </c>
      <c r="Q83">
        <v>26136</v>
      </c>
      <c r="R83">
        <v>1486</v>
      </c>
      <c r="T83">
        <v>-8934.7999999999956</v>
      </c>
      <c r="U83">
        <v>283.80000000000291</v>
      </c>
      <c r="W83">
        <v>18772.400000000001</v>
      </c>
      <c r="X83">
        <v>4022.6</v>
      </c>
      <c r="Z83">
        <v>36132.400000000001</v>
      </c>
      <c r="AA83">
        <v>2.0237238600259047</v>
      </c>
      <c r="AK83">
        <v>36132.400000000001</v>
      </c>
      <c r="AL83">
        <v>2.0237238600259047</v>
      </c>
    </row>
    <row r="84" spans="2:38" x14ac:dyDescent="0.25">
      <c r="B84">
        <v>15487</v>
      </c>
      <c r="C84">
        <v>85209</v>
      </c>
      <c r="D84">
        <v>30994</v>
      </c>
      <c r="E84">
        <v>57486</v>
      </c>
      <c r="F84">
        <v>45180</v>
      </c>
      <c r="H84">
        <v>79811</v>
      </c>
      <c r="J84">
        <f t="shared" si="12"/>
        <v>46871.199999999997</v>
      </c>
      <c r="K84">
        <f t="shared" si="13"/>
        <v>1.7027727047739338</v>
      </c>
      <c r="L84">
        <f t="shared" si="14"/>
        <v>85209</v>
      </c>
      <c r="M84">
        <f t="shared" si="15"/>
        <v>15487</v>
      </c>
      <c r="N84">
        <f t="shared" si="16"/>
        <v>46871.199999999997</v>
      </c>
      <c r="O84">
        <f t="shared" si="17"/>
        <v>69722</v>
      </c>
      <c r="Q84">
        <v>27413</v>
      </c>
      <c r="R84">
        <v>-18</v>
      </c>
      <c r="T84">
        <v>22836.999999999996</v>
      </c>
      <c r="U84">
        <v>-2174.6000000000058</v>
      </c>
      <c r="W84">
        <v>22837</v>
      </c>
      <c r="X84">
        <v>2174.6000000000004</v>
      </c>
      <c r="AD84">
        <v>46871.199999999997</v>
      </c>
      <c r="AE84">
        <v>1.7027727047739338</v>
      </c>
      <c r="AK84">
        <v>46871.199999999997</v>
      </c>
      <c r="AL84">
        <v>1.7027727047739338</v>
      </c>
    </row>
    <row r="85" spans="2:38" x14ac:dyDescent="0.25">
      <c r="B85">
        <v>42902</v>
      </c>
      <c r="C85">
        <v>12535</v>
      </c>
      <c r="D85">
        <v>85244</v>
      </c>
      <c r="E85">
        <v>48819</v>
      </c>
      <c r="F85">
        <v>45106</v>
      </c>
      <c r="H85">
        <v>54160</v>
      </c>
      <c r="J85">
        <f t="shared" si="12"/>
        <v>46921.2</v>
      </c>
      <c r="K85">
        <f t="shared" si="13"/>
        <v>1.1542756792238904</v>
      </c>
      <c r="L85">
        <f t="shared" si="14"/>
        <v>85244</v>
      </c>
      <c r="M85">
        <f t="shared" si="15"/>
        <v>12535</v>
      </c>
      <c r="N85">
        <f t="shared" si="16"/>
        <v>46921.2</v>
      </c>
      <c r="O85">
        <f t="shared" si="17"/>
        <v>72709</v>
      </c>
      <c r="Q85">
        <v>-12014</v>
      </c>
      <c r="R85">
        <v>0</v>
      </c>
      <c r="T85">
        <v>2444.3999999999942</v>
      </c>
      <c r="U85">
        <v>767.59999999999854</v>
      </c>
      <c r="W85">
        <v>23708</v>
      </c>
      <c r="X85">
        <v>4051.6</v>
      </c>
      <c r="Z85">
        <v>46921.2</v>
      </c>
      <c r="AA85">
        <v>1.1542756792238904</v>
      </c>
      <c r="AI85">
        <v>46921.2</v>
      </c>
      <c r="AJ85">
        <v>1.1542756792238904</v>
      </c>
    </row>
    <row r="86" spans="2:38" x14ac:dyDescent="0.25">
      <c r="B86">
        <v>56243</v>
      </c>
      <c r="C86">
        <v>42352</v>
      </c>
      <c r="D86">
        <v>85425</v>
      </c>
      <c r="E86">
        <v>80353</v>
      </c>
      <c r="F86">
        <v>24117</v>
      </c>
      <c r="H86">
        <v>131441</v>
      </c>
      <c r="J86">
        <f t="shared" si="12"/>
        <v>57698</v>
      </c>
      <c r="K86">
        <f t="shared" si="13"/>
        <v>2.278085895524975</v>
      </c>
      <c r="L86">
        <f t="shared" si="14"/>
        <v>85425</v>
      </c>
      <c r="M86">
        <f t="shared" si="15"/>
        <v>24117</v>
      </c>
      <c r="N86">
        <f t="shared" si="16"/>
        <v>57698</v>
      </c>
      <c r="O86">
        <f t="shared" si="17"/>
        <v>61308</v>
      </c>
      <c r="Q86">
        <v>23324</v>
      </c>
      <c r="R86">
        <v>-2119</v>
      </c>
      <c r="T86">
        <v>7046.5999999999985</v>
      </c>
      <c r="U86">
        <v>-1537.5999999999985</v>
      </c>
      <c r="W86">
        <v>27448.600000000002</v>
      </c>
      <c r="X86">
        <v>1857.1999999999998</v>
      </c>
      <c r="AD86">
        <v>57698</v>
      </c>
      <c r="AE86">
        <v>2.278085895524975</v>
      </c>
      <c r="AK86">
        <v>57698</v>
      </c>
      <c r="AL86">
        <v>2.278085895524975</v>
      </c>
    </row>
    <row r="87" spans="2:38" x14ac:dyDescent="0.25">
      <c r="B87">
        <v>69150</v>
      </c>
      <c r="C87">
        <v>72226</v>
      </c>
      <c r="D87">
        <v>75802</v>
      </c>
      <c r="E87">
        <v>46238</v>
      </c>
      <c r="F87">
        <v>81318</v>
      </c>
      <c r="H87">
        <v>74505</v>
      </c>
      <c r="J87">
        <f t="shared" si="12"/>
        <v>68946.8</v>
      </c>
      <c r="K87">
        <f t="shared" si="13"/>
        <v>1.0806157791224538</v>
      </c>
      <c r="L87">
        <f t="shared" si="14"/>
        <v>81318</v>
      </c>
      <c r="M87">
        <f t="shared" si="15"/>
        <v>46238</v>
      </c>
      <c r="N87">
        <f t="shared" si="16"/>
        <v>68946.8</v>
      </c>
      <c r="O87">
        <f t="shared" si="17"/>
        <v>35080</v>
      </c>
      <c r="Q87">
        <v>12759</v>
      </c>
      <c r="R87">
        <v>-651</v>
      </c>
      <c r="T87">
        <v>16598</v>
      </c>
      <c r="U87">
        <v>-1694.5999999999913</v>
      </c>
      <c r="W87">
        <v>22889.599999999999</v>
      </c>
      <c r="X87">
        <v>2439</v>
      </c>
      <c r="Z87">
        <v>68946.8</v>
      </c>
      <c r="AA87">
        <v>1.0806157791224538</v>
      </c>
      <c r="AI87">
        <v>68946.8</v>
      </c>
      <c r="AJ87">
        <v>1.0806157791224538</v>
      </c>
    </row>
    <row r="88" spans="2:38" x14ac:dyDescent="0.25">
      <c r="B88">
        <v>91452</v>
      </c>
      <c r="C88">
        <v>95029</v>
      </c>
      <c r="D88">
        <v>50717</v>
      </c>
      <c r="E88">
        <v>56691</v>
      </c>
      <c r="F88">
        <v>56449</v>
      </c>
      <c r="H88">
        <v>103912</v>
      </c>
      <c r="J88">
        <f t="shared" si="12"/>
        <v>70067.600000000006</v>
      </c>
      <c r="K88">
        <f t="shared" si="13"/>
        <v>1.4830249644628899</v>
      </c>
      <c r="L88">
        <f t="shared" si="14"/>
        <v>95029</v>
      </c>
      <c r="M88">
        <f t="shared" si="15"/>
        <v>50717</v>
      </c>
      <c r="N88">
        <f t="shared" si="16"/>
        <v>70067.600000000006</v>
      </c>
      <c r="O88">
        <f t="shared" si="17"/>
        <v>44312</v>
      </c>
      <c r="Q88">
        <v>13753</v>
      </c>
      <c r="R88">
        <v>1068</v>
      </c>
      <c r="T88">
        <v>4680.8000000000029</v>
      </c>
      <c r="U88">
        <v>-718</v>
      </c>
      <c r="W88">
        <v>18514</v>
      </c>
      <c r="X88">
        <v>2843.2000000000003</v>
      </c>
      <c r="AB88">
        <v>70067.600000000006</v>
      </c>
      <c r="AC88">
        <v>1.4830249644628899</v>
      </c>
      <c r="AK88">
        <v>70067.600000000006</v>
      </c>
      <c r="AL88">
        <v>1.4830249644628899</v>
      </c>
    </row>
    <row r="89" spans="2:38" x14ac:dyDescent="0.25">
      <c r="B89">
        <v>36039</v>
      </c>
      <c r="C89">
        <v>28642</v>
      </c>
      <c r="D89">
        <v>91834</v>
      </c>
      <c r="E89">
        <v>49514</v>
      </c>
      <c r="F89">
        <v>110732</v>
      </c>
      <c r="H89">
        <v>130121</v>
      </c>
      <c r="J89">
        <f t="shared" si="12"/>
        <v>63352.2</v>
      </c>
      <c r="K89">
        <f t="shared" si="13"/>
        <v>2.0539302502517671</v>
      </c>
      <c r="L89">
        <f t="shared" si="14"/>
        <v>110732</v>
      </c>
      <c r="M89">
        <f t="shared" si="15"/>
        <v>28642</v>
      </c>
      <c r="N89">
        <f t="shared" si="16"/>
        <v>63352.2</v>
      </c>
      <c r="O89">
        <f t="shared" si="17"/>
        <v>82090</v>
      </c>
      <c r="Q89">
        <v>51524</v>
      </c>
      <c r="R89">
        <v>-94</v>
      </c>
      <c r="T89">
        <v>8518.7999999999956</v>
      </c>
      <c r="U89">
        <v>-3290.6000000000058</v>
      </c>
      <c r="W89">
        <v>14451.599999999999</v>
      </c>
      <c r="X89">
        <v>3298.6000000000004</v>
      </c>
      <c r="Z89">
        <v>63352.2</v>
      </c>
      <c r="AA89">
        <v>2.0539302502517671</v>
      </c>
      <c r="AK89">
        <v>63352.2</v>
      </c>
      <c r="AL89">
        <v>2.0539302502517671</v>
      </c>
    </row>
    <row r="90" spans="2:38" x14ac:dyDescent="0.25">
      <c r="B90">
        <v>14249</v>
      </c>
      <c r="C90">
        <v>89022</v>
      </c>
      <c r="D90">
        <v>39376</v>
      </c>
      <c r="E90">
        <v>37387</v>
      </c>
      <c r="F90">
        <v>77752</v>
      </c>
      <c r="H90">
        <v>64010</v>
      </c>
      <c r="J90">
        <f t="shared" si="12"/>
        <v>51557.2</v>
      </c>
      <c r="K90">
        <f t="shared" si="13"/>
        <v>1.2415336752189801</v>
      </c>
      <c r="L90">
        <f t="shared" si="14"/>
        <v>89022</v>
      </c>
      <c r="M90">
        <f t="shared" si="15"/>
        <v>14249</v>
      </c>
      <c r="N90">
        <f t="shared" si="16"/>
        <v>51557.2</v>
      </c>
      <c r="O90">
        <f t="shared" si="17"/>
        <v>74773</v>
      </c>
      <c r="Q90">
        <v>7430</v>
      </c>
      <c r="R90">
        <v>44</v>
      </c>
      <c r="T90">
        <v>-2439.8000000000029</v>
      </c>
      <c r="U90">
        <v>-2258</v>
      </c>
      <c r="W90">
        <v>26453.8</v>
      </c>
      <c r="X90">
        <v>2548.3999999999996</v>
      </c>
      <c r="Z90">
        <v>51557.2</v>
      </c>
      <c r="AA90">
        <v>1.2415336752189801</v>
      </c>
      <c r="AI90">
        <v>51557.2</v>
      </c>
      <c r="AJ90">
        <v>1.2415336752189801</v>
      </c>
    </row>
    <row r="91" spans="2:38" x14ac:dyDescent="0.25">
      <c r="B91">
        <v>84555</v>
      </c>
      <c r="C91">
        <v>67518</v>
      </c>
      <c r="D91">
        <v>37078</v>
      </c>
      <c r="E91">
        <v>65894</v>
      </c>
      <c r="F91">
        <v>82269</v>
      </c>
      <c r="H91">
        <v>144225</v>
      </c>
      <c r="J91">
        <f t="shared" si="12"/>
        <v>67462.8</v>
      </c>
      <c r="K91">
        <f t="shared" si="13"/>
        <v>2.1378448567210371</v>
      </c>
      <c r="L91">
        <f t="shared" si="14"/>
        <v>84555</v>
      </c>
      <c r="M91">
        <f t="shared" si="15"/>
        <v>37078</v>
      </c>
      <c r="N91">
        <f t="shared" si="16"/>
        <v>67462.8</v>
      </c>
      <c r="O91">
        <f t="shared" si="17"/>
        <v>47477</v>
      </c>
      <c r="Q91">
        <v>45579</v>
      </c>
      <c r="R91">
        <v>9199</v>
      </c>
      <c r="T91">
        <v>3748.8000000000029</v>
      </c>
      <c r="U91">
        <v>4730.2000000000044</v>
      </c>
      <c r="W91">
        <v>23223.599999999999</v>
      </c>
      <c r="X91">
        <v>4730.2</v>
      </c>
      <c r="AF91">
        <v>67462.8</v>
      </c>
      <c r="AG91">
        <v>2.1378448567210371</v>
      </c>
      <c r="AK91">
        <v>67462.8</v>
      </c>
      <c r="AL91">
        <v>2.1378448567210371</v>
      </c>
    </row>
    <row r="92" spans="2:38" x14ac:dyDescent="0.25">
      <c r="B92">
        <v>81267</v>
      </c>
      <c r="C92">
        <v>13525</v>
      </c>
      <c r="D92">
        <v>10321</v>
      </c>
      <c r="E92">
        <v>61804</v>
      </c>
      <c r="F92">
        <v>15576</v>
      </c>
      <c r="H92">
        <v>55686</v>
      </c>
      <c r="J92">
        <f t="shared" si="12"/>
        <v>36498.6</v>
      </c>
      <c r="K92">
        <f t="shared" si="13"/>
        <v>1.5257023557067944</v>
      </c>
      <c r="L92">
        <f t="shared" si="14"/>
        <v>81267</v>
      </c>
      <c r="M92">
        <f t="shared" si="15"/>
        <v>10321</v>
      </c>
      <c r="N92">
        <f t="shared" si="16"/>
        <v>36498.6</v>
      </c>
      <c r="O92">
        <f t="shared" si="17"/>
        <v>70946</v>
      </c>
      <c r="Q92">
        <v>336</v>
      </c>
      <c r="R92">
        <v>5</v>
      </c>
      <c r="T92">
        <v>-11963.400000000001</v>
      </c>
      <c r="U92">
        <v>220.19999999999709</v>
      </c>
      <c r="W92">
        <v>11963.4</v>
      </c>
      <c r="X92">
        <v>3645.8</v>
      </c>
      <c r="Z92">
        <v>36498.6</v>
      </c>
      <c r="AA92">
        <v>1.5257023557067944</v>
      </c>
      <c r="AK92">
        <v>36498.6</v>
      </c>
      <c r="AL92">
        <v>1.5257023557067944</v>
      </c>
    </row>
    <row r="93" spans="2:38" x14ac:dyDescent="0.25">
      <c r="B93">
        <v>22786</v>
      </c>
      <c r="C93">
        <v>76688</v>
      </c>
      <c r="D93">
        <v>21957</v>
      </c>
      <c r="E93">
        <v>49009</v>
      </c>
      <c r="F93">
        <v>52575</v>
      </c>
      <c r="H93">
        <v>52426</v>
      </c>
      <c r="J93">
        <f t="shared" si="12"/>
        <v>44603</v>
      </c>
      <c r="K93">
        <f t="shared" si="13"/>
        <v>1.1753917897899244</v>
      </c>
      <c r="L93">
        <f t="shared" si="14"/>
        <v>76688</v>
      </c>
      <c r="M93">
        <f t="shared" si="15"/>
        <v>21957</v>
      </c>
      <c r="N93">
        <f t="shared" si="16"/>
        <v>44603</v>
      </c>
      <c r="O93">
        <f t="shared" si="17"/>
        <v>54731</v>
      </c>
      <c r="Q93">
        <v>-16700</v>
      </c>
      <c r="R93">
        <v>3898</v>
      </c>
      <c r="T93">
        <v>-1792.5999999999985</v>
      </c>
      <c r="U93">
        <v>924.80000000000291</v>
      </c>
      <c r="W93">
        <v>22059.399999999998</v>
      </c>
      <c r="X93">
        <v>2288</v>
      </c>
      <c r="Z93">
        <v>44603</v>
      </c>
      <c r="AA93">
        <v>1.1753917897899244</v>
      </c>
      <c r="AI93">
        <v>44603</v>
      </c>
      <c r="AJ93">
        <v>1.1753917897899244</v>
      </c>
    </row>
    <row r="94" spans="2:38" x14ac:dyDescent="0.25">
      <c r="B94">
        <v>61353</v>
      </c>
      <c r="C94">
        <v>80164</v>
      </c>
      <c r="D94">
        <v>84638</v>
      </c>
      <c r="E94">
        <v>59206</v>
      </c>
      <c r="F94">
        <v>37727</v>
      </c>
      <c r="H94">
        <v>118939</v>
      </c>
      <c r="J94">
        <f t="shared" si="12"/>
        <v>64617.599999999999</v>
      </c>
      <c r="K94">
        <f t="shared" si="13"/>
        <v>1.8406595107215371</v>
      </c>
      <c r="L94">
        <f t="shared" si="14"/>
        <v>84638</v>
      </c>
      <c r="M94">
        <f t="shared" si="15"/>
        <v>37727</v>
      </c>
      <c r="N94">
        <f t="shared" si="16"/>
        <v>64617.599999999999</v>
      </c>
      <c r="O94">
        <f t="shared" si="17"/>
        <v>46911</v>
      </c>
      <c r="Q94">
        <v>-14762</v>
      </c>
      <c r="R94">
        <v>-818</v>
      </c>
      <c r="T94">
        <v>-9207.0000000000073</v>
      </c>
      <c r="U94">
        <v>941</v>
      </c>
      <c r="W94">
        <v>26154.6</v>
      </c>
      <c r="X94">
        <v>3527.4</v>
      </c>
      <c r="AF94">
        <v>64617.599999999999</v>
      </c>
      <c r="AG94">
        <v>1.8406595107215371</v>
      </c>
      <c r="AK94">
        <v>64617.599999999999</v>
      </c>
      <c r="AL94">
        <v>1.8406595107215371</v>
      </c>
    </row>
    <row r="95" spans="2:38" x14ac:dyDescent="0.25">
      <c r="B95">
        <v>90062</v>
      </c>
      <c r="C95">
        <v>93189</v>
      </c>
      <c r="D95">
        <v>33505</v>
      </c>
      <c r="E95">
        <v>22783</v>
      </c>
      <c r="F95">
        <v>7827</v>
      </c>
      <c r="H95">
        <v>53974</v>
      </c>
      <c r="J95">
        <f t="shared" si="12"/>
        <v>49473.2</v>
      </c>
      <c r="K95">
        <f t="shared" si="13"/>
        <v>1.0909745074100725</v>
      </c>
      <c r="L95">
        <f t="shared" si="14"/>
        <v>93189</v>
      </c>
      <c r="M95">
        <f t="shared" si="15"/>
        <v>7827</v>
      </c>
      <c r="N95">
        <f t="shared" si="16"/>
        <v>49473.2</v>
      </c>
      <c r="O95">
        <f t="shared" si="17"/>
        <v>85362</v>
      </c>
      <c r="Q95">
        <v>-37538</v>
      </c>
      <c r="R95">
        <v>40</v>
      </c>
      <c r="T95">
        <v>-16577.800000000003</v>
      </c>
      <c r="U95">
        <v>986.39999999999418</v>
      </c>
      <c r="W95">
        <v>23337.800000000003</v>
      </c>
      <c r="X95">
        <v>2264.8000000000002</v>
      </c>
      <c r="AB95">
        <v>49473.2</v>
      </c>
      <c r="AC95">
        <v>1.0909745074100725</v>
      </c>
      <c r="AI95">
        <v>49473.2</v>
      </c>
      <c r="AJ95">
        <v>1.0909745074100725</v>
      </c>
    </row>
    <row r="96" spans="2:38" x14ac:dyDescent="0.25">
      <c r="B96">
        <v>36154</v>
      </c>
      <c r="C96">
        <v>10251</v>
      </c>
      <c r="D96">
        <v>67416</v>
      </c>
      <c r="E96">
        <v>106547</v>
      </c>
      <c r="F96">
        <v>88112</v>
      </c>
      <c r="H96">
        <v>125072</v>
      </c>
      <c r="J96">
        <f t="shared" si="12"/>
        <v>61696</v>
      </c>
      <c r="K96">
        <f t="shared" si="13"/>
        <v>2.0272302904564317</v>
      </c>
      <c r="L96">
        <f t="shared" si="14"/>
        <v>106547</v>
      </c>
      <c r="M96">
        <f t="shared" si="15"/>
        <v>10251</v>
      </c>
      <c r="N96">
        <f t="shared" si="16"/>
        <v>61696</v>
      </c>
      <c r="O96">
        <f t="shared" si="17"/>
        <v>96296</v>
      </c>
      <c r="Q96">
        <v>4409</v>
      </c>
      <c r="R96">
        <v>268</v>
      </c>
      <c r="T96">
        <v>-11538.199999999997</v>
      </c>
      <c r="U96">
        <v>-6.4000000000014552</v>
      </c>
      <c r="W96">
        <v>22715</v>
      </c>
      <c r="X96">
        <v>2763.2000000000003</v>
      </c>
      <c r="AF96">
        <v>61696</v>
      </c>
      <c r="AG96">
        <v>2.0272302904564317</v>
      </c>
      <c r="AK96">
        <v>61696</v>
      </c>
      <c r="AL96">
        <v>2.0272302904564317</v>
      </c>
    </row>
    <row r="97" spans="2:38" x14ac:dyDescent="0.25">
      <c r="B97">
        <v>106692</v>
      </c>
      <c r="C97">
        <v>23286</v>
      </c>
      <c r="D97">
        <v>65448</v>
      </c>
      <c r="E97">
        <v>76898</v>
      </c>
      <c r="F97">
        <v>72949</v>
      </c>
      <c r="H97">
        <v>121713</v>
      </c>
      <c r="J97">
        <f t="shared" si="12"/>
        <v>69054.600000000006</v>
      </c>
      <c r="K97">
        <f t="shared" si="13"/>
        <v>1.7625617989243294</v>
      </c>
      <c r="L97">
        <f t="shared" si="14"/>
        <v>106692</v>
      </c>
      <c r="M97">
        <f t="shared" si="15"/>
        <v>23286</v>
      </c>
      <c r="N97">
        <f t="shared" si="16"/>
        <v>69054.600000000006</v>
      </c>
      <c r="O97">
        <f t="shared" si="17"/>
        <v>83406</v>
      </c>
      <c r="Q97">
        <v>18885</v>
      </c>
      <c r="R97">
        <v>355</v>
      </c>
      <c r="T97">
        <v>26644.200000000004</v>
      </c>
      <c r="U97">
        <v>2950</v>
      </c>
      <c r="W97">
        <v>29886.6</v>
      </c>
      <c r="X97">
        <v>2950</v>
      </c>
      <c r="AD97">
        <v>69054.600000000006</v>
      </c>
      <c r="AE97">
        <v>1.7625617989243294</v>
      </c>
      <c r="AK97">
        <v>69054.600000000006</v>
      </c>
      <c r="AL97">
        <v>1.7625617989243294</v>
      </c>
    </row>
    <row r="98" spans="2:38" x14ac:dyDescent="0.25">
      <c r="B98">
        <v>103682</v>
      </c>
      <c r="C98">
        <v>69051</v>
      </c>
      <c r="D98">
        <v>84666</v>
      </c>
      <c r="E98">
        <v>58997</v>
      </c>
      <c r="F98">
        <v>104274</v>
      </c>
      <c r="H98">
        <v>124864</v>
      </c>
      <c r="J98">
        <f t="shared" si="12"/>
        <v>84134</v>
      </c>
      <c r="K98">
        <f t="shared" ref="K98:K129" si="18">H98/J98</f>
        <v>1.4841086837663726</v>
      </c>
      <c r="L98">
        <f t="shared" si="14"/>
        <v>104274</v>
      </c>
      <c r="M98">
        <f t="shared" si="15"/>
        <v>58997</v>
      </c>
      <c r="N98">
        <f t="shared" si="16"/>
        <v>84134</v>
      </c>
      <c r="O98">
        <f t="shared" si="17"/>
        <v>45277</v>
      </c>
      <c r="Q98">
        <v>-3302</v>
      </c>
      <c r="R98">
        <v>-4118</v>
      </c>
      <c r="T98">
        <v>11883.800000000003</v>
      </c>
      <c r="U98">
        <v>1730.6000000000058</v>
      </c>
      <c r="W98">
        <v>19775.8</v>
      </c>
      <c r="X98">
        <v>1851.8</v>
      </c>
      <c r="AF98">
        <v>84134</v>
      </c>
      <c r="AG98">
        <v>1.4841086837663726</v>
      </c>
      <c r="AK98">
        <v>84134</v>
      </c>
      <c r="AL98">
        <v>1.4841086837663726</v>
      </c>
    </row>
    <row r="99" spans="2:38" x14ac:dyDescent="0.25">
      <c r="B99">
        <v>111634</v>
      </c>
      <c r="C99">
        <v>15724</v>
      </c>
      <c r="D99">
        <v>103263</v>
      </c>
      <c r="E99">
        <v>13493</v>
      </c>
      <c r="F99">
        <v>101295</v>
      </c>
      <c r="H99">
        <v>124360</v>
      </c>
      <c r="J99">
        <f t="shared" si="12"/>
        <v>69081.8</v>
      </c>
      <c r="K99">
        <f t="shared" si="18"/>
        <v>1.8001847085628919</v>
      </c>
      <c r="L99">
        <f t="shared" si="14"/>
        <v>111634</v>
      </c>
      <c r="M99">
        <f t="shared" si="15"/>
        <v>13493</v>
      </c>
      <c r="N99">
        <f t="shared" si="16"/>
        <v>69081.8</v>
      </c>
      <c r="O99">
        <f t="shared" si="17"/>
        <v>98141</v>
      </c>
      <c r="Q99">
        <v>33709</v>
      </c>
      <c r="R99">
        <v>-3199</v>
      </c>
      <c r="T99">
        <v>15822.800000000003</v>
      </c>
      <c r="U99">
        <v>662.40000000000873</v>
      </c>
      <c r="W99">
        <v>21700.400000000001</v>
      </c>
      <c r="X99">
        <v>662.4</v>
      </c>
      <c r="AD99">
        <v>69081.8</v>
      </c>
      <c r="AE99">
        <v>1.8001847085628919</v>
      </c>
      <c r="AK99">
        <v>69081.8</v>
      </c>
      <c r="AL99">
        <v>1.8001847085628919</v>
      </c>
    </row>
    <row r="100" spans="2:38" x14ac:dyDescent="0.25">
      <c r="B100">
        <v>16493</v>
      </c>
      <c r="C100">
        <v>93259</v>
      </c>
      <c r="D100">
        <v>11701</v>
      </c>
      <c r="E100">
        <v>96948</v>
      </c>
      <c r="F100">
        <v>21875</v>
      </c>
      <c r="H100">
        <v>68376</v>
      </c>
      <c r="J100">
        <f t="shared" si="12"/>
        <v>48055.199999999997</v>
      </c>
      <c r="K100">
        <f t="shared" si="18"/>
        <v>1.4228637067372523</v>
      </c>
      <c r="L100">
        <f t="shared" si="14"/>
        <v>96948</v>
      </c>
      <c r="M100">
        <f t="shared" si="15"/>
        <v>11701</v>
      </c>
      <c r="N100">
        <f t="shared" si="16"/>
        <v>48055.199999999997</v>
      </c>
      <c r="O100">
        <f t="shared" si="17"/>
        <v>85247</v>
      </c>
      <c r="Q100">
        <v>-3087</v>
      </c>
      <c r="R100">
        <v>1596</v>
      </c>
      <c r="T100">
        <v>-4146</v>
      </c>
      <c r="U100">
        <v>2139.7999999999956</v>
      </c>
      <c r="W100">
        <v>5596.7999999999993</v>
      </c>
      <c r="X100">
        <v>2509.8000000000002</v>
      </c>
      <c r="Z100">
        <v>48055.199999999997</v>
      </c>
      <c r="AA100">
        <v>1.4228637067372523</v>
      </c>
      <c r="AK100">
        <v>48055.199999999997</v>
      </c>
      <c r="AL100">
        <v>1.4228637067372523</v>
      </c>
    </row>
    <row r="101" spans="2:38" x14ac:dyDescent="0.25">
      <c r="B101">
        <v>52452</v>
      </c>
      <c r="C101">
        <v>75100</v>
      </c>
      <c r="D101">
        <v>63118</v>
      </c>
      <c r="E101">
        <v>31705</v>
      </c>
      <c r="F101">
        <v>44225</v>
      </c>
      <c r="H101">
        <v>89893</v>
      </c>
      <c r="J101">
        <f t="shared" si="12"/>
        <v>53320</v>
      </c>
      <c r="K101">
        <f t="shared" si="18"/>
        <v>1.6859152288072019</v>
      </c>
      <c r="L101">
        <f t="shared" si="14"/>
        <v>75100</v>
      </c>
      <c r="M101">
        <f t="shared" si="15"/>
        <v>31705</v>
      </c>
      <c r="N101">
        <f t="shared" si="16"/>
        <v>53320</v>
      </c>
      <c r="O101">
        <f t="shared" si="17"/>
        <v>43395</v>
      </c>
      <c r="Q101">
        <v>19537</v>
      </c>
      <c r="R101">
        <v>-5</v>
      </c>
      <c r="T101">
        <v>-3235.4000000000015</v>
      </c>
      <c r="U101">
        <v>1425.5999999999985</v>
      </c>
      <c r="W101">
        <v>22058.999999999996</v>
      </c>
      <c r="X101">
        <v>1896</v>
      </c>
      <c r="Z101">
        <v>53320</v>
      </c>
      <c r="AA101">
        <v>1.6859152288072019</v>
      </c>
      <c r="AK101">
        <v>53320</v>
      </c>
      <c r="AL101">
        <v>1.6859152288072019</v>
      </c>
    </row>
    <row r="103" spans="2:38" x14ac:dyDescent="0.25">
      <c r="B103">
        <v>4230612</v>
      </c>
      <c r="C103">
        <v>4254420</v>
      </c>
      <c r="D103">
        <v>4523187</v>
      </c>
      <c r="E103">
        <v>4600644</v>
      </c>
      <c r="F103">
        <v>4510929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60315-033A-43B8-87F4-1AFFBCDCB93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37152</v>
      </c>
      <c r="C2">
        <v>109983</v>
      </c>
      <c r="D2">
        <v>104195</v>
      </c>
      <c r="E2">
        <v>70050</v>
      </c>
      <c r="F2">
        <v>101439</v>
      </c>
      <c r="H2">
        <v>102999</v>
      </c>
      <c r="J2">
        <f t="shared" ref="J2:J33" si="0">AVERAGE(B2:F2)</f>
        <v>84563.8</v>
      </c>
      <c r="K2">
        <f t="shared" ref="K2:K33" si="1">H2/J2</f>
        <v>1.2180034482840174</v>
      </c>
      <c r="L2">
        <f t="shared" ref="L2:L33" si="2">MAX(B2:F2)</f>
        <v>109983</v>
      </c>
      <c r="M2">
        <f t="shared" ref="M2:M33" si="3">MIN(B2:F2)</f>
        <v>37152</v>
      </c>
      <c r="N2">
        <f t="shared" ref="N2:N33" si="4">AVERAGE(B2:F2)</f>
        <v>84563.8</v>
      </c>
      <c r="O2">
        <f t="shared" ref="O2:O33" si="5">L2-M2</f>
        <v>72831</v>
      </c>
      <c r="Q2">
        <v>-28488</v>
      </c>
      <c r="R2">
        <v>4460</v>
      </c>
      <c r="T2">
        <v>13051.600000000006</v>
      </c>
      <c r="U2">
        <v>-3370</v>
      </c>
      <c r="W2">
        <v>24553.599999999999</v>
      </c>
      <c r="X2">
        <v>3519.6</v>
      </c>
      <c r="AF2">
        <v>84563.8</v>
      </c>
      <c r="AG2">
        <v>1.2180034482840174</v>
      </c>
      <c r="AI2">
        <v>84563.8</v>
      </c>
      <c r="AJ2">
        <v>1.2180034482840174</v>
      </c>
    </row>
    <row r="3" spans="1:38" x14ac:dyDescent="0.25">
      <c r="B3">
        <v>79013</v>
      </c>
      <c r="C3">
        <v>12411</v>
      </c>
      <c r="D3">
        <v>62133</v>
      </c>
      <c r="E3">
        <v>82201</v>
      </c>
      <c r="F3">
        <v>36682</v>
      </c>
      <c r="H3">
        <v>102827</v>
      </c>
      <c r="J3">
        <f t="shared" si="0"/>
        <v>54488</v>
      </c>
      <c r="K3">
        <f t="shared" si="1"/>
        <v>1.8871494641021875</v>
      </c>
      <c r="L3">
        <f t="shared" si="2"/>
        <v>82201</v>
      </c>
      <c r="M3">
        <f t="shared" si="3"/>
        <v>12411</v>
      </c>
      <c r="N3">
        <f t="shared" si="4"/>
        <v>54488</v>
      </c>
      <c r="O3">
        <f t="shared" si="5"/>
        <v>69790</v>
      </c>
      <c r="Q3">
        <v>11807</v>
      </c>
      <c r="R3">
        <v>9947</v>
      </c>
      <c r="T3">
        <v>-13826.199999999997</v>
      </c>
      <c r="U3">
        <v>2512.4000000000015</v>
      </c>
      <c r="W3">
        <v>38796.600000000006</v>
      </c>
      <c r="X3">
        <v>3511.6</v>
      </c>
      <c r="AB3">
        <v>54488</v>
      </c>
      <c r="AC3">
        <v>1.8871494641021875</v>
      </c>
      <c r="AK3">
        <v>54488</v>
      </c>
      <c r="AL3">
        <v>1.8871494641021875</v>
      </c>
    </row>
    <row r="4" spans="1:38" x14ac:dyDescent="0.25">
      <c r="B4">
        <v>79665</v>
      </c>
      <c r="C4">
        <v>45473</v>
      </c>
      <c r="D4">
        <v>120203</v>
      </c>
      <c r="E4">
        <v>75037</v>
      </c>
      <c r="F4">
        <v>17676</v>
      </c>
      <c r="H4">
        <v>87551</v>
      </c>
      <c r="J4">
        <f t="shared" si="0"/>
        <v>67610.8</v>
      </c>
      <c r="K4">
        <f t="shared" si="1"/>
        <v>1.2949262543853941</v>
      </c>
      <c r="L4">
        <f t="shared" si="2"/>
        <v>120203</v>
      </c>
      <c r="M4">
        <f t="shared" si="3"/>
        <v>17676</v>
      </c>
      <c r="N4">
        <f t="shared" si="4"/>
        <v>67610.8</v>
      </c>
      <c r="O4">
        <f t="shared" si="5"/>
        <v>102527</v>
      </c>
      <c r="Q4">
        <v>-9004</v>
      </c>
      <c r="R4">
        <v>241</v>
      </c>
      <c r="T4">
        <v>-7074.8000000000029</v>
      </c>
      <c r="U4">
        <v>3549.4000000000015</v>
      </c>
      <c r="W4">
        <v>16604.8</v>
      </c>
      <c r="X4">
        <v>7300.2000000000007</v>
      </c>
      <c r="AB4">
        <v>67610.8</v>
      </c>
      <c r="AC4">
        <v>1.2949262543853941</v>
      </c>
      <c r="AK4">
        <v>67610.8</v>
      </c>
      <c r="AL4">
        <v>1.2949262543853941</v>
      </c>
    </row>
    <row r="5" spans="1:38" x14ac:dyDescent="0.25">
      <c r="B5">
        <v>92435</v>
      </c>
      <c r="C5">
        <v>111554</v>
      </c>
      <c r="D5">
        <v>109981</v>
      </c>
      <c r="E5">
        <v>86606</v>
      </c>
      <c r="F5">
        <v>16392</v>
      </c>
      <c r="H5">
        <v>122646</v>
      </c>
      <c r="J5">
        <f t="shared" si="0"/>
        <v>83393.600000000006</v>
      </c>
      <c r="K5">
        <f t="shared" si="1"/>
        <v>1.4706883981504575</v>
      </c>
      <c r="L5">
        <f t="shared" si="2"/>
        <v>111554</v>
      </c>
      <c r="M5">
        <f t="shared" si="3"/>
        <v>16392</v>
      </c>
      <c r="N5">
        <f t="shared" si="4"/>
        <v>83393.600000000006</v>
      </c>
      <c r="O5">
        <f t="shared" si="5"/>
        <v>95162</v>
      </c>
      <c r="Q5">
        <v>-16344</v>
      </c>
      <c r="R5">
        <v>10435</v>
      </c>
      <c r="T5">
        <v>-418.59999999999127</v>
      </c>
      <c r="U5">
        <v>-3613.3999999999942</v>
      </c>
      <c r="W5">
        <v>24037.4</v>
      </c>
      <c r="X5">
        <v>3701.8</v>
      </c>
      <c r="AF5">
        <v>83393.600000000006</v>
      </c>
      <c r="AG5">
        <v>1.4706883981504575</v>
      </c>
      <c r="AK5">
        <v>83393.600000000006</v>
      </c>
      <c r="AL5">
        <v>1.4706883981504575</v>
      </c>
    </row>
    <row r="6" spans="1:38" x14ac:dyDescent="0.25">
      <c r="B6">
        <v>71363</v>
      </c>
      <c r="C6">
        <v>21181</v>
      </c>
      <c r="D6">
        <v>106122</v>
      </c>
      <c r="E6">
        <v>52150</v>
      </c>
      <c r="F6">
        <v>72727</v>
      </c>
      <c r="H6">
        <v>116567</v>
      </c>
      <c r="J6">
        <f t="shared" si="0"/>
        <v>64708.6</v>
      </c>
      <c r="K6">
        <f t="shared" si="1"/>
        <v>1.801414340597695</v>
      </c>
      <c r="L6">
        <f t="shared" si="2"/>
        <v>106122</v>
      </c>
      <c r="M6">
        <f t="shared" si="3"/>
        <v>21181</v>
      </c>
      <c r="N6">
        <f t="shared" si="4"/>
        <v>64708.6</v>
      </c>
      <c r="O6">
        <f t="shared" si="5"/>
        <v>84941</v>
      </c>
      <c r="Q6">
        <v>1316</v>
      </c>
      <c r="R6">
        <v>12</v>
      </c>
      <c r="T6">
        <v>-4319.0000000000073</v>
      </c>
      <c r="U6">
        <v>185.59999999999854</v>
      </c>
      <c r="W6">
        <v>17562.199999999997</v>
      </c>
      <c r="X6">
        <v>2022.8</v>
      </c>
      <c r="AF6">
        <v>64708.6</v>
      </c>
      <c r="AG6">
        <v>1.801414340597695</v>
      </c>
      <c r="AK6">
        <v>64708.6</v>
      </c>
      <c r="AL6">
        <v>1.801414340597695</v>
      </c>
    </row>
    <row r="7" spans="1:38" x14ac:dyDescent="0.25">
      <c r="B7">
        <v>20697</v>
      </c>
      <c r="C7">
        <v>55888</v>
      </c>
      <c r="D7">
        <v>106450</v>
      </c>
      <c r="E7">
        <v>72412</v>
      </c>
      <c r="F7">
        <v>76104</v>
      </c>
      <c r="H7">
        <v>111296</v>
      </c>
      <c r="J7">
        <f t="shared" si="0"/>
        <v>66310.2</v>
      </c>
      <c r="K7">
        <f t="shared" si="1"/>
        <v>1.6784144822365188</v>
      </c>
      <c r="L7">
        <f t="shared" si="2"/>
        <v>106450</v>
      </c>
      <c r="M7">
        <f t="shared" si="3"/>
        <v>20697</v>
      </c>
      <c r="N7">
        <f t="shared" si="4"/>
        <v>66310.2</v>
      </c>
      <c r="O7">
        <f t="shared" si="5"/>
        <v>85753</v>
      </c>
      <c r="Q7">
        <v>44753</v>
      </c>
      <c r="R7">
        <v>127</v>
      </c>
      <c r="T7">
        <v>6015.5999999999985</v>
      </c>
      <c r="U7">
        <v>1778.7999999999956</v>
      </c>
      <c r="W7">
        <v>24706.399999999998</v>
      </c>
      <c r="X7">
        <v>2797.6</v>
      </c>
      <c r="AB7">
        <v>66310.2</v>
      </c>
      <c r="AC7">
        <v>1.6784144822365188</v>
      </c>
      <c r="AK7">
        <v>66310.2</v>
      </c>
      <c r="AL7">
        <v>1.6784144822365188</v>
      </c>
    </row>
    <row r="8" spans="1:38" x14ac:dyDescent="0.25">
      <c r="B8">
        <v>30392</v>
      </c>
      <c r="C8">
        <v>77510</v>
      </c>
      <c r="D8">
        <v>109974</v>
      </c>
      <c r="E8">
        <v>17955</v>
      </c>
      <c r="F8">
        <v>97463</v>
      </c>
      <c r="H8">
        <v>107088</v>
      </c>
      <c r="J8">
        <f t="shared" si="0"/>
        <v>66658.8</v>
      </c>
      <c r="K8">
        <f t="shared" si="1"/>
        <v>1.6065095681290391</v>
      </c>
      <c r="L8">
        <f t="shared" si="2"/>
        <v>109974</v>
      </c>
      <c r="M8">
        <f t="shared" si="3"/>
        <v>17955</v>
      </c>
      <c r="N8">
        <f t="shared" si="4"/>
        <v>66658.8</v>
      </c>
      <c r="O8">
        <f t="shared" si="5"/>
        <v>92019</v>
      </c>
      <c r="Q8">
        <v>7089</v>
      </c>
      <c r="R8">
        <v>30</v>
      </c>
      <c r="T8">
        <v>23559.600000000006</v>
      </c>
      <c r="U8">
        <v>-821.39999999999418</v>
      </c>
      <c r="W8">
        <v>27870.400000000001</v>
      </c>
      <c r="X8">
        <v>5481.0000000000009</v>
      </c>
      <c r="AD8">
        <v>66658.8</v>
      </c>
      <c r="AE8">
        <v>1.6065095681290391</v>
      </c>
      <c r="AK8">
        <v>66658.8</v>
      </c>
      <c r="AL8">
        <v>1.6065095681290391</v>
      </c>
    </row>
    <row r="9" spans="1:38" x14ac:dyDescent="0.25">
      <c r="B9">
        <v>100036</v>
      </c>
      <c r="C9">
        <v>88727</v>
      </c>
      <c r="D9">
        <v>20614</v>
      </c>
      <c r="E9">
        <v>92168</v>
      </c>
      <c r="F9">
        <v>98439</v>
      </c>
      <c r="H9">
        <v>126452</v>
      </c>
      <c r="J9">
        <f t="shared" si="0"/>
        <v>79996.800000000003</v>
      </c>
      <c r="K9">
        <f t="shared" si="1"/>
        <v>1.5807132285291412</v>
      </c>
      <c r="L9">
        <f t="shared" si="2"/>
        <v>100036</v>
      </c>
      <c r="M9">
        <f t="shared" si="3"/>
        <v>20614</v>
      </c>
      <c r="N9">
        <f t="shared" si="4"/>
        <v>79996.800000000003</v>
      </c>
      <c r="O9">
        <f t="shared" si="5"/>
        <v>79422</v>
      </c>
      <c r="Q9">
        <v>3821</v>
      </c>
      <c r="R9">
        <v>327</v>
      </c>
      <c r="T9">
        <v>2998.8000000000029</v>
      </c>
      <c r="U9">
        <v>3895.4000000000087</v>
      </c>
      <c r="W9">
        <v>19764</v>
      </c>
      <c r="X9">
        <v>3924.6</v>
      </c>
      <c r="AF9">
        <v>79996.800000000003</v>
      </c>
      <c r="AG9">
        <v>1.5807132285291412</v>
      </c>
      <c r="AK9">
        <v>79996.800000000003</v>
      </c>
      <c r="AL9">
        <v>1.5807132285291412</v>
      </c>
    </row>
    <row r="10" spans="1:38" x14ac:dyDescent="0.25">
      <c r="B10">
        <v>15099</v>
      </c>
      <c r="C10">
        <v>90478</v>
      </c>
      <c r="D10">
        <v>12331</v>
      </c>
      <c r="E10">
        <v>37657</v>
      </c>
      <c r="F10">
        <v>67788</v>
      </c>
      <c r="H10">
        <v>51834</v>
      </c>
      <c r="J10">
        <f t="shared" si="0"/>
        <v>44670.6</v>
      </c>
      <c r="K10">
        <f t="shared" si="1"/>
        <v>1.1603605055674202</v>
      </c>
      <c r="L10">
        <f t="shared" si="2"/>
        <v>90478</v>
      </c>
      <c r="M10">
        <f t="shared" si="3"/>
        <v>12331</v>
      </c>
      <c r="N10">
        <f t="shared" si="4"/>
        <v>44670.6</v>
      </c>
      <c r="O10">
        <f t="shared" si="5"/>
        <v>78147</v>
      </c>
      <c r="Q10">
        <v>-49887</v>
      </c>
      <c r="R10">
        <v>-2550</v>
      </c>
      <c r="T10">
        <v>-1503.5999999999985</v>
      </c>
      <c r="U10">
        <v>1231.4000000000015</v>
      </c>
      <c r="W10">
        <v>30972.800000000003</v>
      </c>
      <c r="X10">
        <v>2419.8000000000002</v>
      </c>
      <c r="AD10">
        <v>44670.6</v>
      </c>
      <c r="AE10">
        <v>1.1603605055674202</v>
      </c>
      <c r="AI10">
        <v>44670.6</v>
      </c>
      <c r="AJ10">
        <v>1.1603605055674202</v>
      </c>
    </row>
    <row r="11" spans="1:38" x14ac:dyDescent="0.25">
      <c r="B11">
        <v>13147</v>
      </c>
      <c r="C11">
        <v>98713</v>
      </c>
      <c r="D11">
        <v>24731</v>
      </c>
      <c r="E11">
        <v>96961</v>
      </c>
      <c r="F11">
        <v>88798</v>
      </c>
      <c r="H11">
        <v>125049</v>
      </c>
      <c r="J11">
        <f t="shared" si="0"/>
        <v>64470</v>
      </c>
      <c r="K11">
        <f t="shared" si="1"/>
        <v>1.9396463471382037</v>
      </c>
      <c r="L11">
        <f t="shared" si="2"/>
        <v>98713</v>
      </c>
      <c r="M11">
        <f t="shared" si="3"/>
        <v>13147</v>
      </c>
      <c r="N11">
        <f t="shared" si="4"/>
        <v>64470</v>
      </c>
      <c r="O11">
        <f t="shared" si="5"/>
        <v>85566</v>
      </c>
      <c r="Q11">
        <v>7707</v>
      </c>
      <c r="R11">
        <v>-107</v>
      </c>
      <c r="T11">
        <v>-5886</v>
      </c>
      <c r="U11">
        <v>4363</v>
      </c>
      <c r="W11">
        <v>15491.599999999999</v>
      </c>
      <c r="X11">
        <v>4413.3999999999996</v>
      </c>
      <c r="AF11">
        <v>64470</v>
      </c>
      <c r="AG11">
        <v>1.9396463471382037</v>
      </c>
      <c r="AK11">
        <v>64470</v>
      </c>
      <c r="AL11">
        <v>1.9396463471382037</v>
      </c>
    </row>
    <row r="12" spans="1:38" x14ac:dyDescent="0.25">
      <c r="B12">
        <v>65167</v>
      </c>
      <c r="C12">
        <v>108382</v>
      </c>
      <c r="D12">
        <v>57383</v>
      </c>
      <c r="E12">
        <v>23260</v>
      </c>
      <c r="F12">
        <v>33443</v>
      </c>
      <c r="H12">
        <v>106040</v>
      </c>
      <c r="J12">
        <f t="shared" si="0"/>
        <v>57527</v>
      </c>
      <c r="K12">
        <f t="shared" si="1"/>
        <v>1.8433083595529056</v>
      </c>
      <c r="L12">
        <f t="shared" si="2"/>
        <v>108382</v>
      </c>
      <c r="M12">
        <f t="shared" si="3"/>
        <v>23260</v>
      </c>
      <c r="N12">
        <f t="shared" si="4"/>
        <v>57527</v>
      </c>
      <c r="O12">
        <f t="shared" si="5"/>
        <v>85122</v>
      </c>
      <c r="Q12">
        <v>31871</v>
      </c>
      <c r="R12">
        <v>1405</v>
      </c>
      <c r="T12">
        <v>14354</v>
      </c>
      <c r="U12">
        <v>-1547.4000000000015</v>
      </c>
      <c r="W12">
        <v>16412.8</v>
      </c>
      <c r="X12">
        <v>1548.2</v>
      </c>
      <c r="AD12">
        <v>57527</v>
      </c>
      <c r="AE12">
        <v>1.8433083595529056</v>
      </c>
      <c r="AK12">
        <v>57527</v>
      </c>
      <c r="AL12">
        <v>1.8433083595529056</v>
      </c>
    </row>
    <row r="13" spans="1:38" x14ac:dyDescent="0.25">
      <c r="B13">
        <v>41745</v>
      </c>
      <c r="C13">
        <v>4215</v>
      </c>
      <c r="D13">
        <v>27143</v>
      </c>
      <c r="E13">
        <v>48917</v>
      </c>
      <c r="F13">
        <v>83561</v>
      </c>
      <c r="H13">
        <v>74277</v>
      </c>
      <c r="J13">
        <f t="shared" si="0"/>
        <v>41116.199999999997</v>
      </c>
      <c r="K13">
        <f t="shared" si="1"/>
        <v>1.8065142206721438</v>
      </c>
      <c r="L13">
        <f t="shared" si="2"/>
        <v>83561</v>
      </c>
      <c r="M13">
        <f t="shared" si="3"/>
        <v>4215</v>
      </c>
      <c r="N13">
        <f t="shared" si="4"/>
        <v>41116.199999999997</v>
      </c>
      <c r="O13">
        <f t="shared" si="5"/>
        <v>79346</v>
      </c>
      <c r="Q13">
        <v>9948</v>
      </c>
      <c r="R13">
        <v>178</v>
      </c>
      <c r="T13">
        <v>-2647.2000000000044</v>
      </c>
      <c r="U13">
        <v>-88.200000000004366</v>
      </c>
      <c r="W13">
        <v>27691.600000000002</v>
      </c>
      <c r="X13">
        <v>6061</v>
      </c>
      <c r="Z13">
        <v>41116.199999999997</v>
      </c>
      <c r="AA13">
        <v>1.8065142206721438</v>
      </c>
      <c r="AK13">
        <v>41116.199999999997</v>
      </c>
      <c r="AL13">
        <v>1.8065142206721438</v>
      </c>
    </row>
    <row r="14" spans="1:38" x14ac:dyDescent="0.25">
      <c r="B14">
        <v>85579</v>
      </c>
      <c r="C14">
        <v>34892</v>
      </c>
      <c r="D14">
        <v>39938</v>
      </c>
      <c r="E14">
        <v>81408</v>
      </c>
      <c r="F14">
        <v>17445</v>
      </c>
      <c r="H14">
        <v>63609</v>
      </c>
      <c r="J14">
        <f t="shared" si="0"/>
        <v>51852.4</v>
      </c>
      <c r="K14">
        <f t="shared" si="1"/>
        <v>1.2267320316899506</v>
      </c>
      <c r="L14">
        <f t="shared" si="2"/>
        <v>85579</v>
      </c>
      <c r="M14">
        <f t="shared" si="3"/>
        <v>17445</v>
      </c>
      <c r="N14">
        <f t="shared" si="4"/>
        <v>51852.4</v>
      </c>
      <c r="O14">
        <f t="shared" si="5"/>
        <v>68134</v>
      </c>
      <c r="Q14">
        <v>-47706</v>
      </c>
      <c r="R14">
        <v>107</v>
      </c>
      <c r="T14">
        <v>-17593.400000000001</v>
      </c>
      <c r="U14">
        <v>762</v>
      </c>
      <c r="W14">
        <v>31343</v>
      </c>
      <c r="X14">
        <v>3565.9999999999995</v>
      </c>
      <c r="AF14">
        <v>51852.4</v>
      </c>
      <c r="AG14">
        <v>1.2267320316899506</v>
      </c>
      <c r="AI14">
        <v>51852.4</v>
      </c>
      <c r="AJ14">
        <v>1.2267320316899506</v>
      </c>
    </row>
    <row r="15" spans="1:38" x14ac:dyDescent="0.25">
      <c r="B15">
        <v>60621</v>
      </c>
      <c r="C15">
        <v>6924</v>
      </c>
      <c r="D15">
        <v>65005</v>
      </c>
      <c r="E15">
        <v>66379</v>
      </c>
      <c r="F15">
        <v>11034</v>
      </c>
      <c r="H15">
        <v>46097</v>
      </c>
      <c r="J15">
        <f t="shared" si="0"/>
        <v>41992.6</v>
      </c>
      <c r="K15">
        <f t="shared" si="1"/>
        <v>1.0977410305625277</v>
      </c>
      <c r="L15">
        <f t="shared" si="2"/>
        <v>66379</v>
      </c>
      <c r="M15">
        <f t="shared" si="3"/>
        <v>6924</v>
      </c>
      <c r="N15">
        <f t="shared" si="4"/>
        <v>41992.6</v>
      </c>
      <c r="O15">
        <f t="shared" si="5"/>
        <v>59455</v>
      </c>
      <c r="Q15">
        <v>-36682</v>
      </c>
      <c r="R15">
        <v>-1790</v>
      </c>
      <c r="T15">
        <v>-30897.200000000004</v>
      </c>
      <c r="U15">
        <v>-2865.4000000000015</v>
      </c>
      <c r="W15">
        <v>30897.200000000001</v>
      </c>
      <c r="X15">
        <v>2865.4</v>
      </c>
      <c r="AB15">
        <v>41992.6</v>
      </c>
      <c r="AC15">
        <v>1.0977410305625277</v>
      </c>
      <c r="AI15">
        <v>41992.6</v>
      </c>
      <c r="AJ15">
        <v>1.0977410305625277</v>
      </c>
    </row>
    <row r="16" spans="1:38" x14ac:dyDescent="0.25">
      <c r="B16">
        <v>37489</v>
      </c>
      <c r="C16">
        <v>69929</v>
      </c>
      <c r="D16">
        <v>16570</v>
      </c>
      <c r="E16">
        <v>89460</v>
      </c>
      <c r="F16">
        <v>52557</v>
      </c>
      <c r="H16">
        <v>74563</v>
      </c>
      <c r="J16">
        <f t="shared" si="0"/>
        <v>53201</v>
      </c>
      <c r="K16">
        <f t="shared" si="1"/>
        <v>1.4015338057555309</v>
      </c>
      <c r="L16">
        <f t="shared" si="2"/>
        <v>89460</v>
      </c>
      <c r="M16">
        <f t="shared" si="3"/>
        <v>16570</v>
      </c>
      <c r="N16">
        <f t="shared" si="4"/>
        <v>53201</v>
      </c>
      <c r="O16">
        <f t="shared" si="5"/>
        <v>72890</v>
      </c>
      <c r="Q16">
        <v>-48437</v>
      </c>
      <c r="R16">
        <v>1084</v>
      </c>
      <c r="T16">
        <v>-38163.399999999994</v>
      </c>
      <c r="U16">
        <v>431</v>
      </c>
      <c r="W16">
        <v>46861.4</v>
      </c>
      <c r="X16">
        <v>1775</v>
      </c>
      <c r="AB16">
        <v>53201</v>
      </c>
      <c r="AC16">
        <v>1.4015338057555309</v>
      </c>
      <c r="AK16">
        <v>53201</v>
      </c>
      <c r="AL16">
        <v>1.4015338057555309</v>
      </c>
    </row>
    <row r="17" spans="2:38" x14ac:dyDescent="0.25">
      <c r="B17">
        <v>30291</v>
      </c>
      <c r="C17">
        <v>36975</v>
      </c>
      <c r="D17">
        <v>58339</v>
      </c>
      <c r="E17">
        <v>53702</v>
      </c>
      <c r="F17">
        <v>37535</v>
      </c>
      <c r="H17">
        <v>47072</v>
      </c>
      <c r="J17">
        <f t="shared" si="0"/>
        <v>43368.4</v>
      </c>
      <c r="K17">
        <f t="shared" si="1"/>
        <v>1.0853985851449441</v>
      </c>
      <c r="L17">
        <f t="shared" si="2"/>
        <v>58339</v>
      </c>
      <c r="M17">
        <f t="shared" si="3"/>
        <v>30291</v>
      </c>
      <c r="N17">
        <f t="shared" si="4"/>
        <v>43368.4</v>
      </c>
      <c r="O17">
        <f t="shared" si="5"/>
        <v>28048</v>
      </c>
      <c r="Q17">
        <v>9434</v>
      </c>
      <c r="R17">
        <v>-8851</v>
      </c>
      <c r="T17">
        <v>12151</v>
      </c>
      <c r="U17">
        <v>-2331.4000000000015</v>
      </c>
      <c r="W17">
        <v>33269</v>
      </c>
      <c r="X17">
        <v>2459.8000000000002</v>
      </c>
      <c r="Z17">
        <v>43368.4</v>
      </c>
      <c r="AA17">
        <v>1.0853985851449441</v>
      </c>
      <c r="AI17">
        <v>43368.4</v>
      </c>
      <c r="AJ17">
        <v>1.0853985851449441</v>
      </c>
    </row>
    <row r="18" spans="2:38" x14ac:dyDescent="0.25">
      <c r="B18">
        <v>37101</v>
      </c>
      <c r="C18">
        <v>37408</v>
      </c>
      <c r="D18">
        <v>89890</v>
      </c>
      <c r="E18">
        <v>21031</v>
      </c>
      <c r="F18">
        <v>44529</v>
      </c>
      <c r="H18">
        <v>82131</v>
      </c>
      <c r="J18">
        <f t="shared" si="0"/>
        <v>45991.8</v>
      </c>
      <c r="K18">
        <f t="shared" si="1"/>
        <v>1.7857748555177226</v>
      </c>
      <c r="L18">
        <f t="shared" si="2"/>
        <v>89890</v>
      </c>
      <c r="M18">
        <f t="shared" si="3"/>
        <v>21031</v>
      </c>
      <c r="N18">
        <f t="shared" si="4"/>
        <v>45991.8</v>
      </c>
      <c r="O18">
        <f t="shared" si="5"/>
        <v>68859</v>
      </c>
      <c r="Q18">
        <v>-26232</v>
      </c>
      <c r="R18">
        <v>7136</v>
      </c>
      <c r="T18">
        <v>-5988</v>
      </c>
      <c r="U18">
        <v>2254.4000000000015</v>
      </c>
      <c r="W18">
        <v>23790.400000000001</v>
      </c>
      <c r="X18">
        <v>2410.8000000000002</v>
      </c>
      <c r="AD18">
        <v>45991.8</v>
      </c>
      <c r="AE18">
        <v>1.7857748555177226</v>
      </c>
      <c r="AK18">
        <v>45991.8</v>
      </c>
      <c r="AL18">
        <v>1.7857748555177226</v>
      </c>
    </row>
    <row r="19" spans="2:38" x14ac:dyDescent="0.25">
      <c r="B19">
        <v>82549</v>
      </c>
      <c r="C19">
        <v>46894</v>
      </c>
      <c r="D19">
        <v>75855</v>
      </c>
      <c r="E19">
        <v>88059</v>
      </c>
      <c r="F19">
        <v>107233</v>
      </c>
      <c r="H19">
        <v>123317</v>
      </c>
      <c r="J19">
        <f t="shared" si="0"/>
        <v>80118</v>
      </c>
      <c r="K19">
        <f t="shared" si="1"/>
        <v>1.5391921915175117</v>
      </c>
      <c r="L19">
        <f t="shared" si="2"/>
        <v>107233</v>
      </c>
      <c r="M19">
        <f t="shared" si="3"/>
        <v>46894</v>
      </c>
      <c r="N19">
        <f t="shared" si="4"/>
        <v>80118</v>
      </c>
      <c r="O19">
        <f t="shared" si="5"/>
        <v>60339</v>
      </c>
      <c r="Q19">
        <v>30083</v>
      </c>
      <c r="R19">
        <v>-4172</v>
      </c>
      <c r="T19">
        <v>17412.599999999999</v>
      </c>
      <c r="U19">
        <v>-2823.3999999999942</v>
      </c>
      <c r="W19">
        <v>23187</v>
      </c>
      <c r="X19">
        <v>5187.4000000000005</v>
      </c>
      <c r="AB19">
        <v>80118</v>
      </c>
      <c r="AC19">
        <v>1.5391921915175117</v>
      </c>
      <c r="AK19">
        <v>80118</v>
      </c>
      <c r="AL19">
        <v>1.5391921915175117</v>
      </c>
    </row>
    <row r="20" spans="2:38" x14ac:dyDescent="0.25">
      <c r="B20">
        <v>14884</v>
      </c>
      <c r="C20">
        <v>52459</v>
      </c>
      <c r="D20">
        <v>28176</v>
      </c>
      <c r="E20">
        <v>71519</v>
      </c>
      <c r="F20">
        <v>91844</v>
      </c>
      <c r="H20">
        <v>53714</v>
      </c>
      <c r="J20">
        <f t="shared" si="0"/>
        <v>51776.4</v>
      </c>
      <c r="K20">
        <f t="shared" si="1"/>
        <v>1.0374224550181164</v>
      </c>
      <c r="L20">
        <f t="shared" si="2"/>
        <v>91844</v>
      </c>
      <c r="M20">
        <f t="shared" si="3"/>
        <v>14884</v>
      </c>
      <c r="N20">
        <f t="shared" si="4"/>
        <v>51776.4</v>
      </c>
      <c r="O20">
        <f t="shared" si="5"/>
        <v>76960</v>
      </c>
      <c r="Q20">
        <v>-19348</v>
      </c>
      <c r="R20">
        <v>-45</v>
      </c>
      <c r="T20">
        <v>3166.8000000000029</v>
      </c>
      <c r="U20">
        <v>2142.2000000000044</v>
      </c>
      <c r="W20">
        <v>11164.000000000002</v>
      </c>
      <c r="X20">
        <v>2142.2000000000003</v>
      </c>
      <c r="Z20">
        <v>51776.4</v>
      </c>
      <c r="AA20">
        <v>1.0374224550181164</v>
      </c>
      <c r="AI20">
        <v>51776.4</v>
      </c>
      <c r="AJ20">
        <v>1.0374224550181164</v>
      </c>
    </row>
    <row r="21" spans="2:38" x14ac:dyDescent="0.25">
      <c r="B21">
        <v>12304</v>
      </c>
      <c r="C21">
        <v>53585</v>
      </c>
      <c r="D21">
        <v>86290</v>
      </c>
      <c r="E21">
        <v>62915</v>
      </c>
      <c r="F21">
        <v>16063</v>
      </c>
      <c r="H21">
        <v>101820</v>
      </c>
      <c r="J21">
        <f t="shared" si="0"/>
        <v>46231.4</v>
      </c>
      <c r="K21">
        <f t="shared" si="1"/>
        <v>2.2023992351518662</v>
      </c>
      <c r="L21">
        <f t="shared" si="2"/>
        <v>86290</v>
      </c>
      <c r="M21">
        <f t="shared" si="3"/>
        <v>12304</v>
      </c>
      <c r="N21">
        <f t="shared" si="4"/>
        <v>46231.4</v>
      </c>
      <c r="O21">
        <f t="shared" si="5"/>
        <v>73986</v>
      </c>
      <c r="Q21">
        <v>13752</v>
      </c>
      <c r="R21">
        <v>1</v>
      </c>
      <c r="T21">
        <v>204.80000000000291</v>
      </c>
      <c r="U21">
        <v>-1062.5999999999985</v>
      </c>
      <c r="W21">
        <v>22242.399999999998</v>
      </c>
      <c r="X21">
        <v>2377.4</v>
      </c>
      <c r="AD21">
        <v>46231.4</v>
      </c>
      <c r="AE21">
        <v>2.2023992351518662</v>
      </c>
      <c r="AK21">
        <v>46231.4</v>
      </c>
      <c r="AL21">
        <v>2.2023992351518662</v>
      </c>
    </row>
    <row r="22" spans="2:38" x14ac:dyDescent="0.25">
      <c r="B22">
        <v>49715</v>
      </c>
      <c r="C22">
        <v>32580</v>
      </c>
      <c r="D22">
        <v>41373</v>
      </c>
      <c r="E22">
        <v>44364</v>
      </c>
      <c r="F22">
        <v>12416</v>
      </c>
      <c r="H22">
        <v>55251</v>
      </c>
      <c r="J22">
        <f t="shared" si="0"/>
        <v>36089.599999999999</v>
      </c>
      <c r="K22">
        <f t="shared" si="1"/>
        <v>1.5309396612874624</v>
      </c>
      <c r="L22">
        <f t="shared" si="2"/>
        <v>49715</v>
      </c>
      <c r="M22">
        <f t="shared" si="3"/>
        <v>12416</v>
      </c>
      <c r="N22">
        <f t="shared" si="4"/>
        <v>36089.599999999999</v>
      </c>
      <c r="O22">
        <f t="shared" si="5"/>
        <v>37299</v>
      </c>
      <c r="Q22">
        <v>-11169</v>
      </c>
      <c r="R22">
        <v>-172</v>
      </c>
      <c r="T22">
        <v>-13135</v>
      </c>
      <c r="U22">
        <v>519.40000000000146</v>
      </c>
      <c r="W22">
        <v>24445</v>
      </c>
      <c r="X22">
        <v>519.4</v>
      </c>
      <c r="Z22">
        <v>36089.599999999999</v>
      </c>
      <c r="AA22">
        <v>1.5309396612874624</v>
      </c>
      <c r="AK22">
        <v>36089.599999999999</v>
      </c>
      <c r="AL22">
        <v>1.5309396612874624</v>
      </c>
    </row>
    <row r="23" spans="2:38" x14ac:dyDescent="0.25">
      <c r="B23">
        <v>70247</v>
      </c>
      <c r="C23">
        <v>4512</v>
      </c>
      <c r="D23">
        <v>24756</v>
      </c>
      <c r="E23">
        <v>72461</v>
      </c>
      <c r="F23">
        <v>39032</v>
      </c>
      <c r="H23">
        <v>57535</v>
      </c>
      <c r="J23">
        <f t="shared" si="0"/>
        <v>42201.599999999999</v>
      </c>
      <c r="K23">
        <f t="shared" si="1"/>
        <v>1.3633369350925084</v>
      </c>
      <c r="L23">
        <f t="shared" si="2"/>
        <v>72461</v>
      </c>
      <c r="M23">
        <f t="shared" si="3"/>
        <v>4512</v>
      </c>
      <c r="N23">
        <f t="shared" si="4"/>
        <v>42201.599999999999</v>
      </c>
      <c r="O23">
        <f t="shared" si="5"/>
        <v>67949</v>
      </c>
      <c r="Q23">
        <v>-30533</v>
      </c>
      <c r="R23">
        <v>-1167</v>
      </c>
      <c r="T23">
        <v>-8449.8000000000029</v>
      </c>
      <c r="U23">
        <v>-1923</v>
      </c>
      <c r="W23">
        <v>19088.199999999997</v>
      </c>
      <c r="X23">
        <v>2094.6</v>
      </c>
      <c r="AD23">
        <v>42201.599999999999</v>
      </c>
      <c r="AE23">
        <v>1.3633369350925084</v>
      </c>
      <c r="AK23">
        <v>42201.599999999999</v>
      </c>
      <c r="AL23">
        <v>1.3633369350925084</v>
      </c>
    </row>
    <row r="24" spans="2:38" x14ac:dyDescent="0.25">
      <c r="B24">
        <v>108063</v>
      </c>
      <c r="C24">
        <v>86854</v>
      </c>
      <c r="D24">
        <v>27276</v>
      </c>
      <c r="E24">
        <v>75420</v>
      </c>
      <c r="F24">
        <v>78946</v>
      </c>
      <c r="H24">
        <v>133432</v>
      </c>
      <c r="J24">
        <f t="shared" si="0"/>
        <v>75311.8</v>
      </c>
      <c r="K24">
        <f t="shared" si="1"/>
        <v>1.7717276708298035</v>
      </c>
      <c r="L24">
        <f t="shared" si="2"/>
        <v>108063</v>
      </c>
      <c r="M24">
        <f t="shared" si="3"/>
        <v>27276</v>
      </c>
      <c r="N24">
        <f t="shared" si="4"/>
        <v>75311.8</v>
      </c>
      <c r="O24">
        <f t="shared" si="5"/>
        <v>80787</v>
      </c>
      <c r="Q24">
        <v>38599</v>
      </c>
      <c r="R24">
        <v>4095</v>
      </c>
      <c r="T24">
        <v>-14724.199999999997</v>
      </c>
      <c r="U24">
        <v>3738</v>
      </c>
      <c r="W24">
        <v>19432.2</v>
      </c>
      <c r="X24">
        <v>4882.3999999999996</v>
      </c>
      <c r="AB24">
        <v>75311.8</v>
      </c>
      <c r="AC24">
        <v>1.7717276708298035</v>
      </c>
      <c r="AK24">
        <v>75311.8</v>
      </c>
      <c r="AL24">
        <v>1.7717276708298035</v>
      </c>
    </row>
    <row r="25" spans="2:38" x14ac:dyDescent="0.25">
      <c r="B25">
        <v>62604</v>
      </c>
      <c r="C25">
        <v>87007</v>
      </c>
      <c r="D25">
        <v>67477</v>
      </c>
      <c r="E25">
        <v>70186</v>
      </c>
      <c r="F25">
        <v>34217</v>
      </c>
      <c r="H25">
        <v>69594</v>
      </c>
      <c r="J25">
        <f t="shared" si="0"/>
        <v>64298.2</v>
      </c>
      <c r="K25">
        <f t="shared" si="1"/>
        <v>1.0823631143640102</v>
      </c>
      <c r="L25">
        <f t="shared" si="2"/>
        <v>87007</v>
      </c>
      <c r="M25">
        <f t="shared" si="3"/>
        <v>34217</v>
      </c>
      <c r="N25">
        <f t="shared" si="4"/>
        <v>64298.2</v>
      </c>
      <c r="O25">
        <f t="shared" si="5"/>
        <v>52790</v>
      </c>
      <c r="Q25">
        <v>-15891</v>
      </c>
      <c r="R25">
        <v>-107</v>
      </c>
      <c r="T25">
        <v>-2540</v>
      </c>
      <c r="U25">
        <v>-588</v>
      </c>
      <c r="W25">
        <v>25703.599999999999</v>
      </c>
      <c r="X25">
        <v>1728.3999999999999</v>
      </c>
      <c r="AB25">
        <v>64298.2</v>
      </c>
      <c r="AC25">
        <v>1.0823631143640102</v>
      </c>
      <c r="AI25">
        <v>64298.2</v>
      </c>
      <c r="AJ25">
        <v>1.0823631143640102</v>
      </c>
    </row>
    <row r="26" spans="2:38" x14ac:dyDescent="0.25">
      <c r="B26">
        <v>21237</v>
      </c>
      <c r="C26">
        <v>4318</v>
      </c>
      <c r="D26">
        <v>92833</v>
      </c>
      <c r="E26">
        <v>24262</v>
      </c>
      <c r="F26">
        <v>59147</v>
      </c>
      <c r="H26">
        <v>46565</v>
      </c>
      <c r="J26">
        <f t="shared" si="0"/>
        <v>40359.4</v>
      </c>
      <c r="K26">
        <f t="shared" si="1"/>
        <v>1.1537584800566907</v>
      </c>
      <c r="L26">
        <f t="shared" si="2"/>
        <v>92833</v>
      </c>
      <c r="M26">
        <f t="shared" si="3"/>
        <v>4318</v>
      </c>
      <c r="N26">
        <f t="shared" si="4"/>
        <v>40359.4</v>
      </c>
      <c r="O26">
        <f t="shared" si="5"/>
        <v>88515</v>
      </c>
      <c r="Q26">
        <v>-42241</v>
      </c>
      <c r="R26">
        <v>-8416</v>
      </c>
      <c r="T26">
        <v>-24683</v>
      </c>
      <c r="U26">
        <v>-3099</v>
      </c>
      <c r="W26">
        <v>24683</v>
      </c>
      <c r="X26">
        <v>4583</v>
      </c>
      <c r="AB26">
        <v>40359.4</v>
      </c>
      <c r="AC26">
        <v>1.1537584800566907</v>
      </c>
      <c r="AI26">
        <v>40359.4</v>
      </c>
      <c r="AJ26">
        <v>1.1537584800566907</v>
      </c>
    </row>
    <row r="27" spans="2:38" x14ac:dyDescent="0.25">
      <c r="B27">
        <v>54231</v>
      </c>
      <c r="C27">
        <v>59094</v>
      </c>
      <c r="D27">
        <v>54240</v>
      </c>
      <c r="E27">
        <v>51024</v>
      </c>
      <c r="F27">
        <v>102641</v>
      </c>
      <c r="H27">
        <v>117668</v>
      </c>
      <c r="J27">
        <f t="shared" si="0"/>
        <v>64246</v>
      </c>
      <c r="K27">
        <f t="shared" si="1"/>
        <v>1.8315225850636616</v>
      </c>
      <c r="L27">
        <f t="shared" si="2"/>
        <v>102641</v>
      </c>
      <c r="M27">
        <f t="shared" si="3"/>
        <v>51024</v>
      </c>
      <c r="N27">
        <f t="shared" si="4"/>
        <v>64246</v>
      </c>
      <c r="O27">
        <f t="shared" si="5"/>
        <v>51617</v>
      </c>
      <c r="Q27">
        <v>35012</v>
      </c>
      <c r="R27">
        <v>13</v>
      </c>
      <c r="T27">
        <v>14135.800000000003</v>
      </c>
      <c r="U27">
        <v>-117.40000000000146</v>
      </c>
      <c r="W27">
        <v>15049</v>
      </c>
      <c r="X27">
        <v>969.4</v>
      </c>
      <c r="AD27">
        <v>64246</v>
      </c>
      <c r="AE27">
        <v>1.8315225850636616</v>
      </c>
      <c r="AK27">
        <v>64246</v>
      </c>
      <c r="AL27">
        <v>1.8315225850636616</v>
      </c>
    </row>
    <row r="28" spans="2:38" x14ac:dyDescent="0.25">
      <c r="B28">
        <v>18217</v>
      </c>
      <c r="C28">
        <v>21271</v>
      </c>
      <c r="D28">
        <v>112423</v>
      </c>
      <c r="E28">
        <v>12693</v>
      </c>
      <c r="F28">
        <v>108373</v>
      </c>
      <c r="H28">
        <v>101010</v>
      </c>
      <c r="J28">
        <f t="shared" si="0"/>
        <v>54595.4</v>
      </c>
      <c r="K28">
        <f t="shared" si="1"/>
        <v>1.8501558739380972</v>
      </c>
      <c r="L28">
        <f t="shared" si="2"/>
        <v>112423</v>
      </c>
      <c r="M28">
        <f t="shared" si="3"/>
        <v>12693</v>
      </c>
      <c r="N28">
        <f t="shared" si="4"/>
        <v>54595.4</v>
      </c>
      <c r="O28">
        <f t="shared" si="5"/>
        <v>99730</v>
      </c>
      <c r="Q28">
        <v>-957</v>
      </c>
      <c r="R28">
        <v>-7620</v>
      </c>
      <c r="T28">
        <v>-11849.200000000004</v>
      </c>
      <c r="U28">
        <v>-2028.5999999999985</v>
      </c>
      <c r="W28">
        <v>22182</v>
      </c>
      <c r="X28">
        <v>5404.5999999999995</v>
      </c>
      <c r="AF28">
        <v>54595.4</v>
      </c>
      <c r="AG28">
        <v>1.8501558739380972</v>
      </c>
      <c r="AK28">
        <v>54595.4</v>
      </c>
      <c r="AL28">
        <v>1.8501558739380972</v>
      </c>
    </row>
    <row r="29" spans="2:38" x14ac:dyDescent="0.25">
      <c r="B29">
        <v>17787</v>
      </c>
      <c r="C29">
        <v>55985</v>
      </c>
      <c r="D29">
        <v>7440</v>
      </c>
      <c r="E29">
        <v>67516</v>
      </c>
      <c r="F29">
        <v>10255</v>
      </c>
      <c r="H29">
        <v>59974</v>
      </c>
      <c r="J29">
        <f t="shared" si="0"/>
        <v>31796.6</v>
      </c>
      <c r="K29">
        <f t="shared" si="1"/>
        <v>1.8861765094381162</v>
      </c>
      <c r="L29">
        <f t="shared" si="2"/>
        <v>67516</v>
      </c>
      <c r="M29">
        <f t="shared" si="3"/>
        <v>7440</v>
      </c>
      <c r="N29">
        <f t="shared" si="4"/>
        <v>31796.6</v>
      </c>
      <c r="O29">
        <f t="shared" si="5"/>
        <v>60076</v>
      </c>
      <c r="Q29">
        <v>-16409</v>
      </c>
      <c r="R29">
        <v>-239</v>
      </c>
      <c r="T29">
        <v>-29924.800000000003</v>
      </c>
      <c r="U29">
        <v>1146.3999999999978</v>
      </c>
      <c r="W29">
        <v>29924.800000000003</v>
      </c>
      <c r="X29">
        <v>3878.4</v>
      </c>
      <c r="AB29">
        <v>31796.6</v>
      </c>
      <c r="AC29">
        <v>1.8861765094381162</v>
      </c>
      <c r="AK29">
        <v>31796.6</v>
      </c>
      <c r="AL29">
        <v>1.8861765094381162</v>
      </c>
    </row>
    <row r="30" spans="2:38" x14ac:dyDescent="0.25">
      <c r="B30">
        <v>37693</v>
      </c>
      <c r="C30">
        <v>15379</v>
      </c>
      <c r="D30">
        <v>11666</v>
      </c>
      <c r="E30">
        <v>104334</v>
      </c>
      <c r="F30">
        <v>28387</v>
      </c>
      <c r="H30">
        <v>70221</v>
      </c>
      <c r="J30">
        <f t="shared" si="0"/>
        <v>39491.800000000003</v>
      </c>
      <c r="K30">
        <f t="shared" si="1"/>
        <v>1.778115963313903</v>
      </c>
      <c r="L30">
        <f t="shared" si="2"/>
        <v>104334</v>
      </c>
      <c r="M30">
        <f t="shared" si="3"/>
        <v>11666</v>
      </c>
      <c r="N30">
        <f t="shared" si="4"/>
        <v>39491.800000000003</v>
      </c>
      <c r="O30">
        <f t="shared" si="5"/>
        <v>92668</v>
      </c>
      <c r="Q30">
        <v>6261</v>
      </c>
      <c r="R30">
        <v>8967</v>
      </c>
      <c r="T30">
        <v>-21860.6</v>
      </c>
      <c r="U30">
        <v>1591</v>
      </c>
      <c r="W30">
        <v>21860.6</v>
      </c>
      <c r="X30">
        <v>1748.5999999999997</v>
      </c>
      <c r="AB30">
        <v>39491.800000000003</v>
      </c>
      <c r="AC30">
        <v>1.778115963313903</v>
      </c>
      <c r="AK30">
        <v>39491.800000000003</v>
      </c>
      <c r="AL30">
        <v>1.778115963313903</v>
      </c>
    </row>
    <row r="31" spans="2:38" x14ac:dyDescent="0.25">
      <c r="B31">
        <v>32137</v>
      </c>
      <c r="C31">
        <v>61338</v>
      </c>
      <c r="D31">
        <v>107064</v>
      </c>
      <c r="E31">
        <v>54162</v>
      </c>
      <c r="F31">
        <v>15082</v>
      </c>
      <c r="H31">
        <v>72054</v>
      </c>
      <c r="J31">
        <f t="shared" si="0"/>
        <v>53956.6</v>
      </c>
      <c r="K31">
        <f t="shared" si="1"/>
        <v>1.3354066045673745</v>
      </c>
      <c r="L31">
        <f t="shared" si="2"/>
        <v>107064</v>
      </c>
      <c r="M31">
        <f t="shared" si="3"/>
        <v>15082</v>
      </c>
      <c r="N31">
        <f t="shared" si="4"/>
        <v>53956.6</v>
      </c>
      <c r="O31">
        <f t="shared" si="5"/>
        <v>91982</v>
      </c>
      <c r="Q31">
        <v>-13062</v>
      </c>
      <c r="R31">
        <v>3475</v>
      </c>
      <c r="T31">
        <v>-7272.8000000000029</v>
      </c>
      <c r="U31">
        <v>1111.4000000000015</v>
      </c>
      <c r="W31">
        <v>32824</v>
      </c>
      <c r="X31">
        <v>1878.2</v>
      </c>
      <c r="AB31">
        <v>53956.6</v>
      </c>
      <c r="AC31">
        <v>1.3354066045673745</v>
      </c>
      <c r="AK31">
        <v>53956.6</v>
      </c>
      <c r="AL31">
        <v>1.3354066045673745</v>
      </c>
    </row>
    <row r="32" spans="2:38" x14ac:dyDescent="0.25">
      <c r="B32">
        <v>92414</v>
      </c>
      <c r="C32">
        <v>82208</v>
      </c>
      <c r="D32">
        <v>12331</v>
      </c>
      <c r="E32">
        <v>48161</v>
      </c>
      <c r="F32">
        <v>17274</v>
      </c>
      <c r="H32">
        <v>64704</v>
      </c>
      <c r="J32">
        <f t="shared" si="0"/>
        <v>50477.599999999999</v>
      </c>
      <c r="K32">
        <f t="shared" si="1"/>
        <v>1.2818359034502433</v>
      </c>
      <c r="L32">
        <f t="shared" si="2"/>
        <v>92414</v>
      </c>
      <c r="M32">
        <f t="shared" si="3"/>
        <v>12331</v>
      </c>
      <c r="N32">
        <f t="shared" si="4"/>
        <v>50477.599999999999</v>
      </c>
      <c r="O32">
        <f t="shared" si="5"/>
        <v>80083</v>
      </c>
      <c r="Q32">
        <v>-42921</v>
      </c>
      <c r="R32">
        <v>150</v>
      </c>
      <c r="T32">
        <v>-17984.200000000004</v>
      </c>
      <c r="U32">
        <v>225.79999999999563</v>
      </c>
      <c r="W32">
        <v>28676.999999999996</v>
      </c>
      <c r="X32">
        <v>2147.4</v>
      </c>
      <c r="AF32">
        <v>50477.599999999999</v>
      </c>
      <c r="AG32">
        <v>1.2818359034502433</v>
      </c>
      <c r="AI32">
        <v>50477.599999999999</v>
      </c>
      <c r="AJ32">
        <v>1.2818359034502433</v>
      </c>
    </row>
    <row r="33" spans="2:38" x14ac:dyDescent="0.25">
      <c r="B33">
        <v>29872</v>
      </c>
      <c r="C33">
        <v>108036</v>
      </c>
      <c r="D33">
        <v>56138</v>
      </c>
      <c r="E33">
        <v>63325</v>
      </c>
      <c r="F33">
        <v>19660</v>
      </c>
      <c r="H33">
        <v>63146</v>
      </c>
      <c r="J33">
        <f t="shared" si="0"/>
        <v>55406.2</v>
      </c>
      <c r="K33">
        <f t="shared" si="1"/>
        <v>1.1396919478325531</v>
      </c>
      <c r="L33">
        <f t="shared" si="2"/>
        <v>108036</v>
      </c>
      <c r="M33">
        <f t="shared" si="3"/>
        <v>19660</v>
      </c>
      <c r="N33">
        <f t="shared" si="4"/>
        <v>55406.2</v>
      </c>
      <c r="O33">
        <f t="shared" si="5"/>
        <v>88376</v>
      </c>
      <c r="Q33">
        <v>-6595</v>
      </c>
      <c r="R33">
        <v>-728</v>
      </c>
      <c r="T33">
        <v>12971.199999999997</v>
      </c>
      <c r="U33">
        <v>-747.40000000000146</v>
      </c>
      <c r="W33">
        <v>20318</v>
      </c>
      <c r="X33">
        <v>747.4</v>
      </c>
      <c r="AD33">
        <v>55406.2</v>
      </c>
      <c r="AE33">
        <v>1.1396919478325531</v>
      </c>
      <c r="AI33">
        <v>55406.2</v>
      </c>
      <c r="AJ33">
        <v>1.1396919478325531</v>
      </c>
    </row>
    <row r="34" spans="2:38" x14ac:dyDescent="0.25">
      <c r="B34">
        <v>59840</v>
      </c>
      <c r="C34">
        <v>98513</v>
      </c>
      <c r="D34">
        <v>108853</v>
      </c>
      <c r="E34">
        <v>39012</v>
      </c>
      <c r="F34">
        <v>5046</v>
      </c>
      <c r="H34">
        <v>74738</v>
      </c>
      <c r="J34">
        <f t="shared" ref="J34:J65" si="6">AVERAGE(B34:F34)</f>
        <v>62252.800000000003</v>
      </c>
      <c r="K34">
        <f t="shared" ref="K34:K65" si="7">H34/J34</f>
        <v>1.2005564408347897</v>
      </c>
      <c r="L34">
        <f t="shared" ref="L34:L65" si="8">MAX(B34:F34)</f>
        <v>108853</v>
      </c>
      <c r="M34">
        <f t="shared" ref="M34:M65" si="9">MIN(B34:F34)</f>
        <v>5046</v>
      </c>
      <c r="N34">
        <f t="shared" ref="N34:N65" si="10">AVERAGE(B34:F34)</f>
        <v>62252.800000000003</v>
      </c>
      <c r="O34">
        <f t="shared" ref="O34:O65" si="11">L34-M34</f>
        <v>103807</v>
      </c>
      <c r="Q34">
        <v>-5950</v>
      </c>
      <c r="R34">
        <v>-22</v>
      </c>
      <c r="T34">
        <v>13077.400000000001</v>
      </c>
      <c r="U34">
        <v>-554.59999999999854</v>
      </c>
      <c r="W34">
        <v>14479.4</v>
      </c>
      <c r="X34">
        <v>5479</v>
      </c>
      <c r="AD34">
        <v>62252.800000000003</v>
      </c>
      <c r="AE34">
        <v>1.2005564408347897</v>
      </c>
      <c r="AI34">
        <v>62252.800000000003</v>
      </c>
      <c r="AJ34">
        <v>1.2005564408347897</v>
      </c>
    </row>
    <row r="35" spans="2:38" x14ac:dyDescent="0.25">
      <c r="B35">
        <v>74045</v>
      </c>
      <c r="C35">
        <v>14069</v>
      </c>
      <c r="D35">
        <v>86689</v>
      </c>
      <c r="E35">
        <v>32389</v>
      </c>
      <c r="F35">
        <v>23968</v>
      </c>
      <c r="H35">
        <v>76821</v>
      </c>
      <c r="J35">
        <f t="shared" si="6"/>
        <v>46232</v>
      </c>
      <c r="K35">
        <f t="shared" si="7"/>
        <v>1.6616412874199689</v>
      </c>
      <c r="L35">
        <f t="shared" si="8"/>
        <v>86689</v>
      </c>
      <c r="M35">
        <f t="shared" si="9"/>
        <v>14069</v>
      </c>
      <c r="N35">
        <f t="shared" si="10"/>
        <v>46232</v>
      </c>
      <c r="O35">
        <f t="shared" si="11"/>
        <v>72620</v>
      </c>
      <c r="Q35">
        <v>11877</v>
      </c>
      <c r="R35">
        <v>-1952</v>
      </c>
      <c r="T35">
        <v>10365.199999999997</v>
      </c>
      <c r="U35">
        <v>358.59999999999854</v>
      </c>
      <c r="W35">
        <v>19713.599999999999</v>
      </c>
      <c r="X35">
        <v>924.59999999999991</v>
      </c>
      <c r="AD35">
        <v>46232</v>
      </c>
      <c r="AE35">
        <v>1.6616412874199689</v>
      </c>
      <c r="AK35">
        <v>46232</v>
      </c>
      <c r="AL35">
        <v>1.6616412874199689</v>
      </c>
    </row>
    <row r="36" spans="2:38" x14ac:dyDescent="0.25">
      <c r="B36">
        <v>72723</v>
      </c>
      <c r="C36">
        <v>47035</v>
      </c>
      <c r="D36">
        <v>108995</v>
      </c>
      <c r="E36">
        <v>36997</v>
      </c>
      <c r="F36">
        <v>99431</v>
      </c>
      <c r="H36">
        <v>100073</v>
      </c>
      <c r="J36">
        <f t="shared" si="6"/>
        <v>73036.2</v>
      </c>
      <c r="K36">
        <f t="shared" si="7"/>
        <v>1.3701835528135364</v>
      </c>
      <c r="L36">
        <f t="shared" si="8"/>
        <v>108995</v>
      </c>
      <c r="M36">
        <f t="shared" si="9"/>
        <v>36997</v>
      </c>
      <c r="N36">
        <f t="shared" si="10"/>
        <v>73036.2</v>
      </c>
      <c r="O36">
        <f t="shared" si="11"/>
        <v>71998</v>
      </c>
      <c r="Q36">
        <v>-14809</v>
      </c>
      <c r="R36">
        <v>2772</v>
      </c>
      <c r="T36">
        <v>10503</v>
      </c>
      <c r="U36">
        <v>-269.60000000000582</v>
      </c>
      <c r="W36">
        <v>13534.599999999999</v>
      </c>
      <c r="X36">
        <v>924.8</v>
      </c>
      <c r="AF36">
        <v>73036.2</v>
      </c>
      <c r="AG36">
        <v>1.3701835528135364</v>
      </c>
      <c r="AI36">
        <v>73036.2</v>
      </c>
      <c r="AJ36">
        <v>1.3701835528135364</v>
      </c>
    </row>
    <row r="37" spans="2:38" x14ac:dyDescent="0.25">
      <c r="B37">
        <v>60788</v>
      </c>
      <c r="C37">
        <v>18072</v>
      </c>
      <c r="D37">
        <v>79085</v>
      </c>
      <c r="E37">
        <v>48246</v>
      </c>
      <c r="F37">
        <v>85491</v>
      </c>
      <c r="H37">
        <v>94501</v>
      </c>
      <c r="J37">
        <f t="shared" si="6"/>
        <v>58336.4</v>
      </c>
      <c r="K37">
        <f t="shared" si="7"/>
        <v>1.6199319807187278</v>
      </c>
      <c r="L37">
        <f t="shared" si="8"/>
        <v>85491</v>
      </c>
      <c r="M37">
        <f t="shared" si="9"/>
        <v>18072</v>
      </c>
      <c r="N37">
        <f t="shared" si="10"/>
        <v>58336.4</v>
      </c>
      <c r="O37">
        <f t="shared" si="11"/>
        <v>67419</v>
      </c>
      <c r="Q37">
        <v>22669</v>
      </c>
      <c r="R37">
        <v>5099</v>
      </c>
      <c r="T37">
        <v>13146.200000000004</v>
      </c>
      <c r="U37">
        <v>-1046.4000000000015</v>
      </c>
      <c r="W37">
        <v>21315</v>
      </c>
      <c r="X37">
        <v>3000.4</v>
      </c>
      <c r="AD37">
        <v>58336.4</v>
      </c>
      <c r="AE37">
        <v>1.6199319807187278</v>
      </c>
      <c r="AK37">
        <v>58336.4</v>
      </c>
      <c r="AL37">
        <v>1.6199319807187278</v>
      </c>
    </row>
    <row r="38" spans="2:38" x14ac:dyDescent="0.25">
      <c r="B38">
        <v>84140</v>
      </c>
      <c r="C38">
        <v>18455</v>
      </c>
      <c r="D38">
        <v>64737</v>
      </c>
      <c r="E38">
        <v>72635</v>
      </c>
      <c r="F38">
        <v>80806</v>
      </c>
      <c r="H38">
        <v>81028</v>
      </c>
      <c r="J38">
        <f t="shared" si="6"/>
        <v>64154.6</v>
      </c>
      <c r="K38">
        <f t="shared" si="7"/>
        <v>1.2630115377541127</v>
      </c>
      <c r="L38">
        <f t="shared" si="8"/>
        <v>84140</v>
      </c>
      <c r="M38">
        <f t="shared" si="9"/>
        <v>18455</v>
      </c>
      <c r="N38">
        <f t="shared" si="10"/>
        <v>64154.6</v>
      </c>
      <c r="O38">
        <f t="shared" si="11"/>
        <v>65685</v>
      </c>
      <c r="Q38">
        <v>-7901</v>
      </c>
      <c r="R38">
        <v>3442</v>
      </c>
      <c r="T38">
        <v>-22093.000000000007</v>
      </c>
      <c r="U38">
        <v>-1108</v>
      </c>
      <c r="W38">
        <v>22093</v>
      </c>
      <c r="X38">
        <v>6548</v>
      </c>
      <c r="AB38">
        <v>64154.6</v>
      </c>
      <c r="AC38">
        <v>1.2630115377541127</v>
      </c>
      <c r="AI38">
        <v>64154.6</v>
      </c>
      <c r="AJ38">
        <v>1.2630115377541127</v>
      </c>
    </row>
    <row r="39" spans="2:38" x14ac:dyDescent="0.25">
      <c r="B39">
        <v>73137</v>
      </c>
      <c r="C39">
        <v>79004</v>
      </c>
      <c r="D39">
        <v>90341</v>
      </c>
      <c r="E39">
        <v>108767</v>
      </c>
      <c r="F39">
        <v>58340</v>
      </c>
      <c r="H39">
        <v>93266</v>
      </c>
      <c r="J39">
        <f t="shared" si="6"/>
        <v>81917.8</v>
      </c>
      <c r="K39">
        <f t="shared" si="7"/>
        <v>1.1385315523610253</v>
      </c>
      <c r="L39">
        <f t="shared" si="8"/>
        <v>108767</v>
      </c>
      <c r="M39">
        <f t="shared" si="9"/>
        <v>58340</v>
      </c>
      <c r="N39">
        <f t="shared" si="10"/>
        <v>81917.8</v>
      </c>
      <c r="O39">
        <f t="shared" si="11"/>
        <v>50427</v>
      </c>
      <c r="Q39">
        <v>16268</v>
      </c>
      <c r="R39">
        <v>9</v>
      </c>
      <c r="T39">
        <v>27035.200000000004</v>
      </c>
      <c r="U39">
        <v>-926.80000000000291</v>
      </c>
      <c r="W39">
        <v>27035.200000000004</v>
      </c>
      <c r="X39">
        <v>3838.8</v>
      </c>
      <c r="Z39">
        <v>81917.8</v>
      </c>
      <c r="AA39">
        <v>1.1385315523610253</v>
      </c>
      <c r="AK39">
        <v>81917.8</v>
      </c>
      <c r="AL39">
        <v>1.1385315523610253</v>
      </c>
    </row>
    <row r="40" spans="2:38" x14ac:dyDescent="0.25">
      <c r="B40">
        <v>55469</v>
      </c>
      <c r="C40">
        <v>108397</v>
      </c>
      <c r="D40">
        <v>55649</v>
      </c>
      <c r="E40">
        <v>91590</v>
      </c>
      <c r="F40">
        <v>21284</v>
      </c>
      <c r="H40">
        <v>94705</v>
      </c>
      <c r="J40">
        <f t="shared" si="6"/>
        <v>66477.8</v>
      </c>
      <c r="K40">
        <f t="shared" si="7"/>
        <v>1.4246109227441341</v>
      </c>
      <c r="L40">
        <f t="shared" si="8"/>
        <v>108397</v>
      </c>
      <c r="M40">
        <f t="shared" si="9"/>
        <v>21284</v>
      </c>
      <c r="N40">
        <f t="shared" si="10"/>
        <v>66477.8</v>
      </c>
      <c r="O40">
        <f t="shared" si="11"/>
        <v>87113</v>
      </c>
      <c r="Q40">
        <v>-17717</v>
      </c>
      <c r="R40">
        <v>-2153</v>
      </c>
      <c r="T40">
        <v>8594</v>
      </c>
      <c r="U40">
        <v>567.60000000000582</v>
      </c>
      <c r="W40">
        <v>28468.800000000003</v>
      </c>
      <c r="X40">
        <v>2987.2</v>
      </c>
      <c r="AD40">
        <v>66477.8</v>
      </c>
      <c r="AE40">
        <v>1.4246109227441341</v>
      </c>
      <c r="AK40">
        <v>66477.8</v>
      </c>
      <c r="AL40">
        <v>1.4246109227441341</v>
      </c>
    </row>
    <row r="41" spans="2:38" x14ac:dyDescent="0.25">
      <c r="B41">
        <v>64405</v>
      </c>
      <c r="C41">
        <v>50059</v>
      </c>
      <c r="D41">
        <v>16899</v>
      </c>
      <c r="E41">
        <v>41954</v>
      </c>
      <c r="F41">
        <v>34600</v>
      </c>
      <c r="H41">
        <v>61033</v>
      </c>
      <c r="J41">
        <f t="shared" si="6"/>
        <v>41583.4</v>
      </c>
      <c r="K41">
        <f t="shared" si="7"/>
        <v>1.467725101843524</v>
      </c>
      <c r="L41">
        <f t="shared" si="8"/>
        <v>64405</v>
      </c>
      <c r="M41">
        <f t="shared" si="9"/>
        <v>16899</v>
      </c>
      <c r="N41">
        <f t="shared" si="10"/>
        <v>41583.4</v>
      </c>
      <c r="O41">
        <f t="shared" si="11"/>
        <v>47506</v>
      </c>
      <c r="Q41">
        <v>-8216</v>
      </c>
      <c r="R41">
        <v>5492</v>
      </c>
      <c r="T41">
        <v>-3926.5999999999985</v>
      </c>
      <c r="U41">
        <v>-1732</v>
      </c>
      <c r="W41">
        <v>20820.599999999999</v>
      </c>
      <c r="X41">
        <v>1732</v>
      </c>
      <c r="AD41">
        <v>41583.4</v>
      </c>
      <c r="AE41">
        <v>1.467725101843524</v>
      </c>
      <c r="AI41">
        <v>41583.4</v>
      </c>
      <c r="AJ41">
        <v>1.467725101843524</v>
      </c>
    </row>
    <row r="42" spans="2:38" x14ac:dyDescent="0.25">
      <c r="B42">
        <v>51898</v>
      </c>
      <c r="C42">
        <v>89053</v>
      </c>
      <c r="D42">
        <v>58487</v>
      </c>
      <c r="E42">
        <v>111146</v>
      </c>
      <c r="F42">
        <v>43094</v>
      </c>
      <c r="H42">
        <v>98157</v>
      </c>
      <c r="J42">
        <f t="shared" si="6"/>
        <v>70735.600000000006</v>
      </c>
      <c r="K42">
        <f t="shared" si="7"/>
        <v>1.3876605273723555</v>
      </c>
      <c r="L42">
        <f t="shared" si="8"/>
        <v>111146</v>
      </c>
      <c r="M42">
        <f t="shared" si="9"/>
        <v>43094</v>
      </c>
      <c r="N42">
        <f t="shared" si="10"/>
        <v>70735.600000000006</v>
      </c>
      <c r="O42">
        <f t="shared" si="11"/>
        <v>68052</v>
      </c>
      <c r="Q42">
        <v>-11190</v>
      </c>
      <c r="R42">
        <v>-5765</v>
      </c>
      <c r="T42">
        <v>797.80000000000291</v>
      </c>
      <c r="U42">
        <v>315.60000000000582</v>
      </c>
      <c r="W42">
        <v>20829</v>
      </c>
      <c r="X42">
        <v>1526.0000000000002</v>
      </c>
      <c r="AF42">
        <v>70735.600000000006</v>
      </c>
      <c r="AG42">
        <v>1.3876605273723555</v>
      </c>
      <c r="AK42">
        <v>70735.600000000006</v>
      </c>
      <c r="AL42">
        <v>1.3876605273723555</v>
      </c>
    </row>
    <row r="43" spans="2:38" x14ac:dyDescent="0.25">
      <c r="B43">
        <v>101427</v>
      </c>
      <c r="C43">
        <v>42995</v>
      </c>
      <c r="D43">
        <v>86678</v>
      </c>
      <c r="E43">
        <v>93129</v>
      </c>
      <c r="F43">
        <v>34120</v>
      </c>
      <c r="H43">
        <v>132764</v>
      </c>
      <c r="J43">
        <f t="shared" si="6"/>
        <v>71669.8</v>
      </c>
      <c r="K43">
        <f t="shared" si="7"/>
        <v>1.8524399398351885</v>
      </c>
      <c r="L43">
        <f t="shared" si="8"/>
        <v>101427</v>
      </c>
      <c r="M43">
        <f t="shared" si="9"/>
        <v>34120</v>
      </c>
      <c r="N43">
        <f t="shared" si="10"/>
        <v>71669.8</v>
      </c>
      <c r="O43">
        <f t="shared" si="11"/>
        <v>67307</v>
      </c>
      <c r="Q43">
        <v>4229</v>
      </c>
      <c r="R43">
        <v>-309</v>
      </c>
      <c r="T43">
        <v>969.40000000000873</v>
      </c>
      <c r="U43">
        <v>-1374.3999999999942</v>
      </c>
      <c r="W43">
        <v>13655</v>
      </c>
      <c r="X43">
        <v>2634</v>
      </c>
      <c r="AF43">
        <v>71669.8</v>
      </c>
      <c r="AG43">
        <v>1.8524399398351885</v>
      </c>
      <c r="AK43">
        <v>71669.8</v>
      </c>
      <c r="AL43">
        <v>1.8524399398351885</v>
      </c>
    </row>
    <row r="44" spans="2:38" x14ac:dyDescent="0.25">
      <c r="B44">
        <v>76398</v>
      </c>
      <c r="C44">
        <v>14461</v>
      </c>
      <c r="D44">
        <v>11878</v>
      </c>
      <c r="E44">
        <v>92366</v>
      </c>
      <c r="F44">
        <v>98536</v>
      </c>
      <c r="H44">
        <v>72476</v>
      </c>
      <c r="J44">
        <f t="shared" si="6"/>
        <v>58727.8</v>
      </c>
      <c r="K44">
        <f t="shared" si="7"/>
        <v>1.234100374950194</v>
      </c>
      <c r="L44">
        <f t="shared" si="8"/>
        <v>98536</v>
      </c>
      <c r="M44">
        <f t="shared" si="9"/>
        <v>11878</v>
      </c>
      <c r="N44">
        <f t="shared" si="10"/>
        <v>58727.8</v>
      </c>
      <c r="O44">
        <f t="shared" si="11"/>
        <v>86658</v>
      </c>
      <c r="Q44">
        <v>-32074</v>
      </c>
      <c r="R44">
        <v>0</v>
      </c>
      <c r="T44">
        <v>6748</v>
      </c>
      <c r="U44">
        <v>2477.8000000000029</v>
      </c>
      <c r="W44">
        <v>30652.399999999998</v>
      </c>
      <c r="X44">
        <v>2477.7999999999997</v>
      </c>
      <c r="AD44">
        <v>58727.8</v>
      </c>
      <c r="AE44">
        <v>1.234100374950194</v>
      </c>
      <c r="AI44">
        <v>58727.8</v>
      </c>
      <c r="AJ44">
        <v>1.234100374950194</v>
      </c>
    </row>
    <row r="45" spans="2:38" x14ac:dyDescent="0.25">
      <c r="B45">
        <v>23209</v>
      </c>
      <c r="C45">
        <v>87851</v>
      </c>
      <c r="D45">
        <v>27407</v>
      </c>
      <c r="E45">
        <v>9989</v>
      </c>
      <c r="F45">
        <v>99257</v>
      </c>
      <c r="H45">
        <v>87173</v>
      </c>
      <c r="J45">
        <f t="shared" si="6"/>
        <v>49542.6</v>
      </c>
      <c r="K45">
        <f t="shared" si="7"/>
        <v>1.7595564221498268</v>
      </c>
      <c r="L45">
        <f t="shared" si="8"/>
        <v>99257</v>
      </c>
      <c r="M45">
        <f t="shared" si="9"/>
        <v>9989</v>
      </c>
      <c r="N45">
        <f t="shared" si="10"/>
        <v>49542.6</v>
      </c>
      <c r="O45">
        <f t="shared" si="11"/>
        <v>89268</v>
      </c>
      <c r="Q45">
        <v>26534</v>
      </c>
      <c r="R45">
        <v>292</v>
      </c>
      <c r="T45">
        <v>23294.399999999998</v>
      </c>
      <c r="U45">
        <v>-438.80000000000291</v>
      </c>
      <c r="W45">
        <v>37813.200000000004</v>
      </c>
      <c r="X45">
        <v>1515.6</v>
      </c>
      <c r="AD45">
        <v>49542.6</v>
      </c>
      <c r="AE45">
        <v>1.7595564221498268</v>
      </c>
      <c r="AK45">
        <v>49542.6</v>
      </c>
      <c r="AL45">
        <v>1.7595564221498268</v>
      </c>
    </row>
    <row r="46" spans="2:38" x14ac:dyDescent="0.25">
      <c r="B46">
        <v>49158</v>
      </c>
      <c r="C46">
        <v>82684</v>
      </c>
      <c r="D46">
        <v>13876</v>
      </c>
      <c r="E46">
        <v>79042</v>
      </c>
      <c r="F46">
        <v>110926</v>
      </c>
      <c r="H46">
        <v>100047</v>
      </c>
      <c r="J46">
        <f t="shared" si="6"/>
        <v>67137.2</v>
      </c>
      <c r="K46">
        <f t="shared" si="7"/>
        <v>1.4901872583307019</v>
      </c>
      <c r="L46">
        <f t="shared" si="8"/>
        <v>110926</v>
      </c>
      <c r="M46">
        <f t="shared" si="9"/>
        <v>13876</v>
      </c>
      <c r="N46">
        <f t="shared" si="10"/>
        <v>67137.2</v>
      </c>
      <c r="O46">
        <f t="shared" si="11"/>
        <v>97050</v>
      </c>
      <c r="Q46">
        <v>17022</v>
      </c>
      <c r="R46">
        <v>4907</v>
      </c>
      <c r="T46">
        <v>717.19999999999709</v>
      </c>
      <c r="U46">
        <v>782.80000000000291</v>
      </c>
      <c r="W46">
        <v>36101.199999999997</v>
      </c>
      <c r="X46">
        <v>4186.8</v>
      </c>
      <c r="AB46">
        <v>67137.2</v>
      </c>
      <c r="AC46">
        <v>1.4901872583307019</v>
      </c>
      <c r="AK46">
        <v>67137.2</v>
      </c>
      <c r="AL46">
        <v>1.4901872583307019</v>
      </c>
    </row>
    <row r="47" spans="2:38" x14ac:dyDescent="0.25">
      <c r="B47">
        <v>94177</v>
      </c>
      <c r="C47">
        <v>38833</v>
      </c>
      <c r="D47">
        <v>69265</v>
      </c>
      <c r="E47">
        <v>8086</v>
      </c>
      <c r="F47">
        <v>70103</v>
      </c>
      <c r="H47">
        <v>58447</v>
      </c>
      <c r="J47">
        <f t="shared" si="6"/>
        <v>56092.800000000003</v>
      </c>
      <c r="K47">
        <f t="shared" si="7"/>
        <v>1.0419697358662787</v>
      </c>
      <c r="L47">
        <f t="shared" si="8"/>
        <v>94177</v>
      </c>
      <c r="M47">
        <f t="shared" si="9"/>
        <v>8086</v>
      </c>
      <c r="N47">
        <f t="shared" si="10"/>
        <v>56092.800000000003</v>
      </c>
      <c r="O47">
        <f t="shared" si="11"/>
        <v>86091</v>
      </c>
      <c r="Q47">
        <v>-1208</v>
      </c>
      <c r="R47">
        <v>-2349</v>
      </c>
      <c r="T47">
        <v>22317</v>
      </c>
      <c r="U47">
        <v>-782.39999999999418</v>
      </c>
      <c r="W47">
        <v>22317</v>
      </c>
      <c r="X47">
        <v>782.4</v>
      </c>
      <c r="AD47">
        <v>56092.800000000003</v>
      </c>
      <c r="AE47">
        <v>1.0419697358662787</v>
      </c>
      <c r="AI47">
        <v>56092.800000000003</v>
      </c>
      <c r="AJ47">
        <v>1.0419697358662787</v>
      </c>
    </row>
    <row r="48" spans="2:38" x14ac:dyDescent="0.25">
      <c r="B48">
        <v>87441</v>
      </c>
      <c r="C48">
        <v>99267</v>
      </c>
      <c r="D48">
        <v>28786</v>
      </c>
      <c r="E48">
        <v>34558</v>
      </c>
      <c r="F48">
        <v>18685</v>
      </c>
      <c r="H48">
        <v>86704</v>
      </c>
      <c r="J48">
        <f t="shared" si="6"/>
        <v>53747.4</v>
      </c>
      <c r="K48">
        <f t="shared" si="7"/>
        <v>1.6131757071039714</v>
      </c>
      <c r="L48">
        <f t="shared" si="8"/>
        <v>99267</v>
      </c>
      <c r="M48">
        <f t="shared" si="9"/>
        <v>18685</v>
      </c>
      <c r="N48">
        <f t="shared" si="10"/>
        <v>53747.4</v>
      </c>
      <c r="O48">
        <f t="shared" si="11"/>
        <v>80582</v>
      </c>
      <c r="Q48">
        <v>-14894</v>
      </c>
      <c r="R48">
        <v>-1319</v>
      </c>
      <c r="T48">
        <v>8286.5999999999985</v>
      </c>
      <c r="U48">
        <v>376</v>
      </c>
      <c r="W48">
        <v>12674.6</v>
      </c>
      <c r="X48">
        <v>1822.4</v>
      </c>
      <c r="AD48">
        <v>53747.4</v>
      </c>
      <c r="AE48">
        <v>1.6131757071039714</v>
      </c>
      <c r="AK48">
        <v>53747.4</v>
      </c>
      <c r="AL48">
        <v>1.6131757071039714</v>
      </c>
    </row>
    <row r="49" spans="2:38" x14ac:dyDescent="0.25">
      <c r="B49">
        <v>111249</v>
      </c>
      <c r="C49">
        <v>44203</v>
      </c>
      <c r="D49">
        <v>82365</v>
      </c>
      <c r="E49">
        <v>44440</v>
      </c>
      <c r="F49">
        <v>101010</v>
      </c>
      <c r="H49">
        <v>123035</v>
      </c>
      <c r="J49">
        <f t="shared" si="6"/>
        <v>76653.399999999994</v>
      </c>
      <c r="K49">
        <f t="shared" si="7"/>
        <v>1.6050820968150141</v>
      </c>
      <c r="L49">
        <f t="shared" si="8"/>
        <v>111249</v>
      </c>
      <c r="M49">
        <f t="shared" si="9"/>
        <v>44203</v>
      </c>
      <c r="N49">
        <f t="shared" si="10"/>
        <v>76653.399999999994</v>
      </c>
      <c r="O49">
        <f t="shared" si="11"/>
        <v>67046</v>
      </c>
      <c r="Q49">
        <v>9629</v>
      </c>
      <c r="R49">
        <v>2702</v>
      </c>
      <c r="T49">
        <v>21475.599999999991</v>
      </c>
      <c r="U49">
        <v>297.79999999998836</v>
      </c>
      <c r="W49">
        <v>30021.599999999999</v>
      </c>
      <c r="X49">
        <v>7174.1999999999989</v>
      </c>
      <c r="AD49">
        <v>76653.399999999994</v>
      </c>
      <c r="AE49">
        <v>1.6050820968150141</v>
      </c>
      <c r="AK49">
        <v>76653.399999999994</v>
      </c>
      <c r="AL49">
        <v>1.6050820968150141</v>
      </c>
    </row>
    <row r="50" spans="2:38" x14ac:dyDescent="0.25">
      <c r="B50">
        <v>56080</v>
      </c>
      <c r="C50">
        <v>44525</v>
      </c>
      <c r="D50">
        <v>96283</v>
      </c>
      <c r="E50">
        <v>110712</v>
      </c>
      <c r="F50">
        <v>28421</v>
      </c>
      <c r="H50">
        <v>108182</v>
      </c>
      <c r="J50">
        <f t="shared" si="6"/>
        <v>67204.2</v>
      </c>
      <c r="K50">
        <f t="shared" si="7"/>
        <v>1.609750581064874</v>
      </c>
      <c r="L50">
        <f t="shared" si="8"/>
        <v>110712</v>
      </c>
      <c r="M50">
        <f t="shared" si="9"/>
        <v>28421</v>
      </c>
      <c r="N50">
        <f t="shared" si="10"/>
        <v>67204.2</v>
      </c>
      <c r="O50">
        <f t="shared" si="11"/>
        <v>82291</v>
      </c>
      <c r="Q50">
        <v>-36712</v>
      </c>
      <c r="R50">
        <v>-3254</v>
      </c>
      <c r="T50">
        <v>-23471.400000000009</v>
      </c>
      <c r="U50">
        <v>-1376</v>
      </c>
      <c r="W50">
        <v>23761</v>
      </c>
      <c r="X50">
        <v>1754.3999999999999</v>
      </c>
      <c r="AF50">
        <v>67204.2</v>
      </c>
      <c r="AG50">
        <v>1.609750581064874</v>
      </c>
      <c r="AK50">
        <v>67204.2</v>
      </c>
      <c r="AL50">
        <v>1.609750581064874</v>
      </c>
    </row>
    <row r="51" spans="2:38" x14ac:dyDescent="0.25">
      <c r="B51">
        <v>37060</v>
      </c>
      <c r="C51">
        <v>12920</v>
      </c>
      <c r="D51">
        <v>50082</v>
      </c>
      <c r="E51">
        <v>97748</v>
      </c>
      <c r="F51">
        <v>49604</v>
      </c>
      <c r="H51">
        <v>52773</v>
      </c>
      <c r="J51">
        <f t="shared" si="6"/>
        <v>49482.8</v>
      </c>
      <c r="K51">
        <f t="shared" si="7"/>
        <v>1.066491791087004</v>
      </c>
      <c r="L51">
        <f t="shared" si="8"/>
        <v>97748</v>
      </c>
      <c r="M51">
        <f t="shared" si="9"/>
        <v>12920</v>
      </c>
      <c r="N51">
        <f t="shared" si="10"/>
        <v>49482.8</v>
      </c>
      <c r="O51">
        <f t="shared" si="11"/>
        <v>84828</v>
      </c>
      <c r="Q51">
        <v>-13893</v>
      </c>
      <c r="R51">
        <v>-98</v>
      </c>
      <c r="T51">
        <v>1906.4000000000015</v>
      </c>
      <c r="U51">
        <v>-1871.1999999999971</v>
      </c>
      <c r="W51">
        <v>23616.399999999998</v>
      </c>
      <c r="X51">
        <v>1871.2</v>
      </c>
      <c r="Z51">
        <v>49482.8</v>
      </c>
      <c r="AA51">
        <v>1.066491791087004</v>
      </c>
      <c r="AI51">
        <v>49482.8</v>
      </c>
      <c r="AJ51">
        <v>1.066491791087004</v>
      </c>
    </row>
    <row r="52" spans="2:38" x14ac:dyDescent="0.25">
      <c r="B52">
        <v>67562</v>
      </c>
      <c r="C52">
        <v>86658</v>
      </c>
      <c r="D52">
        <v>41795</v>
      </c>
      <c r="E52">
        <v>95511</v>
      </c>
      <c r="F52">
        <v>31479</v>
      </c>
      <c r="H52">
        <v>132001</v>
      </c>
      <c r="J52">
        <f t="shared" si="6"/>
        <v>64601</v>
      </c>
      <c r="K52">
        <f t="shared" si="7"/>
        <v>2.0433275026702371</v>
      </c>
      <c r="L52">
        <f t="shared" si="8"/>
        <v>95511</v>
      </c>
      <c r="M52">
        <f t="shared" si="9"/>
        <v>31479</v>
      </c>
      <c r="N52">
        <f t="shared" si="10"/>
        <v>64601</v>
      </c>
      <c r="O52">
        <f t="shared" si="11"/>
        <v>64032</v>
      </c>
      <c r="Q52">
        <v>56725</v>
      </c>
      <c r="R52">
        <v>-5886</v>
      </c>
      <c r="T52">
        <v>5216.5999999999985</v>
      </c>
      <c r="U52">
        <v>997.19999999999709</v>
      </c>
      <c r="W52">
        <v>41128.6</v>
      </c>
      <c r="X52">
        <v>3339.2</v>
      </c>
      <c r="Z52">
        <v>64601</v>
      </c>
      <c r="AA52">
        <v>2.0433275026702371</v>
      </c>
      <c r="AK52">
        <v>64601</v>
      </c>
      <c r="AL52">
        <v>2.0433275026702371</v>
      </c>
    </row>
    <row r="53" spans="2:38" x14ac:dyDescent="0.25">
      <c r="B53">
        <v>40767</v>
      </c>
      <c r="C53">
        <v>101632</v>
      </c>
      <c r="D53">
        <v>69328</v>
      </c>
      <c r="E53">
        <v>8215</v>
      </c>
      <c r="F53">
        <v>81140</v>
      </c>
      <c r="H53">
        <v>99138</v>
      </c>
      <c r="J53">
        <f t="shared" si="6"/>
        <v>60216.4</v>
      </c>
      <c r="K53">
        <f t="shared" si="7"/>
        <v>1.6463621206183032</v>
      </c>
      <c r="L53">
        <f t="shared" si="8"/>
        <v>101632</v>
      </c>
      <c r="M53">
        <f t="shared" si="9"/>
        <v>8215</v>
      </c>
      <c r="N53">
        <f t="shared" si="10"/>
        <v>60216.4</v>
      </c>
      <c r="O53">
        <f t="shared" si="11"/>
        <v>93417</v>
      </c>
      <c r="Q53">
        <v>13899</v>
      </c>
      <c r="R53">
        <v>1415</v>
      </c>
      <c r="T53">
        <v>-2193.7999999999956</v>
      </c>
      <c r="U53">
        <v>-639.40000000000146</v>
      </c>
      <c r="W53">
        <v>22665.000000000004</v>
      </c>
      <c r="X53">
        <v>4150.2</v>
      </c>
      <c r="AB53">
        <v>60216.4</v>
      </c>
      <c r="AC53">
        <v>1.6463621206183032</v>
      </c>
      <c r="AK53">
        <v>60216.4</v>
      </c>
      <c r="AL53">
        <v>1.6463621206183032</v>
      </c>
    </row>
    <row r="54" spans="2:38" x14ac:dyDescent="0.25">
      <c r="B54">
        <v>87675</v>
      </c>
      <c r="C54">
        <v>9578</v>
      </c>
      <c r="D54">
        <v>12411</v>
      </c>
      <c r="E54">
        <v>18031</v>
      </c>
      <c r="F54">
        <v>50947</v>
      </c>
      <c r="H54">
        <v>77918</v>
      </c>
      <c r="J54">
        <f t="shared" si="6"/>
        <v>35728.400000000001</v>
      </c>
      <c r="K54">
        <f t="shared" si="7"/>
        <v>2.1808421311897539</v>
      </c>
      <c r="L54">
        <f t="shared" si="8"/>
        <v>87675</v>
      </c>
      <c r="M54">
        <f t="shared" si="9"/>
        <v>9578</v>
      </c>
      <c r="N54">
        <f t="shared" si="10"/>
        <v>35728.400000000001</v>
      </c>
      <c r="O54">
        <f t="shared" si="11"/>
        <v>78097</v>
      </c>
      <c r="Q54">
        <v>11621</v>
      </c>
      <c r="R54">
        <v>-136</v>
      </c>
      <c r="T54">
        <v>-27592</v>
      </c>
      <c r="U54">
        <v>-1179.5999999999985</v>
      </c>
      <c r="W54">
        <v>28615.599999999999</v>
      </c>
      <c r="X54">
        <v>2637.2</v>
      </c>
      <c r="AB54">
        <v>35728.400000000001</v>
      </c>
      <c r="AC54">
        <v>2.1808421311897539</v>
      </c>
      <c r="AK54">
        <v>35728.400000000001</v>
      </c>
      <c r="AL54">
        <v>2.1808421311897539</v>
      </c>
    </row>
    <row r="55" spans="2:38" x14ac:dyDescent="0.25">
      <c r="B55">
        <v>50765</v>
      </c>
      <c r="C55">
        <v>103271</v>
      </c>
      <c r="D55">
        <v>35859</v>
      </c>
      <c r="E55">
        <v>48008</v>
      </c>
      <c r="F55">
        <v>60041</v>
      </c>
      <c r="H55">
        <v>132561</v>
      </c>
      <c r="J55">
        <f t="shared" si="6"/>
        <v>59588.800000000003</v>
      </c>
      <c r="K55">
        <f t="shared" si="7"/>
        <v>2.2245958972155839</v>
      </c>
      <c r="L55">
        <f t="shared" si="8"/>
        <v>103271</v>
      </c>
      <c r="M55">
        <f t="shared" si="9"/>
        <v>35859</v>
      </c>
      <c r="N55">
        <f t="shared" si="10"/>
        <v>59588.800000000003</v>
      </c>
      <c r="O55">
        <f t="shared" si="11"/>
        <v>67412</v>
      </c>
      <c r="Q55">
        <v>10791</v>
      </c>
      <c r="R55">
        <v>850</v>
      </c>
      <c r="T55">
        <v>-1296.1999999999971</v>
      </c>
      <c r="U55">
        <v>-1517.7999999999956</v>
      </c>
      <c r="W55">
        <v>18518.599999999999</v>
      </c>
      <c r="X55">
        <v>3172.6</v>
      </c>
      <c r="AF55">
        <v>59588.800000000003</v>
      </c>
      <c r="AG55">
        <v>2.2245958972155839</v>
      </c>
      <c r="AK55">
        <v>59588.800000000003</v>
      </c>
      <c r="AL55">
        <v>2.2245958972155839</v>
      </c>
    </row>
    <row r="56" spans="2:38" x14ac:dyDescent="0.25">
      <c r="B56">
        <v>16586</v>
      </c>
      <c r="C56">
        <v>109647</v>
      </c>
      <c r="D56">
        <v>110236</v>
      </c>
      <c r="E56">
        <v>88666</v>
      </c>
      <c r="F56">
        <v>44849</v>
      </c>
      <c r="H56">
        <v>88813</v>
      </c>
      <c r="J56">
        <f t="shared" si="6"/>
        <v>73996.800000000003</v>
      </c>
      <c r="K56">
        <f t="shared" si="7"/>
        <v>1.2002275774087527</v>
      </c>
      <c r="L56">
        <f t="shared" si="8"/>
        <v>110236</v>
      </c>
      <c r="M56">
        <f t="shared" si="9"/>
        <v>16586</v>
      </c>
      <c r="N56">
        <f t="shared" si="10"/>
        <v>73996.800000000003</v>
      </c>
      <c r="O56">
        <f t="shared" si="11"/>
        <v>93650</v>
      </c>
      <c r="Q56">
        <v>-485</v>
      </c>
      <c r="R56">
        <v>5075</v>
      </c>
      <c r="T56">
        <v>7330.8000000000029</v>
      </c>
      <c r="U56">
        <v>-798.19999999999709</v>
      </c>
      <c r="W56">
        <v>19970.8</v>
      </c>
      <c r="X56">
        <v>1269.8000000000002</v>
      </c>
      <c r="AB56">
        <v>73996.800000000003</v>
      </c>
      <c r="AC56">
        <v>1.2002275774087527</v>
      </c>
      <c r="AI56">
        <v>73996.800000000003</v>
      </c>
      <c r="AJ56">
        <v>1.2002275774087527</v>
      </c>
    </row>
    <row r="57" spans="2:38" x14ac:dyDescent="0.25">
      <c r="B57">
        <v>94079</v>
      </c>
      <c r="C57">
        <v>28249</v>
      </c>
      <c r="D57">
        <v>51880</v>
      </c>
      <c r="E57">
        <v>91364</v>
      </c>
      <c r="F57">
        <v>86411</v>
      </c>
      <c r="H57">
        <v>93232</v>
      </c>
      <c r="J57">
        <f t="shared" si="6"/>
        <v>70396.600000000006</v>
      </c>
      <c r="K57">
        <f t="shared" si="7"/>
        <v>1.3243821434557919</v>
      </c>
      <c r="L57">
        <f t="shared" si="8"/>
        <v>94079</v>
      </c>
      <c r="M57">
        <f t="shared" si="9"/>
        <v>28249</v>
      </c>
      <c r="N57">
        <f t="shared" si="10"/>
        <v>70396.600000000006</v>
      </c>
      <c r="O57">
        <f t="shared" si="11"/>
        <v>65830</v>
      </c>
      <c r="Q57">
        <v>-30752</v>
      </c>
      <c r="R57">
        <v>300</v>
      </c>
      <c r="T57">
        <v>-21558.199999999997</v>
      </c>
      <c r="U57">
        <v>-520.19999999999709</v>
      </c>
      <c r="W57">
        <v>26471.8</v>
      </c>
      <c r="X57">
        <v>1059.4000000000001</v>
      </c>
      <c r="AB57">
        <v>70396.600000000006</v>
      </c>
      <c r="AC57">
        <v>1.3243821434557919</v>
      </c>
      <c r="AK57">
        <v>70396.600000000006</v>
      </c>
      <c r="AL57">
        <v>1.3243821434557919</v>
      </c>
    </row>
    <row r="58" spans="2:38" x14ac:dyDescent="0.25">
      <c r="B58">
        <v>38581</v>
      </c>
      <c r="C58">
        <v>61295</v>
      </c>
      <c r="D58">
        <v>71782</v>
      </c>
      <c r="E58">
        <v>60915</v>
      </c>
      <c r="F58">
        <v>7669</v>
      </c>
      <c r="H58">
        <v>60901</v>
      </c>
      <c r="J58">
        <f t="shared" si="6"/>
        <v>48048.4</v>
      </c>
      <c r="K58">
        <f t="shared" si="7"/>
        <v>1.2674927781154002</v>
      </c>
      <c r="L58">
        <f t="shared" si="8"/>
        <v>71782</v>
      </c>
      <c r="M58">
        <f t="shared" si="9"/>
        <v>7669</v>
      </c>
      <c r="N58">
        <f t="shared" si="10"/>
        <v>48048.4</v>
      </c>
      <c r="O58">
        <f t="shared" si="11"/>
        <v>64113</v>
      </c>
      <c r="Q58">
        <v>-8717</v>
      </c>
      <c r="R58">
        <v>23</v>
      </c>
      <c r="T58">
        <v>-7596.7999999999956</v>
      </c>
      <c r="U58">
        <v>-3100.4000000000015</v>
      </c>
      <c r="W58">
        <v>20237.599999999999</v>
      </c>
      <c r="X58">
        <v>3134.0000000000005</v>
      </c>
      <c r="Z58">
        <v>48048.4</v>
      </c>
      <c r="AA58">
        <v>1.2674927781154002</v>
      </c>
      <c r="AK58">
        <v>48048.4</v>
      </c>
      <c r="AL58">
        <v>1.2674927781154002</v>
      </c>
    </row>
    <row r="59" spans="2:38" x14ac:dyDescent="0.25">
      <c r="B59">
        <v>55056</v>
      </c>
      <c r="C59">
        <v>100966</v>
      </c>
      <c r="D59">
        <v>107465</v>
      </c>
      <c r="E59">
        <v>72800</v>
      </c>
      <c r="F59">
        <v>82681</v>
      </c>
      <c r="H59">
        <v>135174</v>
      </c>
      <c r="J59">
        <f t="shared" si="6"/>
        <v>83793.600000000006</v>
      </c>
      <c r="K59">
        <f t="shared" si="7"/>
        <v>1.6131780947470928</v>
      </c>
      <c r="L59">
        <f t="shared" si="8"/>
        <v>107465</v>
      </c>
      <c r="M59">
        <f t="shared" si="9"/>
        <v>55056</v>
      </c>
      <c r="N59">
        <f t="shared" si="10"/>
        <v>83793.600000000006</v>
      </c>
      <c r="O59">
        <f t="shared" si="11"/>
        <v>52409</v>
      </c>
      <c r="Q59">
        <v>27303</v>
      </c>
      <c r="R59">
        <v>-4580</v>
      </c>
      <c r="T59">
        <v>14249.400000000009</v>
      </c>
      <c r="U59">
        <v>-2444.3999999999942</v>
      </c>
      <c r="W59">
        <v>21471.8</v>
      </c>
      <c r="X59">
        <v>2845.6</v>
      </c>
      <c r="AF59">
        <v>83793.600000000006</v>
      </c>
      <c r="AG59">
        <v>1.6131780947470928</v>
      </c>
      <c r="AK59">
        <v>83793.600000000006</v>
      </c>
      <c r="AL59">
        <v>1.6131780947470928</v>
      </c>
    </row>
    <row r="60" spans="2:38" x14ac:dyDescent="0.25">
      <c r="B60">
        <v>4898</v>
      </c>
      <c r="C60">
        <v>58153</v>
      </c>
      <c r="D60">
        <v>32391</v>
      </c>
      <c r="E60">
        <v>26622</v>
      </c>
      <c r="F60">
        <v>100491</v>
      </c>
      <c r="H60">
        <v>88203</v>
      </c>
      <c r="J60">
        <f t="shared" si="6"/>
        <v>44511</v>
      </c>
      <c r="K60">
        <f t="shared" si="7"/>
        <v>1.981600053919256</v>
      </c>
      <c r="L60">
        <f t="shared" si="8"/>
        <v>100491</v>
      </c>
      <c r="M60">
        <f t="shared" si="9"/>
        <v>4898</v>
      </c>
      <c r="N60">
        <f t="shared" si="10"/>
        <v>44511</v>
      </c>
      <c r="O60">
        <f t="shared" si="11"/>
        <v>95593</v>
      </c>
      <c r="Q60">
        <v>9483</v>
      </c>
      <c r="R60">
        <v>-314</v>
      </c>
      <c r="T60">
        <v>-9043.1999999999971</v>
      </c>
      <c r="U60">
        <v>-1401.8000000000029</v>
      </c>
      <c r="W60">
        <v>23054.799999999999</v>
      </c>
      <c r="X60">
        <v>7251.4000000000005</v>
      </c>
      <c r="Z60">
        <v>44511</v>
      </c>
      <c r="AA60">
        <v>1.981600053919256</v>
      </c>
      <c r="AK60">
        <v>44511</v>
      </c>
      <c r="AL60">
        <v>1.981600053919256</v>
      </c>
    </row>
    <row r="61" spans="2:38" x14ac:dyDescent="0.25">
      <c r="B61">
        <v>53266</v>
      </c>
      <c r="C61">
        <v>96035</v>
      </c>
      <c r="D61">
        <v>30614</v>
      </c>
      <c r="E61">
        <v>12404</v>
      </c>
      <c r="F61">
        <v>76112</v>
      </c>
      <c r="H61">
        <v>110140</v>
      </c>
      <c r="J61">
        <f t="shared" si="6"/>
        <v>53686.2</v>
      </c>
      <c r="K61">
        <f t="shared" si="7"/>
        <v>2.0515514228982497</v>
      </c>
      <c r="L61">
        <f t="shared" si="8"/>
        <v>96035</v>
      </c>
      <c r="M61">
        <f t="shared" si="9"/>
        <v>12404</v>
      </c>
      <c r="N61">
        <f t="shared" si="10"/>
        <v>53686.2</v>
      </c>
      <c r="O61">
        <f t="shared" si="11"/>
        <v>83631</v>
      </c>
      <c r="Q61">
        <v>11494</v>
      </c>
      <c r="R61">
        <v>-268</v>
      </c>
      <c r="T61">
        <v>304.19999999999709</v>
      </c>
      <c r="U61">
        <v>1291.5999999999985</v>
      </c>
      <c r="W61">
        <v>15512.2</v>
      </c>
      <c r="X61">
        <v>5647.2</v>
      </c>
      <c r="AD61">
        <v>53686.2</v>
      </c>
      <c r="AE61">
        <v>2.0515514228982497</v>
      </c>
      <c r="AK61">
        <v>53686.2</v>
      </c>
      <c r="AL61">
        <v>2.0515514228982497</v>
      </c>
    </row>
    <row r="62" spans="2:38" x14ac:dyDescent="0.25">
      <c r="B62">
        <v>65544</v>
      </c>
      <c r="C62">
        <v>52098</v>
      </c>
      <c r="D62">
        <v>65886</v>
      </c>
      <c r="E62">
        <v>12411</v>
      </c>
      <c r="F62">
        <v>94750</v>
      </c>
      <c r="H62">
        <v>128891</v>
      </c>
      <c r="J62">
        <f t="shared" si="6"/>
        <v>58137.8</v>
      </c>
      <c r="K62">
        <f t="shared" si="7"/>
        <v>2.2169913550220337</v>
      </c>
      <c r="L62">
        <f t="shared" si="8"/>
        <v>94750</v>
      </c>
      <c r="M62">
        <f t="shared" si="9"/>
        <v>12411</v>
      </c>
      <c r="N62">
        <f t="shared" si="10"/>
        <v>58137.8</v>
      </c>
      <c r="O62">
        <f t="shared" si="11"/>
        <v>82339</v>
      </c>
      <c r="Q62">
        <v>35288</v>
      </c>
      <c r="R62">
        <v>112</v>
      </c>
      <c r="T62">
        <v>-8183.8000000000029</v>
      </c>
      <c r="U62">
        <v>1640</v>
      </c>
      <c r="W62">
        <v>28580.2</v>
      </c>
      <c r="X62">
        <v>2975.2</v>
      </c>
      <c r="AB62">
        <v>58137.8</v>
      </c>
      <c r="AC62">
        <v>2.2169913550220337</v>
      </c>
      <c r="AK62">
        <v>58137.8</v>
      </c>
      <c r="AL62">
        <v>2.2169913550220337</v>
      </c>
    </row>
    <row r="63" spans="2:38" x14ac:dyDescent="0.25">
      <c r="B63">
        <v>86769</v>
      </c>
      <c r="C63">
        <v>49253</v>
      </c>
      <c r="D63">
        <v>13532</v>
      </c>
      <c r="E63">
        <v>69029</v>
      </c>
      <c r="F63">
        <v>97418</v>
      </c>
      <c r="H63">
        <v>88353</v>
      </c>
      <c r="J63">
        <f t="shared" si="6"/>
        <v>63200.2</v>
      </c>
      <c r="K63">
        <f t="shared" si="7"/>
        <v>1.3979860823225243</v>
      </c>
      <c r="L63">
        <f t="shared" si="8"/>
        <v>97418</v>
      </c>
      <c r="M63">
        <f t="shared" si="9"/>
        <v>13532</v>
      </c>
      <c r="N63">
        <f t="shared" si="10"/>
        <v>63200.2</v>
      </c>
      <c r="O63">
        <f t="shared" si="11"/>
        <v>83886</v>
      </c>
      <c r="Q63">
        <v>777</v>
      </c>
      <c r="R63">
        <v>263</v>
      </c>
      <c r="T63">
        <v>-5556.8000000000029</v>
      </c>
      <c r="U63">
        <v>299.39999999999418</v>
      </c>
      <c r="W63">
        <v>27985.600000000002</v>
      </c>
      <c r="X63">
        <v>4122.5999999999995</v>
      </c>
      <c r="AB63">
        <v>63200.2</v>
      </c>
      <c r="AC63">
        <v>1.3979860823225243</v>
      </c>
      <c r="AK63">
        <v>63200.2</v>
      </c>
      <c r="AL63">
        <v>1.3979860823225243</v>
      </c>
    </row>
    <row r="64" spans="2:38" x14ac:dyDescent="0.25">
      <c r="B64">
        <v>10139</v>
      </c>
      <c r="C64">
        <v>13188</v>
      </c>
      <c r="D64">
        <v>112521</v>
      </c>
      <c r="E64">
        <v>29208</v>
      </c>
      <c r="F64">
        <v>41374</v>
      </c>
      <c r="H64">
        <v>88018</v>
      </c>
      <c r="J64">
        <f t="shared" si="6"/>
        <v>41286</v>
      </c>
      <c r="K64">
        <f t="shared" si="7"/>
        <v>2.1319091217361819</v>
      </c>
      <c r="L64">
        <f t="shared" si="8"/>
        <v>112521</v>
      </c>
      <c r="M64">
        <f t="shared" si="9"/>
        <v>10139</v>
      </c>
      <c r="N64">
        <f t="shared" si="10"/>
        <v>41286</v>
      </c>
      <c r="O64">
        <f t="shared" si="11"/>
        <v>102382</v>
      </c>
      <c r="Q64">
        <v>50626</v>
      </c>
      <c r="R64">
        <v>-1281</v>
      </c>
      <c r="T64">
        <v>5468.4000000000015</v>
      </c>
      <c r="U64">
        <v>-975.19999999999709</v>
      </c>
      <c r="W64">
        <v>25251.999999999996</v>
      </c>
      <c r="X64">
        <v>1751.6</v>
      </c>
      <c r="Z64">
        <v>41286</v>
      </c>
      <c r="AA64">
        <v>2.1319091217361819</v>
      </c>
      <c r="AK64">
        <v>41286</v>
      </c>
      <c r="AL64">
        <v>2.1319091217361819</v>
      </c>
    </row>
    <row r="65" spans="2:38" x14ac:dyDescent="0.25">
      <c r="B65">
        <v>89748</v>
      </c>
      <c r="C65">
        <v>32039</v>
      </c>
      <c r="D65">
        <v>65196</v>
      </c>
      <c r="E65">
        <v>54835</v>
      </c>
      <c r="F65">
        <v>47104</v>
      </c>
      <c r="H65">
        <v>120271</v>
      </c>
      <c r="J65">
        <f t="shared" si="6"/>
        <v>57784.4</v>
      </c>
      <c r="K65">
        <f t="shared" si="7"/>
        <v>2.081374903953316</v>
      </c>
      <c r="L65">
        <f t="shared" si="8"/>
        <v>89748</v>
      </c>
      <c r="M65">
        <f t="shared" si="9"/>
        <v>32039</v>
      </c>
      <c r="N65">
        <f t="shared" si="10"/>
        <v>57784.4</v>
      </c>
      <c r="O65">
        <f t="shared" si="11"/>
        <v>57709</v>
      </c>
      <c r="Q65">
        <v>10063</v>
      </c>
      <c r="R65">
        <v>-44</v>
      </c>
      <c r="T65">
        <v>7452.8000000000029</v>
      </c>
      <c r="U65">
        <v>-1152.4000000000015</v>
      </c>
      <c r="W65">
        <v>11299.6</v>
      </c>
      <c r="X65">
        <v>3015.2000000000003</v>
      </c>
      <c r="AD65">
        <v>57784.4</v>
      </c>
      <c r="AE65">
        <v>2.081374903953316</v>
      </c>
      <c r="AK65">
        <v>57784.4</v>
      </c>
      <c r="AL65">
        <v>2.081374903953316</v>
      </c>
    </row>
    <row r="66" spans="2:38" x14ac:dyDescent="0.25">
      <c r="B66">
        <v>30274</v>
      </c>
      <c r="C66">
        <v>109295</v>
      </c>
      <c r="D66">
        <v>27478</v>
      </c>
      <c r="E66">
        <v>98620</v>
      </c>
      <c r="F66">
        <v>53656</v>
      </c>
      <c r="H66">
        <v>83631</v>
      </c>
      <c r="J66">
        <f t="shared" ref="J66:J101" si="12">AVERAGE(B66:F66)</f>
        <v>63864.6</v>
      </c>
      <c r="K66">
        <f t="shared" ref="K66:K97" si="13">H66/J66</f>
        <v>1.3095047960842157</v>
      </c>
      <c r="L66">
        <f t="shared" ref="L66:L101" si="14">MAX(B66:F66)</f>
        <v>109295</v>
      </c>
      <c r="M66">
        <f t="shared" ref="M66:M101" si="15">MIN(B66:F66)</f>
        <v>27478</v>
      </c>
      <c r="N66">
        <f t="shared" ref="N66:N101" si="16">AVERAGE(B66:F66)</f>
        <v>63864.6</v>
      </c>
      <c r="O66">
        <f t="shared" ref="O66:O101" si="17">L66-M66</f>
        <v>81817</v>
      </c>
      <c r="Q66">
        <v>-15384</v>
      </c>
      <c r="R66">
        <v>-7159</v>
      </c>
      <c r="T66">
        <v>11614.199999999997</v>
      </c>
      <c r="U66">
        <v>310.40000000000146</v>
      </c>
      <c r="W66">
        <v>14742.6</v>
      </c>
      <c r="X66">
        <v>1475.6</v>
      </c>
      <c r="AD66">
        <v>63864.6</v>
      </c>
      <c r="AE66">
        <v>1.3095047960842157</v>
      </c>
      <c r="AK66">
        <v>63864.6</v>
      </c>
      <c r="AL66">
        <v>1.3095047960842157</v>
      </c>
    </row>
    <row r="67" spans="2:38" x14ac:dyDescent="0.25">
      <c r="B67">
        <v>45965</v>
      </c>
      <c r="C67">
        <v>37760</v>
      </c>
      <c r="D67">
        <v>66360</v>
      </c>
      <c r="E67">
        <v>37168</v>
      </c>
      <c r="F67">
        <v>63663</v>
      </c>
      <c r="H67">
        <v>74445</v>
      </c>
      <c r="J67">
        <f t="shared" si="12"/>
        <v>50183.199999999997</v>
      </c>
      <c r="K67">
        <f t="shared" si="13"/>
        <v>1.4834645857577835</v>
      </c>
      <c r="L67">
        <f t="shared" si="14"/>
        <v>66360</v>
      </c>
      <c r="M67">
        <f t="shared" si="15"/>
        <v>37168</v>
      </c>
      <c r="N67">
        <f t="shared" si="16"/>
        <v>50183.199999999997</v>
      </c>
      <c r="O67">
        <f t="shared" si="17"/>
        <v>29192</v>
      </c>
      <c r="Q67">
        <v>10239</v>
      </c>
      <c r="R67">
        <v>5077</v>
      </c>
      <c r="T67">
        <v>-8118.8000000000029</v>
      </c>
      <c r="U67">
        <v>-2147.8000000000029</v>
      </c>
      <c r="W67">
        <v>18887.199999999997</v>
      </c>
      <c r="X67">
        <v>2158.6</v>
      </c>
      <c r="Z67">
        <v>50183.199999999997</v>
      </c>
      <c r="AA67">
        <v>1.4834645857577835</v>
      </c>
      <c r="AK67">
        <v>50183.199999999997</v>
      </c>
      <c r="AL67">
        <v>1.4834645857577835</v>
      </c>
    </row>
    <row r="68" spans="2:38" x14ac:dyDescent="0.25">
      <c r="B68">
        <v>42494</v>
      </c>
      <c r="C68">
        <v>15553</v>
      </c>
      <c r="D68">
        <v>56165</v>
      </c>
      <c r="E68">
        <v>77901</v>
      </c>
      <c r="F68">
        <v>75719</v>
      </c>
      <c r="H68">
        <v>57976</v>
      </c>
      <c r="J68">
        <f t="shared" si="12"/>
        <v>53566.400000000001</v>
      </c>
      <c r="K68">
        <f t="shared" si="13"/>
        <v>1.0823202604617821</v>
      </c>
      <c r="L68">
        <f t="shared" si="14"/>
        <v>77901</v>
      </c>
      <c r="M68">
        <f t="shared" si="15"/>
        <v>15553</v>
      </c>
      <c r="N68">
        <f t="shared" si="16"/>
        <v>53566.400000000001</v>
      </c>
      <c r="O68">
        <f t="shared" si="17"/>
        <v>62348</v>
      </c>
      <c r="Q68">
        <v>-15701</v>
      </c>
      <c r="R68">
        <v>-15</v>
      </c>
      <c r="T68">
        <v>4883</v>
      </c>
      <c r="U68">
        <v>-246.40000000000146</v>
      </c>
      <c r="W68">
        <v>34251.800000000003</v>
      </c>
      <c r="X68">
        <v>247.2</v>
      </c>
      <c r="Z68">
        <v>53566.400000000001</v>
      </c>
      <c r="AA68">
        <v>1.0823202604617821</v>
      </c>
      <c r="AI68">
        <v>53566.400000000001</v>
      </c>
      <c r="AJ68">
        <v>1.0823202604617821</v>
      </c>
    </row>
    <row r="69" spans="2:38" x14ac:dyDescent="0.25">
      <c r="B69">
        <v>110379</v>
      </c>
      <c r="C69">
        <v>29291</v>
      </c>
      <c r="D69">
        <v>63819</v>
      </c>
      <c r="E69">
        <v>67880</v>
      </c>
      <c r="F69">
        <v>80800</v>
      </c>
      <c r="H69">
        <v>118268</v>
      </c>
      <c r="J69">
        <f t="shared" si="12"/>
        <v>70433.8</v>
      </c>
      <c r="K69">
        <f t="shared" si="13"/>
        <v>1.679137005244641</v>
      </c>
      <c r="L69">
        <f t="shared" si="14"/>
        <v>110379</v>
      </c>
      <c r="M69">
        <f t="shared" si="15"/>
        <v>29291</v>
      </c>
      <c r="N69">
        <f t="shared" si="16"/>
        <v>70433.8</v>
      </c>
      <c r="O69">
        <f t="shared" si="17"/>
        <v>81088</v>
      </c>
      <c r="Q69">
        <v>-6577</v>
      </c>
      <c r="R69">
        <v>-10741</v>
      </c>
      <c r="T69">
        <v>-21521</v>
      </c>
      <c r="U69">
        <v>-263</v>
      </c>
      <c r="W69">
        <v>22524.2</v>
      </c>
      <c r="X69">
        <v>263</v>
      </c>
      <c r="AB69">
        <v>70433.8</v>
      </c>
      <c r="AC69">
        <v>1.679137005244641</v>
      </c>
      <c r="AK69">
        <v>70433.8</v>
      </c>
      <c r="AL69">
        <v>1.679137005244641</v>
      </c>
    </row>
    <row r="70" spans="2:38" x14ac:dyDescent="0.25">
      <c r="B70">
        <v>91296</v>
      </c>
      <c r="C70">
        <v>27058</v>
      </c>
      <c r="D70">
        <v>87814</v>
      </c>
      <c r="E70">
        <v>110448</v>
      </c>
      <c r="F70">
        <v>113558</v>
      </c>
      <c r="H70">
        <v>109216</v>
      </c>
      <c r="J70">
        <f t="shared" si="12"/>
        <v>86034.8</v>
      </c>
      <c r="K70">
        <f t="shared" si="13"/>
        <v>1.2694398080776617</v>
      </c>
      <c r="L70">
        <f t="shared" si="14"/>
        <v>113558</v>
      </c>
      <c r="M70">
        <f t="shared" si="15"/>
        <v>27058</v>
      </c>
      <c r="N70">
        <f t="shared" si="16"/>
        <v>86034.8</v>
      </c>
      <c r="O70">
        <f t="shared" si="17"/>
        <v>86500</v>
      </c>
      <c r="Q70">
        <v>-8864</v>
      </c>
      <c r="R70">
        <v>3191</v>
      </c>
      <c r="T70">
        <v>11054</v>
      </c>
      <c r="U70">
        <v>1607.4000000000087</v>
      </c>
      <c r="W70">
        <v>31325.200000000001</v>
      </c>
      <c r="X70">
        <v>2373.4</v>
      </c>
      <c r="AF70">
        <v>86034.8</v>
      </c>
      <c r="AG70">
        <v>1.2694398080776617</v>
      </c>
      <c r="AI70">
        <v>86034.8</v>
      </c>
      <c r="AJ70">
        <v>1.2694398080776617</v>
      </c>
    </row>
    <row r="71" spans="2:38" x14ac:dyDescent="0.25">
      <c r="B71">
        <v>45512</v>
      </c>
      <c r="C71">
        <v>74333</v>
      </c>
      <c r="D71">
        <v>56688</v>
      </c>
      <c r="E71">
        <v>89106</v>
      </c>
      <c r="F71">
        <v>30370</v>
      </c>
      <c r="H71">
        <v>103322</v>
      </c>
      <c r="J71">
        <f t="shared" si="12"/>
        <v>59201.8</v>
      </c>
      <c r="K71">
        <f t="shared" si="13"/>
        <v>1.7452509889901995</v>
      </c>
      <c r="L71">
        <f t="shared" si="14"/>
        <v>89106</v>
      </c>
      <c r="M71">
        <f t="shared" si="15"/>
        <v>30370</v>
      </c>
      <c r="N71">
        <f t="shared" si="16"/>
        <v>59201.8</v>
      </c>
      <c r="O71">
        <f t="shared" si="17"/>
        <v>58736</v>
      </c>
      <c r="Q71">
        <v>28046</v>
      </c>
      <c r="R71">
        <v>-660</v>
      </c>
      <c r="T71">
        <v>-8866.3999999999942</v>
      </c>
      <c r="U71">
        <v>-585</v>
      </c>
      <c r="W71">
        <v>35086.399999999994</v>
      </c>
      <c r="X71">
        <v>2649.3999999999996</v>
      </c>
      <c r="AB71">
        <v>59201.8</v>
      </c>
      <c r="AC71">
        <v>1.7452509889901995</v>
      </c>
      <c r="AK71">
        <v>59201.8</v>
      </c>
      <c r="AL71">
        <v>1.7452509889901995</v>
      </c>
    </row>
    <row r="72" spans="2:38" x14ac:dyDescent="0.25">
      <c r="B72">
        <v>72030</v>
      </c>
      <c r="C72">
        <v>53983</v>
      </c>
      <c r="D72">
        <v>11606</v>
      </c>
      <c r="E72">
        <v>108756</v>
      </c>
      <c r="F72">
        <v>106544</v>
      </c>
      <c r="H72">
        <v>131591</v>
      </c>
      <c r="J72">
        <f t="shared" si="12"/>
        <v>70583.8</v>
      </c>
      <c r="K72">
        <f t="shared" si="13"/>
        <v>1.8643229749602599</v>
      </c>
      <c r="L72">
        <f t="shared" si="14"/>
        <v>108756</v>
      </c>
      <c r="M72">
        <f t="shared" si="15"/>
        <v>11606</v>
      </c>
      <c r="N72">
        <f t="shared" si="16"/>
        <v>70583.8</v>
      </c>
      <c r="O72">
        <f t="shared" si="17"/>
        <v>97150</v>
      </c>
      <c r="Q72">
        <v>23228</v>
      </c>
      <c r="R72">
        <v>-477</v>
      </c>
      <c r="T72">
        <v>17201.800000000003</v>
      </c>
      <c r="U72">
        <v>-67.599999999991269</v>
      </c>
      <c r="W72">
        <v>19988.599999999999</v>
      </c>
      <c r="X72">
        <v>783.59999999999991</v>
      </c>
      <c r="AD72">
        <v>70583.8</v>
      </c>
      <c r="AE72">
        <v>1.8643229749602599</v>
      </c>
      <c r="AK72">
        <v>70583.8</v>
      </c>
      <c r="AL72">
        <v>1.8643229749602599</v>
      </c>
    </row>
    <row r="73" spans="2:38" x14ac:dyDescent="0.25">
      <c r="B73">
        <v>79573</v>
      </c>
      <c r="C73">
        <v>32518</v>
      </c>
      <c r="D73">
        <v>57196</v>
      </c>
      <c r="E73">
        <v>69904</v>
      </c>
      <c r="F73">
        <v>110276</v>
      </c>
      <c r="H73">
        <v>119518</v>
      </c>
      <c r="J73">
        <f t="shared" si="12"/>
        <v>69893.399999999994</v>
      </c>
      <c r="K73">
        <f t="shared" si="13"/>
        <v>1.7100040919457347</v>
      </c>
      <c r="L73">
        <f t="shared" si="14"/>
        <v>110276</v>
      </c>
      <c r="M73">
        <f t="shared" si="15"/>
        <v>32518</v>
      </c>
      <c r="N73">
        <f t="shared" si="16"/>
        <v>69893.399999999994</v>
      </c>
      <c r="O73">
        <f t="shared" si="17"/>
        <v>77758</v>
      </c>
      <c r="Q73">
        <v>9925</v>
      </c>
      <c r="R73">
        <v>-1353</v>
      </c>
      <c r="T73">
        <v>1136.3999999999942</v>
      </c>
      <c r="U73">
        <v>-1598.4000000000087</v>
      </c>
      <c r="W73">
        <v>30102</v>
      </c>
      <c r="X73">
        <v>3384.4000000000005</v>
      </c>
      <c r="AF73">
        <v>69893.399999999994</v>
      </c>
      <c r="AG73">
        <v>1.7100040919457347</v>
      </c>
      <c r="AK73">
        <v>69893.399999999994</v>
      </c>
      <c r="AL73">
        <v>1.7100040919457347</v>
      </c>
    </row>
    <row r="74" spans="2:38" x14ac:dyDescent="0.25">
      <c r="B74">
        <v>43792</v>
      </c>
      <c r="C74">
        <v>54897</v>
      </c>
      <c r="D74">
        <v>110463</v>
      </c>
      <c r="E74">
        <v>103495</v>
      </c>
      <c r="F74">
        <v>13185</v>
      </c>
      <c r="H74">
        <v>104017</v>
      </c>
      <c r="J74">
        <f t="shared" si="12"/>
        <v>65166.400000000001</v>
      </c>
      <c r="K74">
        <f t="shared" si="13"/>
        <v>1.596175329617717</v>
      </c>
      <c r="L74">
        <f t="shared" si="14"/>
        <v>110463</v>
      </c>
      <c r="M74">
        <f t="shared" si="15"/>
        <v>13185</v>
      </c>
      <c r="N74">
        <f t="shared" si="16"/>
        <v>65166.400000000001</v>
      </c>
      <c r="O74">
        <f t="shared" si="17"/>
        <v>97278</v>
      </c>
      <c r="Q74">
        <v>38212</v>
      </c>
      <c r="R74">
        <v>6169</v>
      </c>
      <c r="T74">
        <v>8881.5999999999985</v>
      </c>
      <c r="U74">
        <v>-386.40000000000146</v>
      </c>
      <c r="W74">
        <v>17607.2</v>
      </c>
      <c r="X74">
        <v>5241.2000000000007</v>
      </c>
      <c r="Z74">
        <v>65166.400000000001</v>
      </c>
      <c r="AA74">
        <v>1.596175329617717</v>
      </c>
      <c r="AK74">
        <v>65166.400000000001</v>
      </c>
      <c r="AL74">
        <v>1.596175329617717</v>
      </c>
    </row>
    <row r="75" spans="2:38" x14ac:dyDescent="0.25">
      <c r="B75">
        <v>11414</v>
      </c>
      <c r="C75">
        <v>48250</v>
      </c>
      <c r="D75">
        <v>109764</v>
      </c>
      <c r="E75">
        <v>83521</v>
      </c>
      <c r="F75">
        <v>102418</v>
      </c>
      <c r="H75">
        <v>94079</v>
      </c>
      <c r="J75">
        <f t="shared" si="12"/>
        <v>71073.399999999994</v>
      </c>
      <c r="K75">
        <f t="shared" si="13"/>
        <v>1.3236879057425142</v>
      </c>
      <c r="L75">
        <f t="shared" si="14"/>
        <v>109764</v>
      </c>
      <c r="M75">
        <f t="shared" si="15"/>
        <v>11414</v>
      </c>
      <c r="N75">
        <f t="shared" si="16"/>
        <v>71073.399999999994</v>
      </c>
      <c r="O75">
        <f t="shared" si="17"/>
        <v>98350</v>
      </c>
      <c r="Q75">
        <v>12653</v>
      </c>
      <c r="R75">
        <v>-5455</v>
      </c>
      <c r="T75">
        <v>-8163.2000000000116</v>
      </c>
      <c r="U75">
        <v>-2171.4000000000087</v>
      </c>
      <c r="W75">
        <v>27714.800000000003</v>
      </c>
      <c r="X75">
        <v>2422.2000000000003</v>
      </c>
      <c r="AB75">
        <v>71073.399999999994</v>
      </c>
      <c r="AC75">
        <v>1.3236879057425142</v>
      </c>
      <c r="AK75">
        <v>71073.399999999994</v>
      </c>
      <c r="AL75">
        <v>1.3236879057425142</v>
      </c>
    </row>
    <row r="76" spans="2:38" x14ac:dyDescent="0.25">
      <c r="B76">
        <v>98617</v>
      </c>
      <c r="C76">
        <v>56188</v>
      </c>
      <c r="D76">
        <v>108312</v>
      </c>
      <c r="E76">
        <v>75645</v>
      </c>
      <c r="F76">
        <v>27957</v>
      </c>
      <c r="H76">
        <v>114436</v>
      </c>
      <c r="J76">
        <f t="shared" si="12"/>
        <v>73343.8</v>
      </c>
      <c r="K76">
        <f t="shared" si="13"/>
        <v>1.5602682162636787</v>
      </c>
      <c r="L76">
        <f t="shared" si="14"/>
        <v>108312</v>
      </c>
      <c r="M76">
        <f t="shared" si="15"/>
        <v>27957</v>
      </c>
      <c r="N76">
        <f t="shared" si="16"/>
        <v>73343.8</v>
      </c>
      <c r="O76">
        <f t="shared" si="17"/>
        <v>80355</v>
      </c>
      <c r="Q76">
        <v>24400</v>
      </c>
      <c r="R76">
        <v>-150</v>
      </c>
      <c r="T76">
        <v>-6163.3999999999942</v>
      </c>
      <c r="U76">
        <v>-460.80000000000291</v>
      </c>
      <c r="W76">
        <v>32317.4</v>
      </c>
      <c r="X76">
        <v>3394.4</v>
      </c>
      <c r="AB76">
        <v>73343.8</v>
      </c>
      <c r="AC76">
        <v>1.5602682162636787</v>
      </c>
      <c r="AK76">
        <v>73343.8</v>
      </c>
      <c r="AL76">
        <v>1.5602682162636787</v>
      </c>
    </row>
    <row r="77" spans="2:38" x14ac:dyDescent="0.25">
      <c r="B77">
        <v>46113</v>
      </c>
      <c r="C77">
        <v>9735</v>
      </c>
      <c r="D77">
        <v>94298</v>
      </c>
      <c r="E77">
        <v>78869</v>
      </c>
      <c r="F77">
        <v>91416</v>
      </c>
      <c r="H77">
        <v>119754</v>
      </c>
      <c r="J77">
        <f t="shared" si="12"/>
        <v>64086.2</v>
      </c>
      <c r="K77">
        <f t="shared" si="13"/>
        <v>1.868639426272739</v>
      </c>
      <c r="L77">
        <f t="shared" si="14"/>
        <v>94298</v>
      </c>
      <c r="M77">
        <f t="shared" si="15"/>
        <v>9735</v>
      </c>
      <c r="N77">
        <f t="shared" si="16"/>
        <v>64086.2</v>
      </c>
      <c r="O77">
        <f t="shared" si="17"/>
        <v>84563</v>
      </c>
      <c r="Q77">
        <v>936</v>
      </c>
      <c r="R77">
        <v>2045</v>
      </c>
      <c r="T77">
        <v>2586.1999999999971</v>
      </c>
      <c r="U77">
        <v>-1339.4000000000015</v>
      </c>
      <c r="W77">
        <v>32170.199999999997</v>
      </c>
      <c r="X77">
        <v>1339.4</v>
      </c>
      <c r="AF77">
        <v>64086.2</v>
      </c>
      <c r="AG77">
        <v>1.868639426272739</v>
      </c>
      <c r="AK77">
        <v>64086.2</v>
      </c>
      <c r="AL77">
        <v>1.868639426272739</v>
      </c>
    </row>
    <row r="78" spans="2:38" x14ac:dyDescent="0.25">
      <c r="B78">
        <v>15645</v>
      </c>
      <c r="C78">
        <v>87665</v>
      </c>
      <c r="D78">
        <v>36177</v>
      </c>
      <c r="E78">
        <v>27432</v>
      </c>
      <c r="F78">
        <v>31413</v>
      </c>
      <c r="H78">
        <v>93547</v>
      </c>
      <c r="J78">
        <f t="shared" si="12"/>
        <v>39666.400000000001</v>
      </c>
      <c r="K78">
        <f t="shared" si="13"/>
        <v>2.3583435855030959</v>
      </c>
      <c r="L78">
        <f t="shared" si="14"/>
        <v>87665</v>
      </c>
      <c r="M78">
        <f t="shared" si="15"/>
        <v>15645</v>
      </c>
      <c r="N78">
        <f t="shared" si="16"/>
        <v>39666.400000000001</v>
      </c>
      <c r="O78">
        <f t="shared" si="17"/>
        <v>72020</v>
      </c>
      <c r="Q78">
        <v>1297</v>
      </c>
      <c r="R78">
        <v>44</v>
      </c>
      <c r="T78">
        <v>872.20000000000437</v>
      </c>
      <c r="U78">
        <v>-79</v>
      </c>
      <c r="W78">
        <v>7280.5999999999995</v>
      </c>
      <c r="X78">
        <v>851.4</v>
      </c>
      <c r="AD78">
        <v>39666.400000000001</v>
      </c>
      <c r="AE78">
        <v>2.3583435855030959</v>
      </c>
      <c r="AK78">
        <v>39666.400000000001</v>
      </c>
      <c r="AL78">
        <v>2.3583435855030959</v>
      </c>
    </row>
    <row r="79" spans="2:38" x14ac:dyDescent="0.25">
      <c r="B79">
        <v>78079</v>
      </c>
      <c r="C79">
        <v>34181</v>
      </c>
      <c r="D79">
        <v>49239</v>
      </c>
      <c r="E79">
        <v>97642</v>
      </c>
      <c r="F79">
        <v>108544</v>
      </c>
      <c r="H79">
        <v>84395</v>
      </c>
      <c r="J79">
        <f t="shared" si="12"/>
        <v>73537</v>
      </c>
      <c r="K79">
        <f t="shared" si="13"/>
        <v>1.1476535621523858</v>
      </c>
      <c r="L79">
        <f t="shared" si="14"/>
        <v>108544</v>
      </c>
      <c r="M79">
        <f t="shared" si="15"/>
        <v>34181</v>
      </c>
      <c r="N79">
        <f t="shared" si="16"/>
        <v>73537</v>
      </c>
      <c r="O79">
        <f t="shared" si="17"/>
        <v>74363</v>
      </c>
      <c r="Q79">
        <v>-41680</v>
      </c>
      <c r="R79">
        <v>-152</v>
      </c>
      <c r="T79">
        <v>8371.5999999999985</v>
      </c>
      <c r="U79">
        <v>3449.1999999999971</v>
      </c>
      <c r="W79">
        <v>24866.799999999999</v>
      </c>
      <c r="X79">
        <v>3470.3999999999996</v>
      </c>
      <c r="AF79">
        <v>73537</v>
      </c>
      <c r="AG79">
        <v>1.1476535621523858</v>
      </c>
      <c r="AI79">
        <v>73537</v>
      </c>
      <c r="AJ79">
        <v>1.1476535621523858</v>
      </c>
    </row>
    <row r="80" spans="2:38" x14ac:dyDescent="0.25">
      <c r="B80">
        <v>35178</v>
      </c>
      <c r="C80">
        <v>55214</v>
      </c>
      <c r="D80">
        <v>45928</v>
      </c>
      <c r="E80">
        <v>53175</v>
      </c>
      <c r="F80">
        <v>55748</v>
      </c>
      <c r="H80">
        <v>84306</v>
      </c>
      <c r="J80">
        <f t="shared" si="12"/>
        <v>49048.6</v>
      </c>
      <c r="K80">
        <f t="shared" si="13"/>
        <v>1.7188258176584041</v>
      </c>
      <c r="L80">
        <f t="shared" si="14"/>
        <v>55748</v>
      </c>
      <c r="M80">
        <f t="shared" si="15"/>
        <v>35178</v>
      </c>
      <c r="N80">
        <f t="shared" si="16"/>
        <v>49048.6</v>
      </c>
      <c r="O80">
        <f t="shared" si="17"/>
        <v>20570</v>
      </c>
      <c r="Q80">
        <v>21330</v>
      </c>
      <c r="R80">
        <v>4193</v>
      </c>
      <c r="T80">
        <v>4940.7999999999956</v>
      </c>
      <c r="U80">
        <v>1842.4000000000015</v>
      </c>
      <c r="W80">
        <v>9324.7999999999993</v>
      </c>
      <c r="X80">
        <v>2978.8</v>
      </c>
      <c r="Z80">
        <v>49048.6</v>
      </c>
      <c r="AA80">
        <v>1.7188258176584041</v>
      </c>
      <c r="AK80">
        <v>49048.6</v>
      </c>
      <c r="AL80">
        <v>1.7188258176584041</v>
      </c>
    </row>
    <row r="81" spans="2:38" x14ac:dyDescent="0.25">
      <c r="B81">
        <v>53701</v>
      </c>
      <c r="C81">
        <v>78515</v>
      </c>
      <c r="D81">
        <v>15627</v>
      </c>
      <c r="E81">
        <v>108499</v>
      </c>
      <c r="F81">
        <v>76463</v>
      </c>
      <c r="H81">
        <v>111464</v>
      </c>
      <c r="J81">
        <f t="shared" si="12"/>
        <v>66561</v>
      </c>
      <c r="K81">
        <f t="shared" si="13"/>
        <v>1.6746142636078183</v>
      </c>
      <c r="L81">
        <f t="shared" si="14"/>
        <v>108499</v>
      </c>
      <c r="M81">
        <f t="shared" si="15"/>
        <v>15627</v>
      </c>
      <c r="N81">
        <f t="shared" si="16"/>
        <v>66561</v>
      </c>
      <c r="O81">
        <f t="shared" si="17"/>
        <v>92872</v>
      </c>
      <c r="Q81">
        <v>-34414</v>
      </c>
      <c r="R81">
        <v>363</v>
      </c>
      <c r="T81">
        <v>-27706.199999999997</v>
      </c>
      <c r="U81">
        <v>-6.3999999999941792</v>
      </c>
      <c r="W81">
        <v>27706.200000000004</v>
      </c>
      <c r="X81">
        <v>152.79999999999998</v>
      </c>
      <c r="AF81">
        <v>66561</v>
      </c>
      <c r="AG81">
        <v>1.6746142636078183</v>
      </c>
      <c r="AK81">
        <v>66561</v>
      </c>
      <c r="AL81">
        <v>1.6746142636078183</v>
      </c>
    </row>
    <row r="82" spans="2:38" x14ac:dyDescent="0.25">
      <c r="B82">
        <v>32389</v>
      </c>
      <c r="C82">
        <v>116679</v>
      </c>
      <c r="D82">
        <v>51680</v>
      </c>
      <c r="E82">
        <v>53249</v>
      </c>
      <c r="F82">
        <v>96713</v>
      </c>
      <c r="H82">
        <v>124037</v>
      </c>
      <c r="J82">
        <f t="shared" si="12"/>
        <v>70142</v>
      </c>
      <c r="K82">
        <f t="shared" si="13"/>
        <v>1.7683698782469848</v>
      </c>
      <c r="L82">
        <f t="shared" si="14"/>
        <v>116679</v>
      </c>
      <c r="M82">
        <f t="shared" si="15"/>
        <v>32389</v>
      </c>
      <c r="N82">
        <f t="shared" si="16"/>
        <v>70142</v>
      </c>
      <c r="O82">
        <f t="shared" si="17"/>
        <v>84290</v>
      </c>
      <c r="Q82">
        <v>2882</v>
      </c>
      <c r="R82">
        <v>186</v>
      </c>
      <c r="T82">
        <v>-19180.600000000006</v>
      </c>
      <c r="U82">
        <v>-344.39999999999418</v>
      </c>
      <c r="W82">
        <v>26716.199999999997</v>
      </c>
      <c r="X82">
        <v>2996</v>
      </c>
      <c r="AB82">
        <v>70142</v>
      </c>
      <c r="AC82">
        <v>1.7683698782469848</v>
      </c>
      <c r="AK82">
        <v>70142</v>
      </c>
      <c r="AL82">
        <v>1.7683698782469848</v>
      </c>
    </row>
    <row r="83" spans="2:38" x14ac:dyDescent="0.25">
      <c r="B83">
        <v>12529</v>
      </c>
      <c r="C83">
        <v>48265</v>
      </c>
      <c r="D83">
        <v>28446</v>
      </c>
      <c r="E83">
        <v>49247</v>
      </c>
      <c r="F83">
        <v>40756</v>
      </c>
      <c r="H83">
        <v>71636</v>
      </c>
      <c r="J83">
        <f t="shared" si="12"/>
        <v>35848.6</v>
      </c>
      <c r="K83">
        <f t="shared" si="13"/>
        <v>1.9982928203611858</v>
      </c>
      <c r="L83">
        <f t="shared" si="14"/>
        <v>49247</v>
      </c>
      <c r="M83">
        <f t="shared" si="15"/>
        <v>12529</v>
      </c>
      <c r="N83">
        <f t="shared" si="16"/>
        <v>35848.6</v>
      </c>
      <c r="O83">
        <f t="shared" si="17"/>
        <v>36718</v>
      </c>
      <c r="Q83">
        <v>24650</v>
      </c>
      <c r="R83">
        <v>2122</v>
      </c>
      <c r="T83">
        <v>-9218.5999999999985</v>
      </c>
      <c r="U83">
        <v>1322.5999999999985</v>
      </c>
      <c r="W83">
        <v>18879</v>
      </c>
      <c r="X83">
        <v>2871.8</v>
      </c>
      <c r="Z83">
        <v>35848.6</v>
      </c>
      <c r="AA83">
        <v>1.9982928203611858</v>
      </c>
      <c r="AK83">
        <v>35848.6</v>
      </c>
      <c r="AL83">
        <v>1.9982928203611858</v>
      </c>
    </row>
    <row r="84" spans="2:38" x14ac:dyDescent="0.25">
      <c r="B84">
        <v>17441</v>
      </c>
      <c r="C84">
        <v>85450</v>
      </c>
      <c r="D84">
        <v>30999</v>
      </c>
      <c r="E84">
        <v>65840</v>
      </c>
      <c r="F84">
        <v>45499</v>
      </c>
      <c r="H84">
        <v>79829</v>
      </c>
      <c r="J84">
        <f t="shared" si="12"/>
        <v>49045.8</v>
      </c>
      <c r="K84">
        <f t="shared" si="13"/>
        <v>1.6276419183701762</v>
      </c>
      <c r="L84">
        <f t="shared" si="14"/>
        <v>85450</v>
      </c>
      <c r="M84">
        <f t="shared" si="15"/>
        <v>17441</v>
      </c>
      <c r="N84">
        <f t="shared" si="16"/>
        <v>49045.8</v>
      </c>
      <c r="O84">
        <f t="shared" si="17"/>
        <v>68009</v>
      </c>
      <c r="Q84">
        <v>27431</v>
      </c>
      <c r="R84">
        <v>-2184</v>
      </c>
      <c r="T84">
        <v>25011.600000000002</v>
      </c>
      <c r="U84">
        <v>-960.59999999999854</v>
      </c>
      <c r="W84">
        <v>25011.599999999999</v>
      </c>
      <c r="X84">
        <v>1591.8</v>
      </c>
      <c r="AD84">
        <v>49045.8</v>
      </c>
      <c r="AE84">
        <v>1.6276419183701762</v>
      </c>
      <c r="AK84">
        <v>49045.8</v>
      </c>
      <c r="AL84">
        <v>1.6276419183701762</v>
      </c>
    </row>
    <row r="85" spans="2:38" x14ac:dyDescent="0.25">
      <c r="B85">
        <v>42783</v>
      </c>
      <c r="C85">
        <v>12722</v>
      </c>
      <c r="D85">
        <v>79865</v>
      </c>
      <c r="E85">
        <v>42269</v>
      </c>
      <c r="F85">
        <v>53129</v>
      </c>
      <c r="H85">
        <v>54160</v>
      </c>
      <c r="J85">
        <f t="shared" si="12"/>
        <v>46153.599999999999</v>
      </c>
      <c r="K85">
        <f t="shared" si="13"/>
        <v>1.1734729251889344</v>
      </c>
      <c r="L85">
        <f t="shared" si="14"/>
        <v>79865</v>
      </c>
      <c r="M85">
        <f t="shared" si="15"/>
        <v>12722</v>
      </c>
      <c r="N85">
        <f t="shared" si="16"/>
        <v>46153.599999999999</v>
      </c>
      <c r="O85">
        <f t="shared" si="17"/>
        <v>67143</v>
      </c>
      <c r="Q85">
        <v>-12014</v>
      </c>
      <c r="R85">
        <v>-49</v>
      </c>
      <c r="T85">
        <v>1676.7999999999956</v>
      </c>
      <c r="U85">
        <v>-283</v>
      </c>
      <c r="W85">
        <v>26306.799999999999</v>
      </c>
      <c r="X85">
        <v>2907.0000000000005</v>
      </c>
      <c r="Z85">
        <v>46153.599999999999</v>
      </c>
      <c r="AA85">
        <v>1.1734729251889344</v>
      </c>
      <c r="AI85">
        <v>46153.599999999999</v>
      </c>
      <c r="AJ85">
        <v>1.1734729251889344</v>
      </c>
    </row>
    <row r="86" spans="2:38" x14ac:dyDescent="0.25">
      <c r="B86">
        <v>58160</v>
      </c>
      <c r="C86">
        <v>42465</v>
      </c>
      <c r="D86">
        <v>84626</v>
      </c>
      <c r="E86">
        <v>85377</v>
      </c>
      <c r="F86">
        <v>25550</v>
      </c>
      <c r="H86">
        <v>133560</v>
      </c>
      <c r="J86">
        <f t="shared" si="12"/>
        <v>59235.6</v>
      </c>
      <c r="K86">
        <f t="shared" si="13"/>
        <v>2.2547251990357151</v>
      </c>
      <c r="L86">
        <f t="shared" si="14"/>
        <v>85377</v>
      </c>
      <c r="M86">
        <f t="shared" si="15"/>
        <v>25550</v>
      </c>
      <c r="N86">
        <f t="shared" si="16"/>
        <v>59235.6</v>
      </c>
      <c r="O86">
        <f t="shared" si="17"/>
        <v>59827</v>
      </c>
      <c r="Q86">
        <v>25443</v>
      </c>
      <c r="R86">
        <v>1870</v>
      </c>
      <c r="T86">
        <v>8584.1999999999971</v>
      </c>
      <c r="U86">
        <v>-1146.2000000000044</v>
      </c>
      <c r="W86">
        <v>28941</v>
      </c>
      <c r="X86">
        <v>1825.4</v>
      </c>
      <c r="AD86">
        <v>59235.6</v>
      </c>
      <c r="AE86">
        <v>2.2547251990357151</v>
      </c>
      <c r="AK86">
        <v>59235.6</v>
      </c>
      <c r="AL86">
        <v>2.2547251990357151</v>
      </c>
    </row>
    <row r="87" spans="2:38" x14ac:dyDescent="0.25">
      <c r="B87">
        <v>69570</v>
      </c>
      <c r="C87">
        <v>72225</v>
      </c>
      <c r="D87">
        <v>75802</v>
      </c>
      <c r="E87">
        <v>56152</v>
      </c>
      <c r="F87">
        <v>79458</v>
      </c>
      <c r="H87">
        <v>75156</v>
      </c>
      <c r="J87">
        <f t="shared" si="12"/>
        <v>70641.399999999994</v>
      </c>
      <c r="K87">
        <f t="shared" si="13"/>
        <v>1.0639086994312119</v>
      </c>
      <c r="L87">
        <f t="shared" si="14"/>
        <v>79458</v>
      </c>
      <c r="M87">
        <f t="shared" si="15"/>
        <v>56152</v>
      </c>
      <c r="N87">
        <f t="shared" si="16"/>
        <v>70641.399999999994</v>
      </c>
      <c r="O87">
        <f t="shared" si="17"/>
        <v>23306</v>
      </c>
      <c r="Q87">
        <v>13410</v>
      </c>
      <c r="R87">
        <v>-6956</v>
      </c>
      <c r="T87">
        <v>18292.599999999991</v>
      </c>
      <c r="U87">
        <v>-377.60000000000582</v>
      </c>
      <c r="W87">
        <v>25328.199999999997</v>
      </c>
      <c r="X87">
        <v>1967.2000000000003</v>
      </c>
      <c r="Z87">
        <v>70641.399999999994</v>
      </c>
      <c r="AA87">
        <v>1.0639086994312119</v>
      </c>
      <c r="AI87">
        <v>70641.399999999994</v>
      </c>
      <c r="AJ87">
        <v>1.0639086994312119</v>
      </c>
    </row>
    <row r="88" spans="2:38" x14ac:dyDescent="0.25">
      <c r="B88">
        <v>90472</v>
      </c>
      <c r="C88">
        <v>103250</v>
      </c>
      <c r="D88">
        <v>48469</v>
      </c>
      <c r="E88">
        <v>57373</v>
      </c>
      <c r="F88">
        <v>54364</v>
      </c>
      <c r="H88">
        <v>102844</v>
      </c>
      <c r="J88">
        <f t="shared" si="12"/>
        <v>70785.600000000006</v>
      </c>
      <c r="K88">
        <f t="shared" si="13"/>
        <v>1.4528943739969711</v>
      </c>
      <c r="L88">
        <f t="shared" si="14"/>
        <v>103250</v>
      </c>
      <c r="M88">
        <f t="shared" si="15"/>
        <v>48469</v>
      </c>
      <c r="N88">
        <f t="shared" si="16"/>
        <v>70785.600000000006</v>
      </c>
      <c r="O88">
        <f t="shared" si="17"/>
        <v>54781</v>
      </c>
      <c r="Q88">
        <v>12685</v>
      </c>
      <c r="R88">
        <v>-5354</v>
      </c>
      <c r="T88">
        <v>5398.8000000000029</v>
      </c>
      <c r="U88">
        <v>-451</v>
      </c>
      <c r="W88">
        <v>19793.2</v>
      </c>
      <c r="X88">
        <v>4127.8</v>
      </c>
      <c r="AB88">
        <v>70785.600000000006</v>
      </c>
      <c r="AC88">
        <v>1.4528943739969711</v>
      </c>
      <c r="AK88">
        <v>70785.600000000006</v>
      </c>
      <c r="AL88">
        <v>1.4528943739969711</v>
      </c>
    </row>
    <row r="89" spans="2:38" x14ac:dyDescent="0.25">
      <c r="B89">
        <v>36721</v>
      </c>
      <c r="C89">
        <v>28622</v>
      </c>
      <c r="D89">
        <v>92241</v>
      </c>
      <c r="E89">
        <v>57896</v>
      </c>
      <c r="F89">
        <v>117734</v>
      </c>
      <c r="H89">
        <v>130215</v>
      </c>
      <c r="J89">
        <f t="shared" si="12"/>
        <v>66642.8</v>
      </c>
      <c r="K89">
        <f t="shared" si="13"/>
        <v>1.9539245049727803</v>
      </c>
      <c r="L89">
        <f t="shared" si="14"/>
        <v>117734</v>
      </c>
      <c r="M89">
        <f t="shared" si="15"/>
        <v>28622</v>
      </c>
      <c r="N89">
        <f t="shared" si="16"/>
        <v>66642.8</v>
      </c>
      <c r="O89">
        <f t="shared" si="17"/>
        <v>89112</v>
      </c>
      <c r="Q89">
        <v>51618</v>
      </c>
      <c r="R89">
        <v>1565</v>
      </c>
      <c r="T89">
        <v>11809.400000000001</v>
      </c>
      <c r="U89">
        <v>2636.8000000000029</v>
      </c>
      <c r="W89">
        <v>14397.400000000001</v>
      </c>
      <c r="X89">
        <v>3114</v>
      </c>
      <c r="Z89">
        <v>66642.8</v>
      </c>
      <c r="AA89">
        <v>1.9539245049727803</v>
      </c>
      <c r="AK89">
        <v>66642.8</v>
      </c>
      <c r="AL89">
        <v>1.9539245049727803</v>
      </c>
    </row>
    <row r="90" spans="2:38" x14ac:dyDescent="0.25">
      <c r="B90">
        <v>13846</v>
      </c>
      <c r="C90">
        <v>100722</v>
      </c>
      <c r="D90">
        <v>39526</v>
      </c>
      <c r="E90">
        <v>37064</v>
      </c>
      <c r="F90">
        <v>77918</v>
      </c>
      <c r="H90">
        <v>63966</v>
      </c>
      <c r="J90">
        <f t="shared" si="12"/>
        <v>53815.199999999997</v>
      </c>
      <c r="K90">
        <f t="shared" si="13"/>
        <v>1.1886232885876109</v>
      </c>
      <c r="L90">
        <f t="shared" si="14"/>
        <v>100722</v>
      </c>
      <c r="M90">
        <f t="shared" si="15"/>
        <v>13846</v>
      </c>
      <c r="N90">
        <f t="shared" si="16"/>
        <v>53815.199999999997</v>
      </c>
      <c r="O90">
        <f t="shared" si="17"/>
        <v>86876</v>
      </c>
      <c r="Q90">
        <v>7386</v>
      </c>
      <c r="R90">
        <v>-27</v>
      </c>
      <c r="T90">
        <v>-181.80000000000291</v>
      </c>
      <c r="U90">
        <v>-265.60000000000582</v>
      </c>
      <c r="W90">
        <v>27663</v>
      </c>
      <c r="X90">
        <v>482.4</v>
      </c>
      <c r="Z90">
        <v>53815.199999999997</v>
      </c>
      <c r="AA90">
        <v>1.1886232885876109</v>
      </c>
      <c r="AI90">
        <v>53815.199999999997</v>
      </c>
      <c r="AJ90">
        <v>1.1886232885876109</v>
      </c>
    </row>
    <row r="91" spans="2:38" x14ac:dyDescent="0.25">
      <c r="B91">
        <v>84555</v>
      </c>
      <c r="C91">
        <v>56554</v>
      </c>
      <c r="D91">
        <v>32808</v>
      </c>
      <c r="E91">
        <v>57584</v>
      </c>
      <c r="F91">
        <v>82162</v>
      </c>
      <c r="H91">
        <v>135026</v>
      </c>
      <c r="J91">
        <f t="shared" si="12"/>
        <v>62732.6</v>
      </c>
      <c r="K91">
        <f t="shared" si="13"/>
        <v>2.1524056072919024</v>
      </c>
      <c r="L91">
        <f t="shared" si="14"/>
        <v>84555</v>
      </c>
      <c r="M91">
        <f t="shared" si="15"/>
        <v>32808</v>
      </c>
      <c r="N91">
        <f t="shared" si="16"/>
        <v>62732.6</v>
      </c>
      <c r="O91">
        <f t="shared" si="17"/>
        <v>51747</v>
      </c>
      <c r="Q91">
        <v>36380</v>
      </c>
      <c r="R91">
        <v>12</v>
      </c>
      <c r="T91">
        <v>-981.40000000000146</v>
      </c>
      <c r="U91">
        <v>-1241.8000000000029</v>
      </c>
      <c r="W91">
        <v>24815.000000000004</v>
      </c>
      <c r="X91">
        <v>2440.1999999999998</v>
      </c>
      <c r="AF91">
        <v>62732.6</v>
      </c>
      <c r="AG91">
        <v>2.1524056072919024</v>
      </c>
      <c r="AK91">
        <v>62732.6</v>
      </c>
      <c r="AL91">
        <v>2.1524056072919024</v>
      </c>
    </row>
    <row r="92" spans="2:38" x14ac:dyDescent="0.25">
      <c r="B92">
        <v>80267</v>
      </c>
      <c r="C92">
        <v>12942</v>
      </c>
      <c r="D92">
        <v>18885</v>
      </c>
      <c r="E92">
        <v>57248</v>
      </c>
      <c r="F92">
        <v>12050</v>
      </c>
      <c r="H92">
        <v>55681</v>
      </c>
      <c r="J92">
        <f t="shared" si="12"/>
        <v>36278.400000000001</v>
      </c>
      <c r="K92">
        <f t="shared" si="13"/>
        <v>1.534825130104966</v>
      </c>
      <c r="L92">
        <f t="shared" si="14"/>
        <v>80267</v>
      </c>
      <c r="M92">
        <f t="shared" si="15"/>
        <v>12050</v>
      </c>
      <c r="N92">
        <f t="shared" si="16"/>
        <v>36278.400000000001</v>
      </c>
      <c r="O92">
        <f t="shared" si="17"/>
        <v>68217</v>
      </c>
      <c r="Q92">
        <v>331</v>
      </c>
      <c r="R92">
        <v>-4989</v>
      </c>
      <c r="T92">
        <v>-12183.599999999999</v>
      </c>
      <c r="U92">
        <v>-424.59999999999854</v>
      </c>
      <c r="W92">
        <v>15457.2</v>
      </c>
      <c r="X92">
        <v>951</v>
      </c>
      <c r="Z92">
        <v>36278.400000000001</v>
      </c>
      <c r="AA92">
        <v>1.534825130104966</v>
      </c>
      <c r="AK92">
        <v>36278.400000000001</v>
      </c>
      <c r="AL92">
        <v>1.534825130104966</v>
      </c>
    </row>
    <row r="93" spans="2:38" x14ac:dyDescent="0.25">
      <c r="B93">
        <v>22857</v>
      </c>
      <c r="C93">
        <v>78572</v>
      </c>
      <c r="D93">
        <v>20907</v>
      </c>
      <c r="E93">
        <v>42027</v>
      </c>
      <c r="F93">
        <v>54028</v>
      </c>
      <c r="H93">
        <v>48528</v>
      </c>
      <c r="J93">
        <f t="shared" si="12"/>
        <v>43678.2</v>
      </c>
      <c r="K93">
        <f t="shared" si="13"/>
        <v>1.11103479538992</v>
      </c>
      <c r="L93">
        <f t="shared" si="14"/>
        <v>78572</v>
      </c>
      <c r="M93">
        <f t="shared" si="15"/>
        <v>20907</v>
      </c>
      <c r="N93">
        <f t="shared" si="16"/>
        <v>43678.2</v>
      </c>
      <c r="O93">
        <f t="shared" si="17"/>
        <v>57665</v>
      </c>
      <c r="Q93">
        <v>-20598</v>
      </c>
      <c r="R93">
        <v>-1130</v>
      </c>
      <c r="T93">
        <v>-2717.4000000000015</v>
      </c>
      <c r="U93">
        <v>-3545.4000000000015</v>
      </c>
      <c r="W93">
        <v>20945</v>
      </c>
      <c r="X93">
        <v>3545.4</v>
      </c>
      <c r="Z93">
        <v>43678.2</v>
      </c>
      <c r="AA93">
        <v>1.11103479538992</v>
      </c>
      <c r="AI93">
        <v>43678.2</v>
      </c>
      <c r="AJ93">
        <v>1.11103479538992</v>
      </c>
    </row>
    <row r="94" spans="2:38" x14ac:dyDescent="0.25">
      <c r="B94">
        <v>67817</v>
      </c>
      <c r="C94">
        <v>74935</v>
      </c>
      <c r="D94">
        <v>84640</v>
      </c>
      <c r="E94">
        <v>56509</v>
      </c>
      <c r="F94">
        <v>34482</v>
      </c>
      <c r="H94">
        <v>119757</v>
      </c>
      <c r="J94">
        <f t="shared" si="12"/>
        <v>63676.6</v>
      </c>
      <c r="K94">
        <f t="shared" si="13"/>
        <v>1.8807065703884944</v>
      </c>
      <c r="L94">
        <f t="shared" si="14"/>
        <v>84640</v>
      </c>
      <c r="M94">
        <f t="shared" si="15"/>
        <v>34482</v>
      </c>
      <c r="N94">
        <f t="shared" si="16"/>
        <v>63676.6</v>
      </c>
      <c r="O94">
        <f t="shared" si="17"/>
        <v>50158</v>
      </c>
      <c r="Q94">
        <v>-13944</v>
      </c>
      <c r="R94">
        <v>904</v>
      </c>
      <c r="T94">
        <v>-10148.000000000007</v>
      </c>
      <c r="U94">
        <v>957.59999999999854</v>
      </c>
      <c r="W94">
        <v>23706</v>
      </c>
      <c r="X94">
        <v>3327.2</v>
      </c>
      <c r="AF94">
        <v>63676.6</v>
      </c>
      <c r="AG94">
        <v>1.8807065703884944</v>
      </c>
      <c r="AK94">
        <v>63676.6</v>
      </c>
      <c r="AL94">
        <v>1.8807065703884944</v>
      </c>
    </row>
    <row r="95" spans="2:38" x14ac:dyDescent="0.25">
      <c r="B95">
        <v>90017</v>
      </c>
      <c r="C95">
        <v>93178</v>
      </c>
      <c r="D95">
        <v>29469</v>
      </c>
      <c r="E95">
        <v>25979</v>
      </c>
      <c r="F95">
        <v>3791</v>
      </c>
      <c r="H95">
        <v>53934</v>
      </c>
      <c r="J95">
        <f t="shared" si="12"/>
        <v>48486.8</v>
      </c>
      <c r="K95">
        <f t="shared" si="13"/>
        <v>1.1123439781548792</v>
      </c>
      <c r="L95">
        <f t="shared" si="14"/>
        <v>93178</v>
      </c>
      <c r="M95">
        <f t="shared" si="15"/>
        <v>3791</v>
      </c>
      <c r="N95">
        <f t="shared" si="16"/>
        <v>48486.8</v>
      </c>
      <c r="O95">
        <f t="shared" si="17"/>
        <v>89387</v>
      </c>
      <c r="Q95">
        <v>-37578</v>
      </c>
      <c r="R95">
        <v>-2885</v>
      </c>
      <c r="T95">
        <v>-17564.199999999997</v>
      </c>
      <c r="U95">
        <v>-3997.3999999999942</v>
      </c>
      <c r="W95">
        <v>22709.8</v>
      </c>
      <c r="X95">
        <v>3997.3999999999996</v>
      </c>
      <c r="AB95">
        <v>48486.8</v>
      </c>
      <c r="AC95">
        <v>1.1123439781548792</v>
      </c>
      <c r="AI95">
        <v>48486.8</v>
      </c>
      <c r="AJ95">
        <v>1.1123439781548792</v>
      </c>
    </row>
    <row r="96" spans="2:38" x14ac:dyDescent="0.25">
      <c r="B96">
        <v>36330</v>
      </c>
      <c r="C96">
        <v>16999</v>
      </c>
      <c r="D96">
        <v>67404</v>
      </c>
      <c r="E96">
        <v>99690</v>
      </c>
      <c r="F96">
        <v>88089</v>
      </c>
      <c r="H96">
        <v>124804</v>
      </c>
      <c r="J96">
        <f t="shared" si="12"/>
        <v>61702.400000000001</v>
      </c>
      <c r="K96">
        <f t="shared" si="13"/>
        <v>2.0226765895653975</v>
      </c>
      <c r="L96">
        <f t="shared" si="14"/>
        <v>99690</v>
      </c>
      <c r="M96">
        <f t="shared" si="15"/>
        <v>16999</v>
      </c>
      <c r="N96">
        <f t="shared" si="16"/>
        <v>61702.400000000001</v>
      </c>
      <c r="O96">
        <f t="shared" si="17"/>
        <v>82691</v>
      </c>
      <c r="Q96">
        <v>4141</v>
      </c>
      <c r="R96">
        <v>-521</v>
      </c>
      <c r="T96">
        <v>-11531.799999999996</v>
      </c>
      <c r="U96">
        <v>-1692.5999999999985</v>
      </c>
      <c r="W96">
        <v>21193</v>
      </c>
      <c r="X96">
        <v>1806.6</v>
      </c>
      <c r="AF96">
        <v>61702.400000000001</v>
      </c>
      <c r="AG96">
        <v>2.0226765895653975</v>
      </c>
      <c r="AK96">
        <v>61702.400000000001</v>
      </c>
      <c r="AL96">
        <v>2.0226765895653975</v>
      </c>
    </row>
    <row r="97" spans="2:38" x14ac:dyDescent="0.25">
      <c r="B97">
        <v>100325</v>
      </c>
      <c r="C97">
        <v>22873</v>
      </c>
      <c r="D97">
        <v>65376</v>
      </c>
      <c r="E97">
        <v>69000</v>
      </c>
      <c r="F97">
        <v>72949</v>
      </c>
      <c r="H97">
        <v>121358</v>
      </c>
      <c r="J97">
        <f t="shared" si="12"/>
        <v>66104.600000000006</v>
      </c>
      <c r="K97">
        <f t="shared" si="13"/>
        <v>1.8358480347812405</v>
      </c>
      <c r="L97">
        <f t="shared" si="14"/>
        <v>100325</v>
      </c>
      <c r="M97">
        <f t="shared" si="15"/>
        <v>22873</v>
      </c>
      <c r="N97">
        <f t="shared" si="16"/>
        <v>66104.600000000006</v>
      </c>
      <c r="O97">
        <f t="shared" si="17"/>
        <v>77452</v>
      </c>
      <c r="Q97">
        <v>18530</v>
      </c>
      <c r="R97">
        <v>466</v>
      </c>
      <c r="T97">
        <v>23694.200000000004</v>
      </c>
      <c r="U97">
        <v>899.00000000000728</v>
      </c>
      <c r="W97">
        <v>26965.4</v>
      </c>
      <c r="X97">
        <v>3140.6</v>
      </c>
      <c r="AD97">
        <v>66104.600000000006</v>
      </c>
      <c r="AE97">
        <v>1.8358480347812405</v>
      </c>
      <c r="AK97">
        <v>66104.600000000006</v>
      </c>
      <c r="AL97">
        <v>1.8358480347812405</v>
      </c>
    </row>
    <row r="98" spans="2:38" x14ac:dyDescent="0.25">
      <c r="B98">
        <v>94726</v>
      </c>
      <c r="C98">
        <v>69247</v>
      </c>
      <c r="D98">
        <v>84666</v>
      </c>
      <c r="E98">
        <v>59066</v>
      </c>
      <c r="F98">
        <v>104312</v>
      </c>
      <c r="H98">
        <v>128982</v>
      </c>
      <c r="J98">
        <f t="shared" si="12"/>
        <v>82403.399999999994</v>
      </c>
      <c r="K98">
        <f t="shared" ref="K98:K129" si="18">H98/J98</f>
        <v>1.5652509483831978</v>
      </c>
      <c r="L98">
        <f t="shared" si="14"/>
        <v>104312</v>
      </c>
      <c r="M98">
        <f t="shared" si="15"/>
        <v>59066</v>
      </c>
      <c r="N98">
        <f t="shared" si="16"/>
        <v>82403.399999999994</v>
      </c>
      <c r="O98">
        <f t="shared" si="17"/>
        <v>45246</v>
      </c>
      <c r="Q98">
        <v>816</v>
      </c>
      <c r="R98">
        <v>-65</v>
      </c>
      <c r="T98">
        <v>10153.199999999997</v>
      </c>
      <c r="U98">
        <v>4050.3999999999942</v>
      </c>
      <c r="W98">
        <v>21600.000000000004</v>
      </c>
      <c r="X98">
        <v>4095.2000000000003</v>
      </c>
      <c r="AF98">
        <v>82403.399999999994</v>
      </c>
      <c r="AG98">
        <v>1.5652509483831978</v>
      </c>
      <c r="AK98">
        <v>82403.399999999994</v>
      </c>
      <c r="AL98">
        <v>1.5652509483831978</v>
      </c>
    </row>
    <row r="99" spans="2:38" x14ac:dyDescent="0.25">
      <c r="B99">
        <v>110679</v>
      </c>
      <c r="C99">
        <v>14733</v>
      </c>
      <c r="D99">
        <v>103201</v>
      </c>
      <c r="E99">
        <v>12311</v>
      </c>
      <c r="F99">
        <v>101173</v>
      </c>
      <c r="H99">
        <v>127559</v>
      </c>
      <c r="J99">
        <f t="shared" si="12"/>
        <v>68419.399999999994</v>
      </c>
      <c r="K99">
        <f t="shared" si="18"/>
        <v>1.8643688778328955</v>
      </c>
      <c r="L99">
        <f t="shared" si="14"/>
        <v>110679</v>
      </c>
      <c r="M99">
        <f t="shared" si="15"/>
        <v>12311</v>
      </c>
      <c r="N99">
        <f t="shared" si="16"/>
        <v>68419.399999999994</v>
      </c>
      <c r="O99">
        <f t="shared" si="17"/>
        <v>98368</v>
      </c>
      <c r="Q99">
        <v>36908</v>
      </c>
      <c r="R99">
        <v>3198</v>
      </c>
      <c r="T99">
        <v>15160.399999999994</v>
      </c>
      <c r="U99">
        <v>-3644.6000000000058</v>
      </c>
      <c r="W99">
        <v>21062.799999999999</v>
      </c>
      <c r="X99">
        <v>3644.6000000000004</v>
      </c>
      <c r="AD99">
        <v>68419.399999999994</v>
      </c>
      <c r="AE99">
        <v>1.8643688778328955</v>
      </c>
      <c r="AK99">
        <v>68419.399999999994</v>
      </c>
      <c r="AL99">
        <v>1.8643688778328955</v>
      </c>
    </row>
    <row r="100" spans="2:38" x14ac:dyDescent="0.25">
      <c r="B100">
        <v>14842</v>
      </c>
      <c r="C100">
        <v>93294</v>
      </c>
      <c r="D100">
        <v>10723</v>
      </c>
      <c r="E100">
        <v>87953</v>
      </c>
      <c r="F100">
        <v>22765</v>
      </c>
      <c r="H100">
        <v>66780</v>
      </c>
      <c r="J100">
        <f t="shared" si="12"/>
        <v>45915.4</v>
      </c>
      <c r="K100">
        <f t="shared" si="18"/>
        <v>1.454413987463901</v>
      </c>
      <c r="L100">
        <f t="shared" si="14"/>
        <v>93294</v>
      </c>
      <c r="M100">
        <f t="shared" si="15"/>
        <v>10723</v>
      </c>
      <c r="N100">
        <f t="shared" si="16"/>
        <v>45915.4</v>
      </c>
      <c r="O100">
        <f t="shared" si="17"/>
        <v>82571</v>
      </c>
      <c r="Q100">
        <v>-4683</v>
      </c>
      <c r="R100">
        <v>5</v>
      </c>
      <c r="T100">
        <v>-6285.7999999999956</v>
      </c>
      <c r="U100">
        <v>-2496.5999999999985</v>
      </c>
      <c r="W100">
        <v>6654.2</v>
      </c>
      <c r="X100">
        <v>2496.6</v>
      </c>
      <c r="Z100">
        <v>45915.4</v>
      </c>
      <c r="AA100">
        <v>1.454413987463901</v>
      </c>
      <c r="AK100">
        <v>45915.4</v>
      </c>
      <c r="AL100">
        <v>1.454413987463901</v>
      </c>
    </row>
    <row r="101" spans="2:38" x14ac:dyDescent="0.25">
      <c r="B101">
        <v>49848</v>
      </c>
      <c r="C101">
        <v>69831</v>
      </c>
      <c r="D101">
        <v>63052</v>
      </c>
      <c r="E101">
        <v>31340</v>
      </c>
      <c r="F101">
        <v>45401</v>
      </c>
      <c r="H101">
        <v>89898</v>
      </c>
      <c r="J101">
        <f t="shared" si="12"/>
        <v>51894.400000000001</v>
      </c>
      <c r="K101">
        <f t="shared" si="18"/>
        <v>1.7323256459271135</v>
      </c>
      <c r="L101">
        <f t="shared" si="14"/>
        <v>69831</v>
      </c>
      <c r="M101">
        <f t="shared" si="15"/>
        <v>31340</v>
      </c>
      <c r="N101">
        <f t="shared" si="16"/>
        <v>51894.400000000001</v>
      </c>
      <c r="O101">
        <f t="shared" si="17"/>
        <v>38491</v>
      </c>
      <c r="Q101">
        <v>19542</v>
      </c>
      <c r="R101">
        <v>10</v>
      </c>
      <c r="T101">
        <v>-4661</v>
      </c>
      <c r="U101">
        <v>-2429.7999999999956</v>
      </c>
      <c r="W101">
        <v>22416.6</v>
      </c>
      <c r="X101">
        <v>2431.4000000000005</v>
      </c>
      <c r="Z101">
        <v>51894.400000000001</v>
      </c>
      <c r="AA101">
        <v>1.7323256459271135</v>
      </c>
      <c r="AK101">
        <v>51894.400000000001</v>
      </c>
      <c r="AL101">
        <v>1.7323256459271135</v>
      </c>
    </row>
    <row r="103" spans="2:38" x14ac:dyDescent="0.25">
      <c r="B103">
        <v>4215977</v>
      </c>
      <c r="C103">
        <v>4269522</v>
      </c>
      <c r="D103">
        <v>4502482</v>
      </c>
      <c r="E103">
        <v>4657361</v>
      </c>
      <c r="F103">
        <v>4510097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92D2B-782C-4E2D-A468-9F84A96A86E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37146</v>
      </c>
      <c r="C2">
        <v>120675</v>
      </c>
      <c r="D2">
        <v>110713</v>
      </c>
      <c r="E2">
        <v>69682</v>
      </c>
      <c r="F2">
        <v>101453</v>
      </c>
      <c r="H2">
        <v>98539</v>
      </c>
      <c r="J2">
        <f t="shared" ref="J2:J33" si="0">AVERAGE(B2:F2)</f>
        <v>87933.8</v>
      </c>
      <c r="K2">
        <f t="shared" ref="K2:K33" si="1">H2/J2</f>
        <v>1.120604363737266</v>
      </c>
      <c r="L2">
        <f t="shared" ref="L2:L33" si="2">MAX(B2:F2)</f>
        <v>120675</v>
      </c>
      <c r="M2">
        <f t="shared" ref="M2:M33" si="3">MIN(B2:F2)</f>
        <v>37146</v>
      </c>
      <c r="N2">
        <f t="shared" ref="N2:N33" si="4">AVERAGE(B2:F2)</f>
        <v>87933.8</v>
      </c>
      <c r="O2">
        <f t="shared" ref="O2:O33" si="5">L2-M2</f>
        <v>83529</v>
      </c>
      <c r="Q2">
        <v>-32948</v>
      </c>
      <c r="R2">
        <v>22</v>
      </c>
      <c r="T2">
        <v>16421.600000000006</v>
      </c>
      <c r="U2">
        <v>3541</v>
      </c>
      <c r="W2">
        <v>28065.200000000001</v>
      </c>
      <c r="X2">
        <v>4445.8</v>
      </c>
      <c r="AF2">
        <v>87933.8</v>
      </c>
      <c r="AG2">
        <v>1.120604363737266</v>
      </c>
      <c r="AI2">
        <v>87933.8</v>
      </c>
      <c r="AJ2">
        <v>1.120604363737266</v>
      </c>
    </row>
    <row r="3" spans="1:38" x14ac:dyDescent="0.25">
      <c r="B3">
        <v>78440</v>
      </c>
      <c r="C3">
        <v>9380</v>
      </c>
      <c r="D3">
        <v>62133</v>
      </c>
      <c r="E3">
        <v>84699</v>
      </c>
      <c r="F3">
        <v>25226</v>
      </c>
      <c r="H3">
        <v>92880</v>
      </c>
      <c r="J3">
        <f t="shared" si="0"/>
        <v>51975.6</v>
      </c>
      <c r="K3">
        <f t="shared" si="1"/>
        <v>1.7869923579525777</v>
      </c>
      <c r="L3">
        <f t="shared" si="2"/>
        <v>84699</v>
      </c>
      <c r="M3">
        <f t="shared" si="3"/>
        <v>9380</v>
      </c>
      <c r="N3">
        <f t="shared" si="4"/>
        <v>51975.6</v>
      </c>
      <c r="O3">
        <f t="shared" si="5"/>
        <v>75319</v>
      </c>
      <c r="Q3">
        <v>1860</v>
      </c>
      <c r="R3">
        <v>8081</v>
      </c>
      <c r="T3">
        <v>-16338.599999999999</v>
      </c>
      <c r="U3">
        <v>-1976.5999999999985</v>
      </c>
      <c r="W3">
        <v>37725.800000000003</v>
      </c>
      <c r="X3">
        <v>2315.3999999999996</v>
      </c>
      <c r="AB3">
        <v>51975.6</v>
      </c>
      <c r="AC3">
        <v>1.7869923579525777</v>
      </c>
      <c r="AK3">
        <v>51975.6</v>
      </c>
      <c r="AL3">
        <v>1.7869923579525777</v>
      </c>
    </row>
    <row r="4" spans="1:38" x14ac:dyDescent="0.25">
      <c r="B4">
        <v>89042</v>
      </c>
      <c r="C4">
        <v>45473</v>
      </c>
      <c r="D4">
        <v>110608</v>
      </c>
      <c r="E4">
        <v>68016</v>
      </c>
      <c r="F4">
        <v>7168</v>
      </c>
      <c r="H4">
        <v>87310</v>
      </c>
      <c r="J4">
        <f t="shared" si="0"/>
        <v>64061.4</v>
      </c>
      <c r="K4">
        <f t="shared" si="1"/>
        <v>1.3629112070607261</v>
      </c>
      <c r="L4">
        <f t="shared" si="2"/>
        <v>110608</v>
      </c>
      <c r="M4">
        <f t="shared" si="3"/>
        <v>7168</v>
      </c>
      <c r="N4">
        <f t="shared" si="4"/>
        <v>64061.4</v>
      </c>
      <c r="O4">
        <f t="shared" si="5"/>
        <v>103440</v>
      </c>
      <c r="Q4">
        <v>-9245</v>
      </c>
      <c r="R4">
        <v>-113</v>
      </c>
      <c r="T4">
        <v>-10624.200000000004</v>
      </c>
      <c r="U4">
        <v>1075.8000000000029</v>
      </c>
      <c r="W4">
        <v>20154.199999999997</v>
      </c>
      <c r="X4">
        <v>2942.5999999999995</v>
      </c>
      <c r="AB4">
        <v>64061.4</v>
      </c>
      <c r="AC4">
        <v>1.3629112070607261</v>
      </c>
      <c r="AK4">
        <v>64061.4</v>
      </c>
      <c r="AL4">
        <v>1.3629112070607261</v>
      </c>
    </row>
    <row r="5" spans="1:38" x14ac:dyDescent="0.25">
      <c r="B5">
        <v>94086</v>
      </c>
      <c r="C5">
        <v>114249</v>
      </c>
      <c r="D5">
        <v>114664</v>
      </c>
      <c r="E5">
        <v>86385</v>
      </c>
      <c r="F5">
        <v>25651</v>
      </c>
      <c r="H5">
        <v>112211</v>
      </c>
      <c r="J5">
        <f t="shared" si="0"/>
        <v>87007</v>
      </c>
      <c r="K5">
        <f t="shared" si="1"/>
        <v>1.2896778420127115</v>
      </c>
      <c r="L5">
        <f t="shared" si="2"/>
        <v>114664</v>
      </c>
      <c r="M5">
        <f t="shared" si="3"/>
        <v>25651</v>
      </c>
      <c r="N5">
        <f t="shared" si="4"/>
        <v>87007</v>
      </c>
      <c r="O5">
        <f t="shared" si="5"/>
        <v>89013</v>
      </c>
      <c r="Q5">
        <v>-26779</v>
      </c>
      <c r="R5">
        <v>-462</v>
      </c>
      <c r="T5">
        <v>3194.8000000000029</v>
      </c>
      <c r="U5">
        <v>-126.39999999999418</v>
      </c>
      <c r="W5">
        <v>21413.599999999999</v>
      </c>
      <c r="X5">
        <v>5078.3999999999996</v>
      </c>
      <c r="AF5">
        <v>87007</v>
      </c>
      <c r="AG5">
        <v>1.2896778420127115</v>
      </c>
      <c r="AK5">
        <v>87007</v>
      </c>
      <c r="AL5">
        <v>1.2896778420127115</v>
      </c>
    </row>
    <row r="6" spans="1:38" x14ac:dyDescent="0.25">
      <c r="B6">
        <v>71481</v>
      </c>
      <c r="C6">
        <v>20846</v>
      </c>
      <c r="D6">
        <v>101259</v>
      </c>
      <c r="E6">
        <v>56625</v>
      </c>
      <c r="F6">
        <v>72404</v>
      </c>
      <c r="H6">
        <v>116555</v>
      </c>
      <c r="J6">
        <f t="shared" si="0"/>
        <v>64523</v>
      </c>
      <c r="K6">
        <f t="shared" si="1"/>
        <v>1.8064101173225051</v>
      </c>
      <c r="L6">
        <f t="shared" si="2"/>
        <v>101259</v>
      </c>
      <c r="M6">
        <f t="shared" si="3"/>
        <v>20846</v>
      </c>
      <c r="N6">
        <f t="shared" si="4"/>
        <v>64523</v>
      </c>
      <c r="O6">
        <f t="shared" si="5"/>
        <v>80413</v>
      </c>
      <c r="Q6">
        <v>1304</v>
      </c>
      <c r="R6">
        <v>1263</v>
      </c>
      <c r="T6">
        <v>-4504.6000000000058</v>
      </c>
      <c r="U6">
        <v>846.19999999999709</v>
      </c>
      <c r="W6">
        <v>19585</v>
      </c>
      <c r="X6">
        <v>1015.4</v>
      </c>
      <c r="AF6">
        <v>64523</v>
      </c>
      <c r="AG6">
        <v>1.8064101173225051</v>
      </c>
      <c r="AK6">
        <v>64523</v>
      </c>
      <c r="AL6">
        <v>1.8064101173225051</v>
      </c>
    </row>
    <row r="7" spans="1:38" x14ac:dyDescent="0.25">
      <c r="B7">
        <v>20145</v>
      </c>
      <c r="C7">
        <v>46289</v>
      </c>
      <c r="D7">
        <v>106529</v>
      </c>
      <c r="E7">
        <v>74880</v>
      </c>
      <c r="F7">
        <v>74814</v>
      </c>
      <c r="H7">
        <v>111169</v>
      </c>
      <c r="J7">
        <f t="shared" si="0"/>
        <v>64531.4</v>
      </c>
      <c r="K7">
        <f t="shared" si="1"/>
        <v>1.7227117341325309</v>
      </c>
      <c r="L7">
        <f t="shared" si="2"/>
        <v>106529</v>
      </c>
      <c r="M7">
        <f t="shared" si="3"/>
        <v>20145</v>
      </c>
      <c r="N7">
        <f t="shared" si="4"/>
        <v>64531.4</v>
      </c>
      <c r="O7">
        <f t="shared" si="5"/>
        <v>86384</v>
      </c>
      <c r="Q7">
        <v>44626</v>
      </c>
      <c r="R7">
        <v>9383</v>
      </c>
      <c r="T7">
        <v>4236.8000000000029</v>
      </c>
      <c r="U7">
        <v>1765</v>
      </c>
      <c r="W7">
        <v>27283.200000000001</v>
      </c>
      <c r="X7">
        <v>2597.7999999999997</v>
      </c>
      <c r="AB7">
        <v>64531.4</v>
      </c>
      <c r="AC7">
        <v>1.7227117341325309</v>
      </c>
      <c r="AK7">
        <v>64531.4</v>
      </c>
      <c r="AL7">
        <v>1.7227117341325309</v>
      </c>
    </row>
    <row r="8" spans="1:38" x14ac:dyDescent="0.25">
      <c r="B8">
        <v>36578</v>
      </c>
      <c r="C8">
        <v>67608</v>
      </c>
      <c r="D8">
        <v>109356</v>
      </c>
      <c r="E8">
        <v>27525</v>
      </c>
      <c r="F8">
        <v>96334</v>
      </c>
      <c r="H8">
        <v>107058</v>
      </c>
      <c r="J8">
        <f t="shared" si="0"/>
        <v>67480.2</v>
      </c>
      <c r="K8">
        <f t="shared" si="1"/>
        <v>1.5865098206585044</v>
      </c>
      <c r="L8">
        <f t="shared" si="2"/>
        <v>109356</v>
      </c>
      <c r="M8">
        <f t="shared" si="3"/>
        <v>27525</v>
      </c>
      <c r="N8">
        <f t="shared" si="4"/>
        <v>67480.2</v>
      </c>
      <c r="O8">
        <f t="shared" si="5"/>
        <v>81831</v>
      </c>
      <c r="Q8">
        <v>7059</v>
      </c>
      <c r="R8">
        <v>768</v>
      </c>
      <c r="T8">
        <v>24381</v>
      </c>
      <c r="U8">
        <v>1308.5999999999913</v>
      </c>
      <c r="W8">
        <v>29143.400000000005</v>
      </c>
      <c r="X8">
        <v>1720.6</v>
      </c>
      <c r="AD8">
        <v>67480.2</v>
      </c>
      <c r="AE8">
        <v>1.5865098206585044</v>
      </c>
      <c r="AK8">
        <v>67480.2</v>
      </c>
      <c r="AL8">
        <v>1.5865098206585044</v>
      </c>
    </row>
    <row r="9" spans="1:38" x14ac:dyDescent="0.25">
      <c r="B9">
        <v>100109</v>
      </c>
      <c r="C9">
        <v>77102</v>
      </c>
      <c r="D9">
        <v>20614</v>
      </c>
      <c r="E9">
        <v>91445</v>
      </c>
      <c r="F9">
        <v>91237</v>
      </c>
      <c r="H9">
        <v>126125</v>
      </c>
      <c r="J9">
        <f t="shared" si="0"/>
        <v>76101.399999999994</v>
      </c>
      <c r="K9">
        <f t="shared" si="1"/>
        <v>1.6573282488889824</v>
      </c>
      <c r="L9">
        <f t="shared" si="2"/>
        <v>100109</v>
      </c>
      <c r="M9">
        <f t="shared" si="3"/>
        <v>20614</v>
      </c>
      <c r="N9">
        <f t="shared" si="4"/>
        <v>76101.399999999994</v>
      </c>
      <c r="O9">
        <f t="shared" si="5"/>
        <v>79495</v>
      </c>
      <c r="Q9">
        <v>3494</v>
      </c>
      <c r="R9">
        <v>-3867</v>
      </c>
      <c r="T9">
        <v>-896.60000000000582</v>
      </c>
      <c r="U9">
        <v>-2809.2000000000116</v>
      </c>
      <c r="W9">
        <v>19038.600000000002</v>
      </c>
      <c r="X9">
        <v>2923.6</v>
      </c>
      <c r="AF9">
        <v>76101.399999999994</v>
      </c>
      <c r="AG9">
        <v>1.6573282488889824</v>
      </c>
      <c r="AK9">
        <v>76101.399999999994</v>
      </c>
      <c r="AL9">
        <v>1.6573282488889824</v>
      </c>
    </row>
    <row r="10" spans="1:38" x14ac:dyDescent="0.25">
      <c r="B10">
        <v>14597</v>
      </c>
      <c r="C10">
        <v>83477</v>
      </c>
      <c r="D10">
        <v>12810</v>
      </c>
      <c r="E10">
        <v>40149</v>
      </c>
      <c r="F10">
        <v>66163</v>
      </c>
      <c r="H10">
        <v>54384</v>
      </c>
      <c r="J10">
        <f t="shared" si="0"/>
        <v>43439.199999999997</v>
      </c>
      <c r="K10">
        <f t="shared" si="1"/>
        <v>1.2519567579513435</v>
      </c>
      <c r="L10">
        <f t="shared" si="2"/>
        <v>83477</v>
      </c>
      <c r="M10">
        <f t="shared" si="3"/>
        <v>12810</v>
      </c>
      <c r="N10">
        <f t="shared" si="4"/>
        <v>43439.199999999997</v>
      </c>
      <c r="O10">
        <f t="shared" si="5"/>
        <v>70667</v>
      </c>
      <c r="Q10">
        <v>-47337</v>
      </c>
      <c r="R10">
        <v>3989</v>
      </c>
      <c r="T10">
        <v>-2735</v>
      </c>
      <c r="U10">
        <v>-2189</v>
      </c>
      <c r="W10">
        <v>28945.4</v>
      </c>
      <c r="X10">
        <v>2295</v>
      </c>
      <c r="AD10">
        <v>43439.199999999997</v>
      </c>
      <c r="AE10">
        <v>1.2519567579513435</v>
      </c>
      <c r="AK10">
        <v>43439.199999999997</v>
      </c>
      <c r="AL10">
        <v>1.2519567579513435</v>
      </c>
    </row>
    <row r="11" spans="1:38" x14ac:dyDescent="0.25">
      <c r="B11">
        <v>13130</v>
      </c>
      <c r="C11">
        <v>98839</v>
      </c>
      <c r="D11">
        <v>15827</v>
      </c>
      <c r="E11">
        <v>92715</v>
      </c>
      <c r="F11">
        <v>80024</v>
      </c>
      <c r="H11">
        <v>125156</v>
      </c>
      <c r="J11">
        <f t="shared" si="0"/>
        <v>60107</v>
      </c>
      <c r="K11">
        <f t="shared" si="1"/>
        <v>2.0822200409270133</v>
      </c>
      <c r="L11">
        <f t="shared" si="2"/>
        <v>98839</v>
      </c>
      <c r="M11">
        <f t="shared" si="3"/>
        <v>13130</v>
      </c>
      <c r="N11">
        <f t="shared" si="4"/>
        <v>60107</v>
      </c>
      <c r="O11">
        <f t="shared" si="5"/>
        <v>85709</v>
      </c>
      <c r="Q11">
        <v>7814</v>
      </c>
      <c r="R11">
        <v>-811</v>
      </c>
      <c r="T11">
        <v>-10249</v>
      </c>
      <c r="U11">
        <v>2579.8000000000029</v>
      </c>
      <c r="W11">
        <v>14646.600000000002</v>
      </c>
      <c r="X11">
        <v>2903</v>
      </c>
      <c r="AF11">
        <v>60107</v>
      </c>
      <c r="AG11">
        <v>2.0822200409270133</v>
      </c>
      <c r="AK11">
        <v>60107</v>
      </c>
      <c r="AL11">
        <v>2.0822200409270133</v>
      </c>
    </row>
    <row r="12" spans="1:38" x14ac:dyDescent="0.25">
      <c r="B12">
        <v>68153</v>
      </c>
      <c r="C12">
        <v>109781</v>
      </c>
      <c r="D12">
        <v>57381</v>
      </c>
      <c r="E12">
        <v>26008</v>
      </c>
      <c r="F12">
        <v>34049</v>
      </c>
      <c r="H12">
        <v>104635</v>
      </c>
      <c r="J12">
        <f t="shared" si="0"/>
        <v>59074.400000000001</v>
      </c>
      <c r="K12">
        <f t="shared" si="1"/>
        <v>1.7712410113348591</v>
      </c>
      <c r="L12">
        <f t="shared" si="2"/>
        <v>109781</v>
      </c>
      <c r="M12">
        <f t="shared" si="3"/>
        <v>26008</v>
      </c>
      <c r="N12">
        <f t="shared" si="4"/>
        <v>59074.400000000001</v>
      </c>
      <c r="O12">
        <f t="shared" si="5"/>
        <v>83773</v>
      </c>
      <c r="Q12">
        <v>30466</v>
      </c>
      <c r="R12">
        <v>-110</v>
      </c>
      <c r="T12">
        <v>15901.400000000001</v>
      </c>
      <c r="U12">
        <v>816.80000000000291</v>
      </c>
      <c r="W12">
        <v>17400.600000000002</v>
      </c>
      <c r="X12">
        <v>1546</v>
      </c>
      <c r="AD12">
        <v>59074.400000000001</v>
      </c>
      <c r="AE12">
        <v>1.7712410113348591</v>
      </c>
      <c r="AK12">
        <v>59074.400000000001</v>
      </c>
      <c r="AL12">
        <v>1.7712410113348591</v>
      </c>
    </row>
    <row r="13" spans="1:38" x14ac:dyDescent="0.25">
      <c r="B13">
        <v>32347</v>
      </c>
      <c r="C13">
        <v>12526</v>
      </c>
      <c r="D13">
        <v>34074</v>
      </c>
      <c r="E13">
        <v>49048</v>
      </c>
      <c r="F13">
        <v>78027</v>
      </c>
      <c r="H13">
        <v>74099</v>
      </c>
      <c r="J13">
        <f t="shared" si="0"/>
        <v>41204.400000000001</v>
      </c>
      <c r="K13">
        <f t="shared" si="1"/>
        <v>1.7983273630971448</v>
      </c>
      <c r="L13">
        <f t="shared" si="2"/>
        <v>78027</v>
      </c>
      <c r="M13">
        <f t="shared" si="3"/>
        <v>12526</v>
      </c>
      <c r="N13">
        <f t="shared" si="4"/>
        <v>41204.400000000001</v>
      </c>
      <c r="O13">
        <f t="shared" si="5"/>
        <v>65501</v>
      </c>
      <c r="Q13">
        <v>9770</v>
      </c>
      <c r="R13">
        <v>7940</v>
      </c>
      <c r="T13">
        <v>-2559</v>
      </c>
      <c r="U13">
        <v>-3432.4000000000015</v>
      </c>
      <c r="W13">
        <v>28162.199999999997</v>
      </c>
      <c r="X13">
        <v>6381.2</v>
      </c>
      <c r="Z13">
        <v>41204.400000000001</v>
      </c>
      <c r="AA13">
        <v>1.7983273630971448</v>
      </c>
      <c r="AK13">
        <v>41204.400000000001</v>
      </c>
      <c r="AL13">
        <v>1.7983273630971448</v>
      </c>
    </row>
    <row r="14" spans="1:38" x14ac:dyDescent="0.25">
      <c r="B14">
        <v>75258</v>
      </c>
      <c r="C14">
        <v>34441</v>
      </c>
      <c r="D14">
        <v>46147</v>
      </c>
      <c r="E14">
        <v>82209</v>
      </c>
      <c r="F14">
        <v>17397</v>
      </c>
      <c r="H14">
        <v>63502</v>
      </c>
      <c r="J14">
        <f t="shared" si="0"/>
        <v>51090.400000000001</v>
      </c>
      <c r="K14">
        <f t="shared" si="1"/>
        <v>1.2429340932934563</v>
      </c>
      <c r="L14">
        <f t="shared" si="2"/>
        <v>82209</v>
      </c>
      <c r="M14">
        <f t="shared" si="3"/>
        <v>17397</v>
      </c>
      <c r="N14">
        <f t="shared" si="4"/>
        <v>51090.400000000001</v>
      </c>
      <c r="O14">
        <f t="shared" si="5"/>
        <v>64812</v>
      </c>
      <c r="Q14">
        <v>-47813</v>
      </c>
      <c r="R14">
        <v>-36</v>
      </c>
      <c r="T14">
        <v>-18355.400000000001</v>
      </c>
      <c r="U14">
        <v>-3817</v>
      </c>
      <c r="W14">
        <v>30460.199999999997</v>
      </c>
      <c r="X14">
        <v>3819.8</v>
      </c>
      <c r="AF14">
        <v>51090.400000000001</v>
      </c>
      <c r="AG14">
        <v>1.2429340932934563</v>
      </c>
      <c r="AK14">
        <v>51090.400000000001</v>
      </c>
      <c r="AL14">
        <v>1.2429340932934563</v>
      </c>
    </row>
    <row r="15" spans="1:38" x14ac:dyDescent="0.25">
      <c r="B15">
        <v>68948</v>
      </c>
      <c r="C15">
        <v>9249</v>
      </c>
      <c r="D15">
        <v>65005</v>
      </c>
      <c r="E15">
        <v>70054</v>
      </c>
      <c r="F15">
        <v>11034</v>
      </c>
      <c r="H15">
        <v>47887</v>
      </c>
      <c r="J15">
        <f t="shared" si="0"/>
        <v>44858</v>
      </c>
      <c r="K15">
        <f t="shared" si="1"/>
        <v>1.0675241874359089</v>
      </c>
      <c r="L15">
        <f t="shared" si="2"/>
        <v>70054</v>
      </c>
      <c r="M15">
        <f t="shared" si="3"/>
        <v>9249</v>
      </c>
      <c r="N15">
        <f t="shared" si="4"/>
        <v>44858</v>
      </c>
      <c r="O15">
        <f t="shared" si="5"/>
        <v>60805</v>
      </c>
      <c r="Q15">
        <v>-34892</v>
      </c>
      <c r="R15">
        <v>-31</v>
      </c>
      <c r="T15">
        <v>-28031.800000000003</v>
      </c>
      <c r="U15">
        <v>-1202.4000000000015</v>
      </c>
      <c r="W15">
        <v>28031.8</v>
      </c>
      <c r="X15">
        <v>1633.6000000000001</v>
      </c>
      <c r="AB15">
        <v>44858</v>
      </c>
      <c r="AC15">
        <v>1.0675241874359089</v>
      </c>
      <c r="AI15">
        <v>44858</v>
      </c>
      <c r="AJ15">
        <v>1.0675241874359089</v>
      </c>
    </row>
    <row r="16" spans="1:38" x14ac:dyDescent="0.25">
      <c r="B16">
        <v>40704</v>
      </c>
      <c r="C16">
        <v>70070</v>
      </c>
      <c r="D16">
        <v>16574</v>
      </c>
      <c r="E16">
        <v>83948</v>
      </c>
      <c r="F16">
        <v>52554</v>
      </c>
      <c r="H16">
        <v>73479</v>
      </c>
      <c r="J16">
        <f t="shared" si="0"/>
        <v>52770</v>
      </c>
      <c r="K16">
        <f t="shared" si="1"/>
        <v>1.3924388857305288</v>
      </c>
      <c r="L16">
        <f t="shared" si="2"/>
        <v>83948</v>
      </c>
      <c r="M16">
        <f t="shared" si="3"/>
        <v>16574</v>
      </c>
      <c r="N16">
        <f t="shared" si="4"/>
        <v>52770</v>
      </c>
      <c r="O16">
        <f t="shared" si="5"/>
        <v>67374</v>
      </c>
      <c r="Q16">
        <v>-49521</v>
      </c>
      <c r="R16">
        <v>-1297</v>
      </c>
      <c r="T16">
        <v>-38594.399999999994</v>
      </c>
      <c r="U16">
        <v>-2383.8000000000029</v>
      </c>
      <c r="W16">
        <v>48578.400000000001</v>
      </c>
      <c r="X16">
        <v>2387.8000000000002</v>
      </c>
      <c r="AB16">
        <v>52770</v>
      </c>
      <c r="AC16">
        <v>1.3924388857305288</v>
      </c>
      <c r="AK16">
        <v>52770</v>
      </c>
      <c r="AL16">
        <v>1.3924388857305288</v>
      </c>
    </row>
    <row r="17" spans="2:38" x14ac:dyDescent="0.25">
      <c r="B17">
        <v>39260</v>
      </c>
      <c r="C17">
        <v>36868</v>
      </c>
      <c r="D17">
        <v>58232</v>
      </c>
      <c r="E17">
        <v>53595</v>
      </c>
      <c r="F17">
        <v>40544</v>
      </c>
      <c r="H17">
        <v>55923</v>
      </c>
      <c r="J17">
        <f t="shared" si="0"/>
        <v>45699.8</v>
      </c>
      <c r="K17">
        <f t="shared" si="1"/>
        <v>1.223703386010442</v>
      </c>
      <c r="L17">
        <f t="shared" si="2"/>
        <v>58232</v>
      </c>
      <c r="M17">
        <f t="shared" si="3"/>
        <v>36868</v>
      </c>
      <c r="N17">
        <f t="shared" si="4"/>
        <v>45699.8</v>
      </c>
      <c r="O17">
        <f t="shared" si="5"/>
        <v>21364</v>
      </c>
      <c r="Q17">
        <v>18285</v>
      </c>
      <c r="R17">
        <v>4574</v>
      </c>
      <c r="T17">
        <v>14482.400000000001</v>
      </c>
      <c r="U17">
        <v>-278.79999999999563</v>
      </c>
      <c r="W17">
        <v>34439.599999999999</v>
      </c>
      <c r="X17">
        <v>4514</v>
      </c>
      <c r="Z17">
        <v>45699.8</v>
      </c>
      <c r="AA17">
        <v>1.223703386010442</v>
      </c>
      <c r="AK17">
        <v>45699.8</v>
      </c>
      <c r="AL17">
        <v>1.223703386010442</v>
      </c>
    </row>
    <row r="18" spans="2:38" x14ac:dyDescent="0.25">
      <c r="B18">
        <v>37091</v>
      </c>
      <c r="C18">
        <v>37762</v>
      </c>
      <c r="D18">
        <v>89927</v>
      </c>
      <c r="E18">
        <v>20972</v>
      </c>
      <c r="F18">
        <v>32935</v>
      </c>
      <c r="H18">
        <v>74995</v>
      </c>
      <c r="J18">
        <f t="shared" si="0"/>
        <v>43737.4</v>
      </c>
      <c r="K18">
        <f t="shared" si="1"/>
        <v>1.7146652521640517</v>
      </c>
      <c r="L18">
        <f t="shared" si="2"/>
        <v>89927</v>
      </c>
      <c r="M18">
        <f t="shared" si="3"/>
        <v>20972</v>
      </c>
      <c r="N18">
        <f t="shared" si="4"/>
        <v>43737.4</v>
      </c>
      <c r="O18">
        <f t="shared" si="5"/>
        <v>68955</v>
      </c>
      <c r="Q18">
        <v>-33368</v>
      </c>
      <c r="R18">
        <v>5012</v>
      </c>
      <c r="T18">
        <v>-8242.4000000000015</v>
      </c>
      <c r="U18">
        <v>-8.7999999999956344</v>
      </c>
      <c r="W18">
        <v>21422</v>
      </c>
      <c r="X18">
        <v>1385.6000000000001</v>
      </c>
      <c r="AD18">
        <v>43737.4</v>
      </c>
      <c r="AE18">
        <v>1.7146652521640517</v>
      </c>
      <c r="AK18">
        <v>43737.4</v>
      </c>
      <c r="AL18">
        <v>1.7146652521640517</v>
      </c>
    </row>
    <row r="19" spans="2:38" x14ac:dyDescent="0.25">
      <c r="B19">
        <v>85117</v>
      </c>
      <c r="C19">
        <v>40984</v>
      </c>
      <c r="D19">
        <v>83335</v>
      </c>
      <c r="E19">
        <v>94575</v>
      </c>
      <c r="F19">
        <v>110696</v>
      </c>
      <c r="H19">
        <v>127489</v>
      </c>
      <c r="J19">
        <f t="shared" si="0"/>
        <v>82941.399999999994</v>
      </c>
      <c r="K19">
        <f t="shared" si="1"/>
        <v>1.5370972759080508</v>
      </c>
      <c r="L19">
        <f t="shared" si="2"/>
        <v>110696</v>
      </c>
      <c r="M19">
        <f t="shared" si="3"/>
        <v>40984</v>
      </c>
      <c r="N19">
        <f t="shared" si="4"/>
        <v>82941.399999999994</v>
      </c>
      <c r="O19">
        <f t="shared" si="5"/>
        <v>69712</v>
      </c>
      <c r="Q19">
        <v>34255</v>
      </c>
      <c r="R19">
        <v>4486</v>
      </c>
      <c r="T19">
        <v>20235.999999999993</v>
      </c>
      <c r="U19">
        <v>563.19999999999709</v>
      </c>
      <c r="W19">
        <v>21479.599999999999</v>
      </c>
      <c r="X19">
        <v>2554</v>
      </c>
      <c r="AB19">
        <v>82941.399999999994</v>
      </c>
      <c r="AC19">
        <v>1.5370972759080508</v>
      </c>
      <c r="AK19">
        <v>82941.399999999994</v>
      </c>
      <c r="AL19">
        <v>1.5370972759080508</v>
      </c>
    </row>
    <row r="20" spans="2:38" x14ac:dyDescent="0.25">
      <c r="B20">
        <v>12248</v>
      </c>
      <c r="C20">
        <v>50649</v>
      </c>
      <c r="D20">
        <v>25540</v>
      </c>
      <c r="E20">
        <v>68883</v>
      </c>
      <c r="F20">
        <v>90851</v>
      </c>
      <c r="H20">
        <v>53759</v>
      </c>
      <c r="J20">
        <f t="shared" si="0"/>
        <v>49634.2</v>
      </c>
      <c r="K20">
        <f t="shared" si="1"/>
        <v>1.0831039887819287</v>
      </c>
      <c r="L20">
        <f t="shared" si="2"/>
        <v>90851</v>
      </c>
      <c r="M20">
        <f t="shared" si="3"/>
        <v>12248</v>
      </c>
      <c r="N20">
        <f t="shared" si="4"/>
        <v>49634.2</v>
      </c>
      <c r="O20">
        <f t="shared" si="5"/>
        <v>78603</v>
      </c>
      <c r="Q20">
        <v>-19303</v>
      </c>
      <c r="R20">
        <v>1702</v>
      </c>
      <c r="T20">
        <v>1024.5999999999985</v>
      </c>
      <c r="U20">
        <v>-616.80000000000291</v>
      </c>
      <c r="W20">
        <v>10409.800000000001</v>
      </c>
      <c r="X20">
        <v>1601.6</v>
      </c>
      <c r="Z20">
        <v>49634.2</v>
      </c>
      <c r="AA20">
        <v>1.0831039887819287</v>
      </c>
      <c r="AI20">
        <v>49634.2</v>
      </c>
      <c r="AJ20">
        <v>1.0831039887819287</v>
      </c>
    </row>
    <row r="21" spans="2:38" x14ac:dyDescent="0.25">
      <c r="B21">
        <v>11979</v>
      </c>
      <c r="C21">
        <v>56886</v>
      </c>
      <c r="D21">
        <v>91589</v>
      </c>
      <c r="E21">
        <v>62871</v>
      </c>
      <c r="F21">
        <v>13145</v>
      </c>
      <c r="H21">
        <v>101819</v>
      </c>
      <c r="J21">
        <f t="shared" si="0"/>
        <v>47294</v>
      </c>
      <c r="K21">
        <f t="shared" si="1"/>
        <v>2.1528946589419378</v>
      </c>
      <c r="L21">
        <f t="shared" si="2"/>
        <v>91589</v>
      </c>
      <c r="M21">
        <f t="shared" si="3"/>
        <v>11979</v>
      </c>
      <c r="N21">
        <f t="shared" si="4"/>
        <v>47294</v>
      </c>
      <c r="O21">
        <f t="shared" si="5"/>
        <v>79610</v>
      </c>
      <c r="Q21">
        <v>13751</v>
      </c>
      <c r="R21">
        <v>983</v>
      </c>
      <c r="T21">
        <v>1267.4000000000015</v>
      </c>
      <c r="U21">
        <v>1626.1999999999971</v>
      </c>
      <c r="W21">
        <v>21333</v>
      </c>
      <c r="X21">
        <v>4417.3999999999996</v>
      </c>
      <c r="AD21">
        <v>47294</v>
      </c>
      <c r="AE21">
        <v>2.1528946589419378</v>
      </c>
      <c r="AK21">
        <v>47294</v>
      </c>
      <c r="AL21">
        <v>2.1528946589419378</v>
      </c>
    </row>
    <row r="22" spans="2:38" x14ac:dyDescent="0.25">
      <c r="B22">
        <v>49699</v>
      </c>
      <c r="C22">
        <v>32458</v>
      </c>
      <c r="D22">
        <v>41277</v>
      </c>
      <c r="E22">
        <v>44363</v>
      </c>
      <c r="F22">
        <v>10054</v>
      </c>
      <c r="H22">
        <v>55423</v>
      </c>
      <c r="J22">
        <f t="shared" si="0"/>
        <v>35570.199999999997</v>
      </c>
      <c r="K22">
        <f t="shared" si="1"/>
        <v>1.5581301201567606</v>
      </c>
      <c r="L22">
        <f t="shared" si="2"/>
        <v>49699</v>
      </c>
      <c r="M22">
        <f t="shared" si="3"/>
        <v>10054</v>
      </c>
      <c r="N22">
        <f t="shared" si="4"/>
        <v>35570.199999999997</v>
      </c>
      <c r="O22">
        <f t="shared" si="5"/>
        <v>39645</v>
      </c>
      <c r="Q22">
        <v>-10997</v>
      </c>
      <c r="R22">
        <v>4108</v>
      </c>
      <c r="T22">
        <v>-13654.400000000001</v>
      </c>
      <c r="U22">
        <v>286.19999999999709</v>
      </c>
      <c r="W22">
        <v>24915.600000000002</v>
      </c>
      <c r="X22">
        <v>708.2</v>
      </c>
      <c r="Z22">
        <v>35570.199999999997</v>
      </c>
      <c r="AA22">
        <v>1.5581301201567606</v>
      </c>
      <c r="AK22">
        <v>35570.199999999997</v>
      </c>
      <c r="AL22">
        <v>1.5581301201567606</v>
      </c>
    </row>
    <row r="23" spans="2:38" x14ac:dyDescent="0.25">
      <c r="B23">
        <v>71925</v>
      </c>
      <c r="C23">
        <v>12098</v>
      </c>
      <c r="D23">
        <v>24327</v>
      </c>
      <c r="E23">
        <v>72685</v>
      </c>
      <c r="F23">
        <v>39588</v>
      </c>
      <c r="H23">
        <v>58702</v>
      </c>
      <c r="J23">
        <f t="shared" si="0"/>
        <v>44124.6</v>
      </c>
      <c r="K23">
        <f t="shared" si="1"/>
        <v>1.330369000512186</v>
      </c>
      <c r="L23">
        <f t="shared" si="2"/>
        <v>72685</v>
      </c>
      <c r="M23">
        <f t="shared" si="3"/>
        <v>12098</v>
      </c>
      <c r="N23">
        <f t="shared" si="4"/>
        <v>44124.6</v>
      </c>
      <c r="O23">
        <f t="shared" si="5"/>
        <v>60587</v>
      </c>
      <c r="Q23">
        <v>-29366</v>
      </c>
      <c r="R23">
        <v>1430</v>
      </c>
      <c r="T23">
        <v>-6526.8000000000029</v>
      </c>
      <c r="U23">
        <v>-358.40000000000146</v>
      </c>
      <c r="W23">
        <v>17926</v>
      </c>
      <c r="X23">
        <v>987.2</v>
      </c>
      <c r="AD23">
        <v>44124.6</v>
      </c>
      <c r="AE23">
        <v>1.330369000512186</v>
      </c>
      <c r="AK23">
        <v>44124.6</v>
      </c>
      <c r="AL23">
        <v>1.330369000512186</v>
      </c>
    </row>
    <row r="24" spans="2:38" x14ac:dyDescent="0.25">
      <c r="B24">
        <v>97762</v>
      </c>
      <c r="C24">
        <v>82234</v>
      </c>
      <c r="D24">
        <v>29095</v>
      </c>
      <c r="E24">
        <v>76462</v>
      </c>
      <c r="F24">
        <v>72316</v>
      </c>
      <c r="H24">
        <v>129337</v>
      </c>
      <c r="J24">
        <f t="shared" si="0"/>
        <v>71573.8</v>
      </c>
      <c r="K24">
        <f t="shared" si="1"/>
        <v>1.8070439183053015</v>
      </c>
      <c r="L24">
        <f t="shared" si="2"/>
        <v>97762</v>
      </c>
      <c r="M24">
        <f t="shared" si="3"/>
        <v>29095</v>
      </c>
      <c r="N24">
        <f t="shared" si="4"/>
        <v>71573.8</v>
      </c>
      <c r="O24">
        <f t="shared" si="5"/>
        <v>68667</v>
      </c>
      <c r="Q24">
        <v>34504</v>
      </c>
      <c r="R24">
        <v>1</v>
      </c>
      <c r="T24">
        <v>-18462.199999999997</v>
      </c>
      <c r="U24">
        <v>-455</v>
      </c>
      <c r="W24">
        <v>19080.599999999999</v>
      </c>
      <c r="X24">
        <v>1278.2000000000003</v>
      </c>
      <c r="AB24">
        <v>71573.8</v>
      </c>
      <c r="AC24">
        <v>1.8070439183053015</v>
      </c>
      <c r="AK24">
        <v>71573.8</v>
      </c>
      <c r="AL24">
        <v>1.8070439183053015</v>
      </c>
    </row>
    <row r="25" spans="2:38" x14ac:dyDescent="0.25">
      <c r="B25">
        <v>63498</v>
      </c>
      <c r="C25">
        <v>87007</v>
      </c>
      <c r="D25">
        <v>64640</v>
      </c>
      <c r="E25">
        <v>75083</v>
      </c>
      <c r="F25">
        <v>34203</v>
      </c>
      <c r="H25">
        <v>69701</v>
      </c>
      <c r="J25">
        <f t="shared" si="0"/>
        <v>64886.2</v>
      </c>
      <c r="K25">
        <f t="shared" si="1"/>
        <v>1.0742037598133347</v>
      </c>
      <c r="L25">
        <f t="shared" si="2"/>
        <v>87007</v>
      </c>
      <c r="M25">
        <f t="shared" si="3"/>
        <v>34203</v>
      </c>
      <c r="N25">
        <f t="shared" si="4"/>
        <v>64886.2</v>
      </c>
      <c r="O25">
        <f t="shared" si="5"/>
        <v>52804</v>
      </c>
      <c r="Q25">
        <v>-15784</v>
      </c>
      <c r="R25">
        <v>-113</v>
      </c>
      <c r="T25">
        <v>-1952</v>
      </c>
      <c r="U25">
        <v>3479.1999999999971</v>
      </c>
      <c r="W25">
        <v>27068.799999999999</v>
      </c>
      <c r="X25">
        <v>4224.8</v>
      </c>
      <c r="AB25">
        <v>64886.2</v>
      </c>
      <c r="AC25">
        <v>1.0742037598133347</v>
      </c>
      <c r="AI25">
        <v>64886.2</v>
      </c>
      <c r="AJ25">
        <v>1.0742037598133347</v>
      </c>
    </row>
    <row r="26" spans="2:38" x14ac:dyDescent="0.25">
      <c r="B26">
        <v>21237</v>
      </c>
      <c r="C26">
        <v>13526</v>
      </c>
      <c r="D26">
        <v>90978</v>
      </c>
      <c r="E26">
        <v>22407</v>
      </c>
      <c r="F26">
        <v>69144</v>
      </c>
      <c r="H26">
        <v>54981</v>
      </c>
      <c r="J26">
        <f t="shared" si="0"/>
        <v>43458.400000000001</v>
      </c>
      <c r="K26">
        <f t="shared" si="1"/>
        <v>1.265140916370598</v>
      </c>
      <c r="L26">
        <f t="shared" si="2"/>
        <v>90978</v>
      </c>
      <c r="M26">
        <f t="shared" si="3"/>
        <v>13526</v>
      </c>
      <c r="N26">
        <f t="shared" si="4"/>
        <v>43458.400000000001</v>
      </c>
      <c r="O26">
        <f t="shared" si="5"/>
        <v>77452</v>
      </c>
      <c r="Q26">
        <v>-33825</v>
      </c>
      <c r="R26">
        <v>88</v>
      </c>
      <c r="T26">
        <v>-21584</v>
      </c>
      <c r="U26">
        <v>583.40000000000146</v>
      </c>
      <c r="W26">
        <v>25174</v>
      </c>
      <c r="X26">
        <v>2436.6000000000004</v>
      </c>
      <c r="AB26">
        <v>43458.400000000001</v>
      </c>
      <c r="AC26">
        <v>1.265140916370598</v>
      </c>
      <c r="AI26">
        <v>43458.400000000001</v>
      </c>
      <c r="AJ26">
        <v>1.265140916370598</v>
      </c>
    </row>
    <row r="27" spans="2:38" x14ac:dyDescent="0.25">
      <c r="B27">
        <v>54270</v>
      </c>
      <c r="C27">
        <v>57578</v>
      </c>
      <c r="D27">
        <v>54287</v>
      </c>
      <c r="E27">
        <v>53655</v>
      </c>
      <c r="F27">
        <v>102027</v>
      </c>
      <c r="H27">
        <v>117655</v>
      </c>
      <c r="J27">
        <f t="shared" si="0"/>
        <v>64363.4</v>
      </c>
      <c r="K27">
        <f t="shared" si="1"/>
        <v>1.8279798767622593</v>
      </c>
      <c r="L27">
        <f t="shared" si="2"/>
        <v>102027</v>
      </c>
      <c r="M27">
        <f t="shared" si="3"/>
        <v>53655</v>
      </c>
      <c r="N27">
        <f t="shared" si="4"/>
        <v>64363.4</v>
      </c>
      <c r="O27">
        <f t="shared" si="5"/>
        <v>48372</v>
      </c>
      <c r="Q27">
        <v>34999</v>
      </c>
      <c r="R27">
        <v>5656</v>
      </c>
      <c r="T27">
        <v>14253.200000000004</v>
      </c>
      <c r="U27">
        <v>2881.8000000000029</v>
      </c>
      <c r="W27">
        <v>15772.8</v>
      </c>
      <c r="X27">
        <v>6285</v>
      </c>
      <c r="AD27">
        <v>64363.4</v>
      </c>
      <c r="AE27">
        <v>1.8279798767622593</v>
      </c>
      <c r="AK27">
        <v>64363.4</v>
      </c>
      <c r="AL27">
        <v>1.8279798767622593</v>
      </c>
    </row>
    <row r="28" spans="2:38" x14ac:dyDescent="0.25">
      <c r="B28">
        <v>25522</v>
      </c>
      <c r="C28">
        <v>18177</v>
      </c>
      <c r="D28">
        <v>107077</v>
      </c>
      <c r="E28">
        <v>22835</v>
      </c>
      <c r="F28">
        <v>109509</v>
      </c>
      <c r="H28">
        <v>108630</v>
      </c>
      <c r="J28">
        <f t="shared" si="0"/>
        <v>56624</v>
      </c>
      <c r="K28">
        <f t="shared" si="1"/>
        <v>1.9184444758406329</v>
      </c>
      <c r="L28">
        <f t="shared" si="2"/>
        <v>109509</v>
      </c>
      <c r="M28">
        <f t="shared" si="3"/>
        <v>18177</v>
      </c>
      <c r="N28">
        <f t="shared" si="4"/>
        <v>56624</v>
      </c>
      <c r="O28">
        <f t="shared" si="5"/>
        <v>91332</v>
      </c>
      <c r="Q28">
        <v>6663</v>
      </c>
      <c r="R28">
        <v>9091</v>
      </c>
      <c r="T28">
        <v>-9820.6000000000058</v>
      </c>
      <c r="U28">
        <v>52.19999999999709</v>
      </c>
      <c r="W28">
        <v>19370.2</v>
      </c>
      <c r="X28">
        <v>2692.2000000000003</v>
      </c>
      <c r="AF28">
        <v>56624</v>
      </c>
      <c r="AG28">
        <v>1.9184444758406329</v>
      </c>
      <c r="AK28">
        <v>56624</v>
      </c>
      <c r="AL28">
        <v>1.9184444758406329</v>
      </c>
    </row>
    <row r="29" spans="2:38" x14ac:dyDescent="0.25">
      <c r="B29">
        <v>15229</v>
      </c>
      <c r="C29">
        <v>45981</v>
      </c>
      <c r="D29">
        <v>13355</v>
      </c>
      <c r="E29">
        <v>67517</v>
      </c>
      <c r="F29">
        <v>11169</v>
      </c>
      <c r="H29">
        <v>60213</v>
      </c>
      <c r="J29">
        <f t="shared" si="0"/>
        <v>30650.2</v>
      </c>
      <c r="K29">
        <f t="shared" si="1"/>
        <v>1.9645222543409178</v>
      </c>
      <c r="L29">
        <f t="shared" si="2"/>
        <v>67517</v>
      </c>
      <c r="M29">
        <f t="shared" si="3"/>
        <v>11169</v>
      </c>
      <c r="N29">
        <f t="shared" si="4"/>
        <v>30650.2</v>
      </c>
      <c r="O29">
        <f t="shared" si="5"/>
        <v>56348</v>
      </c>
      <c r="Q29">
        <v>-16170</v>
      </c>
      <c r="R29">
        <v>-850</v>
      </c>
      <c r="T29">
        <v>-31071.200000000001</v>
      </c>
      <c r="U29">
        <v>-3440.3999999999978</v>
      </c>
      <c r="W29">
        <v>31071.200000000004</v>
      </c>
      <c r="X29">
        <v>3440.8</v>
      </c>
      <c r="AB29">
        <v>30650.2</v>
      </c>
      <c r="AC29">
        <v>1.9645222543409178</v>
      </c>
      <c r="AK29">
        <v>30650.2</v>
      </c>
      <c r="AL29">
        <v>1.9645222543409178</v>
      </c>
    </row>
    <row r="30" spans="2:38" x14ac:dyDescent="0.25">
      <c r="B30">
        <v>34646</v>
      </c>
      <c r="C30">
        <v>12300</v>
      </c>
      <c r="D30">
        <v>12060</v>
      </c>
      <c r="E30">
        <v>102112</v>
      </c>
      <c r="F30">
        <v>28386</v>
      </c>
      <c r="H30">
        <v>61254</v>
      </c>
      <c r="J30">
        <f t="shared" si="0"/>
        <v>37900.800000000003</v>
      </c>
      <c r="K30">
        <f t="shared" si="1"/>
        <v>1.61616641337386</v>
      </c>
      <c r="L30">
        <f t="shared" si="2"/>
        <v>102112</v>
      </c>
      <c r="M30">
        <f t="shared" si="3"/>
        <v>12060</v>
      </c>
      <c r="N30">
        <f t="shared" si="4"/>
        <v>37900.800000000003</v>
      </c>
      <c r="O30">
        <f t="shared" si="5"/>
        <v>90052</v>
      </c>
      <c r="Q30">
        <v>-2706</v>
      </c>
      <c r="R30">
        <v>7879</v>
      </c>
      <c r="T30">
        <v>-23451.599999999999</v>
      </c>
      <c r="U30">
        <v>1177.6000000000058</v>
      </c>
      <c r="W30">
        <v>23451.600000000002</v>
      </c>
      <c r="X30">
        <v>9783.2000000000007</v>
      </c>
      <c r="AB30">
        <v>37900.800000000003</v>
      </c>
      <c r="AC30">
        <v>1.61616641337386</v>
      </c>
      <c r="AK30">
        <v>37900.800000000003</v>
      </c>
      <c r="AL30">
        <v>1.61616641337386</v>
      </c>
    </row>
    <row r="31" spans="2:38" x14ac:dyDescent="0.25">
      <c r="B31">
        <v>24864</v>
      </c>
      <c r="C31">
        <v>61331</v>
      </c>
      <c r="D31">
        <v>106870</v>
      </c>
      <c r="E31">
        <v>55433</v>
      </c>
      <c r="F31">
        <v>15728</v>
      </c>
      <c r="H31">
        <v>68579</v>
      </c>
      <c r="J31">
        <f t="shared" si="0"/>
        <v>52845.2</v>
      </c>
      <c r="K31">
        <f t="shared" si="1"/>
        <v>1.297733758222128</v>
      </c>
      <c r="L31">
        <f t="shared" si="2"/>
        <v>106870</v>
      </c>
      <c r="M31">
        <f t="shared" si="3"/>
        <v>15728</v>
      </c>
      <c r="N31">
        <f t="shared" si="4"/>
        <v>52845.2</v>
      </c>
      <c r="O31">
        <f t="shared" si="5"/>
        <v>91142</v>
      </c>
      <c r="Q31">
        <v>-16537</v>
      </c>
      <c r="R31">
        <v>2673</v>
      </c>
      <c r="T31">
        <v>-8384.2000000000044</v>
      </c>
      <c r="U31">
        <v>2016</v>
      </c>
      <c r="W31">
        <v>31206.999999999996</v>
      </c>
      <c r="X31">
        <v>6291.6</v>
      </c>
      <c r="AB31">
        <v>52845.2</v>
      </c>
      <c r="AC31">
        <v>1.297733758222128</v>
      </c>
      <c r="AK31">
        <v>52845.2</v>
      </c>
      <c r="AL31">
        <v>1.297733758222128</v>
      </c>
    </row>
    <row r="32" spans="2:38" x14ac:dyDescent="0.25">
      <c r="B32">
        <v>97080</v>
      </c>
      <c r="C32">
        <v>80390</v>
      </c>
      <c r="D32">
        <v>12456</v>
      </c>
      <c r="E32">
        <v>48174</v>
      </c>
      <c r="F32">
        <v>13159</v>
      </c>
      <c r="H32">
        <v>64554</v>
      </c>
      <c r="J32">
        <f t="shared" si="0"/>
        <v>50251.8</v>
      </c>
      <c r="K32">
        <f t="shared" si="1"/>
        <v>1.2846107005122205</v>
      </c>
      <c r="L32">
        <f t="shared" si="2"/>
        <v>97080</v>
      </c>
      <c r="M32">
        <f t="shared" si="3"/>
        <v>12456</v>
      </c>
      <c r="N32">
        <f t="shared" si="4"/>
        <v>50251.8</v>
      </c>
      <c r="O32">
        <f t="shared" si="5"/>
        <v>84624</v>
      </c>
      <c r="Q32">
        <v>-43071</v>
      </c>
      <c r="R32">
        <v>4426</v>
      </c>
      <c r="T32">
        <v>-18210</v>
      </c>
      <c r="U32">
        <v>3468.2000000000044</v>
      </c>
      <c r="W32">
        <v>30769.200000000001</v>
      </c>
      <c r="X32">
        <v>4339.3999999999996</v>
      </c>
      <c r="AF32">
        <v>50251.8</v>
      </c>
      <c r="AG32">
        <v>1.2846107005122205</v>
      </c>
      <c r="AI32">
        <v>50251.8</v>
      </c>
      <c r="AJ32">
        <v>1.2846107005122205</v>
      </c>
    </row>
    <row r="33" spans="2:38" x14ac:dyDescent="0.25">
      <c r="B33">
        <v>29892</v>
      </c>
      <c r="C33">
        <v>108691</v>
      </c>
      <c r="D33">
        <v>59152</v>
      </c>
      <c r="E33">
        <v>63325</v>
      </c>
      <c r="F33">
        <v>19708</v>
      </c>
      <c r="H33">
        <v>63874</v>
      </c>
      <c r="J33">
        <f t="shared" si="0"/>
        <v>56153.599999999999</v>
      </c>
      <c r="K33">
        <f t="shared" si="1"/>
        <v>1.1374871780259859</v>
      </c>
      <c r="L33">
        <f t="shared" si="2"/>
        <v>108691</v>
      </c>
      <c r="M33">
        <f t="shared" si="3"/>
        <v>19708</v>
      </c>
      <c r="N33">
        <f t="shared" si="4"/>
        <v>56153.599999999999</v>
      </c>
      <c r="O33">
        <f t="shared" si="5"/>
        <v>88983</v>
      </c>
      <c r="Q33">
        <v>-5867</v>
      </c>
      <c r="R33">
        <v>959</v>
      </c>
      <c r="T33">
        <v>13718.599999999999</v>
      </c>
      <c r="U33">
        <v>1910.5999999999985</v>
      </c>
      <c r="W33">
        <v>21046.2</v>
      </c>
      <c r="X33">
        <v>2380.1999999999998</v>
      </c>
      <c r="AD33">
        <v>56153.599999999999</v>
      </c>
      <c r="AE33">
        <v>1.1374871780259859</v>
      </c>
      <c r="AI33">
        <v>56153.599999999999</v>
      </c>
      <c r="AJ33">
        <v>1.1374871780259859</v>
      </c>
    </row>
    <row r="34" spans="2:38" x14ac:dyDescent="0.25">
      <c r="B34">
        <v>57168</v>
      </c>
      <c r="C34">
        <v>102947</v>
      </c>
      <c r="D34">
        <v>111242</v>
      </c>
      <c r="E34">
        <v>29373</v>
      </c>
      <c r="F34">
        <v>13307</v>
      </c>
      <c r="H34">
        <v>74760</v>
      </c>
      <c r="J34">
        <f t="shared" ref="J34:J65" si="6">AVERAGE(B34:F34)</f>
        <v>62807.4</v>
      </c>
      <c r="K34">
        <f t="shared" ref="K34:K65" si="7">H34/J34</f>
        <v>1.1903056009323743</v>
      </c>
      <c r="L34">
        <f t="shared" ref="L34:L65" si="8">MAX(B34:F34)</f>
        <v>111242</v>
      </c>
      <c r="M34">
        <f t="shared" ref="M34:M65" si="9">MIN(B34:F34)</f>
        <v>13307</v>
      </c>
      <c r="N34">
        <f t="shared" ref="N34:N65" si="10">AVERAGE(B34:F34)</f>
        <v>62807.4</v>
      </c>
      <c r="O34">
        <f t="shared" ref="O34:O65" si="11">L34-M34</f>
        <v>97935</v>
      </c>
      <c r="Q34">
        <v>-5928</v>
      </c>
      <c r="R34">
        <v>8330</v>
      </c>
      <c r="T34">
        <v>13632</v>
      </c>
      <c r="U34">
        <v>1122</v>
      </c>
      <c r="W34">
        <v>16102.800000000001</v>
      </c>
      <c r="X34">
        <v>1319.1999999999998</v>
      </c>
      <c r="AD34">
        <v>62807.4</v>
      </c>
      <c r="AE34">
        <v>1.1903056009323743</v>
      </c>
      <c r="AI34">
        <v>62807.4</v>
      </c>
      <c r="AJ34">
        <v>1.1903056009323743</v>
      </c>
    </row>
    <row r="35" spans="2:38" x14ac:dyDescent="0.25">
      <c r="B35">
        <v>75460</v>
      </c>
      <c r="C35">
        <v>13588</v>
      </c>
      <c r="D35">
        <v>86288</v>
      </c>
      <c r="E35">
        <v>30237</v>
      </c>
      <c r="F35">
        <v>23794</v>
      </c>
      <c r="H35">
        <v>78773</v>
      </c>
      <c r="J35">
        <f t="shared" si="6"/>
        <v>45873.4</v>
      </c>
      <c r="K35">
        <f t="shared" si="7"/>
        <v>1.7171825066378337</v>
      </c>
      <c r="L35">
        <f t="shared" si="8"/>
        <v>86288</v>
      </c>
      <c r="M35">
        <f t="shared" si="9"/>
        <v>13588</v>
      </c>
      <c r="N35">
        <f t="shared" si="10"/>
        <v>45873.4</v>
      </c>
      <c r="O35">
        <f t="shared" si="11"/>
        <v>72700</v>
      </c>
      <c r="Q35">
        <v>13829</v>
      </c>
      <c r="R35">
        <v>3256</v>
      </c>
      <c r="T35">
        <v>10006.599999999999</v>
      </c>
      <c r="U35">
        <v>-2922.7999999999956</v>
      </c>
      <c r="W35">
        <v>18789</v>
      </c>
      <c r="X35">
        <v>5268</v>
      </c>
      <c r="AD35">
        <v>45873.4</v>
      </c>
      <c r="AE35">
        <v>1.7171825066378337</v>
      </c>
      <c r="AK35">
        <v>45873.4</v>
      </c>
      <c r="AL35">
        <v>1.7171825066378337</v>
      </c>
    </row>
    <row r="36" spans="2:38" x14ac:dyDescent="0.25">
      <c r="B36">
        <v>72770</v>
      </c>
      <c r="C36">
        <v>46990</v>
      </c>
      <c r="D36">
        <v>108376</v>
      </c>
      <c r="E36">
        <v>36023</v>
      </c>
      <c r="F36">
        <v>102370</v>
      </c>
      <c r="H36">
        <v>97301</v>
      </c>
      <c r="J36">
        <f t="shared" si="6"/>
        <v>73305.8</v>
      </c>
      <c r="K36">
        <f t="shared" si="7"/>
        <v>1.3273301703275866</v>
      </c>
      <c r="L36">
        <f t="shared" si="8"/>
        <v>108376</v>
      </c>
      <c r="M36">
        <f t="shared" si="9"/>
        <v>36023</v>
      </c>
      <c r="N36">
        <f t="shared" si="10"/>
        <v>73305.8</v>
      </c>
      <c r="O36">
        <f t="shared" si="11"/>
        <v>72353</v>
      </c>
      <c r="Q36">
        <v>-17581</v>
      </c>
      <c r="R36">
        <v>-8</v>
      </c>
      <c r="T36">
        <v>10772.600000000006</v>
      </c>
      <c r="U36">
        <v>2919.8000000000029</v>
      </c>
      <c r="W36">
        <v>12628.6</v>
      </c>
      <c r="X36">
        <v>3140.6</v>
      </c>
      <c r="AF36">
        <v>73305.8</v>
      </c>
      <c r="AG36">
        <v>1.3273301703275866</v>
      </c>
      <c r="AK36">
        <v>73305.8</v>
      </c>
      <c r="AL36">
        <v>1.3273301703275866</v>
      </c>
    </row>
    <row r="37" spans="2:38" x14ac:dyDescent="0.25">
      <c r="B37">
        <v>60790</v>
      </c>
      <c r="C37">
        <v>14353</v>
      </c>
      <c r="D37">
        <v>79062</v>
      </c>
      <c r="E37">
        <v>58361</v>
      </c>
      <c r="F37">
        <v>84348</v>
      </c>
      <c r="H37">
        <v>89402</v>
      </c>
      <c r="J37">
        <f t="shared" si="6"/>
        <v>59382.8</v>
      </c>
      <c r="K37">
        <f t="shared" si="7"/>
        <v>1.5055201169362171</v>
      </c>
      <c r="L37">
        <f t="shared" si="8"/>
        <v>84348</v>
      </c>
      <c r="M37">
        <f t="shared" si="9"/>
        <v>14353</v>
      </c>
      <c r="N37">
        <f t="shared" si="10"/>
        <v>59382.8</v>
      </c>
      <c r="O37">
        <f t="shared" si="11"/>
        <v>69995</v>
      </c>
      <c r="Q37">
        <v>17570</v>
      </c>
      <c r="R37">
        <v>-6102</v>
      </c>
      <c r="T37">
        <v>14192.600000000006</v>
      </c>
      <c r="U37">
        <v>-2368.1999999999971</v>
      </c>
      <c r="W37">
        <v>22370.6</v>
      </c>
      <c r="X37">
        <v>2403.8000000000002</v>
      </c>
      <c r="AD37">
        <v>59382.8</v>
      </c>
      <c r="AE37">
        <v>1.5055201169362171</v>
      </c>
      <c r="AK37">
        <v>59382.8</v>
      </c>
      <c r="AL37">
        <v>1.5055201169362171</v>
      </c>
    </row>
    <row r="38" spans="2:38" x14ac:dyDescent="0.25">
      <c r="B38">
        <v>93381</v>
      </c>
      <c r="C38">
        <v>4868</v>
      </c>
      <c r="D38">
        <v>65568</v>
      </c>
      <c r="E38">
        <v>81703</v>
      </c>
      <c r="F38">
        <v>80793</v>
      </c>
      <c r="H38">
        <v>77586</v>
      </c>
      <c r="J38">
        <f t="shared" si="6"/>
        <v>65262.6</v>
      </c>
      <c r="K38">
        <f t="shared" si="7"/>
        <v>1.188827904496603</v>
      </c>
      <c r="L38">
        <f t="shared" si="8"/>
        <v>93381</v>
      </c>
      <c r="M38">
        <f t="shared" si="9"/>
        <v>4868</v>
      </c>
      <c r="N38">
        <f t="shared" si="10"/>
        <v>65262.6</v>
      </c>
      <c r="O38">
        <f t="shared" si="11"/>
        <v>88513</v>
      </c>
      <c r="Q38">
        <v>-11343</v>
      </c>
      <c r="R38">
        <v>-473</v>
      </c>
      <c r="T38">
        <v>-20985.000000000007</v>
      </c>
      <c r="U38">
        <v>1524.1999999999971</v>
      </c>
      <c r="W38">
        <v>20985</v>
      </c>
      <c r="X38">
        <v>4546.2</v>
      </c>
      <c r="AB38">
        <v>65262.6</v>
      </c>
      <c r="AC38">
        <v>1.188827904496603</v>
      </c>
      <c r="AI38">
        <v>65262.6</v>
      </c>
      <c r="AJ38">
        <v>1.188827904496603</v>
      </c>
    </row>
    <row r="39" spans="2:38" x14ac:dyDescent="0.25">
      <c r="B39">
        <v>69777</v>
      </c>
      <c r="C39">
        <v>75798</v>
      </c>
      <c r="D39">
        <v>89865</v>
      </c>
      <c r="E39">
        <v>120681</v>
      </c>
      <c r="F39">
        <v>58102</v>
      </c>
      <c r="H39">
        <v>93257</v>
      </c>
      <c r="J39">
        <f t="shared" si="6"/>
        <v>82844.600000000006</v>
      </c>
      <c r="K39">
        <f t="shared" si="7"/>
        <v>1.1256859228000375</v>
      </c>
      <c r="L39">
        <f t="shared" si="8"/>
        <v>120681</v>
      </c>
      <c r="M39">
        <f t="shared" si="9"/>
        <v>58102</v>
      </c>
      <c r="N39">
        <f t="shared" si="10"/>
        <v>82844.600000000006</v>
      </c>
      <c r="O39">
        <f t="shared" si="11"/>
        <v>62579</v>
      </c>
      <c r="Q39">
        <v>16259</v>
      </c>
      <c r="R39">
        <v>-34</v>
      </c>
      <c r="T39">
        <v>27962.000000000007</v>
      </c>
      <c r="U39">
        <v>4191.2000000000116</v>
      </c>
      <c r="W39">
        <v>27962</v>
      </c>
      <c r="X39">
        <v>4196</v>
      </c>
      <c r="Z39">
        <v>82844.600000000006</v>
      </c>
      <c r="AA39">
        <v>1.1256859228000375</v>
      </c>
      <c r="AI39">
        <v>82844.600000000006</v>
      </c>
      <c r="AJ39">
        <v>1.1256859228000375</v>
      </c>
    </row>
    <row r="40" spans="2:38" x14ac:dyDescent="0.25">
      <c r="B40">
        <v>55718</v>
      </c>
      <c r="C40">
        <v>108442</v>
      </c>
      <c r="D40">
        <v>56811</v>
      </c>
      <c r="E40">
        <v>96183</v>
      </c>
      <c r="F40">
        <v>12397</v>
      </c>
      <c r="H40">
        <v>96858</v>
      </c>
      <c r="J40">
        <f t="shared" si="6"/>
        <v>65910.2</v>
      </c>
      <c r="K40">
        <f t="shared" si="7"/>
        <v>1.4695449262784821</v>
      </c>
      <c r="L40">
        <f t="shared" si="8"/>
        <v>108442</v>
      </c>
      <c r="M40">
        <f t="shared" si="9"/>
        <v>12397</v>
      </c>
      <c r="N40">
        <f t="shared" si="10"/>
        <v>65910.2</v>
      </c>
      <c r="O40">
        <f t="shared" si="11"/>
        <v>96045</v>
      </c>
      <c r="Q40">
        <v>-15564</v>
      </c>
      <c r="R40">
        <v>-486</v>
      </c>
      <c r="T40">
        <v>8026.3999999999942</v>
      </c>
      <c r="U40">
        <v>3306.5999999999985</v>
      </c>
      <c r="W40">
        <v>31455.999999999996</v>
      </c>
      <c r="X40">
        <v>4435</v>
      </c>
      <c r="AD40">
        <v>65910.2</v>
      </c>
      <c r="AE40">
        <v>1.4695449262784821</v>
      </c>
      <c r="AK40">
        <v>65910.2</v>
      </c>
      <c r="AL40">
        <v>1.4695449262784821</v>
      </c>
    </row>
    <row r="41" spans="2:38" x14ac:dyDescent="0.25">
      <c r="B41">
        <v>64432</v>
      </c>
      <c r="C41">
        <v>50087</v>
      </c>
      <c r="D41">
        <v>25243</v>
      </c>
      <c r="E41">
        <v>42206</v>
      </c>
      <c r="F41">
        <v>34609</v>
      </c>
      <c r="H41">
        <v>55541</v>
      </c>
      <c r="J41">
        <f t="shared" si="6"/>
        <v>43315.4</v>
      </c>
      <c r="K41">
        <f t="shared" si="7"/>
        <v>1.2822460372061668</v>
      </c>
      <c r="L41">
        <f t="shared" si="8"/>
        <v>64432</v>
      </c>
      <c r="M41">
        <f t="shared" si="9"/>
        <v>25243</v>
      </c>
      <c r="N41">
        <f t="shared" si="10"/>
        <v>43315.4</v>
      </c>
      <c r="O41">
        <f t="shared" si="11"/>
        <v>39189</v>
      </c>
      <c r="Q41">
        <v>-13708</v>
      </c>
      <c r="R41">
        <v>2264</v>
      </c>
      <c r="T41">
        <v>-2194.5999999999985</v>
      </c>
      <c r="U41">
        <v>288.40000000000146</v>
      </c>
      <c r="W41">
        <v>19204.2</v>
      </c>
      <c r="X41">
        <v>3023.2000000000003</v>
      </c>
      <c r="AD41">
        <v>43315.4</v>
      </c>
      <c r="AE41">
        <v>1.2822460372061668</v>
      </c>
      <c r="AK41">
        <v>43315.4</v>
      </c>
      <c r="AL41">
        <v>1.2822460372061668</v>
      </c>
    </row>
    <row r="42" spans="2:38" x14ac:dyDescent="0.25">
      <c r="B42">
        <v>50305</v>
      </c>
      <c r="C42">
        <v>89616</v>
      </c>
      <c r="D42">
        <v>55476</v>
      </c>
      <c r="E42">
        <v>112253</v>
      </c>
      <c r="F42">
        <v>44450</v>
      </c>
      <c r="H42">
        <v>103922</v>
      </c>
      <c r="J42">
        <f t="shared" si="6"/>
        <v>70420</v>
      </c>
      <c r="K42">
        <f t="shared" si="7"/>
        <v>1.4757455268389661</v>
      </c>
      <c r="L42">
        <f t="shared" si="8"/>
        <v>112253</v>
      </c>
      <c r="M42">
        <f t="shared" si="9"/>
        <v>44450</v>
      </c>
      <c r="N42">
        <f t="shared" si="10"/>
        <v>70420</v>
      </c>
      <c r="O42">
        <f t="shared" si="11"/>
        <v>67803</v>
      </c>
      <c r="Q42">
        <v>-5425</v>
      </c>
      <c r="R42">
        <v>-10384</v>
      </c>
      <c r="T42">
        <v>482.19999999999709</v>
      </c>
      <c r="U42">
        <v>1678</v>
      </c>
      <c r="W42">
        <v>21175.4</v>
      </c>
      <c r="X42">
        <v>4738</v>
      </c>
      <c r="AF42">
        <v>70420</v>
      </c>
      <c r="AG42">
        <v>1.4757455268389661</v>
      </c>
      <c r="AK42">
        <v>70420</v>
      </c>
      <c r="AL42">
        <v>1.4757455268389661</v>
      </c>
    </row>
    <row r="43" spans="2:38" x14ac:dyDescent="0.25">
      <c r="B43">
        <v>107728</v>
      </c>
      <c r="C43">
        <v>41134</v>
      </c>
      <c r="D43">
        <v>90398</v>
      </c>
      <c r="E43">
        <v>92021</v>
      </c>
      <c r="F43">
        <v>33940</v>
      </c>
      <c r="H43">
        <v>133073</v>
      </c>
      <c r="J43">
        <f t="shared" si="6"/>
        <v>73044.2</v>
      </c>
      <c r="K43">
        <f t="shared" si="7"/>
        <v>1.8218147368305766</v>
      </c>
      <c r="L43">
        <f t="shared" si="8"/>
        <v>107728</v>
      </c>
      <c r="M43">
        <f t="shared" si="9"/>
        <v>33940</v>
      </c>
      <c r="N43">
        <f t="shared" si="10"/>
        <v>73044.2</v>
      </c>
      <c r="O43">
        <f t="shared" si="11"/>
        <v>73788</v>
      </c>
      <c r="Q43">
        <v>4538</v>
      </c>
      <c r="R43">
        <v>-7132</v>
      </c>
      <c r="T43">
        <v>2343.8000000000029</v>
      </c>
      <c r="U43">
        <v>-790.60000000000582</v>
      </c>
      <c r="W43">
        <v>13253.400000000001</v>
      </c>
      <c r="X43">
        <v>2713.4</v>
      </c>
      <c r="AF43">
        <v>73044.2</v>
      </c>
      <c r="AG43">
        <v>1.8218147368305766</v>
      </c>
      <c r="AK43">
        <v>73044.2</v>
      </c>
      <c r="AL43">
        <v>1.8218147368305766</v>
      </c>
    </row>
    <row r="44" spans="2:38" x14ac:dyDescent="0.25">
      <c r="B44">
        <v>75879</v>
      </c>
      <c r="C44">
        <v>10989</v>
      </c>
      <c r="D44">
        <v>8125</v>
      </c>
      <c r="E44">
        <v>89769</v>
      </c>
      <c r="F44">
        <v>96488</v>
      </c>
      <c r="H44">
        <v>72476</v>
      </c>
      <c r="J44">
        <f t="shared" si="6"/>
        <v>56250</v>
      </c>
      <c r="K44">
        <f t="shared" si="7"/>
        <v>1.2884622222222222</v>
      </c>
      <c r="L44">
        <f t="shared" si="8"/>
        <v>96488</v>
      </c>
      <c r="M44">
        <f t="shared" si="9"/>
        <v>8125</v>
      </c>
      <c r="N44">
        <f t="shared" si="10"/>
        <v>56250</v>
      </c>
      <c r="O44">
        <f t="shared" si="11"/>
        <v>88363</v>
      </c>
      <c r="Q44">
        <v>-32074</v>
      </c>
      <c r="R44">
        <v>-149</v>
      </c>
      <c r="T44">
        <v>4270.1999999999971</v>
      </c>
      <c r="U44">
        <v>-2394.8000000000029</v>
      </c>
      <c r="W44">
        <v>31064.6</v>
      </c>
      <c r="X44">
        <v>2508.0000000000005</v>
      </c>
      <c r="AD44">
        <v>56250</v>
      </c>
      <c r="AE44">
        <v>1.2884622222222222</v>
      </c>
      <c r="AI44">
        <v>56250</v>
      </c>
      <c r="AJ44">
        <v>1.2884622222222222</v>
      </c>
    </row>
    <row r="45" spans="2:38" x14ac:dyDescent="0.25">
      <c r="B45">
        <v>23373</v>
      </c>
      <c r="C45">
        <v>88570</v>
      </c>
      <c r="D45">
        <v>27610</v>
      </c>
      <c r="E45">
        <v>13789</v>
      </c>
      <c r="F45">
        <v>96565</v>
      </c>
      <c r="H45">
        <v>86881</v>
      </c>
      <c r="J45">
        <f t="shared" si="6"/>
        <v>49981.4</v>
      </c>
      <c r="K45">
        <f t="shared" si="7"/>
        <v>1.7382666351882901</v>
      </c>
      <c r="L45">
        <f t="shared" si="8"/>
        <v>96565</v>
      </c>
      <c r="M45">
        <f t="shared" si="9"/>
        <v>13789</v>
      </c>
      <c r="N45">
        <f t="shared" si="10"/>
        <v>49981.4</v>
      </c>
      <c r="O45">
        <f t="shared" si="11"/>
        <v>82776</v>
      </c>
      <c r="Q45">
        <v>26242</v>
      </c>
      <c r="R45">
        <v>4380</v>
      </c>
      <c r="T45">
        <v>23733.200000000001</v>
      </c>
      <c r="U45">
        <v>512.59999999999854</v>
      </c>
      <c r="W45">
        <v>36666.399999999994</v>
      </c>
      <c r="X45">
        <v>537.4</v>
      </c>
      <c r="AD45">
        <v>49981.4</v>
      </c>
      <c r="AE45">
        <v>1.7382666351882901</v>
      </c>
      <c r="AK45">
        <v>49981.4</v>
      </c>
      <c r="AL45">
        <v>1.7382666351882901</v>
      </c>
    </row>
    <row r="46" spans="2:38" x14ac:dyDescent="0.25">
      <c r="B46">
        <v>46130</v>
      </c>
      <c r="C46">
        <v>91194</v>
      </c>
      <c r="D46">
        <v>13462</v>
      </c>
      <c r="E46">
        <v>71770</v>
      </c>
      <c r="F46">
        <v>109216</v>
      </c>
      <c r="H46">
        <v>95140</v>
      </c>
      <c r="J46">
        <f t="shared" si="6"/>
        <v>66354.399999999994</v>
      </c>
      <c r="K46">
        <f t="shared" si="7"/>
        <v>1.4338159941164415</v>
      </c>
      <c r="L46">
        <f t="shared" si="8"/>
        <v>109216</v>
      </c>
      <c r="M46">
        <f t="shared" si="9"/>
        <v>13462</v>
      </c>
      <c r="N46">
        <f t="shared" si="10"/>
        <v>66354.399999999994</v>
      </c>
      <c r="O46">
        <f t="shared" si="11"/>
        <v>95754</v>
      </c>
      <c r="Q46">
        <v>12115</v>
      </c>
      <c r="R46">
        <v>-9544</v>
      </c>
      <c r="T46">
        <v>-65.600000000005821</v>
      </c>
      <c r="U46">
        <v>1556.7999999999956</v>
      </c>
      <c r="W46">
        <v>35483.999999999993</v>
      </c>
      <c r="X46">
        <v>1870.4</v>
      </c>
      <c r="AB46">
        <v>66354.399999999994</v>
      </c>
      <c r="AC46">
        <v>1.4338159941164415</v>
      </c>
      <c r="AK46">
        <v>66354.399999999994</v>
      </c>
      <c r="AL46">
        <v>1.4338159941164415</v>
      </c>
    </row>
    <row r="47" spans="2:38" x14ac:dyDescent="0.25">
      <c r="B47">
        <v>94177</v>
      </c>
      <c r="C47">
        <v>38914</v>
      </c>
      <c r="D47">
        <v>69265</v>
      </c>
      <c r="E47">
        <v>11483</v>
      </c>
      <c r="F47">
        <v>70537</v>
      </c>
      <c r="H47">
        <v>60796</v>
      </c>
      <c r="J47">
        <f t="shared" si="6"/>
        <v>56875.199999999997</v>
      </c>
      <c r="K47">
        <f t="shared" si="7"/>
        <v>1.0689369004416689</v>
      </c>
      <c r="L47">
        <f t="shared" si="8"/>
        <v>94177</v>
      </c>
      <c r="M47">
        <f t="shared" si="9"/>
        <v>11483</v>
      </c>
      <c r="N47">
        <f t="shared" si="10"/>
        <v>56875.199999999997</v>
      </c>
      <c r="O47">
        <f t="shared" si="11"/>
        <v>82694</v>
      </c>
      <c r="Q47">
        <v>1141</v>
      </c>
      <c r="R47">
        <v>-143</v>
      </c>
      <c r="T47">
        <v>23099.399999999994</v>
      </c>
      <c r="U47">
        <v>-2286</v>
      </c>
      <c r="W47">
        <v>23099.399999999998</v>
      </c>
      <c r="X47">
        <v>2286</v>
      </c>
      <c r="AD47">
        <v>56875.199999999997</v>
      </c>
      <c r="AE47">
        <v>1.0689369004416689</v>
      </c>
      <c r="AI47">
        <v>56875.199999999997</v>
      </c>
      <c r="AJ47">
        <v>1.0689369004416689</v>
      </c>
    </row>
    <row r="48" spans="2:38" x14ac:dyDescent="0.25">
      <c r="B48">
        <v>83400</v>
      </c>
      <c r="C48">
        <v>99064</v>
      </c>
      <c r="D48">
        <v>28146</v>
      </c>
      <c r="E48">
        <v>33946</v>
      </c>
      <c r="F48">
        <v>22301</v>
      </c>
      <c r="H48">
        <v>88023</v>
      </c>
      <c r="J48">
        <f t="shared" si="6"/>
        <v>53371.4</v>
      </c>
      <c r="K48">
        <f t="shared" si="7"/>
        <v>1.6492540948897725</v>
      </c>
      <c r="L48">
        <f t="shared" si="8"/>
        <v>99064</v>
      </c>
      <c r="M48">
        <f t="shared" si="9"/>
        <v>22301</v>
      </c>
      <c r="N48">
        <f t="shared" si="10"/>
        <v>53371.4</v>
      </c>
      <c r="O48">
        <f t="shared" si="11"/>
        <v>76763</v>
      </c>
      <c r="Q48">
        <v>-13575</v>
      </c>
      <c r="R48">
        <v>932</v>
      </c>
      <c r="T48">
        <v>7910.5999999999985</v>
      </c>
      <c r="U48">
        <v>-2167</v>
      </c>
      <c r="W48">
        <v>12468.6</v>
      </c>
      <c r="X48">
        <v>2184.1999999999998</v>
      </c>
      <c r="AD48">
        <v>53371.4</v>
      </c>
      <c r="AE48">
        <v>1.6492540948897725</v>
      </c>
      <c r="AK48">
        <v>53371.4</v>
      </c>
      <c r="AL48">
        <v>1.6492540948897725</v>
      </c>
    </row>
    <row r="49" spans="2:38" x14ac:dyDescent="0.25">
      <c r="B49">
        <v>118213</v>
      </c>
      <c r="C49">
        <v>36176</v>
      </c>
      <c r="D49">
        <v>87586</v>
      </c>
      <c r="E49">
        <v>49446</v>
      </c>
      <c r="F49">
        <v>90357</v>
      </c>
      <c r="H49">
        <v>120333</v>
      </c>
      <c r="J49">
        <f t="shared" si="6"/>
        <v>76355.600000000006</v>
      </c>
      <c r="K49">
        <f t="shared" si="7"/>
        <v>1.5759551362310031</v>
      </c>
      <c r="L49">
        <f t="shared" si="8"/>
        <v>118213</v>
      </c>
      <c r="M49">
        <f t="shared" si="9"/>
        <v>36176</v>
      </c>
      <c r="N49">
        <f t="shared" si="10"/>
        <v>76355.600000000006</v>
      </c>
      <c r="O49">
        <f t="shared" si="11"/>
        <v>82037</v>
      </c>
      <c r="Q49">
        <v>6927</v>
      </c>
      <c r="R49">
        <v>-8</v>
      </c>
      <c r="T49">
        <v>21177.800000000003</v>
      </c>
      <c r="U49">
        <v>-1456.3999999999942</v>
      </c>
      <c r="W49">
        <v>27721.399999999998</v>
      </c>
      <c r="X49">
        <v>5738</v>
      </c>
      <c r="AD49">
        <v>76355.600000000006</v>
      </c>
      <c r="AE49">
        <v>1.5759551362310031</v>
      </c>
      <c r="AK49">
        <v>76355.600000000006</v>
      </c>
      <c r="AL49">
        <v>1.5759551362310031</v>
      </c>
    </row>
    <row r="50" spans="2:38" x14ac:dyDescent="0.25">
      <c r="B50">
        <v>55963</v>
      </c>
      <c r="C50">
        <v>44525</v>
      </c>
      <c r="D50">
        <v>96310</v>
      </c>
      <c r="E50">
        <v>118511</v>
      </c>
      <c r="F50">
        <v>27592</v>
      </c>
      <c r="H50">
        <v>111436</v>
      </c>
      <c r="J50">
        <f t="shared" si="6"/>
        <v>68580.2</v>
      </c>
      <c r="K50">
        <f t="shared" si="7"/>
        <v>1.6249004814800774</v>
      </c>
      <c r="L50">
        <f t="shared" si="8"/>
        <v>118511</v>
      </c>
      <c r="M50">
        <f t="shared" si="9"/>
        <v>27592</v>
      </c>
      <c r="N50">
        <f t="shared" si="10"/>
        <v>68580.2</v>
      </c>
      <c r="O50">
        <f t="shared" si="11"/>
        <v>90919</v>
      </c>
      <c r="Q50">
        <v>-33458</v>
      </c>
      <c r="R50">
        <v>4576</v>
      </c>
      <c r="T50">
        <v>-22095.400000000009</v>
      </c>
      <c r="U50">
        <v>-1660.1999999999971</v>
      </c>
      <c r="W50">
        <v>25515.4</v>
      </c>
      <c r="X50">
        <v>3895.7999999999997</v>
      </c>
      <c r="AF50">
        <v>68580.2</v>
      </c>
      <c r="AG50">
        <v>1.6249004814800774</v>
      </c>
      <c r="AK50">
        <v>68580.2</v>
      </c>
      <c r="AL50">
        <v>1.6249004814800774</v>
      </c>
    </row>
    <row r="51" spans="2:38" x14ac:dyDescent="0.25">
      <c r="B51">
        <v>37060</v>
      </c>
      <c r="C51">
        <v>22276</v>
      </c>
      <c r="D51">
        <v>50082</v>
      </c>
      <c r="E51">
        <v>97748</v>
      </c>
      <c r="F51">
        <v>49604</v>
      </c>
      <c r="H51">
        <v>52871</v>
      </c>
      <c r="J51">
        <f t="shared" si="6"/>
        <v>51354</v>
      </c>
      <c r="K51">
        <f t="shared" si="7"/>
        <v>1.0295400553024108</v>
      </c>
      <c r="L51">
        <f t="shared" si="8"/>
        <v>97748</v>
      </c>
      <c r="M51">
        <f t="shared" si="9"/>
        <v>22276</v>
      </c>
      <c r="N51">
        <f t="shared" si="10"/>
        <v>51354</v>
      </c>
      <c r="O51">
        <f t="shared" si="11"/>
        <v>75472</v>
      </c>
      <c r="Q51">
        <v>-13795</v>
      </c>
      <c r="R51">
        <v>-514</v>
      </c>
      <c r="T51">
        <v>3777.5999999999985</v>
      </c>
      <c r="U51">
        <v>-95</v>
      </c>
      <c r="W51">
        <v>21745.200000000001</v>
      </c>
      <c r="X51">
        <v>95</v>
      </c>
      <c r="Z51">
        <v>51354</v>
      </c>
      <c r="AA51">
        <v>1.0295400553024108</v>
      </c>
      <c r="AI51">
        <v>51354</v>
      </c>
      <c r="AJ51">
        <v>1.0295400553024108</v>
      </c>
    </row>
    <row r="52" spans="2:38" x14ac:dyDescent="0.25">
      <c r="B52">
        <v>57314</v>
      </c>
      <c r="C52">
        <v>86516</v>
      </c>
      <c r="D52">
        <v>47556</v>
      </c>
      <c r="E52">
        <v>95605</v>
      </c>
      <c r="F52">
        <v>31028</v>
      </c>
      <c r="H52">
        <v>137887</v>
      </c>
      <c r="J52">
        <f t="shared" si="6"/>
        <v>63603.8</v>
      </c>
      <c r="K52">
        <f t="shared" si="7"/>
        <v>2.1679050622761533</v>
      </c>
      <c r="L52">
        <f t="shared" si="8"/>
        <v>95605</v>
      </c>
      <c r="M52">
        <f t="shared" si="9"/>
        <v>31028</v>
      </c>
      <c r="N52">
        <f t="shared" si="10"/>
        <v>63603.8</v>
      </c>
      <c r="O52">
        <f t="shared" si="11"/>
        <v>64577</v>
      </c>
      <c r="Q52">
        <v>62611</v>
      </c>
      <c r="R52">
        <v>6946</v>
      </c>
      <c r="T52">
        <v>4219.4000000000015</v>
      </c>
      <c r="U52">
        <v>1121.6000000000058</v>
      </c>
      <c r="W52">
        <v>41926.200000000004</v>
      </c>
      <c r="X52">
        <v>2681.2000000000003</v>
      </c>
      <c r="Z52">
        <v>63603.8</v>
      </c>
      <c r="AA52">
        <v>2.1679050622761533</v>
      </c>
      <c r="AK52">
        <v>63603.8</v>
      </c>
      <c r="AL52">
        <v>2.1679050622761533</v>
      </c>
    </row>
    <row r="53" spans="2:38" x14ac:dyDescent="0.25">
      <c r="B53">
        <v>38560</v>
      </c>
      <c r="C53">
        <v>105697</v>
      </c>
      <c r="D53">
        <v>69331</v>
      </c>
      <c r="E53">
        <v>16121</v>
      </c>
      <c r="F53">
        <v>74570</v>
      </c>
      <c r="H53">
        <v>97723</v>
      </c>
      <c r="J53">
        <f t="shared" si="6"/>
        <v>60855.8</v>
      </c>
      <c r="K53">
        <f t="shared" si="7"/>
        <v>1.6058124287249531</v>
      </c>
      <c r="L53">
        <f t="shared" si="8"/>
        <v>105697</v>
      </c>
      <c r="M53">
        <f t="shared" si="9"/>
        <v>16121</v>
      </c>
      <c r="N53">
        <f t="shared" si="10"/>
        <v>60855.8</v>
      </c>
      <c r="O53">
        <f t="shared" si="11"/>
        <v>89576</v>
      </c>
      <c r="Q53">
        <v>12484</v>
      </c>
      <c r="R53">
        <v>8309</v>
      </c>
      <c r="T53">
        <v>-1554.3999999999942</v>
      </c>
      <c r="U53">
        <v>-1778.1999999999971</v>
      </c>
      <c r="W53">
        <v>22094.799999999999</v>
      </c>
      <c r="X53">
        <v>3941.8</v>
      </c>
      <c r="AB53">
        <v>60855.8</v>
      </c>
      <c r="AC53">
        <v>1.6058124287249531</v>
      </c>
      <c r="AK53">
        <v>60855.8</v>
      </c>
      <c r="AL53">
        <v>1.6058124287249531</v>
      </c>
    </row>
    <row r="54" spans="2:38" x14ac:dyDescent="0.25">
      <c r="B54">
        <v>86432</v>
      </c>
      <c r="C54">
        <v>14349</v>
      </c>
      <c r="D54">
        <v>10094</v>
      </c>
      <c r="E54">
        <v>22802</v>
      </c>
      <c r="F54">
        <v>50863</v>
      </c>
      <c r="H54">
        <v>78054</v>
      </c>
      <c r="J54">
        <f t="shared" si="6"/>
        <v>36908</v>
      </c>
      <c r="K54">
        <f t="shared" si="7"/>
        <v>2.1148260539720387</v>
      </c>
      <c r="L54">
        <f t="shared" si="8"/>
        <v>86432</v>
      </c>
      <c r="M54">
        <f t="shared" si="9"/>
        <v>10094</v>
      </c>
      <c r="N54">
        <f t="shared" si="10"/>
        <v>36908</v>
      </c>
      <c r="O54">
        <f t="shared" si="11"/>
        <v>76338</v>
      </c>
      <c r="Q54">
        <v>11757</v>
      </c>
      <c r="R54">
        <v>1086</v>
      </c>
      <c r="T54">
        <v>-26412.400000000001</v>
      </c>
      <c r="U54">
        <v>2145.8000000000029</v>
      </c>
      <c r="W54">
        <v>26938.800000000003</v>
      </c>
      <c r="X54">
        <v>3382.6000000000004</v>
      </c>
      <c r="AB54">
        <v>36908</v>
      </c>
      <c r="AC54">
        <v>2.1148260539720387</v>
      </c>
      <c r="AK54">
        <v>36908</v>
      </c>
      <c r="AL54">
        <v>2.1148260539720387</v>
      </c>
    </row>
    <row r="55" spans="2:38" x14ac:dyDescent="0.25">
      <c r="B55">
        <v>55177</v>
      </c>
      <c r="C55">
        <v>109704</v>
      </c>
      <c r="D55">
        <v>36740</v>
      </c>
      <c r="E55">
        <v>47724</v>
      </c>
      <c r="F55">
        <v>56188</v>
      </c>
      <c r="H55">
        <v>131711</v>
      </c>
      <c r="J55">
        <f t="shared" si="6"/>
        <v>61106.6</v>
      </c>
      <c r="K55">
        <f t="shared" si="7"/>
        <v>2.1554300190159492</v>
      </c>
      <c r="L55">
        <f t="shared" si="8"/>
        <v>109704</v>
      </c>
      <c r="M55">
        <f t="shared" si="9"/>
        <v>36740</v>
      </c>
      <c r="N55">
        <f t="shared" si="10"/>
        <v>61106.6</v>
      </c>
      <c r="O55">
        <f t="shared" si="11"/>
        <v>72964</v>
      </c>
      <c r="Q55">
        <v>9941</v>
      </c>
      <c r="R55">
        <v>-30</v>
      </c>
      <c r="T55">
        <v>221.59999999999854</v>
      </c>
      <c r="U55">
        <v>-2904.4000000000015</v>
      </c>
      <c r="W55">
        <v>17919.2</v>
      </c>
      <c r="X55">
        <v>2962.4</v>
      </c>
      <c r="AF55">
        <v>61106.6</v>
      </c>
      <c r="AG55">
        <v>2.1554300190159492</v>
      </c>
      <c r="AK55">
        <v>61106.6</v>
      </c>
      <c r="AL55">
        <v>2.1554300190159492</v>
      </c>
    </row>
    <row r="56" spans="2:38" x14ac:dyDescent="0.25">
      <c r="B56">
        <v>16587</v>
      </c>
      <c r="C56">
        <v>113119</v>
      </c>
      <c r="D56">
        <v>109147</v>
      </c>
      <c r="E56">
        <v>88576</v>
      </c>
      <c r="F56">
        <v>46546</v>
      </c>
      <c r="H56">
        <v>83738</v>
      </c>
      <c r="J56">
        <f t="shared" si="6"/>
        <v>74795</v>
      </c>
      <c r="K56">
        <f t="shared" si="7"/>
        <v>1.1195668159636338</v>
      </c>
      <c r="L56">
        <f t="shared" si="8"/>
        <v>113119</v>
      </c>
      <c r="M56">
        <f t="shared" si="9"/>
        <v>16587</v>
      </c>
      <c r="N56">
        <f t="shared" si="10"/>
        <v>74795</v>
      </c>
      <c r="O56">
        <f t="shared" si="11"/>
        <v>96532</v>
      </c>
      <c r="Q56">
        <v>-5560</v>
      </c>
      <c r="R56">
        <v>-2</v>
      </c>
      <c r="T56">
        <v>8129</v>
      </c>
      <c r="U56">
        <v>1733</v>
      </c>
      <c r="W56">
        <v>21240.6</v>
      </c>
      <c r="X56">
        <v>4255.7999999999993</v>
      </c>
      <c r="AB56">
        <v>74795</v>
      </c>
      <c r="AC56">
        <v>1.1195668159636338</v>
      </c>
      <c r="AI56">
        <v>74795</v>
      </c>
      <c r="AJ56">
        <v>1.1195668159636338</v>
      </c>
    </row>
    <row r="57" spans="2:38" x14ac:dyDescent="0.25">
      <c r="B57">
        <v>93911</v>
      </c>
      <c r="C57">
        <v>28256</v>
      </c>
      <c r="D57">
        <v>50700</v>
      </c>
      <c r="E57">
        <v>95306</v>
      </c>
      <c r="F57">
        <v>86411</v>
      </c>
      <c r="H57">
        <v>92932</v>
      </c>
      <c r="J57">
        <f t="shared" si="6"/>
        <v>70916.800000000003</v>
      </c>
      <c r="K57">
        <f t="shared" si="7"/>
        <v>1.3104370191548405</v>
      </c>
      <c r="L57">
        <f t="shared" si="8"/>
        <v>95306</v>
      </c>
      <c r="M57">
        <f t="shared" si="9"/>
        <v>28256</v>
      </c>
      <c r="N57">
        <f t="shared" si="10"/>
        <v>70916.800000000003</v>
      </c>
      <c r="O57">
        <f t="shared" si="11"/>
        <v>67050</v>
      </c>
      <c r="Q57">
        <v>-31052</v>
      </c>
      <c r="R57">
        <v>8844</v>
      </c>
      <c r="T57">
        <v>-21038</v>
      </c>
      <c r="U57">
        <v>1935.1999999999971</v>
      </c>
      <c r="W57">
        <v>25884.400000000001</v>
      </c>
      <c r="X57">
        <v>2290.4</v>
      </c>
      <c r="AB57">
        <v>70916.800000000003</v>
      </c>
      <c r="AC57">
        <v>1.3104370191548405</v>
      </c>
      <c r="AK57">
        <v>70916.800000000003</v>
      </c>
      <c r="AL57">
        <v>1.3104370191548405</v>
      </c>
    </row>
    <row r="58" spans="2:38" x14ac:dyDescent="0.25">
      <c r="B58">
        <v>49000</v>
      </c>
      <c r="C58">
        <v>61350</v>
      </c>
      <c r="D58">
        <v>72372</v>
      </c>
      <c r="E58">
        <v>60831</v>
      </c>
      <c r="F58">
        <v>12191</v>
      </c>
      <c r="H58">
        <v>60878</v>
      </c>
      <c r="J58">
        <f t="shared" si="6"/>
        <v>51148.800000000003</v>
      </c>
      <c r="K58">
        <f t="shared" si="7"/>
        <v>1.1902136511511512</v>
      </c>
      <c r="L58">
        <f t="shared" si="8"/>
        <v>72372</v>
      </c>
      <c r="M58">
        <f t="shared" si="9"/>
        <v>12191</v>
      </c>
      <c r="N58">
        <f t="shared" si="10"/>
        <v>51148.800000000003</v>
      </c>
      <c r="O58">
        <f t="shared" si="11"/>
        <v>60181</v>
      </c>
      <c r="Q58">
        <v>-8740</v>
      </c>
      <c r="R58">
        <v>0</v>
      </c>
      <c r="T58">
        <v>-4496.3999999999942</v>
      </c>
      <c r="U58">
        <v>750</v>
      </c>
      <c r="W58">
        <v>18729.2</v>
      </c>
      <c r="X58">
        <v>4613.2</v>
      </c>
      <c r="Z58">
        <v>51148.800000000003</v>
      </c>
      <c r="AA58">
        <v>1.1902136511511512</v>
      </c>
      <c r="AI58">
        <v>51148.800000000003</v>
      </c>
      <c r="AJ58">
        <v>1.1902136511511512</v>
      </c>
    </row>
    <row r="59" spans="2:38" x14ac:dyDescent="0.25">
      <c r="B59">
        <v>65103</v>
      </c>
      <c r="C59">
        <v>100133</v>
      </c>
      <c r="D59">
        <v>107455</v>
      </c>
      <c r="E59">
        <v>75978</v>
      </c>
      <c r="F59">
        <v>82521</v>
      </c>
      <c r="H59">
        <v>139754</v>
      </c>
      <c r="J59">
        <f t="shared" si="6"/>
        <v>86238</v>
      </c>
      <c r="K59">
        <f t="shared" si="7"/>
        <v>1.6205617013381572</v>
      </c>
      <c r="L59">
        <f t="shared" si="8"/>
        <v>107455</v>
      </c>
      <c r="M59">
        <f t="shared" si="9"/>
        <v>65103</v>
      </c>
      <c r="N59">
        <f t="shared" si="10"/>
        <v>86238</v>
      </c>
      <c r="O59">
        <f t="shared" si="11"/>
        <v>42352</v>
      </c>
      <c r="Q59">
        <v>31883</v>
      </c>
      <c r="R59">
        <v>4724</v>
      </c>
      <c r="T59">
        <v>16693.800000000003</v>
      </c>
      <c r="U59">
        <v>338.39999999999418</v>
      </c>
      <c r="W59">
        <v>23980.2</v>
      </c>
      <c r="X59">
        <v>749.59999999999991</v>
      </c>
      <c r="AF59">
        <v>86238</v>
      </c>
      <c r="AG59">
        <v>1.6205617013381572</v>
      </c>
      <c r="AK59">
        <v>86238</v>
      </c>
      <c r="AL59">
        <v>1.6205617013381572</v>
      </c>
    </row>
    <row r="60" spans="2:38" x14ac:dyDescent="0.25">
      <c r="B60">
        <v>13233</v>
      </c>
      <c r="C60">
        <v>62570</v>
      </c>
      <c r="D60">
        <v>41272</v>
      </c>
      <c r="E60">
        <v>14561</v>
      </c>
      <c r="F60">
        <v>97928</v>
      </c>
      <c r="H60">
        <v>88517</v>
      </c>
      <c r="J60">
        <f t="shared" si="6"/>
        <v>45912.800000000003</v>
      </c>
      <c r="K60">
        <f t="shared" si="7"/>
        <v>1.9279373072432959</v>
      </c>
      <c r="L60">
        <f t="shared" si="8"/>
        <v>97928</v>
      </c>
      <c r="M60">
        <f t="shared" si="9"/>
        <v>13233</v>
      </c>
      <c r="N60">
        <f t="shared" si="10"/>
        <v>45912.800000000003</v>
      </c>
      <c r="O60">
        <f t="shared" si="11"/>
        <v>84695</v>
      </c>
      <c r="Q60">
        <v>9797</v>
      </c>
      <c r="R60">
        <v>-4473</v>
      </c>
      <c r="T60">
        <v>-7641.3999999999942</v>
      </c>
      <c r="U60">
        <v>1160.6000000000058</v>
      </c>
      <c r="W60">
        <v>22394.600000000002</v>
      </c>
      <c r="X60">
        <v>4602.6000000000004</v>
      </c>
      <c r="Z60">
        <v>45912.800000000003</v>
      </c>
      <c r="AA60">
        <v>1.9279373072432959</v>
      </c>
      <c r="AK60">
        <v>45912.800000000003</v>
      </c>
      <c r="AL60">
        <v>1.9279373072432959</v>
      </c>
    </row>
    <row r="61" spans="2:38" x14ac:dyDescent="0.25">
      <c r="B61">
        <v>60234</v>
      </c>
      <c r="C61">
        <v>96684</v>
      </c>
      <c r="D61">
        <v>33886</v>
      </c>
      <c r="E61">
        <v>2896</v>
      </c>
      <c r="F61">
        <v>68273</v>
      </c>
      <c r="H61">
        <v>110408</v>
      </c>
      <c r="J61">
        <f t="shared" si="6"/>
        <v>52394.6</v>
      </c>
      <c r="K61">
        <f t="shared" si="7"/>
        <v>2.1072400590900591</v>
      </c>
      <c r="L61">
        <f t="shared" si="8"/>
        <v>96684</v>
      </c>
      <c r="M61">
        <f t="shared" si="9"/>
        <v>2896</v>
      </c>
      <c r="N61">
        <f t="shared" si="10"/>
        <v>52394.6</v>
      </c>
      <c r="O61">
        <f t="shared" si="11"/>
        <v>93788</v>
      </c>
      <c r="Q61">
        <v>11762</v>
      </c>
      <c r="R61">
        <v>8350</v>
      </c>
      <c r="T61">
        <v>-987.40000000000146</v>
      </c>
      <c r="U61">
        <v>-5509.5999999999985</v>
      </c>
      <c r="W61">
        <v>13400.6</v>
      </c>
      <c r="X61">
        <v>6999.2</v>
      </c>
      <c r="AD61">
        <v>52394.6</v>
      </c>
      <c r="AE61">
        <v>2.1072400590900591</v>
      </c>
      <c r="AK61">
        <v>52394.6</v>
      </c>
      <c r="AL61">
        <v>2.1072400590900591</v>
      </c>
    </row>
    <row r="62" spans="2:38" x14ac:dyDescent="0.25">
      <c r="B62">
        <v>65379</v>
      </c>
      <c r="C62">
        <v>52098</v>
      </c>
      <c r="D62">
        <v>69224</v>
      </c>
      <c r="E62">
        <v>7041</v>
      </c>
      <c r="F62">
        <v>88747</v>
      </c>
      <c r="H62">
        <v>128779</v>
      </c>
      <c r="J62">
        <f t="shared" si="6"/>
        <v>56497.8</v>
      </c>
      <c r="K62">
        <f t="shared" si="7"/>
        <v>2.2793630902442219</v>
      </c>
      <c r="L62">
        <f t="shared" si="8"/>
        <v>88747</v>
      </c>
      <c r="M62">
        <f t="shared" si="9"/>
        <v>7041</v>
      </c>
      <c r="N62">
        <f t="shared" si="10"/>
        <v>56497.8</v>
      </c>
      <c r="O62">
        <f t="shared" si="11"/>
        <v>81706</v>
      </c>
      <c r="Q62">
        <v>35176</v>
      </c>
      <c r="R62">
        <v>37</v>
      </c>
      <c r="T62">
        <v>-9823.8000000000029</v>
      </c>
      <c r="U62">
        <v>-1492</v>
      </c>
      <c r="W62">
        <v>30220.200000000004</v>
      </c>
      <c r="X62">
        <v>4359.2</v>
      </c>
      <c r="AB62">
        <v>56497.8</v>
      </c>
      <c r="AC62">
        <v>2.2793630902442219</v>
      </c>
      <c r="AK62">
        <v>56497.8</v>
      </c>
      <c r="AL62">
        <v>2.2793630902442219</v>
      </c>
    </row>
    <row r="63" spans="2:38" x14ac:dyDescent="0.25">
      <c r="B63">
        <v>93032</v>
      </c>
      <c r="C63">
        <v>39346</v>
      </c>
      <c r="D63">
        <v>12384</v>
      </c>
      <c r="E63">
        <v>71722</v>
      </c>
      <c r="F63">
        <v>98020</v>
      </c>
      <c r="H63">
        <v>88090</v>
      </c>
      <c r="J63">
        <f t="shared" si="6"/>
        <v>62900.800000000003</v>
      </c>
      <c r="K63">
        <f t="shared" si="7"/>
        <v>1.4004591356548723</v>
      </c>
      <c r="L63">
        <f t="shared" si="8"/>
        <v>98020</v>
      </c>
      <c r="M63">
        <f t="shared" si="9"/>
        <v>12384</v>
      </c>
      <c r="N63">
        <f t="shared" si="10"/>
        <v>62900.800000000003</v>
      </c>
      <c r="O63">
        <f t="shared" si="11"/>
        <v>85636</v>
      </c>
      <c r="Q63">
        <v>514</v>
      </c>
      <c r="R63">
        <v>-7</v>
      </c>
      <c r="T63">
        <v>-5856.1999999999971</v>
      </c>
      <c r="U63">
        <v>301.40000000000146</v>
      </c>
      <c r="W63">
        <v>26827.4</v>
      </c>
      <c r="X63">
        <v>1653.4</v>
      </c>
      <c r="AB63">
        <v>62900.800000000003</v>
      </c>
      <c r="AC63">
        <v>1.4004591356548723</v>
      </c>
      <c r="AI63">
        <v>62900.800000000003</v>
      </c>
      <c r="AJ63">
        <v>1.4004591356548723</v>
      </c>
    </row>
    <row r="64" spans="2:38" x14ac:dyDescent="0.25">
      <c r="B64">
        <v>13020</v>
      </c>
      <c r="C64">
        <v>13567</v>
      </c>
      <c r="D64">
        <v>110580</v>
      </c>
      <c r="E64">
        <v>30132</v>
      </c>
      <c r="F64">
        <v>44007</v>
      </c>
      <c r="H64">
        <v>89299</v>
      </c>
      <c r="J64">
        <f t="shared" si="6"/>
        <v>42261.2</v>
      </c>
      <c r="K64">
        <f t="shared" si="7"/>
        <v>2.1130256594701526</v>
      </c>
      <c r="L64">
        <f t="shared" si="8"/>
        <v>110580</v>
      </c>
      <c r="M64">
        <f t="shared" si="9"/>
        <v>13020</v>
      </c>
      <c r="N64">
        <f t="shared" si="10"/>
        <v>42261.2</v>
      </c>
      <c r="O64">
        <f t="shared" si="11"/>
        <v>97560</v>
      </c>
      <c r="Q64">
        <v>51907</v>
      </c>
      <c r="R64">
        <v>1133</v>
      </c>
      <c r="T64">
        <v>6443.5999999999985</v>
      </c>
      <c r="U64">
        <v>-1525.6000000000058</v>
      </c>
      <c r="W64">
        <v>25731.200000000001</v>
      </c>
      <c r="X64">
        <v>1556.0000000000002</v>
      </c>
      <c r="Z64">
        <v>42261.2</v>
      </c>
      <c r="AA64">
        <v>2.1130256594701526</v>
      </c>
      <c r="AK64">
        <v>42261.2</v>
      </c>
      <c r="AL64">
        <v>2.1130256594701526</v>
      </c>
    </row>
    <row r="65" spans="2:38" x14ac:dyDescent="0.25">
      <c r="B65">
        <v>91403</v>
      </c>
      <c r="C65">
        <v>32023</v>
      </c>
      <c r="D65">
        <v>60555</v>
      </c>
      <c r="E65">
        <v>63357</v>
      </c>
      <c r="F65">
        <v>47346</v>
      </c>
      <c r="H65">
        <v>120315</v>
      </c>
      <c r="J65">
        <f t="shared" si="6"/>
        <v>58936.800000000003</v>
      </c>
      <c r="K65">
        <f t="shared" si="7"/>
        <v>2.04142403388036</v>
      </c>
      <c r="L65">
        <f t="shared" si="8"/>
        <v>91403</v>
      </c>
      <c r="M65">
        <f t="shared" si="9"/>
        <v>32023</v>
      </c>
      <c r="N65">
        <f t="shared" si="10"/>
        <v>58936.800000000003</v>
      </c>
      <c r="O65">
        <f t="shared" si="11"/>
        <v>59380</v>
      </c>
      <c r="Q65">
        <v>10107</v>
      </c>
      <c r="R65">
        <v>-842</v>
      </c>
      <c r="T65">
        <v>8605.2000000000044</v>
      </c>
      <c r="U65">
        <v>-1576.3999999999942</v>
      </c>
      <c r="W65">
        <v>9175.1999999999989</v>
      </c>
      <c r="X65">
        <v>5051.5999999999995</v>
      </c>
      <c r="AD65">
        <v>58936.800000000003</v>
      </c>
      <c r="AE65">
        <v>2.04142403388036</v>
      </c>
      <c r="AK65">
        <v>58936.800000000003</v>
      </c>
      <c r="AL65">
        <v>2.04142403388036</v>
      </c>
    </row>
    <row r="66" spans="2:38" x14ac:dyDescent="0.25">
      <c r="B66">
        <v>30257</v>
      </c>
      <c r="C66">
        <v>104847</v>
      </c>
      <c r="D66">
        <v>30305</v>
      </c>
      <c r="E66">
        <v>98698</v>
      </c>
      <c r="F66">
        <v>53664</v>
      </c>
      <c r="H66">
        <v>90790</v>
      </c>
      <c r="J66">
        <f t="shared" ref="J66:J101" si="12">AVERAGE(B66:F66)</f>
        <v>63554.2</v>
      </c>
      <c r="K66">
        <f t="shared" ref="K66:K97" si="13">H66/J66</f>
        <v>1.4285444549691446</v>
      </c>
      <c r="L66">
        <f t="shared" ref="L66:L101" si="14">MAX(B66:F66)</f>
        <v>104847</v>
      </c>
      <c r="M66">
        <f t="shared" ref="M66:M101" si="15">MIN(B66:F66)</f>
        <v>30257</v>
      </c>
      <c r="N66">
        <f t="shared" ref="N66:N101" si="16">AVERAGE(B66:F66)</f>
        <v>63554.2</v>
      </c>
      <c r="O66">
        <f t="shared" ref="O66:O101" si="17">L66-M66</f>
        <v>74590</v>
      </c>
      <c r="Q66">
        <v>-8225</v>
      </c>
      <c r="R66">
        <v>10261</v>
      </c>
      <c r="T66">
        <v>11303.799999999996</v>
      </c>
      <c r="U66">
        <v>-376.20000000000437</v>
      </c>
      <c r="W66">
        <v>13433.4</v>
      </c>
      <c r="X66">
        <v>5619</v>
      </c>
      <c r="AD66">
        <v>63554.2</v>
      </c>
      <c r="AE66">
        <v>1.4285444549691446</v>
      </c>
      <c r="AK66">
        <v>63554.2</v>
      </c>
      <c r="AL66">
        <v>1.4285444549691446</v>
      </c>
    </row>
    <row r="67" spans="2:38" x14ac:dyDescent="0.25">
      <c r="B67">
        <v>48787</v>
      </c>
      <c r="C67">
        <v>37737</v>
      </c>
      <c r="D67">
        <v>70063</v>
      </c>
      <c r="E67">
        <v>37164</v>
      </c>
      <c r="F67">
        <v>67904</v>
      </c>
      <c r="H67">
        <v>69368</v>
      </c>
      <c r="J67">
        <f t="shared" si="12"/>
        <v>52331</v>
      </c>
      <c r="K67">
        <f t="shared" si="13"/>
        <v>1.325562286216583</v>
      </c>
      <c r="L67">
        <f t="shared" si="14"/>
        <v>70063</v>
      </c>
      <c r="M67">
        <f t="shared" si="15"/>
        <v>37164</v>
      </c>
      <c r="N67">
        <f t="shared" si="16"/>
        <v>52331</v>
      </c>
      <c r="O67">
        <f t="shared" si="17"/>
        <v>32899</v>
      </c>
      <c r="Q67">
        <v>5162</v>
      </c>
      <c r="R67">
        <v>459</v>
      </c>
      <c r="T67">
        <v>-5971</v>
      </c>
      <c r="U67">
        <v>2748.8000000000029</v>
      </c>
      <c r="W67">
        <v>17857.400000000001</v>
      </c>
      <c r="X67">
        <v>4395.2</v>
      </c>
      <c r="Z67">
        <v>52331</v>
      </c>
      <c r="AA67">
        <v>1.325562286216583</v>
      </c>
      <c r="AI67">
        <v>52331</v>
      </c>
      <c r="AJ67">
        <v>1.325562286216583</v>
      </c>
    </row>
    <row r="68" spans="2:38" x14ac:dyDescent="0.25">
      <c r="B68">
        <v>42860</v>
      </c>
      <c r="C68">
        <v>16148</v>
      </c>
      <c r="D68">
        <v>56163</v>
      </c>
      <c r="E68">
        <v>78061</v>
      </c>
      <c r="F68">
        <v>75832</v>
      </c>
      <c r="H68">
        <v>57991</v>
      </c>
      <c r="J68">
        <f t="shared" si="12"/>
        <v>53812.800000000003</v>
      </c>
      <c r="K68">
        <f t="shared" si="13"/>
        <v>1.0776432372967026</v>
      </c>
      <c r="L68">
        <f t="shared" si="14"/>
        <v>78061</v>
      </c>
      <c r="M68">
        <f t="shared" si="15"/>
        <v>16148</v>
      </c>
      <c r="N68">
        <f t="shared" si="16"/>
        <v>53812.800000000003</v>
      </c>
      <c r="O68">
        <f t="shared" si="17"/>
        <v>61913</v>
      </c>
      <c r="Q68">
        <v>-15686</v>
      </c>
      <c r="R68">
        <v>-270</v>
      </c>
      <c r="T68">
        <v>5129.4000000000015</v>
      </c>
      <c r="U68">
        <v>3468.8000000000029</v>
      </c>
      <c r="W68">
        <v>34261</v>
      </c>
      <c r="X68">
        <v>3484.7999999999997</v>
      </c>
      <c r="Z68">
        <v>53812.800000000003</v>
      </c>
      <c r="AA68">
        <v>1.0776432372967026</v>
      </c>
      <c r="AI68">
        <v>53812.800000000003</v>
      </c>
      <c r="AJ68">
        <v>1.0776432372967026</v>
      </c>
    </row>
    <row r="69" spans="2:38" x14ac:dyDescent="0.25">
      <c r="B69">
        <v>110646</v>
      </c>
      <c r="C69">
        <v>29292</v>
      </c>
      <c r="D69">
        <v>64030</v>
      </c>
      <c r="E69">
        <v>67934</v>
      </c>
      <c r="F69">
        <v>81582</v>
      </c>
      <c r="H69">
        <v>129009</v>
      </c>
      <c r="J69">
        <f t="shared" si="12"/>
        <v>70696.800000000003</v>
      </c>
      <c r="K69">
        <f t="shared" si="13"/>
        <v>1.8248209254167089</v>
      </c>
      <c r="L69">
        <f t="shared" si="14"/>
        <v>110646</v>
      </c>
      <c r="M69">
        <f t="shared" si="15"/>
        <v>29292</v>
      </c>
      <c r="N69">
        <f t="shared" si="16"/>
        <v>70696.800000000003</v>
      </c>
      <c r="O69">
        <f t="shared" si="17"/>
        <v>81354</v>
      </c>
      <c r="Q69">
        <v>4164</v>
      </c>
      <c r="R69">
        <v>-2335</v>
      </c>
      <c r="T69">
        <v>-21258</v>
      </c>
      <c r="U69">
        <v>-1220</v>
      </c>
      <c r="W69">
        <v>22368</v>
      </c>
      <c r="X69">
        <v>1628.8000000000002</v>
      </c>
      <c r="AB69">
        <v>70696.800000000003</v>
      </c>
      <c r="AC69">
        <v>1.8248209254167089</v>
      </c>
      <c r="AK69">
        <v>70696.800000000003</v>
      </c>
      <c r="AL69">
        <v>1.8248209254167089</v>
      </c>
    </row>
    <row r="70" spans="2:38" x14ac:dyDescent="0.25">
      <c r="B70">
        <v>91299</v>
      </c>
      <c r="C70">
        <v>28694</v>
      </c>
      <c r="D70">
        <v>86604</v>
      </c>
      <c r="E70">
        <v>110724</v>
      </c>
      <c r="F70">
        <v>104816</v>
      </c>
      <c r="H70">
        <v>106025</v>
      </c>
      <c r="J70">
        <f t="shared" si="12"/>
        <v>84427.4</v>
      </c>
      <c r="K70">
        <f t="shared" si="13"/>
        <v>1.2558126864027557</v>
      </c>
      <c r="L70">
        <f t="shared" si="14"/>
        <v>110724</v>
      </c>
      <c r="M70">
        <f t="shared" si="15"/>
        <v>28694</v>
      </c>
      <c r="N70">
        <f t="shared" si="16"/>
        <v>84427.4</v>
      </c>
      <c r="O70">
        <f t="shared" si="17"/>
        <v>82030</v>
      </c>
      <c r="Q70">
        <v>-12055</v>
      </c>
      <c r="R70">
        <v>-1611</v>
      </c>
      <c r="T70">
        <v>9446.5999999999913</v>
      </c>
      <c r="U70">
        <v>150.39999999999418</v>
      </c>
      <c r="W70">
        <v>29063.399999999998</v>
      </c>
      <c r="X70">
        <v>157.20000000000002</v>
      </c>
      <c r="AF70">
        <v>84427.4</v>
      </c>
      <c r="AG70">
        <v>1.2558126864027557</v>
      </c>
      <c r="AI70">
        <v>84427.4</v>
      </c>
      <c r="AJ70">
        <v>1.2558126864027557</v>
      </c>
    </row>
    <row r="71" spans="2:38" x14ac:dyDescent="0.25">
      <c r="B71">
        <v>43290</v>
      </c>
      <c r="C71">
        <v>71394</v>
      </c>
      <c r="D71">
        <v>57228</v>
      </c>
      <c r="E71">
        <v>96427</v>
      </c>
      <c r="F71">
        <v>30595</v>
      </c>
      <c r="H71">
        <v>103982</v>
      </c>
      <c r="J71">
        <f t="shared" si="12"/>
        <v>59786.8</v>
      </c>
      <c r="K71">
        <f t="shared" si="13"/>
        <v>1.7392133380612442</v>
      </c>
      <c r="L71">
        <f t="shared" si="14"/>
        <v>96427</v>
      </c>
      <c r="M71">
        <f t="shared" si="15"/>
        <v>30595</v>
      </c>
      <c r="N71">
        <f t="shared" si="16"/>
        <v>59786.8</v>
      </c>
      <c r="O71">
        <f t="shared" si="17"/>
        <v>65832</v>
      </c>
      <c r="Q71">
        <v>28706</v>
      </c>
      <c r="R71">
        <v>681</v>
      </c>
      <c r="T71">
        <v>-8281.3999999999942</v>
      </c>
      <c r="U71">
        <v>1028.2000000000044</v>
      </c>
      <c r="W71">
        <v>33702.6</v>
      </c>
      <c r="X71">
        <v>3869.4</v>
      </c>
      <c r="AB71">
        <v>59786.8</v>
      </c>
      <c r="AC71">
        <v>1.7392133380612442</v>
      </c>
      <c r="AK71">
        <v>59786.8</v>
      </c>
      <c r="AL71">
        <v>1.7392133380612442</v>
      </c>
    </row>
    <row r="72" spans="2:38" x14ac:dyDescent="0.25">
      <c r="B72">
        <v>73206</v>
      </c>
      <c r="C72">
        <v>53022</v>
      </c>
      <c r="D72">
        <v>12558</v>
      </c>
      <c r="E72">
        <v>108718</v>
      </c>
      <c r="F72">
        <v>105753</v>
      </c>
      <c r="H72">
        <v>132068</v>
      </c>
      <c r="J72">
        <f t="shared" si="12"/>
        <v>70651.399999999994</v>
      </c>
      <c r="K72">
        <f t="shared" si="13"/>
        <v>1.8692906297681293</v>
      </c>
      <c r="L72">
        <f t="shared" si="14"/>
        <v>108718</v>
      </c>
      <c r="M72">
        <f t="shared" si="15"/>
        <v>12558</v>
      </c>
      <c r="N72">
        <f t="shared" si="16"/>
        <v>70651.399999999994</v>
      </c>
      <c r="O72">
        <f t="shared" si="17"/>
        <v>96160</v>
      </c>
      <c r="Q72">
        <v>23705</v>
      </c>
      <c r="R72">
        <v>-1665</v>
      </c>
      <c r="T72">
        <v>17269.399999999994</v>
      </c>
      <c r="U72">
        <v>487.79999999998836</v>
      </c>
      <c r="W72">
        <v>19686.2</v>
      </c>
      <c r="X72">
        <v>3741</v>
      </c>
      <c r="AD72">
        <v>70651.399999999994</v>
      </c>
      <c r="AE72">
        <v>1.8692906297681293</v>
      </c>
      <c r="AK72">
        <v>70651.399999999994</v>
      </c>
      <c r="AL72">
        <v>1.8692906297681293</v>
      </c>
    </row>
    <row r="73" spans="2:38" x14ac:dyDescent="0.25">
      <c r="B73">
        <v>80342</v>
      </c>
      <c r="C73">
        <v>43202</v>
      </c>
      <c r="D73">
        <v>57310</v>
      </c>
      <c r="E73">
        <v>70794</v>
      </c>
      <c r="F73">
        <v>105811</v>
      </c>
      <c r="H73">
        <v>120871</v>
      </c>
      <c r="J73">
        <f t="shared" si="12"/>
        <v>71491.8</v>
      </c>
      <c r="K73">
        <f t="shared" si="13"/>
        <v>1.6906973946662414</v>
      </c>
      <c r="L73">
        <f t="shared" si="14"/>
        <v>105811</v>
      </c>
      <c r="M73">
        <f t="shared" si="15"/>
        <v>43202</v>
      </c>
      <c r="N73">
        <f t="shared" si="16"/>
        <v>71491.8</v>
      </c>
      <c r="O73">
        <f t="shared" si="17"/>
        <v>62609</v>
      </c>
      <c r="Q73">
        <v>11278</v>
      </c>
      <c r="R73">
        <v>6468</v>
      </c>
      <c r="T73">
        <v>2734.8000000000029</v>
      </c>
      <c r="U73">
        <v>479.60000000000582</v>
      </c>
      <c r="W73">
        <v>30991.200000000004</v>
      </c>
      <c r="X73">
        <v>5603.5999999999995</v>
      </c>
      <c r="AF73">
        <v>71491.8</v>
      </c>
      <c r="AG73">
        <v>1.6906973946662414</v>
      </c>
      <c r="AK73">
        <v>71491.8</v>
      </c>
      <c r="AL73">
        <v>1.6906973946662414</v>
      </c>
    </row>
    <row r="74" spans="2:38" x14ac:dyDescent="0.25">
      <c r="B74">
        <v>52298</v>
      </c>
      <c r="C74">
        <v>55147</v>
      </c>
      <c r="D74">
        <v>98326</v>
      </c>
      <c r="E74">
        <v>108600</v>
      </c>
      <c r="F74">
        <v>13393</v>
      </c>
      <c r="H74">
        <v>97848</v>
      </c>
      <c r="J74">
        <f t="shared" si="12"/>
        <v>65552.800000000003</v>
      </c>
      <c r="K74">
        <f t="shared" si="13"/>
        <v>1.4926593524609169</v>
      </c>
      <c r="L74">
        <f t="shared" si="14"/>
        <v>108600</v>
      </c>
      <c r="M74">
        <f t="shared" si="15"/>
        <v>13393</v>
      </c>
      <c r="N74">
        <f t="shared" si="16"/>
        <v>65552.800000000003</v>
      </c>
      <c r="O74">
        <f t="shared" si="17"/>
        <v>95207</v>
      </c>
      <c r="Q74">
        <v>32043</v>
      </c>
      <c r="R74">
        <v>2794</v>
      </c>
      <c r="T74">
        <v>9268</v>
      </c>
      <c r="U74">
        <v>252</v>
      </c>
      <c r="W74">
        <v>12898.4</v>
      </c>
      <c r="X74">
        <v>1572.4</v>
      </c>
      <c r="Z74">
        <v>65552.800000000003</v>
      </c>
      <c r="AA74">
        <v>1.4926593524609169</v>
      </c>
      <c r="AK74">
        <v>65552.800000000003</v>
      </c>
      <c r="AL74">
        <v>1.4926593524609169</v>
      </c>
    </row>
    <row r="75" spans="2:38" x14ac:dyDescent="0.25">
      <c r="B75">
        <v>21221</v>
      </c>
      <c r="C75">
        <v>48363</v>
      </c>
      <c r="D75">
        <v>111328</v>
      </c>
      <c r="E75">
        <v>82894</v>
      </c>
      <c r="F75">
        <v>102418</v>
      </c>
      <c r="H75">
        <v>99534</v>
      </c>
      <c r="J75">
        <f t="shared" si="12"/>
        <v>73244.800000000003</v>
      </c>
      <c r="K75">
        <f t="shared" si="13"/>
        <v>1.3589224081436497</v>
      </c>
      <c r="L75">
        <f t="shared" si="14"/>
        <v>111328</v>
      </c>
      <c r="M75">
        <f t="shared" si="15"/>
        <v>21221</v>
      </c>
      <c r="N75">
        <f t="shared" si="16"/>
        <v>73244.800000000003</v>
      </c>
      <c r="O75">
        <f t="shared" si="17"/>
        <v>90107</v>
      </c>
      <c r="Q75">
        <v>18108</v>
      </c>
      <c r="R75">
        <v>173</v>
      </c>
      <c r="T75">
        <v>-5991.8000000000029</v>
      </c>
      <c r="U75">
        <v>-569</v>
      </c>
      <c r="W75">
        <v>26169</v>
      </c>
      <c r="X75">
        <v>629.4</v>
      </c>
      <c r="AB75">
        <v>73244.800000000003</v>
      </c>
      <c r="AC75">
        <v>1.3589224081436497</v>
      </c>
      <c r="AK75">
        <v>73244.800000000003</v>
      </c>
      <c r="AL75">
        <v>1.3589224081436497</v>
      </c>
    </row>
    <row r="76" spans="2:38" x14ac:dyDescent="0.25">
      <c r="B76">
        <v>97914</v>
      </c>
      <c r="C76">
        <v>55283</v>
      </c>
      <c r="D76">
        <v>103288</v>
      </c>
      <c r="E76">
        <v>85283</v>
      </c>
      <c r="F76">
        <v>27255</v>
      </c>
      <c r="H76">
        <v>114586</v>
      </c>
      <c r="J76">
        <f t="shared" si="12"/>
        <v>73804.600000000006</v>
      </c>
      <c r="K76">
        <f t="shared" si="13"/>
        <v>1.5525590545846735</v>
      </c>
      <c r="L76">
        <f t="shared" si="14"/>
        <v>103288</v>
      </c>
      <c r="M76">
        <f t="shared" si="15"/>
        <v>27255</v>
      </c>
      <c r="N76">
        <f t="shared" si="16"/>
        <v>73804.600000000006</v>
      </c>
      <c r="O76">
        <f t="shared" si="17"/>
        <v>76033</v>
      </c>
      <c r="Q76">
        <v>24550</v>
      </c>
      <c r="R76">
        <v>3840</v>
      </c>
      <c r="T76">
        <v>-5702.5999999999913</v>
      </c>
      <c r="U76">
        <v>-3073</v>
      </c>
      <c r="W76">
        <v>33702.200000000004</v>
      </c>
      <c r="X76">
        <v>3232.2</v>
      </c>
      <c r="AB76">
        <v>73804.600000000006</v>
      </c>
      <c r="AC76">
        <v>1.5525590545846735</v>
      </c>
      <c r="AK76">
        <v>73804.600000000006</v>
      </c>
      <c r="AL76">
        <v>1.5525590545846735</v>
      </c>
    </row>
    <row r="77" spans="2:38" x14ac:dyDescent="0.25">
      <c r="B77">
        <v>48926</v>
      </c>
      <c r="C77">
        <v>10640</v>
      </c>
      <c r="D77">
        <v>95110</v>
      </c>
      <c r="E77">
        <v>80645</v>
      </c>
      <c r="F77">
        <v>91807</v>
      </c>
      <c r="H77">
        <v>117709</v>
      </c>
      <c r="J77">
        <f t="shared" si="12"/>
        <v>65425.599999999999</v>
      </c>
      <c r="K77">
        <f t="shared" si="13"/>
        <v>1.7991275586314837</v>
      </c>
      <c r="L77">
        <f t="shared" si="14"/>
        <v>95110</v>
      </c>
      <c r="M77">
        <f t="shared" si="15"/>
        <v>10640</v>
      </c>
      <c r="N77">
        <f t="shared" si="16"/>
        <v>65425.599999999999</v>
      </c>
      <c r="O77">
        <f t="shared" si="17"/>
        <v>84470</v>
      </c>
      <c r="Q77">
        <v>-1109</v>
      </c>
      <c r="R77">
        <v>-254</v>
      </c>
      <c r="T77">
        <v>3925.5999999999985</v>
      </c>
      <c r="U77">
        <v>678.40000000000146</v>
      </c>
      <c r="W77">
        <v>31697.599999999999</v>
      </c>
      <c r="X77">
        <v>2846.8</v>
      </c>
      <c r="AF77">
        <v>65425.599999999999</v>
      </c>
      <c r="AG77">
        <v>1.7991275586314837</v>
      </c>
      <c r="AK77">
        <v>65425.599999999999</v>
      </c>
      <c r="AL77">
        <v>1.7991275586314837</v>
      </c>
    </row>
    <row r="78" spans="2:38" x14ac:dyDescent="0.25">
      <c r="B78">
        <v>14350</v>
      </c>
      <c r="C78">
        <v>87029</v>
      </c>
      <c r="D78">
        <v>36177</v>
      </c>
      <c r="E78">
        <v>28595</v>
      </c>
      <c r="F78">
        <v>32576</v>
      </c>
      <c r="H78">
        <v>93503</v>
      </c>
      <c r="J78">
        <f t="shared" si="12"/>
        <v>39745.4</v>
      </c>
      <c r="K78">
        <f t="shared" si="13"/>
        <v>2.352548974220916</v>
      </c>
      <c r="L78">
        <f t="shared" si="14"/>
        <v>87029</v>
      </c>
      <c r="M78">
        <f t="shared" si="15"/>
        <v>14350</v>
      </c>
      <c r="N78">
        <f t="shared" si="16"/>
        <v>39745.4</v>
      </c>
      <c r="O78">
        <f t="shared" si="17"/>
        <v>72679</v>
      </c>
      <c r="Q78">
        <v>1253</v>
      </c>
      <c r="R78">
        <v>0</v>
      </c>
      <c r="T78">
        <v>951.20000000000437</v>
      </c>
      <c r="U78">
        <v>-121</v>
      </c>
      <c r="W78">
        <v>7148.7999999999993</v>
      </c>
      <c r="X78">
        <v>200.2</v>
      </c>
      <c r="AD78">
        <v>39745.4</v>
      </c>
      <c r="AE78">
        <v>2.352548974220916</v>
      </c>
      <c r="AK78">
        <v>39745.4</v>
      </c>
      <c r="AL78">
        <v>2.352548974220916</v>
      </c>
    </row>
    <row r="79" spans="2:38" x14ac:dyDescent="0.25">
      <c r="B79">
        <v>71765</v>
      </c>
      <c r="C79">
        <v>34234</v>
      </c>
      <c r="D79">
        <v>49201</v>
      </c>
      <c r="E79">
        <v>87578</v>
      </c>
      <c r="F79">
        <v>107661</v>
      </c>
      <c r="H79">
        <v>84547</v>
      </c>
      <c r="J79">
        <f t="shared" si="12"/>
        <v>70087.8</v>
      </c>
      <c r="K79">
        <f t="shared" si="13"/>
        <v>1.2063012393027031</v>
      </c>
      <c r="L79">
        <f t="shared" si="14"/>
        <v>107661</v>
      </c>
      <c r="M79">
        <f t="shared" si="15"/>
        <v>34234</v>
      </c>
      <c r="N79">
        <f t="shared" si="16"/>
        <v>70087.8</v>
      </c>
      <c r="O79">
        <f t="shared" si="17"/>
        <v>73427</v>
      </c>
      <c r="Q79">
        <v>-41528</v>
      </c>
      <c r="R79">
        <v>588</v>
      </c>
      <c r="T79">
        <v>4922.4000000000015</v>
      </c>
      <c r="U79">
        <v>652</v>
      </c>
      <c r="W79">
        <v>25422</v>
      </c>
      <c r="X79">
        <v>3116.7999999999997</v>
      </c>
      <c r="AF79">
        <v>70087.8</v>
      </c>
      <c r="AG79">
        <v>1.2063012393027031</v>
      </c>
      <c r="AI79">
        <v>70087.8</v>
      </c>
      <c r="AJ79">
        <v>1.2063012393027031</v>
      </c>
    </row>
    <row r="80" spans="2:38" x14ac:dyDescent="0.25">
      <c r="B80">
        <v>26344</v>
      </c>
      <c r="C80">
        <v>58055</v>
      </c>
      <c r="D80">
        <v>44873</v>
      </c>
      <c r="E80">
        <v>51116</v>
      </c>
      <c r="F80">
        <v>55643</v>
      </c>
      <c r="H80">
        <v>80113</v>
      </c>
      <c r="J80">
        <f t="shared" si="12"/>
        <v>47206.2</v>
      </c>
      <c r="K80">
        <f t="shared" si="13"/>
        <v>1.6970863996678403</v>
      </c>
      <c r="L80">
        <f t="shared" si="14"/>
        <v>58055</v>
      </c>
      <c r="M80">
        <f t="shared" si="15"/>
        <v>26344</v>
      </c>
      <c r="N80">
        <f t="shared" si="16"/>
        <v>47206.2</v>
      </c>
      <c r="O80">
        <f t="shared" si="17"/>
        <v>31711</v>
      </c>
      <c r="Q80">
        <v>17137</v>
      </c>
      <c r="R80">
        <v>2680</v>
      </c>
      <c r="T80">
        <v>3098.3999999999942</v>
      </c>
      <c r="U80">
        <v>-1602.8000000000029</v>
      </c>
      <c r="W80">
        <v>9387.5999999999985</v>
      </c>
      <c r="X80">
        <v>1602.7999999999997</v>
      </c>
      <c r="Z80">
        <v>47206.2</v>
      </c>
      <c r="AA80">
        <v>1.6970863996678403</v>
      </c>
      <c r="AK80">
        <v>47206.2</v>
      </c>
      <c r="AL80">
        <v>1.6970863996678403</v>
      </c>
    </row>
    <row r="81" spans="2:38" x14ac:dyDescent="0.25">
      <c r="B81">
        <v>53336</v>
      </c>
      <c r="C81">
        <v>78830</v>
      </c>
      <c r="D81">
        <v>15627</v>
      </c>
      <c r="E81">
        <v>108498</v>
      </c>
      <c r="F81">
        <v>76546</v>
      </c>
      <c r="H81">
        <v>111101</v>
      </c>
      <c r="J81">
        <f t="shared" si="12"/>
        <v>66567.399999999994</v>
      </c>
      <c r="K81">
        <f t="shared" si="13"/>
        <v>1.6690001412102622</v>
      </c>
      <c r="L81">
        <f t="shared" si="14"/>
        <v>108498</v>
      </c>
      <c r="M81">
        <f t="shared" si="15"/>
        <v>15627</v>
      </c>
      <c r="N81">
        <f t="shared" si="16"/>
        <v>66567.399999999994</v>
      </c>
      <c r="O81">
        <f t="shared" si="17"/>
        <v>92871</v>
      </c>
      <c r="Q81">
        <v>-34777</v>
      </c>
      <c r="R81">
        <v>-1550</v>
      </c>
      <c r="T81">
        <v>-27699.800000000003</v>
      </c>
      <c r="U81">
        <v>-3242.6000000000058</v>
      </c>
      <c r="W81">
        <v>27699.800000000003</v>
      </c>
      <c r="X81">
        <v>4173.3999999999996</v>
      </c>
      <c r="AF81">
        <v>66567.399999999994</v>
      </c>
      <c r="AG81">
        <v>1.6690001412102622</v>
      </c>
      <c r="AK81">
        <v>66567.399999999994</v>
      </c>
      <c r="AL81">
        <v>1.6690001412102622</v>
      </c>
    </row>
    <row r="82" spans="2:38" x14ac:dyDescent="0.25">
      <c r="B82">
        <v>31252</v>
      </c>
      <c r="C82">
        <v>118134</v>
      </c>
      <c r="D82">
        <v>47767</v>
      </c>
      <c r="E82">
        <v>51670</v>
      </c>
      <c r="F82">
        <v>103609</v>
      </c>
      <c r="H82">
        <v>123851</v>
      </c>
      <c r="J82">
        <f t="shared" si="12"/>
        <v>70486.399999999994</v>
      </c>
      <c r="K82">
        <f t="shared" si="13"/>
        <v>1.7570907295591776</v>
      </c>
      <c r="L82">
        <f t="shared" si="14"/>
        <v>118134</v>
      </c>
      <c r="M82">
        <f t="shared" si="15"/>
        <v>31252</v>
      </c>
      <c r="N82">
        <f t="shared" si="16"/>
        <v>70486.399999999994</v>
      </c>
      <c r="O82">
        <f t="shared" si="17"/>
        <v>86882</v>
      </c>
      <c r="Q82">
        <v>2696</v>
      </c>
      <c r="R82">
        <v>-17</v>
      </c>
      <c r="T82">
        <v>-18836.200000000012</v>
      </c>
      <c r="U82">
        <v>3871.1999999999971</v>
      </c>
      <c r="W82">
        <v>24806.6</v>
      </c>
      <c r="X82">
        <v>3872.4</v>
      </c>
      <c r="AB82">
        <v>70486.399999999994</v>
      </c>
      <c r="AC82">
        <v>1.7570907295591776</v>
      </c>
      <c r="AK82">
        <v>70486.399999999994</v>
      </c>
      <c r="AL82">
        <v>1.7570907295591776</v>
      </c>
    </row>
    <row r="83" spans="2:38" x14ac:dyDescent="0.25">
      <c r="B83">
        <v>11308</v>
      </c>
      <c r="C83">
        <v>41424</v>
      </c>
      <c r="D83">
        <v>26022</v>
      </c>
      <c r="E83">
        <v>53120</v>
      </c>
      <c r="F83">
        <v>40756</v>
      </c>
      <c r="H83">
        <v>69514</v>
      </c>
      <c r="J83">
        <f t="shared" si="12"/>
        <v>34526</v>
      </c>
      <c r="K83">
        <f t="shared" si="13"/>
        <v>2.0133812199501824</v>
      </c>
      <c r="L83">
        <f t="shared" si="14"/>
        <v>53120</v>
      </c>
      <c r="M83">
        <f t="shared" si="15"/>
        <v>11308</v>
      </c>
      <c r="N83">
        <f t="shared" si="16"/>
        <v>34526</v>
      </c>
      <c r="O83">
        <f t="shared" si="17"/>
        <v>41812</v>
      </c>
      <c r="Q83">
        <v>22528</v>
      </c>
      <c r="R83">
        <v>7056</v>
      </c>
      <c r="T83">
        <v>-10541.199999999997</v>
      </c>
      <c r="U83">
        <v>1504</v>
      </c>
      <c r="W83">
        <v>20201.599999999999</v>
      </c>
      <c r="X83">
        <v>2064</v>
      </c>
      <c r="Z83">
        <v>34526</v>
      </c>
      <c r="AA83">
        <v>2.0133812199501824</v>
      </c>
      <c r="AK83">
        <v>34526</v>
      </c>
      <c r="AL83">
        <v>2.0133812199501824</v>
      </c>
    </row>
    <row r="84" spans="2:38" x14ac:dyDescent="0.25">
      <c r="B84">
        <v>17407</v>
      </c>
      <c r="C84">
        <v>87966</v>
      </c>
      <c r="D84">
        <v>30789</v>
      </c>
      <c r="E84">
        <v>64506</v>
      </c>
      <c r="F84">
        <v>49364</v>
      </c>
      <c r="H84">
        <v>82013</v>
      </c>
      <c r="J84">
        <f t="shared" si="12"/>
        <v>50006.400000000001</v>
      </c>
      <c r="K84">
        <f t="shared" si="13"/>
        <v>1.6400500735905803</v>
      </c>
      <c r="L84">
        <f t="shared" si="14"/>
        <v>87966</v>
      </c>
      <c r="M84">
        <f t="shared" si="15"/>
        <v>17407</v>
      </c>
      <c r="N84">
        <f t="shared" si="16"/>
        <v>50006.400000000001</v>
      </c>
      <c r="O84">
        <f t="shared" si="17"/>
        <v>70559</v>
      </c>
      <c r="Q84">
        <v>29615</v>
      </c>
      <c r="R84">
        <v>2</v>
      </c>
      <c r="T84">
        <v>25972.2</v>
      </c>
      <c r="U84">
        <v>5922.8000000000029</v>
      </c>
      <c r="W84">
        <v>25972.2</v>
      </c>
      <c r="X84">
        <v>6198.8</v>
      </c>
      <c r="AD84">
        <v>50006.400000000001</v>
      </c>
      <c r="AE84">
        <v>1.6400500735905803</v>
      </c>
      <c r="AK84">
        <v>50006.400000000001</v>
      </c>
      <c r="AL84">
        <v>1.6400500735905803</v>
      </c>
    </row>
    <row r="85" spans="2:38" x14ac:dyDescent="0.25">
      <c r="B85">
        <v>48445</v>
      </c>
      <c r="C85">
        <v>15035</v>
      </c>
      <c r="D85">
        <v>79734</v>
      </c>
      <c r="E85">
        <v>36002</v>
      </c>
      <c r="F85">
        <v>52967</v>
      </c>
      <c r="H85">
        <v>54209</v>
      </c>
      <c r="J85">
        <f t="shared" si="12"/>
        <v>46436.6</v>
      </c>
      <c r="K85">
        <f t="shared" si="13"/>
        <v>1.167376595185694</v>
      </c>
      <c r="L85">
        <f t="shared" si="14"/>
        <v>79734</v>
      </c>
      <c r="M85">
        <f t="shared" si="15"/>
        <v>15035</v>
      </c>
      <c r="N85">
        <f t="shared" si="16"/>
        <v>46436.6</v>
      </c>
      <c r="O85">
        <f t="shared" si="17"/>
        <v>64699</v>
      </c>
      <c r="Q85">
        <v>-11965</v>
      </c>
      <c r="R85">
        <v>-292</v>
      </c>
      <c r="T85">
        <v>1959.7999999999956</v>
      </c>
      <c r="U85">
        <v>1520</v>
      </c>
      <c r="W85">
        <v>28223.800000000003</v>
      </c>
      <c r="X85">
        <v>4089.6</v>
      </c>
      <c r="Z85">
        <v>46436.6</v>
      </c>
      <c r="AA85">
        <v>1.167376595185694</v>
      </c>
      <c r="AI85">
        <v>46436.6</v>
      </c>
      <c r="AJ85">
        <v>1.167376595185694</v>
      </c>
    </row>
    <row r="86" spans="2:38" x14ac:dyDescent="0.25">
      <c r="B86">
        <v>63456</v>
      </c>
      <c r="C86">
        <v>41098</v>
      </c>
      <c r="D86">
        <v>84389</v>
      </c>
      <c r="E86">
        <v>85283</v>
      </c>
      <c r="F86">
        <v>27683</v>
      </c>
      <c r="H86">
        <v>131690</v>
      </c>
      <c r="J86">
        <f t="shared" si="12"/>
        <v>60381.8</v>
      </c>
      <c r="K86">
        <f t="shared" si="13"/>
        <v>2.1809551884839471</v>
      </c>
      <c r="L86">
        <f t="shared" si="14"/>
        <v>85283</v>
      </c>
      <c r="M86">
        <f t="shared" si="15"/>
        <v>27683</v>
      </c>
      <c r="N86">
        <f t="shared" si="16"/>
        <v>60381.8</v>
      </c>
      <c r="O86">
        <f t="shared" si="17"/>
        <v>57600</v>
      </c>
      <c r="Q86">
        <v>23573</v>
      </c>
      <c r="R86">
        <v>-1234</v>
      </c>
      <c r="T86">
        <v>9730.4000000000015</v>
      </c>
      <c r="U86">
        <v>1298.2000000000044</v>
      </c>
      <c r="W86">
        <v>30634</v>
      </c>
      <c r="X86">
        <v>4015.8</v>
      </c>
      <c r="AD86">
        <v>60381.8</v>
      </c>
      <c r="AE86">
        <v>2.1809551884839471</v>
      </c>
      <c r="AK86">
        <v>60381.8</v>
      </c>
      <c r="AL86">
        <v>2.1809551884839471</v>
      </c>
    </row>
    <row r="87" spans="2:38" x14ac:dyDescent="0.25">
      <c r="B87">
        <v>69776</v>
      </c>
      <c r="C87">
        <v>77881</v>
      </c>
      <c r="D87">
        <v>74665</v>
      </c>
      <c r="E87">
        <v>54036</v>
      </c>
      <c r="F87">
        <v>78737</v>
      </c>
      <c r="H87">
        <v>82112</v>
      </c>
      <c r="J87">
        <f t="shared" si="12"/>
        <v>71019</v>
      </c>
      <c r="K87">
        <f t="shared" si="13"/>
        <v>1.1561976372520031</v>
      </c>
      <c r="L87">
        <f t="shared" si="14"/>
        <v>78737</v>
      </c>
      <c r="M87">
        <f t="shared" si="15"/>
        <v>54036</v>
      </c>
      <c r="N87">
        <f t="shared" si="16"/>
        <v>71019</v>
      </c>
      <c r="O87">
        <f t="shared" si="17"/>
        <v>24701</v>
      </c>
      <c r="Q87">
        <v>20366</v>
      </c>
      <c r="R87">
        <v>-720</v>
      </c>
      <c r="T87">
        <v>18670.199999999997</v>
      </c>
      <c r="U87">
        <v>-242.19999999999709</v>
      </c>
      <c r="W87">
        <v>25994.2</v>
      </c>
      <c r="X87">
        <v>1596.6</v>
      </c>
      <c r="Z87">
        <v>71019</v>
      </c>
      <c r="AA87">
        <v>1.1561976372520031</v>
      </c>
      <c r="AI87">
        <v>71019</v>
      </c>
      <c r="AJ87">
        <v>1.1561976372520031</v>
      </c>
    </row>
    <row r="88" spans="2:38" x14ac:dyDescent="0.25">
      <c r="B88">
        <v>82454</v>
      </c>
      <c r="C88">
        <v>114697</v>
      </c>
      <c r="D88">
        <v>48220</v>
      </c>
      <c r="E88">
        <v>57256</v>
      </c>
      <c r="F88">
        <v>53556</v>
      </c>
      <c r="H88">
        <v>108198</v>
      </c>
      <c r="J88">
        <f t="shared" si="12"/>
        <v>71236.600000000006</v>
      </c>
      <c r="K88">
        <f t="shared" si="13"/>
        <v>1.5188540722044566</v>
      </c>
      <c r="L88">
        <f t="shared" si="14"/>
        <v>114697</v>
      </c>
      <c r="M88">
        <f t="shared" si="15"/>
        <v>48220</v>
      </c>
      <c r="N88">
        <f t="shared" si="16"/>
        <v>71236.600000000006</v>
      </c>
      <c r="O88">
        <f t="shared" si="17"/>
        <v>66477</v>
      </c>
      <c r="Q88">
        <v>18039</v>
      </c>
      <c r="R88">
        <v>70</v>
      </c>
      <c r="T88">
        <v>5849.8000000000029</v>
      </c>
      <c r="U88">
        <v>2599.2000000000116</v>
      </c>
      <c r="W88">
        <v>20614.2</v>
      </c>
      <c r="X88">
        <v>6107.2</v>
      </c>
      <c r="AB88">
        <v>71236.600000000006</v>
      </c>
      <c r="AC88">
        <v>1.5188540722044566</v>
      </c>
      <c r="AK88">
        <v>71236.600000000006</v>
      </c>
      <c r="AL88">
        <v>1.5188540722044566</v>
      </c>
    </row>
    <row r="89" spans="2:38" x14ac:dyDescent="0.25">
      <c r="B89">
        <v>32474</v>
      </c>
      <c r="C89">
        <v>28618</v>
      </c>
      <c r="D89">
        <v>92738</v>
      </c>
      <c r="E89">
        <v>58592</v>
      </c>
      <c r="F89">
        <v>107608</v>
      </c>
      <c r="H89">
        <v>128650</v>
      </c>
      <c r="J89">
        <f t="shared" si="12"/>
        <v>64006</v>
      </c>
      <c r="K89">
        <f t="shared" si="13"/>
        <v>2.0099678155172951</v>
      </c>
      <c r="L89">
        <f t="shared" si="14"/>
        <v>107608</v>
      </c>
      <c r="M89">
        <f t="shared" si="15"/>
        <v>28618</v>
      </c>
      <c r="N89">
        <f t="shared" si="16"/>
        <v>64006</v>
      </c>
      <c r="O89">
        <f t="shared" si="17"/>
        <v>78990</v>
      </c>
      <c r="Q89">
        <v>50053</v>
      </c>
      <c r="R89">
        <v>8999</v>
      </c>
      <c r="T89">
        <v>9172.5999999999985</v>
      </c>
      <c r="U89">
        <v>-1029.1999999999971</v>
      </c>
      <c r="W89">
        <v>11483.8</v>
      </c>
      <c r="X89">
        <v>3331.6</v>
      </c>
      <c r="Z89">
        <v>64006</v>
      </c>
      <c r="AA89">
        <v>2.0099678155172951</v>
      </c>
      <c r="AK89">
        <v>64006</v>
      </c>
      <c r="AL89">
        <v>2.0099678155172951</v>
      </c>
    </row>
    <row r="90" spans="2:38" x14ac:dyDescent="0.25">
      <c r="B90">
        <v>13899</v>
      </c>
      <c r="C90">
        <v>102219</v>
      </c>
      <c r="D90">
        <v>39526</v>
      </c>
      <c r="E90">
        <v>37384</v>
      </c>
      <c r="F90">
        <v>77376</v>
      </c>
      <c r="H90">
        <v>63993</v>
      </c>
      <c r="J90">
        <f t="shared" si="12"/>
        <v>54080.800000000003</v>
      </c>
      <c r="K90">
        <f t="shared" si="13"/>
        <v>1.1832850105767665</v>
      </c>
      <c r="L90">
        <f t="shared" si="14"/>
        <v>102219</v>
      </c>
      <c r="M90">
        <f t="shared" si="15"/>
        <v>13899</v>
      </c>
      <c r="N90">
        <f t="shared" si="16"/>
        <v>54080.800000000003</v>
      </c>
      <c r="O90">
        <f t="shared" si="17"/>
        <v>88320</v>
      </c>
      <c r="Q90">
        <v>7413</v>
      </c>
      <c r="R90">
        <v>-93</v>
      </c>
      <c r="T90">
        <v>83.80000000000291</v>
      </c>
      <c r="U90">
        <v>-308.39999999999418</v>
      </c>
      <c r="W90">
        <v>28124.199999999997</v>
      </c>
      <c r="X90">
        <v>3050.7999999999997</v>
      </c>
      <c r="Z90">
        <v>54080.800000000003</v>
      </c>
      <c r="AA90">
        <v>1.1832850105767665</v>
      </c>
      <c r="AI90">
        <v>54080.800000000003</v>
      </c>
      <c r="AJ90">
        <v>1.1832850105767665</v>
      </c>
    </row>
    <row r="91" spans="2:38" x14ac:dyDescent="0.25">
      <c r="B91">
        <v>84553</v>
      </c>
      <c r="C91">
        <v>53560</v>
      </c>
      <c r="D91">
        <v>33727</v>
      </c>
      <c r="E91">
        <v>57586</v>
      </c>
      <c r="F91">
        <v>90446</v>
      </c>
      <c r="H91">
        <v>135014</v>
      </c>
      <c r="J91">
        <f t="shared" si="12"/>
        <v>63974.400000000001</v>
      </c>
      <c r="K91">
        <f t="shared" si="13"/>
        <v>2.1104379251700678</v>
      </c>
      <c r="L91">
        <f t="shared" si="14"/>
        <v>90446</v>
      </c>
      <c r="M91">
        <f t="shared" si="15"/>
        <v>33727</v>
      </c>
      <c r="N91">
        <f t="shared" si="16"/>
        <v>63974.400000000001</v>
      </c>
      <c r="O91">
        <f t="shared" si="17"/>
        <v>56719</v>
      </c>
      <c r="Q91">
        <v>36368</v>
      </c>
      <c r="R91">
        <v>1454</v>
      </c>
      <c r="T91">
        <v>260.40000000000146</v>
      </c>
      <c r="U91">
        <v>-1678.5999999999985</v>
      </c>
      <c r="W91">
        <v>26886</v>
      </c>
      <c r="X91">
        <v>1752.6</v>
      </c>
      <c r="AF91">
        <v>63974.400000000001</v>
      </c>
      <c r="AG91">
        <v>2.1104379251700678</v>
      </c>
      <c r="AK91">
        <v>63974.400000000001</v>
      </c>
      <c r="AL91">
        <v>2.1104379251700678</v>
      </c>
    </row>
    <row r="92" spans="2:38" x14ac:dyDescent="0.25">
      <c r="B92">
        <v>80267</v>
      </c>
      <c r="C92">
        <v>13097</v>
      </c>
      <c r="D92">
        <v>20672</v>
      </c>
      <c r="E92">
        <v>58745</v>
      </c>
      <c r="F92">
        <v>10734</v>
      </c>
      <c r="H92">
        <v>60670</v>
      </c>
      <c r="J92">
        <f t="shared" si="12"/>
        <v>36703</v>
      </c>
      <c r="K92">
        <f t="shared" si="13"/>
        <v>1.6529983925019753</v>
      </c>
      <c r="L92">
        <f t="shared" si="14"/>
        <v>80267</v>
      </c>
      <c r="M92">
        <f t="shared" si="15"/>
        <v>10734</v>
      </c>
      <c r="N92">
        <f t="shared" si="16"/>
        <v>36703</v>
      </c>
      <c r="O92">
        <f t="shared" si="17"/>
        <v>69533</v>
      </c>
      <c r="Q92">
        <v>5320</v>
      </c>
      <c r="R92">
        <v>-1891</v>
      </c>
      <c r="T92">
        <v>-11759</v>
      </c>
      <c r="U92">
        <v>1274.8000000000029</v>
      </c>
      <c r="W92">
        <v>15747.4</v>
      </c>
      <c r="X92">
        <v>1286.8</v>
      </c>
      <c r="Z92">
        <v>36703</v>
      </c>
      <c r="AA92">
        <v>1.6529983925019753</v>
      </c>
      <c r="AK92">
        <v>36703</v>
      </c>
      <c r="AL92">
        <v>1.6529983925019753</v>
      </c>
    </row>
    <row r="93" spans="2:38" x14ac:dyDescent="0.25">
      <c r="B93">
        <v>23934</v>
      </c>
      <c r="C93">
        <v>85709</v>
      </c>
      <c r="D93">
        <v>30420</v>
      </c>
      <c r="E93">
        <v>42027</v>
      </c>
      <c r="F93">
        <v>54028</v>
      </c>
      <c r="H93">
        <v>49658</v>
      </c>
      <c r="J93">
        <f t="shared" si="12"/>
        <v>47223.6</v>
      </c>
      <c r="K93">
        <f t="shared" si="13"/>
        <v>1.0515504959384714</v>
      </c>
      <c r="L93">
        <f t="shared" si="14"/>
        <v>85709</v>
      </c>
      <c r="M93">
        <f t="shared" si="15"/>
        <v>23934</v>
      </c>
      <c r="N93">
        <f t="shared" si="16"/>
        <v>47223.6</v>
      </c>
      <c r="O93">
        <f t="shared" si="17"/>
        <v>61775</v>
      </c>
      <c r="Q93">
        <v>-19468</v>
      </c>
      <c r="R93">
        <v>-13</v>
      </c>
      <c r="T93">
        <v>828</v>
      </c>
      <c r="U93">
        <v>1221.4000000000015</v>
      </c>
      <c r="W93">
        <v>20254.399999999998</v>
      </c>
      <c r="X93">
        <v>1457.4</v>
      </c>
      <c r="Z93">
        <v>47223.6</v>
      </c>
      <c r="AA93">
        <v>1.0515504959384714</v>
      </c>
      <c r="AI93">
        <v>47223.6</v>
      </c>
      <c r="AJ93">
        <v>1.0515504959384714</v>
      </c>
    </row>
    <row r="94" spans="2:38" x14ac:dyDescent="0.25">
      <c r="B94">
        <v>61115</v>
      </c>
      <c r="C94">
        <v>80485</v>
      </c>
      <c r="D94">
        <v>83804</v>
      </c>
      <c r="E94">
        <v>56883</v>
      </c>
      <c r="F94">
        <v>31308</v>
      </c>
      <c r="H94">
        <v>118853</v>
      </c>
      <c r="J94">
        <f t="shared" si="12"/>
        <v>62719</v>
      </c>
      <c r="K94">
        <f t="shared" si="13"/>
        <v>1.8950078923452223</v>
      </c>
      <c r="L94">
        <f t="shared" si="14"/>
        <v>83804</v>
      </c>
      <c r="M94">
        <f t="shared" si="15"/>
        <v>31308</v>
      </c>
      <c r="N94">
        <f t="shared" si="16"/>
        <v>62719</v>
      </c>
      <c r="O94">
        <f t="shared" si="17"/>
        <v>52496</v>
      </c>
      <c r="Q94">
        <v>-14848</v>
      </c>
      <c r="R94">
        <v>-4745</v>
      </c>
      <c r="T94">
        <v>-11105.600000000006</v>
      </c>
      <c r="U94">
        <v>1100.1999999999971</v>
      </c>
      <c r="W94">
        <v>25614</v>
      </c>
      <c r="X94">
        <v>1950.6</v>
      </c>
      <c r="AF94">
        <v>62719</v>
      </c>
      <c r="AG94">
        <v>1.8950078923452223</v>
      </c>
      <c r="AK94">
        <v>62719</v>
      </c>
      <c r="AL94">
        <v>1.8950078923452223</v>
      </c>
    </row>
    <row r="95" spans="2:38" x14ac:dyDescent="0.25">
      <c r="B95">
        <v>98296</v>
      </c>
      <c r="C95">
        <v>93178</v>
      </c>
      <c r="D95">
        <v>29469</v>
      </c>
      <c r="E95">
        <v>27688</v>
      </c>
      <c r="F95">
        <v>13790</v>
      </c>
      <c r="H95">
        <v>56819</v>
      </c>
      <c r="J95">
        <f t="shared" si="12"/>
        <v>52484.2</v>
      </c>
      <c r="K95">
        <f t="shared" si="13"/>
        <v>1.0825924754497545</v>
      </c>
      <c r="L95">
        <f t="shared" si="14"/>
        <v>98296</v>
      </c>
      <c r="M95">
        <f t="shared" si="15"/>
        <v>13790</v>
      </c>
      <c r="N95">
        <f t="shared" si="16"/>
        <v>52484.2</v>
      </c>
      <c r="O95">
        <f t="shared" si="17"/>
        <v>84506</v>
      </c>
      <c r="Q95">
        <v>-34693</v>
      </c>
      <c r="R95">
        <v>-2949</v>
      </c>
      <c r="T95">
        <v>-13566.800000000003</v>
      </c>
      <c r="U95">
        <v>-2806.6000000000058</v>
      </c>
      <c r="W95">
        <v>18712.399999999998</v>
      </c>
      <c r="X95">
        <v>2806.6</v>
      </c>
      <c r="AB95">
        <v>52484.2</v>
      </c>
      <c r="AC95">
        <v>1.0825924754497545</v>
      </c>
      <c r="AI95">
        <v>52484.2</v>
      </c>
      <c r="AJ95">
        <v>1.0825924754497545</v>
      </c>
    </row>
    <row r="96" spans="2:38" x14ac:dyDescent="0.25">
      <c r="B96">
        <v>43004</v>
      </c>
      <c r="C96">
        <v>16714</v>
      </c>
      <c r="D96">
        <v>67994</v>
      </c>
      <c r="E96">
        <v>99703</v>
      </c>
      <c r="F96">
        <v>89560</v>
      </c>
      <c r="H96">
        <v>125325</v>
      </c>
      <c r="J96">
        <f t="shared" si="12"/>
        <v>63395</v>
      </c>
      <c r="K96">
        <f t="shared" si="13"/>
        <v>1.976890921997003</v>
      </c>
      <c r="L96">
        <f t="shared" si="14"/>
        <v>99703</v>
      </c>
      <c r="M96">
        <f t="shared" si="15"/>
        <v>16714</v>
      </c>
      <c r="N96">
        <f t="shared" si="16"/>
        <v>63395</v>
      </c>
      <c r="O96">
        <f t="shared" si="17"/>
        <v>82989</v>
      </c>
      <c r="Q96">
        <v>4662</v>
      </c>
      <c r="R96">
        <v>-1159</v>
      </c>
      <c r="T96">
        <v>-9839.1999999999971</v>
      </c>
      <c r="U96">
        <v>506.19999999999709</v>
      </c>
      <c r="W96">
        <v>22170</v>
      </c>
      <c r="X96">
        <v>4363.4000000000005</v>
      </c>
      <c r="AF96">
        <v>63395</v>
      </c>
      <c r="AG96">
        <v>1.976890921997003</v>
      </c>
      <c r="AK96">
        <v>63395</v>
      </c>
      <c r="AL96">
        <v>1.976890921997003</v>
      </c>
    </row>
    <row r="97" spans="2:38" x14ac:dyDescent="0.25">
      <c r="B97">
        <v>100222</v>
      </c>
      <c r="C97">
        <v>12877</v>
      </c>
      <c r="D97">
        <v>67945</v>
      </c>
      <c r="E97">
        <v>69577</v>
      </c>
      <c r="F97">
        <v>75407</v>
      </c>
      <c r="H97">
        <v>120892</v>
      </c>
      <c r="J97">
        <f t="shared" si="12"/>
        <v>65205.599999999999</v>
      </c>
      <c r="K97">
        <f t="shared" si="13"/>
        <v>1.8540125388003486</v>
      </c>
      <c r="L97">
        <f t="shared" si="14"/>
        <v>100222</v>
      </c>
      <c r="M97">
        <f t="shared" si="15"/>
        <v>12877</v>
      </c>
      <c r="N97">
        <f t="shared" si="16"/>
        <v>65205.599999999999</v>
      </c>
      <c r="O97">
        <f t="shared" si="17"/>
        <v>87345</v>
      </c>
      <c r="Q97">
        <v>18064</v>
      </c>
      <c r="R97">
        <v>-6602</v>
      </c>
      <c r="T97">
        <v>22795.199999999997</v>
      </c>
      <c r="U97">
        <v>79.599999999998545</v>
      </c>
      <c r="W97">
        <v>25349.199999999997</v>
      </c>
      <c r="X97">
        <v>2918.8</v>
      </c>
      <c r="AD97">
        <v>65205.599999999999</v>
      </c>
      <c r="AE97">
        <v>1.8540125388003486</v>
      </c>
      <c r="AK97">
        <v>65205.599999999999</v>
      </c>
      <c r="AL97">
        <v>1.8540125388003486</v>
      </c>
    </row>
    <row r="98" spans="2:38" x14ac:dyDescent="0.25">
      <c r="B98">
        <v>92094</v>
      </c>
      <c r="C98">
        <v>59270</v>
      </c>
      <c r="D98">
        <v>78215</v>
      </c>
      <c r="E98">
        <v>57762</v>
      </c>
      <c r="F98">
        <v>104424</v>
      </c>
      <c r="H98">
        <v>129047</v>
      </c>
      <c r="J98">
        <f t="shared" si="12"/>
        <v>78353</v>
      </c>
      <c r="K98">
        <f t="shared" ref="K98:K129" si="18">H98/J98</f>
        <v>1.6469950097635062</v>
      </c>
      <c r="L98">
        <f t="shared" si="14"/>
        <v>104424</v>
      </c>
      <c r="M98">
        <f t="shared" si="15"/>
        <v>57762</v>
      </c>
      <c r="N98">
        <f t="shared" si="16"/>
        <v>78353</v>
      </c>
      <c r="O98">
        <f t="shared" si="17"/>
        <v>46662</v>
      </c>
      <c r="Q98">
        <v>881</v>
      </c>
      <c r="R98">
        <v>4</v>
      </c>
      <c r="T98">
        <v>6102.8000000000029</v>
      </c>
      <c r="U98">
        <v>-1456.8000000000029</v>
      </c>
      <c r="W98">
        <v>19124</v>
      </c>
      <c r="X98">
        <v>1531.6</v>
      </c>
      <c r="AF98">
        <v>78353</v>
      </c>
      <c r="AG98">
        <v>1.6469950097635062</v>
      </c>
      <c r="AK98">
        <v>78353</v>
      </c>
      <c r="AL98">
        <v>1.6469950097635062</v>
      </c>
    </row>
    <row r="99" spans="2:38" x14ac:dyDescent="0.25">
      <c r="B99">
        <v>112124</v>
      </c>
      <c r="C99">
        <v>18598</v>
      </c>
      <c r="D99">
        <v>105850</v>
      </c>
      <c r="E99">
        <v>12973</v>
      </c>
      <c r="F99">
        <v>110775</v>
      </c>
      <c r="H99">
        <v>124361</v>
      </c>
      <c r="J99">
        <f t="shared" si="12"/>
        <v>72064</v>
      </c>
      <c r="K99">
        <f t="shared" si="18"/>
        <v>1.7257021536412078</v>
      </c>
      <c r="L99">
        <f t="shared" si="14"/>
        <v>112124</v>
      </c>
      <c r="M99">
        <f t="shared" si="15"/>
        <v>12973</v>
      </c>
      <c r="N99">
        <f t="shared" si="16"/>
        <v>72064</v>
      </c>
      <c r="O99">
        <f t="shared" si="17"/>
        <v>99151</v>
      </c>
      <c r="Q99">
        <v>33710</v>
      </c>
      <c r="R99">
        <v>-2</v>
      </c>
      <c r="T99">
        <v>18805</v>
      </c>
      <c r="U99">
        <v>1053.6000000000058</v>
      </c>
      <c r="W99">
        <v>23647.800000000003</v>
      </c>
      <c r="X99">
        <v>1053.6000000000001</v>
      </c>
      <c r="AD99">
        <v>72064</v>
      </c>
      <c r="AE99">
        <v>1.7257021536412078</v>
      </c>
      <c r="AK99">
        <v>72064</v>
      </c>
      <c r="AL99">
        <v>1.7257021536412078</v>
      </c>
    </row>
    <row r="100" spans="2:38" x14ac:dyDescent="0.25">
      <c r="B100">
        <v>18934</v>
      </c>
      <c r="C100">
        <v>93303</v>
      </c>
      <c r="D100">
        <v>18255</v>
      </c>
      <c r="E100">
        <v>88748</v>
      </c>
      <c r="F100">
        <v>22820</v>
      </c>
      <c r="H100">
        <v>66775</v>
      </c>
      <c r="J100">
        <f t="shared" si="12"/>
        <v>48412</v>
      </c>
      <c r="K100">
        <f t="shared" si="18"/>
        <v>1.3793067834421218</v>
      </c>
      <c r="L100">
        <f t="shared" si="14"/>
        <v>93303</v>
      </c>
      <c r="M100">
        <f t="shared" si="15"/>
        <v>18255</v>
      </c>
      <c r="N100">
        <f t="shared" si="16"/>
        <v>48412</v>
      </c>
      <c r="O100">
        <f t="shared" si="17"/>
        <v>75048</v>
      </c>
      <c r="Q100">
        <v>-4688</v>
      </c>
      <c r="R100">
        <v>1712</v>
      </c>
      <c r="T100">
        <v>-3789.1999999999971</v>
      </c>
      <c r="U100">
        <v>-638</v>
      </c>
      <c r="W100">
        <v>5289.6</v>
      </c>
      <c r="X100">
        <v>3396.8</v>
      </c>
      <c r="Z100">
        <v>48412</v>
      </c>
      <c r="AA100">
        <v>1.3793067834421218</v>
      </c>
      <c r="AK100">
        <v>48412</v>
      </c>
      <c r="AL100">
        <v>1.3793067834421218</v>
      </c>
    </row>
    <row r="101" spans="2:38" x14ac:dyDescent="0.25">
      <c r="B101">
        <v>50498</v>
      </c>
      <c r="C101">
        <v>74843</v>
      </c>
      <c r="D101">
        <v>63174</v>
      </c>
      <c r="E101">
        <v>37709</v>
      </c>
      <c r="F101">
        <v>45397</v>
      </c>
      <c r="H101">
        <v>89888</v>
      </c>
      <c r="J101">
        <f t="shared" si="12"/>
        <v>54324.2</v>
      </c>
      <c r="K101">
        <f t="shared" si="18"/>
        <v>1.6546585131488361</v>
      </c>
      <c r="L101">
        <f t="shared" si="14"/>
        <v>74843</v>
      </c>
      <c r="M101">
        <f t="shared" si="15"/>
        <v>37709</v>
      </c>
      <c r="N101">
        <f t="shared" si="16"/>
        <v>54324.2</v>
      </c>
      <c r="O101">
        <f t="shared" si="17"/>
        <v>37134</v>
      </c>
      <c r="Q101">
        <v>19532</v>
      </c>
      <c r="R101">
        <v>-3496</v>
      </c>
      <c r="T101">
        <v>-2231.2000000000044</v>
      </c>
      <c r="U101">
        <v>-287.20000000000437</v>
      </c>
      <c r="W101">
        <v>20295.599999999999</v>
      </c>
      <c r="X101">
        <v>5935.6</v>
      </c>
      <c r="Z101">
        <v>54324.2</v>
      </c>
      <c r="AA101">
        <v>1.6546585131488361</v>
      </c>
      <c r="AK101">
        <v>54324.2</v>
      </c>
      <c r="AL101">
        <v>1.6546585131488361</v>
      </c>
    </row>
    <row r="103" spans="2:38" x14ac:dyDescent="0.25">
      <c r="B103">
        <v>4270490</v>
      </c>
      <c r="C103">
        <v>4267929</v>
      </c>
      <c r="D103">
        <v>4529751</v>
      </c>
      <c r="E103">
        <v>4721601</v>
      </c>
      <c r="F103">
        <v>4466810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D8976-5B29-4E01-9B81-34701182B8C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36810</v>
      </c>
      <c r="C2">
        <v>110136</v>
      </c>
      <c r="D2">
        <v>112125</v>
      </c>
      <c r="E2">
        <v>70532</v>
      </c>
      <c r="F2">
        <v>92361</v>
      </c>
      <c r="H2">
        <v>98517</v>
      </c>
      <c r="J2">
        <f t="shared" ref="J2:J33" si="0">AVERAGE(B2:F2)</f>
        <v>84392.8</v>
      </c>
      <c r="K2">
        <f t="shared" ref="K2:K33" si="1">H2/J2</f>
        <v>1.1673626186120143</v>
      </c>
      <c r="L2">
        <f t="shared" ref="L2:L33" si="2">MAX(B2:F2)</f>
        <v>112125</v>
      </c>
      <c r="M2">
        <f t="shared" ref="M2:M33" si="3">MIN(B2:F2)</f>
        <v>36810</v>
      </c>
      <c r="N2">
        <f t="shared" ref="N2:N33" si="4">AVERAGE(B2:F2)</f>
        <v>84392.8</v>
      </c>
      <c r="O2">
        <f t="shared" ref="O2:O33" si="5">L2-M2</f>
        <v>75315</v>
      </c>
      <c r="Q2">
        <v>-32970</v>
      </c>
      <c r="R2">
        <v>-6181</v>
      </c>
      <c r="T2">
        <v>12880.600000000006</v>
      </c>
      <c r="U2">
        <v>2652</v>
      </c>
      <c r="W2">
        <v>27821</v>
      </c>
      <c r="X2">
        <v>3606.4</v>
      </c>
      <c r="AF2">
        <v>84392.8</v>
      </c>
      <c r="AG2">
        <v>1.1673626186120143</v>
      </c>
      <c r="AI2">
        <v>84392.8</v>
      </c>
      <c r="AJ2">
        <v>1.1673626186120143</v>
      </c>
    </row>
    <row r="3" spans="1:38" x14ac:dyDescent="0.25">
      <c r="B3">
        <v>78564</v>
      </c>
      <c r="C3">
        <v>18468</v>
      </c>
      <c r="D3">
        <v>62054</v>
      </c>
      <c r="E3">
        <v>83931</v>
      </c>
      <c r="F3">
        <v>26744</v>
      </c>
      <c r="H3">
        <v>84799</v>
      </c>
      <c r="J3">
        <f t="shared" si="0"/>
        <v>53952.2</v>
      </c>
      <c r="K3">
        <f t="shared" si="1"/>
        <v>1.571743135590393</v>
      </c>
      <c r="L3">
        <f t="shared" si="2"/>
        <v>83931</v>
      </c>
      <c r="M3">
        <f t="shared" si="3"/>
        <v>18468</v>
      </c>
      <c r="N3">
        <f t="shared" si="4"/>
        <v>53952.2</v>
      </c>
      <c r="O3">
        <f t="shared" si="5"/>
        <v>65463</v>
      </c>
      <c r="Q3">
        <v>-6221</v>
      </c>
      <c r="R3">
        <v>1138</v>
      </c>
      <c r="T3">
        <v>-14362</v>
      </c>
      <c r="U3">
        <v>2257.5999999999985</v>
      </c>
      <c r="W3">
        <v>36049.199999999997</v>
      </c>
      <c r="X3">
        <v>2413.2000000000003</v>
      </c>
      <c r="AB3">
        <v>53952.2</v>
      </c>
      <c r="AC3">
        <v>1.571743135590393</v>
      </c>
      <c r="AK3">
        <v>53952.2</v>
      </c>
      <c r="AL3">
        <v>1.571743135590393</v>
      </c>
    </row>
    <row r="4" spans="1:38" x14ac:dyDescent="0.25">
      <c r="B4">
        <v>91805</v>
      </c>
      <c r="C4">
        <v>36515</v>
      </c>
      <c r="D4">
        <v>110646</v>
      </c>
      <c r="E4">
        <v>66928</v>
      </c>
      <c r="F4">
        <v>9034</v>
      </c>
      <c r="H4">
        <v>87423</v>
      </c>
      <c r="J4">
        <f t="shared" si="0"/>
        <v>62985.599999999999</v>
      </c>
      <c r="K4">
        <f t="shared" si="1"/>
        <v>1.387983920134126</v>
      </c>
      <c r="L4">
        <f t="shared" si="2"/>
        <v>110646</v>
      </c>
      <c r="M4">
        <f t="shared" si="3"/>
        <v>9034</v>
      </c>
      <c r="N4">
        <f t="shared" si="4"/>
        <v>62985.599999999999</v>
      </c>
      <c r="O4">
        <f t="shared" si="5"/>
        <v>101612</v>
      </c>
      <c r="Q4">
        <v>-9132</v>
      </c>
      <c r="R4">
        <v>-7173</v>
      </c>
      <c r="T4">
        <v>-11700.000000000007</v>
      </c>
      <c r="U4">
        <v>-2638.5999999999985</v>
      </c>
      <c r="W4">
        <v>17646.8</v>
      </c>
      <c r="X4">
        <v>4404.5999999999995</v>
      </c>
      <c r="AB4">
        <v>62985.599999999999</v>
      </c>
      <c r="AC4">
        <v>1.387983920134126</v>
      </c>
      <c r="AK4">
        <v>62985.599999999999</v>
      </c>
      <c r="AL4">
        <v>1.387983920134126</v>
      </c>
    </row>
    <row r="5" spans="1:38" x14ac:dyDescent="0.25">
      <c r="B5">
        <v>103083</v>
      </c>
      <c r="C5">
        <v>103264</v>
      </c>
      <c r="D5">
        <v>118122</v>
      </c>
      <c r="E5">
        <v>84990</v>
      </c>
      <c r="F5">
        <v>26208</v>
      </c>
      <c r="H5">
        <v>112673</v>
      </c>
      <c r="J5">
        <f t="shared" si="0"/>
        <v>87133.4</v>
      </c>
      <c r="K5">
        <f t="shared" si="1"/>
        <v>1.2931091866035298</v>
      </c>
      <c r="L5">
        <f t="shared" si="2"/>
        <v>118122</v>
      </c>
      <c r="M5">
        <f t="shared" si="3"/>
        <v>26208</v>
      </c>
      <c r="N5">
        <f t="shared" si="4"/>
        <v>87133.4</v>
      </c>
      <c r="O5">
        <f t="shared" si="5"/>
        <v>91914</v>
      </c>
      <c r="Q5">
        <v>-26317</v>
      </c>
      <c r="R5">
        <v>-4</v>
      </c>
      <c r="T5">
        <v>3321.1999999999971</v>
      </c>
      <c r="U5">
        <v>3350.5999999999913</v>
      </c>
      <c r="W5">
        <v>16499.600000000002</v>
      </c>
      <c r="X5">
        <v>3350.6</v>
      </c>
      <c r="AF5">
        <v>87133.4</v>
      </c>
      <c r="AG5">
        <v>1.2931091866035298</v>
      </c>
      <c r="AK5">
        <v>87133.4</v>
      </c>
      <c r="AL5">
        <v>1.2931091866035298</v>
      </c>
    </row>
    <row r="6" spans="1:38" x14ac:dyDescent="0.25">
      <c r="B6">
        <v>69059</v>
      </c>
      <c r="C6">
        <v>19731</v>
      </c>
      <c r="D6">
        <v>101682</v>
      </c>
      <c r="E6">
        <v>55508</v>
      </c>
      <c r="F6">
        <v>72404</v>
      </c>
      <c r="H6">
        <v>115292</v>
      </c>
      <c r="J6">
        <f t="shared" si="0"/>
        <v>63676.800000000003</v>
      </c>
      <c r="K6">
        <f t="shared" si="1"/>
        <v>1.8105809337152621</v>
      </c>
      <c r="L6">
        <f t="shared" si="2"/>
        <v>101682</v>
      </c>
      <c r="M6">
        <f t="shared" si="3"/>
        <v>19731</v>
      </c>
      <c r="N6">
        <f t="shared" si="4"/>
        <v>63676.800000000003</v>
      </c>
      <c r="O6">
        <f t="shared" si="5"/>
        <v>81951</v>
      </c>
      <c r="Q6">
        <v>41</v>
      </c>
      <c r="R6">
        <v>807</v>
      </c>
      <c r="T6">
        <v>-5350.8000000000029</v>
      </c>
      <c r="U6">
        <v>-2356.8000000000029</v>
      </c>
      <c r="W6">
        <v>19015.600000000002</v>
      </c>
      <c r="X6">
        <v>3373.2</v>
      </c>
      <c r="AF6">
        <v>63676.800000000003</v>
      </c>
      <c r="AG6">
        <v>1.8105809337152621</v>
      </c>
      <c r="AK6">
        <v>63676.800000000003</v>
      </c>
      <c r="AL6">
        <v>1.8105809337152621</v>
      </c>
    </row>
    <row r="7" spans="1:38" x14ac:dyDescent="0.25">
      <c r="B7">
        <v>16816</v>
      </c>
      <c r="C7">
        <v>46289</v>
      </c>
      <c r="D7">
        <v>106535</v>
      </c>
      <c r="E7">
        <v>67302</v>
      </c>
      <c r="F7">
        <v>76890</v>
      </c>
      <c r="H7">
        <v>101786</v>
      </c>
      <c r="J7">
        <f t="shared" si="0"/>
        <v>62766.400000000001</v>
      </c>
      <c r="K7">
        <f t="shared" si="1"/>
        <v>1.6216638201330649</v>
      </c>
      <c r="L7">
        <f t="shared" si="2"/>
        <v>106535</v>
      </c>
      <c r="M7">
        <f t="shared" si="3"/>
        <v>16816</v>
      </c>
      <c r="N7">
        <f t="shared" si="4"/>
        <v>62766.400000000001</v>
      </c>
      <c r="O7">
        <f t="shared" si="5"/>
        <v>89719</v>
      </c>
      <c r="Q7">
        <v>35243</v>
      </c>
      <c r="R7">
        <v>-415</v>
      </c>
      <c r="T7">
        <v>2471.8000000000029</v>
      </c>
      <c r="U7">
        <v>209</v>
      </c>
      <c r="W7">
        <v>24687.799999999996</v>
      </c>
      <c r="X7">
        <v>227.40000000000003</v>
      </c>
      <c r="AB7">
        <v>62766.400000000001</v>
      </c>
      <c r="AC7">
        <v>1.6216638201330649</v>
      </c>
      <c r="AK7">
        <v>62766.400000000001</v>
      </c>
      <c r="AL7">
        <v>1.6216638201330649</v>
      </c>
    </row>
    <row r="8" spans="1:38" x14ac:dyDescent="0.25">
      <c r="B8">
        <v>37608</v>
      </c>
      <c r="C8">
        <v>61531</v>
      </c>
      <c r="D8">
        <v>109351</v>
      </c>
      <c r="E8">
        <v>26037</v>
      </c>
      <c r="F8">
        <v>96331</v>
      </c>
      <c r="H8">
        <v>106290</v>
      </c>
      <c r="J8">
        <f t="shared" si="0"/>
        <v>66171.600000000006</v>
      </c>
      <c r="K8">
        <f t="shared" si="1"/>
        <v>1.6062782220771448</v>
      </c>
      <c r="L8">
        <f t="shared" si="2"/>
        <v>109351</v>
      </c>
      <c r="M8">
        <f t="shared" si="3"/>
        <v>26037</v>
      </c>
      <c r="N8">
        <f t="shared" si="4"/>
        <v>66171.600000000006</v>
      </c>
      <c r="O8">
        <f t="shared" si="5"/>
        <v>83314</v>
      </c>
      <c r="Q8">
        <v>6291</v>
      </c>
      <c r="R8">
        <v>-8333</v>
      </c>
      <c r="T8">
        <v>23072.400000000009</v>
      </c>
      <c r="U8">
        <v>594.40000000000873</v>
      </c>
      <c r="W8">
        <v>27836</v>
      </c>
      <c r="X8">
        <v>2653.2000000000003</v>
      </c>
      <c r="AD8">
        <v>66171.600000000006</v>
      </c>
      <c r="AE8">
        <v>1.6062782220771448</v>
      </c>
      <c r="AK8">
        <v>66171.600000000006</v>
      </c>
      <c r="AL8">
        <v>1.6062782220771448</v>
      </c>
    </row>
    <row r="9" spans="1:38" x14ac:dyDescent="0.25">
      <c r="B9">
        <v>102691</v>
      </c>
      <c r="C9">
        <v>83734</v>
      </c>
      <c r="D9">
        <v>25732</v>
      </c>
      <c r="E9">
        <v>91442</v>
      </c>
      <c r="F9">
        <v>90954</v>
      </c>
      <c r="H9">
        <v>129992</v>
      </c>
      <c r="J9">
        <f t="shared" si="0"/>
        <v>78910.600000000006</v>
      </c>
      <c r="K9">
        <f t="shared" si="1"/>
        <v>1.6473325510134251</v>
      </c>
      <c r="L9">
        <f t="shared" si="2"/>
        <v>102691</v>
      </c>
      <c r="M9">
        <f t="shared" si="3"/>
        <v>25732</v>
      </c>
      <c r="N9">
        <f t="shared" si="4"/>
        <v>78910.600000000006</v>
      </c>
      <c r="O9">
        <f t="shared" si="5"/>
        <v>76959</v>
      </c>
      <c r="Q9">
        <v>7361</v>
      </c>
      <c r="R9">
        <v>0</v>
      </c>
      <c r="T9">
        <v>1912.6000000000058</v>
      </c>
      <c r="U9">
        <v>-1227.7999999999884</v>
      </c>
      <c r="W9">
        <v>19915</v>
      </c>
      <c r="X9">
        <v>1662.2</v>
      </c>
      <c r="AF9">
        <v>78910.600000000006</v>
      </c>
      <c r="AG9">
        <v>1.6473325510134251</v>
      </c>
      <c r="AK9">
        <v>78910.600000000006</v>
      </c>
      <c r="AL9">
        <v>1.6473325510134251</v>
      </c>
    </row>
    <row r="10" spans="1:38" x14ac:dyDescent="0.25">
      <c r="B10">
        <v>23815</v>
      </c>
      <c r="C10">
        <v>83622</v>
      </c>
      <c r="D10">
        <v>12640</v>
      </c>
      <c r="E10">
        <v>41996</v>
      </c>
      <c r="F10">
        <v>66068</v>
      </c>
      <c r="H10">
        <v>50395</v>
      </c>
      <c r="J10">
        <f t="shared" si="0"/>
        <v>45628.2</v>
      </c>
      <c r="K10">
        <f t="shared" si="1"/>
        <v>1.1044704809744852</v>
      </c>
      <c r="L10">
        <f t="shared" si="2"/>
        <v>83622</v>
      </c>
      <c r="M10">
        <f t="shared" si="3"/>
        <v>12640</v>
      </c>
      <c r="N10">
        <f t="shared" si="4"/>
        <v>45628.2</v>
      </c>
      <c r="O10">
        <f t="shared" si="5"/>
        <v>70982</v>
      </c>
      <c r="Q10">
        <v>-51326</v>
      </c>
      <c r="R10">
        <v>-3611</v>
      </c>
      <c r="T10">
        <v>-546</v>
      </c>
      <c r="U10">
        <v>-830.20000000000437</v>
      </c>
      <c r="W10">
        <v>26708.400000000001</v>
      </c>
      <c r="X10">
        <v>887.8</v>
      </c>
      <c r="AD10">
        <v>45628.2</v>
      </c>
      <c r="AE10">
        <v>1.1044704809744852</v>
      </c>
      <c r="AI10">
        <v>45628.2</v>
      </c>
      <c r="AJ10">
        <v>1.1044704809744852</v>
      </c>
    </row>
    <row r="11" spans="1:38" x14ac:dyDescent="0.25">
      <c r="B11">
        <v>12648</v>
      </c>
      <c r="C11">
        <v>97761</v>
      </c>
      <c r="D11">
        <v>15861</v>
      </c>
      <c r="E11">
        <v>93489</v>
      </c>
      <c r="F11">
        <v>67877</v>
      </c>
      <c r="H11">
        <v>125967</v>
      </c>
      <c r="J11">
        <f t="shared" si="0"/>
        <v>57527.199999999997</v>
      </c>
      <c r="K11">
        <f t="shared" si="1"/>
        <v>2.1896946140260609</v>
      </c>
      <c r="L11">
        <f t="shared" si="2"/>
        <v>97761</v>
      </c>
      <c r="M11">
        <f t="shared" si="3"/>
        <v>12648</v>
      </c>
      <c r="N11">
        <f t="shared" si="4"/>
        <v>57527.199999999997</v>
      </c>
      <c r="O11">
        <f t="shared" si="5"/>
        <v>85113</v>
      </c>
      <c r="Q11">
        <v>8625</v>
      </c>
      <c r="R11">
        <v>-5256</v>
      </c>
      <c r="T11">
        <v>-12828.800000000003</v>
      </c>
      <c r="U11">
        <v>-743</v>
      </c>
      <c r="W11">
        <v>16866.8</v>
      </c>
      <c r="X11">
        <v>2143.8000000000002</v>
      </c>
      <c r="AF11">
        <v>57527.199999999997</v>
      </c>
      <c r="AG11">
        <v>2.1896946140260609</v>
      </c>
      <c r="AK11">
        <v>57527.199999999997</v>
      </c>
      <c r="AL11">
        <v>2.1896946140260609</v>
      </c>
    </row>
    <row r="12" spans="1:38" x14ac:dyDescent="0.25">
      <c r="B12">
        <v>67648</v>
      </c>
      <c r="C12">
        <v>109977</v>
      </c>
      <c r="D12">
        <v>55867</v>
      </c>
      <c r="E12">
        <v>27635</v>
      </c>
      <c r="F12">
        <v>30161</v>
      </c>
      <c r="H12">
        <v>104745</v>
      </c>
      <c r="J12">
        <f t="shared" si="0"/>
        <v>58257.599999999999</v>
      </c>
      <c r="K12">
        <f t="shared" si="1"/>
        <v>1.7979628408997281</v>
      </c>
      <c r="L12">
        <f t="shared" si="2"/>
        <v>109977</v>
      </c>
      <c r="M12">
        <f t="shared" si="3"/>
        <v>27635</v>
      </c>
      <c r="N12">
        <f t="shared" si="4"/>
        <v>58257.599999999999</v>
      </c>
      <c r="O12">
        <f t="shared" si="5"/>
        <v>82342</v>
      </c>
      <c r="Q12">
        <v>30576</v>
      </c>
      <c r="R12">
        <v>4463</v>
      </c>
      <c r="T12">
        <v>15084.599999999999</v>
      </c>
      <c r="U12">
        <v>2066.1999999999971</v>
      </c>
      <c r="W12">
        <v>16505.400000000001</v>
      </c>
      <c r="X12">
        <v>2117.8000000000002</v>
      </c>
      <c r="AD12">
        <v>58257.599999999999</v>
      </c>
      <c r="AE12">
        <v>1.7979628408997281</v>
      </c>
      <c r="AK12">
        <v>58257.599999999999</v>
      </c>
      <c r="AL12">
        <v>1.7979628408997281</v>
      </c>
    </row>
    <row r="13" spans="1:38" x14ac:dyDescent="0.25">
      <c r="B13">
        <v>29911</v>
      </c>
      <c r="C13">
        <v>7590</v>
      </c>
      <c r="D13">
        <v>43614</v>
      </c>
      <c r="E13">
        <v>58616</v>
      </c>
      <c r="F13">
        <v>83453</v>
      </c>
      <c r="H13">
        <v>66159</v>
      </c>
      <c r="J13">
        <f t="shared" si="0"/>
        <v>44636.800000000003</v>
      </c>
      <c r="K13">
        <f t="shared" si="1"/>
        <v>1.4821626998351136</v>
      </c>
      <c r="L13">
        <f t="shared" si="2"/>
        <v>83453</v>
      </c>
      <c r="M13">
        <f t="shared" si="3"/>
        <v>7590</v>
      </c>
      <c r="N13">
        <f t="shared" si="4"/>
        <v>44636.800000000003</v>
      </c>
      <c r="O13">
        <f t="shared" si="5"/>
        <v>75863</v>
      </c>
      <c r="Q13">
        <v>1830</v>
      </c>
      <c r="R13">
        <v>8040</v>
      </c>
      <c r="T13">
        <v>873.40000000000146</v>
      </c>
      <c r="U13">
        <v>385</v>
      </c>
      <c r="W13">
        <v>30716.199999999997</v>
      </c>
      <c r="X13">
        <v>7620.2</v>
      </c>
      <c r="Z13">
        <v>44636.800000000003</v>
      </c>
      <c r="AA13">
        <v>1.4821626998351136</v>
      </c>
      <c r="AK13">
        <v>44636.800000000003</v>
      </c>
      <c r="AL13">
        <v>1.4821626998351136</v>
      </c>
    </row>
    <row r="14" spans="1:38" x14ac:dyDescent="0.25">
      <c r="B14">
        <v>77671</v>
      </c>
      <c r="C14">
        <v>37368</v>
      </c>
      <c r="D14">
        <v>46140</v>
      </c>
      <c r="E14">
        <v>85403</v>
      </c>
      <c r="F14">
        <v>27955</v>
      </c>
      <c r="H14">
        <v>63538</v>
      </c>
      <c r="J14">
        <f t="shared" si="0"/>
        <v>54907.4</v>
      </c>
      <c r="K14">
        <f t="shared" si="1"/>
        <v>1.1571846417787037</v>
      </c>
      <c r="L14">
        <f t="shared" si="2"/>
        <v>85403</v>
      </c>
      <c r="M14">
        <f t="shared" si="3"/>
        <v>27955</v>
      </c>
      <c r="N14">
        <f t="shared" si="4"/>
        <v>54907.4</v>
      </c>
      <c r="O14">
        <f t="shared" si="5"/>
        <v>57448</v>
      </c>
      <c r="Q14">
        <v>-47777</v>
      </c>
      <c r="R14">
        <v>857</v>
      </c>
      <c r="T14">
        <v>-14538.400000000001</v>
      </c>
      <c r="U14">
        <v>297.40000000000146</v>
      </c>
      <c r="W14">
        <v>27605.600000000002</v>
      </c>
      <c r="X14">
        <v>3034.2</v>
      </c>
      <c r="AF14">
        <v>54907.4</v>
      </c>
      <c r="AG14">
        <v>1.1571846417787037</v>
      </c>
      <c r="AI14">
        <v>54907.4</v>
      </c>
      <c r="AJ14">
        <v>1.1571846417787037</v>
      </c>
    </row>
    <row r="15" spans="1:38" x14ac:dyDescent="0.25">
      <c r="B15">
        <v>69654</v>
      </c>
      <c r="C15">
        <v>15561</v>
      </c>
      <c r="D15">
        <v>64466</v>
      </c>
      <c r="E15">
        <v>70126</v>
      </c>
      <c r="F15">
        <v>10495</v>
      </c>
      <c r="H15">
        <v>47918</v>
      </c>
      <c r="J15">
        <f t="shared" si="0"/>
        <v>46060.4</v>
      </c>
      <c r="K15">
        <f t="shared" si="1"/>
        <v>1.0403296541063474</v>
      </c>
      <c r="L15">
        <f t="shared" si="2"/>
        <v>70126</v>
      </c>
      <c r="M15">
        <f t="shared" si="3"/>
        <v>10495</v>
      </c>
      <c r="N15">
        <f t="shared" si="4"/>
        <v>46060.4</v>
      </c>
      <c r="O15">
        <f t="shared" si="5"/>
        <v>59631</v>
      </c>
      <c r="Q15">
        <v>-34861</v>
      </c>
      <c r="R15">
        <v>-4337</v>
      </c>
      <c r="T15">
        <v>-26829.4</v>
      </c>
      <c r="U15">
        <v>-569.59999999999854</v>
      </c>
      <c r="W15">
        <v>26829.4</v>
      </c>
      <c r="X15">
        <v>569.6</v>
      </c>
      <c r="AB15">
        <v>46060.4</v>
      </c>
      <c r="AC15">
        <v>1.0403296541063474</v>
      </c>
      <c r="AI15">
        <v>46060.4</v>
      </c>
      <c r="AJ15">
        <v>1.0403296541063474</v>
      </c>
    </row>
    <row r="16" spans="1:38" x14ac:dyDescent="0.25">
      <c r="B16">
        <v>40857</v>
      </c>
      <c r="C16">
        <v>70074</v>
      </c>
      <c r="D16">
        <v>16661</v>
      </c>
      <c r="E16">
        <v>83938</v>
      </c>
      <c r="F16">
        <v>64239</v>
      </c>
      <c r="H16">
        <v>74776</v>
      </c>
      <c r="J16">
        <f t="shared" si="0"/>
        <v>55153.8</v>
      </c>
      <c r="K16">
        <f t="shared" si="1"/>
        <v>1.3557724037147032</v>
      </c>
      <c r="L16">
        <f t="shared" si="2"/>
        <v>83938</v>
      </c>
      <c r="M16">
        <f t="shared" si="3"/>
        <v>16661</v>
      </c>
      <c r="N16">
        <f t="shared" si="4"/>
        <v>55153.8</v>
      </c>
      <c r="O16">
        <f t="shared" si="5"/>
        <v>67277</v>
      </c>
      <c r="Q16">
        <v>-48224</v>
      </c>
      <c r="R16">
        <v>-6524</v>
      </c>
      <c r="T16">
        <v>-36210.599999999991</v>
      </c>
      <c r="U16">
        <v>-241</v>
      </c>
      <c r="W16">
        <v>46255.8</v>
      </c>
      <c r="X16">
        <v>2539.8000000000002</v>
      </c>
      <c r="AB16">
        <v>55153.8</v>
      </c>
      <c r="AC16">
        <v>1.3557724037147032</v>
      </c>
      <c r="AK16">
        <v>55153.8</v>
      </c>
      <c r="AL16">
        <v>1.3557724037147032</v>
      </c>
    </row>
    <row r="17" spans="2:38" x14ac:dyDescent="0.25">
      <c r="B17">
        <v>30819</v>
      </c>
      <c r="C17">
        <v>40921</v>
      </c>
      <c r="D17">
        <v>58382</v>
      </c>
      <c r="E17">
        <v>51448</v>
      </c>
      <c r="F17">
        <v>48323</v>
      </c>
      <c r="H17">
        <v>51349</v>
      </c>
      <c r="J17">
        <f t="shared" si="0"/>
        <v>45978.6</v>
      </c>
      <c r="K17">
        <f t="shared" si="1"/>
        <v>1.1168021644852171</v>
      </c>
      <c r="L17">
        <f t="shared" si="2"/>
        <v>58382</v>
      </c>
      <c r="M17">
        <f t="shared" si="3"/>
        <v>30819</v>
      </c>
      <c r="N17">
        <f t="shared" si="4"/>
        <v>45978.6</v>
      </c>
      <c r="O17">
        <f t="shared" si="5"/>
        <v>27563</v>
      </c>
      <c r="Q17">
        <v>13711</v>
      </c>
      <c r="R17">
        <v>328</v>
      </c>
      <c r="T17">
        <v>14761.199999999997</v>
      </c>
      <c r="U17">
        <v>-1658.5999999999985</v>
      </c>
      <c r="W17">
        <v>29985.599999999999</v>
      </c>
      <c r="X17">
        <v>2480.6</v>
      </c>
      <c r="Z17">
        <v>45978.6</v>
      </c>
      <c r="AA17">
        <v>1.1168021644852171</v>
      </c>
      <c r="AI17">
        <v>45978.6</v>
      </c>
      <c r="AJ17">
        <v>1.1168021644852171</v>
      </c>
    </row>
    <row r="18" spans="2:38" x14ac:dyDescent="0.25">
      <c r="B18">
        <v>37967</v>
      </c>
      <c r="C18">
        <v>34606</v>
      </c>
      <c r="D18">
        <v>92015</v>
      </c>
      <c r="E18">
        <v>21494</v>
      </c>
      <c r="F18">
        <v>32649</v>
      </c>
      <c r="H18">
        <v>69983</v>
      </c>
      <c r="J18">
        <f t="shared" si="0"/>
        <v>43746.2</v>
      </c>
      <c r="K18">
        <f t="shared" si="1"/>
        <v>1.599750378318574</v>
      </c>
      <c r="L18">
        <f t="shared" si="2"/>
        <v>92015</v>
      </c>
      <c r="M18">
        <f t="shared" si="3"/>
        <v>21494</v>
      </c>
      <c r="N18">
        <f t="shared" si="4"/>
        <v>43746.2</v>
      </c>
      <c r="O18">
        <f t="shared" si="5"/>
        <v>70521</v>
      </c>
      <c r="Q18">
        <v>-38380</v>
      </c>
      <c r="R18">
        <v>49</v>
      </c>
      <c r="T18">
        <v>-8233.6000000000058</v>
      </c>
      <c r="U18">
        <v>-2479.8000000000029</v>
      </c>
      <c r="W18">
        <v>22134</v>
      </c>
      <c r="X18">
        <v>2489</v>
      </c>
      <c r="AD18">
        <v>43746.2</v>
      </c>
      <c r="AE18">
        <v>1.599750378318574</v>
      </c>
      <c r="AK18">
        <v>43746.2</v>
      </c>
      <c r="AL18">
        <v>1.599750378318574</v>
      </c>
    </row>
    <row r="19" spans="2:38" x14ac:dyDescent="0.25">
      <c r="B19">
        <v>84925</v>
      </c>
      <c r="C19">
        <v>38745</v>
      </c>
      <c r="D19">
        <v>82671</v>
      </c>
      <c r="E19">
        <v>89877</v>
      </c>
      <c r="F19">
        <v>115673</v>
      </c>
      <c r="H19">
        <v>123003</v>
      </c>
      <c r="J19">
        <f t="shared" si="0"/>
        <v>82378.2</v>
      </c>
      <c r="K19">
        <f t="shared" si="1"/>
        <v>1.4931498867418809</v>
      </c>
      <c r="L19">
        <f t="shared" si="2"/>
        <v>115673</v>
      </c>
      <c r="M19">
        <f t="shared" si="3"/>
        <v>38745</v>
      </c>
      <c r="N19">
        <f t="shared" si="4"/>
        <v>82378.2</v>
      </c>
      <c r="O19">
        <f t="shared" si="5"/>
        <v>76928</v>
      </c>
      <c r="Q19">
        <v>29769</v>
      </c>
      <c r="R19">
        <v>-106</v>
      </c>
      <c r="T19">
        <v>19672.799999999996</v>
      </c>
      <c r="U19">
        <v>-2322.1999999999971</v>
      </c>
      <c r="W19">
        <v>23371.200000000001</v>
      </c>
      <c r="X19">
        <v>5519</v>
      </c>
      <c r="AB19">
        <v>82378.2</v>
      </c>
      <c r="AC19">
        <v>1.4931498867418809</v>
      </c>
      <c r="AK19">
        <v>82378.2</v>
      </c>
      <c r="AL19">
        <v>1.4931498867418809</v>
      </c>
    </row>
    <row r="20" spans="2:38" x14ac:dyDescent="0.25">
      <c r="B20">
        <v>11849</v>
      </c>
      <c r="C20">
        <v>48586</v>
      </c>
      <c r="D20">
        <v>25699</v>
      </c>
      <c r="E20">
        <v>69561</v>
      </c>
      <c r="F20">
        <v>95560</v>
      </c>
      <c r="H20">
        <v>52057</v>
      </c>
      <c r="J20">
        <f t="shared" si="0"/>
        <v>50251</v>
      </c>
      <c r="K20">
        <f t="shared" si="1"/>
        <v>1.0359395832918747</v>
      </c>
      <c r="L20">
        <f t="shared" si="2"/>
        <v>95560</v>
      </c>
      <c r="M20">
        <f t="shared" si="3"/>
        <v>11849</v>
      </c>
      <c r="N20">
        <f t="shared" si="4"/>
        <v>50251</v>
      </c>
      <c r="O20">
        <f t="shared" si="5"/>
        <v>83711</v>
      </c>
      <c r="Q20">
        <v>-21005</v>
      </c>
      <c r="R20">
        <v>-2762</v>
      </c>
      <c r="T20">
        <v>1641.4000000000015</v>
      </c>
      <c r="U20">
        <v>-406.40000000000146</v>
      </c>
      <c r="W20">
        <v>10851.4</v>
      </c>
      <c r="X20">
        <v>406.4</v>
      </c>
      <c r="Z20">
        <v>50251</v>
      </c>
      <c r="AA20">
        <v>1.0359395832918747</v>
      </c>
      <c r="AI20">
        <v>50251</v>
      </c>
      <c r="AJ20">
        <v>1.0359395832918747</v>
      </c>
    </row>
    <row r="21" spans="2:38" x14ac:dyDescent="0.25">
      <c r="B21">
        <v>8475</v>
      </c>
      <c r="C21">
        <v>60190</v>
      </c>
      <c r="D21">
        <v>80005</v>
      </c>
      <c r="E21">
        <v>66545</v>
      </c>
      <c r="F21">
        <v>13124</v>
      </c>
      <c r="H21">
        <v>100836</v>
      </c>
      <c r="J21">
        <f t="shared" si="0"/>
        <v>45667.8</v>
      </c>
      <c r="K21">
        <f t="shared" si="1"/>
        <v>2.2080327933467343</v>
      </c>
      <c r="L21">
        <f t="shared" si="2"/>
        <v>80005</v>
      </c>
      <c r="M21">
        <f t="shared" si="3"/>
        <v>8475</v>
      </c>
      <c r="N21">
        <f t="shared" si="4"/>
        <v>45667.8</v>
      </c>
      <c r="O21">
        <f t="shared" si="5"/>
        <v>71530</v>
      </c>
      <c r="Q21">
        <v>12768</v>
      </c>
      <c r="R21">
        <v>792</v>
      </c>
      <c r="T21">
        <v>-358.79999999999563</v>
      </c>
      <c r="U21">
        <v>-2005.3999999999942</v>
      </c>
      <c r="W21">
        <v>24272.400000000001</v>
      </c>
      <c r="X21">
        <v>2005.3999999999999</v>
      </c>
      <c r="AD21">
        <v>45667.8</v>
      </c>
      <c r="AE21">
        <v>2.2080327933467343</v>
      </c>
      <c r="AK21">
        <v>45667.8</v>
      </c>
      <c r="AL21">
        <v>2.2080327933467343</v>
      </c>
    </row>
    <row r="22" spans="2:38" x14ac:dyDescent="0.25">
      <c r="B22">
        <v>49570</v>
      </c>
      <c r="C22">
        <v>32458</v>
      </c>
      <c r="D22">
        <v>42332</v>
      </c>
      <c r="E22">
        <v>44363</v>
      </c>
      <c r="F22">
        <v>7697</v>
      </c>
      <c r="H22">
        <v>51315</v>
      </c>
      <c r="J22">
        <f t="shared" si="0"/>
        <v>35284</v>
      </c>
      <c r="K22">
        <f t="shared" si="1"/>
        <v>1.4543419113479197</v>
      </c>
      <c r="L22">
        <f t="shared" si="2"/>
        <v>49570</v>
      </c>
      <c r="M22">
        <f t="shared" si="3"/>
        <v>7697</v>
      </c>
      <c r="N22">
        <f t="shared" si="4"/>
        <v>35284</v>
      </c>
      <c r="O22">
        <f t="shared" si="5"/>
        <v>41873</v>
      </c>
      <c r="Q22">
        <v>-15105</v>
      </c>
      <c r="R22">
        <v>806</v>
      </c>
      <c r="T22">
        <v>-13940.599999999999</v>
      </c>
      <c r="U22">
        <v>-2587.4000000000015</v>
      </c>
      <c r="W22">
        <v>25357.4</v>
      </c>
      <c r="X22">
        <v>2587.4</v>
      </c>
      <c r="Z22">
        <v>35284</v>
      </c>
      <c r="AA22">
        <v>1.4543419113479197</v>
      </c>
      <c r="AI22">
        <v>35284</v>
      </c>
      <c r="AJ22">
        <v>1.4543419113479197</v>
      </c>
    </row>
    <row r="23" spans="2:38" x14ac:dyDescent="0.25">
      <c r="B23">
        <v>71093</v>
      </c>
      <c r="C23">
        <v>12876</v>
      </c>
      <c r="D23">
        <v>24387</v>
      </c>
      <c r="E23">
        <v>71945</v>
      </c>
      <c r="F23">
        <v>42114</v>
      </c>
      <c r="H23">
        <v>57272</v>
      </c>
      <c r="J23">
        <f t="shared" si="0"/>
        <v>44483</v>
      </c>
      <c r="K23">
        <f t="shared" si="1"/>
        <v>1.2875030910684981</v>
      </c>
      <c r="L23">
        <f t="shared" si="2"/>
        <v>71945</v>
      </c>
      <c r="M23">
        <f t="shared" si="3"/>
        <v>12876</v>
      </c>
      <c r="N23">
        <f t="shared" si="4"/>
        <v>44483</v>
      </c>
      <c r="O23">
        <f t="shared" si="5"/>
        <v>59069</v>
      </c>
      <c r="Q23">
        <v>-30796</v>
      </c>
      <c r="R23">
        <v>577</v>
      </c>
      <c r="T23">
        <v>-6168.4000000000015</v>
      </c>
      <c r="U23">
        <v>-237.40000000000146</v>
      </c>
      <c r="W23">
        <v>16938.800000000003</v>
      </c>
      <c r="X23">
        <v>4953.4000000000005</v>
      </c>
      <c r="AD23">
        <v>44483</v>
      </c>
      <c r="AE23">
        <v>1.2875030910684981</v>
      </c>
      <c r="AI23">
        <v>44483</v>
      </c>
      <c r="AJ23">
        <v>1.2875030910684981</v>
      </c>
    </row>
    <row r="24" spans="2:38" x14ac:dyDescent="0.25">
      <c r="B24">
        <v>97724</v>
      </c>
      <c r="C24">
        <v>82234</v>
      </c>
      <c r="D24">
        <v>27075</v>
      </c>
      <c r="E24">
        <v>80778</v>
      </c>
      <c r="F24">
        <v>72333</v>
      </c>
      <c r="H24">
        <v>129336</v>
      </c>
      <c r="J24">
        <f t="shared" si="0"/>
        <v>72028.800000000003</v>
      </c>
      <c r="K24">
        <f t="shared" si="1"/>
        <v>1.7956150872984138</v>
      </c>
      <c r="L24">
        <f t="shared" si="2"/>
        <v>97724</v>
      </c>
      <c r="M24">
        <f t="shared" si="3"/>
        <v>27075</v>
      </c>
      <c r="N24">
        <f t="shared" si="4"/>
        <v>72028.800000000003</v>
      </c>
      <c r="O24">
        <f t="shared" si="5"/>
        <v>70649</v>
      </c>
      <c r="Q24">
        <v>34503</v>
      </c>
      <c r="R24">
        <v>-2972</v>
      </c>
      <c r="T24">
        <v>-18007.199999999997</v>
      </c>
      <c r="U24">
        <v>-176.59999999999127</v>
      </c>
      <c r="W24">
        <v>18625.599999999999</v>
      </c>
      <c r="X24">
        <v>1044.2</v>
      </c>
      <c r="AB24">
        <v>72028.800000000003</v>
      </c>
      <c r="AC24">
        <v>1.7956150872984138</v>
      </c>
      <c r="AK24">
        <v>72028.800000000003</v>
      </c>
      <c r="AL24">
        <v>1.7956150872984138</v>
      </c>
    </row>
    <row r="25" spans="2:38" x14ac:dyDescent="0.25">
      <c r="B25">
        <v>57078</v>
      </c>
      <c r="C25">
        <v>80587</v>
      </c>
      <c r="D25">
        <v>64651</v>
      </c>
      <c r="E25">
        <v>68663</v>
      </c>
      <c r="F25">
        <v>36056</v>
      </c>
      <c r="H25">
        <v>69814</v>
      </c>
      <c r="J25">
        <f t="shared" si="0"/>
        <v>61407</v>
      </c>
      <c r="K25">
        <f t="shared" si="1"/>
        <v>1.1369062159037244</v>
      </c>
      <c r="L25">
        <f t="shared" si="2"/>
        <v>80587</v>
      </c>
      <c r="M25">
        <f t="shared" si="3"/>
        <v>36056</v>
      </c>
      <c r="N25">
        <f t="shared" si="4"/>
        <v>61407</v>
      </c>
      <c r="O25">
        <f t="shared" si="5"/>
        <v>44531</v>
      </c>
      <c r="Q25">
        <v>-15671</v>
      </c>
      <c r="R25">
        <v>0</v>
      </c>
      <c r="T25">
        <v>-5431.1999999999971</v>
      </c>
      <c r="U25">
        <v>324.59999999999854</v>
      </c>
      <c r="W25">
        <v>28721.199999999997</v>
      </c>
      <c r="X25">
        <v>2007.3999999999996</v>
      </c>
      <c r="AB25">
        <v>61407</v>
      </c>
      <c r="AC25">
        <v>1.1369062159037244</v>
      </c>
      <c r="AI25">
        <v>61407</v>
      </c>
      <c r="AJ25">
        <v>1.1369062159037244</v>
      </c>
    </row>
    <row r="26" spans="2:38" x14ac:dyDescent="0.25">
      <c r="B26">
        <v>24790</v>
      </c>
      <c r="C26">
        <v>14606</v>
      </c>
      <c r="D26">
        <v>86437</v>
      </c>
      <c r="E26">
        <v>22407</v>
      </c>
      <c r="F26">
        <v>66135</v>
      </c>
      <c r="H26">
        <v>54893</v>
      </c>
      <c r="J26">
        <f t="shared" si="0"/>
        <v>42875</v>
      </c>
      <c r="K26">
        <f t="shared" si="1"/>
        <v>1.2803032069970846</v>
      </c>
      <c r="L26">
        <f t="shared" si="2"/>
        <v>86437</v>
      </c>
      <c r="M26">
        <f t="shared" si="3"/>
        <v>14606</v>
      </c>
      <c r="N26">
        <f t="shared" si="4"/>
        <v>42875</v>
      </c>
      <c r="O26">
        <f t="shared" si="5"/>
        <v>71831</v>
      </c>
      <c r="Q26">
        <v>-33913</v>
      </c>
      <c r="R26">
        <v>156</v>
      </c>
      <c r="T26">
        <v>-22167.4</v>
      </c>
      <c r="U26">
        <v>-96.19999999999709</v>
      </c>
      <c r="W26">
        <v>26189.4</v>
      </c>
      <c r="X26">
        <v>4274.6000000000004</v>
      </c>
      <c r="AB26">
        <v>42875</v>
      </c>
      <c r="AC26">
        <v>1.2803032069970846</v>
      </c>
      <c r="AI26">
        <v>42875</v>
      </c>
      <c r="AJ26">
        <v>1.2803032069970846</v>
      </c>
    </row>
    <row r="27" spans="2:38" x14ac:dyDescent="0.25">
      <c r="B27">
        <v>54270</v>
      </c>
      <c r="C27">
        <v>55660</v>
      </c>
      <c r="D27">
        <v>42155</v>
      </c>
      <c r="E27">
        <v>44788</v>
      </c>
      <c r="F27">
        <v>110535</v>
      </c>
      <c r="H27">
        <v>111999</v>
      </c>
      <c r="J27">
        <f t="shared" si="0"/>
        <v>61481.599999999999</v>
      </c>
      <c r="K27">
        <f t="shared" si="1"/>
        <v>1.8216669702805393</v>
      </c>
      <c r="L27">
        <f t="shared" si="2"/>
        <v>110535</v>
      </c>
      <c r="M27">
        <f t="shared" si="3"/>
        <v>42155</v>
      </c>
      <c r="N27">
        <f t="shared" si="4"/>
        <v>61481.599999999999</v>
      </c>
      <c r="O27">
        <f t="shared" si="5"/>
        <v>68380</v>
      </c>
      <c r="Q27">
        <v>29343</v>
      </c>
      <c r="R27">
        <v>1976</v>
      </c>
      <c r="T27">
        <v>11371.400000000001</v>
      </c>
      <c r="U27">
        <v>-205</v>
      </c>
      <c r="W27">
        <v>13658.2</v>
      </c>
      <c r="X27">
        <v>792.2</v>
      </c>
      <c r="AD27">
        <v>61481.599999999999</v>
      </c>
      <c r="AE27">
        <v>1.8216669702805393</v>
      </c>
      <c r="AK27">
        <v>61481.599999999999</v>
      </c>
      <c r="AL27">
        <v>1.8216669702805393</v>
      </c>
    </row>
    <row r="28" spans="2:38" x14ac:dyDescent="0.25">
      <c r="B28">
        <v>21258</v>
      </c>
      <c r="C28">
        <v>18428</v>
      </c>
      <c r="D28">
        <v>104480</v>
      </c>
      <c r="E28">
        <v>24441</v>
      </c>
      <c r="F28">
        <v>114252</v>
      </c>
      <c r="H28">
        <v>99539</v>
      </c>
      <c r="J28">
        <f t="shared" si="0"/>
        <v>56571.8</v>
      </c>
      <c r="K28">
        <f t="shared" si="1"/>
        <v>1.7595162253985199</v>
      </c>
      <c r="L28">
        <f t="shared" si="2"/>
        <v>114252</v>
      </c>
      <c r="M28">
        <f t="shared" si="3"/>
        <v>18428</v>
      </c>
      <c r="N28">
        <f t="shared" si="4"/>
        <v>56571.8</v>
      </c>
      <c r="O28">
        <f t="shared" si="5"/>
        <v>95824</v>
      </c>
      <c r="Q28">
        <v>-2428</v>
      </c>
      <c r="R28">
        <v>1247</v>
      </c>
      <c r="T28">
        <v>-9872.8000000000029</v>
      </c>
      <c r="U28">
        <v>1017.6000000000058</v>
      </c>
      <c r="W28">
        <v>21420</v>
      </c>
      <c r="X28">
        <v>1204</v>
      </c>
      <c r="AF28">
        <v>56571.8</v>
      </c>
      <c r="AG28">
        <v>1.7595162253985199</v>
      </c>
      <c r="AK28">
        <v>56571.8</v>
      </c>
      <c r="AL28">
        <v>1.7595162253985199</v>
      </c>
    </row>
    <row r="29" spans="2:38" x14ac:dyDescent="0.25">
      <c r="B29">
        <v>18541</v>
      </c>
      <c r="C29">
        <v>49374</v>
      </c>
      <c r="D29">
        <v>13354</v>
      </c>
      <c r="E29">
        <v>76773</v>
      </c>
      <c r="F29">
        <v>12411</v>
      </c>
      <c r="H29">
        <v>61063</v>
      </c>
      <c r="J29">
        <f t="shared" si="0"/>
        <v>34090.6</v>
      </c>
      <c r="K29">
        <f t="shared" si="1"/>
        <v>1.7911975735246668</v>
      </c>
      <c r="L29">
        <f t="shared" si="2"/>
        <v>76773</v>
      </c>
      <c r="M29">
        <f t="shared" si="3"/>
        <v>12411</v>
      </c>
      <c r="N29">
        <f t="shared" si="4"/>
        <v>34090.6</v>
      </c>
      <c r="O29">
        <f t="shared" si="5"/>
        <v>64362</v>
      </c>
      <c r="Q29">
        <v>-15320</v>
      </c>
      <c r="R29">
        <v>6195</v>
      </c>
      <c r="T29">
        <v>-27630.800000000003</v>
      </c>
      <c r="U29">
        <v>353.19999999999709</v>
      </c>
      <c r="W29">
        <v>27630.799999999996</v>
      </c>
      <c r="X29">
        <v>1198.8</v>
      </c>
      <c r="AB29">
        <v>34090.6</v>
      </c>
      <c r="AC29">
        <v>1.7911975735246668</v>
      </c>
      <c r="AK29">
        <v>34090.6</v>
      </c>
      <c r="AL29">
        <v>1.7911975735246668</v>
      </c>
    </row>
    <row r="30" spans="2:38" x14ac:dyDescent="0.25">
      <c r="B30">
        <v>25539</v>
      </c>
      <c r="C30">
        <v>22354</v>
      </c>
      <c r="D30">
        <v>3063</v>
      </c>
      <c r="E30">
        <v>92814</v>
      </c>
      <c r="F30">
        <v>39846</v>
      </c>
      <c r="H30">
        <v>53375</v>
      </c>
      <c r="J30">
        <f t="shared" si="0"/>
        <v>36723.199999999997</v>
      </c>
      <c r="K30">
        <f t="shared" si="1"/>
        <v>1.4534408766120601</v>
      </c>
      <c r="L30">
        <f t="shared" si="2"/>
        <v>92814</v>
      </c>
      <c r="M30">
        <f t="shared" si="3"/>
        <v>3063</v>
      </c>
      <c r="N30">
        <f t="shared" si="4"/>
        <v>36723.199999999997</v>
      </c>
      <c r="O30">
        <f t="shared" si="5"/>
        <v>89751</v>
      </c>
      <c r="Q30">
        <v>-10585</v>
      </c>
      <c r="R30">
        <v>-906</v>
      </c>
      <c r="T30">
        <v>-24629.200000000004</v>
      </c>
      <c r="U30">
        <v>1209.3999999999942</v>
      </c>
      <c r="W30">
        <v>26496.399999999998</v>
      </c>
      <c r="X30">
        <v>2647</v>
      </c>
      <c r="AB30">
        <v>36723.199999999997</v>
      </c>
      <c r="AC30">
        <v>1.4534408766120601</v>
      </c>
      <c r="AK30">
        <v>36723.199999999997</v>
      </c>
      <c r="AL30">
        <v>1.4534408766120601</v>
      </c>
    </row>
    <row r="31" spans="2:38" x14ac:dyDescent="0.25">
      <c r="B31">
        <v>24814</v>
      </c>
      <c r="C31">
        <v>61215</v>
      </c>
      <c r="D31">
        <v>95605</v>
      </c>
      <c r="E31">
        <v>66122</v>
      </c>
      <c r="F31">
        <v>6390</v>
      </c>
      <c r="H31">
        <v>65906</v>
      </c>
      <c r="J31">
        <f t="shared" si="0"/>
        <v>50829.2</v>
      </c>
      <c r="K31">
        <f t="shared" si="1"/>
        <v>1.2966169052434429</v>
      </c>
      <c r="L31">
        <f t="shared" si="2"/>
        <v>95605</v>
      </c>
      <c r="M31">
        <f t="shared" si="3"/>
        <v>6390</v>
      </c>
      <c r="N31">
        <f t="shared" si="4"/>
        <v>50829.2</v>
      </c>
      <c r="O31">
        <f t="shared" si="5"/>
        <v>89215</v>
      </c>
      <c r="Q31">
        <v>-19210</v>
      </c>
      <c r="R31">
        <v>9243</v>
      </c>
      <c r="T31">
        <v>-10400.200000000004</v>
      </c>
      <c r="U31">
        <v>-3253</v>
      </c>
      <c r="W31">
        <v>24961.799999999996</v>
      </c>
      <c r="X31">
        <v>3274.6</v>
      </c>
      <c r="AB31">
        <v>50829.2</v>
      </c>
      <c r="AC31">
        <v>1.2966169052434429</v>
      </c>
      <c r="AK31">
        <v>50829.2</v>
      </c>
      <c r="AL31">
        <v>1.2966169052434429</v>
      </c>
    </row>
    <row r="32" spans="2:38" x14ac:dyDescent="0.25">
      <c r="B32">
        <v>95160</v>
      </c>
      <c r="C32">
        <v>75712</v>
      </c>
      <c r="D32">
        <v>10212</v>
      </c>
      <c r="E32">
        <v>50352</v>
      </c>
      <c r="F32">
        <v>2482</v>
      </c>
      <c r="H32">
        <v>60128</v>
      </c>
      <c r="J32">
        <f t="shared" si="0"/>
        <v>46783.6</v>
      </c>
      <c r="K32">
        <f t="shared" si="1"/>
        <v>1.2852367068801889</v>
      </c>
      <c r="L32">
        <f t="shared" si="2"/>
        <v>95160</v>
      </c>
      <c r="M32">
        <f t="shared" si="3"/>
        <v>2482</v>
      </c>
      <c r="N32">
        <f t="shared" si="4"/>
        <v>46783.6</v>
      </c>
      <c r="O32">
        <f t="shared" si="5"/>
        <v>92678</v>
      </c>
      <c r="Q32">
        <v>-47497</v>
      </c>
      <c r="R32">
        <v>-2552</v>
      </c>
      <c r="T32">
        <v>-21678.200000000004</v>
      </c>
      <c r="U32">
        <v>-3494</v>
      </c>
      <c r="W32">
        <v>33469.4</v>
      </c>
      <c r="X32">
        <v>3534.8</v>
      </c>
      <c r="AF32">
        <v>46783.6</v>
      </c>
      <c r="AG32">
        <v>1.2852367068801889</v>
      </c>
      <c r="AK32">
        <v>46783.6</v>
      </c>
      <c r="AL32">
        <v>1.2852367068801889</v>
      </c>
    </row>
    <row r="33" spans="2:38" x14ac:dyDescent="0.25">
      <c r="B33">
        <v>22314</v>
      </c>
      <c r="C33">
        <v>105608</v>
      </c>
      <c r="D33">
        <v>59411</v>
      </c>
      <c r="E33">
        <v>64240</v>
      </c>
      <c r="F33">
        <v>19642</v>
      </c>
      <c r="H33">
        <v>62915</v>
      </c>
      <c r="J33">
        <f t="shared" si="0"/>
        <v>54243</v>
      </c>
      <c r="K33">
        <f t="shared" si="1"/>
        <v>1.1598731633574839</v>
      </c>
      <c r="L33">
        <f t="shared" si="2"/>
        <v>105608</v>
      </c>
      <c r="M33">
        <f t="shared" si="3"/>
        <v>19642</v>
      </c>
      <c r="N33">
        <f t="shared" si="4"/>
        <v>54243</v>
      </c>
      <c r="O33">
        <f t="shared" si="5"/>
        <v>85966</v>
      </c>
      <c r="Q33">
        <v>-6826</v>
      </c>
      <c r="R33">
        <v>-9331</v>
      </c>
      <c r="T33">
        <v>11808</v>
      </c>
      <c r="U33">
        <v>-4261.4000000000015</v>
      </c>
      <c r="W33">
        <v>18796</v>
      </c>
      <c r="X33">
        <v>5349</v>
      </c>
      <c r="AD33">
        <v>54243</v>
      </c>
      <c r="AE33">
        <v>1.1598731633574839</v>
      </c>
      <c r="AI33">
        <v>54243</v>
      </c>
      <c r="AJ33">
        <v>1.1598731633574839</v>
      </c>
    </row>
    <row r="34" spans="2:38" x14ac:dyDescent="0.25">
      <c r="B34">
        <v>52888</v>
      </c>
      <c r="C34">
        <v>102559</v>
      </c>
      <c r="D34">
        <v>109807</v>
      </c>
      <c r="E34">
        <v>29373</v>
      </c>
      <c r="F34">
        <v>13800</v>
      </c>
      <c r="H34">
        <v>66430</v>
      </c>
      <c r="J34">
        <f t="shared" ref="J34:J65" si="6">AVERAGE(B34:F34)</f>
        <v>61685.4</v>
      </c>
      <c r="K34">
        <f t="shared" ref="K34:K65" si="7">H34/J34</f>
        <v>1.0769160935975126</v>
      </c>
      <c r="L34">
        <f t="shared" ref="L34:L65" si="8">MAX(B34:F34)</f>
        <v>109807</v>
      </c>
      <c r="M34">
        <f t="shared" ref="M34:M65" si="9">MIN(B34:F34)</f>
        <v>13800</v>
      </c>
      <c r="N34">
        <f t="shared" ref="N34:N65" si="10">AVERAGE(B34:F34)</f>
        <v>61685.4</v>
      </c>
      <c r="O34">
        <f t="shared" ref="O34:O65" si="11">L34-M34</f>
        <v>96007</v>
      </c>
      <c r="Q34">
        <v>-14258</v>
      </c>
      <c r="R34">
        <v>-7772</v>
      </c>
      <c r="T34">
        <v>12510</v>
      </c>
      <c r="U34">
        <v>219.40000000000146</v>
      </c>
      <c r="W34">
        <v>16692.8</v>
      </c>
      <c r="X34">
        <v>1503.8</v>
      </c>
      <c r="AD34">
        <v>61685.4</v>
      </c>
      <c r="AE34">
        <v>1.0769160935975126</v>
      </c>
      <c r="AI34">
        <v>61685.4</v>
      </c>
      <c r="AJ34">
        <v>1.0769160935975126</v>
      </c>
    </row>
    <row r="35" spans="2:38" x14ac:dyDescent="0.25">
      <c r="B35">
        <v>86675</v>
      </c>
      <c r="C35">
        <v>13613</v>
      </c>
      <c r="D35">
        <v>86289</v>
      </c>
      <c r="E35">
        <v>24374</v>
      </c>
      <c r="F35">
        <v>33030</v>
      </c>
      <c r="H35">
        <v>75517</v>
      </c>
      <c r="J35">
        <f t="shared" si="6"/>
        <v>48796.2</v>
      </c>
      <c r="K35">
        <f t="shared" si="7"/>
        <v>1.5476000180341913</v>
      </c>
      <c r="L35">
        <f t="shared" si="8"/>
        <v>86675</v>
      </c>
      <c r="M35">
        <f t="shared" si="9"/>
        <v>13613</v>
      </c>
      <c r="N35">
        <f t="shared" si="10"/>
        <v>48796.2</v>
      </c>
      <c r="O35">
        <f t="shared" si="11"/>
        <v>73062</v>
      </c>
      <c r="Q35">
        <v>10573</v>
      </c>
      <c r="R35">
        <v>-6970</v>
      </c>
      <c r="T35">
        <v>12929.399999999994</v>
      </c>
      <c r="U35">
        <v>827.39999999999418</v>
      </c>
      <c r="W35">
        <v>17225.800000000003</v>
      </c>
      <c r="X35">
        <v>1515.8000000000002</v>
      </c>
      <c r="AD35">
        <v>48796.2</v>
      </c>
      <c r="AE35">
        <v>1.5476000180341913</v>
      </c>
      <c r="AK35">
        <v>48796.2</v>
      </c>
      <c r="AL35">
        <v>1.5476000180341913</v>
      </c>
    </row>
    <row r="36" spans="2:38" x14ac:dyDescent="0.25">
      <c r="B36">
        <v>72762</v>
      </c>
      <c r="C36">
        <v>40548</v>
      </c>
      <c r="D36">
        <v>108178</v>
      </c>
      <c r="E36">
        <v>27520</v>
      </c>
      <c r="F36">
        <v>102922</v>
      </c>
      <c r="H36">
        <v>97309</v>
      </c>
      <c r="J36">
        <f t="shared" si="6"/>
        <v>70386</v>
      </c>
      <c r="K36">
        <f t="shared" si="7"/>
        <v>1.3825050436166284</v>
      </c>
      <c r="L36">
        <f t="shared" si="8"/>
        <v>108178</v>
      </c>
      <c r="M36">
        <f t="shared" si="9"/>
        <v>27520</v>
      </c>
      <c r="N36">
        <f t="shared" si="10"/>
        <v>70386</v>
      </c>
      <c r="O36">
        <f t="shared" si="11"/>
        <v>80658</v>
      </c>
      <c r="Q36">
        <v>-17573</v>
      </c>
      <c r="R36">
        <v>2155</v>
      </c>
      <c r="T36">
        <v>7852.8000000000029</v>
      </c>
      <c r="U36">
        <v>-369.39999999999418</v>
      </c>
      <c r="W36">
        <v>11960.8</v>
      </c>
      <c r="X36">
        <v>766.19999999999993</v>
      </c>
      <c r="AF36">
        <v>70386</v>
      </c>
      <c r="AG36">
        <v>1.3825050436166284</v>
      </c>
      <c r="AK36">
        <v>70386</v>
      </c>
      <c r="AL36">
        <v>1.3825050436166284</v>
      </c>
    </row>
    <row r="37" spans="2:38" x14ac:dyDescent="0.25">
      <c r="B37">
        <v>63791</v>
      </c>
      <c r="C37">
        <v>14358</v>
      </c>
      <c r="D37">
        <v>85244</v>
      </c>
      <c r="E37">
        <v>58272</v>
      </c>
      <c r="F37">
        <v>87090</v>
      </c>
      <c r="H37">
        <v>95504</v>
      </c>
      <c r="J37">
        <f t="shared" si="6"/>
        <v>61751</v>
      </c>
      <c r="K37">
        <f t="shared" si="7"/>
        <v>1.5465984356528639</v>
      </c>
      <c r="L37">
        <f t="shared" si="8"/>
        <v>87090</v>
      </c>
      <c r="M37">
        <f t="shared" si="9"/>
        <v>14358</v>
      </c>
      <c r="N37">
        <f t="shared" si="10"/>
        <v>61751</v>
      </c>
      <c r="O37">
        <f t="shared" si="11"/>
        <v>72732</v>
      </c>
      <c r="Q37">
        <v>23672</v>
      </c>
      <c r="R37">
        <v>115</v>
      </c>
      <c r="T37">
        <v>16560.800000000003</v>
      </c>
      <c r="U37">
        <v>781.59999999999854</v>
      </c>
      <c r="W37">
        <v>22266</v>
      </c>
      <c r="X37">
        <v>8248.8000000000011</v>
      </c>
      <c r="AD37">
        <v>61751</v>
      </c>
      <c r="AE37">
        <v>1.5465984356528639</v>
      </c>
      <c r="AK37">
        <v>61751</v>
      </c>
      <c r="AL37">
        <v>1.5465984356528639</v>
      </c>
    </row>
    <row r="38" spans="2:38" x14ac:dyDescent="0.25">
      <c r="B38">
        <v>86813</v>
      </c>
      <c r="C38">
        <v>12423</v>
      </c>
      <c r="D38">
        <v>65504</v>
      </c>
      <c r="E38">
        <v>79288</v>
      </c>
      <c r="F38">
        <v>74664</v>
      </c>
      <c r="H38">
        <v>78059</v>
      </c>
      <c r="J38">
        <f t="shared" si="6"/>
        <v>63738.400000000001</v>
      </c>
      <c r="K38">
        <f t="shared" si="7"/>
        <v>1.2246777452838478</v>
      </c>
      <c r="L38">
        <f t="shared" si="8"/>
        <v>86813</v>
      </c>
      <c r="M38">
        <f t="shared" si="9"/>
        <v>12423</v>
      </c>
      <c r="N38">
        <f t="shared" si="10"/>
        <v>63738.400000000001</v>
      </c>
      <c r="O38">
        <f t="shared" si="11"/>
        <v>74390</v>
      </c>
      <c r="Q38">
        <v>-10870</v>
      </c>
      <c r="R38">
        <v>1637</v>
      </c>
      <c r="T38">
        <v>-22509.200000000004</v>
      </c>
      <c r="U38">
        <v>643.80000000000291</v>
      </c>
      <c r="W38">
        <v>22509.199999999997</v>
      </c>
      <c r="X38">
        <v>5535.4000000000005</v>
      </c>
      <c r="AB38">
        <v>63738.400000000001</v>
      </c>
      <c r="AC38">
        <v>1.2246777452838478</v>
      </c>
      <c r="AI38">
        <v>63738.400000000001</v>
      </c>
      <c r="AJ38">
        <v>1.2246777452838478</v>
      </c>
    </row>
    <row r="39" spans="2:38" x14ac:dyDescent="0.25">
      <c r="B39">
        <v>64245</v>
      </c>
      <c r="C39">
        <v>75117</v>
      </c>
      <c r="D39">
        <v>81778</v>
      </c>
      <c r="E39">
        <v>114013</v>
      </c>
      <c r="F39">
        <v>58114</v>
      </c>
      <c r="H39">
        <v>93291</v>
      </c>
      <c r="J39">
        <f t="shared" si="6"/>
        <v>78653.399999999994</v>
      </c>
      <c r="K39">
        <f t="shared" si="7"/>
        <v>1.1861025715353692</v>
      </c>
      <c r="L39">
        <f t="shared" si="8"/>
        <v>114013</v>
      </c>
      <c r="M39">
        <f t="shared" si="9"/>
        <v>58114</v>
      </c>
      <c r="N39">
        <f t="shared" si="10"/>
        <v>78653.399999999994</v>
      </c>
      <c r="O39">
        <f t="shared" si="11"/>
        <v>55899</v>
      </c>
      <c r="Q39">
        <v>16293</v>
      </c>
      <c r="R39">
        <v>2533</v>
      </c>
      <c r="T39">
        <v>23770.799999999996</v>
      </c>
      <c r="U39">
        <v>1317.3999999999942</v>
      </c>
      <c r="W39">
        <v>23770.799999999999</v>
      </c>
      <c r="X39">
        <v>1340.2</v>
      </c>
      <c r="Z39">
        <v>78653.399999999994</v>
      </c>
      <c r="AA39">
        <v>1.1861025715353692</v>
      </c>
      <c r="AK39">
        <v>78653.399999999994</v>
      </c>
      <c r="AL39">
        <v>1.1861025715353692</v>
      </c>
    </row>
    <row r="40" spans="2:38" x14ac:dyDescent="0.25">
      <c r="B40">
        <v>47582</v>
      </c>
      <c r="C40">
        <v>111263</v>
      </c>
      <c r="D40">
        <v>50794</v>
      </c>
      <c r="E40">
        <v>96183</v>
      </c>
      <c r="F40">
        <v>7196</v>
      </c>
      <c r="H40">
        <v>97344</v>
      </c>
      <c r="J40">
        <f t="shared" si="6"/>
        <v>62603.6</v>
      </c>
      <c r="K40">
        <f t="shared" si="7"/>
        <v>1.5549265537445132</v>
      </c>
      <c r="L40">
        <f t="shared" si="8"/>
        <v>111263</v>
      </c>
      <c r="M40">
        <f t="shared" si="9"/>
        <v>7196</v>
      </c>
      <c r="N40">
        <f t="shared" si="10"/>
        <v>62603.6</v>
      </c>
      <c r="O40">
        <f t="shared" si="11"/>
        <v>104067</v>
      </c>
      <c r="Q40">
        <v>-15078</v>
      </c>
      <c r="R40">
        <v>-6679</v>
      </c>
      <c r="T40">
        <v>4719.7999999999956</v>
      </c>
      <c r="U40">
        <v>-2573</v>
      </c>
      <c r="W40">
        <v>30229.8</v>
      </c>
      <c r="X40">
        <v>3701.4</v>
      </c>
      <c r="AD40">
        <v>62603.6</v>
      </c>
      <c r="AE40">
        <v>1.5549265537445132</v>
      </c>
      <c r="AK40">
        <v>62603.6</v>
      </c>
      <c r="AL40">
        <v>1.5549265537445132</v>
      </c>
    </row>
    <row r="41" spans="2:38" x14ac:dyDescent="0.25">
      <c r="B41">
        <v>66946</v>
      </c>
      <c r="C41">
        <v>50214</v>
      </c>
      <c r="D41">
        <v>29439</v>
      </c>
      <c r="E41">
        <v>33941</v>
      </c>
      <c r="F41">
        <v>34595</v>
      </c>
      <c r="H41">
        <v>53277</v>
      </c>
      <c r="J41">
        <f t="shared" si="6"/>
        <v>43027</v>
      </c>
      <c r="K41">
        <f t="shared" si="7"/>
        <v>1.2382225114463012</v>
      </c>
      <c r="L41">
        <f t="shared" si="8"/>
        <v>66946</v>
      </c>
      <c r="M41">
        <f t="shared" si="9"/>
        <v>29439</v>
      </c>
      <c r="N41">
        <f t="shared" si="10"/>
        <v>43027</v>
      </c>
      <c r="O41">
        <f t="shared" si="11"/>
        <v>37507</v>
      </c>
      <c r="Q41">
        <v>-15972</v>
      </c>
      <c r="R41">
        <v>2056</v>
      </c>
      <c r="T41">
        <v>-2483</v>
      </c>
      <c r="U41">
        <v>2199.8000000000029</v>
      </c>
      <c r="W41">
        <v>16283.8</v>
      </c>
      <c r="X41">
        <v>2199.7999999999997</v>
      </c>
      <c r="AD41">
        <v>43027</v>
      </c>
      <c r="AE41">
        <v>1.2382225114463012</v>
      </c>
      <c r="AI41">
        <v>43027</v>
      </c>
      <c r="AJ41">
        <v>1.2382225114463012</v>
      </c>
    </row>
    <row r="42" spans="2:38" x14ac:dyDescent="0.25">
      <c r="B42">
        <v>43708</v>
      </c>
      <c r="C42">
        <v>97046</v>
      </c>
      <c r="D42">
        <v>48005</v>
      </c>
      <c r="E42">
        <v>110281</v>
      </c>
      <c r="F42">
        <v>44670</v>
      </c>
      <c r="H42">
        <v>114306</v>
      </c>
      <c r="J42">
        <f t="shared" si="6"/>
        <v>68742</v>
      </c>
      <c r="K42">
        <f t="shared" si="7"/>
        <v>1.6628262197783015</v>
      </c>
      <c r="L42">
        <f t="shared" si="8"/>
        <v>110281</v>
      </c>
      <c r="M42">
        <f t="shared" si="9"/>
        <v>43708</v>
      </c>
      <c r="N42">
        <f t="shared" si="10"/>
        <v>68742</v>
      </c>
      <c r="O42">
        <f t="shared" si="11"/>
        <v>66573</v>
      </c>
      <c r="Q42">
        <v>4959</v>
      </c>
      <c r="R42">
        <v>-8877</v>
      </c>
      <c r="T42">
        <v>-1195.8000000000029</v>
      </c>
      <c r="U42">
        <v>585.80000000000291</v>
      </c>
      <c r="W42">
        <v>22725</v>
      </c>
      <c r="X42">
        <v>585.79999999999995</v>
      </c>
      <c r="AF42">
        <v>68742</v>
      </c>
      <c r="AG42">
        <v>1.6628262197783015</v>
      </c>
      <c r="AK42">
        <v>68742</v>
      </c>
      <c r="AL42">
        <v>1.6628262197783015</v>
      </c>
    </row>
    <row r="43" spans="2:38" x14ac:dyDescent="0.25">
      <c r="B43">
        <v>104322</v>
      </c>
      <c r="C43">
        <v>44881</v>
      </c>
      <c r="D43">
        <v>89104</v>
      </c>
      <c r="E43">
        <v>97034</v>
      </c>
      <c r="F43">
        <v>33833</v>
      </c>
      <c r="H43">
        <v>140205</v>
      </c>
      <c r="J43">
        <f t="shared" si="6"/>
        <v>73834.8</v>
      </c>
      <c r="K43">
        <f t="shared" si="7"/>
        <v>1.8989013310796534</v>
      </c>
      <c r="L43">
        <f t="shared" si="8"/>
        <v>104322</v>
      </c>
      <c r="M43">
        <f t="shared" si="9"/>
        <v>33833</v>
      </c>
      <c r="N43">
        <f t="shared" si="10"/>
        <v>73834.8</v>
      </c>
      <c r="O43">
        <f t="shared" si="11"/>
        <v>70489</v>
      </c>
      <c r="Q43">
        <v>11670</v>
      </c>
      <c r="R43">
        <v>7382</v>
      </c>
      <c r="T43">
        <v>3134.4000000000087</v>
      </c>
      <c r="U43">
        <v>-917.59999999999127</v>
      </c>
      <c r="W43">
        <v>13907.599999999999</v>
      </c>
      <c r="X43">
        <v>1224</v>
      </c>
      <c r="AF43">
        <v>73834.8</v>
      </c>
      <c r="AG43">
        <v>1.8989013310796534</v>
      </c>
      <c r="AK43">
        <v>73834.8</v>
      </c>
      <c r="AL43">
        <v>1.8989013310796534</v>
      </c>
    </row>
    <row r="44" spans="2:38" x14ac:dyDescent="0.25">
      <c r="B44">
        <v>75832</v>
      </c>
      <c r="C44">
        <v>12291</v>
      </c>
      <c r="D44">
        <v>19080</v>
      </c>
      <c r="E44">
        <v>89712</v>
      </c>
      <c r="F44">
        <v>96309</v>
      </c>
      <c r="H44">
        <v>72625</v>
      </c>
      <c r="J44">
        <f t="shared" si="6"/>
        <v>58644.800000000003</v>
      </c>
      <c r="K44">
        <f t="shared" si="7"/>
        <v>1.2383877172400621</v>
      </c>
      <c r="L44">
        <f t="shared" si="8"/>
        <v>96309</v>
      </c>
      <c r="M44">
        <f t="shared" si="9"/>
        <v>12291</v>
      </c>
      <c r="N44">
        <f t="shared" si="10"/>
        <v>58644.800000000003</v>
      </c>
      <c r="O44">
        <f t="shared" si="11"/>
        <v>84018</v>
      </c>
      <c r="Q44">
        <v>-31925</v>
      </c>
      <c r="R44">
        <v>-2517</v>
      </c>
      <c r="T44">
        <v>6665</v>
      </c>
      <c r="U44">
        <v>-2252.1999999999971</v>
      </c>
      <c r="W44">
        <v>28556.6</v>
      </c>
      <c r="X44">
        <v>3598.2000000000007</v>
      </c>
      <c r="AD44">
        <v>58644.800000000003</v>
      </c>
      <c r="AE44">
        <v>1.2383877172400621</v>
      </c>
      <c r="AI44">
        <v>58644.800000000003</v>
      </c>
      <c r="AJ44">
        <v>1.2383877172400621</v>
      </c>
    </row>
    <row r="45" spans="2:38" x14ac:dyDescent="0.25">
      <c r="B45">
        <v>23379</v>
      </c>
      <c r="C45">
        <v>88609</v>
      </c>
      <c r="D45">
        <v>27594</v>
      </c>
      <c r="E45">
        <v>13806</v>
      </c>
      <c r="F45">
        <v>93956</v>
      </c>
      <c r="H45">
        <v>82501</v>
      </c>
      <c r="J45">
        <f t="shared" si="6"/>
        <v>49468.800000000003</v>
      </c>
      <c r="K45">
        <f t="shared" si="7"/>
        <v>1.6677380490329257</v>
      </c>
      <c r="L45">
        <f t="shared" si="8"/>
        <v>93956</v>
      </c>
      <c r="M45">
        <f t="shared" si="9"/>
        <v>13806</v>
      </c>
      <c r="N45">
        <f t="shared" si="10"/>
        <v>49468.800000000003</v>
      </c>
      <c r="O45">
        <f t="shared" si="11"/>
        <v>80150</v>
      </c>
      <c r="Q45">
        <v>21862</v>
      </c>
      <c r="R45">
        <v>-17</v>
      </c>
      <c r="T45">
        <v>23220.600000000002</v>
      </c>
      <c r="U45">
        <v>-235.39999999999418</v>
      </c>
      <c r="W45">
        <v>36144.6</v>
      </c>
      <c r="X45">
        <v>1816.9999999999998</v>
      </c>
      <c r="AD45">
        <v>49468.800000000003</v>
      </c>
      <c r="AE45">
        <v>1.6677380490329257</v>
      </c>
      <c r="AK45">
        <v>49468.800000000003</v>
      </c>
      <c r="AL45">
        <v>1.6677380490329257</v>
      </c>
    </row>
    <row r="46" spans="2:38" x14ac:dyDescent="0.25">
      <c r="B46">
        <v>45643</v>
      </c>
      <c r="C46">
        <v>84485</v>
      </c>
      <c r="D46">
        <v>14246</v>
      </c>
      <c r="E46">
        <v>70398</v>
      </c>
      <c r="F46">
        <v>109216</v>
      </c>
      <c r="H46">
        <v>104684</v>
      </c>
      <c r="J46">
        <f t="shared" si="6"/>
        <v>64797.599999999999</v>
      </c>
      <c r="K46">
        <f t="shared" si="7"/>
        <v>1.6155536624813265</v>
      </c>
      <c r="L46">
        <f t="shared" si="8"/>
        <v>109216</v>
      </c>
      <c r="M46">
        <f t="shared" si="9"/>
        <v>14246</v>
      </c>
      <c r="N46">
        <f t="shared" si="10"/>
        <v>64797.599999999999</v>
      </c>
      <c r="O46">
        <f t="shared" si="11"/>
        <v>94970</v>
      </c>
      <c r="Q46">
        <v>21659</v>
      </c>
      <c r="R46">
        <v>1294</v>
      </c>
      <c r="T46">
        <v>-1622.4000000000015</v>
      </c>
      <c r="U46">
        <v>3820.7999999999956</v>
      </c>
      <c r="W46">
        <v>33613.599999999999</v>
      </c>
      <c r="X46">
        <v>3840.8</v>
      </c>
      <c r="AB46">
        <v>64797.599999999999</v>
      </c>
      <c r="AC46">
        <v>1.6155536624813265</v>
      </c>
      <c r="AK46">
        <v>64797.599999999999</v>
      </c>
      <c r="AL46">
        <v>1.6155536624813265</v>
      </c>
    </row>
    <row r="47" spans="2:38" x14ac:dyDescent="0.25">
      <c r="B47">
        <v>94177</v>
      </c>
      <c r="C47">
        <v>41770</v>
      </c>
      <c r="D47">
        <v>69265</v>
      </c>
      <c r="E47">
        <v>20057</v>
      </c>
      <c r="F47">
        <v>70537</v>
      </c>
      <c r="H47">
        <v>60939</v>
      </c>
      <c r="J47">
        <f t="shared" si="6"/>
        <v>59161.2</v>
      </c>
      <c r="K47">
        <f t="shared" si="7"/>
        <v>1.0300501004036431</v>
      </c>
      <c r="L47">
        <f t="shared" si="8"/>
        <v>94177</v>
      </c>
      <c r="M47">
        <f t="shared" si="9"/>
        <v>20057</v>
      </c>
      <c r="N47">
        <f t="shared" si="10"/>
        <v>59161.2</v>
      </c>
      <c r="O47">
        <f t="shared" si="11"/>
        <v>74120</v>
      </c>
      <c r="Q47">
        <v>1284</v>
      </c>
      <c r="R47">
        <v>-431</v>
      </c>
      <c r="T47">
        <v>25385.399999999994</v>
      </c>
      <c r="U47">
        <v>-139.60000000000582</v>
      </c>
      <c r="W47">
        <v>25385.4</v>
      </c>
      <c r="X47">
        <v>139.6</v>
      </c>
      <c r="AD47">
        <v>59161.2</v>
      </c>
      <c r="AE47">
        <v>1.0300501004036431</v>
      </c>
      <c r="AI47">
        <v>59161.2</v>
      </c>
      <c r="AJ47">
        <v>1.0300501004036431</v>
      </c>
    </row>
    <row r="48" spans="2:38" x14ac:dyDescent="0.25">
      <c r="B48">
        <v>83827</v>
      </c>
      <c r="C48">
        <v>99021</v>
      </c>
      <c r="D48">
        <v>28146</v>
      </c>
      <c r="E48">
        <v>34204</v>
      </c>
      <c r="F48">
        <v>32494</v>
      </c>
      <c r="H48">
        <v>87091</v>
      </c>
      <c r="J48">
        <f t="shared" si="6"/>
        <v>55538.400000000001</v>
      </c>
      <c r="K48">
        <f t="shared" si="7"/>
        <v>1.5681222361465219</v>
      </c>
      <c r="L48">
        <f t="shared" si="8"/>
        <v>99021</v>
      </c>
      <c r="M48">
        <f t="shared" si="9"/>
        <v>28146</v>
      </c>
      <c r="N48">
        <f t="shared" si="10"/>
        <v>55538.400000000001</v>
      </c>
      <c r="O48">
        <f t="shared" si="11"/>
        <v>70875</v>
      </c>
      <c r="Q48">
        <v>-14507</v>
      </c>
      <c r="R48">
        <v>49</v>
      </c>
      <c r="T48">
        <v>10077.599999999999</v>
      </c>
      <c r="U48">
        <v>2555.2000000000044</v>
      </c>
      <c r="W48">
        <v>13938.8</v>
      </c>
      <c r="X48">
        <v>2691.6</v>
      </c>
      <c r="AD48">
        <v>55538.400000000001</v>
      </c>
      <c r="AE48">
        <v>1.5681222361465219</v>
      </c>
      <c r="AK48">
        <v>55538.400000000001</v>
      </c>
      <c r="AL48">
        <v>1.5681222361465219</v>
      </c>
    </row>
    <row r="49" spans="2:38" x14ac:dyDescent="0.25">
      <c r="B49">
        <v>112266</v>
      </c>
      <c r="C49">
        <v>37571</v>
      </c>
      <c r="D49">
        <v>94501</v>
      </c>
      <c r="E49">
        <v>59122</v>
      </c>
      <c r="F49">
        <v>85600</v>
      </c>
      <c r="H49">
        <v>120341</v>
      </c>
      <c r="J49">
        <f t="shared" si="6"/>
        <v>77812</v>
      </c>
      <c r="K49">
        <f t="shared" si="7"/>
        <v>1.5465609417570554</v>
      </c>
      <c r="L49">
        <f t="shared" si="8"/>
        <v>112266</v>
      </c>
      <c r="M49">
        <f t="shared" si="9"/>
        <v>37571</v>
      </c>
      <c r="N49">
        <f t="shared" si="10"/>
        <v>77812</v>
      </c>
      <c r="O49">
        <f t="shared" si="11"/>
        <v>74695</v>
      </c>
      <c r="Q49">
        <v>6935</v>
      </c>
      <c r="R49">
        <v>2731</v>
      </c>
      <c r="T49">
        <v>22634.199999999997</v>
      </c>
      <c r="U49">
        <v>5597</v>
      </c>
      <c r="W49">
        <v>25307.399999999994</v>
      </c>
      <c r="X49">
        <v>7519.4</v>
      </c>
      <c r="AD49">
        <v>77812</v>
      </c>
      <c r="AE49">
        <v>1.5465609417570554</v>
      </c>
      <c r="AK49">
        <v>77812</v>
      </c>
      <c r="AL49">
        <v>1.5465609417570554</v>
      </c>
    </row>
    <row r="50" spans="2:38" x14ac:dyDescent="0.25">
      <c r="B50">
        <v>65883</v>
      </c>
      <c r="C50">
        <v>48495</v>
      </c>
      <c r="D50">
        <v>92988</v>
      </c>
      <c r="E50">
        <v>116705</v>
      </c>
      <c r="F50">
        <v>27131</v>
      </c>
      <c r="H50">
        <v>106860</v>
      </c>
      <c r="J50">
        <f t="shared" si="6"/>
        <v>70240.399999999994</v>
      </c>
      <c r="K50">
        <f t="shared" si="7"/>
        <v>1.5213466893696506</v>
      </c>
      <c r="L50">
        <f t="shared" si="8"/>
        <v>116705</v>
      </c>
      <c r="M50">
        <f t="shared" si="9"/>
        <v>27131</v>
      </c>
      <c r="N50">
        <f t="shared" si="10"/>
        <v>70240.399999999994</v>
      </c>
      <c r="O50">
        <f t="shared" si="11"/>
        <v>89574</v>
      </c>
      <c r="Q50">
        <v>-38034</v>
      </c>
      <c r="R50">
        <v>-22</v>
      </c>
      <c r="T50">
        <v>-20435.200000000012</v>
      </c>
      <c r="U50">
        <v>874.79999999998836</v>
      </c>
      <c r="W50">
        <v>23034</v>
      </c>
      <c r="X50">
        <v>5018</v>
      </c>
      <c r="AF50">
        <v>70240.399999999994</v>
      </c>
      <c r="AG50">
        <v>1.5213466893696506</v>
      </c>
      <c r="AK50">
        <v>70240.399999999994</v>
      </c>
      <c r="AL50">
        <v>1.5213466893696506</v>
      </c>
    </row>
    <row r="51" spans="2:38" x14ac:dyDescent="0.25">
      <c r="B51">
        <v>37060</v>
      </c>
      <c r="C51">
        <v>22276</v>
      </c>
      <c r="D51">
        <v>50082</v>
      </c>
      <c r="E51">
        <v>98223</v>
      </c>
      <c r="F51">
        <v>49604</v>
      </c>
      <c r="H51">
        <v>53385</v>
      </c>
      <c r="J51">
        <f t="shared" si="6"/>
        <v>51449</v>
      </c>
      <c r="K51">
        <f t="shared" si="7"/>
        <v>1.0376294971719566</v>
      </c>
      <c r="L51">
        <f t="shared" si="8"/>
        <v>98223</v>
      </c>
      <c r="M51">
        <f t="shared" si="9"/>
        <v>22276</v>
      </c>
      <c r="N51">
        <f t="shared" si="10"/>
        <v>51449</v>
      </c>
      <c r="O51">
        <f t="shared" si="11"/>
        <v>75947</v>
      </c>
      <c r="Q51">
        <v>-13281</v>
      </c>
      <c r="R51">
        <v>-9919</v>
      </c>
      <c r="T51">
        <v>3872.5999999999985</v>
      </c>
      <c r="U51">
        <v>-53.80000000000291</v>
      </c>
      <c r="W51">
        <v>21650.2</v>
      </c>
      <c r="X51">
        <v>411.4</v>
      </c>
      <c r="Z51">
        <v>51449</v>
      </c>
      <c r="AA51">
        <v>1.0376294971719566</v>
      </c>
      <c r="AI51">
        <v>51449</v>
      </c>
      <c r="AJ51">
        <v>1.0376294971719566</v>
      </c>
    </row>
    <row r="52" spans="2:38" x14ac:dyDescent="0.25">
      <c r="B52">
        <v>57302</v>
      </c>
      <c r="C52">
        <v>86376</v>
      </c>
      <c r="D52">
        <v>49436</v>
      </c>
      <c r="E52">
        <v>86250</v>
      </c>
      <c r="F52">
        <v>33047</v>
      </c>
      <c r="H52">
        <v>130941</v>
      </c>
      <c r="J52">
        <f t="shared" si="6"/>
        <v>62482.2</v>
      </c>
      <c r="K52">
        <f t="shared" si="7"/>
        <v>2.0956528419293816</v>
      </c>
      <c r="L52">
        <f t="shared" si="8"/>
        <v>86376</v>
      </c>
      <c r="M52">
        <f t="shared" si="9"/>
        <v>33047</v>
      </c>
      <c r="N52">
        <f t="shared" si="10"/>
        <v>62482.2</v>
      </c>
      <c r="O52">
        <f t="shared" si="11"/>
        <v>53329</v>
      </c>
      <c r="Q52">
        <v>55665</v>
      </c>
      <c r="R52">
        <v>6177</v>
      </c>
      <c r="T52">
        <v>3097.7999999999956</v>
      </c>
      <c r="U52">
        <v>-2284.6000000000058</v>
      </c>
      <c r="W52">
        <v>40057.399999999994</v>
      </c>
      <c r="X52">
        <v>2667.4</v>
      </c>
      <c r="Z52">
        <v>62482.2</v>
      </c>
      <c r="AA52">
        <v>2.0956528419293816</v>
      </c>
      <c r="AK52">
        <v>62482.2</v>
      </c>
      <c r="AL52">
        <v>2.0956528419293816</v>
      </c>
    </row>
    <row r="53" spans="2:38" x14ac:dyDescent="0.25">
      <c r="B53">
        <v>33151</v>
      </c>
      <c r="C53">
        <v>105842</v>
      </c>
      <c r="D53">
        <v>69417</v>
      </c>
      <c r="E53">
        <v>23863</v>
      </c>
      <c r="F53">
        <v>80897</v>
      </c>
      <c r="H53">
        <v>89414</v>
      </c>
      <c r="J53">
        <f t="shared" si="6"/>
        <v>62634</v>
      </c>
      <c r="K53">
        <f t="shared" si="7"/>
        <v>1.427563304275633</v>
      </c>
      <c r="L53">
        <f t="shared" si="8"/>
        <v>105842</v>
      </c>
      <c r="M53">
        <f t="shared" si="9"/>
        <v>23863</v>
      </c>
      <c r="N53">
        <f t="shared" si="10"/>
        <v>62634</v>
      </c>
      <c r="O53">
        <f t="shared" si="11"/>
        <v>81979</v>
      </c>
      <c r="Q53">
        <v>4175</v>
      </c>
      <c r="R53">
        <v>2</v>
      </c>
      <c r="T53">
        <v>223.80000000000291</v>
      </c>
      <c r="U53">
        <v>-5008.8000000000029</v>
      </c>
      <c r="W53">
        <v>18245.400000000001</v>
      </c>
      <c r="X53">
        <v>5008.8</v>
      </c>
      <c r="AB53">
        <v>62634</v>
      </c>
      <c r="AC53">
        <v>1.427563304275633</v>
      </c>
      <c r="AK53">
        <v>62634</v>
      </c>
      <c r="AL53">
        <v>1.427563304275633</v>
      </c>
    </row>
    <row r="54" spans="2:38" x14ac:dyDescent="0.25">
      <c r="B54">
        <v>89002</v>
      </c>
      <c r="C54">
        <v>14585</v>
      </c>
      <c r="D54">
        <v>5614</v>
      </c>
      <c r="E54">
        <v>23088</v>
      </c>
      <c r="F54">
        <v>41522</v>
      </c>
      <c r="H54">
        <v>76968</v>
      </c>
      <c r="J54">
        <f t="shared" si="6"/>
        <v>34762.199999999997</v>
      </c>
      <c r="K54">
        <f t="shared" si="7"/>
        <v>2.2141291402730552</v>
      </c>
      <c r="L54">
        <f t="shared" si="8"/>
        <v>89002</v>
      </c>
      <c r="M54">
        <f t="shared" si="9"/>
        <v>5614</v>
      </c>
      <c r="N54">
        <f t="shared" si="10"/>
        <v>34762.199999999997</v>
      </c>
      <c r="O54">
        <f t="shared" si="11"/>
        <v>83388</v>
      </c>
      <c r="Q54">
        <v>10671</v>
      </c>
      <c r="R54">
        <v>-373</v>
      </c>
      <c r="T54">
        <v>-28558.200000000004</v>
      </c>
      <c r="U54">
        <v>-1251.4000000000015</v>
      </c>
      <c r="W54">
        <v>30112.6</v>
      </c>
      <c r="X54">
        <v>1251.3999999999999</v>
      </c>
      <c r="AB54">
        <v>34762.199999999997</v>
      </c>
      <c r="AC54">
        <v>2.2141291402730552</v>
      </c>
      <c r="AK54">
        <v>34762.199999999997</v>
      </c>
      <c r="AL54">
        <v>2.2141291402730552</v>
      </c>
    </row>
    <row r="55" spans="2:38" x14ac:dyDescent="0.25">
      <c r="B55">
        <v>55253</v>
      </c>
      <c r="C55">
        <v>109559</v>
      </c>
      <c r="D55">
        <v>43549</v>
      </c>
      <c r="E55">
        <v>55501</v>
      </c>
      <c r="F55">
        <v>56193</v>
      </c>
      <c r="H55">
        <v>131741</v>
      </c>
      <c r="J55">
        <f t="shared" si="6"/>
        <v>64011</v>
      </c>
      <c r="K55">
        <f t="shared" si="7"/>
        <v>2.058099389167487</v>
      </c>
      <c r="L55">
        <f t="shared" si="8"/>
        <v>109559</v>
      </c>
      <c r="M55">
        <f t="shared" si="9"/>
        <v>43549</v>
      </c>
      <c r="N55">
        <f t="shared" si="10"/>
        <v>64011</v>
      </c>
      <c r="O55">
        <f t="shared" si="11"/>
        <v>66010</v>
      </c>
      <c r="Q55">
        <v>9971</v>
      </c>
      <c r="R55">
        <v>10572</v>
      </c>
      <c r="T55">
        <v>3126</v>
      </c>
      <c r="U55">
        <v>3308.5999999999985</v>
      </c>
      <c r="W55">
        <v>18069.600000000002</v>
      </c>
      <c r="X55">
        <v>3726.2000000000003</v>
      </c>
      <c r="AF55">
        <v>64011</v>
      </c>
      <c r="AG55">
        <v>2.058099389167487</v>
      </c>
      <c r="AK55">
        <v>64011</v>
      </c>
      <c r="AL55">
        <v>2.058099389167487</v>
      </c>
    </row>
    <row r="56" spans="2:38" x14ac:dyDescent="0.25">
      <c r="B56">
        <v>22894</v>
      </c>
      <c r="C56">
        <v>104695</v>
      </c>
      <c r="D56">
        <v>108931</v>
      </c>
      <c r="E56">
        <v>82249</v>
      </c>
      <c r="F56">
        <v>46541</v>
      </c>
      <c r="H56">
        <v>83740</v>
      </c>
      <c r="J56">
        <f t="shared" si="6"/>
        <v>73062</v>
      </c>
      <c r="K56">
        <f t="shared" si="7"/>
        <v>1.1461498453368373</v>
      </c>
      <c r="L56">
        <f t="shared" si="8"/>
        <v>108931</v>
      </c>
      <c r="M56">
        <f t="shared" si="9"/>
        <v>22894</v>
      </c>
      <c r="N56">
        <f t="shared" si="10"/>
        <v>73062</v>
      </c>
      <c r="O56">
        <f t="shared" si="11"/>
        <v>86037</v>
      </c>
      <c r="Q56">
        <v>-5558</v>
      </c>
      <c r="R56">
        <v>-178</v>
      </c>
      <c r="T56">
        <v>6396</v>
      </c>
      <c r="U56">
        <v>3316.8000000000029</v>
      </c>
      <c r="W56">
        <v>22124.799999999999</v>
      </c>
      <c r="X56">
        <v>5457.6</v>
      </c>
      <c r="AB56">
        <v>73062</v>
      </c>
      <c r="AC56">
        <v>1.1461498453368373</v>
      </c>
      <c r="AI56">
        <v>73062</v>
      </c>
      <c r="AJ56">
        <v>1.1461498453368373</v>
      </c>
    </row>
    <row r="57" spans="2:38" x14ac:dyDescent="0.25">
      <c r="B57">
        <v>91254</v>
      </c>
      <c r="C57">
        <v>29031</v>
      </c>
      <c r="D57">
        <v>47859</v>
      </c>
      <c r="E57">
        <v>90240</v>
      </c>
      <c r="F57">
        <v>86524</v>
      </c>
      <c r="H57">
        <v>84088</v>
      </c>
      <c r="J57">
        <f t="shared" si="6"/>
        <v>68981.600000000006</v>
      </c>
      <c r="K57">
        <f t="shared" si="7"/>
        <v>1.2189917311283007</v>
      </c>
      <c r="L57">
        <f t="shared" si="8"/>
        <v>91254</v>
      </c>
      <c r="M57">
        <f t="shared" si="9"/>
        <v>29031</v>
      </c>
      <c r="N57">
        <f t="shared" si="10"/>
        <v>68981.600000000006</v>
      </c>
      <c r="O57">
        <f t="shared" si="11"/>
        <v>62223</v>
      </c>
      <c r="Q57">
        <v>-39896</v>
      </c>
      <c r="R57">
        <v>1792</v>
      </c>
      <c r="T57">
        <v>-22973.199999999997</v>
      </c>
      <c r="U57">
        <v>13.80000000000291</v>
      </c>
      <c r="W57">
        <v>26756.799999999999</v>
      </c>
      <c r="X57">
        <v>421.79999999999995</v>
      </c>
      <c r="AB57">
        <v>68981.600000000006</v>
      </c>
      <c r="AC57">
        <v>1.2189917311283007</v>
      </c>
      <c r="AI57">
        <v>68981.600000000006</v>
      </c>
      <c r="AJ57">
        <v>1.2189917311283007</v>
      </c>
    </row>
    <row r="58" spans="2:38" x14ac:dyDescent="0.25">
      <c r="B58">
        <v>48995</v>
      </c>
      <c r="C58">
        <v>57772</v>
      </c>
      <c r="D58">
        <v>65016</v>
      </c>
      <c r="E58">
        <v>70489</v>
      </c>
      <c r="F58">
        <v>9722</v>
      </c>
      <c r="H58">
        <v>60878</v>
      </c>
      <c r="J58">
        <f t="shared" si="6"/>
        <v>50398.8</v>
      </c>
      <c r="K58">
        <f t="shared" si="7"/>
        <v>1.2079255855298141</v>
      </c>
      <c r="L58">
        <f t="shared" si="8"/>
        <v>70489</v>
      </c>
      <c r="M58">
        <f t="shared" si="9"/>
        <v>9722</v>
      </c>
      <c r="N58">
        <f t="shared" si="10"/>
        <v>50398.8</v>
      </c>
      <c r="O58">
        <f t="shared" si="11"/>
        <v>60767</v>
      </c>
      <c r="Q58">
        <v>-8740</v>
      </c>
      <c r="R58">
        <v>473</v>
      </c>
      <c r="T58">
        <v>-5246.3999999999942</v>
      </c>
      <c r="U58">
        <v>-984.79999999999563</v>
      </c>
      <c r="W58">
        <v>15171.600000000002</v>
      </c>
      <c r="X58">
        <v>1730.8</v>
      </c>
      <c r="Z58">
        <v>50398.8</v>
      </c>
      <c r="AA58">
        <v>1.2079255855298141</v>
      </c>
      <c r="AK58">
        <v>50398.8</v>
      </c>
      <c r="AL58">
        <v>1.2079255855298141</v>
      </c>
    </row>
    <row r="59" spans="2:38" x14ac:dyDescent="0.25">
      <c r="B59">
        <v>62511</v>
      </c>
      <c r="C59">
        <v>100005</v>
      </c>
      <c r="D59">
        <v>107529</v>
      </c>
      <c r="E59">
        <v>76673</v>
      </c>
      <c r="F59">
        <v>82780</v>
      </c>
      <c r="H59">
        <v>135030</v>
      </c>
      <c r="J59">
        <f t="shared" si="6"/>
        <v>85899.6</v>
      </c>
      <c r="K59">
        <f t="shared" si="7"/>
        <v>1.5719514409845912</v>
      </c>
      <c r="L59">
        <f t="shared" si="8"/>
        <v>107529</v>
      </c>
      <c r="M59">
        <f t="shared" si="9"/>
        <v>62511</v>
      </c>
      <c r="N59">
        <f t="shared" si="10"/>
        <v>85899.6</v>
      </c>
      <c r="O59">
        <f t="shared" si="11"/>
        <v>45018</v>
      </c>
      <c r="Q59">
        <v>27159</v>
      </c>
      <c r="R59">
        <v>-662</v>
      </c>
      <c r="T59">
        <v>16355.400000000009</v>
      </c>
      <c r="U59">
        <v>1047</v>
      </c>
      <c r="W59">
        <v>23538.200000000004</v>
      </c>
      <c r="X59">
        <v>3413.3999999999996</v>
      </c>
      <c r="AF59">
        <v>85899.6</v>
      </c>
      <c r="AG59">
        <v>1.5719514409845912</v>
      </c>
      <c r="AK59">
        <v>85899.6</v>
      </c>
      <c r="AL59">
        <v>1.5719514409845912</v>
      </c>
    </row>
    <row r="60" spans="2:38" x14ac:dyDescent="0.25">
      <c r="B60">
        <v>13374</v>
      </c>
      <c r="C60">
        <v>55487</v>
      </c>
      <c r="D60">
        <v>42393</v>
      </c>
      <c r="E60">
        <v>7236</v>
      </c>
      <c r="F60">
        <v>105271</v>
      </c>
      <c r="H60">
        <v>92990</v>
      </c>
      <c r="J60">
        <f t="shared" si="6"/>
        <v>44752.2</v>
      </c>
      <c r="K60">
        <f t="shared" si="7"/>
        <v>2.0778866737277721</v>
      </c>
      <c r="L60">
        <f t="shared" si="8"/>
        <v>105271</v>
      </c>
      <c r="M60">
        <f t="shared" si="9"/>
        <v>7236</v>
      </c>
      <c r="N60">
        <f t="shared" si="10"/>
        <v>44752.2</v>
      </c>
      <c r="O60">
        <f t="shared" si="11"/>
        <v>98035</v>
      </c>
      <c r="Q60">
        <v>14270</v>
      </c>
      <c r="R60">
        <v>9321</v>
      </c>
      <c r="T60">
        <v>-8802</v>
      </c>
      <c r="U60">
        <v>1670</v>
      </c>
      <c r="W60">
        <v>23659.200000000001</v>
      </c>
      <c r="X60">
        <v>3561.6</v>
      </c>
      <c r="Z60">
        <v>44752.2</v>
      </c>
      <c r="AA60">
        <v>2.0778866737277721</v>
      </c>
      <c r="AK60">
        <v>44752.2</v>
      </c>
      <c r="AL60">
        <v>2.0778866737277721</v>
      </c>
    </row>
    <row r="61" spans="2:38" x14ac:dyDescent="0.25">
      <c r="B61">
        <v>71625</v>
      </c>
      <c r="C61">
        <v>92960</v>
      </c>
      <c r="D61">
        <v>40963</v>
      </c>
      <c r="E61">
        <v>12676</v>
      </c>
      <c r="F61">
        <v>71297</v>
      </c>
      <c r="H61">
        <v>102058</v>
      </c>
      <c r="J61">
        <f t="shared" si="6"/>
        <v>57904.2</v>
      </c>
      <c r="K61">
        <f t="shared" si="7"/>
        <v>1.7625319061484315</v>
      </c>
      <c r="L61">
        <f t="shared" si="8"/>
        <v>92960</v>
      </c>
      <c r="M61">
        <f t="shared" si="9"/>
        <v>12676</v>
      </c>
      <c r="N61">
        <f t="shared" si="10"/>
        <v>57904.2</v>
      </c>
      <c r="O61">
        <f t="shared" si="11"/>
        <v>80284</v>
      </c>
      <c r="Q61">
        <v>3412</v>
      </c>
      <c r="R61">
        <v>4554</v>
      </c>
      <c r="T61">
        <v>4522.1999999999971</v>
      </c>
      <c r="U61">
        <v>3431.5999999999985</v>
      </c>
      <c r="W61">
        <v>15590.6</v>
      </c>
      <c r="X61">
        <v>3547.6000000000004</v>
      </c>
      <c r="AD61">
        <v>57904.2</v>
      </c>
      <c r="AE61">
        <v>1.7625319061484315</v>
      </c>
      <c r="AK61">
        <v>57904.2</v>
      </c>
      <c r="AL61">
        <v>1.7625319061484315</v>
      </c>
    </row>
    <row r="62" spans="2:38" x14ac:dyDescent="0.25">
      <c r="B62">
        <v>70255</v>
      </c>
      <c r="C62">
        <v>44941</v>
      </c>
      <c r="D62">
        <v>69213</v>
      </c>
      <c r="E62">
        <v>11917</v>
      </c>
      <c r="F62">
        <v>93623</v>
      </c>
      <c r="H62">
        <v>128742</v>
      </c>
      <c r="J62">
        <f t="shared" si="6"/>
        <v>57989.8</v>
      </c>
      <c r="K62">
        <f t="shared" si="7"/>
        <v>2.2200800830490879</v>
      </c>
      <c r="L62">
        <f t="shared" si="8"/>
        <v>93623</v>
      </c>
      <c r="M62">
        <f t="shared" si="9"/>
        <v>11917</v>
      </c>
      <c r="N62">
        <f t="shared" si="10"/>
        <v>57989.8</v>
      </c>
      <c r="O62">
        <f t="shared" si="11"/>
        <v>81706</v>
      </c>
      <c r="Q62">
        <v>35139</v>
      </c>
      <c r="R62">
        <v>-106</v>
      </c>
      <c r="T62">
        <v>-8331.8000000000029</v>
      </c>
      <c r="U62">
        <v>1071</v>
      </c>
      <c r="W62">
        <v>25865.4</v>
      </c>
      <c r="X62">
        <v>3928.2000000000003</v>
      </c>
      <c r="AB62">
        <v>57989.8</v>
      </c>
      <c r="AC62">
        <v>2.2200800830490879</v>
      </c>
      <c r="AK62">
        <v>57989.8</v>
      </c>
      <c r="AL62">
        <v>2.2200800830490879</v>
      </c>
    </row>
    <row r="63" spans="2:38" x14ac:dyDescent="0.25">
      <c r="B63">
        <v>89485</v>
      </c>
      <c r="C63">
        <v>42726</v>
      </c>
      <c r="D63">
        <v>11714</v>
      </c>
      <c r="E63">
        <v>71480</v>
      </c>
      <c r="F63">
        <v>97592</v>
      </c>
      <c r="H63">
        <v>88097</v>
      </c>
      <c r="J63">
        <f t="shared" si="6"/>
        <v>62599.4</v>
      </c>
      <c r="K63">
        <f t="shared" si="7"/>
        <v>1.4073138081195666</v>
      </c>
      <c r="L63">
        <f t="shared" si="8"/>
        <v>97592</v>
      </c>
      <c r="M63">
        <f t="shared" si="9"/>
        <v>11714</v>
      </c>
      <c r="N63">
        <f t="shared" si="10"/>
        <v>62599.4</v>
      </c>
      <c r="O63">
        <f t="shared" si="11"/>
        <v>85878</v>
      </c>
      <c r="Q63">
        <v>521</v>
      </c>
      <c r="R63">
        <v>13</v>
      </c>
      <c r="T63">
        <v>-6157.5999999999985</v>
      </c>
      <c r="U63">
        <v>1957.8000000000029</v>
      </c>
      <c r="W63">
        <v>27062</v>
      </c>
      <c r="X63">
        <v>4330.5999999999995</v>
      </c>
      <c r="AB63">
        <v>62599.4</v>
      </c>
      <c r="AC63">
        <v>1.4073138081195666</v>
      </c>
      <c r="AK63">
        <v>62599.4</v>
      </c>
      <c r="AL63">
        <v>1.4073138081195666</v>
      </c>
    </row>
    <row r="64" spans="2:38" x14ac:dyDescent="0.25">
      <c r="B64">
        <v>13116</v>
      </c>
      <c r="C64">
        <v>14219</v>
      </c>
      <c r="D64">
        <v>110566</v>
      </c>
      <c r="E64">
        <v>37088</v>
      </c>
      <c r="F64">
        <v>43945</v>
      </c>
      <c r="H64">
        <v>88166</v>
      </c>
      <c r="J64">
        <f t="shared" si="6"/>
        <v>43786.8</v>
      </c>
      <c r="K64">
        <f t="shared" si="7"/>
        <v>2.0135291914458238</v>
      </c>
      <c r="L64">
        <f t="shared" si="8"/>
        <v>110566</v>
      </c>
      <c r="M64">
        <f t="shared" si="9"/>
        <v>13116</v>
      </c>
      <c r="N64">
        <f t="shared" si="10"/>
        <v>43786.8</v>
      </c>
      <c r="O64">
        <f t="shared" si="11"/>
        <v>97450</v>
      </c>
      <c r="Q64">
        <v>50774</v>
      </c>
      <c r="R64">
        <v>-539</v>
      </c>
      <c r="T64">
        <v>7969.2000000000044</v>
      </c>
      <c r="U64">
        <v>1044</v>
      </c>
      <c r="W64">
        <v>24474.400000000001</v>
      </c>
      <c r="X64">
        <v>3596</v>
      </c>
      <c r="Z64">
        <v>43786.8</v>
      </c>
      <c r="AA64">
        <v>2.0135291914458238</v>
      </c>
      <c r="AK64">
        <v>43786.8</v>
      </c>
      <c r="AL64">
        <v>2.0135291914458238</v>
      </c>
    </row>
    <row r="65" spans="2:38" x14ac:dyDescent="0.25">
      <c r="B65">
        <v>91387</v>
      </c>
      <c r="C65">
        <v>41361</v>
      </c>
      <c r="D65">
        <v>67787</v>
      </c>
      <c r="E65">
        <v>62379</v>
      </c>
      <c r="F65">
        <v>39652</v>
      </c>
      <c r="H65">
        <v>121157</v>
      </c>
      <c r="J65">
        <f t="shared" si="6"/>
        <v>60513.2</v>
      </c>
      <c r="K65">
        <f t="shared" si="7"/>
        <v>2.0021582068044661</v>
      </c>
      <c r="L65">
        <f t="shared" si="8"/>
        <v>91387</v>
      </c>
      <c r="M65">
        <f t="shared" si="9"/>
        <v>39652</v>
      </c>
      <c r="N65">
        <f t="shared" si="10"/>
        <v>60513.2</v>
      </c>
      <c r="O65">
        <f t="shared" si="11"/>
        <v>51735</v>
      </c>
      <c r="Q65">
        <v>10949</v>
      </c>
      <c r="R65">
        <v>-12</v>
      </c>
      <c r="T65">
        <v>10181.599999999999</v>
      </c>
      <c r="U65">
        <v>2218.3999999999942</v>
      </c>
      <c r="W65">
        <v>11010.800000000001</v>
      </c>
      <c r="X65">
        <v>3192</v>
      </c>
      <c r="AD65">
        <v>60513.2</v>
      </c>
      <c r="AE65">
        <v>2.0021582068044661</v>
      </c>
      <c r="AK65">
        <v>60513.2</v>
      </c>
      <c r="AL65">
        <v>2.0021582068044661</v>
      </c>
    </row>
    <row r="66" spans="2:38" x14ac:dyDescent="0.25">
      <c r="B66">
        <v>37764</v>
      </c>
      <c r="C66">
        <v>103978</v>
      </c>
      <c r="D66">
        <v>18103</v>
      </c>
      <c r="E66">
        <v>98662</v>
      </c>
      <c r="F66">
        <v>61145</v>
      </c>
      <c r="H66">
        <v>80529</v>
      </c>
      <c r="J66">
        <f t="shared" ref="J66:J101" si="12">AVERAGE(B66:F66)</f>
        <v>63930.400000000001</v>
      </c>
      <c r="K66">
        <f t="shared" ref="K66:K97" si="13">H66/J66</f>
        <v>1.2596354785829589</v>
      </c>
      <c r="L66">
        <f t="shared" ref="L66:L101" si="14">MAX(B66:F66)</f>
        <v>103978</v>
      </c>
      <c r="M66">
        <f t="shared" ref="M66:M101" si="15">MIN(B66:F66)</f>
        <v>18103</v>
      </c>
      <c r="N66">
        <f t="shared" ref="N66:N101" si="16">AVERAGE(B66:F66)</f>
        <v>63930.400000000001</v>
      </c>
      <c r="O66">
        <f t="shared" ref="O66:O101" si="17">L66-M66</f>
        <v>85875</v>
      </c>
      <c r="Q66">
        <v>-18486</v>
      </c>
      <c r="R66">
        <v>-1398</v>
      </c>
      <c r="T66">
        <v>11680</v>
      </c>
      <c r="U66">
        <v>-30.799999999995634</v>
      </c>
      <c r="W66">
        <v>18454.400000000001</v>
      </c>
      <c r="X66">
        <v>472.79999999999995</v>
      </c>
      <c r="AD66">
        <v>63930.400000000001</v>
      </c>
      <c r="AE66">
        <v>1.2596354785829589</v>
      </c>
      <c r="AK66">
        <v>63930.400000000001</v>
      </c>
      <c r="AL66">
        <v>1.2596354785829589</v>
      </c>
    </row>
    <row r="67" spans="2:38" x14ac:dyDescent="0.25">
      <c r="B67">
        <v>48951</v>
      </c>
      <c r="C67">
        <v>34352</v>
      </c>
      <c r="D67">
        <v>62326</v>
      </c>
      <c r="E67">
        <v>41116</v>
      </c>
      <c r="F67">
        <v>61166</v>
      </c>
      <c r="H67">
        <v>68909</v>
      </c>
      <c r="J67">
        <f t="shared" si="12"/>
        <v>49582.2</v>
      </c>
      <c r="K67">
        <f t="shared" si="13"/>
        <v>1.3897931112375006</v>
      </c>
      <c r="L67">
        <f t="shared" si="14"/>
        <v>62326</v>
      </c>
      <c r="M67">
        <f t="shared" si="15"/>
        <v>34352</v>
      </c>
      <c r="N67">
        <f t="shared" si="16"/>
        <v>49582.2</v>
      </c>
      <c r="O67">
        <f t="shared" si="17"/>
        <v>27974</v>
      </c>
      <c r="Q67">
        <v>4703</v>
      </c>
      <c r="R67">
        <v>-7444</v>
      </c>
      <c r="T67">
        <v>-8719.8000000000029</v>
      </c>
      <c r="U67">
        <v>-1024.8000000000029</v>
      </c>
      <c r="W67">
        <v>20898.599999999999</v>
      </c>
      <c r="X67">
        <v>1463.1999999999998</v>
      </c>
      <c r="Z67">
        <v>49582.2</v>
      </c>
      <c r="AA67">
        <v>1.3897931112375006</v>
      </c>
      <c r="AI67">
        <v>49582.2</v>
      </c>
      <c r="AJ67">
        <v>1.3897931112375006</v>
      </c>
    </row>
    <row r="68" spans="2:38" x14ac:dyDescent="0.25">
      <c r="B68">
        <v>36772</v>
      </c>
      <c r="C68">
        <v>16188</v>
      </c>
      <c r="D68">
        <v>54485</v>
      </c>
      <c r="E68">
        <v>74531</v>
      </c>
      <c r="F68">
        <v>69744</v>
      </c>
      <c r="H68">
        <v>58261</v>
      </c>
      <c r="J68">
        <f t="shared" si="12"/>
        <v>50344</v>
      </c>
      <c r="K68">
        <f t="shared" si="13"/>
        <v>1.157258064516129</v>
      </c>
      <c r="L68">
        <f t="shared" si="14"/>
        <v>74531</v>
      </c>
      <c r="M68">
        <f t="shared" si="15"/>
        <v>16188</v>
      </c>
      <c r="N68">
        <f t="shared" si="16"/>
        <v>50344</v>
      </c>
      <c r="O68">
        <f t="shared" si="17"/>
        <v>58343</v>
      </c>
      <c r="Q68">
        <v>-15416</v>
      </c>
      <c r="R68">
        <v>27</v>
      </c>
      <c r="T68">
        <v>1660.5999999999985</v>
      </c>
      <c r="U68">
        <v>2036.4000000000015</v>
      </c>
      <c r="W68">
        <v>31447.399999999998</v>
      </c>
      <c r="X68">
        <v>2044.8000000000002</v>
      </c>
      <c r="Z68">
        <v>50344</v>
      </c>
      <c r="AA68">
        <v>1.157258064516129</v>
      </c>
      <c r="AI68">
        <v>50344</v>
      </c>
      <c r="AJ68">
        <v>1.157258064516129</v>
      </c>
    </row>
    <row r="69" spans="2:38" x14ac:dyDescent="0.25">
      <c r="B69">
        <v>113906</v>
      </c>
      <c r="C69">
        <v>29291</v>
      </c>
      <c r="D69">
        <v>67855</v>
      </c>
      <c r="E69">
        <v>67971</v>
      </c>
      <c r="F69">
        <v>80561</v>
      </c>
      <c r="H69">
        <v>131344</v>
      </c>
      <c r="J69">
        <f t="shared" si="12"/>
        <v>71916.800000000003</v>
      </c>
      <c r="K69">
        <f t="shared" si="13"/>
        <v>1.826332651063451</v>
      </c>
      <c r="L69">
        <f t="shared" si="14"/>
        <v>113906</v>
      </c>
      <c r="M69">
        <f t="shared" si="15"/>
        <v>29291</v>
      </c>
      <c r="N69">
        <f t="shared" si="16"/>
        <v>71916.800000000003</v>
      </c>
      <c r="O69">
        <f t="shared" si="17"/>
        <v>84615</v>
      </c>
      <c r="Q69">
        <v>6499</v>
      </c>
      <c r="R69">
        <v>-1618</v>
      </c>
      <c r="T69">
        <v>-20038</v>
      </c>
      <c r="U69">
        <v>-725.39999999999418</v>
      </c>
      <c r="W69">
        <v>22452</v>
      </c>
      <c r="X69">
        <v>3779.4</v>
      </c>
      <c r="AB69">
        <v>71916.800000000003</v>
      </c>
      <c r="AC69">
        <v>1.826332651063451</v>
      </c>
      <c r="AK69">
        <v>71916.800000000003</v>
      </c>
      <c r="AL69">
        <v>1.826332651063451</v>
      </c>
    </row>
    <row r="70" spans="2:38" x14ac:dyDescent="0.25">
      <c r="B70">
        <v>90555</v>
      </c>
      <c r="C70">
        <v>28694</v>
      </c>
      <c r="D70">
        <v>86621</v>
      </c>
      <c r="E70">
        <v>110700</v>
      </c>
      <c r="F70">
        <v>104815</v>
      </c>
      <c r="H70">
        <v>107636</v>
      </c>
      <c r="J70">
        <f t="shared" si="12"/>
        <v>84277</v>
      </c>
      <c r="K70">
        <f t="shared" si="13"/>
        <v>1.2771693344566133</v>
      </c>
      <c r="L70">
        <f t="shared" si="14"/>
        <v>110700</v>
      </c>
      <c r="M70">
        <f t="shared" si="15"/>
        <v>28694</v>
      </c>
      <c r="N70">
        <f t="shared" si="16"/>
        <v>84277</v>
      </c>
      <c r="O70">
        <f t="shared" si="17"/>
        <v>82006</v>
      </c>
      <c r="Q70">
        <v>-10444</v>
      </c>
      <c r="R70">
        <v>-35</v>
      </c>
      <c r="T70">
        <v>9296.1999999999971</v>
      </c>
      <c r="U70">
        <v>-1291</v>
      </c>
      <c r="W70">
        <v>28913</v>
      </c>
      <c r="X70">
        <v>2574.2000000000003</v>
      </c>
      <c r="AF70">
        <v>84277</v>
      </c>
      <c r="AG70">
        <v>1.2771693344566133</v>
      </c>
      <c r="AK70">
        <v>84277</v>
      </c>
      <c r="AL70">
        <v>1.2771693344566133</v>
      </c>
    </row>
    <row r="71" spans="2:38" x14ac:dyDescent="0.25">
      <c r="B71">
        <v>44050</v>
      </c>
      <c r="C71">
        <v>73929</v>
      </c>
      <c r="D71">
        <v>61035</v>
      </c>
      <c r="E71">
        <v>84183</v>
      </c>
      <c r="F71">
        <v>30596</v>
      </c>
      <c r="H71">
        <v>103301</v>
      </c>
      <c r="J71">
        <f t="shared" si="12"/>
        <v>58758.6</v>
      </c>
      <c r="K71">
        <f t="shared" si="13"/>
        <v>1.7580575439169757</v>
      </c>
      <c r="L71">
        <f t="shared" si="14"/>
        <v>84183</v>
      </c>
      <c r="M71">
        <f t="shared" si="15"/>
        <v>30596</v>
      </c>
      <c r="N71">
        <f t="shared" si="16"/>
        <v>58758.6</v>
      </c>
      <c r="O71">
        <f t="shared" si="17"/>
        <v>53587</v>
      </c>
      <c r="Q71">
        <v>28025</v>
      </c>
      <c r="R71">
        <v>10408</v>
      </c>
      <c r="T71">
        <v>-9309.5999999999985</v>
      </c>
      <c r="U71">
        <v>-2102.5999999999985</v>
      </c>
      <c r="W71">
        <v>35035.200000000004</v>
      </c>
      <c r="X71">
        <v>2481.4</v>
      </c>
      <c r="AB71">
        <v>58758.6</v>
      </c>
      <c r="AC71">
        <v>1.7580575439169757</v>
      </c>
      <c r="AK71">
        <v>58758.6</v>
      </c>
      <c r="AL71">
        <v>1.7580575439169757</v>
      </c>
    </row>
    <row r="72" spans="2:38" x14ac:dyDescent="0.25">
      <c r="B72">
        <v>67700</v>
      </c>
      <c r="C72">
        <v>56676</v>
      </c>
      <c r="D72">
        <v>9898</v>
      </c>
      <c r="E72">
        <v>113197</v>
      </c>
      <c r="F72">
        <v>103347</v>
      </c>
      <c r="H72">
        <v>133733</v>
      </c>
      <c r="J72">
        <f t="shared" si="12"/>
        <v>70163.600000000006</v>
      </c>
      <c r="K72">
        <f t="shared" si="13"/>
        <v>1.906016795033322</v>
      </c>
      <c r="L72">
        <f t="shared" si="14"/>
        <v>113197</v>
      </c>
      <c r="M72">
        <f t="shared" si="15"/>
        <v>9898</v>
      </c>
      <c r="N72">
        <f t="shared" si="16"/>
        <v>70163.600000000006</v>
      </c>
      <c r="O72">
        <f t="shared" si="17"/>
        <v>103299</v>
      </c>
      <c r="Q72">
        <v>25370</v>
      </c>
      <c r="R72">
        <v>26</v>
      </c>
      <c r="T72">
        <v>16781.600000000006</v>
      </c>
      <c r="U72">
        <v>1181</v>
      </c>
      <c r="W72">
        <v>21224.799999999999</v>
      </c>
      <c r="X72">
        <v>2322.1999999999998</v>
      </c>
      <c r="AD72">
        <v>70163.600000000006</v>
      </c>
      <c r="AE72">
        <v>1.906016795033322</v>
      </c>
      <c r="AK72">
        <v>70163.600000000006</v>
      </c>
      <c r="AL72">
        <v>1.906016795033322</v>
      </c>
    </row>
    <row r="73" spans="2:38" x14ac:dyDescent="0.25">
      <c r="B73">
        <v>83636</v>
      </c>
      <c r="C73">
        <v>31215</v>
      </c>
      <c r="D73">
        <v>54319</v>
      </c>
      <c r="E73">
        <v>80310</v>
      </c>
      <c r="F73">
        <v>105581</v>
      </c>
      <c r="H73">
        <v>114403</v>
      </c>
      <c r="J73">
        <f t="shared" si="12"/>
        <v>71012.2</v>
      </c>
      <c r="K73">
        <f t="shared" si="13"/>
        <v>1.6110330337603962</v>
      </c>
      <c r="L73">
        <f t="shared" si="14"/>
        <v>105581</v>
      </c>
      <c r="M73">
        <f t="shared" si="15"/>
        <v>31215</v>
      </c>
      <c r="N73">
        <f t="shared" si="16"/>
        <v>71012.2</v>
      </c>
      <c r="O73">
        <f t="shared" si="17"/>
        <v>74366</v>
      </c>
      <c r="Q73">
        <v>4810</v>
      </c>
      <c r="R73">
        <v>-2159</v>
      </c>
      <c r="T73">
        <v>2255.1999999999971</v>
      </c>
      <c r="U73">
        <v>-824.19999999999709</v>
      </c>
      <c r="W73">
        <v>26584</v>
      </c>
      <c r="X73">
        <v>3197.4</v>
      </c>
      <c r="AF73">
        <v>71012.2</v>
      </c>
      <c r="AG73">
        <v>1.6110330337603962</v>
      </c>
      <c r="AK73">
        <v>71012.2</v>
      </c>
      <c r="AL73">
        <v>1.6110330337603962</v>
      </c>
    </row>
    <row r="74" spans="2:38" x14ac:dyDescent="0.25">
      <c r="B74">
        <v>48254</v>
      </c>
      <c r="C74">
        <v>56667</v>
      </c>
      <c r="D74">
        <v>100107</v>
      </c>
      <c r="E74">
        <v>108600</v>
      </c>
      <c r="F74">
        <v>12876</v>
      </c>
      <c r="H74">
        <v>95054</v>
      </c>
      <c r="J74">
        <f t="shared" si="12"/>
        <v>65300.800000000003</v>
      </c>
      <c r="K74">
        <f t="shared" si="13"/>
        <v>1.4556330090902407</v>
      </c>
      <c r="L74">
        <f t="shared" si="14"/>
        <v>108600</v>
      </c>
      <c r="M74">
        <f t="shared" si="15"/>
        <v>12876</v>
      </c>
      <c r="N74">
        <f t="shared" si="16"/>
        <v>65300.800000000003</v>
      </c>
      <c r="O74">
        <f t="shared" si="17"/>
        <v>95724</v>
      </c>
      <c r="Q74">
        <v>29249</v>
      </c>
      <c r="R74">
        <v>9848</v>
      </c>
      <c r="T74">
        <v>9016</v>
      </c>
      <c r="U74">
        <v>-621.39999999999418</v>
      </c>
      <c r="W74">
        <v>14038.4</v>
      </c>
      <c r="X74">
        <v>1159</v>
      </c>
      <c r="Z74">
        <v>65300.800000000003</v>
      </c>
      <c r="AA74">
        <v>1.4556330090902407</v>
      </c>
      <c r="AK74">
        <v>65300.800000000003</v>
      </c>
      <c r="AL74">
        <v>1.4556330090902407</v>
      </c>
    </row>
    <row r="75" spans="2:38" x14ac:dyDescent="0.25">
      <c r="B75">
        <v>21252</v>
      </c>
      <c r="C75">
        <v>48465</v>
      </c>
      <c r="D75">
        <v>114191</v>
      </c>
      <c r="E75">
        <v>82750</v>
      </c>
      <c r="F75">
        <v>102411</v>
      </c>
      <c r="H75">
        <v>99361</v>
      </c>
      <c r="J75">
        <f t="shared" si="12"/>
        <v>73813.8</v>
      </c>
      <c r="K75">
        <f t="shared" si="13"/>
        <v>1.3461033031763707</v>
      </c>
      <c r="L75">
        <f t="shared" si="14"/>
        <v>114191</v>
      </c>
      <c r="M75">
        <f t="shared" si="15"/>
        <v>21252</v>
      </c>
      <c r="N75">
        <f t="shared" si="16"/>
        <v>73813.8</v>
      </c>
      <c r="O75">
        <f t="shared" si="17"/>
        <v>92939</v>
      </c>
      <c r="Q75">
        <v>17935</v>
      </c>
      <c r="R75">
        <v>-1862</v>
      </c>
      <c r="T75">
        <v>-5422.8000000000029</v>
      </c>
      <c r="U75">
        <v>908.19999999999709</v>
      </c>
      <c r="W75">
        <v>26745.200000000001</v>
      </c>
      <c r="X75">
        <v>2607.4</v>
      </c>
      <c r="AB75">
        <v>73813.8</v>
      </c>
      <c r="AC75">
        <v>1.3461033031763707</v>
      </c>
      <c r="AK75">
        <v>73813.8</v>
      </c>
      <c r="AL75">
        <v>1.3461033031763707</v>
      </c>
    </row>
    <row r="76" spans="2:38" x14ac:dyDescent="0.25">
      <c r="B76">
        <v>97961</v>
      </c>
      <c r="C76">
        <v>55443</v>
      </c>
      <c r="D76">
        <v>111978</v>
      </c>
      <c r="E76">
        <v>84885</v>
      </c>
      <c r="F76">
        <v>34121</v>
      </c>
      <c r="H76">
        <v>110746</v>
      </c>
      <c r="J76">
        <f t="shared" si="12"/>
        <v>76877.600000000006</v>
      </c>
      <c r="K76">
        <f t="shared" si="13"/>
        <v>1.4405496529548267</v>
      </c>
      <c r="L76">
        <f t="shared" si="14"/>
        <v>111978</v>
      </c>
      <c r="M76">
        <f t="shared" si="15"/>
        <v>34121</v>
      </c>
      <c r="N76">
        <f t="shared" si="16"/>
        <v>76877.600000000006</v>
      </c>
      <c r="O76">
        <f t="shared" si="17"/>
        <v>77857</v>
      </c>
      <c r="Q76">
        <v>20710</v>
      </c>
      <c r="R76">
        <v>8084</v>
      </c>
      <c r="T76">
        <v>-2629.5999999999913</v>
      </c>
      <c r="U76">
        <v>-1035.3999999999942</v>
      </c>
      <c r="W76">
        <v>33946</v>
      </c>
      <c r="X76">
        <v>2163.7999999999997</v>
      </c>
      <c r="AB76">
        <v>76877.600000000006</v>
      </c>
      <c r="AC76">
        <v>1.4405496529548267</v>
      </c>
      <c r="AK76">
        <v>76877.600000000006</v>
      </c>
      <c r="AL76">
        <v>1.4405496529548267</v>
      </c>
    </row>
    <row r="77" spans="2:38" x14ac:dyDescent="0.25">
      <c r="B77">
        <v>47784</v>
      </c>
      <c r="C77">
        <v>4213</v>
      </c>
      <c r="D77">
        <v>93866</v>
      </c>
      <c r="E77">
        <v>84642</v>
      </c>
      <c r="F77">
        <v>93231</v>
      </c>
      <c r="H77">
        <v>117963</v>
      </c>
      <c r="J77">
        <f t="shared" si="12"/>
        <v>64747.199999999997</v>
      </c>
      <c r="K77">
        <f t="shared" si="13"/>
        <v>1.8219011787382313</v>
      </c>
      <c r="L77">
        <f t="shared" si="14"/>
        <v>93866</v>
      </c>
      <c r="M77">
        <f t="shared" si="15"/>
        <v>4213</v>
      </c>
      <c r="N77">
        <f t="shared" si="16"/>
        <v>64747.199999999997</v>
      </c>
      <c r="O77">
        <f t="shared" si="17"/>
        <v>89653</v>
      </c>
      <c r="Q77">
        <v>-855</v>
      </c>
      <c r="R77">
        <v>1746</v>
      </c>
      <c r="T77">
        <v>3247.1999999999971</v>
      </c>
      <c r="U77">
        <v>-3257.6000000000058</v>
      </c>
      <c r="W77">
        <v>34544.400000000001</v>
      </c>
      <c r="X77">
        <v>4640.4000000000005</v>
      </c>
      <c r="AF77">
        <v>64747.199999999997</v>
      </c>
      <c r="AG77">
        <v>1.8219011787382313</v>
      </c>
      <c r="AK77">
        <v>64747.199999999997</v>
      </c>
      <c r="AL77">
        <v>1.8219011787382313</v>
      </c>
    </row>
    <row r="78" spans="2:38" x14ac:dyDescent="0.25">
      <c r="B78">
        <v>14339</v>
      </c>
      <c r="C78">
        <v>86875</v>
      </c>
      <c r="D78">
        <v>36980</v>
      </c>
      <c r="E78">
        <v>28595</v>
      </c>
      <c r="F78">
        <v>32543</v>
      </c>
      <c r="H78">
        <v>93503</v>
      </c>
      <c r="J78">
        <f t="shared" si="12"/>
        <v>39866.400000000001</v>
      </c>
      <c r="K78">
        <f t="shared" si="13"/>
        <v>2.3454086649409027</v>
      </c>
      <c r="L78">
        <f t="shared" si="14"/>
        <v>86875</v>
      </c>
      <c r="M78">
        <f t="shared" si="15"/>
        <v>14339</v>
      </c>
      <c r="N78">
        <f t="shared" si="16"/>
        <v>39866.400000000001</v>
      </c>
      <c r="O78">
        <f t="shared" si="17"/>
        <v>72536</v>
      </c>
      <c r="Q78">
        <v>1253</v>
      </c>
      <c r="R78">
        <v>8328</v>
      </c>
      <c r="T78">
        <v>1072.2000000000044</v>
      </c>
      <c r="U78">
        <v>290.59999999999854</v>
      </c>
      <c r="W78">
        <v>7331.4000000000005</v>
      </c>
      <c r="X78">
        <v>1374.2</v>
      </c>
      <c r="AD78">
        <v>39866.400000000001</v>
      </c>
      <c r="AE78">
        <v>2.3454086649409027</v>
      </c>
      <c r="AK78">
        <v>39866.400000000001</v>
      </c>
      <c r="AL78">
        <v>2.3454086649409027</v>
      </c>
    </row>
    <row r="79" spans="2:38" x14ac:dyDescent="0.25">
      <c r="B79">
        <v>76039</v>
      </c>
      <c r="C79">
        <v>25638</v>
      </c>
      <c r="D79">
        <v>49562</v>
      </c>
      <c r="E79">
        <v>86752</v>
      </c>
      <c r="F79">
        <v>109188</v>
      </c>
      <c r="H79">
        <v>83959</v>
      </c>
      <c r="J79">
        <f t="shared" si="12"/>
        <v>69435.8</v>
      </c>
      <c r="K79">
        <f t="shared" si="13"/>
        <v>1.2091601162512708</v>
      </c>
      <c r="L79">
        <f t="shared" si="14"/>
        <v>109188</v>
      </c>
      <c r="M79">
        <f t="shared" si="15"/>
        <v>25638</v>
      </c>
      <c r="N79">
        <f t="shared" si="16"/>
        <v>69435.8</v>
      </c>
      <c r="O79">
        <f t="shared" si="17"/>
        <v>83550</v>
      </c>
      <c r="Q79">
        <v>-42116</v>
      </c>
      <c r="R79">
        <v>-3915</v>
      </c>
      <c r="T79">
        <v>4270.4000000000015</v>
      </c>
      <c r="U79">
        <v>1776.4000000000087</v>
      </c>
      <c r="W79">
        <v>28538.800000000003</v>
      </c>
      <c r="X79">
        <v>2034.7999999999997</v>
      </c>
      <c r="AF79">
        <v>69435.8</v>
      </c>
      <c r="AG79">
        <v>1.2091601162512708</v>
      </c>
      <c r="AI79">
        <v>69435.8</v>
      </c>
      <c r="AJ79">
        <v>1.2091601162512708</v>
      </c>
    </row>
    <row r="80" spans="2:38" x14ac:dyDescent="0.25">
      <c r="B80">
        <v>26370</v>
      </c>
      <c r="C80">
        <v>58459</v>
      </c>
      <c r="D80">
        <v>45536</v>
      </c>
      <c r="E80">
        <v>57399</v>
      </c>
      <c r="F80">
        <v>56281</v>
      </c>
      <c r="H80">
        <v>77433</v>
      </c>
      <c r="J80">
        <f t="shared" si="12"/>
        <v>48809</v>
      </c>
      <c r="K80">
        <f t="shared" si="13"/>
        <v>1.5864492204306584</v>
      </c>
      <c r="L80">
        <f t="shared" si="14"/>
        <v>58459</v>
      </c>
      <c r="M80">
        <f t="shared" si="15"/>
        <v>26370</v>
      </c>
      <c r="N80">
        <f t="shared" si="16"/>
        <v>48809</v>
      </c>
      <c r="O80">
        <f t="shared" si="17"/>
        <v>32089</v>
      </c>
      <c r="Q80">
        <v>14457</v>
      </c>
      <c r="R80">
        <v>2453</v>
      </c>
      <c r="T80">
        <v>4701.1999999999971</v>
      </c>
      <c r="U80">
        <v>1496.8000000000029</v>
      </c>
      <c r="W80">
        <v>10818.4</v>
      </c>
      <c r="X80">
        <v>6256.8</v>
      </c>
      <c r="Z80">
        <v>48809</v>
      </c>
      <c r="AA80">
        <v>1.5864492204306584</v>
      </c>
      <c r="AK80">
        <v>48809</v>
      </c>
      <c r="AL80">
        <v>1.5864492204306584</v>
      </c>
    </row>
    <row r="81" spans="2:38" x14ac:dyDescent="0.25">
      <c r="B81">
        <v>62554</v>
      </c>
      <c r="C81">
        <v>83085</v>
      </c>
      <c r="D81">
        <v>15443</v>
      </c>
      <c r="E81">
        <v>106355</v>
      </c>
      <c r="F81">
        <v>81613</v>
      </c>
      <c r="H81">
        <v>112651</v>
      </c>
      <c r="J81">
        <f t="shared" si="12"/>
        <v>69810</v>
      </c>
      <c r="K81">
        <f t="shared" si="13"/>
        <v>1.6136799885403237</v>
      </c>
      <c r="L81">
        <f t="shared" si="14"/>
        <v>106355</v>
      </c>
      <c r="M81">
        <f t="shared" si="15"/>
        <v>15443</v>
      </c>
      <c r="N81">
        <f t="shared" si="16"/>
        <v>69810</v>
      </c>
      <c r="O81">
        <f t="shared" si="17"/>
        <v>90912</v>
      </c>
      <c r="Q81">
        <v>-33227</v>
      </c>
      <c r="R81">
        <v>1888</v>
      </c>
      <c r="T81">
        <v>-24457.199999999997</v>
      </c>
      <c r="U81">
        <v>880.39999999999418</v>
      </c>
      <c r="W81">
        <v>24457.199999999997</v>
      </c>
      <c r="X81">
        <v>3705.2</v>
      </c>
      <c r="AF81">
        <v>69810</v>
      </c>
      <c r="AG81">
        <v>1.6136799885403237</v>
      </c>
      <c r="AK81">
        <v>69810</v>
      </c>
      <c r="AL81">
        <v>1.6136799885403237</v>
      </c>
    </row>
    <row r="82" spans="2:38" x14ac:dyDescent="0.25">
      <c r="B82">
        <v>28646</v>
      </c>
      <c r="C82">
        <v>111332</v>
      </c>
      <c r="D82">
        <v>47770</v>
      </c>
      <c r="E82">
        <v>51346</v>
      </c>
      <c r="F82">
        <v>93982</v>
      </c>
      <c r="H82">
        <v>123868</v>
      </c>
      <c r="J82">
        <f t="shared" si="12"/>
        <v>66615.199999999997</v>
      </c>
      <c r="K82">
        <f t="shared" si="13"/>
        <v>1.8594554996457267</v>
      </c>
      <c r="L82">
        <f t="shared" si="14"/>
        <v>111332</v>
      </c>
      <c r="M82">
        <f t="shared" si="15"/>
        <v>28646</v>
      </c>
      <c r="N82">
        <f t="shared" si="16"/>
        <v>66615.199999999997</v>
      </c>
      <c r="O82">
        <f t="shared" si="17"/>
        <v>82686</v>
      </c>
      <c r="Q82">
        <v>2713</v>
      </c>
      <c r="R82">
        <v>0</v>
      </c>
      <c r="T82">
        <v>-22707.400000000009</v>
      </c>
      <c r="U82">
        <v>-417.19999999999709</v>
      </c>
      <c r="W82">
        <v>28678.999999999996</v>
      </c>
      <c r="X82">
        <v>3927.9999999999995</v>
      </c>
      <c r="AB82">
        <v>66615.199999999997</v>
      </c>
      <c r="AC82">
        <v>1.8594554996457267</v>
      </c>
      <c r="AK82">
        <v>66615.199999999997</v>
      </c>
      <c r="AL82">
        <v>1.8594554996457267</v>
      </c>
    </row>
    <row r="83" spans="2:38" x14ac:dyDescent="0.25">
      <c r="B83">
        <v>12694</v>
      </c>
      <c r="C83">
        <v>41423</v>
      </c>
      <c r="D83">
        <v>17566</v>
      </c>
      <c r="E83">
        <v>53134</v>
      </c>
      <c r="F83">
        <v>40293</v>
      </c>
      <c r="H83">
        <v>62458</v>
      </c>
      <c r="J83">
        <f t="shared" si="12"/>
        <v>33022</v>
      </c>
      <c r="K83">
        <f t="shared" si="13"/>
        <v>1.8914057295136575</v>
      </c>
      <c r="L83">
        <f t="shared" si="14"/>
        <v>53134</v>
      </c>
      <c r="M83">
        <f t="shared" si="15"/>
        <v>12694</v>
      </c>
      <c r="N83">
        <f t="shared" si="16"/>
        <v>33022</v>
      </c>
      <c r="O83">
        <f t="shared" si="17"/>
        <v>40440</v>
      </c>
      <c r="Q83">
        <v>15472</v>
      </c>
      <c r="R83">
        <v>-1187</v>
      </c>
      <c r="T83">
        <v>-12045.199999999997</v>
      </c>
      <c r="U83">
        <v>-1475.8000000000029</v>
      </c>
      <c r="W83">
        <v>21520.400000000001</v>
      </c>
      <c r="X83">
        <v>3061.7999999999997</v>
      </c>
      <c r="Z83">
        <v>33022</v>
      </c>
      <c r="AA83">
        <v>1.8914057295136575</v>
      </c>
      <c r="AK83">
        <v>33022</v>
      </c>
      <c r="AL83">
        <v>1.8914057295136575</v>
      </c>
    </row>
    <row r="84" spans="2:38" x14ac:dyDescent="0.25">
      <c r="B84">
        <v>18097</v>
      </c>
      <c r="C84">
        <v>76537</v>
      </c>
      <c r="D84">
        <v>20977</v>
      </c>
      <c r="E84">
        <v>56535</v>
      </c>
      <c r="F84">
        <v>48272</v>
      </c>
      <c r="H84">
        <v>82011</v>
      </c>
      <c r="J84">
        <f t="shared" si="12"/>
        <v>44083.6</v>
      </c>
      <c r="K84">
        <f t="shared" si="13"/>
        <v>1.8603516954150749</v>
      </c>
      <c r="L84">
        <f t="shared" si="14"/>
        <v>76537</v>
      </c>
      <c r="M84">
        <f t="shared" si="15"/>
        <v>18097</v>
      </c>
      <c r="N84">
        <f t="shared" si="16"/>
        <v>44083.6</v>
      </c>
      <c r="O84">
        <f t="shared" si="17"/>
        <v>58440</v>
      </c>
      <c r="Q84">
        <v>29613</v>
      </c>
      <c r="R84">
        <v>-1423</v>
      </c>
      <c r="T84">
        <v>20049.399999999998</v>
      </c>
      <c r="U84">
        <v>2532.4000000000015</v>
      </c>
      <c r="W84">
        <v>20957.400000000001</v>
      </c>
      <c r="X84">
        <v>2532.4</v>
      </c>
      <c r="AD84">
        <v>44083.6</v>
      </c>
      <c r="AE84">
        <v>1.8603516954150749</v>
      </c>
      <c r="AK84">
        <v>44083.6</v>
      </c>
      <c r="AL84">
        <v>1.8603516954150749</v>
      </c>
    </row>
    <row r="85" spans="2:38" x14ac:dyDescent="0.25">
      <c r="B85">
        <v>44400</v>
      </c>
      <c r="C85">
        <v>12891</v>
      </c>
      <c r="D85">
        <v>83664</v>
      </c>
      <c r="E85">
        <v>38496</v>
      </c>
      <c r="F85">
        <v>45132</v>
      </c>
      <c r="H85">
        <v>54501</v>
      </c>
      <c r="J85">
        <f t="shared" si="12"/>
        <v>44916.6</v>
      </c>
      <c r="K85">
        <f t="shared" si="13"/>
        <v>1.2133821348899962</v>
      </c>
      <c r="L85">
        <f t="shared" si="14"/>
        <v>83664</v>
      </c>
      <c r="M85">
        <f t="shared" si="15"/>
        <v>12891</v>
      </c>
      <c r="N85">
        <f t="shared" si="16"/>
        <v>44916.6</v>
      </c>
      <c r="O85">
        <f t="shared" si="17"/>
        <v>70773</v>
      </c>
      <c r="Q85">
        <v>-11673</v>
      </c>
      <c r="R85">
        <v>780</v>
      </c>
      <c r="T85">
        <v>439.79999999999563</v>
      </c>
      <c r="U85">
        <v>2590.4000000000015</v>
      </c>
      <c r="W85">
        <v>25690.199999999997</v>
      </c>
      <c r="X85">
        <v>5976.0000000000009</v>
      </c>
      <c r="Z85">
        <v>44916.6</v>
      </c>
      <c r="AA85">
        <v>1.2133821348899962</v>
      </c>
      <c r="AI85">
        <v>44916.6</v>
      </c>
      <c r="AJ85">
        <v>1.2133821348899962</v>
      </c>
    </row>
    <row r="86" spans="2:38" x14ac:dyDescent="0.25">
      <c r="B86">
        <v>62279</v>
      </c>
      <c r="C86">
        <v>45867</v>
      </c>
      <c r="D86">
        <v>85973</v>
      </c>
      <c r="E86">
        <v>85724</v>
      </c>
      <c r="F86">
        <v>15575</v>
      </c>
      <c r="H86">
        <v>132924</v>
      </c>
      <c r="J86">
        <f t="shared" si="12"/>
        <v>59083.6</v>
      </c>
      <c r="K86">
        <f t="shared" si="13"/>
        <v>2.249761355096846</v>
      </c>
      <c r="L86">
        <f t="shared" si="14"/>
        <v>85973</v>
      </c>
      <c r="M86">
        <f t="shared" si="15"/>
        <v>15575</v>
      </c>
      <c r="N86">
        <f t="shared" si="16"/>
        <v>59083.6</v>
      </c>
      <c r="O86">
        <f t="shared" si="17"/>
        <v>70398</v>
      </c>
      <c r="Q86">
        <v>24807</v>
      </c>
      <c r="R86">
        <v>-131</v>
      </c>
      <c r="T86">
        <v>8432.1999999999971</v>
      </c>
      <c r="U86">
        <v>-9</v>
      </c>
      <c r="W86">
        <v>27428.2</v>
      </c>
      <c r="X86">
        <v>513</v>
      </c>
      <c r="AD86">
        <v>59083.6</v>
      </c>
      <c r="AE86">
        <v>2.249761355096846</v>
      </c>
      <c r="AK86">
        <v>59083.6</v>
      </c>
      <c r="AL86">
        <v>2.249761355096846</v>
      </c>
    </row>
    <row r="87" spans="2:38" x14ac:dyDescent="0.25">
      <c r="B87">
        <v>73635</v>
      </c>
      <c r="C87">
        <v>77455</v>
      </c>
      <c r="D87">
        <v>71705</v>
      </c>
      <c r="E87">
        <v>54660</v>
      </c>
      <c r="F87">
        <v>78851</v>
      </c>
      <c r="H87">
        <v>82832</v>
      </c>
      <c r="J87">
        <f t="shared" si="12"/>
        <v>71261.2</v>
      </c>
      <c r="K87">
        <f t="shared" si="13"/>
        <v>1.1623716692954933</v>
      </c>
      <c r="L87">
        <f t="shared" si="14"/>
        <v>78851</v>
      </c>
      <c r="M87">
        <f t="shared" si="15"/>
        <v>54660</v>
      </c>
      <c r="N87">
        <f t="shared" si="16"/>
        <v>71261.2</v>
      </c>
      <c r="O87">
        <f t="shared" si="17"/>
        <v>24191</v>
      </c>
      <c r="Q87">
        <v>21086</v>
      </c>
      <c r="R87">
        <v>1303</v>
      </c>
      <c r="T87">
        <v>18912.399999999994</v>
      </c>
      <c r="U87">
        <v>-3571.1999999999971</v>
      </c>
      <c r="W87">
        <v>26190.799999999999</v>
      </c>
      <c r="X87">
        <v>3571.2000000000003</v>
      </c>
      <c r="Z87">
        <v>71261.2</v>
      </c>
      <c r="AA87">
        <v>1.1623716692954933</v>
      </c>
      <c r="AI87">
        <v>71261.2</v>
      </c>
      <c r="AJ87">
        <v>1.1623716692954933</v>
      </c>
    </row>
    <row r="88" spans="2:38" x14ac:dyDescent="0.25">
      <c r="B88">
        <v>87417</v>
      </c>
      <c r="C88">
        <v>102470</v>
      </c>
      <c r="D88">
        <v>38681</v>
      </c>
      <c r="E88">
        <v>61032</v>
      </c>
      <c r="F88">
        <v>53587</v>
      </c>
      <c r="H88">
        <v>108128</v>
      </c>
      <c r="J88">
        <f t="shared" si="12"/>
        <v>68637.399999999994</v>
      </c>
      <c r="K88">
        <f t="shared" si="13"/>
        <v>1.5753510476795451</v>
      </c>
      <c r="L88">
        <f t="shared" si="14"/>
        <v>102470</v>
      </c>
      <c r="M88">
        <f t="shared" si="15"/>
        <v>38681</v>
      </c>
      <c r="N88">
        <f t="shared" si="16"/>
        <v>68637.399999999994</v>
      </c>
      <c r="O88">
        <f t="shared" si="17"/>
        <v>63789</v>
      </c>
      <c r="Q88">
        <v>17969</v>
      </c>
      <c r="R88">
        <v>-4099</v>
      </c>
      <c r="T88">
        <v>3250.5999999999913</v>
      </c>
      <c r="U88">
        <v>1300.5999999999913</v>
      </c>
      <c r="W88">
        <v>16492.199999999997</v>
      </c>
      <c r="X88">
        <v>1300.5999999999999</v>
      </c>
      <c r="AB88">
        <v>68637.399999999994</v>
      </c>
      <c r="AC88">
        <v>1.5753510476795451</v>
      </c>
      <c r="AK88">
        <v>68637.399999999994</v>
      </c>
      <c r="AL88">
        <v>1.5753510476795451</v>
      </c>
    </row>
    <row r="89" spans="2:38" x14ac:dyDescent="0.25">
      <c r="B89">
        <v>31741</v>
      </c>
      <c r="C89">
        <v>33430</v>
      </c>
      <c r="D89">
        <v>98828</v>
      </c>
      <c r="E89">
        <v>58592</v>
      </c>
      <c r="F89">
        <v>102585</v>
      </c>
      <c r="H89">
        <v>119651</v>
      </c>
      <c r="J89">
        <f t="shared" si="12"/>
        <v>65035.199999999997</v>
      </c>
      <c r="K89">
        <f t="shared" si="13"/>
        <v>1.8397882992594781</v>
      </c>
      <c r="L89">
        <f t="shared" si="14"/>
        <v>102585</v>
      </c>
      <c r="M89">
        <f t="shared" si="15"/>
        <v>31741</v>
      </c>
      <c r="N89">
        <f t="shared" si="16"/>
        <v>65035.199999999997</v>
      </c>
      <c r="O89">
        <f t="shared" si="17"/>
        <v>70844</v>
      </c>
      <c r="Q89">
        <v>41054</v>
      </c>
      <c r="R89">
        <v>-291</v>
      </c>
      <c r="T89">
        <v>10201.799999999996</v>
      </c>
      <c r="U89">
        <v>-886.40000000000873</v>
      </c>
      <c r="W89">
        <v>10971.4</v>
      </c>
      <c r="X89">
        <v>1110</v>
      </c>
      <c r="Z89">
        <v>65035.199999999997</v>
      </c>
      <c r="AA89">
        <v>1.8397882992594781</v>
      </c>
      <c r="AK89">
        <v>65035.199999999997</v>
      </c>
      <c r="AL89">
        <v>1.8397882992594781</v>
      </c>
    </row>
    <row r="90" spans="2:38" x14ac:dyDescent="0.25">
      <c r="B90">
        <v>13899</v>
      </c>
      <c r="C90">
        <v>110617</v>
      </c>
      <c r="D90">
        <v>37614</v>
      </c>
      <c r="E90">
        <v>37348</v>
      </c>
      <c r="F90">
        <v>72468</v>
      </c>
      <c r="H90">
        <v>64086</v>
      </c>
      <c r="J90">
        <f t="shared" si="12"/>
        <v>54389.2</v>
      </c>
      <c r="K90">
        <f t="shared" si="13"/>
        <v>1.1782853948945746</v>
      </c>
      <c r="L90">
        <f t="shared" si="14"/>
        <v>110617</v>
      </c>
      <c r="M90">
        <f t="shared" si="15"/>
        <v>13899</v>
      </c>
      <c r="N90">
        <f t="shared" si="16"/>
        <v>54389.2</v>
      </c>
      <c r="O90">
        <f t="shared" si="17"/>
        <v>96718</v>
      </c>
      <c r="Q90">
        <v>7506</v>
      </c>
      <c r="R90">
        <v>8</v>
      </c>
      <c r="T90">
        <v>392.19999999999709</v>
      </c>
      <c r="U90">
        <v>-750</v>
      </c>
      <c r="W90">
        <v>30395.800000000003</v>
      </c>
      <c r="X90">
        <v>3882</v>
      </c>
      <c r="Z90">
        <v>54389.2</v>
      </c>
      <c r="AA90">
        <v>1.1782853948945746</v>
      </c>
      <c r="AI90">
        <v>54389.2</v>
      </c>
      <c r="AJ90">
        <v>1.1782853948945746</v>
      </c>
    </row>
    <row r="91" spans="2:38" x14ac:dyDescent="0.25">
      <c r="B91">
        <v>84598</v>
      </c>
      <c r="C91">
        <v>53608</v>
      </c>
      <c r="D91">
        <v>33542</v>
      </c>
      <c r="E91">
        <v>64890</v>
      </c>
      <c r="F91">
        <v>91627</v>
      </c>
      <c r="H91">
        <v>133560</v>
      </c>
      <c r="J91">
        <f t="shared" si="12"/>
        <v>65653</v>
      </c>
      <c r="K91">
        <f t="shared" si="13"/>
        <v>2.034332018338842</v>
      </c>
      <c r="L91">
        <f t="shared" si="14"/>
        <v>91627</v>
      </c>
      <c r="M91">
        <f t="shared" si="15"/>
        <v>33542</v>
      </c>
      <c r="N91">
        <f t="shared" si="16"/>
        <v>65653</v>
      </c>
      <c r="O91">
        <f t="shared" si="17"/>
        <v>58085</v>
      </c>
      <c r="Q91">
        <v>34914</v>
      </c>
      <c r="R91">
        <v>6934</v>
      </c>
      <c r="T91">
        <v>1939</v>
      </c>
      <c r="U91">
        <v>2124.1999999999971</v>
      </c>
      <c r="W91">
        <v>25697.8</v>
      </c>
      <c r="X91">
        <v>2169</v>
      </c>
      <c r="AF91">
        <v>65653</v>
      </c>
      <c r="AG91">
        <v>2.034332018338842</v>
      </c>
      <c r="AK91">
        <v>65653</v>
      </c>
      <c r="AL91">
        <v>2.034332018338842</v>
      </c>
    </row>
    <row r="92" spans="2:38" x14ac:dyDescent="0.25">
      <c r="B92">
        <v>79609</v>
      </c>
      <c r="C92">
        <v>13031</v>
      </c>
      <c r="D92">
        <v>20702</v>
      </c>
      <c r="E92">
        <v>58310</v>
      </c>
      <c r="F92">
        <v>5489</v>
      </c>
      <c r="H92">
        <v>62561</v>
      </c>
      <c r="J92">
        <f t="shared" si="12"/>
        <v>35428.199999999997</v>
      </c>
      <c r="K92">
        <f t="shared" si="13"/>
        <v>1.765853190396351</v>
      </c>
      <c r="L92">
        <f t="shared" si="14"/>
        <v>79609</v>
      </c>
      <c r="M92">
        <f t="shared" si="15"/>
        <v>5489</v>
      </c>
      <c r="N92">
        <f t="shared" si="16"/>
        <v>35428.199999999997</v>
      </c>
      <c r="O92">
        <f t="shared" si="17"/>
        <v>74120</v>
      </c>
      <c r="Q92">
        <v>7211</v>
      </c>
      <c r="R92">
        <v>1044</v>
      </c>
      <c r="T92">
        <v>-13033.800000000003</v>
      </c>
      <c r="U92">
        <v>-2979.4000000000015</v>
      </c>
      <c r="W92">
        <v>17034.2</v>
      </c>
      <c r="X92">
        <v>4055.8</v>
      </c>
      <c r="Z92">
        <v>35428.199999999997</v>
      </c>
      <c r="AA92">
        <v>1.765853190396351</v>
      </c>
      <c r="AK92">
        <v>35428.199999999997</v>
      </c>
      <c r="AL92">
        <v>1.765853190396351</v>
      </c>
    </row>
    <row r="93" spans="2:38" x14ac:dyDescent="0.25">
      <c r="B93">
        <v>21613</v>
      </c>
      <c r="C93">
        <v>83654</v>
      </c>
      <c r="D93">
        <v>30815</v>
      </c>
      <c r="E93">
        <v>39706</v>
      </c>
      <c r="F93">
        <v>54223</v>
      </c>
      <c r="H93">
        <v>49671</v>
      </c>
      <c r="J93">
        <f t="shared" si="12"/>
        <v>46002.2</v>
      </c>
      <c r="K93">
        <f t="shared" si="13"/>
        <v>1.0797527074792075</v>
      </c>
      <c r="L93">
        <f t="shared" si="14"/>
        <v>83654</v>
      </c>
      <c r="M93">
        <f t="shared" si="15"/>
        <v>21613</v>
      </c>
      <c r="N93">
        <f t="shared" si="16"/>
        <v>46002.2</v>
      </c>
      <c r="O93">
        <f t="shared" si="17"/>
        <v>62041</v>
      </c>
      <c r="Q93">
        <v>-19455</v>
      </c>
      <c r="R93">
        <v>940</v>
      </c>
      <c r="T93">
        <v>-393.40000000000146</v>
      </c>
      <c r="U93">
        <v>1472.1999999999971</v>
      </c>
      <c r="W93">
        <v>19725.399999999998</v>
      </c>
      <c r="X93">
        <v>1535.4</v>
      </c>
      <c r="Z93">
        <v>46002.2</v>
      </c>
      <c r="AA93">
        <v>1.0797527074792075</v>
      </c>
      <c r="AI93">
        <v>46002.2</v>
      </c>
      <c r="AJ93">
        <v>1.0797527074792075</v>
      </c>
    </row>
    <row r="94" spans="2:38" x14ac:dyDescent="0.25">
      <c r="B94">
        <v>60208</v>
      </c>
      <c r="C94">
        <v>80494</v>
      </c>
      <c r="D94">
        <v>85921</v>
      </c>
      <c r="E94">
        <v>50401</v>
      </c>
      <c r="F94">
        <v>31070</v>
      </c>
      <c r="H94">
        <v>123598</v>
      </c>
      <c r="J94">
        <f t="shared" si="12"/>
        <v>61618.8</v>
      </c>
      <c r="K94">
        <f t="shared" si="13"/>
        <v>2.0058488643076462</v>
      </c>
      <c r="L94">
        <f t="shared" si="14"/>
        <v>85921</v>
      </c>
      <c r="M94">
        <f t="shared" si="15"/>
        <v>31070</v>
      </c>
      <c r="N94">
        <f t="shared" si="16"/>
        <v>61618.8</v>
      </c>
      <c r="O94">
        <f t="shared" si="17"/>
        <v>54851</v>
      </c>
      <c r="Q94">
        <v>-10103</v>
      </c>
      <c r="R94">
        <v>-7915</v>
      </c>
      <c r="T94">
        <v>-12205.800000000003</v>
      </c>
      <c r="U94">
        <v>961.40000000000146</v>
      </c>
      <c r="W94">
        <v>26622.6</v>
      </c>
      <c r="X94">
        <v>1833.4</v>
      </c>
      <c r="AF94">
        <v>61618.8</v>
      </c>
      <c r="AG94">
        <v>2.0058488643076462</v>
      </c>
      <c r="AK94">
        <v>61618.8</v>
      </c>
      <c r="AL94">
        <v>2.0058488643076462</v>
      </c>
    </row>
    <row r="95" spans="2:38" x14ac:dyDescent="0.25">
      <c r="B95">
        <v>107392</v>
      </c>
      <c r="C95">
        <v>97433</v>
      </c>
      <c r="D95">
        <v>29933</v>
      </c>
      <c r="E95">
        <v>27688</v>
      </c>
      <c r="F95">
        <v>14008</v>
      </c>
      <c r="H95">
        <v>59768</v>
      </c>
      <c r="J95">
        <f t="shared" si="12"/>
        <v>55290.8</v>
      </c>
      <c r="K95">
        <f t="shared" si="13"/>
        <v>1.0809754968276819</v>
      </c>
      <c r="L95">
        <f t="shared" si="14"/>
        <v>107392</v>
      </c>
      <c r="M95">
        <f t="shared" si="15"/>
        <v>14008</v>
      </c>
      <c r="N95">
        <f t="shared" si="16"/>
        <v>55290.8</v>
      </c>
      <c r="O95">
        <f t="shared" si="17"/>
        <v>93384</v>
      </c>
      <c r="Q95">
        <v>-31744</v>
      </c>
      <c r="R95">
        <v>-368</v>
      </c>
      <c r="T95">
        <v>-10760.199999999997</v>
      </c>
      <c r="U95">
        <v>850.80000000000291</v>
      </c>
      <c r="W95">
        <v>16091.4</v>
      </c>
      <c r="X95">
        <v>2077.6000000000004</v>
      </c>
      <c r="AB95">
        <v>55290.8</v>
      </c>
      <c r="AC95">
        <v>1.0809754968276819</v>
      </c>
      <c r="AI95">
        <v>55290.8</v>
      </c>
      <c r="AJ95">
        <v>1.0809754968276819</v>
      </c>
    </row>
    <row r="96" spans="2:38" x14ac:dyDescent="0.25">
      <c r="B96">
        <v>31409</v>
      </c>
      <c r="C96">
        <v>22955</v>
      </c>
      <c r="D96">
        <v>67415</v>
      </c>
      <c r="E96">
        <v>103097</v>
      </c>
      <c r="F96">
        <v>89568</v>
      </c>
      <c r="H96">
        <v>126484</v>
      </c>
      <c r="J96">
        <f t="shared" si="12"/>
        <v>62888.800000000003</v>
      </c>
      <c r="K96">
        <f t="shared" si="13"/>
        <v>2.011232524710282</v>
      </c>
      <c r="L96">
        <f t="shared" si="14"/>
        <v>103097</v>
      </c>
      <c r="M96">
        <f t="shared" si="15"/>
        <v>22955</v>
      </c>
      <c r="N96">
        <f t="shared" si="16"/>
        <v>62888.800000000003</v>
      </c>
      <c r="O96">
        <f t="shared" si="17"/>
        <v>80142</v>
      </c>
      <c r="Q96">
        <v>5821</v>
      </c>
      <c r="R96">
        <v>3928</v>
      </c>
      <c r="T96">
        <v>-10345.399999999994</v>
      </c>
      <c r="U96">
        <v>939.20000000000437</v>
      </c>
      <c r="W96">
        <v>18244.2</v>
      </c>
      <c r="X96">
        <v>2458.4</v>
      </c>
      <c r="AF96">
        <v>62888.800000000003</v>
      </c>
      <c r="AG96">
        <v>2.011232524710282</v>
      </c>
      <c r="AK96">
        <v>62888.800000000003</v>
      </c>
      <c r="AL96">
        <v>2.011232524710282</v>
      </c>
    </row>
    <row r="97" spans="2:38" x14ac:dyDescent="0.25">
      <c r="B97">
        <v>99752</v>
      </c>
      <c r="C97">
        <v>14072</v>
      </c>
      <c r="D97">
        <v>60919</v>
      </c>
      <c r="E97">
        <v>69588</v>
      </c>
      <c r="F97">
        <v>81299</v>
      </c>
      <c r="H97">
        <v>127494</v>
      </c>
      <c r="J97">
        <f t="shared" si="12"/>
        <v>65126</v>
      </c>
      <c r="K97">
        <f t="shared" si="13"/>
        <v>1.9576513220526364</v>
      </c>
      <c r="L97">
        <f t="shared" si="14"/>
        <v>99752</v>
      </c>
      <c r="M97">
        <f t="shared" si="15"/>
        <v>14072</v>
      </c>
      <c r="N97">
        <f t="shared" si="16"/>
        <v>65126</v>
      </c>
      <c r="O97">
        <f t="shared" si="17"/>
        <v>85680</v>
      </c>
      <c r="Q97">
        <v>24666</v>
      </c>
      <c r="R97">
        <v>-68</v>
      </c>
      <c r="T97">
        <v>22715.599999999999</v>
      </c>
      <c r="U97">
        <v>-1728.6000000000058</v>
      </c>
      <c r="W97">
        <v>27769.599999999999</v>
      </c>
      <c r="X97">
        <v>2159.7999999999997</v>
      </c>
      <c r="AD97">
        <v>65126</v>
      </c>
      <c r="AE97">
        <v>1.9576513220526364</v>
      </c>
      <c r="AK97">
        <v>65126</v>
      </c>
      <c r="AL97">
        <v>1.9576513220526364</v>
      </c>
    </row>
    <row r="98" spans="2:38" x14ac:dyDescent="0.25">
      <c r="B98">
        <v>97802</v>
      </c>
      <c r="C98">
        <v>59407</v>
      </c>
      <c r="D98">
        <v>78047</v>
      </c>
      <c r="E98">
        <v>57743</v>
      </c>
      <c r="F98">
        <v>106050</v>
      </c>
      <c r="H98">
        <v>129043</v>
      </c>
      <c r="J98">
        <f t="shared" si="12"/>
        <v>79809.8</v>
      </c>
      <c r="K98">
        <f t="shared" ref="K98:K129" si="18">H98/J98</f>
        <v>1.6168816360898035</v>
      </c>
      <c r="L98">
        <f t="shared" si="14"/>
        <v>106050</v>
      </c>
      <c r="M98">
        <f t="shared" si="15"/>
        <v>57743</v>
      </c>
      <c r="N98">
        <f t="shared" si="16"/>
        <v>79809.8</v>
      </c>
      <c r="O98">
        <f t="shared" si="17"/>
        <v>48307</v>
      </c>
      <c r="Q98">
        <v>877</v>
      </c>
      <c r="R98">
        <v>-24</v>
      </c>
      <c r="T98">
        <v>7559.6000000000058</v>
      </c>
      <c r="U98">
        <v>-806.80000000000291</v>
      </c>
      <c r="W98">
        <v>18305.199999999997</v>
      </c>
      <c r="X98">
        <v>1650</v>
      </c>
      <c r="AF98">
        <v>79809.8</v>
      </c>
      <c r="AG98">
        <v>1.6168816360898035</v>
      </c>
      <c r="AK98">
        <v>79809.8</v>
      </c>
      <c r="AL98">
        <v>1.6168816360898035</v>
      </c>
    </row>
    <row r="99" spans="2:38" x14ac:dyDescent="0.25">
      <c r="B99">
        <v>110357</v>
      </c>
      <c r="C99">
        <v>18558</v>
      </c>
      <c r="D99">
        <v>102705</v>
      </c>
      <c r="E99">
        <v>12714</v>
      </c>
      <c r="F99">
        <v>110718</v>
      </c>
      <c r="H99">
        <v>124363</v>
      </c>
      <c r="J99">
        <f t="shared" si="12"/>
        <v>71010.399999999994</v>
      </c>
      <c r="K99">
        <f t="shared" si="18"/>
        <v>1.7513350157160079</v>
      </c>
      <c r="L99">
        <f t="shared" si="14"/>
        <v>110718</v>
      </c>
      <c r="M99">
        <f t="shared" si="15"/>
        <v>12714</v>
      </c>
      <c r="N99">
        <f t="shared" si="16"/>
        <v>71010.399999999994</v>
      </c>
      <c r="O99">
        <f t="shared" si="17"/>
        <v>98004</v>
      </c>
      <c r="Q99">
        <v>33712</v>
      </c>
      <c r="R99">
        <v>538</v>
      </c>
      <c r="T99">
        <v>17751.399999999994</v>
      </c>
      <c r="U99">
        <v>1152.1999999999971</v>
      </c>
      <c r="W99">
        <v>23852.2</v>
      </c>
      <c r="X99">
        <v>2763.8</v>
      </c>
      <c r="AD99">
        <v>71010.399999999994</v>
      </c>
      <c r="AE99">
        <v>1.7513350157160079</v>
      </c>
      <c r="AK99">
        <v>71010.399999999994</v>
      </c>
      <c r="AL99">
        <v>1.7513350157160079</v>
      </c>
    </row>
    <row r="100" spans="2:38" x14ac:dyDescent="0.25">
      <c r="B100">
        <v>19638</v>
      </c>
      <c r="C100">
        <v>95379</v>
      </c>
      <c r="D100">
        <v>16670</v>
      </c>
      <c r="E100">
        <v>96055</v>
      </c>
      <c r="F100">
        <v>17508</v>
      </c>
      <c r="H100">
        <v>65063</v>
      </c>
      <c r="J100">
        <f t="shared" si="12"/>
        <v>49050</v>
      </c>
      <c r="K100">
        <f t="shared" si="18"/>
        <v>1.3264627930682977</v>
      </c>
      <c r="L100">
        <f t="shared" si="14"/>
        <v>96055</v>
      </c>
      <c r="M100">
        <f t="shared" si="15"/>
        <v>16670</v>
      </c>
      <c r="N100">
        <f t="shared" si="16"/>
        <v>49050</v>
      </c>
      <c r="O100">
        <f t="shared" si="17"/>
        <v>79385</v>
      </c>
      <c r="Q100">
        <v>-6400</v>
      </c>
      <c r="R100">
        <v>-10796</v>
      </c>
      <c r="T100">
        <v>-3151.1999999999971</v>
      </c>
      <c r="U100">
        <v>-72.80000000000291</v>
      </c>
      <c r="W100">
        <v>6350.8000000000011</v>
      </c>
      <c r="X100">
        <v>2902.3999999999996</v>
      </c>
      <c r="Z100">
        <v>49050</v>
      </c>
      <c r="AA100">
        <v>1.3264627930682977</v>
      </c>
      <c r="AK100">
        <v>49050</v>
      </c>
      <c r="AL100">
        <v>1.3264627930682977</v>
      </c>
    </row>
    <row r="101" spans="2:38" x14ac:dyDescent="0.25">
      <c r="B101">
        <v>57274</v>
      </c>
      <c r="C101">
        <v>81321</v>
      </c>
      <c r="D101">
        <v>60538</v>
      </c>
      <c r="E101">
        <v>40012</v>
      </c>
      <c r="F101">
        <v>33912</v>
      </c>
      <c r="H101">
        <v>93384</v>
      </c>
      <c r="J101">
        <f t="shared" si="12"/>
        <v>54611.4</v>
      </c>
      <c r="K101">
        <f t="shared" si="18"/>
        <v>1.7099726430745228</v>
      </c>
      <c r="L101">
        <f t="shared" si="14"/>
        <v>81321</v>
      </c>
      <c r="M101">
        <f t="shared" si="15"/>
        <v>33912</v>
      </c>
      <c r="N101">
        <f t="shared" si="16"/>
        <v>54611.4</v>
      </c>
      <c r="O101">
        <f t="shared" si="17"/>
        <v>47409</v>
      </c>
      <c r="Q101">
        <v>23028</v>
      </c>
      <c r="R101">
        <v>1359</v>
      </c>
      <c r="T101">
        <v>-1944</v>
      </c>
      <c r="U101">
        <v>850.20000000000437</v>
      </c>
      <c r="W101">
        <v>22246</v>
      </c>
      <c r="X101">
        <v>3514.6000000000004</v>
      </c>
      <c r="Z101">
        <v>54611.4</v>
      </c>
      <c r="AA101">
        <v>1.7099726430745228</v>
      </c>
      <c r="AK101">
        <v>54611.4</v>
      </c>
      <c r="AL101">
        <v>1.7099726430745228</v>
      </c>
    </row>
    <row r="103" spans="2:38" x14ac:dyDescent="0.25">
      <c r="B103">
        <v>4269463</v>
      </c>
      <c r="C103">
        <v>4242797</v>
      </c>
      <c r="D103">
        <v>4481813</v>
      </c>
      <c r="E103">
        <v>4744378</v>
      </c>
      <c r="F103">
        <v>4458929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BC439-2402-4881-AC88-FF119222EFE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33585</v>
      </c>
      <c r="C2">
        <v>112451</v>
      </c>
      <c r="D2">
        <v>101868</v>
      </c>
      <c r="E2">
        <v>68368</v>
      </c>
      <c r="F2">
        <v>92432</v>
      </c>
      <c r="H2">
        <v>104698</v>
      </c>
      <c r="J2">
        <f t="shared" ref="J2:J33" si="0">AVERAGE(B2:F2)</f>
        <v>81740.800000000003</v>
      </c>
      <c r="K2">
        <f t="shared" ref="K2:K33" si="1">H2/J2</f>
        <v>1.2808536251174443</v>
      </c>
      <c r="L2">
        <f t="shared" ref="L2:L33" si="2">MAX(B2:F2)</f>
        <v>112451</v>
      </c>
      <c r="M2">
        <f t="shared" ref="M2:M33" si="3">MIN(B2:F2)</f>
        <v>33585</v>
      </c>
      <c r="N2">
        <f t="shared" ref="N2:N33" si="4">AVERAGE(B2:F2)</f>
        <v>81740.800000000003</v>
      </c>
      <c r="O2">
        <f t="shared" ref="O2:O33" si="5">L2-M2</f>
        <v>78866</v>
      </c>
      <c r="Q2">
        <v>-26789</v>
      </c>
      <c r="R2">
        <v>9696</v>
      </c>
      <c r="T2">
        <v>10228.600000000006</v>
      </c>
      <c r="U2">
        <v>1556.4000000000087</v>
      </c>
      <c r="W2">
        <v>26006.200000000004</v>
      </c>
      <c r="X2">
        <v>1659.1999999999998</v>
      </c>
      <c r="AF2">
        <v>81740.800000000003</v>
      </c>
      <c r="AG2">
        <v>1.2808536251174443</v>
      </c>
      <c r="AK2">
        <v>81740.800000000003</v>
      </c>
      <c r="AL2">
        <v>1.2808536251174443</v>
      </c>
    </row>
    <row r="3" spans="1:38" x14ac:dyDescent="0.25">
      <c r="B3">
        <v>78574</v>
      </c>
      <c r="C3">
        <v>18748</v>
      </c>
      <c r="D3">
        <v>61555</v>
      </c>
      <c r="E3">
        <v>72753</v>
      </c>
      <c r="F3">
        <v>26843</v>
      </c>
      <c r="H3">
        <v>83661</v>
      </c>
      <c r="J3">
        <f t="shared" si="0"/>
        <v>51694.6</v>
      </c>
      <c r="K3">
        <f t="shared" si="1"/>
        <v>1.6183701972739899</v>
      </c>
      <c r="L3">
        <f t="shared" si="2"/>
        <v>78574</v>
      </c>
      <c r="M3">
        <f t="shared" si="3"/>
        <v>18748</v>
      </c>
      <c r="N3">
        <f t="shared" si="4"/>
        <v>51694.6</v>
      </c>
      <c r="O3">
        <f t="shared" si="5"/>
        <v>59826</v>
      </c>
      <c r="Q3">
        <v>-7359</v>
      </c>
      <c r="R3">
        <v>-5652</v>
      </c>
      <c r="T3">
        <v>-16619.599999999999</v>
      </c>
      <c r="U3">
        <v>-3954.8000000000029</v>
      </c>
      <c r="W3">
        <v>33875.199999999997</v>
      </c>
      <c r="X3">
        <v>4324.3999999999996</v>
      </c>
      <c r="AB3">
        <v>51694.6</v>
      </c>
      <c r="AC3">
        <v>1.6183701972739899</v>
      </c>
      <c r="AK3">
        <v>51694.6</v>
      </c>
      <c r="AL3">
        <v>1.6183701972739899</v>
      </c>
    </row>
    <row r="4" spans="1:38" x14ac:dyDescent="0.25">
      <c r="B4">
        <v>103616</v>
      </c>
      <c r="C4">
        <v>32528</v>
      </c>
      <c r="D4">
        <v>110218</v>
      </c>
      <c r="E4">
        <v>67031</v>
      </c>
      <c r="F4">
        <v>14728</v>
      </c>
      <c r="H4">
        <v>94596</v>
      </c>
      <c r="J4">
        <f t="shared" si="0"/>
        <v>65624.2</v>
      </c>
      <c r="K4">
        <f t="shared" si="1"/>
        <v>1.4414804294757118</v>
      </c>
      <c r="L4">
        <f t="shared" si="2"/>
        <v>110218</v>
      </c>
      <c r="M4">
        <f t="shared" si="3"/>
        <v>14728</v>
      </c>
      <c r="N4">
        <f t="shared" si="4"/>
        <v>65624.2</v>
      </c>
      <c r="O4">
        <f t="shared" si="5"/>
        <v>95490</v>
      </c>
      <c r="Q4">
        <v>-1959</v>
      </c>
      <c r="R4">
        <v>4655</v>
      </c>
      <c r="T4">
        <v>-9061.4000000000087</v>
      </c>
      <c r="U4">
        <v>-2317.4000000000087</v>
      </c>
      <c r="W4">
        <v>13413.4</v>
      </c>
      <c r="X4">
        <v>3231</v>
      </c>
      <c r="AB4">
        <v>65624.2</v>
      </c>
      <c r="AC4">
        <v>1.4414804294757118</v>
      </c>
      <c r="AK4">
        <v>65624.2</v>
      </c>
      <c r="AL4">
        <v>1.4414804294757118</v>
      </c>
    </row>
    <row r="5" spans="1:38" x14ac:dyDescent="0.25">
      <c r="B5">
        <v>103080</v>
      </c>
      <c r="C5">
        <v>100727</v>
      </c>
      <c r="D5">
        <v>111612</v>
      </c>
      <c r="E5">
        <v>77710</v>
      </c>
      <c r="F5">
        <v>25785</v>
      </c>
      <c r="H5">
        <v>112677</v>
      </c>
      <c r="J5">
        <f t="shared" si="0"/>
        <v>83782.8</v>
      </c>
      <c r="K5">
        <f t="shared" si="1"/>
        <v>1.3448703075094171</v>
      </c>
      <c r="L5">
        <f t="shared" si="2"/>
        <v>111612</v>
      </c>
      <c r="M5">
        <f t="shared" si="3"/>
        <v>25785</v>
      </c>
      <c r="N5">
        <f t="shared" si="4"/>
        <v>83782.8</v>
      </c>
      <c r="O5">
        <f t="shared" si="5"/>
        <v>85827</v>
      </c>
      <c r="Q5">
        <v>-26313</v>
      </c>
      <c r="R5">
        <v>-1</v>
      </c>
      <c r="T5">
        <v>-29.399999999994179</v>
      </c>
      <c r="U5">
        <v>-83</v>
      </c>
      <c r="W5">
        <v>15759</v>
      </c>
      <c r="X5">
        <v>3654.2</v>
      </c>
      <c r="AF5">
        <v>83782.8</v>
      </c>
      <c r="AG5">
        <v>1.3448703075094171</v>
      </c>
      <c r="AK5">
        <v>83782.8</v>
      </c>
      <c r="AL5">
        <v>1.3448703075094171</v>
      </c>
    </row>
    <row r="6" spans="1:38" x14ac:dyDescent="0.25">
      <c r="B6">
        <v>66545</v>
      </c>
      <c r="C6">
        <v>19735</v>
      </c>
      <c r="D6">
        <v>101655</v>
      </c>
      <c r="E6">
        <v>60716</v>
      </c>
      <c r="F6">
        <v>81517</v>
      </c>
      <c r="H6">
        <v>114485</v>
      </c>
      <c r="J6">
        <f t="shared" si="0"/>
        <v>66033.600000000006</v>
      </c>
      <c r="K6">
        <f t="shared" si="1"/>
        <v>1.7337385815705941</v>
      </c>
      <c r="L6">
        <f t="shared" si="2"/>
        <v>101655</v>
      </c>
      <c r="M6">
        <f t="shared" si="3"/>
        <v>19735</v>
      </c>
      <c r="N6">
        <f t="shared" si="4"/>
        <v>66033.600000000006</v>
      </c>
      <c r="O6">
        <f t="shared" si="5"/>
        <v>81920</v>
      </c>
      <c r="Q6">
        <v>-766</v>
      </c>
      <c r="R6">
        <v>-1395</v>
      </c>
      <c r="T6">
        <v>-2994</v>
      </c>
      <c r="U6">
        <v>800.40000000000873</v>
      </c>
      <c r="W6">
        <v>20577.2</v>
      </c>
      <c r="X6">
        <v>4177.6000000000004</v>
      </c>
      <c r="AF6">
        <v>66033.600000000006</v>
      </c>
      <c r="AG6">
        <v>1.7337385815705941</v>
      </c>
      <c r="AK6">
        <v>66033.600000000006</v>
      </c>
      <c r="AL6">
        <v>1.7337385815705941</v>
      </c>
    </row>
    <row r="7" spans="1:38" x14ac:dyDescent="0.25">
      <c r="B7">
        <v>16386</v>
      </c>
      <c r="C7">
        <v>46272</v>
      </c>
      <c r="D7">
        <v>106544</v>
      </c>
      <c r="E7">
        <v>67339</v>
      </c>
      <c r="F7">
        <v>76246</v>
      </c>
      <c r="H7">
        <v>102201</v>
      </c>
      <c r="J7">
        <f t="shared" si="0"/>
        <v>62557.4</v>
      </c>
      <c r="K7">
        <f t="shared" si="1"/>
        <v>1.6337155955970037</v>
      </c>
      <c r="L7">
        <f t="shared" si="2"/>
        <v>106544</v>
      </c>
      <c r="M7">
        <f t="shared" si="3"/>
        <v>16386</v>
      </c>
      <c r="N7">
        <f t="shared" si="4"/>
        <v>62557.4</v>
      </c>
      <c r="O7">
        <f t="shared" si="5"/>
        <v>90158</v>
      </c>
      <c r="Q7">
        <v>35658</v>
      </c>
      <c r="R7">
        <v>3607</v>
      </c>
      <c r="T7">
        <v>2262.8000000000029</v>
      </c>
      <c r="U7">
        <v>2388.8000000000029</v>
      </c>
      <c r="W7">
        <v>24743.199999999997</v>
      </c>
      <c r="X7">
        <v>2703.6</v>
      </c>
      <c r="AB7">
        <v>62557.4</v>
      </c>
      <c r="AC7">
        <v>1.6337155955970037</v>
      </c>
      <c r="AK7">
        <v>62557.4</v>
      </c>
      <c r="AL7">
        <v>1.6337155955970037</v>
      </c>
    </row>
    <row r="8" spans="1:38" x14ac:dyDescent="0.25">
      <c r="B8">
        <v>35717</v>
      </c>
      <c r="C8">
        <v>64711</v>
      </c>
      <c r="D8">
        <v>109326</v>
      </c>
      <c r="E8">
        <v>19834</v>
      </c>
      <c r="F8">
        <v>98298</v>
      </c>
      <c r="H8">
        <v>114623</v>
      </c>
      <c r="J8">
        <f t="shared" si="0"/>
        <v>65577.2</v>
      </c>
      <c r="K8">
        <f t="shared" si="1"/>
        <v>1.7479093343418139</v>
      </c>
      <c r="L8">
        <f t="shared" si="2"/>
        <v>109326</v>
      </c>
      <c r="M8">
        <f t="shared" si="3"/>
        <v>19834</v>
      </c>
      <c r="N8">
        <f t="shared" si="4"/>
        <v>65577.2</v>
      </c>
      <c r="O8">
        <f t="shared" si="5"/>
        <v>89492</v>
      </c>
      <c r="Q8">
        <v>14624</v>
      </c>
      <c r="R8">
        <v>677</v>
      </c>
      <c r="T8">
        <v>22478</v>
      </c>
      <c r="U8">
        <v>-3435.4000000000087</v>
      </c>
      <c r="W8">
        <v>26454.800000000003</v>
      </c>
      <c r="X8">
        <v>3442.6000000000004</v>
      </c>
      <c r="AD8">
        <v>65577.2</v>
      </c>
      <c r="AE8">
        <v>1.7479093343418139</v>
      </c>
      <c r="AK8">
        <v>65577.2</v>
      </c>
      <c r="AL8">
        <v>1.7479093343418139</v>
      </c>
    </row>
    <row r="9" spans="1:38" x14ac:dyDescent="0.25">
      <c r="B9">
        <v>108595</v>
      </c>
      <c r="C9">
        <v>83736</v>
      </c>
      <c r="D9">
        <v>25898</v>
      </c>
      <c r="E9">
        <v>90356</v>
      </c>
      <c r="F9">
        <v>92107</v>
      </c>
      <c r="H9">
        <v>129992</v>
      </c>
      <c r="J9">
        <f t="shared" si="0"/>
        <v>80138.399999999994</v>
      </c>
      <c r="K9">
        <f t="shared" si="1"/>
        <v>1.6220937777644675</v>
      </c>
      <c r="L9">
        <f t="shared" si="2"/>
        <v>108595</v>
      </c>
      <c r="M9">
        <f t="shared" si="3"/>
        <v>25898</v>
      </c>
      <c r="N9">
        <f t="shared" si="4"/>
        <v>80138.399999999994</v>
      </c>
      <c r="O9">
        <f t="shared" si="5"/>
        <v>82697</v>
      </c>
      <c r="Q9">
        <v>7361</v>
      </c>
      <c r="R9">
        <v>-19</v>
      </c>
      <c r="T9">
        <v>3140.3999999999942</v>
      </c>
      <c r="U9">
        <v>-515.20000000001164</v>
      </c>
      <c r="W9">
        <v>21049.600000000002</v>
      </c>
      <c r="X9">
        <v>532.79999999999995</v>
      </c>
      <c r="AF9">
        <v>80138.399999999994</v>
      </c>
      <c r="AG9">
        <v>1.6220937777644675</v>
      </c>
      <c r="AK9">
        <v>80138.399999999994</v>
      </c>
      <c r="AL9">
        <v>1.6220937777644675</v>
      </c>
    </row>
    <row r="10" spans="1:38" x14ac:dyDescent="0.25">
      <c r="B10">
        <v>23671</v>
      </c>
      <c r="C10">
        <v>85032</v>
      </c>
      <c r="D10">
        <v>12640</v>
      </c>
      <c r="E10">
        <v>43332</v>
      </c>
      <c r="F10">
        <v>67617</v>
      </c>
      <c r="H10">
        <v>54006</v>
      </c>
      <c r="J10">
        <f t="shared" si="0"/>
        <v>46458.400000000001</v>
      </c>
      <c r="K10">
        <f t="shared" si="1"/>
        <v>1.1624593184440273</v>
      </c>
      <c r="L10">
        <f t="shared" si="2"/>
        <v>85032</v>
      </c>
      <c r="M10">
        <f t="shared" si="3"/>
        <v>12640</v>
      </c>
      <c r="N10">
        <f t="shared" si="4"/>
        <v>46458.400000000001</v>
      </c>
      <c r="O10">
        <f t="shared" si="5"/>
        <v>72392</v>
      </c>
      <c r="Q10">
        <v>-47715</v>
      </c>
      <c r="R10">
        <v>5</v>
      </c>
      <c r="T10">
        <v>284.20000000000437</v>
      </c>
      <c r="U10">
        <v>-2150.1999999999971</v>
      </c>
      <c r="W10">
        <v>27061.800000000003</v>
      </c>
      <c r="X10">
        <v>2634.5999999999995</v>
      </c>
      <c r="AD10">
        <v>46458.400000000001</v>
      </c>
      <c r="AE10">
        <v>1.1624593184440273</v>
      </c>
      <c r="AI10">
        <v>46458.400000000001</v>
      </c>
      <c r="AJ10">
        <v>1.1624593184440273</v>
      </c>
    </row>
    <row r="11" spans="1:38" x14ac:dyDescent="0.25">
      <c r="B11">
        <v>12634</v>
      </c>
      <c r="C11">
        <v>98662</v>
      </c>
      <c r="D11">
        <v>22177</v>
      </c>
      <c r="E11">
        <v>92946</v>
      </c>
      <c r="F11">
        <v>64932</v>
      </c>
      <c r="H11">
        <v>131223</v>
      </c>
      <c r="J11">
        <f t="shared" si="0"/>
        <v>58270.2</v>
      </c>
      <c r="K11">
        <f t="shared" si="1"/>
        <v>2.2519744226036638</v>
      </c>
      <c r="L11">
        <f t="shared" si="2"/>
        <v>98662</v>
      </c>
      <c r="M11">
        <f t="shared" si="3"/>
        <v>12634</v>
      </c>
      <c r="N11">
        <f t="shared" si="4"/>
        <v>58270.2</v>
      </c>
      <c r="O11">
        <f t="shared" si="5"/>
        <v>86028</v>
      </c>
      <c r="Q11">
        <v>13881</v>
      </c>
      <c r="R11">
        <v>-3196</v>
      </c>
      <c r="T11">
        <v>-12085.800000000003</v>
      </c>
      <c r="U11">
        <v>-1591.2000000000044</v>
      </c>
      <c r="W11">
        <v>15906.599999999999</v>
      </c>
      <c r="X11">
        <v>1653.6</v>
      </c>
      <c r="AF11">
        <v>58270.2</v>
      </c>
      <c r="AG11">
        <v>2.2519744226036638</v>
      </c>
      <c r="AK11">
        <v>58270.2</v>
      </c>
      <c r="AL11">
        <v>2.2519744226036638</v>
      </c>
    </row>
    <row r="12" spans="1:38" x14ac:dyDescent="0.25">
      <c r="B12">
        <v>67777</v>
      </c>
      <c r="C12">
        <v>99910</v>
      </c>
      <c r="D12">
        <v>55534</v>
      </c>
      <c r="E12">
        <v>27575</v>
      </c>
      <c r="F12">
        <v>30161</v>
      </c>
      <c r="H12">
        <v>100282</v>
      </c>
      <c r="J12">
        <f t="shared" si="0"/>
        <v>56191.4</v>
      </c>
      <c r="K12">
        <f t="shared" si="1"/>
        <v>1.7846503201557533</v>
      </c>
      <c r="L12">
        <f t="shared" si="2"/>
        <v>99910</v>
      </c>
      <c r="M12">
        <f t="shared" si="3"/>
        <v>27575</v>
      </c>
      <c r="N12">
        <f t="shared" si="4"/>
        <v>56191.4</v>
      </c>
      <c r="O12">
        <f t="shared" si="5"/>
        <v>72335</v>
      </c>
      <c r="Q12">
        <v>26113</v>
      </c>
      <c r="R12">
        <v>-1640</v>
      </c>
      <c r="T12">
        <v>13018.400000000001</v>
      </c>
      <c r="U12">
        <v>-40.599999999998545</v>
      </c>
      <c r="W12">
        <v>18466</v>
      </c>
      <c r="X12">
        <v>4857.8</v>
      </c>
      <c r="AD12">
        <v>56191.4</v>
      </c>
      <c r="AE12">
        <v>1.7846503201557533</v>
      </c>
      <c r="AK12">
        <v>56191.4</v>
      </c>
      <c r="AL12">
        <v>1.7846503201557533</v>
      </c>
    </row>
    <row r="13" spans="1:38" x14ac:dyDescent="0.25">
      <c r="B13">
        <v>20434</v>
      </c>
      <c r="C13">
        <v>15458</v>
      </c>
      <c r="D13">
        <v>53834</v>
      </c>
      <c r="E13">
        <v>48900</v>
      </c>
      <c r="F13">
        <v>82633</v>
      </c>
      <c r="H13">
        <v>58119</v>
      </c>
      <c r="J13">
        <f t="shared" si="0"/>
        <v>44251.8</v>
      </c>
      <c r="K13">
        <f t="shared" si="1"/>
        <v>1.3133703035808713</v>
      </c>
      <c r="L13">
        <f t="shared" si="2"/>
        <v>82633</v>
      </c>
      <c r="M13">
        <f t="shared" si="3"/>
        <v>15458</v>
      </c>
      <c r="N13">
        <f t="shared" si="4"/>
        <v>44251.8</v>
      </c>
      <c r="O13">
        <f t="shared" si="5"/>
        <v>67175</v>
      </c>
      <c r="Q13">
        <v>-6210</v>
      </c>
      <c r="R13">
        <v>93</v>
      </c>
      <c r="T13">
        <v>488.40000000000146</v>
      </c>
      <c r="U13">
        <v>2710.2000000000044</v>
      </c>
      <c r="W13">
        <v>34861.199999999997</v>
      </c>
      <c r="X13">
        <v>6804.2</v>
      </c>
      <c r="Z13">
        <v>44251.8</v>
      </c>
      <c r="AA13">
        <v>1.3133703035808713</v>
      </c>
      <c r="AI13">
        <v>44251.8</v>
      </c>
      <c r="AJ13">
        <v>1.3133703035808713</v>
      </c>
    </row>
    <row r="14" spans="1:38" x14ac:dyDescent="0.25">
      <c r="B14">
        <v>70451</v>
      </c>
      <c r="C14">
        <v>37623</v>
      </c>
      <c r="D14">
        <v>52727</v>
      </c>
      <c r="E14">
        <v>85400</v>
      </c>
      <c r="F14">
        <v>26849</v>
      </c>
      <c r="H14">
        <v>62681</v>
      </c>
      <c r="J14">
        <f t="shared" si="0"/>
        <v>54610</v>
      </c>
      <c r="K14">
        <f t="shared" si="1"/>
        <v>1.1477934444240983</v>
      </c>
      <c r="L14">
        <f t="shared" si="2"/>
        <v>85400</v>
      </c>
      <c r="M14">
        <f t="shared" si="3"/>
        <v>26849</v>
      </c>
      <c r="N14">
        <f t="shared" si="4"/>
        <v>54610</v>
      </c>
      <c r="O14">
        <f t="shared" si="5"/>
        <v>58551</v>
      </c>
      <c r="Q14">
        <v>-48634</v>
      </c>
      <c r="R14">
        <v>3835</v>
      </c>
      <c r="T14">
        <v>-14835.800000000003</v>
      </c>
      <c r="U14">
        <v>327</v>
      </c>
      <c r="W14">
        <v>27649.8</v>
      </c>
      <c r="X14">
        <v>3828.2000000000003</v>
      </c>
      <c r="AF14">
        <v>54610</v>
      </c>
      <c r="AG14">
        <v>1.1477934444240983</v>
      </c>
      <c r="AI14">
        <v>54610</v>
      </c>
      <c r="AJ14">
        <v>1.1477934444240983</v>
      </c>
    </row>
    <row r="15" spans="1:38" x14ac:dyDescent="0.25">
      <c r="B15">
        <v>69654</v>
      </c>
      <c r="C15">
        <v>15563</v>
      </c>
      <c r="D15">
        <v>64867</v>
      </c>
      <c r="E15">
        <v>72571</v>
      </c>
      <c r="F15">
        <v>10495</v>
      </c>
      <c r="H15">
        <v>52255</v>
      </c>
      <c r="J15">
        <f t="shared" si="0"/>
        <v>46630</v>
      </c>
      <c r="K15">
        <f t="shared" si="1"/>
        <v>1.1206304953892343</v>
      </c>
      <c r="L15">
        <f t="shared" si="2"/>
        <v>72571</v>
      </c>
      <c r="M15">
        <f t="shared" si="3"/>
        <v>10495</v>
      </c>
      <c r="N15">
        <f t="shared" si="4"/>
        <v>46630</v>
      </c>
      <c r="O15">
        <f t="shared" si="5"/>
        <v>62076</v>
      </c>
      <c r="Q15">
        <v>-30524</v>
      </c>
      <c r="R15">
        <v>1486</v>
      </c>
      <c r="T15">
        <v>-26259.800000000003</v>
      </c>
      <c r="U15">
        <v>1263.4000000000015</v>
      </c>
      <c r="W15">
        <v>26259.8</v>
      </c>
      <c r="X15">
        <v>1951.8</v>
      </c>
      <c r="AB15">
        <v>46630</v>
      </c>
      <c r="AC15">
        <v>1.1206304953892343</v>
      </c>
      <c r="AI15">
        <v>46630</v>
      </c>
      <c r="AJ15">
        <v>1.1206304953892343</v>
      </c>
    </row>
    <row r="16" spans="1:38" x14ac:dyDescent="0.25">
      <c r="B16">
        <v>39874</v>
      </c>
      <c r="C16">
        <v>65451</v>
      </c>
      <c r="D16">
        <v>16522</v>
      </c>
      <c r="E16">
        <v>83936</v>
      </c>
      <c r="F16">
        <v>71191</v>
      </c>
      <c r="H16">
        <v>81300</v>
      </c>
      <c r="J16">
        <f t="shared" si="0"/>
        <v>55394.8</v>
      </c>
      <c r="K16">
        <f t="shared" si="1"/>
        <v>1.4676467827305089</v>
      </c>
      <c r="L16">
        <f t="shared" si="2"/>
        <v>83936</v>
      </c>
      <c r="M16">
        <f t="shared" si="3"/>
        <v>16522</v>
      </c>
      <c r="N16">
        <f t="shared" si="4"/>
        <v>55394.8</v>
      </c>
      <c r="O16">
        <f t="shared" si="5"/>
        <v>67414</v>
      </c>
      <c r="Q16">
        <v>-41700</v>
      </c>
      <c r="R16">
        <v>-1445</v>
      </c>
      <c r="T16">
        <v>-35969.599999999991</v>
      </c>
      <c r="U16">
        <v>-1950.7999999999956</v>
      </c>
      <c r="W16">
        <v>45621.599999999999</v>
      </c>
      <c r="X16">
        <v>3026.8</v>
      </c>
      <c r="AB16">
        <v>55394.8</v>
      </c>
      <c r="AC16">
        <v>1.4676467827305089</v>
      </c>
      <c r="AK16">
        <v>55394.8</v>
      </c>
      <c r="AL16">
        <v>1.4676467827305089</v>
      </c>
    </row>
    <row r="17" spans="2:38" x14ac:dyDescent="0.25">
      <c r="B17">
        <v>30691</v>
      </c>
      <c r="C17">
        <v>39481</v>
      </c>
      <c r="D17">
        <v>64027</v>
      </c>
      <c r="E17">
        <v>50961</v>
      </c>
      <c r="F17">
        <v>53026</v>
      </c>
      <c r="H17">
        <v>51021</v>
      </c>
      <c r="J17">
        <f t="shared" si="0"/>
        <v>47637.2</v>
      </c>
      <c r="K17">
        <f t="shared" si="1"/>
        <v>1.0710327223262492</v>
      </c>
      <c r="L17">
        <f t="shared" si="2"/>
        <v>64027</v>
      </c>
      <c r="M17">
        <f t="shared" si="3"/>
        <v>30691</v>
      </c>
      <c r="N17">
        <f t="shared" si="4"/>
        <v>47637.2</v>
      </c>
      <c r="O17">
        <f t="shared" si="5"/>
        <v>33336</v>
      </c>
      <c r="Q17">
        <v>13383</v>
      </c>
      <c r="R17">
        <v>1003</v>
      </c>
      <c r="T17">
        <v>16419.799999999996</v>
      </c>
      <c r="U17">
        <v>-975</v>
      </c>
      <c r="W17">
        <v>30339</v>
      </c>
      <c r="X17">
        <v>1185.4000000000001</v>
      </c>
      <c r="Z17">
        <v>47637.2</v>
      </c>
      <c r="AA17">
        <v>1.0710327223262492</v>
      </c>
      <c r="AI17">
        <v>47637.2</v>
      </c>
      <c r="AJ17">
        <v>1.0710327223262492</v>
      </c>
    </row>
    <row r="18" spans="2:38" x14ac:dyDescent="0.25">
      <c r="B18">
        <v>38063</v>
      </c>
      <c r="C18">
        <v>41496</v>
      </c>
      <c r="D18">
        <v>97451</v>
      </c>
      <c r="E18">
        <v>21471</v>
      </c>
      <c r="F18">
        <v>32649</v>
      </c>
      <c r="H18">
        <v>69934</v>
      </c>
      <c r="J18">
        <f t="shared" si="0"/>
        <v>46226</v>
      </c>
      <c r="K18">
        <f t="shared" si="1"/>
        <v>1.5128715441526415</v>
      </c>
      <c r="L18">
        <f t="shared" si="2"/>
        <v>97451</v>
      </c>
      <c r="M18">
        <f t="shared" si="3"/>
        <v>21471</v>
      </c>
      <c r="N18">
        <f t="shared" si="4"/>
        <v>46226</v>
      </c>
      <c r="O18">
        <f t="shared" si="5"/>
        <v>75980</v>
      </c>
      <c r="Q18">
        <v>-38429</v>
      </c>
      <c r="R18">
        <v>-23</v>
      </c>
      <c r="T18">
        <v>-5753.8000000000029</v>
      </c>
      <c r="U18">
        <v>466.80000000000291</v>
      </c>
      <c r="W18">
        <v>21828.6</v>
      </c>
      <c r="X18">
        <v>2835.2</v>
      </c>
      <c r="AD18">
        <v>46226</v>
      </c>
      <c r="AE18">
        <v>1.5128715441526415</v>
      </c>
      <c r="AK18">
        <v>46226</v>
      </c>
      <c r="AL18">
        <v>1.5128715441526415</v>
      </c>
    </row>
    <row r="19" spans="2:38" x14ac:dyDescent="0.25">
      <c r="B19">
        <v>76933</v>
      </c>
      <c r="C19">
        <v>46698</v>
      </c>
      <c r="D19">
        <v>82747</v>
      </c>
      <c r="E19">
        <v>97162</v>
      </c>
      <c r="F19">
        <v>119962</v>
      </c>
      <c r="H19">
        <v>123109</v>
      </c>
      <c r="J19">
        <f t="shared" si="0"/>
        <v>84700.4</v>
      </c>
      <c r="K19">
        <f t="shared" si="1"/>
        <v>1.4534642103225015</v>
      </c>
      <c r="L19">
        <f t="shared" si="2"/>
        <v>119962</v>
      </c>
      <c r="M19">
        <f t="shared" si="3"/>
        <v>46698</v>
      </c>
      <c r="N19">
        <f t="shared" si="4"/>
        <v>84700.4</v>
      </c>
      <c r="O19">
        <f t="shared" si="5"/>
        <v>73264</v>
      </c>
      <c r="Q19">
        <v>29875</v>
      </c>
      <c r="R19">
        <v>5495</v>
      </c>
      <c r="T19">
        <v>21994.999999999993</v>
      </c>
      <c r="U19">
        <v>1368.7999999999884</v>
      </c>
      <c r="W19">
        <v>22991.8</v>
      </c>
      <c r="X19">
        <v>3000</v>
      </c>
      <c r="AB19">
        <v>84700.4</v>
      </c>
      <c r="AC19">
        <v>1.4534642103225015</v>
      </c>
      <c r="AK19">
        <v>84700.4</v>
      </c>
      <c r="AL19">
        <v>1.4534642103225015</v>
      </c>
    </row>
    <row r="20" spans="2:38" x14ac:dyDescent="0.25">
      <c r="B20">
        <v>13881</v>
      </c>
      <c r="C20">
        <v>48586</v>
      </c>
      <c r="D20">
        <v>25699</v>
      </c>
      <c r="E20">
        <v>69561</v>
      </c>
      <c r="F20">
        <v>95560</v>
      </c>
      <c r="H20">
        <v>54819</v>
      </c>
      <c r="J20">
        <f t="shared" si="0"/>
        <v>50657.4</v>
      </c>
      <c r="K20">
        <f t="shared" si="1"/>
        <v>1.0821518672494048</v>
      </c>
      <c r="L20">
        <f t="shared" si="2"/>
        <v>95560</v>
      </c>
      <c r="M20">
        <f t="shared" si="3"/>
        <v>13881</v>
      </c>
      <c r="N20">
        <f t="shared" si="4"/>
        <v>50657.4</v>
      </c>
      <c r="O20">
        <f t="shared" si="5"/>
        <v>81679</v>
      </c>
      <c r="Q20">
        <v>-18243</v>
      </c>
      <c r="R20">
        <v>338</v>
      </c>
      <c r="T20">
        <v>2047.8000000000029</v>
      </c>
      <c r="U20">
        <v>-1181.5999999999985</v>
      </c>
      <c r="W20">
        <v>10929.8</v>
      </c>
      <c r="X20">
        <v>1711.2000000000003</v>
      </c>
      <c r="Z20">
        <v>50657.4</v>
      </c>
      <c r="AA20">
        <v>1.0821518672494048</v>
      </c>
      <c r="AI20">
        <v>50657.4</v>
      </c>
      <c r="AJ20">
        <v>1.0821518672494048</v>
      </c>
    </row>
    <row r="21" spans="2:38" x14ac:dyDescent="0.25">
      <c r="B21">
        <v>14559</v>
      </c>
      <c r="C21">
        <v>60550</v>
      </c>
      <c r="D21">
        <v>81546</v>
      </c>
      <c r="E21">
        <v>68553</v>
      </c>
      <c r="F21">
        <v>13158</v>
      </c>
      <c r="H21">
        <v>100044</v>
      </c>
      <c r="J21">
        <f t="shared" si="0"/>
        <v>47673.2</v>
      </c>
      <c r="K21">
        <f t="shared" si="1"/>
        <v>2.0985375431059801</v>
      </c>
      <c r="L21">
        <f t="shared" si="2"/>
        <v>81546</v>
      </c>
      <c r="M21">
        <f t="shared" si="3"/>
        <v>13158</v>
      </c>
      <c r="N21">
        <f t="shared" si="4"/>
        <v>47673.2</v>
      </c>
      <c r="O21">
        <f t="shared" si="5"/>
        <v>68388</v>
      </c>
      <c r="Q21">
        <v>11976</v>
      </c>
      <c r="R21">
        <v>-8580</v>
      </c>
      <c r="T21">
        <v>1646.5999999999985</v>
      </c>
      <c r="U21">
        <v>-229.40000000000146</v>
      </c>
      <c r="W21">
        <v>22424.600000000002</v>
      </c>
      <c r="X21">
        <v>2971.7999999999997</v>
      </c>
      <c r="AD21">
        <v>47673.2</v>
      </c>
      <c r="AE21">
        <v>2.0985375431059801</v>
      </c>
      <c r="AK21">
        <v>47673.2</v>
      </c>
      <c r="AL21">
        <v>2.0985375431059801</v>
      </c>
    </row>
    <row r="22" spans="2:38" x14ac:dyDescent="0.25">
      <c r="B22">
        <v>50701</v>
      </c>
      <c r="C22">
        <v>32762</v>
      </c>
      <c r="D22">
        <v>42567</v>
      </c>
      <c r="E22">
        <v>49158</v>
      </c>
      <c r="F22">
        <v>14169</v>
      </c>
      <c r="H22">
        <v>50509</v>
      </c>
      <c r="J22">
        <f t="shared" si="0"/>
        <v>37871.4</v>
      </c>
      <c r="K22">
        <f t="shared" si="1"/>
        <v>1.3336977244041677</v>
      </c>
      <c r="L22">
        <f t="shared" si="2"/>
        <v>50701</v>
      </c>
      <c r="M22">
        <f t="shared" si="3"/>
        <v>14169</v>
      </c>
      <c r="N22">
        <f t="shared" si="4"/>
        <v>37871.4</v>
      </c>
      <c r="O22">
        <f t="shared" si="5"/>
        <v>36532</v>
      </c>
      <c r="Q22">
        <v>-15911</v>
      </c>
      <c r="R22">
        <v>-1</v>
      </c>
      <c r="T22">
        <v>-11353.199999999997</v>
      </c>
      <c r="U22">
        <v>-85</v>
      </c>
      <c r="W22">
        <v>22985.599999999999</v>
      </c>
      <c r="X22">
        <v>1670.2000000000003</v>
      </c>
      <c r="Z22">
        <v>37871.4</v>
      </c>
      <c r="AA22">
        <v>1.3336977244041677</v>
      </c>
      <c r="AK22">
        <v>37871.4</v>
      </c>
      <c r="AL22">
        <v>1.3336977244041677</v>
      </c>
    </row>
    <row r="23" spans="2:38" x14ac:dyDescent="0.25">
      <c r="B23">
        <v>63032</v>
      </c>
      <c r="C23">
        <v>22494</v>
      </c>
      <c r="D23">
        <v>27746</v>
      </c>
      <c r="E23">
        <v>68261</v>
      </c>
      <c r="F23">
        <v>42069</v>
      </c>
      <c r="H23">
        <v>56695</v>
      </c>
      <c r="J23">
        <f t="shared" si="0"/>
        <v>44720.4</v>
      </c>
      <c r="K23">
        <f t="shared" si="1"/>
        <v>1.2677659412706506</v>
      </c>
      <c r="L23">
        <f t="shared" si="2"/>
        <v>68261</v>
      </c>
      <c r="M23">
        <f t="shared" si="3"/>
        <v>22494</v>
      </c>
      <c r="N23">
        <f t="shared" si="4"/>
        <v>44720.4</v>
      </c>
      <c r="O23">
        <f t="shared" si="5"/>
        <v>45767</v>
      </c>
      <c r="Q23">
        <v>-31373</v>
      </c>
      <c r="R23">
        <v>-4187</v>
      </c>
      <c r="T23">
        <v>-5931</v>
      </c>
      <c r="U23">
        <v>-789.40000000000146</v>
      </c>
      <c r="W23">
        <v>12003.4</v>
      </c>
      <c r="X23">
        <v>4034.6</v>
      </c>
      <c r="AD23">
        <v>44720.4</v>
      </c>
      <c r="AE23">
        <v>1.2677659412706506</v>
      </c>
      <c r="AK23">
        <v>44720.4</v>
      </c>
      <c r="AL23">
        <v>1.2677659412706506</v>
      </c>
    </row>
    <row r="24" spans="2:38" x14ac:dyDescent="0.25">
      <c r="B24">
        <v>96336</v>
      </c>
      <c r="C24">
        <v>84204</v>
      </c>
      <c r="D24">
        <v>26294</v>
      </c>
      <c r="E24">
        <v>81839</v>
      </c>
      <c r="F24">
        <v>72354</v>
      </c>
      <c r="H24">
        <v>132308</v>
      </c>
      <c r="J24">
        <f t="shared" si="0"/>
        <v>72205.399999999994</v>
      </c>
      <c r="K24">
        <f t="shared" si="1"/>
        <v>1.8323837275328438</v>
      </c>
      <c r="L24">
        <f t="shared" si="2"/>
        <v>96336</v>
      </c>
      <c r="M24">
        <f t="shared" si="3"/>
        <v>26294</v>
      </c>
      <c r="N24">
        <f t="shared" si="4"/>
        <v>72205.399999999994</v>
      </c>
      <c r="O24">
        <f t="shared" si="5"/>
        <v>70042</v>
      </c>
      <c r="Q24">
        <v>37475</v>
      </c>
      <c r="R24">
        <v>-1581</v>
      </c>
      <c r="T24">
        <v>-17830.600000000006</v>
      </c>
      <c r="U24">
        <v>-37.600000000005821</v>
      </c>
      <c r="W24">
        <v>19237</v>
      </c>
      <c r="X24">
        <v>2609.9999999999995</v>
      </c>
      <c r="AB24">
        <v>72205.399999999994</v>
      </c>
      <c r="AC24">
        <v>1.8323837275328438</v>
      </c>
      <c r="AK24">
        <v>72205.399999999994</v>
      </c>
      <c r="AL24">
        <v>1.8323837275328438</v>
      </c>
    </row>
    <row r="25" spans="2:38" x14ac:dyDescent="0.25">
      <c r="B25">
        <v>57076</v>
      </c>
      <c r="C25">
        <v>84771</v>
      </c>
      <c r="D25">
        <v>63711</v>
      </c>
      <c r="E25">
        <v>63775</v>
      </c>
      <c r="F25">
        <v>36079</v>
      </c>
      <c r="H25">
        <v>69814</v>
      </c>
      <c r="J25">
        <f t="shared" si="0"/>
        <v>61082.400000000001</v>
      </c>
      <c r="K25">
        <f t="shared" si="1"/>
        <v>1.1429478867889933</v>
      </c>
      <c r="L25">
        <f t="shared" si="2"/>
        <v>84771</v>
      </c>
      <c r="M25">
        <f t="shared" si="3"/>
        <v>36079</v>
      </c>
      <c r="N25">
        <f t="shared" si="4"/>
        <v>61082.400000000001</v>
      </c>
      <c r="O25">
        <f t="shared" si="5"/>
        <v>48692</v>
      </c>
      <c r="Q25">
        <v>-15671</v>
      </c>
      <c r="R25">
        <v>-83</v>
      </c>
      <c r="T25">
        <v>-5755.7999999999956</v>
      </c>
      <c r="U25">
        <v>-2528.4000000000015</v>
      </c>
      <c r="W25">
        <v>27099.800000000003</v>
      </c>
      <c r="X25">
        <v>2863.2</v>
      </c>
      <c r="AB25">
        <v>61082.400000000001</v>
      </c>
      <c r="AC25">
        <v>1.1429478867889933</v>
      </c>
      <c r="AK25">
        <v>61082.400000000001</v>
      </c>
      <c r="AL25">
        <v>1.1429478867889933</v>
      </c>
    </row>
    <row r="26" spans="2:38" x14ac:dyDescent="0.25">
      <c r="B26">
        <v>29596</v>
      </c>
      <c r="C26">
        <v>14668</v>
      </c>
      <c r="D26">
        <v>86468</v>
      </c>
      <c r="E26">
        <v>11961</v>
      </c>
      <c r="F26">
        <v>72163</v>
      </c>
      <c r="H26">
        <v>54737</v>
      </c>
      <c r="J26">
        <f t="shared" si="0"/>
        <v>42971.199999999997</v>
      </c>
      <c r="K26">
        <f t="shared" si="1"/>
        <v>1.2738066425885244</v>
      </c>
      <c r="L26">
        <f t="shared" si="2"/>
        <v>86468</v>
      </c>
      <c r="M26">
        <f t="shared" si="3"/>
        <v>11961</v>
      </c>
      <c r="N26">
        <f t="shared" si="4"/>
        <v>42971.199999999997</v>
      </c>
      <c r="O26">
        <f t="shared" si="5"/>
        <v>74507</v>
      </c>
      <c r="Q26">
        <v>-34069</v>
      </c>
      <c r="R26">
        <v>1356</v>
      </c>
      <c r="T26">
        <v>-22071.200000000004</v>
      </c>
      <c r="U26">
        <v>-2576.6000000000058</v>
      </c>
      <c r="W26">
        <v>26118</v>
      </c>
      <c r="X26">
        <v>2584.1999999999998</v>
      </c>
      <c r="AB26">
        <v>42971.199999999997</v>
      </c>
      <c r="AC26">
        <v>1.2738066425885244</v>
      </c>
      <c r="AI26">
        <v>42971.199999999997</v>
      </c>
      <c r="AJ26">
        <v>1.2738066425885244</v>
      </c>
    </row>
    <row r="27" spans="2:38" x14ac:dyDescent="0.25">
      <c r="B27">
        <v>54339</v>
      </c>
      <c r="C27">
        <v>55669</v>
      </c>
      <c r="D27">
        <v>42156</v>
      </c>
      <c r="E27">
        <v>43320</v>
      </c>
      <c r="F27">
        <v>112949</v>
      </c>
      <c r="H27">
        <v>110023</v>
      </c>
      <c r="J27">
        <f t="shared" si="0"/>
        <v>61686.6</v>
      </c>
      <c r="K27">
        <f t="shared" si="1"/>
        <v>1.7835802264997584</v>
      </c>
      <c r="L27">
        <f t="shared" si="2"/>
        <v>112949</v>
      </c>
      <c r="M27">
        <f t="shared" si="3"/>
        <v>42156</v>
      </c>
      <c r="N27">
        <f t="shared" si="4"/>
        <v>61686.6</v>
      </c>
      <c r="O27">
        <f t="shared" si="5"/>
        <v>70793</v>
      </c>
      <c r="Q27">
        <v>27367</v>
      </c>
      <c r="R27">
        <v>-331</v>
      </c>
      <c r="T27">
        <v>11576.400000000001</v>
      </c>
      <c r="U27">
        <v>-3457</v>
      </c>
      <c r="W27">
        <v>13859.6</v>
      </c>
      <c r="X27">
        <v>5880.2000000000007</v>
      </c>
      <c r="AD27">
        <v>61686.6</v>
      </c>
      <c r="AE27">
        <v>1.7835802264997584</v>
      </c>
      <c r="AK27">
        <v>61686.6</v>
      </c>
      <c r="AL27">
        <v>1.7835802264997584</v>
      </c>
    </row>
    <row r="28" spans="2:38" x14ac:dyDescent="0.25">
      <c r="B28">
        <v>20703</v>
      </c>
      <c r="C28">
        <v>18894</v>
      </c>
      <c r="D28">
        <v>104028</v>
      </c>
      <c r="E28">
        <v>24441</v>
      </c>
      <c r="F28">
        <v>109705</v>
      </c>
      <c r="H28">
        <v>98292</v>
      </c>
      <c r="J28">
        <f t="shared" si="0"/>
        <v>55554.2</v>
      </c>
      <c r="K28">
        <f t="shared" si="1"/>
        <v>1.7692991708997701</v>
      </c>
      <c r="L28">
        <f t="shared" si="2"/>
        <v>109705</v>
      </c>
      <c r="M28">
        <f t="shared" si="3"/>
        <v>18894</v>
      </c>
      <c r="N28">
        <f t="shared" si="4"/>
        <v>55554.2</v>
      </c>
      <c r="O28">
        <f t="shared" si="5"/>
        <v>90811</v>
      </c>
      <c r="Q28">
        <v>-3675</v>
      </c>
      <c r="R28">
        <v>28</v>
      </c>
      <c r="T28">
        <v>-10890.400000000009</v>
      </c>
      <c r="U28">
        <v>414</v>
      </c>
      <c r="W28">
        <v>20805.199999999997</v>
      </c>
      <c r="X28">
        <v>3542.4</v>
      </c>
      <c r="AF28">
        <v>55554.2</v>
      </c>
      <c r="AG28">
        <v>1.7692991708997701</v>
      </c>
      <c r="AK28">
        <v>55554.2</v>
      </c>
      <c r="AL28">
        <v>1.7692991708997701</v>
      </c>
    </row>
    <row r="29" spans="2:38" x14ac:dyDescent="0.25">
      <c r="B29">
        <v>20514</v>
      </c>
      <c r="C29">
        <v>46275</v>
      </c>
      <c r="D29">
        <v>13176</v>
      </c>
      <c r="E29">
        <v>76914</v>
      </c>
      <c r="F29">
        <v>11808</v>
      </c>
      <c r="H29">
        <v>54868</v>
      </c>
      <c r="J29">
        <f t="shared" si="0"/>
        <v>33737.4</v>
      </c>
      <c r="K29">
        <f t="shared" si="1"/>
        <v>1.626325680105758</v>
      </c>
      <c r="L29">
        <f t="shared" si="2"/>
        <v>76914</v>
      </c>
      <c r="M29">
        <f t="shared" si="3"/>
        <v>11808</v>
      </c>
      <c r="N29">
        <f t="shared" si="4"/>
        <v>33737.4</v>
      </c>
      <c r="O29">
        <f t="shared" si="5"/>
        <v>65106</v>
      </c>
      <c r="Q29">
        <v>-21515</v>
      </c>
      <c r="R29">
        <v>1222</v>
      </c>
      <c r="T29">
        <v>-27984</v>
      </c>
      <c r="U29">
        <v>-1453.4000000000015</v>
      </c>
      <c r="W29">
        <v>27984</v>
      </c>
      <c r="X29">
        <v>4085.3999999999996</v>
      </c>
      <c r="AB29">
        <v>33737.4</v>
      </c>
      <c r="AC29">
        <v>1.626325680105758</v>
      </c>
      <c r="AK29">
        <v>33737.4</v>
      </c>
      <c r="AL29">
        <v>1.626325680105758</v>
      </c>
    </row>
    <row r="30" spans="2:38" x14ac:dyDescent="0.25">
      <c r="B30">
        <v>16443</v>
      </c>
      <c r="C30">
        <v>22364</v>
      </c>
      <c r="D30">
        <v>5317</v>
      </c>
      <c r="E30">
        <v>94144</v>
      </c>
      <c r="F30">
        <v>39301</v>
      </c>
      <c r="H30">
        <v>54281</v>
      </c>
      <c r="J30">
        <f t="shared" si="0"/>
        <v>35513.800000000003</v>
      </c>
      <c r="K30">
        <f t="shared" si="1"/>
        <v>1.5284480962330136</v>
      </c>
      <c r="L30">
        <f t="shared" si="2"/>
        <v>94144</v>
      </c>
      <c r="M30">
        <f t="shared" si="3"/>
        <v>5317</v>
      </c>
      <c r="N30">
        <f t="shared" si="4"/>
        <v>35513.800000000003</v>
      </c>
      <c r="O30">
        <f t="shared" si="5"/>
        <v>88827</v>
      </c>
      <c r="Q30">
        <v>-9679</v>
      </c>
      <c r="R30">
        <v>6040</v>
      </c>
      <c r="T30">
        <v>-25838.6</v>
      </c>
      <c r="U30">
        <v>-880.79999999999563</v>
      </c>
      <c r="W30">
        <v>27487.799999999996</v>
      </c>
      <c r="X30">
        <v>2116.7999999999997</v>
      </c>
      <c r="AB30">
        <v>35513.800000000003</v>
      </c>
      <c r="AC30">
        <v>1.5284480962330136</v>
      </c>
      <c r="AK30">
        <v>35513.800000000003</v>
      </c>
      <c r="AL30">
        <v>1.5284480962330136</v>
      </c>
    </row>
    <row r="31" spans="2:38" x14ac:dyDescent="0.25">
      <c r="B31">
        <v>24818</v>
      </c>
      <c r="C31">
        <v>61161</v>
      </c>
      <c r="D31">
        <v>97142</v>
      </c>
      <c r="E31">
        <v>74522</v>
      </c>
      <c r="F31">
        <v>12768</v>
      </c>
      <c r="H31">
        <v>56663</v>
      </c>
      <c r="J31">
        <f t="shared" si="0"/>
        <v>54082.2</v>
      </c>
      <c r="K31">
        <f t="shared" si="1"/>
        <v>1.0477199522208787</v>
      </c>
      <c r="L31">
        <f t="shared" si="2"/>
        <v>97142</v>
      </c>
      <c r="M31">
        <f t="shared" si="3"/>
        <v>12768</v>
      </c>
      <c r="N31">
        <f t="shared" si="4"/>
        <v>54082.2</v>
      </c>
      <c r="O31">
        <f t="shared" si="5"/>
        <v>84374</v>
      </c>
      <c r="Q31">
        <v>-28453</v>
      </c>
      <c r="R31">
        <v>-3952</v>
      </c>
      <c r="T31">
        <v>-7147.2000000000044</v>
      </c>
      <c r="U31">
        <v>-39.400000000001455</v>
      </c>
      <c r="W31">
        <v>24876.400000000001</v>
      </c>
      <c r="X31">
        <v>573.4</v>
      </c>
      <c r="AB31">
        <v>54082.2</v>
      </c>
      <c r="AC31">
        <v>1.0477199522208787</v>
      </c>
      <c r="AI31">
        <v>54082.2</v>
      </c>
      <c r="AJ31">
        <v>1.0477199522208787</v>
      </c>
    </row>
    <row r="32" spans="2:38" x14ac:dyDescent="0.25">
      <c r="B32">
        <v>97923</v>
      </c>
      <c r="C32">
        <v>75610</v>
      </c>
      <c r="D32">
        <v>14473</v>
      </c>
      <c r="E32">
        <v>50766</v>
      </c>
      <c r="F32">
        <v>12616</v>
      </c>
      <c r="H32">
        <v>62680</v>
      </c>
      <c r="J32">
        <f t="shared" si="0"/>
        <v>50277.599999999999</v>
      </c>
      <c r="K32">
        <f t="shared" si="1"/>
        <v>1.246678441293936</v>
      </c>
      <c r="L32">
        <f t="shared" si="2"/>
        <v>97923</v>
      </c>
      <c r="M32">
        <f t="shared" si="3"/>
        <v>12616</v>
      </c>
      <c r="N32">
        <f t="shared" si="4"/>
        <v>50277.599999999999</v>
      </c>
      <c r="O32">
        <f t="shared" si="5"/>
        <v>85307</v>
      </c>
      <c r="Q32">
        <v>-44945</v>
      </c>
      <c r="R32">
        <v>-1881</v>
      </c>
      <c r="T32">
        <v>-18184.200000000004</v>
      </c>
      <c r="U32">
        <v>861.19999999999709</v>
      </c>
      <c r="W32">
        <v>31080.6</v>
      </c>
      <c r="X32">
        <v>2072.7999999999997</v>
      </c>
      <c r="AF32">
        <v>50277.599999999999</v>
      </c>
      <c r="AG32">
        <v>1.246678441293936</v>
      </c>
      <c r="AI32">
        <v>50277.599999999999</v>
      </c>
      <c r="AJ32">
        <v>1.246678441293936</v>
      </c>
    </row>
    <row r="33" spans="2:38" x14ac:dyDescent="0.25">
      <c r="B33">
        <v>23055</v>
      </c>
      <c r="C33">
        <v>111180</v>
      </c>
      <c r="D33">
        <v>56692</v>
      </c>
      <c r="E33">
        <v>72075</v>
      </c>
      <c r="F33">
        <v>29520</v>
      </c>
      <c r="H33">
        <v>72246</v>
      </c>
      <c r="J33">
        <f t="shared" si="0"/>
        <v>58504.4</v>
      </c>
      <c r="K33">
        <f t="shared" si="1"/>
        <v>1.2348814789998701</v>
      </c>
      <c r="L33">
        <f t="shared" si="2"/>
        <v>111180</v>
      </c>
      <c r="M33">
        <f t="shared" si="3"/>
        <v>23055</v>
      </c>
      <c r="N33">
        <f t="shared" si="4"/>
        <v>58504.4</v>
      </c>
      <c r="O33">
        <f t="shared" si="5"/>
        <v>88125</v>
      </c>
      <c r="Q33">
        <v>2505</v>
      </c>
      <c r="R33">
        <v>37</v>
      </c>
      <c r="T33">
        <v>16069.400000000001</v>
      </c>
      <c r="U33">
        <v>-2598.4000000000015</v>
      </c>
      <c r="W33">
        <v>17743.399999999998</v>
      </c>
      <c r="X33">
        <v>5407.6</v>
      </c>
      <c r="AD33">
        <v>58504.4</v>
      </c>
      <c r="AE33">
        <v>1.2348814789998701</v>
      </c>
      <c r="AI33">
        <v>58504.4</v>
      </c>
      <c r="AJ33">
        <v>1.2348814789998701</v>
      </c>
    </row>
    <row r="34" spans="2:38" x14ac:dyDescent="0.25">
      <c r="B34">
        <v>51092</v>
      </c>
      <c r="C34">
        <v>102559</v>
      </c>
      <c r="D34">
        <v>108816</v>
      </c>
      <c r="E34">
        <v>32584</v>
      </c>
      <c r="F34">
        <v>12279</v>
      </c>
      <c r="H34">
        <v>74202</v>
      </c>
      <c r="J34">
        <f t="shared" ref="J34:J65" si="6">AVERAGE(B34:F34)</f>
        <v>61466</v>
      </c>
      <c r="K34">
        <f t="shared" ref="K34:K65" si="7">H34/J34</f>
        <v>1.207203982689617</v>
      </c>
      <c r="L34">
        <f t="shared" ref="L34:L65" si="8">MAX(B34:F34)</f>
        <v>108816</v>
      </c>
      <c r="M34">
        <f t="shared" ref="M34:M65" si="9">MIN(B34:F34)</f>
        <v>12279</v>
      </c>
      <c r="N34">
        <f t="shared" ref="N34:N65" si="10">AVERAGE(B34:F34)</f>
        <v>61466</v>
      </c>
      <c r="O34">
        <f t="shared" ref="O34:O65" si="11">L34-M34</f>
        <v>96537</v>
      </c>
      <c r="Q34">
        <v>-6486</v>
      </c>
      <c r="R34">
        <v>1215</v>
      </c>
      <c r="T34">
        <v>12290.599999999999</v>
      </c>
      <c r="U34">
        <v>1543.8000000000029</v>
      </c>
      <c r="W34">
        <v>17191.8</v>
      </c>
      <c r="X34">
        <v>1543.8000000000002</v>
      </c>
      <c r="AD34">
        <v>61466</v>
      </c>
      <c r="AE34">
        <v>1.207203982689617</v>
      </c>
      <c r="AI34">
        <v>61466</v>
      </c>
      <c r="AJ34">
        <v>1.207203982689617</v>
      </c>
    </row>
    <row r="35" spans="2:38" x14ac:dyDescent="0.25">
      <c r="B35">
        <v>86035</v>
      </c>
      <c r="C35">
        <v>12409</v>
      </c>
      <c r="D35">
        <v>82277</v>
      </c>
      <c r="E35">
        <v>24372</v>
      </c>
      <c r="F35">
        <v>34751</v>
      </c>
      <c r="H35">
        <v>82487</v>
      </c>
      <c r="J35">
        <f t="shared" si="6"/>
        <v>47968.800000000003</v>
      </c>
      <c r="K35">
        <f t="shared" si="7"/>
        <v>1.7195969046546922</v>
      </c>
      <c r="L35">
        <f t="shared" si="8"/>
        <v>86035</v>
      </c>
      <c r="M35">
        <f t="shared" si="9"/>
        <v>12409</v>
      </c>
      <c r="N35">
        <f t="shared" si="10"/>
        <v>47968.800000000003</v>
      </c>
      <c r="O35">
        <f t="shared" si="11"/>
        <v>73626</v>
      </c>
      <c r="Q35">
        <v>17543</v>
      </c>
      <c r="R35">
        <v>-802</v>
      </c>
      <c r="T35">
        <v>12102</v>
      </c>
      <c r="U35">
        <v>2175.4000000000015</v>
      </c>
      <c r="W35">
        <v>16654.400000000001</v>
      </c>
      <c r="X35">
        <v>3743</v>
      </c>
      <c r="AD35">
        <v>47968.800000000003</v>
      </c>
      <c r="AE35">
        <v>1.7195969046546922</v>
      </c>
      <c r="AK35">
        <v>47968.800000000003</v>
      </c>
      <c r="AL35">
        <v>1.7195969046546922</v>
      </c>
    </row>
    <row r="36" spans="2:38" x14ac:dyDescent="0.25">
      <c r="B36">
        <v>75284</v>
      </c>
      <c r="C36">
        <v>40747</v>
      </c>
      <c r="D36">
        <v>108296</v>
      </c>
      <c r="E36">
        <v>26531</v>
      </c>
      <c r="F36">
        <v>102919</v>
      </c>
      <c r="H36">
        <v>95154</v>
      </c>
      <c r="J36">
        <f t="shared" si="6"/>
        <v>70755.399999999994</v>
      </c>
      <c r="K36">
        <f t="shared" si="7"/>
        <v>1.34483021790563</v>
      </c>
      <c r="L36">
        <f t="shared" si="8"/>
        <v>108296</v>
      </c>
      <c r="M36">
        <f t="shared" si="9"/>
        <v>26531</v>
      </c>
      <c r="N36">
        <f t="shared" si="10"/>
        <v>70755.399999999994</v>
      </c>
      <c r="O36">
        <f t="shared" si="11"/>
        <v>81765</v>
      </c>
      <c r="Q36">
        <v>-19728</v>
      </c>
      <c r="R36">
        <v>420</v>
      </c>
      <c r="T36">
        <v>8222.1999999999971</v>
      </c>
      <c r="U36">
        <v>-1116.2000000000116</v>
      </c>
      <c r="W36">
        <v>12727</v>
      </c>
      <c r="X36">
        <v>1710.2000000000003</v>
      </c>
      <c r="AF36">
        <v>70755.399999999994</v>
      </c>
      <c r="AG36">
        <v>1.34483021790563</v>
      </c>
      <c r="AK36">
        <v>70755.399999999994</v>
      </c>
      <c r="AL36">
        <v>1.34483021790563</v>
      </c>
    </row>
    <row r="37" spans="2:38" x14ac:dyDescent="0.25">
      <c r="B37">
        <v>61768</v>
      </c>
      <c r="C37">
        <v>21567</v>
      </c>
      <c r="D37">
        <v>96703</v>
      </c>
      <c r="E37">
        <v>48768</v>
      </c>
      <c r="F37">
        <v>76041</v>
      </c>
      <c r="H37">
        <v>95389</v>
      </c>
      <c r="J37">
        <f t="shared" si="6"/>
        <v>60969.4</v>
      </c>
      <c r="K37">
        <f t="shared" si="7"/>
        <v>1.5645389326449006</v>
      </c>
      <c r="L37">
        <f t="shared" si="8"/>
        <v>96703</v>
      </c>
      <c r="M37">
        <f t="shared" si="9"/>
        <v>21567</v>
      </c>
      <c r="N37">
        <f t="shared" si="10"/>
        <v>60969.4</v>
      </c>
      <c r="O37">
        <f t="shared" si="11"/>
        <v>75136</v>
      </c>
      <c r="Q37">
        <v>23557</v>
      </c>
      <c r="R37">
        <v>5469</v>
      </c>
      <c r="T37">
        <v>15779.200000000004</v>
      </c>
      <c r="U37">
        <v>629.80000000000291</v>
      </c>
      <c r="W37">
        <v>16900.8</v>
      </c>
      <c r="X37">
        <v>1280.1999999999998</v>
      </c>
      <c r="AD37">
        <v>60969.4</v>
      </c>
      <c r="AE37">
        <v>1.5645389326449006</v>
      </c>
      <c r="AK37">
        <v>60969.4</v>
      </c>
      <c r="AL37">
        <v>1.5645389326449006</v>
      </c>
    </row>
    <row r="38" spans="2:38" x14ac:dyDescent="0.25">
      <c r="B38">
        <v>75746</v>
      </c>
      <c r="C38">
        <v>8042</v>
      </c>
      <c r="D38">
        <v>71058</v>
      </c>
      <c r="E38">
        <v>79288</v>
      </c>
      <c r="F38">
        <v>81339</v>
      </c>
      <c r="H38">
        <v>76422</v>
      </c>
      <c r="J38">
        <f t="shared" si="6"/>
        <v>63094.6</v>
      </c>
      <c r="K38">
        <f t="shared" si="7"/>
        <v>1.2112288531823643</v>
      </c>
      <c r="L38">
        <f t="shared" si="8"/>
        <v>81339</v>
      </c>
      <c r="M38">
        <f t="shared" si="9"/>
        <v>8042</v>
      </c>
      <c r="N38">
        <f t="shared" si="10"/>
        <v>63094.6</v>
      </c>
      <c r="O38">
        <f t="shared" si="11"/>
        <v>73297</v>
      </c>
      <c r="Q38">
        <v>-12507</v>
      </c>
      <c r="R38">
        <v>327</v>
      </c>
      <c r="T38">
        <v>-23153.000000000007</v>
      </c>
      <c r="U38">
        <v>558</v>
      </c>
      <c r="W38">
        <v>23153</v>
      </c>
      <c r="X38">
        <v>1222.4000000000001</v>
      </c>
      <c r="AB38">
        <v>63094.6</v>
      </c>
      <c r="AC38">
        <v>1.2112288531823643</v>
      </c>
      <c r="AI38">
        <v>63094.6</v>
      </c>
      <c r="AJ38">
        <v>1.2112288531823643</v>
      </c>
    </row>
    <row r="39" spans="2:38" x14ac:dyDescent="0.25">
      <c r="B39">
        <v>64285</v>
      </c>
      <c r="C39">
        <v>75117</v>
      </c>
      <c r="D39">
        <v>81428</v>
      </c>
      <c r="E39">
        <v>107719</v>
      </c>
      <c r="F39">
        <v>58131</v>
      </c>
      <c r="H39">
        <v>90758</v>
      </c>
      <c r="J39">
        <f t="shared" si="6"/>
        <v>77336</v>
      </c>
      <c r="K39">
        <f t="shared" si="7"/>
        <v>1.173554360194476</v>
      </c>
      <c r="L39">
        <f t="shared" si="8"/>
        <v>107719</v>
      </c>
      <c r="M39">
        <f t="shared" si="9"/>
        <v>58131</v>
      </c>
      <c r="N39">
        <f t="shared" si="10"/>
        <v>77336</v>
      </c>
      <c r="O39">
        <f t="shared" si="11"/>
        <v>49588</v>
      </c>
      <c r="Q39">
        <v>13760</v>
      </c>
      <c r="R39">
        <v>-2047</v>
      </c>
      <c r="T39">
        <v>22453.4</v>
      </c>
      <c r="U39">
        <v>-3852.1999999999971</v>
      </c>
      <c r="W39">
        <v>22501.799999999996</v>
      </c>
      <c r="X39">
        <v>5438.5999999999995</v>
      </c>
      <c r="Z39">
        <v>77336</v>
      </c>
      <c r="AA39">
        <v>1.173554360194476</v>
      </c>
      <c r="AI39">
        <v>77336</v>
      </c>
      <c r="AJ39">
        <v>1.173554360194476</v>
      </c>
    </row>
    <row r="40" spans="2:38" x14ac:dyDescent="0.25">
      <c r="B40">
        <v>47614</v>
      </c>
      <c r="C40">
        <v>108460</v>
      </c>
      <c r="D40">
        <v>50776</v>
      </c>
      <c r="E40">
        <v>100452</v>
      </c>
      <c r="F40">
        <v>18581</v>
      </c>
      <c r="H40">
        <v>104023</v>
      </c>
      <c r="J40">
        <f t="shared" si="6"/>
        <v>65176.6</v>
      </c>
      <c r="K40">
        <f t="shared" si="7"/>
        <v>1.5960175891347508</v>
      </c>
      <c r="L40">
        <f t="shared" si="8"/>
        <v>108460</v>
      </c>
      <c r="M40">
        <f t="shared" si="9"/>
        <v>18581</v>
      </c>
      <c r="N40">
        <f t="shared" si="10"/>
        <v>65176.6</v>
      </c>
      <c r="O40">
        <f t="shared" si="11"/>
        <v>89879</v>
      </c>
      <c r="Q40">
        <v>-8399</v>
      </c>
      <c r="R40">
        <v>-113</v>
      </c>
      <c r="T40">
        <v>7292.7999999999956</v>
      </c>
      <c r="U40">
        <v>-92.80000000000291</v>
      </c>
      <c r="W40">
        <v>28248.799999999999</v>
      </c>
      <c r="X40">
        <v>407.59999999999997</v>
      </c>
      <c r="AD40">
        <v>65176.6</v>
      </c>
      <c r="AE40">
        <v>1.5960175891347508</v>
      </c>
      <c r="AK40">
        <v>65176.6</v>
      </c>
      <c r="AL40">
        <v>1.5960175891347508</v>
      </c>
    </row>
    <row r="41" spans="2:38" x14ac:dyDescent="0.25">
      <c r="B41">
        <v>65088</v>
      </c>
      <c r="C41">
        <v>44089</v>
      </c>
      <c r="D41">
        <v>28909</v>
      </c>
      <c r="E41">
        <v>31998</v>
      </c>
      <c r="F41">
        <v>34052</v>
      </c>
      <c r="H41">
        <v>51221</v>
      </c>
      <c r="J41">
        <f t="shared" si="6"/>
        <v>40827.199999999997</v>
      </c>
      <c r="K41">
        <f t="shared" si="7"/>
        <v>1.2545802798134578</v>
      </c>
      <c r="L41">
        <f t="shared" si="8"/>
        <v>65088</v>
      </c>
      <c r="M41">
        <f t="shared" si="9"/>
        <v>28909</v>
      </c>
      <c r="N41">
        <f t="shared" si="10"/>
        <v>40827.199999999997</v>
      </c>
      <c r="O41">
        <f t="shared" si="11"/>
        <v>36179</v>
      </c>
      <c r="Q41">
        <v>-18028</v>
      </c>
      <c r="R41">
        <v>2986</v>
      </c>
      <c r="T41">
        <v>-4682.8000000000029</v>
      </c>
      <c r="U41">
        <v>2180</v>
      </c>
      <c r="W41">
        <v>15816.4</v>
      </c>
      <c r="X41">
        <v>2810.4</v>
      </c>
      <c r="AD41">
        <v>40827.199999999997</v>
      </c>
      <c r="AE41">
        <v>1.2545802798134578</v>
      </c>
      <c r="AI41">
        <v>40827.199999999997</v>
      </c>
      <c r="AJ41">
        <v>1.2545802798134578</v>
      </c>
    </row>
    <row r="42" spans="2:38" x14ac:dyDescent="0.25">
      <c r="B42">
        <v>43631</v>
      </c>
      <c r="C42">
        <v>96545</v>
      </c>
      <c r="D42">
        <v>47972</v>
      </c>
      <c r="E42">
        <v>108679</v>
      </c>
      <c r="F42">
        <v>43954</v>
      </c>
      <c r="H42">
        <v>123183</v>
      </c>
      <c r="J42">
        <f t="shared" si="6"/>
        <v>68156.2</v>
      </c>
      <c r="K42">
        <f t="shared" si="7"/>
        <v>1.8073630865570558</v>
      </c>
      <c r="L42">
        <f t="shared" si="8"/>
        <v>108679</v>
      </c>
      <c r="M42">
        <f t="shared" si="9"/>
        <v>43631</v>
      </c>
      <c r="N42">
        <f t="shared" si="10"/>
        <v>68156.2</v>
      </c>
      <c r="O42">
        <f t="shared" si="11"/>
        <v>65048</v>
      </c>
      <c r="Q42">
        <v>13836</v>
      </c>
      <c r="R42">
        <v>-186</v>
      </c>
      <c r="T42">
        <v>-1781.6000000000058</v>
      </c>
      <c r="U42">
        <v>-417.19999999999709</v>
      </c>
      <c r="W42">
        <v>22469.599999999999</v>
      </c>
      <c r="X42">
        <v>1571.2000000000003</v>
      </c>
      <c r="AF42">
        <v>68156.2</v>
      </c>
      <c r="AG42">
        <v>1.8073630865570558</v>
      </c>
      <c r="AK42">
        <v>68156.2</v>
      </c>
      <c r="AL42">
        <v>1.8073630865570558</v>
      </c>
    </row>
    <row r="43" spans="2:38" x14ac:dyDescent="0.25">
      <c r="B43">
        <v>103589</v>
      </c>
      <c r="C43">
        <v>44848</v>
      </c>
      <c r="D43">
        <v>89144</v>
      </c>
      <c r="E43">
        <v>99007</v>
      </c>
      <c r="F43">
        <v>37174</v>
      </c>
      <c r="H43">
        <v>132823</v>
      </c>
      <c r="J43">
        <f t="shared" si="6"/>
        <v>74752.399999999994</v>
      </c>
      <c r="K43">
        <f t="shared" si="7"/>
        <v>1.7768392720501283</v>
      </c>
      <c r="L43">
        <f t="shared" si="8"/>
        <v>103589</v>
      </c>
      <c r="M43">
        <f t="shared" si="9"/>
        <v>37174</v>
      </c>
      <c r="N43">
        <f t="shared" si="10"/>
        <v>74752.399999999994</v>
      </c>
      <c r="O43">
        <f t="shared" si="11"/>
        <v>66415</v>
      </c>
      <c r="Q43">
        <v>4288</v>
      </c>
      <c r="R43">
        <v>-620</v>
      </c>
      <c r="T43">
        <v>4052</v>
      </c>
      <c r="U43">
        <v>-2697.2000000000116</v>
      </c>
      <c r="W43">
        <v>15131.6</v>
      </c>
      <c r="X43">
        <v>2834.8</v>
      </c>
      <c r="AF43">
        <v>74752.399999999994</v>
      </c>
      <c r="AG43">
        <v>1.7768392720501283</v>
      </c>
      <c r="AK43">
        <v>74752.399999999994</v>
      </c>
      <c r="AL43">
        <v>1.7768392720501283</v>
      </c>
    </row>
    <row r="44" spans="2:38" x14ac:dyDescent="0.25">
      <c r="B44">
        <v>78213</v>
      </c>
      <c r="C44">
        <v>8926</v>
      </c>
      <c r="D44">
        <v>31082</v>
      </c>
      <c r="E44">
        <v>89856</v>
      </c>
      <c r="F44">
        <v>96408</v>
      </c>
      <c r="H44">
        <v>75142</v>
      </c>
      <c r="J44">
        <f t="shared" si="6"/>
        <v>60897</v>
      </c>
      <c r="K44">
        <f t="shared" si="7"/>
        <v>1.2339195691084948</v>
      </c>
      <c r="L44">
        <f t="shared" si="8"/>
        <v>96408</v>
      </c>
      <c r="M44">
        <f t="shared" si="9"/>
        <v>8926</v>
      </c>
      <c r="N44">
        <f t="shared" si="10"/>
        <v>60897</v>
      </c>
      <c r="O44">
        <f t="shared" si="11"/>
        <v>87482</v>
      </c>
      <c r="Q44">
        <v>-29408</v>
      </c>
      <c r="R44">
        <v>-1292</v>
      </c>
      <c r="T44">
        <v>8917.1999999999971</v>
      </c>
      <c r="U44">
        <v>-44.599999999998545</v>
      </c>
      <c r="W44">
        <v>27354</v>
      </c>
      <c r="X44">
        <v>4810.2</v>
      </c>
      <c r="AD44">
        <v>60897</v>
      </c>
      <c r="AE44">
        <v>1.2339195691084948</v>
      </c>
      <c r="AI44">
        <v>60897</v>
      </c>
      <c r="AJ44">
        <v>1.2339195691084948</v>
      </c>
    </row>
    <row r="45" spans="2:38" x14ac:dyDescent="0.25">
      <c r="B45">
        <v>27557</v>
      </c>
      <c r="C45">
        <v>84659</v>
      </c>
      <c r="D45">
        <v>27607</v>
      </c>
      <c r="E45">
        <v>13802</v>
      </c>
      <c r="F45">
        <v>94896</v>
      </c>
      <c r="H45">
        <v>82518</v>
      </c>
      <c r="J45">
        <f t="shared" si="6"/>
        <v>49704.2</v>
      </c>
      <c r="K45">
        <f t="shared" si="7"/>
        <v>1.6601816345499978</v>
      </c>
      <c r="L45">
        <f t="shared" si="8"/>
        <v>94896</v>
      </c>
      <c r="M45">
        <f t="shared" si="9"/>
        <v>13802</v>
      </c>
      <c r="N45">
        <f t="shared" si="10"/>
        <v>49704.2</v>
      </c>
      <c r="O45">
        <f t="shared" si="11"/>
        <v>81094</v>
      </c>
      <c r="Q45">
        <v>21879</v>
      </c>
      <c r="R45">
        <v>7576</v>
      </c>
      <c r="T45">
        <v>23455.999999999996</v>
      </c>
      <c r="U45">
        <v>335</v>
      </c>
      <c r="W45">
        <v>34710.400000000001</v>
      </c>
      <c r="X45">
        <v>3721.4</v>
      </c>
      <c r="AD45">
        <v>49704.2</v>
      </c>
      <c r="AE45">
        <v>1.6601816345499978</v>
      </c>
      <c r="AK45">
        <v>49704.2</v>
      </c>
      <c r="AL45">
        <v>1.6601816345499978</v>
      </c>
    </row>
    <row r="46" spans="2:38" x14ac:dyDescent="0.25">
      <c r="B46">
        <v>41635</v>
      </c>
      <c r="C46">
        <v>82197</v>
      </c>
      <c r="D46">
        <v>14296</v>
      </c>
      <c r="E46">
        <v>69594</v>
      </c>
      <c r="F46">
        <v>97162</v>
      </c>
      <c r="H46">
        <v>103390</v>
      </c>
      <c r="J46">
        <f t="shared" si="6"/>
        <v>60976.800000000003</v>
      </c>
      <c r="K46">
        <f t="shared" si="7"/>
        <v>1.6955629026121408</v>
      </c>
      <c r="L46">
        <f t="shared" si="8"/>
        <v>97162</v>
      </c>
      <c r="M46">
        <f t="shared" si="9"/>
        <v>14296</v>
      </c>
      <c r="N46">
        <f t="shared" si="10"/>
        <v>60976.800000000003</v>
      </c>
      <c r="O46">
        <f t="shared" si="11"/>
        <v>82866</v>
      </c>
      <c r="Q46">
        <v>20365</v>
      </c>
      <c r="R46">
        <v>5766</v>
      </c>
      <c r="T46">
        <v>-5443.1999999999971</v>
      </c>
      <c r="U46">
        <v>1023.4000000000015</v>
      </c>
      <c r="W46">
        <v>30563.200000000001</v>
      </c>
      <c r="X46">
        <v>4746.6000000000004</v>
      </c>
      <c r="AB46">
        <v>60976.800000000003</v>
      </c>
      <c r="AC46">
        <v>1.6955629026121408</v>
      </c>
      <c r="AK46">
        <v>60976.800000000003</v>
      </c>
      <c r="AL46">
        <v>1.6955629026121408</v>
      </c>
    </row>
    <row r="47" spans="2:38" x14ac:dyDescent="0.25">
      <c r="B47">
        <v>94177</v>
      </c>
      <c r="C47">
        <v>42468</v>
      </c>
      <c r="D47">
        <v>69265</v>
      </c>
      <c r="E47">
        <v>20057</v>
      </c>
      <c r="F47">
        <v>70537</v>
      </c>
      <c r="H47">
        <v>61370</v>
      </c>
      <c r="J47">
        <f t="shared" si="6"/>
        <v>59300.800000000003</v>
      </c>
      <c r="K47">
        <f t="shared" si="7"/>
        <v>1.0348932898038474</v>
      </c>
      <c r="L47">
        <f t="shared" si="8"/>
        <v>94177</v>
      </c>
      <c r="M47">
        <f t="shared" si="9"/>
        <v>20057</v>
      </c>
      <c r="N47">
        <f t="shared" si="10"/>
        <v>59300.800000000003</v>
      </c>
      <c r="O47">
        <f t="shared" si="11"/>
        <v>74120</v>
      </c>
      <c r="Q47">
        <v>1715</v>
      </c>
      <c r="R47">
        <v>-4466</v>
      </c>
      <c r="T47">
        <v>25525</v>
      </c>
      <c r="U47">
        <v>-419</v>
      </c>
      <c r="W47">
        <v>25525</v>
      </c>
      <c r="X47">
        <v>419</v>
      </c>
      <c r="AD47">
        <v>59300.800000000003</v>
      </c>
      <c r="AE47">
        <v>1.0348932898038474</v>
      </c>
      <c r="AI47">
        <v>59300.800000000003</v>
      </c>
      <c r="AJ47">
        <v>1.0348932898038474</v>
      </c>
    </row>
    <row r="48" spans="2:38" x14ac:dyDescent="0.25">
      <c r="B48">
        <v>78279</v>
      </c>
      <c r="C48">
        <v>92239</v>
      </c>
      <c r="D48">
        <v>27616</v>
      </c>
      <c r="E48">
        <v>34545</v>
      </c>
      <c r="F48">
        <v>32237</v>
      </c>
      <c r="H48">
        <v>87042</v>
      </c>
      <c r="J48">
        <f t="shared" si="6"/>
        <v>52983.199999999997</v>
      </c>
      <c r="K48">
        <f t="shared" si="7"/>
        <v>1.64282263056969</v>
      </c>
      <c r="L48">
        <f t="shared" si="8"/>
        <v>92239</v>
      </c>
      <c r="M48">
        <f t="shared" si="9"/>
        <v>27616</v>
      </c>
      <c r="N48">
        <f t="shared" si="10"/>
        <v>52983.199999999997</v>
      </c>
      <c r="O48">
        <f t="shared" si="11"/>
        <v>64623</v>
      </c>
      <c r="Q48">
        <v>-14556</v>
      </c>
      <c r="R48">
        <v>3370</v>
      </c>
      <c r="T48">
        <v>7522.3999999999942</v>
      </c>
      <c r="U48">
        <v>1246.7999999999956</v>
      </c>
      <c r="W48">
        <v>13602.8</v>
      </c>
      <c r="X48">
        <v>1936.8</v>
      </c>
      <c r="AD48">
        <v>52983.199999999997</v>
      </c>
      <c r="AE48">
        <v>1.64282263056969</v>
      </c>
      <c r="AK48">
        <v>52983.199999999997</v>
      </c>
      <c r="AL48">
        <v>1.64282263056969</v>
      </c>
    </row>
    <row r="49" spans="2:38" x14ac:dyDescent="0.25">
      <c r="B49">
        <v>100228</v>
      </c>
      <c r="C49">
        <v>40339</v>
      </c>
      <c r="D49">
        <v>85706</v>
      </c>
      <c r="E49">
        <v>61160</v>
      </c>
      <c r="F49">
        <v>73642</v>
      </c>
      <c r="H49">
        <v>117610</v>
      </c>
      <c r="J49">
        <f t="shared" si="6"/>
        <v>72215</v>
      </c>
      <c r="K49">
        <f t="shared" si="7"/>
        <v>1.6286090147476286</v>
      </c>
      <c r="L49">
        <f t="shared" si="8"/>
        <v>100228</v>
      </c>
      <c r="M49">
        <f t="shared" si="9"/>
        <v>40339</v>
      </c>
      <c r="N49">
        <f t="shared" si="10"/>
        <v>72215</v>
      </c>
      <c r="O49">
        <f t="shared" si="11"/>
        <v>59889</v>
      </c>
      <c r="Q49">
        <v>4204</v>
      </c>
      <c r="R49">
        <v>143</v>
      </c>
      <c r="T49">
        <v>17037.199999999997</v>
      </c>
      <c r="U49">
        <v>1797</v>
      </c>
      <c r="W49">
        <v>18895.2</v>
      </c>
      <c r="X49">
        <v>2258.1999999999998</v>
      </c>
      <c r="AD49">
        <v>72215</v>
      </c>
      <c r="AE49">
        <v>1.6286090147476286</v>
      </c>
      <c r="AK49">
        <v>72215</v>
      </c>
      <c r="AL49">
        <v>1.6286090147476286</v>
      </c>
    </row>
    <row r="50" spans="2:38" x14ac:dyDescent="0.25">
      <c r="B50">
        <v>74486</v>
      </c>
      <c r="C50">
        <v>48505</v>
      </c>
      <c r="D50">
        <v>81872</v>
      </c>
      <c r="E50">
        <v>113089</v>
      </c>
      <c r="F50">
        <v>28876</v>
      </c>
      <c r="H50">
        <v>106882</v>
      </c>
      <c r="J50">
        <f t="shared" si="6"/>
        <v>69365.600000000006</v>
      </c>
      <c r="K50">
        <f t="shared" si="7"/>
        <v>1.5408502197054446</v>
      </c>
      <c r="L50">
        <f t="shared" si="8"/>
        <v>113089</v>
      </c>
      <c r="M50">
        <f t="shared" si="9"/>
        <v>28876</v>
      </c>
      <c r="N50">
        <f t="shared" si="10"/>
        <v>69365.600000000006</v>
      </c>
      <c r="O50">
        <f t="shared" si="11"/>
        <v>84213</v>
      </c>
      <c r="Q50">
        <v>-38012</v>
      </c>
      <c r="R50">
        <v>478</v>
      </c>
      <c r="T50">
        <v>-21310</v>
      </c>
      <c r="U50">
        <v>-167.59999999999127</v>
      </c>
      <c r="W50">
        <v>22462.400000000001</v>
      </c>
      <c r="X50">
        <v>2698</v>
      </c>
      <c r="AF50">
        <v>69365.600000000006</v>
      </c>
      <c r="AG50">
        <v>1.5408502197054446</v>
      </c>
      <c r="AK50">
        <v>69365.600000000006</v>
      </c>
      <c r="AL50">
        <v>1.5408502197054446</v>
      </c>
    </row>
    <row r="51" spans="2:38" x14ac:dyDescent="0.25">
      <c r="B51">
        <v>36613</v>
      </c>
      <c r="C51">
        <v>22285</v>
      </c>
      <c r="D51">
        <v>50254</v>
      </c>
      <c r="E51">
        <v>97776</v>
      </c>
      <c r="F51">
        <v>50586</v>
      </c>
      <c r="H51">
        <v>63304</v>
      </c>
      <c r="J51">
        <f t="shared" si="6"/>
        <v>51502.8</v>
      </c>
      <c r="K51">
        <f t="shared" si="7"/>
        <v>1.2291370566260476</v>
      </c>
      <c r="L51">
        <f t="shared" si="8"/>
        <v>97776</v>
      </c>
      <c r="M51">
        <f t="shared" si="9"/>
        <v>22285</v>
      </c>
      <c r="N51">
        <f t="shared" si="10"/>
        <v>51502.8</v>
      </c>
      <c r="O51">
        <f t="shared" si="11"/>
        <v>75491</v>
      </c>
      <c r="Q51">
        <v>-3362</v>
      </c>
      <c r="R51">
        <v>-1693</v>
      </c>
      <c r="T51">
        <v>3926.4000000000015</v>
      </c>
      <c r="U51">
        <v>153.20000000000437</v>
      </c>
      <c r="W51">
        <v>21879.200000000001</v>
      </c>
      <c r="X51">
        <v>3796.4</v>
      </c>
      <c r="Z51">
        <v>51502.8</v>
      </c>
      <c r="AA51">
        <v>1.2291370566260476</v>
      </c>
      <c r="AI51">
        <v>51502.8</v>
      </c>
      <c r="AJ51">
        <v>1.2291370566260476</v>
      </c>
    </row>
    <row r="52" spans="2:38" x14ac:dyDescent="0.25">
      <c r="B52">
        <v>62318</v>
      </c>
      <c r="C52">
        <v>85900</v>
      </c>
      <c r="D52">
        <v>56751</v>
      </c>
      <c r="E52">
        <v>86299</v>
      </c>
      <c r="F52">
        <v>32566</v>
      </c>
      <c r="H52">
        <v>124764</v>
      </c>
      <c r="J52">
        <f t="shared" si="6"/>
        <v>64766.8</v>
      </c>
      <c r="K52">
        <f t="shared" si="7"/>
        <v>1.9263573312252573</v>
      </c>
      <c r="L52">
        <f t="shared" si="8"/>
        <v>86299</v>
      </c>
      <c r="M52">
        <f t="shared" si="9"/>
        <v>32566</v>
      </c>
      <c r="N52">
        <f t="shared" si="10"/>
        <v>64766.8</v>
      </c>
      <c r="O52">
        <f t="shared" si="11"/>
        <v>53733</v>
      </c>
      <c r="Q52">
        <v>49488</v>
      </c>
      <c r="R52">
        <v>0</v>
      </c>
      <c r="T52">
        <v>5382.4000000000015</v>
      </c>
      <c r="U52">
        <v>-716.79999999999563</v>
      </c>
      <c r="W52">
        <v>37409.599999999999</v>
      </c>
      <c r="X52">
        <v>1150.8</v>
      </c>
      <c r="Z52">
        <v>64766.8</v>
      </c>
      <c r="AA52">
        <v>1.9263573312252573</v>
      </c>
      <c r="AK52">
        <v>64766.8</v>
      </c>
      <c r="AL52">
        <v>1.9263573312252573</v>
      </c>
    </row>
    <row r="53" spans="2:38" x14ac:dyDescent="0.25">
      <c r="B53">
        <v>33151</v>
      </c>
      <c r="C53">
        <v>110686</v>
      </c>
      <c r="D53">
        <v>80308</v>
      </c>
      <c r="E53">
        <v>25640</v>
      </c>
      <c r="F53">
        <v>88429</v>
      </c>
      <c r="H53">
        <v>89412</v>
      </c>
      <c r="J53">
        <f t="shared" si="6"/>
        <v>67642.8</v>
      </c>
      <c r="K53">
        <f t="shared" si="7"/>
        <v>1.3218258262520179</v>
      </c>
      <c r="L53">
        <f t="shared" si="8"/>
        <v>110686</v>
      </c>
      <c r="M53">
        <f t="shared" si="9"/>
        <v>25640</v>
      </c>
      <c r="N53">
        <f t="shared" si="10"/>
        <v>67642.8</v>
      </c>
      <c r="O53">
        <f t="shared" si="11"/>
        <v>85046</v>
      </c>
      <c r="Q53">
        <v>4173</v>
      </c>
      <c r="R53">
        <v>-5268</v>
      </c>
      <c r="T53">
        <v>5232.6000000000058</v>
      </c>
      <c r="U53">
        <v>-1274.8000000000029</v>
      </c>
      <c r="W53">
        <v>19530.600000000002</v>
      </c>
      <c r="X53">
        <v>2714.4000000000005</v>
      </c>
      <c r="AB53">
        <v>67642.8</v>
      </c>
      <c r="AC53">
        <v>1.3218258262520179</v>
      </c>
      <c r="AI53">
        <v>67642.8</v>
      </c>
      <c r="AJ53">
        <v>1.3218258262520179</v>
      </c>
    </row>
    <row r="54" spans="2:38" x14ac:dyDescent="0.25">
      <c r="B54">
        <v>89153</v>
      </c>
      <c r="C54">
        <v>17619</v>
      </c>
      <c r="D54">
        <v>5880</v>
      </c>
      <c r="E54">
        <v>25845</v>
      </c>
      <c r="F54">
        <v>41571</v>
      </c>
      <c r="H54">
        <v>77341</v>
      </c>
      <c r="J54">
        <f t="shared" si="6"/>
        <v>36013.599999999999</v>
      </c>
      <c r="K54">
        <f t="shared" si="7"/>
        <v>2.1475498145145169</v>
      </c>
      <c r="L54">
        <f t="shared" si="8"/>
        <v>89153</v>
      </c>
      <c r="M54">
        <f t="shared" si="9"/>
        <v>5880</v>
      </c>
      <c r="N54">
        <f t="shared" si="10"/>
        <v>36013.599999999999</v>
      </c>
      <c r="O54">
        <f t="shared" si="11"/>
        <v>83273</v>
      </c>
      <c r="Q54">
        <v>11044</v>
      </c>
      <c r="R54">
        <v>222</v>
      </c>
      <c r="T54">
        <v>-27306.800000000003</v>
      </c>
      <c r="U54">
        <v>-1513</v>
      </c>
      <c r="W54">
        <v>28921.600000000002</v>
      </c>
      <c r="X54">
        <v>2401</v>
      </c>
      <c r="AB54">
        <v>36013.599999999999</v>
      </c>
      <c r="AC54">
        <v>2.1475498145145169</v>
      </c>
      <c r="AK54">
        <v>36013.599999999999</v>
      </c>
      <c r="AL54">
        <v>2.1475498145145169</v>
      </c>
    </row>
    <row r="55" spans="2:38" x14ac:dyDescent="0.25">
      <c r="B55">
        <v>47132</v>
      </c>
      <c r="C55">
        <v>100220</v>
      </c>
      <c r="D55">
        <v>43819</v>
      </c>
      <c r="E55">
        <v>55374</v>
      </c>
      <c r="F55">
        <v>56967</v>
      </c>
      <c r="H55">
        <v>121169</v>
      </c>
      <c r="J55">
        <f t="shared" si="6"/>
        <v>60702.400000000001</v>
      </c>
      <c r="K55">
        <f t="shared" si="7"/>
        <v>1.9961154748411924</v>
      </c>
      <c r="L55">
        <f t="shared" si="8"/>
        <v>100220</v>
      </c>
      <c r="M55">
        <f t="shared" si="9"/>
        <v>43819</v>
      </c>
      <c r="N55">
        <f t="shared" si="10"/>
        <v>60702.400000000001</v>
      </c>
      <c r="O55">
        <f t="shared" si="11"/>
        <v>56401</v>
      </c>
      <c r="Q55">
        <v>-601</v>
      </c>
      <c r="R55">
        <v>2442</v>
      </c>
      <c r="T55">
        <v>-182.59999999999854</v>
      </c>
      <c r="U55">
        <v>-2886</v>
      </c>
      <c r="W55">
        <v>17901.399999999998</v>
      </c>
      <c r="X55">
        <v>2886</v>
      </c>
      <c r="AF55">
        <v>60702.400000000001</v>
      </c>
      <c r="AG55">
        <v>1.9961154748411924</v>
      </c>
      <c r="AK55">
        <v>60702.400000000001</v>
      </c>
      <c r="AL55">
        <v>1.9961154748411924</v>
      </c>
    </row>
    <row r="56" spans="2:38" x14ac:dyDescent="0.25">
      <c r="B56">
        <v>20836</v>
      </c>
      <c r="C56">
        <v>93522</v>
      </c>
      <c r="D56">
        <v>108399</v>
      </c>
      <c r="E56">
        <v>87601</v>
      </c>
      <c r="F56">
        <v>38368</v>
      </c>
      <c r="H56">
        <v>83918</v>
      </c>
      <c r="J56">
        <f t="shared" si="6"/>
        <v>69745.2</v>
      </c>
      <c r="K56">
        <f t="shared" si="7"/>
        <v>1.2032082494565934</v>
      </c>
      <c r="L56">
        <f t="shared" si="8"/>
        <v>108399</v>
      </c>
      <c r="M56">
        <f t="shared" si="9"/>
        <v>20836</v>
      </c>
      <c r="N56">
        <f t="shared" si="10"/>
        <v>69745.2</v>
      </c>
      <c r="O56">
        <f t="shared" si="11"/>
        <v>87563</v>
      </c>
      <c r="Q56">
        <v>-5380</v>
      </c>
      <c r="R56">
        <v>-710</v>
      </c>
      <c r="T56">
        <v>3079.1999999999971</v>
      </c>
      <c r="U56">
        <v>-317.19999999999709</v>
      </c>
      <c r="W56">
        <v>16880</v>
      </c>
      <c r="X56">
        <v>356.8</v>
      </c>
      <c r="AB56">
        <v>69745.2</v>
      </c>
      <c r="AC56">
        <v>1.2032082494565934</v>
      </c>
      <c r="AK56">
        <v>69745.2</v>
      </c>
      <c r="AL56">
        <v>1.2032082494565934</v>
      </c>
    </row>
    <row r="57" spans="2:38" x14ac:dyDescent="0.25">
      <c r="B57">
        <v>90980</v>
      </c>
      <c r="C57">
        <v>28608</v>
      </c>
      <c r="D57">
        <v>47859</v>
      </c>
      <c r="E57">
        <v>91260</v>
      </c>
      <c r="F57">
        <v>86132</v>
      </c>
      <c r="H57">
        <v>82296</v>
      </c>
      <c r="J57">
        <f t="shared" si="6"/>
        <v>68967.8</v>
      </c>
      <c r="K57">
        <f t="shared" si="7"/>
        <v>1.1932525033421393</v>
      </c>
      <c r="L57">
        <f t="shared" si="8"/>
        <v>91260</v>
      </c>
      <c r="M57">
        <f t="shared" si="9"/>
        <v>28608</v>
      </c>
      <c r="N57">
        <f t="shared" si="10"/>
        <v>68967.8</v>
      </c>
      <c r="O57">
        <f t="shared" si="11"/>
        <v>62652</v>
      </c>
      <c r="Q57">
        <v>-41688</v>
      </c>
      <c r="R57">
        <v>-233</v>
      </c>
      <c r="T57">
        <v>-22987</v>
      </c>
      <c r="U57">
        <v>-1006.5999999999913</v>
      </c>
      <c r="W57">
        <v>26661</v>
      </c>
      <c r="X57">
        <v>2568.2000000000003</v>
      </c>
      <c r="AB57">
        <v>68967.8</v>
      </c>
      <c r="AC57">
        <v>1.1932525033421393</v>
      </c>
      <c r="AI57">
        <v>68967.8</v>
      </c>
      <c r="AJ57">
        <v>1.1932525033421393</v>
      </c>
    </row>
    <row r="58" spans="2:38" x14ac:dyDescent="0.25">
      <c r="B58">
        <v>48995</v>
      </c>
      <c r="C58">
        <v>56353</v>
      </c>
      <c r="D58">
        <v>71805</v>
      </c>
      <c r="E58">
        <v>70277</v>
      </c>
      <c r="F58">
        <v>9488</v>
      </c>
      <c r="H58">
        <v>60405</v>
      </c>
      <c r="J58">
        <f t="shared" si="6"/>
        <v>51383.6</v>
      </c>
      <c r="K58">
        <f t="shared" si="7"/>
        <v>1.1755696370048032</v>
      </c>
      <c r="L58">
        <f t="shared" si="8"/>
        <v>71805</v>
      </c>
      <c r="M58">
        <f t="shared" si="9"/>
        <v>9488</v>
      </c>
      <c r="N58">
        <f t="shared" si="10"/>
        <v>51383.6</v>
      </c>
      <c r="O58">
        <f t="shared" si="11"/>
        <v>62317</v>
      </c>
      <c r="Q58">
        <v>-9213</v>
      </c>
      <c r="R58">
        <v>-52</v>
      </c>
      <c r="T58">
        <v>-4261.5999999999985</v>
      </c>
      <c r="U58">
        <v>-2131.4000000000015</v>
      </c>
      <c r="W58">
        <v>15187.6</v>
      </c>
      <c r="X58">
        <v>2131.4</v>
      </c>
      <c r="Z58">
        <v>51383.6</v>
      </c>
      <c r="AA58">
        <v>1.1755696370048032</v>
      </c>
      <c r="AI58">
        <v>51383.6</v>
      </c>
      <c r="AJ58">
        <v>1.1755696370048032</v>
      </c>
    </row>
    <row r="59" spans="2:38" x14ac:dyDescent="0.25">
      <c r="B59">
        <v>56925</v>
      </c>
      <c r="C59">
        <v>98268</v>
      </c>
      <c r="D59">
        <v>103817</v>
      </c>
      <c r="E59">
        <v>82589</v>
      </c>
      <c r="F59">
        <v>82664</v>
      </c>
      <c r="H59">
        <v>135692</v>
      </c>
      <c r="J59">
        <f t="shared" si="6"/>
        <v>84852.6</v>
      </c>
      <c r="K59">
        <f t="shared" si="7"/>
        <v>1.5991495841023138</v>
      </c>
      <c r="L59">
        <f t="shared" si="8"/>
        <v>103817</v>
      </c>
      <c r="M59">
        <f t="shared" si="9"/>
        <v>56925</v>
      </c>
      <c r="N59">
        <f t="shared" si="10"/>
        <v>84852.6</v>
      </c>
      <c r="O59">
        <f t="shared" si="11"/>
        <v>46892</v>
      </c>
      <c r="Q59">
        <v>27821</v>
      </c>
      <c r="R59">
        <v>973</v>
      </c>
      <c r="T59">
        <v>15308.400000000009</v>
      </c>
      <c r="U59">
        <v>-1419.3999999999942</v>
      </c>
      <c r="W59">
        <v>22537.599999999995</v>
      </c>
      <c r="X59">
        <v>1513.8000000000002</v>
      </c>
      <c r="AF59">
        <v>84852.6</v>
      </c>
      <c r="AG59">
        <v>1.5991495841023138</v>
      </c>
      <c r="AK59">
        <v>84852.6</v>
      </c>
      <c r="AL59">
        <v>1.5991495841023138</v>
      </c>
    </row>
    <row r="60" spans="2:38" x14ac:dyDescent="0.25">
      <c r="B60">
        <v>12723</v>
      </c>
      <c r="C60">
        <v>53265</v>
      </c>
      <c r="D60">
        <v>42213</v>
      </c>
      <c r="E60">
        <v>11965</v>
      </c>
      <c r="F60">
        <v>95245</v>
      </c>
      <c r="H60">
        <v>83669</v>
      </c>
      <c r="J60">
        <f t="shared" si="6"/>
        <v>43082.2</v>
      </c>
      <c r="K60">
        <f t="shared" si="7"/>
        <v>1.9420781668531319</v>
      </c>
      <c r="L60">
        <f t="shared" si="8"/>
        <v>95245</v>
      </c>
      <c r="M60">
        <f t="shared" si="9"/>
        <v>11965</v>
      </c>
      <c r="N60">
        <f t="shared" si="10"/>
        <v>43082.2</v>
      </c>
      <c r="O60">
        <f t="shared" si="11"/>
        <v>83280</v>
      </c>
      <c r="Q60">
        <v>4949</v>
      </c>
      <c r="R60">
        <v>-5384</v>
      </c>
      <c r="T60">
        <v>-10472</v>
      </c>
      <c r="U60">
        <v>-225.40000000000146</v>
      </c>
      <c r="W60">
        <v>20575.2</v>
      </c>
      <c r="X60">
        <v>417.00000000000006</v>
      </c>
      <c r="Z60">
        <v>43082.2</v>
      </c>
      <c r="AA60">
        <v>1.9420781668531319</v>
      </c>
      <c r="AK60">
        <v>43082.2</v>
      </c>
      <c r="AL60">
        <v>1.9420781668531319</v>
      </c>
    </row>
    <row r="61" spans="2:38" x14ac:dyDescent="0.25">
      <c r="B61">
        <v>71618</v>
      </c>
      <c r="C61">
        <v>81773</v>
      </c>
      <c r="D61">
        <v>41253</v>
      </c>
      <c r="E61">
        <v>12278</v>
      </c>
      <c r="F61">
        <v>65441</v>
      </c>
      <c r="H61">
        <v>97504</v>
      </c>
      <c r="J61">
        <f t="shared" si="6"/>
        <v>54472.6</v>
      </c>
      <c r="K61">
        <f t="shared" si="7"/>
        <v>1.7899641287546399</v>
      </c>
      <c r="L61">
        <f t="shared" si="8"/>
        <v>81773</v>
      </c>
      <c r="M61">
        <f t="shared" si="9"/>
        <v>12278</v>
      </c>
      <c r="N61">
        <f t="shared" si="10"/>
        <v>54472.6</v>
      </c>
      <c r="O61">
        <f t="shared" si="11"/>
        <v>69495</v>
      </c>
      <c r="Q61">
        <v>-1142</v>
      </c>
      <c r="R61">
        <v>-2371</v>
      </c>
      <c r="T61">
        <v>1090.5999999999985</v>
      </c>
      <c r="U61">
        <v>3166</v>
      </c>
      <c r="W61">
        <v>13771.8</v>
      </c>
      <c r="X61">
        <v>6145.2</v>
      </c>
      <c r="AD61">
        <v>54472.6</v>
      </c>
      <c r="AE61">
        <v>1.7899641287546399</v>
      </c>
      <c r="AK61">
        <v>54472.6</v>
      </c>
      <c r="AL61">
        <v>1.7899641287546399</v>
      </c>
    </row>
    <row r="62" spans="2:38" x14ac:dyDescent="0.25">
      <c r="B62">
        <v>69700</v>
      </c>
      <c r="C62">
        <v>32998</v>
      </c>
      <c r="D62">
        <v>72504</v>
      </c>
      <c r="E62">
        <v>15737</v>
      </c>
      <c r="F62">
        <v>93655</v>
      </c>
      <c r="H62">
        <v>128848</v>
      </c>
      <c r="J62">
        <f t="shared" si="6"/>
        <v>56918.8</v>
      </c>
      <c r="K62">
        <f t="shared" si="7"/>
        <v>2.2637160305558091</v>
      </c>
      <c r="L62">
        <f t="shared" si="8"/>
        <v>93655</v>
      </c>
      <c r="M62">
        <f t="shared" si="9"/>
        <v>15737</v>
      </c>
      <c r="N62">
        <f t="shared" si="10"/>
        <v>56918.8</v>
      </c>
      <c r="O62">
        <f t="shared" si="11"/>
        <v>77918</v>
      </c>
      <c r="Q62">
        <v>35245</v>
      </c>
      <c r="R62">
        <v>7181</v>
      </c>
      <c r="T62">
        <v>-9402.8000000000029</v>
      </c>
      <c r="U62">
        <v>-525.79999999999563</v>
      </c>
      <c r="W62">
        <v>22159.200000000001</v>
      </c>
      <c r="X62">
        <v>2916.6</v>
      </c>
      <c r="AB62">
        <v>56918.8</v>
      </c>
      <c r="AC62">
        <v>2.2637160305558091</v>
      </c>
      <c r="AK62">
        <v>56918.8</v>
      </c>
      <c r="AL62">
        <v>2.2637160305558091</v>
      </c>
    </row>
    <row r="63" spans="2:38" x14ac:dyDescent="0.25">
      <c r="B63">
        <v>89447</v>
      </c>
      <c r="C63">
        <v>33918</v>
      </c>
      <c r="D63">
        <v>17646</v>
      </c>
      <c r="E63">
        <v>68646</v>
      </c>
      <c r="F63">
        <v>93551</v>
      </c>
      <c r="H63">
        <v>88084</v>
      </c>
      <c r="J63">
        <f t="shared" si="6"/>
        <v>60641.599999999999</v>
      </c>
      <c r="K63">
        <f t="shared" si="7"/>
        <v>1.4525342339252263</v>
      </c>
      <c r="L63">
        <f t="shared" si="8"/>
        <v>93551</v>
      </c>
      <c r="M63">
        <f t="shared" si="9"/>
        <v>17646</v>
      </c>
      <c r="N63">
        <f t="shared" si="10"/>
        <v>60641.599999999999</v>
      </c>
      <c r="O63">
        <f t="shared" si="11"/>
        <v>75905</v>
      </c>
      <c r="Q63">
        <v>508</v>
      </c>
      <c r="R63">
        <v>3102</v>
      </c>
      <c r="T63">
        <v>-8115.4000000000015</v>
      </c>
      <c r="U63">
        <v>1916.4000000000015</v>
      </c>
      <c r="W63">
        <v>25481.4</v>
      </c>
      <c r="X63">
        <v>1916.4</v>
      </c>
      <c r="AB63">
        <v>60641.599999999999</v>
      </c>
      <c r="AC63">
        <v>1.4525342339252263</v>
      </c>
      <c r="AK63">
        <v>60641.599999999999</v>
      </c>
      <c r="AL63">
        <v>1.4525342339252263</v>
      </c>
    </row>
    <row r="64" spans="2:38" x14ac:dyDescent="0.25">
      <c r="B64">
        <v>12891</v>
      </c>
      <c r="C64">
        <v>11620</v>
      </c>
      <c r="D64">
        <v>101796</v>
      </c>
      <c r="E64">
        <v>37082</v>
      </c>
      <c r="F64">
        <v>50325</v>
      </c>
      <c r="H64">
        <v>88705</v>
      </c>
      <c r="J64">
        <f t="shared" si="6"/>
        <v>42742.8</v>
      </c>
      <c r="K64">
        <f t="shared" si="7"/>
        <v>2.0753202878613473</v>
      </c>
      <c r="L64">
        <f t="shared" si="8"/>
        <v>101796</v>
      </c>
      <c r="M64">
        <f t="shared" si="9"/>
        <v>11620</v>
      </c>
      <c r="N64">
        <f t="shared" si="10"/>
        <v>42742.8</v>
      </c>
      <c r="O64">
        <f t="shared" si="11"/>
        <v>90176</v>
      </c>
      <c r="Q64">
        <v>51313</v>
      </c>
      <c r="R64">
        <v>4523</v>
      </c>
      <c r="T64">
        <v>6925.2000000000044</v>
      </c>
      <c r="U64">
        <v>2474.4000000000015</v>
      </c>
      <c r="W64">
        <v>23432.799999999999</v>
      </c>
      <c r="X64">
        <v>4120.3999999999996</v>
      </c>
      <c r="Z64">
        <v>42742.8</v>
      </c>
      <c r="AA64">
        <v>2.0753202878613473</v>
      </c>
      <c r="AK64">
        <v>42742.8</v>
      </c>
      <c r="AL64">
        <v>2.0753202878613473</v>
      </c>
    </row>
    <row r="65" spans="2:38" x14ac:dyDescent="0.25">
      <c r="B65">
        <v>84043</v>
      </c>
      <c r="C65">
        <v>42889</v>
      </c>
      <c r="D65">
        <v>61605</v>
      </c>
      <c r="E65">
        <v>63285</v>
      </c>
      <c r="F65">
        <v>39652</v>
      </c>
      <c r="H65">
        <v>121169</v>
      </c>
      <c r="J65">
        <f t="shared" si="6"/>
        <v>58294.8</v>
      </c>
      <c r="K65">
        <f t="shared" si="7"/>
        <v>2.0785558917776541</v>
      </c>
      <c r="L65">
        <f t="shared" si="8"/>
        <v>84043</v>
      </c>
      <c r="M65">
        <f t="shared" si="9"/>
        <v>39652</v>
      </c>
      <c r="N65">
        <f t="shared" si="10"/>
        <v>58294.8</v>
      </c>
      <c r="O65">
        <f t="shared" si="11"/>
        <v>44391</v>
      </c>
      <c r="Q65">
        <v>10961</v>
      </c>
      <c r="R65">
        <v>66</v>
      </c>
      <c r="T65">
        <v>7963.2000000000044</v>
      </c>
      <c r="U65">
        <v>1783.4000000000015</v>
      </c>
      <c r="W65">
        <v>8430</v>
      </c>
      <c r="X65">
        <v>2967.8</v>
      </c>
      <c r="AD65">
        <v>58294.8</v>
      </c>
      <c r="AE65">
        <v>2.0785558917776541</v>
      </c>
      <c r="AK65">
        <v>58294.8</v>
      </c>
      <c r="AL65">
        <v>2.0785558917776541</v>
      </c>
    </row>
    <row r="66" spans="2:38" x14ac:dyDescent="0.25">
      <c r="B66">
        <v>37585</v>
      </c>
      <c r="C66">
        <v>103052</v>
      </c>
      <c r="D66">
        <v>18319</v>
      </c>
      <c r="E66">
        <v>99470</v>
      </c>
      <c r="F66">
        <v>61380</v>
      </c>
      <c r="H66">
        <v>81927</v>
      </c>
      <c r="J66">
        <f t="shared" ref="J66:J101" si="12">AVERAGE(B66:F66)</f>
        <v>63961.2</v>
      </c>
      <c r="K66">
        <f t="shared" ref="K66:K97" si="13">H66/J66</f>
        <v>1.2808859120842011</v>
      </c>
      <c r="L66">
        <f t="shared" ref="L66:L101" si="14">MAX(B66:F66)</f>
        <v>103052</v>
      </c>
      <c r="M66">
        <f t="shared" ref="M66:M101" si="15">MIN(B66:F66)</f>
        <v>18319</v>
      </c>
      <c r="N66">
        <f t="shared" ref="N66:N101" si="16">AVERAGE(B66:F66)</f>
        <v>63961.2</v>
      </c>
      <c r="O66">
        <f t="shared" ref="O66:O101" si="17">L66-M66</f>
        <v>84733</v>
      </c>
      <c r="Q66">
        <v>-17088</v>
      </c>
      <c r="R66">
        <v>811</v>
      </c>
      <c r="T66">
        <v>11710.799999999996</v>
      </c>
      <c r="U66">
        <v>774.19999999999709</v>
      </c>
      <c r="W66">
        <v>18075.600000000002</v>
      </c>
      <c r="X66">
        <v>1187.4000000000001</v>
      </c>
      <c r="AD66">
        <v>63961.2</v>
      </c>
      <c r="AE66">
        <v>1.2808859120842011</v>
      </c>
      <c r="AK66">
        <v>63961.2</v>
      </c>
      <c r="AL66">
        <v>1.2808859120842011</v>
      </c>
    </row>
    <row r="67" spans="2:38" x14ac:dyDescent="0.25">
      <c r="B67">
        <v>49147</v>
      </c>
      <c r="C67">
        <v>33256</v>
      </c>
      <c r="D67">
        <v>64101</v>
      </c>
      <c r="E67">
        <v>41178</v>
      </c>
      <c r="F67">
        <v>65353</v>
      </c>
      <c r="H67">
        <v>76353</v>
      </c>
      <c r="J67">
        <f t="shared" si="12"/>
        <v>50607</v>
      </c>
      <c r="K67">
        <f t="shared" si="13"/>
        <v>1.508743849665066</v>
      </c>
      <c r="L67">
        <f t="shared" si="14"/>
        <v>65353</v>
      </c>
      <c r="M67">
        <f t="shared" si="15"/>
        <v>33256</v>
      </c>
      <c r="N67">
        <f t="shared" si="16"/>
        <v>50607</v>
      </c>
      <c r="O67">
        <f t="shared" si="17"/>
        <v>32097</v>
      </c>
      <c r="Q67">
        <v>12147</v>
      </c>
      <c r="R67">
        <v>9720</v>
      </c>
      <c r="T67">
        <v>-7695</v>
      </c>
      <c r="U67">
        <v>2564</v>
      </c>
      <c r="W67">
        <v>19538.599999999999</v>
      </c>
      <c r="X67">
        <v>5466.8</v>
      </c>
      <c r="Z67">
        <v>50607</v>
      </c>
      <c r="AA67">
        <v>1.508743849665066</v>
      </c>
      <c r="AK67">
        <v>50607</v>
      </c>
      <c r="AL67">
        <v>1.508743849665066</v>
      </c>
    </row>
    <row r="68" spans="2:38" x14ac:dyDescent="0.25">
      <c r="B68">
        <v>36784</v>
      </c>
      <c r="C68">
        <v>16053</v>
      </c>
      <c r="D68">
        <v>54494</v>
      </c>
      <c r="E68">
        <v>66144</v>
      </c>
      <c r="F68">
        <v>68063</v>
      </c>
      <c r="H68">
        <v>58234</v>
      </c>
      <c r="J68">
        <f t="shared" si="12"/>
        <v>48307.6</v>
      </c>
      <c r="K68">
        <f t="shared" si="13"/>
        <v>1.2054831951908189</v>
      </c>
      <c r="L68">
        <f t="shared" si="14"/>
        <v>68063</v>
      </c>
      <c r="M68">
        <f t="shared" si="15"/>
        <v>16053</v>
      </c>
      <c r="N68">
        <f t="shared" si="16"/>
        <v>48307.6</v>
      </c>
      <c r="O68">
        <f t="shared" si="17"/>
        <v>52010</v>
      </c>
      <c r="Q68">
        <v>-15443</v>
      </c>
      <c r="R68">
        <v>-255</v>
      </c>
      <c r="T68">
        <v>-375.80000000000291</v>
      </c>
      <c r="U68">
        <v>-817.20000000000437</v>
      </c>
      <c r="W68">
        <v>29461.399999999998</v>
      </c>
      <c r="X68">
        <v>1929.2</v>
      </c>
      <c r="Z68">
        <v>48307.6</v>
      </c>
      <c r="AA68">
        <v>1.2054831951908189</v>
      </c>
      <c r="AI68">
        <v>48307.6</v>
      </c>
      <c r="AJ68">
        <v>1.2054831951908189</v>
      </c>
    </row>
    <row r="69" spans="2:38" x14ac:dyDescent="0.25">
      <c r="B69">
        <v>106673</v>
      </c>
      <c r="C69">
        <v>29245</v>
      </c>
      <c r="D69">
        <v>67502</v>
      </c>
      <c r="E69">
        <v>79233</v>
      </c>
      <c r="F69">
        <v>80558</v>
      </c>
      <c r="H69">
        <v>132962</v>
      </c>
      <c r="J69">
        <f t="shared" si="12"/>
        <v>72642.2</v>
      </c>
      <c r="K69">
        <f t="shared" si="13"/>
        <v>1.8303685736390143</v>
      </c>
      <c r="L69">
        <f t="shared" si="14"/>
        <v>106673</v>
      </c>
      <c r="M69">
        <f t="shared" si="15"/>
        <v>29245</v>
      </c>
      <c r="N69">
        <f t="shared" si="16"/>
        <v>72642.2</v>
      </c>
      <c r="O69">
        <f t="shared" si="17"/>
        <v>77428</v>
      </c>
      <c r="Q69">
        <v>8117</v>
      </c>
      <c r="R69">
        <v>-128</v>
      </c>
      <c r="T69">
        <v>-19312.600000000006</v>
      </c>
      <c r="U69">
        <v>-1849.8000000000029</v>
      </c>
      <c r="W69">
        <v>19312.600000000002</v>
      </c>
      <c r="X69">
        <v>3002.2</v>
      </c>
      <c r="AB69">
        <v>72642.2</v>
      </c>
      <c r="AC69">
        <v>1.8303685736390143</v>
      </c>
      <c r="AK69">
        <v>72642.2</v>
      </c>
      <c r="AL69">
        <v>1.8303685736390143</v>
      </c>
    </row>
    <row r="70" spans="2:38" x14ac:dyDescent="0.25">
      <c r="B70">
        <v>95182</v>
      </c>
      <c r="C70">
        <v>29113</v>
      </c>
      <c r="D70">
        <v>83413</v>
      </c>
      <c r="E70">
        <v>114645</v>
      </c>
      <c r="F70">
        <v>105487</v>
      </c>
      <c r="H70">
        <v>107671</v>
      </c>
      <c r="J70">
        <f t="shared" si="12"/>
        <v>85568</v>
      </c>
      <c r="K70">
        <f t="shared" si="13"/>
        <v>1.2583091810022438</v>
      </c>
      <c r="L70">
        <f t="shared" si="14"/>
        <v>114645</v>
      </c>
      <c r="M70">
        <f t="shared" si="15"/>
        <v>29113</v>
      </c>
      <c r="N70">
        <f t="shared" si="16"/>
        <v>85568</v>
      </c>
      <c r="O70">
        <f t="shared" si="17"/>
        <v>85532</v>
      </c>
      <c r="Q70">
        <v>-10409</v>
      </c>
      <c r="R70">
        <v>-818</v>
      </c>
      <c r="T70">
        <v>10587.199999999997</v>
      </c>
      <c r="U70">
        <v>-358.80000000000291</v>
      </c>
      <c r="W70">
        <v>30036.400000000001</v>
      </c>
      <c r="X70">
        <v>2564.3999999999996</v>
      </c>
      <c r="AF70">
        <v>85568</v>
      </c>
      <c r="AG70">
        <v>1.2583091810022438</v>
      </c>
      <c r="AK70">
        <v>85568</v>
      </c>
      <c r="AL70">
        <v>1.2583091810022438</v>
      </c>
    </row>
    <row r="71" spans="2:38" x14ac:dyDescent="0.25">
      <c r="B71">
        <v>53906</v>
      </c>
      <c r="C71">
        <v>73874</v>
      </c>
      <c r="D71">
        <v>62639</v>
      </c>
      <c r="E71">
        <v>83719</v>
      </c>
      <c r="F71">
        <v>30168</v>
      </c>
      <c r="H71">
        <v>92893</v>
      </c>
      <c r="J71">
        <f t="shared" si="12"/>
        <v>60861.2</v>
      </c>
      <c r="K71">
        <f t="shared" si="13"/>
        <v>1.5263090441857867</v>
      </c>
      <c r="L71">
        <f t="shared" si="14"/>
        <v>83719</v>
      </c>
      <c r="M71">
        <f t="shared" si="15"/>
        <v>30168</v>
      </c>
      <c r="N71">
        <f t="shared" si="16"/>
        <v>60861.2</v>
      </c>
      <c r="O71">
        <f t="shared" si="17"/>
        <v>53551</v>
      </c>
      <c r="Q71">
        <v>17617</v>
      </c>
      <c r="R71">
        <v>1385</v>
      </c>
      <c r="T71">
        <v>-7207</v>
      </c>
      <c r="U71">
        <v>-2513.2000000000044</v>
      </c>
      <c r="W71">
        <v>36703.800000000003</v>
      </c>
      <c r="X71">
        <v>5056.0000000000009</v>
      </c>
      <c r="AB71">
        <v>60861.2</v>
      </c>
      <c r="AC71">
        <v>1.5263090441857867</v>
      </c>
      <c r="AK71">
        <v>60861.2</v>
      </c>
      <c r="AL71">
        <v>1.5263090441857867</v>
      </c>
    </row>
    <row r="72" spans="2:38" x14ac:dyDescent="0.25">
      <c r="B72">
        <v>64713</v>
      </c>
      <c r="C72">
        <v>57320</v>
      </c>
      <c r="D72">
        <v>8149</v>
      </c>
      <c r="E72">
        <v>115406</v>
      </c>
      <c r="F72">
        <v>99325</v>
      </c>
      <c r="H72">
        <v>133707</v>
      </c>
      <c r="J72">
        <f t="shared" si="12"/>
        <v>68982.600000000006</v>
      </c>
      <c r="K72">
        <f t="shared" si="13"/>
        <v>1.9382713901766531</v>
      </c>
      <c r="L72">
        <f t="shared" si="14"/>
        <v>115406</v>
      </c>
      <c r="M72">
        <f t="shared" si="15"/>
        <v>8149</v>
      </c>
      <c r="N72">
        <f t="shared" si="16"/>
        <v>68982.600000000006</v>
      </c>
      <c r="O72">
        <f t="shared" si="17"/>
        <v>107257</v>
      </c>
      <c r="Q72">
        <v>25344</v>
      </c>
      <c r="R72">
        <v>-5878</v>
      </c>
      <c r="T72">
        <v>15600.600000000006</v>
      </c>
      <c r="U72">
        <v>-1608</v>
      </c>
      <c r="W72">
        <v>22352.199999999997</v>
      </c>
      <c r="X72">
        <v>6530.4</v>
      </c>
      <c r="AD72">
        <v>68982.600000000006</v>
      </c>
      <c r="AE72">
        <v>1.9382713901766531</v>
      </c>
      <c r="AK72">
        <v>68982.600000000006</v>
      </c>
      <c r="AL72">
        <v>1.9382713901766531</v>
      </c>
    </row>
    <row r="73" spans="2:38" x14ac:dyDescent="0.25">
      <c r="B73">
        <v>88073</v>
      </c>
      <c r="C73">
        <v>31216</v>
      </c>
      <c r="D73">
        <v>59438</v>
      </c>
      <c r="E73">
        <v>80807</v>
      </c>
      <c r="F73">
        <v>99648</v>
      </c>
      <c r="H73">
        <v>116562</v>
      </c>
      <c r="J73">
        <f t="shared" si="12"/>
        <v>71836.399999999994</v>
      </c>
      <c r="K73">
        <f t="shared" si="13"/>
        <v>1.6226035825848735</v>
      </c>
      <c r="L73">
        <f t="shared" si="14"/>
        <v>99648</v>
      </c>
      <c r="M73">
        <f t="shared" si="15"/>
        <v>31216</v>
      </c>
      <c r="N73">
        <f t="shared" si="16"/>
        <v>71836.399999999994</v>
      </c>
      <c r="O73">
        <f t="shared" si="17"/>
        <v>68432</v>
      </c>
      <c r="Q73">
        <v>6969</v>
      </c>
      <c r="R73">
        <v>305</v>
      </c>
      <c r="T73">
        <v>3079.3999999999942</v>
      </c>
      <c r="U73">
        <v>2064</v>
      </c>
      <c r="W73">
        <v>23387</v>
      </c>
      <c r="X73">
        <v>3526.4000000000005</v>
      </c>
      <c r="AF73">
        <v>71836.399999999994</v>
      </c>
      <c r="AG73">
        <v>1.6226035825848735</v>
      </c>
      <c r="AK73">
        <v>71836.399999999994</v>
      </c>
      <c r="AL73">
        <v>1.6226035825848735</v>
      </c>
    </row>
    <row r="74" spans="2:38" x14ac:dyDescent="0.25">
      <c r="B74">
        <v>48248</v>
      </c>
      <c r="C74">
        <v>56818</v>
      </c>
      <c r="D74">
        <v>104403</v>
      </c>
      <c r="E74">
        <v>108604</v>
      </c>
      <c r="F74">
        <v>11538</v>
      </c>
      <c r="H74">
        <v>85206</v>
      </c>
      <c r="J74">
        <f t="shared" si="12"/>
        <v>65922.2</v>
      </c>
      <c r="K74">
        <f t="shared" si="13"/>
        <v>1.2925236111658895</v>
      </c>
      <c r="L74">
        <f t="shared" si="14"/>
        <v>108604</v>
      </c>
      <c r="M74">
        <f t="shared" si="15"/>
        <v>11538</v>
      </c>
      <c r="N74">
        <f t="shared" si="16"/>
        <v>65922.2</v>
      </c>
      <c r="O74">
        <f t="shared" si="17"/>
        <v>97066</v>
      </c>
      <c r="Q74">
        <v>19401</v>
      </c>
      <c r="R74">
        <v>736</v>
      </c>
      <c r="T74">
        <v>9637.3999999999942</v>
      </c>
      <c r="U74">
        <v>-381.60000000000582</v>
      </c>
      <c r="W74">
        <v>15195.800000000001</v>
      </c>
      <c r="X74">
        <v>785.6</v>
      </c>
      <c r="Z74">
        <v>65922.2</v>
      </c>
      <c r="AA74">
        <v>1.2925236111658895</v>
      </c>
      <c r="AK74">
        <v>65922.2</v>
      </c>
      <c r="AL74">
        <v>1.2925236111658895</v>
      </c>
    </row>
    <row r="75" spans="2:38" x14ac:dyDescent="0.25">
      <c r="B75">
        <v>21185</v>
      </c>
      <c r="C75">
        <v>48938</v>
      </c>
      <c r="D75">
        <v>106056</v>
      </c>
      <c r="E75">
        <v>82163</v>
      </c>
      <c r="F75">
        <v>106186</v>
      </c>
      <c r="H75">
        <v>101223</v>
      </c>
      <c r="J75">
        <f t="shared" si="12"/>
        <v>72905.600000000006</v>
      </c>
      <c r="K75">
        <f t="shared" si="13"/>
        <v>1.388411864109204</v>
      </c>
      <c r="L75">
        <f t="shared" si="14"/>
        <v>106186</v>
      </c>
      <c r="M75">
        <f t="shared" si="15"/>
        <v>21185</v>
      </c>
      <c r="N75">
        <f t="shared" si="16"/>
        <v>72905.600000000006</v>
      </c>
      <c r="O75">
        <f t="shared" si="17"/>
        <v>85001</v>
      </c>
      <c r="Q75">
        <v>19797</v>
      </c>
      <c r="R75">
        <v>1009</v>
      </c>
      <c r="T75">
        <v>-6331</v>
      </c>
      <c r="U75">
        <v>-1975.5999999999913</v>
      </c>
      <c r="W75">
        <v>24399.4</v>
      </c>
      <c r="X75">
        <v>2332.4</v>
      </c>
      <c r="AB75">
        <v>72905.600000000006</v>
      </c>
      <c r="AC75">
        <v>1.388411864109204</v>
      </c>
      <c r="AK75">
        <v>72905.600000000006</v>
      </c>
      <c r="AL75">
        <v>1.388411864109204</v>
      </c>
    </row>
    <row r="76" spans="2:38" x14ac:dyDescent="0.25">
      <c r="B76">
        <v>96561</v>
      </c>
      <c r="C76">
        <v>62483</v>
      </c>
      <c r="D76">
        <v>110565</v>
      </c>
      <c r="E76">
        <v>85843</v>
      </c>
      <c r="F76">
        <v>34113</v>
      </c>
      <c r="H76">
        <v>102662</v>
      </c>
      <c r="J76">
        <f t="shared" si="12"/>
        <v>77913</v>
      </c>
      <c r="K76">
        <f t="shared" si="13"/>
        <v>1.3176491727952973</v>
      </c>
      <c r="L76">
        <f t="shared" si="14"/>
        <v>110565</v>
      </c>
      <c r="M76">
        <f t="shared" si="15"/>
        <v>34113</v>
      </c>
      <c r="N76">
        <f t="shared" si="16"/>
        <v>77913</v>
      </c>
      <c r="O76">
        <f t="shared" si="17"/>
        <v>76452</v>
      </c>
      <c r="Q76">
        <v>12626</v>
      </c>
      <c r="R76">
        <v>850</v>
      </c>
      <c r="T76">
        <v>-1594.1999999999971</v>
      </c>
      <c r="U76">
        <v>1342.3999999999942</v>
      </c>
      <c r="W76">
        <v>32728.600000000002</v>
      </c>
      <c r="X76">
        <v>2368.4</v>
      </c>
      <c r="AB76">
        <v>77913</v>
      </c>
      <c r="AC76">
        <v>1.3176491727952973</v>
      </c>
      <c r="AK76">
        <v>77913</v>
      </c>
      <c r="AL76">
        <v>1.3176491727952973</v>
      </c>
    </row>
    <row r="77" spans="2:38" x14ac:dyDescent="0.25">
      <c r="B77">
        <v>57717</v>
      </c>
      <c r="C77">
        <v>13475</v>
      </c>
      <c r="D77">
        <v>92498</v>
      </c>
      <c r="E77">
        <v>82553</v>
      </c>
      <c r="F77">
        <v>93781</v>
      </c>
      <c r="H77">
        <v>116217</v>
      </c>
      <c r="J77">
        <f t="shared" si="12"/>
        <v>68004.800000000003</v>
      </c>
      <c r="K77">
        <f t="shared" si="13"/>
        <v>1.7089528974425334</v>
      </c>
      <c r="L77">
        <f t="shared" si="14"/>
        <v>93781</v>
      </c>
      <c r="M77">
        <f t="shared" si="15"/>
        <v>13475</v>
      </c>
      <c r="N77">
        <f t="shared" si="16"/>
        <v>68004.800000000003</v>
      </c>
      <c r="O77">
        <f t="shared" si="17"/>
        <v>80306</v>
      </c>
      <c r="Q77">
        <v>-2601</v>
      </c>
      <c r="R77">
        <v>-47</v>
      </c>
      <c r="T77">
        <v>6504.8000000000029</v>
      </c>
      <c r="U77">
        <v>1215</v>
      </c>
      <c r="W77">
        <v>30671.200000000004</v>
      </c>
      <c r="X77">
        <v>1955</v>
      </c>
      <c r="AF77">
        <v>68004.800000000003</v>
      </c>
      <c r="AG77">
        <v>1.7089528974425334</v>
      </c>
      <c r="AK77">
        <v>68004.800000000003</v>
      </c>
      <c r="AL77">
        <v>1.7089528974425334</v>
      </c>
    </row>
    <row r="78" spans="2:38" x14ac:dyDescent="0.25">
      <c r="B78">
        <v>15350</v>
      </c>
      <c r="C78">
        <v>87562</v>
      </c>
      <c r="D78">
        <v>37991</v>
      </c>
      <c r="E78">
        <v>24440</v>
      </c>
      <c r="F78">
        <v>32536</v>
      </c>
      <c r="H78">
        <v>85175</v>
      </c>
      <c r="J78">
        <f t="shared" si="12"/>
        <v>39575.800000000003</v>
      </c>
      <c r="K78">
        <f t="shared" si="13"/>
        <v>2.1521990711495409</v>
      </c>
      <c r="L78">
        <f t="shared" si="14"/>
        <v>87562</v>
      </c>
      <c r="M78">
        <f t="shared" si="15"/>
        <v>15350</v>
      </c>
      <c r="N78">
        <f t="shared" si="16"/>
        <v>39575.800000000003</v>
      </c>
      <c r="O78">
        <f t="shared" si="17"/>
        <v>72212</v>
      </c>
      <c r="Q78">
        <v>-7075</v>
      </c>
      <c r="R78">
        <v>1579</v>
      </c>
      <c r="T78">
        <v>781.60000000000582</v>
      </c>
      <c r="U78">
        <v>-3539.7999999999956</v>
      </c>
      <c r="W78">
        <v>8428</v>
      </c>
      <c r="X78">
        <v>5393</v>
      </c>
      <c r="AD78">
        <v>39575.800000000003</v>
      </c>
      <c r="AE78">
        <v>2.1521990711495409</v>
      </c>
      <c r="AK78">
        <v>39575.800000000003</v>
      </c>
      <c r="AL78">
        <v>2.1521990711495409</v>
      </c>
    </row>
    <row r="79" spans="2:38" x14ac:dyDescent="0.25">
      <c r="B79">
        <v>76067</v>
      </c>
      <c r="C79">
        <v>17388</v>
      </c>
      <c r="D79">
        <v>50017</v>
      </c>
      <c r="E79">
        <v>86915</v>
      </c>
      <c r="F79">
        <v>107910</v>
      </c>
      <c r="H79">
        <v>87874</v>
      </c>
      <c r="J79">
        <f t="shared" si="12"/>
        <v>67659.399999999994</v>
      </c>
      <c r="K79">
        <f t="shared" si="13"/>
        <v>1.2987700156962669</v>
      </c>
      <c r="L79">
        <f t="shared" si="14"/>
        <v>107910</v>
      </c>
      <c r="M79">
        <f t="shared" si="15"/>
        <v>17388</v>
      </c>
      <c r="N79">
        <f t="shared" si="16"/>
        <v>67659.399999999994</v>
      </c>
      <c r="O79">
        <f t="shared" si="17"/>
        <v>90522</v>
      </c>
      <c r="Q79">
        <v>-38201</v>
      </c>
      <c r="R79">
        <v>40</v>
      </c>
      <c r="T79">
        <v>2493.9999999999927</v>
      </c>
      <c r="U79">
        <v>-1360.4000000000087</v>
      </c>
      <c r="W79">
        <v>29997.200000000001</v>
      </c>
      <c r="X79">
        <v>4494.3999999999996</v>
      </c>
      <c r="AF79">
        <v>67659.399999999994</v>
      </c>
      <c r="AG79">
        <v>1.2987700156962669</v>
      </c>
      <c r="AI79">
        <v>67659.399999999994</v>
      </c>
      <c r="AJ79">
        <v>1.2987700156962669</v>
      </c>
    </row>
    <row r="80" spans="2:38" x14ac:dyDescent="0.25">
      <c r="B80">
        <v>20257</v>
      </c>
      <c r="C80">
        <v>68491</v>
      </c>
      <c r="D80">
        <v>35555</v>
      </c>
      <c r="E80">
        <v>54109</v>
      </c>
      <c r="F80">
        <v>58149</v>
      </c>
      <c r="H80">
        <v>74980</v>
      </c>
      <c r="J80">
        <f t="shared" si="12"/>
        <v>47312.2</v>
      </c>
      <c r="K80">
        <f t="shared" si="13"/>
        <v>1.584792083225891</v>
      </c>
      <c r="L80">
        <f t="shared" si="14"/>
        <v>68491</v>
      </c>
      <c r="M80">
        <f t="shared" si="15"/>
        <v>20257</v>
      </c>
      <c r="N80">
        <f t="shared" si="16"/>
        <v>47312.2</v>
      </c>
      <c r="O80">
        <f t="shared" si="17"/>
        <v>48234</v>
      </c>
      <c r="Q80">
        <v>12004</v>
      </c>
      <c r="R80">
        <v>-3388</v>
      </c>
      <c r="T80">
        <v>3204.3999999999942</v>
      </c>
      <c r="U80">
        <v>1655.5999999999985</v>
      </c>
      <c r="W80">
        <v>8680.7999999999993</v>
      </c>
      <c r="X80">
        <v>2094.8000000000002</v>
      </c>
      <c r="Z80">
        <v>47312.2</v>
      </c>
      <c r="AA80">
        <v>1.584792083225891</v>
      </c>
      <c r="AK80">
        <v>47312.2</v>
      </c>
      <c r="AL80">
        <v>1.584792083225891</v>
      </c>
    </row>
    <row r="81" spans="2:38" x14ac:dyDescent="0.25">
      <c r="B81">
        <v>62379</v>
      </c>
      <c r="C81">
        <v>88260</v>
      </c>
      <c r="D81">
        <v>17330</v>
      </c>
      <c r="E81">
        <v>105804</v>
      </c>
      <c r="F81">
        <v>70875</v>
      </c>
      <c r="H81">
        <v>110763</v>
      </c>
      <c r="J81">
        <f t="shared" si="12"/>
        <v>68929.600000000006</v>
      </c>
      <c r="K81">
        <f t="shared" si="13"/>
        <v>1.6069003737146303</v>
      </c>
      <c r="L81">
        <f t="shared" si="14"/>
        <v>105804</v>
      </c>
      <c r="M81">
        <f t="shared" si="15"/>
        <v>17330</v>
      </c>
      <c r="N81">
        <f t="shared" si="16"/>
        <v>68929.600000000006</v>
      </c>
      <c r="O81">
        <f t="shared" si="17"/>
        <v>88474</v>
      </c>
      <c r="Q81">
        <v>-35115</v>
      </c>
      <c r="R81">
        <v>-40</v>
      </c>
      <c r="T81">
        <v>-25337.599999999991</v>
      </c>
      <c r="U81">
        <v>-2344</v>
      </c>
      <c r="W81">
        <v>25337.599999999999</v>
      </c>
      <c r="X81">
        <v>4338</v>
      </c>
      <c r="AF81">
        <v>68929.600000000006</v>
      </c>
      <c r="AG81">
        <v>1.6069003737146303</v>
      </c>
      <c r="AK81">
        <v>68929.600000000006</v>
      </c>
      <c r="AL81">
        <v>1.6069003737146303</v>
      </c>
    </row>
    <row r="82" spans="2:38" x14ac:dyDescent="0.25">
      <c r="B82">
        <v>35994</v>
      </c>
      <c r="C82">
        <v>110788</v>
      </c>
      <c r="D82">
        <v>45350</v>
      </c>
      <c r="E82">
        <v>54861</v>
      </c>
      <c r="F82">
        <v>88169</v>
      </c>
      <c r="H82">
        <v>123868</v>
      </c>
      <c r="J82">
        <f t="shared" si="12"/>
        <v>67032.399999999994</v>
      </c>
      <c r="K82">
        <f t="shared" si="13"/>
        <v>1.8478825165144022</v>
      </c>
      <c r="L82">
        <f t="shared" si="14"/>
        <v>110788</v>
      </c>
      <c r="M82">
        <f t="shared" si="15"/>
        <v>35994</v>
      </c>
      <c r="N82">
        <f t="shared" si="16"/>
        <v>67032.399999999994</v>
      </c>
      <c r="O82">
        <f t="shared" si="17"/>
        <v>74794</v>
      </c>
      <c r="Q82">
        <v>2713</v>
      </c>
      <c r="R82">
        <v>417</v>
      </c>
      <c r="T82">
        <v>-22290.200000000012</v>
      </c>
      <c r="U82">
        <v>1718.7999999999956</v>
      </c>
      <c r="W82">
        <v>27293.800000000003</v>
      </c>
      <c r="X82">
        <v>3881.2000000000003</v>
      </c>
      <c r="AB82">
        <v>67032.399999999994</v>
      </c>
      <c r="AC82">
        <v>1.8478825165144022</v>
      </c>
      <c r="AK82">
        <v>67032.399999999994</v>
      </c>
      <c r="AL82">
        <v>1.8478825165144022</v>
      </c>
    </row>
    <row r="83" spans="2:38" x14ac:dyDescent="0.25">
      <c r="B83">
        <v>11922</v>
      </c>
      <c r="C83">
        <v>41489</v>
      </c>
      <c r="D83">
        <v>26304</v>
      </c>
      <c r="E83">
        <v>55674</v>
      </c>
      <c r="F83">
        <v>37100</v>
      </c>
      <c r="H83">
        <v>63645</v>
      </c>
      <c r="J83">
        <f t="shared" si="12"/>
        <v>34497.800000000003</v>
      </c>
      <c r="K83">
        <f t="shared" si="13"/>
        <v>1.844900254508983</v>
      </c>
      <c r="L83">
        <f t="shared" si="14"/>
        <v>55674</v>
      </c>
      <c r="M83">
        <f t="shared" si="15"/>
        <v>11922</v>
      </c>
      <c r="N83">
        <f t="shared" si="16"/>
        <v>34497.800000000003</v>
      </c>
      <c r="O83">
        <f t="shared" si="17"/>
        <v>43752</v>
      </c>
      <c r="Q83">
        <v>16659</v>
      </c>
      <c r="R83">
        <v>-1090</v>
      </c>
      <c r="T83">
        <v>-10569.399999999994</v>
      </c>
      <c r="U83">
        <v>2086.4000000000015</v>
      </c>
      <c r="W83">
        <v>18767.400000000001</v>
      </c>
      <c r="X83">
        <v>3678.3999999999996</v>
      </c>
      <c r="Z83">
        <v>34497.800000000003</v>
      </c>
      <c r="AA83">
        <v>1.844900254508983</v>
      </c>
      <c r="AK83">
        <v>34497.800000000003</v>
      </c>
      <c r="AL83">
        <v>1.844900254508983</v>
      </c>
    </row>
    <row r="84" spans="2:38" x14ac:dyDescent="0.25">
      <c r="B84">
        <v>18087</v>
      </c>
      <c r="C84">
        <v>76537</v>
      </c>
      <c r="D84">
        <v>19568</v>
      </c>
      <c r="E84">
        <v>46717</v>
      </c>
      <c r="F84">
        <v>46847</v>
      </c>
      <c r="H84">
        <v>83434</v>
      </c>
      <c r="J84">
        <f t="shared" si="12"/>
        <v>41551.199999999997</v>
      </c>
      <c r="K84">
        <f t="shared" si="13"/>
        <v>2.0079805156048445</v>
      </c>
      <c r="L84">
        <f t="shared" si="14"/>
        <v>76537</v>
      </c>
      <c r="M84">
        <f t="shared" si="15"/>
        <v>18087</v>
      </c>
      <c r="N84">
        <f t="shared" si="16"/>
        <v>41551.199999999997</v>
      </c>
      <c r="O84">
        <f t="shared" si="17"/>
        <v>58450</v>
      </c>
      <c r="Q84">
        <v>31036</v>
      </c>
      <c r="R84">
        <v>778</v>
      </c>
      <c r="T84">
        <v>17516.999999999996</v>
      </c>
      <c r="U84">
        <v>2836.7999999999956</v>
      </c>
      <c r="W84">
        <v>18988.599999999999</v>
      </c>
      <c r="X84">
        <v>2836.7999999999997</v>
      </c>
      <c r="AD84">
        <v>41551.199999999997</v>
      </c>
      <c r="AE84">
        <v>2.0079805156048445</v>
      </c>
      <c r="AK84">
        <v>41551.199999999997</v>
      </c>
      <c r="AL84">
        <v>2.0079805156048445</v>
      </c>
    </row>
    <row r="85" spans="2:38" x14ac:dyDescent="0.25">
      <c r="B85">
        <v>44188</v>
      </c>
      <c r="C85">
        <v>2396</v>
      </c>
      <c r="D85">
        <v>72955</v>
      </c>
      <c r="E85">
        <v>46419</v>
      </c>
      <c r="F85">
        <v>45673</v>
      </c>
      <c r="H85">
        <v>53721</v>
      </c>
      <c r="J85">
        <f t="shared" si="12"/>
        <v>42326.2</v>
      </c>
      <c r="K85">
        <f t="shared" si="13"/>
        <v>1.2692138675335844</v>
      </c>
      <c r="L85">
        <f t="shared" si="14"/>
        <v>72955</v>
      </c>
      <c r="M85">
        <f t="shared" si="15"/>
        <v>2396</v>
      </c>
      <c r="N85">
        <f t="shared" si="16"/>
        <v>42326.2</v>
      </c>
      <c r="O85">
        <f t="shared" si="17"/>
        <v>70559</v>
      </c>
      <c r="Q85">
        <v>-12453</v>
      </c>
      <c r="R85">
        <v>-257</v>
      </c>
      <c r="T85">
        <v>-2150.6000000000058</v>
      </c>
      <c r="U85">
        <v>-287.20000000000437</v>
      </c>
      <c r="W85">
        <v>27713.799999999996</v>
      </c>
      <c r="X85">
        <v>4978.7999999999993</v>
      </c>
      <c r="Z85">
        <v>42326.2</v>
      </c>
      <c r="AA85">
        <v>1.2692138675335844</v>
      </c>
      <c r="AI85">
        <v>42326.2</v>
      </c>
      <c r="AJ85">
        <v>1.2692138675335844</v>
      </c>
    </row>
    <row r="86" spans="2:38" x14ac:dyDescent="0.25">
      <c r="B86">
        <v>63567</v>
      </c>
      <c r="C86">
        <v>44709</v>
      </c>
      <c r="D86">
        <v>85990</v>
      </c>
      <c r="E86">
        <v>85692</v>
      </c>
      <c r="F86">
        <v>15505</v>
      </c>
      <c r="H86">
        <v>133055</v>
      </c>
      <c r="J86">
        <f t="shared" si="12"/>
        <v>59092.6</v>
      </c>
      <c r="K86">
        <f t="shared" si="13"/>
        <v>2.2516355685821914</v>
      </c>
      <c r="L86">
        <f t="shared" si="14"/>
        <v>85990</v>
      </c>
      <c r="M86">
        <f t="shared" si="15"/>
        <v>15505</v>
      </c>
      <c r="N86">
        <f t="shared" si="16"/>
        <v>59092.6</v>
      </c>
      <c r="O86">
        <f t="shared" si="17"/>
        <v>70485</v>
      </c>
      <c r="Q86">
        <v>24938</v>
      </c>
      <c r="R86">
        <v>11</v>
      </c>
      <c r="T86">
        <v>8441.1999999999971</v>
      </c>
      <c r="U86">
        <v>1343.5999999999985</v>
      </c>
      <c r="W86">
        <v>27900.400000000001</v>
      </c>
      <c r="X86">
        <v>2596.4</v>
      </c>
      <c r="AD86">
        <v>59092.6</v>
      </c>
      <c r="AE86">
        <v>2.2516355685821914</v>
      </c>
      <c r="AK86">
        <v>59092.6</v>
      </c>
      <c r="AL86">
        <v>2.2516355685821914</v>
      </c>
    </row>
    <row r="87" spans="2:38" x14ac:dyDescent="0.25">
      <c r="B87">
        <v>80311</v>
      </c>
      <c r="C87">
        <v>78833</v>
      </c>
      <c r="D87">
        <v>72975</v>
      </c>
      <c r="E87">
        <v>63008</v>
      </c>
      <c r="F87">
        <v>79035</v>
      </c>
      <c r="H87">
        <v>81529</v>
      </c>
      <c r="J87">
        <f t="shared" si="12"/>
        <v>74832.399999999994</v>
      </c>
      <c r="K87">
        <f t="shared" si="13"/>
        <v>1.0894879757965801</v>
      </c>
      <c r="L87">
        <f t="shared" si="14"/>
        <v>80311</v>
      </c>
      <c r="M87">
        <f t="shared" si="15"/>
        <v>63008</v>
      </c>
      <c r="N87">
        <f t="shared" si="16"/>
        <v>74832.399999999994</v>
      </c>
      <c r="O87">
        <f t="shared" si="17"/>
        <v>17303</v>
      </c>
      <c r="Q87">
        <v>19783</v>
      </c>
      <c r="R87">
        <v>175</v>
      </c>
      <c r="T87">
        <v>22483.599999999991</v>
      </c>
      <c r="U87">
        <v>131.19999999999709</v>
      </c>
      <c r="W87">
        <v>29688.400000000001</v>
      </c>
      <c r="X87">
        <v>1790.8000000000002</v>
      </c>
      <c r="Z87">
        <v>74832.399999999994</v>
      </c>
      <c r="AA87">
        <v>1.0894879757965801</v>
      </c>
      <c r="AI87">
        <v>74832.399999999994</v>
      </c>
      <c r="AJ87">
        <v>1.0894879757965801</v>
      </c>
    </row>
    <row r="88" spans="2:38" x14ac:dyDescent="0.25">
      <c r="B88">
        <v>82298</v>
      </c>
      <c r="C88">
        <v>102400</v>
      </c>
      <c r="D88">
        <v>38681</v>
      </c>
      <c r="E88">
        <v>59721</v>
      </c>
      <c r="F88">
        <v>53584</v>
      </c>
      <c r="H88">
        <v>112227</v>
      </c>
      <c r="J88">
        <f t="shared" si="12"/>
        <v>67336.800000000003</v>
      </c>
      <c r="K88">
        <f t="shared" si="13"/>
        <v>1.6666518159461097</v>
      </c>
      <c r="L88">
        <f t="shared" si="14"/>
        <v>102400</v>
      </c>
      <c r="M88">
        <f t="shared" si="15"/>
        <v>38681</v>
      </c>
      <c r="N88">
        <f t="shared" si="16"/>
        <v>67336.800000000003</v>
      </c>
      <c r="O88">
        <f t="shared" si="17"/>
        <v>63719</v>
      </c>
      <c r="Q88">
        <v>22068</v>
      </c>
      <c r="R88">
        <v>567</v>
      </c>
      <c r="T88">
        <v>1950</v>
      </c>
      <c r="U88">
        <v>2186.8000000000029</v>
      </c>
      <c r="W88">
        <v>15717.199999999999</v>
      </c>
      <c r="X88">
        <v>2208.8000000000002</v>
      </c>
      <c r="AB88">
        <v>67336.800000000003</v>
      </c>
      <c r="AC88">
        <v>1.6666518159461097</v>
      </c>
      <c r="AK88">
        <v>67336.800000000003</v>
      </c>
      <c r="AL88">
        <v>1.6666518159461097</v>
      </c>
    </row>
    <row r="89" spans="2:38" x14ac:dyDescent="0.25">
      <c r="B89">
        <v>31221</v>
      </c>
      <c r="C89">
        <v>33430</v>
      </c>
      <c r="D89">
        <v>103198</v>
      </c>
      <c r="E89">
        <v>59213</v>
      </c>
      <c r="F89">
        <v>102546</v>
      </c>
      <c r="H89">
        <v>119942</v>
      </c>
      <c r="J89">
        <f t="shared" si="12"/>
        <v>65921.600000000006</v>
      </c>
      <c r="K89">
        <f t="shared" si="13"/>
        <v>1.819464333389966</v>
      </c>
      <c r="L89">
        <f t="shared" si="14"/>
        <v>103198</v>
      </c>
      <c r="M89">
        <f t="shared" si="15"/>
        <v>31221</v>
      </c>
      <c r="N89">
        <f t="shared" si="16"/>
        <v>65921.600000000006</v>
      </c>
      <c r="O89">
        <f t="shared" si="17"/>
        <v>71977</v>
      </c>
      <c r="Q89">
        <v>41345</v>
      </c>
      <c r="R89">
        <v>-382</v>
      </c>
      <c r="T89">
        <v>11088.200000000004</v>
      </c>
      <c r="U89">
        <v>2166.2000000000044</v>
      </c>
      <c r="W89">
        <v>11609.400000000001</v>
      </c>
      <c r="X89">
        <v>3544.6</v>
      </c>
      <c r="Z89">
        <v>65921.600000000006</v>
      </c>
      <c r="AA89">
        <v>1.819464333389966</v>
      </c>
      <c r="AK89">
        <v>65921.600000000006</v>
      </c>
      <c r="AL89">
        <v>1.819464333389966</v>
      </c>
    </row>
    <row r="90" spans="2:38" x14ac:dyDescent="0.25">
      <c r="B90">
        <v>13293</v>
      </c>
      <c r="C90">
        <v>114165</v>
      </c>
      <c r="D90">
        <v>42775</v>
      </c>
      <c r="E90">
        <v>30124</v>
      </c>
      <c r="F90">
        <v>75339</v>
      </c>
      <c r="H90">
        <v>64078</v>
      </c>
      <c r="J90">
        <f t="shared" si="12"/>
        <v>55139.199999999997</v>
      </c>
      <c r="K90">
        <f t="shared" si="13"/>
        <v>1.1621133422320238</v>
      </c>
      <c r="L90">
        <f t="shared" si="14"/>
        <v>114165</v>
      </c>
      <c r="M90">
        <f t="shared" si="15"/>
        <v>13293</v>
      </c>
      <c r="N90">
        <f t="shared" si="16"/>
        <v>55139.199999999997</v>
      </c>
      <c r="O90">
        <f t="shared" si="17"/>
        <v>100872</v>
      </c>
      <c r="Q90">
        <v>7498</v>
      </c>
      <c r="R90">
        <v>0</v>
      </c>
      <c r="T90">
        <v>1142.1999999999971</v>
      </c>
      <c r="U90">
        <v>-2207.4000000000015</v>
      </c>
      <c r="W90">
        <v>30239.799999999996</v>
      </c>
      <c r="X90">
        <v>4496.2000000000007</v>
      </c>
      <c r="Z90">
        <v>55139.199999999997</v>
      </c>
      <c r="AA90">
        <v>1.1621133422320238</v>
      </c>
      <c r="AI90">
        <v>55139.199999999997</v>
      </c>
      <c r="AJ90">
        <v>1.1621133422320238</v>
      </c>
    </row>
    <row r="91" spans="2:38" x14ac:dyDescent="0.25">
      <c r="B91">
        <v>79357</v>
      </c>
      <c r="C91">
        <v>48128</v>
      </c>
      <c r="D91">
        <v>33654</v>
      </c>
      <c r="E91">
        <v>64881</v>
      </c>
      <c r="F91">
        <v>91624</v>
      </c>
      <c r="H91">
        <v>126626</v>
      </c>
      <c r="J91">
        <f t="shared" si="12"/>
        <v>63528.800000000003</v>
      </c>
      <c r="K91">
        <f t="shared" si="13"/>
        <v>1.9932062308748157</v>
      </c>
      <c r="L91">
        <f t="shared" si="14"/>
        <v>91624</v>
      </c>
      <c r="M91">
        <f t="shared" si="15"/>
        <v>33654</v>
      </c>
      <c r="N91">
        <f t="shared" si="16"/>
        <v>63528.800000000003</v>
      </c>
      <c r="O91">
        <f t="shared" si="17"/>
        <v>57970</v>
      </c>
      <c r="Q91">
        <v>27980</v>
      </c>
      <c r="R91">
        <v>660</v>
      </c>
      <c r="T91">
        <v>-185.19999999999709</v>
      </c>
      <c r="U91">
        <v>-919.39999999999418</v>
      </c>
      <c r="W91">
        <v>25724.400000000001</v>
      </c>
      <c r="X91">
        <v>2659</v>
      </c>
      <c r="AF91">
        <v>63528.800000000003</v>
      </c>
      <c r="AG91">
        <v>1.9932062308748157</v>
      </c>
      <c r="AK91">
        <v>63528.800000000003</v>
      </c>
      <c r="AL91">
        <v>1.9932062308748157</v>
      </c>
    </row>
    <row r="92" spans="2:38" x14ac:dyDescent="0.25">
      <c r="B92">
        <v>76918</v>
      </c>
      <c r="C92">
        <v>13031</v>
      </c>
      <c r="D92">
        <v>25771</v>
      </c>
      <c r="E92">
        <v>70217</v>
      </c>
      <c r="F92">
        <v>6101</v>
      </c>
      <c r="H92">
        <v>61517</v>
      </c>
      <c r="J92">
        <f t="shared" si="12"/>
        <v>38407.599999999999</v>
      </c>
      <c r="K92">
        <f t="shared" si="13"/>
        <v>1.6016882075422574</v>
      </c>
      <c r="L92">
        <f t="shared" si="14"/>
        <v>76918</v>
      </c>
      <c r="M92">
        <f t="shared" si="15"/>
        <v>6101</v>
      </c>
      <c r="N92">
        <f t="shared" si="16"/>
        <v>38407.599999999999</v>
      </c>
      <c r="O92">
        <f t="shared" si="17"/>
        <v>70817</v>
      </c>
      <c r="Q92">
        <v>6167</v>
      </c>
      <c r="R92">
        <v>3454</v>
      </c>
      <c r="T92">
        <v>-10054.400000000001</v>
      </c>
      <c r="U92">
        <v>-3615.2000000000044</v>
      </c>
      <c r="W92">
        <v>16082.4</v>
      </c>
      <c r="X92">
        <v>3876</v>
      </c>
      <c r="Z92">
        <v>38407.599999999999</v>
      </c>
      <c r="AA92">
        <v>1.6016882075422574</v>
      </c>
      <c r="AK92">
        <v>38407.599999999999</v>
      </c>
      <c r="AL92">
        <v>1.6016882075422574</v>
      </c>
    </row>
    <row r="93" spans="2:38" x14ac:dyDescent="0.25">
      <c r="B93">
        <v>21695</v>
      </c>
      <c r="C93">
        <v>82838</v>
      </c>
      <c r="D93">
        <v>27917</v>
      </c>
      <c r="E93">
        <v>39782</v>
      </c>
      <c r="F93">
        <v>50418</v>
      </c>
      <c r="H93">
        <v>48731</v>
      </c>
      <c r="J93">
        <f t="shared" si="12"/>
        <v>44530</v>
      </c>
      <c r="K93">
        <f t="shared" si="13"/>
        <v>1.0943408937794745</v>
      </c>
      <c r="L93">
        <f t="shared" si="14"/>
        <v>82838</v>
      </c>
      <c r="M93">
        <f t="shared" si="15"/>
        <v>21695</v>
      </c>
      <c r="N93">
        <f t="shared" si="16"/>
        <v>44530</v>
      </c>
      <c r="O93">
        <f t="shared" si="17"/>
        <v>61143</v>
      </c>
      <c r="Q93">
        <v>-20395</v>
      </c>
      <c r="R93">
        <v>-3409</v>
      </c>
      <c r="T93">
        <v>-1865.5999999999985</v>
      </c>
      <c r="U93">
        <v>-1719.8000000000029</v>
      </c>
      <c r="W93">
        <v>20901.599999999999</v>
      </c>
      <c r="X93">
        <v>2913.7999999999997</v>
      </c>
      <c r="Z93">
        <v>44530</v>
      </c>
      <c r="AA93">
        <v>1.0943408937794745</v>
      </c>
      <c r="AI93">
        <v>44530</v>
      </c>
      <c r="AJ93">
        <v>1.0943408937794745</v>
      </c>
    </row>
    <row r="94" spans="2:38" x14ac:dyDescent="0.25">
      <c r="B94">
        <v>60146</v>
      </c>
      <c r="C94">
        <v>80677</v>
      </c>
      <c r="D94">
        <v>87918</v>
      </c>
      <c r="E94">
        <v>50092</v>
      </c>
      <c r="F94">
        <v>24454</v>
      </c>
      <c r="H94">
        <v>131513</v>
      </c>
      <c r="J94">
        <f t="shared" si="12"/>
        <v>60657.4</v>
      </c>
      <c r="K94">
        <f t="shared" si="13"/>
        <v>2.1681278788738059</v>
      </c>
      <c r="L94">
        <f t="shared" si="14"/>
        <v>87918</v>
      </c>
      <c r="M94">
        <f t="shared" si="15"/>
        <v>24454</v>
      </c>
      <c r="N94">
        <f t="shared" si="16"/>
        <v>60657.4</v>
      </c>
      <c r="O94">
        <f t="shared" si="17"/>
        <v>63464</v>
      </c>
      <c r="Q94">
        <v>-2188</v>
      </c>
      <c r="R94">
        <v>-2611</v>
      </c>
      <c r="T94">
        <v>-13167.200000000004</v>
      </c>
      <c r="U94">
        <v>-1939</v>
      </c>
      <c r="W94">
        <v>25010.799999999999</v>
      </c>
      <c r="X94">
        <v>3343.7999999999997</v>
      </c>
      <c r="AF94">
        <v>60657.4</v>
      </c>
      <c r="AG94">
        <v>2.1681278788738059</v>
      </c>
      <c r="AK94">
        <v>60657.4</v>
      </c>
      <c r="AL94">
        <v>2.1681278788738059</v>
      </c>
    </row>
    <row r="95" spans="2:38" x14ac:dyDescent="0.25">
      <c r="B95">
        <v>106454</v>
      </c>
      <c r="C95">
        <v>95334</v>
      </c>
      <c r="D95">
        <v>29370</v>
      </c>
      <c r="E95">
        <v>30755</v>
      </c>
      <c r="F95">
        <v>10287</v>
      </c>
      <c r="H95">
        <v>60136</v>
      </c>
      <c r="J95">
        <f t="shared" si="12"/>
        <v>54440</v>
      </c>
      <c r="K95">
        <f t="shared" si="13"/>
        <v>1.1046289493019839</v>
      </c>
      <c r="L95">
        <f t="shared" si="14"/>
        <v>106454</v>
      </c>
      <c r="M95">
        <f t="shared" si="15"/>
        <v>10287</v>
      </c>
      <c r="N95">
        <f t="shared" si="16"/>
        <v>54440</v>
      </c>
      <c r="O95">
        <f t="shared" si="17"/>
        <v>96167</v>
      </c>
      <c r="Q95">
        <v>-31376</v>
      </c>
      <c r="R95">
        <v>3695</v>
      </c>
      <c r="T95">
        <v>-11611</v>
      </c>
      <c r="U95">
        <v>531</v>
      </c>
      <c r="W95">
        <v>16717</v>
      </c>
      <c r="X95">
        <v>1313</v>
      </c>
      <c r="AB95">
        <v>54440</v>
      </c>
      <c r="AC95">
        <v>1.1046289493019839</v>
      </c>
      <c r="AI95">
        <v>54440</v>
      </c>
      <c r="AJ95">
        <v>1.1046289493019839</v>
      </c>
    </row>
    <row r="96" spans="2:38" x14ac:dyDescent="0.25">
      <c r="B96">
        <v>31246</v>
      </c>
      <c r="C96">
        <v>22955</v>
      </c>
      <c r="D96">
        <v>64211</v>
      </c>
      <c r="E96">
        <v>106895</v>
      </c>
      <c r="F96">
        <v>84441</v>
      </c>
      <c r="H96">
        <v>122556</v>
      </c>
      <c r="J96">
        <f t="shared" si="12"/>
        <v>61949.599999999999</v>
      </c>
      <c r="K96">
        <f t="shared" si="13"/>
        <v>1.9783178583881091</v>
      </c>
      <c r="L96">
        <f t="shared" si="14"/>
        <v>106895</v>
      </c>
      <c r="M96">
        <f t="shared" si="15"/>
        <v>22955</v>
      </c>
      <c r="N96">
        <f t="shared" si="16"/>
        <v>61949.599999999999</v>
      </c>
      <c r="O96">
        <f t="shared" si="17"/>
        <v>83940</v>
      </c>
      <c r="Q96">
        <v>1893</v>
      </c>
      <c r="R96">
        <v>209</v>
      </c>
      <c r="T96">
        <v>-11284.599999999999</v>
      </c>
      <c r="U96">
        <v>-1587.2000000000044</v>
      </c>
      <c r="W96">
        <v>20637.400000000001</v>
      </c>
      <c r="X96">
        <v>3844.4000000000005</v>
      </c>
      <c r="AF96">
        <v>61949.599999999999</v>
      </c>
      <c r="AG96">
        <v>1.9783178583881091</v>
      </c>
      <c r="AK96">
        <v>61949.599999999999</v>
      </c>
      <c r="AL96">
        <v>1.9783178583881091</v>
      </c>
    </row>
    <row r="97" spans="2:38" x14ac:dyDescent="0.25">
      <c r="B97">
        <v>100110</v>
      </c>
      <c r="C97">
        <v>22955</v>
      </c>
      <c r="D97">
        <v>61186</v>
      </c>
      <c r="E97">
        <v>68510</v>
      </c>
      <c r="F97">
        <v>81512</v>
      </c>
      <c r="H97">
        <v>127562</v>
      </c>
      <c r="J97">
        <f t="shared" si="12"/>
        <v>66854.600000000006</v>
      </c>
      <c r="K97">
        <f t="shared" si="13"/>
        <v>1.9080512036568911</v>
      </c>
      <c r="L97">
        <f t="shared" si="14"/>
        <v>100110</v>
      </c>
      <c r="M97">
        <f t="shared" si="15"/>
        <v>22955</v>
      </c>
      <c r="N97">
        <f t="shared" si="16"/>
        <v>66854.600000000006</v>
      </c>
      <c r="O97">
        <f t="shared" si="17"/>
        <v>77155</v>
      </c>
      <c r="Q97">
        <v>24734</v>
      </c>
      <c r="R97">
        <v>-106</v>
      </c>
      <c r="T97">
        <v>24444.200000000004</v>
      </c>
      <c r="U97">
        <v>-2396.1999999999971</v>
      </c>
      <c r="W97">
        <v>29391.4</v>
      </c>
      <c r="X97">
        <v>4223.8</v>
      </c>
      <c r="AD97">
        <v>66854.600000000006</v>
      </c>
      <c r="AE97">
        <v>1.9080512036568911</v>
      </c>
      <c r="AK97">
        <v>66854.600000000006</v>
      </c>
      <c r="AL97">
        <v>1.9080512036568911</v>
      </c>
    </row>
    <row r="98" spans="2:38" x14ac:dyDescent="0.25">
      <c r="B98">
        <v>102588</v>
      </c>
      <c r="C98">
        <v>59218</v>
      </c>
      <c r="D98">
        <v>76128</v>
      </c>
      <c r="E98">
        <v>59099</v>
      </c>
      <c r="F98">
        <v>106050</v>
      </c>
      <c r="H98">
        <v>129067</v>
      </c>
      <c r="J98">
        <f t="shared" si="12"/>
        <v>80616.600000000006</v>
      </c>
      <c r="K98">
        <f t="shared" ref="K98:K129" si="18">H98/J98</f>
        <v>1.6009978093841715</v>
      </c>
      <c r="L98">
        <f t="shared" si="14"/>
        <v>106050</v>
      </c>
      <c r="M98">
        <f t="shared" si="15"/>
        <v>59099</v>
      </c>
      <c r="N98">
        <f t="shared" si="16"/>
        <v>80616.600000000006</v>
      </c>
      <c r="O98">
        <f t="shared" si="17"/>
        <v>46951</v>
      </c>
      <c r="Q98">
        <v>901</v>
      </c>
      <c r="R98">
        <v>-14</v>
      </c>
      <c r="T98">
        <v>8366.4000000000087</v>
      </c>
      <c r="U98">
        <v>-798.19999999999709</v>
      </c>
      <c r="W98">
        <v>16655.2</v>
      </c>
      <c r="X98">
        <v>1956.6000000000001</v>
      </c>
      <c r="AF98">
        <v>80616.600000000006</v>
      </c>
      <c r="AG98">
        <v>1.6009978093841715</v>
      </c>
      <c r="AK98">
        <v>80616.600000000006</v>
      </c>
      <c r="AL98">
        <v>1.6009978093841715</v>
      </c>
    </row>
    <row r="99" spans="2:38" x14ac:dyDescent="0.25">
      <c r="B99">
        <v>105317</v>
      </c>
      <c r="C99">
        <v>22290</v>
      </c>
      <c r="D99">
        <v>103002</v>
      </c>
      <c r="E99">
        <v>7964</v>
      </c>
      <c r="F99">
        <v>110718</v>
      </c>
      <c r="H99">
        <v>123825</v>
      </c>
      <c r="J99">
        <f t="shared" si="12"/>
        <v>69858.2</v>
      </c>
      <c r="K99">
        <f t="shared" si="18"/>
        <v>1.7725191888711704</v>
      </c>
      <c r="L99">
        <f t="shared" si="14"/>
        <v>110718</v>
      </c>
      <c r="M99">
        <f t="shared" si="15"/>
        <v>7964</v>
      </c>
      <c r="N99">
        <f t="shared" si="16"/>
        <v>69858.2</v>
      </c>
      <c r="O99">
        <f t="shared" si="17"/>
        <v>102754</v>
      </c>
      <c r="Q99">
        <v>33174</v>
      </c>
      <c r="R99">
        <v>4700</v>
      </c>
      <c r="T99">
        <v>16599.199999999997</v>
      </c>
      <c r="U99">
        <v>-1597</v>
      </c>
      <c r="W99">
        <v>22581.200000000001</v>
      </c>
      <c r="X99">
        <v>2139.4</v>
      </c>
      <c r="AD99">
        <v>69858.2</v>
      </c>
      <c r="AE99">
        <v>1.7725191888711704</v>
      </c>
      <c r="AK99">
        <v>69858.2</v>
      </c>
      <c r="AL99">
        <v>1.7725191888711704</v>
      </c>
    </row>
    <row r="100" spans="2:38" x14ac:dyDescent="0.25">
      <c r="B100">
        <v>23660</v>
      </c>
      <c r="C100">
        <v>95465</v>
      </c>
      <c r="D100">
        <v>20000</v>
      </c>
      <c r="E100">
        <v>94385</v>
      </c>
      <c r="F100">
        <v>12104</v>
      </c>
      <c r="H100">
        <v>75859</v>
      </c>
      <c r="J100">
        <f t="shared" si="12"/>
        <v>49122.8</v>
      </c>
      <c r="K100">
        <f t="shared" si="18"/>
        <v>1.5442727206103886</v>
      </c>
      <c r="L100">
        <f t="shared" si="14"/>
        <v>95465</v>
      </c>
      <c r="M100">
        <f t="shared" si="15"/>
        <v>12104</v>
      </c>
      <c r="N100">
        <f t="shared" si="16"/>
        <v>49122.8</v>
      </c>
      <c r="O100">
        <f t="shared" si="17"/>
        <v>83361</v>
      </c>
      <c r="Q100">
        <v>4396</v>
      </c>
      <c r="R100">
        <v>-3668</v>
      </c>
      <c r="T100">
        <v>-3078.3999999999942</v>
      </c>
      <c r="U100">
        <v>1073.6000000000058</v>
      </c>
      <c r="W100">
        <v>7334</v>
      </c>
      <c r="X100">
        <v>5788.4000000000005</v>
      </c>
      <c r="Z100">
        <v>49122.8</v>
      </c>
      <c r="AA100">
        <v>1.5442727206103886</v>
      </c>
      <c r="AK100">
        <v>49122.8</v>
      </c>
      <c r="AL100">
        <v>1.5442727206103886</v>
      </c>
    </row>
    <row r="101" spans="2:38" x14ac:dyDescent="0.25">
      <c r="B101">
        <v>61402</v>
      </c>
      <c r="C101">
        <v>80923</v>
      </c>
      <c r="D101">
        <v>63071</v>
      </c>
      <c r="E101">
        <v>39798</v>
      </c>
      <c r="F101">
        <v>23612</v>
      </c>
      <c r="H101">
        <v>92025</v>
      </c>
      <c r="J101">
        <f t="shared" si="12"/>
        <v>53761.2</v>
      </c>
      <c r="K101">
        <f t="shared" si="18"/>
        <v>1.7117363451708669</v>
      </c>
      <c r="L101">
        <f t="shared" si="14"/>
        <v>80923</v>
      </c>
      <c r="M101">
        <f t="shared" si="15"/>
        <v>23612</v>
      </c>
      <c r="N101">
        <f t="shared" si="16"/>
        <v>53761.2</v>
      </c>
      <c r="O101">
        <f t="shared" si="17"/>
        <v>57311</v>
      </c>
      <c r="Q101">
        <v>21669</v>
      </c>
      <c r="R101">
        <v>-349</v>
      </c>
      <c r="T101">
        <v>-2794.2000000000044</v>
      </c>
      <c r="U101">
        <v>1892.5999999999985</v>
      </c>
      <c r="W101">
        <v>25179</v>
      </c>
      <c r="X101">
        <v>5061</v>
      </c>
      <c r="Z101">
        <v>53761.2</v>
      </c>
      <c r="AA101">
        <v>1.7117363451708669</v>
      </c>
      <c r="AK101">
        <v>53761.2</v>
      </c>
      <c r="AL101">
        <v>1.7117363451708669</v>
      </c>
    </row>
    <row r="103" spans="2:38" x14ac:dyDescent="0.25">
      <c r="B103">
        <v>4240598</v>
      </c>
      <c r="C103">
        <v>4224221</v>
      </c>
      <c r="D103">
        <v>4514582</v>
      </c>
      <c r="E103">
        <v>4751734</v>
      </c>
      <c r="F103">
        <v>4447153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315F5-85D2-4301-94AA-4FE1F239047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33585</v>
      </c>
      <c r="C2">
        <v>104490</v>
      </c>
      <c r="D2">
        <v>101790</v>
      </c>
      <c r="E2">
        <v>68597</v>
      </c>
      <c r="F2">
        <v>92460</v>
      </c>
      <c r="H2">
        <v>95002</v>
      </c>
      <c r="J2">
        <f t="shared" ref="J2:J33" si="0">AVERAGE(B2:F2)</f>
        <v>80184.399999999994</v>
      </c>
      <c r="K2">
        <f t="shared" ref="K2:K33" si="1">H2/J2</f>
        <v>1.1847940497154061</v>
      </c>
      <c r="L2">
        <f t="shared" ref="L2:L33" si="2">MAX(B2:F2)</f>
        <v>104490</v>
      </c>
      <c r="M2">
        <f t="shared" ref="M2:M33" si="3">MIN(B2:F2)</f>
        <v>33585</v>
      </c>
      <c r="N2">
        <f t="shared" ref="N2:N33" si="4">AVERAGE(B2:F2)</f>
        <v>80184.399999999994</v>
      </c>
      <c r="O2">
        <f t="shared" ref="O2:O33" si="5">L2-M2</f>
        <v>70905</v>
      </c>
      <c r="Q2">
        <v>-36485</v>
      </c>
      <c r="R2">
        <v>6704</v>
      </c>
      <c r="T2">
        <v>8672.1999999999971</v>
      </c>
      <c r="U2">
        <v>127.79999999998836</v>
      </c>
      <c r="W2">
        <v>24346.999999999996</v>
      </c>
      <c r="X2">
        <v>129.4</v>
      </c>
      <c r="AF2">
        <v>80184.399999999994</v>
      </c>
      <c r="AG2">
        <v>1.1847940497154061</v>
      </c>
      <c r="AI2">
        <v>80184.399999999994</v>
      </c>
      <c r="AJ2">
        <v>1.1847940497154061</v>
      </c>
    </row>
    <row r="3" spans="1:38" x14ac:dyDescent="0.25">
      <c r="B3">
        <v>86243</v>
      </c>
      <c r="C3">
        <v>18707</v>
      </c>
      <c r="D3">
        <v>73813</v>
      </c>
      <c r="E3">
        <v>71870</v>
      </c>
      <c r="F3">
        <v>27614</v>
      </c>
      <c r="H3">
        <v>89313</v>
      </c>
      <c r="J3">
        <f t="shared" si="0"/>
        <v>55649.4</v>
      </c>
      <c r="K3">
        <f t="shared" si="1"/>
        <v>1.6049229641289933</v>
      </c>
      <c r="L3">
        <f t="shared" si="2"/>
        <v>86243</v>
      </c>
      <c r="M3">
        <f t="shared" si="3"/>
        <v>18707</v>
      </c>
      <c r="N3">
        <f t="shared" si="4"/>
        <v>55649.4</v>
      </c>
      <c r="O3">
        <f t="shared" si="5"/>
        <v>67536</v>
      </c>
      <c r="Q3">
        <v>-1707</v>
      </c>
      <c r="R3">
        <v>3748</v>
      </c>
      <c r="T3">
        <v>-12664.799999999996</v>
      </c>
      <c r="U3">
        <v>-1382.1999999999971</v>
      </c>
      <c r="W3">
        <v>29875.600000000006</v>
      </c>
      <c r="X3">
        <v>3362.6000000000004</v>
      </c>
      <c r="AB3">
        <v>55649.4</v>
      </c>
      <c r="AC3">
        <v>1.6049229641289933</v>
      </c>
      <c r="AK3">
        <v>55649.4</v>
      </c>
      <c r="AL3">
        <v>1.6049229641289933</v>
      </c>
    </row>
    <row r="4" spans="1:38" x14ac:dyDescent="0.25">
      <c r="B4">
        <v>105961</v>
      </c>
      <c r="C4">
        <v>43949</v>
      </c>
      <c r="D4">
        <v>107934</v>
      </c>
      <c r="E4">
        <v>67054</v>
      </c>
      <c r="F4">
        <v>14810</v>
      </c>
      <c r="H4">
        <v>89941</v>
      </c>
      <c r="J4">
        <f t="shared" si="0"/>
        <v>67941.600000000006</v>
      </c>
      <c r="K4">
        <f t="shared" si="1"/>
        <v>1.323798674155451</v>
      </c>
      <c r="L4">
        <f t="shared" si="2"/>
        <v>107934</v>
      </c>
      <c r="M4">
        <f t="shared" si="3"/>
        <v>14810</v>
      </c>
      <c r="N4">
        <f t="shared" si="4"/>
        <v>67941.600000000006</v>
      </c>
      <c r="O4">
        <f t="shared" si="5"/>
        <v>93124</v>
      </c>
      <c r="Q4">
        <v>-6614</v>
      </c>
      <c r="R4">
        <v>-1068</v>
      </c>
      <c r="T4">
        <v>-6744</v>
      </c>
      <c r="U4">
        <v>2158.4000000000087</v>
      </c>
      <c r="W4">
        <v>16228.8</v>
      </c>
      <c r="X4">
        <v>2164.4</v>
      </c>
      <c r="AB4">
        <v>67941.600000000006</v>
      </c>
      <c r="AC4">
        <v>1.323798674155451</v>
      </c>
      <c r="AK4">
        <v>67941.600000000006</v>
      </c>
      <c r="AL4">
        <v>1.323798674155451</v>
      </c>
    </row>
    <row r="5" spans="1:38" x14ac:dyDescent="0.25">
      <c r="B5">
        <v>110463</v>
      </c>
      <c r="C5">
        <v>92130</v>
      </c>
      <c r="D5">
        <v>112491</v>
      </c>
      <c r="E5">
        <v>78791</v>
      </c>
      <c r="F5">
        <v>25454</v>
      </c>
      <c r="H5">
        <v>112678</v>
      </c>
      <c r="J5">
        <f t="shared" si="0"/>
        <v>83865.8</v>
      </c>
      <c r="K5">
        <f t="shared" si="1"/>
        <v>1.3435512449651705</v>
      </c>
      <c r="L5">
        <f t="shared" si="2"/>
        <v>112491</v>
      </c>
      <c r="M5">
        <f t="shared" si="3"/>
        <v>25454</v>
      </c>
      <c r="N5">
        <f t="shared" si="4"/>
        <v>83865.8</v>
      </c>
      <c r="O5">
        <f t="shared" si="5"/>
        <v>87037</v>
      </c>
      <c r="Q5">
        <v>-26312</v>
      </c>
      <c r="R5">
        <v>1793</v>
      </c>
      <c r="T5">
        <v>53.600000000005821</v>
      </c>
      <c r="U5">
        <v>-1175.5999999999913</v>
      </c>
      <c r="W5">
        <v>12669.6</v>
      </c>
      <c r="X5">
        <v>3622.7999999999997</v>
      </c>
      <c r="AF5">
        <v>83865.8</v>
      </c>
      <c r="AG5">
        <v>1.3435512449651705</v>
      </c>
      <c r="AK5">
        <v>83865.8</v>
      </c>
      <c r="AL5">
        <v>1.3435512449651705</v>
      </c>
    </row>
    <row r="6" spans="1:38" x14ac:dyDescent="0.25">
      <c r="B6">
        <v>58721</v>
      </c>
      <c r="C6">
        <v>17082</v>
      </c>
      <c r="D6">
        <v>101391</v>
      </c>
      <c r="E6">
        <v>69159</v>
      </c>
      <c r="F6">
        <v>79813</v>
      </c>
      <c r="H6">
        <v>115880</v>
      </c>
      <c r="J6">
        <f t="shared" si="0"/>
        <v>65233.2</v>
      </c>
      <c r="K6">
        <f t="shared" si="1"/>
        <v>1.7763960682597206</v>
      </c>
      <c r="L6">
        <f t="shared" si="2"/>
        <v>101391</v>
      </c>
      <c r="M6">
        <f t="shared" si="3"/>
        <v>17082</v>
      </c>
      <c r="N6">
        <f t="shared" si="4"/>
        <v>65233.2</v>
      </c>
      <c r="O6">
        <f t="shared" si="5"/>
        <v>84309</v>
      </c>
      <c r="Q6">
        <v>629</v>
      </c>
      <c r="R6">
        <v>-1625</v>
      </c>
      <c r="T6">
        <v>-3794.4000000000087</v>
      </c>
      <c r="U6">
        <v>-921.60000000000582</v>
      </c>
      <c r="W6">
        <v>20943.599999999999</v>
      </c>
      <c r="X6">
        <v>921.59999999999991</v>
      </c>
      <c r="AF6">
        <v>65233.2</v>
      </c>
      <c r="AG6">
        <v>1.7763960682597206</v>
      </c>
      <c r="AK6">
        <v>65233.2</v>
      </c>
      <c r="AL6">
        <v>1.7763960682597206</v>
      </c>
    </row>
    <row r="7" spans="1:38" x14ac:dyDescent="0.25">
      <c r="B7">
        <v>17108</v>
      </c>
      <c r="C7">
        <v>46294</v>
      </c>
      <c r="D7">
        <v>106587</v>
      </c>
      <c r="E7">
        <v>65214</v>
      </c>
      <c r="F7">
        <v>65640</v>
      </c>
      <c r="H7">
        <v>98594</v>
      </c>
      <c r="J7">
        <f t="shared" si="0"/>
        <v>60168.6</v>
      </c>
      <c r="K7">
        <f t="shared" si="1"/>
        <v>1.6386287864434272</v>
      </c>
      <c r="L7">
        <f t="shared" si="2"/>
        <v>106587</v>
      </c>
      <c r="M7">
        <f t="shared" si="3"/>
        <v>17108</v>
      </c>
      <c r="N7">
        <f t="shared" si="4"/>
        <v>60168.6</v>
      </c>
      <c r="O7">
        <f t="shared" si="5"/>
        <v>89479</v>
      </c>
      <c r="Q7">
        <v>32051</v>
      </c>
      <c r="R7">
        <v>3</v>
      </c>
      <c r="T7">
        <v>-126</v>
      </c>
      <c r="U7">
        <v>-2034.8000000000029</v>
      </c>
      <c r="W7">
        <v>26588</v>
      </c>
      <c r="X7">
        <v>6312</v>
      </c>
      <c r="AB7">
        <v>60168.6</v>
      </c>
      <c r="AC7">
        <v>1.6386287864434272</v>
      </c>
      <c r="AK7">
        <v>60168.6</v>
      </c>
      <c r="AL7">
        <v>1.6386287864434272</v>
      </c>
    </row>
    <row r="8" spans="1:38" x14ac:dyDescent="0.25">
      <c r="B8">
        <v>36044</v>
      </c>
      <c r="C8">
        <v>67165</v>
      </c>
      <c r="D8">
        <v>109308</v>
      </c>
      <c r="E8">
        <v>25066</v>
      </c>
      <c r="F8">
        <v>107480</v>
      </c>
      <c r="H8">
        <v>113946</v>
      </c>
      <c r="J8">
        <f t="shared" si="0"/>
        <v>69012.600000000006</v>
      </c>
      <c r="K8">
        <f t="shared" si="1"/>
        <v>1.6510898009928621</v>
      </c>
      <c r="L8">
        <f t="shared" si="2"/>
        <v>109308</v>
      </c>
      <c r="M8">
        <f t="shared" si="3"/>
        <v>25066</v>
      </c>
      <c r="N8">
        <f t="shared" si="4"/>
        <v>69012.600000000006</v>
      </c>
      <c r="O8">
        <f t="shared" si="5"/>
        <v>84242</v>
      </c>
      <c r="Q8">
        <v>13947</v>
      </c>
      <c r="R8">
        <v>-2945</v>
      </c>
      <c r="T8">
        <v>25913.400000000009</v>
      </c>
      <c r="U8">
        <v>-617.79999999998836</v>
      </c>
      <c r="W8">
        <v>26217.4</v>
      </c>
      <c r="X8">
        <v>1460.2</v>
      </c>
      <c r="AD8">
        <v>69012.600000000006</v>
      </c>
      <c r="AE8">
        <v>1.6510898009928621</v>
      </c>
      <c r="AK8">
        <v>69012.600000000006</v>
      </c>
      <c r="AL8">
        <v>1.6510898009928621</v>
      </c>
    </row>
    <row r="9" spans="1:38" x14ac:dyDescent="0.25">
      <c r="B9">
        <v>108651</v>
      </c>
      <c r="C9">
        <v>83769</v>
      </c>
      <c r="D9">
        <v>25854</v>
      </c>
      <c r="E9">
        <v>90576</v>
      </c>
      <c r="F9">
        <v>94418</v>
      </c>
      <c r="H9">
        <v>130011</v>
      </c>
      <c r="J9">
        <f t="shared" si="0"/>
        <v>80653.600000000006</v>
      </c>
      <c r="K9">
        <f t="shared" si="1"/>
        <v>1.6119677236973922</v>
      </c>
      <c r="L9">
        <f t="shared" si="2"/>
        <v>108651</v>
      </c>
      <c r="M9">
        <f t="shared" si="3"/>
        <v>25854</v>
      </c>
      <c r="N9">
        <f t="shared" si="4"/>
        <v>80653.600000000006</v>
      </c>
      <c r="O9">
        <f t="shared" si="5"/>
        <v>82797</v>
      </c>
      <c r="Q9">
        <v>7380</v>
      </c>
      <c r="R9">
        <v>292</v>
      </c>
      <c r="T9">
        <v>3655.6000000000058</v>
      </c>
      <c r="U9">
        <v>2045</v>
      </c>
      <c r="W9">
        <v>20570</v>
      </c>
      <c r="X9">
        <v>2969</v>
      </c>
      <c r="AF9">
        <v>80653.600000000006</v>
      </c>
      <c r="AG9">
        <v>1.6119677236973922</v>
      </c>
      <c r="AK9">
        <v>80653.600000000006</v>
      </c>
      <c r="AL9">
        <v>1.6119677236973922</v>
      </c>
    </row>
    <row r="10" spans="1:38" x14ac:dyDescent="0.25">
      <c r="B10">
        <v>35414</v>
      </c>
      <c r="C10">
        <v>84942</v>
      </c>
      <c r="D10">
        <v>11519</v>
      </c>
      <c r="E10">
        <v>43500</v>
      </c>
      <c r="F10">
        <v>67668</v>
      </c>
      <c r="H10">
        <v>54001</v>
      </c>
      <c r="J10">
        <f t="shared" si="0"/>
        <v>48608.6</v>
      </c>
      <c r="K10">
        <f t="shared" si="1"/>
        <v>1.1109351020189844</v>
      </c>
      <c r="L10">
        <f t="shared" si="2"/>
        <v>84942</v>
      </c>
      <c r="M10">
        <f t="shared" si="3"/>
        <v>11519</v>
      </c>
      <c r="N10">
        <f t="shared" si="4"/>
        <v>48608.6</v>
      </c>
      <c r="O10">
        <f t="shared" si="5"/>
        <v>73423</v>
      </c>
      <c r="Q10">
        <v>-47720</v>
      </c>
      <c r="R10">
        <v>8</v>
      </c>
      <c r="T10">
        <v>2434.4000000000015</v>
      </c>
      <c r="U10">
        <v>-74.200000000004366</v>
      </c>
      <c r="W10">
        <v>24447.599999999999</v>
      </c>
      <c r="X10">
        <v>3235.8</v>
      </c>
      <c r="AD10">
        <v>48608.6</v>
      </c>
      <c r="AE10">
        <v>1.1109351020189844</v>
      </c>
      <c r="AI10">
        <v>48608.6</v>
      </c>
      <c r="AJ10">
        <v>1.1109351020189844</v>
      </c>
    </row>
    <row r="11" spans="1:38" x14ac:dyDescent="0.25">
      <c r="B11">
        <v>15833</v>
      </c>
      <c r="C11">
        <v>101794</v>
      </c>
      <c r="D11">
        <v>22263</v>
      </c>
      <c r="E11">
        <v>94641</v>
      </c>
      <c r="F11">
        <v>64776</v>
      </c>
      <c r="H11">
        <v>134419</v>
      </c>
      <c r="J11">
        <f t="shared" si="0"/>
        <v>59861.4</v>
      </c>
      <c r="K11">
        <f t="shared" si="1"/>
        <v>2.2455037803993894</v>
      </c>
      <c r="L11">
        <f t="shared" si="2"/>
        <v>101794</v>
      </c>
      <c r="M11">
        <f t="shared" si="3"/>
        <v>15833</v>
      </c>
      <c r="N11">
        <f t="shared" si="4"/>
        <v>59861.4</v>
      </c>
      <c r="O11">
        <f t="shared" si="5"/>
        <v>85961</v>
      </c>
      <c r="Q11">
        <v>17077</v>
      </c>
      <c r="R11">
        <v>-270</v>
      </c>
      <c r="T11">
        <v>-10494.599999999999</v>
      </c>
      <c r="U11">
        <v>-2228.5999999999985</v>
      </c>
      <c r="W11">
        <v>14993.4</v>
      </c>
      <c r="X11">
        <v>2313.8000000000002</v>
      </c>
      <c r="AF11">
        <v>59861.4</v>
      </c>
      <c r="AG11">
        <v>2.2455037803993894</v>
      </c>
      <c r="AK11">
        <v>59861.4</v>
      </c>
      <c r="AL11">
        <v>2.2455037803993894</v>
      </c>
    </row>
    <row r="12" spans="1:38" x14ac:dyDescent="0.25">
      <c r="B12">
        <v>56447</v>
      </c>
      <c r="C12">
        <v>105671</v>
      </c>
      <c r="D12">
        <v>54821</v>
      </c>
      <c r="E12">
        <v>30321</v>
      </c>
      <c r="F12">
        <v>33900</v>
      </c>
      <c r="H12">
        <v>101922</v>
      </c>
      <c r="J12">
        <f t="shared" si="0"/>
        <v>56232</v>
      </c>
      <c r="K12">
        <f t="shared" si="1"/>
        <v>1.8125266752027316</v>
      </c>
      <c r="L12">
        <f t="shared" si="2"/>
        <v>105671</v>
      </c>
      <c r="M12">
        <f t="shared" si="3"/>
        <v>30321</v>
      </c>
      <c r="N12">
        <f t="shared" si="4"/>
        <v>56232</v>
      </c>
      <c r="O12">
        <f t="shared" si="5"/>
        <v>75350</v>
      </c>
      <c r="Q12">
        <v>27753</v>
      </c>
      <c r="R12">
        <v>6376</v>
      </c>
      <c r="T12">
        <v>13059</v>
      </c>
      <c r="U12">
        <v>-1161.8000000000029</v>
      </c>
      <c r="W12">
        <v>17042.599999999999</v>
      </c>
      <c r="X12">
        <v>4315.3999999999996</v>
      </c>
      <c r="AD12">
        <v>56232</v>
      </c>
      <c r="AE12">
        <v>1.8125266752027316</v>
      </c>
      <c r="AK12">
        <v>56232</v>
      </c>
      <c r="AL12">
        <v>1.8125266752027316</v>
      </c>
    </row>
    <row r="13" spans="1:38" x14ac:dyDescent="0.25">
      <c r="B13">
        <v>30669</v>
      </c>
      <c r="C13">
        <v>443</v>
      </c>
      <c r="D13">
        <v>48654</v>
      </c>
      <c r="E13">
        <v>47838</v>
      </c>
      <c r="F13">
        <v>80104</v>
      </c>
      <c r="H13">
        <v>58026</v>
      </c>
      <c r="J13">
        <f t="shared" si="0"/>
        <v>41541.599999999999</v>
      </c>
      <c r="K13">
        <f t="shared" si="1"/>
        <v>1.3968166849615806</v>
      </c>
      <c r="L13">
        <f t="shared" si="2"/>
        <v>80104</v>
      </c>
      <c r="M13">
        <f t="shared" si="3"/>
        <v>443</v>
      </c>
      <c r="N13">
        <f t="shared" si="4"/>
        <v>41541.599999999999</v>
      </c>
      <c r="O13">
        <f t="shared" si="5"/>
        <v>79661</v>
      </c>
      <c r="Q13">
        <v>-6303</v>
      </c>
      <c r="R13">
        <v>-1636</v>
      </c>
      <c r="T13">
        <v>-2221.8000000000029</v>
      </c>
      <c r="U13">
        <v>-1321.4000000000015</v>
      </c>
      <c r="W13">
        <v>34487.800000000003</v>
      </c>
      <c r="X13">
        <v>4379.3999999999996</v>
      </c>
      <c r="Z13">
        <v>41541.599999999999</v>
      </c>
      <c r="AA13">
        <v>1.3968166849615806</v>
      </c>
      <c r="AI13">
        <v>41541.599999999999</v>
      </c>
      <c r="AJ13">
        <v>1.3968166849615806</v>
      </c>
    </row>
    <row r="14" spans="1:38" x14ac:dyDescent="0.25">
      <c r="B14">
        <v>65828</v>
      </c>
      <c r="C14">
        <v>46376</v>
      </c>
      <c r="D14">
        <v>49558</v>
      </c>
      <c r="E14">
        <v>85386</v>
      </c>
      <c r="F14">
        <v>24267</v>
      </c>
      <c r="H14">
        <v>58846</v>
      </c>
      <c r="J14">
        <f t="shared" si="0"/>
        <v>54283</v>
      </c>
      <c r="K14">
        <f t="shared" si="1"/>
        <v>1.0840594661312013</v>
      </c>
      <c r="L14">
        <f t="shared" si="2"/>
        <v>85386</v>
      </c>
      <c r="M14">
        <f t="shared" si="3"/>
        <v>24267</v>
      </c>
      <c r="N14">
        <f t="shared" si="4"/>
        <v>54283</v>
      </c>
      <c r="O14">
        <f t="shared" si="5"/>
        <v>61119</v>
      </c>
      <c r="Q14">
        <v>-52469</v>
      </c>
      <c r="R14">
        <v>2</v>
      </c>
      <c r="T14">
        <v>-15162.800000000003</v>
      </c>
      <c r="U14">
        <v>-865.80000000000291</v>
      </c>
      <c r="W14">
        <v>24860</v>
      </c>
      <c r="X14">
        <v>1832.6000000000001</v>
      </c>
      <c r="AF14">
        <v>54283</v>
      </c>
      <c r="AG14">
        <v>1.0840594661312013</v>
      </c>
      <c r="AI14">
        <v>54283</v>
      </c>
      <c r="AJ14">
        <v>1.0840594661312013</v>
      </c>
    </row>
    <row r="15" spans="1:38" x14ac:dyDescent="0.25">
      <c r="B15">
        <v>69386</v>
      </c>
      <c r="C15">
        <v>15555</v>
      </c>
      <c r="D15">
        <v>62588</v>
      </c>
      <c r="E15">
        <v>74292</v>
      </c>
      <c r="F15">
        <v>5012</v>
      </c>
      <c r="H15">
        <v>50769</v>
      </c>
      <c r="J15">
        <f t="shared" si="0"/>
        <v>45366.6</v>
      </c>
      <c r="K15">
        <f t="shared" si="1"/>
        <v>1.1190832021795771</v>
      </c>
      <c r="L15">
        <f t="shared" si="2"/>
        <v>74292</v>
      </c>
      <c r="M15">
        <f t="shared" si="3"/>
        <v>5012</v>
      </c>
      <c r="N15">
        <f t="shared" si="4"/>
        <v>45366.6</v>
      </c>
      <c r="O15">
        <f t="shared" si="5"/>
        <v>69280</v>
      </c>
      <c r="Q15">
        <v>-32010</v>
      </c>
      <c r="R15">
        <v>-53</v>
      </c>
      <c r="T15">
        <v>-27523.200000000004</v>
      </c>
      <c r="U15">
        <v>-1376.2000000000044</v>
      </c>
      <c r="W15">
        <v>27523.199999999997</v>
      </c>
      <c r="X15">
        <v>3080.2</v>
      </c>
      <c r="AB15">
        <v>45366.6</v>
      </c>
      <c r="AC15">
        <v>1.1190832021795771</v>
      </c>
      <c r="AI15">
        <v>45366.6</v>
      </c>
      <c r="AJ15">
        <v>1.1190832021795771</v>
      </c>
    </row>
    <row r="16" spans="1:38" x14ac:dyDescent="0.25">
      <c r="B16">
        <v>44734</v>
      </c>
      <c r="C16">
        <v>64552</v>
      </c>
      <c r="D16">
        <v>16819</v>
      </c>
      <c r="E16">
        <v>82145</v>
      </c>
      <c r="F16">
        <v>78478</v>
      </c>
      <c r="H16">
        <v>82745</v>
      </c>
      <c r="J16">
        <f t="shared" si="0"/>
        <v>57345.599999999999</v>
      </c>
      <c r="K16">
        <f t="shared" si="1"/>
        <v>1.4429180268407691</v>
      </c>
      <c r="L16">
        <f t="shared" si="2"/>
        <v>82145</v>
      </c>
      <c r="M16">
        <f t="shared" si="3"/>
        <v>16819</v>
      </c>
      <c r="N16">
        <f t="shared" si="4"/>
        <v>57345.599999999999</v>
      </c>
      <c r="O16">
        <f t="shared" si="5"/>
        <v>65326</v>
      </c>
      <c r="Q16">
        <v>-40255</v>
      </c>
      <c r="R16">
        <v>9650</v>
      </c>
      <c r="T16">
        <v>-34018.799999999996</v>
      </c>
      <c r="U16">
        <v>-1064.2000000000044</v>
      </c>
      <c r="W16">
        <v>45614.799999999988</v>
      </c>
      <c r="X16">
        <v>1250.5999999999999</v>
      </c>
      <c r="AB16">
        <v>57345.599999999999</v>
      </c>
      <c r="AC16">
        <v>1.4429180268407691</v>
      </c>
      <c r="AK16">
        <v>57345.599999999999</v>
      </c>
      <c r="AL16">
        <v>1.4429180268407691</v>
      </c>
    </row>
    <row r="17" spans="2:38" x14ac:dyDescent="0.25">
      <c r="B17">
        <v>35907</v>
      </c>
      <c r="C17">
        <v>38977</v>
      </c>
      <c r="D17">
        <v>64147</v>
      </c>
      <c r="E17">
        <v>51026</v>
      </c>
      <c r="F17">
        <v>53004</v>
      </c>
      <c r="H17">
        <v>50018</v>
      </c>
      <c r="J17">
        <f t="shared" si="0"/>
        <v>48612.2</v>
      </c>
      <c r="K17">
        <f t="shared" si="1"/>
        <v>1.0289186665075847</v>
      </c>
      <c r="L17">
        <f t="shared" si="2"/>
        <v>64147</v>
      </c>
      <c r="M17">
        <f t="shared" si="3"/>
        <v>35907</v>
      </c>
      <c r="N17">
        <f t="shared" si="4"/>
        <v>48612.2</v>
      </c>
      <c r="O17">
        <f t="shared" si="5"/>
        <v>28240</v>
      </c>
      <c r="Q17">
        <v>12380</v>
      </c>
      <c r="R17">
        <v>-7960</v>
      </c>
      <c r="T17">
        <v>17394.799999999996</v>
      </c>
      <c r="U17">
        <v>-60.600000000005821</v>
      </c>
      <c r="W17">
        <v>31524.400000000001</v>
      </c>
      <c r="X17">
        <v>60.6</v>
      </c>
      <c r="Z17">
        <v>48612.2</v>
      </c>
      <c r="AA17">
        <v>1.0289186665075847</v>
      </c>
      <c r="AI17">
        <v>48612.2</v>
      </c>
      <c r="AJ17">
        <v>1.0289186665075847</v>
      </c>
    </row>
    <row r="18" spans="2:38" x14ac:dyDescent="0.25">
      <c r="B18">
        <v>35302</v>
      </c>
      <c r="C18">
        <v>46929</v>
      </c>
      <c r="D18">
        <v>97716</v>
      </c>
      <c r="E18">
        <v>21694</v>
      </c>
      <c r="F18">
        <v>27155</v>
      </c>
      <c r="H18">
        <v>69957</v>
      </c>
      <c r="J18">
        <f t="shared" si="0"/>
        <v>45759.199999999997</v>
      </c>
      <c r="K18">
        <f t="shared" si="1"/>
        <v>1.5288073218063254</v>
      </c>
      <c r="L18">
        <f t="shared" si="2"/>
        <v>97716</v>
      </c>
      <c r="M18">
        <f t="shared" si="3"/>
        <v>21694</v>
      </c>
      <c r="N18">
        <f t="shared" si="4"/>
        <v>45759.199999999997</v>
      </c>
      <c r="O18">
        <f t="shared" si="5"/>
        <v>76022</v>
      </c>
      <c r="Q18">
        <v>-38406</v>
      </c>
      <c r="R18">
        <v>9707</v>
      </c>
      <c r="T18">
        <v>-6220.6000000000058</v>
      </c>
      <c r="U18">
        <v>2124.3999999999942</v>
      </c>
      <c r="W18">
        <v>20476.2</v>
      </c>
      <c r="X18">
        <v>4033.2</v>
      </c>
      <c r="AD18">
        <v>45759.199999999997</v>
      </c>
      <c r="AE18">
        <v>1.5288073218063254</v>
      </c>
      <c r="AK18">
        <v>45759.199999999997</v>
      </c>
      <c r="AL18">
        <v>1.5288073218063254</v>
      </c>
    </row>
    <row r="19" spans="2:38" x14ac:dyDescent="0.25">
      <c r="B19">
        <v>80566</v>
      </c>
      <c r="C19">
        <v>46210</v>
      </c>
      <c r="D19">
        <v>82728</v>
      </c>
      <c r="E19">
        <v>97607</v>
      </c>
      <c r="F19">
        <v>109547</v>
      </c>
      <c r="H19">
        <v>117614</v>
      </c>
      <c r="J19">
        <f t="shared" si="0"/>
        <v>83331.600000000006</v>
      </c>
      <c r="K19">
        <f t="shared" si="1"/>
        <v>1.4113973570650269</v>
      </c>
      <c r="L19">
        <f t="shared" si="2"/>
        <v>109547</v>
      </c>
      <c r="M19">
        <f t="shared" si="3"/>
        <v>46210</v>
      </c>
      <c r="N19">
        <f t="shared" si="4"/>
        <v>83331.600000000006</v>
      </c>
      <c r="O19">
        <f t="shared" si="5"/>
        <v>63337</v>
      </c>
      <c r="Q19">
        <v>24380</v>
      </c>
      <c r="R19">
        <v>2470</v>
      </c>
      <c r="T19">
        <v>20626.200000000004</v>
      </c>
      <c r="U19">
        <v>801.60000000000582</v>
      </c>
      <c r="W19">
        <v>21630.6</v>
      </c>
      <c r="X19">
        <v>1382.3999999999999</v>
      </c>
      <c r="AB19">
        <v>83331.600000000006</v>
      </c>
      <c r="AC19">
        <v>1.4113973570650269</v>
      </c>
      <c r="AK19">
        <v>83331.600000000006</v>
      </c>
      <c r="AL19">
        <v>1.4113973570650269</v>
      </c>
    </row>
    <row r="20" spans="2:38" x14ac:dyDescent="0.25">
      <c r="B20">
        <v>21008</v>
      </c>
      <c r="C20">
        <v>47659</v>
      </c>
      <c r="D20">
        <v>25783</v>
      </c>
      <c r="E20">
        <v>69582</v>
      </c>
      <c r="F20">
        <v>95163</v>
      </c>
      <c r="H20">
        <v>54481</v>
      </c>
      <c r="J20">
        <f t="shared" si="0"/>
        <v>51839</v>
      </c>
      <c r="K20">
        <f t="shared" si="1"/>
        <v>1.0509654893034202</v>
      </c>
      <c r="L20">
        <f t="shared" si="2"/>
        <v>95163</v>
      </c>
      <c r="M20">
        <f t="shared" si="3"/>
        <v>21008</v>
      </c>
      <c r="N20">
        <f t="shared" si="4"/>
        <v>51839</v>
      </c>
      <c r="O20">
        <f t="shared" si="5"/>
        <v>74155</v>
      </c>
      <c r="Q20">
        <v>-18581</v>
      </c>
      <c r="R20">
        <v>57</v>
      </c>
      <c r="T20">
        <v>3229.4000000000015</v>
      </c>
      <c r="U20">
        <v>-45.400000000001455</v>
      </c>
      <c r="W20">
        <v>12069.4</v>
      </c>
      <c r="X20">
        <v>951</v>
      </c>
      <c r="Z20">
        <v>51839</v>
      </c>
      <c r="AA20">
        <v>1.0509654893034202</v>
      </c>
      <c r="AI20">
        <v>51839</v>
      </c>
      <c r="AJ20">
        <v>1.0509654893034202</v>
      </c>
    </row>
    <row r="21" spans="2:38" x14ac:dyDescent="0.25">
      <c r="B21">
        <v>14796</v>
      </c>
      <c r="C21">
        <v>63294</v>
      </c>
      <c r="D21">
        <v>86568</v>
      </c>
      <c r="E21">
        <v>62109</v>
      </c>
      <c r="F21">
        <v>12746</v>
      </c>
      <c r="H21">
        <v>108624</v>
      </c>
      <c r="J21">
        <f t="shared" si="0"/>
        <v>47902.6</v>
      </c>
      <c r="K21">
        <f t="shared" si="1"/>
        <v>2.2676013410545566</v>
      </c>
      <c r="L21">
        <f t="shared" si="2"/>
        <v>86568</v>
      </c>
      <c r="M21">
        <f t="shared" si="3"/>
        <v>12746</v>
      </c>
      <c r="N21">
        <f t="shared" si="4"/>
        <v>47902.6</v>
      </c>
      <c r="O21">
        <f t="shared" si="5"/>
        <v>73822</v>
      </c>
      <c r="Q21">
        <v>20556</v>
      </c>
      <c r="R21">
        <v>-965</v>
      </c>
      <c r="T21">
        <v>1876</v>
      </c>
      <c r="U21">
        <v>188.19999999999709</v>
      </c>
      <c r="W21">
        <v>23128</v>
      </c>
      <c r="X21">
        <v>2015.4</v>
      </c>
      <c r="AD21">
        <v>47902.6</v>
      </c>
      <c r="AE21">
        <v>2.2676013410545566</v>
      </c>
      <c r="AK21">
        <v>47902.6</v>
      </c>
      <c r="AL21">
        <v>2.2676013410545566</v>
      </c>
    </row>
    <row r="22" spans="2:38" x14ac:dyDescent="0.25">
      <c r="B22">
        <v>50732</v>
      </c>
      <c r="C22">
        <v>28906</v>
      </c>
      <c r="D22">
        <v>46923</v>
      </c>
      <c r="E22">
        <v>49159</v>
      </c>
      <c r="F22">
        <v>14062</v>
      </c>
      <c r="H22">
        <v>50510</v>
      </c>
      <c r="J22">
        <f t="shared" si="0"/>
        <v>37956.400000000001</v>
      </c>
      <c r="K22">
        <f t="shared" si="1"/>
        <v>1.3307373723535425</v>
      </c>
      <c r="L22">
        <f t="shared" si="2"/>
        <v>50732</v>
      </c>
      <c r="M22">
        <f t="shared" si="3"/>
        <v>14062</v>
      </c>
      <c r="N22">
        <f t="shared" si="4"/>
        <v>37956.400000000001</v>
      </c>
      <c r="O22">
        <f t="shared" si="5"/>
        <v>36670</v>
      </c>
      <c r="Q22">
        <v>-15910</v>
      </c>
      <c r="R22">
        <v>13</v>
      </c>
      <c r="T22">
        <v>-11268.199999999997</v>
      </c>
      <c r="U22">
        <v>1909.8000000000029</v>
      </c>
      <c r="W22">
        <v>23100.6</v>
      </c>
      <c r="X22">
        <v>4327.8</v>
      </c>
      <c r="Z22">
        <v>37956.400000000001</v>
      </c>
      <c r="AA22">
        <v>1.3307373723535425</v>
      </c>
      <c r="AK22">
        <v>37956.400000000001</v>
      </c>
      <c r="AL22">
        <v>1.3307373723535425</v>
      </c>
    </row>
    <row r="23" spans="2:38" x14ac:dyDescent="0.25">
      <c r="B23">
        <v>55476</v>
      </c>
      <c r="C23">
        <v>31778</v>
      </c>
      <c r="D23">
        <v>27749</v>
      </c>
      <c r="E23">
        <v>71034</v>
      </c>
      <c r="F23">
        <v>41512</v>
      </c>
      <c r="H23">
        <v>60882</v>
      </c>
      <c r="J23">
        <f t="shared" si="0"/>
        <v>45509.8</v>
      </c>
      <c r="K23">
        <f t="shared" si="1"/>
        <v>1.3377777973095903</v>
      </c>
      <c r="L23">
        <f t="shared" si="2"/>
        <v>71034</v>
      </c>
      <c r="M23">
        <f t="shared" si="3"/>
        <v>27749</v>
      </c>
      <c r="N23">
        <f t="shared" si="4"/>
        <v>45509.8</v>
      </c>
      <c r="O23">
        <f t="shared" si="5"/>
        <v>43285</v>
      </c>
      <c r="Q23">
        <v>-27186</v>
      </c>
      <c r="R23">
        <v>-329</v>
      </c>
      <c r="T23">
        <v>-5141.5999999999985</v>
      </c>
      <c r="U23">
        <v>-1865.1999999999971</v>
      </c>
      <c r="W23">
        <v>9791.5999999999985</v>
      </c>
      <c r="X23">
        <v>4861.6000000000004</v>
      </c>
      <c r="AD23">
        <v>45509.8</v>
      </c>
      <c r="AE23">
        <v>1.3377777973095903</v>
      </c>
      <c r="AK23">
        <v>45509.8</v>
      </c>
      <c r="AL23">
        <v>1.3377777973095903</v>
      </c>
    </row>
    <row r="24" spans="2:38" x14ac:dyDescent="0.25">
      <c r="B24">
        <v>92754</v>
      </c>
      <c r="C24">
        <v>81355</v>
      </c>
      <c r="D24">
        <v>29751</v>
      </c>
      <c r="E24">
        <v>84818</v>
      </c>
      <c r="F24">
        <v>72537</v>
      </c>
      <c r="H24">
        <v>133889</v>
      </c>
      <c r="J24">
        <f t="shared" si="0"/>
        <v>72243</v>
      </c>
      <c r="K24">
        <f t="shared" si="1"/>
        <v>1.853314507980012</v>
      </c>
      <c r="L24">
        <f t="shared" si="2"/>
        <v>92754</v>
      </c>
      <c r="M24">
        <f t="shared" si="3"/>
        <v>29751</v>
      </c>
      <c r="N24">
        <f t="shared" si="4"/>
        <v>72243</v>
      </c>
      <c r="O24">
        <f t="shared" si="5"/>
        <v>63003</v>
      </c>
      <c r="Q24">
        <v>39056</v>
      </c>
      <c r="R24">
        <v>25</v>
      </c>
      <c r="T24">
        <v>-17793</v>
      </c>
      <c r="U24">
        <v>567.60000000000582</v>
      </c>
      <c r="W24">
        <v>19072.2</v>
      </c>
      <c r="X24">
        <v>4394</v>
      </c>
      <c r="AB24">
        <v>72243</v>
      </c>
      <c r="AC24">
        <v>1.853314507980012</v>
      </c>
      <c r="AK24">
        <v>72243</v>
      </c>
      <c r="AL24">
        <v>1.853314507980012</v>
      </c>
    </row>
    <row r="25" spans="2:38" x14ac:dyDescent="0.25">
      <c r="B25">
        <v>59212</v>
      </c>
      <c r="C25">
        <v>84278</v>
      </c>
      <c r="D25">
        <v>74749</v>
      </c>
      <c r="E25">
        <v>63431</v>
      </c>
      <c r="F25">
        <v>36384</v>
      </c>
      <c r="H25">
        <v>69897</v>
      </c>
      <c r="J25">
        <f t="shared" si="0"/>
        <v>63610.8</v>
      </c>
      <c r="K25">
        <f t="shared" si="1"/>
        <v>1.0988228414042898</v>
      </c>
      <c r="L25">
        <f t="shared" si="2"/>
        <v>84278</v>
      </c>
      <c r="M25">
        <f t="shared" si="3"/>
        <v>36384</v>
      </c>
      <c r="N25">
        <f t="shared" si="4"/>
        <v>63610.8</v>
      </c>
      <c r="O25">
        <f t="shared" si="5"/>
        <v>47894</v>
      </c>
      <c r="Q25">
        <v>-15588</v>
      </c>
      <c r="R25">
        <v>0</v>
      </c>
      <c r="T25">
        <v>-3227.3999999999942</v>
      </c>
      <c r="U25">
        <v>-2353.8000000000029</v>
      </c>
      <c r="W25">
        <v>24555.8</v>
      </c>
      <c r="X25">
        <v>2397.8000000000002</v>
      </c>
      <c r="AB25">
        <v>63610.8</v>
      </c>
      <c r="AC25">
        <v>1.0988228414042898</v>
      </c>
      <c r="AI25">
        <v>63610.8</v>
      </c>
      <c r="AJ25">
        <v>1.0988228414042898</v>
      </c>
    </row>
    <row r="26" spans="2:38" x14ac:dyDescent="0.25">
      <c r="B26">
        <v>29641</v>
      </c>
      <c r="C26">
        <v>16020</v>
      </c>
      <c r="D26">
        <v>86449</v>
      </c>
      <c r="E26">
        <v>12398</v>
      </c>
      <c r="F26">
        <v>83231</v>
      </c>
      <c r="H26">
        <v>53381</v>
      </c>
      <c r="J26">
        <f t="shared" si="0"/>
        <v>45547.8</v>
      </c>
      <c r="K26">
        <f t="shared" si="1"/>
        <v>1.1719775708157143</v>
      </c>
      <c r="L26">
        <f t="shared" si="2"/>
        <v>86449</v>
      </c>
      <c r="M26">
        <f t="shared" si="3"/>
        <v>12398</v>
      </c>
      <c r="N26">
        <f t="shared" si="4"/>
        <v>45547.8</v>
      </c>
      <c r="O26">
        <f t="shared" si="5"/>
        <v>74051</v>
      </c>
      <c r="Q26">
        <v>-35425</v>
      </c>
      <c r="R26">
        <v>6287</v>
      </c>
      <c r="T26">
        <v>-19494.599999999999</v>
      </c>
      <c r="U26">
        <v>2926.8000000000029</v>
      </c>
      <c r="W26">
        <v>24082.2</v>
      </c>
      <c r="X26">
        <v>3184.4</v>
      </c>
      <c r="AB26">
        <v>45547.8</v>
      </c>
      <c r="AC26">
        <v>1.1719775708157143</v>
      </c>
      <c r="AI26">
        <v>45547.8</v>
      </c>
      <c r="AJ26">
        <v>1.1719775708157143</v>
      </c>
    </row>
    <row r="27" spans="2:38" x14ac:dyDescent="0.25">
      <c r="B27">
        <v>58486</v>
      </c>
      <c r="C27">
        <v>66157</v>
      </c>
      <c r="D27">
        <v>42163</v>
      </c>
      <c r="E27">
        <v>52021</v>
      </c>
      <c r="F27">
        <v>106891</v>
      </c>
      <c r="H27">
        <v>110354</v>
      </c>
      <c r="J27">
        <f t="shared" si="0"/>
        <v>65143.6</v>
      </c>
      <c r="K27">
        <f t="shared" si="1"/>
        <v>1.6940113840807078</v>
      </c>
      <c r="L27">
        <f t="shared" si="2"/>
        <v>106891</v>
      </c>
      <c r="M27">
        <f t="shared" si="3"/>
        <v>42163</v>
      </c>
      <c r="N27">
        <f t="shared" si="4"/>
        <v>65143.6</v>
      </c>
      <c r="O27">
        <f t="shared" si="5"/>
        <v>64728</v>
      </c>
      <c r="Q27">
        <v>27698</v>
      </c>
      <c r="R27">
        <v>8167</v>
      </c>
      <c r="T27">
        <v>15033.400000000001</v>
      </c>
      <c r="U27">
        <v>-1006.5999999999985</v>
      </c>
      <c r="W27">
        <v>15033.399999999998</v>
      </c>
      <c r="X27">
        <v>3878.6</v>
      </c>
      <c r="AD27">
        <v>65143.6</v>
      </c>
      <c r="AE27">
        <v>1.6940113840807078</v>
      </c>
      <c r="AK27">
        <v>65143.6</v>
      </c>
      <c r="AL27">
        <v>1.6940113840807078</v>
      </c>
    </row>
    <row r="28" spans="2:38" x14ac:dyDescent="0.25">
      <c r="B28">
        <v>12544</v>
      </c>
      <c r="C28">
        <v>17374</v>
      </c>
      <c r="D28">
        <v>104029</v>
      </c>
      <c r="E28">
        <v>24229</v>
      </c>
      <c r="F28">
        <v>117525</v>
      </c>
      <c r="H28">
        <v>98264</v>
      </c>
      <c r="J28">
        <f t="shared" si="0"/>
        <v>55140.2</v>
      </c>
      <c r="K28">
        <f t="shared" si="1"/>
        <v>1.7820755093380147</v>
      </c>
      <c r="L28">
        <f t="shared" si="2"/>
        <v>117525</v>
      </c>
      <c r="M28">
        <f t="shared" si="3"/>
        <v>12544</v>
      </c>
      <c r="N28">
        <f t="shared" si="4"/>
        <v>55140.2</v>
      </c>
      <c r="O28">
        <f t="shared" si="5"/>
        <v>104981</v>
      </c>
      <c r="Q28">
        <v>-3703</v>
      </c>
      <c r="R28">
        <v>0</v>
      </c>
      <c r="T28">
        <v>-11304.400000000009</v>
      </c>
      <c r="U28">
        <v>-2967.4000000000015</v>
      </c>
      <c r="W28">
        <v>23739.199999999997</v>
      </c>
      <c r="X28">
        <v>7331</v>
      </c>
      <c r="AF28">
        <v>55140.2</v>
      </c>
      <c r="AG28">
        <v>1.7820755093380147</v>
      </c>
      <c r="AK28">
        <v>55140.2</v>
      </c>
      <c r="AL28">
        <v>1.7820755093380147</v>
      </c>
    </row>
    <row r="29" spans="2:38" x14ac:dyDescent="0.25">
      <c r="B29">
        <v>22432</v>
      </c>
      <c r="C29">
        <v>39735</v>
      </c>
      <c r="D29">
        <v>13136</v>
      </c>
      <c r="E29">
        <v>88202</v>
      </c>
      <c r="F29">
        <v>12449</v>
      </c>
      <c r="H29">
        <v>53646</v>
      </c>
      <c r="J29">
        <f t="shared" si="0"/>
        <v>35190.800000000003</v>
      </c>
      <c r="K29">
        <f t="shared" si="1"/>
        <v>1.5244325221364674</v>
      </c>
      <c r="L29">
        <f t="shared" si="2"/>
        <v>88202</v>
      </c>
      <c r="M29">
        <f t="shared" si="3"/>
        <v>12449</v>
      </c>
      <c r="N29">
        <f t="shared" si="4"/>
        <v>35190.800000000003</v>
      </c>
      <c r="O29">
        <f t="shared" si="5"/>
        <v>75753</v>
      </c>
      <c r="Q29">
        <v>-22737</v>
      </c>
      <c r="R29">
        <v>-2923</v>
      </c>
      <c r="T29">
        <v>-26530.6</v>
      </c>
      <c r="U29">
        <v>-1139.7999999999956</v>
      </c>
      <c r="W29">
        <v>26530.600000000002</v>
      </c>
      <c r="X29">
        <v>1442.6000000000001</v>
      </c>
      <c r="AB29">
        <v>35190.800000000003</v>
      </c>
      <c r="AC29">
        <v>1.5244325221364674</v>
      </c>
      <c r="AK29">
        <v>35190.800000000003</v>
      </c>
      <c r="AL29">
        <v>1.5244325221364674</v>
      </c>
    </row>
    <row r="30" spans="2:38" x14ac:dyDescent="0.25">
      <c r="B30">
        <v>16443</v>
      </c>
      <c r="C30">
        <v>19615</v>
      </c>
      <c r="D30">
        <v>12808</v>
      </c>
      <c r="E30">
        <v>94147</v>
      </c>
      <c r="F30">
        <v>38960</v>
      </c>
      <c r="H30">
        <v>48241</v>
      </c>
      <c r="J30">
        <f t="shared" si="0"/>
        <v>36394.6</v>
      </c>
      <c r="K30">
        <f t="shared" si="1"/>
        <v>1.3254988377396648</v>
      </c>
      <c r="L30">
        <f t="shared" si="2"/>
        <v>94147</v>
      </c>
      <c r="M30">
        <f t="shared" si="3"/>
        <v>12808</v>
      </c>
      <c r="N30">
        <f t="shared" si="4"/>
        <v>36394.6</v>
      </c>
      <c r="O30">
        <f t="shared" si="5"/>
        <v>81339</v>
      </c>
      <c r="Q30">
        <v>-15719</v>
      </c>
      <c r="R30">
        <v>14</v>
      </c>
      <c r="T30">
        <v>-24957.800000000003</v>
      </c>
      <c r="U30">
        <v>2168.1999999999971</v>
      </c>
      <c r="W30">
        <v>26470.600000000006</v>
      </c>
      <c r="X30">
        <v>2854.2</v>
      </c>
      <c r="AB30">
        <v>36394.6</v>
      </c>
      <c r="AC30">
        <v>1.3254988377396648</v>
      </c>
      <c r="AK30">
        <v>36394.6</v>
      </c>
      <c r="AL30">
        <v>1.3254988377396648</v>
      </c>
    </row>
    <row r="31" spans="2:38" x14ac:dyDescent="0.25">
      <c r="B31">
        <v>23800</v>
      </c>
      <c r="C31">
        <v>61378</v>
      </c>
      <c r="D31">
        <v>97142</v>
      </c>
      <c r="E31">
        <v>75837</v>
      </c>
      <c r="F31">
        <v>12451</v>
      </c>
      <c r="H31">
        <v>60615</v>
      </c>
      <c r="J31">
        <f t="shared" si="0"/>
        <v>54121.599999999999</v>
      </c>
      <c r="K31">
        <f t="shared" si="1"/>
        <v>1.119977975521788</v>
      </c>
      <c r="L31">
        <f t="shared" si="2"/>
        <v>97142</v>
      </c>
      <c r="M31">
        <f t="shared" si="3"/>
        <v>12451</v>
      </c>
      <c r="N31">
        <f t="shared" si="4"/>
        <v>54121.599999999999</v>
      </c>
      <c r="O31">
        <f t="shared" si="5"/>
        <v>84691</v>
      </c>
      <c r="Q31">
        <v>-24501</v>
      </c>
      <c r="R31">
        <v>-3169</v>
      </c>
      <c r="T31">
        <v>-7107.8000000000029</v>
      </c>
      <c r="U31">
        <v>1096.1999999999971</v>
      </c>
      <c r="W31">
        <v>24303.000000000004</v>
      </c>
      <c r="X31">
        <v>2377.4</v>
      </c>
      <c r="AB31">
        <v>54121.599999999999</v>
      </c>
      <c r="AC31">
        <v>1.119977975521788</v>
      </c>
      <c r="AI31">
        <v>54121.599999999999</v>
      </c>
      <c r="AJ31">
        <v>1.119977975521788</v>
      </c>
    </row>
    <row r="32" spans="2:38" x14ac:dyDescent="0.25">
      <c r="B32">
        <v>98505</v>
      </c>
      <c r="C32">
        <v>71486</v>
      </c>
      <c r="D32">
        <v>16779</v>
      </c>
      <c r="E32">
        <v>47555</v>
      </c>
      <c r="F32">
        <v>12757</v>
      </c>
      <c r="H32">
        <v>64561</v>
      </c>
      <c r="J32">
        <f t="shared" si="0"/>
        <v>49416.4</v>
      </c>
      <c r="K32">
        <f t="shared" si="1"/>
        <v>1.3064691074218275</v>
      </c>
      <c r="L32">
        <f t="shared" si="2"/>
        <v>98505</v>
      </c>
      <c r="M32">
        <f t="shared" si="3"/>
        <v>12757</v>
      </c>
      <c r="N32">
        <f t="shared" si="4"/>
        <v>49416.4</v>
      </c>
      <c r="O32">
        <f t="shared" si="5"/>
        <v>85748</v>
      </c>
      <c r="Q32">
        <v>-43064</v>
      </c>
      <c r="R32">
        <v>8439</v>
      </c>
      <c r="T32">
        <v>-19045.400000000001</v>
      </c>
      <c r="U32">
        <v>-3389.1999999999971</v>
      </c>
      <c r="W32">
        <v>32174.600000000002</v>
      </c>
      <c r="X32">
        <v>7396.8</v>
      </c>
      <c r="AF32">
        <v>49416.4</v>
      </c>
      <c r="AG32">
        <v>1.3064691074218275</v>
      </c>
      <c r="AK32">
        <v>49416.4</v>
      </c>
      <c r="AL32">
        <v>1.3064691074218275</v>
      </c>
    </row>
    <row r="33" spans="2:38" x14ac:dyDescent="0.25">
      <c r="B33">
        <v>31532</v>
      </c>
      <c r="C33">
        <v>106963</v>
      </c>
      <c r="D33">
        <v>56635</v>
      </c>
      <c r="E33">
        <v>83613</v>
      </c>
      <c r="F33">
        <v>26771</v>
      </c>
      <c r="H33">
        <v>72209</v>
      </c>
      <c r="J33">
        <f t="shared" si="0"/>
        <v>61102.8</v>
      </c>
      <c r="K33">
        <f t="shared" si="1"/>
        <v>1.1817625378869707</v>
      </c>
      <c r="L33">
        <f t="shared" si="2"/>
        <v>106963</v>
      </c>
      <c r="M33">
        <f t="shared" si="3"/>
        <v>26771</v>
      </c>
      <c r="N33">
        <f t="shared" si="4"/>
        <v>61102.8</v>
      </c>
      <c r="O33">
        <f t="shared" si="5"/>
        <v>80192</v>
      </c>
      <c r="Q33">
        <v>2468</v>
      </c>
      <c r="R33">
        <v>0</v>
      </c>
      <c r="T33">
        <v>18667.800000000003</v>
      </c>
      <c r="U33">
        <v>4933.4000000000015</v>
      </c>
      <c r="W33">
        <v>18667.799999999996</v>
      </c>
      <c r="X33">
        <v>5154.2</v>
      </c>
      <c r="AD33">
        <v>61102.8</v>
      </c>
      <c r="AE33">
        <v>1.1817625378869707</v>
      </c>
      <c r="AI33">
        <v>61102.8</v>
      </c>
      <c r="AJ33">
        <v>1.1817625378869707</v>
      </c>
    </row>
    <row r="34" spans="2:38" x14ac:dyDescent="0.25">
      <c r="B34">
        <v>50348</v>
      </c>
      <c r="C34">
        <v>97666</v>
      </c>
      <c r="D34">
        <v>108758</v>
      </c>
      <c r="E34">
        <v>32578</v>
      </c>
      <c r="F34">
        <v>10261</v>
      </c>
      <c r="H34">
        <v>72987</v>
      </c>
      <c r="J34">
        <f t="shared" ref="J34:J65" si="6">AVERAGE(B34:F34)</f>
        <v>59922.2</v>
      </c>
      <c r="K34">
        <f t="shared" ref="K34:K65" si="7">H34/J34</f>
        <v>1.2180293780935947</v>
      </c>
      <c r="L34">
        <f t="shared" ref="L34:L65" si="8">MAX(B34:F34)</f>
        <v>108758</v>
      </c>
      <c r="M34">
        <f t="shared" ref="M34:M65" si="9">MIN(B34:F34)</f>
        <v>10261</v>
      </c>
      <c r="N34">
        <f t="shared" ref="N34:N65" si="10">AVERAGE(B34:F34)</f>
        <v>59922.2</v>
      </c>
      <c r="O34">
        <f t="shared" ref="O34:O65" si="11">L34-M34</f>
        <v>98497</v>
      </c>
      <c r="Q34">
        <v>-7701</v>
      </c>
      <c r="R34">
        <v>3935</v>
      </c>
      <c r="T34">
        <v>10746.799999999996</v>
      </c>
      <c r="U34">
        <v>2901.1999999999971</v>
      </c>
      <c r="W34">
        <v>15945.599999999999</v>
      </c>
      <c r="X34">
        <v>3071.6</v>
      </c>
      <c r="AD34">
        <v>59922.2</v>
      </c>
      <c r="AE34">
        <v>1.2180293780935947</v>
      </c>
      <c r="AI34">
        <v>59922.2</v>
      </c>
      <c r="AJ34">
        <v>1.2180293780935947</v>
      </c>
    </row>
    <row r="35" spans="2:38" x14ac:dyDescent="0.25">
      <c r="B35">
        <v>88793</v>
      </c>
      <c r="C35">
        <v>12200</v>
      </c>
      <c r="D35">
        <v>70193</v>
      </c>
      <c r="E35">
        <v>21869</v>
      </c>
      <c r="F35">
        <v>35912</v>
      </c>
      <c r="H35">
        <v>83289</v>
      </c>
      <c r="J35">
        <f t="shared" si="6"/>
        <v>45793.4</v>
      </c>
      <c r="K35">
        <f t="shared" si="7"/>
        <v>1.8187992156074893</v>
      </c>
      <c r="L35">
        <f t="shared" si="8"/>
        <v>88793</v>
      </c>
      <c r="M35">
        <f t="shared" si="9"/>
        <v>12200</v>
      </c>
      <c r="N35">
        <f t="shared" si="10"/>
        <v>45793.4</v>
      </c>
      <c r="O35">
        <f t="shared" si="11"/>
        <v>76593</v>
      </c>
      <c r="Q35">
        <v>18345</v>
      </c>
      <c r="R35">
        <v>4446</v>
      </c>
      <c r="T35">
        <v>9926.5999999999985</v>
      </c>
      <c r="U35">
        <v>-2714.1999999999971</v>
      </c>
      <c r="W35">
        <v>13687</v>
      </c>
      <c r="X35">
        <v>3334.5999999999995</v>
      </c>
      <c r="AD35">
        <v>45793.4</v>
      </c>
      <c r="AE35">
        <v>1.8187992156074893</v>
      </c>
      <c r="AK35">
        <v>45793.4</v>
      </c>
      <c r="AL35">
        <v>1.8187992156074893</v>
      </c>
    </row>
    <row r="36" spans="2:38" x14ac:dyDescent="0.25">
      <c r="B36">
        <v>75214</v>
      </c>
      <c r="C36">
        <v>41294</v>
      </c>
      <c r="D36">
        <v>114815</v>
      </c>
      <c r="E36">
        <v>25133</v>
      </c>
      <c r="F36">
        <v>102902</v>
      </c>
      <c r="H36">
        <v>94734</v>
      </c>
      <c r="J36">
        <f t="shared" si="6"/>
        <v>71871.600000000006</v>
      </c>
      <c r="K36">
        <f t="shared" si="7"/>
        <v>1.3181006127594208</v>
      </c>
      <c r="L36">
        <f t="shared" si="8"/>
        <v>114815</v>
      </c>
      <c r="M36">
        <f t="shared" si="9"/>
        <v>25133</v>
      </c>
      <c r="N36">
        <f t="shared" si="10"/>
        <v>71871.600000000006</v>
      </c>
      <c r="O36">
        <f t="shared" si="11"/>
        <v>89682</v>
      </c>
      <c r="Q36">
        <v>-20148</v>
      </c>
      <c r="R36">
        <v>-3494</v>
      </c>
      <c r="T36">
        <v>9338.4000000000087</v>
      </c>
      <c r="U36">
        <v>1015.4000000000087</v>
      </c>
      <c r="W36">
        <v>14409.199999999999</v>
      </c>
      <c r="X36">
        <v>5887.8</v>
      </c>
      <c r="AF36">
        <v>71871.600000000006</v>
      </c>
      <c r="AG36">
        <v>1.3181006127594208</v>
      </c>
      <c r="AK36">
        <v>71871.600000000006</v>
      </c>
      <c r="AL36">
        <v>1.3181006127594208</v>
      </c>
    </row>
    <row r="37" spans="2:38" x14ac:dyDescent="0.25">
      <c r="B37">
        <v>61581</v>
      </c>
      <c r="C37">
        <v>23193</v>
      </c>
      <c r="D37">
        <v>95679</v>
      </c>
      <c r="E37">
        <v>47577</v>
      </c>
      <c r="F37">
        <v>73668</v>
      </c>
      <c r="H37">
        <v>89920</v>
      </c>
      <c r="J37">
        <f t="shared" si="6"/>
        <v>60339.6</v>
      </c>
      <c r="K37">
        <f t="shared" si="7"/>
        <v>1.4902319538081128</v>
      </c>
      <c r="L37">
        <f t="shared" si="8"/>
        <v>95679</v>
      </c>
      <c r="M37">
        <f t="shared" si="9"/>
        <v>23193</v>
      </c>
      <c r="N37">
        <f t="shared" si="10"/>
        <v>60339.6</v>
      </c>
      <c r="O37">
        <f t="shared" si="11"/>
        <v>72486</v>
      </c>
      <c r="Q37">
        <v>18088</v>
      </c>
      <c r="R37">
        <v>1003</v>
      </c>
      <c r="T37">
        <v>15149.400000000001</v>
      </c>
      <c r="U37">
        <v>532.59999999999854</v>
      </c>
      <c r="W37">
        <v>16680.600000000002</v>
      </c>
      <c r="X37">
        <v>1170.9999999999998</v>
      </c>
      <c r="AD37">
        <v>60339.6</v>
      </c>
      <c r="AE37">
        <v>1.4902319538081128</v>
      </c>
      <c r="AK37">
        <v>60339.6</v>
      </c>
      <c r="AL37">
        <v>1.4902319538081128</v>
      </c>
    </row>
    <row r="38" spans="2:38" x14ac:dyDescent="0.25">
      <c r="B38">
        <v>75746</v>
      </c>
      <c r="C38">
        <v>9276</v>
      </c>
      <c r="D38">
        <v>66665</v>
      </c>
      <c r="E38">
        <v>79230</v>
      </c>
      <c r="F38">
        <v>81766</v>
      </c>
      <c r="H38">
        <v>76095</v>
      </c>
      <c r="J38">
        <f t="shared" si="6"/>
        <v>62536.6</v>
      </c>
      <c r="K38">
        <f t="shared" si="7"/>
        <v>1.2168074375645621</v>
      </c>
      <c r="L38">
        <f t="shared" si="8"/>
        <v>81766</v>
      </c>
      <c r="M38">
        <f t="shared" si="9"/>
        <v>9276</v>
      </c>
      <c r="N38">
        <f t="shared" si="10"/>
        <v>62536.6</v>
      </c>
      <c r="O38">
        <f t="shared" si="11"/>
        <v>72490</v>
      </c>
      <c r="Q38">
        <v>-12834</v>
      </c>
      <c r="R38">
        <v>154</v>
      </c>
      <c r="T38">
        <v>-23711.000000000007</v>
      </c>
      <c r="U38">
        <v>3854.4000000000015</v>
      </c>
      <c r="W38">
        <v>23711</v>
      </c>
      <c r="X38">
        <v>3929.6</v>
      </c>
      <c r="AB38">
        <v>62536.6</v>
      </c>
      <c r="AC38">
        <v>1.2168074375645621</v>
      </c>
      <c r="AI38">
        <v>62536.6</v>
      </c>
      <c r="AJ38">
        <v>1.2168074375645621</v>
      </c>
    </row>
    <row r="39" spans="2:38" x14ac:dyDescent="0.25">
      <c r="B39">
        <v>75169</v>
      </c>
      <c r="C39">
        <v>75324</v>
      </c>
      <c r="D39">
        <v>92977</v>
      </c>
      <c r="E39">
        <v>108306</v>
      </c>
      <c r="F39">
        <v>54165</v>
      </c>
      <c r="H39">
        <v>92805</v>
      </c>
      <c r="J39">
        <f t="shared" si="6"/>
        <v>81188.2</v>
      </c>
      <c r="K39">
        <f t="shared" si="7"/>
        <v>1.1430848325249237</v>
      </c>
      <c r="L39">
        <f t="shared" si="8"/>
        <v>108306</v>
      </c>
      <c r="M39">
        <f t="shared" si="9"/>
        <v>54165</v>
      </c>
      <c r="N39">
        <f t="shared" si="10"/>
        <v>81188.2</v>
      </c>
      <c r="O39">
        <f t="shared" si="11"/>
        <v>54141</v>
      </c>
      <c r="Q39">
        <v>15807</v>
      </c>
      <c r="R39">
        <v>1511</v>
      </c>
      <c r="T39">
        <v>26305.599999999999</v>
      </c>
      <c r="U39">
        <v>-2346</v>
      </c>
      <c r="W39">
        <v>26582.799999999999</v>
      </c>
      <c r="X39">
        <v>3018.4</v>
      </c>
      <c r="Z39">
        <v>81188.2</v>
      </c>
      <c r="AA39">
        <v>1.1430848325249237</v>
      </c>
      <c r="AI39">
        <v>81188.2</v>
      </c>
      <c r="AJ39">
        <v>1.1430848325249237</v>
      </c>
    </row>
    <row r="40" spans="2:38" x14ac:dyDescent="0.25">
      <c r="B40">
        <v>48342</v>
      </c>
      <c r="C40">
        <v>108974</v>
      </c>
      <c r="D40">
        <v>49989</v>
      </c>
      <c r="E40">
        <v>100461</v>
      </c>
      <c r="F40">
        <v>18581</v>
      </c>
      <c r="H40">
        <v>104136</v>
      </c>
      <c r="J40">
        <f t="shared" si="6"/>
        <v>65269.4</v>
      </c>
      <c r="K40">
        <f t="shared" si="7"/>
        <v>1.5954796581552764</v>
      </c>
      <c r="L40">
        <f t="shared" si="8"/>
        <v>108974</v>
      </c>
      <c r="M40">
        <f t="shared" si="9"/>
        <v>18581</v>
      </c>
      <c r="N40">
        <f t="shared" si="10"/>
        <v>65269.4</v>
      </c>
      <c r="O40">
        <f t="shared" si="11"/>
        <v>90393</v>
      </c>
      <c r="Q40">
        <v>-8286</v>
      </c>
      <c r="R40">
        <v>87</v>
      </c>
      <c r="T40">
        <v>7385.5999999999985</v>
      </c>
      <c r="U40">
        <v>-720.59999999999854</v>
      </c>
      <c r="W40">
        <v>28341.599999999999</v>
      </c>
      <c r="X40">
        <v>2431</v>
      </c>
      <c r="AD40">
        <v>65269.4</v>
      </c>
      <c r="AE40">
        <v>1.5954796581552764</v>
      </c>
      <c r="AK40">
        <v>65269.4</v>
      </c>
      <c r="AL40">
        <v>1.5954796581552764</v>
      </c>
    </row>
    <row r="41" spans="2:38" x14ac:dyDescent="0.25">
      <c r="B41">
        <v>63825</v>
      </c>
      <c r="C41">
        <v>44342</v>
      </c>
      <c r="D41">
        <v>22224</v>
      </c>
      <c r="E41">
        <v>27470</v>
      </c>
      <c r="F41">
        <v>35375</v>
      </c>
      <c r="H41">
        <v>48235</v>
      </c>
      <c r="J41">
        <f t="shared" si="6"/>
        <v>38647.199999999997</v>
      </c>
      <c r="K41">
        <f t="shared" si="7"/>
        <v>1.2480852429153988</v>
      </c>
      <c r="L41">
        <f t="shared" si="8"/>
        <v>63825</v>
      </c>
      <c r="M41">
        <f t="shared" si="9"/>
        <v>22224</v>
      </c>
      <c r="N41">
        <f t="shared" si="10"/>
        <v>38647.199999999997</v>
      </c>
      <c r="O41">
        <f t="shared" si="11"/>
        <v>41601</v>
      </c>
      <c r="Q41">
        <v>-21014</v>
      </c>
      <c r="R41">
        <v>4841</v>
      </c>
      <c r="T41">
        <v>-6862.8000000000029</v>
      </c>
      <c r="U41">
        <v>-101</v>
      </c>
      <c r="W41">
        <v>18626.8</v>
      </c>
      <c r="X41">
        <v>345</v>
      </c>
      <c r="AD41">
        <v>38647.199999999997</v>
      </c>
      <c r="AE41">
        <v>1.2480852429153988</v>
      </c>
      <c r="AI41">
        <v>38647.199999999997</v>
      </c>
      <c r="AJ41">
        <v>1.2480852429153988</v>
      </c>
    </row>
    <row r="42" spans="2:38" x14ac:dyDescent="0.25">
      <c r="B42">
        <v>43575</v>
      </c>
      <c r="C42">
        <v>96406</v>
      </c>
      <c r="D42">
        <v>52943</v>
      </c>
      <c r="E42">
        <v>108477</v>
      </c>
      <c r="F42">
        <v>41466</v>
      </c>
      <c r="H42">
        <v>123369</v>
      </c>
      <c r="J42">
        <f t="shared" si="6"/>
        <v>68573.399999999994</v>
      </c>
      <c r="K42">
        <f t="shared" si="7"/>
        <v>1.7990795264636144</v>
      </c>
      <c r="L42">
        <f t="shared" si="8"/>
        <v>108477</v>
      </c>
      <c r="M42">
        <f t="shared" si="9"/>
        <v>41466</v>
      </c>
      <c r="N42">
        <f t="shared" si="10"/>
        <v>68573.399999999994</v>
      </c>
      <c r="O42">
        <f t="shared" si="11"/>
        <v>67011</v>
      </c>
      <c r="Q42">
        <v>14022</v>
      </c>
      <c r="R42">
        <v>258</v>
      </c>
      <c r="T42">
        <v>-1364.4000000000087</v>
      </c>
      <c r="U42">
        <v>-1744</v>
      </c>
      <c r="W42">
        <v>21916</v>
      </c>
      <c r="X42">
        <v>2914.8</v>
      </c>
      <c r="AF42">
        <v>68573.399999999994</v>
      </c>
      <c r="AG42">
        <v>1.7990795264636144</v>
      </c>
      <c r="AK42">
        <v>68573.399999999994</v>
      </c>
      <c r="AL42">
        <v>1.7990795264636144</v>
      </c>
    </row>
    <row r="43" spans="2:38" x14ac:dyDescent="0.25">
      <c r="B43">
        <v>103662</v>
      </c>
      <c r="C43">
        <v>44504</v>
      </c>
      <c r="D43">
        <v>94530</v>
      </c>
      <c r="E43">
        <v>99747</v>
      </c>
      <c r="F43">
        <v>44805</v>
      </c>
      <c r="H43">
        <v>133443</v>
      </c>
      <c r="J43">
        <f t="shared" si="6"/>
        <v>77449.600000000006</v>
      </c>
      <c r="K43">
        <f t="shared" si="7"/>
        <v>1.7229656447547823</v>
      </c>
      <c r="L43">
        <f t="shared" si="8"/>
        <v>103662</v>
      </c>
      <c r="M43">
        <f t="shared" si="9"/>
        <v>44504</v>
      </c>
      <c r="N43">
        <f t="shared" si="10"/>
        <v>77449.600000000006</v>
      </c>
      <c r="O43">
        <f t="shared" si="11"/>
        <v>59158</v>
      </c>
      <c r="Q43">
        <v>4908</v>
      </c>
      <c r="R43">
        <v>3627</v>
      </c>
      <c r="T43">
        <v>6749.2000000000116</v>
      </c>
      <c r="U43">
        <v>1124</v>
      </c>
      <c r="W43">
        <v>17937.2</v>
      </c>
      <c r="X43">
        <v>5090.3999999999996</v>
      </c>
      <c r="AF43">
        <v>77449.600000000006</v>
      </c>
      <c r="AG43">
        <v>1.7229656447547823</v>
      </c>
      <c r="AK43">
        <v>77449.600000000006</v>
      </c>
      <c r="AL43">
        <v>1.7229656447547823</v>
      </c>
    </row>
    <row r="44" spans="2:38" x14ac:dyDescent="0.25">
      <c r="B44">
        <v>75699</v>
      </c>
      <c r="C44">
        <v>20991</v>
      </c>
      <c r="D44">
        <v>21682</v>
      </c>
      <c r="E44">
        <v>89912</v>
      </c>
      <c r="F44">
        <v>96424</v>
      </c>
      <c r="H44">
        <v>76434</v>
      </c>
      <c r="J44">
        <f t="shared" si="6"/>
        <v>60941.599999999999</v>
      </c>
      <c r="K44">
        <f t="shared" si="7"/>
        <v>1.2542171521587882</v>
      </c>
      <c r="L44">
        <f t="shared" si="8"/>
        <v>96424</v>
      </c>
      <c r="M44">
        <f t="shared" si="9"/>
        <v>20991</v>
      </c>
      <c r="N44">
        <f t="shared" si="10"/>
        <v>60941.599999999999</v>
      </c>
      <c r="O44">
        <f t="shared" si="11"/>
        <v>75433</v>
      </c>
      <c r="Q44">
        <v>-28116</v>
      </c>
      <c r="R44">
        <v>84</v>
      </c>
      <c r="T44">
        <v>8961.7999999999956</v>
      </c>
      <c r="U44">
        <v>1997.5999999999985</v>
      </c>
      <c r="W44">
        <v>26332.6</v>
      </c>
      <c r="X44">
        <v>4828.3999999999996</v>
      </c>
      <c r="AD44">
        <v>60941.599999999999</v>
      </c>
      <c r="AE44">
        <v>1.2542171521587882</v>
      </c>
      <c r="AI44">
        <v>60941.599999999999</v>
      </c>
      <c r="AJ44">
        <v>1.2542171521587882</v>
      </c>
    </row>
    <row r="45" spans="2:38" x14ac:dyDescent="0.25">
      <c r="B45">
        <v>33035</v>
      </c>
      <c r="C45">
        <v>84694</v>
      </c>
      <c r="D45">
        <v>27228</v>
      </c>
      <c r="E45">
        <v>16755</v>
      </c>
      <c r="F45">
        <v>85134</v>
      </c>
      <c r="H45">
        <v>74942</v>
      </c>
      <c r="J45">
        <f t="shared" si="6"/>
        <v>49369.2</v>
      </c>
      <c r="K45">
        <f t="shared" si="7"/>
        <v>1.5179909741296194</v>
      </c>
      <c r="L45">
        <f t="shared" si="8"/>
        <v>85134</v>
      </c>
      <c r="M45">
        <f t="shared" si="9"/>
        <v>16755</v>
      </c>
      <c r="N45">
        <f t="shared" si="10"/>
        <v>49369.2</v>
      </c>
      <c r="O45">
        <f t="shared" si="11"/>
        <v>68379</v>
      </c>
      <c r="Q45">
        <v>14303</v>
      </c>
      <c r="R45">
        <v>2691</v>
      </c>
      <c r="T45">
        <v>23120.999999999996</v>
      </c>
      <c r="U45">
        <v>699.79999999999563</v>
      </c>
      <c r="W45">
        <v>31002.999999999996</v>
      </c>
      <c r="X45">
        <v>5303.8</v>
      </c>
      <c r="AD45">
        <v>49369.2</v>
      </c>
      <c r="AE45">
        <v>1.5179909741296194</v>
      </c>
      <c r="AK45">
        <v>49369.2</v>
      </c>
      <c r="AL45">
        <v>1.5179909741296194</v>
      </c>
    </row>
    <row r="46" spans="2:38" x14ac:dyDescent="0.25">
      <c r="B46">
        <v>50943</v>
      </c>
      <c r="C46">
        <v>81817</v>
      </c>
      <c r="D46">
        <v>8908</v>
      </c>
      <c r="E46">
        <v>60937</v>
      </c>
      <c r="F46">
        <v>97162</v>
      </c>
      <c r="H46">
        <v>97624</v>
      </c>
      <c r="J46">
        <f t="shared" si="6"/>
        <v>59953.4</v>
      </c>
      <c r="K46">
        <f t="shared" si="7"/>
        <v>1.6283313373386663</v>
      </c>
      <c r="L46">
        <f t="shared" si="8"/>
        <v>97162</v>
      </c>
      <c r="M46">
        <f t="shared" si="9"/>
        <v>8908</v>
      </c>
      <c r="N46">
        <f t="shared" si="10"/>
        <v>59953.4</v>
      </c>
      <c r="O46">
        <f t="shared" si="11"/>
        <v>88254</v>
      </c>
      <c r="Q46">
        <v>14599</v>
      </c>
      <c r="R46">
        <v>0</v>
      </c>
      <c r="T46">
        <v>-6466.5999999999985</v>
      </c>
      <c r="U46">
        <v>-413.40000000000146</v>
      </c>
      <c r="W46">
        <v>31694.999999999996</v>
      </c>
      <c r="X46">
        <v>3340.6</v>
      </c>
      <c r="AB46">
        <v>59953.4</v>
      </c>
      <c r="AC46">
        <v>1.6283313373386663</v>
      </c>
      <c r="AK46">
        <v>59953.4</v>
      </c>
      <c r="AL46">
        <v>1.6283313373386663</v>
      </c>
    </row>
    <row r="47" spans="2:38" x14ac:dyDescent="0.25">
      <c r="B47">
        <v>94928</v>
      </c>
      <c r="C47">
        <v>42468</v>
      </c>
      <c r="D47">
        <v>69265</v>
      </c>
      <c r="E47">
        <v>20057</v>
      </c>
      <c r="F47">
        <v>71881</v>
      </c>
      <c r="H47">
        <v>65836</v>
      </c>
      <c r="J47">
        <f t="shared" si="6"/>
        <v>59719.8</v>
      </c>
      <c r="K47">
        <f t="shared" si="7"/>
        <v>1.1024149444572822</v>
      </c>
      <c r="L47">
        <f t="shared" si="8"/>
        <v>94928</v>
      </c>
      <c r="M47">
        <f t="shared" si="9"/>
        <v>20057</v>
      </c>
      <c r="N47">
        <f t="shared" si="10"/>
        <v>59719.8</v>
      </c>
      <c r="O47">
        <f t="shared" si="11"/>
        <v>74871</v>
      </c>
      <c r="Q47">
        <v>6181</v>
      </c>
      <c r="R47">
        <v>-6085</v>
      </c>
      <c r="T47">
        <v>25944</v>
      </c>
      <c r="U47">
        <v>-1162.7999999999956</v>
      </c>
      <c r="W47">
        <v>25944</v>
      </c>
      <c r="X47">
        <v>1414.8</v>
      </c>
      <c r="AD47">
        <v>59719.8</v>
      </c>
      <c r="AE47">
        <v>1.1024149444572822</v>
      </c>
      <c r="AI47">
        <v>59719.8</v>
      </c>
      <c r="AJ47">
        <v>1.1024149444572822</v>
      </c>
    </row>
    <row r="48" spans="2:38" x14ac:dyDescent="0.25">
      <c r="B48">
        <v>75545</v>
      </c>
      <c r="C48">
        <v>93964</v>
      </c>
      <c r="D48">
        <v>27475</v>
      </c>
      <c r="E48">
        <v>29487</v>
      </c>
      <c r="F48">
        <v>32211</v>
      </c>
      <c r="H48">
        <v>83672</v>
      </c>
      <c r="J48">
        <f t="shared" si="6"/>
        <v>51736.4</v>
      </c>
      <c r="K48">
        <f t="shared" si="7"/>
        <v>1.617275264610603</v>
      </c>
      <c r="L48">
        <f t="shared" si="8"/>
        <v>93964</v>
      </c>
      <c r="M48">
        <f t="shared" si="9"/>
        <v>27475</v>
      </c>
      <c r="N48">
        <f t="shared" si="10"/>
        <v>51736.4</v>
      </c>
      <c r="O48">
        <f t="shared" si="11"/>
        <v>66489</v>
      </c>
      <c r="Q48">
        <v>-17926</v>
      </c>
      <c r="R48">
        <v>1389</v>
      </c>
      <c r="T48">
        <v>6275.5999999999985</v>
      </c>
      <c r="U48">
        <v>1147.4000000000015</v>
      </c>
      <c r="W48">
        <v>14938.800000000001</v>
      </c>
      <c r="X48">
        <v>2717.3999999999996</v>
      </c>
      <c r="AD48">
        <v>51736.4</v>
      </c>
      <c r="AE48">
        <v>1.617275264610603</v>
      </c>
      <c r="AK48">
        <v>51736.4</v>
      </c>
      <c r="AL48">
        <v>1.617275264610603</v>
      </c>
    </row>
    <row r="49" spans="2:38" x14ac:dyDescent="0.25">
      <c r="B49">
        <v>100112</v>
      </c>
      <c r="C49">
        <v>40339</v>
      </c>
      <c r="D49">
        <v>85093</v>
      </c>
      <c r="E49">
        <v>62313</v>
      </c>
      <c r="F49">
        <v>64233</v>
      </c>
      <c r="H49">
        <v>117467</v>
      </c>
      <c r="J49">
        <f t="shared" si="6"/>
        <v>70418</v>
      </c>
      <c r="K49">
        <f t="shared" si="7"/>
        <v>1.6681388281405323</v>
      </c>
      <c r="L49">
        <f t="shared" si="8"/>
        <v>100112</v>
      </c>
      <c r="M49">
        <f t="shared" si="9"/>
        <v>40339</v>
      </c>
      <c r="N49">
        <f t="shared" si="10"/>
        <v>70418</v>
      </c>
      <c r="O49">
        <f t="shared" si="11"/>
        <v>59773</v>
      </c>
      <c r="Q49">
        <v>4061</v>
      </c>
      <c r="R49">
        <v>5414</v>
      </c>
      <c r="T49">
        <v>15240.199999999997</v>
      </c>
      <c r="U49">
        <v>1366.1999999999971</v>
      </c>
      <c r="W49">
        <v>17954.600000000002</v>
      </c>
      <c r="X49">
        <v>2824.2</v>
      </c>
      <c r="AD49">
        <v>70418</v>
      </c>
      <c r="AE49">
        <v>1.6681388281405323</v>
      </c>
      <c r="AK49">
        <v>70418</v>
      </c>
      <c r="AL49">
        <v>1.6681388281405323</v>
      </c>
    </row>
    <row r="50" spans="2:38" x14ac:dyDescent="0.25">
      <c r="B50">
        <v>74475</v>
      </c>
      <c r="C50">
        <v>42190</v>
      </c>
      <c r="D50">
        <v>81872</v>
      </c>
      <c r="E50">
        <v>120123</v>
      </c>
      <c r="F50">
        <v>29006</v>
      </c>
      <c r="H50">
        <v>106404</v>
      </c>
      <c r="J50">
        <f t="shared" si="6"/>
        <v>69533.2</v>
      </c>
      <c r="K50">
        <f t="shared" si="7"/>
        <v>1.5302618029948285</v>
      </c>
      <c r="L50">
        <f t="shared" si="8"/>
        <v>120123</v>
      </c>
      <c r="M50">
        <f t="shared" si="9"/>
        <v>29006</v>
      </c>
      <c r="N50">
        <f t="shared" si="10"/>
        <v>69533.2</v>
      </c>
      <c r="O50">
        <f t="shared" si="11"/>
        <v>91117</v>
      </c>
      <c r="Q50">
        <v>-38490</v>
      </c>
      <c r="R50">
        <v>-2</v>
      </c>
      <c r="T50">
        <v>-21142.400000000009</v>
      </c>
      <c r="U50">
        <v>1094</v>
      </c>
      <c r="W50">
        <v>25108.400000000001</v>
      </c>
      <c r="X50">
        <v>2910</v>
      </c>
      <c r="AF50">
        <v>69533.2</v>
      </c>
      <c r="AG50">
        <v>1.5302618029948285</v>
      </c>
      <c r="AK50">
        <v>69533.2</v>
      </c>
      <c r="AL50">
        <v>1.5302618029948285</v>
      </c>
    </row>
    <row r="51" spans="2:38" x14ac:dyDescent="0.25">
      <c r="B51">
        <v>40600</v>
      </c>
      <c r="C51">
        <v>12411</v>
      </c>
      <c r="D51">
        <v>54028</v>
      </c>
      <c r="E51">
        <v>97875</v>
      </c>
      <c r="F51">
        <v>51834</v>
      </c>
      <c r="H51">
        <v>64997</v>
      </c>
      <c r="J51">
        <f t="shared" si="6"/>
        <v>51349.599999999999</v>
      </c>
      <c r="K51">
        <f t="shared" si="7"/>
        <v>1.2657742221945254</v>
      </c>
      <c r="L51">
        <f t="shared" si="8"/>
        <v>97875</v>
      </c>
      <c r="M51">
        <f t="shared" si="9"/>
        <v>12411</v>
      </c>
      <c r="N51">
        <f t="shared" si="10"/>
        <v>51349.599999999999</v>
      </c>
      <c r="O51">
        <f t="shared" si="11"/>
        <v>85464</v>
      </c>
      <c r="Q51">
        <v>-1669</v>
      </c>
      <c r="R51">
        <v>-1325</v>
      </c>
      <c r="T51">
        <v>3773.1999999999971</v>
      </c>
      <c r="U51">
        <v>477.59999999999854</v>
      </c>
      <c r="W51">
        <v>25635.999999999996</v>
      </c>
      <c r="X51">
        <v>1798.4</v>
      </c>
      <c r="Z51">
        <v>51349.599999999999</v>
      </c>
      <c r="AA51">
        <v>1.2657742221945254</v>
      </c>
      <c r="AK51">
        <v>51349.599999999999</v>
      </c>
      <c r="AL51">
        <v>1.2657742221945254</v>
      </c>
    </row>
    <row r="52" spans="2:38" x14ac:dyDescent="0.25">
      <c r="B52">
        <v>62332</v>
      </c>
      <c r="C52">
        <v>85882</v>
      </c>
      <c r="D52">
        <v>56658</v>
      </c>
      <c r="E52">
        <v>90954</v>
      </c>
      <c r="F52">
        <v>31592</v>
      </c>
      <c r="H52">
        <v>124764</v>
      </c>
      <c r="J52">
        <f t="shared" si="6"/>
        <v>65483.6</v>
      </c>
      <c r="K52">
        <f t="shared" si="7"/>
        <v>1.9052709380669359</v>
      </c>
      <c r="L52">
        <f t="shared" si="8"/>
        <v>90954</v>
      </c>
      <c r="M52">
        <f t="shared" si="9"/>
        <v>31592</v>
      </c>
      <c r="N52">
        <f t="shared" si="10"/>
        <v>65483.6</v>
      </c>
      <c r="O52">
        <f t="shared" si="11"/>
        <v>59362</v>
      </c>
      <c r="Q52">
        <v>49488</v>
      </c>
      <c r="R52">
        <v>1505</v>
      </c>
      <c r="T52">
        <v>6099.1999999999971</v>
      </c>
      <c r="U52">
        <v>-1696.2000000000044</v>
      </c>
      <c r="W52">
        <v>38157.999999999993</v>
      </c>
      <c r="X52">
        <v>3845.7999999999997</v>
      </c>
      <c r="Z52">
        <v>65483.6</v>
      </c>
      <c r="AA52">
        <v>1.9052709380669359</v>
      </c>
      <c r="AK52">
        <v>65483.6</v>
      </c>
      <c r="AL52">
        <v>1.9052709380669359</v>
      </c>
    </row>
    <row r="53" spans="2:38" x14ac:dyDescent="0.25">
      <c r="B53">
        <v>30164</v>
      </c>
      <c r="C53">
        <v>118773</v>
      </c>
      <c r="D53">
        <v>81610</v>
      </c>
      <c r="E53">
        <v>25028</v>
      </c>
      <c r="F53">
        <v>89013</v>
      </c>
      <c r="H53">
        <v>94680</v>
      </c>
      <c r="J53">
        <f t="shared" si="6"/>
        <v>68917.600000000006</v>
      </c>
      <c r="K53">
        <f t="shared" si="7"/>
        <v>1.373814526332896</v>
      </c>
      <c r="L53">
        <f t="shared" si="8"/>
        <v>118773</v>
      </c>
      <c r="M53">
        <f t="shared" si="9"/>
        <v>25028</v>
      </c>
      <c r="N53">
        <f t="shared" si="10"/>
        <v>68917.600000000006</v>
      </c>
      <c r="O53">
        <f t="shared" si="11"/>
        <v>93745</v>
      </c>
      <c r="Q53">
        <v>9441</v>
      </c>
      <c r="R53">
        <v>7460</v>
      </c>
      <c r="T53">
        <v>6507.4000000000087</v>
      </c>
      <c r="U53">
        <v>4869.2000000000044</v>
      </c>
      <c r="W53">
        <v>20816.599999999999</v>
      </c>
      <c r="X53">
        <v>7582</v>
      </c>
      <c r="AB53">
        <v>68917.600000000006</v>
      </c>
      <c r="AC53">
        <v>1.373814526332896</v>
      </c>
      <c r="AK53">
        <v>68917.600000000006</v>
      </c>
      <c r="AL53">
        <v>1.373814526332896</v>
      </c>
    </row>
    <row r="54" spans="2:38" x14ac:dyDescent="0.25">
      <c r="B54">
        <v>91466</v>
      </c>
      <c r="C54">
        <v>16492</v>
      </c>
      <c r="D54">
        <v>11508</v>
      </c>
      <c r="E54">
        <v>24752</v>
      </c>
      <c r="F54">
        <v>43415</v>
      </c>
      <c r="H54">
        <v>77119</v>
      </c>
      <c r="J54">
        <f t="shared" si="6"/>
        <v>37526.6</v>
      </c>
      <c r="K54">
        <f t="shared" si="7"/>
        <v>2.0550489519434216</v>
      </c>
      <c r="L54">
        <f t="shared" si="8"/>
        <v>91466</v>
      </c>
      <c r="M54">
        <f t="shared" si="9"/>
        <v>11508</v>
      </c>
      <c r="N54">
        <f t="shared" si="10"/>
        <v>37526.6</v>
      </c>
      <c r="O54">
        <f t="shared" si="11"/>
        <v>79958</v>
      </c>
      <c r="Q54">
        <v>10822</v>
      </c>
      <c r="R54">
        <v>7507</v>
      </c>
      <c r="T54">
        <v>-25793.800000000003</v>
      </c>
      <c r="U54">
        <v>-3727.2000000000044</v>
      </c>
      <c r="W54">
        <v>28333.8</v>
      </c>
      <c r="X54">
        <v>3727.2000000000003</v>
      </c>
      <c r="AB54">
        <v>37526.6</v>
      </c>
      <c r="AC54">
        <v>2.0550489519434216</v>
      </c>
      <c r="AK54">
        <v>37526.6</v>
      </c>
      <c r="AL54">
        <v>2.0550489519434216</v>
      </c>
    </row>
    <row r="55" spans="2:38" x14ac:dyDescent="0.25">
      <c r="B55">
        <v>47155</v>
      </c>
      <c r="C55">
        <v>102649</v>
      </c>
      <c r="D55">
        <v>44095</v>
      </c>
      <c r="E55">
        <v>55669</v>
      </c>
      <c r="F55">
        <v>68374</v>
      </c>
      <c r="H55">
        <v>118727</v>
      </c>
      <c r="J55">
        <f t="shared" si="6"/>
        <v>63588.4</v>
      </c>
      <c r="K55">
        <f t="shared" si="7"/>
        <v>1.8671172729617351</v>
      </c>
      <c r="L55">
        <f t="shared" si="8"/>
        <v>102649</v>
      </c>
      <c r="M55">
        <f t="shared" si="9"/>
        <v>44095</v>
      </c>
      <c r="N55">
        <f t="shared" si="10"/>
        <v>63588.4</v>
      </c>
      <c r="O55">
        <f t="shared" si="11"/>
        <v>58554</v>
      </c>
      <c r="Q55">
        <v>-3043</v>
      </c>
      <c r="R55">
        <v>-2748</v>
      </c>
      <c r="T55">
        <v>2703.4000000000015</v>
      </c>
      <c r="U55">
        <v>3251.5999999999985</v>
      </c>
      <c r="W55">
        <v>20667.8</v>
      </c>
      <c r="X55">
        <v>3251.6</v>
      </c>
      <c r="AF55">
        <v>63588.4</v>
      </c>
      <c r="AG55">
        <v>1.8671172729617351</v>
      </c>
      <c r="AK55">
        <v>63588.4</v>
      </c>
      <c r="AL55">
        <v>1.8671172729617351</v>
      </c>
    </row>
    <row r="56" spans="2:38" x14ac:dyDescent="0.25">
      <c r="B56">
        <v>20825</v>
      </c>
      <c r="C56">
        <v>93514</v>
      </c>
      <c r="D56">
        <v>108332</v>
      </c>
      <c r="E56">
        <v>89286</v>
      </c>
      <c r="F56">
        <v>38355</v>
      </c>
      <c r="H56">
        <v>84628</v>
      </c>
      <c r="J56">
        <f t="shared" si="6"/>
        <v>70062.399999999994</v>
      </c>
      <c r="K56">
        <f t="shared" si="7"/>
        <v>1.2078946767453014</v>
      </c>
      <c r="L56">
        <f t="shared" si="8"/>
        <v>108332</v>
      </c>
      <c r="M56">
        <f t="shared" si="9"/>
        <v>20825</v>
      </c>
      <c r="N56">
        <f t="shared" si="10"/>
        <v>70062.399999999994</v>
      </c>
      <c r="O56">
        <f t="shared" si="11"/>
        <v>87507</v>
      </c>
      <c r="Q56">
        <v>-4670</v>
      </c>
      <c r="R56">
        <v>1</v>
      </c>
      <c r="T56">
        <v>3396.3999999999942</v>
      </c>
      <c r="U56">
        <v>439.19999999999709</v>
      </c>
      <c r="W56">
        <v>16550</v>
      </c>
      <c r="X56">
        <v>2626</v>
      </c>
      <c r="AB56">
        <v>70062.399999999994</v>
      </c>
      <c r="AC56">
        <v>1.2078946767453014</v>
      </c>
      <c r="AK56">
        <v>70062.399999999994</v>
      </c>
      <c r="AL56">
        <v>1.2078946767453014</v>
      </c>
    </row>
    <row r="57" spans="2:38" x14ac:dyDescent="0.25">
      <c r="B57">
        <v>90763</v>
      </c>
      <c r="C57">
        <v>24983</v>
      </c>
      <c r="D57">
        <v>54979</v>
      </c>
      <c r="E57">
        <v>91198</v>
      </c>
      <c r="F57">
        <v>87949</v>
      </c>
      <c r="H57">
        <v>82529</v>
      </c>
      <c r="J57">
        <f t="shared" si="6"/>
        <v>69974.399999999994</v>
      </c>
      <c r="K57">
        <f t="shared" si="7"/>
        <v>1.1794170439475009</v>
      </c>
      <c r="L57">
        <f t="shared" si="8"/>
        <v>91198</v>
      </c>
      <c r="M57">
        <f t="shared" si="9"/>
        <v>24983</v>
      </c>
      <c r="N57">
        <f t="shared" si="10"/>
        <v>69974.399999999994</v>
      </c>
      <c r="O57">
        <f t="shared" si="11"/>
        <v>66215</v>
      </c>
      <c r="Q57">
        <v>-41455</v>
      </c>
      <c r="R57">
        <v>-29</v>
      </c>
      <c r="T57">
        <v>-21980.400000000009</v>
      </c>
      <c r="U57">
        <v>2452.7999999999884</v>
      </c>
      <c r="W57">
        <v>25567.600000000002</v>
      </c>
      <c r="X57">
        <v>4161.2</v>
      </c>
      <c r="AB57">
        <v>69974.399999999994</v>
      </c>
      <c r="AC57">
        <v>1.1794170439475009</v>
      </c>
      <c r="AI57">
        <v>69974.399999999994</v>
      </c>
      <c r="AJ57">
        <v>1.1794170439475009</v>
      </c>
    </row>
    <row r="58" spans="2:38" x14ac:dyDescent="0.25">
      <c r="B58">
        <v>49087</v>
      </c>
      <c r="C58">
        <v>56358</v>
      </c>
      <c r="D58">
        <v>72109</v>
      </c>
      <c r="E58">
        <v>76172</v>
      </c>
      <c r="F58">
        <v>13849</v>
      </c>
      <c r="H58">
        <v>60457</v>
      </c>
      <c r="J58">
        <f t="shared" si="6"/>
        <v>53515</v>
      </c>
      <c r="K58">
        <f t="shared" si="7"/>
        <v>1.1297206390731571</v>
      </c>
      <c r="L58">
        <f t="shared" si="8"/>
        <v>76172</v>
      </c>
      <c r="M58">
        <f t="shared" si="9"/>
        <v>13849</v>
      </c>
      <c r="N58">
        <f t="shared" si="10"/>
        <v>53515</v>
      </c>
      <c r="O58">
        <f t="shared" si="11"/>
        <v>62323</v>
      </c>
      <c r="Q58">
        <v>-9161</v>
      </c>
      <c r="R58">
        <v>-73</v>
      </c>
      <c r="T58">
        <v>-2130.1999999999971</v>
      </c>
      <c r="U58">
        <v>-1781.1999999999971</v>
      </c>
      <c r="W58">
        <v>14924.2</v>
      </c>
      <c r="X58">
        <v>4705.2</v>
      </c>
      <c r="Z58">
        <v>53515</v>
      </c>
      <c r="AA58">
        <v>1.1297206390731571</v>
      </c>
      <c r="AI58">
        <v>53515</v>
      </c>
      <c r="AJ58">
        <v>1.1297206390731571</v>
      </c>
    </row>
    <row r="59" spans="2:38" x14ac:dyDescent="0.25">
      <c r="B59">
        <v>56935</v>
      </c>
      <c r="C59">
        <v>98725</v>
      </c>
      <c r="D59">
        <v>110683</v>
      </c>
      <c r="E59">
        <v>82540</v>
      </c>
      <c r="F59">
        <v>82477</v>
      </c>
      <c r="H59">
        <v>134719</v>
      </c>
      <c r="J59">
        <f t="shared" si="6"/>
        <v>86272</v>
      </c>
      <c r="K59">
        <f t="shared" si="7"/>
        <v>1.5615611090504451</v>
      </c>
      <c r="L59">
        <f t="shared" si="8"/>
        <v>110683</v>
      </c>
      <c r="M59">
        <f t="shared" si="9"/>
        <v>56935</v>
      </c>
      <c r="N59">
        <f t="shared" si="10"/>
        <v>86272</v>
      </c>
      <c r="O59">
        <f t="shared" si="11"/>
        <v>53748</v>
      </c>
      <c r="Q59">
        <v>26848</v>
      </c>
      <c r="R59">
        <v>9312</v>
      </c>
      <c r="T59">
        <v>16727.800000000003</v>
      </c>
      <c r="U59">
        <v>-1309.6000000000058</v>
      </c>
      <c r="W59">
        <v>24031.8</v>
      </c>
      <c r="X59">
        <v>5276.7999999999993</v>
      </c>
      <c r="AF59">
        <v>86272</v>
      </c>
      <c r="AG59">
        <v>1.5615611090504451</v>
      </c>
      <c r="AK59">
        <v>86272</v>
      </c>
      <c r="AL59">
        <v>1.5615611090504451</v>
      </c>
    </row>
    <row r="60" spans="2:38" x14ac:dyDescent="0.25">
      <c r="B60">
        <v>13174</v>
      </c>
      <c r="C60">
        <v>53963</v>
      </c>
      <c r="D60">
        <v>42050</v>
      </c>
      <c r="E60">
        <v>12422</v>
      </c>
      <c r="F60">
        <v>94929</v>
      </c>
      <c r="H60">
        <v>89053</v>
      </c>
      <c r="J60">
        <f t="shared" si="6"/>
        <v>43307.6</v>
      </c>
      <c r="K60">
        <f t="shared" si="7"/>
        <v>2.0562903508852952</v>
      </c>
      <c r="L60">
        <f t="shared" si="8"/>
        <v>94929</v>
      </c>
      <c r="M60">
        <f t="shared" si="9"/>
        <v>12422</v>
      </c>
      <c r="N60">
        <f t="shared" si="10"/>
        <v>43307.6</v>
      </c>
      <c r="O60">
        <f t="shared" si="11"/>
        <v>82507</v>
      </c>
      <c r="Q60">
        <v>10333</v>
      </c>
      <c r="R60">
        <v>6968</v>
      </c>
      <c r="T60">
        <v>-10246.599999999999</v>
      </c>
      <c r="U60">
        <v>1392</v>
      </c>
      <c r="W60">
        <v>20357.400000000001</v>
      </c>
      <c r="X60">
        <v>2366.4</v>
      </c>
      <c r="Z60">
        <v>43307.6</v>
      </c>
      <c r="AA60">
        <v>2.0562903508852952</v>
      </c>
      <c r="AK60">
        <v>43307.6</v>
      </c>
      <c r="AL60">
        <v>2.0562903508852952</v>
      </c>
    </row>
    <row r="61" spans="2:38" x14ac:dyDescent="0.25">
      <c r="B61">
        <v>63752</v>
      </c>
      <c r="C61">
        <v>70967</v>
      </c>
      <c r="D61">
        <v>48701</v>
      </c>
      <c r="E61">
        <v>7681</v>
      </c>
      <c r="F61">
        <v>65432</v>
      </c>
      <c r="H61">
        <v>99875</v>
      </c>
      <c r="J61">
        <f t="shared" si="6"/>
        <v>51306.6</v>
      </c>
      <c r="K61">
        <f t="shared" si="7"/>
        <v>1.946630647908846</v>
      </c>
      <c r="L61">
        <f t="shared" si="8"/>
        <v>70967</v>
      </c>
      <c r="M61">
        <f t="shared" si="9"/>
        <v>7681</v>
      </c>
      <c r="N61">
        <f t="shared" si="10"/>
        <v>51306.6</v>
      </c>
      <c r="O61">
        <f t="shared" si="11"/>
        <v>63286</v>
      </c>
      <c r="Q61">
        <v>1229</v>
      </c>
      <c r="R61">
        <v>-4974</v>
      </c>
      <c r="T61">
        <v>-2075.4000000000015</v>
      </c>
      <c r="U61">
        <v>198</v>
      </c>
      <c r="W61">
        <v>11952.6</v>
      </c>
      <c r="X61">
        <v>5118.7999999999993</v>
      </c>
      <c r="AD61">
        <v>51306.6</v>
      </c>
      <c r="AE61">
        <v>1.946630647908846</v>
      </c>
      <c r="AK61">
        <v>51306.6</v>
      </c>
      <c r="AL61">
        <v>1.946630647908846</v>
      </c>
    </row>
    <row r="62" spans="2:38" x14ac:dyDescent="0.25">
      <c r="B62">
        <v>69697</v>
      </c>
      <c r="C62">
        <v>32713</v>
      </c>
      <c r="D62">
        <v>76807</v>
      </c>
      <c r="E62">
        <v>10048</v>
      </c>
      <c r="F62">
        <v>97958</v>
      </c>
      <c r="H62">
        <v>121667</v>
      </c>
      <c r="J62">
        <f t="shared" si="6"/>
        <v>57444.6</v>
      </c>
      <c r="K62">
        <f t="shared" si="7"/>
        <v>2.1179884619267955</v>
      </c>
      <c r="L62">
        <f t="shared" si="8"/>
        <v>97958</v>
      </c>
      <c r="M62">
        <f t="shared" si="9"/>
        <v>10048</v>
      </c>
      <c r="N62">
        <f t="shared" si="10"/>
        <v>57444.6</v>
      </c>
      <c r="O62">
        <f t="shared" si="11"/>
        <v>87910</v>
      </c>
      <c r="Q62">
        <v>28064</v>
      </c>
      <c r="R62">
        <v>-2210</v>
      </c>
      <c r="T62">
        <v>-8877.0000000000073</v>
      </c>
      <c r="U62">
        <v>-1795.2000000000044</v>
      </c>
      <c r="W62">
        <v>22722.2</v>
      </c>
      <c r="X62">
        <v>2214</v>
      </c>
      <c r="AB62">
        <v>57444.6</v>
      </c>
      <c r="AC62">
        <v>2.1179884619267955</v>
      </c>
      <c r="AK62">
        <v>57444.6</v>
      </c>
      <c r="AL62">
        <v>2.1179884619267955</v>
      </c>
    </row>
    <row r="63" spans="2:38" x14ac:dyDescent="0.25">
      <c r="B63">
        <v>88527</v>
      </c>
      <c r="C63">
        <v>32048</v>
      </c>
      <c r="D63">
        <v>12414</v>
      </c>
      <c r="E63">
        <v>67089</v>
      </c>
      <c r="F63">
        <v>93548</v>
      </c>
      <c r="H63">
        <v>84982</v>
      </c>
      <c r="J63">
        <f t="shared" si="6"/>
        <v>58725.2</v>
      </c>
      <c r="K63">
        <f t="shared" si="7"/>
        <v>1.4471129940809058</v>
      </c>
      <c r="L63">
        <f t="shared" si="8"/>
        <v>93548</v>
      </c>
      <c r="M63">
        <f t="shared" si="9"/>
        <v>12414</v>
      </c>
      <c r="N63">
        <f t="shared" si="10"/>
        <v>58725.2</v>
      </c>
      <c r="O63">
        <f t="shared" si="11"/>
        <v>81134</v>
      </c>
      <c r="Q63">
        <v>-2594</v>
      </c>
      <c r="R63">
        <v>-2184</v>
      </c>
      <c r="T63">
        <v>-10031.800000000003</v>
      </c>
      <c r="U63">
        <v>-3925.6000000000058</v>
      </c>
      <c r="W63">
        <v>26281.8</v>
      </c>
      <c r="X63">
        <v>7752.4</v>
      </c>
      <c r="AB63">
        <v>58725.2</v>
      </c>
      <c r="AC63">
        <v>1.4471129940809058</v>
      </c>
      <c r="AK63">
        <v>58725.2</v>
      </c>
      <c r="AL63">
        <v>1.4471129940809058</v>
      </c>
    </row>
    <row r="64" spans="2:38" x14ac:dyDescent="0.25">
      <c r="B64">
        <v>12889</v>
      </c>
      <c r="C64">
        <v>15303</v>
      </c>
      <c r="D64">
        <v>94384</v>
      </c>
      <c r="E64">
        <v>37514</v>
      </c>
      <c r="F64">
        <v>41252</v>
      </c>
      <c r="H64">
        <v>84182</v>
      </c>
      <c r="J64">
        <f t="shared" si="6"/>
        <v>40268.400000000001</v>
      </c>
      <c r="K64">
        <f t="shared" si="7"/>
        <v>2.0905225933982972</v>
      </c>
      <c r="L64">
        <f t="shared" si="8"/>
        <v>94384</v>
      </c>
      <c r="M64">
        <f t="shared" si="9"/>
        <v>12889</v>
      </c>
      <c r="N64">
        <f t="shared" si="10"/>
        <v>40268.400000000001</v>
      </c>
      <c r="O64">
        <f t="shared" si="11"/>
        <v>81495</v>
      </c>
      <c r="Q64">
        <v>46790</v>
      </c>
      <c r="R64">
        <v>6799</v>
      </c>
      <c r="T64">
        <v>4450.8000000000029</v>
      </c>
      <c r="U64">
        <v>780.80000000000291</v>
      </c>
      <c r="W64">
        <v>20785.599999999999</v>
      </c>
      <c r="X64">
        <v>2688</v>
      </c>
      <c r="Z64">
        <v>40268.400000000001</v>
      </c>
      <c r="AA64">
        <v>2.0905225933982972</v>
      </c>
      <c r="AK64">
        <v>40268.400000000001</v>
      </c>
      <c r="AL64">
        <v>2.0905225933982972</v>
      </c>
    </row>
    <row r="65" spans="2:38" x14ac:dyDescent="0.25">
      <c r="B65">
        <v>84042</v>
      </c>
      <c r="C65">
        <v>40361</v>
      </c>
      <c r="D65">
        <v>64566</v>
      </c>
      <c r="E65">
        <v>56150</v>
      </c>
      <c r="F65">
        <v>37438</v>
      </c>
      <c r="H65">
        <v>121103</v>
      </c>
      <c r="J65">
        <f t="shared" si="6"/>
        <v>56511.4</v>
      </c>
      <c r="K65">
        <f t="shared" si="7"/>
        <v>2.1429835396043981</v>
      </c>
      <c r="L65">
        <f t="shared" si="8"/>
        <v>84042</v>
      </c>
      <c r="M65">
        <f t="shared" si="9"/>
        <v>37438</v>
      </c>
      <c r="N65">
        <f t="shared" si="10"/>
        <v>56511.4</v>
      </c>
      <c r="O65">
        <f t="shared" si="11"/>
        <v>46604</v>
      </c>
      <c r="Q65">
        <v>10895</v>
      </c>
      <c r="R65">
        <v>107</v>
      </c>
      <c r="T65">
        <v>6179.8000000000029</v>
      </c>
      <c r="U65">
        <v>1128</v>
      </c>
      <c r="W65">
        <v>9679</v>
      </c>
      <c r="X65">
        <v>4058.4</v>
      </c>
      <c r="AD65">
        <v>56511.4</v>
      </c>
      <c r="AE65">
        <v>2.1429835396043981</v>
      </c>
      <c r="AK65">
        <v>56511.4</v>
      </c>
      <c r="AL65">
        <v>2.1429835396043981</v>
      </c>
    </row>
    <row r="66" spans="2:38" x14ac:dyDescent="0.25">
      <c r="B66">
        <v>35049</v>
      </c>
      <c r="C66">
        <v>103637</v>
      </c>
      <c r="D66">
        <v>18268</v>
      </c>
      <c r="E66">
        <v>99918</v>
      </c>
      <c r="F66">
        <v>59063</v>
      </c>
      <c r="H66">
        <v>81116</v>
      </c>
      <c r="J66">
        <f t="shared" ref="J66:J101" si="12">AVERAGE(B66:F66)</f>
        <v>63187</v>
      </c>
      <c r="K66">
        <f t="shared" ref="K66:K97" si="13">H66/J66</f>
        <v>1.2837450741449983</v>
      </c>
      <c r="L66">
        <f t="shared" ref="L66:L101" si="14">MAX(B66:F66)</f>
        <v>103637</v>
      </c>
      <c r="M66">
        <f t="shared" ref="M66:M101" si="15">MIN(B66:F66)</f>
        <v>18268</v>
      </c>
      <c r="N66">
        <f t="shared" ref="N66:N101" si="16">AVERAGE(B66:F66)</f>
        <v>63187</v>
      </c>
      <c r="O66">
        <f t="shared" ref="O66:O101" si="17">L66-M66</f>
        <v>85369</v>
      </c>
      <c r="Q66">
        <v>-17899</v>
      </c>
      <c r="R66">
        <v>-1464</v>
      </c>
      <c r="T66">
        <v>10936.599999999999</v>
      </c>
      <c r="U66">
        <v>-2068</v>
      </c>
      <c r="W66">
        <v>17142.599999999999</v>
      </c>
      <c r="X66">
        <v>2176</v>
      </c>
      <c r="AD66">
        <v>63187</v>
      </c>
      <c r="AE66">
        <v>1.2837450741449983</v>
      </c>
      <c r="AK66">
        <v>63187</v>
      </c>
      <c r="AL66">
        <v>1.2837450741449983</v>
      </c>
    </row>
    <row r="67" spans="2:38" x14ac:dyDescent="0.25">
      <c r="B67">
        <v>55876</v>
      </c>
      <c r="C67">
        <v>23938</v>
      </c>
      <c r="D67">
        <v>54063</v>
      </c>
      <c r="E67">
        <v>40457</v>
      </c>
      <c r="F67">
        <v>65881</v>
      </c>
      <c r="H67">
        <v>66633</v>
      </c>
      <c r="J67">
        <f t="shared" si="12"/>
        <v>48043</v>
      </c>
      <c r="K67">
        <f t="shared" si="13"/>
        <v>1.3869450284120475</v>
      </c>
      <c r="L67">
        <f t="shared" si="14"/>
        <v>65881</v>
      </c>
      <c r="M67">
        <f t="shared" si="15"/>
        <v>23938</v>
      </c>
      <c r="N67">
        <f t="shared" si="16"/>
        <v>48043</v>
      </c>
      <c r="O67">
        <f t="shared" si="17"/>
        <v>41943</v>
      </c>
      <c r="Q67">
        <v>2427</v>
      </c>
      <c r="R67">
        <v>-9288</v>
      </c>
      <c r="T67">
        <v>-10259</v>
      </c>
      <c r="U67">
        <v>-66.80000000000291</v>
      </c>
      <c r="W67">
        <v>22371.8</v>
      </c>
      <c r="X67">
        <v>1293.6000000000001</v>
      </c>
      <c r="Z67">
        <v>48043</v>
      </c>
      <c r="AA67">
        <v>1.3869450284120475</v>
      </c>
      <c r="AI67">
        <v>48043</v>
      </c>
      <c r="AJ67">
        <v>1.3869450284120475</v>
      </c>
    </row>
    <row r="68" spans="2:38" x14ac:dyDescent="0.25">
      <c r="B68">
        <v>38515</v>
      </c>
      <c r="C68">
        <v>16147</v>
      </c>
      <c r="D68">
        <v>54176</v>
      </c>
      <c r="E68">
        <v>63682</v>
      </c>
      <c r="F68">
        <v>73104</v>
      </c>
      <c r="H68">
        <v>58489</v>
      </c>
      <c r="J68">
        <f t="shared" si="12"/>
        <v>49124.800000000003</v>
      </c>
      <c r="K68">
        <f t="shared" si="13"/>
        <v>1.1906206233918508</v>
      </c>
      <c r="L68">
        <f t="shared" si="14"/>
        <v>73104</v>
      </c>
      <c r="M68">
        <f t="shared" si="15"/>
        <v>16147</v>
      </c>
      <c r="N68">
        <f t="shared" si="16"/>
        <v>49124.800000000003</v>
      </c>
      <c r="O68">
        <f t="shared" si="17"/>
        <v>56957</v>
      </c>
      <c r="Q68">
        <v>-15188</v>
      </c>
      <c r="R68">
        <v>3465</v>
      </c>
      <c r="T68">
        <v>441.40000000000146</v>
      </c>
      <c r="U68">
        <v>2440.8000000000029</v>
      </c>
      <c r="W68">
        <v>30368.2</v>
      </c>
      <c r="X68">
        <v>3680.4</v>
      </c>
      <c r="Z68">
        <v>49124.800000000003</v>
      </c>
      <c r="AA68">
        <v>1.1906206233918508</v>
      </c>
      <c r="AI68">
        <v>49124.800000000003</v>
      </c>
      <c r="AJ68">
        <v>1.1906206233918508</v>
      </c>
    </row>
    <row r="69" spans="2:38" x14ac:dyDescent="0.25">
      <c r="B69">
        <v>106695</v>
      </c>
      <c r="C69">
        <v>29273</v>
      </c>
      <c r="D69">
        <v>64621</v>
      </c>
      <c r="E69">
        <v>79552</v>
      </c>
      <c r="F69">
        <v>92319</v>
      </c>
      <c r="H69">
        <v>133090</v>
      </c>
      <c r="J69">
        <f t="shared" si="12"/>
        <v>74492</v>
      </c>
      <c r="K69">
        <f t="shared" si="13"/>
        <v>1.7866348064221662</v>
      </c>
      <c r="L69">
        <f t="shared" si="14"/>
        <v>106695</v>
      </c>
      <c r="M69">
        <f t="shared" si="15"/>
        <v>29273</v>
      </c>
      <c r="N69">
        <f t="shared" si="16"/>
        <v>74492</v>
      </c>
      <c r="O69">
        <f t="shared" si="17"/>
        <v>77422</v>
      </c>
      <c r="Q69">
        <v>8245</v>
      </c>
      <c r="R69">
        <v>-1917</v>
      </c>
      <c r="T69">
        <v>-17462.800000000003</v>
      </c>
      <c r="U69">
        <v>354.19999999999709</v>
      </c>
      <c r="W69">
        <v>17462.8</v>
      </c>
      <c r="X69">
        <v>4151.8</v>
      </c>
      <c r="AB69">
        <v>74492</v>
      </c>
      <c r="AC69">
        <v>1.7866348064221662</v>
      </c>
      <c r="AK69">
        <v>74492</v>
      </c>
      <c r="AL69">
        <v>1.7866348064221662</v>
      </c>
    </row>
    <row r="70" spans="2:38" x14ac:dyDescent="0.25">
      <c r="B70">
        <v>96442</v>
      </c>
      <c r="C70">
        <v>28631</v>
      </c>
      <c r="D70">
        <v>82727</v>
      </c>
      <c r="E70">
        <v>110299</v>
      </c>
      <c r="F70">
        <v>111535</v>
      </c>
      <c r="H70">
        <v>108489</v>
      </c>
      <c r="J70">
        <f t="shared" si="12"/>
        <v>85926.8</v>
      </c>
      <c r="K70">
        <f t="shared" si="13"/>
        <v>1.2625746565681486</v>
      </c>
      <c r="L70">
        <f t="shared" si="14"/>
        <v>111535</v>
      </c>
      <c r="M70">
        <f t="shared" si="15"/>
        <v>28631</v>
      </c>
      <c r="N70">
        <f t="shared" si="16"/>
        <v>85926.8</v>
      </c>
      <c r="O70">
        <f t="shared" si="17"/>
        <v>82904</v>
      </c>
      <c r="Q70">
        <v>-9591</v>
      </c>
      <c r="R70">
        <v>0</v>
      </c>
      <c r="T70">
        <v>10946</v>
      </c>
      <c r="U70">
        <v>-430.59999999999127</v>
      </c>
      <c r="W70">
        <v>30588</v>
      </c>
      <c r="X70">
        <v>3095</v>
      </c>
      <c r="AF70">
        <v>85926.8</v>
      </c>
      <c r="AG70">
        <v>1.2625746565681486</v>
      </c>
      <c r="AI70">
        <v>85926.8</v>
      </c>
      <c r="AJ70">
        <v>1.2625746565681486</v>
      </c>
    </row>
    <row r="71" spans="2:38" x14ac:dyDescent="0.25">
      <c r="B71">
        <v>47549</v>
      </c>
      <c r="C71">
        <v>82215</v>
      </c>
      <c r="D71">
        <v>67696</v>
      </c>
      <c r="E71">
        <v>89161</v>
      </c>
      <c r="F71">
        <v>30251</v>
      </c>
      <c r="H71">
        <v>91508</v>
      </c>
      <c r="J71">
        <f t="shared" si="12"/>
        <v>63374.400000000001</v>
      </c>
      <c r="K71">
        <f t="shared" si="13"/>
        <v>1.4439268853038449</v>
      </c>
      <c r="L71">
        <f t="shared" si="14"/>
        <v>89161</v>
      </c>
      <c r="M71">
        <f t="shared" si="15"/>
        <v>30251</v>
      </c>
      <c r="N71">
        <f t="shared" si="16"/>
        <v>63374.400000000001</v>
      </c>
      <c r="O71">
        <f t="shared" si="17"/>
        <v>58910</v>
      </c>
      <c r="Q71">
        <v>16232</v>
      </c>
      <c r="R71">
        <v>-22</v>
      </c>
      <c r="T71">
        <v>-4693.7999999999956</v>
      </c>
      <c r="U71">
        <v>-831</v>
      </c>
      <c r="W71">
        <v>31681</v>
      </c>
      <c r="X71">
        <v>1523.8</v>
      </c>
      <c r="AB71">
        <v>63374.400000000001</v>
      </c>
      <c r="AC71">
        <v>1.4439268853038449</v>
      </c>
      <c r="AK71">
        <v>63374.400000000001</v>
      </c>
      <c r="AL71">
        <v>1.4439268853038449</v>
      </c>
    </row>
    <row r="72" spans="2:38" x14ac:dyDescent="0.25">
      <c r="B72">
        <v>71779</v>
      </c>
      <c r="C72">
        <v>50994</v>
      </c>
      <c r="D72">
        <v>11721</v>
      </c>
      <c r="E72">
        <v>109426</v>
      </c>
      <c r="F72">
        <v>109033</v>
      </c>
      <c r="H72">
        <v>139585</v>
      </c>
      <c r="J72">
        <f t="shared" si="12"/>
        <v>70590.600000000006</v>
      </c>
      <c r="K72">
        <f t="shared" si="13"/>
        <v>1.9773879241712067</v>
      </c>
      <c r="L72">
        <f t="shared" si="14"/>
        <v>109426</v>
      </c>
      <c r="M72">
        <f t="shared" si="15"/>
        <v>11721</v>
      </c>
      <c r="N72">
        <f t="shared" si="16"/>
        <v>70590.600000000006</v>
      </c>
      <c r="O72">
        <f t="shared" si="17"/>
        <v>97705</v>
      </c>
      <c r="Q72">
        <v>31222</v>
      </c>
      <c r="R72">
        <v>8834</v>
      </c>
      <c r="T72">
        <v>17208.600000000006</v>
      </c>
      <c r="U72">
        <v>1427.8000000000029</v>
      </c>
      <c r="W72">
        <v>19949.399999999998</v>
      </c>
      <c r="X72">
        <v>1427.8</v>
      </c>
      <c r="AD72">
        <v>70590.600000000006</v>
      </c>
      <c r="AE72">
        <v>1.9773879241712067</v>
      </c>
      <c r="AK72">
        <v>70590.600000000006</v>
      </c>
      <c r="AL72">
        <v>1.9773879241712067</v>
      </c>
    </row>
    <row r="73" spans="2:38" x14ac:dyDescent="0.25">
      <c r="B73">
        <v>91729</v>
      </c>
      <c r="C73">
        <v>26978</v>
      </c>
      <c r="D73">
        <v>49836</v>
      </c>
      <c r="E73">
        <v>80718</v>
      </c>
      <c r="F73">
        <v>99601</v>
      </c>
      <c r="H73">
        <v>116257</v>
      </c>
      <c r="J73">
        <f t="shared" si="12"/>
        <v>69772.399999999994</v>
      </c>
      <c r="K73">
        <f t="shared" si="13"/>
        <v>1.6662319197849007</v>
      </c>
      <c r="L73">
        <f t="shared" si="14"/>
        <v>99601</v>
      </c>
      <c r="M73">
        <f t="shared" si="15"/>
        <v>26978</v>
      </c>
      <c r="N73">
        <f t="shared" si="16"/>
        <v>69772.399999999994</v>
      </c>
      <c r="O73">
        <f t="shared" si="17"/>
        <v>72623</v>
      </c>
      <c r="Q73">
        <v>6664</v>
      </c>
      <c r="R73">
        <v>6213</v>
      </c>
      <c r="T73">
        <v>1015.3999999999942</v>
      </c>
      <c r="U73">
        <v>926.79999999998836</v>
      </c>
      <c r="W73">
        <v>23737</v>
      </c>
      <c r="X73">
        <v>1672.8</v>
      </c>
      <c r="AF73">
        <v>69772.399999999994</v>
      </c>
      <c r="AG73">
        <v>1.6662319197849007</v>
      </c>
      <c r="AK73">
        <v>69772.399999999994</v>
      </c>
      <c r="AL73">
        <v>1.6662319197849007</v>
      </c>
    </row>
    <row r="74" spans="2:38" x14ac:dyDescent="0.25">
      <c r="B74">
        <v>48211</v>
      </c>
      <c r="C74">
        <v>57063</v>
      </c>
      <c r="D74">
        <v>106952</v>
      </c>
      <c r="E74">
        <v>107631</v>
      </c>
      <c r="F74">
        <v>11662</v>
      </c>
      <c r="H74">
        <v>84470</v>
      </c>
      <c r="J74">
        <f t="shared" si="12"/>
        <v>66303.8</v>
      </c>
      <c r="K74">
        <f t="shared" si="13"/>
        <v>1.2739842965259909</v>
      </c>
      <c r="L74">
        <f t="shared" si="14"/>
        <v>107631</v>
      </c>
      <c r="M74">
        <f t="shared" si="15"/>
        <v>11662</v>
      </c>
      <c r="N74">
        <f t="shared" si="16"/>
        <v>66303.8</v>
      </c>
      <c r="O74">
        <f t="shared" si="17"/>
        <v>95969</v>
      </c>
      <c r="Q74">
        <v>18665</v>
      </c>
      <c r="R74">
        <v>-152</v>
      </c>
      <c r="T74">
        <v>10019</v>
      </c>
      <c r="U74">
        <v>24</v>
      </c>
      <c r="W74">
        <v>15931.8</v>
      </c>
      <c r="X74">
        <v>714.8</v>
      </c>
      <c r="Z74">
        <v>66303.8</v>
      </c>
      <c r="AA74">
        <v>1.2739842965259909</v>
      </c>
      <c r="AK74">
        <v>66303.8</v>
      </c>
      <c r="AL74">
        <v>1.2739842965259909</v>
      </c>
    </row>
    <row r="75" spans="2:38" x14ac:dyDescent="0.25">
      <c r="B75">
        <v>20293</v>
      </c>
      <c r="C75">
        <v>56512</v>
      </c>
      <c r="D75">
        <v>106485</v>
      </c>
      <c r="E75">
        <v>82164</v>
      </c>
      <c r="F75">
        <v>108952</v>
      </c>
      <c r="H75">
        <v>100214</v>
      </c>
      <c r="J75">
        <f t="shared" si="12"/>
        <v>74881.2</v>
      </c>
      <c r="K75">
        <f t="shared" si="13"/>
        <v>1.3383065442327313</v>
      </c>
      <c r="L75">
        <f t="shared" si="14"/>
        <v>108952</v>
      </c>
      <c r="M75">
        <f t="shared" si="15"/>
        <v>20293</v>
      </c>
      <c r="N75">
        <f t="shared" si="16"/>
        <v>74881.2</v>
      </c>
      <c r="O75">
        <f t="shared" si="17"/>
        <v>88659</v>
      </c>
      <c r="Q75">
        <v>18788</v>
      </c>
      <c r="R75">
        <v>5283</v>
      </c>
      <c r="T75">
        <v>-4355.4000000000087</v>
      </c>
      <c r="U75">
        <v>3683</v>
      </c>
      <c r="W75">
        <v>22595.399999999998</v>
      </c>
      <c r="X75">
        <v>3689</v>
      </c>
      <c r="AB75">
        <v>74881.2</v>
      </c>
      <c r="AC75">
        <v>1.3383065442327313</v>
      </c>
      <c r="AK75">
        <v>74881.2</v>
      </c>
      <c r="AL75">
        <v>1.3383065442327313</v>
      </c>
    </row>
    <row r="76" spans="2:38" x14ac:dyDescent="0.25">
      <c r="B76">
        <v>99022</v>
      </c>
      <c r="C76">
        <v>62388</v>
      </c>
      <c r="D76">
        <v>110669</v>
      </c>
      <c r="E76">
        <v>77731</v>
      </c>
      <c r="F76">
        <v>33043</v>
      </c>
      <c r="H76">
        <v>101812</v>
      </c>
      <c r="J76">
        <f t="shared" si="12"/>
        <v>76570.600000000006</v>
      </c>
      <c r="K76">
        <f t="shared" si="13"/>
        <v>1.3296487163480499</v>
      </c>
      <c r="L76">
        <f t="shared" si="14"/>
        <v>110669</v>
      </c>
      <c r="M76">
        <f t="shared" si="15"/>
        <v>33043</v>
      </c>
      <c r="N76">
        <f t="shared" si="16"/>
        <v>76570.600000000006</v>
      </c>
      <c r="O76">
        <f t="shared" si="17"/>
        <v>77626</v>
      </c>
      <c r="Q76">
        <v>11776</v>
      </c>
      <c r="R76">
        <v>7437</v>
      </c>
      <c r="T76">
        <v>-2936.5999999999913</v>
      </c>
      <c r="U76">
        <v>-440.79999999998836</v>
      </c>
      <c r="W76">
        <v>30867.8</v>
      </c>
      <c r="X76">
        <v>2528.4</v>
      </c>
      <c r="AB76">
        <v>76570.600000000006</v>
      </c>
      <c r="AC76">
        <v>1.3296487163480499</v>
      </c>
      <c r="AK76">
        <v>76570.600000000006</v>
      </c>
      <c r="AL76">
        <v>1.3296487163480499</v>
      </c>
    </row>
    <row r="77" spans="2:38" x14ac:dyDescent="0.25">
      <c r="B77">
        <v>52592</v>
      </c>
      <c r="C77">
        <v>13091</v>
      </c>
      <c r="D77">
        <v>90082</v>
      </c>
      <c r="E77">
        <v>83007</v>
      </c>
      <c r="F77">
        <v>95177</v>
      </c>
      <c r="H77">
        <v>116264</v>
      </c>
      <c r="J77">
        <f t="shared" si="12"/>
        <v>66789.8</v>
      </c>
      <c r="K77">
        <f t="shared" si="13"/>
        <v>1.7407448442726283</v>
      </c>
      <c r="L77">
        <f t="shared" si="14"/>
        <v>95177</v>
      </c>
      <c r="M77">
        <f t="shared" si="15"/>
        <v>13091</v>
      </c>
      <c r="N77">
        <f t="shared" si="16"/>
        <v>66789.8</v>
      </c>
      <c r="O77">
        <f t="shared" si="17"/>
        <v>82086</v>
      </c>
      <c r="Q77">
        <v>-2554</v>
      </c>
      <c r="R77">
        <v>-4847</v>
      </c>
      <c r="T77">
        <v>5289.8000000000029</v>
      </c>
      <c r="U77">
        <v>-271.59999999999127</v>
      </c>
      <c r="W77">
        <v>32626.199999999997</v>
      </c>
      <c r="X77">
        <v>3350.4</v>
      </c>
      <c r="AF77">
        <v>66789.8</v>
      </c>
      <c r="AG77">
        <v>1.7407448442726283</v>
      </c>
      <c r="AK77">
        <v>66789.8</v>
      </c>
      <c r="AL77">
        <v>1.7407448442726283</v>
      </c>
    </row>
    <row r="78" spans="2:38" x14ac:dyDescent="0.25">
      <c r="B78">
        <v>22635</v>
      </c>
      <c r="C78">
        <v>85149</v>
      </c>
      <c r="D78">
        <v>45977</v>
      </c>
      <c r="E78">
        <v>31501</v>
      </c>
      <c r="F78">
        <v>30316</v>
      </c>
      <c r="H78">
        <v>83596</v>
      </c>
      <c r="J78">
        <f t="shared" si="12"/>
        <v>43115.6</v>
      </c>
      <c r="K78">
        <f t="shared" si="13"/>
        <v>1.9388805907838462</v>
      </c>
      <c r="L78">
        <f t="shared" si="14"/>
        <v>85149</v>
      </c>
      <c r="M78">
        <f t="shared" si="15"/>
        <v>22635</v>
      </c>
      <c r="N78">
        <f t="shared" si="16"/>
        <v>43115.6</v>
      </c>
      <c r="O78">
        <f t="shared" si="17"/>
        <v>62514</v>
      </c>
      <c r="Q78">
        <v>-8654</v>
      </c>
      <c r="R78">
        <v>5424</v>
      </c>
      <c r="T78">
        <v>4321.4000000000015</v>
      </c>
      <c r="U78">
        <v>-6203.8000000000029</v>
      </c>
      <c r="W78">
        <v>10108.6</v>
      </c>
      <c r="X78">
        <v>6571.7999999999993</v>
      </c>
      <c r="AD78">
        <v>43115.6</v>
      </c>
      <c r="AE78">
        <v>1.9388805907838462</v>
      </c>
      <c r="AK78">
        <v>43115.6</v>
      </c>
      <c r="AL78">
        <v>1.9388805907838462</v>
      </c>
    </row>
    <row r="79" spans="2:38" x14ac:dyDescent="0.25">
      <c r="B79">
        <v>68762</v>
      </c>
      <c r="C79">
        <v>23401</v>
      </c>
      <c r="D79">
        <v>50058</v>
      </c>
      <c r="E79">
        <v>95498</v>
      </c>
      <c r="F79">
        <v>107380</v>
      </c>
      <c r="H79">
        <v>87834</v>
      </c>
      <c r="J79">
        <f t="shared" si="12"/>
        <v>69019.8</v>
      </c>
      <c r="K79">
        <f t="shared" si="13"/>
        <v>1.2725913433536462</v>
      </c>
      <c r="L79">
        <f t="shared" si="14"/>
        <v>107380</v>
      </c>
      <c r="M79">
        <f t="shared" si="15"/>
        <v>23401</v>
      </c>
      <c r="N79">
        <f t="shared" si="16"/>
        <v>69019.8</v>
      </c>
      <c r="O79">
        <f t="shared" si="17"/>
        <v>83979</v>
      </c>
      <c r="Q79">
        <v>-38241</v>
      </c>
      <c r="R79">
        <v>-2868</v>
      </c>
      <c r="T79">
        <v>3854.4000000000015</v>
      </c>
      <c r="U79">
        <v>-2790</v>
      </c>
      <c r="W79">
        <v>25519.199999999997</v>
      </c>
      <c r="X79">
        <v>3492.8</v>
      </c>
      <c r="AF79">
        <v>69019.8</v>
      </c>
      <c r="AG79">
        <v>1.2725913433536462</v>
      </c>
      <c r="AK79">
        <v>69019.8</v>
      </c>
      <c r="AL79">
        <v>1.2725913433536462</v>
      </c>
    </row>
    <row r="80" spans="2:38" x14ac:dyDescent="0.25">
      <c r="B80">
        <v>20821</v>
      </c>
      <c r="C80">
        <v>68987</v>
      </c>
      <c r="D80">
        <v>35075</v>
      </c>
      <c r="E80">
        <v>54147</v>
      </c>
      <c r="F80">
        <v>49253</v>
      </c>
      <c r="H80">
        <v>78368</v>
      </c>
      <c r="J80">
        <f t="shared" si="12"/>
        <v>45656.6</v>
      </c>
      <c r="K80">
        <f t="shared" si="13"/>
        <v>1.716465965490203</v>
      </c>
      <c r="L80">
        <f t="shared" si="14"/>
        <v>68987</v>
      </c>
      <c r="M80">
        <f t="shared" si="15"/>
        <v>20821</v>
      </c>
      <c r="N80">
        <f t="shared" si="16"/>
        <v>45656.6</v>
      </c>
      <c r="O80">
        <f t="shared" si="17"/>
        <v>48166</v>
      </c>
      <c r="Q80">
        <v>15392</v>
      </c>
      <c r="R80">
        <v>-84</v>
      </c>
      <c r="T80">
        <v>1548.7999999999956</v>
      </c>
      <c r="U80">
        <v>1048.1999999999971</v>
      </c>
      <c r="W80">
        <v>6799.6</v>
      </c>
      <c r="X80">
        <v>2441.4000000000005</v>
      </c>
      <c r="Z80">
        <v>45656.6</v>
      </c>
      <c r="AA80">
        <v>1.716465965490203</v>
      </c>
      <c r="AK80">
        <v>45656.6</v>
      </c>
      <c r="AL80">
        <v>1.716465965490203</v>
      </c>
    </row>
    <row r="81" spans="2:38" x14ac:dyDescent="0.25">
      <c r="B81">
        <v>65655</v>
      </c>
      <c r="C81">
        <v>83281</v>
      </c>
      <c r="D81">
        <v>25833</v>
      </c>
      <c r="E81">
        <v>110730</v>
      </c>
      <c r="F81">
        <v>70869</v>
      </c>
      <c r="H81">
        <v>110803</v>
      </c>
      <c r="J81">
        <f t="shared" si="12"/>
        <v>71273.600000000006</v>
      </c>
      <c r="K81">
        <f t="shared" si="13"/>
        <v>1.5546148924707044</v>
      </c>
      <c r="L81">
        <f t="shared" si="14"/>
        <v>110730</v>
      </c>
      <c r="M81">
        <f t="shared" si="15"/>
        <v>25833</v>
      </c>
      <c r="N81">
        <f t="shared" si="16"/>
        <v>71273.600000000006</v>
      </c>
      <c r="O81">
        <f t="shared" si="17"/>
        <v>84897</v>
      </c>
      <c r="Q81">
        <v>-35075</v>
      </c>
      <c r="R81">
        <v>818</v>
      </c>
      <c r="T81">
        <v>-22993.599999999991</v>
      </c>
      <c r="U81">
        <v>1694.4000000000087</v>
      </c>
      <c r="W81">
        <v>22993.599999999999</v>
      </c>
      <c r="X81">
        <v>2054.8000000000002</v>
      </c>
      <c r="AF81">
        <v>71273.600000000006</v>
      </c>
      <c r="AG81">
        <v>1.5546148924707044</v>
      </c>
      <c r="AK81">
        <v>71273.600000000006</v>
      </c>
      <c r="AL81">
        <v>1.5546148924707044</v>
      </c>
    </row>
    <row r="82" spans="2:38" x14ac:dyDescent="0.25">
      <c r="B82">
        <v>36331</v>
      </c>
      <c r="C82">
        <v>107770</v>
      </c>
      <c r="D82">
        <v>45376</v>
      </c>
      <c r="E82">
        <v>43879</v>
      </c>
      <c r="F82">
        <v>93212</v>
      </c>
      <c r="H82">
        <v>123451</v>
      </c>
      <c r="J82">
        <f t="shared" si="12"/>
        <v>65313.599999999999</v>
      </c>
      <c r="K82">
        <f t="shared" si="13"/>
        <v>1.890127017956444</v>
      </c>
      <c r="L82">
        <f t="shared" si="14"/>
        <v>107770</v>
      </c>
      <c r="M82">
        <f t="shared" si="15"/>
        <v>36331</v>
      </c>
      <c r="N82">
        <f t="shared" si="16"/>
        <v>65313.599999999999</v>
      </c>
      <c r="O82">
        <f t="shared" si="17"/>
        <v>71439</v>
      </c>
      <c r="Q82">
        <v>2296</v>
      </c>
      <c r="R82">
        <v>29</v>
      </c>
      <c r="T82">
        <v>-24009.000000000007</v>
      </c>
      <c r="U82">
        <v>-1914.4000000000015</v>
      </c>
      <c r="W82">
        <v>29022.999999999996</v>
      </c>
      <c r="X82">
        <v>1924.4</v>
      </c>
      <c r="AB82">
        <v>65313.599999999999</v>
      </c>
      <c r="AC82">
        <v>1.890127017956444</v>
      </c>
      <c r="AK82">
        <v>65313.599999999999</v>
      </c>
      <c r="AL82">
        <v>1.890127017956444</v>
      </c>
    </row>
    <row r="83" spans="2:38" x14ac:dyDescent="0.25">
      <c r="B83">
        <v>9055</v>
      </c>
      <c r="C83">
        <v>41508</v>
      </c>
      <c r="D83">
        <v>19864</v>
      </c>
      <c r="E83">
        <v>50569</v>
      </c>
      <c r="F83">
        <v>41061</v>
      </c>
      <c r="H83">
        <v>64735</v>
      </c>
      <c r="J83">
        <f t="shared" si="12"/>
        <v>32411.4</v>
      </c>
      <c r="K83">
        <f t="shared" si="13"/>
        <v>1.9972910765965062</v>
      </c>
      <c r="L83">
        <f t="shared" si="14"/>
        <v>50569</v>
      </c>
      <c r="M83">
        <f t="shared" si="15"/>
        <v>9055</v>
      </c>
      <c r="N83">
        <f t="shared" si="16"/>
        <v>32411.4</v>
      </c>
      <c r="O83">
        <f t="shared" si="17"/>
        <v>41514</v>
      </c>
      <c r="Q83">
        <v>17749</v>
      </c>
      <c r="R83">
        <v>-5261</v>
      </c>
      <c r="T83">
        <v>-12655.799999999996</v>
      </c>
      <c r="U83">
        <v>-2910.7999999999956</v>
      </c>
      <c r="W83">
        <v>22438.2</v>
      </c>
      <c r="X83">
        <v>2915.9999999999995</v>
      </c>
      <c r="Z83">
        <v>32411.4</v>
      </c>
      <c r="AA83">
        <v>1.9972910765965062</v>
      </c>
      <c r="AK83">
        <v>32411.4</v>
      </c>
      <c r="AL83">
        <v>1.9972910765965062</v>
      </c>
    </row>
    <row r="84" spans="2:38" x14ac:dyDescent="0.25">
      <c r="B84">
        <v>17385</v>
      </c>
      <c r="C84">
        <v>76534</v>
      </c>
      <c r="D84">
        <v>14547</v>
      </c>
      <c r="E84">
        <v>38522</v>
      </c>
      <c r="F84">
        <v>46584</v>
      </c>
      <c r="H84">
        <v>82656</v>
      </c>
      <c r="J84">
        <f t="shared" si="12"/>
        <v>38714.400000000001</v>
      </c>
      <c r="K84">
        <f t="shared" si="13"/>
        <v>2.1350195276176307</v>
      </c>
      <c r="L84">
        <f t="shared" si="14"/>
        <v>76534</v>
      </c>
      <c r="M84">
        <f t="shared" si="15"/>
        <v>14547</v>
      </c>
      <c r="N84">
        <f t="shared" si="16"/>
        <v>38714.400000000001</v>
      </c>
      <c r="O84">
        <f t="shared" si="17"/>
        <v>61987</v>
      </c>
      <c r="Q84">
        <v>30258</v>
      </c>
      <c r="R84">
        <v>-1463</v>
      </c>
      <c r="T84">
        <v>14680.2</v>
      </c>
      <c r="U84">
        <v>204.40000000000146</v>
      </c>
      <c r="W84">
        <v>18160.2</v>
      </c>
      <c r="X84">
        <v>2605.6</v>
      </c>
      <c r="AD84">
        <v>38714.400000000001</v>
      </c>
      <c r="AE84">
        <v>2.1350195276176307</v>
      </c>
      <c r="AK84">
        <v>38714.400000000001</v>
      </c>
      <c r="AL84">
        <v>2.1350195276176307</v>
      </c>
    </row>
    <row r="85" spans="2:38" x14ac:dyDescent="0.25">
      <c r="B85">
        <v>42581</v>
      </c>
      <c r="C85">
        <v>8934</v>
      </c>
      <c r="D85">
        <v>79582</v>
      </c>
      <c r="E85">
        <v>42630</v>
      </c>
      <c r="F85">
        <v>39340</v>
      </c>
      <c r="H85">
        <v>53978</v>
      </c>
      <c r="J85">
        <f t="shared" si="12"/>
        <v>42613.4</v>
      </c>
      <c r="K85">
        <f t="shared" si="13"/>
        <v>1.2666907592447445</v>
      </c>
      <c r="L85">
        <f t="shared" si="14"/>
        <v>79582</v>
      </c>
      <c r="M85">
        <f t="shared" si="15"/>
        <v>8934</v>
      </c>
      <c r="N85">
        <f t="shared" si="16"/>
        <v>42613.4</v>
      </c>
      <c r="O85">
        <f t="shared" si="17"/>
        <v>70648</v>
      </c>
      <c r="Q85">
        <v>-12196</v>
      </c>
      <c r="R85">
        <v>-126</v>
      </c>
      <c r="T85">
        <v>-1863.4000000000015</v>
      </c>
      <c r="U85">
        <v>-2058.7999999999956</v>
      </c>
      <c r="W85">
        <v>24250.600000000002</v>
      </c>
      <c r="X85">
        <v>2058.7999999999997</v>
      </c>
      <c r="Z85">
        <v>42613.4</v>
      </c>
      <c r="AA85">
        <v>1.2666907592447445</v>
      </c>
      <c r="AK85">
        <v>42613.4</v>
      </c>
      <c r="AL85">
        <v>1.2666907592447445</v>
      </c>
    </row>
    <row r="86" spans="2:38" x14ac:dyDescent="0.25">
      <c r="B86">
        <v>63901</v>
      </c>
      <c r="C86">
        <v>45782</v>
      </c>
      <c r="D86">
        <v>84737</v>
      </c>
      <c r="E86">
        <v>77095</v>
      </c>
      <c r="F86">
        <v>17230</v>
      </c>
      <c r="H86">
        <v>133044</v>
      </c>
      <c r="J86">
        <f t="shared" si="12"/>
        <v>57749</v>
      </c>
      <c r="K86">
        <f t="shared" si="13"/>
        <v>2.3038321009887617</v>
      </c>
      <c r="L86">
        <f t="shared" si="14"/>
        <v>84737</v>
      </c>
      <c r="M86">
        <f t="shared" si="15"/>
        <v>17230</v>
      </c>
      <c r="N86">
        <f t="shared" si="16"/>
        <v>57749</v>
      </c>
      <c r="O86">
        <f t="shared" si="17"/>
        <v>67507</v>
      </c>
      <c r="Q86">
        <v>24927</v>
      </c>
      <c r="R86">
        <v>614</v>
      </c>
      <c r="T86">
        <v>7097.5999999999985</v>
      </c>
      <c r="U86">
        <v>44.599999999998545</v>
      </c>
      <c r="W86">
        <v>26127.599999999999</v>
      </c>
      <c r="X86">
        <v>1095</v>
      </c>
      <c r="AD86">
        <v>57749</v>
      </c>
      <c r="AE86">
        <v>2.3038321009887617</v>
      </c>
      <c r="AK86">
        <v>57749</v>
      </c>
      <c r="AL86">
        <v>2.3038321009887617</v>
      </c>
    </row>
    <row r="87" spans="2:38" x14ac:dyDescent="0.25">
      <c r="B87">
        <v>80142</v>
      </c>
      <c r="C87">
        <v>74197</v>
      </c>
      <c r="D87">
        <v>73280</v>
      </c>
      <c r="E87">
        <v>66390</v>
      </c>
      <c r="F87">
        <v>79497</v>
      </c>
      <c r="H87">
        <v>81354</v>
      </c>
      <c r="J87">
        <f t="shared" si="12"/>
        <v>74701.2</v>
      </c>
      <c r="K87">
        <f t="shared" si="13"/>
        <v>1.0890588103002361</v>
      </c>
      <c r="L87">
        <f t="shared" si="14"/>
        <v>80142</v>
      </c>
      <c r="M87">
        <f t="shared" si="15"/>
        <v>66390</v>
      </c>
      <c r="N87">
        <f t="shared" si="16"/>
        <v>74701.2</v>
      </c>
      <c r="O87">
        <f t="shared" si="17"/>
        <v>13752</v>
      </c>
      <c r="Q87">
        <v>19608</v>
      </c>
      <c r="R87">
        <v>-359</v>
      </c>
      <c r="T87">
        <v>22352.399999999994</v>
      </c>
      <c r="U87">
        <v>-1538.8000000000029</v>
      </c>
      <c r="W87">
        <v>29372.400000000001</v>
      </c>
      <c r="X87">
        <v>2197.1999999999998</v>
      </c>
      <c r="Z87">
        <v>74701.2</v>
      </c>
      <c r="AA87">
        <v>1.0890588103002361</v>
      </c>
      <c r="AI87">
        <v>74701.2</v>
      </c>
      <c r="AJ87">
        <v>1.0890588103002361</v>
      </c>
    </row>
    <row r="88" spans="2:38" x14ac:dyDescent="0.25">
      <c r="B88">
        <v>77612</v>
      </c>
      <c r="C88">
        <v>102451</v>
      </c>
      <c r="D88">
        <v>34898</v>
      </c>
      <c r="E88">
        <v>57201</v>
      </c>
      <c r="F88">
        <v>53588</v>
      </c>
      <c r="H88">
        <v>111660</v>
      </c>
      <c r="J88">
        <f t="shared" si="12"/>
        <v>65150</v>
      </c>
      <c r="K88">
        <f t="shared" si="13"/>
        <v>1.7138910207214122</v>
      </c>
      <c r="L88">
        <f t="shared" si="14"/>
        <v>102451</v>
      </c>
      <c r="M88">
        <f t="shared" si="15"/>
        <v>34898</v>
      </c>
      <c r="N88">
        <f t="shared" si="16"/>
        <v>65150</v>
      </c>
      <c r="O88">
        <f t="shared" si="17"/>
        <v>67553</v>
      </c>
      <c r="Q88">
        <v>21501</v>
      </c>
      <c r="R88">
        <v>8123</v>
      </c>
      <c r="T88">
        <v>-236.80000000000291</v>
      </c>
      <c r="U88">
        <v>282.19999999999709</v>
      </c>
      <c r="W88">
        <v>15190</v>
      </c>
      <c r="X88">
        <v>2479.4</v>
      </c>
      <c r="AB88">
        <v>65150</v>
      </c>
      <c r="AC88">
        <v>1.7138910207214122</v>
      </c>
      <c r="AK88">
        <v>65150</v>
      </c>
      <c r="AL88">
        <v>1.7138910207214122</v>
      </c>
    </row>
    <row r="89" spans="2:38" x14ac:dyDescent="0.25">
      <c r="B89">
        <v>34667</v>
      </c>
      <c r="C89">
        <v>24626</v>
      </c>
      <c r="D89">
        <v>101840</v>
      </c>
      <c r="E89">
        <v>55873</v>
      </c>
      <c r="F89">
        <v>101771</v>
      </c>
      <c r="H89">
        <v>120324</v>
      </c>
      <c r="J89">
        <f t="shared" si="12"/>
        <v>63755.4</v>
      </c>
      <c r="K89">
        <f t="shared" si="13"/>
        <v>1.8872754307870392</v>
      </c>
      <c r="L89">
        <f t="shared" si="14"/>
        <v>101840</v>
      </c>
      <c r="M89">
        <f t="shared" si="15"/>
        <v>24626</v>
      </c>
      <c r="N89">
        <f t="shared" si="16"/>
        <v>63755.4</v>
      </c>
      <c r="O89">
        <f t="shared" si="17"/>
        <v>77214</v>
      </c>
      <c r="Q89">
        <v>41727</v>
      </c>
      <c r="R89">
        <v>114</v>
      </c>
      <c r="T89">
        <v>8922</v>
      </c>
      <c r="U89">
        <v>-433.19999999999709</v>
      </c>
      <c r="W89">
        <v>13917.600000000002</v>
      </c>
      <c r="X89">
        <v>4381.6000000000004</v>
      </c>
      <c r="Z89">
        <v>63755.4</v>
      </c>
      <c r="AA89">
        <v>1.8872754307870392</v>
      </c>
      <c r="AK89">
        <v>63755.4</v>
      </c>
      <c r="AL89">
        <v>1.8872754307870392</v>
      </c>
    </row>
    <row r="90" spans="2:38" x14ac:dyDescent="0.25">
      <c r="B90">
        <v>24257</v>
      </c>
      <c r="C90">
        <v>109157</v>
      </c>
      <c r="D90">
        <v>42460</v>
      </c>
      <c r="E90">
        <v>29725</v>
      </c>
      <c r="F90">
        <v>81134</v>
      </c>
      <c r="H90">
        <v>64078</v>
      </c>
      <c r="J90">
        <f t="shared" si="12"/>
        <v>57346.6</v>
      </c>
      <c r="K90">
        <f t="shared" si="13"/>
        <v>1.1173809781225041</v>
      </c>
      <c r="L90">
        <f t="shared" si="14"/>
        <v>109157</v>
      </c>
      <c r="M90">
        <f t="shared" si="15"/>
        <v>24257</v>
      </c>
      <c r="N90">
        <f t="shared" si="16"/>
        <v>57346.6</v>
      </c>
      <c r="O90">
        <f t="shared" si="17"/>
        <v>84900</v>
      </c>
      <c r="Q90">
        <v>7498</v>
      </c>
      <c r="R90">
        <v>53</v>
      </c>
      <c r="T90">
        <v>3349.5999999999985</v>
      </c>
      <c r="U90">
        <v>28.799999999995634</v>
      </c>
      <c r="W90">
        <v>25743.599999999999</v>
      </c>
      <c r="X90">
        <v>79.2</v>
      </c>
      <c r="Z90">
        <v>57346.6</v>
      </c>
      <c r="AA90">
        <v>1.1173809781225041</v>
      </c>
      <c r="AI90">
        <v>57346.6</v>
      </c>
      <c r="AJ90">
        <v>1.1173809781225041</v>
      </c>
    </row>
    <row r="91" spans="2:38" x14ac:dyDescent="0.25">
      <c r="B91">
        <v>79357</v>
      </c>
      <c r="C91">
        <v>48128</v>
      </c>
      <c r="D91">
        <v>29305</v>
      </c>
      <c r="E91">
        <v>71385</v>
      </c>
      <c r="F91">
        <v>94066</v>
      </c>
      <c r="H91">
        <v>125966</v>
      </c>
      <c r="J91">
        <f t="shared" si="12"/>
        <v>64448.2</v>
      </c>
      <c r="K91">
        <f t="shared" si="13"/>
        <v>1.9545309256115766</v>
      </c>
      <c r="L91">
        <f t="shared" si="14"/>
        <v>94066</v>
      </c>
      <c r="M91">
        <f t="shared" si="15"/>
        <v>29305</v>
      </c>
      <c r="N91">
        <f t="shared" si="16"/>
        <v>64448.2</v>
      </c>
      <c r="O91">
        <f t="shared" si="17"/>
        <v>64761</v>
      </c>
      <c r="Q91">
        <v>27320</v>
      </c>
      <c r="R91">
        <v>7017</v>
      </c>
      <c r="T91">
        <v>734.19999999999709</v>
      </c>
      <c r="U91">
        <v>287</v>
      </c>
      <c r="W91">
        <v>25781.8</v>
      </c>
      <c r="X91">
        <v>4695.8</v>
      </c>
      <c r="AF91">
        <v>64448.2</v>
      </c>
      <c r="AG91">
        <v>1.9545309256115766</v>
      </c>
      <c r="AK91">
        <v>64448.2</v>
      </c>
      <c r="AL91">
        <v>1.9545309256115766</v>
      </c>
    </row>
    <row r="92" spans="2:38" x14ac:dyDescent="0.25">
      <c r="B92">
        <v>76302</v>
      </c>
      <c r="C92">
        <v>12995</v>
      </c>
      <c r="D92">
        <v>35345</v>
      </c>
      <c r="E92">
        <v>71304</v>
      </c>
      <c r="F92">
        <v>14168</v>
      </c>
      <c r="H92">
        <v>58063</v>
      </c>
      <c r="J92">
        <f t="shared" si="12"/>
        <v>42022.8</v>
      </c>
      <c r="K92">
        <f t="shared" si="13"/>
        <v>1.3817023139819335</v>
      </c>
      <c r="L92">
        <f t="shared" si="14"/>
        <v>76302</v>
      </c>
      <c r="M92">
        <f t="shared" si="15"/>
        <v>12995</v>
      </c>
      <c r="N92">
        <f t="shared" si="16"/>
        <v>42022.8</v>
      </c>
      <c r="O92">
        <f t="shared" si="17"/>
        <v>63307</v>
      </c>
      <c r="Q92">
        <v>2713</v>
      </c>
      <c r="R92">
        <v>2429</v>
      </c>
      <c r="T92">
        <v>-6439.1999999999971</v>
      </c>
      <c r="U92">
        <v>-262.39999999999418</v>
      </c>
      <c r="W92">
        <v>16296.8</v>
      </c>
      <c r="X92">
        <v>315.59999999999997</v>
      </c>
      <c r="Z92">
        <v>42022.8</v>
      </c>
      <c r="AA92">
        <v>1.3817023139819335</v>
      </c>
      <c r="AK92">
        <v>42022.8</v>
      </c>
      <c r="AL92">
        <v>1.3817023139819335</v>
      </c>
    </row>
    <row r="93" spans="2:38" x14ac:dyDescent="0.25">
      <c r="B93">
        <v>21697</v>
      </c>
      <c r="C93">
        <v>81667</v>
      </c>
      <c r="D93">
        <v>26746</v>
      </c>
      <c r="E93">
        <v>51364</v>
      </c>
      <c r="F93">
        <v>49775</v>
      </c>
      <c r="H93">
        <v>52140</v>
      </c>
      <c r="J93">
        <f t="shared" si="12"/>
        <v>46249.8</v>
      </c>
      <c r="K93">
        <f t="shared" si="13"/>
        <v>1.1273562264053032</v>
      </c>
      <c r="L93">
        <f t="shared" si="14"/>
        <v>81667</v>
      </c>
      <c r="M93">
        <f t="shared" si="15"/>
        <v>21697</v>
      </c>
      <c r="N93">
        <f t="shared" si="16"/>
        <v>46249.8</v>
      </c>
      <c r="O93">
        <f t="shared" si="17"/>
        <v>59970</v>
      </c>
      <c r="Q93">
        <v>-16986</v>
      </c>
      <c r="R93">
        <v>-3822</v>
      </c>
      <c r="T93">
        <v>-145.79999999999563</v>
      </c>
      <c r="U93">
        <v>-3037.3999999999942</v>
      </c>
      <c r="W93">
        <v>23346.2</v>
      </c>
      <c r="X93">
        <v>3617.8</v>
      </c>
      <c r="Z93">
        <v>46249.8</v>
      </c>
      <c r="AA93">
        <v>1.1273562264053032</v>
      </c>
      <c r="AI93">
        <v>46249.8</v>
      </c>
      <c r="AJ93">
        <v>1.1273562264053032</v>
      </c>
    </row>
    <row r="94" spans="2:38" x14ac:dyDescent="0.25">
      <c r="B94">
        <v>60101</v>
      </c>
      <c r="C94">
        <v>89032</v>
      </c>
      <c r="D94">
        <v>84451</v>
      </c>
      <c r="E94">
        <v>52498</v>
      </c>
      <c r="F94">
        <v>26900</v>
      </c>
      <c r="H94">
        <v>134124</v>
      </c>
      <c r="J94">
        <f t="shared" si="12"/>
        <v>62596.4</v>
      </c>
      <c r="K94">
        <f t="shared" si="13"/>
        <v>2.1426791317072547</v>
      </c>
      <c r="L94">
        <f t="shared" si="14"/>
        <v>89032</v>
      </c>
      <c r="M94">
        <f t="shared" si="15"/>
        <v>26900</v>
      </c>
      <c r="N94">
        <f t="shared" si="16"/>
        <v>62596.4</v>
      </c>
      <c r="O94">
        <f t="shared" si="17"/>
        <v>62132</v>
      </c>
      <c r="Q94">
        <v>423</v>
      </c>
      <c r="R94">
        <v>0</v>
      </c>
      <c r="T94">
        <v>-11228.200000000004</v>
      </c>
      <c r="U94">
        <v>2079.5999999999985</v>
      </c>
      <c r="W94">
        <v>27392.199999999997</v>
      </c>
      <c r="X94">
        <v>4116</v>
      </c>
      <c r="AF94">
        <v>62596.4</v>
      </c>
      <c r="AG94">
        <v>2.1426791317072547</v>
      </c>
      <c r="AK94">
        <v>62596.4</v>
      </c>
      <c r="AL94">
        <v>2.1426791317072547</v>
      </c>
    </row>
    <row r="95" spans="2:38" x14ac:dyDescent="0.25">
      <c r="B95">
        <v>106459</v>
      </c>
      <c r="C95">
        <v>95370</v>
      </c>
      <c r="D95">
        <v>30682</v>
      </c>
      <c r="E95">
        <v>31357</v>
      </c>
      <c r="F95">
        <v>5677</v>
      </c>
      <c r="H95">
        <v>56441</v>
      </c>
      <c r="J95">
        <f t="shared" si="12"/>
        <v>53909</v>
      </c>
      <c r="K95">
        <f t="shared" si="13"/>
        <v>1.0469680387319371</v>
      </c>
      <c r="L95">
        <f t="shared" si="14"/>
        <v>106459</v>
      </c>
      <c r="M95">
        <f t="shared" si="15"/>
        <v>5677</v>
      </c>
      <c r="N95">
        <f t="shared" si="16"/>
        <v>53909</v>
      </c>
      <c r="O95">
        <f t="shared" si="17"/>
        <v>100782</v>
      </c>
      <c r="Q95">
        <v>-35071</v>
      </c>
      <c r="R95">
        <v>1218</v>
      </c>
      <c r="T95">
        <v>-12142</v>
      </c>
      <c r="U95">
        <v>599.80000000000291</v>
      </c>
      <c r="W95">
        <v>17772.800000000003</v>
      </c>
      <c r="X95">
        <v>1260.2</v>
      </c>
      <c r="AB95">
        <v>53909</v>
      </c>
      <c r="AC95">
        <v>1.0469680387319371</v>
      </c>
      <c r="AI95">
        <v>53909</v>
      </c>
      <c r="AJ95">
        <v>1.0469680387319371</v>
      </c>
    </row>
    <row r="96" spans="2:38" x14ac:dyDescent="0.25">
      <c r="B96">
        <v>33810</v>
      </c>
      <c r="C96">
        <v>22932</v>
      </c>
      <c r="D96">
        <v>75226</v>
      </c>
      <c r="E96">
        <v>101284</v>
      </c>
      <c r="F96">
        <v>84432</v>
      </c>
      <c r="H96">
        <v>122347</v>
      </c>
      <c r="J96">
        <f t="shared" si="12"/>
        <v>63536.800000000003</v>
      </c>
      <c r="K96">
        <f t="shared" si="13"/>
        <v>1.9256084662746629</v>
      </c>
      <c r="L96">
        <f t="shared" si="14"/>
        <v>101284</v>
      </c>
      <c r="M96">
        <f t="shared" si="15"/>
        <v>22932</v>
      </c>
      <c r="N96">
        <f t="shared" si="16"/>
        <v>63536.800000000003</v>
      </c>
      <c r="O96">
        <f t="shared" si="17"/>
        <v>78352</v>
      </c>
      <c r="Q96">
        <v>1684</v>
      </c>
      <c r="R96">
        <v>-937</v>
      </c>
      <c r="T96">
        <v>-9697.3999999999942</v>
      </c>
      <c r="U96">
        <v>-2465.3999999999942</v>
      </c>
      <c r="W96">
        <v>18350.599999999999</v>
      </c>
      <c r="X96">
        <v>4372.2</v>
      </c>
      <c r="AF96">
        <v>63536.800000000003</v>
      </c>
      <c r="AG96">
        <v>1.9256084662746629</v>
      </c>
      <c r="AK96">
        <v>63536.800000000003</v>
      </c>
      <c r="AL96">
        <v>1.9256084662746629</v>
      </c>
    </row>
    <row r="97" spans="2:38" x14ac:dyDescent="0.25">
      <c r="B97">
        <v>110692</v>
      </c>
      <c r="C97">
        <v>22100</v>
      </c>
      <c r="D97">
        <v>65686</v>
      </c>
      <c r="E97">
        <v>69978</v>
      </c>
      <c r="F97">
        <v>77798</v>
      </c>
      <c r="H97">
        <v>127668</v>
      </c>
      <c r="J97">
        <f t="shared" si="12"/>
        <v>69250.8</v>
      </c>
      <c r="K97">
        <f t="shared" si="13"/>
        <v>1.8435599299935885</v>
      </c>
      <c r="L97">
        <f t="shared" si="14"/>
        <v>110692</v>
      </c>
      <c r="M97">
        <f t="shared" si="15"/>
        <v>22100</v>
      </c>
      <c r="N97">
        <f t="shared" si="16"/>
        <v>69250.8</v>
      </c>
      <c r="O97">
        <f t="shared" si="17"/>
        <v>88592</v>
      </c>
      <c r="Q97">
        <v>24840</v>
      </c>
      <c r="R97">
        <v>14</v>
      </c>
      <c r="T97">
        <v>26840.400000000001</v>
      </c>
      <c r="U97">
        <v>-792.59999999999127</v>
      </c>
      <c r="W97">
        <v>29987.599999999999</v>
      </c>
      <c r="X97">
        <v>813.4</v>
      </c>
      <c r="AD97">
        <v>69250.8</v>
      </c>
      <c r="AE97">
        <v>1.8435599299935885</v>
      </c>
      <c r="AK97">
        <v>69250.8</v>
      </c>
      <c r="AL97">
        <v>1.8435599299935885</v>
      </c>
    </row>
    <row r="98" spans="2:38" x14ac:dyDescent="0.25">
      <c r="B98">
        <v>109439</v>
      </c>
      <c r="C98">
        <v>59254</v>
      </c>
      <c r="D98">
        <v>75912</v>
      </c>
      <c r="E98">
        <v>56598</v>
      </c>
      <c r="F98">
        <v>105871</v>
      </c>
      <c r="H98">
        <v>129081</v>
      </c>
      <c r="J98">
        <f t="shared" si="12"/>
        <v>81414.8</v>
      </c>
      <c r="K98">
        <f t="shared" ref="K98:K129" si="18">H98/J98</f>
        <v>1.5854734028702397</v>
      </c>
      <c r="L98">
        <f t="shared" si="14"/>
        <v>109439</v>
      </c>
      <c r="M98">
        <f t="shared" si="15"/>
        <v>56598</v>
      </c>
      <c r="N98">
        <f t="shared" si="16"/>
        <v>81414.8</v>
      </c>
      <c r="O98">
        <f t="shared" si="17"/>
        <v>52841</v>
      </c>
      <c r="Q98">
        <v>915</v>
      </c>
      <c r="R98">
        <v>-1</v>
      </c>
      <c r="T98">
        <v>9164.6000000000058</v>
      </c>
      <c r="U98">
        <v>353.40000000000873</v>
      </c>
      <c r="W98">
        <v>15713.399999999998</v>
      </c>
      <c r="X98">
        <v>861.8</v>
      </c>
      <c r="AF98">
        <v>81414.8</v>
      </c>
      <c r="AG98">
        <v>1.5854734028702397</v>
      </c>
      <c r="AK98">
        <v>81414.8</v>
      </c>
      <c r="AL98">
        <v>1.5854734028702397</v>
      </c>
    </row>
    <row r="99" spans="2:38" x14ac:dyDescent="0.25">
      <c r="B99">
        <v>103966</v>
      </c>
      <c r="C99">
        <v>22290</v>
      </c>
      <c r="D99">
        <v>106707</v>
      </c>
      <c r="E99">
        <v>13600</v>
      </c>
      <c r="F99">
        <v>110713</v>
      </c>
      <c r="H99">
        <v>119125</v>
      </c>
      <c r="J99">
        <f t="shared" si="12"/>
        <v>71455.199999999997</v>
      </c>
      <c r="K99">
        <f t="shared" si="18"/>
        <v>1.6671284944972515</v>
      </c>
      <c r="L99">
        <f t="shared" si="14"/>
        <v>110713</v>
      </c>
      <c r="M99">
        <f t="shared" si="15"/>
        <v>13600</v>
      </c>
      <c r="N99">
        <f t="shared" si="16"/>
        <v>71455.199999999997</v>
      </c>
      <c r="O99">
        <f t="shared" si="17"/>
        <v>97113</v>
      </c>
      <c r="Q99">
        <v>28474</v>
      </c>
      <c r="R99">
        <v>-159</v>
      </c>
      <c r="T99">
        <v>18196.199999999997</v>
      </c>
      <c r="U99">
        <v>2153.5999999999913</v>
      </c>
      <c r="W99">
        <v>22696.199999999997</v>
      </c>
      <c r="X99">
        <v>6632.7999999999993</v>
      </c>
      <c r="AD99">
        <v>71455.199999999997</v>
      </c>
      <c r="AE99">
        <v>1.6671284944972515</v>
      </c>
      <c r="AK99">
        <v>71455.199999999997</v>
      </c>
      <c r="AL99">
        <v>1.6671284944972515</v>
      </c>
    </row>
    <row r="100" spans="2:38" x14ac:dyDescent="0.25">
      <c r="B100">
        <v>8283</v>
      </c>
      <c r="C100">
        <v>97114</v>
      </c>
      <c r="D100">
        <v>27254</v>
      </c>
      <c r="E100">
        <v>97269</v>
      </c>
      <c r="F100">
        <v>10326</v>
      </c>
      <c r="H100">
        <v>79527</v>
      </c>
      <c r="J100">
        <f t="shared" si="12"/>
        <v>48049.2</v>
      </c>
      <c r="K100">
        <f t="shared" si="18"/>
        <v>1.655116006093754</v>
      </c>
      <c r="L100">
        <f t="shared" si="14"/>
        <v>97269</v>
      </c>
      <c r="M100">
        <f t="shared" si="15"/>
        <v>8283</v>
      </c>
      <c r="N100">
        <f t="shared" si="16"/>
        <v>48049.2</v>
      </c>
      <c r="O100">
        <f t="shared" si="17"/>
        <v>88986</v>
      </c>
      <c r="Q100">
        <v>8064</v>
      </c>
      <c r="R100">
        <v>2551</v>
      </c>
      <c r="T100">
        <v>-4152</v>
      </c>
      <c r="U100">
        <v>-2035</v>
      </c>
      <c r="W100">
        <v>7121.2</v>
      </c>
      <c r="X100">
        <v>3186.6</v>
      </c>
      <c r="Z100">
        <v>48049.2</v>
      </c>
      <c r="AA100">
        <v>1.655116006093754</v>
      </c>
      <c r="AK100">
        <v>48049.2</v>
      </c>
      <c r="AL100">
        <v>1.655116006093754</v>
      </c>
    </row>
    <row r="101" spans="2:38" x14ac:dyDescent="0.25">
      <c r="B101">
        <v>53552</v>
      </c>
      <c r="C101">
        <v>79082</v>
      </c>
      <c r="D101">
        <v>57399</v>
      </c>
      <c r="E101">
        <v>37777</v>
      </c>
      <c r="F101">
        <v>31533</v>
      </c>
      <c r="H101">
        <v>92374</v>
      </c>
      <c r="J101">
        <f t="shared" si="12"/>
        <v>51868.6</v>
      </c>
      <c r="K101">
        <f t="shared" si="18"/>
        <v>1.7809233331919505</v>
      </c>
      <c r="L101">
        <f t="shared" si="14"/>
        <v>79082</v>
      </c>
      <c r="M101">
        <f t="shared" si="15"/>
        <v>31533</v>
      </c>
      <c r="N101">
        <f t="shared" si="16"/>
        <v>51868.6</v>
      </c>
      <c r="O101">
        <f t="shared" si="17"/>
        <v>47549</v>
      </c>
      <c r="Q101">
        <v>22018</v>
      </c>
      <c r="R101">
        <v>171</v>
      </c>
      <c r="T101">
        <v>-4686.8000000000029</v>
      </c>
      <c r="U101">
        <v>1026.4000000000015</v>
      </c>
      <c r="W101">
        <v>23500</v>
      </c>
      <c r="X101">
        <v>1724</v>
      </c>
      <c r="Z101">
        <v>51868.6</v>
      </c>
      <c r="AA101">
        <v>1.7809233331919505</v>
      </c>
      <c r="AK101">
        <v>51868.6</v>
      </c>
      <c r="AL101">
        <v>1.7809233331919505</v>
      </c>
    </row>
    <row r="103" spans="2:38" x14ac:dyDescent="0.25">
      <c r="B103">
        <v>4288409</v>
      </c>
      <c r="C103">
        <v>4206379</v>
      </c>
      <c r="D103">
        <v>4559550</v>
      </c>
      <c r="E103">
        <v>4762231</v>
      </c>
      <c r="F103">
        <v>4469671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9104-8458-4E0B-8306-4DE918D7EF8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33589</v>
      </c>
      <c r="C2">
        <v>104490</v>
      </c>
      <c r="D2">
        <v>101149</v>
      </c>
      <c r="E2">
        <v>68597</v>
      </c>
      <c r="F2">
        <v>92458</v>
      </c>
      <c r="H2">
        <v>88298</v>
      </c>
      <c r="J2">
        <f t="shared" ref="J2:J33" si="0">AVERAGE(B2:F2)</f>
        <v>80056.600000000006</v>
      </c>
      <c r="K2">
        <f t="shared" ref="K2:K33" si="1">H2/J2</f>
        <v>1.1029446666483462</v>
      </c>
      <c r="L2">
        <f t="shared" ref="L2:L33" si="2">MAX(B2:F2)</f>
        <v>104490</v>
      </c>
      <c r="M2">
        <f t="shared" ref="M2:M33" si="3">MIN(B2:F2)</f>
        <v>33589</v>
      </c>
      <c r="N2">
        <f t="shared" ref="N2:N33" si="4">AVERAGE(B2:F2)</f>
        <v>80056.600000000006</v>
      </c>
      <c r="O2">
        <f t="shared" ref="O2:O33" si="5">L2-M2</f>
        <v>70901</v>
      </c>
      <c r="Q2">
        <v>-43189</v>
      </c>
      <c r="R2">
        <v>6887</v>
      </c>
      <c r="T2">
        <v>8544.4000000000087</v>
      </c>
      <c r="U2">
        <v>1333.6000000000058</v>
      </c>
      <c r="W2">
        <v>24220</v>
      </c>
      <c r="X2">
        <v>5002</v>
      </c>
      <c r="AF2">
        <v>80056.600000000006</v>
      </c>
      <c r="AG2">
        <v>1.1029446666483462</v>
      </c>
      <c r="AI2">
        <v>80056.600000000006</v>
      </c>
      <c r="AJ2">
        <v>1.1029446666483462</v>
      </c>
    </row>
    <row r="3" spans="1:38" x14ac:dyDescent="0.25">
      <c r="B3">
        <v>91772</v>
      </c>
      <c r="C3">
        <v>19774</v>
      </c>
      <c r="D3">
        <v>73662</v>
      </c>
      <c r="E3">
        <v>77136</v>
      </c>
      <c r="F3">
        <v>22814</v>
      </c>
      <c r="H3">
        <v>85565</v>
      </c>
      <c r="J3">
        <f t="shared" si="0"/>
        <v>57031.6</v>
      </c>
      <c r="K3">
        <f t="shared" si="1"/>
        <v>1.5003086008458468</v>
      </c>
      <c r="L3">
        <f t="shared" si="2"/>
        <v>91772</v>
      </c>
      <c r="M3">
        <f t="shared" si="3"/>
        <v>19774</v>
      </c>
      <c r="N3">
        <f t="shared" si="4"/>
        <v>57031.6</v>
      </c>
      <c r="O3">
        <f t="shared" si="5"/>
        <v>71998</v>
      </c>
      <c r="Q3">
        <v>-5455</v>
      </c>
      <c r="R3">
        <v>-8168</v>
      </c>
      <c r="T3">
        <v>-11282.599999999999</v>
      </c>
      <c r="U3">
        <v>-502.40000000000146</v>
      </c>
      <c r="W3">
        <v>28679.8</v>
      </c>
      <c r="X3">
        <v>787.6</v>
      </c>
      <c r="AB3">
        <v>57031.6</v>
      </c>
      <c r="AC3">
        <v>1.5003086008458468</v>
      </c>
      <c r="AK3">
        <v>57031.6</v>
      </c>
      <c r="AL3">
        <v>1.5003086008458468</v>
      </c>
    </row>
    <row r="4" spans="1:38" x14ac:dyDescent="0.25">
      <c r="B4">
        <v>105854</v>
      </c>
      <c r="C4">
        <v>43952</v>
      </c>
      <c r="D4">
        <v>97428</v>
      </c>
      <c r="E4">
        <v>66860</v>
      </c>
      <c r="F4">
        <v>14822</v>
      </c>
      <c r="H4">
        <v>91009</v>
      </c>
      <c r="J4">
        <f t="shared" si="0"/>
        <v>65783.199999999997</v>
      </c>
      <c r="K4">
        <f t="shared" si="1"/>
        <v>1.3834687275778619</v>
      </c>
      <c r="L4">
        <f t="shared" si="2"/>
        <v>105854</v>
      </c>
      <c r="M4">
        <f t="shared" si="3"/>
        <v>14822</v>
      </c>
      <c r="N4">
        <f t="shared" si="4"/>
        <v>65783.199999999997</v>
      </c>
      <c r="O4">
        <f t="shared" si="5"/>
        <v>91032</v>
      </c>
      <c r="Q4">
        <v>-5546</v>
      </c>
      <c r="R4">
        <v>-38</v>
      </c>
      <c r="T4">
        <v>-8902.4000000000087</v>
      </c>
      <c r="U4">
        <v>86.399999999994179</v>
      </c>
      <c r="W4">
        <v>18345.599999999999</v>
      </c>
      <c r="X4">
        <v>432.8</v>
      </c>
      <c r="AB4">
        <v>65783.199999999997</v>
      </c>
      <c r="AC4">
        <v>1.3834687275778619</v>
      </c>
      <c r="AK4">
        <v>65783.199999999997</v>
      </c>
      <c r="AL4">
        <v>1.3834687275778619</v>
      </c>
    </row>
    <row r="5" spans="1:38" x14ac:dyDescent="0.25">
      <c r="B5">
        <v>113867</v>
      </c>
      <c r="C5">
        <v>92157</v>
      </c>
      <c r="D5">
        <v>106373</v>
      </c>
      <c r="E5">
        <v>78791</v>
      </c>
      <c r="F5">
        <v>34019</v>
      </c>
      <c r="H5">
        <v>110885</v>
      </c>
      <c r="J5">
        <f t="shared" si="0"/>
        <v>85041.4</v>
      </c>
      <c r="K5">
        <f t="shared" si="1"/>
        <v>1.3038943385221786</v>
      </c>
      <c r="L5">
        <f t="shared" si="2"/>
        <v>113867</v>
      </c>
      <c r="M5">
        <f t="shared" si="3"/>
        <v>34019</v>
      </c>
      <c r="N5">
        <f t="shared" si="4"/>
        <v>85041.4</v>
      </c>
      <c r="O5">
        <f t="shared" si="5"/>
        <v>79848</v>
      </c>
      <c r="Q5">
        <v>-28105</v>
      </c>
      <c r="R5">
        <v>-61</v>
      </c>
      <c r="T5">
        <v>1229.1999999999971</v>
      </c>
      <c r="U5">
        <v>3305.5999999999913</v>
      </c>
      <c r="W5">
        <v>11504.8</v>
      </c>
      <c r="X5">
        <v>3511.2000000000003</v>
      </c>
      <c r="AF5">
        <v>85041.4</v>
      </c>
      <c r="AG5">
        <v>1.3038943385221786</v>
      </c>
      <c r="AK5">
        <v>85041.4</v>
      </c>
      <c r="AL5">
        <v>1.3038943385221786</v>
      </c>
    </row>
    <row r="6" spans="1:38" x14ac:dyDescent="0.25">
      <c r="B6">
        <v>58802</v>
      </c>
      <c r="C6">
        <v>17404</v>
      </c>
      <c r="D6">
        <v>104040</v>
      </c>
      <c r="E6">
        <v>69748</v>
      </c>
      <c r="F6">
        <v>80780</v>
      </c>
      <c r="H6">
        <v>117505</v>
      </c>
      <c r="J6">
        <f t="shared" si="0"/>
        <v>66154.8</v>
      </c>
      <c r="K6">
        <f t="shared" si="1"/>
        <v>1.7762127615834375</v>
      </c>
      <c r="L6">
        <f t="shared" si="2"/>
        <v>104040</v>
      </c>
      <c r="M6">
        <f t="shared" si="3"/>
        <v>17404</v>
      </c>
      <c r="N6">
        <f t="shared" si="4"/>
        <v>66154.8</v>
      </c>
      <c r="O6">
        <f t="shared" si="5"/>
        <v>86636</v>
      </c>
      <c r="Q6">
        <v>2254</v>
      </c>
      <c r="R6">
        <v>-1431</v>
      </c>
      <c r="T6">
        <v>-2872.8000000000029</v>
      </c>
      <c r="U6">
        <v>-416.59999999999127</v>
      </c>
      <c r="W6">
        <v>20676.800000000003</v>
      </c>
      <c r="X6">
        <v>706.2</v>
      </c>
      <c r="AF6">
        <v>66154.8</v>
      </c>
      <c r="AG6">
        <v>1.7762127615834375</v>
      </c>
      <c r="AK6">
        <v>66154.8</v>
      </c>
      <c r="AL6">
        <v>1.7762127615834375</v>
      </c>
    </row>
    <row r="7" spans="1:38" x14ac:dyDescent="0.25">
      <c r="B7">
        <v>26433</v>
      </c>
      <c r="C7">
        <v>57836</v>
      </c>
      <c r="D7">
        <v>106153</v>
      </c>
      <c r="E7">
        <v>55115</v>
      </c>
      <c r="F7">
        <v>65480</v>
      </c>
      <c r="H7">
        <v>98591</v>
      </c>
      <c r="J7">
        <f t="shared" si="0"/>
        <v>62203.4</v>
      </c>
      <c r="K7">
        <f t="shared" si="1"/>
        <v>1.5849776700308986</v>
      </c>
      <c r="L7">
        <f t="shared" si="2"/>
        <v>106153</v>
      </c>
      <c r="M7">
        <f t="shared" si="3"/>
        <v>26433</v>
      </c>
      <c r="N7">
        <f t="shared" si="4"/>
        <v>62203.4</v>
      </c>
      <c r="O7">
        <f t="shared" si="5"/>
        <v>79720</v>
      </c>
      <c r="Q7">
        <v>32048</v>
      </c>
      <c r="R7">
        <v>6495</v>
      </c>
      <c r="T7">
        <v>1908.8000000000029</v>
      </c>
      <c r="U7">
        <v>-1305.1999999999971</v>
      </c>
      <c r="W7">
        <v>24070</v>
      </c>
      <c r="X7">
        <v>2996.8</v>
      </c>
      <c r="AB7">
        <v>62203.4</v>
      </c>
      <c r="AC7">
        <v>1.5849776700308986</v>
      </c>
      <c r="AK7">
        <v>62203.4</v>
      </c>
      <c r="AL7">
        <v>1.5849776700308986</v>
      </c>
    </row>
    <row r="8" spans="1:38" x14ac:dyDescent="0.25">
      <c r="B8">
        <v>34206</v>
      </c>
      <c r="C8">
        <v>67127</v>
      </c>
      <c r="D8">
        <v>109078</v>
      </c>
      <c r="E8">
        <v>25071</v>
      </c>
      <c r="F8">
        <v>112670</v>
      </c>
      <c r="H8">
        <v>116891</v>
      </c>
      <c r="J8">
        <f t="shared" si="0"/>
        <v>69630.399999999994</v>
      </c>
      <c r="K8">
        <f t="shared" si="1"/>
        <v>1.6787351501642962</v>
      </c>
      <c r="L8">
        <f t="shared" si="2"/>
        <v>112670</v>
      </c>
      <c r="M8">
        <f t="shared" si="3"/>
        <v>25071</v>
      </c>
      <c r="N8">
        <f t="shared" si="4"/>
        <v>69630.399999999994</v>
      </c>
      <c r="O8">
        <f t="shared" si="5"/>
        <v>87599</v>
      </c>
      <c r="Q8">
        <v>16892</v>
      </c>
      <c r="R8">
        <v>4752</v>
      </c>
      <c r="T8">
        <v>26531.199999999997</v>
      </c>
      <c r="U8">
        <v>-188.60000000000582</v>
      </c>
      <c r="W8">
        <v>26531.199999999997</v>
      </c>
      <c r="X8">
        <v>2456.6000000000004</v>
      </c>
      <c r="AD8">
        <v>69630.399999999994</v>
      </c>
      <c r="AE8">
        <v>1.6787351501642962</v>
      </c>
      <c r="AK8">
        <v>69630.399999999994</v>
      </c>
      <c r="AL8">
        <v>1.6787351501642962</v>
      </c>
    </row>
    <row r="9" spans="1:38" x14ac:dyDescent="0.25">
      <c r="B9">
        <v>110338</v>
      </c>
      <c r="C9">
        <v>71757</v>
      </c>
      <c r="D9">
        <v>26477</v>
      </c>
      <c r="E9">
        <v>90054</v>
      </c>
      <c r="F9">
        <v>94417</v>
      </c>
      <c r="H9">
        <v>129719</v>
      </c>
      <c r="J9">
        <f t="shared" si="0"/>
        <v>78608.600000000006</v>
      </c>
      <c r="K9">
        <f t="shared" si="1"/>
        <v>1.6501884017779225</v>
      </c>
      <c r="L9">
        <f t="shared" si="2"/>
        <v>110338</v>
      </c>
      <c r="M9">
        <f t="shared" si="3"/>
        <v>26477</v>
      </c>
      <c r="N9">
        <f t="shared" si="4"/>
        <v>78608.600000000006</v>
      </c>
      <c r="O9">
        <f t="shared" si="5"/>
        <v>83861</v>
      </c>
      <c r="Q9">
        <v>7088</v>
      </c>
      <c r="R9">
        <v>-899</v>
      </c>
      <c r="T9">
        <v>1610.6000000000058</v>
      </c>
      <c r="U9">
        <v>1746.8000000000029</v>
      </c>
      <c r="W9">
        <v>18485</v>
      </c>
      <c r="X9">
        <v>1887.6</v>
      </c>
      <c r="AF9">
        <v>78608.600000000006</v>
      </c>
      <c r="AG9">
        <v>1.6501884017779225</v>
      </c>
      <c r="AK9">
        <v>78608.600000000006</v>
      </c>
      <c r="AL9">
        <v>1.6501884017779225</v>
      </c>
    </row>
    <row r="10" spans="1:38" x14ac:dyDescent="0.25">
      <c r="B10">
        <v>31853</v>
      </c>
      <c r="C10">
        <v>91875</v>
      </c>
      <c r="D10">
        <v>7653</v>
      </c>
      <c r="E10">
        <v>44842</v>
      </c>
      <c r="F10">
        <v>67191</v>
      </c>
      <c r="H10">
        <v>53993</v>
      </c>
      <c r="J10">
        <f t="shared" si="0"/>
        <v>48682.8</v>
      </c>
      <c r="K10">
        <f t="shared" si="1"/>
        <v>1.1090775386789584</v>
      </c>
      <c r="L10">
        <f t="shared" si="2"/>
        <v>91875</v>
      </c>
      <c r="M10">
        <f t="shared" si="3"/>
        <v>7653</v>
      </c>
      <c r="N10">
        <f t="shared" si="4"/>
        <v>48682.8</v>
      </c>
      <c r="O10">
        <f t="shared" si="5"/>
        <v>84222</v>
      </c>
      <c r="Q10">
        <v>-47728</v>
      </c>
      <c r="R10">
        <v>305</v>
      </c>
      <c r="T10">
        <v>2508.6000000000058</v>
      </c>
      <c r="U10">
        <v>-773.19999999999709</v>
      </c>
      <c r="W10">
        <v>25409.4</v>
      </c>
      <c r="X10">
        <v>1837.1999999999998</v>
      </c>
      <c r="AD10">
        <v>48682.8</v>
      </c>
      <c r="AE10">
        <v>1.1090775386789584</v>
      </c>
      <c r="AI10">
        <v>48682.8</v>
      </c>
      <c r="AJ10">
        <v>1.1090775386789584</v>
      </c>
    </row>
    <row r="11" spans="1:38" x14ac:dyDescent="0.25">
      <c r="B11">
        <v>16778</v>
      </c>
      <c r="C11">
        <v>101617</v>
      </c>
      <c r="D11">
        <v>22227</v>
      </c>
      <c r="E11">
        <v>98402</v>
      </c>
      <c r="F11">
        <v>71426</v>
      </c>
      <c r="H11">
        <v>134689</v>
      </c>
      <c r="J11">
        <f t="shared" si="0"/>
        <v>62090</v>
      </c>
      <c r="K11">
        <f t="shared" si="1"/>
        <v>2.1692543082622002</v>
      </c>
      <c r="L11">
        <f t="shared" si="2"/>
        <v>101617</v>
      </c>
      <c r="M11">
        <f t="shared" si="3"/>
        <v>16778</v>
      </c>
      <c r="N11">
        <f t="shared" si="4"/>
        <v>62090</v>
      </c>
      <c r="O11">
        <f t="shared" si="5"/>
        <v>84839</v>
      </c>
      <c r="Q11">
        <v>17347</v>
      </c>
      <c r="R11">
        <v>7555</v>
      </c>
      <c r="T11">
        <v>-8266</v>
      </c>
      <c r="U11">
        <v>-1209</v>
      </c>
      <c r="W11">
        <v>14269.2</v>
      </c>
      <c r="X11">
        <v>1890.2</v>
      </c>
      <c r="AF11">
        <v>62090</v>
      </c>
      <c r="AG11">
        <v>2.1692543082622002</v>
      </c>
      <c r="AK11">
        <v>62090</v>
      </c>
      <c r="AL11">
        <v>2.1692543082622002</v>
      </c>
    </row>
    <row r="12" spans="1:38" x14ac:dyDescent="0.25">
      <c r="B12">
        <v>68009</v>
      </c>
      <c r="C12">
        <v>106142</v>
      </c>
      <c r="D12">
        <v>54524</v>
      </c>
      <c r="E12">
        <v>31981</v>
      </c>
      <c r="F12">
        <v>26313</v>
      </c>
      <c r="H12">
        <v>95546</v>
      </c>
      <c r="J12">
        <f t="shared" si="0"/>
        <v>57393.8</v>
      </c>
      <c r="K12">
        <f t="shared" si="1"/>
        <v>1.6647442755140798</v>
      </c>
      <c r="L12">
        <f t="shared" si="2"/>
        <v>106142</v>
      </c>
      <c r="M12">
        <f t="shared" si="3"/>
        <v>26313</v>
      </c>
      <c r="N12">
        <f t="shared" si="4"/>
        <v>57393.8</v>
      </c>
      <c r="O12">
        <f t="shared" si="5"/>
        <v>79829</v>
      </c>
      <c r="Q12">
        <v>21377</v>
      </c>
      <c r="R12">
        <v>-53</v>
      </c>
      <c r="T12">
        <v>14220.800000000003</v>
      </c>
      <c r="U12">
        <v>2310.4000000000015</v>
      </c>
      <c r="W12">
        <v>17175.600000000002</v>
      </c>
      <c r="X12">
        <v>2310.4</v>
      </c>
      <c r="AD12">
        <v>57393.8</v>
      </c>
      <c r="AE12">
        <v>1.6647442755140798</v>
      </c>
      <c r="AK12">
        <v>57393.8</v>
      </c>
      <c r="AL12">
        <v>1.6647442755140798</v>
      </c>
    </row>
    <row r="13" spans="1:38" x14ac:dyDescent="0.25">
      <c r="B13">
        <v>30298</v>
      </c>
      <c r="C13">
        <v>12158</v>
      </c>
      <c r="D13">
        <v>48667</v>
      </c>
      <c r="E13">
        <v>50362</v>
      </c>
      <c r="F13">
        <v>72830</v>
      </c>
      <c r="H13">
        <v>59662</v>
      </c>
      <c r="J13">
        <f t="shared" si="0"/>
        <v>42863</v>
      </c>
      <c r="K13">
        <f t="shared" si="1"/>
        <v>1.3919231038424749</v>
      </c>
      <c r="L13">
        <f t="shared" si="2"/>
        <v>72830</v>
      </c>
      <c r="M13">
        <f t="shared" si="3"/>
        <v>12158</v>
      </c>
      <c r="N13">
        <f t="shared" si="4"/>
        <v>42863</v>
      </c>
      <c r="O13">
        <f t="shared" si="5"/>
        <v>60672</v>
      </c>
      <c r="Q13">
        <v>-4667</v>
      </c>
      <c r="R13">
        <v>14</v>
      </c>
      <c r="T13">
        <v>-900.40000000000146</v>
      </c>
      <c r="U13">
        <v>-38</v>
      </c>
      <c r="W13">
        <v>30262</v>
      </c>
      <c r="X13">
        <v>3552.8</v>
      </c>
      <c r="Z13">
        <v>42863</v>
      </c>
      <c r="AA13">
        <v>1.3919231038424749</v>
      </c>
      <c r="AI13">
        <v>42863</v>
      </c>
      <c r="AJ13">
        <v>1.3919231038424749</v>
      </c>
    </row>
    <row r="14" spans="1:38" x14ac:dyDescent="0.25">
      <c r="B14">
        <v>65763</v>
      </c>
      <c r="C14">
        <v>53122</v>
      </c>
      <c r="D14">
        <v>47443</v>
      </c>
      <c r="E14">
        <v>85281</v>
      </c>
      <c r="F14">
        <v>24135</v>
      </c>
      <c r="H14">
        <v>58844</v>
      </c>
      <c r="J14">
        <f t="shared" si="0"/>
        <v>55148.800000000003</v>
      </c>
      <c r="K14">
        <f t="shared" si="1"/>
        <v>1.0670041777880932</v>
      </c>
      <c r="L14">
        <f t="shared" si="2"/>
        <v>85281</v>
      </c>
      <c r="M14">
        <f t="shared" si="3"/>
        <v>24135</v>
      </c>
      <c r="N14">
        <f t="shared" si="4"/>
        <v>55148.800000000003</v>
      </c>
      <c r="O14">
        <f t="shared" si="5"/>
        <v>61146</v>
      </c>
      <c r="Q14">
        <v>-52471</v>
      </c>
      <c r="R14">
        <v>-5329</v>
      </c>
      <c r="T14">
        <v>-14297</v>
      </c>
      <c r="U14">
        <v>219.40000000000146</v>
      </c>
      <c r="W14">
        <v>24149.8</v>
      </c>
      <c r="X14">
        <v>1646.2</v>
      </c>
      <c r="AF14">
        <v>55148.800000000003</v>
      </c>
      <c r="AG14">
        <v>1.0670041777880932</v>
      </c>
      <c r="AI14">
        <v>55148.800000000003</v>
      </c>
      <c r="AJ14">
        <v>1.0670041777880932</v>
      </c>
    </row>
    <row r="15" spans="1:38" x14ac:dyDescent="0.25">
      <c r="B15">
        <v>77201</v>
      </c>
      <c r="C15">
        <v>15545</v>
      </c>
      <c r="D15">
        <v>65914</v>
      </c>
      <c r="E15">
        <v>72703</v>
      </c>
      <c r="F15">
        <v>2351</v>
      </c>
      <c r="H15">
        <v>50822</v>
      </c>
      <c r="J15">
        <f t="shared" si="0"/>
        <v>46742.8</v>
      </c>
      <c r="K15">
        <f t="shared" si="1"/>
        <v>1.0872690553411435</v>
      </c>
      <c r="L15">
        <f t="shared" si="2"/>
        <v>77201</v>
      </c>
      <c r="M15">
        <f t="shared" si="3"/>
        <v>2351</v>
      </c>
      <c r="N15">
        <f t="shared" si="4"/>
        <v>46742.8</v>
      </c>
      <c r="O15">
        <f t="shared" si="5"/>
        <v>74850</v>
      </c>
      <c r="Q15">
        <v>-31957</v>
      </c>
      <c r="R15">
        <v>-1993</v>
      </c>
      <c r="T15">
        <v>-26147</v>
      </c>
      <c r="U15">
        <v>-2712.3999999999942</v>
      </c>
      <c r="W15">
        <v>26147</v>
      </c>
      <c r="X15">
        <v>2712.4</v>
      </c>
      <c r="AB15">
        <v>46742.8</v>
      </c>
      <c r="AC15">
        <v>1.0872690553411435</v>
      </c>
      <c r="AI15">
        <v>46742.8</v>
      </c>
      <c r="AJ15">
        <v>1.0872690553411435</v>
      </c>
    </row>
    <row r="16" spans="1:38" x14ac:dyDescent="0.25">
      <c r="B16">
        <v>44737</v>
      </c>
      <c r="C16">
        <v>64086</v>
      </c>
      <c r="D16">
        <v>16849</v>
      </c>
      <c r="E16">
        <v>87715</v>
      </c>
      <c r="F16">
        <v>78662</v>
      </c>
      <c r="H16">
        <v>73095</v>
      </c>
      <c r="J16">
        <f t="shared" si="0"/>
        <v>58409.8</v>
      </c>
      <c r="K16">
        <f t="shared" si="1"/>
        <v>1.2514167143184876</v>
      </c>
      <c r="L16">
        <f t="shared" si="2"/>
        <v>87715</v>
      </c>
      <c r="M16">
        <f t="shared" si="3"/>
        <v>16849</v>
      </c>
      <c r="N16">
        <f t="shared" si="4"/>
        <v>58409.8</v>
      </c>
      <c r="O16">
        <f t="shared" si="5"/>
        <v>70866</v>
      </c>
      <c r="Q16">
        <v>-49905</v>
      </c>
      <c r="R16">
        <v>-674</v>
      </c>
      <c r="T16">
        <v>-32954.599999999991</v>
      </c>
      <c r="U16">
        <v>-599.59999999999854</v>
      </c>
      <c r="W16">
        <v>44551.799999999996</v>
      </c>
      <c r="X16">
        <v>672.4</v>
      </c>
      <c r="AB16">
        <v>58409.8</v>
      </c>
      <c r="AC16">
        <v>1.2514167143184876</v>
      </c>
      <c r="AK16">
        <v>58409.8</v>
      </c>
      <c r="AL16">
        <v>1.2514167143184876</v>
      </c>
    </row>
    <row r="17" spans="2:38" x14ac:dyDescent="0.25">
      <c r="B17">
        <v>36190</v>
      </c>
      <c r="C17">
        <v>38977</v>
      </c>
      <c r="D17">
        <v>64167</v>
      </c>
      <c r="E17">
        <v>51026</v>
      </c>
      <c r="F17">
        <v>53004</v>
      </c>
      <c r="H17">
        <v>57978</v>
      </c>
      <c r="J17">
        <f t="shared" si="0"/>
        <v>48672.800000000003</v>
      </c>
      <c r="K17">
        <f t="shared" si="1"/>
        <v>1.1911786459788629</v>
      </c>
      <c r="L17">
        <f t="shared" si="2"/>
        <v>64167</v>
      </c>
      <c r="M17">
        <f t="shared" si="3"/>
        <v>36190</v>
      </c>
      <c r="N17">
        <f t="shared" si="4"/>
        <v>48672.800000000003</v>
      </c>
      <c r="O17">
        <f t="shared" si="5"/>
        <v>27977</v>
      </c>
      <c r="Q17">
        <v>20340</v>
      </c>
      <c r="R17">
        <v>4419</v>
      </c>
      <c r="T17">
        <v>17455.400000000001</v>
      </c>
      <c r="U17">
        <v>3974.6000000000058</v>
      </c>
      <c r="W17">
        <v>31585</v>
      </c>
      <c r="X17">
        <v>3974.6000000000004</v>
      </c>
      <c r="Z17">
        <v>48672.800000000003</v>
      </c>
      <c r="AA17">
        <v>1.1911786459788629</v>
      </c>
      <c r="AI17">
        <v>48672.800000000003</v>
      </c>
      <c r="AJ17">
        <v>1.1911786459788629</v>
      </c>
    </row>
    <row r="18" spans="2:38" x14ac:dyDescent="0.25">
      <c r="B18">
        <v>39931</v>
      </c>
      <c r="C18">
        <v>46171</v>
      </c>
      <c r="D18">
        <v>97859</v>
      </c>
      <c r="E18">
        <v>7062</v>
      </c>
      <c r="F18">
        <v>27151</v>
      </c>
      <c r="H18">
        <v>60250</v>
      </c>
      <c r="J18">
        <f t="shared" si="0"/>
        <v>43634.8</v>
      </c>
      <c r="K18">
        <f t="shared" si="1"/>
        <v>1.380778644568097</v>
      </c>
      <c r="L18">
        <f t="shared" si="2"/>
        <v>97859</v>
      </c>
      <c r="M18">
        <f t="shared" si="3"/>
        <v>7062</v>
      </c>
      <c r="N18">
        <f t="shared" si="4"/>
        <v>43634.8</v>
      </c>
      <c r="O18">
        <f t="shared" si="5"/>
        <v>90797</v>
      </c>
      <c r="Q18">
        <v>-48113</v>
      </c>
      <c r="R18">
        <v>-1360</v>
      </c>
      <c r="T18">
        <v>-8345</v>
      </c>
      <c r="U18">
        <v>316.80000000000291</v>
      </c>
      <c r="W18">
        <v>22383.8</v>
      </c>
      <c r="X18">
        <v>3228</v>
      </c>
      <c r="AD18">
        <v>43634.8</v>
      </c>
      <c r="AE18">
        <v>1.380778644568097</v>
      </c>
      <c r="AK18">
        <v>43634.8</v>
      </c>
      <c r="AL18">
        <v>1.380778644568097</v>
      </c>
    </row>
    <row r="19" spans="2:38" x14ac:dyDescent="0.25">
      <c r="B19">
        <v>80619</v>
      </c>
      <c r="C19">
        <v>40855</v>
      </c>
      <c r="D19">
        <v>82623</v>
      </c>
      <c r="E19">
        <v>98552</v>
      </c>
      <c r="F19">
        <v>110001</v>
      </c>
      <c r="H19">
        <v>115144</v>
      </c>
      <c r="J19">
        <f t="shared" si="0"/>
        <v>82530</v>
      </c>
      <c r="K19">
        <f t="shared" si="1"/>
        <v>1.3951775112080456</v>
      </c>
      <c r="L19">
        <f t="shared" si="2"/>
        <v>110001</v>
      </c>
      <c r="M19">
        <f t="shared" si="3"/>
        <v>40855</v>
      </c>
      <c r="N19">
        <f t="shared" si="4"/>
        <v>82530</v>
      </c>
      <c r="O19">
        <f t="shared" si="5"/>
        <v>69146</v>
      </c>
      <c r="Q19">
        <v>21910</v>
      </c>
      <c r="R19">
        <v>238</v>
      </c>
      <c r="T19">
        <v>19824.599999999999</v>
      </c>
      <c r="U19">
        <v>2409.6000000000058</v>
      </c>
      <c r="W19">
        <v>21404.6</v>
      </c>
      <c r="X19">
        <v>2409.6000000000004</v>
      </c>
      <c r="AB19">
        <v>82530</v>
      </c>
      <c r="AC19">
        <v>1.3951775112080456</v>
      </c>
      <c r="AK19">
        <v>82530</v>
      </c>
      <c r="AL19">
        <v>1.3951775112080456</v>
      </c>
    </row>
    <row r="20" spans="2:38" x14ac:dyDescent="0.25">
      <c r="B20">
        <v>21008</v>
      </c>
      <c r="C20">
        <v>46527</v>
      </c>
      <c r="D20">
        <v>24651</v>
      </c>
      <c r="E20">
        <v>71389</v>
      </c>
      <c r="F20">
        <v>95847</v>
      </c>
      <c r="H20">
        <v>54424</v>
      </c>
      <c r="J20">
        <f t="shared" si="0"/>
        <v>51884.4</v>
      </c>
      <c r="K20">
        <f t="shared" si="1"/>
        <v>1.0489472750961752</v>
      </c>
      <c r="L20">
        <f t="shared" si="2"/>
        <v>95847</v>
      </c>
      <c r="M20">
        <f t="shared" si="3"/>
        <v>21008</v>
      </c>
      <c r="N20">
        <f t="shared" si="4"/>
        <v>51884.4</v>
      </c>
      <c r="O20">
        <f t="shared" si="5"/>
        <v>74839</v>
      </c>
      <c r="Q20">
        <v>-18638</v>
      </c>
      <c r="R20">
        <v>91</v>
      </c>
      <c r="T20">
        <v>3274.8000000000029</v>
      </c>
      <c r="U20">
        <v>1542.2000000000044</v>
      </c>
      <c r="W20">
        <v>11844.8</v>
      </c>
      <c r="X20">
        <v>1542.1999999999998</v>
      </c>
      <c r="Z20">
        <v>51884.4</v>
      </c>
      <c r="AA20">
        <v>1.0489472750961752</v>
      </c>
      <c r="AI20">
        <v>51884.4</v>
      </c>
      <c r="AJ20">
        <v>1.0489472750961752</v>
      </c>
    </row>
    <row r="21" spans="2:38" x14ac:dyDescent="0.25">
      <c r="B21">
        <v>14924</v>
      </c>
      <c r="C21">
        <v>63266</v>
      </c>
      <c r="D21">
        <v>89481</v>
      </c>
      <c r="E21">
        <v>63636</v>
      </c>
      <c r="F21">
        <v>7265</v>
      </c>
      <c r="H21">
        <v>109589</v>
      </c>
      <c r="J21">
        <f t="shared" si="0"/>
        <v>47714.400000000001</v>
      </c>
      <c r="K21">
        <f t="shared" si="1"/>
        <v>2.2967699478564123</v>
      </c>
      <c r="L21">
        <f t="shared" si="2"/>
        <v>89481</v>
      </c>
      <c r="M21">
        <f t="shared" si="3"/>
        <v>7265</v>
      </c>
      <c r="N21">
        <f t="shared" si="4"/>
        <v>47714.400000000001</v>
      </c>
      <c r="O21">
        <f t="shared" si="5"/>
        <v>82216</v>
      </c>
      <c r="Q21">
        <v>21521</v>
      </c>
      <c r="R21">
        <v>-395</v>
      </c>
      <c r="T21">
        <v>1687.8000000000029</v>
      </c>
      <c r="U21">
        <v>-2771</v>
      </c>
      <c r="W21">
        <v>22339.4</v>
      </c>
      <c r="X21">
        <v>2878.6000000000004</v>
      </c>
      <c r="AD21">
        <v>47714.400000000001</v>
      </c>
      <c r="AE21">
        <v>2.2967699478564123</v>
      </c>
      <c r="AK21">
        <v>47714.400000000001</v>
      </c>
      <c r="AL21">
        <v>2.2967699478564123</v>
      </c>
    </row>
    <row r="22" spans="2:38" x14ac:dyDescent="0.25">
      <c r="B22">
        <v>50355</v>
      </c>
      <c r="C22">
        <v>17031</v>
      </c>
      <c r="D22">
        <v>43760</v>
      </c>
      <c r="E22">
        <v>55204</v>
      </c>
      <c r="F22">
        <v>13883</v>
      </c>
      <c r="H22">
        <v>50497</v>
      </c>
      <c r="J22">
        <f t="shared" si="0"/>
        <v>36046.6</v>
      </c>
      <c r="K22">
        <f t="shared" si="1"/>
        <v>1.4008810817108965</v>
      </c>
      <c r="L22">
        <f t="shared" si="2"/>
        <v>55204</v>
      </c>
      <c r="M22">
        <f t="shared" si="3"/>
        <v>13883</v>
      </c>
      <c r="N22">
        <f t="shared" si="4"/>
        <v>36046.6</v>
      </c>
      <c r="O22">
        <f t="shared" si="5"/>
        <v>41321</v>
      </c>
      <c r="Q22">
        <v>-15923</v>
      </c>
      <c r="R22">
        <v>-1</v>
      </c>
      <c r="T22">
        <v>-13178</v>
      </c>
      <c r="U22">
        <v>1255.4000000000015</v>
      </c>
      <c r="W22">
        <v>18995.2</v>
      </c>
      <c r="X22">
        <v>3847.3999999999996</v>
      </c>
      <c r="Z22">
        <v>36046.6</v>
      </c>
      <c r="AA22">
        <v>1.4008810817108965</v>
      </c>
      <c r="AK22">
        <v>36046.6</v>
      </c>
      <c r="AL22">
        <v>1.4008810817108965</v>
      </c>
    </row>
    <row r="23" spans="2:38" x14ac:dyDescent="0.25">
      <c r="B23">
        <v>65178</v>
      </c>
      <c r="C23">
        <v>38370</v>
      </c>
      <c r="D23">
        <v>28272</v>
      </c>
      <c r="E23">
        <v>63887</v>
      </c>
      <c r="F23">
        <v>41168</v>
      </c>
      <c r="H23">
        <v>61211</v>
      </c>
      <c r="J23">
        <f t="shared" si="0"/>
        <v>47375</v>
      </c>
      <c r="K23">
        <f t="shared" si="1"/>
        <v>1.2920527704485487</v>
      </c>
      <c r="L23">
        <f t="shared" si="2"/>
        <v>65178</v>
      </c>
      <c r="M23">
        <f t="shared" si="3"/>
        <v>28272</v>
      </c>
      <c r="N23">
        <f t="shared" si="4"/>
        <v>47375</v>
      </c>
      <c r="O23">
        <f t="shared" si="5"/>
        <v>36906</v>
      </c>
      <c r="Q23">
        <v>-26857</v>
      </c>
      <c r="R23">
        <v>867</v>
      </c>
      <c r="T23">
        <v>-3276.4000000000015</v>
      </c>
      <c r="U23">
        <v>1863</v>
      </c>
      <c r="W23">
        <v>8457.6</v>
      </c>
      <c r="X23">
        <v>1870.6</v>
      </c>
      <c r="AD23">
        <v>47375</v>
      </c>
      <c r="AE23">
        <v>1.2920527704485487</v>
      </c>
      <c r="AI23">
        <v>47375</v>
      </c>
      <c r="AJ23">
        <v>1.2920527704485487</v>
      </c>
    </row>
    <row r="24" spans="2:38" x14ac:dyDescent="0.25">
      <c r="B24">
        <v>81170</v>
      </c>
      <c r="C24">
        <v>80623</v>
      </c>
      <c r="D24">
        <v>29751</v>
      </c>
      <c r="E24">
        <v>84730</v>
      </c>
      <c r="F24">
        <v>82103</v>
      </c>
      <c r="H24">
        <v>133864</v>
      </c>
      <c r="J24">
        <f t="shared" si="0"/>
        <v>71675.399999999994</v>
      </c>
      <c r="K24">
        <f t="shared" si="1"/>
        <v>1.8676421756976593</v>
      </c>
      <c r="L24">
        <f t="shared" si="2"/>
        <v>84730</v>
      </c>
      <c r="M24">
        <f t="shared" si="3"/>
        <v>29751</v>
      </c>
      <c r="N24">
        <f t="shared" si="4"/>
        <v>71675.399999999994</v>
      </c>
      <c r="O24">
        <f t="shared" si="5"/>
        <v>54979</v>
      </c>
      <c r="Q24">
        <v>39031</v>
      </c>
      <c r="R24">
        <v>74</v>
      </c>
      <c r="T24">
        <v>-18360.600000000006</v>
      </c>
      <c r="U24">
        <v>535.59999999999127</v>
      </c>
      <c r="W24">
        <v>19337.8</v>
      </c>
      <c r="X24">
        <v>737.2</v>
      </c>
      <c r="AB24">
        <v>71675.399999999994</v>
      </c>
      <c r="AC24">
        <v>1.8676421756976593</v>
      </c>
      <c r="AK24">
        <v>71675.399999999994</v>
      </c>
      <c r="AL24">
        <v>1.8676421756976593</v>
      </c>
    </row>
    <row r="25" spans="2:38" x14ac:dyDescent="0.25">
      <c r="B25">
        <v>70545</v>
      </c>
      <c r="C25">
        <v>84168</v>
      </c>
      <c r="D25">
        <v>74863</v>
      </c>
      <c r="E25">
        <v>63440</v>
      </c>
      <c r="F25">
        <v>36807</v>
      </c>
      <c r="H25">
        <v>69897</v>
      </c>
      <c r="J25">
        <f t="shared" si="0"/>
        <v>65964.600000000006</v>
      </c>
      <c r="K25">
        <f t="shared" si="1"/>
        <v>1.05961379285253</v>
      </c>
      <c r="L25">
        <f t="shared" si="2"/>
        <v>84168</v>
      </c>
      <c r="M25">
        <f t="shared" si="3"/>
        <v>36807</v>
      </c>
      <c r="N25">
        <f t="shared" si="4"/>
        <v>65964.600000000006</v>
      </c>
      <c r="O25">
        <f t="shared" si="5"/>
        <v>47361</v>
      </c>
      <c r="Q25">
        <v>-15588</v>
      </c>
      <c r="R25">
        <v>-2285</v>
      </c>
      <c r="T25">
        <v>-873.59999999999127</v>
      </c>
      <c r="U25">
        <v>-496.59999999999127</v>
      </c>
      <c r="W25">
        <v>22374.800000000003</v>
      </c>
      <c r="X25">
        <v>1741.3999999999999</v>
      </c>
      <c r="AB25">
        <v>65964.600000000006</v>
      </c>
      <c r="AC25">
        <v>1.05961379285253</v>
      </c>
      <c r="AI25">
        <v>65964.600000000006</v>
      </c>
      <c r="AJ25">
        <v>1.05961379285253</v>
      </c>
    </row>
    <row r="26" spans="2:38" x14ac:dyDescent="0.25">
      <c r="B26">
        <v>29690</v>
      </c>
      <c r="C26">
        <v>16588</v>
      </c>
      <c r="D26">
        <v>80384</v>
      </c>
      <c r="E26">
        <v>3185</v>
      </c>
      <c r="F26">
        <v>83258</v>
      </c>
      <c r="H26">
        <v>47094</v>
      </c>
      <c r="J26">
        <f t="shared" si="0"/>
        <v>42621</v>
      </c>
      <c r="K26">
        <f t="shared" si="1"/>
        <v>1.1049482649398183</v>
      </c>
      <c r="L26">
        <f t="shared" si="2"/>
        <v>83258</v>
      </c>
      <c r="M26">
        <f t="shared" si="3"/>
        <v>3185</v>
      </c>
      <c r="N26">
        <f t="shared" si="4"/>
        <v>42621</v>
      </c>
      <c r="O26">
        <f t="shared" si="5"/>
        <v>80073</v>
      </c>
      <c r="Q26">
        <v>-41712</v>
      </c>
      <c r="R26">
        <v>-3536</v>
      </c>
      <c r="T26">
        <v>-22421.4</v>
      </c>
      <c r="U26">
        <v>-1793</v>
      </c>
      <c r="W26">
        <v>27236.199999999997</v>
      </c>
      <c r="X26">
        <v>2924.2</v>
      </c>
      <c r="AB26">
        <v>42621</v>
      </c>
      <c r="AC26">
        <v>1.1049482649398183</v>
      </c>
      <c r="AI26">
        <v>42621</v>
      </c>
      <c r="AJ26">
        <v>1.1049482649398183</v>
      </c>
    </row>
    <row r="27" spans="2:38" x14ac:dyDescent="0.25">
      <c r="B27">
        <v>61753</v>
      </c>
      <c r="C27">
        <v>72319</v>
      </c>
      <c r="D27">
        <v>34983</v>
      </c>
      <c r="E27">
        <v>52032</v>
      </c>
      <c r="F27">
        <v>109664</v>
      </c>
      <c r="H27">
        <v>102187</v>
      </c>
      <c r="J27">
        <f t="shared" si="0"/>
        <v>66150.2</v>
      </c>
      <c r="K27">
        <f t="shared" si="1"/>
        <v>1.5447723514063449</v>
      </c>
      <c r="L27">
        <f t="shared" si="2"/>
        <v>109664</v>
      </c>
      <c r="M27">
        <f t="shared" si="3"/>
        <v>34983</v>
      </c>
      <c r="N27">
        <f t="shared" si="4"/>
        <v>66150.2</v>
      </c>
      <c r="O27">
        <f t="shared" si="5"/>
        <v>74681</v>
      </c>
      <c r="Q27">
        <v>19531</v>
      </c>
      <c r="R27">
        <v>-10761</v>
      </c>
      <c r="T27">
        <v>16040</v>
      </c>
      <c r="U27">
        <v>-2550.8000000000029</v>
      </c>
      <c r="W27">
        <v>17495.600000000002</v>
      </c>
      <c r="X27">
        <v>5843.6</v>
      </c>
      <c r="AD27">
        <v>66150.2</v>
      </c>
      <c r="AE27">
        <v>1.5447723514063449</v>
      </c>
      <c r="AK27">
        <v>66150.2</v>
      </c>
      <c r="AL27">
        <v>1.5447723514063449</v>
      </c>
    </row>
    <row r="28" spans="2:38" x14ac:dyDescent="0.25">
      <c r="B28">
        <v>21318</v>
      </c>
      <c r="C28">
        <v>29404</v>
      </c>
      <c r="D28">
        <v>108971</v>
      </c>
      <c r="E28">
        <v>24228</v>
      </c>
      <c r="F28">
        <v>106617</v>
      </c>
      <c r="H28">
        <v>98264</v>
      </c>
      <c r="J28">
        <f t="shared" si="0"/>
        <v>58107.6</v>
      </c>
      <c r="K28">
        <f t="shared" si="1"/>
        <v>1.6910696707487489</v>
      </c>
      <c r="L28">
        <f t="shared" si="2"/>
        <v>108971</v>
      </c>
      <c r="M28">
        <f t="shared" si="3"/>
        <v>21318</v>
      </c>
      <c r="N28">
        <f t="shared" si="4"/>
        <v>58107.6</v>
      </c>
      <c r="O28">
        <f t="shared" si="5"/>
        <v>87653</v>
      </c>
      <c r="Q28">
        <v>-3703</v>
      </c>
      <c r="R28">
        <v>-922</v>
      </c>
      <c r="T28">
        <v>-8337.0000000000073</v>
      </c>
      <c r="U28">
        <v>4038.7999999999956</v>
      </c>
      <c r="W28">
        <v>21220.6</v>
      </c>
      <c r="X28">
        <v>4038.8000000000006</v>
      </c>
      <c r="AF28">
        <v>58107.6</v>
      </c>
      <c r="AG28">
        <v>1.6910696707487489</v>
      </c>
      <c r="AK28">
        <v>58107.6</v>
      </c>
      <c r="AL28">
        <v>1.6910696707487489</v>
      </c>
    </row>
    <row r="29" spans="2:38" x14ac:dyDescent="0.25">
      <c r="B29">
        <v>23136</v>
      </c>
      <c r="C29">
        <v>44058</v>
      </c>
      <c r="D29">
        <v>12396</v>
      </c>
      <c r="E29">
        <v>89631</v>
      </c>
      <c r="F29">
        <v>12432</v>
      </c>
      <c r="H29">
        <v>56569</v>
      </c>
      <c r="J29">
        <f t="shared" si="0"/>
        <v>36330.6</v>
      </c>
      <c r="K29">
        <f t="shared" si="1"/>
        <v>1.5570620909095914</v>
      </c>
      <c r="L29">
        <f t="shared" si="2"/>
        <v>89631</v>
      </c>
      <c r="M29">
        <f t="shared" si="3"/>
        <v>12396</v>
      </c>
      <c r="N29">
        <f t="shared" si="4"/>
        <v>36330.6</v>
      </c>
      <c r="O29">
        <f t="shared" si="5"/>
        <v>77235</v>
      </c>
      <c r="Q29">
        <v>-19814</v>
      </c>
      <c r="R29">
        <v>-7</v>
      </c>
      <c r="T29">
        <v>-25390.800000000003</v>
      </c>
      <c r="U29">
        <v>-238.20000000000437</v>
      </c>
      <c r="W29">
        <v>25390.800000000003</v>
      </c>
      <c r="X29">
        <v>1126.2</v>
      </c>
      <c r="AB29">
        <v>36330.6</v>
      </c>
      <c r="AC29">
        <v>1.5570620909095914</v>
      </c>
      <c r="AK29">
        <v>36330.6</v>
      </c>
      <c r="AL29">
        <v>1.5570620909095914</v>
      </c>
    </row>
    <row r="30" spans="2:38" x14ac:dyDescent="0.25">
      <c r="B30">
        <v>16669</v>
      </c>
      <c r="C30">
        <v>21104</v>
      </c>
      <c r="D30">
        <v>12495</v>
      </c>
      <c r="E30">
        <v>82500</v>
      </c>
      <c r="F30">
        <v>38364</v>
      </c>
      <c r="H30">
        <v>48227</v>
      </c>
      <c r="J30">
        <f t="shared" si="0"/>
        <v>34226.400000000001</v>
      </c>
      <c r="K30">
        <f t="shared" si="1"/>
        <v>1.4090585045461983</v>
      </c>
      <c r="L30">
        <f t="shared" si="2"/>
        <v>82500</v>
      </c>
      <c r="M30">
        <f t="shared" si="3"/>
        <v>12495</v>
      </c>
      <c r="N30">
        <f t="shared" si="4"/>
        <v>34226.400000000001</v>
      </c>
      <c r="O30">
        <f t="shared" si="5"/>
        <v>70005</v>
      </c>
      <c r="Q30">
        <v>-15733</v>
      </c>
      <c r="R30">
        <v>112</v>
      </c>
      <c r="T30">
        <v>-27126</v>
      </c>
      <c r="U30">
        <v>-2492.7999999999956</v>
      </c>
      <c r="W30">
        <v>28400.400000000001</v>
      </c>
      <c r="X30">
        <v>2528.3999999999996</v>
      </c>
      <c r="AB30">
        <v>34226.400000000001</v>
      </c>
      <c r="AC30">
        <v>1.4090585045461983</v>
      </c>
      <c r="AK30">
        <v>34226.400000000001</v>
      </c>
      <c r="AL30">
        <v>1.4090585045461983</v>
      </c>
    </row>
    <row r="31" spans="2:38" x14ac:dyDescent="0.25">
      <c r="B31">
        <v>17840</v>
      </c>
      <c r="C31">
        <v>58814</v>
      </c>
      <c r="D31">
        <v>97168</v>
      </c>
      <c r="E31">
        <v>79014</v>
      </c>
      <c r="F31">
        <v>12291</v>
      </c>
      <c r="H31">
        <v>63784</v>
      </c>
      <c r="J31">
        <f t="shared" si="0"/>
        <v>53025.4</v>
      </c>
      <c r="K31">
        <f t="shared" si="1"/>
        <v>1.2028952162548514</v>
      </c>
      <c r="L31">
        <f t="shared" si="2"/>
        <v>97168</v>
      </c>
      <c r="M31">
        <f t="shared" si="3"/>
        <v>12291</v>
      </c>
      <c r="N31">
        <f t="shared" si="4"/>
        <v>53025.4</v>
      </c>
      <c r="O31">
        <f t="shared" si="5"/>
        <v>84877</v>
      </c>
      <c r="Q31">
        <v>-21332</v>
      </c>
      <c r="R31">
        <v>-125</v>
      </c>
      <c r="T31">
        <v>-8204</v>
      </c>
      <c r="U31">
        <v>-143.79999999999563</v>
      </c>
      <c r="W31">
        <v>22961.599999999999</v>
      </c>
      <c r="X31">
        <v>334.2</v>
      </c>
      <c r="AB31">
        <v>53025.4</v>
      </c>
      <c r="AC31">
        <v>1.2028952162548514</v>
      </c>
      <c r="AK31">
        <v>53025.4</v>
      </c>
      <c r="AL31">
        <v>1.2028952162548514</v>
      </c>
    </row>
    <row r="32" spans="2:38" x14ac:dyDescent="0.25">
      <c r="B32">
        <v>111475</v>
      </c>
      <c r="C32">
        <v>71846</v>
      </c>
      <c r="D32">
        <v>24752</v>
      </c>
      <c r="E32">
        <v>53217</v>
      </c>
      <c r="F32">
        <v>2738</v>
      </c>
      <c r="H32">
        <v>56122</v>
      </c>
      <c r="J32">
        <f t="shared" si="0"/>
        <v>52805.599999999999</v>
      </c>
      <c r="K32">
        <f t="shared" si="1"/>
        <v>1.0628039450361326</v>
      </c>
      <c r="L32">
        <f t="shared" si="2"/>
        <v>111475</v>
      </c>
      <c r="M32">
        <f t="shared" si="3"/>
        <v>2738</v>
      </c>
      <c r="N32">
        <f t="shared" si="4"/>
        <v>52805.599999999999</v>
      </c>
      <c r="O32">
        <f t="shared" si="5"/>
        <v>108737</v>
      </c>
      <c r="Q32">
        <v>-51503</v>
      </c>
      <c r="R32">
        <v>-6249</v>
      </c>
      <c r="T32">
        <v>-15656.200000000004</v>
      </c>
      <c r="U32">
        <v>-1807</v>
      </c>
      <c r="W32">
        <v>33973.4</v>
      </c>
      <c r="X32">
        <v>1807</v>
      </c>
      <c r="AF32">
        <v>52805.599999999999</v>
      </c>
      <c r="AG32">
        <v>1.0628039450361326</v>
      </c>
      <c r="AK32">
        <v>52805.599999999999</v>
      </c>
      <c r="AL32">
        <v>1.0628039450361326</v>
      </c>
    </row>
    <row r="33" spans="2:38" x14ac:dyDescent="0.25">
      <c r="B33">
        <v>24059</v>
      </c>
      <c r="C33">
        <v>103750</v>
      </c>
      <c r="D33">
        <v>57187</v>
      </c>
      <c r="E33">
        <v>72580</v>
      </c>
      <c r="F33">
        <v>23271</v>
      </c>
      <c r="H33">
        <v>72209</v>
      </c>
      <c r="J33">
        <f t="shared" si="0"/>
        <v>56169.4</v>
      </c>
      <c r="K33">
        <f t="shared" si="1"/>
        <v>1.285557616780667</v>
      </c>
      <c r="L33">
        <f t="shared" si="2"/>
        <v>103750</v>
      </c>
      <c r="M33">
        <f t="shared" si="3"/>
        <v>23271</v>
      </c>
      <c r="N33">
        <f t="shared" si="4"/>
        <v>56169.4</v>
      </c>
      <c r="O33">
        <f t="shared" si="5"/>
        <v>80479</v>
      </c>
      <c r="Q33">
        <v>2468</v>
      </c>
      <c r="R33">
        <v>-13</v>
      </c>
      <c r="T33">
        <v>13734.400000000001</v>
      </c>
      <c r="U33">
        <v>3520.4000000000015</v>
      </c>
      <c r="W33">
        <v>15934.8</v>
      </c>
      <c r="X33">
        <v>5418</v>
      </c>
      <c r="AD33">
        <v>56169.4</v>
      </c>
      <c r="AE33">
        <v>1.285557616780667</v>
      </c>
      <c r="AI33">
        <v>56169.4</v>
      </c>
      <c r="AJ33">
        <v>1.285557616780667</v>
      </c>
    </row>
    <row r="34" spans="2:38" x14ac:dyDescent="0.25">
      <c r="B34">
        <v>50274</v>
      </c>
      <c r="C34">
        <v>88710</v>
      </c>
      <c r="D34">
        <v>102863</v>
      </c>
      <c r="E34">
        <v>32571</v>
      </c>
      <c r="F34">
        <v>10687</v>
      </c>
      <c r="H34">
        <v>69052</v>
      </c>
      <c r="J34">
        <f t="shared" ref="J34:J65" si="6">AVERAGE(B34:F34)</f>
        <v>57021</v>
      </c>
      <c r="K34">
        <f t="shared" ref="K34:K65" si="7">H34/J34</f>
        <v>1.2109924413812454</v>
      </c>
      <c r="L34">
        <f t="shared" ref="L34:L65" si="8">MAX(B34:F34)</f>
        <v>102863</v>
      </c>
      <c r="M34">
        <f t="shared" ref="M34:M65" si="9">MIN(B34:F34)</f>
        <v>10687</v>
      </c>
      <c r="N34">
        <f t="shared" ref="N34:N65" si="10">AVERAGE(B34:F34)</f>
        <v>57021</v>
      </c>
      <c r="O34">
        <f t="shared" ref="O34:O65" si="11">L34-M34</f>
        <v>92176</v>
      </c>
      <c r="Q34">
        <v>-11636</v>
      </c>
      <c r="R34">
        <v>-416</v>
      </c>
      <c r="T34">
        <v>7845.5999999999985</v>
      </c>
      <c r="U34">
        <v>-3155.4000000000015</v>
      </c>
      <c r="W34">
        <v>13074</v>
      </c>
      <c r="X34">
        <v>3181.4</v>
      </c>
      <c r="AD34">
        <v>57021</v>
      </c>
      <c r="AE34">
        <v>1.2109924413812454</v>
      </c>
      <c r="AI34">
        <v>57021</v>
      </c>
      <c r="AJ34">
        <v>1.2109924413812454</v>
      </c>
    </row>
    <row r="35" spans="2:38" x14ac:dyDescent="0.25">
      <c r="B35">
        <v>88794</v>
      </c>
      <c r="C35">
        <v>10658</v>
      </c>
      <c r="D35">
        <v>78521</v>
      </c>
      <c r="E35">
        <v>21860</v>
      </c>
      <c r="F35">
        <v>42705</v>
      </c>
      <c r="H35">
        <v>78843</v>
      </c>
      <c r="J35">
        <f t="shared" si="6"/>
        <v>48507.6</v>
      </c>
      <c r="K35">
        <f t="shared" si="7"/>
        <v>1.6253741681715856</v>
      </c>
      <c r="L35">
        <f t="shared" si="8"/>
        <v>88794</v>
      </c>
      <c r="M35">
        <f t="shared" si="9"/>
        <v>10658</v>
      </c>
      <c r="N35">
        <f t="shared" si="10"/>
        <v>48507.6</v>
      </c>
      <c r="O35">
        <f t="shared" si="11"/>
        <v>78136</v>
      </c>
      <c r="Q35">
        <v>13899</v>
      </c>
      <c r="R35">
        <v>-4026</v>
      </c>
      <c r="T35">
        <v>12640.799999999996</v>
      </c>
      <c r="U35">
        <v>-902.59999999999854</v>
      </c>
      <c r="W35">
        <v>16089.6</v>
      </c>
      <c r="X35">
        <v>3882.2000000000003</v>
      </c>
      <c r="AD35">
        <v>48507.6</v>
      </c>
      <c r="AE35">
        <v>1.6253741681715856</v>
      </c>
      <c r="AK35">
        <v>48507.6</v>
      </c>
      <c r="AL35">
        <v>1.6253741681715856</v>
      </c>
    </row>
    <row r="36" spans="2:38" x14ac:dyDescent="0.25">
      <c r="B36">
        <v>75892</v>
      </c>
      <c r="C36">
        <v>29502</v>
      </c>
      <c r="D36">
        <v>110590</v>
      </c>
      <c r="E36">
        <v>36636</v>
      </c>
      <c r="F36">
        <v>101661</v>
      </c>
      <c r="H36">
        <v>98228</v>
      </c>
      <c r="J36">
        <f t="shared" si="6"/>
        <v>70856.2</v>
      </c>
      <c r="K36">
        <f t="shared" si="7"/>
        <v>1.3863007048077656</v>
      </c>
      <c r="L36">
        <f t="shared" si="8"/>
        <v>110590</v>
      </c>
      <c r="M36">
        <f t="shared" si="9"/>
        <v>29502</v>
      </c>
      <c r="N36">
        <f t="shared" si="10"/>
        <v>70856.2</v>
      </c>
      <c r="O36">
        <f t="shared" si="11"/>
        <v>81088</v>
      </c>
      <c r="Q36">
        <v>-16654</v>
      </c>
      <c r="R36">
        <v>1474</v>
      </c>
      <c r="T36">
        <v>8323</v>
      </c>
      <c r="U36">
        <v>316.19999999999709</v>
      </c>
      <c r="W36">
        <v>10462.599999999999</v>
      </c>
      <c r="X36">
        <v>455.79999999999995</v>
      </c>
      <c r="AF36">
        <v>70856.2</v>
      </c>
      <c r="AG36">
        <v>1.3863007048077656</v>
      </c>
      <c r="AK36">
        <v>70856.2</v>
      </c>
      <c r="AL36">
        <v>1.3863007048077656</v>
      </c>
    </row>
    <row r="37" spans="2:38" x14ac:dyDescent="0.25">
      <c r="B37">
        <v>57900</v>
      </c>
      <c r="C37">
        <v>24770</v>
      </c>
      <c r="D37">
        <v>95590</v>
      </c>
      <c r="E37">
        <v>47596</v>
      </c>
      <c r="F37">
        <v>73179</v>
      </c>
      <c r="H37">
        <v>88917</v>
      </c>
      <c r="J37">
        <f t="shared" si="6"/>
        <v>59807</v>
      </c>
      <c r="K37">
        <f t="shared" si="7"/>
        <v>1.4867323223034092</v>
      </c>
      <c r="L37">
        <f t="shared" si="8"/>
        <v>95590</v>
      </c>
      <c r="M37">
        <f t="shared" si="9"/>
        <v>24770</v>
      </c>
      <c r="N37">
        <f t="shared" si="10"/>
        <v>59807</v>
      </c>
      <c r="O37">
        <f t="shared" si="11"/>
        <v>70820</v>
      </c>
      <c r="Q37">
        <v>17085</v>
      </c>
      <c r="R37">
        <v>4935</v>
      </c>
      <c r="T37">
        <v>14616.800000000003</v>
      </c>
      <c r="U37">
        <v>2060.5999999999985</v>
      </c>
      <c r="W37">
        <v>16183.599999999999</v>
      </c>
      <c r="X37">
        <v>4207</v>
      </c>
      <c r="AD37">
        <v>59807</v>
      </c>
      <c r="AE37">
        <v>1.4867323223034092</v>
      </c>
      <c r="AK37">
        <v>59807</v>
      </c>
      <c r="AL37">
        <v>1.4867323223034092</v>
      </c>
    </row>
    <row r="38" spans="2:38" x14ac:dyDescent="0.25">
      <c r="B38">
        <v>75779</v>
      </c>
      <c r="C38">
        <v>3246</v>
      </c>
      <c r="D38">
        <v>61518</v>
      </c>
      <c r="E38">
        <v>70947</v>
      </c>
      <c r="F38">
        <v>81921</v>
      </c>
      <c r="H38">
        <v>75941</v>
      </c>
      <c r="J38">
        <f t="shared" si="6"/>
        <v>58682.2</v>
      </c>
      <c r="K38">
        <f t="shared" si="7"/>
        <v>1.2941062196032187</v>
      </c>
      <c r="L38">
        <f t="shared" si="8"/>
        <v>81921</v>
      </c>
      <c r="M38">
        <f t="shared" si="9"/>
        <v>3246</v>
      </c>
      <c r="N38">
        <f t="shared" si="10"/>
        <v>58682.2</v>
      </c>
      <c r="O38">
        <f t="shared" si="11"/>
        <v>78675</v>
      </c>
      <c r="Q38">
        <v>-12988</v>
      </c>
      <c r="R38">
        <v>-30</v>
      </c>
      <c r="T38">
        <v>-27565.400000000009</v>
      </c>
      <c r="U38">
        <v>-2321</v>
      </c>
      <c r="W38">
        <v>27565.399999999998</v>
      </c>
      <c r="X38">
        <v>2771.4</v>
      </c>
      <c r="AB38">
        <v>58682.2</v>
      </c>
      <c r="AC38">
        <v>1.2941062196032187</v>
      </c>
      <c r="AI38">
        <v>58682.2</v>
      </c>
      <c r="AJ38">
        <v>1.2941062196032187</v>
      </c>
    </row>
    <row r="39" spans="2:38" x14ac:dyDescent="0.25">
      <c r="B39">
        <v>80049</v>
      </c>
      <c r="C39">
        <v>74018</v>
      </c>
      <c r="D39">
        <v>92602</v>
      </c>
      <c r="E39">
        <v>110297</v>
      </c>
      <c r="F39">
        <v>60705</v>
      </c>
      <c r="H39">
        <v>91294</v>
      </c>
      <c r="J39">
        <f t="shared" si="6"/>
        <v>83534.2</v>
      </c>
      <c r="K39">
        <f t="shared" si="7"/>
        <v>1.0928936890519094</v>
      </c>
      <c r="L39">
        <f t="shared" si="8"/>
        <v>110297</v>
      </c>
      <c r="M39">
        <f t="shared" si="9"/>
        <v>60705</v>
      </c>
      <c r="N39">
        <f t="shared" si="10"/>
        <v>83534.2</v>
      </c>
      <c r="O39">
        <f t="shared" si="11"/>
        <v>49592</v>
      </c>
      <c r="Q39">
        <v>14296</v>
      </c>
      <c r="R39">
        <v>436</v>
      </c>
      <c r="T39">
        <v>28651.599999999999</v>
      </c>
      <c r="U39">
        <v>1046</v>
      </c>
      <c r="W39">
        <v>28651.600000000002</v>
      </c>
      <c r="X39">
        <v>1448</v>
      </c>
      <c r="Z39">
        <v>83534.2</v>
      </c>
      <c r="AA39">
        <v>1.0928936890519094</v>
      </c>
      <c r="AI39">
        <v>83534.2</v>
      </c>
      <c r="AJ39">
        <v>1.0928936890519094</v>
      </c>
    </row>
    <row r="40" spans="2:38" x14ac:dyDescent="0.25">
      <c r="B40">
        <v>48665</v>
      </c>
      <c r="C40">
        <v>106836</v>
      </c>
      <c r="D40">
        <v>47852</v>
      </c>
      <c r="E40">
        <v>108017</v>
      </c>
      <c r="F40">
        <v>18580</v>
      </c>
      <c r="H40">
        <v>104049</v>
      </c>
      <c r="J40">
        <f t="shared" si="6"/>
        <v>65990</v>
      </c>
      <c r="K40">
        <f t="shared" si="7"/>
        <v>1.5767388998333081</v>
      </c>
      <c r="L40">
        <f t="shared" si="8"/>
        <v>108017</v>
      </c>
      <c r="M40">
        <f t="shared" si="9"/>
        <v>18580</v>
      </c>
      <c r="N40">
        <f t="shared" si="10"/>
        <v>65990</v>
      </c>
      <c r="O40">
        <f t="shared" si="11"/>
        <v>89437</v>
      </c>
      <c r="Q40">
        <v>-8373</v>
      </c>
      <c r="R40">
        <v>-316</v>
      </c>
      <c r="T40">
        <v>8106.1999999999971</v>
      </c>
      <c r="U40">
        <v>2303.8000000000029</v>
      </c>
      <c r="W40">
        <v>29062.600000000002</v>
      </c>
      <c r="X40">
        <v>3322.9999999999995</v>
      </c>
      <c r="AD40">
        <v>65990</v>
      </c>
      <c r="AE40">
        <v>1.5767388998333081</v>
      </c>
      <c r="AK40">
        <v>65990</v>
      </c>
      <c r="AL40">
        <v>1.5767388998333081</v>
      </c>
    </row>
    <row r="41" spans="2:38" x14ac:dyDescent="0.25">
      <c r="B41">
        <v>63264</v>
      </c>
      <c r="C41">
        <v>44293</v>
      </c>
      <c r="D41">
        <v>22304</v>
      </c>
      <c r="E41">
        <v>28447</v>
      </c>
      <c r="F41">
        <v>35433</v>
      </c>
      <c r="H41">
        <v>43394</v>
      </c>
      <c r="J41">
        <f t="shared" si="6"/>
        <v>38748.199999999997</v>
      </c>
      <c r="K41">
        <f t="shared" si="7"/>
        <v>1.1198971823207273</v>
      </c>
      <c r="L41">
        <f t="shared" si="8"/>
        <v>63264</v>
      </c>
      <c r="M41">
        <f t="shared" si="9"/>
        <v>22304</v>
      </c>
      <c r="N41">
        <f t="shared" si="10"/>
        <v>38748.199999999997</v>
      </c>
      <c r="O41">
        <f t="shared" si="11"/>
        <v>40960</v>
      </c>
      <c r="Q41">
        <v>-25855</v>
      </c>
      <c r="R41">
        <v>-4864</v>
      </c>
      <c r="T41">
        <v>-6761.8000000000029</v>
      </c>
      <c r="U41">
        <v>-36.200000000004366</v>
      </c>
      <c r="W41">
        <v>18529.399999999998</v>
      </c>
      <c r="X41">
        <v>185.8</v>
      </c>
      <c r="AD41">
        <v>38748.199999999997</v>
      </c>
      <c r="AE41">
        <v>1.1198971823207273</v>
      </c>
      <c r="AI41">
        <v>38748.199999999997</v>
      </c>
      <c r="AJ41">
        <v>1.1198971823207273</v>
      </c>
    </row>
    <row r="42" spans="2:38" x14ac:dyDescent="0.25">
      <c r="B42">
        <v>40648</v>
      </c>
      <c r="C42">
        <v>98722</v>
      </c>
      <c r="D42">
        <v>52950</v>
      </c>
      <c r="E42">
        <v>110602</v>
      </c>
      <c r="F42">
        <v>48665</v>
      </c>
      <c r="H42">
        <v>123111</v>
      </c>
      <c r="J42">
        <f t="shared" si="6"/>
        <v>70317.399999999994</v>
      </c>
      <c r="K42">
        <f t="shared" si="7"/>
        <v>1.7507899893909618</v>
      </c>
      <c r="L42">
        <f t="shared" si="8"/>
        <v>110602</v>
      </c>
      <c r="M42">
        <f t="shared" si="9"/>
        <v>40648</v>
      </c>
      <c r="N42">
        <f t="shared" si="10"/>
        <v>70317.399999999994</v>
      </c>
      <c r="O42">
        <f t="shared" si="11"/>
        <v>69954</v>
      </c>
      <c r="Q42">
        <v>13764</v>
      </c>
      <c r="R42">
        <v>-2280</v>
      </c>
      <c r="T42">
        <v>379.59999999999127</v>
      </c>
      <c r="U42">
        <v>2406.7999999999884</v>
      </c>
      <c r="W42">
        <v>21948.400000000001</v>
      </c>
      <c r="X42">
        <v>3832.7999999999997</v>
      </c>
      <c r="AF42">
        <v>70317.399999999994</v>
      </c>
      <c r="AG42">
        <v>1.7507899893909618</v>
      </c>
      <c r="AK42">
        <v>70317.399999999994</v>
      </c>
      <c r="AL42">
        <v>1.7507899893909618</v>
      </c>
    </row>
    <row r="43" spans="2:38" x14ac:dyDescent="0.25">
      <c r="B43">
        <v>93591</v>
      </c>
      <c r="C43">
        <v>46811</v>
      </c>
      <c r="D43">
        <v>102139</v>
      </c>
      <c r="E43">
        <v>99182</v>
      </c>
      <c r="F43">
        <v>39905</v>
      </c>
      <c r="H43">
        <v>129816</v>
      </c>
      <c r="J43">
        <f t="shared" si="6"/>
        <v>76325.600000000006</v>
      </c>
      <c r="K43">
        <f t="shared" si="7"/>
        <v>1.7008185982160637</v>
      </c>
      <c r="L43">
        <f t="shared" si="8"/>
        <v>102139</v>
      </c>
      <c r="M43">
        <f t="shared" si="9"/>
        <v>39905</v>
      </c>
      <c r="N43">
        <f t="shared" si="10"/>
        <v>76325.600000000006</v>
      </c>
      <c r="O43">
        <f t="shared" si="11"/>
        <v>62234</v>
      </c>
      <c r="Q43">
        <v>1281</v>
      </c>
      <c r="R43">
        <v>267</v>
      </c>
      <c r="T43">
        <v>5625.2000000000116</v>
      </c>
      <c r="U43">
        <v>583.80000000000291</v>
      </c>
      <c r="W43">
        <v>19918.8</v>
      </c>
      <c r="X43">
        <v>2911.7999999999997</v>
      </c>
      <c r="AF43">
        <v>76325.600000000006</v>
      </c>
      <c r="AG43">
        <v>1.7008185982160637</v>
      </c>
      <c r="AK43">
        <v>76325.600000000006</v>
      </c>
      <c r="AL43">
        <v>1.7008185982160637</v>
      </c>
    </row>
    <row r="44" spans="2:38" x14ac:dyDescent="0.25">
      <c r="B44">
        <v>81387</v>
      </c>
      <c r="C44">
        <v>21403</v>
      </c>
      <c r="D44">
        <v>15696</v>
      </c>
      <c r="E44">
        <v>78833</v>
      </c>
      <c r="F44">
        <v>97401</v>
      </c>
      <c r="H44">
        <v>76350</v>
      </c>
      <c r="J44">
        <f t="shared" si="6"/>
        <v>58944</v>
      </c>
      <c r="K44">
        <f t="shared" si="7"/>
        <v>1.2952972312703583</v>
      </c>
      <c r="L44">
        <f t="shared" si="8"/>
        <v>97401</v>
      </c>
      <c r="M44">
        <f t="shared" si="9"/>
        <v>15696</v>
      </c>
      <c r="N44">
        <f t="shared" si="10"/>
        <v>58944</v>
      </c>
      <c r="O44">
        <f t="shared" si="11"/>
        <v>81705</v>
      </c>
      <c r="Q44">
        <v>-28200</v>
      </c>
      <c r="R44">
        <v>-7440</v>
      </c>
      <c r="T44">
        <v>6964.1999999999971</v>
      </c>
      <c r="U44">
        <v>1465</v>
      </c>
      <c r="W44">
        <v>26564.600000000002</v>
      </c>
      <c r="X44">
        <v>1464.9999999999998</v>
      </c>
      <c r="AD44">
        <v>58944</v>
      </c>
      <c r="AE44">
        <v>1.2952972312703583</v>
      </c>
      <c r="AK44">
        <v>58944</v>
      </c>
      <c r="AL44">
        <v>1.2952972312703583</v>
      </c>
    </row>
    <row r="45" spans="2:38" x14ac:dyDescent="0.25">
      <c r="B45">
        <v>27259</v>
      </c>
      <c r="C45">
        <v>75461</v>
      </c>
      <c r="D45">
        <v>27258</v>
      </c>
      <c r="E45">
        <v>28235</v>
      </c>
      <c r="F45">
        <v>85134</v>
      </c>
      <c r="H45">
        <v>72251</v>
      </c>
      <c r="J45">
        <f t="shared" si="6"/>
        <v>48669.4</v>
      </c>
      <c r="K45">
        <f t="shared" si="7"/>
        <v>1.4845262115415434</v>
      </c>
      <c r="L45">
        <f t="shared" si="8"/>
        <v>85134</v>
      </c>
      <c r="M45">
        <f t="shared" si="9"/>
        <v>27258</v>
      </c>
      <c r="N45">
        <f t="shared" si="10"/>
        <v>48669.4</v>
      </c>
      <c r="O45">
        <f t="shared" si="11"/>
        <v>57876</v>
      </c>
      <c r="Q45">
        <v>11612</v>
      </c>
      <c r="R45">
        <v>-3989</v>
      </c>
      <c r="T45">
        <v>22421.200000000001</v>
      </c>
      <c r="U45">
        <v>-1900.7999999999956</v>
      </c>
      <c r="W45">
        <v>28021.599999999999</v>
      </c>
      <c r="X45">
        <v>4172.7999999999993</v>
      </c>
      <c r="AD45">
        <v>48669.4</v>
      </c>
      <c r="AE45">
        <v>1.4845262115415434</v>
      </c>
      <c r="AK45">
        <v>48669.4</v>
      </c>
      <c r="AL45">
        <v>1.4845262115415434</v>
      </c>
    </row>
    <row r="46" spans="2:38" x14ac:dyDescent="0.25">
      <c r="B46">
        <v>46417</v>
      </c>
      <c r="C46">
        <v>81817</v>
      </c>
      <c r="D46">
        <v>18293</v>
      </c>
      <c r="E46">
        <v>60848</v>
      </c>
      <c r="F46">
        <v>94459</v>
      </c>
      <c r="H46">
        <v>97624</v>
      </c>
      <c r="J46">
        <f t="shared" si="6"/>
        <v>60366.8</v>
      </c>
      <c r="K46">
        <f t="shared" si="7"/>
        <v>1.6171803044057329</v>
      </c>
      <c r="L46">
        <f t="shared" si="8"/>
        <v>94459</v>
      </c>
      <c r="M46">
        <f t="shared" si="9"/>
        <v>18293</v>
      </c>
      <c r="N46">
        <f t="shared" si="10"/>
        <v>60366.8</v>
      </c>
      <c r="O46">
        <f t="shared" si="11"/>
        <v>76166</v>
      </c>
      <c r="Q46">
        <v>14599</v>
      </c>
      <c r="R46">
        <v>10</v>
      </c>
      <c r="T46">
        <v>-6053.1999999999971</v>
      </c>
      <c r="U46">
        <v>-731</v>
      </c>
      <c r="W46">
        <v>29435.599999999999</v>
      </c>
      <c r="X46">
        <v>3915.7999999999997</v>
      </c>
      <c r="AB46">
        <v>60366.8</v>
      </c>
      <c r="AC46">
        <v>1.6171803044057329</v>
      </c>
      <c r="AK46">
        <v>60366.8</v>
      </c>
      <c r="AL46">
        <v>1.6171803044057329</v>
      </c>
    </row>
    <row r="47" spans="2:38" x14ac:dyDescent="0.25">
      <c r="B47">
        <v>94922</v>
      </c>
      <c r="C47">
        <v>43918</v>
      </c>
      <c r="D47">
        <v>68641</v>
      </c>
      <c r="E47">
        <v>25050</v>
      </c>
      <c r="F47">
        <v>71882</v>
      </c>
      <c r="H47">
        <v>71921</v>
      </c>
      <c r="J47">
        <f t="shared" si="6"/>
        <v>60882.6</v>
      </c>
      <c r="K47">
        <f t="shared" si="7"/>
        <v>1.1813063174043159</v>
      </c>
      <c r="L47">
        <f t="shared" si="8"/>
        <v>94922</v>
      </c>
      <c r="M47">
        <f t="shared" si="9"/>
        <v>25050</v>
      </c>
      <c r="N47">
        <f t="shared" si="10"/>
        <v>60882.6</v>
      </c>
      <c r="O47">
        <f t="shared" si="11"/>
        <v>69872</v>
      </c>
      <c r="Q47">
        <v>12266</v>
      </c>
      <c r="R47">
        <v>1446</v>
      </c>
      <c r="T47">
        <v>27106.799999999996</v>
      </c>
      <c r="U47">
        <v>2354</v>
      </c>
      <c r="W47">
        <v>27106.799999999999</v>
      </c>
      <c r="X47">
        <v>3521.6000000000004</v>
      </c>
      <c r="AD47">
        <v>60882.6</v>
      </c>
      <c r="AE47">
        <v>1.1813063174043159</v>
      </c>
      <c r="AI47">
        <v>60882.6</v>
      </c>
      <c r="AJ47">
        <v>1.1813063174043159</v>
      </c>
    </row>
    <row r="48" spans="2:38" x14ac:dyDescent="0.25">
      <c r="B48">
        <v>75417</v>
      </c>
      <c r="C48">
        <v>93403</v>
      </c>
      <c r="D48">
        <v>18502</v>
      </c>
      <c r="E48">
        <v>30513</v>
      </c>
      <c r="F48">
        <v>35110</v>
      </c>
      <c r="H48">
        <v>82283</v>
      </c>
      <c r="J48">
        <f t="shared" si="6"/>
        <v>50589</v>
      </c>
      <c r="K48">
        <f t="shared" si="7"/>
        <v>1.626499831979284</v>
      </c>
      <c r="L48">
        <f t="shared" si="8"/>
        <v>93403</v>
      </c>
      <c r="M48">
        <f t="shared" si="9"/>
        <v>18502</v>
      </c>
      <c r="N48">
        <f t="shared" si="10"/>
        <v>50589</v>
      </c>
      <c r="O48">
        <f t="shared" si="11"/>
        <v>74901</v>
      </c>
      <c r="Q48">
        <v>-19315</v>
      </c>
      <c r="R48">
        <v>1538</v>
      </c>
      <c r="T48">
        <v>5128.1999999999971</v>
      </c>
      <c r="U48">
        <v>-2235</v>
      </c>
      <c r="W48">
        <v>13432.2</v>
      </c>
      <c r="X48">
        <v>2510.2000000000003</v>
      </c>
      <c r="AD48">
        <v>50589</v>
      </c>
      <c r="AE48">
        <v>1.626499831979284</v>
      </c>
      <c r="AK48">
        <v>50589</v>
      </c>
      <c r="AL48">
        <v>1.626499831979284</v>
      </c>
    </row>
    <row r="49" spans="2:38" x14ac:dyDescent="0.25">
      <c r="B49">
        <v>100028</v>
      </c>
      <c r="C49">
        <v>37850</v>
      </c>
      <c r="D49">
        <v>85141</v>
      </c>
      <c r="E49">
        <v>65910</v>
      </c>
      <c r="F49">
        <v>56330</v>
      </c>
      <c r="H49">
        <v>112053</v>
      </c>
      <c r="J49">
        <f t="shared" si="6"/>
        <v>69051.8</v>
      </c>
      <c r="K49">
        <f t="shared" si="7"/>
        <v>1.6227382921227251</v>
      </c>
      <c r="L49">
        <f t="shared" si="8"/>
        <v>100028</v>
      </c>
      <c r="M49">
        <f t="shared" si="9"/>
        <v>37850</v>
      </c>
      <c r="N49">
        <f t="shared" si="10"/>
        <v>69051.8</v>
      </c>
      <c r="O49">
        <f t="shared" si="11"/>
        <v>62178</v>
      </c>
      <c r="Q49">
        <v>-1353</v>
      </c>
      <c r="R49">
        <v>-4413</v>
      </c>
      <c r="T49">
        <v>13874</v>
      </c>
      <c r="U49">
        <v>1748.1999999999971</v>
      </c>
      <c r="W49">
        <v>18352.8</v>
      </c>
      <c r="X49">
        <v>4598.6000000000004</v>
      </c>
      <c r="AD49">
        <v>69051.8</v>
      </c>
      <c r="AE49">
        <v>1.6227382921227251</v>
      </c>
      <c r="AK49">
        <v>69051.8</v>
      </c>
      <c r="AL49">
        <v>1.6227382921227251</v>
      </c>
    </row>
    <row r="50" spans="2:38" x14ac:dyDescent="0.25">
      <c r="B50">
        <v>75900</v>
      </c>
      <c r="C50">
        <v>44873</v>
      </c>
      <c r="D50">
        <v>81283</v>
      </c>
      <c r="E50">
        <v>110702</v>
      </c>
      <c r="F50">
        <v>29438</v>
      </c>
      <c r="H50">
        <v>106406</v>
      </c>
      <c r="J50">
        <f t="shared" si="6"/>
        <v>68439.199999999997</v>
      </c>
      <c r="K50">
        <f t="shared" si="7"/>
        <v>1.5547522472501141</v>
      </c>
      <c r="L50">
        <f t="shared" si="8"/>
        <v>110702</v>
      </c>
      <c r="M50">
        <f t="shared" si="9"/>
        <v>29438</v>
      </c>
      <c r="N50">
        <f t="shared" si="10"/>
        <v>68439.199999999997</v>
      </c>
      <c r="O50">
        <f t="shared" si="11"/>
        <v>81264</v>
      </c>
      <c r="Q50">
        <v>-38488</v>
      </c>
      <c r="R50">
        <v>-344</v>
      </c>
      <c r="T50">
        <v>-22236.400000000009</v>
      </c>
      <c r="U50">
        <v>-1591.8000000000029</v>
      </c>
      <c r="W50">
        <v>22434</v>
      </c>
      <c r="X50">
        <v>2157.4</v>
      </c>
      <c r="AF50">
        <v>68439.199999999997</v>
      </c>
      <c r="AG50">
        <v>1.5547522472501141</v>
      </c>
      <c r="AK50">
        <v>68439.199999999997</v>
      </c>
      <c r="AL50">
        <v>1.5547522472501141</v>
      </c>
    </row>
    <row r="51" spans="2:38" x14ac:dyDescent="0.25">
      <c r="B51">
        <v>37626</v>
      </c>
      <c r="C51">
        <v>10320</v>
      </c>
      <c r="D51">
        <v>57330</v>
      </c>
      <c r="E51">
        <v>97677</v>
      </c>
      <c r="F51">
        <v>51407</v>
      </c>
      <c r="H51">
        <v>66322</v>
      </c>
      <c r="J51">
        <f t="shared" si="6"/>
        <v>50872</v>
      </c>
      <c r="K51">
        <f t="shared" si="7"/>
        <v>1.3037034124862399</v>
      </c>
      <c r="L51">
        <f t="shared" si="8"/>
        <v>97677</v>
      </c>
      <c r="M51">
        <f t="shared" si="9"/>
        <v>10320</v>
      </c>
      <c r="N51">
        <f t="shared" si="10"/>
        <v>50872</v>
      </c>
      <c r="O51">
        <f t="shared" si="11"/>
        <v>87357</v>
      </c>
      <c r="Q51">
        <v>-344</v>
      </c>
      <c r="R51">
        <v>8717</v>
      </c>
      <c r="T51">
        <v>3295.5999999999985</v>
      </c>
      <c r="U51">
        <v>-1378.4000000000015</v>
      </c>
      <c r="W51">
        <v>26074.000000000004</v>
      </c>
      <c r="X51">
        <v>1378.3999999999999</v>
      </c>
      <c r="Z51">
        <v>50872</v>
      </c>
      <c r="AA51">
        <v>1.3037034124862399</v>
      </c>
      <c r="AK51">
        <v>50872</v>
      </c>
      <c r="AL51">
        <v>1.3037034124862399</v>
      </c>
    </row>
    <row r="52" spans="2:38" x14ac:dyDescent="0.25">
      <c r="B52">
        <v>63561</v>
      </c>
      <c r="C52">
        <v>85674</v>
      </c>
      <c r="D52">
        <v>67641</v>
      </c>
      <c r="E52">
        <v>85788</v>
      </c>
      <c r="F52">
        <v>33235</v>
      </c>
      <c r="H52">
        <v>123259</v>
      </c>
      <c r="J52">
        <f t="shared" si="6"/>
        <v>67179.8</v>
      </c>
      <c r="K52">
        <f t="shared" si="7"/>
        <v>1.83476283049369</v>
      </c>
      <c r="L52">
        <f t="shared" si="8"/>
        <v>85788</v>
      </c>
      <c r="M52">
        <f t="shared" si="9"/>
        <v>33235</v>
      </c>
      <c r="N52">
        <f t="shared" si="10"/>
        <v>67179.8</v>
      </c>
      <c r="O52">
        <f t="shared" si="11"/>
        <v>52553</v>
      </c>
      <c r="Q52">
        <v>47983</v>
      </c>
      <c r="R52">
        <v>-24</v>
      </c>
      <c r="T52">
        <v>7795.4000000000015</v>
      </c>
      <c r="U52">
        <v>1252.6000000000058</v>
      </c>
      <c r="W52">
        <v>34969.4</v>
      </c>
      <c r="X52">
        <v>1252.6000000000001</v>
      </c>
      <c r="Z52">
        <v>67179.8</v>
      </c>
      <c r="AA52">
        <v>1.83476283049369</v>
      </c>
      <c r="AK52">
        <v>67179.8</v>
      </c>
      <c r="AL52">
        <v>1.83476283049369</v>
      </c>
    </row>
    <row r="53" spans="2:38" x14ac:dyDescent="0.25">
      <c r="B53">
        <v>25018</v>
      </c>
      <c r="C53">
        <v>107524</v>
      </c>
      <c r="D53">
        <v>72941</v>
      </c>
      <c r="E53">
        <v>18964</v>
      </c>
      <c r="F53">
        <v>95795</v>
      </c>
      <c r="H53">
        <v>87220</v>
      </c>
      <c r="J53">
        <f t="shared" si="6"/>
        <v>64048.4</v>
      </c>
      <c r="K53">
        <f t="shared" si="7"/>
        <v>1.3617826518695237</v>
      </c>
      <c r="L53">
        <f t="shared" si="8"/>
        <v>107524</v>
      </c>
      <c r="M53">
        <f t="shared" si="9"/>
        <v>18964</v>
      </c>
      <c r="N53">
        <f t="shared" si="10"/>
        <v>64048.4</v>
      </c>
      <c r="O53">
        <f t="shared" si="11"/>
        <v>88560</v>
      </c>
      <c r="Q53">
        <v>1981</v>
      </c>
      <c r="R53">
        <v>123</v>
      </c>
      <c r="T53">
        <v>1638.2000000000044</v>
      </c>
      <c r="U53">
        <v>-2434.7999999999956</v>
      </c>
      <c r="W53">
        <v>15660.2</v>
      </c>
      <c r="X53">
        <v>2434.7999999999997</v>
      </c>
      <c r="AB53">
        <v>64048.4</v>
      </c>
      <c r="AC53">
        <v>1.3617826518695237</v>
      </c>
      <c r="AK53">
        <v>64048.4</v>
      </c>
      <c r="AL53">
        <v>1.3617826518695237</v>
      </c>
    </row>
    <row r="54" spans="2:38" x14ac:dyDescent="0.25">
      <c r="B54">
        <v>100913</v>
      </c>
      <c r="C54">
        <v>16502</v>
      </c>
      <c r="D54">
        <v>11727</v>
      </c>
      <c r="E54">
        <v>25955</v>
      </c>
      <c r="F54">
        <v>51172</v>
      </c>
      <c r="H54">
        <v>69612</v>
      </c>
      <c r="J54">
        <f t="shared" si="6"/>
        <v>41253.800000000003</v>
      </c>
      <c r="K54">
        <f t="shared" si="7"/>
        <v>1.6874081902758047</v>
      </c>
      <c r="L54">
        <f t="shared" si="8"/>
        <v>100913</v>
      </c>
      <c r="M54">
        <f t="shared" si="9"/>
        <v>11727</v>
      </c>
      <c r="N54">
        <f t="shared" si="10"/>
        <v>41253.800000000003</v>
      </c>
      <c r="O54">
        <f t="shared" si="11"/>
        <v>89186</v>
      </c>
      <c r="Q54">
        <v>3315</v>
      </c>
      <c r="R54">
        <v>2019</v>
      </c>
      <c r="T54">
        <v>-22066.6</v>
      </c>
      <c r="U54">
        <v>-304.59999999999854</v>
      </c>
      <c r="W54">
        <v>28385.4</v>
      </c>
      <c r="X54">
        <v>671.4</v>
      </c>
      <c r="AB54">
        <v>41253.800000000003</v>
      </c>
      <c r="AC54">
        <v>1.6874081902758047</v>
      </c>
      <c r="AK54">
        <v>41253.800000000003</v>
      </c>
      <c r="AL54">
        <v>1.6874081902758047</v>
      </c>
    </row>
    <row r="55" spans="2:38" x14ac:dyDescent="0.25">
      <c r="B55">
        <v>41345</v>
      </c>
      <c r="C55">
        <v>97073</v>
      </c>
      <c r="D55">
        <v>43795</v>
      </c>
      <c r="E55">
        <v>55665</v>
      </c>
      <c r="F55">
        <v>63806</v>
      </c>
      <c r="H55">
        <v>121475</v>
      </c>
      <c r="J55">
        <f t="shared" si="6"/>
        <v>60336.800000000003</v>
      </c>
      <c r="K55">
        <f t="shared" si="7"/>
        <v>2.0132821097572293</v>
      </c>
      <c r="L55">
        <f t="shared" si="8"/>
        <v>97073</v>
      </c>
      <c r="M55">
        <f t="shared" si="9"/>
        <v>41345</v>
      </c>
      <c r="N55">
        <f t="shared" si="10"/>
        <v>60336.800000000003</v>
      </c>
      <c r="O55">
        <f t="shared" si="11"/>
        <v>55728</v>
      </c>
      <c r="Q55">
        <v>-295</v>
      </c>
      <c r="R55">
        <v>-213</v>
      </c>
      <c r="T55">
        <v>-548.19999999999709</v>
      </c>
      <c r="U55">
        <v>-2975.1999999999971</v>
      </c>
      <c r="W55">
        <v>19860.199999999997</v>
      </c>
      <c r="X55">
        <v>2997.2</v>
      </c>
      <c r="AF55">
        <v>60336.800000000003</v>
      </c>
      <c r="AG55">
        <v>2.0132821097572293</v>
      </c>
      <c r="AK55">
        <v>60336.800000000003</v>
      </c>
      <c r="AL55">
        <v>2.0132821097572293</v>
      </c>
    </row>
    <row r="56" spans="2:38" x14ac:dyDescent="0.25">
      <c r="B56">
        <v>15541</v>
      </c>
      <c r="C56">
        <v>96544</v>
      </c>
      <c r="D56">
        <v>105953</v>
      </c>
      <c r="E56">
        <v>91656</v>
      </c>
      <c r="F56">
        <v>38422</v>
      </c>
      <c r="H56">
        <v>84627</v>
      </c>
      <c r="J56">
        <f t="shared" si="6"/>
        <v>69623.199999999997</v>
      </c>
      <c r="K56">
        <f t="shared" si="7"/>
        <v>1.2155000057452114</v>
      </c>
      <c r="L56">
        <f t="shared" si="8"/>
        <v>105953</v>
      </c>
      <c r="M56">
        <f t="shared" si="9"/>
        <v>15541</v>
      </c>
      <c r="N56">
        <f t="shared" si="10"/>
        <v>69623.199999999997</v>
      </c>
      <c r="O56">
        <f t="shared" si="11"/>
        <v>90412</v>
      </c>
      <c r="Q56">
        <v>-4671</v>
      </c>
      <c r="R56">
        <v>5349</v>
      </c>
      <c r="T56">
        <v>2957.1999999999971</v>
      </c>
      <c r="U56">
        <v>-343.19999999999709</v>
      </c>
      <c r="W56">
        <v>16114.4</v>
      </c>
      <c r="X56">
        <v>1315.1999999999998</v>
      </c>
      <c r="AB56">
        <v>69623.199999999997</v>
      </c>
      <c r="AC56">
        <v>1.2155000057452114</v>
      </c>
      <c r="AK56">
        <v>69623.199999999997</v>
      </c>
      <c r="AL56">
        <v>1.2155000057452114</v>
      </c>
    </row>
    <row r="57" spans="2:38" x14ac:dyDescent="0.25">
      <c r="B57">
        <v>78890</v>
      </c>
      <c r="C57">
        <v>27906</v>
      </c>
      <c r="D57">
        <v>55038</v>
      </c>
      <c r="E57">
        <v>92487</v>
      </c>
      <c r="F57">
        <v>83287</v>
      </c>
      <c r="H57">
        <v>82558</v>
      </c>
      <c r="J57">
        <f t="shared" si="6"/>
        <v>67521.600000000006</v>
      </c>
      <c r="K57">
        <f t="shared" si="7"/>
        <v>1.2226902206108858</v>
      </c>
      <c r="L57">
        <f t="shared" si="8"/>
        <v>92487</v>
      </c>
      <c r="M57">
        <f t="shared" si="9"/>
        <v>27906</v>
      </c>
      <c r="N57">
        <f t="shared" si="10"/>
        <v>67521.600000000006</v>
      </c>
      <c r="O57">
        <f t="shared" si="11"/>
        <v>64581</v>
      </c>
      <c r="Q57">
        <v>-41426</v>
      </c>
      <c r="R57">
        <v>-1</v>
      </c>
      <c r="T57">
        <v>-24433.199999999997</v>
      </c>
      <c r="U57">
        <v>973.40000000000873</v>
      </c>
      <c r="W57">
        <v>24433.199999999997</v>
      </c>
      <c r="X57">
        <v>1191</v>
      </c>
      <c r="AB57">
        <v>67521.600000000006</v>
      </c>
      <c r="AC57">
        <v>1.2226902206108858</v>
      </c>
      <c r="AI57">
        <v>67521.600000000006</v>
      </c>
      <c r="AJ57">
        <v>1.2226902206108858</v>
      </c>
    </row>
    <row r="58" spans="2:38" x14ac:dyDescent="0.25">
      <c r="B58">
        <v>45552</v>
      </c>
      <c r="C58">
        <v>52823</v>
      </c>
      <c r="D58">
        <v>76217</v>
      </c>
      <c r="E58">
        <v>88280</v>
      </c>
      <c r="F58">
        <v>13609</v>
      </c>
      <c r="H58">
        <v>60530</v>
      </c>
      <c r="J58">
        <f t="shared" si="6"/>
        <v>55296.2</v>
      </c>
      <c r="K58">
        <f t="shared" si="7"/>
        <v>1.0946502652985197</v>
      </c>
      <c r="L58">
        <f t="shared" si="8"/>
        <v>88280</v>
      </c>
      <c r="M58">
        <f t="shared" si="9"/>
        <v>13609</v>
      </c>
      <c r="N58">
        <f t="shared" si="10"/>
        <v>55296.2</v>
      </c>
      <c r="O58">
        <f t="shared" si="11"/>
        <v>74671</v>
      </c>
      <c r="Q58">
        <v>-9088</v>
      </c>
      <c r="R58">
        <v>-359</v>
      </c>
      <c r="T58">
        <v>-349</v>
      </c>
      <c r="U58">
        <v>-3539.2000000000044</v>
      </c>
      <c r="W58">
        <v>13276.199999999999</v>
      </c>
      <c r="X58">
        <v>3566</v>
      </c>
      <c r="Z58">
        <v>55296.2</v>
      </c>
      <c r="AA58">
        <v>1.0946502652985197</v>
      </c>
      <c r="AI58">
        <v>55296.2</v>
      </c>
      <c r="AJ58">
        <v>1.0946502652985197</v>
      </c>
    </row>
    <row r="59" spans="2:38" x14ac:dyDescent="0.25">
      <c r="B59">
        <v>54305</v>
      </c>
      <c r="C59">
        <v>91437</v>
      </c>
      <c r="D59">
        <v>111026</v>
      </c>
      <c r="E59">
        <v>87698</v>
      </c>
      <c r="F59">
        <v>93442</v>
      </c>
      <c r="H59">
        <v>125407</v>
      </c>
      <c r="J59">
        <f t="shared" si="6"/>
        <v>87581.6</v>
      </c>
      <c r="K59">
        <f t="shared" si="7"/>
        <v>1.4318875197530074</v>
      </c>
      <c r="L59">
        <f t="shared" si="8"/>
        <v>111026</v>
      </c>
      <c r="M59">
        <f t="shared" si="9"/>
        <v>54305</v>
      </c>
      <c r="N59">
        <f t="shared" si="10"/>
        <v>87581.6</v>
      </c>
      <c r="O59">
        <f t="shared" si="11"/>
        <v>56721</v>
      </c>
      <c r="Q59">
        <v>17536</v>
      </c>
      <c r="R59">
        <v>-2812</v>
      </c>
      <c r="T59">
        <v>18037.400000000009</v>
      </c>
      <c r="U59">
        <v>708.20000000001164</v>
      </c>
      <c r="W59">
        <v>20979.8</v>
      </c>
      <c r="X59">
        <v>708.2</v>
      </c>
      <c r="AF59">
        <v>87581.6</v>
      </c>
      <c r="AG59">
        <v>1.4318875197530074</v>
      </c>
      <c r="AK59">
        <v>87581.6</v>
      </c>
      <c r="AL59">
        <v>1.4318875197530074</v>
      </c>
    </row>
    <row r="60" spans="2:38" x14ac:dyDescent="0.25">
      <c r="B60">
        <v>15522</v>
      </c>
      <c r="C60">
        <v>54051</v>
      </c>
      <c r="D60">
        <v>34134</v>
      </c>
      <c r="E60">
        <v>11107</v>
      </c>
      <c r="F60">
        <v>94764</v>
      </c>
      <c r="H60">
        <v>82085</v>
      </c>
      <c r="J60">
        <f t="shared" si="6"/>
        <v>41915.599999999999</v>
      </c>
      <c r="K60">
        <f t="shared" si="7"/>
        <v>1.9583400929486874</v>
      </c>
      <c r="L60">
        <f t="shared" si="8"/>
        <v>94764</v>
      </c>
      <c r="M60">
        <f t="shared" si="9"/>
        <v>11107</v>
      </c>
      <c r="N60">
        <f t="shared" si="10"/>
        <v>41915.599999999999</v>
      </c>
      <c r="O60">
        <f t="shared" si="11"/>
        <v>83657</v>
      </c>
      <c r="Q60">
        <v>3365</v>
      </c>
      <c r="R60">
        <v>5611</v>
      </c>
      <c r="T60">
        <v>-11638.599999999999</v>
      </c>
      <c r="U60">
        <v>2990.1999999999971</v>
      </c>
      <c r="W60">
        <v>21718.6</v>
      </c>
      <c r="X60">
        <v>3187.0000000000005</v>
      </c>
      <c r="Z60">
        <v>41915.599999999999</v>
      </c>
      <c r="AA60">
        <v>1.9583400929486874</v>
      </c>
      <c r="AK60">
        <v>41915.599999999999</v>
      </c>
      <c r="AL60">
        <v>1.9583400929486874</v>
      </c>
    </row>
    <row r="61" spans="2:38" x14ac:dyDescent="0.25">
      <c r="B61">
        <v>60114</v>
      </c>
      <c r="C61">
        <v>66478</v>
      </c>
      <c r="D61">
        <v>55935</v>
      </c>
      <c r="E61">
        <v>12749</v>
      </c>
      <c r="F61">
        <v>60267</v>
      </c>
      <c r="H61">
        <v>104849</v>
      </c>
      <c r="J61">
        <f t="shared" si="6"/>
        <v>51108.6</v>
      </c>
      <c r="K61">
        <f t="shared" si="7"/>
        <v>2.051494269066263</v>
      </c>
      <c r="L61">
        <f t="shared" si="8"/>
        <v>66478</v>
      </c>
      <c r="M61">
        <f t="shared" si="9"/>
        <v>12749</v>
      </c>
      <c r="N61">
        <f t="shared" si="10"/>
        <v>51108.6</v>
      </c>
      <c r="O61">
        <f t="shared" si="11"/>
        <v>53729</v>
      </c>
      <c r="Q61">
        <v>6203</v>
      </c>
      <c r="R61">
        <v>2929</v>
      </c>
      <c r="T61">
        <v>-2273.4000000000015</v>
      </c>
      <c r="U61">
        <v>-1979</v>
      </c>
      <c r="W61">
        <v>12722.600000000002</v>
      </c>
      <c r="X61">
        <v>3447.4</v>
      </c>
      <c r="AD61">
        <v>51108.6</v>
      </c>
      <c r="AE61">
        <v>2.051494269066263</v>
      </c>
      <c r="AK61">
        <v>51108.6</v>
      </c>
      <c r="AL61">
        <v>2.051494269066263</v>
      </c>
    </row>
    <row r="62" spans="2:38" x14ac:dyDescent="0.25">
      <c r="B62">
        <v>70329</v>
      </c>
      <c r="C62">
        <v>34503</v>
      </c>
      <c r="D62">
        <v>76989</v>
      </c>
      <c r="E62">
        <v>17467</v>
      </c>
      <c r="F62">
        <v>96911</v>
      </c>
      <c r="H62">
        <v>123877</v>
      </c>
      <c r="J62">
        <f t="shared" si="6"/>
        <v>59239.8</v>
      </c>
      <c r="K62">
        <f t="shared" si="7"/>
        <v>2.0911110435889384</v>
      </c>
      <c r="L62">
        <f t="shared" si="8"/>
        <v>96911</v>
      </c>
      <c r="M62">
        <f t="shared" si="9"/>
        <v>17467</v>
      </c>
      <c r="N62">
        <f t="shared" si="10"/>
        <v>59239.8</v>
      </c>
      <c r="O62">
        <f t="shared" si="11"/>
        <v>79444</v>
      </c>
      <c r="Q62">
        <v>30274</v>
      </c>
      <c r="R62">
        <v>1940</v>
      </c>
      <c r="T62">
        <v>-7081.8000000000029</v>
      </c>
      <c r="U62">
        <v>-1342.3999999999942</v>
      </c>
      <c r="W62">
        <v>21715.800000000003</v>
      </c>
      <c r="X62">
        <v>3869.2</v>
      </c>
      <c r="AB62">
        <v>59239.8</v>
      </c>
      <c r="AC62">
        <v>2.0911110435889384</v>
      </c>
      <c r="AK62">
        <v>59239.8</v>
      </c>
      <c r="AL62">
        <v>2.0911110435889384</v>
      </c>
    </row>
    <row r="63" spans="2:38" x14ac:dyDescent="0.25">
      <c r="B63">
        <v>99193</v>
      </c>
      <c r="C63">
        <v>22481</v>
      </c>
      <c r="D63">
        <v>19192</v>
      </c>
      <c r="E63">
        <v>78145</v>
      </c>
      <c r="F63">
        <v>94243</v>
      </c>
      <c r="H63">
        <v>87166</v>
      </c>
      <c r="J63">
        <f t="shared" si="6"/>
        <v>62650.8</v>
      </c>
      <c r="K63">
        <f t="shared" si="7"/>
        <v>1.3912990735952293</v>
      </c>
      <c r="L63">
        <f t="shared" si="8"/>
        <v>99193</v>
      </c>
      <c r="M63">
        <f t="shared" si="9"/>
        <v>19192</v>
      </c>
      <c r="N63">
        <f t="shared" si="10"/>
        <v>62650.8</v>
      </c>
      <c r="O63">
        <f t="shared" si="11"/>
        <v>80001</v>
      </c>
      <c r="Q63">
        <v>-410</v>
      </c>
      <c r="R63">
        <v>4977</v>
      </c>
      <c r="T63">
        <v>-6106.1999999999971</v>
      </c>
      <c r="U63">
        <v>-1640.7999999999956</v>
      </c>
      <c r="W63">
        <v>22795.8</v>
      </c>
      <c r="X63">
        <v>1831.6</v>
      </c>
      <c r="AB63">
        <v>62650.8</v>
      </c>
      <c r="AC63">
        <v>1.3912990735952293</v>
      </c>
      <c r="AK63">
        <v>62650.8</v>
      </c>
      <c r="AL63">
        <v>1.3912990735952293</v>
      </c>
    </row>
    <row r="64" spans="2:38" x14ac:dyDescent="0.25">
      <c r="B64">
        <v>17657</v>
      </c>
      <c r="C64">
        <v>15141</v>
      </c>
      <c r="D64">
        <v>87428</v>
      </c>
      <c r="E64">
        <v>35967</v>
      </c>
      <c r="F64">
        <v>41245</v>
      </c>
      <c r="H64">
        <v>77383</v>
      </c>
      <c r="J64">
        <f t="shared" si="6"/>
        <v>39487.599999999999</v>
      </c>
      <c r="K64">
        <f t="shared" si="7"/>
        <v>1.9596784813460428</v>
      </c>
      <c r="L64">
        <f t="shared" si="8"/>
        <v>87428</v>
      </c>
      <c r="M64">
        <f t="shared" si="9"/>
        <v>15141</v>
      </c>
      <c r="N64">
        <f t="shared" si="10"/>
        <v>39487.599999999999</v>
      </c>
      <c r="O64">
        <f t="shared" si="11"/>
        <v>72287</v>
      </c>
      <c r="Q64">
        <v>39991</v>
      </c>
      <c r="R64">
        <v>-9307</v>
      </c>
      <c r="T64">
        <v>3670</v>
      </c>
      <c r="U64">
        <v>3591.7999999999956</v>
      </c>
      <c r="W64">
        <v>20623.599999999999</v>
      </c>
      <c r="X64">
        <v>3598.2000000000003</v>
      </c>
      <c r="Z64">
        <v>39487.599999999999</v>
      </c>
      <c r="AA64">
        <v>1.9596784813460428</v>
      </c>
      <c r="AK64">
        <v>39487.599999999999</v>
      </c>
      <c r="AL64">
        <v>1.9596784813460428</v>
      </c>
    </row>
    <row r="65" spans="2:38" x14ac:dyDescent="0.25">
      <c r="B65">
        <v>84143</v>
      </c>
      <c r="C65">
        <v>29053</v>
      </c>
      <c r="D65">
        <v>70002</v>
      </c>
      <c r="E65">
        <v>57939</v>
      </c>
      <c r="F65">
        <v>35780</v>
      </c>
      <c r="H65">
        <v>120996</v>
      </c>
      <c r="J65">
        <f t="shared" si="6"/>
        <v>55383.4</v>
      </c>
      <c r="K65">
        <f t="shared" si="7"/>
        <v>2.1846979419826158</v>
      </c>
      <c r="L65">
        <f t="shared" si="8"/>
        <v>84143</v>
      </c>
      <c r="M65">
        <f t="shared" si="9"/>
        <v>29053</v>
      </c>
      <c r="N65">
        <f t="shared" si="10"/>
        <v>55383.4</v>
      </c>
      <c r="O65">
        <f t="shared" si="11"/>
        <v>55090</v>
      </c>
      <c r="Q65">
        <v>10788</v>
      </c>
      <c r="R65">
        <v>245</v>
      </c>
      <c r="T65">
        <v>5051.8000000000029</v>
      </c>
      <c r="U65">
        <v>1049.4000000000015</v>
      </c>
      <c r="W65">
        <v>8498.5999999999985</v>
      </c>
      <c r="X65">
        <v>3130.6</v>
      </c>
      <c r="AD65">
        <v>55383.4</v>
      </c>
      <c r="AE65">
        <v>2.1846979419826158</v>
      </c>
      <c r="AK65">
        <v>55383.4</v>
      </c>
      <c r="AL65">
        <v>2.1846979419826158</v>
      </c>
    </row>
    <row r="66" spans="2:38" x14ac:dyDescent="0.25">
      <c r="B66">
        <v>35002</v>
      </c>
      <c r="C66">
        <v>103414</v>
      </c>
      <c r="D66">
        <v>18270</v>
      </c>
      <c r="E66">
        <v>106357</v>
      </c>
      <c r="F66">
        <v>63232</v>
      </c>
      <c r="H66">
        <v>82580</v>
      </c>
      <c r="J66">
        <f t="shared" ref="J66:J101" si="12">AVERAGE(B66:F66)</f>
        <v>65255</v>
      </c>
      <c r="K66">
        <f t="shared" ref="K66:K97" si="13">H66/J66</f>
        <v>1.2654968967895182</v>
      </c>
      <c r="L66">
        <f t="shared" ref="L66:L101" si="14">MAX(B66:F66)</f>
        <v>106357</v>
      </c>
      <c r="M66">
        <f t="shared" ref="M66:M101" si="15">MIN(B66:F66)</f>
        <v>18270</v>
      </c>
      <c r="N66">
        <f t="shared" ref="N66:N101" si="16">AVERAGE(B66:F66)</f>
        <v>65255</v>
      </c>
      <c r="O66">
        <f t="shared" ref="O66:O101" si="17">L66-M66</f>
        <v>88087</v>
      </c>
      <c r="Q66">
        <v>-16435</v>
      </c>
      <c r="R66">
        <v>-6368</v>
      </c>
      <c r="T66">
        <v>13004.599999999999</v>
      </c>
      <c r="U66">
        <v>-770</v>
      </c>
      <c r="W66">
        <v>17652.199999999997</v>
      </c>
      <c r="X66">
        <v>3324.4</v>
      </c>
      <c r="AD66">
        <v>65255</v>
      </c>
      <c r="AE66">
        <v>1.2654968967895182</v>
      </c>
      <c r="AK66">
        <v>65255</v>
      </c>
      <c r="AL66">
        <v>1.2654968967895182</v>
      </c>
    </row>
    <row r="67" spans="2:38" x14ac:dyDescent="0.25">
      <c r="B67">
        <v>55477</v>
      </c>
      <c r="C67">
        <v>24705</v>
      </c>
      <c r="D67">
        <v>56301</v>
      </c>
      <c r="E67">
        <v>37789</v>
      </c>
      <c r="F67">
        <v>66277</v>
      </c>
      <c r="H67">
        <v>75921</v>
      </c>
      <c r="J67">
        <f t="shared" si="12"/>
        <v>48109.8</v>
      </c>
      <c r="K67">
        <f t="shared" si="13"/>
        <v>1.5780776473816145</v>
      </c>
      <c r="L67">
        <f t="shared" si="14"/>
        <v>66277</v>
      </c>
      <c r="M67">
        <f t="shared" si="15"/>
        <v>24705</v>
      </c>
      <c r="N67">
        <f t="shared" si="16"/>
        <v>48109.8</v>
      </c>
      <c r="O67">
        <f t="shared" si="17"/>
        <v>41572</v>
      </c>
      <c r="Q67">
        <v>11715</v>
      </c>
      <c r="R67">
        <v>-918</v>
      </c>
      <c r="T67">
        <v>-10192.199999999997</v>
      </c>
      <c r="U67">
        <v>-235.39999999999418</v>
      </c>
      <c r="W67">
        <v>21078.2</v>
      </c>
      <c r="X67">
        <v>1639.4</v>
      </c>
      <c r="Z67">
        <v>48109.8</v>
      </c>
      <c r="AA67">
        <v>1.5780776473816145</v>
      </c>
      <c r="AK67">
        <v>48109.8</v>
      </c>
      <c r="AL67">
        <v>1.5780776473816145</v>
      </c>
    </row>
    <row r="68" spans="2:38" x14ac:dyDescent="0.25">
      <c r="B68">
        <v>28871</v>
      </c>
      <c r="C68">
        <v>16147</v>
      </c>
      <c r="D68">
        <v>54059</v>
      </c>
      <c r="E68">
        <v>66781</v>
      </c>
      <c r="F68">
        <v>67562</v>
      </c>
      <c r="H68">
        <v>55024</v>
      </c>
      <c r="J68">
        <f t="shared" si="12"/>
        <v>46684</v>
      </c>
      <c r="K68">
        <f t="shared" si="13"/>
        <v>1.1786479307685718</v>
      </c>
      <c r="L68">
        <f t="shared" si="14"/>
        <v>67562</v>
      </c>
      <c r="M68">
        <f t="shared" si="15"/>
        <v>16147</v>
      </c>
      <c r="N68">
        <f t="shared" si="16"/>
        <v>46684</v>
      </c>
      <c r="O68">
        <f t="shared" si="17"/>
        <v>51415</v>
      </c>
      <c r="Q68">
        <v>-18653</v>
      </c>
      <c r="R68">
        <v>-4759</v>
      </c>
      <c r="T68">
        <v>-1999.4000000000015</v>
      </c>
      <c r="U68">
        <v>-2498.4000000000015</v>
      </c>
      <c r="W68">
        <v>27974.199999999997</v>
      </c>
      <c r="X68">
        <v>2510</v>
      </c>
      <c r="Z68">
        <v>46684</v>
      </c>
      <c r="AA68">
        <v>1.1786479307685718</v>
      </c>
      <c r="AI68">
        <v>46684</v>
      </c>
      <c r="AJ68">
        <v>1.1786479307685718</v>
      </c>
    </row>
    <row r="69" spans="2:38" x14ac:dyDescent="0.25">
      <c r="B69">
        <v>95442</v>
      </c>
      <c r="C69">
        <v>30778</v>
      </c>
      <c r="D69">
        <v>64609</v>
      </c>
      <c r="E69">
        <v>79606</v>
      </c>
      <c r="F69">
        <v>100254</v>
      </c>
      <c r="H69">
        <v>135007</v>
      </c>
      <c r="J69">
        <f t="shared" si="12"/>
        <v>74137.8</v>
      </c>
      <c r="K69">
        <f t="shared" si="13"/>
        <v>1.8210278697236766</v>
      </c>
      <c r="L69">
        <f t="shared" si="14"/>
        <v>100254</v>
      </c>
      <c r="M69">
        <f t="shared" si="15"/>
        <v>30778</v>
      </c>
      <c r="N69">
        <f t="shared" si="16"/>
        <v>74137.8</v>
      </c>
      <c r="O69">
        <f t="shared" si="17"/>
        <v>69476</v>
      </c>
      <c r="Q69">
        <v>10162</v>
      </c>
      <c r="R69">
        <v>-4854</v>
      </c>
      <c r="T69">
        <v>-17817</v>
      </c>
      <c r="U69">
        <v>608.80000000000291</v>
      </c>
      <c r="W69">
        <v>17817</v>
      </c>
      <c r="X69">
        <v>3941.2000000000003</v>
      </c>
      <c r="AB69">
        <v>74137.8</v>
      </c>
      <c r="AC69">
        <v>1.8210278697236766</v>
      </c>
      <c r="AK69">
        <v>74137.8</v>
      </c>
      <c r="AL69">
        <v>1.8210278697236766</v>
      </c>
    </row>
    <row r="70" spans="2:38" x14ac:dyDescent="0.25">
      <c r="B70">
        <v>92734</v>
      </c>
      <c r="C70">
        <v>37445</v>
      </c>
      <c r="D70">
        <v>82279</v>
      </c>
      <c r="E70">
        <v>110292</v>
      </c>
      <c r="F70">
        <v>109037</v>
      </c>
      <c r="H70">
        <v>108489</v>
      </c>
      <c r="J70">
        <f t="shared" si="12"/>
        <v>86357.4</v>
      </c>
      <c r="K70">
        <f t="shared" si="13"/>
        <v>1.2562791376303595</v>
      </c>
      <c r="L70">
        <f t="shared" si="14"/>
        <v>110292</v>
      </c>
      <c r="M70">
        <f t="shared" si="15"/>
        <v>37445</v>
      </c>
      <c r="N70">
        <f t="shared" si="16"/>
        <v>86357.4</v>
      </c>
      <c r="O70">
        <f t="shared" si="17"/>
        <v>72847</v>
      </c>
      <c r="Q70">
        <v>-9591</v>
      </c>
      <c r="R70">
        <v>-593</v>
      </c>
      <c r="T70">
        <v>11376.599999999991</v>
      </c>
      <c r="U70">
        <v>-1245.4000000000087</v>
      </c>
      <c r="W70">
        <v>27493</v>
      </c>
      <c r="X70">
        <v>3772.6000000000004</v>
      </c>
      <c r="AF70">
        <v>86357.4</v>
      </c>
      <c r="AG70">
        <v>1.2562791376303595</v>
      </c>
      <c r="AI70">
        <v>86357.4</v>
      </c>
      <c r="AJ70">
        <v>1.2562791376303595</v>
      </c>
    </row>
    <row r="71" spans="2:38" x14ac:dyDescent="0.25">
      <c r="B71">
        <v>47522</v>
      </c>
      <c r="C71">
        <v>86060</v>
      </c>
      <c r="D71">
        <v>69738</v>
      </c>
      <c r="E71">
        <v>88766</v>
      </c>
      <c r="F71">
        <v>28941</v>
      </c>
      <c r="H71">
        <v>91530</v>
      </c>
      <c r="J71">
        <f t="shared" si="12"/>
        <v>64205.4</v>
      </c>
      <c r="K71">
        <f t="shared" si="13"/>
        <v>1.4255810258950181</v>
      </c>
      <c r="L71">
        <f t="shared" si="14"/>
        <v>88766</v>
      </c>
      <c r="M71">
        <f t="shared" si="15"/>
        <v>28941</v>
      </c>
      <c r="N71">
        <f t="shared" si="16"/>
        <v>64205.4</v>
      </c>
      <c r="O71">
        <f t="shared" si="17"/>
        <v>59825</v>
      </c>
      <c r="Q71">
        <v>16254</v>
      </c>
      <c r="R71">
        <v>4002</v>
      </c>
      <c r="T71">
        <v>-3862.7999999999956</v>
      </c>
      <c r="U71">
        <v>6780.5999999999985</v>
      </c>
      <c r="W71">
        <v>30315.199999999997</v>
      </c>
      <c r="X71">
        <v>6780.5999999999995</v>
      </c>
      <c r="AB71">
        <v>64205.4</v>
      </c>
      <c r="AC71">
        <v>1.4255810258950181</v>
      </c>
      <c r="AK71">
        <v>64205.4</v>
      </c>
      <c r="AL71">
        <v>1.4255810258950181</v>
      </c>
    </row>
    <row r="72" spans="2:38" x14ac:dyDescent="0.25">
      <c r="B72">
        <v>71751</v>
      </c>
      <c r="C72">
        <v>50221</v>
      </c>
      <c r="D72">
        <v>8112</v>
      </c>
      <c r="E72">
        <v>106697</v>
      </c>
      <c r="F72">
        <v>109033</v>
      </c>
      <c r="H72">
        <v>130751</v>
      </c>
      <c r="J72">
        <f t="shared" si="12"/>
        <v>69162.8</v>
      </c>
      <c r="K72">
        <f t="shared" si="13"/>
        <v>1.8904815883683135</v>
      </c>
      <c r="L72">
        <f t="shared" si="14"/>
        <v>109033</v>
      </c>
      <c r="M72">
        <f t="shared" si="15"/>
        <v>8112</v>
      </c>
      <c r="N72">
        <f t="shared" si="16"/>
        <v>69162.8</v>
      </c>
      <c r="O72">
        <f t="shared" si="17"/>
        <v>100921</v>
      </c>
      <c r="Q72">
        <v>22388</v>
      </c>
      <c r="R72">
        <v>28</v>
      </c>
      <c r="T72">
        <v>15780.800000000003</v>
      </c>
      <c r="U72">
        <v>1192.4000000000087</v>
      </c>
      <c r="W72">
        <v>19965.199999999997</v>
      </c>
      <c r="X72">
        <v>3457.5999999999995</v>
      </c>
      <c r="AD72">
        <v>69162.8</v>
      </c>
      <c r="AE72">
        <v>1.8904815883683135</v>
      </c>
      <c r="AK72">
        <v>69162.8</v>
      </c>
      <c r="AL72">
        <v>1.8904815883683135</v>
      </c>
    </row>
    <row r="73" spans="2:38" x14ac:dyDescent="0.25">
      <c r="B73">
        <v>87930</v>
      </c>
      <c r="C73">
        <v>27143</v>
      </c>
      <c r="D73">
        <v>51505</v>
      </c>
      <c r="E73">
        <v>78018</v>
      </c>
      <c r="F73">
        <v>99632</v>
      </c>
      <c r="H73">
        <v>110044</v>
      </c>
      <c r="J73">
        <f t="shared" si="12"/>
        <v>68845.600000000006</v>
      </c>
      <c r="K73">
        <f t="shared" si="13"/>
        <v>1.5984173280500131</v>
      </c>
      <c r="L73">
        <f t="shared" si="14"/>
        <v>99632</v>
      </c>
      <c r="M73">
        <f t="shared" si="15"/>
        <v>27143</v>
      </c>
      <c r="N73">
        <f t="shared" si="16"/>
        <v>68845.600000000006</v>
      </c>
      <c r="O73">
        <f t="shared" si="17"/>
        <v>72489</v>
      </c>
      <c r="Q73">
        <v>451</v>
      </c>
      <c r="R73">
        <v>178</v>
      </c>
      <c r="T73">
        <v>88.600000000005821</v>
      </c>
      <c r="U73">
        <v>428</v>
      </c>
      <c r="W73">
        <v>24742.199999999997</v>
      </c>
      <c r="X73">
        <v>428</v>
      </c>
      <c r="AF73">
        <v>68845.600000000006</v>
      </c>
      <c r="AG73">
        <v>1.5984173280500131</v>
      </c>
      <c r="AK73">
        <v>68845.600000000006</v>
      </c>
      <c r="AL73">
        <v>1.5984173280500131</v>
      </c>
    </row>
    <row r="74" spans="2:38" x14ac:dyDescent="0.25">
      <c r="B74">
        <v>49793</v>
      </c>
      <c r="C74">
        <v>56562</v>
      </c>
      <c r="D74">
        <v>107097</v>
      </c>
      <c r="E74">
        <v>106380</v>
      </c>
      <c r="F74">
        <v>11567</v>
      </c>
      <c r="H74">
        <v>84622</v>
      </c>
      <c r="J74">
        <f t="shared" si="12"/>
        <v>66279.8</v>
      </c>
      <c r="K74">
        <f t="shared" si="13"/>
        <v>1.2767389159291367</v>
      </c>
      <c r="L74">
        <f t="shared" si="14"/>
        <v>107097</v>
      </c>
      <c r="M74">
        <f t="shared" si="15"/>
        <v>11567</v>
      </c>
      <c r="N74">
        <f t="shared" si="16"/>
        <v>66279.8</v>
      </c>
      <c r="O74">
        <f t="shared" si="17"/>
        <v>95530</v>
      </c>
      <c r="Q74">
        <v>18817</v>
      </c>
      <c r="R74">
        <v>6518</v>
      </c>
      <c r="T74">
        <v>9995</v>
      </c>
      <c r="U74">
        <v>-1125.8000000000029</v>
      </c>
      <c r="W74">
        <v>15813.4</v>
      </c>
      <c r="X74">
        <v>1609</v>
      </c>
      <c r="Z74">
        <v>66279.8</v>
      </c>
      <c r="AA74">
        <v>1.2767389159291367</v>
      </c>
      <c r="AK74">
        <v>66279.8</v>
      </c>
      <c r="AL74">
        <v>1.2767389159291367</v>
      </c>
    </row>
    <row r="75" spans="2:38" x14ac:dyDescent="0.25">
      <c r="B75">
        <v>20210</v>
      </c>
      <c r="C75">
        <v>53195</v>
      </c>
      <c r="D75">
        <v>96565</v>
      </c>
      <c r="E75">
        <v>77054</v>
      </c>
      <c r="F75">
        <v>108967</v>
      </c>
      <c r="H75">
        <v>94931</v>
      </c>
      <c r="J75">
        <f t="shared" si="12"/>
        <v>71198.2</v>
      </c>
      <c r="K75">
        <f t="shared" si="13"/>
        <v>1.3333342696865933</v>
      </c>
      <c r="L75">
        <f t="shared" si="14"/>
        <v>108967</v>
      </c>
      <c r="M75">
        <f t="shared" si="15"/>
        <v>20210</v>
      </c>
      <c r="N75">
        <f t="shared" si="16"/>
        <v>71198.2</v>
      </c>
      <c r="O75">
        <f t="shared" si="17"/>
        <v>88757</v>
      </c>
      <c r="Q75">
        <v>13505</v>
      </c>
      <c r="R75">
        <v>4649</v>
      </c>
      <c r="T75">
        <v>-8038.4000000000087</v>
      </c>
      <c r="U75">
        <v>2016</v>
      </c>
      <c r="W75">
        <v>22310.399999999998</v>
      </c>
      <c r="X75">
        <v>4543.6000000000004</v>
      </c>
      <c r="AB75">
        <v>71198.2</v>
      </c>
      <c r="AC75">
        <v>1.3333342696865933</v>
      </c>
      <c r="AK75">
        <v>71198.2</v>
      </c>
      <c r="AL75">
        <v>1.3333342696865933</v>
      </c>
    </row>
    <row r="76" spans="2:38" x14ac:dyDescent="0.25">
      <c r="B76">
        <v>98998</v>
      </c>
      <c r="C76">
        <v>57293</v>
      </c>
      <c r="D76">
        <v>110569</v>
      </c>
      <c r="E76">
        <v>77808</v>
      </c>
      <c r="F76">
        <v>40389</v>
      </c>
      <c r="H76">
        <v>94375</v>
      </c>
      <c r="J76">
        <f t="shared" si="12"/>
        <v>77011.399999999994</v>
      </c>
      <c r="K76">
        <f t="shared" si="13"/>
        <v>1.2254679177368546</v>
      </c>
      <c r="L76">
        <f t="shared" si="14"/>
        <v>110569</v>
      </c>
      <c r="M76">
        <f t="shared" si="15"/>
        <v>40389</v>
      </c>
      <c r="N76">
        <f t="shared" si="16"/>
        <v>77011.399999999994</v>
      </c>
      <c r="O76">
        <f t="shared" si="17"/>
        <v>70180</v>
      </c>
      <c r="Q76">
        <v>4339</v>
      </c>
      <c r="R76">
        <v>7</v>
      </c>
      <c r="T76">
        <v>-2495.8000000000029</v>
      </c>
      <c r="U76">
        <v>-1607.2000000000116</v>
      </c>
      <c r="W76">
        <v>30417.800000000003</v>
      </c>
      <c r="X76">
        <v>1870.4</v>
      </c>
      <c r="AB76">
        <v>77011.399999999994</v>
      </c>
      <c r="AC76">
        <v>1.2254679177368546</v>
      </c>
      <c r="AK76">
        <v>77011.399999999994</v>
      </c>
      <c r="AL76">
        <v>1.2254679177368546</v>
      </c>
    </row>
    <row r="77" spans="2:38" x14ac:dyDescent="0.25">
      <c r="B77">
        <v>50231</v>
      </c>
      <c r="C77">
        <v>13081</v>
      </c>
      <c r="D77">
        <v>84756</v>
      </c>
      <c r="E77">
        <v>83361</v>
      </c>
      <c r="F77">
        <v>103878</v>
      </c>
      <c r="H77">
        <v>121111</v>
      </c>
      <c r="J77">
        <f t="shared" si="12"/>
        <v>67061.399999999994</v>
      </c>
      <c r="K77">
        <f t="shared" si="13"/>
        <v>1.8059718407310317</v>
      </c>
      <c r="L77">
        <f t="shared" si="14"/>
        <v>103878</v>
      </c>
      <c r="M77">
        <f t="shared" si="15"/>
        <v>13081</v>
      </c>
      <c r="N77">
        <f t="shared" si="16"/>
        <v>67061.399999999994</v>
      </c>
      <c r="O77">
        <f t="shared" si="17"/>
        <v>90797</v>
      </c>
      <c r="Q77">
        <v>2293</v>
      </c>
      <c r="R77">
        <v>1787</v>
      </c>
      <c r="T77">
        <v>5561.3999999999942</v>
      </c>
      <c r="U77">
        <v>-1261</v>
      </c>
      <c r="W77">
        <v>35976.600000000006</v>
      </c>
      <c r="X77">
        <v>3661.4000000000005</v>
      </c>
      <c r="AF77">
        <v>67061.399999999994</v>
      </c>
      <c r="AG77">
        <v>1.8059718407310317</v>
      </c>
      <c r="AK77">
        <v>67061.399999999994</v>
      </c>
      <c r="AL77">
        <v>1.8059718407310317</v>
      </c>
    </row>
    <row r="78" spans="2:38" x14ac:dyDescent="0.25">
      <c r="B78">
        <v>21715</v>
      </c>
      <c r="C78">
        <v>94066</v>
      </c>
      <c r="D78">
        <v>56206</v>
      </c>
      <c r="E78">
        <v>42797</v>
      </c>
      <c r="F78">
        <v>31813</v>
      </c>
      <c r="H78">
        <v>78172</v>
      </c>
      <c r="J78">
        <f t="shared" si="12"/>
        <v>49319.4</v>
      </c>
      <c r="K78">
        <f t="shared" si="13"/>
        <v>1.5850152272736489</v>
      </c>
      <c r="L78">
        <f t="shared" si="14"/>
        <v>94066</v>
      </c>
      <c r="M78">
        <f t="shared" si="15"/>
        <v>21715</v>
      </c>
      <c r="N78">
        <f t="shared" si="16"/>
        <v>49319.4</v>
      </c>
      <c r="O78">
        <f t="shared" si="17"/>
        <v>72351</v>
      </c>
      <c r="Q78">
        <v>-14078</v>
      </c>
      <c r="R78">
        <v>-15</v>
      </c>
      <c r="T78">
        <v>10525.200000000004</v>
      </c>
      <c r="U78">
        <v>-33.599999999998545</v>
      </c>
      <c r="W78">
        <v>10525.199999999999</v>
      </c>
      <c r="X78">
        <v>541.20000000000005</v>
      </c>
      <c r="AD78">
        <v>49319.4</v>
      </c>
      <c r="AE78">
        <v>1.5850152272736489</v>
      </c>
      <c r="AK78">
        <v>49319.4</v>
      </c>
      <c r="AL78">
        <v>1.5850152272736489</v>
      </c>
    </row>
    <row r="79" spans="2:38" x14ac:dyDescent="0.25">
      <c r="B79">
        <v>71307</v>
      </c>
      <c r="C79">
        <v>28092</v>
      </c>
      <c r="D79">
        <v>48311</v>
      </c>
      <c r="E79">
        <v>103969</v>
      </c>
      <c r="F79">
        <v>107370</v>
      </c>
      <c r="H79">
        <v>90702</v>
      </c>
      <c r="J79">
        <f t="shared" si="12"/>
        <v>71809.8</v>
      </c>
      <c r="K79">
        <f t="shared" si="13"/>
        <v>1.2630866539107475</v>
      </c>
      <c r="L79">
        <f t="shared" si="14"/>
        <v>107370</v>
      </c>
      <c r="M79">
        <f t="shared" si="15"/>
        <v>28092</v>
      </c>
      <c r="N79">
        <f t="shared" si="16"/>
        <v>71809.8</v>
      </c>
      <c r="O79">
        <f t="shared" si="17"/>
        <v>79278</v>
      </c>
      <c r="Q79">
        <v>-35373</v>
      </c>
      <c r="R79">
        <v>2160</v>
      </c>
      <c r="T79">
        <v>6644.4000000000015</v>
      </c>
      <c r="U79">
        <v>-326.19999999999709</v>
      </c>
      <c r="W79">
        <v>25173.599999999999</v>
      </c>
      <c r="X79">
        <v>2393.4</v>
      </c>
      <c r="AF79">
        <v>71809.8</v>
      </c>
      <c r="AG79">
        <v>1.2630866539107475</v>
      </c>
      <c r="AI79">
        <v>71809.8</v>
      </c>
      <c r="AJ79">
        <v>1.2630866539107475</v>
      </c>
    </row>
    <row r="80" spans="2:38" x14ac:dyDescent="0.25">
      <c r="B80">
        <v>22488</v>
      </c>
      <c r="C80">
        <v>63180</v>
      </c>
      <c r="D80">
        <v>34888</v>
      </c>
      <c r="E80">
        <v>55963</v>
      </c>
      <c r="F80">
        <v>46523</v>
      </c>
      <c r="H80">
        <v>78452</v>
      </c>
      <c r="J80">
        <f t="shared" si="12"/>
        <v>44608.4</v>
      </c>
      <c r="K80">
        <f t="shared" si="13"/>
        <v>1.758682221285677</v>
      </c>
      <c r="L80">
        <f t="shared" si="14"/>
        <v>63180</v>
      </c>
      <c r="M80">
        <f t="shared" si="15"/>
        <v>22488</v>
      </c>
      <c r="N80">
        <f t="shared" si="16"/>
        <v>44608.4</v>
      </c>
      <c r="O80">
        <f t="shared" si="17"/>
        <v>40692</v>
      </c>
      <c r="Q80">
        <v>15476</v>
      </c>
      <c r="R80">
        <v>42</v>
      </c>
      <c r="T80">
        <v>500.59999999999854</v>
      </c>
      <c r="U80">
        <v>2090.2000000000044</v>
      </c>
      <c r="W80">
        <v>7008.5999999999995</v>
      </c>
      <c r="X80">
        <v>4765.4000000000005</v>
      </c>
      <c r="Z80">
        <v>44608.4</v>
      </c>
      <c r="AA80">
        <v>1.758682221285677</v>
      </c>
      <c r="AK80">
        <v>44608.4</v>
      </c>
      <c r="AL80">
        <v>1.758682221285677</v>
      </c>
    </row>
    <row r="81" spans="2:38" x14ac:dyDescent="0.25">
      <c r="B81">
        <v>65081</v>
      </c>
      <c r="C81">
        <v>82716</v>
      </c>
      <c r="D81">
        <v>25823</v>
      </c>
      <c r="E81">
        <v>111631</v>
      </c>
      <c r="F81">
        <v>62645</v>
      </c>
      <c r="H81">
        <v>109985</v>
      </c>
      <c r="J81">
        <f t="shared" si="12"/>
        <v>69579.199999999997</v>
      </c>
      <c r="K81">
        <f t="shared" si="13"/>
        <v>1.5807166509531585</v>
      </c>
      <c r="L81">
        <f t="shared" si="14"/>
        <v>111631</v>
      </c>
      <c r="M81">
        <f t="shared" si="15"/>
        <v>25823</v>
      </c>
      <c r="N81">
        <f t="shared" si="16"/>
        <v>69579.199999999997</v>
      </c>
      <c r="O81">
        <f t="shared" si="17"/>
        <v>85808</v>
      </c>
      <c r="Q81">
        <v>-35893</v>
      </c>
      <c r="R81">
        <v>-5776</v>
      </c>
      <c r="T81">
        <v>-24688</v>
      </c>
      <c r="U81">
        <v>-1804.4000000000087</v>
      </c>
      <c r="W81">
        <v>24688.000000000004</v>
      </c>
      <c r="X81">
        <v>3110.3999999999996</v>
      </c>
      <c r="AF81">
        <v>69579.199999999997</v>
      </c>
      <c r="AG81">
        <v>1.5807166509531585</v>
      </c>
      <c r="AK81">
        <v>69579.199999999997</v>
      </c>
      <c r="AL81">
        <v>1.5807166509531585</v>
      </c>
    </row>
    <row r="82" spans="2:38" x14ac:dyDescent="0.25">
      <c r="B82">
        <v>36310</v>
      </c>
      <c r="C82">
        <v>107766</v>
      </c>
      <c r="D82">
        <v>48262</v>
      </c>
      <c r="E82">
        <v>49988</v>
      </c>
      <c r="F82">
        <v>93814</v>
      </c>
      <c r="H82">
        <v>123422</v>
      </c>
      <c r="J82">
        <f t="shared" si="12"/>
        <v>67228</v>
      </c>
      <c r="K82">
        <f t="shared" si="13"/>
        <v>1.8358719581126912</v>
      </c>
      <c r="L82">
        <f t="shared" si="14"/>
        <v>107766</v>
      </c>
      <c r="M82">
        <f t="shared" si="15"/>
        <v>36310</v>
      </c>
      <c r="N82">
        <f t="shared" si="16"/>
        <v>67228</v>
      </c>
      <c r="O82">
        <f t="shared" si="17"/>
        <v>71456</v>
      </c>
      <c r="Q82">
        <v>2267</v>
      </c>
      <c r="R82">
        <v>272</v>
      </c>
      <c r="T82">
        <v>-22094.600000000006</v>
      </c>
      <c r="U82">
        <v>-6</v>
      </c>
      <c r="W82">
        <v>28263</v>
      </c>
      <c r="X82">
        <v>4132.8</v>
      </c>
      <c r="AB82">
        <v>67228</v>
      </c>
      <c r="AC82">
        <v>1.8358719581126912</v>
      </c>
      <c r="AK82">
        <v>67228</v>
      </c>
      <c r="AL82">
        <v>1.8358719581126912</v>
      </c>
    </row>
    <row r="83" spans="2:38" x14ac:dyDescent="0.25">
      <c r="B83">
        <v>11719</v>
      </c>
      <c r="C83">
        <v>41542</v>
      </c>
      <c r="D83">
        <v>23110</v>
      </c>
      <c r="E83">
        <v>59192</v>
      </c>
      <c r="F83">
        <v>41048</v>
      </c>
      <c r="H83">
        <v>69996</v>
      </c>
      <c r="J83">
        <f t="shared" si="12"/>
        <v>35322.199999999997</v>
      </c>
      <c r="K83">
        <f t="shared" si="13"/>
        <v>1.9816432725028454</v>
      </c>
      <c r="L83">
        <f t="shared" si="14"/>
        <v>59192</v>
      </c>
      <c r="M83">
        <f t="shared" si="15"/>
        <v>11719</v>
      </c>
      <c r="N83">
        <f t="shared" si="16"/>
        <v>35322.199999999997</v>
      </c>
      <c r="O83">
        <f t="shared" si="17"/>
        <v>47473</v>
      </c>
      <c r="Q83">
        <v>23010</v>
      </c>
      <c r="R83">
        <v>7544</v>
      </c>
      <c r="T83">
        <v>-9745</v>
      </c>
      <c r="U83">
        <v>859</v>
      </c>
      <c r="W83">
        <v>20370.199999999997</v>
      </c>
      <c r="X83">
        <v>2229</v>
      </c>
      <c r="Z83">
        <v>35322.199999999997</v>
      </c>
      <c r="AA83">
        <v>1.9816432725028454</v>
      </c>
      <c r="AK83">
        <v>35322.199999999997</v>
      </c>
      <c r="AL83">
        <v>1.9816432725028454</v>
      </c>
    </row>
    <row r="84" spans="2:38" x14ac:dyDescent="0.25">
      <c r="B84">
        <v>18969</v>
      </c>
      <c r="C84">
        <v>76442</v>
      </c>
      <c r="D84">
        <v>13192</v>
      </c>
      <c r="E84">
        <v>42941</v>
      </c>
      <c r="F84">
        <v>41006</v>
      </c>
      <c r="H84">
        <v>84119</v>
      </c>
      <c r="J84">
        <f t="shared" si="12"/>
        <v>38510</v>
      </c>
      <c r="K84">
        <f t="shared" si="13"/>
        <v>2.1843417294209297</v>
      </c>
      <c r="L84">
        <f t="shared" si="14"/>
        <v>76442</v>
      </c>
      <c r="M84">
        <f t="shared" si="15"/>
        <v>13192</v>
      </c>
      <c r="N84">
        <f t="shared" si="16"/>
        <v>38510</v>
      </c>
      <c r="O84">
        <f t="shared" si="17"/>
        <v>63250</v>
      </c>
      <c r="Q84">
        <v>31721</v>
      </c>
      <c r="R84">
        <v>1679</v>
      </c>
      <c r="T84">
        <v>14475.8</v>
      </c>
      <c r="U84">
        <v>2493.4000000000015</v>
      </c>
      <c r="W84">
        <v>18497.8</v>
      </c>
      <c r="X84">
        <v>3066.6</v>
      </c>
      <c r="AD84">
        <v>38510</v>
      </c>
      <c r="AE84">
        <v>2.1843417294209297</v>
      </c>
      <c r="AK84">
        <v>38510</v>
      </c>
      <c r="AL84">
        <v>2.1843417294209297</v>
      </c>
    </row>
    <row r="85" spans="2:38" x14ac:dyDescent="0.25">
      <c r="B85">
        <v>45104</v>
      </c>
      <c r="C85">
        <v>12764</v>
      </c>
      <c r="D85">
        <v>81130</v>
      </c>
      <c r="E85">
        <v>43065</v>
      </c>
      <c r="F85">
        <v>41298</v>
      </c>
      <c r="H85">
        <v>54104</v>
      </c>
      <c r="J85">
        <f t="shared" si="12"/>
        <v>44672.2</v>
      </c>
      <c r="K85">
        <f t="shared" si="13"/>
        <v>1.2111335461427915</v>
      </c>
      <c r="L85">
        <f t="shared" si="14"/>
        <v>81130</v>
      </c>
      <c r="M85">
        <f t="shared" si="15"/>
        <v>12764</v>
      </c>
      <c r="N85">
        <f t="shared" si="16"/>
        <v>44672.2</v>
      </c>
      <c r="O85">
        <f t="shared" si="17"/>
        <v>68366</v>
      </c>
      <c r="Q85">
        <v>-12070</v>
      </c>
      <c r="R85">
        <v>-9407</v>
      </c>
      <c r="T85">
        <v>195.39999999999418</v>
      </c>
      <c r="U85">
        <v>-1888.4000000000015</v>
      </c>
      <c r="W85">
        <v>23984.199999999997</v>
      </c>
      <c r="X85">
        <v>1946.4</v>
      </c>
      <c r="Z85">
        <v>44672.2</v>
      </c>
      <c r="AA85">
        <v>1.2111335461427915</v>
      </c>
      <c r="AI85">
        <v>44672.2</v>
      </c>
      <c r="AJ85">
        <v>1.2111335461427915</v>
      </c>
    </row>
    <row r="86" spans="2:38" x14ac:dyDescent="0.25">
      <c r="B86">
        <v>61052</v>
      </c>
      <c r="C86">
        <v>45787</v>
      </c>
      <c r="D86">
        <v>84747</v>
      </c>
      <c r="E86">
        <v>77098</v>
      </c>
      <c r="F86">
        <v>19838</v>
      </c>
      <c r="H86">
        <v>132430</v>
      </c>
      <c r="J86">
        <f t="shared" si="12"/>
        <v>57704.4</v>
      </c>
      <c r="K86">
        <f t="shared" si="13"/>
        <v>2.294972307137757</v>
      </c>
      <c r="L86">
        <f t="shared" si="14"/>
        <v>84747</v>
      </c>
      <c r="M86">
        <f t="shared" si="15"/>
        <v>19838</v>
      </c>
      <c r="N86">
        <f t="shared" si="16"/>
        <v>57704.4</v>
      </c>
      <c r="O86">
        <f t="shared" si="17"/>
        <v>64909</v>
      </c>
      <c r="Q86">
        <v>24313</v>
      </c>
      <c r="R86">
        <v>786</v>
      </c>
      <c r="T86">
        <v>7053</v>
      </c>
      <c r="U86">
        <v>-2272.7999999999956</v>
      </c>
      <c r="W86">
        <v>26081</v>
      </c>
      <c r="X86">
        <v>2634.3999999999996</v>
      </c>
      <c r="AD86">
        <v>57704.4</v>
      </c>
      <c r="AE86">
        <v>2.294972307137757</v>
      </c>
      <c r="AK86">
        <v>57704.4</v>
      </c>
      <c r="AL86">
        <v>2.294972307137757</v>
      </c>
    </row>
    <row r="87" spans="2:38" x14ac:dyDescent="0.25">
      <c r="B87">
        <v>80142</v>
      </c>
      <c r="C87">
        <v>72551</v>
      </c>
      <c r="D87">
        <v>74091</v>
      </c>
      <c r="E87">
        <v>74919</v>
      </c>
      <c r="F87">
        <v>79497</v>
      </c>
      <c r="H87">
        <v>81713</v>
      </c>
      <c r="J87">
        <f t="shared" si="12"/>
        <v>76240</v>
      </c>
      <c r="K87">
        <f t="shared" si="13"/>
        <v>1.071786463798531</v>
      </c>
      <c r="L87">
        <f t="shared" si="14"/>
        <v>80142</v>
      </c>
      <c r="M87">
        <f t="shared" si="15"/>
        <v>72551</v>
      </c>
      <c r="N87">
        <f t="shared" si="16"/>
        <v>76240</v>
      </c>
      <c r="O87">
        <f t="shared" si="17"/>
        <v>7591</v>
      </c>
      <c r="Q87">
        <v>19967</v>
      </c>
      <c r="R87">
        <v>-361</v>
      </c>
      <c r="T87">
        <v>23891.199999999997</v>
      </c>
      <c r="U87">
        <v>-3275.3999999999942</v>
      </c>
      <c r="W87">
        <v>30911.200000000004</v>
      </c>
      <c r="X87">
        <v>3275.3999999999996</v>
      </c>
      <c r="Z87">
        <v>76240</v>
      </c>
      <c r="AA87">
        <v>1.071786463798531</v>
      </c>
      <c r="AI87">
        <v>76240</v>
      </c>
      <c r="AJ87">
        <v>1.071786463798531</v>
      </c>
    </row>
    <row r="88" spans="2:38" x14ac:dyDescent="0.25">
      <c r="B88">
        <v>79318</v>
      </c>
      <c r="C88">
        <v>96094</v>
      </c>
      <c r="D88">
        <v>34432</v>
      </c>
      <c r="E88">
        <v>57120</v>
      </c>
      <c r="F88">
        <v>57375</v>
      </c>
      <c r="H88">
        <v>103537</v>
      </c>
      <c r="J88">
        <f t="shared" si="12"/>
        <v>64867.8</v>
      </c>
      <c r="K88">
        <f t="shared" si="13"/>
        <v>1.5961231920922245</v>
      </c>
      <c r="L88">
        <f t="shared" si="14"/>
        <v>96094</v>
      </c>
      <c r="M88">
        <f t="shared" si="15"/>
        <v>34432</v>
      </c>
      <c r="N88">
        <f t="shared" si="16"/>
        <v>64867.8</v>
      </c>
      <c r="O88">
        <f t="shared" si="17"/>
        <v>61662</v>
      </c>
      <c r="Q88">
        <v>13378</v>
      </c>
      <c r="R88">
        <v>-11</v>
      </c>
      <c r="T88">
        <v>-519</v>
      </c>
      <c r="U88">
        <v>1769.4000000000015</v>
      </c>
      <c r="W88">
        <v>13611.8</v>
      </c>
      <c r="X88">
        <v>3938.6</v>
      </c>
      <c r="AB88">
        <v>64867.8</v>
      </c>
      <c r="AC88">
        <v>1.5961231920922245</v>
      </c>
      <c r="AK88">
        <v>64867.8</v>
      </c>
      <c r="AL88">
        <v>1.5961231920922245</v>
      </c>
    </row>
    <row r="89" spans="2:38" x14ac:dyDescent="0.25">
      <c r="B89">
        <v>34478</v>
      </c>
      <c r="C89">
        <v>23722</v>
      </c>
      <c r="D89">
        <v>111250</v>
      </c>
      <c r="E89">
        <v>58500</v>
      </c>
      <c r="F89">
        <v>92993</v>
      </c>
      <c r="H89">
        <v>120210</v>
      </c>
      <c r="J89">
        <f t="shared" si="12"/>
        <v>64188.6</v>
      </c>
      <c r="K89">
        <f t="shared" si="13"/>
        <v>1.8727624531458857</v>
      </c>
      <c r="L89">
        <f t="shared" si="14"/>
        <v>111250</v>
      </c>
      <c r="M89">
        <f t="shared" si="15"/>
        <v>23722</v>
      </c>
      <c r="N89">
        <f t="shared" si="16"/>
        <v>64188.6</v>
      </c>
      <c r="O89">
        <f t="shared" si="17"/>
        <v>87528</v>
      </c>
      <c r="Q89">
        <v>41613</v>
      </c>
      <c r="R89">
        <v>0</v>
      </c>
      <c r="T89">
        <v>9355.1999999999971</v>
      </c>
      <c r="U89">
        <v>-1441.2000000000044</v>
      </c>
      <c r="W89">
        <v>14889.600000000002</v>
      </c>
      <c r="X89">
        <v>2620.0000000000005</v>
      </c>
      <c r="Z89">
        <v>64188.6</v>
      </c>
      <c r="AA89">
        <v>1.8727624531458857</v>
      </c>
      <c r="AK89">
        <v>64188.6</v>
      </c>
      <c r="AL89">
        <v>1.8727624531458857</v>
      </c>
    </row>
    <row r="90" spans="2:38" x14ac:dyDescent="0.25">
      <c r="B90">
        <v>24346</v>
      </c>
      <c r="C90">
        <v>109187</v>
      </c>
      <c r="D90">
        <v>42450</v>
      </c>
      <c r="E90">
        <v>29465</v>
      </c>
      <c r="F90">
        <v>81141</v>
      </c>
      <c r="H90">
        <v>64025</v>
      </c>
      <c r="J90">
        <f t="shared" si="12"/>
        <v>57317.8</v>
      </c>
      <c r="K90">
        <f t="shared" si="13"/>
        <v>1.1170177501578915</v>
      </c>
      <c r="L90">
        <f t="shared" si="14"/>
        <v>109187</v>
      </c>
      <c r="M90">
        <f t="shared" si="15"/>
        <v>24346</v>
      </c>
      <c r="N90">
        <f t="shared" si="16"/>
        <v>57317.8</v>
      </c>
      <c r="O90">
        <f t="shared" si="17"/>
        <v>84841</v>
      </c>
      <c r="Q90">
        <v>7445</v>
      </c>
      <c r="R90">
        <v>673</v>
      </c>
      <c r="T90">
        <v>3320.8000000000029</v>
      </c>
      <c r="U90">
        <v>1052.6000000000058</v>
      </c>
      <c r="W90">
        <v>25676.400000000001</v>
      </c>
      <c r="X90">
        <v>1074.5999999999999</v>
      </c>
      <c r="Z90">
        <v>57317.8</v>
      </c>
      <c r="AA90">
        <v>1.1170177501578915</v>
      </c>
      <c r="AI90">
        <v>57317.8</v>
      </c>
      <c r="AJ90">
        <v>1.1170177501578915</v>
      </c>
    </row>
    <row r="91" spans="2:38" x14ac:dyDescent="0.25">
      <c r="B91">
        <v>74304</v>
      </c>
      <c r="C91">
        <v>48143</v>
      </c>
      <c r="D91">
        <v>22871</v>
      </c>
      <c r="E91">
        <v>70415</v>
      </c>
      <c r="F91">
        <v>105073</v>
      </c>
      <c r="H91">
        <v>118949</v>
      </c>
      <c r="J91">
        <f t="shared" si="12"/>
        <v>64161.2</v>
      </c>
      <c r="K91">
        <f t="shared" si="13"/>
        <v>1.8539085927320562</v>
      </c>
      <c r="L91">
        <f t="shared" si="14"/>
        <v>105073</v>
      </c>
      <c r="M91">
        <f t="shared" si="15"/>
        <v>22871</v>
      </c>
      <c r="N91">
        <f t="shared" si="16"/>
        <v>64161.2</v>
      </c>
      <c r="O91">
        <f t="shared" si="17"/>
        <v>82202</v>
      </c>
      <c r="Q91">
        <v>20303</v>
      </c>
      <c r="R91">
        <v>6161</v>
      </c>
      <c r="T91">
        <v>447.19999999999709</v>
      </c>
      <c r="U91">
        <v>-211.80000000000291</v>
      </c>
      <c r="W91">
        <v>28450.400000000001</v>
      </c>
      <c r="X91">
        <v>231.4</v>
      </c>
      <c r="AF91">
        <v>64161.2</v>
      </c>
      <c r="AG91">
        <v>1.8539085927320562</v>
      </c>
      <c r="AK91">
        <v>64161.2</v>
      </c>
      <c r="AL91">
        <v>1.8539085927320562</v>
      </c>
    </row>
    <row r="92" spans="2:38" x14ac:dyDescent="0.25">
      <c r="B92">
        <v>77744</v>
      </c>
      <c r="C92">
        <v>12981</v>
      </c>
      <c r="D92">
        <v>35346</v>
      </c>
      <c r="E92">
        <v>71306</v>
      </c>
      <c r="F92">
        <v>14049</v>
      </c>
      <c r="H92">
        <v>55634</v>
      </c>
      <c r="J92">
        <f t="shared" si="12"/>
        <v>42285.2</v>
      </c>
      <c r="K92">
        <f t="shared" si="13"/>
        <v>1.3156849204922763</v>
      </c>
      <c r="L92">
        <f t="shared" si="14"/>
        <v>77744</v>
      </c>
      <c r="M92">
        <f t="shared" si="15"/>
        <v>12981</v>
      </c>
      <c r="N92">
        <f t="shared" si="16"/>
        <v>42285.2</v>
      </c>
      <c r="O92">
        <f t="shared" si="17"/>
        <v>64763</v>
      </c>
      <c r="Q92">
        <v>284</v>
      </c>
      <c r="R92">
        <v>276</v>
      </c>
      <c r="T92">
        <v>-6176.8000000000029</v>
      </c>
      <c r="U92">
        <v>-207.80000000000291</v>
      </c>
      <c r="W92">
        <v>16034.8</v>
      </c>
      <c r="X92">
        <v>916.60000000000014</v>
      </c>
      <c r="Z92">
        <v>42285.2</v>
      </c>
      <c r="AA92">
        <v>1.3156849204922763</v>
      </c>
      <c r="AK92">
        <v>42285.2</v>
      </c>
      <c r="AL92">
        <v>1.3156849204922763</v>
      </c>
    </row>
    <row r="93" spans="2:38" x14ac:dyDescent="0.25">
      <c r="B93">
        <v>24328</v>
      </c>
      <c r="C93">
        <v>80216</v>
      </c>
      <c r="D93">
        <v>28103</v>
      </c>
      <c r="E93">
        <v>54351</v>
      </c>
      <c r="F93">
        <v>59438</v>
      </c>
      <c r="H93">
        <v>55962</v>
      </c>
      <c r="J93">
        <f t="shared" si="12"/>
        <v>49287.199999999997</v>
      </c>
      <c r="K93">
        <f t="shared" si="13"/>
        <v>1.1354266422113652</v>
      </c>
      <c r="L93">
        <f t="shared" si="14"/>
        <v>80216</v>
      </c>
      <c r="M93">
        <f t="shared" si="15"/>
        <v>24328</v>
      </c>
      <c r="N93">
        <f t="shared" si="16"/>
        <v>49287.199999999997</v>
      </c>
      <c r="O93">
        <f t="shared" si="17"/>
        <v>55888</v>
      </c>
      <c r="Q93">
        <v>-13164</v>
      </c>
      <c r="R93">
        <v>-1066</v>
      </c>
      <c r="T93">
        <v>2891.5999999999985</v>
      </c>
      <c r="U93">
        <v>647.79999999999563</v>
      </c>
      <c r="W93">
        <v>20923.199999999997</v>
      </c>
      <c r="X93">
        <v>1746.6</v>
      </c>
      <c r="Z93">
        <v>49287.199999999997</v>
      </c>
      <c r="AA93">
        <v>1.1354266422113652</v>
      </c>
      <c r="AI93">
        <v>49287.199999999997</v>
      </c>
      <c r="AJ93">
        <v>1.1354266422113652</v>
      </c>
    </row>
    <row r="94" spans="2:38" x14ac:dyDescent="0.25">
      <c r="B94">
        <v>65192</v>
      </c>
      <c r="C94">
        <v>84386</v>
      </c>
      <c r="D94">
        <v>84446</v>
      </c>
      <c r="E94">
        <v>52497</v>
      </c>
      <c r="F94">
        <v>16063</v>
      </c>
      <c r="H94">
        <v>134124</v>
      </c>
      <c r="J94">
        <f t="shared" si="12"/>
        <v>60516.800000000003</v>
      </c>
      <c r="K94">
        <f t="shared" si="13"/>
        <v>2.2163101816355129</v>
      </c>
      <c r="L94">
        <f t="shared" si="14"/>
        <v>84446</v>
      </c>
      <c r="M94">
        <f t="shared" si="15"/>
        <v>16063</v>
      </c>
      <c r="N94">
        <f t="shared" si="16"/>
        <v>60516.800000000003</v>
      </c>
      <c r="O94">
        <f t="shared" si="17"/>
        <v>68383</v>
      </c>
      <c r="Q94">
        <v>423</v>
      </c>
      <c r="R94">
        <v>-4223</v>
      </c>
      <c r="T94">
        <v>-13307.800000000003</v>
      </c>
      <c r="U94">
        <v>-1095.3999999999942</v>
      </c>
      <c r="W94">
        <v>23278.6</v>
      </c>
      <c r="X94">
        <v>3939.8</v>
      </c>
      <c r="AF94">
        <v>60516.800000000003</v>
      </c>
      <c r="AG94">
        <v>2.2163101816355129</v>
      </c>
      <c r="AK94">
        <v>60516.800000000003</v>
      </c>
      <c r="AL94">
        <v>2.2163101816355129</v>
      </c>
    </row>
    <row r="95" spans="2:38" x14ac:dyDescent="0.25">
      <c r="B95">
        <v>107338</v>
      </c>
      <c r="C95">
        <v>93756</v>
      </c>
      <c r="D95">
        <v>31454</v>
      </c>
      <c r="E95">
        <v>29935</v>
      </c>
      <c r="F95">
        <v>4063</v>
      </c>
      <c r="H95">
        <v>55223</v>
      </c>
      <c r="J95">
        <f t="shared" si="12"/>
        <v>53309.2</v>
      </c>
      <c r="K95">
        <f t="shared" si="13"/>
        <v>1.0358999947476233</v>
      </c>
      <c r="L95">
        <f t="shared" si="14"/>
        <v>107338</v>
      </c>
      <c r="M95">
        <f t="shared" si="15"/>
        <v>4063</v>
      </c>
      <c r="N95">
        <f t="shared" si="16"/>
        <v>53309.2</v>
      </c>
      <c r="O95">
        <f t="shared" si="17"/>
        <v>103275</v>
      </c>
      <c r="Q95">
        <v>-36289</v>
      </c>
      <c r="R95">
        <v>-1766</v>
      </c>
      <c r="T95">
        <v>-12741.800000000003</v>
      </c>
      <c r="U95">
        <v>-429.20000000000437</v>
      </c>
      <c r="W95">
        <v>18681.400000000001</v>
      </c>
      <c r="X95">
        <v>429.2</v>
      </c>
      <c r="AB95">
        <v>53309.2</v>
      </c>
      <c r="AC95">
        <v>1.0358999947476233</v>
      </c>
      <c r="AI95">
        <v>53309.2</v>
      </c>
      <c r="AJ95">
        <v>1.0358999947476233</v>
      </c>
    </row>
    <row r="96" spans="2:38" x14ac:dyDescent="0.25">
      <c r="B96">
        <v>43516</v>
      </c>
      <c r="C96">
        <v>30259</v>
      </c>
      <c r="D96">
        <v>75223</v>
      </c>
      <c r="E96">
        <v>96520</v>
      </c>
      <c r="F96">
        <v>84493</v>
      </c>
      <c r="H96">
        <v>123284</v>
      </c>
      <c r="J96">
        <f t="shared" si="12"/>
        <v>66002.2</v>
      </c>
      <c r="K96">
        <f t="shared" si="13"/>
        <v>1.8678771313683484</v>
      </c>
      <c r="L96">
        <f t="shared" si="14"/>
        <v>96520</v>
      </c>
      <c r="M96">
        <f t="shared" si="15"/>
        <v>30259</v>
      </c>
      <c r="N96">
        <f t="shared" si="16"/>
        <v>66002.2</v>
      </c>
      <c r="O96">
        <f t="shared" si="17"/>
        <v>66261</v>
      </c>
      <c r="Q96">
        <v>2621</v>
      </c>
      <c r="R96">
        <v>-5176</v>
      </c>
      <c r="T96">
        <v>-7232</v>
      </c>
      <c r="U96">
        <v>-1454.6000000000058</v>
      </c>
      <c r="W96">
        <v>19767.599999999999</v>
      </c>
      <c r="X96">
        <v>1454.6</v>
      </c>
      <c r="AF96">
        <v>66002.2</v>
      </c>
      <c r="AG96">
        <v>1.8678771313683484</v>
      </c>
      <c r="AK96">
        <v>66002.2</v>
      </c>
      <c r="AL96">
        <v>1.8678771313683484</v>
      </c>
    </row>
    <row r="97" spans="2:38" x14ac:dyDescent="0.25">
      <c r="B97">
        <v>110737</v>
      </c>
      <c r="C97">
        <v>22048</v>
      </c>
      <c r="D97">
        <v>65884</v>
      </c>
      <c r="E97">
        <v>73586</v>
      </c>
      <c r="F97">
        <v>77962</v>
      </c>
      <c r="H97">
        <v>127654</v>
      </c>
      <c r="J97">
        <f t="shared" si="12"/>
        <v>70043.399999999994</v>
      </c>
      <c r="K97">
        <f t="shared" si="13"/>
        <v>1.8224986222827562</v>
      </c>
      <c r="L97">
        <f t="shared" si="14"/>
        <v>110737</v>
      </c>
      <c r="M97">
        <f t="shared" si="15"/>
        <v>22048</v>
      </c>
      <c r="N97">
        <f t="shared" si="16"/>
        <v>70043.399999999994</v>
      </c>
      <c r="O97">
        <f t="shared" si="17"/>
        <v>88689</v>
      </c>
      <c r="Q97">
        <v>24826</v>
      </c>
      <c r="R97">
        <v>-7</v>
      </c>
      <c r="T97">
        <v>27632.999999999993</v>
      </c>
      <c r="U97">
        <v>-927.80000000000291</v>
      </c>
      <c r="W97">
        <v>30701</v>
      </c>
      <c r="X97">
        <v>4303.8</v>
      </c>
      <c r="AD97">
        <v>70043.399999999994</v>
      </c>
      <c r="AE97">
        <v>1.8224986222827562</v>
      </c>
      <c r="AK97">
        <v>70043.399999999994</v>
      </c>
      <c r="AL97">
        <v>1.8224986222827562</v>
      </c>
    </row>
    <row r="98" spans="2:38" x14ac:dyDescent="0.25">
      <c r="B98">
        <v>110690</v>
      </c>
      <c r="C98">
        <v>58768</v>
      </c>
      <c r="D98">
        <v>74292</v>
      </c>
      <c r="E98">
        <v>56618</v>
      </c>
      <c r="F98">
        <v>104939</v>
      </c>
      <c r="H98">
        <v>129082</v>
      </c>
      <c r="J98">
        <f t="shared" si="12"/>
        <v>81061.399999999994</v>
      </c>
      <c r="K98">
        <f t="shared" ref="K98:K129" si="18">H98/J98</f>
        <v>1.5923978613742178</v>
      </c>
      <c r="L98">
        <f t="shared" si="14"/>
        <v>110690</v>
      </c>
      <c r="M98">
        <f t="shared" si="15"/>
        <v>56618</v>
      </c>
      <c r="N98">
        <f t="shared" si="16"/>
        <v>81061.399999999994</v>
      </c>
      <c r="O98">
        <f t="shared" si="17"/>
        <v>54072</v>
      </c>
      <c r="Q98">
        <v>916</v>
      </c>
      <c r="R98">
        <v>17</v>
      </c>
      <c r="T98">
        <v>8811.1999999999971</v>
      </c>
      <c r="U98">
        <v>-2673</v>
      </c>
      <c r="W98">
        <v>15192</v>
      </c>
      <c r="X98">
        <v>3248.2000000000003</v>
      </c>
      <c r="AF98">
        <v>81061.399999999994</v>
      </c>
      <c r="AG98">
        <v>1.5923978613742178</v>
      </c>
      <c r="AK98">
        <v>81061.399999999994</v>
      </c>
      <c r="AL98">
        <v>1.5923978613742178</v>
      </c>
    </row>
    <row r="99" spans="2:38" x14ac:dyDescent="0.25">
      <c r="B99">
        <v>103986</v>
      </c>
      <c r="C99">
        <v>12413</v>
      </c>
      <c r="D99">
        <v>95799</v>
      </c>
      <c r="E99">
        <v>12419</v>
      </c>
      <c r="F99">
        <v>121891</v>
      </c>
      <c r="H99">
        <v>119284</v>
      </c>
      <c r="J99">
        <f t="shared" si="12"/>
        <v>69301.600000000006</v>
      </c>
      <c r="K99">
        <f t="shared" si="18"/>
        <v>1.7212301014695186</v>
      </c>
      <c r="L99">
        <f t="shared" si="14"/>
        <v>121891</v>
      </c>
      <c r="M99">
        <f t="shared" si="15"/>
        <v>12413</v>
      </c>
      <c r="N99">
        <f t="shared" si="16"/>
        <v>69301.600000000006</v>
      </c>
      <c r="O99">
        <f t="shared" si="17"/>
        <v>109478</v>
      </c>
      <c r="Q99">
        <v>28633</v>
      </c>
      <c r="R99">
        <v>4273</v>
      </c>
      <c r="T99">
        <v>16042.600000000006</v>
      </c>
      <c r="U99">
        <v>2562</v>
      </c>
      <c r="W99">
        <v>24905.800000000003</v>
      </c>
      <c r="X99">
        <v>2562</v>
      </c>
      <c r="AD99">
        <v>69301.600000000006</v>
      </c>
      <c r="AE99">
        <v>1.7212301014695186</v>
      </c>
      <c r="AK99">
        <v>69301.600000000006</v>
      </c>
      <c r="AL99">
        <v>1.7212301014695186</v>
      </c>
    </row>
    <row r="100" spans="2:38" x14ac:dyDescent="0.25">
      <c r="B100">
        <v>8634</v>
      </c>
      <c r="C100">
        <v>95711</v>
      </c>
      <c r="D100">
        <v>25778</v>
      </c>
      <c r="E100">
        <v>105669</v>
      </c>
      <c r="F100">
        <v>14629</v>
      </c>
      <c r="H100">
        <v>76976</v>
      </c>
      <c r="J100">
        <f t="shared" si="12"/>
        <v>50084.2</v>
      </c>
      <c r="K100">
        <f t="shared" si="18"/>
        <v>1.5369318068372861</v>
      </c>
      <c r="L100">
        <f t="shared" si="14"/>
        <v>105669</v>
      </c>
      <c r="M100">
        <f t="shared" si="15"/>
        <v>8634</v>
      </c>
      <c r="N100">
        <f t="shared" si="16"/>
        <v>50084.2</v>
      </c>
      <c r="O100">
        <f t="shared" si="17"/>
        <v>97035</v>
      </c>
      <c r="Q100">
        <v>5513</v>
      </c>
      <c r="R100">
        <v>-3</v>
      </c>
      <c r="T100">
        <v>-2117</v>
      </c>
      <c r="U100">
        <v>1722.1999999999971</v>
      </c>
      <c r="W100">
        <v>7885</v>
      </c>
      <c r="X100">
        <v>1722.2</v>
      </c>
      <c r="Z100">
        <v>50084.2</v>
      </c>
      <c r="AA100">
        <v>1.5369318068372861</v>
      </c>
      <c r="AK100">
        <v>50084.2</v>
      </c>
      <c r="AL100">
        <v>1.5369318068372861</v>
      </c>
    </row>
    <row r="101" spans="2:38" x14ac:dyDescent="0.25">
      <c r="B101">
        <v>52838</v>
      </c>
      <c r="C101">
        <v>74565</v>
      </c>
      <c r="D101">
        <v>59143</v>
      </c>
      <c r="E101">
        <v>36993</v>
      </c>
      <c r="F101">
        <v>30672</v>
      </c>
      <c r="H101">
        <v>92203</v>
      </c>
      <c r="J101">
        <f t="shared" si="12"/>
        <v>50842.2</v>
      </c>
      <c r="K101">
        <f t="shared" si="18"/>
        <v>1.813513183929885</v>
      </c>
      <c r="L101">
        <f t="shared" si="14"/>
        <v>74565</v>
      </c>
      <c r="M101">
        <f t="shared" si="15"/>
        <v>30672</v>
      </c>
      <c r="N101">
        <f t="shared" si="16"/>
        <v>50842.2</v>
      </c>
      <c r="O101">
        <f t="shared" si="17"/>
        <v>43893</v>
      </c>
      <c r="Q101">
        <v>21847</v>
      </c>
      <c r="R101">
        <v>-41</v>
      </c>
      <c r="T101">
        <v>-5713.2000000000044</v>
      </c>
      <c r="U101">
        <v>-2291.8000000000029</v>
      </c>
      <c r="W101">
        <v>24240.799999999999</v>
      </c>
      <c r="X101">
        <v>2525</v>
      </c>
      <c r="Z101">
        <v>50842.2</v>
      </c>
      <c r="AA101">
        <v>1.813513183929885</v>
      </c>
      <c r="AK101">
        <v>50842.2</v>
      </c>
      <c r="AL101">
        <v>1.813513183929885</v>
      </c>
    </row>
    <row r="103" spans="2:38" x14ac:dyDescent="0.25">
      <c r="B103">
        <v>4309946</v>
      </c>
      <c r="C103">
        <v>4162494</v>
      </c>
      <c r="D103">
        <v>4543936</v>
      </c>
      <c r="E103">
        <v>4820720</v>
      </c>
      <c r="F103">
        <v>4488941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6B135-5C92-4FE4-BED7-F3DF1A06FBB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32154</v>
      </c>
      <c r="C2">
        <v>97289</v>
      </c>
      <c r="D2">
        <v>93948</v>
      </c>
      <c r="E2">
        <v>77768</v>
      </c>
      <c r="F2">
        <v>92456</v>
      </c>
      <c r="H2">
        <v>81411</v>
      </c>
      <c r="J2">
        <f t="shared" ref="J2:J33" si="0">AVERAGE(B2:F2)</f>
        <v>78723</v>
      </c>
      <c r="K2">
        <f t="shared" ref="K2:K33" si="1">H2/J2</f>
        <v>1.0341450402042605</v>
      </c>
      <c r="L2">
        <f t="shared" ref="L2:L33" si="2">MAX(B2:F2)</f>
        <v>97289</v>
      </c>
      <c r="M2">
        <f t="shared" ref="M2:M33" si="3">MIN(B2:F2)</f>
        <v>32154</v>
      </c>
      <c r="N2">
        <f t="shared" ref="N2:N33" si="4">AVERAGE(B2:F2)</f>
        <v>78723</v>
      </c>
      <c r="O2">
        <f t="shared" ref="O2:O33" si="5">L2-M2</f>
        <v>65135</v>
      </c>
      <c r="Q2">
        <v>-50076</v>
      </c>
      <c r="R2">
        <v>-3750</v>
      </c>
      <c r="T2">
        <v>7210.8000000000029</v>
      </c>
      <c r="U2">
        <v>-498.60000000000582</v>
      </c>
      <c r="W2">
        <v>19218.8</v>
      </c>
      <c r="X2">
        <v>498.6</v>
      </c>
      <c r="AF2">
        <v>78723</v>
      </c>
      <c r="AG2">
        <v>1.0341450402042605</v>
      </c>
      <c r="AI2">
        <v>78723</v>
      </c>
      <c r="AJ2">
        <v>1.0341450402042605</v>
      </c>
    </row>
    <row r="3" spans="1:38" x14ac:dyDescent="0.25">
      <c r="B3">
        <v>91741</v>
      </c>
      <c r="C3">
        <v>19094</v>
      </c>
      <c r="D3">
        <v>76887</v>
      </c>
      <c r="E3">
        <v>77136</v>
      </c>
      <c r="F3">
        <v>22812</v>
      </c>
      <c r="H3">
        <v>93733</v>
      </c>
      <c r="J3">
        <f t="shared" si="0"/>
        <v>57534</v>
      </c>
      <c r="K3">
        <f t="shared" si="1"/>
        <v>1.6291757917057739</v>
      </c>
      <c r="L3">
        <f t="shared" si="2"/>
        <v>91741</v>
      </c>
      <c r="M3">
        <f t="shared" si="3"/>
        <v>19094</v>
      </c>
      <c r="N3">
        <f t="shared" si="4"/>
        <v>57534</v>
      </c>
      <c r="O3">
        <f t="shared" si="5"/>
        <v>72647</v>
      </c>
      <c r="Q3">
        <v>2713</v>
      </c>
      <c r="R3">
        <v>99</v>
      </c>
      <c r="T3">
        <v>-10780.199999999997</v>
      </c>
      <c r="U3">
        <v>765</v>
      </c>
      <c r="W3">
        <v>28176.599999999995</v>
      </c>
      <c r="X3">
        <v>3247.4000000000005</v>
      </c>
      <c r="AB3">
        <v>57534</v>
      </c>
      <c r="AC3">
        <v>1.6291757917057739</v>
      </c>
      <c r="AK3">
        <v>57534</v>
      </c>
      <c r="AL3">
        <v>1.6291757917057739</v>
      </c>
    </row>
    <row r="4" spans="1:38" x14ac:dyDescent="0.25">
      <c r="B4">
        <v>105853</v>
      </c>
      <c r="C4">
        <v>43060</v>
      </c>
      <c r="D4">
        <v>97428</v>
      </c>
      <c r="E4">
        <v>66455</v>
      </c>
      <c r="F4">
        <v>15688</v>
      </c>
      <c r="H4">
        <v>91047</v>
      </c>
      <c r="J4">
        <f t="shared" si="0"/>
        <v>65696.800000000003</v>
      </c>
      <c r="K4">
        <f t="shared" si="1"/>
        <v>1.3858665871092655</v>
      </c>
      <c r="L4">
        <f t="shared" si="2"/>
        <v>105853</v>
      </c>
      <c r="M4">
        <f t="shared" si="3"/>
        <v>15688</v>
      </c>
      <c r="N4">
        <f t="shared" si="4"/>
        <v>65696.800000000003</v>
      </c>
      <c r="O4">
        <f t="shared" si="5"/>
        <v>90165</v>
      </c>
      <c r="Q4">
        <v>-5508</v>
      </c>
      <c r="R4">
        <v>-74</v>
      </c>
      <c r="T4">
        <v>-8988.8000000000029</v>
      </c>
      <c r="U4">
        <v>-1998</v>
      </c>
      <c r="W4">
        <v>18074.800000000003</v>
      </c>
      <c r="X4">
        <v>4003.6000000000004</v>
      </c>
      <c r="AB4">
        <v>65696.800000000003</v>
      </c>
      <c r="AC4">
        <v>1.3858665871092655</v>
      </c>
      <c r="AK4">
        <v>65696.800000000003</v>
      </c>
      <c r="AL4">
        <v>1.3858665871092655</v>
      </c>
    </row>
    <row r="5" spans="1:38" x14ac:dyDescent="0.25">
      <c r="B5">
        <v>105994</v>
      </c>
      <c r="C5">
        <v>91938</v>
      </c>
      <c r="D5">
        <v>97425</v>
      </c>
      <c r="E5">
        <v>79305</v>
      </c>
      <c r="F5">
        <v>34017</v>
      </c>
      <c r="H5">
        <v>110946</v>
      </c>
      <c r="J5">
        <f t="shared" si="0"/>
        <v>81735.8</v>
      </c>
      <c r="K5">
        <f t="shared" si="1"/>
        <v>1.3573733908519889</v>
      </c>
      <c r="L5">
        <f t="shared" si="2"/>
        <v>105994</v>
      </c>
      <c r="M5">
        <f t="shared" si="3"/>
        <v>34017</v>
      </c>
      <c r="N5">
        <f t="shared" si="4"/>
        <v>81735.8</v>
      </c>
      <c r="O5">
        <f t="shared" si="5"/>
        <v>71977</v>
      </c>
      <c r="Q5">
        <v>-28044</v>
      </c>
      <c r="R5">
        <v>-14</v>
      </c>
      <c r="T5">
        <v>-2076.3999999999942</v>
      </c>
      <c r="U5">
        <v>-1511</v>
      </c>
      <c r="W5">
        <v>14928.400000000001</v>
      </c>
      <c r="X5">
        <v>1528.6</v>
      </c>
      <c r="AF5">
        <v>81735.8</v>
      </c>
      <c r="AG5">
        <v>1.3573733908519889</v>
      </c>
      <c r="AK5">
        <v>81735.8</v>
      </c>
      <c r="AL5">
        <v>1.3573733908519889</v>
      </c>
    </row>
    <row r="6" spans="1:38" x14ac:dyDescent="0.25">
      <c r="B6">
        <v>60128</v>
      </c>
      <c r="C6">
        <v>17378</v>
      </c>
      <c r="D6">
        <v>103342</v>
      </c>
      <c r="E6">
        <v>71219</v>
      </c>
      <c r="F6">
        <v>80790</v>
      </c>
      <c r="H6">
        <v>118936</v>
      </c>
      <c r="J6">
        <f t="shared" si="0"/>
        <v>66571.399999999994</v>
      </c>
      <c r="K6">
        <f t="shared" si="1"/>
        <v>1.7865930414562412</v>
      </c>
      <c r="L6">
        <f t="shared" si="2"/>
        <v>103342</v>
      </c>
      <c r="M6">
        <f t="shared" si="3"/>
        <v>17378</v>
      </c>
      <c r="N6">
        <f t="shared" si="4"/>
        <v>66571.399999999994</v>
      </c>
      <c r="O6">
        <f t="shared" si="5"/>
        <v>85964</v>
      </c>
      <c r="Q6">
        <v>3685</v>
      </c>
      <c r="R6">
        <v>81</v>
      </c>
      <c r="T6">
        <v>-2456.2000000000116</v>
      </c>
      <c r="U6">
        <v>1040.1999999999971</v>
      </c>
      <c r="W6">
        <v>21383</v>
      </c>
      <c r="X6">
        <v>1040.2</v>
      </c>
      <c r="AF6">
        <v>66571.399999999994</v>
      </c>
      <c r="AG6">
        <v>1.7865930414562412</v>
      </c>
      <c r="AK6">
        <v>66571.399999999994</v>
      </c>
      <c r="AL6">
        <v>1.7865930414562412</v>
      </c>
    </row>
    <row r="7" spans="1:38" x14ac:dyDescent="0.25">
      <c r="B7">
        <v>26373</v>
      </c>
      <c r="C7">
        <v>59413</v>
      </c>
      <c r="D7">
        <v>115331</v>
      </c>
      <c r="E7">
        <v>53511</v>
      </c>
      <c r="F7">
        <v>62915</v>
      </c>
      <c r="H7">
        <v>92096</v>
      </c>
      <c r="J7">
        <f t="shared" si="0"/>
        <v>63508.6</v>
      </c>
      <c r="K7">
        <f t="shared" si="1"/>
        <v>1.4501343125183046</v>
      </c>
      <c r="L7">
        <f t="shared" si="2"/>
        <v>115331</v>
      </c>
      <c r="M7">
        <f t="shared" si="3"/>
        <v>26373</v>
      </c>
      <c r="N7">
        <f t="shared" si="4"/>
        <v>63508.6</v>
      </c>
      <c r="O7">
        <f t="shared" si="5"/>
        <v>88958</v>
      </c>
      <c r="Q7">
        <v>25553</v>
      </c>
      <c r="R7">
        <v>-7481</v>
      </c>
      <c r="T7">
        <v>3214</v>
      </c>
      <c r="U7">
        <v>1769.5999999999985</v>
      </c>
      <c r="W7">
        <v>25770.400000000001</v>
      </c>
      <c r="X7">
        <v>1769.6</v>
      </c>
      <c r="AB7">
        <v>63508.6</v>
      </c>
      <c r="AC7">
        <v>1.4501343125183046</v>
      </c>
      <c r="AK7">
        <v>63508.6</v>
      </c>
      <c r="AL7">
        <v>1.4501343125183046</v>
      </c>
    </row>
    <row r="8" spans="1:38" x14ac:dyDescent="0.25">
      <c r="B8">
        <v>33194</v>
      </c>
      <c r="C8">
        <v>67353</v>
      </c>
      <c r="D8">
        <v>105214</v>
      </c>
      <c r="E8">
        <v>31458</v>
      </c>
      <c r="F8">
        <v>111876</v>
      </c>
      <c r="H8">
        <v>112139</v>
      </c>
      <c r="J8">
        <f t="shared" si="0"/>
        <v>69819</v>
      </c>
      <c r="K8">
        <f t="shared" si="1"/>
        <v>1.6061387301450893</v>
      </c>
      <c r="L8">
        <f t="shared" si="2"/>
        <v>111876</v>
      </c>
      <c r="M8">
        <f t="shared" si="3"/>
        <v>31458</v>
      </c>
      <c r="N8">
        <f t="shared" si="4"/>
        <v>69819</v>
      </c>
      <c r="O8">
        <f t="shared" si="5"/>
        <v>80418</v>
      </c>
      <c r="Q8">
        <v>12140</v>
      </c>
      <c r="R8">
        <v>4</v>
      </c>
      <c r="T8">
        <v>26719.800000000003</v>
      </c>
      <c r="U8">
        <v>-270.80000000000291</v>
      </c>
      <c r="W8">
        <v>26719.8</v>
      </c>
      <c r="X8">
        <v>1011.6000000000001</v>
      </c>
      <c r="AD8">
        <v>69819</v>
      </c>
      <c r="AE8">
        <v>1.6061387301450893</v>
      </c>
      <c r="AK8">
        <v>69819</v>
      </c>
      <c r="AL8">
        <v>1.6061387301450893</v>
      </c>
    </row>
    <row r="9" spans="1:38" x14ac:dyDescent="0.25">
      <c r="B9">
        <v>109616</v>
      </c>
      <c r="C9">
        <v>71262</v>
      </c>
      <c r="D9">
        <v>26744</v>
      </c>
      <c r="E9">
        <v>82185</v>
      </c>
      <c r="F9">
        <v>94502</v>
      </c>
      <c r="H9">
        <v>130618</v>
      </c>
      <c r="J9">
        <f t="shared" si="0"/>
        <v>76861.8</v>
      </c>
      <c r="K9">
        <f t="shared" si="1"/>
        <v>1.6993877322675242</v>
      </c>
      <c r="L9">
        <f t="shared" si="2"/>
        <v>109616</v>
      </c>
      <c r="M9">
        <f t="shared" si="3"/>
        <v>26744</v>
      </c>
      <c r="N9">
        <f t="shared" si="4"/>
        <v>76861.8</v>
      </c>
      <c r="O9">
        <f t="shared" si="5"/>
        <v>82872</v>
      </c>
      <c r="Q9">
        <v>7987</v>
      </c>
      <c r="R9">
        <v>38</v>
      </c>
      <c r="T9">
        <v>-136.19999999999709</v>
      </c>
      <c r="U9">
        <v>-507.80000000000291</v>
      </c>
      <c r="W9">
        <v>19766.2</v>
      </c>
      <c r="X9">
        <v>1702.6</v>
      </c>
      <c r="AF9">
        <v>76861.8</v>
      </c>
      <c r="AG9">
        <v>1.6993877322675242</v>
      </c>
      <c r="AK9">
        <v>76861.8</v>
      </c>
      <c r="AL9">
        <v>1.6993877322675242</v>
      </c>
    </row>
    <row r="10" spans="1:38" x14ac:dyDescent="0.25">
      <c r="B10">
        <v>31853</v>
      </c>
      <c r="C10">
        <v>89648</v>
      </c>
      <c r="D10">
        <v>9946</v>
      </c>
      <c r="E10">
        <v>49075</v>
      </c>
      <c r="F10">
        <v>66758</v>
      </c>
      <c r="H10">
        <v>53688</v>
      </c>
      <c r="J10">
        <f t="shared" si="0"/>
        <v>49456</v>
      </c>
      <c r="K10">
        <f t="shared" si="1"/>
        <v>1.085571012617276</v>
      </c>
      <c r="L10">
        <f t="shared" si="2"/>
        <v>89648</v>
      </c>
      <c r="M10">
        <f t="shared" si="3"/>
        <v>9946</v>
      </c>
      <c r="N10">
        <f t="shared" si="4"/>
        <v>49456</v>
      </c>
      <c r="O10">
        <f t="shared" si="5"/>
        <v>79702</v>
      </c>
      <c r="Q10">
        <v>-48033</v>
      </c>
      <c r="R10">
        <v>-6605</v>
      </c>
      <c r="T10">
        <v>3281.8000000000029</v>
      </c>
      <c r="U10">
        <v>120.80000000000291</v>
      </c>
      <c r="W10">
        <v>24489.4</v>
      </c>
      <c r="X10">
        <v>1106.3999999999999</v>
      </c>
      <c r="AD10">
        <v>49456</v>
      </c>
      <c r="AE10">
        <v>1.085571012617276</v>
      </c>
      <c r="AI10">
        <v>49456</v>
      </c>
      <c r="AJ10">
        <v>1.085571012617276</v>
      </c>
    </row>
    <row r="11" spans="1:38" x14ac:dyDescent="0.25">
      <c r="B11">
        <v>16545</v>
      </c>
      <c r="C11">
        <v>101421</v>
      </c>
      <c r="D11">
        <v>29975</v>
      </c>
      <c r="E11">
        <v>98235</v>
      </c>
      <c r="F11">
        <v>70319</v>
      </c>
      <c r="H11">
        <v>127134</v>
      </c>
      <c r="J11">
        <f t="shared" si="0"/>
        <v>63299</v>
      </c>
      <c r="K11">
        <f t="shared" si="1"/>
        <v>2.0084677483056605</v>
      </c>
      <c r="L11">
        <f t="shared" si="2"/>
        <v>101421</v>
      </c>
      <c r="M11">
        <f t="shared" si="3"/>
        <v>16545</v>
      </c>
      <c r="N11">
        <f t="shared" si="4"/>
        <v>63299</v>
      </c>
      <c r="O11">
        <f t="shared" si="5"/>
        <v>84876</v>
      </c>
      <c r="Q11">
        <v>9792</v>
      </c>
      <c r="R11">
        <v>6226</v>
      </c>
      <c r="T11">
        <v>-7057</v>
      </c>
      <c r="U11">
        <v>3347.5999999999985</v>
      </c>
      <c r="W11">
        <v>12993.4</v>
      </c>
      <c r="X11">
        <v>3386.8</v>
      </c>
      <c r="AF11">
        <v>63299</v>
      </c>
      <c r="AG11">
        <v>2.0084677483056605</v>
      </c>
      <c r="AK11">
        <v>63299</v>
      </c>
      <c r="AL11">
        <v>2.0084677483056605</v>
      </c>
    </row>
    <row r="12" spans="1:38" x14ac:dyDescent="0.25">
      <c r="B12">
        <v>64365</v>
      </c>
      <c r="C12">
        <v>100741</v>
      </c>
      <c r="D12">
        <v>54453</v>
      </c>
      <c r="E12">
        <v>29595</v>
      </c>
      <c r="F12">
        <v>26263</v>
      </c>
      <c r="H12">
        <v>95599</v>
      </c>
      <c r="J12">
        <f t="shared" si="0"/>
        <v>55083.4</v>
      </c>
      <c r="K12">
        <f t="shared" si="1"/>
        <v>1.7355319388418289</v>
      </c>
      <c r="L12">
        <f t="shared" si="2"/>
        <v>100741</v>
      </c>
      <c r="M12">
        <f t="shared" si="3"/>
        <v>26263</v>
      </c>
      <c r="N12">
        <f t="shared" si="4"/>
        <v>55083.4</v>
      </c>
      <c r="O12">
        <f t="shared" si="5"/>
        <v>74478</v>
      </c>
      <c r="Q12">
        <v>21430</v>
      </c>
      <c r="R12">
        <v>6422</v>
      </c>
      <c r="T12">
        <v>11910.400000000001</v>
      </c>
      <c r="U12">
        <v>-1186.1999999999971</v>
      </c>
      <c r="W12">
        <v>17025.600000000002</v>
      </c>
      <c r="X12">
        <v>1186.1999999999998</v>
      </c>
      <c r="AD12">
        <v>55083.4</v>
      </c>
      <c r="AE12">
        <v>1.7355319388418289</v>
      </c>
      <c r="AK12">
        <v>55083.4</v>
      </c>
      <c r="AL12">
        <v>1.7355319388418289</v>
      </c>
    </row>
    <row r="13" spans="1:38" x14ac:dyDescent="0.25">
      <c r="B13">
        <v>31258</v>
      </c>
      <c r="C13">
        <v>12388</v>
      </c>
      <c r="D13">
        <v>39880</v>
      </c>
      <c r="E13">
        <v>56487</v>
      </c>
      <c r="F13">
        <v>74492</v>
      </c>
      <c r="H13">
        <v>59648</v>
      </c>
      <c r="J13">
        <f t="shared" si="0"/>
        <v>42901</v>
      </c>
      <c r="K13">
        <f t="shared" si="1"/>
        <v>1.3903638609822615</v>
      </c>
      <c r="L13">
        <f t="shared" si="2"/>
        <v>74492</v>
      </c>
      <c r="M13">
        <f t="shared" si="3"/>
        <v>12388</v>
      </c>
      <c r="N13">
        <f t="shared" si="4"/>
        <v>42901</v>
      </c>
      <c r="O13">
        <f t="shared" si="5"/>
        <v>62104</v>
      </c>
      <c r="Q13">
        <v>-4681</v>
      </c>
      <c r="R13">
        <v>3083</v>
      </c>
      <c r="T13">
        <v>-862.40000000000146</v>
      </c>
      <c r="U13">
        <v>430.19999999999709</v>
      </c>
      <c r="W13">
        <v>27374</v>
      </c>
      <c r="X13">
        <v>2330.6</v>
      </c>
      <c r="Z13">
        <v>42901</v>
      </c>
      <c r="AA13">
        <v>1.3903638609822615</v>
      </c>
      <c r="AK13">
        <v>42901</v>
      </c>
      <c r="AL13">
        <v>1.3903638609822615</v>
      </c>
    </row>
    <row r="14" spans="1:38" x14ac:dyDescent="0.25">
      <c r="B14">
        <v>65763</v>
      </c>
      <c r="C14">
        <v>50790</v>
      </c>
      <c r="D14">
        <v>50201</v>
      </c>
      <c r="E14">
        <v>82949</v>
      </c>
      <c r="F14">
        <v>24944</v>
      </c>
      <c r="H14">
        <v>64173</v>
      </c>
      <c r="J14">
        <f t="shared" si="0"/>
        <v>54929.4</v>
      </c>
      <c r="K14">
        <f t="shared" si="1"/>
        <v>1.1682814667555079</v>
      </c>
      <c r="L14">
        <f t="shared" si="2"/>
        <v>82949</v>
      </c>
      <c r="M14">
        <f t="shared" si="3"/>
        <v>24944</v>
      </c>
      <c r="N14">
        <f t="shared" si="4"/>
        <v>54929.4</v>
      </c>
      <c r="O14">
        <f t="shared" si="5"/>
        <v>58005</v>
      </c>
      <c r="Q14">
        <v>-47142</v>
      </c>
      <c r="R14">
        <v>3246</v>
      </c>
      <c r="T14">
        <v>-14516.400000000001</v>
      </c>
      <c r="U14">
        <v>-984.59999999999854</v>
      </c>
      <c r="W14">
        <v>24539.599999999999</v>
      </c>
      <c r="X14">
        <v>1252.5999999999999</v>
      </c>
      <c r="AF14">
        <v>54929.4</v>
      </c>
      <c r="AG14">
        <v>1.1682814667555079</v>
      </c>
      <c r="AK14">
        <v>54929.4</v>
      </c>
      <c r="AL14">
        <v>1.1682814667555079</v>
      </c>
    </row>
    <row r="15" spans="1:38" x14ac:dyDescent="0.25">
      <c r="B15">
        <v>82349</v>
      </c>
      <c r="C15">
        <v>15545</v>
      </c>
      <c r="D15">
        <v>68761</v>
      </c>
      <c r="E15">
        <v>78270</v>
      </c>
      <c r="F15">
        <v>2351</v>
      </c>
      <c r="H15">
        <v>52815</v>
      </c>
      <c r="J15">
        <f t="shared" si="0"/>
        <v>49455.199999999997</v>
      </c>
      <c r="K15">
        <f t="shared" si="1"/>
        <v>1.0679362331969136</v>
      </c>
      <c r="L15">
        <f t="shared" si="2"/>
        <v>82349</v>
      </c>
      <c r="M15">
        <f t="shared" si="3"/>
        <v>2351</v>
      </c>
      <c r="N15">
        <f t="shared" si="4"/>
        <v>49455.199999999997</v>
      </c>
      <c r="O15">
        <f t="shared" si="5"/>
        <v>79998</v>
      </c>
      <c r="Q15">
        <v>-29964</v>
      </c>
      <c r="R15">
        <v>-296</v>
      </c>
      <c r="T15">
        <v>-23434.600000000006</v>
      </c>
      <c r="U15">
        <v>-1303.4000000000015</v>
      </c>
      <c r="W15">
        <v>23434.6</v>
      </c>
      <c r="X15">
        <v>2070.6</v>
      </c>
      <c r="AB15">
        <v>49455.199999999997</v>
      </c>
      <c r="AC15">
        <v>1.0679362331969136</v>
      </c>
      <c r="AI15">
        <v>49455.199999999997</v>
      </c>
      <c r="AJ15">
        <v>1.0679362331969136</v>
      </c>
    </row>
    <row r="16" spans="1:38" x14ac:dyDescent="0.25">
      <c r="B16">
        <v>45478</v>
      </c>
      <c r="C16">
        <v>65206</v>
      </c>
      <c r="D16">
        <v>18168</v>
      </c>
      <c r="E16">
        <v>87603</v>
      </c>
      <c r="F16">
        <v>78592</v>
      </c>
      <c r="H16">
        <v>73769</v>
      </c>
      <c r="J16">
        <f t="shared" si="0"/>
        <v>59009.4</v>
      </c>
      <c r="K16">
        <f t="shared" si="1"/>
        <v>1.2501228617813434</v>
      </c>
      <c r="L16">
        <f t="shared" si="2"/>
        <v>87603</v>
      </c>
      <c r="M16">
        <f t="shared" si="3"/>
        <v>18168</v>
      </c>
      <c r="N16">
        <f t="shared" si="4"/>
        <v>59009.4</v>
      </c>
      <c r="O16">
        <f t="shared" si="5"/>
        <v>69435</v>
      </c>
      <c r="Q16">
        <v>-49231</v>
      </c>
      <c r="R16">
        <v>-7054</v>
      </c>
      <c r="T16">
        <v>-32354.999999999993</v>
      </c>
      <c r="U16">
        <v>716.80000000000291</v>
      </c>
      <c r="W16">
        <v>44248.6</v>
      </c>
      <c r="X16">
        <v>762.8</v>
      </c>
      <c r="AB16">
        <v>59009.4</v>
      </c>
      <c r="AC16">
        <v>1.2501228617813434</v>
      </c>
      <c r="AK16">
        <v>59009.4</v>
      </c>
      <c r="AL16">
        <v>1.2501228617813434</v>
      </c>
    </row>
    <row r="17" spans="2:38" x14ac:dyDescent="0.25">
      <c r="B17">
        <v>24762</v>
      </c>
      <c r="C17">
        <v>35784</v>
      </c>
      <c r="D17">
        <v>62923</v>
      </c>
      <c r="E17">
        <v>50329</v>
      </c>
      <c r="F17">
        <v>49693</v>
      </c>
      <c r="H17">
        <v>53559</v>
      </c>
      <c r="J17">
        <f t="shared" si="0"/>
        <v>44698.2</v>
      </c>
      <c r="K17">
        <f t="shared" si="1"/>
        <v>1.1982361705840505</v>
      </c>
      <c r="L17">
        <f t="shared" si="2"/>
        <v>62923</v>
      </c>
      <c r="M17">
        <f t="shared" si="3"/>
        <v>24762</v>
      </c>
      <c r="N17">
        <f t="shared" si="4"/>
        <v>44698.2</v>
      </c>
      <c r="O17">
        <f t="shared" si="5"/>
        <v>38161</v>
      </c>
      <c r="Q17">
        <v>15921</v>
      </c>
      <c r="R17">
        <v>-982</v>
      </c>
      <c r="T17">
        <v>13480.799999999996</v>
      </c>
      <c r="U17">
        <v>-260</v>
      </c>
      <c r="W17">
        <v>30212</v>
      </c>
      <c r="X17">
        <v>1438.8</v>
      </c>
      <c r="Z17">
        <v>44698.2</v>
      </c>
      <c r="AA17">
        <v>1.1982361705840505</v>
      </c>
      <c r="AI17">
        <v>44698.2</v>
      </c>
      <c r="AJ17">
        <v>1.1982361705840505</v>
      </c>
    </row>
    <row r="18" spans="2:38" x14ac:dyDescent="0.25">
      <c r="B18">
        <v>35275</v>
      </c>
      <c r="C18">
        <v>44535</v>
      </c>
      <c r="D18">
        <v>95289</v>
      </c>
      <c r="E18">
        <v>12411</v>
      </c>
      <c r="F18">
        <v>29080</v>
      </c>
      <c r="H18">
        <v>61610</v>
      </c>
      <c r="J18">
        <f t="shared" si="0"/>
        <v>43318</v>
      </c>
      <c r="K18">
        <f t="shared" si="1"/>
        <v>1.4222724964218108</v>
      </c>
      <c r="L18">
        <f t="shared" si="2"/>
        <v>95289</v>
      </c>
      <c r="M18">
        <f t="shared" si="3"/>
        <v>12411</v>
      </c>
      <c r="N18">
        <f t="shared" si="4"/>
        <v>43318</v>
      </c>
      <c r="O18">
        <f t="shared" si="5"/>
        <v>82878</v>
      </c>
      <c r="Q18">
        <v>-46753</v>
      </c>
      <c r="R18">
        <v>6391</v>
      </c>
      <c r="T18">
        <v>-8661.8000000000029</v>
      </c>
      <c r="U18">
        <v>980.80000000000291</v>
      </c>
      <c r="W18">
        <v>22444.2</v>
      </c>
      <c r="X18">
        <v>3602.4</v>
      </c>
      <c r="AD18">
        <v>43318</v>
      </c>
      <c r="AE18">
        <v>1.4222724964218108</v>
      </c>
      <c r="AK18">
        <v>43318</v>
      </c>
      <c r="AL18">
        <v>1.4222724964218108</v>
      </c>
    </row>
    <row r="19" spans="2:38" x14ac:dyDescent="0.25">
      <c r="B19">
        <v>78324</v>
      </c>
      <c r="C19">
        <v>40319</v>
      </c>
      <c r="D19">
        <v>82512</v>
      </c>
      <c r="E19">
        <v>92800</v>
      </c>
      <c r="F19">
        <v>106647</v>
      </c>
      <c r="H19">
        <v>114906</v>
      </c>
      <c r="J19">
        <f t="shared" si="0"/>
        <v>80120.399999999994</v>
      </c>
      <c r="K19">
        <f t="shared" si="1"/>
        <v>1.4341665792981564</v>
      </c>
      <c r="L19">
        <f t="shared" si="2"/>
        <v>106647</v>
      </c>
      <c r="M19">
        <f t="shared" si="3"/>
        <v>40319</v>
      </c>
      <c r="N19">
        <f t="shared" si="4"/>
        <v>80120.399999999994</v>
      </c>
      <c r="O19">
        <f t="shared" si="5"/>
        <v>66328</v>
      </c>
      <c r="Q19">
        <v>21672</v>
      </c>
      <c r="R19">
        <v>-26</v>
      </c>
      <c r="T19">
        <v>17414.999999999993</v>
      </c>
      <c r="U19">
        <v>-2019.8000000000029</v>
      </c>
      <c r="W19">
        <v>19378.2</v>
      </c>
      <c r="X19">
        <v>2193.4</v>
      </c>
      <c r="AB19">
        <v>80120.399999999994</v>
      </c>
      <c r="AC19">
        <v>1.4341665792981564</v>
      </c>
      <c r="AK19">
        <v>80120.399999999994</v>
      </c>
      <c r="AL19">
        <v>1.4341665792981564</v>
      </c>
    </row>
    <row r="20" spans="2:38" x14ac:dyDescent="0.25">
      <c r="B20">
        <v>20509</v>
      </c>
      <c r="C20">
        <v>43974</v>
      </c>
      <c r="D20">
        <v>22033</v>
      </c>
      <c r="E20">
        <v>71386</v>
      </c>
      <c r="F20">
        <v>93809</v>
      </c>
      <c r="H20">
        <v>54333</v>
      </c>
      <c r="J20">
        <f t="shared" si="0"/>
        <v>50342.2</v>
      </c>
      <c r="K20">
        <f t="shared" si="1"/>
        <v>1.0792734524911507</v>
      </c>
      <c r="L20">
        <f t="shared" si="2"/>
        <v>93809</v>
      </c>
      <c r="M20">
        <f t="shared" si="3"/>
        <v>20509</v>
      </c>
      <c r="N20">
        <f t="shared" si="4"/>
        <v>50342.2</v>
      </c>
      <c r="O20">
        <f t="shared" si="5"/>
        <v>73300</v>
      </c>
      <c r="Q20">
        <v>-18729</v>
      </c>
      <c r="R20">
        <v>-3526</v>
      </c>
      <c r="T20">
        <v>1732.5999999999985</v>
      </c>
      <c r="U20">
        <v>-2530.2000000000044</v>
      </c>
      <c r="W20">
        <v>11351</v>
      </c>
      <c r="X20">
        <v>2530.2000000000003</v>
      </c>
      <c r="Z20">
        <v>50342.2</v>
      </c>
      <c r="AA20">
        <v>1.0792734524911507</v>
      </c>
      <c r="AI20">
        <v>50342.2</v>
      </c>
      <c r="AJ20">
        <v>1.0792734524911507</v>
      </c>
    </row>
    <row r="21" spans="2:38" x14ac:dyDescent="0.25">
      <c r="B21">
        <v>14655</v>
      </c>
      <c r="C21">
        <v>68552</v>
      </c>
      <c r="D21">
        <v>89543</v>
      </c>
      <c r="E21">
        <v>67126</v>
      </c>
      <c r="F21">
        <v>12551</v>
      </c>
      <c r="H21">
        <v>109984</v>
      </c>
      <c r="J21">
        <f t="shared" si="0"/>
        <v>50485.4</v>
      </c>
      <c r="K21">
        <f t="shared" si="1"/>
        <v>2.1785308227725242</v>
      </c>
      <c r="L21">
        <f t="shared" si="2"/>
        <v>89543</v>
      </c>
      <c r="M21">
        <f t="shared" si="3"/>
        <v>12551</v>
      </c>
      <c r="N21">
        <f t="shared" si="4"/>
        <v>50485.4</v>
      </c>
      <c r="O21">
        <f t="shared" si="5"/>
        <v>76992</v>
      </c>
      <c r="Q21">
        <v>21916</v>
      </c>
      <c r="R21">
        <v>112</v>
      </c>
      <c r="T21">
        <v>4458.8000000000029</v>
      </c>
      <c r="U21">
        <v>162.40000000000146</v>
      </c>
      <c r="W21">
        <v>22570.399999999998</v>
      </c>
      <c r="X21">
        <v>1123.2</v>
      </c>
      <c r="AD21">
        <v>50485.4</v>
      </c>
      <c r="AE21">
        <v>2.1785308227725242</v>
      </c>
      <c r="AK21">
        <v>50485.4</v>
      </c>
      <c r="AL21">
        <v>2.1785308227725242</v>
      </c>
    </row>
    <row r="22" spans="2:38" x14ac:dyDescent="0.25">
      <c r="B22">
        <v>50371</v>
      </c>
      <c r="C22">
        <v>14302</v>
      </c>
      <c r="D22">
        <v>50224</v>
      </c>
      <c r="E22">
        <v>46657</v>
      </c>
      <c r="F22">
        <v>12402</v>
      </c>
      <c r="H22">
        <v>50498</v>
      </c>
      <c r="J22">
        <f t="shared" si="0"/>
        <v>34791.199999999997</v>
      </c>
      <c r="K22">
        <f t="shared" si="1"/>
        <v>1.4514589896295615</v>
      </c>
      <c r="L22">
        <f t="shared" si="2"/>
        <v>50371</v>
      </c>
      <c r="M22">
        <f t="shared" si="3"/>
        <v>12402</v>
      </c>
      <c r="N22">
        <f t="shared" si="4"/>
        <v>34791.199999999997</v>
      </c>
      <c r="O22">
        <f t="shared" si="5"/>
        <v>37969</v>
      </c>
      <c r="Q22">
        <v>-15922</v>
      </c>
      <c r="R22">
        <v>2</v>
      </c>
      <c r="T22">
        <v>-14433.400000000001</v>
      </c>
      <c r="U22">
        <v>2733.7999999999956</v>
      </c>
      <c r="W22">
        <v>21744.600000000002</v>
      </c>
      <c r="X22">
        <v>3320.5999999999995</v>
      </c>
      <c r="Z22">
        <v>34791.199999999997</v>
      </c>
      <c r="AA22">
        <v>1.4514589896295615</v>
      </c>
      <c r="AK22">
        <v>34791.199999999997</v>
      </c>
      <c r="AL22">
        <v>1.4514589896295615</v>
      </c>
    </row>
    <row r="23" spans="2:38" x14ac:dyDescent="0.25">
      <c r="B23">
        <v>64384</v>
      </c>
      <c r="C23">
        <v>34051</v>
      </c>
      <c r="D23">
        <v>28291</v>
      </c>
      <c r="E23">
        <v>61881</v>
      </c>
      <c r="F23">
        <v>38953</v>
      </c>
      <c r="H23">
        <v>60344</v>
      </c>
      <c r="J23">
        <f t="shared" si="0"/>
        <v>45512</v>
      </c>
      <c r="K23">
        <f t="shared" si="1"/>
        <v>1.3258920724204606</v>
      </c>
      <c r="L23">
        <f t="shared" si="2"/>
        <v>64384</v>
      </c>
      <c r="M23">
        <f t="shared" si="3"/>
        <v>28291</v>
      </c>
      <c r="N23">
        <f t="shared" si="4"/>
        <v>45512</v>
      </c>
      <c r="O23">
        <f t="shared" si="5"/>
        <v>36093</v>
      </c>
      <c r="Q23">
        <v>-27724</v>
      </c>
      <c r="R23">
        <v>-497</v>
      </c>
      <c r="T23">
        <v>-5139.4000000000015</v>
      </c>
      <c r="U23">
        <v>900</v>
      </c>
      <c r="W23">
        <v>9200.6</v>
      </c>
      <c r="X23">
        <v>1104.8</v>
      </c>
      <c r="AD23">
        <v>45512</v>
      </c>
      <c r="AE23">
        <v>1.3258920724204606</v>
      </c>
      <c r="AK23">
        <v>45512</v>
      </c>
      <c r="AL23">
        <v>1.3258920724204606</v>
      </c>
    </row>
    <row r="24" spans="2:38" x14ac:dyDescent="0.25">
      <c r="B24">
        <v>81152</v>
      </c>
      <c r="C24">
        <v>77491</v>
      </c>
      <c r="D24">
        <v>29752</v>
      </c>
      <c r="E24">
        <v>85233</v>
      </c>
      <c r="F24">
        <v>82071</v>
      </c>
      <c r="H24">
        <v>133790</v>
      </c>
      <c r="J24">
        <f t="shared" si="0"/>
        <v>71139.8</v>
      </c>
      <c r="K24">
        <f t="shared" si="1"/>
        <v>1.8806631449624542</v>
      </c>
      <c r="L24">
        <f t="shared" si="2"/>
        <v>85233</v>
      </c>
      <c r="M24">
        <f t="shared" si="3"/>
        <v>29752</v>
      </c>
      <c r="N24">
        <f t="shared" si="4"/>
        <v>71139.8</v>
      </c>
      <c r="O24">
        <f t="shared" si="5"/>
        <v>55481</v>
      </c>
      <c r="Q24">
        <v>38957</v>
      </c>
      <c r="R24">
        <v>-9131</v>
      </c>
      <c r="T24">
        <v>-18896.199999999997</v>
      </c>
      <c r="U24">
        <v>-1323.5999999999913</v>
      </c>
      <c r="W24">
        <v>20074.599999999999</v>
      </c>
      <c r="X24">
        <v>2576.7999999999997</v>
      </c>
      <c r="AB24">
        <v>71139.8</v>
      </c>
      <c r="AC24">
        <v>1.8806631449624542</v>
      </c>
      <c r="AK24">
        <v>71139.8</v>
      </c>
      <c r="AL24">
        <v>1.8806631449624542</v>
      </c>
    </row>
    <row r="25" spans="2:38" x14ac:dyDescent="0.25">
      <c r="B25">
        <v>68989</v>
      </c>
      <c r="C25">
        <v>85585</v>
      </c>
      <c r="D25">
        <v>75919</v>
      </c>
      <c r="E25">
        <v>66562</v>
      </c>
      <c r="F25">
        <v>35251</v>
      </c>
      <c r="H25">
        <v>72182</v>
      </c>
      <c r="J25">
        <f t="shared" si="0"/>
        <v>66461.2</v>
      </c>
      <c r="K25">
        <f t="shared" si="1"/>
        <v>1.0860772902084224</v>
      </c>
      <c r="L25">
        <f t="shared" si="2"/>
        <v>85585</v>
      </c>
      <c r="M25">
        <f t="shared" si="3"/>
        <v>35251</v>
      </c>
      <c r="N25">
        <f t="shared" si="4"/>
        <v>66461.2</v>
      </c>
      <c r="O25">
        <f t="shared" si="5"/>
        <v>50334</v>
      </c>
      <c r="Q25">
        <v>-13303</v>
      </c>
      <c r="R25">
        <v>65</v>
      </c>
      <c r="T25">
        <v>-377</v>
      </c>
      <c r="U25">
        <v>-3455.1999999999971</v>
      </c>
      <c r="W25">
        <v>22504.6</v>
      </c>
      <c r="X25">
        <v>3836.3999999999996</v>
      </c>
      <c r="AB25">
        <v>66461.2</v>
      </c>
      <c r="AC25">
        <v>1.0860772902084224</v>
      </c>
      <c r="AI25">
        <v>66461.2</v>
      </c>
      <c r="AJ25">
        <v>1.0860772902084224</v>
      </c>
    </row>
    <row r="26" spans="2:38" x14ac:dyDescent="0.25">
      <c r="B26">
        <v>31767</v>
      </c>
      <c r="C26">
        <v>16937</v>
      </c>
      <c r="D26">
        <v>78970</v>
      </c>
      <c r="E26">
        <v>1771</v>
      </c>
      <c r="F26">
        <v>92625</v>
      </c>
      <c r="H26">
        <v>50630</v>
      </c>
      <c r="J26">
        <f t="shared" si="0"/>
        <v>44414</v>
      </c>
      <c r="K26">
        <f t="shared" si="1"/>
        <v>1.139955869770793</v>
      </c>
      <c r="L26">
        <f t="shared" si="2"/>
        <v>92625</v>
      </c>
      <c r="M26">
        <f t="shared" si="3"/>
        <v>1771</v>
      </c>
      <c r="N26">
        <f t="shared" si="4"/>
        <v>44414</v>
      </c>
      <c r="O26">
        <f t="shared" si="5"/>
        <v>90854</v>
      </c>
      <c r="Q26">
        <v>-38176</v>
      </c>
      <c r="R26">
        <v>202</v>
      </c>
      <c r="T26">
        <v>-20628.400000000001</v>
      </c>
      <c r="U26">
        <v>-1999.4000000000015</v>
      </c>
      <c r="W26">
        <v>25582.799999999999</v>
      </c>
      <c r="X26">
        <v>3141.4</v>
      </c>
      <c r="AB26">
        <v>44414</v>
      </c>
      <c r="AC26">
        <v>1.139955869770793</v>
      </c>
      <c r="AI26">
        <v>44414</v>
      </c>
      <c r="AJ26">
        <v>1.139955869770793</v>
      </c>
    </row>
    <row r="27" spans="2:38" x14ac:dyDescent="0.25">
      <c r="B27">
        <v>53521</v>
      </c>
      <c r="C27">
        <v>73623</v>
      </c>
      <c r="D27">
        <v>44189</v>
      </c>
      <c r="E27">
        <v>56198</v>
      </c>
      <c r="F27">
        <v>115974</v>
      </c>
      <c r="H27">
        <v>112948</v>
      </c>
      <c r="J27">
        <f t="shared" si="0"/>
        <v>68701</v>
      </c>
      <c r="K27">
        <f t="shared" si="1"/>
        <v>1.6440517605275033</v>
      </c>
      <c r="L27">
        <f t="shared" si="2"/>
        <v>115974</v>
      </c>
      <c r="M27">
        <f t="shared" si="3"/>
        <v>44189</v>
      </c>
      <c r="N27">
        <f t="shared" si="4"/>
        <v>68701</v>
      </c>
      <c r="O27">
        <f t="shared" si="5"/>
        <v>71785</v>
      </c>
      <c r="Q27">
        <v>30292</v>
      </c>
      <c r="R27">
        <v>752</v>
      </c>
      <c r="T27">
        <v>18590.800000000003</v>
      </c>
      <c r="U27">
        <v>3067.3999999999942</v>
      </c>
      <c r="W27">
        <v>18590.8</v>
      </c>
      <c r="X27">
        <v>3067.3999999999996</v>
      </c>
      <c r="AD27">
        <v>68701</v>
      </c>
      <c r="AE27">
        <v>1.6440517605275033</v>
      </c>
      <c r="AK27">
        <v>68701</v>
      </c>
      <c r="AL27">
        <v>1.6440517605275033</v>
      </c>
    </row>
    <row r="28" spans="2:38" x14ac:dyDescent="0.25">
      <c r="B28">
        <v>21318</v>
      </c>
      <c r="C28">
        <v>23453</v>
      </c>
      <c r="D28">
        <v>99534</v>
      </c>
      <c r="E28">
        <v>19566</v>
      </c>
      <c r="F28">
        <v>106473</v>
      </c>
      <c r="H28">
        <v>99186</v>
      </c>
      <c r="J28">
        <f t="shared" si="0"/>
        <v>54068.800000000003</v>
      </c>
      <c r="K28">
        <f t="shared" si="1"/>
        <v>1.8344405646139732</v>
      </c>
      <c r="L28">
        <f t="shared" si="2"/>
        <v>106473</v>
      </c>
      <c r="M28">
        <f t="shared" si="3"/>
        <v>19566</v>
      </c>
      <c r="N28">
        <f t="shared" si="4"/>
        <v>54068.800000000003</v>
      </c>
      <c r="O28">
        <f t="shared" si="5"/>
        <v>86907</v>
      </c>
      <c r="Q28">
        <v>-2781</v>
      </c>
      <c r="R28">
        <v>1069</v>
      </c>
      <c r="T28">
        <v>-12375.800000000003</v>
      </c>
      <c r="U28">
        <v>-179.59999999999854</v>
      </c>
      <c r="W28">
        <v>22821.399999999998</v>
      </c>
      <c r="X28">
        <v>4796.4000000000005</v>
      </c>
      <c r="AF28">
        <v>54068.800000000003</v>
      </c>
      <c r="AG28">
        <v>1.8344405646139732</v>
      </c>
      <c r="AK28">
        <v>54068.800000000003</v>
      </c>
      <c r="AL28">
        <v>1.8344405646139732</v>
      </c>
    </row>
    <row r="29" spans="2:38" x14ac:dyDescent="0.25">
      <c r="B29">
        <v>23416</v>
      </c>
      <c r="C29">
        <v>47189</v>
      </c>
      <c r="D29">
        <v>10932</v>
      </c>
      <c r="E29">
        <v>89015</v>
      </c>
      <c r="F29">
        <v>12292</v>
      </c>
      <c r="H29">
        <v>56576</v>
      </c>
      <c r="J29">
        <f t="shared" si="0"/>
        <v>36568.800000000003</v>
      </c>
      <c r="K29">
        <f t="shared" si="1"/>
        <v>1.5471111986174004</v>
      </c>
      <c r="L29">
        <f t="shared" si="2"/>
        <v>89015</v>
      </c>
      <c r="M29">
        <f t="shared" si="3"/>
        <v>10932</v>
      </c>
      <c r="N29">
        <f t="shared" si="4"/>
        <v>36568.800000000003</v>
      </c>
      <c r="O29">
        <f t="shared" si="5"/>
        <v>78083</v>
      </c>
      <c r="Q29">
        <v>-19807</v>
      </c>
      <c r="R29">
        <v>15056</v>
      </c>
      <c r="T29">
        <v>-25152.6</v>
      </c>
      <c r="U29">
        <v>2393</v>
      </c>
      <c r="W29">
        <v>25152.6</v>
      </c>
      <c r="X29">
        <v>2549.8000000000002</v>
      </c>
      <c r="AB29">
        <v>36568.800000000003</v>
      </c>
      <c r="AC29">
        <v>1.5471111986174004</v>
      </c>
      <c r="AK29">
        <v>36568.800000000003</v>
      </c>
      <c r="AL29">
        <v>1.5471111986174004</v>
      </c>
    </row>
    <row r="30" spans="2:38" x14ac:dyDescent="0.25">
      <c r="B30">
        <v>16669</v>
      </c>
      <c r="C30">
        <v>21094</v>
      </c>
      <c r="D30">
        <v>12416</v>
      </c>
      <c r="E30">
        <v>88985</v>
      </c>
      <c r="F30">
        <v>44432</v>
      </c>
      <c r="H30">
        <v>48115</v>
      </c>
      <c r="J30">
        <f t="shared" si="0"/>
        <v>36719.199999999997</v>
      </c>
      <c r="K30">
        <f t="shared" si="1"/>
        <v>1.3103498986906035</v>
      </c>
      <c r="L30">
        <f t="shared" si="2"/>
        <v>88985</v>
      </c>
      <c r="M30">
        <f t="shared" si="3"/>
        <v>12416</v>
      </c>
      <c r="N30">
        <f t="shared" si="4"/>
        <v>36719.199999999997</v>
      </c>
      <c r="O30">
        <f t="shared" si="5"/>
        <v>76569</v>
      </c>
      <c r="Q30">
        <v>-15845</v>
      </c>
      <c r="R30">
        <v>-103</v>
      </c>
      <c r="T30">
        <v>-24633.200000000004</v>
      </c>
      <c r="U30">
        <v>183.59999999999854</v>
      </c>
      <c r="W30">
        <v>28334.799999999999</v>
      </c>
      <c r="X30">
        <v>3582.4</v>
      </c>
      <c r="AB30">
        <v>36719.199999999997</v>
      </c>
      <c r="AC30">
        <v>1.3103498986906035</v>
      </c>
      <c r="AK30">
        <v>36719.199999999997</v>
      </c>
      <c r="AL30">
        <v>1.3103498986906035</v>
      </c>
    </row>
    <row r="31" spans="2:38" x14ac:dyDescent="0.25">
      <c r="B31">
        <v>17675</v>
      </c>
      <c r="C31">
        <v>59889</v>
      </c>
      <c r="D31">
        <v>97003</v>
      </c>
      <c r="E31">
        <v>78868</v>
      </c>
      <c r="F31">
        <v>12411</v>
      </c>
      <c r="H31">
        <v>63909</v>
      </c>
      <c r="J31">
        <f t="shared" si="0"/>
        <v>53169.2</v>
      </c>
      <c r="K31">
        <f t="shared" si="1"/>
        <v>1.2019928830977333</v>
      </c>
      <c r="L31">
        <f t="shared" si="2"/>
        <v>97003</v>
      </c>
      <c r="M31">
        <f t="shared" si="3"/>
        <v>12411</v>
      </c>
      <c r="N31">
        <f t="shared" si="4"/>
        <v>53169.2</v>
      </c>
      <c r="O31">
        <f t="shared" si="5"/>
        <v>84592</v>
      </c>
      <c r="Q31">
        <v>-21207</v>
      </c>
      <c r="R31">
        <v>7091</v>
      </c>
      <c r="T31">
        <v>-8060.2000000000044</v>
      </c>
      <c r="U31">
        <v>2776.3999999999942</v>
      </c>
      <c r="W31">
        <v>22733.8</v>
      </c>
      <c r="X31">
        <v>2776.4</v>
      </c>
      <c r="AB31">
        <v>53169.2</v>
      </c>
      <c r="AC31">
        <v>1.2019928830977333</v>
      </c>
      <c r="AK31">
        <v>53169.2</v>
      </c>
      <c r="AL31">
        <v>1.2019928830977333</v>
      </c>
    </row>
    <row r="32" spans="2:38" x14ac:dyDescent="0.25">
      <c r="B32">
        <v>111475</v>
      </c>
      <c r="C32">
        <v>73560</v>
      </c>
      <c r="D32">
        <v>31901</v>
      </c>
      <c r="E32">
        <v>53389</v>
      </c>
      <c r="F32">
        <v>2738</v>
      </c>
      <c r="H32">
        <v>62371</v>
      </c>
      <c r="J32">
        <f t="shared" si="0"/>
        <v>54612.6</v>
      </c>
      <c r="K32">
        <f t="shared" si="1"/>
        <v>1.1420624544519031</v>
      </c>
      <c r="L32">
        <f t="shared" si="2"/>
        <v>111475</v>
      </c>
      <c r="M32">
        <f t="shared" si="3"/>
        <v>2738</v>
      </c>
      <c r="N32">
        <f t="shared" si="4"/>
        <v>54612.6</v>
      </c>
      <c r="O32">
        <f t="shared" si="5"/>
        <v>108737</v>
      </c>
      <c r="Q32">
        <v>-45254</v>
      </c>
      <c r="R32">
        <v>-2376</v>
      </c>
      <c r="T32">
        <v>-13849.200000000004</v>
      </c>
      <c r="U32">
        <v>-5864.2000000000044</v>
      </c>
      <c r="W32">
        <v>32166.400000000001</v>
      </c>
      <c r="X32">
        <v>6037.7999999999993</v>
      </c>
      <c r="AF32">
        <v>54612.6</v>
      </c>
      <c r="AG32">
        <v>1.1420624544519031</v>
      </c>
      <c r="AI32">
        <v>54612.6</v>
      </c>
      <c r="AJ32">
        <v>1.1420624544519031</v>
      </c>
    </row>
    <row r="33" spans="2:38" x14ac:dyDescent="0.25">
      <c r="B33">
        <v>14911</v>
      </c>
      <c r="C33">
        <v>103519</v>
      </c>
      <c r="D33">
        <v>45477</v>
      </c>
      <c r="E33">
        <v>77324</v>
      </c>
      <c r="F33">
        <v>22014</v>
      </c>
      <c r="H33">
        <v>72222</v>
      </c>
      <c r="J33">
        <f t="shared" si="0"/>
        <v>52649</v>
      </c>
      <c r="K33">
        <f t="shared" si="1"/>
        <v>1.3717639461338298</v>
      </c>
      <c r="L33">
        <f t="shared" si="2"/>
        <v>103519</v>
      </c>
      <c r="M33">
        <f t="shared" si="3"/>
        <v>14911</v>
      </c>
      <c r="N33">
        <f t="shared" si="4"/>
        <v>52649</v>
      </c>
      <c r="O33">
        <f t="shared" si="5"/>
        <v>88608</v>
      </c>
      <c r="Q33">
        <v>2481</v>
      </c>
      <c r="R33">
        <v>-100</v>
      </c>
      <c r="T33">
        <v>10214</v>
      </c>
      <c r="U33">
        <v>-75.400000000001455</v>
      </c>
      <c r="W33">
        <v>11445.2</v>
      </c>
      <c r="X33">
        <v>1646.1999999999998</v>
      </c>
      <c r="AD33">
        <v>52649</v>
      </c>
      <c r="AE33">
        <v>1.3717639461338298</v>
      </c>
      <c r="AK33">
        <v>52649</v>
      </c>
      <c r="AL33">
        <v>1.3717639461338298</v>
      </c>
    </row>
    <row r="34" spans="2:38" x14ac:dyDescent="0.25">
      <c r="B34">
        <v>50209</v>
      </c>
      <c r="C34">
        <v>93910</v>
      </c>
      <c r="D34">
        <v>104418</v>
      </c>
      <c r="E34">
        <v>32951</v>
      </c>
      <c r="F34">
        <v>19394</v>
      </c>
      <c r="H34">
        <v>69468</v>
      </c>
      <c r="J34">
        <f t="shared" ref="J34:J65" si="6">AVERAGE(B34:F34)</f>
        <v>60176.4</v>
      </c>
      <c r="K34">
        <f t="shared" ref="K34:K65" si="7">H34/J34</f>
        <v>1.154406046224101</v>
      </c>
      <c r="L34">
        <f t="shared" ref="L34:L65" si="8">MAX(B34:F34)</f>
        <v>104418</v>
      </c>
      <c r="M34">
        <f t="shared" ref="M34:M65" si="9">MIN(B34:F34)</f>
        <v>19394</v>
      </c>
      <c r="N34">
        <f t="shared" ref="N34:N65" si="10">AVERAGE(B34:F34)</f>
        <v>60176.4</v>
      </c>
      <c r="O34">
        <f t="shared" ref="O34:O65" si="11">L34-M34</f>
        <v>85024</v>
      </c>
      <c r="Q34">
        <v>-11220</v>
      </c>
      <c r="R34">
        <v>-6698</v>
      </c>
      <c r="T34">
        <v>11001</v>
      </c>
      <c r="U34">
        <v>-274.19999999999709</v>
      </c>
      <c r="W34">
        <v>16255.4</v>
      </c>
      <c r="X34">
        <v>3135.4</v>
      </c>
      <c r="AD34">
        <v>60176.4</v>
      </c>
      <c r="AE34">
        <v>1.154406046224101</v>
      </c>
      <c r="AI34">
        <v>60176.4</v>
      </c>
      <c r="AJ34">
        <v>1.154406046224101</v>
      </c>
    </row>
    <row r="35" spans="2:38" x14ac:dyDescent="0.25">
      <c r="B35">
        <v>88831</v>
      </c>
      <c r="C35">
        <v>6257</v>
      </c>
      <c r="D35">
        <v>75473</v>
      </c>
      <c r="E35">
        <v>30417</v>
      </c>
      <c r="F35">
        <v>46073</v>
      </c>
      <c r="H35">
        <v>82869</v>
      </c>
      <c r="J35">
        <f t="shared" si="6"/>
        <v>49410.2</v>
      </c>
      <c r="K35">
        <f t="shared" si="7"/>
        <v>1.6771638244734894</v>
      </c>
      <c r="L35">
        <f t="shared" si="8"/>
        <v>88831</v>
      </c>
      <c r="M35">
        <f t="shared" si="9"/>
        <v>6257</v>
      </c>
      <c r="N35">
        <f t="shared" si="10"/>
        <v>49410.2</v>
      </c>
      <c r="O35">
        <f t="shared" si="11"/>
        <v>82574</v>
      </c>
      <c r="Q35">
        <v>17925</v>
      </c>
      <c r="R35">
        <v>10773</v>
      </c>
      <c r="T35">
        <v>13543.399999999994</v>
      </c>
      <c r="U35">
        <v>-903.80000000000291</v>
      </c>
      <c r="W35">
        <v>17279</v>
      </c>
      <c r="X35">
        <v>1157.8</v>
      </c>
      <c r="AD35">
        <v>49410.2</v>
      </c>
      <c r="AE35">
        <v>1.6771638244734894</v>
      </c>
      <c r="AK35">
        <v>49410.2</v>
      </c>
      <c r="AL35">
        <v>1.6771638244734894</v>
      </c>
    </row>
    <row r="36" spans="2:38" x14ac:dyDescent="0.25">
      <c r="B36">
        <v>75866</v>
      </c>
      <c r="C36">
        <v>27598</v>
      </c>
      <c r="D36">
        <v>110712</v>
      </c>
      <c r="E36">
        <v>36757</v>
      </c>
      <c r="F36">
        <v>101767</v>
      </c>
      <c r="H36">
        <v>96754</v>
      </c>
      <c r="J36">
        <f t="shared" si="6"/>
        <v>70540</v>
      </c>
      <c r="K36">
        <f t="shared" si="7"/>
        <v>1.3716189396087326</v>
      </c>
      <c r="L36">
        <f t="shared" si="8"/>
        <v>110712</v>
      </c>
      <c r="M36">
        <f t="shared" si="9"/>
        <v>27598</v>
      </c>
      <c r="N36">
        <f t="shared" si="10"/>
        <v>70540</v>
      </c>
      <c r="O36">
        <f t="shared" si="11"/>
        <v>83114</v>
      </c>
      <c r="Q36">
        <v>-18128</v>
      </c>
      <c r="R36">
        <v>46</v>
      </c>
      <c r="T36">
        <v>8006.8000000000029</v>
      </c>
      <c r="U36">
        <v>-3137</v>
      </c>
      <c r="W36">
        <v>10104</v>
      </c>
      <c r="X36">
        <v>3137</v>
      </c>
      <c r="AF36">
        <v>70540</v>
      </c>
      <c r="AG36">
        <v>1.3716189396087326</v>
      </c>
      <c r="AK36">
        <v>70540</v>
      </c>
      <c r="AL36">
        <v>1.3716189396087326</v>
      </c>
    </row>
    <row r="37" spans="2:38" x14ac:dyDescent="0.25">
      <c r="B37">
        <v>51336</v>
      </c>
      <c r="C37">
        <v>24759</v>
      </c>
      <c r="D37">
        <v>95566</v>
      </c>
      <c r="E37">
        <v>38526</v>
      </c>
      <c r="F37">
        <v>78545</v>
      </c>
      <c r="H37">
        <v>83982</v>
      </c>
      <c r="J37">
        <f t="shared" si="6"/>
        <v>57746.400000000001</v>
      </c>
      <c r="K37">
        <f t="shared" si="7"/>
        <v>1.4543244254187273</v>
      </c>
      <c r="L37">
        <f t="shared" si="8"/>
        <v>95566</v>
      </c>
      <c r="M37">
        <f t="shared" si="9"/>
        <v>24759</v>
      </c>
      <c r="N37">
        <f t="shared" si="10"/>
        <v>57746.400000000001</v>
      </c>
      <c r="O37">
        <f t="shared" si="11"/>
        <v>70807</v>
      </c>
      <c r="Q37">
        <v>12150</v>
      </c>
      <c r="R37">
        <v>423</v>
      </c>
      <c r="T37">
        <v>12556.200000000004</v>
      </c>
      <c r="U37">
        <v>3804.2000000000044</v>
      </c>
      <c r="W37">
        <v>14132.6</v>
      </c>
      <c r="X37">
        <v>3996.6</v>
      </c>
      <c r="AD37">
        <v>57746.400000000001</v>
      </c>
      <c r="AE37">
        <v>1.4543244254187273</v>
      </c>
      <c r="AK37">
        <v>57746.400000000001</v>
      </c>
      <c r="AL37">
        <v>1.4543244254187273</v>
      </c>
    </row>
    <row r="38" spans="2:38" x14ac:dyDescent="0.25">
      <c r="B38">
        <v>78032</v>
      </c>
      <c r="C38">
        <v>4478</v>
      </c>
      <c r="D38">
        <v>61255</v>
      </c>
      <c r="E38">
        <v>80193</v>
      </c>
      <c r="F38">
        <v>81058</v>
      </c>
      <c r="H38">
        <v>75971</v>
      </c>
      <c r="J38">
        <f t="shared" si="6"/>
        <v>61003.199999999997</v>
      </c>
      <c r="K38">
        <f t="shared" si="7"/>
        <v>1.2453608991003751</v>
      </c>
      <c r="L38">
        <f t="shared" si="8"/>
        <v>81058</v>
      </c>
      <c r="M38">
        <f t="shared" si="9"/>
        <v>4478</v>
      </c>
      <c r="N38">
        <f t="shared" si="10"/>
        <v>61003.199999999997</v>
      </c>
      <c r="O38">
        <f t="shared" si="11"/>
        <v>76580</v>
      </c>
      <c r="Q38">
        <v>-12958</v>
      </c>
      <c r="R38">
        <v>-161</v>
      </c>
      <c r="T38">
        <v>-25244.400000000009</v>
      </c>
      <c r="U38">
        <v>-565.40000000000146</v>
      </c>
      <c r="W38">
        <v>25244.399999999998</v>
      </c>
      <c r="X38">
        <v>3334.6</v>
      </c>
      <c r="AB38">
        <v>61003.199999999997</v>
      </c>
      <c r="AC38">
        <v>1.2453608991003751</v>
      </c>
      <c r="AI38">
        <v>61003.199999999997</v>
      </c>
      <c r="AJ38">
        <v>1.2453608991003751</v>
      </c>
    </row>
    <row r="39" spans="2:38" x14ac:dyDescent="0.25">
      <c r="B39">
        <v>81054</v>
      </c>
      <c r="C39">
        <v>73025</v>
      </c>
      <c r="D39">
        <v>89484</v>
      </c>
      <c r="E39">
        <v>110290</v>
      </c>
      <c r="F39">
        <v>58588</v>
      </c>
      <c r="H39">
        <v>90858</v>
      </c>
      <c r="J39">
        <f t="shared" si="6"/>
        <v>82488.2</v>
      </c>
      <c r="K39">
        <f t="shared" si="7"/>
        <v>1.1014666340155319</v>
      </c>
      <c r="L39">
        <f t="shared" si="8"/>
        <v>110290</v>
      </c>
      <c r="M39">
        <f t="shared" si="9"/>
        <v>58588</v>
      </c>
      <c r="N39">
        <f t="shared" si="10"/>
        <v>82488.2</v>
      </c>
      <c r="O39">
        <f t="shared" si="11"/>
        <v>51702</v>
      </c>
      <c r="Q39">
        <v>13860</v>
      </c>
      <c r="R39">
        <v>5602</v>
      </c>
      <c r="T39">
        <v>27605.599999999999</v>
      </c>
      <c r="U39">
        <v>1205.3999999999942</v>
      </c>
      <c r="W39">
        <v>27605.599999999999</v>
      </c>
      <c r="X39">
        <v>1232.2</v>
      </c>
      <c r="Z39">
        <v>82488.2</v>
      </c>
      <c r="AA39">
        <v>1.1014666340155319</v>
      </c>
      <c r="AI39">
        <v>82488.2</v>
      </c>
      <c r="AJ39">
        <v>1.1014666340155319</v>
      </c>
    </row>
    <row r="40" spans="2:38" x14ac:dyDescent="0.25">
      <c r="B40">
        <v>48146</v>
      </c>
      <c r="C40">
        <v>102857</v>
      </c>
      <c r="D40">
        <v>38288</v>
      </c>
      <c r="E40">
        <v>110565</v>
      </c>
      <c r="F40">
        <v>18575</v>
      </c>
      <c r="H40">
        <v>104365</v>
      </c>
      <c r="J40">
        <f t="shared" si="6"/>
        <v>63686.2</v>
      </c>
      <c r="K40">
        <f t="shared" si="7"/>
        <v>1.6387380625630044</v>
      </c>
      <c r="L40">
        <f t="shared" si="8"/>
        <v>110565</v>
      </c>
      <c r="M40">
        <f t="shared" si="9"/>
        <v>18575</v>
      </c>
      <c r="N40">
        <f t="shared" si="10"/>
        <v>63686.2</v>
      </c>
      <c r="O40">
        <f t="shared" si="11"/>
        <v>91990</v>
      </c>
      <c r="Q40">
        <v>-8057</v>
      </c>
      <c r="R40">
        <v>-893</v>
      </c>
      <c r="T40">
        <v>5802.3999999999942</v>
      </c>
      <c r="U40">
        <v>534.79999999999563</v>
      </c>
      <c r="W40">
        <v>26760.799999999999</v>
      </c>
      <c r="X40">
        <v>3771.6000000000004</v>
      </c>
      <c r="AD40">
        <v>63686.2</v>
      </c>
      <c r="AE40">
        <v>1.6387380625630044</v>
      </c>
      <c r="AK40">
        <v>63686.2</v>
      </c>
      <c r="AL40">
        <v>1.6387380625630044</v>
      </c>
    </row>
    <row r="41" spans="2:38" x14ac:dyDescent="0.25">
      <c r="B41">
        <v>63237</v>
      </c>
      <c r="C41">
        <v>44293</v>
      </c>
      <c r="D41">
        <v>21965</v>
      </c>
      <c r="E41">
        <v>28439</v>
      </c>
      <c r="F41">
        <v>35988</v>
      </c>
      <c r="H41">
        <v>48258</v>
      </c>
      <c r="J41">
        <f t="shared" si="6"/>
        <v>38784.400000000001</v>
      </c>
      <c r="K41">
        <f t="shared" si="7"/>
        <v>1.2442631573519249</v>
      </c>
      <c r="L41">
        <f t="shared" si="8"/>
        <v>63237</v>
      </c>
      <c r="M41">
        <f t="shared" si="9"/>
        <v>21965</v>
      </c>
      <c r="N41">
        <f t="shared" si="10"/>
        <v>38784.400000000001</v>
      </c>
      <c r="O41">
        <f t="shared" si="11"/>
        <v>41272</v>
      </c>
      <c r="Q41">
        <v>-20991</v>
      </c>
      <c r="R41">
        <v>71</v>
      </c>
      <c r="T41">
        <v>-6725.5999999999985</v>
      </c>
      <c r="U41">
        <v>-1335.5999999999985</v>
      </c>
      <c r="W41">
        <v>18715.2</v>
      </c>
      <c r="X41">
        <v>1361.1999999999998</v>
      </c>
      <c r="AD41">
        <v>38784.400000000001</v>
      </c>
      <c r="AE41">
        <v>1.2442631573519249</v>
      </c>
      <c r="AI41">
        <v>38784.400000000001</v>
      </c>
      <c r="AJ41">
        <v>1.2442631573519249</v>
      </c>
    </row>
    <row r="42" spans="2:38" x14ac:dyDescent="0.25">
      <c r="B42">
        <v>40866</v>
      </c>
      <c r="C42">
        <v>102069</v>
      </c>
      <c r="D42">
        <v>50987</v>
      </c>
      <c r="E42">
        <v>109072</v>
      </c>
      <c r="F42">
        <v>36559</v>
      </c>
      <c r="H42">
        <v>125391</v>
      </c>
      <c r="J42">
        <f t="shared" si="6"/>
        <v>67910.600000000006</v>
      </c>
      <c r="K42">
        <f t="shared" si="7"/>
        <v>1.8464127838658471</v>
      </c>
      <c r="L42">
        <f t="shared" si="8"/>
        <v>109072</v>
      </c>
      <c r="M42">
        <f t="shared" si="9"/>
        <v>36559</v>
      </c>
      <c r="N42">
        <f t="shared" si="10"/>
        <v>67910.600000000006</v>
      </c>
      <c r="O42">
        <f t="shared" si="11"/>
        <v>72513</v>
      </c>
      <c r="Q42">
        <v>16044</v>
      </c>
      <c r="R42">
        <v>1</v>
      </c>
      <c r="T42">
        <v>-2027.1999999999971</v>
      </c>
      <c r="U42">
        <v>-948.19999999999709</v>
      </c>
      <c r="W42">
        <v>25081.999999999996</v>
      </c>
      <c r="X42">
        <v>2592.9999999999995</v>
      </c>
      <c r="AF42">
        <v>67910.600000000006</v>
      </c>
      <c r="AG42">
        <v>1.8464127838658471</v>
      </c>
      <c r="AK42">
        <v>67910.600000000006</v>
      </c>
      <c r="AL42">
        <v>1.8464127838658471</v>
      </c>
    </row>
    <row r="43" spans="2:38" x14ac:dyDescent="0.25">
      <c r="B43">
        <v>99411</v>
      </c>
      <c r="C43">
        <v>45221</v>
      </c>
      <c r="D43">
        <v>96023</v>
      </c>
      <c r="E43">
        <v>99182</v>
      </c>
      <c r="F43">
        <v>38872</v>
      </c>
      <c r="H43">
        <v>129549</v>
      </c>
      <c r="J43">
        <f t="shared" si="6"/>
        <v>75741.8</v>
      </c>
      <c r="K43">
        <f t="shared" si="7"/>
        <v>1.7104029743153715</v>
      </c>
      <c r="L43">
        <f t="shared" si="8"/>
        <v>99411</v>
      </c>
      <c r="M43">
        <f t="shared" si="9"/>
        <v>38872</v>
      </c>
      <c r="N43">
        <f t="shared" si="10"/>
        <v>75741.8</v>
      </c>
      <c r="O43">
        <f t="shared" si="11"/>
        <v>60539</v>
      </c>
      <c r="Q43">
        <v>1014</v>
      </c>
      <c r="R43">
        <v>8499</v>
      </c>
      <c r="T43">
        <v>5041.4000000000087</v>
      </c>
      <c r="U43">
        <v>-172</v>
      </c>
      <c r="W43">
        <v>17643</v>
      </c>
      <c r="X43">
        <v>623.6</v>
      </c>
      <c r="AF43">
        <v>75741.8</v>
      </c>
      <c r="AG43">
        <v>1.7104029743153715</v>
      </c>
      <c r="AK43">
        <v>75741.8</v>
      </c>
      <c r="AL43">
        <v>1.7104029743153715</v>
      </c>
    </row>
    <row r="44" spans="2:38" x14ac:dyDescent="0.25">
      <c r="B44">
        <v>81173</v>
      </c>
      <c r="C44">
        <v>17923</v>
      </c>
      <c r="D44">
        <v>12394</v>
      </c>
      <c r="E44">
        <v>78504</v>
      </c>
      <c r="F44">
        <v>97401</v>
      </c>
      <c r="H44">
        <v>83790</v>
      </c>
      <c r="J44">
        <f t="shared" si="6"/>
        <v>57479</v>
      </c>
      <c r="K44">
        <f t="shared" si="7"/>
        <v>1.4577497868786862</v>
      </c>
      <c r="L44">
        <f t="shared" si="8"/>
        <v>97401</v>
      </c>
      <c r="M44">
        <f t="shared" si="9"/>
        <v>12394</v>
      </c>
      <c r="N44">
        <f t="shared" si="10"/>
        <v>57479</v>
      </c>
      <c r="O44">
        <f t="shared" si="11"/>
        <v>85007</v>
      </c>
      <c r="Q44">
        <v>-20760</v>
      </c>
      <c r="R44">
        <v>3080</v>
      </c>
      <c r="T44">
        <v>5499.1999999999971</v>
      </c>
      <c r="U44">
        <v>196.19999999999709</v>
      </c>
      <c r="W44">
        <v>27812.400000000001</v>
      </c>
      <c r="X44">
        <v>515.79999999999995</v>
      </c>
      <c r="AD44">
        <v>57479</v>
      </c>
      <c r="AE44">
        <v>1.4577497868786862</v>
      </c>
      <c r="AK44">
        <v>57479</v>
      </c>
      <c r="AL44">
        <v>1.4577497868786862</v>
      </c>
    </row>
    <row r="45" spans="2:38" x14ac:dyDescent="0.25">
      <c r="B45">
        <v>33917</v>
      </c>
      <c r="C45">
        <v>71728</v>
      </c>
      <c r="D45">
        <v>31240</v>
      </c>
      <c r="E45">
        <v>32779</v>
      </c>
      <c r="F45">
        <v>83187</v>
      </c>
      <c r="H45">
        <v>76240</v>
      </c>
      <c r="J45">
        <f t="shared" si="6"/>
        <v>50570.2</v>
      </c>
      <c r="K45">
        <f t="shared" si="7"/>
        <v>1.5076072469557171</v>
      </c>
      <c r="L45">
        <f t="shared" si="8"/>
        <v>83187</v>
      </c>
      <c r="M45">
        <f t="shared" si="9"/>
        <v>31240</v>
      </c>
      <c r="N45">
        <f t="shared" si="10"/>
        <v>50570.2</v>
      </c>
      <c r="O45">
        <f t="shared" si="11"/>
        <v>51947</v>
      </c>
      <c r="Q45">
        <v>15601</v>
      </c>
      <c r="R45">
        <v>1738</v>
      </c>
      <c r="T45">
        <v>24321.999999999996</v>
      </c>
      <c r="U45">
        <v>3838.7999999999956</v>
      </c>
      <c r="W45">
        <v>26450</v>
      </c>
      <c r="X45">
        <v>4012.8</v>
      </c>
      <c r="AD45">
        <v>50570.2</v>
      </c>
      <c r="AE45">
        <v>1.5076072469557171</v>
      </c>
      <c r="AK45">
        <v>50570.2</v>
      </c>
      <c r="AL45">
        <v>1.5076072469557171</v>
      </c>
    </row>
    <row r="46" spans="2:38" x14ac:dyDescent="0.25">
      <c r="B46">
        <v>51796</v>
      </c>
      <c r="C46">
        <v>81818</v>
      </c>
      <c r="D46">
        <v>24404</v>
      </c>
      <c r="E46">
        <v>52886</v>
      </c>
      <c r="F46">
        <v>94585</v>
      </c>
      <c r="H46">
        <v>97614</v>
      </c>
      <c r="J46">
        <f t="shared" si="6"/>
        <v>61097.8</v>
      </c>
      <c r="K46">
        <f t="shared" si="7"/>
        <v>1.5976680011391571</v>
      </c>
      <c r="L46">
        <f t="shared" si="8"/>
        <v>94585</v>
      </c>
      <c r="M46">
        <f t="shared" si="9"/>
        <v>24404</v>
      </c>
      <c r="N46">
        <f t="shared" si="10"/>
        <v>61097.8</v>
      </c>
      <c r="O46">
        <f t="shared" si="11"/>
        <v>70181</v>
      </c>
      <c r="Q46">
        <v>14589</v>
      </c>
      <c r="R46">
        <v>562</v>
      </c>
      <c r="T46">
        <v>-5322.1999999999971</v>
      </c>
      <c r="U46">
        <v>-177.19999999999709</v>
      </c>
      <c r="W46">
        <v>27671.8</v>
      </c>
      <c r="X46">
        <v>419.20000000000005</v>
      </c>
      <c r="AB46">
        <v>61097.8</v>
      </c>
      <c r="AC46">
        <v>1.5976680011391571</v>
      </c>
      <c r="AK46">
        <v>61097.8</v>
      </c>
      <c r="AL46">
        <v>1.5976680011391571</v>
      </c>
    </row>
    <row r="47" spans="2:38" x14ac:dyDescent="0.25">
      <c r="B47">
        <v>91692</v>
      </c>
      <c r="C47">
        <v>32459</v>
      </c>
      <c r="D47">
        <v>71517</v>
      </c>
      <c r="E47">
        <v>25059</v>
      </c>
      <c r="F47">
        <v>71916</v>
      </c>
      <c r="H47">
        <v>70475</v>
      </c>
      <c r="J47">
        <f t="shared" si="6"/>
        <v>58528.6</v>
      </c>
      <c r="K47">
        <f t="shared" si="7"/>
        <v>1.2041121776362327</v>
      </c>
      <c r="L47">
        <f t="shared" si="8"/>
        <v>91692</v>
      </c>
      <c r="M47">
        <f t="shared" si="9"/>
        <v>25059</v>
      </c>
      <c r="N47">
        <f t="shared" si="10"/>
        <v>58528.6</v>
      </c>
      <c r="O47">
        <f t="shared" si="11"/>
        <v>66633</v>
      </c>
      <c r="Q47">
        <v>10820</v>
      </c>
      <c r="R47">
        <v>-3640</v>
      </c>
      <c r="T47">
        <v>24752.799999999996</v>
      </c>
      <c r="U47">
        <v>2056.7999999999956</v>
      </c>
      <c r="W47">
        <v>24752.800000000003</v>
      </c>
      <c r="X47">
        <v>2068.4</v>
      </c>
      <c r="AD47">
        <v>58528.6</v>
      </c>
      <c r="AE47">
        <v>1.2041121776362327</v>
      </c>
      <c r="AI47">
        <v>58528.6</v>
      </c>
      <c r="AJ47">
        <v>1.2041121776362327</v>
      </c>
    </row>
    <row r="48" spans="2:38" x14ac:dyDescent="0.25">
      <c r="B48">
        <v>75833</v>
      </c>
      <c r="C48">
        <v>104711</v>
      </c>
      <c r="D48">
        <v>17958</v>
      </c>
      <c r="E48">
        <v>30652</v>
      </c>
      <c r="F48">
        <v>34966</v>
      </c>
      <c r="H48">
        <v>80745</v>
      </c>
      <c r="J48">
        <f t="shared" si="6"/>
        <v>52824</v>
      </c>
      <c r="K48">
        <f t="shared" si="7"/>
        <v>1.528566560654248</v>
      </c>
      <c r="L48">
        <f t="shared" si="8"/>
        <v>104711</v>
      </c>
      <c r="M48">
        <f t="shared" si="9"/>
        <v>17958</v>
      </c>
      <c r="N48">
        <f t="shared" si="10"/>
        <v>52824</v>
      </c>
      <c r="O48">
        <f t="shared" si="11"/>
        <v>86753</v>
      </c>
      <c r="Q48">
        <v>-20853</v>
      </c>
      <c r="R48">
        <v>-2402</v>
      </c>
      <c r="T48">
        <v>7363.1999999999971</v>
      </c>
      <c r="U48">
        <v>-494</v>
      </c>
      <c r="W48">
        <v>15445.2</v>
      </c>
      <c r="X48">
        <v>1225.2</v>
      </c>
      <c r="AD48">
        <v>52824</v>
      </c>
      <c r="AE48">
        <v>1.528566560654248</v>
      </c>
      <c r="AK48">
        <v>52824</v>
      </c>
      <c r="AL48">
        <v>1.528566560654248</v>
      </c>
    </row>
    <row r="49" spans="2:38" x14ac:dyDescent="0.25">
      <c r="B49">
        <v>93452</v>
      </c>
      <c r="C49">
        <v>35071</v>
      </c>
      <c r="D49">
        <v>78643</v>
      </c>
      <c r="E49">
        <v>73036</v>
      </c>
      <c r="F49">
        <v>56316</v>
      </c>
      <c r="H49">
        <v>116466</v>
      </c>
      <c r="J49">
        <f t="shared" si="6"/>
        <v>67303.600000000006</v>
      </c>
      <c r="K49">
        <f t="shared" si="7"/>
        <v>1.7304572117984771</v>
      </c>
      <c r="L49">
        <f t="shared" si="8"/>
        <v>93452</v>
      </c>
      <c r="M49">
        <f t="shared" si="9"/>
        <v>35071</v>
      </c>
      <c r="N49">
        <f t="shared" si="10"/>
        <v>67303.600000000006</v>
      </c>
      <c r="O49">
        <f t="shared" si="11"/>
        <v>58381</v>
      </c>
      <c r="Q49">
        <v>3060</v>
      </c>
      <c r="R49">
        <v>708</v>
      </c>
      <c r="T49">
        <v>12125.800000000003</v>
      </c>
      <c r="U49">
        <v>7621.2000000000044</v>
      </c>
      <c r="W49">
        <v>16610.2</v>
      </c>
      <c r="X49">
        <v>8558.4</v>
      </c>
      <c r="AD49">
        <v>67303.600000000006</v>
      </c>
      <c r="AE49">
        <v>1.7304572117984771</v>
      </c>
      <c r="AK49">
        <v>67303.600000000006</v>
      </c>
      <c r="AL49">
        <v>1.7304572117984771</v>
      </c>
    </row>
    <row r="50" spans="2:38" x14ac:dyDescent="0.25">
      <c r="B50">
        <v>77047</v>
      </c>
      <c r="C50">
        <v>44923</v>
      </c>
      <c r="D50">
        <v>81242</v>
      </c>
      <c r="E50">
        <v>118878</v>
      </c>
      <c r="F50">
        <v>28065</v>
      </c>
      <c r="H50">
        <v>106750</v>
      </c>
      <c r="J50">
        <f t="shared" si="6"/>
        <v>70031</v>
      </c>
      <c r="K50">
        <f t="shared" si="7"/>
        <v>1.5243249418114835</v>
      </c>
      <c r="L50">
        <f t="shared" si="8"/>
        <v>118878</v>
      </c>
      <c r="M50">
        <f t="shared" si="9"/>
        <v>28065</v>
      </c>
      <c r="N50">
        <f t="shared" si="10"/>
        <v>70031</v>
      </c>
      <c r="O50">
        <f t="shared" si="11"/>
        <v>90813</v>
      </c>
      <c r="Q50">
        <v>-38144</v>
      </c>
      <c r="R50">
        <v>12</v>
      </c>
      <c r="T50">
        <v>-20644.600000000006</v>
      </c>
      <c r="U50">
        <v>2292.8000000000029</v>
      </c>
      <c r="W50">
        <v>24112.6</v>
      </c>
      <c r="X50">
        <v>4916.3999999999996</v>
      </c>
      <c r="AF50">
        <v>70031</v>
      </c>
      <c r="AG50">
        <v>1.5243249418114835</v>
      </c>
      <c r="AK50">
        <v>70031</v>
      </c>
      <c r="AL50">
        <v>1.5243249418114835</v>
      </c>
    </row>
    <row r="51" spans="2:38" x14ac:dyDescent="0.25">
      <c r="B51">
        <v>38164</v>
      </c>
      <c r="C51">
        <v>15314</v>
      </c>
      <c r="D51">
        <v>58187</v>
      </c>
      <c r="E51">
        <v>97765</v>
      </c>
      <c r="F51">
        <v>51822</v>
      </c>
      <c r="H51">
        <v>57605</v>
      </c>
      <c r="J51">
        <f t="shared" si="6"/>
        <v>52250.400000000001</v>
      </c>
      <c r="K51">
        <f t="shared" si="7"/>
        <v>1.1024795982423101</v>
      </c>
      <c r="L51">
        <f t="shared" si="8"/>
        <v>97765</v>
      </c>
      <c r="M51">
        <f t="shared" si="9"/>
        <v>15314</v>
      </c>
      <c r="N51">
        <f t="shared" si="10"/>
        <v>52250.400000000001</v>
      </c>
      <c r="O51">
        <f t="shared" si="11"/>
        <v>82451</v>
      </c>
      <c r="Q51">
        <v>-9061</v>
      </c>
      <c r="R51">
        <v>-1508</v>
      </c>
      <c r="T51">
        <v>4674</v>
      </c>
      <c r="U51">
        <v>-1783.1999999999971</v>
      </c>
      <c r="W51">
        <v>25419.599999999999</v>
      </c>
      <c r="X51">
        <v>2204.7999999999997</v>
      </c>
      <c r="Z51">
        <v>52250.400000000001</v>
      </c>
      <c r="AA51">
        <v>1.1024795982423101</v>
      </c>
      <c r="AI51">
        <v>52250.400000000001</v>
      </c>
      <c r="AJ51">
        <v>1.1024795982423101</v>
      </c>
    </row>
    <row r="52" spans="2:38" x14ac:dyDescent="0.25">
      <c r="B52">
        <v>58850</v>
      </c>
      <c r="C52">
        <v>84795</v>
      </c>
      <c r="D52">
        <v>66969</v>
      </c>
      <c r="E52">
        <v>85787</v>
      </c>
      <c r="F52">
        <v>33235</v>
      </c>
      <c r="H52">
        <v>123283</v>
      </c>
      <c r="J52">
        <f t="shared" si="6"/>
        <v>65927.199999999997</v>
      </c>
      <c r="K52">
        <f t="shared" si="7"/>
        <v>1.8699868946352947</v>
      </c>
      <c r="L52">
        <f t="shared" si="8"/>
        <v>85787</v>
      </c>
      <c r="M52">
        <f t="shared" si="9"/>
        <v>33235</v>
      </c>
      <c r="N52">
        <f t="shared" si="10"/>
        <v>65927.199999999997</v>
      </c>
      <c r="O52">
        <f t="shared" si="11"/>
        <v>52552</v>
      </c>
      <c r="Q52">
        <v>48007</v>
      </c>
      <c r="R52">
        <v>-429</v>
      </c>
      <c r="T52">
        <v>6542.7999999999956</v>
      </c>
      <c r="U52">
        <v>-2326.1999999999971</v>
      </c>
      <c r="W52">
        <v>35870</v>
      </c>
      <c r="X52">
        <v>6356.5999999999995</v>
      </c>
      <c r="Z52">
        <v>65927.199999999997</v>
      </c>
      <c r="AA52">
        <v>1.8699868946352947</v>
      </c>
      <c r="AK52">
        <v>65927.199999999997</v>
      </c>
      <c r="AL52">
        <v>1.8699868946352947</v>
      </c>
    </row>
    <row r="53" spans="2:38" x14ac:dyDescent="0.25">
      <c r="B53">
        <v>25018</v>
      </c>
      <c r="C53">
        <v>108311</v>
      </c>
      <c r="D53">
        <v>80814</v>
      </c>
      <c r="E53">
        <v>21415</v>
      </c>
      <c r="F53">
        <v>96858</v>
      </c>
      <c r="H53">
        <v>87097</v>
      </c>
      <c r="J53">
        <f t="shared" si="6"/>
        <v>66483.199999999997</v>
      </c>
      <c r="K53">
        <f t="shared" si="7"/>
        <v>1.3100602859068156</v>
      </c>
      <c r="L53">
        <f t="shared" si="8"/>
        <v>108311</v>
      </c>
      <c r="M53">
        <f t="shared" si="9"/>
        <v>21415</v>
      </c>
      <c r="N53">
        <f t="shared" si="10"/>
        <v>66483.199999999997</v>
      </c>
      <c r="O53">
        <f t="shared" si="11"/>
        <v>86896</v>
      </c>
      <c r="Q53">
        <v>1858</v>
      </c>
      <c r="R53">
        <v>134</v>
      </c>
      <c r="T53">
        <v>4073</v>
      </c>
      <c r="U53">
        <v>-2013.8000000000029</v>
      </c>
      <c r="W53">
        <v>16689.400000000001</v>
      </c>
      <c r="X53">
        <v>2346.2000000000003</v>
      </c>
      <c r="AB53">
        <v>66483.199999999997</v>
      </c>
      <c r="AC53">
        <v>1.3100602859068156</v>
      </c>
      <c r="AK53">
        <v>66483.199999999997</v>
      </c>
      <c r="AL53">
        <v>1.3100602859068156</v>
      </c>
    </row>
    <row r="54" spans="2:38" x14ac:dyDescent="0.25">
      <c r="B54">
        <v>100913</v>
      </c>
      <c r="C54">
        <v>16486</v>
      </c>
      <c r="D54">
        <v>14167</v>
      </c>
      <c r="E54">
        <v>25089</v>
      </c>
      <c r="F54">
        <v>51137</v>
      </c>
      <c r="H54">
        <v>67593</v>
      </c>
      <c r="J54">
        <f t="shared" si="6"/>
        <v>41558.400000000001</v>
      </c>
      <c r="K54">
        <f t="shared" si="7"/>
        <v>1.6264581889581888</v>
      </c>
      <c r="L54">
        <f t="shared" si="8"/>
        <v>100913</v>
      </c>
      <c r="M54">
        <f t="shared" si="9"/>
        <v>14167</v>
      </c>
      <c r="N54">
        <f t="shared" si="10"/>
        <v>41558.400000000001</v>
      </c>
      <c r="O54">
        <f t="shared" si="11"/>
        <v>86746</v>
      </c>
      <c r="Q54">
        <v>1296</v>
      </c>
      <c r="R54">
        <v>79</v>
      </c>
      <c r="T54">
        <v>-21762</v>
      </c>
      <c r="U54">
        <v>-546.59999999999854</v>
      </c>
      <c r="W54">
        <v>28080.799999999996</v>
      </c>
      <c r="X54">
        <v>3079</v>
      </c>
      <c r="AB54">
        <v>41558.400000000001</v>
      </c>
      <c r="AC54">
        <v>1.6264581889581888</v>
      </c>
      <c r="AK54">
        <v>41558.400000000001</v>
      </c>
      <c r="AL54">
        <v>1.6264581889581888</v>
      </c>
    </row>
    <row r="55" spans="2:38" x14ac:dyDescent="0.25">
      <c r="B55">
        <v>46238</v>
      </c>
      <c r="C55">
        <v>97018</v>
      </c>
      <c r="D55">
        <v>45438</v>
      </c>
      <c r="E55">
        <v>63934</v>
      </c>
      <c r="F55">
        <v>63932</v>
      </c>
      <c r="H55">
        <v>121688</v>
      </c>
      <c r="J55">
        <f t="shared" si="6"/>
        <v>63312</v>
      </c>
      <c r="K55">
        <f t="shared" si="7"/>
        <v>1.9220368966388679</v>
      </c>
      <c r="L55">
        <f t="shared" si="8"/>
        <v>97018</v>
      </c>
      <c r="M55">
        <f t="shared" si="9"/>
        <v>45438</v>
      </c>
      <c r="N55">
        <f t="shared" si="10"/>
        <v>63312</v>
      </c>
      <c r="O55">
        <f t="shared" si="11"/>
        <v>51580</v>
      </c>
      <c r="Q55">
        <v>-82</v>
      </c>
      <c r="R55">
        <v>-32</v>
      </c>
      <c r="T55">
        <v>2427</v>
      </c>
      <c r="U55">
        <v>-2001.4000000000015</v>
      </c>
      <c r="W55">
        <v>20221</v>
      </c>
      <c r="X55">
        <v>6774.2</v>
      </c>
      <c r="AF55">
        <v>63312</v>
      </c>
      <c r="AG55">
        <v>1.9220368966388679</v>
      </c>
      <c r="AK55">
        <v>63312</v>
      </c>
      <c r="AL55">
        <v>1.9220368966388679</v>
      </c>
    </row>
    <row r="56" spans="2:38" x14ac:dyDescent="0.25">
      <c r="B56">
        <v>16236</v>
      </c>
      <c r="C56">
        <v>99995</v>
      </c>
      <c r="D56">
        <v>104855</v>
      </c>
      <c r="E56">
        <v>91606</v>
      </c>
      <c r="F56">
        <v>37140</v>
      </c>
      <c r="H56">
        <v>79278</v>
      </c>
      <c r="J56">
        <f t="shared" si="6"/>
        <v>69966.399999999994</v>
      </c>
      <c r="K56">
        <f t="shared" si="7"/>
        <v>1.1330867387774703</v>
      </c>
      <c r="L56">
        <f t="shared" si="8"/>
        <v>104855</v>
      </c>
      <c r="M56">
        <f t="shared" si="9"/>
        <v>16236</v>
      </c>
      <c r="N56">
        <f t="shared" si="10"/>
        <v>69966.399999999994</v>
      </c>
      <c r="O56">
        <f t="shared" si="11"/>
        <v>88619</v>
      </c>
      <c r="Q56">
        <v>-10020</v>
      </c>
      <c r="R56">
        <v>-2443</v>
      </c>
      <c r="T56">
        <v>3300.3999999999942</v>
      </c>
      <c r="U56">
        <v>-423.60000000000582</v>
      </c>
      <c r="W56">
        <v>16916.8</v>
      </c>
      <c r="X56">
        <v>1044</v>
      </c>
      <c r="AB56">
        <v>69966.399999999994</v>
      </c>
      <c r="AC56">
        <v>1.1330867387774703</v>
      </c>
      <c r="AI56">
        <v>69966.399999999994</v>
      </c>
      <c r="AJ56">
        <v>1.1330867387774703</v>
      </c>
    </row>
    <row r="57" spans="2:38" x14ac:dyDescent="0.25">
      <c r="B57">
        <v>79225</v>
      </c>
      <c r="C57">
        <v>27909</v>
      </c>
      <c r="D57">
        <v>55244</v>
      </c>
      <c r="E57">
        <v>87080</v>
      </c>
      <c r="F57">
        <v>83283</v>
      </c>
      <c r="H57">
        <v>82559</v>
      </c>
      <c r="J57">
        <f t="shared" si="6"/>
        <v>66548.2</v>
      </c>
      <c r="K57">
        <f t="shared" si="7"/>
        <v>1.2405895275905283</v>
      </c>
      <c r="L57">
        <f t="shared" si="8"/>
        <v>87080</v>
      </c>
      <c r="M57">
        <f t="shared" si="9"/>
        <v>27909</v>
      </c>
      <c r="N57">
        <f t="shared" si="10"/>
        <v>66548.2</v>
      </c>
      <c r="O57">
        <f t="shared" si="11"/>
        <v>59171</v>
      </c>
      <c r="Q57">
        <v>-41425</v>
      </c>
      <c r="R57">
        <v>-27</v>
      </c>
      <c r="T57">
        <v>-25406.600000000006</v>
      </c>
      <c r="U57">
        <v>-2796.1999999999971</v>
      </c>
      <c r="W57">
        <v>25406.6</v>
      </c>
      <c r="X57">
        <v>3718.6000000000004</v>
      </c>
      <c r="AB57">
        <v>66548.2</v>
      </c>
      <c r="AC57">
        <v>1.2405895275905283</v>
      </c>
      <c r="AI57">
        <v>66548.2</v>
      </c>
      <c r="AJ57">
        <v>1.2405895275905283</v>
      </c>
    </row>
    <row r="58" spans="2:38" x14ac:dyDescent="0.25">
      <c r="B58">
        <v>45577</v>
      </c>
      <c r="C58">
        <v>57340</v>
      </c>
      <c r="D58">
        <v>76150</v>
      </c>
      <c r="E58">
        <v>89628</v>
      </c>
      <c r="F58">
        <v>25482</v>
      </c>
      <c r="H58">
        <v>60889</v>
      </c>
      <c r="J58">
        <f t="shared" si="6"/>
        <v>58835.4</v>
      </c>
      <c r="K58">
        <f t="shared" si="7"/>
        <v>1.0349041563412502</v>
      </c>
      <c r="L58">
        <f t="shared" si="8"/>
        <v>89628</v>
      </c>
      <c r="M58">
        <f t="shared" si="9"/>
        <v>25482</v>
      </c>
      <c r="N58">
        <f t="shared" si="10"/>
        <v>58835.4</v>
      </c>
      <c r="O58">
        <f t="shared" si="11"/>
        <v>64146</v>
      </c>
      <c r="Q58">
        <v>-8729</v>
      </c>
      <c r="R58">
        <v>-648</v>
      </c>
      <c r="T58">
        <v>3190.2000000000044</v>
      </c>
      <c r="U58">
        <v>-416.40000000000146</v>
      </c>
      <c r="W58">
        <v>16266.2</v>
      </c>
      <c r="X58">
        <v>416.4</v>
      </c>
      <c r="Z58">
        <v>58835.4</v>
      </c>
      <c r="AA58">
        <v>1.0349041563412502</v>
      </c>
      <c r="AI58">
        <v>58835.4</v>
      </c>
      <c r="AJ58">
        <v>1.0349041563412502</v>
      </c>
    </row>
    <row r="59" spans="2:38" x14ac:dyDescent="0.25">
      <c r="B59">
        <v>54195</v>
      </c>
      <c r="C59">
        <v>91435</v>
      </c>
      <c r="D59">
        <v>107865</v>
      </c>
      <c r="E59">
        <v>87612</v>
      </c>
      <c r="F59">
        <v>93260</v>
      </c>
      <c r="H59">
        <v>128219</v>
      </c>
      <c r="J59">
        <f t="shared" si="6"/>
        <v>86873.4</v>
      </c>
      <c r="K59">
        <f t="shared" si="7"/>
        <v>1.4759293408569252</v>
      </c>
      <c r="L59">
        <f t="shared" si="8"/>
        <v>107865</v>
      </c>
      <c r="M59">
        <f t="shared" si="9"/>
        <v>54195</v>
      </c>
      <c r="N59">
        <f t="shared" si="10"/>
        <v>86873.4</v>
      </c>
      <c r="O59">
        <f t="shared" si="11"/>
        <v>53670</v>
      </c>
      <c r="Q59">
        <v>20348</v>
      </c>
      <c r="R59">
        <v>3519</v>
      </c>
      <c r="T59">
        <v>17329.199999999997</v>
      </c>
      <c r="U59">
        <v>-859.60000000000582</v>
      </c>
      <c r="W59">
        <v>20388.400000000001</v>
      </c>
      <c r="X59">
        <v>1748.8</v>
      </c>
      <c r="AF59">
        <v>86873.4</v>
      </c>
      <c r="AG59">
        <v>1.4759293408569252</v>
      </c>
      <c r="AK59">
        <v>86873.4</v>
      </c>
      <c r="AL59">
        <v>1.4759293408569252</v>
      </c>
    </row>
    <row r="60" spans="2:38" x14ac:dyDescent="0.25">
      <c r="B60">
        <v>8068</v>
      </c>
      <c r="C60">
        <v>53919</v>
      </c>
      <c r="D60">
        <v>26447</v>
      </c>
      <c r="E60">
        <v>11599</v>
      </c>
      <c r="F60">
        <v>94594</v>
      </c>
      <c r="H60">
        <v>76474</v>
      </c>
      <c r="J60">
        <f t="shared" si="6"/>
        <v>38925.4</v>
      </c>
      <c r="K60">
        <f t="shared" si="7"/>
        <v>1.9646297790131892</v>
      </c>
      <c r="L60">
        <f t="shared" si="8"/>
        <v>94594</v>
      </c>
      <c r="M60">
        <f t="shared" si="9"/>
        <v>8068</v>
      </c>
      <c r="N60">
        <f t="shared" si="10"/>
        <v>38925.4</v>
      </c>
      <c r="O60">
        <f t="shared" si="11"/>
        <v>86526</v>
      </c>
      <c r="Q60">
        <v>-2246</v>
      </c>
      <c r="R60">
        <v>381</v>
      </c>
      <c r="T60">
        <v>-14628.799999999996</v>
      </c>
      <c r="U60">
        <v>2207.8000000000029</v>
      </c>
      <c r="W60">
        <v>24588</v>
      </c>
      <c r="X60">
        <v>3250.5999999999995</v>
      </c>
      <c r="Z60">
        <v>38925.4</v>
      </c>
      <c r="AA60">
        <v>1.9646297790131892</v>
      </c>
      <c r="AK60">
        <v>38925.4</v>
      </c>
      <c r="AL60">
        <v>1.9646297790131892</v>
      </c>
    </row>
    <row r="61" spans="2:38" x14ac:dyDescent="0.25">
      <c r="B61">
        <v>57021</v>
      </c>
      <c r="C61">
        <v>70696</v>
      </c>
      <c r="D61">
        <v>55357</v>
      </c>
      <c r="E61">
        <v>19713</v>
      </c>
      <c r="F61">
        <v>62651</v>
      </c>
      <c r="H61">
        <v>101920</v>
      </c>
      <c r="J61">
        <f t="shared" si="6"/>
        <v>53087.6</v>
      </c>
      <c r="K61">
        <f t="shared" si="7"/>
        <v>1.9198456890121234</v>
      </c>
      <c r="L61">
        <f t="shared" si="8"/>
        <v>70696</v>
      </c>
      <c r="M61">
        <f t="shared" si="9"/>
        <v>19713</v>
      </c>
      <c r="N61">
        <f t="shared" si="10"/>
        <v>53087.6</v>
      </c>
      <c r="O61">
        <f t="shared" si="11"/>
        <v>50983</v>
      </c>
      <c r="Q61">
        <v>3274</v>
      </c>
      <c r="R61">
        <v>-883</v>
      </c>
      <c r="T61">
        <v>-294.40000000000146</v>
      </c>
      <c r="U61">
        <v>-5366.4000000000015</v>
      </c>
      <c r="W61">
        <v>12291.999999999998</v>
      </c>
      <c r="X61">
        <v>5733.5999999999995</v>
      </c>
      <c r="AD61">
        <v>53087.6</v>
      </c>
      <c r="AE61">
        <v>1.9198456890121234</v>
      </c>
      <c r="AK61">
        <v>53087.6</v>
      </c>
      <c r="AL61">
        <v>1.9198456890121234</v>
      </c>
    </row>
    <row r="62" spans="2:38" x14ac:dyDescent="0.25">
      <c r="B62">
        <v>79615</v>
      </c>
      <c r="C62">
        <v>37905</v>
      </c>
      <c r="D62">
        <v>70919</v>
      </c>
      <c r="E62">
        <v>17220</v>
      </c>
      <c r="F62">
        <v>97252</v>
      </c>
      <c r="H62">
        <v>121937</v>
      </c>
      <c r="J62">
        <f t="shared" si="6"/>
        <v>60582.2</v>
      </c>
      <c r="K62">
        <f t="shared" si="7"/>
        <v>2.0127529208249291</v>
      </c>
      <c r="L62">
        <f t="shared" si="8"/>
        <v>97252</v>
      </c>
      <c r="M62">
        <f t="shared" si="9"/>
        <v>17220</v>
      </c>
      <c r="N62">
        <f t="shared" si="10"/>
        <v>60582.2</v>
      </c>
      <c r="O62">
        <f t="shared" si="11"/>
        <v>80032</v>
      </c>
      <c r="Q62">
        <v>28334</v>
      </c>
      <c r="R62">
        <v>-162</v>
      </c>
      <c r="T62">
        <v>-5739.4000000000087</v>
      </c>
      <c r="U62">
        <v>-1937</v>
      </c>
      <c r="W62">
        <v>20458.600000000002</v>
      </c>
      <c r="X62">
        <v>3946.2</v>
      </c>
      <c r="AB62">
        <v>60582.2</v>
      </c>
      <c r="AC62">
        <v>2.0127529208249291</v>
      </c>
      <c r="AK62">
        <v>60582.2</v>
      </c>
      <c r="AL62">
        <v>2.0127529208249291</v>
      </c>
    </row>
    <row r="63" spans="2:38" x14ac:dyDescent="0.25">
      <c r="B63">
        <v>98716</v>
      </c>
      <c r="C63">
        <v>26568</v>
      </c>
      <c r="D63">
        <v>19192</v>
      </c>
      <c r="E63">
        <v>82732</v>
      </c>
      <c r="F63">
        <v>94250</v>
      </c>
      <c r="H63">
        <v>82189</v>
      </c>
      <c r="J63">
        <f t="shared" si="6"/>
        <v>64291.6</v>
      </c>
      <c r="K63">
        <f t="shared" si="7"/>
        <v>1.2783785129005967</v>
      </c>
      <c r="L63">
        <f t="shared" si="8"/>
        <v>98716</v>
      </c>
      <c r="M63">
        <f t="shared" si="9"/>
        <v>19192</v>
      </c>
      <c r="N63">
        <f t="shared" si="10"/>
        <v>64291.6</v>
      </c>
      <c r="O63">
        <f t="shared" si="11"/>
        <v>79524</v>
      </c>
      <c r="Q63">
        <v>-5387</v>
      </c>
      <c r="R63">
        <v>2957</v>
      </c>
      <c r="T63">
        <v>-4465.4000000000015</v>
      </c>
      <c r="U63">
        <v>-1278.4000000000015</v>
      </c>
      <c r="W63">
        <v>22599</v>
      </c>
      <c r="X63">
        <v>3562</v>
      </c>
      <c r="AB63">
        <v>64291.6</v>
      </c>
      <c r="AC63">
        <v>1.2783785129005967</v>
      </c>
      <c r="AI63">
        <v>64291.6</v>
      </c>
      <c r="AJ63">
        <v>1.2783785129005967</v>
      </c>
    </row>
    <row r="64" spans="2:38" x14ac:dyDescent="0.25">
      <c r="B64">
        <v>17673</v>
      </c>
      <c r="C64">
        <v>15141</v>
      </c>
      <c r="D64">
        <v>86874</v>
      </c>
      <c r="E64">
        <v>29945</v>
      </c>
      <c r="F64">
        <v>29846</v>
      </c>
      <c r="H64">
        <v>86690</v>
      </c>
      <c r="J64">
        <f t="shared" si="6"/>
        <v>35895.800000000003</v>
      </c>
      <c r="K64">
        <f t="shared" si="7"/>
        <v>2.4150457713715809</v>
      </c>
      <c r="L64">
        <f t="shared" si="8"/>
        <v>86874</v>
      </c>
      <c r="M64">
        <f t="shared" si="9"/>
        <v>15141</v>
      </c>
      <c r="N64">
        <f t="shared" si="10"/>
        <v>35895.800000000003</v>
      </c>
      <c r="O64">
        <f t="shared" si="11"/>
        <v>71733</v>
      </c>
      <c r="Q64">
        <v>49298</v>
      </c>
      <c r="R64">
        <v>4787</v>
      </c>
      <c r="T64">
        <v>78.200000000004366</v>
      </c>
      <c r="U64">
        <v>141.20000000000437</v>
      </c>
      <c r="W64">
        <v>20294.2</v>
      </c>
      <c r="X64">
        <v>141.20000000000002</v>
      </c>
      <c r="Z64">
        <v>35895.800000000003</v>
      </c>
      <c r="AA64">
        <v>2.4150457713715809</v>
      </c>
      <c r="AK64">
        <v>35895.800000000003</v>
      </c>
      <c r="AL64">
        <v>2.4150457713715809</v>
      </c>
    </row>
    <row r="65" spans="2:38" x14ac:dyDescent="0.25">
      <c r="B65">
        <v>84163</v>
      </c>
      <c r="C65">
        <v>23910</v>
      </c>
      <c r="D65">
        <v>64695</v>
      </c>
      <c r="E65">
        <v>62369</v>
      </c>
      <c r="F65">
        <v>36533</v>
      </c>
      <c r="H65">
        <v>120751</v>
      </c>
      <c r="J65">
        <f t="shared" si="6"/>
        <v>54334</v>
      </c>
      <c r="K65">
        <f t="shared" si="7"/>
        <v>2.2223837744322155</v>
      </c>
      <c r="L65">
        <f t="shared" si="8"/>
        <v>84163</v>
      </c>
      <c r="M65">
        <f t="shared" si="9"/>
        <v>23910</v>
      </c>
      <c r="N65">
        <f t="shared" si="10"/>
        <v>54334</v>
      </c>
      <c r="O65">
        <f t="shared" si="11"/>
        <v>60253</v>
      </c>
      <c r="Q65">
        <v>10543</v>
      </c>
      <c r="R65">
        <v>2879</v>
      </c>
      <c r="T65">
        <v>4002.4000000000015</v>
      </c>
      <c r="U65">
        <v>-139.40000000000146</v>
      </c>
      <c r="W65">
        <v>5376</v>
      </c>
      <c r="X65">
        <v>155.80000000000001</v>
      </c>
      <c r="AD65">
        <v>54334</v>
      </c>
      <c r="AE65">
        <v>2.2223837744322155</v>
      </c>
      <c r="AK65">
        <v>54334</v>
      </c>
      <c r="AL65">
        <v>2.2223837744322155</v>
      </c>
    </row>
    <row r="66" spans="2:38" x14ac:dyDescent="0.25">
      <c r="B66">
        <v>35173</v>
      </c>
      <c r="C66">
        <v>98485</v>
      </c>
      <c r="D66">
        <v>18773</v>
      </c>
      <c r="E66">
        <v>104900</v>
      </c>
      <c r="F66">
        <v>72794</v>
      </c>
      <c r="H66">
        <v>88948</v>
      </c>
      <c r="J66">
        <f t="shared" ref="J66:J101" si="12">AVERAGE(B66:F66)</f>
        <v>66025</v>
      </c>
      <c r="K66">
        <f t="shared" ref="K66:K97" si="13">H66/J66</f>
        <v>1.3471866717152594</v>
      </c>
      <c r="L66">
        <f t="shared" ref="L66:L101" si="14">MAX(B66:F66)</f>
        <v>104900</v>
      </c>
      <c r="M66">
        <f t="shared" ref="M66:M101" si="15">MIN(B66:F66)</f>
        <v>18773</v>
      </c>
      <c r="N66">
        <f t="shared" ref="N66:N101" si="16">AVERAGE(B66:F66)</f>
        <v>66025</v>
      </c>
      <c r="O66">
        <f t="shared" ref="O66:O101" si="17">L66-M66</f>
        <v>86127</v>
      </c>
      <c r="Q66">
        <v>-10067</v>
      </c>
      <c r="R66">
        <v>1029</v>
      </c>
      <c r="T66">
        <v>13774.599999999999</v>
      </c>
      <c r="U66">
        <v>2483.5999999999985</v>
      </c>
      <c r="W66">
        <v>18221</v>
      </c>
      <c r="X66">
        <v>2601.6000000000004</v>
      </c>
      <c r="AD66">
        <v>66025</v>
      </c>
      <c r="AE66">
        <v>1.3471866717152594</v>
      </c>
      <c r="AK66">
        <v>66025</v>
      </c>
      <c r="AL66">
        <v>1.3471866717152594</v>
      </c>
    </row>
    <row r="67" spans="2:38" x14ac:dyDescent="0.25">
      <c r="B67">
        <v>55121</v>
      </c>
      <c r="C67">
        <v>26300</v>
      </c>
      <c r="D67">
        <v>59393</v>
      </c>
      <c r="E67">
        <v>34662</v>
      </c>
      <c r="F67">
        <v>66250</v>
      </c>
      <c r="H67">
        <v>76839</v>
      </c>
      <c r="J67">
        <f t="shared" si="12"/>
        <v>48345.2</v>
      </c>
      <c r="K67">
        <f t="shared" si="13"/>
        <v>1.5893821930615657</v>
      </c>
      <c r="L67">
        <f t="shared" si="14"/>
        <v>66250</v>
      </c>
      <c r="M67">
        <f t="shared" si="15"/>
        <v>26300</v>
      </c>
      <c r="N67">
        <f t="shared" si="16"/>
        <v>48345.2</v>
      </c>
      <c r="O67">
        <f t="shared" si="17"/>
        <v>39950</v>
      </c>
      <c r="Q67">
        <v>12633</v>
      </c>
      <c r="R67">
        <v>91</v>
      </c>
      <c r="T67">
        <v>-9956.8000000000029</v>
      </c>
      <c r="U67">
        <v>-3134.2000000000044</v>
      </c>
      <c r="W67">
        <v>19449.599999999999</v>
      </c>
      <c r="X67">
        <v>3134.2</v>
      </c>
      <c r="Z67">
        <v>48345.2</v>
      </c>
      <c r="AA67">
        <v>1.5893821930615657</v>
      </c>
      <c r="AK67">
        <v>48345.2</v>
      </c>
      <c r="AL67">
        <v>1.5893821930615657</v>
      </c>
    </row>
    <row r="68" spans="2:38" x14ac:dyDescent="0.25">
      <c r="B68">
        <v>28842</v>
      </c>
      <c r="C68">
        <v>18489</v>
      </c>
      <c r="D68">
        <v>56466</v>
      </c>
      <c r="E68">
        <v>74553</v>
      </c>
      <c r="F68">
        <v>67562</v>
      </c>
      <c r="H68">
        <v>59783</v>
      </c>
      <c r="J68">
        <f t="shared" si="12"/>
        <v>49182.400000000001</v>
      </c>
      <c r="K68">
        <f t="shared" si="13"/>
        <v>1.215536452064153</v>
      </c>
      <c r="L68">
        <f t="shared" si="14"/>
        <v>74553</v>
      </c>
      <c r="M68">
        <f t="shared" si="15"/>
        <v>18489</v>
      </c>
      <c r="N68">
        <f t="shared" si="16"/>
        <v>49182.400000000001</v>
      </c>
      <c r="O68">
        <f t="shared" si="17"/>
        <v>56064</v>
      </c>
      <c r="Q68">
        <v>-13894</v>
      </c>
      <c r="R68">
        <v>74</v>
      </c>
      <c r="T68">
        <v>499</v>
      </c>
      <c r="U68">
        <v>-2255.7999999999956</v>
      </c>
      <c r="W68">
        <v>28573</v>
      </c>
      <c r="X68">
        <v>2255.7999999999997</v>
      </c>
      <c r="Z68">
        <v>49182.400000000001</v>
      </c>
      <c r="AA68">
        <v>1.215536452064153</v>
      </c>
      <c r="AI68">
        <v>49182.400000000001</v>
      </c>
      <c r="AJ68">
        <v>1.215536452064153</v>
      </c>
    </row>
    <row r="69" spans="2:38" x14ac:dyDescent="0.25">
      <c r="B69">
        <v>91649</v>
      </c>
      <c r="C69">
        <v>27756</v>
      </c>
      <c r="D69">
        <v>60049</v>
      </c>
      <c r="E69">
        <v>84670</v>
      </c>
      <c r="F69">
        <v>103521</v>
      </c>
      <c r="H69">
        <v>139861</v>
      </c>
      <c r="J69">
        <f t="shared" si="12"/>
        <v>73529</v>
      </c>
      <c r="K69">
        <f t="shared" si="13"/>
        <v>1.9021202518734104</v>
      </c>
      <c r="L69">
        <f t="shared" si="14"/>
        <v>103521</v>
      </c>
      <c r="M69">
        <f t="shared" si="15"/>
        <v>27756</v>
      </c>
      <c r="N69">
        <f t="shared" si="16"/>
        <v>73529</v>
      </c>
      <c r="O69">
        <f t="shared" si="17"/>
        <v>75765</v>
      </c>
      <c r="Q69">
        <v>15016</v>
      </c>
      <c r="R69">
        <v>4642</v>
      </c>
      <c r="T69">
        <v>-18425.800000000003</v>
      </c>
      <c r="U69">
        <v>5606.6000000000058</v>
      </c>
      <c r="W69">
        <v>18425.8</v>
      </c>
      <c r="X69">
        <v>5606.6</v>
      </c>
      <c r="AB69">
        <v>73529</v>
      </c>
      <c r="AC69">
        <v>1.9021202518734104</v>
      </c>
      <c r="AK69">
        <v>73529</v>
      </c>
      <c r="AL69">
        <v>1.9021202518734104</v>
      </c>
    </row>
    <row r="70" spans="2:38" x14ac:dyDescent="0.25">
      <c r="B70">
        <v>95824</v>
      </c>
      <c r="C70">
        <v>46900</v>
      </c>
      <c r="D70">
        <v>82277</v>
      </c>
      <c r="E70">
        <v>107127</v>
      </c>
      <c r="F70">
        <v>105886</v>
      </c>
      <c r="H70">
        <v>109082</v>
      </c>
      <c r="J70">
        <f t="shared" si="12"/>
        <v>87602.8</v>
      </c>
      <c r="K70">
        <f t="shared" si="13"/>
        <v>1.2451885099563027</v>
      </c>
      <c r="L70">
        <f t="shared" si="14"/>
        <v>107127</v>
      </c>
      <c r="M70">
        <f t="shared" si="15"/>
        <v>46900</v>
      </c>
      <c r="N70">
        <f t="shared" si="16"/>
        <v>87602.8</v>
      </c>
      <c r="O70">
        <f t="shared" si="17"/>
        <v>60227</v>
      </c>
      <c r="Q70">
        <v>-8998</v>
      </c>
      <c r="R70">
        <v>371</v>
      </c>
      <c r="T70">
        <v>12622</v>
      </c>
      <c r="U70">
        <v>1955.6000000000058</v>
      </c>
      <c r="W70">
        <v>24956.399999999998</v>
      </c>
      <c r="X70">
        <v>4372.7999999999993</v>
      </c>
      <c r="AF70">
        <v>87602.8</v>
      </c>
      <c r="AG70">
        <v>1.2451885099563027</v>
      </c>
      <c r="AI70">
        <v>87602.8</v>
      </c>
      <c r="AJ70">
        <v>1.2451885099563027</v>
      </c>
    </row>
    <row r="71" spans="2:38" x14ac:dyDescent="0.25">
      <c r="B71">
        <v>42127</v>
      </c>
      <c r="C71">
        <v>82771</v>
      </c>
      <c r="D71">
        <v>58592</v>
      </c>
      <c r="E71">
        <v>80674</v>
      </c>
      <c r="F71">
        <v>22960</v>
      </c>
      <c r="H71">
        <v>87528</v>
      </c>
      <c r="J71">
        <f t="shared" si="12"/>
        <v>57424.800000000003</v>
      </c>
      <c r="K71">
        <f t="shared" si="13"/>
        <v>1.524219500982154</v>
      </c>
      <c r="L71">
        <f t="shared" si="14"/>
        <v>82771</v>
      </c>
      <c r="M71">
        <f t="shared" si="15"/>
        <v>22960</v>
      </c>
      <c r="N71">
        <f t="shared" si="16"/>
        <v>57424.800000000003</v>
      </c>
      <c r="O71">
        <f t="shared" si="17"/>
        <v>59811</v>
      </c>
      <c r="Q71">
        <v>12252</v>
      </c>
      <c r="R71">
        <v>5619</v>
      </c>
      <c r="T71">
        <v>-10643.399999999994</v>
      </c>
      <c r="U71">
        <v>2375.6000000000058</v>
      </c>
      <c r="W71">
        <v>32545.4</v>
      </c>
      <c r="X71">
        <v>2600.4</v>
      </c>
      <c r="AB71">
        <v>57424.800000000003</v>
      </c>
      <c r="AC71">
        <v>1.524219500982154</v>
      </c>
      <c r="AK71">
        <v>57424.800000000003</v>
      </c>
      <c r="AL71">
        <v>1.524219500982154</v>
      </c>
    </row>
    <row r="72" spans="2:38" x14ac:dyDescent="0.25">
      <c r="B72">
        <v>64812</v>
      </c>
      <c r="C72">
        <v>51294</v>
      </c>
      <c r="D72">
        <v>12702</v>
      </c>
      <c r="E72">
        <v>104456</v>
      </c>
      <c r="F72">
        <v>106588</v>
      </c>
      <c r="H72">
        <v>130723</v>
      </c>
      <c r="J72">
        <f t="shared" si="12"/>
        <v>67970.399999999994</v>
      </c>
      <c r="K72">
        <f t="shared" si="13"/>
        <v>1.9232342313713029</v>
      </c>
      <c r="L72">
        <f t="shared" si="14"/>
        <v>106588</v>
      </c>
      <c r="M72">
        <f t="shared" si="15"/>
        <v>12702</v>
      </c>
      <c r="N72">
        <f t="shared" si="16"/>
        <v>67970.399999999994</v>
      </c>
      <c r="O72">
        <f t="shared" si="17"/>
        <v>93886</v>
      </c>
      <c r="Q72">
        <v>22360</v>
      </c>
      <c r="R72">
        <v>0</v>
      </c>
      <c r="T72">
        <v>14588.399999999994</v>
      </c>
      <c r="U72">
        <v>-444</v>
      </c>
      <c r="W72">
        <v>16936.8</v>
      </c>
      <c r="X72">
        <v>2618.4</v>
      </c>
      <c r="AD72">
        <v>67970.399999999994</v>
      </c>
      <c r="AE72">
        <v>1.9232342313713029</v>
      </c>
      <c r="AK72">
        <v>67970.399999999994</v>
      </c>
      <c r="AL72">
        <v>1.9232342313713029</v>
      </c>
    </row>
    <row r="73" spans="2:38" x14ac:dyDescent="0.25">
      <c r="B73">
        <v>87930</v>
      </c>
      <c r="C73">
        <v>25234</v>
      </c>
      <c r="D73">
        <v>51295</v>
      </c>
      <c r="E73">
        <v>77997</v>
      </c>
      <c r="F73">
        <v>99632</v>
      </c>
      <c r="H73">
        <v>109866</v>
      </c>
      <c r="J73">
        <f t="shared" si="12"/>
        <v>68417.600000000006</v>
      </c>
      <c r="K73">
        <f t="shared" si="13"/>
        <v>1.6058148780430765</v>
      </c>
      <c r="L73">
        <f t="shared" si="14"/>
        <v>99632</v>
      </c>
      <c r="M73">
        <f t="shared" si="15"/>
        <v>25234</v>
      </c>
      <c r="N73">
        <f t="shared" si="16"/>
        <v>68417.600000000006</v>
      </c>
      <c r="O73">
        <f t="shared" si="17"/>
        <v>74398</v>
      </c>
      <c r="Q73">
        <v>273</v>
      </c>
      <c r="R73">
        <v>-493</v>
      </c>
      <c r="T73">
        <v>-339.39999999999418</v>
      </c>
      <c r="U73">
        <v>1849</v>
      </c>
      <c r="W73">
        <v>24406.6</v>
      </c>
      <c r="X73">
        <v>1849</v>
      </c>
      <c r="AF73">
        <v>68417.600000000006</v>
      </c>
      <c r="AG73">
        <v>1.6058148780430765</v>
      </c>
      <c r="AK73">
        <v>68417.600000000006</v>
      </c>
      <c r="AL73">
        <v>1.6058148780430765</v>
      </c>
    </row>
    <row r="74" spans="2:38" x14ac:dyDescent="0.25">
      <c r="B74">
        <v>48817</v>
      </c>
      <c r="C74">
        <v>59949</v>
      </c>
      <c r="D74">
        <v>107097</v>
      </c>
      <c r="E74">
        <v>106148</v>
      </c>
      <c r="F74">
        <v>15017</v>
      </c>
      <c r="H74">
        <v>78104</v>
      </c>
      <c r="J74">
        <f t="shared" si="12"/>
        <v>67405.600000000006</v>
      </c>
      <c r="K74">
        <f t="shared" si="13"/>
        <v>1.1587167831752851</v>
      </c>
      <c r="L74">
        <f t="shared" si="14"/>
        <v>107097</v>
      </c>
      <c r="M74">
        <f t="shared" si="15"/>
        <v>15017</v>
      </c>
      <c r="N74">
        <f t="shared" si="16"/>
        <v>67405.600000000006</v>
      </c>
      <c r="O74">
        <f t="shared" si="17"/>
        <v>92080</v>
      </c>
      <c r="Q74">
        <v>12299</v>
      </c>
      <c r="R74">
        <v>7030</v>
      </c>
      <c r="T74">
        <v>11120.800000000003</v>
      </c>
      <c r="U74">
        <v>1817</v>
      </c>
      <c r="W74">
        <v>16042.4</v>
      </c>
      <c r="X74">
        <v>2801.8</v>
      </c>
      <c r="Z74">
        <v>67405.600000000006</v>
      </c>
      <c r="AA74">
        <v>1.1587167831752851</v>
      </c>
      <c r="AK74">
        <v>67405.600000000006</v>
      </c>
      <c r="AL74">
        <v>1.1587167831752851</v>
      </c>
    </row>
    <row r="75" spans="2:38" x14ac:dyDescent="0.25">
      <c r="B75">
        <v>20762</v>
      </c>
      <c r="C75">
        <v>51930</v>
      </c>
      <c r="D75">
        <v>85490</v>
      </c>
      <c r="E75">
        <v>82821</v>
      </c>
      <c r="F75">
        <v>104908</v>
      </c>
      <c r="H75">
        <v>90282</v>
      </c>
      <c r="J75">
        <f t="shared" si="12"/>
        <v>69182.2</v>
      </c>
      <c r="K75">
        <f t="shared" si="13"/>
        <v>1.3049888555148579</v>
      </c>
      <c r="L75">
        <f t="shared" si="14"/>
        <v>104908</v>
      </c>
      <c r="M75">
        <f t="shared" si="15"/>
        <v>20762</v>
      </c>
      <c r="N75">
        <f t="shared" si="16"/>
        <v>69182.2</v>
      </c>
      <c r="O75">
        <f t="shared" si="17"/>
        <v>84146</v>
      </c>
      <c r="Q75">
        <v>8856</v>
      </c>
      <c r="R75">
        <v>1463</v>
      </c>
      <c r="T75">
        <v>-10054.400000000009</v>
      </c>
      <c r="U75">
        <v>81</v>
      </c>
      <c r="W75">
        <v>19896.400000000001</v>
      </c>
      <c r="X75">
        <v>179.39999999999998</v>
      </c>
      <c r="AB75">
        <v>69182.2</v>
      </c>
      <c r="AC75">
        <v>1.3049888555148579</v>
      </c>
      <c r="AI75">
        <v>69182.2</v>
      </c>
      <c r="AJ75">
        <v>1.3049888555148579</v>
      </c>
    </row>
    <row r="76" spans="2:38" x14ac:dyDescent="0.25">
      <c r="B76">
        <v>98998</v>
      </c>
      <c r="C76">
        <v>57293</v>
      </c>
      <c r="D76">
        <v>114457</v>
      </c>
      <c r="E76">
        <v>82614</v>
      </c>
      <c r="F76">
        <v>39731</v>
      </c>
      <c r="H76">
        <v>94368</v>
      </c>
      <c r="J76">
        <f t="shared" si="12"/>
        <v>78618.600000000006</v>
      </c>
      <c r="K76">
        <f t="shared" si="13"/>
        <v>1.2003266402607016</v>
      </c>
      <c r="L76">
        <f t="shared" si="14"/>
        <v>114457</v>
      </c>
      <c r="M76">
        <f t="shared" si="15"/>
        <v>39731</v>
      </c>
      <c r="N76">
        <f t="shared" si="16"/>
        <v>78618.600000000006</v>
      </c>
      <c r="O76">
        <f t="shared" si="17"/>
        <v>74726</v>
      </c>
      <c r="Q76">
        <v>4332</v>
      </c>
      <c r="R76">
        <v>-8194</v>
      </c>
      <c r="T76">
        <v>-888.59999999999127</v>
      </c>
      <c r="U76">
        <v>-747.39999999999418</v>
      </c>
      <c r="W76">
        <v>32288.199999999997</v>
      </c>
      <c r="X76">
        <v>5045</v>
      </c>
      <c r="AB76">
        <v>78618.600000000006</v>
      </c>
      <c r="AC76">
        <v>1.2003266402607016</v>
      </c>
      <c r="AK76">
        <v>78618.600000000006</v>
      </c>
      <c r="AL76">
        <v>1.2003266402607016</v>
      </c>
    </row>
    <row r="77" spans="2:38" x14ac:dyDescent="0.25">
      <c r="B77">
        <v>56499</v>
      </c>
      <c r="C77">
        <v>18752</v>
      </c>
      <c r="D77">
        <v>85123</v>
      </c>
      <c r="E77">
        <v>83354</v>
      </c>
      <c r="F77">
        <v>97884</v>
      </c>
      <c r="H77">
        <v>119324</v>
      </c>
      <c r="J77">
        <f t="shared" si="12"/>
        <v>68322.399999999994</v>
      </c>
      <c r="K77">
        <f t="shared" si="13"/>
        <v>1.7464843155392669</v>
      </c>
      <c r="L77">
        <f t="shared" si="14"/>
        <v>97884</v>
      </c>
      <c r="M77">
        <f t="shared" si="15"/>
        <v>18752</v>
      </c>
      <c r="N77">
        <f t="shared" si="16"/>
        <v>68322.399999999994</v>
      </c>
      <c r="O77">
        <f t="shared" si="17"/>
        <v>79132</v>
      </c>
      <c r="Q77">
        <v>506</v>
      </c>
      <c r="R77">
        <v>5778</v>
      </c>
      <c r="T77">
        <v>6822.3999999999942</v>
      </c>
      <c r="U77">
        <v>-2110.6000000000058</v>
      </c>
      <c r="W77">
        <v>32315.199999999997</v>
      </c>
      <c r="X77">
        <v>3425.4</v>
      </c>
      <c r="AF77">
        <v>68322.399999999994</v>
      </c>
      <c r="AG77">
        <v>1.7464843155392669</v>
      </c>
      <c r="AK77">
        <v>68322.399999999994</v>
      </c>
      <c r="AL77">
        <v>1.7464843155392669</v>
      </c>
    </row>
    <row r="78" spans="2:38" x14ac:dyDescent="0.25">
      <c r="B78">
        <v>21451</v>
      </c>
      <c r="C78">
        <v>93061</v>
      </c>
      <c r="D78">
        <v>57640</v>
      </c>
      <c r="E78">
        <v>42800</v>
      </c>
      <c r="F78">
        <v>31813</v>
      </c>
      <c r="H78">
        <v>78187</v>
      </c>
      <c r="J78">
        <f t="shared" si="12"/>
        <v>49353</v>
      </c>
      <c r="K78">
        <f t="shared" si="13"/>
        <v>1.5842400664599923</v>
      </c>
      <c r="L78">
        <f t="shared" si="14"/>
        <v>93061</v>
      </c>
      <c r="M78">
        <f t="shared" si="15"/>
        <v>21451</v>
      </c>
      <c r="N78">
        <f t="shared" si="16"/>
        <v>49353</v>
      </c>
      <c r="O78">
        <f t="shared" si="17"/>
        <v>71610</v>
      </c>
      <c r="Q78">
        <v>-14063</v>
      </c>
      <c r="R78">
        <v>-9577</v>
      </c>
      <c r="T78">
        <v>10558.800000000003</v>
      </c>
      <c r="U78">
        <v>2496</v>
      </c>
      <c r="W78">
        <v>10578.8</v>
      </c>
      <c r="X78">
        <v>2496</v>
      </c>
      <c r="AD78">
        <v>49353</v>
      </c>
      <c r="AE78">
        <v>1.5842400664599923</v>
      </c>
      <c r="AK78">
        <v>49353</v>
      </c>
      <c r="AL78">
        <v>1.5842400664599923</v>
      </c>
    </row>
    <row r="79" spans="2:38" x14ac:dyDescent="0.25">
      <c r="B79">
        <v>67117</v>
      </c>
      <c r="C79">
        <v>31093</v>
      </c>
      <c r="D79">
        <v>47333</v>
      </c>
      <c r="E79">
        <v>104096</v>
      </c>
      <c r="F79">
        <v>111041</v>
      </c>
      <c r="H79">
        <v>88542</v>
      </c>
      <c r="J79">
        <f t="shared" si="12"/>
        <v>72136</v>
      </c>
      <c r="K79">
        <f t="shared" si="13"/>
        <v>1.2274315182433182</v>
      </c>
      <c r="L79">
        <f t="shared" si="14"/>
        <v>111041</v>
      </c>
      <c r="M79">
        <f t="shared" si="15"/>
        <v>31093</v>
      </c>
      <c r="N79">
        <f t="shared" si="16"/>
        <v>72136</v>
      </c>
      <c r="O79">
        <f t="shared" si="17"/>
        <v>79948</v>
      </c>
      <c r="Q79">
        <v>-37533</v>
      </c>
      <c r="R79">
        <v>808</v>
      </c>
      <c r="T79">
        <v>6970.5999999999985</v>
      </c>
      <c r="U79">
        <v>-168.19999999999709</v>
      </c>
      <c r="W79">
        <v>24299.4</v>
      </c>
      <c r="X79">
        <v>2443.8000000000002</v>
      </c>
      <c r="AF79">
        <v>72136</v>
      </c>
      <c r="AG79">
        <v>1.2274315182433182</v>
      </c>
      <c r="AK79">
        <v>72136</v>
      </c>
      <c r="AL79">
        <v>1.2274315182433182</v>
      </c>
    </row>
    <row r="80" spans="2:38" x14ac:dyDescent="0.25">
      <c r="B80">
        <v>22487</v>
      </c>
      <c r="C80">
        <v>56280</v>
      </c>
      <c r="D80">
        <v>24650</v>
      </c>
      <c r="E80">
        <v>62618</v>
      </c>
      <c r="F80">
        <v>46556</v>
      </c>
      <c r="H80">
        <v>78410</v>
      </c>
      <c r="J80">
        <f t="shared" si="12"/>
        <v>42518.2</v>
      </c>
      <c r="K80">
        <f t="shared" si="13"/>
        <v>1.8441514457338271</v>
      </c>
      <c r="L80">
        <f t="shared" si="14"/>
        <v>62618</v>
      </c>
      <c r="M80">
        <f t="shared" si="15"/>
        <v>22487</v>
      </c>
      <c r="N80">
        <f t="shared" si="16"/>
        <v>42518.2</v>
      </c>
      <c r="O80">
        <f t="shared" si="17"/>
        <v>40131</v>
      </c>
      <c r="Q80">
        <v>15434</v>
      </c>
      <c r="R80">
        <v>1361</v>
      </c>
      <c r="T80">
        <v>-1589.6000000000058</v>
      </c>
      <c r="U80">
        <v>-3797.2000000000044</v>
      </c>
      <c r="W80">
        <v>9810.4</v>
      </c>
      <c r="X80">
        <v>4377.5999999999995</v>
      </c>
      <c r="Z80">
        <v>42518.2</v>
      </c>
      <c r="AA80">
        <v>1.8441514457338271</v>
      </c>
      <c r="AK80">
        <v>42518.2</v>
      </c>
      <c r="AL80">
        <v>1.8441514457338271</v>
      </c>
    </row>
    <row r="81" spans="2:38" x14ac:dyDescent="0.25">
      <c r="B81">
        <v>68180</v>
      </c>
      <c r="C81">
        <v>91904</v>
      </c>
      <c r="D81">
        <v>25730</v>
      </c>
      <c r="E81">
        <v>111120</v>
      </c>
      <c r="F81">
        <v>59984</v>
      </c>
      <c r="H81">
        <v>115761</v>
      </c>
      <c r="J81">
        <f t="shared" si="12"/>
        <v>71383.600000000006</v>
      </c>
      <c r="K81">
        <f t="shared" si="13"/>
        <v>1.6216750065841452</v>
      </c>
      <c r="L81">
        <f t="shared" si="14"/>
        <v>111120</v>
      </c>
      <c r="M81">
        <f t="shared" si="15"/>
        <v>25730</v>
      </c>
      <c r="N81">
        <f t="shared" si="16"/>
        <v>71383.600000000006</v>
      </c>
      <c r="O81">
        <f t="shared" si="17"/>
        <v>85390</v>
      </c>
      <c r="Q81">
        <v>-30117</v>
      </c>
      <c r="R81">
        <v>2210</v>
      </c>
      <c r="T81">
        <v>-22883.599999999991</v>
      </c>
      <c r="U81">
        <v>2586.4000000000087</v>
      </c>
      <c r="W81">
        <v>22883.599999999999</v>
      </c>
      <c r="X81">
        <v>3784.4</v>
      </c>
      <c r="AF81">
        <v>71383.600000000006</v>
      </c>
      <c r="AG81">
        <v>1.6216750065841452</v>
      </c>
      <c r="AK81">
        <v>71383.600000000006</v>
      </c>
      <c r="AL81">
        <v>1.6216750065841452</v>
      </c>
    </row>
    <row r="82" spans="2:38" x14ac:dyDescent="0.25">
      <c r="B82">
        <v>32323</v>
      </c>
      <c r="C82">
        <v>101510</v>
      </c>
      <c r="D82">
        <v>58440</v>
      </c>
      <c r="E82">
        <v>49914</v>
      </c>
      <c r="F82">
        <v>93983</v>
      </c>
      <c r="H82">
        <v>123150</v>
      </c>
      <c r="J82">
        <f t="shared" si="12"/>
        <v>67234</v>
      </c>
      <c r="K82">
        <f t="shared" si="13"/>
        <v>1.8316625516851592</v>
      </c>
      <c r="L82">
        <f t="shared" si="14"/>
        <v>101510</v>
      </c>
      <c r="M82">
        <f t="shared" si="15"/>
        <v>32323</v>
      </c>
      <c r="N82">
        <f t="shared" si="16"/>
        <v>67234</v>
      </c>
      <c r="O82">
        <f t="shared" si="17"/>
        <v>69187</v>
      </c>
      <c r="Q82">
        <v>1995</v>
      </c>
      <c r="R82">
        <v>-4235</v>
      </c>
      <c r="T82">
        <v>-22088.600000000006</v>
      </c>
      <c r="U82">
        <v>2257.1999999999971</v>
      </c>
      <c r="W82">
        <v>32328.199999999997</v>
      </c>
      <c r="X82">
        <v>2527.1999999999998</v>
      </c>
      <c r="AB82">
        <v>67234</v>
      </c>
      <c r="AC82">
        <v>1.8316625516851592</v>
      </c>
      <c r="AK82">
        <v>67234</v>
      </c>
      <c r="AL82">
        <v>1.8316625516851592</v>
      </c>
    </row>
    <row r="83" spans="2:38" x14ac:dyDescent="0.25">
      <c r="B83">
        <v>13114</v>
      </c>
      <c r="C83">
        <v>42403</v>
      </c>
      <c r="D83">
        <v>21404</v>
      </c>
      <c r="E83">
        <v>60361</v>
      </c>
      <c r="F83">
        <v>35034</v>
      </c>
      <c r="H83">
        <v>62452</v>
      </c>
      <c r="J83">
        <f t="shared" si="12"/>
        <v>34463.199999999997</v>
      </c>
      <c r="K83">
        <f t="shared" si="13"/>
        <v>1.8121358434504051</v>
      </c>
      <c r="L83">
        <f t="shared" si="14"/>
        <v>60361</v>
      </c>
      <c r="M83">
        <f t="shared" si="15"/>
        <v>13114</v>
      </c>
      <c r="N83">
        <f t="shared" si="16"/>
        <v>34463.199999999997</v>
      </c>
      <c r="O83">
        <f t="shared" si="17"/>
        <v>47247</v>
      </c>
      <c r="Q83">
        <v>15466</v>
      </c>
      <c r="R83">
        <v>8758</v>
      </c>
      <c r="T83">
        <v>-10604</v>
      </c>
      <c r="U83">
        <v>-1920</v>
      </c>
      <c r="W83">
        <v>19291.199999999997</v>
      </c>
      <c r="X83">
        <v>5101.2</v>
      </c>
      <c r="Z83">
        <v>34463.199999999997</v>
      </c>
      <c r="AA83">
        <v>1.8121358434504051</v>
      </c>
      <c r="AK83">
        <v>34463.199999999997</v>
      </c>
      <c r="AL83">
        <v>1.8121358434504051</v>
      </c>
    </row>
    <row r="84" spans="2:38" x14ac:dyDescent="0.25">
      <c r="B84">
        <v>19077</v>
      </c>
      <c r="C84">
        <v>68268</v>
      </c>
      <c r="D84">
        <v>13194</v>
      </c>
      <c r="E84">
        <v>37215</v>
      </c>
      <c r="F84">
        <v>42329</v>
      </c>
      <c r="H84">
        <v>82440</v>
      </c>
      <c r="J84">
        <f t="shared" si="12"/>
        <v>36016.6</v>
      </c>
      <c r="K84">
        <f t="shared" si="13"/>
        <v>2.2889445422388568</v>
      </c>
      <c r="L84">
        <f t="shared" si="14"/>
        <v>68268</v>
      </c>
      <c r="M84">
        <f t="shared" si="15"/>
        <v>13194</v>
      </c>
      <c r="N84">
        <f t="shared" si="16"/>
        <v>36016.6</v>
      </c>
      <c r="O84">
        <f t="shared" si="17"/>
        <v>55074</v>
      </c>
      <c r="Q84">
        <v>30042</v>
      </c>
      <c r="R84">
        <v>9653</v>
      </c>
      <c r="T84">
        <v>11982.399999999998</v>
      </c>
      <c r="U84">
        <v>1300.4000000000015</v>
      </c>
      <c r="W84">
        <v>16003.6</v>
      </c>
      <c r="X84">
        <v>1586.4</v>
      </c>
      <c r="AD84">
        <v>36016.6</v>
      </c>
      <c r="AE84">
        <v>2.2889445422388568</v>
      </c>
      <c r="AK84">
        <v>36016.6</v>
      </c>
      <c r="AL84">
        <v>2.2889445422388568</v>
      </c>
    </row>
    <row r="85" spans="2:38" x14ac:dyDescent="0.25">
      <c r="B85">
        <v>47539</v>
      </c>
      <c r="C85">
        <v>12764</v>
      </c>
      <c r="D85">
        <v>86315</v>
      </c>
      <c r="E85">
        <v>45032</v>
      </c>
      <c r="F85">
        <v>41153</v>
      </c>
      <c r="H85">
        <v>63511</v>
      </c>
      <c r="J85">
        <f t="shared" si="12"/>
        <v>46560.6</v>
      </c>
      <c r="K85">
        <f t="shared" si="13"/>
        <v>1.3640502914481343</v>
      </c>
      <c r="L85">
        <f t="shared" si="14"/>
        <v>86315</v>
      </c>
      <c r="M85">
        <f t="shared" si="15"/>
        <v>12764</v>
      </c>
      <c r="N85">
        <f t="shared" si="16"/>
        <v>46560.6</v>
      </c>
      <c r="O85">
        <f t="shared" si="17"/>
        <v>73551</v>
      </c>
      <c r="Q85">
        <v>-2663</v>
      </c>
      <c r="R85">
        <v>-360</v>
      </c>
      <c r="T85">
        <v>2083.7999999999956</v>
      </c>
      <c r="U85">
        <v>603.59999999999854</v>
      </c>
      <c r="W85">
        <v>24770.600000000006</v>
      </c>
      <c r="X85">
        <v>2932.4</v>
      </c>
      <c r="Z85">
        <v>46560.6</v>
      </c>
      <c r="AA85">
        <v>1.3640502914481343</v>
      </c>
      <c r="AK85">
        <v>46560.6</v>
      </c>
      <c r="AL85">
        <v>1.3640502914481343</v>
      </c>
    </row>
    <row r="86" spans="2:38" x14ac:dyDescent="0.25">
      <c r="B86">
        <v>61441</v>
      </c>
      <c r="C86">
        <v>51145</v>
      </c>
      <c r="D86">
        <v>85910</v>
      </c>
      <c r="E86">
        <v>76194</v>
      </c>
      <c r="F86">
        <v>25196</v>
      </c>
      <c r="H86">
        <v>131644</v>
      </c>
      <c r="J86">
        <f t="shared" si="12"/>
        <v>59977.2</v>
      </c>
      <c r="K86">
        <f t="shared" si="13"/>
        <v>2.1949007289436655</v>
      </c>
      <c r="L86">
        <f t="shared" si="14"/>
        <v>85910</v>
      </c>
      <c r="M86">
        <f t="shared" si="15"/>
        <v>25196</v>
      </c>
      <c r="N86">
        <f t="shared" si="16"/>
        <v>59977.2</v>
      </c>
      <c r="O86">
        <f t="shared" si="17"/>
        <v>60714</v>
      </c>
      <c r="Q86">
        <v>23527</v>
      </c>
      <c r="R86">
        <v>0</v>
      </c>
      <c r="T86">
        <v>9325.7999999999956</v>
      </c>
      <c r="U86">
        <v>-3784.8000000000029</v>
      </c>
      <c r="W86">
        <v>26210.6</v>
      </c>
      <c r="X86">
        <v>3810.4</v>
      </c>
      <c r="AD86">
        <v>59977.2</v>
      </c>
      <c r="AE86">
        <v>2.1949007289436655</v>
      </c>
      <c r="AK86">
        <v>59977.2</v>
      </c>
      <c r="AL86">
        <v>2.1949007289436655</v>
      </c>
    </row>
    <row r="87" spans="2:38" x14ac:dyDescent="0.25">
      <c r="B87">
        <v>82901</v>
      </c>
      <c r="C87">
        <v>76005</v>
      </c>
      <c r="D87">
        <v>74441</v>
      </c>
      <c r="E87">
        <v>80593</v>
      </c>
      <c r="F87">
        <v>83637</v>
      </c>
      <c r="H87">
        <v>82074</v>
      </c>
      <c r="J87">
        <f t="shared" si="12"/>
        <v>79515.399999999994</v>
      </c>
      <c r="K87">
        <f t="shared" si="13"/>
        <v>1.0321774146894815</v>
      </c>
      <c r="L87">
        <f t="shared" si="14"/>
        <v>83637</v>
      </c>
      <c r="M87">
        <f t="shared" si="15"/>
        <v>74441</v>
      </c>
      <c r="N87">
        <f t="shared" si="16"/>
        <v>79515.399999999994</v>
      </c>
      <c r="O87">
        <f t="shared" si="17"/>
        <v>9196</v>
      </c>
      <c r="Q87">
        <v>20328</v>
      </c>
      <c r="R87">
        <v>-409</v>
      </c>
      <c r="T87">
        <v>27166.599999999991</v>
      </c>
      <c r="U87">
        <v>148.79999999998836</v>
      </c>
      <c r="W87">
        <v>32530.6</v>
      </c>
      <c r="X87">
        <v>264.79999999999995</v>
      </c>
      <c r="Z87">
        <v>79515.399999999994</v>
      </c>
      <c r="AA87">
        <v>1.0321774146894815</v>
      </c>
      <c r="AI87">
        <v>79515.399999999994</v>
      </c>
      <c r="AJ87">
        <v>1.0321774146894815</v>
      </c>
    </row>
    <row r="88" spans="2:38" x14ac:dyDescent="0.25">
      <c r="B88">
        <v>77579</v>
      </c>
      <c r="C88">
        <v>101516</v>
      </c>
      <c r="D88">
        <v>26493</v>
      </c>
      <c r="E88">
        <v>52528</v>
      </c>
      <c r="F88">
        <v>57376</v>
      </c>
      <c r="H88">
        <v>103548</v>
      </c>
      <c r="J88">
        <f t="shared" si="12"/>
        <v>63098.400000000001</v>
      </c>
      <c r="K88">
        <f t="shared" si="13"/>
        <v>1.641055874633905</v>
      </c>
      <c r="L88">
        <f t="shared" si="14"/>
        <v>101516</v>
      </c>
      <c r="M88">
        <f t="shared" si="15"/>
        <v>26493</v>
      </c>
      <c r="N88">
        <f t="shared" si="16"/>
        <v>63098.400000000001</v>
      </c>
      <c r="O88">
        <f t="shared" si="17"/>
        <v>75023</v>
      </c>
      <c r="Q88">
        <v>13389</v>
      </c>
      <c r="R88">
        <v>346</v>
      </c>
      <c r="T88">
        <v>-2288.4000000000015</v>
      </c>
      <c r="U88">
        <v>-1125.5999999999985</v>
      </c>
      <c r="W88">
        <v>16854.400000000001</v>
      </c>
      <c r="X88">
        <v>4461.2</v>
      </c>
      <c r="AB88">
        <v>63098.400000000001</v>
      </c>
      <c r="AC88">
        <v>1.641055874633905</v>
      </c>
      <c r="AK88">
        <v>63098.400000000001</v>
      </c>
      <c r="AL88">
        <v>1.641055874633905</v>
      </c>
    </row>
    <row r="89" spans="2:38" x14ac:dyDescent="0.25">
      <c r="B89">
        <v>40279</v>
      </c>
      <c r="C89">
        <v>23721</v>
      </c>
      <c r="D89">
        <v>108888</v>
      </c>
      <c r="E89">
        <v>62852</v>
      </c>
      <c r="F89">
        <v>92409</v>
      </c>
      <c r="H89">
        <v>120210</v>
      </c>
      <c r="J89">
        <f t="shared" si="12"/>
        <v>65629.8</v>
      </c>
      <c r="K89">
        <f t="shared" si="13"/>
        <v>1.8316374573745462</v>
      </c>
      <c r="L89">
        <f t="shared" si="14"/>
        <v>108888</v>
      </c>
      <c r="M89">
        <f t="shared" si="15"/>
        <v>23721</v>
      </c>
      <c r="N89">
        <f t="shared" si="16"/>
        <v>65629.8</v>
      </c>
      <c r="O89">
        <f t="shared" si="17"/>
        <v>85167</v>
      </c>
      <c r="Q89">
        <v>41613</v>
      </c>
      <c r="R89">
        <v>-9</v>
      </c>
      <c r="T89">
        <v>10796.400000000001</v>
      </c>
      <c r="U89">
        <v>-511.59999999999127</v>
      </c>
      <c r="W89">
        <v>15758.400000000001</v>
      </c>
      <c r="X89">
        <v>4978.8</v>
      </c>
      <c r="Z89">
        <v>65629.8</v>
      </c>
      <c r="AA89">
        <v>1.8316374573745462</v>
      </c>
      <c r="AK89">
        <v>65629.8</v>
      </c>
      <c r="AL89">
        <v>1.8316374573745462</v>
      </c>
    </row>
    <row r="90" spans="2:38" x14ac:dyDescent="0.25">
      <c r="B90">
        <v>24347</v>
      </c>
      <c r="C90">
        <v>109212</v>
      </c>
      <c r="D90">
        <v>41248</v>
      </c>
      <c r="E90">
        <v>25349</v>
      </c>
      <c r="F90">
        <v>81170</v>
      </c>
      <c r="H90">
        <v>63352</v>
      </c>
      <c r="J90">
        <f t="shared" si="12"/>
        <v>56265.2</v>
      </c>
      <c r="K90">
        <f t="shared" si="13"/>
        <v>1.1259535201154534</v>
      </c>
      <c r="L90">
        <f t="shared" si="14"/>
        <v>109212</v>
      </c>
      <c r="M90">
        <f t="shared" si="15"/>
        <v>24347</v>
      </c>
      <c r="N90">
        <f t="shared" si="16"/>
        <v>56265.2</v>
      </c>
      <c r="O90">
        <f t="shared" si="17"/>
        <v>84865</v>
      </c>
      <c r="Q90">
        <v>6772</v>
      </c>
      <c r="R90">
        <v>62</v>
      </c>
      <c r="T90">
        <v>2268.1999999999971</v>
      </c>
      <c r="U90">
        <v>-2469.6000000000058</v>
      </c>
      <c r="W90">
        <v>24611.800000000003</v>
      </c>
      <c r="X90">
        <v>3635.2</v>
      </c>
      <c r="Z90">
        <v>56265.2</v>
      </c>
      <c r="AA90">
        <v>1.1259535201154534</v>
      </c>
      <c r="AI90">
        <v>56265.2</v>
      </c>
      <c r="AJ90">
        <v>1.1259535201154534</v>
      </c>
    </row>
    <row r="91" spans="2:38" x14ac:dyDescent="0.25">
      <c r="B91">
        <v>74303</v>
      </c>
      <c r="C91">
        <v>48147</v>
      </c>
      <c r="D91">
        <v>22823</v>
      </c>
      <c r="E91">
        <v>70892</v>
      </c>
      <c r="F91">
        <v>105700</v>
      </c>
      <c r="H91">
        <v>112788</v>
      </c>
      <c r="J91">
        <f t="shared" si="12"/>
        <v>64373</v>
      </c>
      <c r="K91">
        <f t="shared" si="13"/>
        <v>1.7521010361486959</v>
      </c>
      <c r="L91">
        <f t="shared" si="14"/>
        <v>105700</v>
      </c>
      <c r="M91">
        <f t="shared" si="15"/>
        <v>22823</v>
      </c>
      <c r="N91">
        <f t="shared" si="16"/>
        <v>64373</v>
      </c>
      <c r="O91">
        <f t="shared" si="17"/>
        <v>82877</v>
      </c>
      <c r="Q91">
        <v>14142</v>
      </c>
      <c r="R91">
        <v>789</v>
      </c>
      <c r="T91">
        <v>659</v>
      </c>
      <c r="U91">
        <v>934</v>
      </c>
      <c r="W91">
        <v>28489</v>
      </c>
      <c r="X91">
        <v>943.6</v>
      </c>
      <c r="AF91">
        <v>64373</v>
      </c>
      <c r="AG91">
        <v>1.7521010361486959</v>
      </c>
      <c r="AK91">
        <v>64373</v>
      </c>
      <c r="AL91">
        <v>1.7521010361486959</v>
      </c>
    </row>
    <row r="92" spans="2:38" x14ac:dyDescent="0.25">
      <c r="B92">
        <v>80555</v>
      </c>
      <c r="C92">
        <v>12633</v>
      </c>
      <c r="D92">
        <v>35192</v>
      </c>
      <c r="E92">
        <v>71300</v>
      </c>
      <c r="F92">
        <v>12785</v>
      </c>
      <c r="H92">
        <v>55358</v>
      </c>
      <c r="J92">
        <f t="shared" si="12"/>
        <v>42493</v>
      </c>
      <c r="K92">
        <f t="shared" si="13"/>
        <v>1.3027557480055538</v>
      </c>
      <c r="L92">
        <f t="shared" si="14"/>
        <v>80555</v>
      </c>
      <c r="M92">
        <f t="shared" si="15"/>
        <v>12633</v>
      </c>
      <c r="N92">
        <f t="shared" si="16"/>
        <v>42493</v>
      </c>
      <c r="O92">
        <f t="shared" si="17"/>
        <v>67922</v>
      </c>
      <c r="Q92">
        <v>8</v>
      </c>
      <c r="R92">
        <v>-4127</v>
      </c>
      <c r="T92">
        <v>-5969</v>
      </c>
      <c r="U92">
        <v>921</v>
      </c>
      <c r="W92">
        <v>15765.399999999998</v>
      </c>
      <c r="X92">
        <v>3105.4</v>
      </c>
      <c r="Z92">
        <v>42493</v>
      </c>
      <c r="AA92">
        <v>1.3027557480055538</v>
      </c>
      <c r="AK92">
        <v>42493</v>
      </c>
      <c r="AL92">
        <v>1.3027557480055538</v>
      </c>
    </row>
    <row r="93" spans="2:38" x14ac:dyDescent="0.25">
      <c r="B93">
        <v>26448</v>
      </c>
      <c r="C93">
        <v>79471</v>
      </c>
      <c r="D93">
        <v>24960</v>
      </c>
      <c r="E93">
        <v>52253</v>
      </c>
      <c r="F93">
        <v>60065</v>
      </c>
      <c r="H93">
        <v>57028</v>
      </c>
      <c r="J93">
        <f t="shared" si="12"/>
        <v>48639.4</v>
      </c>
      <c r="K93">
        <f t="shared" si="13"/>
        <v>1.1724651208690897</v>
      </c>
      <c r="L93">
        <f t="shared" si="14"/>
        <v>79471</v>
      </c>
      <c r="M93">
        <f t="shared" si="15"/>
        <v>24960</v>
      </c>
      <c r="N93">
        <f t="shared" si="16"/>
        <v>48639.4</v>
      </c>
      <c r="O93">
        <f t="shared" si="17"/>
        <v>54511</v>
      </c>
      <c r="Q93">
        <v>-12098</v>
      </c>
      <c r="R93">
        <v>-1520</v>
      </c>
      <c r="T93">
        <v>2243.8000000000029</v>
      </c>
      <c r="U93">
        <v>-927.59999999999854</v>
      </c>
      <c r="W93">
        <v>20433.8</v>
      </c>
      <c r="X93">
        <v>1034.8</v>
      </c>
      <c r="Z93">
        <v>48639.4</v>
      </c>
      <c r="AA93">
        <v>1.1724651208690897</v>
      </c>
      <c r="AI93">
        <v>48639.4</v>
      </c>
      <c r="AJ93">
        <v>1.1724651208690897</v>
      </c>
    </row>
    <row r="94" spans="2:38" x14ac:dyDescent="0.25">
      <c r="B94">
        <v>71486</v>
      </c>
      <c r="C94">
        <v>78750</v>
      </c>
      <c r="D94">
        <v>84346</v>
      </c>
      <c r="E94">
        <v>51122</v>
      </c>
      <c r="F94">
        <v>22357</v>
      </c>
      <c r="H94">
        <v>138347</v>
      </c>
      <c r="J94">
        <f t="shared" si="12"/>
        <v>61612.2</v>
      </c>
      <c r="K94">
        <f t="shared" si="13"/>
        <v>2.2454481417641312</v>
      </c>
      <c r="L94">
        <f t="shared" si="14"/>
        <v>84346</v>
      </c>
      <c r="M94">
        <f t="shared" si="15"/>
        <v>22357</v>
      </c>
      <c r="N94">
        <f t="shared" si="16"/>
        <v>61612.2</v>
      </c>
      <c r="O94">
        <f t="shared" si="17"/>
        <v>61989</v>
      </c>
      <c r="Q94">
        <v>4646</v>
      </c>
      <c r="R94">
        <v>4969</v>
      </c>
      <c r="T94">
        <v>-12212.400000000009</v>
      </c>
      <c r="U94">
        <v>396.19999999999709</v>
      </c>
      <c r="W94">
        <v>22446.399999999998</v>
      </c>
      <c r="X94">
        <v>698.59999999999991</v>
      </c>
      <c r="AF94">
        <v>61612.2</v>
      </c>
      <c r="AG94">
        <v>2.2454481417641312</v>
      </c>
      <c r="AK94">
        <v>61612.2</v>
      </c>
      <c r="AL94">
        <v>2.2454481417641312</v>
      </c>
    </row>
    <row r="95" spans="2:38" x14ac:dyDescent="0.25">
      <c r="B95">
        <v>108628</v>
      </c>
      <c r="C95">
        <v>93756</v>
      </c>
      <c r="D95">
        <v>32310</v>
      </c>
      <c r="E95">
        <v>29935</v>
      </c>
      <c r="F95">
        <v>4063</v>
      </c>
      <c r="H95">
        <v>56989</v>
      </c>
      <c r="J95">
        <f t="shared" si="12"/>
        <v>53738.400000000001</v>
      </c>
      <c r="K95">
        <f t="shared" si="13"/>
        <v>1.0604893335119765</v>
      </c>
      <c r="L95">
        <f t="shared" si="14"/>
        <v>108628</v>
      </c>
      <c r="M95">
        <f t="shared" si="15"/>
        <v>4063</v>
      </c>
      <c r="N95">
        <f t="shared" si="16"/>
        <v>53738.400000000001</v>
      </c>
      <c r="O95">
        <f t="shared" si="17"/>
        <v>104565</v>
      </c>
      <c r="Q95">
        <v>-34523</v>
      </c>
      <c r="R95">
        <v>-13</v>
      </c>
      <c r="T95">
        <v>-12312.599999999999</v>
      </c>
      <c r="U95">
        <v>-260.59999999999854</v>
      </c>
      <c r="W95">
        <v>18594.599999999999</v>
      </c>
      <c r="X95">
        <v>1185</v>
      </c>
      <c r="AB95">
        <v>53738.400000000001</v>
      </c>
      <c r="AC95">
        <v>1.0604893335119765</v>
      </c>
      <c r="AI95">
        <v>53738.400000000001</v>
      </c>
      <c r="AJ95">
        <v>1.0604893335119765</v>
      </c>
    </row>
    <row r="96" spans="2:38" x14ac:dyDescent="0.25">
      <c r="B96">
        <v>44696</v>
      </c>
      <c r="C96">
        <v>33913</v>
      </c>
      <c r="D96">
        <v>75813</v>
      </c>
      <c r="E96">
        <v>97729</v>
      </c>
      <c r="F96">
        <v>85133</v>
      </c>
      <c r="H96">
        <v>128460</v>
      </c>
      <c r="J96">
        <f t="shared" si="12"/>
        <v>67456.800000000003</v>
      </c>
      <c r="K96">
        <f t="shared" si="13"/>
        <v>1.904329882235742</v>
      </c>
      <c r="L96">
        <f t="shared" si="14"/>
        <v>97729</v>
      </c>
      <c r="M96">
        <f t="shared" si="15"/>
        <v>33913</v>
      </c>
      <c r="N96">
        <f t="shared" si="16"/>
        <v>67456.800000000003</v>
      </c>
      <c r="O96">
        <f t="shared" si="17"/>
        <v>63816</v>
      </c>
      <c r="Q96">
        <v>7797</v>
      </c>
      <c r="R96">
        <v>-6214</v>
      </c>
      <c r="T96">
        <v>-5777.3999999999942</v>
      </c>
      <c r="U96">
        <v>-1539.1999999999971</v>
      </c>
      <c r="W96">
        <v>18785</v>
      </c>
      <c r="X96">
        <v>3907.6</v>
      </c>
      <c r="AF96">
        <v>67456.800000000003</v>
      </c>
      <c r="AG96">
        <v>1.904329882235742</v>
      </c>
      <c r="AK96">
        <v>67456.800000000003</v>
      </c>
      <c r="AL96">
        <v>1.904329882235742</v>
      </c>
    </row>
    <row r="97" spans="2:38" x14ac:dyDescent="0.25">
      <c r="B97">
        <v>116233</v>
      </c>
      <c r="C97">
        <v>21987</v>
      </c>
      <c r="D97">
        <v>73134</v>
      </c>
      <c r="E97">
        <v>73919</v>
      </c>
      <c r="F97">
        <v>69583</v>
      </c>
      <c r="H97">
        <v>127661</v>
      </c>
      <c r="J97">
        <f t="shared" si="12"/>
        <v>70971.199999999997</v>
      </c>
      <c r="K97">
        <f t="shared" si="13"/>
        <v>1.798771896205785</v>
      </c>
      <c r="L97">
        <f t="shared" si="14"/>
        <v>116233</v>
      </c>
      <c r="M97">
        <f t="shared" si="15"/>
        <v>21987</v>
      </c>
      <c r="N97">
        <f t="shared" si="16"/>
        <v>70971.199999999997</v>
      </c>
      <c r="O97">
        <f t="shared" si="17"/>
        <v>94246</v>
      </c>
      <c r="Q97">
        <v>24833</v>
      </c>
      <c r="R97">
        <v>-6490</v>
      </c>
      <c r="T97">
        <v>28560.799999999996</v>
      </c>
      <c r="U97">
        <v>3071.5999999999913</v>
      </c>
      <c r="W97">
        <v>28728.799999999999</v>
      </c>
      <c r="X97">
        <v>4201.2</v>
      </c>
      <c r="AD97">
        <v>70971.199999999997</v>
      </c>
      <c r="AE97">
        <v>1.798771896205785</v>
      </c>
      <c r="AK97">
        <v>70971.199999999997</v>
      </c>
      <c r="AL97">
        <v>1.798771896205785</v>
      </c>
    </row>
    <row r="98" spans="2:38" x14ac:dyDescent="0.25">
      <c r="B98">
        <v>115482</v>
      </c>
      <c r="C98">
        <v>60073</v>
      </c>
      <c r="D98">
        <v>72854</v>
      </c>
      <c r="E98">
        <v>59682</v>
      </c>
      <c r="F98">
        <v>110581</v>
      </c>
      <c r="H98">
        <v>129065</v>
      </c>
      <c r="J98">
        <f t="shared" si="12"/>
        <v>83734.399999999994</v>
      </c>
      <c r="K98">
        <f t="shared" ref="K98:K129" si="18">H98/J98</f>
        <v>1.5413617342454238</v>
      </c>
      <c r="L98">
        <f t="shared" si="14"/>
        <v>115482</v>
      </c>
      <c r="M98">
        <f t="shared" si="15"/>
        <v>59682</v>
      </c>
      <c r="N98">
        <f t="shared" si="16"/>
        <v>83734.399999999994</v>
      </c>
      <c r="O98">
        <f t="shared" si="17"/>
        <v>55800</v>
      </c>
      <c r="Q98">
        <v>899</v>
      </c>
      <c r="R98">
        <v>-1205</v>
      </c>
      <c r="T98">
        <v>11484.199999999997</v>
      </c>
      <c r="U98">
        <v>430</v>
      </c>
      <c r="W98">
        <v>16639.400000000001</v>
      </c>
      <c r="X98">
        <v>1703.6</v>
      </c>
      <c r="AF98">
        <v>83734.399999999994</v>
      </c>
      <c r="AG98">
        <v>1.5413617342454238</v>
      </c>
      <c r="AK98">
        <v>83734.399999999994</v>
      </c>
      <c r="AL98">
        <v>1.5413617342454238</v>
      </c>
    </row>
    <row r="99" spans="2:38" x14ac:dyDescent="0.25">
      <c r="B99">
        <v>102955</v>
      </c>
      <c r="C99">
        <v>8712</v>
      </c>
      <c r="D99">
        <v>92610</v>
      </c>
      <c r="E99">
        <v>12338</v>
      </c>
      <c r="F99">
        <v>117083</v>
      </c>
      <c r="H99">
        <v>115011</v>
      </c>
      <c r="J99">
        <f t="shared" si="12"/>
        <v>66739.600000000006</v>
      </c>
      <c r="K99">
        <f t="shared" si="18"/>
        <v>1.7232797319732212</v>
      </c>
      <c r="L99">
        <f t="shared" si="14"/>
        <v>117083</v>
      </c>
      <c r="M99">
        <f t="shared" si="15"/>
        <v>8712</v>
      </c>
      <c r="N99">
        <f t="shared" si="16"/>
        <v>66739.600000000006</v>
      </c>
      <c r="O99">
        <f t="shared" si="17"/>
        <v>108371</v>
      </c>
      <c r="Q99">
        <v>24360</v>
      </c>
      <c r="R99">
        <v>2389</v>
      </c>
      <c r="T99">
        <v>13480.600000000006</v>
      </c>
      <c r="U99">
        <v>-1046.1999999999971</v>
      </c>
      <c r="W99">
        <v>24464.199999999997</v>
      </c>
      <c r="X99">
        <v>6176.6</v>
      </c>
      <c r="AD99">
        <v>66739.600000000006</v>
      </c>
      <c r="AE99">
        <v>1.7232797319732212</v>
      </c>
      <c r="AK99">
        <v>66739.600000000006</v>
      </c>
      <c r="AL99">
        <v>1.7232797319732212</v>
      </c>
    </row>
    <row r="100" spans="2:38" x14ac:dyDescent="0.25">
      <c r="B100">
        <v>7404</v>
      </c>
      <c r="C100">
        <v>93798</v>
      </c>
      <c r="D100">
        <v>25778</v>
      </c>
      <c r="E100">
        <v>100601</v>
      </c>
      <c r="F100">
        <v>14229</v>
      </c>
      <c r="H100">
        <v>76979</v>
      </c>
      <c r="J100">
        <f t="shared" si="12"/>
        <v>48362</v>
      </c>
      <c r="K100">
        <f t="shared" si="18"/>
        <v>1.5917249079856086</v>
      </c>
      <c r="L100">
        <f t="shared" si="14"/>
        <v>100601</v>
      </c>
      <c r="M100">
        <f t="shared" si="15"/>
        <v>7404</v>
      </c>
      <c r="N100">
        <f t="shared" si="16"/>
        <v>48362</v>
      </c>
      <c r="O100">
        <f t="shared" si="17"/>
        <v>93197</v>
      </c>
      <c r="Q100">
        <v>5516</v>
      </c>
      <c r="R100">
        <v>-529</v>
      </c>
      <c r="T100">
        <v>-3839.1999999999971</v>
      </c>
      <c r="U100">
        <v>-550.80000000000291</v>
      </c>
      <c r="W100">
        <v>6814.7999999999993</v>
      </c>
      <c r="X100">
        <v>2093.6</v>
      </c>
      <c r="Z100">
        <v>48362</v>
      </c>
      <c r="AA100">
        <v>1.5917249079856086</v>
      </c>
      <c r="AK100">
        <v>48362</v>
      </c>
      <c r="AL100">
        <v>1.5917249079856086</v>
      </c>
    </row>
    <row r="101" spans="2:38" x14ac:dyDescent="0.25">
      <c r="B101">
        <v>52700</v>
      </c>
      <c r="C101">
        <v>85544</v>
      </c>
      <c r="D101">
        <v>58700</v>
      </c>
      <c r="E101">
        <v>38056</v>
      </c>
      <c r="F101">
        <v>30670</v>
      </c>
      <c r="H101">
        <v>92244</v>
      </c>
      <c r="J101">
        <f t="shared" si="12"/>
        <v>53134</v>
      </c>
      <c r="K101">
        <f t="shared" si="18"/>
        <v>1.7360635374712989</v>
      </c>
      <c r="L101">
        <f t="shared" si="14"/>
        <v>85544</v>
      </c>
      <c r="M101">
        <f t="shared" si="15"/>
        <v>30670</v>
      </c>
      <c r="N101">
        <f t="shared" si="16"/>
        <v>53134</v>
      </c>
      <c r="O101">
        <f t="shared" si="17"/>
        <v>54874</v>
      </c>
      <c r="Q101">
        <v>21888</v>
      </c>
      <c r="R101">
        <v>170</v>
      </c>
      <c r="T101">
        <v>-3421.4000000000015</v>
      </c>
      <c r="U101">
        <v>2223.5999999999985</v>
      </c>
      <c r="W101">
        <v>21893.800000000003</v>
      </c>
      <c r="X101">
        <v>2881.6</v>
      </c>
      <c r="Z101">
        <v>53134</v>
      </c>
      <c r="AA101">
        <v>1.7360635374712989</v>
      </c>
      <c r="AK101">
        <v>53134</v>
      </c>
      <c r="AL101">
        <v>1.7360635374712989</v>
      </c>
    </row>
    <row r="103" spans="2:38" x14ac:dyDescent="0.25">
      <c r="B103">
        <v>4296546</v>
      </c>
      <c r="C103">
        <v>4160342</v>
      </c>
      <c r="D103">
        <v>4500954</v>
      </c>
      <c r="E103">
        <v>4871180</v>
      </c>
      <c r="F103">
        <v>4498518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3B6A-E96B-4636-BB4F-774008BD574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32154</v>
      </c>
      <c r="C2">
        <v>97289</v>
      </c>
      <c r="D2">
        <v>96312</v>
      </c>
      <c r="E2">
        <v>77897</v>
      </c>
      <c r="F2">
        <v>92456</v>
      </c>
      <c r="H2">
        <v>85161</v>
      </c>
      <c r="J2">
        <f t="shared" ref="J2:J33" si="0">AVERAGE(B2:F2)</f>
        <v>79221.600000000006</v>
      </c>
      <c r="K2">
        <f t="shared" ref="K2:K33" si="1">H2/J2</f>
        <v>1.0749719773395134</v>
      </c>
      <c r="L2">
        <f t="shared" ref="L2:L33" si="2">MAX(B2:F2)</f>
        <v>97289</v>
      </c>
      <c r="M2">
        <f t="shared" ref="M2:M33" si="3">MIN(B2:F2)</f>
        <v>32154</v>
      </c>
      <c r="N2">
        <f t="shared" ref="N2:N33" si="4">AVERAGE(B2:F2)</f>
        <v>79221.600000000006</v>
      </c>
      <c r="O2">
        <f t="shared" ref="O2:O33" si="5">L2-M2</f>
        <v>65135</v>
      </c>
      <c r="Q2">
        <v>-46326</v>
      </c>
      <c r="R2">
        <v>3080</v>
      </c>
      <c r="T2">
        <v>7709.4000000000087</v>
      </c>
      <c r="U2">
        <v>-570.79999999998836</v>
      </c>
      <c r="W2">
        <v>19665.8</v>
      </c>
      <c r="X2">
        <v>2110.8000000000002</v>
      </c>
      <c r="AF2">
        <v>79221.600000000006</v>
      </c>
      <c r="AG2">
        <v>1.0749719773395134</v>
      </c>
      <c r="AI2">
        <v>79221.600000000006</v>
      </c>
      <c r="AJ2">
        <v>1.0749719773395134</v>
      </c>
    </row>
    <row r="3" spans="1:38" x14ac:dyDescent="0.25">
      <c r="B3">
        <v>86050</v>
      </c>
      <c r="C3">
        <v>19070</v>
      </c>
      <c r="D3">
        <v>82441</v>
      </c>
      <c r="E3">
        <v>77788</v>
      </c>
      <c r="F3">
        <v>18496</v>
      </c>
      <c r="H3">
        <v>93634</v>
      </c>
      <c r="J3">
        <f t="shared" si="0"/>
        <v>56769</v>
      </c>
      <c r="K3">
        <f t="shared" si="1"/>
        <v>1.6493861086156176</v>
      </c>
      <c r="L3">
        <f t="shared" si="2"/>
        <v>86050</v>
      </c>
      <c r="M3">
        <f t="shared" si="3"/>
        <v>18496</v>
      </c>
      <c r="N3">
        <f t="shared" si="4"/>
        <v>56769</v>
      </c>
      <c r="O3">
        <f t="shared" si="5"/>
        <v>67554</v>
      </c>
      <c r="Q3">
        <v>2614</v>
      </c>
      <c r="R3">
        <v>-1895</v>
      </c>
      <c r="T3">
        <v>-11545.199999999997</v>
      </c>
      <c r="U3">
        <v>1932.8000000000029</v>
      </c>
      <c r="W3">
        <v>28226.399999999998</v>
      </c>
      <c r="X3">
        <v>1945.6000000000001</v>
      </c>
      <c r="AB3">
        <v>56769</v>
      </c>
      <c r="AC3">
        <v>1.6493861086156176</v>
      </c>
      <c r="AK3">
        <v>56769</v>
      </c>
      <c r="AL3">
        <v>1.6493861086156176</v>
      </c>
    </row>
    <row r="4" spans="1:38" x14ac:dyDescent="0.25">
      <c r="B4">
        <v>100863</v>
      </c>
      <c r="C4">
        <v>43048</v>
      </c>
      <c r="D4">
        <v>108810</v>
      </c>
      <c r="E4">
        <v>70077</v>
      </c>
      <c r="F4">
        <v>15676</v>
      </c>
      <c r="H4">
        <v>91121</v>
      </c>
      <c r="J4">
        <f t="shared" si="0"/>
        <v>67694.8</v>
      </c>
      <c r="K4">
        <f t="shared" si="1"/>
        <v>1.3460561224791268</v>
      </c>
      <c r="L4">
        <f t="shared" si="2"/>
        <v>108810</v>
      </c>
      <c r="M4">
        <f t="shared" si="3"/>
        <v>15676</v>
      </c>
      <c r="N4">
        <f t="shared" si="4"/>
        <v>67694.8</v>
      </c>
      <c r="O4">
        <f t="shared" si="5"/>
        <v>93134</v>
      </c>
      <c r="Q4">
        <v>-5434</v>
      </c>
      <c r="R4">
        <v>-116</v>
      </c>
      <c r="T4">
        <v>-6990.8000000000029</v>
      </c>
      <c r="U4">
        <v>-3062.1999999999971</v>
      </c>
      <c r="W4">
        <v>15550.8</v>
      </c>
      <c r="X4">
        <v>3062.2000000000003</v>
      </c>
      <c r="AB4">
        <v>67694.8</v>
      </c>
      <c r="AC4">
        <v>1.3460561224791268</v>
      </c>
      <c r="AK4">
        <v>67694.8</v>
      </c>
      <c r="AL4">
        <v>1.3460561224791268</v>
      </c>
    </row>
    <row r="5" spans="1:38" x14ac:dyDescent="0.25">
      <c r="B5">
        <v>108122</v>
      </c>
      <c r="C5">
        <v>91894</v>
      </c>
      <c r="D5">
        <v>99882</v>
      </c>
      <c r="E5">
        <v>82315</v>
      </c>
      <c r="F5">
        <v>34021</v>
      </c>
      <c r="H5">
        <v>110960</v>
      </c>
      <c r="J5">
        <f t="shared" si="0"/>
        <v>83246.8</v>
      </c>
      <c r="K5">
        <f t="shared" si="1"/>
        <v>1.3329040876045686</v>
      </c>
      <c r="L5">
        <f t="shared" si="2"/>
        <v>108122</v>
      </c>
      <c r="M5">
        <f t="shared" si="3"/>
        <v>34021</v>
      </c>
      <c r="N5">
        <f t="shared" si="4"/>
        <v>83246.8</v>
      </c>
      <c r="O5">
        <f t="shared" si="5"/>
        <v>74101</v>
      </c>
      <c r="Q5">
        <v>-28030</v>
      </c>
      <c r="R5">
        <v>267</v>
      </c>
      <c r="T5">
        <v>-565.39999999999418</v>
      </c>
      <c r="U5">
        <v>908.80000000000291</v>
      </c>
      <c r="W5">
        <v>14603.800000000001</v>
      </c>
      <c r="X5">
        <v>991.6</v>
      </c>
      <c r="AF5">
        <v>83246.8</v>
      </c>
      <c r="AG5">
        <v>1.3329040876045686</v>
      </c>
      <c r="AK5">
        <v>83246.8</v>
      </c>
      <c r="AL5">
        <v>1.3329040876045686</v>
      </c>
    </row>
    <row r="6" spans="1:38" x14ac:dyDescent="0.25">
      <c r="B6">
        <v>56900</v>
      </c>
      <c r="C6">
        <v>17378</v>
      </c>
      <c r="D6">
        <v>101599</v>
      </c>
      <c r="E6">
        <v>71044</v>
      </c>
      <c r="F6">
        <v>80735</v>
      </c>
      <c r="H6">
        <v>118855</v>
      </c>
      <c r="J6">
        <f t="shared" si="0"/>
        <v>65531.199999999997</v>
      </c>
      <c r="K6">
        <f t="shared" si="1"/>
        <v>1.8137162145664967</v>
      </c>
      <c r="L6">
        <f t="shared" si="2"/>
        <v>101599</v>
      </c>
      <c r="M6">
        <f t="shared" si="3"/>
        <v>17378</v>
      </c>
      <c r="N6">
        <f t="shared" si="4"/>
        <v>65531.199999999997</v>
      </c>
      <c r="O6">
        <f t="shared" si="5"/>
        <v>84221</v>
      </c>
      <c r="Q6">
        <v>3604</v>
      </c>
      <c r="R6">
        <v>6293</v>
      </c>
      <c r="T6">
        <v>-3496.4000000000087</v>
      </c>
      <c r="U6">
        <v>921</v>
      </c>
      <c r="W6">
        <v>21040</v>
      </c>
      <c r="X6">
        <v>1081.3999999999999</v>
      </c>
      <c r="AF6">
        <v>65531.199999999997</v>
      </c>
      <c r="AG6">
        <v>1.8137162145664967</v>
      </c>
      <c r="AK6">
        <v>65531.199999999997</v>
      </c>
      <c r="AL6">
        <v>1.8137162145664967</v>
      </c>
    </row>
    <row r="7" spans="1:38" x14ac:dyDescent="0.25">
      <c r="B7">
        <v>23323</v>
      </c>
      <c r="C7">
        <v>59405</v>
      </c>
      <c r="D7">
        <v>115272</v>
      </c>
      <c r="E7">
        <v>53511</v>
      </c>
      <c r="F7">
        <v>57184</v>
      </c>
      <c r="H7">
        <v>99577</v>
      </c>
      <c r="J7">
        <f t="shared" si="0"/>
        <v>61739</v>
      </c>
      <c r="K7">
        <f t="shared" si="1"/>
        <v>1.6128703088809342</v>
      </c>
      <c r="L7">
        <f t="shared" si="2"/>
        <v>115272</v>
      </c>
      <c r="M7">
        <f t="shared" si="3"/>
        <v>23323</v>
      </c>
      <c r="N7">
        <f t="shared" si="4"/>
        <v>61739</v>
      </c>
      <c r="O7">
        <f t="shared" si="5"/>
        <v>91949</v>
      </c>
      <c r="Q7">
        <v>33034</v>
      </c>
      <c r="R7">
        <v>-990</v>
      </c>
      <c r="T7">
        <v>1444.4000000000015</v>
      </c>
      <c r="U7">
        <v>521.40000000000146</v>
      </c>
      <c r="W7">
        <v>26296.399999999998</v>
      </c>
      <c r="X7">
        <v>2878.2</v>
      </c>
      <c r="AB7">
        <v>61739</v>
      </c>
      <c r="AC7">
        <v>1.6128703088809342</v>
      </c>
      <c r="AK7">
        <v>61739</v>
      </c>
      <c r="AL7">
        <v>1.6128703088809342</v>
      </c>
    </row>
    <row r="8" spans="1:38" x14ac:dyDescent="0.25">
      <c r="B8">
        <v>34464</v>
      </c>
      <c r="C8">
        <v>69289</v>
      </c>
      <c r="D8">
        <v>104954</v>
      </c>
      <c r="E8">
        <v>30987</v>
      </c>
      <c r="F8">
        <v>110755</v>
      </c>
      <c r="H8">
        <v>112135</v>
      </c>
      <c r="J8">
        <f t="shared" si="0"/>
        <v>70089.8</v>
      </c>
      <c r="K8">
        <f t="shared" si="1"/>
        <v>1.5998761588704775</v>
      </c>
      <c r="L8">
        <f t="shared" si="2"/>
        <v>110755</v>
      </c>
      <c r="M8">
        <f t="shared" si="3"/>
        <v>30987</v>
      </c>
      <c r="N8">
        <f t="shared" si="4"/>
        <v>70089.8</v>
      </c>
      <c r="O8">
        <f t="shared" si="5"/>
        <v>79768</v>
      </c>
      <c r="Q8">
        <v>12136</v>
      </c>
      <c r="R8">
        <v>996</v>
      </c>
      <c r="T8">
        <v>26990.600000000006</v>
      </c>
      <c r="U8">
        <v>503</v>
      </c>
      <c r="W8">
        <v>26990.6</v>
      </c>
      <c r="X8">
        <v>3503</v>
      </c>
      <c r="AD8">
        <v>70089.8</v>
      </c>
      <c r="AE8">
        <v>1.5998761588704775</v>
      </c>
      <c r="AK8">
        <v>70089.8</v>
      </c>
      <c r="AL8">
        <v>1.5998761588704775</v>
      </c>
    </row>
    <row r="9" spans="1:38" x14ac:dyDescent="0.25">
      <c r="B9">
        <v>106629</v>
      </c>
      <c r="C9">
        <v>71280</v>
      </c>
      <c r="D9">
        <v>31503</v>
      </c>
      <c r="E9">
        <v>82616</v>
      </c>
      <c r="F9">
        <v>94820</v>
      </c>
      <c r="H9">
        <v>130580</v>
      </c>
      <c r="J9">
        <f t="shared" si="0"/>
        <v>77369.600000000006</v>
      </c>
      <c r="K9">
        <f t="shared" si="1"/>
        <v>1.6877429894945817</v>
      </c>
      <c r="L9">
        <f t="shared" si="2"/>
        <v>106629</v>
      </c>
      <c r="M9">
        <f t="shared" si="3"/>
        <v>31503</v>
      </c>
      <c r="N9">
        <f t="shared" si="4"/>
        <v>77369.600000000006</v>
      </c>
      <c r="O9">
        <f t="shared" si="5"/>
        <v>75126</v>
      </c>
      <c r="Q9">
        <v>7949</v>
      </c>
      <c r="R9">
        <v>3874</v>
      </c>
      <c r="T9">
        <v>371.60000000000582</v>
      </c>
      <c r="U9">
        <v>1902.4000000000087</v>
      </c>
      <c r="W9">
        <v>19974.399999999998</v>
      </c>
      <c r="X9">
        <v>6470</v>
      </c>
      <c r="AF9">
        <v>77369.600000000006</v>
      </c>
      <c r="AG9">
        <v>1.6877429894945817</v>
      </c>
      <c r="AK9">
        <v>77369.600000000006</v>
      </c>
      <c r="AL9">
        <v>1.6877429894945817</v>
      </c>
    </row>
    <row r="10" spans="1:38" x14ac:dyDescent="0.25">
      <c r="B10">
        <v>31697</v>
      </c>
      <c r="C10">
        <v>90255</v>
      </c>
      <c r="D10">
        <v>7037</v>
      </c>
      <c r="E10">
        <v>50932</v>
      </c>
      <c r="F10">
        <v>66755</v>
      </c>
      <c r="H10">
        <v>60293</v>
      </c>
      <c r="J10">
        <f t="shared" si="0"/>
        <v>49335.199999999997</v>
      </c>
      <c r="K10">
        <f t="shared" si="1"/>
        <v>1.2221091634370591</v>
      </c>
      <c r="L10">
        <f t="shared" si="2"/>
        <v>90255</v>
      </c>
      <c r="M10">
        <f t="shared" si="3"/>
        <v>7037</v>
      </c>
      <c r="N10">
        <f t="shared" si="4"/>
        <v>49335.199999999997</v>
      </c>
      <c r="O10">
        <f t="shared" si="5"/>
        <v>83218</v>
      </c>
      <c r="Q10">
        <v>-41428</v>
      </c>
      <c r="R10">
        <v>-3690</v>
      </c>
      <c r="T10">
        <v>3161</v>
      </c>
      <c r="U10">
        <v>-1349.4000000000015</v>
      </c>
      <c r="W10">
        <v>23688.2</v>
      </c>
      <c r="X10">
        <v>1507</v>
      </c>
      <c r="AD10">
        <v>49335.199999999997</v>
      </c>
      <c r="AE10">
        <v>1.2221091634370591</v>
      </c>
      <c r="AK10">
        <v>49335.199999999997</v>
      </c>
      <c r="AL10">
        <v>1.2221091634370591</v>
      </c>
    </row>
    <row r="11" spans="1:38" x14ac:dyDescent="0.25">
      <c r="B11">
        <v>16550</v>
      </c>
      <c r="C11">
        <v>101514</v>
      </c>
      <c r="D11">
        <v>27251</v>
      </c>
      <c r="E11">
        <v>93363</v>
      </c>
      <c r="F11">
        <v>61079</v>
      </c>
      <c r="H11">
        <v>120908</v>
      </c>
      <c r="J11">
        <f t="shared" si="0"/>
        <v>59951.4</v>
      </c>
      <c r="K11">
        <f t="shared" si="1"/>
        <v>2.0167669145341058</v>
      </c>
      <c r="L11">
        <f t="shared" si="2"/>
        <v>101514</v>
      </c>
      <c r="M11">
        <f t="shared" si="3"/>
        <v>16550</v>
      </c>
      <c r="N11">
        <f t="shared" si="4"/>
        <v>59951.4</v>
      </c>
      <c r="O11">
        <f t="shared" si="5"/>
        <v>84964</v>
      </c>
      <c r="Q11">
        <v>3566</v>
      </c>
      <c r="R11">
        <v>9485</v>
      </c>
      <c r="T11">
        <v>-10404.599999999999</v>
      </c>
      <c r="U11">
        <v>-978.19999999999709</v>
      </c>
      <c r="W11">
        <v>14392.199999999999</v>
      </c>
      <c r="X11">
        <v>3467.8</v>
      </c>
      <c r="AF11">
        <v>59951.4</v>
      </c>
      <c r="AG11">
        <v>2.0167669145341058</v>
      </c>
      <c r="AK11">
        <v>59951.4</v>
      </c>
      <c r="AL11">
        <v>2.0167669145341058</v>
      </c>
    </row>
    <row r="12" spans="1:38" x14ac:dyDescent="0.25">
      <c r="B12">
        <v>64365</v>
      </c>
      <c r="C12">
        <v>100750</v>
      </c>
      <c r="D12">
        <v>59622</v>
      </c>
      <c r="E12">
        <v>30269</v>
      </c>
      <c r="F12">
        <v>26342</v>
      </c>
      <c r="H12">
        <v>89177</v>
      </c>
      <c r="J12">
        <f t="shared" si="0"/>
        <v>56269.599999999999</v>
      </c>
      <c r="K12">
        <f t="shared" si="1"/>
        <v>1.584816668325348</v>
      </c>
      <c r="L12">
        <f t="shared" si="2"/>
        <v>100750</v>
      </c>
      <c r="M12">
        <f t="shared" si="3"/>
        <v>26342</v>
      </c>
      <c r="N12">
        <f t="shared" si="4"/>
        <v>56269.599999999999</v>
      </c>
      <c r="O12">
        <f t="shared" si="5"/>
        <v>74408</v>
      </c>
      <c r="Q12">
        <v>15008</v>
      </c>
      <c r="R12">
        <v>4828</v>
      </c>
      <c r="T12">
        <v>13096.599999999999</v>
      </c>
      <c r="U12">
        <v>314.59999999999854</v>
      </c>
      <c r="W12">
        <v>18208.2</v>
      </c>
      <c r="X12">
        <v>4227</v>
      </c>
      <c r="AD12">
        <v>56269.599999999999</v>
      </c>
      <c r="AE12">
        <v>1.584816668325348</v>
      </c>
      <c r="AK12">
        <v>56269.599999999999</v>
      </c>
      <c r="AL12">
        <v>1.584816668325348</v>
      </c>
    </row>
    <row r="13" spans="1:38" x14ac:dyDescent="0.25">
      <c r="B13">
        <v>35575</v>
      </c>
      <c r="C13">
        <v>11443</v>
      </c>
      <c r="D13">
        <v>33923</v>
      </c>
      <c r="E13">
        <v>56648</v>
      </c>
      <c r="F13">
        <v>74765</v>
      </c>
      <c r="H13">
        <v>56565</v>
      </c>
      <c r="J13">
        <f t="shared" si="0"/>
        <v>42470.8</v>
      </c>
      <c r="K13">
        <f t="shared" si="1"/>
        <v>1.3318562400519887</v>
      </c>
      <c r="L13">
        <f t="shared" si="2"/>
        <v>74765</v>
      </c>
      <c r="M13">
        <f t="shared" si="3"/>
        <v>11443</v>
      </c>
      <c r="N13">
        <f t="shared" si="4"/>
        <v>42470.8</v>
      </c>
      <c r="O13">
        <f t="shared" si="5"/>
        <v>63322</v>
      </c>
      <c r="Q13">
        <v>-7764</v>
      </c>
      <c r="R13">
        <v>444</v>
      </c>
      <c r="T13">
        <v>-1292.5999999999985</v>
      </c>
      <c r="U13">
        <v>-2011.3999999999942</v>
      </c>
      <c r="W13">
        <v>25530.6</v>
      </c>
      <c r="X13">
        <v>7479</v>
      </c>
      <c r="Z13">
        <v>42470.8</v>
      </c>
      <c r="AA13">
        <v>1.3318562400519887</v>
      </c>
      <c r="AK13">
        <v>42470.8</v>
      </c>
      <c r="AL13">
        <v>1.3318562400519887</v>
      </c>
    </row>
    <row r="14" spans="1:38" x14ac:dyDescent="0.25">
      <c r="B14">
        <v>66500</v>
      </c>
      <c r="C14">
        <v>55313</v>
      </c>
      <c r="D14">
        <v>50250</v>
      </c>
      <c r="E14">
        <v>82279</v>
      </c>
      <c r="F14">
        <v>25228</v>
      </c>
      <c r="H14">
        <v>60927</v>
      </c>
      <c r="J14">
        <f t="shared" si="0"/>
        <v>55914</v>
      </c>
      <c r="K14">
        <f t="shared" si="1"/>
        <v>1.0896555424401759</v>
      </c>
      <c r="L14">
        <f t="shared" si="2"/>
        <v>82279</v>
      </c>
      <c r="M14">
        <f t="shared" si="3"/>
        <v>25228</v>
      </c>
      <c r="N14">
        <f t="shared" si="4"/>
        <v>55914</v>
      </c>
      <c r="O14">
        <f t="shared" si="5"/>
        <v>57051</v>
      </c>
      <c r="Q14">
        <v>-50388</v>
      </c>
      <c r="R14">
        <v>-2345</v>
      </c>
      <c r="T14">
        <v>-13531.800000000003</v>
      </c>
      <c r="U14">
        <v>-3375.1999999999971</v>
      </c>
      <c r="W14">
        <v>25678.6</v>
      </c>
      <c r="X14">
        <v>3375.2000000000003</v>
      </c>
      <c r="AF14">
        <v>55914</v>
      </c>
      <c r="AG14">
        <v>1.0896555424401759</v>
      </c>
      <c r="AK14">
        <v>55914</v>
      </c>
      <c r="AL14">
        <v>1.0896555424401759</v>
      </c>
    </row>
    <row r="15" spans="1:38" x14ac:dyDescent="0.25">
      <c r="B15">
        <v>81713</v>
      </c>
      <c r="C15">
        <v>14909</v>
      </c>
      <c r="D15">
        <v>68145</v>
      </c>
      <c r="E15">
        <v>78240</v>
      </c>
      <c r="F15">
        <v>10786</v>
      </c>
      <c r="H15">
        <v>53111</v>
      </c>
      <c r="J15">
        <f t="shared" si="0"/>
        <v>50758.6</v>
      </c>
      <c r="K15">
        <f t="shared" si="1"/>
        <v>1.046344855847088</v>
      </c>
      <c r="L15">
        <f t="shared" si="2"/>
        <v>81713</v>
      </c>
      <c r="M15">
        <f t="shared" si="3"/>
        <v>10786</v>
      </c>
      <c r="N15">
        <f t="shared" si="4"/>
        <v>50758.6</v>
      </c>
      <c r="O15">
        <f t="shared" si="5"/>
        <v>70927</v>
      </c>
      <c r="Q15">
        <v>-29668</v>
      </c>
      <c r="R15">
        <v>-6590</v>
      </c>
      <c r="T15">
        <v>-22131.200000000004</v>
      </c>
      <c r="U15">
        <v>-924.20000000000437</v>
      </c>
      <c r="W15">
        <v>22131.199999999997</v>
      </c>
      <c r="X15">
        <v>924.2</v>
      </c>
      <c r="AB15">
        <v>50758.6</v>
      </c>
      <c r="AC15">
        <v>1.046344855847088</v>
      </c>
      <c r="AI15">
        <v>50758.6</v>
      </c>
      <c r="AJ15">
        <v>1.046344855847088</v>
      </c>
    </row>
    <row r="16" spans="1:38" x14ac:dyDescent="0.25">
      <c r="B16">
        <v>44999</v>
      </c>
      <c r="C16">
        <v>61986</v>
      </c>
      <c r="D16">
        <v>18168</v>
      </c>
      <c r="E16">
        <v>87603</v>
      </c>
      <c r="F16">
        <v>78707</v>
      </c>
      <c r="H16">
        <v>80823</v>
      </c>
      <c r="J16">
        <f t="shared" si="0"/>
        <v>58292.6</v>
      </c>
      <c r="K16">
        <f t="shared" si="1"/>
        <v>1.3865053197146808</v>
      </c>
      <c r="L16">
        <f t="shared" si="2"/>
        <v>87603</v>
      </c>
      <c r="M16">
        <f t="shared" si="3"/>
        <v>18168</v>
      </c>
      <c r="N16">
        <f t="shared" si="4"/>
        <v>58292.6</v>
      </c>
      <c r="O16">
        <f t="shared" si="5"/>
        <v>69435</v>
      </c>
      <c r="Q16">
        <v>-42177</v>
      </c>
      <c r="R16">
        <v>109</v>
      </c>
      <c r="T16">
        <v>-33071.799999999996</v>
      </c>
      <c r="U16">
        <v>3291.4000000000015</v>
      </c>
      <c r="W16">
        <v>44773.8</v>
      </c>
      <c r="X16">
        <v>3330.6</v>
      </c>
      <c r="AB16">
        <v>58292.6</v>
      </c>
      <c r="AC16">
        <v>1.3865053197146808</v>
      </c>
      <c r="AK16">
        <v>58292.6</v>
      </c>
      <c r="AL16">
        <v>1.3865053197146808</v>
      </c>
    </row>
    <row r="17" spans="2:38" x14ac:dyDescent="0.25">
      <c r="B17">
        <v>21867</v>
      </c>
      <c r="C17">
        <v>35736</v>
      </c>
      <c r="D17">
        <v>62919</v>
      </c>
      <c r="E17">
        <v>54290</v>
      </c>
      <c r="F17">
        <v>49979</v>
      </c>
      <c r="H17">
        <v>54541</v>
      </c>
      <c r="J17">
        <f t="shared" si="0"/>
        <v>44958.2</v>
      </c>
      <c r="K17">
        <f t="shared" si="1"/>
        <v>1.2131491029445129</v>
      </c>
      <c r="L17">
        <f t="shared" si="2"/>
        <v>62919</v>
      </c>
      <c r="M17">
        <f t="shared" si="3"/>
        <v>21867</v>
      </c>
      <c r="N17">
        <f t="shared" si="4"/>
        <v>44958.2</v>
      </c>
      <c r="O17">
        <f t="shared" si="5"/>
        <v>41052</v>
      </c>
      <c r="Q17">
        <v>16903</v>
      </c>
      <c r="R17">
        <v>-3788</v>
      </c>
      <c r="T17">
        <v>13740.799999999996</v>
      </c>
      <c r="U17">
        <v>2422</v>
      </c>
      <c r="W17">
        <v>30376.800000000003</v>
      </c>
      <c r="X17">
        <v>2422</v>
      </c>
      <c r="Z17">
        <v>44958.2</v>
      </c>
      <c r="AA17">
        <v>1.2131491029445129</v>
      </c>
      <c r="AK17">
        <v>44958.2</v>
      </c>
      <c r="AL17">
        <v>1.2131491029445129</v>
      </c>
    </row>
    <row r="18" spans="2:38" x14ac:dyDescent="0.25">
      <c r="B18">
        <v>26050</v>
      </c>
      <c r="C18">
        <v>43809</v>
      </c>
      <c r="D18">
        <v>100175</v>
      </c>
      <c r="E18">
        <v>10904</v>
      </c>
      <c r="F18">
        <v>30748</v>
      </c>
      <c r="H18">
        <v>55219</v>
      </c>
      <c r="J18">
        <f t="shared" si="0"/>
        <v>42337.2</v>
      </c>
      <c r="K18">
        <f t="shared" si="1"/>
        <v>1.3042666969001258</v>
      </c>
      <c r="L18">
        <f t="shared" si="2"/>
        <v>100175</v>
      </c>
      <c r="M18">
        <f t="shared" si="3"/>
        <v>10904</v>
      </c>
      <c r="N18">
        <f t="shared" si="4"/>
        <v>42337.2</v>
      </c>
      <c r="O18">
        <f t="shared" si="5"/>
        <v>89271</v>
      </c>
      <c r="Q18">
        <v>-53144</v>
      </c>
      <c r="R18">
        <v>-292</v>
      </c>
      <c r="T18">
        <v>-9642.6000000000058</v>
      </c>
      <c r="U18">
        <v>-2906</v>
      </c>
      <c r="W18">
        <v>26046.6</v>
      </c>
      <c r="X18">
        <v>3093.6</v>
      </c>
      <c r="AD18">
        <v>42337.2</v>
      </c>
      <c r="AE18">
        <v>1.3042666969001258</v>
      </c>
      <c r="AK18">
        <v>42337.2</v>
      </c>
      <c r="AL18">
        <v>1.3042666969001258</v>
      </c>
    </row>
    <row r="19" spans="2:38" x14ac:dyDescent="0.25">
      <c r="B19">
        <v>78365</v>
      </c>
      <c r="C19">
        <v>47265</v>
      </c>
      <c r="D19">
        <v>82078</v>
      </c>
      <c r="E19">
        <v>93275</v>
      </c>
      <c r="F19">
        <v>109718</v>
      </c>
      <c r="H19">
        <v>114932</v>
      </c>
      <c r="J19">
        <f t="shared" si="0"/>
        <v>82140.2</v>
      </c>
      <c r="K19">
        <f t="shared" si="1"/>
        <v>1.3992174355553066</v>
      </c>
      <c r="L19">
        <f t="shared" si="2"/>
        <v>109718</v>
      </c>
      <c r="M19">
        <f t="shared" si="3"/>
        <v>47265</v>
      </c>
      <c r="N19">
        <f t="shared" si="4"/>
        <v>82140.2</v>
      </c>
      <c r="O19">
        <f t="shared" si="5"/>
        <v>62453</v>
      </c>
      <c r="Q19">
        <v>21698</v>
      </c>
      <c r="R19">
        <v>4156</v>
      </c>
      <c r="T19">
        <v>19434.799999999996</v>
      </c>
      <c r="U19">
        <v>150.39999999999418</v>
      </c>
      <c r="W19">
        <v>20699.2</v>
      </c>
      <c r="X19">
        <v>3703.6000000000004</v>
      </c>
      <c r="AB19">
        <v>82140.2</v>
      </c>
      <c r="AC19">
        <v>1.3992174355553066</v>
      </c>
      <c r="AK19">
        <v>82140.2</v>
      </c>
      <c r="AL19">
        <v>1.3992174355553066</v>
      </c>
    </row>
    <row r="20" spans="2:38" x14ac:dyDescent="0.25">
      <c r="B20">
        <v>20669</v>
      </c>
      <c r="C20">
        <v>43974</v>
      </c>
      <c r="D20">
        <v>22846</v>
      </c>
      <c r="E20">
        <v>81572</v>
      </c>
      <c r="F20">
        <v>95301</v>
      </c>
      <c r="H20">
        <v>57859</v>
      </c>
      <c r="J20">
        <f t="shared" si="0"/>
        <v>52872.4</v>
      </c>
      <c r="K20">
        <f t="shared" si="1"/>
        <v>1.0943138575135609</v>
      </c>
      <c r="L20">
        <f t="shared" si="2"/>
        <v>95301</v>
      </c>
      <c r="M20">
        <f t="shared" si="3"/>
        <v>20669</v>
      </c>
      <c r="N20">
        <f t="shared" si="4"/>
        <v>52872.4</v>
      </c>
      <c r="O20">
        <f t="shared" si="5"/>
        <v>74632</v>
      </c>
      <c r="Q20">
        <v>-15203</v>
      </c>
      <c r="R20">
        <v>-2443</v>
      </c>
      <c r="T20">
        <v>4262.8000000000029</v>
      </c>
      <c r="U20">
        <v>-2567.5999999999985</v>
      </c>
      <c r="W20">
        <v>9481.6</v>
      </c>
      <c r="X20">
        <v>2703.2</v>
      </c>
      <c r="Z20">
        <v>52872.4</v>
      </c>
      <c r="AA20">
        <v>1.0943138575135609</v>
      </c>
      <c r="AI20">
        <v>52872.4</v>
      </c>
      <c r="AJ20">
        <v>1.0943138575135609</v>
      </c>
    </row>
    <row r="21" spans="2:38" x14ac:dyDescent="0.25">
      <c r="B21">
        <v>16195</v>
      </c>
      <c r="C21">
        <v>65435</v>
      </c>
      <c r="D21">
        <v>89614</v>
      </c>
      <c r="E21">
        <v>67917</v>
      </c>
      <c r="F21">
        <v>12454</v>
      </c>
      <c r="H21">
        <v>109872</v>
      </c>
      <c r="J21">
        <f t="shared" si="0"/>
        <v>50323</v>
      </c>
      <c r="K21">
        <f t="shared" si="1"/>
        <v>2.1833356516900819</v>
      </c>
      <c r="L21">
        <f t="shared" si="2"/>
        <v>89614</v>
      </c>
      <c r="M21">
        <f t="shared" si="3"/>
        <v>12454</v>
      </c>
      <c r="N21">
        <f t="shared" si="4"/>
        <v>50323</v>
      </c>
      <c r="O21">
        <f t="shared" si="5"/>
        <v>77160</v>
      </c>
      <c r="Q21">
        <v>21804</v>
      </c>
      <c r="R21">
        <v>-419</v>
      </c>
      <c r="T21">
        <v>4296.4000000000015</v>
      </c>
      <c r="U21">
        <v>-335.40000000000146</v>
      </c>
      <c r="W21">
        <v>21447.200000000001</v>
      </c>
      <c r="X21">
        <v>4146.2</v>
      </c>
      <c r="AD21">
        <v>50323</v>
      </c>
      <c r="AE21">
        <v>2.1833356516900819</v>
      </c>
      <c r="AK21">
        <v>50323</v>
      </c>
      <c r="AL21">
        <v>2.1833356516900819</v>
      </c>
    </row>
    <row r="22" spans="2:38" x14ac:dyDescent="0.25">
      <c r="B22">
        <v>51838</v>
      </c>
      <c r="C22">
        <v>8323</v>
      </c>
      <c r="D22">
        <v>48417</v>
      </c>
      <c r="E22">
        <v>42688</v>
      </c>
      <c r="F22">
        <v>9021</v>
      </c>
      <c r="H22">
        <v>50496</v>
      </c>
      <c r="J22">
        <f t="shared" si="0"/>
        <v>32057.4</v>
      </c>
      <c r="K22">
        <f t="shared" si="1"/>
        <v>1.5751745306855827</v>
      </c>
      <c r="L22">
        <f t="shared" si="2"/>
        <v>51838</v>
      </c>
      <c r="M22">
        <f t="shared" si="3"/>
        <v>8323</v>
      </c>
      <c r="N22">
        <f t="shared" si="4"/>
        <v>32057.4</v>
      </c>
      <c r="O22">
        <f t="shared" si="5"/>
        <v>43515</v>
      </c>
      <c r="Q22">
        <v>-15924</v>
      </c>
      <c r="R22">
        <v>19</v>
      </c>
      <c r="T22">
        <v>-17167.199999999997</v>
      </c>
      <c r="U22">
        <v>-2417.5999999999985</v>
      </c>
      <c r="W22">
        <v>21364</v>
      </c>
      <c r="X22">
        <v>5566</v>
      </c>
      <c r="Z22">
        <v>32057.4</v>
      </c>
      <c r="AA22">
        <v>1.5751745306855827</v>
      </c>
      <c r="AK22">
        <v>32057.4</v>
      </c>
      <c r="AL22">
        <v>1.5751745306855827</v>
      </c>
    </row>
    <row r="23" spans="2:38" x14ac:dyDescent="0.25">
      <c r="B23">
        <v>64184</v>
      </c>
      <c r="C23">
        <v>32895</v>
      </c>
      <c r="D23">
        <v>24635</v>
      </c>
      <c r="E23">
        <v>61885</v>
      </c>
      <c r="F23">
        <v>39461</v>
      </c>
      <c r="H23">
        <v>60841</v>
      </c>
      <c r="J23">
        <f t="shared" si="0"/>
        <v>44612</v>
      </c>
      <c r="K23">
        <f t="shared" si="1"/>
        <v>1.363781045458621</v>
      </c>
      <c r="L23">
        <f t="shared" si="2"/>
        <v>64184</v>
      </c>
      <c r="M23">
        <f t="shared" si="3"/>
        <v>24635</v>
      </c>
      <c r="N23">
        <f t="shared" si="4"/>
        <v>44612</v>
      </c>
      <c r="O23">
        <f t="shared" si="5"/>
        <v>39549</v>
      </c>
      <c r="Q23">
        <v>-27227</v>
      </c>
      <c r="R23">
        <v>-176</v>
      </c>
      <c r="T23">
        <v>-6039.4000000000015</v>
      </c>
      <c r="U23">
        <v>-1346.1999999999971</v>
      </c>
      <c r="W23">
        <v>10022.200000000001</v>
      </c>
      <c r="X23">
        <v>1641.8</v>
      </c>
      <c r="AD23">
        <v>44612</v>
      </c>
      <c r="AE23">
        <v>1.363781045458621</v>
      </c>
      <c r="AK23">
        <v>44612</v>
      </c>
      <c r="AL23">
        <v>1.363781045458621</v>
      </c>
    </row>
    <row r="24" spans="2:38" x14ac:dyDescent="0.25">
      <c r="B24">
        <v>81416</v>
      </c>
      <c r="C24">
        <v>76699</v>
      </c>
      <c r="D24">
        <v>27411</v>
      </c>
      <c r="E24">
        <v>85812</v>
      </c>
      <c r="F24">
        <v>90979</v>
      </c>
      <c r="H24">
        <v>142921</v>
      </c>
      <c r="J24">
        <f t="shared" si="0"/>
        <v>72463.399999999994</v>
      </c>
      <c r="K24">
        <f t="shared" si="1"/>
        <v>1.9723198193846827</v>
      </c>
      <c r="L24">
        <f t="shared" si="2"/>
        <v>90979</v>
      </c>
      <c r="M24">
        <f t="shared" si="3"/>
        <v>27411</v>
      </c>
      <c r="N24">
        <f t="shared" si="4"/>
        <v>72463.399999999994</v>
      </c>
      <c r="O24">
        <f t="shared" si="5"/>
        <v>63568</v>
      </c>
      <c r="Q24">
        <v>48088</v>
      </c>
      <c r="R24">
        <v>8547</v>
      </c>
      <c r="T24">
        <v>-17572.600000000006</v>
      </c>
      <c r="U24">
        <v>2643.1999999999971</v>
      </c>
      <c r="W24">
        <v>18982.600000000002</v>
      </c>
      <c r="X24">
        <v>2806.8</v>
      </c>
      <c r="AB24">
        <v>72463.399999999994</v>
      </c>
      <c r="AC24">
        <v>1.9723198193846827</v>
      </c>
      <c r="AK24">
        <v>72463.399999999994</v>
      </c>
      <c r="AL24">
        <v>1.9723198193846827</v>
      </c>
    </row>
    <row r="25" spans="2:38" x14ac:dyDescent="0.25">
      <c r="B25">
        <v>68664</v>
      </c>
      <c r="C25">
        <v>92216</v>
      </c>
      <c r="D25">
        <v>75616</v>
      </c>
      <c r="E25">
        <v>78160</v>
      </c>
      <c r="F25">
        <v>34926</v>
      </c>
      <c r="H25">
        <v>72117</v>
      </c>
      <c r="J25">
        <f t="shared" si="0"/>
        <v>69916.399999999994</v>
      </c>
      <c r="K25">
        <f t="shared" si="1"/>
        <v>1.0314747326807445</v>
      </c>
      <c r="L25">
        <f t="shared" si="2"/>
        <v>92216</v>
      </c>
      <c r="M25">
        <f t="shared" si="3"/>
        <v>34926</v>
      </c>
      <c r="N25">
        <f t="shared" si="4"/>
        <v>69916.399999999994</v>
      </c>
      <c r="O25">
        <f t="shared" si="5"/>
        <v>57290</v>
      </c>
      <c r="Q25">
        <v>-13368</v>
      </c>
      <c r="R25">
        <v>-7400</v>
      </c>
      <c r="T25">
        <v>3078.1999999999971</v>
      </c>
      <c r="U25">
        <v>-261.80000000000291</v>
      </c>
      <c r="W25">
        <v>23558.6</v>
      </c>
      <c r="X25">
        <v>261.8</v>
      </c>
      <c r="AB25">
        <v>69916.399999999994</v>
      </c>
      <c r="AC25">
        <v>1.0314747326807445</v>
      </c>
      <c r="AI25">
        <v>69916.399999999994</v>
      </c>
      <c r="AJ25">
        <v>1.0314747326807445</v>
      </c>
    </row>
    <row r="26" spans="2:38" x14ac:dyDescent="0.25">
      <c r="B26">
        <v>34855</v>
      </c>
      <c r="C26">
        <v>17375</v>
      </c>
      <c r="D26">
        <v>79263</v>
      </c>
      <c r="E26">
        <v>10804</v>
      </c>
      <c r="F26">
        <v>89770</v>
      </c>
      <c r="H26">
        <v>50428</v>
      </c>
      <c r="J26">
        <f t="shared" si="0"/>
        <v>46413.4</v>
      </c>
      <c r="K26">
        <f t="shared" si="1"/>
        <v>1.0864965721106403</v>
      </c>
      <c r="L26">
        <f t="shared" si="2"/>
        <v>89770</v>
      </c>
      <c r="M26">
        <f t="shared" si="3"/>
        <v>10804</v>
      </c>
      <c r="N26">
        <f t="shared" si="4"/>
        <v>46413.4</v>
      </c>
      <c r="O26">
        <f t="shared" si="5"/>
        <v>78966</v>
      </c>
      <c r="Q26">
        <v>-38378</v>
      </c>
      <c r="R26">
        <v>-1007</v>
      </c>
      <c r="T26">
        <v>-18629</v>
      </c>
      <c r="U26">
        <v>-2337.7999999999956</v>
      </c>
      <c r="W26">
        <v>23758.6</v>
      </c>
      <c r="X26">
        <v>2592.1999999999998</v>
      </c>
      <c r="AB26">
        <v>46413.4</v>
      </c>
      <c r="AC26">
        <v>1.0864965721106403</v>
      </c>
      <c r="AI26">
        <v>46413.4</v>
      </c>
      <c r="AJ26">
        <v>1.0864965721106403</v>
      </c>
    </row>
    <row r="27" spans="2:38" x14ac:dyDescent="0.25">
      <c r="B27">
        <v>48847</v>
      </c>
      <c r="C27">
        <v>73620</v>
      </c>
      <c r="D27">
        <v>43442</v>
      </c>
      <c r="E27">
        <v>55953</v>
      </c>
      <c r="F27">
        <v>106306</v>
      </c>
      <c r="H27">
        <v>112196</v>
      </c>
      <c r="J27">
        <f t="shared" si="0"/>
        <v>65633.600000000006</v>
      </c>
      <c r="K27">
        <f t="shared" si="1"/>
        <v>1.7094293166914505</v>
      </c>
      <c r="L27">
        <f t="shared" si="2"/>
        <v>106306</v>
      </c>
      <c r="M27">
        <f t="shared" si="3"/>
        <v>43442</v>
      </c>
      <c r="N27">
        <f t="shared" si="4"/>
        <v>65633.600000000006</v>
      </c>
      <c r="O27">
        <f t="shared" si="5"/>
        <v>62864</v>
      </c>
      <c r="Q27">
        <v>29540</v>
      </c>
      <c r="R27">
        <v>445</v>
      </c>
      <c r="T27">
        <v>15523.400000000009</v>
      </c>
      <c r="U27">
        <v>1056.8000000000029</v>
      </c>
      <c r="W27">
        <v>15523.399999999998</v>
      </c>
      <c r="X27">
        <v>3290</v>
      </c>
      <c r="AD27">
        <v>65633.600000000006</v>
      </c>
      <c r="AE27">
        <v>1.7094293166914505</v>
      </c>
      <c r="AK27">
        <v>65633.600000000006</v>
      </c>
      <c r="AL27">
        <v>1.7094293166914505</v>
      </c>
    </row>
    <row r="28" spans="2:38" x14ac:dyDescent="0.25">
      <c r="B28">
        <v>30588</v>
      </c>
      <c r="C28">
        <v>11984</v>
      </c>
      <c r="D28">
        <v>100214</v>
      </c>
      <c r="E28">
        <v>22056</v>
      </c>
      <c r="F28">
        <v>106400</v>
      </c>
      <c r="H28">
        <v>98117</v>
      </c>
      <c r="J28">
        <f t="shared" si="0"/>
        <v>54248.4</v>
      </c>
      <c r="K28">
        <f t="shared" si="1"/>
        <v>1.8086616379469256</v>
      </c>
      <c r="L28">
        <f t="shared" si="2"/>
        <v>106400</v>
      </c>
      <c r="M28">
        <f t="shared" si="3"/>
        <v>11984</v>
      </c>
      <c r="N28">
        <f t="shared" si="4"/>
        <v>54248.4</v>
      </c>
      <c r="O28">
        <f t="shared" si="5"/>
        <v>94416</v>
      </c>
      <c r="Q28">
        <v>-3850</v>
      </c>
      <c r="R28">
        <v>14</v>
      </c>
      <c r="T28">
        <v>-12196.200000000004</v>
      </c>
      <c r="U28">
        <v>521.80000000000291</v>
      </c>
      <c r="W28">
        <v>18025</v>
      </c>
      <c r="X28">
        <v>2145</v>
      </c>
      <c r="AF28">
        <v>54248.4</v>
      </c>
      <c r="AG28">
        <v>1.8086616379469256</v>
      </c>
      <c r="AK28">
        <v>54248.4</v>
      </c>
      <c r="AL28">
        <v>1.8086616379469256</v>
      </c>
    </row>
    <row r="29" spans="2:38" x14ac:dyDescent="0.25">
      <c r="B29">
        <v>22694</v>
      </c>
      <c r="C29">
        <v>44219</v>
      </c>
      <c r="D29">
        <v>11324</v>
      </c>
      <c r="E29">
        <v>85040</v>
      </c>
      <c r="F29">
        <v>7602</v>
      </c>
      <c r="H29">
        <v>41520</v>
      </c>
      <c r="J29">
        <f t="shared" si="0"/>
        <v>34175.800000000003</v>
      </c>
      <c r="K29">
        <f t="shared" si="1"/>
        <v>1.2148947500863183</v>
      </c>
      <c r="L29">
        <f t="shared" si="2"/>
        <v>85040</v>
      </c>
      <c r="M29">
        <f t="shared" si="3"/>
        <v>7602</v>
      </c>
      <c r="N29">
        <f t="shared" si="4"/>
        <v>34175.800000000003</v>
      </c>
      <c r="O29">
        <f t="shared" si="5"/>
        <v>77438</v>
      </c>
      <c r="Q29">
        <v>-34863</v>
      </c>
      <c r="R29">
        <v>-5302</v>
      </c>
      <c r="T29">
        <v>-27545.599999999999</v>
      </c>
      <c r="U29">
        <v>4306.2000000000044</v>
      </c>
      <c r="W29">
        <v>27545.599999999999</v>
      </c>
      <c r="X29">
        <v>5963.4000000000005</v>
      </c>
      <c r="AB29">
        <v>34175.800000000003</v>
      </c>
      <c r="AC29">
        <v>1.2148947500863183</v>
      </c>
      <c r="AK29">
        <v>34175.800000000003</v>
      </c>
      <c r="AL29">
        <v>1.2148947500863183</v>
      </c>
    </row>
    <row r="30" spans="2:38" x14ac:dyDescent="0.25">
      <c r="B30">
        <v>16676</v>
      </c>
      <c r="C30">
        <v>22019</v>
      </c>
      <c r="D30">
        <v>3050</v>
      </c>
      <c r="E30">
        <v>96550</v>
      </c>
      <c r="F30">
        <v>44383</v>
      </c>
      <c r="H30">
        <v>48218</v>
      </c>
      <c r="J30">
        <f t="shared" si="0"/>
        <v>36535.599999999999</v>
      </c>
      <c r="K30">
        <f t="shared" si="1"/>
        <v>1.3197538838831169</v>
      </c>
      <c r="L30">
        <f t="shared" si="2"/>
        <v>96550</v>
      </c>
      <c r="M30">
        <f t="shared" si="3"/>
        <v>3050</v>
      </c>
      <c r="N30">
        <f t="shared" si="4"/>
        <v>36535.599999999999</v>
      </c>
      <c r="O30">
        <f t="shared" si="5"/>
        <v>93500</v>
      </c>
      <c r="Q30">
        <v>-15742</v>
      </c>
      <c r="R30">
        <v>-1</v>
      </c>
      <c r="T30">
        <v>-24816.800000000003</v>
      </c>
      <c r="U30">
        <v>2456</v>
      </c>
      <c r="W30">
        <v>28498.799999999999</v>
      </c>
      <c r="X30">
        <v>2804</v>
      </c>
      <c r="AB30">
        <v>36535.599999999999</v>
      </c>
      <c r="AC30">
        <v>1.3197538838831169</v>
      </c>
      <c r="AK30">
        <v>36535.599999999999</v>
      </c>
      <c r="AL30">
        <v>1.3197538838831169</v>
      </c>
    </row>
    <row r="31" spans="2:38" x14ac:dyDescent="0.25">
      <c r="B31">
        <v>16304</v>
      </c>
      <c r="C31">
        <v>57112</v>
      </c>
      <c r="D31">
        <v>94351</v>
      </c>
      <c r="E31">
        <v>77652</v>
      </c>
      <c r="F31">
        <v>6545</v>
      </c>
      <c r="H31">
        <v>56818</v>
      </c>
      <c r="J31">
        <f t="shared" si="0"/>
        <v>50392.800000000003</v>
      </c>
      <c r="K31">
        <f t="shared" si="1"/>
        <v>1.1275023416043561</v>
      </c>
      <c r="L31">
        <f t="shared" si="2"/>
        <v>94351</v>
      </c>
      <c r="M31">
        <f t="shared" si="3"/>
        <v>6545</v>
      </c>
      <c r="N31">
        <f t="shared" si="4"/>
        <v>50392.800000000003</v>
      </c>
      <c r="O31">
        <f t="shared" si="5"/>
        <v>87806</v>
      </c>
      <c r="Q31">
        <v>-28298</v>
      </c>
      <c r="R31">
        <v>1304</v>
      </c>
      <c r="T31">
        <v>-10836.599999999999</v>
      </c>
      <c r="U31">
        <v>209.40000000000146</v>
      </c>
      <c r="W31">
        <v>21554.6</v>
      </c>
      <c r="X31">
        <v>2039</v>
      </c>
      <c r="AB31">
        <v>50392.800000000003</v>
      </c>
      <c r="AC31">
        <v>1.1275023416043561</v>
      </c>
      <c r="AK31">
        <v>50392.800000000003</v>
      </c>
      <c r="AL31">
        <v>1.1275023416043561</v>
      </c>
    </row>
    <row r="32" spans="2:38" x14ac:dyDescent="0.25">
      <c r="B32">
        <v>111258</v>
      </c>
      <c r="C32">
        <v>82276</v>
      </c>
      <c r="D32">
        <v>44003</v>
      </c>
      <c r="E32">
        <v>53172</v>
      </c>
      <c r="F32">
        <v>11675</v>
      </c>
      <c r="H32">
        <v>64747</v>
      </c>
      <c r="J32">
        <f t="shared" si="0"/>
        <v>60476.800000000003</v>
      </c>
      <c r="K32">
        <f t="shared" si="1"/>
        <v>1.0706088946505106</v>
      </c>
      <c r="L32">
        <f t="shared" si="2"/>
        <v>111258</v>
      </c>
      <c r="M32">
        <f t="shared" si="3"/>
        <v>11675</v>
      </c>
      <c r="N32">
        <f t="shared" si="4"/>
        <v>60476.800000000003</v>
      </c>
      <c r="O32">
        <f t="shared" si="5"/>
        <v>99583</v>
      </c>
      <c r="Q32">
        <v>-42878</v>
      </c>
      <c r="R32">
        <v>-773</v>
      </c>
      <c r="T32">
        <v>-7985</v>
      </c>
      <c r="U32">
        <v>-2529.3999999999942</v>
      </c>
      <c r="W32">
        <v>26215.399999999998</v>
      </c>
      <c r="X32">
        <v>2529.4</v>
      </c>
      <c r="AF32">
        <v>60476.800000000003</v>
      </c>
      <c r="AG32">
        <v>1.0706088946505106</v>
      </c>
      <c r="AI32">
        <v>60476.800000000003</v>
      </c>
      <c r="AJ32">
        <v>1.0706088946505106</v>
      </c>
    </row>
    <row r="33" spans="2:38" x14ac:dyDescent="0.25">
      <c r="B33">
        <v>12551</v>
      </c>
      <c r="C33">
        <v>107132</v>
      </c>
      <c r="D33">
        <v>45878</v>
      </c>
      <c r="E33">
        <v>75757</v>
      </c>
      <c r="F33">
        <v>22304</v>
      </c>
      <c r="H33">
        <v>72322</v>
      </c>
      <c r="J33">
        <f t="shared" si="0"/>
        <v>52724.4</v>
      </c>
      <c r="K33">
        <f t="shared" si="1"/>
        <v>1.3716988718695708</v>
      </c>
      <c r="L33">
        <f t="shared" si="2"/>
        <v>107132</v>
      </c>
      <c r="M33">
        <f t="shared" si="3"/>
        <v>12551</v>
      </c>
      <c r="N33">
        <f t="shared" si="4"/>
        <v>52724.4</v>
      </c>
      <c r="O33">
        <f t="shared" si="5"/>
        <v>94581</v>
      </c>
      <c r="Q33">
        <v>2581</v>
      </c>
      <c r="R33">
        <v>3700</v>
      </c>
      <c r="T33">
        <v>10289.400000000001</v>
      </c>
      <c r="U33">
        <v>124.40000000000146</v>
      </c>
      <c r="W33">
        <v>12489.400000000001</v>
      </c>
      <c r="X33">
        <v>5092.8</v>
      </c>
      <c r="AD33">
        <v>52724.4</v>
      </c>
      <c r="AE33">
        <v>1.3716988718695708</v>
      </c>
      <c r="AK33">
        <v>52724.4</v>
      </c>
      <c r="AL33">
        <v>1.3716988718695708</v>
      </c>
    </row>
    <row r="34" spans="2:38" x14ac:dyDescent="0.25">
      <c r="B34">
        <v>43059</v>
      </c>
      <c r="C34">
        <v>96407</v>
      </c>
      <c r="D34">
        <v>108163</v>
      </c>
      <c r="E34">
        <v>32948</v>
      </c>
      <c r="F34">
        <v>21676</v>
      </c>
      <c r="H34">
        <v>76166</v>
      </c>
      <c r="J34">
        <f t="shared" ref="J34:J65" si="6">AVERAGE(B34:F34)</f>
        <v>60450.6</v>
      </c>
      <c r="K34">
        <f t="shared" ref="K34:K65" si="7">H34/J34</f>
        <v>1.2599709514876611</v>
      </c>
      <c r="L34">
        <f t="shared" ref="L34:L65" si="8">MAX(B34:F34)</f>
        <v>108163</v>
      </c>
      <c r="M34">
        <f t="shared" ref="M34:M65" si="9">MIN(B34:F34)</f>
        <v>21676</v>
      </c>
      <c r="N34">
        <f t="shared" ref="N34:N65" si="10">AVERAGE(B34:F34)</f>
        <v>60450.6</v>
      </c>
      <c r="O34">
        <f t="shared" ref="O34:O65" si="11">L34-M34</f>
        <v>86487</v>
      </c>
      <c r="Q34">
        <v>-4522</v>
      </c>
      <c r="R34">
        <v>-7749</v>
      </c>
      <c r="T34">
        <v>11275.199999999997</v>
      </c>
      <c r="U34">
        <v>933</v>
      </c>
      <c r="W34">
        <v>19389.600000000002</v>
      </c>
      <c r="X34">
        <v>2633.8</v>
      </c>
      <c r="AD34">
        <v>60450.6</v>
      </c>
      <c r="AE34">
        <v>1.2599709514876611</v>
      </c>
      <c r="AK34">
        <v>60450.6</v>
      </c>
      <c r="AL34">
        <v>1.2599709514876611</v>
      </c>
    </row>
    <row r="35" spans="2:38" x14ac:dyDescent="0.25">
      <c r="B35">
        <v>88196</v>
      </c>
      <c r="C35">
        <v>10573</v>
      </c>
      <c r="D35">
        <v>75815</v>
      </c>
      <c r="E35">
        <v>30780</v>
      </c>
      <c r="F35">
        <v>46206</v>
      </c>
      <c r="H35">
        <v>72096</v>
      </c>
      <c r="J35">
        <f t="shared" si="6"/>
        <v>50314</v>
      </c>
      <c r="K35">
        <f t="shared" si="7"/>
        <v>1.4329212545216043</v>
      </c>
      <c r="L35">
        <f t="shared" si="8"/>
        <v>88196</v>
      </c>
      <c r="M35">
        <f t="shared" si="9"/>
        <v>10573</v>
      </c>
      <c r="N35">
        <f t="shared" si="10"/>
        <v>50314</v>
      </c>
      <c r="O35">
        <f t="shared" si="11"/>
        <v>77623</v>
      </c>
      <c r="Q35">
        <v>7152</v>
      </c>
      <c r="R35">
        <v>-2224</v>
      </c>
      <c r="T35">
        <v>14447.199999999997</v>
      </c>
      <c r="U35">
        <v>-85.80000000000291</v>
      </c>
      <c r="W35">
        <v>18135.199999999997</v>
      </c>
      <c r="X35">
        <v>1096.2</v>
      </c>
      <c r="AD35">
        <v>50314</v>
      </c>
      <c r="AE35">
        <v>1.4329212545216043</v>
      </c>
      <c r="AK35">
        <v>50314</v>
      </c>
      <c r="AL35">
        <v>1.4329212545216043</v>
      </c>
    </row>
    <row r="36" spans="2:38" x14ac:dyDescent="0.25">
      <c r="B36">
        <v>75894</v>
      </c>
      <c r="C36">
        <v>35862</v>
      </c>
      <c r="D36">
        <v>111743</v>
      </c>
      <c r="E36">
        <v>41249</v>
      </c>
      <c r="F36">
        <v>103637</v>
      </c>
      <c r="H36">
        <v>96708</v>
      </c>
      <c r="J36">
        <f t="shared" si="6"/>
        <v>73677</v>
      </c>
      <c r="K36">
        <f t="shared" si="7"/>
        <v>1.3125941610000407</v>
      </c>
      <c r="L36">
        <f t="shared" si="8"/>
        <v>111743</v>
      </c>
      <c r="M36">
        <f t="shared" si="9"/>
        <v>35862</v>
      </c>
      <c r="N36">
        <f t="shared" si="10"/>
        <v>73677</v>
      </c>
      <c r="O36">
        <f t="shared" si="11"/>
        <v>75881</v>
      </c>
      <c r="Q36">
        <v>-18174</v>
      </c>
      <c r="R36">
        <v>7156</v>
      </c>
      <c r="T36">
        <v>11143.800000000003</v>
      </c>
      <c r="U36">
        <v>112.60000000000582</v>
      </c>
      <c r="W36">
        <v>12493</v>
      </c>
      <c r="X36">
        <v>2851.7999999999997</v>
      </c>
      <c r="AF36">
        <v>73677</v>
      </c>
      <c r="AG36">
        <v>1.3125941610000407</v>
      </c>
      <c r="AK36">
        <v>73677</v>
      </c>
      <c r="AL36">
        <v>1.3125941610000407</v>
      </c>
    </row>
    <row r="37" spans="2:38" x14ac:dyDescent="0.25">
      <c r="B37">
        <v>43229</v>
      </c>
      <c r="C37">
        <v>25240</v>
      </c>
      <c r="D37">
        <v>93284</v>
      </c>
      <c r="E37">
        <v>29413</v>
      </c>
      <c r="F37">
        <v>78545</v>
      </c>
      <c r="H37">
        <v>83559</v>
      </c>
      <c r="J37">
        <f t="shared" si="6"/>
        <v>53942.2</v>
      </c>
      <c r="K37">
        <f t="shared" si="7"/>
        <v>1.5490469428388165</v>
      </c>
      <c r="L37">
        <f t="shared" si="8"/>
        <v>93284</v>
      </c>
      <c r="M37">
        <f t="shared" si="9"/>
        <v>25240</v>
      </c>
      <c r="N37">
        <f t="shared" si="10"/>
        <v>53942.2</v>
      </c>
      <c r="O37">
        <f t="shared" si="11"/>
        <v>68044</v>
      </c>
      <c r="Q37">
        <v>11727</v>
      </c>
      <c r="R37">
        <v>-9673</v>
      </c>
      <c r="T37">
        <v>8752</v>
      </c>
      <c r="U37">
        <v>-3019.2000000000044</v>
      </c>
      <c r="W37">
        <v>14269.2</v>
      </c>
      <c r="X37">
        <v>3142.8</v>
      </c>
      <c r="AD37">
        <v>53942.2</v>
      </c>
      <c r="AE37">
        <v>1.5490469428388165</v>
      </c>
      <c r="AK37">
        <v>53942.2</v>
      </c>
      <c r="AL37">
        <v>1.5490469428388165</v>
      </c>
    </row>
    <row r="38" spans="2:38" x14ac:dyDescent="0.25">
      <c r="B38">
        <v>78269</v>
      </c>
      <c r="C38">
        <v>11694</v>
      </c>
      <c r="D38">
        <v>63552</v>
      </c>
      <c r="E38">
        <v>79117</v>
      </c>
      <c r="F38">
        <v>75211</v>
      </c>
      <c r="H38">
        <v>76132</v>
      </c>
      <c r="J38">
        <f t="shared" si="6"/>
        <v>61568.6</v>
      </c>
      <c r="K38">
        <f t="shared" si="7"/>
        <v>1.2365394048264862</v>
      </c>
      <c r="L38">
        <f t="shared" si="8"/>
        <v>79117</v>
      </c>
      <c r="M38">
        <f t="shared" si="9"/>
        <v>11694</v>
      </c>
      <c r="N38">
        <f t="shared" si="10"/>
        <v>61568.6</v>
      </c>
      <c r="O38">
        <f t="shared" si="11"/>
        <v>67423</v>
      </c>
      <c r="Q38">
        <v>-12797</v>
      </c>
      <c r="R38">
        <v>-7717</v>
      </c>
      <c r="T38">
        <v>-24679.000000000007</v>
      </c>
      <c r="U38">
        <v>1372.1999999999971</v>
      </c>
      <c r="W38">
        <v>24679</v>
      </c>
      <c r="X38">
        <v>1925.8</v>
      </c>
      <c r="AB38">
        <v>61568.6</v>
      </c>
      <c r="AC38">
        <v>1.2365394048264862</v>
      </c>
      <c r="AK38">
        <v>61568.6</v>
      </c>
      <c r="AL38">
        <v>1.2365394048264862</v>
      </c>
    </row>
    <row r="39" spans="2:38" x14ac:dyDescent="0.25">
      <c r="B39">
        <v>81055</v>
      </c>
      <c r="C39">
        <v>73025</v>
      </c>
      <c r="D39">
        <v>83403</v>
      </c>
      <c r="E39">
        <v>110356</v>
      </c>
      <c r="F39">
        <v>58575</v>
      </c>
      <c r="H39">
        <v>85256</v>
      </c>
      <c r="J39">
        <f t="shared" si="6"/>
        <v>81282.8</v>
      </c>
      <c r="K39">
        <f t="shared" si="7"/>
        <v>1.0488811901164821</v>
      </c>
      <c r="L39">
        <f t="shared" si="8"/>
        <v>110356</v>
      </c>
      <c r="M39">
        <f t="shared" si="9"/>
        <v>58575</v>
      </c>
      <c r="N39">
        <f t="shared" si="10"/>
        <v>81282.8</v>
      </c>
      <c r="O39">
        <f t="shared" si="11"/>
        <v>51781</v>
      </c>
      <c r="Q39">
        <v>8258</v>
      </c>
      <c r="R39">
        <v>-2576</v>
      </c>
      <c r="T39">
        <v>26400.200000000004</v>
      </c>
      <c r="U39">
        <v>659.19999999999709</v>
      </c>
      <c r="W39">
        <v>26400.2</v>
      </c>
      <c r="X39">
        <v>673.2</v>
      </c>
      <c r="Z39">
        <v>81282.8</v>
      </c>
      <c r="AA39">
        <v>1.0488811901164821</v>
      </c>
      <c r="AI39">
        <v>81282.8</v>
      </c>
      <c r="AJ39">
        <v>1.0488811901164821</v>
      </c>
    </row>
    <row r="40" spans="2:38" x14ac:dyDescent="0.25">
      <c r="B40">
        <v>38037</v>
      </c>
      <c r="C40">
        <v>102457</v>
      </c>
      <c r="D40">
        <v>42880</v>
      </c>
      <c r="E40">
        <v>114065</v>
      </c>
      <c r="F40">
        <v>18318</v>
      </c>
      <c r="H40">
        <v>105258</v>
      </c>
      <c r="J40">
        <f t="shared" si="6"/>
        <v>63151.4</v>
      </c>
      <c r="K40">
        <f t="shared" si="7"/>
        <v>1.666756398116273</v>
      </c>
      <c r="L40">
        <f t="shared" si="8"/>
        <v>114065</v>
      </c>
      <c r="M40">
        <f t="shared" si="9"/>
        <v>18318</v>
      </c>
      <c r="N40">
        <f t="shared" si="10"/>
        <v>63151.4</v>
      </c>
      <c r="O40">
        <f t="shared" si="11"/>
        <v>95747</v>
      </c>
      <c r="Q40">
        <v>-7164</v>
      </c>
      <c r="R40">
        <v>-2883</v>
      </c>
      <c r="T40">
        <v>5267.5999999999985</v>
      </c>
      <c r="U40">
        <v>-949.40000000000146</v>
      </c>
      <c r="W40">
        <v>28235.599999999999</v>
      </c>
      <c r="X40">
        <v>2552.6</v>
      </c>
      <c r="AD40">
        <v>63151.4</v>
      </c>
      <c r="AE40">
        <v>1.666756398116273</v>
      </c>
      <c r="AK40">
        <v>63151.4</v>
      </c>
      <c r="AL40">
        <v>1.666756398116273</v>
      </c>
    </row>
    <row r="41" spans="2:38" x14ac:dyDescent="0.25">
      <c r="B41">
        <v>63278</v>
      </c>
      <c r="C41">
        <v>44235</v>
      </c>
      <c r="D41">
        <v>26259</v>
      </c>
      <c r="E41">
        <v>28433</v>
      </c>
      <c r="F41">
        <v>38395</v>
      </c>
      <c r="H41">
        <v>48187</v>
      </c>
      <c r="J41">
        <f t="shared" si="6"/>
        <v>40120</v>
      </c>
      <c r="K41">
        <f t="shared" si="7"/>
        <v>1.2010717846460619</v>
      </c>
      <c r="L41">
        <f t="shared" si="8"/>
        <v>63278</v>
      </c>
      <c r="M41">
        <f t="shared" si="9"/>
        <v>26259</v>
      </c>
      <c r="N41">
        <f t="shared" si="10"/>
        <v>40120</v>
      </c>
      <c r="O41">
        <f t="shared" si="11"/>
        <v>37019</v>
      </c>
      <c r="Q41">
        <v>-21062</v>
      </c>
      <c r="R41">
        <v>-54</v>
      </c>
      <c r="T41">
        <v>-5390</v>
      </c>
      <c r="U41">
        <v>1958.4000000000015</v>
      </c>
      <c r="W41">
        <v>18319.2</v>
      </c>
      <c r="X41">
        <v>4792</v>
      </c>
      <c r="AD41">
        <v>40120</v>
      </c>
      <c r="AE41">
        <v>1.2010717846460619</v>
      </c>
      <c r="AI41">
        <v>40120</v>
      </c>
      <c r="AJ41">
        <v>1.2010717846460619</v>
      </c>
    </row>
    <row r="42" spans="2:38" x14ac:dyDescent="0.25">
      <c r="B42">
        <v>39065</v>
      </c>
      <c r="C42">
        <v>110712</v>
      </c>
      <c r="D42">
        <v>48987</v>
      </c>
      <c r="E42">
        <v>108761</v>
      </c>
      <c r="F42">
        <v>36769</v>
      </c>
      <c r="H42">
        <v>125390</v>
      </c>
      <c r="J42">
        <f t="shared" si="6"/>
        <v>68858.8</v>
      </c>
      <c r="K42">
        <f t="shared" si="7"/>
        <v>1.820972773269357</v>
      </c>
      <c r="L42">
        <f t="shared" si="8"/>
        <v>110712</v>
      </c>
      <c r="M42">
        <f t="shared" si="9"/>
        <v>36769</v>
      </c>
      <c r="N42">
        <f t="shared" si="10"/>
        <v>68858.8</v>
      </c>
      <c r="O42">
        <f t="shared" si="11"/>
        <v>73943</v>
      </c>
      <c r="Q42">
        <v>16043</v>
      </c>
      <c r="R42">
        <v>-3</v>
      </c>
      <c r="T42">
        <v>-1079</v>
      </c>
      <c r="U42">
        <v>-2151.5999999999913</v>
      </c>
      <c r="W42">
        <v>27466.6</v>
      </c>
      <c r="X42">
        <v>2154</v>
      </c>
      <c r="AF42">
        <v>68858.8</v>
      </c>
      <c r="AG42">
        <v>1.820972773269357</v>
      </c>
      <c r="AK42">
        <v>68858.8</v>
      </c>
      <c r="AL42">
        <v>1.820972773269357</v>
      </c>
    </row>
    <row r="43" spans="2:38" x14ac:dyDescent="0.25">
      <c r="B43">
        <v>101359</v>
      </c>
      <c r="C43">
        <v>45240</v>
      </c>
      <c r="D43">
        <v>96045</v>
      </c>
      <c r="E43">
        <v>99177</v>
      </c>
      <c r="F43">
        <v>37748</v>
      </c>
      <c r="H43">
        <v>121050</v>
      </c>
      <c r="J43">
        <f t="shared" si="6"/>
        <v>75913.8</v>
      </c>
      <c r="K43">
        <f t="shared" si="7"/>
        <v>1.5945717379448796</v>
      </c>
      <c r="L43">
        <f t="shared" si="8"/>
        <v>101359</v>
      </c>
      <c r="M43">
        <f t="shared" si="9"/>
        <v>37748</v>
      </c>
      <c r="N43">
        <f t="shared" si="10"/>
        <v>75913.8</v>
      </c>
      <c r="O43">
        <f t="shared" si="11"/>
        <v>63611</v>
      </c>
      <c r="Q43">
        <v>-7485</v>
      </c>
      <c r="R43">
        <v>-8948</v>
      </c>
      <c r="T43">
        <v>5213.4000000000087</v>
      </c>
      <c r="U43">
        <v>1227.6000000000058</v>
      </c>
      <c r="W43">
        <v>17028.199999999997</v>
      </c>
      <c r="X43">
        <v>2374</v>
      </c>
      <c r="AF43">
        <v>75913.8</v>
      </c>
      <c r="AG43">
        <v>1.5945717379448796</v>
      </c>
      <c r="AK43">
        <v>75913.8</v>
      </c>
      <c r="AL43">
        <v>1.5945717379448796</v>
      </c>
    </row>
    <row r="44" spans="2:38" x14ac:dyDescent="0.25">
      <c r="B44">
        <v>81388</v>
      </c>
      <c r="C44">
        <v>18024</v>
      </c>
      <c r="D44">
        <v>12415</v>
      </c>
      <c r="E44">
        <v>78966</v>
      </c>
      <c r="F44">
        <v>95621</v>
      </c>
      <c r="H44">
        <v>80710</v>
      </c>
      <c r="J44">
        <f t="shared" si="6"/>
        <v>57282.8</v>
      </c>
      <c r="K44">
        <f t="shared" si="7"/>
        <v>1.4089744216414002</v>
      </c>
      <c r="L44">
        <f t="shared" si="8"/>
        <v>95621</v>
      </c>
      <c r="M44">
        <f t="shared" si="9"/>
        <v>12415</v>
      </c>
      <c r="N44">
        <f t="shared" si="10"/>
        <v>57282.8</v>
      </c>
      <c r="O44">
        <f t="shared" si="11"/>
        <v>83206</v>
      </c>
      <c r="Q44">
        <v>-23840</v>
      </c>
      <c r="R44">
        <v>69</v>
      </c>
      <c r="T44">
        <v>5303</v>
      </c>
      <c r="U44">
        <v>493.20000000000437</v>
      </c>
      <c r="W44">
        <v>27567.399999999998</v>
      </c>
      <c r="X44">
        <v>2107.6000000000004</v>
      </c>
      <c r="AD44">
        <v>57282.8</v>
      </c>
      <c r="AE44">
        <v>1.4089744216414002</v>
      </c>
      <c r="AK44">
        <v>57282.8</v>
      </c>
      <c r="AL44">
        <v>1.4089744216414002</v>
      </c>
    </row>
    <row r="45" spans="2:38" x14ac:dyDescent="0.25">
      <c r="B45">
        <v>28144</v>
      </c>
      <c r="C45">
        <v>69644</v>
      </c>
      <c r="D45">
        <v>31675</v>
      </c>
      <c r="E45">
        <v>31009</v>
      </c>
      <c r="F45">
        <v>73185</v>
      </c>
      <c r="H45">
        <v>74502</v>
      </c>
      <c r="J45">
        <f t="shared" si="6"/>
        <v>46731.4</v>
      </c>
      <c r="K45">
        <f t="shared" si="7"/>
        <v>1.5942599622523612</v>
      </c>
      <c r="L45">
        <f t="shared" si="8"/>
        <v>73185</v>
      </c>
      <c r="M45">
        <f t="shared" si="9"/>
        <v>28144</v>
      </c>
      <c r="N45">
        <f t="shared" si="10"/>
        <v>46731.4</v>
      </c>
      <c r="O45">
        <f t="shared" si="11"/>
        <v>45041</v>
      </c>
      <c r="Q45">
        <v>13863</v>
      </c>
      <c r="R45">
        <v>-933</v>
      </c>
      <c r="T45">
        <v>20483.2</v>
      </c>
      <c r="U45">
        <v>410.40000000000146</v>
      </c>
      <c r="W45">
        <v>24920.400000000001</v>
      </c>
      <c r="X45">
        <v>3056</v>
      </c>
      <c r="AD45">
        <v>46731.4</v>
      </c>
      <c r="AE45">
        <v>1.5942599622523612</v>
      </c>
      <c r="AK45">
        <v>46731.4</v>
      </c>
      <c r="AL45">
        <v>1.5942599622523612</v>
      </c>
    </row>
    <row r="46" spans="2:38" x14ac:dyDescent="0.25">
      <c r="B46">
        <v>51321</v>
      </c>
      <c r="C46">
        <v>83073</v>
      </c>
      <c r="D46">
        <v>24274</v>
      </c>
      <c r="E46">
        <v>53094</v>
      </c>
      <c r="F46">
        <v>94613</v>
      </c>
      <c r="H46">
        <v>97052</v>
      </c>
      <c r="J46">
        <f t="shared" si="6"/>
        <v>61275</v>
      </c>
      <c r="K46">
        <f t="shared" si="7"/>
        <v>1.5838759689922481</v>
      </c>
      <c r="L46">
        <f t="shared" si="8"/>
        <v>94613</v>
      </c>
      <c r="M46">
        <f t="shared" si="9"/>
        <v>24274</v>
      </c>
      <c r="N46">
        <f t="shared" si="10"/>
        <v>61275</v>
      </c>
      <c r="O46">
        <f t="shared" si="11"/>
        <v>70339</v>
      </c>
      <c r="Q46">
        <v>14027</v>
      </c>
      <c r="R46">
        <v>1799</v>
      </c>
      <c r="T46">
        <v>-5145</v>
      </c>
      <c r="U46">
        <v>1114</v>
      </c>
      <c r="W46">
        <v>27889.8</v>
      </c>
      <c r="X46">
        <v>1455.6</v>
      </c>
      <c r="AB46">
        <v>61275</v>
      </c>
      <c r="AC46">
        <v>1.5838759689922481</v>
      </c>
      <c r="AK46">
        <v>61275</v>
      </c>
      <c r="AL46">
        <v>1.5838759689922481</v>
      </c>
    </row>
    <row r="47" spans="2:38" x14ac:dyDescent="0.25">
      <c r="B47">
        <v>91691</v>
      </c>
      <c r="C47">
        <v>31247</v>
      </c>
      <c r="D47">
        <v>71546</v>
      </c>
      <c r="E47">
        <v>24268</v>
      </c>
      <c r="F47">
        <v>63607</v>
      </c>
      <c r="H47">
        <v>74115</v>
      </c>
      <c r="J47">
        <f t="shared" si="6"/>
        <v>56471.8</v>
      </c>
      <c r="K47">
        <f t="shared" si="7"/>
        <v>1.3124249625476785</v>
      </c>
      <c r="L47">
        <f t="shared" si="8"/>
        <v>91691</v>
      </c>
      <c r="M47">
        <f t="shared" si="9"/>
        <v>24268</v>
      </c>
      <c r="N47">
        <f t="shared" si="10"/>
        <v>56471.8</v>
      </c>
      <c r="O47">
        <f t="shared" si="11"/>
        <v>67423</v>
      </c>
      <c r="Q47">
        <v>14460</v>
      </c>
      <c r="R47">
        <v>6030</v>
      </c>
      <c r="T47">
        <v>22696</v>
      </c>
      <c r="U47">
        <v>2497.4000000000015</v>
      </c>
      <c r="W47">
        <v>22696</v>
      </c>
      <c r="X47">
        <v>5497.4</v>
      </c>
      <c r="AD47">
        <v>56471.8</v>
      </c>
      <c r="AE47">
        <v>1.3124249625476785</v>
      </c>
      <c r="AI47">
        <v>56471.8</v>
      </c>
      <c r="AJ47">
        <v>1.3124249625476785</v>
      </c>
    </row>
    <row r="48" spans="2:38" x14ac:dyDescent="0.25">
      <c r="B48">
        <v>75990</v>
      </c>
      <c r="C48">
        <v>103249</v>
      </c>
      <c r="D48">
        <v>19929</v>
      </c>
      <c r="E48">
        <v>30286</v>
      </c>
      <c r="F48">
        <v>37136</v>
      </c>
      <c r="H48">
        <v>83147</v>
      </c>
      <c r="J48">
        <f t="shared" si="6"/>
        <v>53318</v>
      </c>
      <c r="K48">
        <f t="shared" si="7"/>
        <v>1.5594545931955437</v>
      </c>
      <c r="L48">
        <f t="shared" si="8"/>
        <v>103249</v>
      </c>
      <c r="M48">
        <f t="shared" si="9"/>
        <v>19929</v>
      </c>
      <c r="N48">
        <f t="shared" si="10"/>
        <v>53318</v>
      </c>
      <c r="O48">
        <f t="shared" si="11"/>
        <v>83320</v>
      </c>
      <c r="Q48">
        <v>-18451</v>
      </c>
      <c r="R48">
        <v>81</v>
      </c>
      <c r="T48">
        <v>7857.1999999999971</v>
      </c>
      <c r="U48">
        <v>-1161.1999999999971</v>
      </c>
      <c r="W48">
        <v>16022.8</v>
      </c>
      <c r="X48">
        <v>7501.6</v>
      </c>
      <c r="AD48">
        <v>53318</v>
      </c>
      <c r="AE48">
        <v>1.5594545931955437</v>
      </c>
      <c r="AK48">
        <v>53318</v>
      </c>
      <c r="AL48">
        <v>1.5594545931955437</v>
      </c>
    </row>
    <row r="49" spans="2:38" x14ac:dyDescent="0.25">
      <c r="B49">
        <v>85294</v>
      </c>
      <c r="C49">
        <v>25646</v>
      </c>
      <c r="D49">
        <v>67140</v>
      </c>
      <c r="E49">
        <v>75379</v>
      </c>
      <c r="F49">
        <v>44953</v>
      </c>
      <c r="H49">
        <v>115758</v>
      </c>
      <c r="J49">
        <f t="shared" si="6"/>
        <v>59682.400000000001</v>
      </c>
      <c r="K49">
        <f t="shared" si="7"/>
        <v>1.9395667734541506</v>
      </c>
      <c r="L49">
        <f t="shared" si="8"/>
        <v>85294</v>
      </c>
      <c r="M49">
        <f t="shared" si="9"/>
        <v>25646</v>
      </c>
      <c r="N49">
        <f t="shared" si="10"/>
        <v>59682.400000000001</v>
      </c>
      <c r="O49">
        <f t="shared" si="11"/>
        <v>59648</v>
      </c>
      <c r="Q49">
        <v>2352</v>
      </c>
      <c r="R49">
        <v>207</v>
      </c>
      <c r="T49">
        <v>4504.5999999999985</v>
      </c>
      <c r="U49">
        <v>-2022.4000000000015</v>
      </c>
      <c r="W49">
        <v>13534.2</v>
      </c>
      <c r="X49">
        <v>4295.2</v>
      </c>
      <c r="AD49">
        <v>59682.400000000001</v>
      </c>
      <c r="AE49">
        <v>1.9395667734541506</v>
      </c>
      <c r="AK49">
        <v>59682.400000000001</v>
      </c>
      <c r="AL49">
        <v>1.9395667734541506</v>
      </c>
    </row>
    <row r="50" spans="2:38" x14ac:dyDescent="0.25">
      <c r="B50">
        <v>79684</v>
      </c>
      <c r="C50">
        <v>40649</v>
      </c>
      <c r="D50">
        <v>85164</v>
      </c>
      <c r="E50">
        <v>117416</v>
      </c>
      <c r="F50">
        <v>15778</v>
      </c>
      <c r="H50">
        <v>106738</v>
      </c>
      <c r="J50">
        <f t="shared" si="6"/>
        <v>67738.2</v>
      </c>
      <c r="K50">
        <f t="shared" si="7"/>
        <v>1.575743081451825</v>
      </c>
      <c r="L50">
        <f t="shared" si="8"/>
        <v>117416</v>
      </c>
      <c r="M50">
        <f t="shared" si="9"/>
        <v>15778</v>
      </c>
      <c r="N50">
        <f t="shared" si="10"/>
        <v>67738.2</v>
      </c>
      <c r="O50">
        <f t="shared" si="11"/>
        <v>101638</v>
      </c>
      <c r="Q50">
        <v>-38156</v>
      </c>
      <c r="R50">
        <v>-4187</v>
      </c>
      <c r="T50">
        <v>-22937.400000000009</v>
      </c>
      <c r="U50">
        <v>-1588.1999999999971</v>
      </c>
      <c r="W50">
        <v>25820.6</v>
      </c>
      <c r="X50">
        <v>2953.8</v>
      </c>
      <c r="AF50">
        <v>67738.2</v>
      </c>
      <c r="AG50">
        <v>1.575743081451825</v>
      </c>
      <c r="AK50">
        <v>67738.2</v>
      </c>
      <c r="AL50">
        <v>1.575743081451825</v>
      </c>
    </row>
    <row r="51" spans="2:38" x14ac:dyDescent="0.25">
      <c r="B51">
        <v>37110</v>
      </c>
      <c r="C51">
        <v>16216</v>
      </c>
      <c r="D51">
        <v>59089</v>
      </c>
      <c r="E51">
        <v>105928</v>
      </c>
      <c r="F51">
        <v>51825</v>
      </c>
      <c r="H51">
        <v>59113</v>
      </c>
      <c r="J51">
        <f t="shared" si="6"/>
        <v>54033.599999999999</v>
      </c>
      <c r="K51">
        <f t="shared" si="7"/>
        <v>1.094004471291937</v>
      </c>
      <c r="L51">
        <f t="shared" si="8"/>
        <v>105928</v>
      </c>
      <c r="M51">
        <f t="shared" si="9"/>
        <v>16216</v>
      </c>
      <c r="N51">
        <f t="shared" si="10"/>
        <v>54033.599999999999</v>
      </c>
      <c r="O51">
        <f t="shared" si="11"/>
        <v>89712</v>
      </c>
      <c r="Q51">
        <v>-7553</v>
      </c>
      <c r="R51">
        <v>-1288</v>
      </c>
      <c r="T51">
        <v>6457.1999999999971</v>
      </c>
      <c r="U51">
        <v>-3490</v>
      </c>
      <c r="W51">
        <v>23576.799999999999</v>
      </c>
      <c r="X51">
        <v>3490</v>
      </c>
      <c r="Z51">
        <v>54033.599999999999</v>
      </c>
      <c r="AA51">
        <v>1.094004471291937</v>
      </c>
      <c r="AI51">
        <v>54033.599999999999</v>
      </c>
      <c r="AJ51">
        <v>1.094004471291937</v>
      </c>
    </row>
    <row r="52" spans="2:38" x14ac:dyDescent="0.25">
      <c r="B52">
        <v>58971</v>
      </c>
      <c r="C52">
        <v>84582</v>
      </c>
      <c r="D52">
        <v>57106</v>
      </c>
      <c r="E52">
        <v>96177</v>
      </c>
      <c r="F52">
        <v>44431</v>
      </c>
      <c r="H52">
        <v>123712</v>
      </c>
      <c r="J52">
        <f t="shared" si="6"/>
        <v>68253.399999999994</v>
      </c>
      <c r="K52">
        <f t="shared" si="7"/>
        <v>1.812539741609942</v>
      </c>
      <c r="L52">
        <f t="shared" si="8"/>
        <v>96177</v>
      </c>
      <c r="M52">
        <f t="shared" si="9"/>
        <v>44431</v>
      </c>
      <c r="N52">
        <f t="shared" si="10"/>
        <v>68253.399999999994</v>
      </c>
      <c r="O52">
        <f t="shared" si="11"/>
        <v>51746</v>
      </c>
      <c r="Q52">
        <v>48436</v>
      </c>
      <c r="R52">
        <v>5410</v>
      </c>
      <c r="T52">
        <v>8868.9999999999927</v>
      </c>
      <c r="U52">
        <v>-3585.6000000000058</v>
      </c>
      <c r="W52">
        <v>42093</v>
      </c>
      <c r="X52">
        <v>6916.8</v>
      </c>
      <c r="Z52">
        <v>68253.399999999994</v>
      </c>
      <c r="AA52">
        <v>1.812539741609942</v>
      </c>
      <c r="AK52">
        <v>68253.399999999994</v>
      </c>
      <c r="AL52">
        <v>1.812539741609942</v>
      </c>
    </row>
    <row r="53" spans="2:38" x14ac:dyDescent="0.25">
      <c r="B53">
        <v>24187</v>
      </c>
      <c r="C53">
        <v>108551</v>
      </c>
      <c r="D53">
        <v>84953</v>
      </c>
      <c r="E53">
        <v>26629</v>
      </c>
      <c r="F53">
        <v>98165</v>
      </c>
      <c r="H53">
        <v>86963</v>
      </c>
      <c r="J53">
        <f t="shared" si="6"/>
        <v>68497</v>
      </c>
      <c r="K53">
        <f t="shared" si="7"/>
        <v>1.2695884491291589</v>
      </c>
      <c r="L53">
        <f t="shared" si="8"/>
        <v>108551</v>
      </c>
      <c r="M53">
        <f t="shared" si="9"/>
        <v>24187</v>
      </c>
      <c r="N53">
        <f t="shared" si="10"/>
        <v>68497</v>
      </c>
      <c r="O53">
        <f t="shared" si="11"/>
        <v>84364</v>
      </c>
      <c r="Q53">
        <v>1724</v>
      </c>
      <c r="R53">
        <v>-3</v>
      </c>
      <c r="T53">
        <v>6086.8000000000029</v>
      </c>
      <c r="U53">
        <v>1969.8000000000029</v>
      </c>
      <c r="W53">
        <v>16094.8</v>
      </c>
      <c r="X53">
        <v>2864.6000000000004</v>
      </c>
      <c r="AB53">
        <v>68497</v>
      </c>
      <c r="AC53">
        <v>1.2695884491291589</v>
      </c>
      <c r="AI53">
        <v>68497</v>
      </c>
      <c r="AJ53">
        <v>1.2695884491291589</v>
      </c>
    </row>
    <row r="54" spans="2:38" x14ac:dyDescent="0.25">
      <c r="B54">
        <v>100905</v>
      </c>
      <c r="C54">
        <v>25550</v>
      </c>
      <c r="D54">
        <v>8361</v>
      </c>
      <c r="E54">
        <v>24580</v>
      </c>
      <c r="F54">
        <v>51129</v>
      </c>
      <c r="H54">
        <v>67514</v>
      </c>
      <c r="J54">
        <f t="shared" si="6"/>
        <v>42105</v>
      </c>
      <c r="K54">
        <f t="shared" si="7"/>
        <v>1.6034675216720105</v>
      </c>
      <c r="L54">
        <f t="shared" si="8"/>
        <v>100905</v>
      </c>
      <c r="M54">
        <f t="shared" si="9"/>
        <v>8361</v>
      </c>
      <c r="N54">
        <f t="shared" si="10"/>
        <v>42105</v>
      </c>
      <c r="O54">
        <f t="shared" si="11"/>
        <v>92544</v>
      </c>
      <c r="Q54">
        <v>1217</v>
      </c>
      <c r="R54">
        <v>5086</v>
      </c>
      <c r="T54">
        <v>-21215.4</v>
      </c>
      <c r="U54">
        <v>138.19999999999709</v>
      </c>
      <c r="W54">
        <v>27531</v>
      </c>
      <c r="X54">
        <v>4907</v>
      </c>
      <c r="AB54">
        <v>42105</v>
      </c>
      <c r="AC54">
        <v>1.6034675216720105</v>
      </c>
      <c r="AK54">
        <v>42105</v>
      </c>
      <c r="AL54">
        <v>1.6034675216720105</v>
      </c>
    </row>
    <row r="55" spans="2:38" x14ac:dyDescent="0.25">
      <c r="B55">
        <v>54773</v>
      </c>
      <c r="C55">
        <v>85086</v>
      </c>
      <c r="D55">
        <v>50762</v>
      </c>
      <c r="E55">
        <v>64005</v>
      </c>
      <c r="F55">
        <v>71941</v>
      </c>
      <c r="H55">
        <v>121720</v>
      </c>
      <c r="J55">
        <f t="shared" si="6"/>
        <v>65313.4</v>
      </c>
      <c r="K55">
        <f t="shared" si="7"/>
        <v>1.8636298217517384</v>
      </c>
      <c r="L55">
        <f t="shared" si="8"/>
        <v>85086</v>
      </c>
      <c r="M55">
        <f t="shared" si="9"/>
        <v>50762</v>
      </c>
      <c r="N55">
        <f t="shared" si="10"/>
        <v>65313.4</v>
      </c>
      <c r="O55">
        <f t="shared" si="11"/>
        <v>34324</v>
      </c>
      <c r="Q55">
        <v>-50</v>
      </c>
      <c r="R55">
        <v>381</v>
      </c>
      <c r="T55">
        <v>4428.4000000000015</v>
      </c>
      <c r="U55">
        <v>-883.79999999999563</v>
      </c>
      <c r="W55">
        <v>19888.800000000003</v>
      </c>
      <c r="X55">
        <v>2373.8000000000002</v>
      </c>
      <c r="AF55">
        <v>65313.4</v>
      </c>
      <c r="AG55">
        <v>1.8636298217517384</v>
      </c>
      <c r="AK55">
        <v>65313.4</v>
      </c>
      <c r="AL55">
        <v>1.8636298217517384</v>
      </c>
    </row>
    <row r="56" spans="2:38" x14ac:dyDescent="0.25">
      <c r="B56">
        <v>19904</v>
      </c>
      <c r="C56">
        <v>99996</v>
      </c>
      <c r="D56">
        <v>104855</v>
      </c>
      <c r="E56">
        <v>90063</v>
      </c>
      <c r="F56">
        <v>37132</v>
      </c>
      <c r="H56">
        <v>81721</v>
      </c>
      <c r="J56">
        <f t="shared" si="6"/>
        <v>70390</v>
      </c>
      <c r="K56">
        <f t="shared" si="7"/>
        <v>1.1609745702514562</v>
      </c>
      <c r="L56">
        <f t="shared" si="8"/>
        <v>104855</v>
      </c>
      <c r="M56">
        <f t="shared" si="9"/>
        <v>19904</v>
      </c>
      <c r="N56">
        <f t="shared" si="10"/>
        <v>70390</v>
      </c>
      <c r="O56">
        <f t="shared" si="11"/>
        <v>84951</v>
      </c>
      <c r="Q56">
        <v>-7577</v>
      </c>
      <c r="R56">
        <v>-6</v>
      </c>
      <c r="T56">
        <v>3724</v>
      </c>
      <c r="U56">
        <v>1186</v>
      </c>
      <c r="W56">
        <v>17957.600000000002</v>
      </c>
      <c r="X56">
        <v>1298.8</v>
      </c>
      <c r="AB56">
        <v>70390</v>
      </c>
      <c r="AC56">
        <v>1.1609745702514562</v>
      </c>
      <c r="AI56">
        <v>70390</v>
      </c>
      <c r="AJ56">
        <v>1.1609745702514562</v>
      </c>
    </row>
    <row r="57" spans="2:38" x14ac:dyDescent="0.25">
      <c r="B57">
        <v>76923</v>
      </c>
      <c r="C57">
        <v>36602</v>
      </c>
      <c r="D57">
        <v>62366</v>
      </c>
      <c r="E57">
        <v>87076</v>
      </c>
      <c r="F57">
        <v>83755</v>
      </c>
      <c r="H57">
        <v>82586</v>
      </c>
      <c r="J57">
        <f t="shared" si="6"/>
        <v>69344.399999999994</v>
      </c>
      <c r="K57">
        <f t="shared" si="7"/>
        <v>1.1909541361667273</v>
      </c>
      <c r="L57">
        <f t="shared" si="8"/>
        <v>87076</v>
      </c>
      <c r="M57">
        <f t="shared" si="9"/>
        <v>36602</v>
      </c>
      <c r="N57">
        <f t="shared" si="10"/>
        <v>69344.399999999994</v>
      </c>
      <c r="O57">
        <f t="shared" si="11"/>
        <v>50474</v>
      </c>
      <c r="Q57">
        <v>-41398</v>
      </c>
      <c r="R57">
        <v>-1957</v>
      </c>
      <c r="T57">
        <v>-22610.400000000009</v>
      </c>
      <c r="U57">
        <v>-768.60000000000582</v>
      </c>
      <c r="W57">
        <v>22610.400000000001</v>
      </c>
      <c r="X57">
        <v>2881.8</v>
      </c>
      <c r="AB57">
        <v>69344.399999999994</v>
      </c>
      <c r="AC57">
        <v>1.1909541361667273</v>
      </c>
      <c r="AI57">
        <v>69344.399999999994</v>
      </c>
      <c r="AJ57">
        <v>1.1909541361667273</v>
      </c>
    </row>
    <row r="58" spans="2:38" x14ac:dyDescent="0.25">
      <c r="B58">
        <v>45578</v>
      </c>
      <c r="C58">
        <v>57340</v>
      </c>
      <c r="D58">
        <v>76150</v>
      </c>
      <c r="E58">
        <v>89648</v>
      </c>
      <c r="F58">
        <v>27543</v>
      </c>
      <c r="H58">
        <v>61537</v>
      </c>
      <c r="J58">
        <f t="shared" si="6"/>
        <v>59251.8</v>
      </c>
      <c r="K58">
        <f t="shared" si="7"/>
        <v>1.0385676046972412</v>
      </c>
      <c r="L58">
        <f t="shared" si="8"/>
        <v>89648</v>
      </c>
      <c r="M58">
        <f t="shared" si="9"/>
        <v>27543</v>
      </c>
      <c r="N58">
        <f t="shared" si="10"/>
        <v>59251.8</v>
      </c>
      <c r="O58">
        <f t="shared" si="11"/>
        <v>62105</v>
      </c>
      <c r="Q58">
        <v>-8081</v>
      </c>
      <c r="R58">
        <v>-10471</v>
      </c>
      <c r="T58">
        <v>3606.6000000000058</v>
      </c>
      <c r="U58">
        <v>-345.39999999999418</v>
      </c>
      <c r="W58">
        <v>16674.2</v>
      </c>
      <c r="X58">
        <v>465</v>
      </c>
      <c r="Z58">
        <v>59251.8</v>
      </c>
      <c r="AA58">
        <v>1.0385676046972412</v>
      </c>
      <c r="AI58">
        <v>59251.8</v>
      </c>
      <c r="AJ58">
        <v>1.0385676046972412</v>
      </c>
    </row>
    <row r="59" spans="2:38" x14ac:dyDescent="0.25">
      <c r="B59">
        <v>54181</v>
      </c>
      <c r="C59">
        <v>89226</v>
      </c>
      <c r="D59">
        <v>108715</v>
      </c>
      <c r="E59">
        <v>92630</v>
      </c>
      <c r="F59">
        <v>93913</v>
      </c>
      <c r="H59">
        <v>124700</v>
      </c>
      <c r="J59">
        <f t="shared" si="6"/>
        <v>87733</v>
      </c>
      <c r="K59">
        <f t="shared" si="7"/>
        <v>1.4213579838829176</v>
      </c>
      <c r="L59">
        <f t="shared" si="8"/>
        <v>108715</v>
      </c>
      <c r="M59">
        <f t="shared" si="9"/>
        <v>54181</v>
      </c>
      <c r="N59">
        <f t="shared" si="10"/>
        <v>87733</v>
      </c>
      <c r="O59">
        <f t="shared" si="11"/>
        <v>54534</v>
      </c>
      <c r="Q59">
        <v>16829</v>
      </c>
      <c r="R59">
        <v>-6014</v>
      </c>
      <c r="T59">
        <v>18188.800000000003</v>
      </c>
      <c r="U59">
        <v>1667</v>
      </c>
      <c r="W59">
        <v>20992.399999999998</v>
      </c>
      <c r="X59">
        <v>1719.4</v>
      </c>
      <c r="AF59">
        <v>87733</v>
      </c>
      <c r="AG59">
        <v>1.4213579838829176</v>
      </c>
      <c r="AK59">
        <v>87733</v>
      </c>
      <c r="AL59">
        <v>1.4213579838829176</v>
      </c>
    </row>
    <row r="60" spans="2:38" x14ac:dyDescent="0.25">
      <c r="B60">
        <v>7042</v>
      </c>
      <c r="C60">
        <v>46764</v>
      </c>
      <c r="D60">
        <v>29054</v>
      </c>
      <c r="E60">
        <v>11053</v>
      </c>
      <c r="F60">
        <v>89675</v>
      </c>
      <c r="H60">
        <v>76093</v>
      </c>
      <c r="J60">
        <f t="shared" si="6"/>
        <v>36717.599999999999</v>
      </c>
      <c r="K60">
        <f t="shared" si="7"/>
        <v>2.0723849053315031</v>
      </c>
      <c r="L60">
        <f t="shared" si="8"/>
        <v>89675</v>
      </c>
      <c r="M60">
        <f t="shared" si="9"/>
        <v>7042</v>
      </c>
      <c r="N60">
        <f t="shared" si="10"/>
        <v>36717.599999999999</v>
      </c>
      <c r="O60">
        <f t="shared" si="11"/>
        <v>82633</v>
      </c>
      <c r="Q60">
        <v>-2627</v>
      </c>
      <c r="R60">
        <v>154</v>
      </c>
      <c r="T60">
        <v>-16836.599999999999</v>
      </c>
      <c r="U60">
        <v>-1847.2000000000044</v>
      </c>
      <c r="W60">
        <v>24711.8</v>
      </c>
      <c r="X60">
        <v>3460</v>
      </c>
      <c r="Z60">
        <v>36717.599999999999</v>
      </c>
      <c r="AA60">
        <v>2.0723849053315031</v>
      </c>
      <c r="AK60">
        <v>36717.599999999999</v>
      </c>
      <c r="AL60">
        <v>2.0723849053315031</v>
      </c>
    </row>
    <row r="61" spans="2:38" x14ac:dyDescent="0.25">
      <c r="B61">
        <v>65625</v>
      </c>
      <c r="C61">
        <v>69778</v>
      </c>
      <c r="D61">
        <v>63696</v>
      </c>
      <c r="E61">
        <v>29636</v>
      </c>
      <c r="F61">
        <v>63535</v>
      </c>
      <c r="H61">
        <v>102803</v>
      </c>
      <c r="J61">
        <f t="shared" si="6"/>
        <v>58454</v>
      </c>
      <c r="K61">
        <f t="shared" si="7"/>
        <v>1.7586991480480378</v>
      </c>
      <c r="L61">
        <f t="shared" si="8"/>
        <v>69778</v>
      </c>
      <c r="M61">
        <f t="shared" si="9"/>
        <v>29636</v>
      </c>
      <c r="N61">
        <f t="shared" si="10"/>
        <v>58454</v>
      </c>
      <c r="O61">
        <f t="shared" si="11"/>
        <v>40142</v>
      </c>
      <c r="Q61">
        <v>4157</v>
      </c>
      <c r="R61">
        <v>10382</v>
      </c>
      <c r="T61">
        <v>5072</v>
      </c>
      <c r="U61">
        <v>-978.19999999999709</v>
      </c>
      <c r="W61">
        <v>14336.4</v>
      </c>
      <c r="X61">
        <v>1704.6000000000001</v>
      </c>
      <c r="AD61">
        <v>58454</v>
      </c>
      <c r="AE61">
        <v>1.7586991480480378</v>
      </c>
      <c r="AK61">
        <v>58454</v>
      </c>
      <c r="AL61">
        <v>1.7586991480480378</v>
      </c>
    </row>
    <row r="62" spans="2:38" x14ac:dyDescent="0.25">
      <c r="B62">
        <v>83380</v>
      </c>
      <c r="C62">
        <v>36243</v>
      </c>
      <c r="D62">
        <v>67562</v>
      </c>
      <c r="E62">
        <v>17216</v>
      </c>
      <c r="F62">
        <v>108195</v>
      </c>
      <c r="H62">
        <v>122099</v>
      </c>
      <c r="J62">
        <f t="shared" si="6"/>
        <v>62519.199999999997</v>
      </c>
      <c r="K62">
        <f t="shared" si="7"/>
        <v>1.9529840433018977</v>
      </c>
      <c r="L62">
        <f t="shared" si="8"/>
        <v>108195</v>
      </c>
      <c r="M62">
        <f t="shared" si="9"/>
        <v>17216</v>
      </c>
      <c r="N62">
        <f t="shared" si="10"/>
        <v>62519.199999999997</v>
      </c>
      <c r="O62">
        <f t="shared" si="11"/>
        <v>90979</v>
      </c>
      <c r="Q62">
        <v>28496</v>
      </c>
      <c r="R62">
        <v>2990</v>
      </c>
      <c r="T62">
        <v>-3802.4000000000087</v>
      </c>
      <c r="U62">
        <v>558.59999999999854</v>
      </c>
      <c r="W62">
        <v>17856.8</v>
      </c>
      <c r="X62">
        <v>4920.2</v>
      </c>
      <c r="AB62">
        <v>62519.199999999997</v>
      </c>
      <c r="AC62">
        <v>1.9529840433018977</v>
      </c>
      <c r="AK62">
        <v>62519.199999999997</v>
      </c>
      <c r="AL62">
        <v>1.9529840433018977</v>
      </c>
    </row>
    <row r="63" spans="2:38" x14ac:dyDescent="0.25">
      <c r="B63">
        <v>98685</v>
      </c>
      <c r="C63">
        <v>21532</v>
      </c>
      <c r="D63">
        <v>18550</v>
      </c>
      <c r="E63">
        <v>94833</v>
      </c>
      <c r="F63">
        <v>94250</v>
      </c>
      <c r="H63">
        <v>79232</v>
      </c>
      <c r="J63">
        <f t="shared" si="6"/>
        <v>65570</v>
      </c>
      <c r="K63">
        <f t="shared" si="7"/>
        <v>1.2083574805551318</v>
      </c>
      <c r="L63">
        <f t="shared" si="8"/>
        <v>98685</v>
      </c>
      <c r="M63">
        <f t="shared" si="9"/>
        <v>18550</v>
      </c>
      <c r="N63">
        <f t="shared" si="10"/>
        <v>65570</v>
      </c>
      <c r="O63">
        <f t="shared" si="11"/>
        <v>80135</v>
      </c>
      <c r="Q63">
        <v>-8344</v>
      </c>
      <c r="R63">
        <v>-17</v>
      </c>
      <c r="T63">
        <v>-3187</v>
      </c>
      <c r="U63">
        <v>2232.1999999999971</v>
      </c>
      <c r="W63">
        <v>19293.800000000003</v>
      </c>
      <c r="X63">
        <v>3264.2</v>
      </c>
      <c r="AB63">
        <v>65570</v>
      </c>
      <c r="AC63">
        <v>1.2083574805551318</v>
      </c>
      <c r="AI63">
        <v>65570</v>
      </c>
      <c r="AJ63">
        <v>1.2083574805551318</v>
      </c>
    </row>
    <row r="64" spans="2:38" x14ac:dyDescent="0.25">
      <c r="B64">
        <v>17673</v>
      </c>
      <c r="C64">
        <v>14444</v>
      </c>
      <c r="D64">
        <v>86874</v>
      </c>
      <c r="E64">
        <v>29936</v>
      </c>
      <c r="F64">
        <v>29846</v>
      </c>
      <c r="H64">
        <v>81903</v>
      </c>
      <c r="J64">
        <f t="shared" si="6"/>
        <v>35754.6</v>
      </c>
      <c r="K64">
        <f t="shared" si="7"/>
        <v>2.2906982598043331</v>
      </c>
      <c r="L64">
        <f t="shared" si="8"/>
        <v>86874</v>
      </c>
      <c r="M64">
        <f t="shared" si="9"/>
        <v>14444</v>
      </c>
      <c r="N64">
        <f t="shared" si="10"/>
        <v>35754.6</v>
      </c>
      <c r="O64">
        <f t="shared" si="11"/>
        <v>72430</v>
      </c>
      <c r="Q64">
        <v>44511</v>
      </c>
      <c r="R64">
        <v>1114</v>
      </c>
      <c r="T64">
        <v>-63</v>
      </c>
      <c r="U64">
        <v>-447</v>
      </c>
      <c r="W64">
        <v>20156.599999999999</v>
      </c>
      <c r="X64">
        <v>601.79999999999995</v>
      </c>
      <c r="Z64">
        <v>35754.6</v>
      </c>
      <c r="AA64">
        <v>2.2906982598043331</v>
      </c>
      <c r="AK64">
        <v>35754.6</v>
      </c>
      <c r="AL64">
        <v>2.2906982598043331</v>
      </c>
    </row>
    <row r="65" spans="2:38" x14ac:dyDescent="0.25">
      <c r="B65">
        <v>84165</v>
      </c>
      <c r="C65">
        <v>23961</v>
      </c>
      <c r="D65">
        <v>64654</v>
      </c>
      <c r="E65">
        <v>63025</v>
      </c>
      <c r="F65">
        <v>36562</v>
      </c>
      <c r="H65">
        <v>117872</v>
      </c>
      <c r="J65">
        <f t="shared" si="6"/>
        <v>54473.4</v>
      </c>
      <c r="K65">
        <f t="shared" si="7"/>
        <v>2.1638451060517609</v>
      </c>
      <c r="L65">
        <f t="shared" si="8"/>
        <v>84165</v>
      </c>
      <c r="M65">
        <f t="shared" si="9"/>
        <v>23961</v>
      </c>
      <c r="N65">
        <f t="shared" si="10"/>
        <v>54473.4</v>
      </c>
      <c r="O65">
        <f t="shared" si="11"/>
        <v>60204</v>
      </c>
      <c r="Q65">
        <v>7664</v>
      </c>
      <c r="R65">
        <v>242</v>
      </c>
      <c r="T65">
        <v>4141.8000000000029</v>
      </c>
      <c r="U65">
        <v>-1519.4000000000015</v>
      </c>
      <c r="W65">
        <v>5241.3999999999987</v>
      </c>
      <c r="X65">
        <v>1525.4</v>
      </c>
      <c r="AD65">
        <v>54473.4</v>
      </c>
      <c r="AE65">
        <v>2.1638451060517609</v>
      </c>
      <c r="AK65">
        <v>54473.4</v>
      </c>
      <c r="AL65">
        <v>2.1638451060517609</v>
      </c>
    </row>
    <row r="66" spans="2:38" x14ac:dyDescent="0.25">
      <c r="B66">
        <v>35326</v>
      </c>
      <c r="C66">
        <v>86301</v>
      </c>
      <c r="D66">
        <v>18244</v>
      </c>
      <c r="E66">
        <v>104988</v>
      </c>
      <c r="F66">
        <v>72848</v>
      </c>
      <c r="H66">
        <v>87919</v>
      </c>
      <c r="J66">
        <f t="shared" ref="J66:J101" si="12">AVERAGE(B66:F66)</f>
        <v>63541.4</v>
      </c>
      <c r="K66">
        <f t="shared" ref="K66:K97" si="13">H66/J66</f>
        <v>1.3836490854781291</v>
      </c>
      <c r="L66">
        <f t="shared" ref="L66:L101" si="14">MAX(B66:F66)</f>
        <v>104988</v>
      </c>
      <c r="M66">
        <f t="shared" ref="M66:M101" si="15">MIN(B66:F66)</f>
        <v>18244</v>
      </c>
      <c r="N66">
        <f t="shared" ref="N66:N101" si="16">AVERAGE(B66:F66)</f>
        <v>63541.4</v>
      </c>
      <c r="O66">
        <f t="shared" ref="O66:O101" si="17">L66-M66</f>
        <v>86744</v>
      </c>
      <c r="Q66">
        <v>-11096</v>
      </c>
      <c r="R66">
        <v>-262</v>
      </c>
      <c r="T66">
        <v>11291</v>
      </c>
      <c r="U66">
        <v>2314.2000000000044</v>
      </c>
      <c r="W66">
        <v>15949</v>
      </c>
      <c r="X66">
        <v>3638.2000000000003</v>
      </c>
      <c r="AD66">
        <v>63541.4</v>
      </c>
      <c r="AE66">
        <v>1.3836490854781291</v>
      </c>
      <c r="AK66">
        <v>63541.4</v>
      </c>
      <c r="AL66">
        <v>1.3836490854781291</v>
      </c>
    </row>
    <row r="67" spans="2:38" x14ac:dyDescent="0.25">
      <c r="B67">
        <v>55207</v>
      </c>
      <c r="C67">
        <v>26779</v>
      </c>
      <c r="D67">
        <v>60641</v>
      </c>
      <c r="E67">
        <v>37940</v>
      </c>
      <c r="F67">
        <v>76830</v>
      </c>
      <c r="H67">
        <v>76748</v>
      </c>
      <c r="J67">
        <f t="shared" si="12"/>
        <v>51479.4</v>
      </c>
      <c r="K67">
        <f t="shared" si="13"/>
        <v>1.4908487666911425</v>
      </c>
      <c r="L67">
        <f t="shared" si="14"/>
        <v>76830</v>
      </c>
      <c r="M67">
        <f t="shared" si="15"/>
        <v>26779</v>
      </c>
      <c r="N67">
        <f t="shared" si="16"/>
        <v>51479.4</v>
      </c>
      <c r="O67">
        <f t="shared" si="17"/>
        <v>50051</v>
      </c>
      <c r="Q67">
        <v>12542</v>
      </c>
      <c r="R67">
        <v>2489</v>
      </c>
      <c r="T67">
        <v>-6822.5999999999985</v>
      </c>
      <c r="U67">
        <v>1468.5999999999985</v>
      </c>
      <c r="W67">
        <v>17661</v>
      </c>
      <c r="X67">
        <v>4314.6000000000004</v>
      </c>
      <c r="Z67">
        <v>51479.4</v>
      </c>
      <c r="AA67">
        <v>1.4908487666911425</v>
      </c>
      <c r="AI67">
        <v>51479.4</v>
      </c>
      <c r="AJ67">
        <v>1.4908487666911425</v>
      </c>
    </row>
    <row r="68" spans="2:38" x14ac:dyDescent="0.25">
      <c r="B68">
        <v>35783</v>
      </c>
      <c r="C68">
        <v>19328</v>
      </c>
      <c r="D68">
        <v>57457</v>
      </c>
      <c r="E68">
        <v>77043</v>
      </c>
      <c r="F68">
        <v>67580</v>
      </c>
      <c r="H68">
        <v>59709</v>
      </c>
      <c r="J68">
        <f t="shared" si="12"/>
        <v>51438.2</v>
      </c>
      <c r="K68">
        <f t="shared" si="13"/>
        <v>1.160791007461381</v>
      </c>
      <c r="L68">
        <f t="shared" si="14"/>
        <v>77043</v>
      </c>
      <c r="M68">
        <f t="shared" si="15"/>
        <v>19328</v>
      </c>
      <c r="N68">
        <f t="shared" si="16"/>
        <v>51438.2</v>
      </c>
      <c r="O68">
        <f t="shared" si="17"/>
        <v>57715</v>
      </c>
      <c r="Q68">
        <v>-13968</v>
      </c>
      <c r="R68">
        <v>825</v>
      </c>
      <c r="T68">
        <v>2754.7999999999956</v>
      </c>
      <c r="U68">
        <v>880</v>
      </c>
      <c r="W68">
        <v>30096.800000000003</v>
      </c>
      <c r="X68">
        <v>4312</v>
      </c>
      <c r="Z68">
        <v>51438.2</v>
      </c>
      <c r="AA68">
        <v>1.160791007461381</v>
      </c>
      <c r="AI68">
        <v>51438.2</v>
      </c>
      <c r="AJ68">
        <v>1.160791007461381</v>
      </c>
    </row>
    <row r="69" spans="2:38" x14ac:dyDescent="0.25">
      <c r="B69">
        <v>89564</v>
      </c>
      <c r="C69">
        <v>27753</v>
      </c>
      <c r="D69">
        <v>52885</v>
      </c>
      <c r="E69">
        <v>75581</v>
      </c>
      <c r="F69">
        <v>93829</v>
      </c>
      <c r="H69">
        <v>135219</v>
      </c>
      <c r="J69">
        <f t="shared" si="12"/>
        <v>67922.399999999994</v>
      </c>
      <c r="K69">
        <f t="shared" si="13"/>
        <v>1.9907865446450657</v>
      </c>
      <c r="L69">
        <f t="shared" si="14"/>
        <v>93829</v>
      </c>
      <c r="M69">
        <f t="shared" si="15"/>
        <v>27753</v>
      </c>
      <c r="N69">
        <f t="shared" si="16"/>
        <v>67922.399999999994</v>
      </c>
      <c r="O69">
        <f t="shared" si="17"/>
        <v>66076</v>
      </c>
      <c r="Q69">
        <v>10374</v>
      </c>
      <c r="R69">
        <v>3652</v>
      </c>
      <c r="T69">
        <v>-24032.400000000009</v>
      </c>
      <c r="U69">
        <v>1597.5999999999913</v>
      </c>
      <c r="W69">
        <v>24032.400000000001</v>
      </c>
      <c r="X69">
        <v>2696.7999999999997</v>
      </c>
      <c r="AB69">
        <v>67922.399999999994</v>
      </c>
      <c r="AC69">
        <v>1.9907865446450657</v>
      </c>
      <c r="AK69">
        <v>67922.399999999994</v>
      </c>
      <c r="AL69">
        <v>1.9907865446450657</v>
      </c>
    </row>
    <row r="70" spans="2:38" x14ac:dyDescent="0.25">
      <c r="B70">
        <v>87472</v>
      </c>
      <c r="C70">
        <v>52943</v>
      </c>
      <c r="D70">
        <v>82276</v>
      </c>
      <c r="E70">
        <v>107127</v>
      </c>
      <c r="F70">
        <v>98418</v>
      </c>
      <c r="H70">
        <v>108711</v>
      </c>
      <c r="J70">
        <f t="shared" si="12"/>
        <v>85647.2</v>
      </c>
      <c r="K70">
        <f t="shared" si="13"/>
        <v>1.2692884297443465</v>
      </c>
      <c r="L70">
        <f t="shared" si="14"/>
        <v>107127</v>
      </c>
      <c r="M70">
        <f t="shared" si="15"/>
        <v>52943</v>
      </c>
      <c r="N70">
        <f t="shared" si="16"/>
        <v>85647.2</v>
      </c>
      <c r="O70">
        <f t="shared" si="17"/>
        <v>54184</v>
      </c>
      <c r="Q70">
        <v>-9369</v>
      </c>
      <c r="R70">
        <v>-5665</v>
      </c>
      <c r="T70">
        <v>10666.399999999994</v>
      </c>
      <c r="U70">
        <v>-1096.8000000000029</v>
      </c>
      <c r="W70">
        <v>22741.200000000001</v>
      </c>
      <c r="X70">
        <v>2073.6000000000004</v>
      </c>
      <c r="AF70">
        <v>85647.2</v>
      </c>
      <c r="AG70">
        <v>1.2692884297443465</v>
      </c>
      <c r="AI70">
        <v>85647.2</v>
      </c>
      <c r="AJ70">
        <v>1.2692884297443465</v>
      </c>
    </row>
    <row r="71" spans="2:38" x14ac:dyDescent="0.25">
      <c r="B71">
        <v>37476</v>
      </c>
      <c r="C71">
        <v>82623</v>
      </c>
      <c r="D71">
        <v>58926</v>
      </c>
      <c r="E71">
        <v>73033</v>
      </c>
      <c r="F71">
        <v>23188</v>
      </c>
      <c r="H71">
        <v>81909</v>
      </c>
      <c r="J71">
        <f t="shared" si="12"/>
        <v>55049.2</v>
      </c>
      <c r="K71">
        <f t="shared" si="13"/>
        <v>1.4879235302238725</v>
      </c>
      <c r="L71">
        <f t="shared" si="14"/>
        <v>82623</v>
      </c>
      <c r="M71">
        <f t="shared" si="15"/>
        <v>23188</v>
      </c>
      <c r="N71">
        <f t="shared" si="16"/>
        <v>55049.2</v>
      </c>
      <c r="O71">
        <f t="shared" si="17"/>
        <v>59435</v>
      </c>
      <c r="Q71">
        <v>6633</v>
      </c>
      <c r="R71">
        <v>4624</v>
      </c>
      <c r="T71">
        <v>-13019</v>
      </c>
      <c r="U71">
        <v>876.79999999999563</v>
      </c>
      <c r="W71">
        <v>33151.800000000003</v>
      </c>
      <c r="X71">
        <v>877.6</v>
      </c>
      <c r="AB71">
        <v>55049.2</v>
      </c>
      <c r="AC71">
        <v>1.4879235302238725</v>
      </c>
      <c r="AK71">
        <v>55049.2</v>
      </c>
      <c r="AL71">
        <v>1.4879235302238725</v>
      </c>
    </row>
    <row r="72" spans="2:38" x14ac:dyDescent="0.25">
      <c r="B72">
        <v>59379</v>
      </c>
      <c r="C72">
        <v>58814</v>
      </c>
      <c r="D72">
        <v>12704</v>
      </c>
      <c r="E72">
        <v>104453</v>
      </c>
      <c r="F72">
        <v>106722</v>
      </c>
      <c r="H72">
        <v>130723</v>
      </c>
      <c r="J72">
        <f t="shared" si="12"/>
        <v>68414.399999999994</v>
      </c>
      <c r="K72">
        <f t="shared" si="13"/>
        <v>1.9107527070324377</v>
      </c>
      <c r="L72">
        <f t="shared" si="14"/>
        <v>106722</v>
      </c>
      <c r="M72">
        <f t="shared" si="15"/>
        <v>12704</v>
      </c>
      <c r="N72">
        <f t="shared" si="16"/>
        <v>68414.399999999994</v>
      </c>
      <c r="O72">
        <f t="shared" si="17"/>
        <v>94018</v>
      </c>
      <c r="Q72">
        <v>22360</v>
      </c>
      <c r="R72">
        <v>-689</v>
      </c>
      <c r="T72">
        <v>15032.399999999994</v>
      </c>
      <c r="U72">
        <v>2797.3999999999942</v>
      </c>
      <c r="W72">
        <v>17380</v>
      </c>
      <c r="X72">
        <v>4507.8</v>
      </c>
      <c r="AD72">
        <v>68414.399999999994</v>
      </c>
      <c r="AE72">
        <v>1.9107527070324377</v>
      </c>
      <c r="AK72">
        <v>68414.399999999994</v>
      </c>
      <c r="AL72">
        <v>1.9107527070324377</v>
      </c>
    </row>
    <row r="73" spans="2:38" x14ac:dyDescent="0.25">
      <c r="B73">
        <v>87865</v>
      </c>
      <c r="C73">
        <v>23579</v>
      </c>
      <c r="D73">
        <v>50138</v>
      </c>
      <c r="E73">
        <v>73987</v>
      </c>
      <c r="F73">
        <v>97274</v>
      </c>
      <c r="H73">
        <v>110359</v>
      </c>
      <c r="J73">
        <f t="shared" si="12"/>
        <v>66568.600000000006</v>
      </c>
      <c r="K73">
        <f t="shared" si="13"/>
        <v>1.6578236586018031</v>
      </c>
      <c r="L73">
        <f t="shared" si="14"/>
        <v>97274</v>
      </c>
      <c r="M73">
        <f t="shared" si="15"/>
        <v>23579</v>
      </c>
      <c r="N73">
        <f t="shared" si="16"/>
        <v>66568.600000000006</v>
      </c>
      <c r="O73">
        <f t="shared" si="17"/>
        <v>73695</v>
      </c>
      <c r="Q73">
        <v>766</v>
      </c>
      <c r="R73">
        <v>-2199</v>
      </c>
      <c r="T73">
        <v>-2188.3999999999942</v>
      </c>
      <c r="U73">
        <v>2986.4000000000087</v>
      </c>
      <c r="W73">
        <v>24650.400000000001</v>
      </c>
      <c r="X73">
        <v>4442.4000000000005</v>
      </c>
      <c r="AF73">
        <v>66568.600000000006</v>
      </c>
      <c r="AG73">
        <v>1.6578236586018031</v>
      </c>
      <c r="AK73">
        <v>66568.600000000006</v>
      </c>
      <c r="AL73">
        <v>1.6578236586018031</v>
      </c>
    </row>
    <row r="74" spans="2:38" x14ac:dyDescent="0.25">
      <c r="B74">
        <v>48785</v>
      </c>
      <c r="C74">
        <v>59967</v>
      </c>
      <c r="D74">
        <v>109541</v>
      </c>
      <c r="E74">
        <v>96793</v>
      </c>
      <c r="F74">
        <v>12857</v>
      </c>
      <c r="H74">
        <v>71074</v>
      </c>
      <c r="J74">
        <f t="shared" si="12"/>
        <v>65588.600000000006</v>
      </c>
      <c r="K74">
        <f t="shared" si="13"/>
        <v>1.083633436298381</v>
      </c>
      <c r="L74">
        <f t="shared" si="14"/>
        <v>109541</v>
      </c>
      <c r="M74">
        <f t="shared" si="15"/>
        <v>12857</v>
      </c>
      <c r="N74">
        <f t="shared" si="16"/>
        <v>65588.600000000006</v>
      </c>
      <c r="O74">
        <f t="shared" si="17"/>
        <v>96684</v>
      </c>
      <c r="Q74">
        <v>5269</v>
      </c>
      <c r="R74">
        <v>-7955</v>
      </c>
      <c r="T74">
        <v>9303.8000000000029</v>
      </c>
      <c r="U74">
        <v>7400.4000000000087</v>
      </c>
      <c r="W74">
        <v>18844.2</v>
      </c>
      <c r="X74">
        <v>7402.4000000000005</v>
      </c>
      <c r="Z74">
        <v>65588.600000000006</v>
      </c>
      <c r="AA74">
        <v>1.083633436298381</v>
      </c>
      <c r="AI74">
        <v>65588.600000000006</v>
      </c>
      <c r="AJ74">
        <v>1.083633436298381</v>
      </c>
    </row>
    <row r="75" spans="2:38" x14ac:dyDescent="0.25">
      <c r="B75">
        <v>20760</v>
      </c>
      <c r="C75">
        <v>51654</v>
      </c>
      <c r="D75">
        <v>85117</v>
      </c>
      <c r="E75">
        <v>83042</v>
      </c>
      <c r="F75">
        <v>104933</v>
      </c>
      <c r="H75">
        <v>88819</v>
      </c>
      <c r="J75">
        <f t="shared" si="12"/>
        <v>69101.2</v>
      </c>
      <c r="K75">
        <f t="shared" si="13"/>
        <v>1.2853467088849397</v>
      </c>
      <c r="L75">
        <f t="shared" si="14"/>
        <v>104933</v>
      </c>
      <c r="M75">
        <f t="shared" si="15"/>
        <v>20760</v>
      </c>
      <c r="N75">
        <f t="shared" si="16"/>
        <v>69101.2</v>
      </c>
      <c r="O75">
        <f t="shared" si="17"/>
        <v>84173</v>
      </c>
      <c r="Q75">
        <v>7393</v>
      </c>
      <c r="R75">
        <v>-9</v>
      </c>
      <c r="T75">
        <v>-10135.400000000009</v>
      </c>
      <c r="U75">
        <v>-2728.8000000000029</v>
      </c>
      <c r="W75">
        <v>19828.2</v>
      </c>
      <c r="X75">
        <v>2728.8</v>
      </c>
      <c r="AB75">
        <v>69101.2</v>
      </c>
      <c r="AC75">
        <v>1.2853467088849397</v>
      </c>
      <c r="AK75">
        <v>69101.2</v>
      </c>
      <c r="AL75">
        <v>1.2853467088849397</v>
      </c>
    </row>
    <row r="76" spans="2:38" x14ac:dyDescent="0.25">
      <c r="B76">
        <v>110558</v>
      </c>
      <c r="C76">
        <v>57293</v>
      </c>
      <c r="D76">
        <v>110712</v>
      </c>
      <c r="E76">
        <v>85535</v>
      </c>
      <c r="F76">
        <v>32732</v>
      </c>
      <c r="H76">
        <v>102562</v>
      </c>
      <c r="J76">
        <f t="shared" si="12"/>
        <v>79366</v>
      </c>
      <c r="K76">
        <f t="shared" si="13"/>
        <v>1.2922662097119673</v>
      </c>
      <c r="L76">
        <f t="shared" si="14"/>
        <v>110712</v>
      </c>
      <c r="M76">
        <f t="shared" si="15"/>
        <v>32732</v>
      </c>
      <c r="N76">
        <f t="shared" si="16"/>
        <v>79366</v>
      </c>
      <c r="O76">
        <f t="shared" si="17"/>
        <v>77980</v>
      </c>
      <c r="Q76">
        <v>12526</v>
      </c>
      <c r="R76">
        <v>-2191</v>
      </c>
      <c r="T76">
        <v>-141.19999999999709</v>
      </c>
      <c r="U76">
        <v>-3304.8000000000029</v>
      </c>
      <c r="W76">
        <v>31211.200000000001</v>
      </c>
      <c r="X76">
        <v>3319.6</v>
      </c>
      <c r="AB76">
        <v>79366</v>
      </c>
      <c r="AC76">
        <v>1.2922662097119673</v>
      </c>
      <c r="AK76">
        <v>79366</v>
      </c>
      <c r="AL76">
        <v>1.2922662097119673</v>
      </c>
    </row>
    <row r="77" spans="2:38" x14ac:dyDescent="0.25">
      <c r="B77">
        <v>56250</v>
      </c>
      <c r="C77">
        <v>20817</v>
      </c>
      <c r="D77">
        <v>95844</v>
      </c>
      <c r="E77">
        <v>84408</v>
      </c>
      <c r="F77">
        <v>94846</v>
      </c>
      <c r="H77">
        <v>113546</v>
      </c>
      <c r="J77">
        <f t="shared" si="12"/>
        <v>70433</v>
      </c>
      <c r="K77">
        <f t="shared" si="13"/>
        <v>1.6121136399131089</v>
      </c>
      <c r="L77">
        <f t="shared" si="14"/>
        <v>95844</v>
      </c>
      <c r="M77">
        <f t="shared" si="15"/>
        <v>20817</v>
      </c>
      <c r="N77">
        <f t="shared" si="16"/>
        <v>70433</v>
      </c>
      <c r="O77">
        <f t="shared" si="17"/>
        <v>75027</v>
      </c>
      <c r="Q77">
        <v>-5272</v>
      </c>
      <c r="R77">
        <v>-8054</v>
      </c>
      <c r="T77">
        <v>8933</v>
      </c>
      <c r="U77">
        <v>-265.80000000000291</v>
      </c>
      <c r="W77">
        <v>29411</v>
      </c>
      <c r="X77">
        <v>1654.6000000000001</v>
      </c>
      <c r="AF77">
        <v>70433</v>
      </c>
      <c r="AG77">
        <v>1.6121136399131089</v>
      </c>
      <c r="AK77">
        <v>70433</v>
      </c>
      <c r="AL77">
        <v>1.6121136399131089</v>
      </c>
    </row>
    <row r="78" spans="2:38" x14ac:dyDescent="0.25">
      <c r="B78">
        <v>21443</v>
      </c>
      <c r="C78">
        <v>91200</v>
      </c>
      <c r="D78">
        <v>57640</v>
      </c>
      <c r="E78">
        <v>42796</v>
      </c>
      <c r="F78">
        <v>21206</v>
      </c>
      <c r="H78">
        <v>87764</v>
      </c>
      <c r="J78">
        <f t="shared" si="12"/>
        <v>46857</v>
      </c>
      <c r="K78">
        <f t="shared" si="13"/>
        <v>1.873017905542395</v>
      </c>
      <c r="L78">
        <f t="shared" si="14"/>
        <v>91200</v>
      </c>
      <c r="M78">
        <f t="shared" si="15"/>
        <v>21206</v>
      </c>
      <c r="N78">
        <f t="shared" si="16"/>
        <v>46857</v>
      </c>
      <c r="O78">
        <f t="shared" si="17"/>
        <v>69994</v>
      </c>
      <c r="Q78">
        <v>-4486</v>
      </c>
      <c r="R78">
        <v>-1</v>
      </c>
      <c r="T78">
        <v>8062.8000000000029</v>
      </c>
      <c r="U78">
        <v>-1449.5999999999985</v>
      </c>
      <c r="W78">
        <v>10332.4</v>
      </c>
      <c r="X78">
        <v>3113.2000000000003</v>
      </c>
      <c r="AD78">
        <v>46857</v>
      </c>
      <c r="AE78">
        <v>1.873017905542395</v>
      </c>
      <c r="AK78">
        <v>46857</v>
      </c>
      <c r="AL78">
        <v>1.873017905542395</v>
      </c>
    </row>
    <row r="79" spans="2:38" x14ac:dyDescent="0.25">
      <c r="B79">
        <v>67372</v>
      </c>
      <c r="C79">
        <v>36943</v>
      </c>
      <c r="D79">
        <v>47758</v>
      </c>
      <c r="E79">
        <v>98717</v>
      </c>
      <c r="F79">
        <v>110731</v>
      </c>
      <c r="H79">
        <v>87734</v>
      </c>
      <c r="J79">
        <f t="shared" si="12"/>
        <v>72304.2</v>
      </c>
      <c r="K79">
        <f t="shared" si="13"/>
        <v>1.2134011578857107</v>
      </c>
      <c r="L79">
        <f t="shared" si="14"/>
        <v>110731</v>
      </c>
      <c r="M79">
        <f t="shared" si="15"/>
        <v>36943</v>
      </c>
      <c r="N79">
        <f t="shared" si="16"/>
        <v>72304.2</v>
      </c>
      <c r="O79">
        <f t="shared" si="17"/>
        <v>73788</v>
      </c>
      <c r="Q79">
        <v>-38341</v>
      </c>
      <c r="R79">
        <v>1526</v>
      </c>
      <c r="T79">
        <v>7138.7999999999956</v>
      </c>
      <c r="U79">
        <v>652.59999999999127</v>
      </c>
      <c r="W79">
        <v>22127.600000000002</v>
      </c>
      <c r="X79">
        <v>657.39999999999986</v>
      </c>
      <c r="AF79">
        <v>72304.2</v>
      </c>
      <c r="AG79">
        <v>1.2134011578857107</v>
      </c>
      <c r="AI79">
        <v>72304.2</v>
      </c>
      <c r="AJ79">
        <v>1.2134011578857107</v>
      </c>
    </row>
    <row r="80" spans="2:38" x14ac:dyDescent="0.25">
      <c r="B80">
        <v>25047</v>
      </c>
      <c r="C80">
        <v>66858</v>
      </c>
      <c r="D80">
        <v>23199</v>
      </c>
      <c r="E80">
        <v>62704</v>
      </c>
      <c r="F80">
        <v>53769</v>
      </c>
      <c r="H80">
        <v>77049</v>
      </c>
      <c r="J80">
        <f t="shared" si="12"/>
        <v>46315.4</v>
      </c>
      <c r="K80">
        <f t="shared" si="13"/>
        <v>1.6635719436731626</v>
      </c>
      <c r="L80">
        <f t="shared" si="14"/>
        <v>66858</v>
      </c>
      <c r="M80">
        <f t="shared" si="15"/>
        <v>23199</v>
      </c>
      <c r="N80">
        <f t="shared" si="16"/>
        <v>46315.4</v>
      </c>
      <c r="O80">
        <f t="shared" si="17"/>
        <v>43659</v>
      </c>
      <c r="Q80">
        <v>14073</v>
      </c>
      <c r="R80">
        <v>-138</v>
      </c>
      <c r="T80">
        <v>2207.5999999999985</v>
      </c>
      <c r="U80">
        <v>-1009.4000000000015</v>
      </c>
      <c r="W80">
        <v>8493.2000000000007</v>
      </c>
      <c r="X80">
        <v>2253.8000000000002</v>
      </c>
      <c r="Z80">
        <v>46315.4</v>
      </c>
      <c r="AA80">
        <v>1.6635719436731626</v>
      </c>
      <c r="AK80">
        <v>46315.4</v>
      </c>
      <c r="AL80">
        <v>1.6635719436731626</v>
      </c>
    </row>
    <row r="81" spans="2:38" x14ac:dyDescent="0.25">
      <c r="B81">
        <v>68178</v>
      </c>
      <c r="C81">
        <v>84153</v>
      </c>
      <c r="D81">
        <v>17646</v>
      </c>
      <c r="E81">
        <v>111030</v>
      </c>
      <c r="F81">
        <v>62979</v>
      </c>
      <c r="H81">
        <v>113551</v>
      </c>
      <c r="J81">
        <f t="shared" si="12"/>
        <v>68797.2</v>
      </c>
      <c r="K81">
        <f t="shared" si="13"/>
        <v>1.6505177536295081</v>
      </c>
      <c r="L81">
        <f t="shared" si="14"/>
        <v>111030</v>
      </c>
      <c r="M81">
        <f t="shared" si="15"/>
        <v>17646</v>
      </c>
      <c r="N81">
        <f t="shared" si="16"/>
        <v>68797.2</v>
      </c>
      <c r="O81">
        <f t="shared" si="17"/>
        <v>93384</v>
      </c>
      <c r="Q81">
        <v>-32327</v>
      </c>
      <c r="R81">
        <v>24</v>
      </c>
      <c r="T81">
        <v>-25470</v>
      </c>
      <c r="U81">
        <v>88.19999999999709</v>
      </c>
      <c r="W81">
        <v>25470</v>
      </c>
      <c r="X81">
        <v>3639.8</v>
      </c>
      <c r="AF81">
        <v>68797.2</v>
      </c>
      <c r="AG81">
        <v>1.6505177536295081</v>
      </c>
      <c r="AK81">
        <v>68797.2</v>
      </c>
      <c r="AL81">
        <v>1.6505177536295081</v>
      </c>
    </row>
    <row r="82" spans="2:38" x14ac:dyDescent="0.25">
      <c r="B82">
        <v>30159</v>
      </c>
      <c r="C82">
        <v>102117</v>
      </c>
      <c r="D82">
        <v>56786</v>
      </c>
      <c r="E82">
        <v>41771</v>
      </c>
      <c r="F82">
        <v>94051</v>
      </c>
      <c r="H82">
        <v>127385</v>
      </c>
      <c r="J82">
        <f t="shared" si="12"/>
        <v>64976.800000000003</v>
      </c>
      <c r="K82">
        <f t="shared" si="13"/>
        <v>1.960468967385282</v>
      </c>
      <c r="L82">
        <f t="shared" si="14"/>
        <v>102117</v>
      </c>
      <c r="M82">
        <f t="shared" si="15"/>
        <v>30159</v>
      </c>
      <c r="N82">
        <f t="shared" si="16"/>
        <v>64976.800000000003</v>
      </c>
      <c r="O82">
        <f t="shared" si="17"/>
        <v>71958</v>
      </c>
      <c r="Q82">
        <v>6230</v>
      </c>
      <c r="R82">
        <v>1531</v>
      </c>
      <c r="T82">
        <v>-24345.800000000003</v>
      </c>
      <c r="U82">
        <v>-1046.5999999999913</v>
      </c>
      <c r="W82">
        <v>33923.800000000003</v>
      </c>
      <c r="X82">
        <v>2332.6</v>
      </c>
      <c r="AB82">
        <v>64976.800000000003</v>
      </c>
      <c r="AC82">
        <v>1.960468967385282</v>
      </c>
      <c r="AK82">
        <v>64976.800000000003</v>
      </c>
      <c r="AL82">
        <v>1.960468967385282</v>
      </c>
    </row>
    <row r="83" spans="2:38" x14ac:dyDescent="0.25">
      <c r="B83">
        <v>13101</v>
      </c>
      <c r="C83">
        <v>49331</v>
      </c>
      <c r="D83">
        <v>13885</v>
      </c>
      <c r="E83">
        <v>70986</v>
      </c>
      <c r="F83">
        <v>34613</v>
      </c>
      <c r="H83">
        <v>53694</v>
      </c>
      <c r="J83">
        <f t="shared" si="12"/>
        <v>36383.199999999997</v>
      </c>
      <c r="K83">
        <f t="shared" si="13"/>
        <v>1.4757910244288575</v>
      </c>
      <c r="L83">
        <f t="shared" si="14"/>
        <v>70986</v>
      </c>
      <c r="M83">
        <f t="shared" si="15"/>
        <v>13101</v>
      </c>
      <c r="N83">
        <f t="shared" si="16"/>
        <v>36383.199999999997</v>
      </c>
      <c r="O83">
        <f t="shared" si="17"/>
        <v>57885</v>
      </c>
      <c r="Q83">
        <v>6708</v>
      </c>
      <c r="R83">
        <v>1288</v>
      </c>
      <c r="T83">
        <v>-8684</v>
      </c>
      <c r="U83">
        <v>-2468.2000000000044</v>
      </c>
      <c r="W83">
        <v>21452.799999999999</v>
      </c>
      <c r="X83">
        <v>8298.2000000000007</v>
      </c>
      <c r="Z83">
        <v>36383.199999999997</v>
      </c>
      <c r="AA83">
        <v>1.4757910244288575</v>
      </c>
      <c r="AK83">
        <v>36383.199999999997</v>
      </c>
      <c r="AL83">
        <v>1.4757910244288575</v>
      </c>
    </row>
    <row r="84" spans="2:38" x14ac:dyDescent="0.25">
      <c r="B84">
        <v>19077</v>
      </c>
      <c r="C84">
        <v>68983</v>
      </c>
      <c r="D84">
        <v>13175</v>
      </c>
      <c r="E84">
        <v>32915</v>
      </c>
      <c r="F84">
        <v>39431</v>
      </c>
      <c r="H84">
        <v>72787</v>
      </c>
      <c r="J84">
        <f t="shared" si="12"/>
        <v>34716.199999999997</v>
      </c>
      <c r="K84">
        <f t="shared" si="13"/>
        <v>2.0966292393752775</v>
      </c>
      <c r="L84">
        <f t="shared" si="14"/>
        <v>68983</v>
      </c>
      <c r="M84">
        <f t="shared" si="15"/>
        <v>13175</v>
      </c>
      <c r="N84">
        <f t="shared" si="16"/>
        <v>34716.199999999997</v>
      </c>
      <c r="O84">
        <f t="shared" si="17"/>
        <v>55808</v>
      </c>
      <c r="Q84">
        <v>20389</v>
      </c>
      <c r="R84">
        <v>8</v>
      </c>
      <c r="T84">
        <v>10681.999999999996</v>
      </c>
      <c r="U84">
        <v>-1048.6000000000058</v>
      </c>
      <c r="W84">
        <v>14710.8</v>
      </c>
      <c r="X84">
        <v>1372.2</v>
      </c>
      <c r="AD84">
        <v>34716.199999999997</v>
      </c>
      <c r="AE84">
        <v>2.0966292393752775</v>
      </c>
      <c r="AK84">
        <v>34716.199999999997</v>
      </c>
      <c r="AL84">
        <v>2.0966292393752775</v>
      </c>
    </row>
    <row r="85" spans="2:38" x14ac:dyDescent="0.25">
      <c r="B85">
        <v>41279</v>
      </c>
      <c r="C85">
        <v>12763</v>
      </c>
      <c r="D85">
        <v>83861</v>
      </c>
      <c r="E85">
        <v>44907</v>
      </c>
      <c r="F85">
        <v>46975</v>
      </c>
      <c r="H85">
        <v>63871</v>
      </c>
      <c r="J85">
        <f t="shared" si="12"/>
        <v>45957</v>
      </c>
      <c r="K85">
        <f t="shared" si="13"/>
        <v>1.3897991600844268</v>
      </c>
      <c r="L85">
        <f t="shared" si="14"/>
        <v>83861</v>
      </c>
      <c r="M85">
        <f t="shared" si="15"/>
        <v>12763</v>
      </c>
      <c r="N85">
        <f t="shared" si="16"/>
        <v>45957</v>
      </c>
      <c r="O85">
        <f t="shared" si="17"/>
        <v>71098</v>
      </c>
      <c r="Q85">
        <v>-2303</v>
      </c>
      <c r="R85">
        <v>-9954</v>
      </c>
      <c r="T85">
        <v>1480.1999999999971</v>
      </c>
      <c r="U85">
        <v>334.59999999999854</v>
      </c>
      <c r="W85">
        <v>24217.399999999998</v>
      </c>
      <c r="X85">
        <v>886.20000000000016</v>
      </c>
      <c r="Z85">
        <v>45957</v>
      </c>
      <c r="AA85">
        <v>1.3897991600844268</v>
      </c>
      <c r="AK85">
        <v>45957</v>
      </c>
      <c r="AL85">
        <v>1.3897991600844268</v>
      </c>
    </row>
    <row r="86" spans="2:38" x14ac:dyDescent="0.25">
      <c r="B86">
        <v>68940</v>
      </c>
      <c r="C86">
        <v>52743</v>
      </c>
      <c r="D86">
        <v>92204</v>
      </c>
      <c r="E86">
        <v>76130</v>
      </c>
      <c r="F86">
        <v>28793</v>
      </c>
      <c r="H86">
        <v>131644</v>
      </c>
      <c r="J86">
        <f t="shared" si="12"/>
        <v>63762</v>
      </c>
      <c r="K86">
        <f t="shared" si="13"/>
        <v>2.0646152881026318</v>
      </c>
      <c r="L86">
        <f t="shared" si="14"/>
        <v>92204</v>
      </c>
      <c r="M86">
        <f t="shared" si="15"/>
        <v>28793</v>
      </c>
      <c r="N86">
        <f t="shared" si="16"/>
        <v>63762</v>
      </c>
      <c r="O86">
        <f t="shared" si="17"/>
        <v>63411</v>
      </c>
      <c r="Q86">
        <v>23527</v>
      </c>
      <c r="R86">
        <v>1794</v>
      </c>
      <c r="T86">
        <v>13110.599999999999</v>
      </c>
      <c r="U86">
        <v>-1289.5999999999985</v>
      </c>
      <c r="W86">
        <v>29356.199999999997</v>
      </c>
      <c r="X86">
        <v>3247.2</v>
      </c>
      <c r="AD86">
        <v>63762</v>
      </c>
      <c r="AE86">
        <v>2.0646152881026318</v>
      </c>
      <c r="AK86">
        <v>63762</v>
      </c>
      <c r="AL86">
        <v>2.0646152881026318</v>
      </c>
    </row>
    <row r="87" spans="2:38" x14ac:dyDescent="0.25">
      <c r="B87">
        <v>82400</v>
      </c>
      <c r="C87">
        <v>75996</v>
      </c>
      <c r="D87">
        <v>73940</v>
      </c>
      <c r="E87">
        <v>80570</v>
      </c>
      <c r="F87">
        <v>83927</v>
      </c>
      <c r="H87">
        <v>82483</v>
      </c>
      <c r="J87">
        <f t="shared" si="12"/>
        <v>79366.600000000006</v>
      </c>
      <c r="K87">
        <f t="shared" si="13"/>
        <v>1.0392658876655922</v>
      </c>
      <c r="L87">
        <f t="shared" si="14"/>
        <v>83927</v>
      </c>
      <c r="M87">
        <f t="shared" si="15"/>
        <v>73940</v>
      </c>
      <c r="N87">
        <f t="shared" si="16"/>
        <v>79366.600000000006</v>
      </c>
      <c r="O87">
        <f t="shared" si="17"/>
        <v>9987</v>
      </c>
      <c r="Q87">
        <v>20737</v>
      </c>
      <c r="R87">
        <v>-596</v>
      </c>
      <c r="T87">
        <v>27017.800000000003</v>
      </c>
      <c r="U87">
        <v>-898.59999999999127</v>
      </c>
      <c r="W87">
        <v>32265.8</v>
      </c>
      <c r="X87">
        <v>898.59999999999991</v>
      </c>
      <c r="Z87">
        <v>79366.600000000006</v>
      </c>
      <c r="AA87">
        <v>1.0392658876655922</v>
      </c>
      <c r="AI87">
        <v>79366.600000000006</v>
      </c>
      <c r="AJ87">
        <v>1.0392658876655922</v>
      </c>
    </row>
    <row r="88" spans="2:38" x14ac:dyDescent="0.25">
      <c r="B88">
        <v>79876</v>
      </c>
      <c r="C88">
        <v>101481</v>
      </c>
      <c r="D88">
        <v>27654</v>
      </c>
      <c r="E88">
        <v>44224</v>
      </c>
      <c r="F88">
        <v>67885</v>
      </c>
      <c r="H88">
        <v>103202</v>
      </c>
      <c r="J88">
        <f t="shared" si="12"/>
        <v>64224</v>
      </c>
      <c r="K88">
        <f t="shared" si="13"/>
        <v>1.6069070752366716</v>
      </c>
      <c r="L88">
        <f t="shared" si="14"/>
        <v>101481</v>
      </c>
      <c r="M88">
        <f t="shared" si="15"/>
        <v>27654</v>
      </c>
      <c r="N88">
        <f t="shared" si="16"/>
        <v>64224</v>
      </c>
      <c r="O88">
        <f t="shared" si="17"/>
        <v>73827</v>
      </c>
      <c r="Q88">
        <v>13043</v>
      </c>
      <c r="R88">
        <v>-246</v>
      </c>
      <c r="T88">
        <v>-1162.8000000000029</v>
      </c>
      <c r="U88">
        <v>2524.5999999999985</v>
      </c>
      <c r="W88">
        <v>16633.599999999999</v>
      </c>
      <c r="X88">
        <v>3404.6</v>
      </c>
      <c r="AB88">
        <v>64224</v>
      </c>
      <c r="AC88">
        <v>1.6069070752366716</v>
      </c>
      <c r="AK88">
        <v>64224</v>
      </c>
      <c r="AL88">
        <v>1.6069070752366716</v>
      </c>
    </row>
    <row r="89" spans="2:38" x14ac:dyDescent="0.25">
      <c r="B89">
        <v>42894</v>
      </c>
      <c r="C89">
        <v>15336</v>
      </c>
      <c r="D89">
        <v>119990</v>
      </c>
      <c r="E89">
        <v>60069</v>
      </c>
      <c r="F89">
        <v>92418</v>
      </c>
      <c r="H89">
        <v>120219</v>
      </c>
      <c r="J89">
        <f t="shared" si="12"/>
        <v>66141.399999999994</v>
      </c>
      <c r="K89">
        <f t="shared" si="13"/>
        <v>1.8176059170202024</v>
      </c>
      <c r="L89">
        <f t="shared" si="14"/>
        <v>119990</v>
      </c>
      <c r="M89">
        <f t="shared" si="15"/>
        <v>15336</v>
      </c>
      <c r="N89">
        <f t="shared" si="16"/>
        <v>66141.399999999994</v>
      </c>
      <c r="O89">
        <f t="shared" si="17"/>
        <v>104654</v>
      </c>
      <c r="Q89">
        <v>41622</v>
      </c>
      <c r="R89">
        <v>-715</v>
      </c>
      <c r="T89">
        <v>11307.999999999993</v>
      </c>
      <c r="U89">
        <v>-675.40000000000873</v>
      </c>
      <c r="W89">
        <v>19799.200000000004</v>
      </c>
      <c r="X89">
        <v>796.99999999999989</v>
      </c>
      <c r="Z89">
        <v>66141.399999999994</v>
      </c>
      <c r="AA89">
        <v>1.8176059170202024</v>
      </c>
      <c r="AK89">
        <v>66141.399999999994</v>
      </c>
      <c r="AL89">
        <v>1.8176059170202024</v>
      </c>
    </row>
    <row r="90" spans="2:38" x14ac:dyDescent="0.25">
      <c r="B90">
        <v>24347</v>
      </c>
      <c r="C90">
        <v>106298</v>
      </c>
      <c r="D90">
        <v>47326</v>
      </c>
      <c r="E90">
        <v>25918</v>
      </c>
      <c r="F90">
        <v>89785</v>
      </c>
      <c r="H90">
        <v>63290</v>
      </c>
      <c r="J90">
        <f t="shared" si="12"/>
        <v>58734.8</v>
      </c>
      <c r="K90">
        <f t="shared" si="13"/>
        <v>1.0775553845420431</v>
      </c>
      <c r="L90">
        <f t="shared" si="14"/>
        <v>106298</v>
      </c>
      <c r="M90">
        <f t="shared" si="15"/>
        <v>24347</v>
      </c>
      <c r="N90">
        <f t="shared" si="16"/>
        <v>58734.8</v>
      </c>
      <c r="O90">
        <f t="shared" si="17"/>
        <v>81951</v>
      </c>
      <c r="Q90">
        <v>6710</v>
      </c>
      <c r="R90">
        <v>1356</v>
      </c>
      <c r="T90">
        <v>4737.8000000000029</v>
      </c>
      <c r="U90">
        <v>678.80000000000291</v>
      </c>
      <c r="W90">
        <v>23635.4</v>
      </c>
      <c r="X90">
        <v>1124.8</v>
      </c>
      <c r="Z90">
        <v>58734.8</v>
      </c>
      <c r="AA90">
        <v>1.0775553845420431</v>
      </c>
      <c r="AI90">
        <v>58734.8</v>
      </c>
      <c r="AJ90">
        <v>1.0775553845420431</v>
      </c>
    </row>
    <row r="91" spans="2:38" x14ac:dyDescent="0.25">
      <c r="B91">
        <v>74327</v>
      </c>
      <c r="C91">
        <v>47738</v>
      </c>
      <c r="D91">
        <v>20133</v>
      </c>
      <c r="E91">
        <v>70404</v>
      </c>
      <c r="F91">
        <v>104593</v>
      </c>
      <c r="H91">
        <v>111999</v>
      </c>
      <c r="J91">
        <f t="shared" si="12"/>
        <v>63439</v>
      </c>
      <c r="K91">
        <f t="shared" si="13"/>
        <v>1.7654597329718311</v>
      </c>
      <c r="L91">
        <f t="shared" si="14"/>
        <v>104593</v>
      </c>
      <c r="M91">
        <f t="shared" si="15"/>
        <v>20133</v>
      </c>
      <c r="N91">
        <f t="shared" si="16"/>
        <v>63439</v>
      </c>
      <c r="O91">
        <f t="shared" si="17"/>
        <v>84460</v>
      </c>
      <c r="Q91">
        <v>13353</v>
      </c>
      <c r="R91">
        <v>-2509</v>
      </c>
      <c r="T91">
        <v>-275</v>
      </c>
      <c r="U91">
        <v>-2326.1999999999971</v>
      </c>
      <c r="W91">
        <v>28989.800000000003</v>
      </c>
      <c r="X91">
        <v>4457.0000000000009</v>
      </c>
      <c r="AF91">
        <v>63439</v>
      </c>
      <c r="AG91">
        <v>1.7654597329718311</v>
      </c>
      <c r="AK91">
        <v>63439</v>
      </c>
      <c r="AL91">
        <v>1.7654597329718311</v>
      </c>
    </row>
    <row r="92" spans="2:38" x14ac:dyDescent="0.25">
      <c r="B92">
        <v>75839</v>
      </c>
      <c r="C92">
        <v>7364</v>
      </c>
      <c r="D92">
        <v>35941</v>
      </c>
      <c r="E92">
        <v>76012</v>
      </c>
      <c r="F92">
        <v>12704</v>
      </c>
      <c r="H92">
        <v>59485</v>
      </c>
      <c r="J92">
        <f t="shared" si="12"/>
        <v>41572</v>
      </c>
      <c r="K92">
        <f t="shared" si="13"/>
        <v>1.4308909843163669</v>
      </c>
      <c r="L92">
        <f t="shared" si="14"/>
        <v>76012</v>
      </c>
      <c r="M92">
        <f t="shared" si="15"/>
        <v>7364</v>
      </c>
      <c r="N92">
        <f t="shared" si="16"/>
        <v>41572</v>
      </c>
      <c r="O92">
        <f t="shared" si="17"/>
        <v>68648</v>
      </c>
      <c r="Q92">
        <v>4135</v>
      </c>
      <c r="R92">
        <v>-723</v>
      </c>
      <c r="T92">
        <v>-6890</v>
      </c>
      <c r="U92">
        <v>-1035</v>
      </c>
      <c r="W92">
        <v>16986</v>
      </c>
      <c r="X92">
        <v>2699.8</v>
      </c>
      <c r="Z92">
        <v>41572</v>
      </c>
      <c r="AA92">
        <v>1.4308909843163669</v>
      </c>
      <c r="AK92">
        <v>41572</v>
      </c>
      <c r="AL92">
        <v>1.4308909843163669</v>
      </c>
    </row>
    <row r="93" spans="2:38" x14ac:dyDescent="0.25">
      <c r="B93">
        <v>27561</v>
      </c>
      <c r="C93">
        <v>83141</v>
      </c>
      <c r="D93">
        <v>24692</v>
      </c>
      <c r="E93">
        <v>52253</v>
      </c>
      <c r="F93">
        <v>60188</v>
      </c>
      <c r="H93">
        <v>58548</v>
      </c>
      <c r="J93">
        <f t="shared" si="12"/>
        <v>49567</v>
      </c>
      <c r="K93">
        <f t="shared" si="13"/>
        <v>1.1811890975850869</v>
      </c>
      <c r="L93">
        <f t="shared" si="14"/>
        <v>83141</v>
      </c>
      <c r="M93">
        <f t="shared" si="15"/>
        <v>24692</v>
      </c>
      <c r="N93">
        <f t="shared" si="16"/>
        <v>49567</v>
      </c>
      <c r="O93">
        <f t="shared" si="17"/>
        <v>58449</v>
      </c>
      <c r="Q93">
        <v>-10578</v>
      </c>
      <c r="R93">
        <v>133</v>
      </c>
      <c r="T93">
        <v>3171.4000000000015</v>
      </c>
      <c r="U93">
        <v>-334</v>
      </c>
      <c r="W93">
        <v>20974.199999999997</v>
      </c>
      <c r="X93">
        <v>2483.6</v>
      </c>
      <c r="Z93">
        <v>49567</v>
      </c>
      <c r="AA93">
        <v>1.1811890975850869</v>
      </c>
      <c r="AI93">
        <v>49567</v>
      </c>
      <c r="AJ93">
        <v>1.1811890975850869</v>
      </c>
    </row>
    <row r="94" spans="2:38" x14ac:dyDescent="0.25">
      <c r="B94">
        <v>68769</v>
      </c>
      <c r="C94">
        <v>78730</v>
      </c>
      <c r="D94">
        <v>84385</v>
      </c>
      <c r="E94">
        <v>51122</v>
      </c>
      <c r="F94">
        <v>23074</v>
      </c>
      <c r="H94">
        <v>133378</v>
      </c>
      <c r="J94">
        <f t="shared" si="12"/>
        <v>61216</v>
      </c>
      <c r="K94">
        <f t="shared" si="13"/>
        <v>2.1788094615786724</v>
      </c>
      <c r="L94">
        <f t="shared" si="14"/>
        <v>84385</v>
      </c>
      <c r="M94">
        <f t="shared" si="15"/>
        <v>23074</v>
      </c>
      <c r="N94">
        <f t="shared" si="16"/>
        <v>61216</v>
      </c>
      <c r="O94">
        <f t="shared" si="17"/>
        <v>61311</v>
      </c>
      <c r="Q94">
        <v>-323</v>
      </c>
      <c r="R94">
        <v>5358</v>
      </c>
      <c r="T94">
        <v>-12608.600000000006</v>
      </c>
      <c r="U94">
        <v>443.40000000000146</v>
      </c>
      <c r="W94">
        <v>23121.4</v>
      </c>
      <c r="X94">
        <v>3915.8</v>
      </c>
      <c r="AF94">
        <v>61216</v>
      </c>
      <c r="AG94">
        <v>2.1788094615786724</v>
      </c>
      <c r="AK94">
        <v>61216</v>
      </c>
      <c r="AL94">
        <v>2.1788094615786724</v>
      </c>
    </row>
    <row r="95" spans="2:38" x14ac:dyDescent="0.25">
      <c r="B95">
        <v>107170</v>
      </c>
      <c r="C95">
        <v>93206</v>
      </c>
      <c r="D95">
        <v>32007</v>
      </c>
      <c r="E95">
        <v>32283</v>
      </c>
      <c r="F95">
        <v>5329</v>
      </c>
      <c r="H95">
        <v>57002</v>
      </c>
      <c r="J95">
        <f t="shared" si="12"/>
        <v>53999</v>
      </c>
      <c r="K95">
        <f t="shared" si="13"/>
        <v>1.0556121409655734</v>
      </c>
      <c r="L95">
        <f t="shared" si="14"/>
        <v>107170</v>
      </c>
      <c r="M95">
        <f t="shared" si="15"/>
        <v>5329</v>
      </c>
      <c r="N95">
        <f t="shared" si="16"/>
        <v>53999</v>
      </c>
      <c r="O95">
        <f t="shared" si="17"/>
        <v>101841</v>
      </c>
      <c r="Q95">
        <v>-34510</v>
      </c>
      <c r="R95">
        <v>1234</v>
      </c>
      <c r="T95">
        <v>-12052</v>
      </c>
      <c r="U95">
        <v>2789.8000000000029</v>
      </c>
      <c r="W95">
        <v>18212.8</v>
      </c>
      <c r="X95">
        <v>3476.2</v>
      </c>
      <c r="AB95">
        <v>53999</v>
      </c>
      <c r="AC95">
        <v>1.0556121409655734</v>
      </c>
      <c r="AI95">
        <v>53999</v>
      </c>
      <c r="AJ95">
        <v>1.0556121409655734</v>
      </c>
    </row>
    <row r="96" spans="2:38" x14ac:dyDescent="0.25">
      <c r="B96">
        <v>45475</v>
      </c>
      <c r="C96">
        <v>27992</v>
      </c>
      <c r="D96">
        <v>82811</v>
      </c>
      <c r="E96">
        <v>98004</v>
      </c>
      <c r="F96">
        <v>90698</v>
      </c>
      <c r="H96">
        <v>134674</v>
      </c>
      <c r="J96">
        <f t="shared" si="12"/>
        <v>68996</v>
      </c>
      <c r="K96">
        <f t="shared" si="13"/>
        <v>1.9519102556669952</v>
      </c>
      <c r="L96">
        <f t="shared" si="14"/>
        <v>98004</v>
      </c>
      <c r="M96">
        <f t="shared" si="15"/>
        <v>27992</v>
      </c>
      <c r="N96">
        <f t="shared" si="16"/>
        <v>68996</v>
      </c>
      <c r="O96">
        <f t="shared" si="17"/>
        <v>70012</v>
      </c>
      <c r="Q96">
        <v>14011</v>
      </c>
      <c r="R96">
        <v>16</v>
      </c>
      <c r="T96">
        <v>-4238.1999999999971</v>
      </c>
      <c r="U96">
        <v>5849.4000000000015</v>
      </c>
      <c r="W96">
        <v>17557.400000000001</v>
      </c>
      <c r="X96">
        <v>8890.2000000000007</v>
      </c>
      <c r="AF96">
        <v>68996</v>
      </c>
      <c r="AG96">
        <v>1.9519102556669952</v>
      </c>
      <c r="AK96">
        <v>68996</v>
      </c>
      <c r="AL96">
        <v>1.9519102556669952</v>
      </c>
    </row>
    <row r="97" spans="2:38" x14ac:dyDescent="0.25">
      <c r="B97">
        <v>115629</v>
      </c>
      <c r="C97">
        <v>24811</v>
      </c>
      <c r="D97">
        <v>61033</v>
      </c>
      <c r="E97">
        <v>68700</v>
      </c>
      <c r="F97">
        <v>69325</v>
      </c>
      <c r="H97">
        <v>134151</v>
      </c>
      <c r="J97">
        <f t="shared" si="12"/>
        <v>67899.600000000006</v>
      </c>
      <c r="K97">
        <f t="shared" si="13"/>
        <v>1.9757259247477155</v>
      </c>
      <c r="L97">
        <f t="shared" si="14"/>
        <v>115629</v>
      </c>
      <c r="M97">
        <f t="shared" si="15"/>
        <v>24811</v>
      </c>
      <c r="N97">
        <f t="shared" si="16"/>
        <v>67899.600000000006</v>
      </c>
      <c r="O97">
        <f t="shared" si="17"/>
        <v>90818</v>
      </c>
      <c r="Q97">
        <v>31323</v>
      </c>
      <c r="R97">
        <v>-1045</v>
      </c>
      <c r="T97">
        <v>25489.200000000004</v>
      </c>
      <c r="U97">
        <v>1223.8000000000029</v>
      </c>
      <c r="W97">
        <v>30497.600000000002</v>
      </c>
      <c r="X97">
        <v>1223.8</v>
      </c>
      <c r="AD97">
        <v>67899.600000000006</v>
      </c>
      <c r="AE97">
        <v>1.9757259247477155</v>
      </c>
      <c r="AK97">
        <v>67899.600000000006</v>
      </c>
      <c r="AL97">
        <v>1.9757259247477155</v>
      </c>
    </row>
    <row r="98" spans="2:38" x14ac:dyDescent="0.25">
      <c r="B98">
        <v>111185</v>
      </c>
      <c r="C98">
        <v>59680</v>
      </c>
      <c r="D98">
        <v>72910</v>
      </c>
      <c r="E98">
        <v>59038</v>
      </c>
      <c r="F98">
        <v>113709</v>
      </c>
      <c r="H98">
        <v>130270</v>
      </c>
      <c r="J98">
        <f t="shared" si="12"/>
        <v>83304.399999999994</v>
      </c>
      <c r="K98">
        <f t="shared" ref="K98:K129" si="18">H98/J98</f>
        <v>1.5637829454386565</v>
      </c>
      <c r="L98">
        <f t="shared" si="14"/>
        <v>113709</v>
      </c>
      <c r="M98">
        <f t="shared" si="15"/>
        <v>59038</v>
      </c>
      <c r="N98">
        <f t="shared" si="16"/>
        <v>83304.399999999994</v>
      </c>
      <c r="O98">
        <f t="shared" si="17"/>
        <v>54671</v>
      </c>
      <c r="Q98">
        <v>2104</v>
      </c>
      <c r="R98">
        <v>-16</v>
      </c>
      <c r="T98">
        <v>11054.199999999997</v>
      </c>
      <c r="U98">
        <v>1808.1999999999971</v>
      </c>
      <c r="W98">
        <v>16467</v>
      </c>
      <c r="X98">
        <v>3209.8</v>
      </c>
      <c r="AF98">
        <v>83304.399999999994</v>
      </c>
      <c r="AG98">
        <v>1.5637829454386565</v>
      </c>
      <c r="AK98">
        <v>83304.399999999994</v>
      </c>
      <c r="AL98">
        <v>1.5637829454386565</v>
      </c>
    </row>
    <row r="99" spans="2:38" x14ac:dyDescent="0.25">
      <c r="B99">
        <v>103520</v>
      </c>
      <c r="C99">
        <v>20114</v>
      </c>
      <c r="D99">
        <v>98700</v>
      </c>
      <c r="E99">
        <v>7822</v>
      </c>
      <c r="F99">
        <v>108773</v>
      </c>
      <c r="H99">
        <v>112622</v>
      </c>
      <c r="J99">
        <f t="shared" si="12"/>
        <v>67785.8</v>
      </c>
      <c r="K99">
        <f t="shared" si="18"/>
        <v>1.6614394165149633</v>
      </c>
      <c r="L99">
        <f t="shared" si="14"/>
        <v>108773</v>
      </c>
      <c r="M99">
        <f t="shared" si="15"/>
        <v>7822</v>
      </c>
      <c r="N99">
        <f t="shared" si="16"/>
        <v>67785.8</v>
      </c>
      <c r="O99">
        <f t="shared" si="17"/>
        <v>100951</v>
      </c>
      <c r="Q99">
        <v>21971</v>
      </c>
      <c r="R99">
        <v>-76</v>
      </c>
      <c r="T99">
        <v>14526.800000000003</v>
      </c>
      <c r="U99">
        <v>-960.80000000000291</v>
      </c>
      <c r="W99">
        <v>22229.599999999999</v>
      </c>
      <c r="X99">
        <v>1079.2</v>
      </c>
      <c r="AD99">
        <v>67785.8</v>
      </c>
      <c r="AE99">
        <v>1.6614394165149633</v>
      </c>
      <c r="AK99">
        <v>67785.8</v>
      </c>
      <c r="AL99">
        <v>1.6614394165149633</v>
      </c>
    </row>
    <row r="100" spans="2:38" x14ac:dyDescent="0.25">
      <c r="B100">
        <v>14015</v>
      </c>
      <c r="C100">
        <v>93587</v>
      </c>
      <c r="D100">
        <v>25778</v>
      </c>
      <c r="E100">
        <v>97581</v>
      </c>
      <c r="F100">
        <v>13603</v>
      </c>
      <c r="H100">
        <v>77508</v>
      </c>
      <c r="J100">
        <f t="shared" si="12"/>
        <v>48912.800000000003</v>
      </c>
      <c r="K100">
        <f t="shared" si="18"/>
        <v>1.5846158878657528</v>
      </c>
      <c r="L100">
        <f t="shared" si="14"/>
        <v>97581</v>
      </c>
      <c r="M100">
        <f t="shared" si="15"/>
        <v>13603</v>
      </c>
      <c r="N100">
        <f t="shared" si="16"/>
        <v>48912.800000000003</v>
      </c>
      <c r="O100">
        <f t="shared" si="17"/>
        <v>83978</v>
      </c>
      <c r="Q100">
        <v>6045</v>
      </c>
      <c r="R100">
        <v>-3005</v>
      </c>
      <c r="T100">
        <v>-3288.3999999999942</v>
      </c>
      <c r="U100">
        <v>3725.8000000000029</v>
      </c>
      <c r="W100">
        <v>4971.6000000000004</v>
      </c>
      <c r="X100">
        <v>3725.7999999999997</v>
      </c>
      <c r="Z100">
        <v>48912.800000000003</v>
      </c>
      <c r="AA100">
        <v>1.5846158878657528</v>
      </c>
      <c r="AK100">
        <v>48912.800000000003</v>
      </c>
      <c r="AL100">
        <v>1.5846158878657528</v>
      </c>
    </row>
    <row r="101" spans="2:38" x14ac:dyDescent="0.25">
      <c r="B101">
        <v>47442</v>
      </c>
      <c r="C101">
        <v>87079</v>
      </c>
      <c r="D101">
        <v>57229</v>
      </c>
      <c r="E101">
        <v>38166</v>
      </c>
      <c r="F101">
        <v>24636</v>
      </c>
      <c r="H101">
        <v>92074</v>
      </c>
      <c r="J101">
        <f t="shared" si="12"/>
        <v>50910.400000000001</v>
      </c>
      <c r="K101">
        <f t="shared" si="18"/>
        <v>1.8085499230019799</v>
      </c>
      <c r="L101">
        <f t="shared" si="14"/>
        <v>87079</v>
      </c>
      <c r="M101">
        <f t="shared" si="15"/>
        <v>24636</v>
      </c>
      <c r="N101">
        <f t="shared" si="16"/>
        <v>50910.400000000001</v>
      </c>
      <c r="O101">
        <f t="shared" si="17"/>
        <v>62443</v>
      </c>
      <c r="Q101">
        <v>21718</v>
      </c>
      <c r="R101">
        <v>-3401</v>
      </c>
      <c r="T101">
        <v>-5645</v>
      </c>
      <c r="U101">
        <v>947.20000000000437</v>
      </c>
      <c r="W101">
        <v>22014.199999999997</v>
      </c>
      <c r="X101">
        <v>947.2</v>
      </c>
      <c r="Z101">
        <v>50910.400000000001</v>
      </c>
      <c r="AA101">
        <v>1.8085499230019799</v>
      </c>
      <c r="AK101">
        <v>50910.400000000001</v>
      </c>
      <c r="AL101">
        <v>1.8085499230019799</v>
      </c>
    </row>
    <row r="103" spans="2:38" x14ac:dyDescent="0.25">
      <c r="B103">
        <v>4264869</v>
      </c>
      <c r="C103">
        <v>4174001</v>
      </c>
      <c r="D103">
        <v>4522945</v>
      </c>
      <c r="E103">
        <v>4900695</v>
      </c>
      <c r="F103">
        <v>4479404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563D1-E0C2-45B6-A315-3371132AEAE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31226</v>
      </c>
      <c r="C2">
        <v>99586</v>
      </c>
      <c r="D2">
        <v>100237</v>
      </c>
      <c r="E2">
        <v>78379</v>
      </c>
      <c r="F2">
        <v>89534</v>
      </c>
      <c r="H2">
        <v>82081</v>
      </c>
      <c r="J2">
        <f t="shared" ref="J2:J33" si="0">AVERAGE(B2:F2)</f>
        <v>79792.399999999994</v>
      </c>
      <c r="K2">
        <f t="shared" ref="K2:K33" si="1">H2/J2</f>
        <v>1.0286819296073311</v>
      </c>
      <c r="L2">
        <f t="shared" ref="L2:L33" si="2">MAX(B2:F2)</f>
        <v>100237</v>
      </c>
      <c r="M2">
        <f t="shared" ref="M2:M33" si="3">MIN(B2:F2)</f>
        <v>31226</v>
      </c>
      <c r="N2">
        <f t="shared" ref="N2:N33" si="4">AVERAGE(B2:F2)</f>
        <v>79792.399999999994</v>
      </c>
      <c r="O2">
        <f t="shared" ref="O2:O33" si="5">L2-M2</f>
        <v>69011</v>
      </c>
      <c r="Q2">
        <v>-49406</v>
      </c>
      <c r="R2">
        <v>-1</v>
      </c>
      <c r="T2">
        <v>8280.1999999999971</v>
      </c>
      <c r="U2">
        <v>195.39999999999418</v>
      </c>
      <c r="W2">
        <v>21212.6</v>
      </c>
      <c r="X2">
        <v>195.4</v>
      </c>
      <c r="AF2">
        <v>79792.399999999994</v>
      </c>
      <c r="AG2">
        <v>1.0286819296073311</v>
      </c>
      <c r="AI2">
        <v>79792.399999999994</v>
      </c>
      <c r="AJ2">
        <v>1.0286819296073311</v>
      </c>
    </row>
    <row r="3" spans="1:38" x14ac:dyDescent="0.25">
      <c r="B3">
        <v>78240</v>
      </c>
      <c r="C3">
        <v>19071</v>
      </c>
      <c r="D3">
        <v>82472</v>
      </c>
      <c r="E3">
        <v>75902</v>
      </c>
      <c r="F3">
        <v>18496</v>
      </c>
      <c r="H3">
        <v>95529</v>
      </c>
      <c r="J3">
        <f t="shared" si="0"/>
        <v>54836.2</v>
      </c>
      <c r="K3">
        <f t="shared" si="1"/>
        <v>1.7420791375040576</v>
      </c>
      <c r="L3">
        <f t="shared" si="2"/>
        <v>82472</v>
      </c>
      <c r="M3">
        <f t="shared" si="3"/>
        <v>18496</v>
      </c>
      <c r="N3">
        <f t="shared" si="4"/>
        <v>54836.2</v>
      </c>
      <c r="O3">
        <f t="shared" si="5"/>
        <v>63976</v>
      </c>
      <c r="Q3">
        <v>4509</v>
      </c>
      <c r="R3">
        <v>-6736</v>
      </c>
      <c r="T3">
        <v>-13478</v>
      </c>
      <c r="U3">
        <v>-2043.2000000000044</v>
      </c>
      <c r="W3">
        <v>29417.199999999997</v>
      </c>
      <c r="X3">
        <v>3156.4</v>
      </c>
      <c r="AB3">
        <v>54836.2</v>
      </c>
      <c r="AC3">
        <v>1.7420791375040576</v>
      </c>
      <c r="AK3">
        <v>54836.2</v>
      </c>
      <c r="AL3">
        <v>1.7420791375040576</v>
      </c>
    </row>
    <row r="4" spans="1:38" x14ac:dyDescent="0.25">
      <c r="B4">
        <v>109552</v>
      </c>
      <c r="C4">
        <v>43458</v>
      </c>
      <c r="D4">
        <v>111410</v>
      </c>
      <c r="E4">
        <v>71966</v>
      </c>
      <c r="F4">
        <v>17399</v>
      </c>
      <c r="H4">
        <v>91237</v>
      </c>
      <c r="J4">
        <f t="shared" si="0"/>
        <v>70757</v>
      </c>
      <c r="K4">
        <f t="shared" si="1"/>
        <v>1.2894413273598373</v>
      </c>
      <c r="L4">
        <f t="shared" si="2"/>
        <v>111410</v>
      </c>
      <c r="M4">
        <f t="shared" si="3"/>
        <v>17399</v>
      </c>
      <c r="N4">
        <f t="shared" si="4"/>
        <v>70757</v>
      </c>
      <c r="O4">
        <f t="shared" si="5"/>
        <v>94011</v>
      </c>
      <c r="Q4">
        <v>-5318</v>
      </c>
      <c r="R4">
        <v>368</v>
      </c>
      <c r="T4">
        <v>-3928.6000000000058</v>
      </c>
      <c r="U4">
        <v>-3237.8000000000029</v>
      </c>
      <c r="W4">
        <v>14653.400000000001</v>
      </c>
      <c r="X4">
        <v>3241.0000000000005</v>
      </c>
      <c r="AB4">
        <v>70757</v>
      </c>
      <c r="AC4">
        <v>1.2894413273598373</v>
      </c>
      <c r="AK4">
        <v>70757</v>
      </c>
      <c r="AL4">
        <v>1.2894413273598373</v>
      </c>
    </row>
    <row r="5" spans="1:38" x14ac:dyDescent="0.25">
      <c r="B5">
        <v>108076</v>
      </c>
      <c r="C5">
        <v>91877</v>
      </c>
      <c r="D5">
        <v>99870</v>
      </c>
      <c r="E5">
        <v>82522</v>
      </c>
      <c r="F5">
        <v>29345</v>
      </c>
      <c r="H5">
        <v>110693</v>
      </c>
      <c r="J5">
        <f t="shared" si="0"/>
        <v>82338</v>
      </c>
      <c r="K5">
        <f t="shared" si="1"/>
        <v>1.3443731934222352</v>
      </c>
      <c r="L5">
        <f t="shared" si="2"/>
        <v>108076</v>
      </c>
      <c r="M5">
        <f t="shared" si="3"/>
        <v>29345</v>
      </c>
      <c r="N5">
        <f t="shared" si="4"/>
        <v>82338</v>
      </c>
      <c r="O5">
        <f t="shared" si="5"/>
        <v>78731</v>
      </c>
      <c r="Q5">
        <v>-28297</v>
      </c>
      <c r="R5">
        <v>-5</v>
      </c>
      <c r="T5">
        <v>-1474.1999999999971</v>
      </c>
      <c r="U5">
        <v>163</v>
      </c>
      <c r="W5">
        <v>15588.599999999999</v>
      </c>
      <c r="X5">
        <v>662.2</v>
      </c>
      <c r="AF5">
        <v>82338</v>
      </c>
      <c r="AG5">
        <v>1.3443731934222352</v>
      </c>
      <c r="AK5">
        <v>82338</v>
      </c>
      <c r="AL5">
        <v>1.3443731934222352</v>
      </c>
    </row>
    <row r="6" spans="1:38" x14ac:dyDescent="0.25">
      <c r="B6">
        <v>55348</v>
      </c>
      <c r="C6">
        <v>17444</v>
      </c>
      <c r="D6">
        <v>101934</v>
      </c>
      <c r="E6">
        <v>67598</v>
      </c>
      <c r="F6">
        <v>80727</v>
      </c>
      <c r="H6">
        <v>112562</v>
      </c>
      <c r="J6">
        <f t="shared" si="0"/>
        <v>64610.2</v>
      </c>
      <c r="K6">
        <f t="shared" si="1"/>
        <v>1.7421707408427771</v>
      </c>
      <c r="L6">
        <f t="shared" si="2"/>
        <v>101934</v>
      </c>
      <c r="M6">
        <f t="shared" si="3"/>
        <v>17444</v>
      </c>
      <c r="N6">
        <f t="shared" si="4"/>
        <v>64610.2</v>
      </c>
      <c r="O6">
        <f t="shared" si="5"/>
        <v>84490</v>
      </c>
      <c r="Q6">
        <v>-2689</v>
      </c>
      <c r="R6">
        <v>-290</v>
      </c>
      <c r="T6">
        <v>-4417.4000000000087</v>
      </c>
      <c r="U6">
        <v>1466.7999999999956</v>
      </c>
      <c r="W6">
        <v>19958.600000000002</v>
      </c>
      <c r="X6">
        <v>1661.6000000000001</v>
      </c>
      <c r="AF6">
        <v>64610.2</v>
      </c>
      <c r="AG6">
        <v>1.7421707408427771</v>
      </c>
      <c r="AK6">
        <v>64610.2</v>
      </c>
      <c r="AL6">
        <v>1.7421707408427771</v>
      </c>
    </row>
    <row r="7" spans="1:38" x14ac:dyDescent="0.25">
      <c r="B7">
        <v>23340</v>
      </c>
      <c r="C7">
        <v>59742</v>
      </c>
      <c r="D7">
        <v>108916</v>
      </c>
      <c r="E7">
        <v>51368</v>
      </c>
      <c r="F7">
        <v>62722</v>
      </c>
      <c r="H7">
        <v>100567</v>
      </c>
      <c r="J7">
        <f t="shared" si="0"/>
        <v>61217.599999999999</v>
      </c>
      <c r="K7">
        <f t="shared" si="1"/>
        <v>1.6427792007527247</v>
      </c>
      <c r="L7">
        <f t="shared" si="2"/>
        <v>108916</v>
      </c>
      <c r="M7">
        <f t="shared" si="3"/>
        <v>23340</v>
      </c>
      <c r="N7">
        <f t="shared" si="4"/>
        <v>61217.599999999999</v>
      </c>
      <c r="O7">
        <f t="shared" si="5"/>
        <v>85576</v>
      </c>
      <c r="Q7">
        <v>34024</v>
      </c>
      <c r="R7">
        <v>9176</v>
      </c>
      <c r="T7">
        <v>923</v>
      </c>
      <c r="U7">
        <v>1728.4000000000015</v>
      </c>
      <c r="W7">
        <v>23425.000000000004</v>
      </c>
      <c r="X7">
        <v>4536.3999999999996</v>
      </c>
      <c r="AB7">
        <v>61217.599999999999</v>
      </c>
      <c r="AC7">
        <v>1.6427792007527247</v>
      </c>
      <c r="AK7">
        <v>61217.599999999999</v>
      </c>
      <c r="AL7">
        <v>1.6427792007527247</v>
      </c>
    </row>
    <row r="8" spans="1:38" x14ac:dyDescent="0.25">
      <c r="B8">
        <v>34462</v>
      </c>
      <c r="C8">
        <v>67503</v>
      </c>
      <c r="D8">
        <v>97525</v>
      </c>
      <c r="E8">
        <v>30189</v>
      </c>
      <c r="F8">
        <v>118255</v>
      </c>
      <c r="H8">
        <v>111139</v>
      </c>
      <c r="J8">
        <f t="shared" si="0"/>
        <v>69586.8</v>
      </c>
      <c r="K8">
        <f t="shared" si="1"/>
        <v>1.5971276161570871</v>
      </c>
      <c r="L8">
        <f t="shared" si="2"/>
        <v>118255</v>
      </c>
      <c r="M8">
        <f t="shared" si="3"/>
        <v>30189</v>
      </c>
      <c r="N8">
        <f t="shared" si="4"/>
        <v>69586.8</v>
      </c>
      <c r="O8">
        <f t="shared" si="5"/>
        <v>88066</v>
      </c>
      <c r="Q8">
        <v>11140</v>
      </c>
      <c r="R8">
        <v>-6511</v>
      </c>
      <c r="T8">
        <v>26487.600000000006</v>
      </c>
      <c r="U8">
        <v>4361.2000000000044</v>
      </c>
      <c r="W8">
        <v>26487.600000000002</v>
      </c>
      <c r="X8">
        <v>4716.3999999999996</v>
      </c>
      <c r="AD8">
        <v>69586.8</v>
      </c>
      <c r="AE8">
        <v>1.5971276161570871</v>
      </c>
      <c r="AK8">
        <v>69586.8</v>
      </c>
      <c r="AL8">
        <v>1.5971276161570871</v>
      </c>
    </row>
    <row r="9" spans="1:38" x14ac:dyDescent="0.25">
      <c r="B9">
        <v>105698</v>
      </c>
      <c r="C9">
        <v>60534</v>
      </c>
      <c r="D9">
        <v>31258</v>
      </c>
      <c r="E9">
        <v>94035</v>
      </c>
      <c r="F9">
        <v>85811</v>
      </c>
      <c r="H9">
        <v>126706</v>
      </c>
      <c r="J9">
        <f t="shared" si="0"/>
        <v>75467.199999999997</v>
      </c>
      <c r="K9">
        <f t="shared" si="1"/>
        <v>1.6789545656921152</v>
      </c>
      <c r="L9">
        <f t="shared" si="2"/>
        <v>105698</v>
      </c>
      <c r="M9">
        <f t="shared" si="3"/>
        <v>31258</v>
      </c>
      <c r="N9">
        <f t="shared" si="4"/>
        <v>75467.199999999997</v>
      </c>
      <c r="O9">
        <f t="shared" si="5"/>
        <v>74440</v>
      </c>
      <c r="Q9">
        <v>4075</v>
      </c>
      <c r="R9">
        <v>-13</v>
      </c>
      <c r="T9">
        <v>-1530.8000000000029</v>
      </c>
      <c r="U9">
        <v>-957.40000000000873</v>
      </c>
      <c r="W9">
        <v>17346.800000000003</v>
      </c>
      <c r="X9">
        <v>2885.4</v>
      </c>
      <c r="AF9">
        <v>75467.199999999997</v>
      </c>
      <c r="AG9">
        <v>1.6789545656921152</v>
      </c>
      <c r="AK9">
        <v>75467.199999999997</v>
      </c>
      <c r="AL9">
        <v>1.6789545656921152</v>
      </c>
    </row>
    <row r="10" spans="1:38" x14ac:dyDescent="0.25">
      <c r="B10">
        <v>31747</v>
      </c>
      <c r="C10">
        <v>91616</v>
      </c>
      <c r="D10">
        <v>12446</v>
      </c>
      <c r="E10">
        <v>51253</v>
      </c>
      <c r="F10">
        <v>66361</v>
      </c>
      <c r="H10">
        <v>63983</v>
      </c>
      <c r="J10">
        <f t="shared" si="0"/>
        <v>50684.6</v>
      </c>
      <c r="K10">
        <f t="shared" si="1"/>
        <v>1.262375553915785</v>
      </c>
      <c r="L10">
        <f t="shared" si="2"/>
        <v>91616</v>
      </c>
      <c r="M10">
        <f t="shared" si="3"/>
        <v>12446</v>
      </c>
      <c r="N10">
        <f t="shared" si="4"/>
        <v>50684.6</v>
      </c>
      <c r="O10">
        <f t="shared" si="5"/>
        <v>79170</v>
      </c>
      <c r="Q10">
        <v>-37738</v>
      </c>
      <c r="R10">
        <v>7</v>
      </c>
      <c r="T10">
        <v>4510.4000000000015</v>
      </c>
      <c r="U10">
        <v>1354.1999999999971</v>
      </c>
      <c r="W10">
        <v>24889.200000000001</v>
      </c>
      <c r="X10">
        <v>3723.4</v>
      </c>
      <c r="AD10">
        <v>50684.6</v>
      </c>
      <c r="AE10">
        <v>1.262375553915785</v>
      </c>
      <c r="AI10">
        <v>50684.6</v>
      </c>
      <c r="AJ10">
        <v>1.262375553915785</v>
      </c>
    </row>
    <row r="11" spans="1:38" x14ac:dyDescent="0.25">
      <c r="B11">
        <v>15306</v>
      </c>
      <c r="C11">
        <v>101514</v>
      </c>
      <c r="D11">
        <v>28482</v>
      </c>
      <c r="E11">
        <v>103247</v>
      </c>
      <c r="F11">
        <v>56099</v>
      </c>
      <c r="H11">
        <v>111423</v>
      </c>
      <c r="J11">
        <f t="shared" si="0"/>
        <v>60929.599999999999</v>
      </c>
      <c r="K11">
        <f t="shared" si="1"/>
        <v>1.8287170767574381</v>
      </c>
      <c r="L11">
        <f t="shared" si="2"/>
        <v>103247</v>
      </c>
      <c r="M11">
        <f t="shared" si="3"/>
        <v>15306</v>
      </c>
      <c r="N11">
        <f t="shared" si="4"/>
        <v>60929.599999999999</v>
      </c>
      <c r="O11">
        <f t="shared" si="5"/>
        <v>87941</v>
      </c>
      <c r="Q11">
        <v>-5919</v>
      </c>
      <c r="R11">
        <v>-2998</v>
      </c>
      <c r="T11">
        <v>-9426.4000000000015</v>
      </c>
      <c r="U11">
        <v>1251.4000000000015</v>
      </c>
      <c r="W11">
        <v>17367.599999999999</v>
      </c>
      <c r="X11">
        <v>5203.8</v>
      </c>
      <c r="AF11">
        <v>60929.599999999999</v>
      </c>
      <c r="AG11">
        <v>1.8287170767574381</v>
      </c>
      <c r="AK11">
        <v>60929.599999999999</v>
      </c>
      <c r="AL11">
        <v>1.8287170767574381</v>
      </c>
    </row>
    <row r="12" spans="1:38" x14ac:dyDescent="0.25">
      <c r="B12">
        <v>64370</v>
      </c>
      <c r="C12">
        <v>110526</v>
      </c>
      <c r="D12">
        <v>57670</v>
      </c>
      <c r="E12">
        <v>25631</v>
      </c>
      <c r="F12">
        <v>21578</v>
      </c>
      <c r="H12">
        <v>84349</v>
      </c>
      <c r="J12">
        <f t="shared" si="0"/>
        <v>55955</v>
      </c>
      <c r="K12">
        <f t="shared" si="1"/>
        <v>1.5074434813689572</v>
      </c>
      <c r="L12">
        <f t="shared" si="2"/>
        <v>110526</v>
      </c>
      <c r="M12">
        <f t="shared" si="3"/>
        <v>21578</v>
      </c>
      <c r="N12">
        <f t="shared" si="4"/>
        <v>55955</v>
      </c>
      <c r="O12">
        <f t="shared" si="5"/>
        <v>88948</v>
      </c>
      <c r="Q12">
        <v>10180</v>
      </c>
      <c r="R12">
        <v>-1951</v>
      </c>
      <c r="T12">
        <v>12782</v>
      </c>
      <c r="U12">
        <v>3334</v>
      </c>
      <c r="W12">
        <v>15142.8</v>
      </c>
      <c r="X12">
        <v>3372.4000000000005</v>
      </c>
      <c r="AD12">
        <v>55955</v>
      </c>
      <c r="AE12">
        <v>1.5074434813689572</v>
      </c>
      <c r="AK12">
        <v>55955</v>
      </c>
      <c r="AL12">
        <v>1.5074434813689572</v>
      </c>
    </row>
    <row r="13" spans="1:38" x14ac:dyDescent="0.25">
      <c r="B13">
        <v>31266</v>
      </c>
      <c r="C13">
        <v>23496</v>
      </c>
      <c r="D13">
        <v>45596</v>
      </c>
      <c r="E13">
        <v>49908</v>
      </c>
      <c r="F13">
        <v>72145</v>
      </c>
      <c r="H13">
        <v>56121</v>
      </c>
      <c r="J13">
        <f t="shared" si="0"/>
        <v>44482.2</v>
      </c>
      <c r="K13">
        <f t="shared" si="1"/>
        <v>1.2616507277068132</v>
      </c>
      <c r="L13">
        <f t="shared" si="2"/>
        <v>72145</v>
      </c>
      <c r="M13">
        <f t="shared" si="3"/>
        <v>23496</v>
      </c>
      <c r="N13">
        <f t="shared" si="4"/>
        <v>44482.2</v>
      </c>
      <c r="O13">
        <f t="shared" si="5"/>
        <v>48649</v>
      </c>
      <c r="Q13">
        <v>-8208</v>
      </c>
      <c r="R13">
        <v>1</v>
      </c>
      <c r="T13">
        <v>718.79999999999563</v>
      </c>
      <c r="U13">
        <v>-846.60000000000582</v>
      </c>
      <c r="W13">
        <v>28765.200000000001</v>
      </c>
      <c r="X13">
        <v>1814.6</v>
      </c>
      <c r="Z13">
        <v>44482.2</v>
      </c>
      <c r="AA13">
        <v>1.2616507277068132</v>
      </c>
      <c r="AI13">
        <v>44482.2</v>
      </c>
      <c r="AJ13">
        <v>1.2616507277068132</v>
      </c>
    </row>
    <row r="14" spans="1:38" x14ac:dyDescent="0.25">
      <c r="B14">
        <v>66500</v>
      </c>
      <c r="C14">
        <v>55535</v>
      </c>
      <c r="D14">
        <v>61997</v>
      </c>
      <c r="E14">
        <v>82279</v>
      </c>
      <c r="F14">
        <v>30135</v>
      </c>
      <c r="H14">
        <v>63272</v>
      </c>
      <c r="J14">
        <f t="shared" si="0"/>
        <v>59289.2</v>
      </c>
      <c r="K14">
        <f t="shared" si="1"/>
        <v>1.0671758094222894</v>
      </c>
      <c r="L14">
        <f t="shared" si="2"/>
        <v>82279</v>
      </c>
      <c r="M14">
        <f t="shared" si="3"/>
        <v>30135</v>
      </c>
      <c r="N14">
        <f t="shared" si="4"/>
        <v>59289.2</v>
      </c>
      <c r="O14">
        <f t="shared" si="5"/>
        <v>52144</v>
      </c>
      <c r="Q14">
        <v>-48043</v>
      </c>
      <c r="R14">
        <v>75</v>
      </c>
      <c r="T14">
        <v>-10156.600000000006</v>
      </c>
      <c r="U14">
        <v>-1224.6000000000058</v>
      </c>
      <c r="W14">
        <v>27091</v>
      </c>
      <c r="X14">
        <v>2070.1999999999998</v>
      </c>
      <c r="AF14">
        <v>59289.2</v>
      </c>
      <c r="AG14">
        <v>1.0671758094222894</v>
      </c>
      <c r="AI14">
        <v>59289.2</v>
      </c>
      <c r="AJ14">
        <v>1.0671758094222894</v>
      </c>
    </row>
    <row r="15" spans="1:38" x14ac:dyDescent="0.25">
      <c r="B15">
        <v>81713</v>
      </c>
      <c r="C15">
        <v>14909</v>
      </c>
      <c r="D15">
        <v>72766</v>
      </c>
      <c r="E15">
        <v>78240</v>
      </c>
      <c r="F15">
        <v>10786</v>
      </c>
      <c r="H15">
        <v>59701</v>
      </c>
      <c r="J15">
        <f t="shared" si="0"/>
        <v>51682.8</v>
      </c>
      <c r="K15">
        <f t="shared" si="1"/>
        <v>1.1551425232379049</v>
      </c>
      <c r="L15">
        <f t="shared" si="2"/>
        <v>81713</v>
      </c>
      <c r="M15">
        <f t="shared" si="3"/>
        <v>10786</v>
      </c>
      <c r="N15">
        <f t="shared" si="4"/>
        <v>51682.8</v>
      </c>
      <c r="O15">
        <f t="shared" si="5"/>
        <v>70927</v>
      </c>
      <c r="Q15">
        <v>-23078</v>
      </c>
      <c r="R15">
        <v>1086</v>
      </c>
      <c r="T15">
        <v>-21207</v>
      </c>
      <c r="U15">
        <v>-3273</v>
      </c>
      <c r="W15">
        <v>21207</v>
      </c>
      <c r="X15">
        <v>4539</v>
      </c>
      <c r="AB15">
        <v>51682.8</v>
      </c>
      <c r="AC15">
        <v>1.1551425232379049</v>
      </c>
      <c r="AI15">
        <v>51682.8</v>
      </c>
      <c r="AJ15">
        <v>1.1551425232379049</v>
      </c>
    </row>
    <row r="16" spans="1:38" x14ac:dyDescent="0.25">
      <c r="B16">
        <v>34160</v>
      </c>
      <c r="C16">
        <v>60773</v>
      </c>
      <c r="D16">
        <v>13666</v>
      </c>
      <c r="E16">
        <v>87602</v>
      </c>
      <c r="F16">
        <v>78805</v>
      </c>
      <c r="H16">
        <v>80714</v>
      </c>
      <c r="J16">
        <f t="shared" si="0"/>
        <v>55001.2</v>
      </c>
      <c r="K16">
        <f t="shared" si="1"/>
        <v>1.4674952546489894</v>
      </c>
      <c r="L16">
        <f t="shared" si="2"/>
        <v>87602</v>
      </c>
      <c r="M16">
        <f t="shared" si="3"/>
        <v>13666</v>
      </c>
      <c r="N16">
        <f t="shared" si="4"/>
        <v>55001.2</v>
      </c>
      <c r="O16">
        <f t="shared" si="5"/>
        <v>73936</v>
      </c>
      <c r="Q16">
        <v>-42286</v>
      </c>
      <c r="R16">
        <v>-727</v>
      </c>
      <c r="T16">
        <v>-36363.199999999997</v>
      </c>
      <c r="U16">
        <v>-1828.2000000000044</v>
      </c>
      <c r="W16">
        <v>43729.600000000006</v>
      </c>
      <c r="X16">
        <v>2201</v>
      </c>
      <c r="AB16">
        <v>55001.2</v>
      </c>
      <c r="AC16">
        <v>1.4674952546489894</v>
      </c>
      <c r="AK16">
        <v>55001.2</v>
      </c>
      <c r="AL16">
        <v>1.4674952546489894</v>
      </c>
    </row>
    <row r="17" spans="2:38" x14ac:dyDescent="0.25">
      <c r="B17">
        <v>19286</v>
      </c>
      <c r="C17">
        <v>35736</v>
      </c>
      <c r="D17">
        <v>60175</v>
      </c>
      <c r="E17">
        <v>47518</v>
      </c>
      <c r="F17">
        <v>49966</v>
      </c>
      <c r="H17">
        <v>58329</v>
      </c>
      <c r="J17">
        <f t="shared" si="0"/>
        <v>42536.2</v>
      </c>
      <c r="K17">
        <f t="shared" si="1"/>
        <v>1.3712790517253541</v>
      </c>
      <c r="L17">
        <f t="shared" si="2"/>
        <v>60175</v>
      </c>
      <c r="M17">
        <f t="shared" si="3"/>
        <v>19286</v>
      </c>
      <c r="N17">
        <f t="shared" si="4"/>
        <v>42536.2</v>
      </c>
      <c r="O17">
        <f t="shared" si="5"/>
        <v>40889</v>
      </c>
      <c r="Q17">
        <v>20691</v>
      </c>
      <c r="R17">
        <v>7498</v>
      </c>
      <c r="T17">
        <v>11318.799999999996</v>
      </c>
      <c r="U17">
        <v>-821</v>
      </c>
      <c r="W17">
        <v>27960</v>
      </c>
      <c r="X17">
        <v>3467.8</v>
      </c>
      <c r="Z17">
        <v>42536.2</v>
      </c>
      <c r="AA17">
        <v>1.3712790517253541</v>
      </c>
      <c r="AK17">
        <v>42536.2</v>
      </c>
      <c r="AL17">
        <v>1.3712790517253541</v>
      </c>
    </row>
    <row r="18" spans="2:38" x14ac:dyDescent="0.25">
      <c r="B18">
        <v>26134</v>
      </c>
      <c r="C18">
        <v>43340</v>
      </c>
      <c r="D18">
        <v>107636</v>
      </c>
      <c r="E18">
        <v>18341</v>
      </c>
      <c r="F18">
        <v>30765</v>
      </c>
      <c r="H18">
        <v>55511</v>
      </c>
      <c r="J18">
        <f t="shared" si="0"/>
        <v>45243.199999999997</v>
      </c>
      <c r="K18">
        <f t="shared" si="1"/>
        <v>1.2269468118965945</v>
      </c>
      <c r="L18">
        <f t="shared" si="2"/>
        <v>107636</v>
      </c>
      <c r="M18">
        <f t="shared" si="3"/>
        <v>18341</v>
      </c>
      <c r="N18">
        <f t="shared" si="4"/>
        <v>45243.199999999997</v>
      </c>
      <c r="O18">
        <f t="shared" si="5"/>
        <v>89295</v>
      </c>
      <c r="Q18">
        <v>-52852</v>
      </c>
      <c r="R18">
        <v>-10832</v>
      </c>
      <c r="T18">
        <v>-6736.6000000000058</v>
      </c>
      <c r="U18">
        <v>228</v>
      </c>
      <c r="W18">
        <v>26131.8</v>
      </c>
      <c r="X18">
        <v>2224.4</v>
      </c>
      <c r="AD18">
        <v>45243.199999999997</v>
      </c>
      <c r="AE18">
        <v>1.2269468118965945</v>
      </c>
      <c r="AK18">
        <v>45243.199999999997</v>
      </c>
      <c r="AL18">
        <v>1.2269468118965945</v>
      </c>
    </row>
    <row r="19" spans="2:38" x14ac:dyDescent="0.25">
      <c r="B19">
        <v>74455</v>
      </c>
      <c r="C19">
        <v>50930</v>
      </c>
      <c r="D19">
        <v>87296</v>
      </c>
      <c r="E19">
        <v>91866</v>
      </c>
      <c r="F19">
        <v>105402</v>
      </c>
      <c r="H19">
        <v>110776</v>
      </c>
      <c r="J19">
        <f t="shared" si="0"/>
        <v>81989.8</v>
      </c>
      <c r="K19">
        <f t="shared" si="1"/>
        <v>1.3510948922914801</v>
      </c>
      <c r="L19">
        <f t="shared" si="2"/>
        <v>105402</v>
      </c>
      <c r="M19">
        <f t="shared" si="3"/>
        <v>50930</v>
      </c>
      <c r="N19">
        <f t="shared" si="4"/>
        <v>81989.8</v>
      </c>
      <c r="O19">
        <f t="shared" si="5"/>
        <v>54472</v>
      </c>
      <c r="Q19">
        <v>17542</v>
      </c>
      <c r="R19">
        <v>-6959</v>
      </c>
      <c r="T19">
        <v>19284.400000000001</v>
      </c>
      <c r="U19">
        <v>1519</v>
      </c>
      <c r="W19">
        <v>19782.400000000001</v>
      </c>
      <c r="X19">
        <v>2491.4</v>
      </c>
      <c r="AB19">
        <v>81989.8</v>
      </c>
      <c r="AC19">
        <v>1.3510948922914801</v>
      </c>
      <c r="AK19">
        <v>81989.8</v>
      </c>
      <c r="AL19">
        <v>1.3510948922914801</v>
      </c>
    </row>
    <row r="20" spans="2:38" x14ac:dyDescent="0.25">
      <c r="B20">
        <v>23464</v>
      </c>
      <c r="C20">
        <v>43635</v>
      </c>
      <c r="D20">
        <v>22936</v>
      </c>
      <c r="E20">
        <v>91864</v>
      </c>
      <c r="F20">
        <v>95301</v>
      </c>
      <c r="H20">
        <v>60302</v>
      </c>
      <c r="J20">
        <f t="shared" si="0"/>
        <v>55440</v>
      </c>
      <c r="K20">
        <f t="shared" si="1"/>
        <v>1.0876984126984126</v>
      </c>
      <c r="L20">
        <f t="shared" si="2"/>
        <v>95301</v>
      </c>
      <c r="M20">
        <f t="shared" si="3"/>
        <v>22936</v>
      </c>
      <c r="N20">
        <f t="shared" si="4"/>
        <v>55440</v>
      </c>
      <c r="O20">
        <f t="shared" si="5"/>
        <v>72365</v>
      </c>
      <c r="Q20">
        <v>-12760</v>
      </c>
      <c r="R20">
        <v>44</v>
      </c>
      <c r="T20">
        <v>6830.4000000000015</v>
      </c>
      <c r="U20">
        <v>1921.5999999999985</v>
      </c>
      <c r="W20">
        <v>8037.1999999999989</v>
      </c>
      <c r="X20">
        <v>2212.4</v>
      </c>
      <c r="Z20">
        <v>55440</v>
      </c>
      <c r="AA20">
        <v>1.0876984126984126</v>
      </c>
      <c r="AI20">
        <v>55440</v>
      </c>
      <c r="AJ20">
        <v>1.0876984126984126</v>
      </c>
    </row>
    <row r="21" spans="2:38" x14ac:dyDescent="0.25">
      <c r="B21">
        <v>17254</v>
      </c>
      <c r="C21">
        <v>70778</v>
      </c>
      <c r="D21">
        <v>82879</v>
      </c>
      <c r="E21">
        <v>72719</v>
      </c>
      <c r="F21">
        <v>9662</v>
      </c>
      <c r="H21">
        <v>110291</v>
      </c>
      <c r="J21">
        <f t="shared" si="0"/>
        <v>50658.400000000001</v>
      </c>
      <c r="K21">
        <f t="shared" si="1"/>
        <v>2.1771512720496502</v>
      </c>
      <c r="L21">
        <f t="shared" si="2"/>
        <v>82879</v>
      </c>
      <c r="M21">
        <f t="shared" si="3"/>
        <v>9662</v>
      </c>
      <c r="N21">
        <f t="shared" si="4"/>
        <v>50658.400000000001</v>
      </c>
      <c r="O21">
        <f t="shared" si="5"/>
        <v>73217</v>
      </c>
      <c r="Q21">
        <v>22223</v>
      </c>
      <c r="R21">
        <v>1172</v>
      </c>
      <c r="T21">
        <v>4631.8000000000029</v>
      </c>
      <c r="U21">
        <v>-996.59999999999854</v>
      </c>
      <c r="W21">
        <v>22400.2</v>
      </c>
      <c r="X21">
        <v>4620.2</v>
      </c>
      <c r="AD21">
        <v>50658.400000000001</v>
      </c>
      <c r="AE21">
        <v>2.1771512720496502</v>
      </c>
      <c r="AK21">
        <v>50658.400000000001</v>
      </c>
      <c r="AL21">
        <v>2.1771512720496502</v>
      </c>
    </row>
    <row r="22" spans="2:38" x14ac:dyDescent="0.25">
      <c r="B22">
        <v>56023</v>
      </c>
      <c r="C22">
        <v>15960</v>
      </c>
      <c r="D22">
        <v>45641</v>
      </c>
      <c r="E22">
        <v>50825</v>
      </c>
      <c r="F22">
        <v>3926</v>
      </c>
      <c r="H22">
        <v>50477</v>
      </c>
      <c r="J22">
        <f t="shared" si="0"/>
        <v>34475</v>
      </c>
      <c r="K22">
        <f t="shared" si="1"/>
        <v>1.4641624365482233</v>
      </c>
      <c r="L22">
        <f t="shared" si="2"/>
        <v>56023</v>
      </c>
      <c r="M22">
        <f t="shared" si="3"/>
        <v>3926</v>
      </c>
      <c r="N22">
        <f t="shared" si="4"/>
        <v>34475</v>
      </c>
      <c r="O22">
        <f t="shared" si="5"/>
        <v>52097</v>
      </c>
      <c r="Q22">
        <v>-15943</v>
      </c>
      <c r="R22">
        <v>11567</v>
      </c>
      <c r="T22">
        <v>-14749.599999999999</v>
      </c>
      <c r="U22">
        <v>-3123.8000000000029</v>
      </c>
      <c r="W22">
        <v>20890.800000000003</v>
      </c>
      <c r="X22">
        <v>4684.2</v>
      </c>
      <c r="Z22">
        <v>34475</v>
      </c>
      <c r="AA22">
        <v>1.4641624365482233</v>
      </c>
      <c r="AK22">
        <v>34475</v>
      </c>
      <c r="AL22">
        <v>1.4641624365482233</v>
      </c>
    </row>
    <row r="23" spans="2:38" x14ac:dyDescent="0.25">
      <c r="B23">
        <v>63445</v>
      </c>
      <c r="C23">
        <v>32895</v>
      </c>
      <c r="D23">
        <v>25410</v>
      </c>
      <c r="E23">
        <v>68580</v>
      </c>
      <c r="F23">
        <v>39461</v>
      </c>
      <c r="H23">
        <v>61017</v>
      </c>
      <c r="J23">
        <f t="shared" si="0"/>
        <v>45958.2</v>
      </c>
      <c r="K23">
        <f t="shared" si="1"/>
        <v>1.327662963301435</v>
      </c>
      <c r="L23">
        <f t="shared" si="2"/>
        <v>68580</v>
      </c>
      <c r="M23">
        <f t="shared" si="3"/>
        <v>25410</v>
      </c>
      <c r="N23">
        <f t="shared" si="4"/>
        <v>45958.2</v>
      </c>
      <c r="O23">
        <f t="shared" si="5"/>
        <v>43170</v>
      </c>
      <c r="Q23">
        <v>-27051</v>
      </c>
      <c r="R23">
        <v>-10461</v>
      </c>
      <c r="T23">
        <v>-4693.2000000000044</v>
      </c>
      <c r="U23">
        <v>969</v>
      </c>
      <c r="W23">
        <v>11058.400000000001</v>
      </c>
      <c r="X23">
        <v>3625.8</v>
      </c>
      <c r="AD23">
        <v>45958.2</v>
      </c>
      <c r="AE23">
        <v>1.327662963301435</v>
      </c>
      <c r="AK23">
        <v>45958.2</v>
      </c>
      <c r="AL23">
        <v>1.327662963301435</v>
      </c>
    </row>
    <row r="24" spans="2:38" x14ac:dyDescent="0.25">
      <c r="B24">
        <v>80961</v>
      </c>
      <c r="C24">
        <v>73596</v>
      </c>
      <c r="D24">
        <v>27820</v>
      </c>
      <c r="E24">
        <v>79380</v>
      </c>
      <c r="F24">
        <v>87344</v>
      </c>
      <c r="H24">
        <v>134374</v>
      </c>
      <c r="J24">
        <f t="shared" si="0"/>
        <v>69820.2</v>
      </c>
      <c r="K24">
        <f t="shared" si="1"/>
        <v>1.9245719720081009</v>
      </c>
      <c r="L24">
        <f t="shared" si="2"/>
        <v>87344</v>
      </c>
      <c r="M24">
        <f t="shared" si="3"/>
        <v>27820</v>
      </c>
      <c r="N24">
        <f t="shared" si="4"/>
        <v>69820.2</v>
      </c>
      <c r="O24">
        <f t="shared" si="5"/>
        <v>59524</v>
      </c>
      <c r="Q24">
        <v>39541</v>
      </c>
      <c r="R24">
        <v>-1812</v>
      </c>
      <c r="T24">
        <v>-20215.800000000003</v>
      </c>
      <c r="U24">
        <v>-554.80000000000291</v>
      </c>
      <c r="W24">
        <v>20215.8</v>
      </c>
      <c r="X24">
        <v>5074</v>
      </c>
      <c r="AB24">
        <v>69820.2</v>
      </c>
      <c r="AC24">
        <v>1.9245719720081009</v>
      </c>
      <c r="AK24">
        <v>69820.2</v>
      </c>
      <c r="AL24">
        <v>1.9245719720081009</v>
      </c>
    </row>
    <row r="25" spans="2:38" x14ac:dyDescent="0.25">
      <c r="B25">
        <v>68664</v>
      </c>
      <c r="C25">
        <v>92623</v>
      </c>
      <c r="D25">
        <v>75616</v>
      </c>
      <c r="E25">
        <v>78160</v>
      </c>
      <c r="F25">
        <v>35828</v>
      </c>
      <c r="H25">
        <v>79517</v>
      </c>
      <c r="J25">
        <f t="shared" si="0"/>
        <v>70178.2</v>
      </c>
      <c r="K25">
        <f t="shared" si="1"/>
        <v>1.1330726635906878</v>
      </c>
      <c r="L25">
        <f t="shared" si="2"/>
        <v>92623</v>
      </c>
      <c r="M25">
        <f t="shared" si="3"/>
        <v>35828</v>
      </c>
      <c r="N25">
        <f t="shared" si="4"/>
        <v>70178.2</v>
      </c>
      <c r="O25">
        <f t="shared" si="5"/>
        <v>56795</v>
      </c>
      <c r="Q25">
        <v>-5968</v>
      </c>
      <c r="R25">
        <v>-51</v>
      </c>
      <c r="T25">
        <v>3340</v>
      </c>
      <c r="U25">
        <v>5535.1999999999971</v>
      </c>
      <c r="W25">
        <v>23657.600000000002</v>
      </c>
      <c r="X25">
        <v>6386.4</v>
      </c>
      <c r="AB25">
        <v>70178.2</v>
      </c>
      <c r="AC25">
        <v>1.1330726635906878</v>
      </c>
      <c r="AI25">
        <v>70178.2</v>
      </c>
      <c r="AJ25">
        <v>1.1330726635906878</v>
      </c>
    </row>
    <row r="26" spans="2:38" x14ac:dyDescent="0.25">
      <c r="B26">
        <v>36796</v>
      </c>
      <c r="C26">
        <v>17375</v>
      </c>
      <c r="D26">
        <v>89647</v>
      </c>
      <c r="E26">
        <v>10489</v>
      </c>
      <c r="F26">
        <v>89449</v>
      </c>
      <c r="H26">
        <v>51435</v>
      </c>
      <c r="J26">
        <f t="shared" si="0"/>
        <v>48751.199999999997</v>
      </c>
      <c r="K26">
        <f t="shared" si="1"/>
        <v>1.0550509525919363</v>
      </c>
      <c r="L26">
        <f t="shared" si="2"/>
        <v>89647</v>
      </c>
      <c r="M26">
        <f t="shared" si="3"/>
        <v>10489</v>
      </c>
      <c r="N26">
        <f t="shared" si="4"/>
        <v>48751.199999999997</v>
      </c>
      <c r="O26">
        <f t="shared" si="5"/>
        <v>79158</v>
      </c>
      <c r="Q26">
        <v>-37371</v>
      </c>
      <c r="R26">
        <v>-2008</v>
      </c>
      <c r="T26">
        <v>-16291.200000000004</v>
      </c>
      <c r="U26">
        <v>-1300.4000000000015</v>
      </c>
      <c r="W26">
        <v>21420.799999999999</v>
      </c>
      <c r="X26">
        <v>1300.4000000000001</v>
      </c>
      <c r="AB26">
        <v>48751.199999999997</v>
      </c>
      <c r="AC26">
        <v>1.0550509525919363</v>
      </c>
      <c r="AI26">
        <v>48751.199999999997</v>
      </c>
      <c r="AJ26">
        <v>1.0550509525919363</v>
      </c>
    </row>
    <row r="27" spans="2:38" x14ac:dyDescent="0.25">
      <c r="B27">
        <v>48904</v>
      </c>
      <c r="C27">
        <v>63140</v>
      </c>
      <c r="D27">
        <v>43514</v>
      </c>
      <c r="E27">
        <v>55566</v>
      </c>
      <c r="F27">
        <v>111760</v>
      </c>
      <c r="H27">
        <v>111751</v>
      </c>
      <c r="J27">
        <f t="shared" si="0"/>
        <v>64576.800000000003</v>
      </c>
      <c r="K27">
        <f t="shared" si="1"/>
        <v>1.7305131254568202</v>
      </c>
      <c r="L27">
        <f t="shared" si="2"/>
        <v>111760</v>
      </c>
      <c r="M27">
        <f t="shared" si="3"/>
        <v>43514</v>
      </c>
      <c r="N27">
        <f t="shared" si="4"/>
        <v>64576.800000000003</v>
      </c>
      <c r="O27">
        <f t="shared" si="5"/>
        <v>68246</v>
      </c>
      <c r="Q27">
        <v>29095</v>
      </c>
      <c r="R27">
        <v>-8436</v>
      </c>
      <c r="T27">
        <v>14466.600000000006</v>
      </c>
      <c r="U27">
        <v>-2015</v>
      </c>
      <c r="W27">
        <v>14466.6</v>
      </c>
      <c r="X27">
        <v>3737</v>
      </c>
      <c r="AD27">
        <v>64576.800000000003</v>
      </c>
      <c r="AE27">
        <v>1.7305131254568202</v>
      </c>
      <c r="AK27">
        <v>64576.800000000003</v>
      </c>
      <c r="AL27">
        <v>1.7305131254568202</v>
      </c>
    </row>
    <row r="28" spans="2:38" x14ac:dyDescent="0.25">
      <c r="B28">
        <v>32418</v>
      </c>
      <c r="C28">
        <v>5619</v>
      </c>
      <c r="D28">
        <v>99912</v>
      </c>
      <c r="E28">
        <v>23066</v>
      </c>
      <c r="F28">
        <v>107618</v>
      </c>
      <c r="H28">
        <v>98103</v>
      </c>
      <c r="J28">
        <f t="shared" si="0"/>
        <v>53726.6</v>
      </c>
      <c r="K28">
        <f t="shared" si="1"/>
        <v>1.8259670256446527</v>
      </c>
      <c r="L28">
        <f t="shared" si="2"/>
        <v>107618</v>
      </c>
      <c r="M28">
        <f t="shared" si="3"/>
        <v>5619</v>
      </c>
      <c r="N28">
        <f t="shared" si="4"/>
        <v>53726.6</v>
      </c>
      <c r="O28">
        <f t="shared" si="5"/>
        <v>101999</v>
      </c>
      <c r="Q28">
        <v>-3864</v>
      </c>
      <c r="R28">
        <v>-3429</v>
      </c>
      <c r="T28">
        <v>-12718.000000000007</v>
      </c>
      <c r="U28">
        <v>-1095.4000000000015</v>
      </c>
      <c r="W28">
        <v>18176.400000000001</v>
      </c>
      <c r="X28">
        <v>3823</v>
      </c>
      <c r="AF28">
        <v>53726.6</v>
      </c>
      <c r="AG28">
        <v>1.8259670256446527</v>
      </c>
      <c r="AK28">
        <v>53726.6</v>
      </c>
      <c r="AL28">
        <v>1.8259670256446527</v>
      </c>
    </row>
    <row r="29" spans="2:38" x14ac:dyDescent="0.25">
      <c r="B29">
        <v>12160</v>
      </c>
      <c r="C29">
        <v>44219</v>
      </c>
      <c r="D29">
        <v>790</v>
      </c>
      <c r="E29">
        <v>80434</v>
      </c>
      <c r="F29">
        <v>11745</v>
      </c>
      <c r="H29">
        <v>46822</v>
      </c>
      <c r="J29">
        <f t="shared" si="0"/>
        <v>29869.599999999999</v>
      </c>
      <c r="K29">
        <f t="shared" si="1"/>
        <v>1.5675469373543671</v>
      </c>
      <c r="L29">
        <f t="shared" si="2"/>
        <v>80434</v>
      </c>
      <c r="M29">
        <f t="shared" si="3"/>
        <v>790</v>
      </c>
      <c r="N29">
        <f t="shared" si="4"/>
        <v>29869.599999999999</v>
      </c>
      <c r="O29">
        <f t="shared" si="5"/>
        <v>79644</v>
      </c>
      <c r="Q29">
        <v>-29561</v>
      </c>
      <c r="R29">
        <v>6556</v>
      </c>
      <c r="T29">
        <v>-31851.800000000003</v>
      </c>
      <c r="U29">
        <v>-5312</v>
      </c>
      <c r="W29">
        <v>31851.800000000003</v>
      </c>
      <c r="X29">
        <v>5569.2000000000007</v>
      </c>
      <c r="AB29">
        <v>29869.599999999999</v>
      </c>
      <c r="AC29">
        <v>1.5675469373543671</v>
      </c>
      <c r="AK29">
        <v>29869.599999999999</v>
      </c>
      <c r="AL29">
        <v>1.5675469373543671</v>
      </c>
    </row>
    <row r="30" spans="2:38" x14ac:dyDescent="0.25">
      <c r="B30">
        <v>10429</v>
      </c>
      <c r="C30">
        <v>18623</v>
      </c>
      <c r="D30">
        <v>223</v>
      </c>
      <c r="E30">
        <v>97420</v>
      </c>
      <c r="F30">
        <v>43703</v>
      </c>
      <c r="H30">
        <v>48219</v>
      </c>
      <c r="J30">
        <f t="shared" si="0"/>
        <v>34079.599999999999</v>
      </c>
      <c r="K30">
        <f t="shared" si="1"/>
        <v>1.4148933672930435</v>
      </c>
      <c r="L30">
        <f t="shared" si="2"/>
        <v>97420</v>
      </c>
      <c r="M30">
        <f t="shared" si="3"/>
        <v>223</v>
      </c>
      <c r="N30">
        <f t="shared" si="4"/>
        <v>34079.599999999999</v>
      </c>
      <c r="O30">
        <f t="shared" si="5"/>
        <v>97197</v>
      </c>
      <c r="Q30">
        <v>-15741</v>
      </c>
      <c r="R30">
        <v>2063</v>
      </c>
      <c r="T30">
        <v>-27272.800000000003</v>
      </c>
      <c r="U30">
        <v>-2247</v>
      </c>
      <c r="W30">
        <v>30682.799999999999</v>
      </c>
      <c r="X30">
        <v>3427</v>
      </c>
      <c r="AB30">
        <v>34079.599999999999</v>
      </c>
      <c r="AC30">
        <v>1.4148933672930435</v>
      </c>
      <c r="AK30">
        <v>34079.599999999999</v>
      </c>
      <c r="AL30">
        <v>1.4148933672930435</v>
      </c>
    </row>
    <row r="31" spans="2:38" x14ac:dyDescent="0.25">
      <c r="B31">
        <v>16712</v>
      </c>
      <c r="C31">
        <v>59164</v>
      </c>
      <c r="D31">
        <v>89244</v>
      </c>
      <c r="E31">
        <v>77138</v>
      </c>
      <c r="F31">
        <v>8659</v>
      </c>
      <c r="H31">
        <v>55514</v>
      </c>
      <c r="J31">
        <f t="shared" si="0"/>
        <v>50183.4</v>
      </c>
      <c r="K31">
        <f t="shared" si="1"/>
        <v>1.1062223763236447</v>
      </c>
      <c r="L31">
        <f t="shared" si="2"/>
        <v>89244</v>
      </c>
      <c r="M31">
        <f t="shared" si="3"/>
        <v>8659</v>
      </c>
      <c r="N31">
        <f t="shared" si="4"/>
        <v>50183.4</v>
      </c>
      <c r="O31">
        <f t="shared" si="5"/>
        <v>80585</v>
      </c>
      <c r="Q31">
        <v>-29602</v>
      </c>
      <c r="R31">
        <v>-5884</v>
      </c>
      <c r="T31">
        <v>-11046</v>
      </c>
      <c r="U31">
        <v>-566.40000000000146</v>
      </c>
      <c r="W31">
        <v>20729.999999999996</v>
      </c>
      <c r="X31">
        <v>1907.6</v>
      </c>
      <c r="AB31">
        <v>50183.4</v>
      </c>
      <c r="AC31">
        <v>1.1062223763236447</v>
      </c>
      <c r="AI31">
        <v>50183.4</v>
      </c>
      <c r="AJ31">
        <v>1.1062223763236447</v>
      </c>
    </row>
    <row r="32" spans="2:38" x14ac:dyDescent="0.25">
      <c r="B32">
        <v>111258</v>
      </c>
      <c r="C32">
        <v>82276</v>
      </c>
      <c r="D32">
        <v>44003</v>
      </c>
      <c r="E32">
        <v>54136</v>
      </c>
      <c r="F32">
        <v>23358</v>
      </c>
      <c r="H32">
        <v>65520</v>
      </c>
      <c r="J32">
        <f t="shared" si="0"/>
        <v>63006.2</v>
      </c>
      <c r="K32">
        <f t="shared" si="1"/>
        <v>1.0398976608651214</v>
      </c>
      <c r="L32">
        <f t="shared" si="2"/>
        <v>111258</v>
      </c>
      <c r="M32">
        <f t="shared" si="3"/>
        <v>23358</v>
      </c>
      <c r="N32">
        <f t="shared" si="4"/>
        <v>63006.2</v>
      </c>
      <c r="O32">
        <f t="shared" si="5"/>
        <v>87900</v>
      </c>
      <c r="Q32">
        <v>-42105</v>
      </c>
      <c r="R32">
        <v>-1215</v>
      </c>
      <c r="T32">
        <v>-5455.6000000000058</v>
      </c>
      <c r="U32">
        <v>671.59999999999854</v>
      </c>
      <c r="W32">
        <v>23686</v>
      </c>
      <c r="X32">
        <v>750.4</v>
      </c>
      <c r="AF32">
        <v>63006.2</v>
      </c>
      <c r="AG32">
        <v>1.0398976608651214</v>
      </c>
      <c r="AI32">
        <v>63006.2</v>
      </c>
      <c r="AJ32">
        <v>1.0398976608651214</v>
      </c>
    </row>
    <row r="33" spans="2:38" x14ac:dyDescent="0.25">
      <c r="B33">
        <v>7206</v>
      </c>
      <c r="C33">
        <v>102790</v>
      </c>
      <c r="D33">
        <v>42522</v>
      </c>
      <c r="E33">
        <v>75898</v>
      </c>
      <c r="F33">
        <v>34584</v>
      </c>
      <c r="H33">
        <v>68622</v>
      </c>
      <c r="J33">
        <f t="shared" si="0"/>
        <v>52600</v>
      </c>
      <c r="K33">
        <f t="shared" si="1"/>
        <v>1.3046007604562737</v>
      </c>
      <c r="L33">
        <f t="shared" si="2"/>
        <v>102790</v>
      </c>
      <c r="M33">
        <f t="shared" si="3"/>
        <v>7206</v>
      </c>
      <c r="N33">
        <f t="shared" si="4"/>
        <v>52600</v>
      </c>
      <c r="O33">
        <f t="shared" si="5"/>
        <v>95584</v>
      </c>
      <c r="Q33">
        <v>-1119</v>
      </c>
      <c r="R33">
        <v>-2689</v>
      </c>
      <c r="T33">
        <v>10165</v>
      </c>
      <c r="U33">
        <v>-1546</v>
      </c>
      <c r="W33">
        <v>13331.399999999998</v>
      </c>
      <c r="X33">
        <v>4408.7999999999993</v>
      </c>
      <c r="AD33">
        <v>52600</v>
      </c>
      <c r="AE33">
        <v>1.3046007604562737</v>
      </c>
      <c r="AK33">
        <v>52600</v>
      </c>
      <c r="AL33">
        <v>1.3046007604562737</v>
      </c>
    </row>
    <row r="34" spans="2:38" x14ac:dyDescent="0.25">
      <c r="B34">
        <v>46545</v>
      </c>
      <c r="C34">
        <v>91067</v>
      </c>
      <c r="D34">
        <v>104586</v>
      </c>
      <c r="E34">
        <v>33535</v>
      </c>
      <c r="F34">
        <v>21855</v>
      </c>
      <c r="H34">
        <v>83915</v>
      </c>
      <c r="J34">
        <f t="shared" ref="J34:J65" si="6">AVERAGE(B34:F34)</f>
        <v>59517.599999999999</v>
      </c>
      <c r="K34">
        <f t="shared" ref="K34:K65" si="7">H34/J34</f>
        <v>1.4099190827587134</v>
      </c>
      <c r="L34">
        <f t="shared" ref="L34:L65" si="8">MAX(B34:F34)</f>
        <v>104586</v>
      </c>
      <c r="M34">
        <f t="shared" ref="M34:M65" si="9">MIN(B34:F34)</f>
        <v>21855</v>
      </c>
      <c r="N34">
        <f t="shared" ref="N34:N65" si="10">AVERAGE(B34:F34)</f>
        <v>59517.599999999999</v>
      </c>
      <c r="O34">
        <f t="shared" ref="O34:O65" si="11">L34-M34</f>
        <v>82731</v>
      </c>
      <c r="Q34">
        <v>3227</v>
      </c>
      <c r="R34">
        <v>84</v>
      </c>
      <c r="T34">
        <v>10342.199999999997</v>
      </c>
      <c r="U34">
        <v>4022.1999999999971</v>
      </c>
      <c r="W34">
        <v>17062.2</v>
      </c>
      <c r="X34">
        <v>5529</v>
      </c>
      <c r="AD34">
        <v>59517.599999999999</v>
      </c>
      <c r="AE34">
        <v>1.4099190827587134</v>
      </c>
      <c r="AK34">
        <v>59517.599999999999</v>
      </c>
      <c r="AL34">
        <v>1.4099190827587134</v>
      </c>
    </row>
    <row r="35" spans="2:38" x14ac:dyDescent="0.25">
      <c r="B35">
        <v>86561</v>
      </c>
      <c r="C35">
        <v>11162</v>
      </c>
      <c r="D35">
        <v>75775</v>
      </c>
      <c r="E35">
        <v>33146</v>
      </c>
      <c r="F35">
        <v>45355</v>
      </c>
      <c r="H35">
        <v>74320</v>
      </c>
      <c r="J35">
        <f t="shared" si="6"/>
        <v>50399.8</v>
      </c>
      <c r="K35">
        <f t="shared" si="7"/>
        <v>1.4746090262262945</v>
      </c>
      <c r="L35">
        <f t="shared" si="8"/>
        <v>86561</v>
      </c>
      <c r="M35">
        <f t="shared" si="9"/>
        <v>11162</v>
      </c>
      <c r="N35">
        <f t="shared" si="10"/>
        <v>50399.8</v>
      </c>
      <c r="O35">
        <f t="shared" si="11"/>
        <v>75399</v>
      </c>
      <c r="Q35">
        <v>9376</v>
      </c>
      <c r="R35">
        <v>546</v>
      </c>
      <c r="T35">
        <v>14533</v>
      </c>
      <c r="U35">
        <v>696.80000000000291</v>
      </c>
      <c r="W35">
        <v>18875</v>
      </c>
      <c r="X35">
        <v>1675.6000000000001</v>
      </c>
      <c r="AD35">
        <v>50399.8</v>
      </c>
      <c r="AE35">
        <v>1.4746090262262945</v>
      </c>
      <c r="AK35">
        <v>50399.8</v>
      </c>
      <c r="AL35">
        <v>1.4746090262262945</v>
      </c>
    </row>
    <row r="36" spans="2:38" x14ac:dyDescent="0.25">
      <c r="B36">
        <v>75888</v>
      </c>
      <c r="C36">
        <v>29907</v>
      </c>
      <c r="D36">
        <v>116153</v>
      </c>
      <c r="E36">
        <v>39799</v>
      </c>
      <c r="F36">
        <v>106075</v>
      </c>
      <c r="H36">
        <v>89552</v>
      </c>
      <c r="J36">
        <f t="shared" si="6"/>
        <v>73564.399999999994</v>
      </c>
      <c r="K36">
        <f t="shared" si="7"/>
        <v>1.2173279466698568</v>
      </c>
      <c r="L36">
        <f t="shared" si="8"/>
        <v>116153</v>
      </c>
      <c r="M36">
        <f t="shared" si="9"/>
        <v>29907</v>
      </c>
      <c r="N36">
        <f t="shared" si="10"/>
        <v>73564.399999999994</v>
      </c>
      <c r="O36">
        <f t="shared" si="11"/>
        <v>86246</v>
      </c>
      <c r="Q36">
        <v>-25330</v>
      </c>
      <c r="R36">
        <v>53</v>
      </c>
      <c r="T36">
        <v>11031.199999999997</v>
      </c>
      <c r="U36">
        <v>160.39999999999418</v>
      </c>
      <c r="W36">
        <v>11405.199999999999</v>
      </c>
      <c r="X36">
        <v>3235.1999999999994</v>
      </c>
      <c r="AF36">
        <v>73564.399999999994</v>
      </c>
      <c r="AG36">
        <v>1.2173279466698568</v>
      </c>
      <c r="AI36">
        <v>73564.399999999994</v>
      </c>
      <c r="AJ36">
        <v>1.2173279466698568</v>
      </c>
    </row>
    <row r="37" spans="2:38" x14ac:dyDescent="0.25">
      <c r="B37">
        <v>47199</v>
      </c>
      <c r="C37">
        <v>25520</v>
      </c>
      <c r="D37">
        <v>93338</v>
      </c>
      <c r="E37">
        <v>40514</v>
      </c>
      <c r="F37">
        <v>78236</v>
      </c>
      <c r="H37">
        <v>93232</v>
      </c>
      <c r="J37">
        <f t="shared" si="6"/>
        <v>56961.4</v>
      </c>
      <c r="K37">
        <f t="shared" si="7"/>
        <v>1.6367575235159249</v>
      </c>
      <c r="L37">
        <f t="shared" si="8"/>
        <v>93338</v>
      </c>
      <c r="M37">
        <f t="shared" si="9"/>
        <v>25520</v>
      </c>
      <c r="N37">
        <f t="shared" si="10"/>
        <v>56961.4</v>
      </c>
      <c r="O37">
        <f t="shared" si="11"/>
        <v>67818</v>
      </c>
      <c r="Q37">
        <v>21400</v>
      </c>
      <c r="R37">
        <v>-278</v>
      </c>
      <c r="T37">
        <v>11771.200000000004</v>
      </c>
      <c r="U37">
        <v>-1434.1999999999971</v>
      </c>
      <c r="W37">
        <v>15678.8</v>
      </c>
      <c r="X37">
        <v>1538.9999999999998</v>
      </c>
      <c r="AD37">
        <v>56961.4</v>
      </c>
      <c r="AE37">
        <v>1.6367575235159249</v>
      </c>
      <c r="AK37">
        <v>56961.4</v>
      </c>
      <c r="AL37">
        <v>1.6367575235159249</v>
      </c>
    </row>
    <row r="38" spans="2:38" x14ac:dyDescent="0.25">
      <c r="B38">
        <v>78508</v>
      </c>
      <c r="C38">
        <v>12698</v>
      </c>
      <c r="D38">
        <v>59272</v>
      </c>
      <c r="E38">
        <v>75152</v>
      </c>
      <c r="F38">
        <v>75352</v>
      </c>
      <c r="H38">
        <v>83849</v>
      </c>
      <c r="J38">
        <f t="shared" si="6"/>
        <v>60196.4</v>
      </c>
      <c r="K38">
        <f t="shared" si="7"/>
        <v>1.3929238293319866</v>
      </c>
      <c r="L38">
        <f t="shared" si="8"/>
        <v>78508</v>
      </c>
      <c r="M38">
        <f t="shared" si="9"/>
        <v>12698</v>
      </c>
      <c r="N38">
        <f t="shared" si="10"/>
        <v>60196.4</v>
      </c>
      <c r="O38">
        <f t="shared" si="11"/>
        <v>65810</v>
      </c>
      <c r="Q38">
        <v>-5080</v>
      </c>
      <c r="R38">
        <v>9960</v>
      </c>
      <c r="T38">
        <v>-26051.200000000004</v>
      </c>
      <c r="U38">
        <v>-745.40000000000146</v>
      </c>
      <c r="W38">
        <v>26051.199999999997</v>
      </c>
      <c r="X38">
        <v>1707</v>
      </c>
      <c r="AB38">
        <v>60196.4</v>
      </c>
      <c r="AC38">
        <v>1.3929238293319866</v>
      </c>
      <c r="AK38">
        <v>60196.4</v>
      </c>
      <c r="AL38">
        <v>1.3929238293319866</v>
      </c>
    </row>
    <row r="39" spans="2:38" x14ac:dyDescent="0.25">
      <c r="B39">
        <v>81026</v>
      </c>
      <c r="C39">
        <v>72694</v>
      </c>
      <c r="D39">
        <v>83438</v>
      </c>
      <c r="E39">
        <v>108016</v>
      </c>
      <c r="F39">
        <v>57944</v>
      </c>
      <c r="H39">
        <v>87832</v>
      </c>
      <c r="J39">
        <f t="shared" si="6"/>
        <v>80623.600000000006</v>
      </c>
      <c r="K39">
        <f t="shared" si="7"/>
        <v>1.0894080641400283</v>
      </c>
      <c r="L39">
        <f t="shared" si="8"/>
        <v>108016</v>
      </c>
      <c r="M39">
        <f t="shared" si="9"/>
        <v>57944</v>
      </c>
      <c r="N39">
        <f t="shared" si="10"/>
        <v>80623.600000000006</v>
      </c>
      <c r="O39">
        <f t="shared" si="11"/>
        <v>50072</v>
      </c>
      <c r="Q39">
        <v>10834</v>
      </c>
      <c r="R39">
        <v>-107</v>
      </c>
      <c r="T39">
        <v>25741.000000000007</v>
      </c>
      <c r="U39">
        <v>-2684.3999999999942</v>
      </c>
      <c r="W39">
        <v>25741</v>
      </c>
      <c r="X39">
        <v>3044.7999999999997</v>
      </c>
      <c r="Z39">
        <v>80623.600000000006</v>
      </c>
      <c r="AA39">
        <v>1.0894080641400283</v>
      </c>
      <c r="AI39">
        <v>80623.600000000006</v>
      </c>
      <c r="AJ39">
        <v>1.0894080641400283</v>
      </c>
    </row>
    <row r="40" spans="2:38" x14ac:dyDescent="0.25">
      <c r="B40">
        <v>38033</v>
      </c>
      <c r="C40">
        <v>104887</v>
      </c>
      <c r="D40">
        <v>40094</v>
      </c>
      <c r="E40">
        <v>112847</v>
      </c>
      <c r="F40">
        <v>24643</v>
      </c>
      <c r="H40">
        <v>108141</v>
      </c>
      <c r="J40">
        <f t="shared" si="6"/>
        <v>64100.800000000003</v>
      </c>
      <c r="K40">
        <f t="shared" si="7"/>
        <v>1.687046027506677</v>
      </c>
      <c r="L40">
        <f t="shared" si="8"/>
        <v>112847</v>
      </c>
      <c r="M40">
        <f t="shared" si="9"/>
        <v>24643</v>
      </c>
      <c r="N40">
        <f t="shared" si="10"/>
        <v>64100.800000000003</v>
      </c>
      <c r="O40">
        <f t="shared" si="11"/>
        <v>88204</v>
      </c>
      <c r="Q40">
        <v>-4281</v>
      </c>
      <c r="R40">
        <v>613</v>
      </c>
      <c r="T40">
        <v>6217</v>
      </c>
      <c r="U40">
        <v>-4583.3999999999942</v>
      </c>
      <c r="W40">
        <v>26656.6</v>
      </c>
      <c r="X40">
        <v>4583.3999999999996</v>
      </c>
      <c r="AD40">
        <v>64100.800000000003</v>
      </c>
      <c r="AE40">
        <v>1.687046027506677</v>
      </c>
      <c r="AK40">
        <v>64100.800000000003</v>
      </c>
      <c r="AL40">
        <v>1.687046027506677</v>
      </c>
    </row>
    <row r="41" spans="2:38" x14ac:dyDescent="0.25">
      <c r="B41">
        <v>54548</v>
      </c>
      <c r="C41">
        <v>47807</v>
      </c>
      <c r="D41">
        <v>26637</v>
      </c>
      <c r="E41">
        <v>20287</v>
      </c>
      <c r="F41">
        <v>41529</v>
      </c>
      <c r="H41">
        <v>48241</v>
      </c>
      <c r="J41">
        <f t="shared" si="6"/>
        <v>38161.599999999999</v>
      </c>
      <c r="K41">
        <f t="shared" si="7"/>
        <v>1.2641241457381243</v>
      </c>
      <c r="L41">
        <f t="shared" si="8"/>
        <v>54548</v>
      </c>
      <c r="M41">
        <f t="shared" si="9"/>
        <v>20287</v>
      </c>
      <c r="N41">
        <f t="shared" si="10"/>
        <v>38161.599999999999</v>
      </c>
      <c r="O41">
        <f t="shared" si="11"/>
        <v>34261</v>
      </c>
      <c r="Q41">
        <v>-21008</v>
      </c>
      <c r="R41">
        <v>2291</v>
      </c>
      <c r="T41">
        <v>-7348.4000000000015</v>
      </c>
      <c r="U41">
        <v>1720</v>
      </c>
      <c r="W41">
        <v>22960</v>
      </c>
      <c r="X41">
        <v>4314.8</v>
      </c>
      <c r="AD41">
        <v>38161.599999999999</v>
      </c>
      <c r="AE41">
        <v>1.2641241457381243</v>
      </c>
      <c r="AI41">
        <v>38161.599999999999</v>
      </c>
      <c r="AJ41">
        <v>1.2641241457381243</v>
      </c>
    </row>
    <row r="42" spans="2:38" x14ac:dyDescent="0.25">
      <c r="B42">
        <v>39059</v>
      </c>
      <c r="C42">
        <v>117074</v>
      </c>
      <c r="D42">
        <v>50096</v>
      </c>
      <c r="E42">
        <v>110242</v>
      </c>
      <c r="F42">
        <v>38581</v>
      </c>
      <c r="H42">
        <v>125393</v>
      </c>
      <c r="J42">
        <f t="shared" si="6"/>
        <v>71010.399999999994</v>
      </c>
      <c r="K42">
        <f t="shared" si="7"/>
        <v>1.7658399333055441</v>
      </c>
      <c r="L42">
        <f t="shared" si="8"/>
        <v>117074</v>
      </c>
      <c r="M42">
        <f t="shared" si="9"/>
        <v>38581</v>
      </c>
      <c r="N42">
        <f t="shared" si="10"/>
        <v>71010.399999999994</v>
      </c>
      <c r="O42">
        <f t="shared" si="11"/>
        <v>78493</v>
      </c>
      <c r="Q42">
        <v>16046</v>
      </c>
      <c r="R42">
        <v>0</v>
      </c>
      <c r="T42">
        <v>1072.5999999999913</v>
      </c>
      <c r="U42">
        <v>-81.200000000011642</v>
      </c>
      <c r="W42">
        <v>28452.200000000004</v>
      </c>
      <c r="X42">
        <v>1782.8000000000002</v>
      </c>
      <c r="AF42">
        <v>71010.399999999994</v>
      </c>
      <c r="AG42">
        <v>1.7658399333055441</v>
      </c>
      <c r="AK42">
        <v>71010.399999999994</v>
      </c>
      <c r="AL42">
        <v>1.7658399333055441</v>
      </c>
    </row>
    <row r="43" spans="2:38" x14ac:dyDescent="0.25">
      <c r="B43">
        <v>104225</v>
      </c>
      <c r="C43">
        <v>36722</v>
      </c>
      <c r="D43">
        <v>95999</v>
      </c>
      <c r="E43">
        <v>98738</v>
      </c>
      <c r="F43">
        <v>37747</v>
      </c>
      <c r="H43">
        <v>129998</v>
      </c>
      <c r="J43">
        <f t="shared" si="6"/>
        <v>74686.2</v>
      </c>
      <c r="K43">
        <f t="shared" si="7"/>
        <v>1.7405892922655055</v>
      </c>
      <c r="L43">
        <f t="shared" si="8"/>
        <v>104225</v>
      </c>
      <c r="M43">
        <f t="shared" si="9"/>
        <v>36722</v>
      </c>
      <c r="N43">
        <f t="shared" si="10"/>
        <v>74686.2</v>
      </c>
      <c r="O43">
        <f t="shared" si="11"/>
        <v>67503</v>
      </c>
      <c r="Q43">
        <v>1463</v>
      </c>
      <c r="R43">
        <v>-15</v>
      </c>
      <c r="T43">
        <v>3985.8000000000029</v>
      </c>
      <c r="U43">
        <v>2684</v>
      </c>
      <c r="W43">
        <v>18061.399999999998</v>
      </c>
      <c r="X43">
        <v>2684</v>
      </c>
      <c r="AF43">
        <v>74686.2</v>
      </c>
      <c r="AG43">
        <v>1.7405892922655055</v>
      </c>
      <c r="AK43">
        <v>74686.2</v>
      </c>
      <c r="AL43">
        <v>1.7405892922655055</v>
      </c>
    </row>
    <row r="44" spans="2:38" x14ac:dyDescent="0.25">
      <c r="B44">
        <v>81388</v>
      </c>
      <c r="C44">
        <v>17592</v>
      </c>
      <c r="D44">
        <v>12365</v>
      </c>
      <c r="E44">
        <v>72946</v>
      </c>
      <c r="F44">
        <v>99657</v>
      </c>
      <c r="H44">
        <v>80641</v>
      </c>
      <c r="J44">
        <f t="shared" si="6"/>
        <v>56789.599999999999</v>
      </c>
      <c r="K44">
        <f t="shared" si="7"/>
        <v>1.4199959147449532</v>
      </c>
      <c r="L44">
        <f t="shared" si="8"/>
        <v>99657</v>
      </c>
      <c r="M44">
        <f t="shared" si="9"/>
        <v>12365</v>
      </c>
      <c r="N44">
        <f t="shared" si="10"/>
        <v>56789.599999999999</v>
      </c>
      <c r="O44">
        <f t="shared" si="11"/>
        <v>87292</v>
      </c>
      <c r="Q44">
        <v>-23909</v>
      </c>
      <c r="R44">
        <v>-1932</v>
      </c>
      <c r="T44">
        <v>4809.7999999999956</v>
      </c>
      <c r="U44">
        <v>-846</v>
      </c>
      <c r="W44">
        <v>27267</v>
      </c>
      <c r="X44">
        <v>1154.8000000000002</v>
      </c>
      <c r="AD44">
        <v>56789.599999999999</v>
      </c>
      <c r="AE44">
        <v>1.4199959147449532</v>
      </c>
      <c r="AK44">
        <v>56789.599999999999</v>
      </c>
      <c r="AL44">
        <v>1.4199959147449532</v>
      </c>
    </row>
    <row r="45" spans="2:38" x14ac:dyDescent="0.25">
      <c r="B45">
        <v>28473</v>
      </c>
      <c r="C45">
        <v>69644</v>
      </c>
      <c r="D45">
        <v>23009</v>
      </c>
      <c r="E45">
        <v>34484</v>
      </c>
      <c r="F45">
        <v>75995</v>
      </c>
      <c r="H45">
        <v>75435</v>
      </c>
      <c r="J45">
        <f t="shared" si="6"/>
        <v>46321</v>
      </c>
      <c r="K45">
        <f t="shared" si="7"/>
        <v>1.6285270179832041</v>
      </c>
      <c r="L45">
        <f t="shared" si="8"/>
        <v>75995</v>
      </c>
      <c r="M45">
        <f t="shared" si="9"/>
        <v>23009</v>
      </c>
      <c r="N45">
        <f t="shared" si="10"/>
        <v>46321</v>
      </c>
      <c r="O45">
        <f t="shared" si="11"/>
        <v>52986</v>
      </c>
      <c r="Q45">
        <v>14796</v>
      </c>
      <c r="R45">
        <v>-8878</v>
      </c>
      <c r="T45">
        <v>20072.8</v>
      </c>
      <c r="U45">
        <v>4353.4000000000015</v>
      </c>
      <c r="W45">
        <v>24378.400000000001</v>
      </c>
      <c r="X45">
        <v>4353.3999999999996</v>
      </c>
      <c r="AD45">
        <v>46321</v>
      </c>
      <c r="AE45">
        <v>1.6285270179832041</v>
      </c>
      <c r="AK45">
        <v>46321</v>
      </c>
      <c r="AL45">
        <v>1.6285270179832041</v>
      </c>
    </row>
    <row r="46" spans="2:38" x14ac:dyDescent="0.25">
      <c r="B46">
        <v>52175</v>
      </c>
      <c r="C46">
        <v>83073</v>
      </c>
      <c r="D46">
        <v>24235</v>
      </c>
      <c r="E46">
        <v>47547</v>
      </c>
      <c r="F46">
        <v>93775</v>
      </c>
      <c r="H46">
        <v>95253</v>
      </c>
      <c r="J46">
        <f t="shared" si="6"/>
        <v>60161</v>
      </c>
      <c r="K46">
        <f t="shared" si="7"/>
        <v>1.5833014743770881</v>
      </c>
      <c r="L46">
        <f t="shared" si="8"/>
        <v>93775</v>
      </c>
      <c r="M46">
        <f t="shared" si="9"/>
        <v>24235</v>
      </c>
      <c r="N46">
        <f t="shared" si="10"/>
        <v>60161</v>
      </c>
      <c r="O46">
        <f t="shared" si="11"/>
        <v>69540</v>
      </c>
      <c r="Q46">
        <v>12228</v>
      </c>
      <c r="R46">
        <v>-15</v>
      </c>
      <c r="T46">
        <v>-6259</v>
      </c>
      <c r="U46">
        <v>941.59999999999854</v>
      </c>
      <c r="W46">
        <v>28919.4</v>
      </c>
      <c r="X46">
        <v>1010.8000000000001</v>
      </c>
      <c r="AB46">
        <v>60161</v>
      </c>
      <c r="AC46">
        <v>1.5833014743770881</v>
      </c>
      <c r="AK46">
        <v>60161</v>
      </c>
      <c r="AL46">
        <v>1.5833014743770881</v>
      </c>
    </row>
    <row r="47" spans="2:38" x14ac:dyDescent="0.25">
      <c r="B47">
        <v>82614</v>
      </c>
      <c r="C47">
        <v>20461</v>
      </c>
      <c r="D47">
        <v>71468</v>
      </c>
      <c r="E47">
        <v>24222</v>
      </c>
      <c r="F47">
        <v>71107</v>
      </c>
      <c r="H47">
        <v>68085</v>
      </c>
      <c r="J47">
        <f t="shared" si="6"/>
        <v>53974.400000000001</v>
      </c>
      <c r="K47">
        <f t="shared" si="7"/>
        <v>1.2614313452303314</v>
      </c>
      <c r="L47">
        <f t="shared" si="8"/>
        <v>82614</v>
      </c>
      <c r="M47">
        <f t="shared" si="9"/>
        <v>20461</v>
      </c>
      <c r="N47">
        <f t="shared" si="10"/>
        <v>53974.400000000001</v>
      </c>
      <c r="O47">
        <f t="shared" si="11"/>
        <v>62153</v>
      </c>
      <c r="Q47">
        <v>8430</v>
      </c>
      <c r="R47">
        <v>-9394</v>
      </c>
      <c r="T47">
        <v>20198.599999999999</v>
      </c>
      <c r="U47">
        <v>-2327.5999999999985</v>
      </c>
      <c r="W47">
        <v>20198.599999999999</v>
      </c>
      <c r="X47">
        <v>2327.6</v>
      </c>
      <c r="AD47">
        <v>53974.400000000001</v>
      </c>
      <c r="AE47">
        <v>1.2614313452303314</v>
      </c>
      <c r="AI47">
        <v>53974.400000000001</v>
      </c>
      <c r="AJ47">
        <v>1.2614313452303314</v>
      </c>
    </row>
    <row r="48" spans="2:38" x14ac:dyDescent="0.25">
      <c r="B48">
        <v>87482</v>
      </c>
      <c r="C48">
        <v>103774</v>
      </c>
      <c r="D48">
        <v>11532</v>
      </c>
      <c r="E48">
        <v>39926</v>
      </c>
      <c r="F48">
        <v>29682</v>
      </c>
      <c r="H48">
        <v>83066</v>
      </c>
      <c r="J48">
        <f t="shared" si="6"/>
        <v>54479.199999999997</v>
      </c>
      <c r="K48">
        <f t="shared" si="7"/>
        <v>1.524728703798881</v>
      </c>
      <c r="L48">
        <f t="shared" si="8"/>
        <v>103774</v>
      </c>
      <c r="M48">
        <f t="shared" si="9"/>
        <v>11532</v>
      </c>
      <c r="N48">
        <f t="shared" si="10"/>
        <v>54479.199999999997</v>
      </c>
      <c r="O48">
        <f t="shared" si="11"/>
        <v>92242</v>
      </c>
      <c r="Q48">
        <v>-18532</v>
      </c>
      <c r="R48">
        <v>1928</v>
      </c>
      <c r="T48">
        <v>9018.3999999999942</v>
      </c>
      <c r="U48">
        <v>1841.1999999999971</v>
      </c>
      <c r="W48">
        <v>11417.600000000002</v>
      </c>
      <c r="X48">
        <v>2395.6000000000004</v>
      </c>
      <c r="AD48">
        <v>54479.199999999997</v>
      </c>
      <c r="AE48">
        <v>1.524728703798881</v>
      </c>
      <c r="AK48">
        <v>54479.199999999997</v>
      </c>
      <c r="AL48">
        <v>1.524728703798881</v>
      </c>
    </row>
    <row r="49" spans="2:38" x14ac:dyDescent="0.25">
      <c r="B49">
        <v>94471</v>
      </c>
      <c r="C49">
        <v>23648</v>
      </c>
      <c r="D49">
        <v>63456</v>
      </c>
      <c r="E49">
        <v>80260</v>
      </c>
      <c r="F49">
        <v>46689</v>
      </c>
      <c r="H49">
        <v>115551</v>
      </c>
      <c r="J49">
        <f t="shared" si="6"/>
        <v>61704.800000000003</v>
      </c>
      <c r="K49">
        <f t="shared" si="7"/>
        <v>1.8726419986775744</v>
      </c>
      <c r="L49">
        <f t="shared" si="8"/>
        <v>94471</v>
      </c>
      <c r="M49">
        <f t="shared" si="9"/>
        <v>23648</v>
      </c>
      <c r="N49">
        <f t="shared" si="10"/>
        <v>61704.800000000003</v>
      </c>
      <c r="O49">
        <f t="shared" si="11"/>
        <v>70823</v>
      </c>
      <c r="Q49">
        <v>2145</v>
      </c>
      <c r="R49">
        <v>12</v>
      </c>
      <c r="T49">
        <v>6527</v>
      </c>
      <c r="U49">
        <v>-704.39999999999418</v>
      </c>
      <c r="W49">
        <v>16195.4</v>
      </c>
      <c r="X49">
        <v>1089.2</v>
      </c>
      <c r="AD49">
        <v>61704.800000000003</v>
      </c>
      <c r="AE49">
        <v>1.8726419986775744</v>
      </c>
      <c r="AK49">
        <v>61704.800000000003</v>
      </c>
      <c r="AL49">
        <v>1.8726419986775744</v>
      </c>
    </row>
    <row r="50" spans="2:38" x14ac:dyDescent="0.25">
      <c r="B50">
        <v>76911</v>
      </c>
      <c r="C50">
        <v>40641</v>
      </c>
      <c r="D50">
        <v>84531</v>
      </c>
      <c r="E50">
        <v>120219</v>
      </c>
      <c r="F50">
        <v>24330</v>
      </c>
      <c r="H50">
        <v>110925</v>
      </c>
      <c r="J50">
        <f t="shared" si="6"/>
        <v>69326.399999999994</v>
      </c>
      <c r="K50">
        <f t="shared" si="7"/>
        <v>1.6000398116734751</v>
      </c>
      <c r="L50">
        <f t="shared" si="8"/>
        <v>120219</v>
      </c>
      <c r="M50">
        <f t="shared" si="9"/>
        <v>24330</v>
      </c>
      <c r="N50">
        <f t="shared" si="10"/>
        <v>69326.399999999994</v>
      </c>
      <c r="O50">
        <f t="shared" si="11"/>
        <v>95889</v>
      </c>
      <c r="Q50">
        <v>-33969</v>
      </c>
      <c r="R50">
        <v>-9715</v>
      </c>
      <c r="T50">
        <v>-21349.200000000012</v>
      </c>
      <c r="U50">
        <v>-260.40000000000873</v>
      </c>
      <c r="W50">
        <v>25353.600000000002</v>
      </c>
      <c r="X50">
        <v>4112.4000000000005</v>
      </c>
      <c r="AF50">
        <v>69326.399999999994</v>
      </c>
      <c r="AG50">
        <v>1.6000398116734751</v>
      </c>
      <c r="AK50">
        <v>69326.399999999994</v>
      </c>
      <c r="AL50">
        <v>1.6000398116734751</v>
      </c>
    </row>
    <row r="51" spans="2:38" x14ac:dyDescent="0.25">
      <c r="B51">
        <v>37110</v>
      </c>
      <c r="C51">
        <v>23787</v>
      </c>
      <c r="D51">
        <v>59089</v>
      </c>
      <c r="E51">
        <v>115756</v>
      </c>
      <c r="F51">
        <v>51876</v>
      </c>
      <c r="H51">
        <v>60401</v>
      </c>
      <c r="J51">
        <f t="shared" si="6"/>
        <v>57523.6</v>
      </c>
      <c r="K51">
        <f t="shared" si="7"/>
        <v>1.0500212086865217</v>
      </c>
      <c r="L51">
        <f t="shared" si="8"/>
        <v>115756</v>
      </c>
      <c r="M51">
        <f t="shared" si="9"/>
        <v>23787</v>
      </c>
      <c r="N51">
        <f t="shared" si="10"/>
        <v>57523.6</v>
      </c>
      <c r="O51">
        <f t="shared" si="11"/>
        <v>91969</v>
      </c>
      <c r="Q51">
        <v>-6265</v>
      </c>
      <c r="R51">
        <v>-5337</v>
      </c>
      <c r="T51">
        <v>9947.1999999999971</v>
      </c>
      <c r="U51">
        <v>-183.80000000000291</v>
      </c>
      <c r="W51">
        <v>22326.400000000001</v>
      </c>
      <c r="X51">
        <v>1467.8</v>
      </c>
      <c r="Z51">
        <v>57523.6</v>
      </c>
      <c r="AA51">
        <v>1.0500212086865217</v>
      </c>
      <c r="AI51">
        <v>57523.6</v>
      </c>
      <c r="AJ51">
        <v>1.0500212086865217</v>
      </c>
    </row>
    <row r="52" spans="2:38" x14ac:dyDescent="0.25">
      <c r="B52">
        <v>59396</v>
      </c>
      <c r="C52">
        <v>95653</v>
      </c>
      <c r="D52">
        <v>59837</v>
      </c>
      <c r="E52">
        <v>87849</v>
      </c>
      <c r="F52">
        <v>56460</v>
      </c>
      <c r="H52">
        <v>118302</v>
      </c>
      <c r="J52">
        <f t="shared" si="6"/>
        <v>71839</v>
      </c>
      <c r="K52">
        <f t="shared" si="7"/>
        <v>1.6467656843775664</v>
      </c>
      <c r="L52">
        <f t="shared" si="8"/>
        <v>95653</v>
      </c>
      <c r="M52">
        <f t="shared" si="9"/>
        <v>56460</v>
      </c>
      <c r="N52">
        <f t="shared" si="10"/>
        <v>71839</v>
      </c>
      <c r="O52">
        <f t="shared" si="11"/>
        <v>39193</v>
      </c>
      <c r="Q52">
        <v>43026</v>
      </c>
      <c r="R52">
        <v>-2219</v>
      </c>
      <c r="T52">
        <v>12454.599999999999</v>
      </c>
      <c r="U52">
        <v>187.60000000000582</v>
      </c>
      <c r="W52">
        <v>44416.200000000004</v>
      </c>
      <c r="X52">
        <v>2961.2</v>
      </c>
      <c r="Z52">
        <v>71839</v>
      </c>
      <c r="AA52">
        <v>1.6467656843775664</v>
      </c>
      <c r="AK52">
        <v>71839</v>
      </c>
      <c r="AL52">
        <v>1.6467656843775664</v>
      </c>
    </row>
    <row r="53" spans="2:38" x14ac:dyDescent="0.25">
      <c r="B53">
        <v>20110</v>
      </c>
      <c r="C53">
        <v>110710</v>
      </c>
      <c r="D53">
        <v>77041</v>
      </c>
      <c r="E53">
        <v>26532</v>
      </c>
      <c r="F53">
        <v>98243</v>
      </c>
      <c r="H53">
        <v>86966</v>
      </c>
      <c r="J53">
        <f t="shared" si="6"/>
        <v>66527.199999999997</v>
      </c>
      <c r="K53">
        <f t="shared" si="7"/>
        <v>1.3072247141019013</v>
      </c>
      <c r="L53">
        <f t="shared" si="8"/>
        <v>110710</v>
      </c>
      <c r="M53">
        <f t="shared" si="9"/>
        <v>20110</v>
      </c>
      <c r="N53">
        <f t="shared" si="10"/>
        <v>66527.199999999997</v>
      </c>
      <c r="O53">
        <f t="shared" si="11"/>
        <v>90600</v>
      </c>
      <c r="Q53">
        <v>1727</v>
      </c>
      <c r="R53">
        <v>34</v>
      </c>
      <c r="T53">
        <v>4117</v>
      </c>
      <c r="U53">
        <v>-3304</v>
      </c>
      <c r="W53">
        <v>14846.199999999999</v>
      </c>
      <c r="X53">
        <v>3634.3999999999996</v>
      </c>
      <c r="AB53">
        <v>66527.199999999997</v>
      </c>
      <c r="AC53">
        <v>1.3072247141019013</v>
      </c>
      <c r="AK53">
        <v>66527.199999999997</v>
      </c>
      <c r="AL53">
        <v>1.3072247141019013</v>
      </c>
    </row>
    <row r="54" spans="2:38" x14ac:dyDescent="0.25">
      <c r="B54">
        <v>89103</v>
      </c>
      <c r="C54">
        <v>24744</v>
      </c>
      <c r="D54">
        <v>12213</v>
      </c>
      <c r="E54">
        <v>24575</v>
      </c>
      <c r="F54">
        <v>59199</v>
      </c>
      <c r="H54">
        <v>62428</v>
      </c>
      <c r="J54">
        <f t="shared" si="6"/>
        <v>41966.8</v>
      </c>
      <c r="K54">
        <f t="shared" si="7"/>
        <v>1.4875568306375515</v>
      </c>
      <c r="L54">
        <f t="shared" si="8"/>
        <v>89103</v>
      </c>
      <c r="M54">
        <f t="shared" si="9"/>
        <v>12213</v>
      </c>
      <c r="N54">
        <f t="shared" si="10"/>
        <v>41966.8</v>
      </c>
      <c r="O54">
        <f t="shared" si="11"/>
        <v>76890</v>
      </c>
      <c r="Q54">
        <v>-3869</v>
      </c>
      <c r="R54">
        <v>210</v>
      </c>
      <c r="T54">
        <v>-21353.599999999999</v>
      </c>
      <c r="U54">
        <v>3270</v>
      </c>
      <c r="W54">
        <v>22948.399999999998</v>
      </c>
      <c r="X54">
        <v>3716</v>
      </c>
      <c r="AB54">
        <v>41966.8</v>
      </c>
      <c r="AC54">
        <v>1.4875568306375515</v>
      </c>
      <c r="AK54">
        <v>41966.8</v>
      </c>
      <c r="AL54">
        <v>1.4875568306375515</v>
      </c>
    </row>
    <row r="55" spans="2:38" x14ac:dyDescent="0.25">
      <c r="B55">
        <v>53233</v>
      </c>
      <c r="C55">
        <v>88429</v>
      </c>
      <c r="D55">
        <v>55513</v>
      </c>
      <c r="E55">
        <v>64055</v>
      </c>
      <c r="F55">
        <v>69756</v>
      </c>
      <c r="H55">
        <v>121339</v>
      </c>
      <c r="J55">
        <f t="shared" si="6"/>
        <v>66197.2</v>
      </c>
      <c r="K55">
        <f t="shared" si="7"/>
        <v>1.8329929362571227</v>
      </c>
      <c r="L55">
        <f t="shared" si="8"/>
        <v>88429</v>
      </c>
      <c r="M55">
        <f t="shared" si="9"/>
        <v>53233</v>
      </c>
      <c r="N55">
        <f t="shared" si="10"/>
        <v>66197.2</v>
      </c>
      <c r="O55">
        <f t="shared" si="11"/>
        <v>35196</v>
      </c>
      <c r="Q55">
        <v>-431</v>
      </c>
      <c r="R55">
        <v>-1</v>
      </c>
      <c r="T55">
        <v>5312.1999999999971</v>
      </c>
      <c r="U55">
        <v>-2680.8000000000029</v>
      </c>
      <c r="W55">
        <v>18151</v>
      </c>
      <c r="X55">
        <v>2801.6</v>
      </c>
      <c r="AF55">
        <v>66197.2</v>
      </c>
      <c r="AG55">
        <v>1.8329929362571227</v>
      </c>
      <c r="AK55">
        <v>66197.2</v>
      </c>
      <c r="AL55">
        <v>1.8329929362571227</v>
      </c>
    </row>
    <row r="56" spans="2:38" x14ac:dyDescent="0.25">
      <c r="B56">
        <v>19983</v>
      </c>
      <c r="C56">
        <v>100194</v>
      </c>
      <c r="D56">
        <v>100207</v>
      </c>
      <c r="E56">
        <v>90068</v>
      </c>
      <c r="F56">
        <v>35568</v>
      </c>
      <c r="H56">
        <v>81727</v>
      </c>
      <c r="J56">
        <f t="shared" si="6"/>
        <v>69204</v>
      </c>
      <c r="K56">
        <f t="shared" si="7"/>
        <v>1.1809577481070459</v>
      </c>
      <c r="L56">
        <f t="shared" si="8"/>
        <v>100207</v>
      </c>
      <c r="M56">
        <f t="shared" si="9"/>
        <v>19983</v>
      </c>
      <c r="N56">
        <f t="shared" si="10"/>
        <v>69204</v>
      </c>
      <c r="O56">
        <f t="shared" si="11"/>
        <v>80224</v>
      </c>
      <c r="Q56">
        <v>-7571</v>
      </c>
      <c r="R56">
        <v>-52</v>
      </c>
      <c r="T56">
        <v>2538</v>
      </c>
      <c r="U56">
        <v>-197.39999999999418</v>
      </c>
      <c r="W56">
        <v>18628.800000000003</v>
      </c>
      <c r="X56">
        <v>5964.1999999999989</v>
      </c>
      <c r="AB56">
        <v>69204</v>
      </c>
      <c r="AC56">
        <v>1.1809577481070459</v>
      </c>
      <c r="AI56">
        <v>69204</v>
      </c>
      <c r="AJ56">
        <v>1.1809577481070459</v>
      </c>
    </row>
    <row r="57" spans="2:38" x14ac:dyDescent="0.25">
      <c r="B57">
        <v>74601</v>
      </c>
      <c r="C57">
        <v>37956</v>
      </c>
      <c r="D57">
        <v>61533</v>
      </c>
      <c r="E57">
        <v>84948</v>
      </c>
      <c r="F57">
        <v>91527</v>
      </c>
      <c r="H57">
        <v>84543</v>
      </c>
      <c r="J57">
        <f t="shared" si="6"/>
        <v>70113</v>
      </c>
      <c r="K57">
        <f t="shared" si="7"/>
        <v>1.2058106199991443</v>
      </c>
      <c r="L57">
        <f t="shared" si="8"/>
        <v>91527</v>
      </c>
      <c r="M57">
        <f t="shared" si="9"/>
        <v>37956</v>
      </c>
      <c r="N57">
        <f t="shared" si="10"/>
        <v>70113</v>
      </c>
      <c r="O57">
        <f t="shared" si="11"/>
        <v>53571</v>
      </c>
      <c r="Q57">
        <v>-39441</v>
      </c>
      <c r="R57">
        <v>333</v>
      </c>
      <c r="T57">
        <v>-21841.800000000003</v>
      </c>
      <c r="U57">
        <v>-316.39999999999418</v>
      </c>
      <c r="W57">
        <v>21841.800000000003</v>
      </c>
      <c r="X57">
        <v>4388.3999999999996</v>
      </c>
      <c r="AB57">
        <v>70113</v>
      </c>
      <c r="AC57">
        <v>1.2058106199991443</v>
      </c>
      <c r="AI57">
        <v>70113</v>
      </c>
      <c r="AJ57">
        <v>1.2058106199991443</v>
      </c>
    </row>
    <row r="58" spans="2:38" x14ac:dyDescent="0.25">
      <c r="B58">
        <v>46699</v>
      </c>
      <c r="C58">
        <v>57326</v>
      </c>
      <c r="D58">
        <v>75865</v>
      </c>
      <c r="E58">
        <v>89648</v>
      </c>
      <c r="F58">
        <v>28448</v>
      </c>
      <c r="H58">
        <v>72008</v>
      </c>
      <c r="J58">
        <f t="shared" si="6"/>
        <v>59597.2</v>
      </c>
      <c r="K58">
        <f t="shared" si="7"/>
        <v>1.2082446826360971</v>
      </c>
      <c r="L58">
        <f t="shared" si="8"/>
        <v>89648</v>
      </c>
      <c r="M58">
        <f t="shared" si="9"/>
        <v>28448</v>
      </c>
      <c r="N58">
        <f t="shared" si="10"/>
        <v>59597.2</v>
      </c>
      <c r="O58">
        <f t="shared" si="11"/>
        <v>61200</v>
      </c>
      <c r="Q58">
        <v>2390</v>
      </c>
      <c r="R58">
        <v>-819</v>
      </c>
      <c r="T58">
        <v>3952</v>
      </c>
      <c r="U58">
        <v>-3526.6000000000058</v>
      </c>
      <c r="W58">
        <v>16571.2</v>
      </c>
      <c r="X58">
        <v>4762.2</v>
      </c>
      <c r="Z58">
        <v>59597.2</v>
      </c>
      <c r="AA58">
        <v>1.2082446826360971</v>
      </c>
      <c r="AI58">
        <v>59597.2</v>
      </c>
      <c r="AJ58">
        <v>1.2082446826360971</v>
      </c>
    </row>
    <row r="59" spans="2:38" x14ac:dyDescent="0.25">
      <c r="B59">
        <v>54184</v>
      </c>
      <c r="C59">
        <v>80760</v>
      </c>
      <c r="D59">
        <v>108721</v>
      </c>
      <c r="E59">
        <v>92667</v>
      </c>
      <c r="F59">
        <v>93998</v>
      </c>
      <c r="H59">
        <v>130714</v>
      </c>
      <c r="J59">
        <f t="shared" si="6"/>
        <v>86066</v>
      </c>
      <c r="K59">
        <f t="shared" si="7"/>
        <v>1.5187646689749728</v>
      </c>
      <c r="L59">
        <f t="shared" si="8"/>
        <v>108721</v>
      </c>
      <c r="M59">
        <f t="shared" si="9"/>
        <v>54184</v>
      </c>
      <c r="N59">
        <f t="shared" si="10"/>
        <v>86066</v>
      </c>
      <c r="O59">
        <f t="shared" si="11"/>
        <v>54537</v>
      </c>
      <c r="Q59">
        <v>22843</v>
      </c>
      <c r="R59">
        <v>-1073</v>
      </c>
      <c r="T59">
        <v>16521.800000000003</v>
      </c>
      <c r="U59">
        <v>1102.3999999999942</v>
      </c>
      <c r="W59">
        <v>19290.199999999997</v>
      </c>
      <c r="X59">
        <v>3392.3999999999996</v>
      </c>
      <c r="AF59">
        <v>86066</v>
      </c>
      <c r="AG59">
        <v>1.5187646689749728</v>
      </c>
      <c r="AK59">
        <v>86066</v>
      </c>
      <c r="AL59">
        <v>1.5187646689749728</v>
      </c>
    </row>
    <row r="60" spans="2:38" x14ac:dyDescent="0.25">
      <c r="B60">
        <v>12446</v>
      </c>
      <c r="C60">
        <v>45995</v>
      </c>
      <c r="D60">
        <v>36235</v>
      </c>
      <c r="E60">
        <v>7790</v>
      </c>
      <c r="F60">
        <v>90358</v>
      </c>
      <c r="H60">
        <v>75939</v>
      </c>
      <c r="J60">
        <f t="shared" si="6"/>
        <v>38564.800000000003</v>
      </c>
      <c r="K60">
        <f t="shared" si="7"/>
        <v>1.9691272870597019</v>
      </c>
      <c r="L60">
        <f t="shared" si="8"/>
        <v>90358</v>
      </c>
      <c r="M60">
        <f t="shared" si="9"/>
        <v>7790</v>
      </c>
      <c r="N60">
        <f t="shared" si="10"/>
        <v>38564.800000000003</v>
      </c>
      <c r="O60">
        <f t="shared" si="11"/>
        <v>82568</v>
      </c>
      <c r="Q60">
        <v>-2781</v>
      </c>
      <c r="R60">
        <v>327</v>
      </c>
      <c r="T60">
        <v>-14989.399999999994</v>
      </c>
      <c r="U60">
        <v>-1078.3999999999942</v>
      </c>
      <c r="W60">
        <v>23137.8</v>
      </c>
      <c r="X60">
        <v>1343.6000000000001</v>
      </c>
      <c r="Z60">
        <v>38564.800000000003</v>
      </c>
      <c r="AA60">
        <v>1.9691272870597019</v>
      </c>
      <c r="AK60">
        <v>38564.800000000003</v>
      </c>
      <c r="AL60">
        <v>1.9691272870597019</v>
      </c>
    </row>
    <row r="61" spans="2:38" x14ac:dyDescent="0.25">
      <c r="B61">
        <v>66557</v>
      </c>
      <c r="C61">
        <v>75553</v>
      </c>
      <c r="D61">
        <v>62492</v>
      </c>
      <c r="E61">
        <v>29066</v>
      </c>
      <c r="F61">
        <v>63493</v>
      </c>
      <c r="H61">
        <v>92421</v>
      </c>
      <c r="J61">
        <f t="shared" si="6"/>
        <v>59432.2</v>
      </c>
      <c r="K61">
        <f t="shared" si="7"/>
        <v>1.5550661089443096</v>
      </c>
      <c r="L61">
        <f t="shared" si="8"/>
        <v>75553</v>
      </c>
      <c r="M61">
        <f t="shared" si="9"/>
        <v>29066</v>
      </c>
      <c r="N61">
        <f t="shared" si="10"/>
        <v>59432.2</v>
      </c>
      <c r="O61">
        <f t="shared" si="11"/>
        <v>46487</v>
      </c>
      <c r="Q61">
        <v>-6225</v>
      </c>
      <c r="R61">
        <v>34</v>
      </c>
      <c r="T61">
        <v>6050.1999999999971</v>
      </c>
      <c r="U61">
        <v>1934.5999999999985</v>
      </c>
      <c r="W61">
        <v>13503</v>
      </c>
      <c r="X61">
        <v>4057.8</v>
      </c>
      <c r="AD61">
        <v>59432.2</v>
      </c>
      <c r="AE61">
        <v>1.5550661089443096</v>
      </c>
      <c r="AK61">
        <v>59432.2</v>
      </c>
      <c r="AL61">
        <v>1.5550661089443096</v>
      </c>
    </row>
    <row r="62" spans="2:38" x14ac:dyDescent="0.25">
      <c r="B62">
        <v>80645</v>
      </c>
      <c r="C62">
        <v>30190</v>
      </c>
      <c r="D62">
        <v>64597</v>
      </c>
      <c r="E62">
        <v>28120</v>
      </c>
      <c r="F62">
        <v>106251</v>
      </c>
      <c r="H62">
        <v>119109</v>
      </c>
      <c r="J62">
        <f t="shared" si="6"/>
        <v>61960.6</v>
      </c>
      <c r="K62">
        <f t="shared" si="7"/>
        <v>1.9223345158052052</v>
      </c>
      <c r="L62">
        <f t="shared" si="8"/>
        <v>106251</v>
      </c>
      <c r="M62">
        <f t="shared" si="9"/>
        <v>28120</v>
      </c>
      <c r="N62">
        <f t="shared" si="10"/>
        <v>61960.6</v>
      </c>
      <c r="O62">
        <f t="shared" si="11"/>
        <v>78131</v>
      </c>
      <c r="Q62">
        <v>25506</v>
      </c>
      <c r="R62">
        <v>-6</v>
      </c>
      <c r="T62">
        <v>-4361.0000000000073</v>
      </c>
      <c r="U62">
        <v>-2587.4000000000015</v>
      </c>
      <c r="W62">
        <v>15994.200000000003</v>
      </c>
      <c r="X62">
        <v>5348.6</v>
      </c>
      <c r="AB62">
        <v>61960.6</v>
      </c>
      <c r="AC62">
        <v>1.9223345158052052</v>
      </c>
      <c r="AK62">
        <v>61960.6</v>
      </c>
      <c r="AL62">
        <v>1.9223345158052052</v>
      </c>
    </row>
    <row r="63" spans="2:38" x14ac:dyDescent="0.25">
      <c r="B63">
        <v>96352</v>
      </c>
      <c r="C63">
        <v>14728</v>
      </c>
      <c r="D63">
        <v>13946</v>
      </c>
      <c r="E63">
        <v>97412</v>
      </c>
      <c r="F63">
        <v>94251</v>
      </c>
      <c r="H63">
        <v>79249</v>
      </c>
      <c r="J63">
        <f t="shared" si="6"/>
        <v>63337.8</v>
      </c>
      <c r="K63">
        <f t="shared" si="7"/>
        <v>1.2512117566445313</v>
      </c>
      <c r="L63">
        <f t="shared" si="8"/>
        <v>97412</v>
      </c>
      <c r="M63">
        <f t="shared" si="9"/>
        <v>13946</v>
      </c>
      <c r="N63">
        <f t="shared" si="10"/>
        <v>63337.8</v>
      </c>
      <c r="O63">
        <f t="shared" si="11"/>
        <v>83466</v>
      </c>
      <c r="Q63">
        <v>-8327</v>
      </c>
      <c r="R63">
        <v>10722</v>
      </c>
      <c r="T63">
        <v>-5419.1999999999971</v>
      </c>
      <c r="U63">
        <v>3767.4000000000015</v>
      </c>
      <c r="W63">
        <v>17871.2</v>
      </c>
      <c r="X63">
        <v>3861.3999999999996</v>
      </c>
      <c r="AB63">
        <v>63337.8</v>
      </c>
      <c r="AC63">
        <v>1.2512117566445313</v>
      </c>
      <c r="AI63">
        <v>63337.8</v>
      </c>
      <c r="AJ63">
        <v>1.2512117566445313</v>
      </c>
    </row>
    <row r="64" spans="2:38" x14ac:dyDescent="0.25">
      <c r="B64">
        <v>17387</v>
      </c>
      <c r="C64">
        <v>14343</v>
      </c>
      <c r="D64">
        <v>86880</v>
      </c>
      <c r="E64">
        <v>32238</v>
      </c>
      <c r="F64">
        <v>30160</v>
      </c>
      <c r="H64">
        <v>80789</v>
      </c>
      <c r="J64">
        <f t="shared" si="6"/>
        <v>36201.599999999999</v>
      </c>
      <c r="K64">
        <f t="shared" si="7"/>
        <v>2.2316416953946789</v>
      </c>
      <c r="L64">
        <f t="shared" si="8"/>
        <v>86880</v>
      </c>
      <c r="M64">
        <f t="shared" si="9"/>
        <v>14343</v>
      </c>
      <c r="N64">
        <f t="shared" si="10"/>
        <v>36201.599999999999</v>
      </c>
      <c r="O64">
        <f t="shared" si="11"/>
        <v>72537</v>
      </c>
      <c r="Q64">
        <v>43397</v>
      </c>
      <c r="R64">
        <v>1501</v>
      </c>
      <c r="T64">
        <v>384</v>
      </c>
      <c r="U64">
        <v>-978.20000000000437</v>
      </c>
      <c r="W64">
        <v>19557.2</v>
      </c>
      <c r="X64">
        <v>2273</v>
      </c>
      <c r="Z64">
        <v>36201.599999999999</v>
      </c>
      <c r="AA64">
        <v>2.2316416953946789</v>
      </c>
      <c r="AK64">
        <v>36201.599999999999</v>
      </c>
      <c r="AL64">
        <v>2.2316416953946789</v>
      </c>
    </row>
    <row r="65" spans="2:38" x14ac:dyDescent="0.25">
      <c r="B65">
        <v>84352</v>
      </c>
      <c r="C65">
        <v>23961</v>
      </c>
      <c r="D65">
        <v>72032</v>
      </c>
      <c r="E65">
        <v>63010</v>
      </c>
      <c r="F65">
        <v>36609</v>
      </c>
      <c r="H65">
        <v>117630</v>
      </c>
      <c r="J65">
        <f t="shared" si="6"/>
        <v>55992.800000000003</v>
      </c>
      <c r="K65">
        <f t="shared" si="7"/>
        <v>2.1008058178908717</v>
      </c>
      <c r="L65">
        <f t="shared" si="8"/>
        <v>84352</v>
      </c>
      <c r="M65">
        <f t="shared" si="9"/>
        <v>23961</v>
      </c>
      <c r="N65">
        <f t="shared" si="10"/>
        <v>55992.800000000003</v>
      </c>
      <c r="O65">
        <f t="shared" si="11"/>
        <v>60391</v>
      </c>
      <c r="Q65">
        <v>7422</v>
      </c>
      <c r="R65">
        <v>799</v>
      </c>
      <c r="T65">
        <v>5661.2000000000044</v>
      </c>
      <c r="U65">
        <v>-1216.7999999999956</v>
      </c>
      <c r="W65">
        <v>6748</v>
      </c>
      <c r="X65">
        <v>4052</v>
      </c>
      <c r="AD65">
        <v>55992.800000000003</v>
      </c>
      <c r="AE65">
        <v>2.1008058178908717</v>
      </c>
      <c r="AK65">
        <v>55992.800000000003</v>
      </c>
      <c r="AL65">
        <v>2.1008058178908717</v>
      </c>
    </row>
    <row r="66" spans="2:38" x14ac:dyDescent="0.25">
      <c r="B66">
        <v>35342</v>
      </c>
      <c r="C66">
        <v>89588</v>
      </c>
      <c r="D66">
        <v>9313</v>
      </c>
      <c r="E66">
        <v>99038</v>
      </c>
      <c r="F66">
        <v>72855</v>
      </c>
      <c r="H66">
        <v>88181</v>
      </c>
      <c r="J66">
        <f t="shared" ref="J66:J101" si="12">AVERAGE(B66:F66)</f>
        <v>61227.199999999997</v>
      </c>
      <c r="K66">
        <f t="shared" ref="K66:K97" si="13">H66/J66</f>
        <v>1.440225912666266</v>
      </c>
      <c r="L66">
        <f t="shared" ref="L66:L101" si="14">MAX(B66:F66)</f>
        <v>99038</v>
      </c>
      <c r="M66">
        <f t="shared" ref="M66:M101" si="15">MIN(B66:F66)</f>
        <v>9313</v>
      </c>
      <c r="N66">
        <f t="shared" ref="N66:N101" si="16">AVERAGE(B66:F66)</f>
        <v>61227.199999999997</v>
      </c>
      <c r="O66">
        <f t="shared" ref="O66:O101" si="17">L66-M66</f>
        <v>89725</v>
      </c>
      <c r="Q66">
        <v>-10834</v>
      </c>
      <c r="R66">
        <v>7835</v>
      </c>
      <c r="T66">
        <v>8976.7999999999956</v>
      </c>
      <c r="U66">
        <v>-2937.8000000000029</v>
      </c>
      <c r="W66">
        <v>19116.8</v>
      </c>
      <c r="X66">
        <v>3030.6</v>
      </c>
      <c r="AD66">
        <v>61227.199999999997</v>
      </c>
      <c r="AE66">
        <v>1.440225912666266</v>
      </c>
      <c r="AK66">
        <v>61227.199999999997</v>
      </c>
      <c r="AL66">
        <v>1.440225912666266</v>
      </c>
    </row>
    <row r="67" spans="2:38" x14ac:dyDescent="0.25">
      <c r="B67">
        <v>51446</v>
      </c>
      <c r="C67">
        <v>26411</v>
      </c>
      <c r="D67">
        <v>67733</v>
      </c>
      <c r="E67">
        <v>27611</v>
      </c>
      <c r="F67">
        <v>76853</v>
      </c>
      <c r="H67">
        <v>74259</v>
      </c>
      <c r="J67">
        <f t="shared" si="12"/>
        <v>50010.8</v>
      </c>
      <c r="K67">
        <f t="shared" si="13"/>
        <v>1.484859270397594</v>
      </c>
      <c r="L67">
        <f t="shared" si="14"/>
        <v>76853</v>
      </c>
      <c r="M67">
        <f t="shared" si="15"/>
        <v>26411</v>
      </c>
      <c r="N67">
        <f t="shared" si="16"/>
        <v>50010.8</v>
      </c>
      <c r="O67">
        <f t="shared" si="17"/>
        <v>50442</v>
      </c>
      <c r="Q67">
        <v>10053</v>
      </c>
      <c r="R67">
        <v>10497</v>
      </c>
      <c r="T67">
        <v>-8291.1999999999971</v>
      </c>
      <c r="U67">
        <v>723.60000000000582</v>
      </c>
      <c r="W67">
        <v>14552.4</v>
      </c>
      <c r="X67">
        <v>2142.7999999999997</v>
      </c>
      <c r="Z67">
        <v>50010.8</v>
      </c>
      <c r="AA67">
        <v>1.484859270397594</v>
      </c>
      <c r="AK67">
        <v>50010.8</v>
      </c>
      <c r="AL67">
        <v>1.484859270397594</v>
      </c>
    </row>
    <row r="68" spans="2:38" x14ac:dyDescent="0.25">
      <c r="B68">
        <v>31377</v>
      </c>
      <c r="C68">
        <v>27902</v>
      </c>
      <c r="D68">
        <v>56428</v>
      </c>
      <c r="E68">
        <v>77049</v>
      </c>
      <c r="F68">
        <v>60035</v>
      </c>
      <c r="H68">
        <v>58884</v>
      </c>
      <c r="J68">
        <f t="shared" si="12"/>
        <v>50558.2</v>
      </c>
      <c r="K68">
        <f t="shared" si="13"/>
        <v>1.1646775399440645</v>
      </c>
      <c r="L68">
        <f t="shared" si="14"/>
        <v>77049</v>
      </c>
      <c r="M68">
        <f t="shared" si="15"/>
        <v>27902</v>
      </c>
      <c r="N68">
        <f t="shared" si="16"/>
        <v>50558.2</v>
      </c>
      <c r="O68">
        <f t="shared" si="17"/>
        <v>49147</v>
      </c>
      <c r="Q68">
        <v>-14793</v>
      </c>
      <c r="R68">
        <v>-9913</v>
      </c>
      <c r="T68">
        <v>1874.7999999999956</v>
      </c>
      <c r="U68">
        <v>1679.5999999999985</v>
      </c>
      <c r="W68">
        <v>26198.799999999999</v>
      </c>
      <c r="X68">
        <v>1683.6</v>
      </c>
      <c r="Z68">
        <v>50558.2</v>
      </c>
      <c r="AA68">
        <v>1.1646775399440645</v>
      </c>
      <c r="AI68">
        <v>50558.2</v>
      </c>
      <c r="AJ68">
        <v>1.1646775399440645</v>
      </c>
    </row>
    <row r="69" spans="2:38" x14ac:dyDescent="0.25">
      <c r="B69">
        <v>89192</v>
      </c>
      <c r="C69">
        <v>30289</v>
      </c>
      <c r="D69">
        <v>52792</v>
      </c>
      <c r="E69">
        <v>65310</v>
      </c>
      <c r="F69">
        <v>94041</v>
      </c>
      <c r="H69">
        <v>131567</v>
      </c>
      <c r="J69">
        <f t="shared" si="12"/>
        <v>66324.800000000003</v>
      </c>
      <c r="K69">
        <f t="shared" si="13"/>
        <v>1.9836772971799386</v>
      </c>
      <c r="L69">
        <f t="shared" si="14"/>
        <v>94041</v>
      </c>
      <c r="M69">
        <f t="shared" si="15"/>
        <v>30289</v>
      </c>
      <c r="N69">
        <f t="shared" si="16"/>
        <v>66324.800000000003</v>
      </c>
      <c r="O69">
        <f t="shared" si="17"/>
        <v>63752</v>
      </c>
      <c r="Q69">
        <v>6722</v>
      </c>
      <c r="R69">
        <v>60</v>
      </c>
      <c r="T69">
        <v>-25630</v>
      </c>
      <c r="U69">
        <v>428.80000000000291</v>
      </c>
      <c r="W69">
        <v>25630</v>
      </c>
      <c r="X69">
        <v>5098</v>
      </c>
      <c r="AB69">
        <v>66324.800000000003</v>
      </c>
      <c r="AC69">
        <v>1.9836772971799386</v>
      </c>
      <c r="AK69">
        <v>66324.800000000003</v>
      </c>
      <c r="AL69">
        <v>1.9836772971799386</v>
      </c>
    </row>
    <row r="70" spans="2:38" x14ac:dyDescent="0.25">
      <c r="B70">
        <v>87111</v>
      </c>
      <c r="C70">
        <v>59608</v>
      </c>
      <c r="D70">
        <v>80195</v>
      </c>
      <c r="E70">
        <v>108386</v>
      </c>
      <c r="F70">
        <v>98420</v>
      </c>
      <c r="H70">
        <v>114376</v>
      </c>
      <c r="J70">
        <f t="shared" si="12"/>
        <v>86744</v>
      </c>
      <c r="K70">
        <f t="shared" si="13"/>
        <v>1.3185465277137323</v>
      </c>
      <c r="L70">
        <f t="shared" si="14"/>
        <v>108386</v>
      </c>
      <c r="M70">
        <f t="shared" si="15"/>
        <v>59608</v>
      </c>
      <c r="N70">
        <f t="shared" si="16"/>
        <v>86744</v>
      </c>
      <c r="O70">
        <f t="shared" si="17"/>
        <v>48778</v>
      </c>
      <c r="Q70">
        <v>-3704</v>
      </c>
      <c r="R70">
        <v>5362</v>
      </c>
      <c r="T70">
        <v>11763.199999999997</v>
      </c>
      <c r="U70">
        <v>-4.6000000000058208</v>
      </c>
      <c r="W70">
        <v>21171.200000000001</v>
      </c>
      <c r="X70">
        <v>2878.2</v>
      </c>
      <c r="AF70">
        <v>86744</v>
      </c>
      <c r="AG70">
        <v>1.3185465277137323</v>
      </c>
      <c r="AK70">
        <v>86744</v>
      </c>
      <c r="AL70">
        <v>1.3185465277137323</v>
      </c>
    </row>
    <row r="71" spans="2:38" x14ac:dyDescent="0.25">
      <c r="B71">
        <v>37478</v>
      </c>
      <c r="C71">
        <v>81854</v>
      </c>
      <c r="D71">
        <v>58926</v>
      </c>
      <c r="E71">
        <v>72001</v>
      </c>
      <c r="F71">
        <v>20603</v>
      </c>
      <c r="H71">
        <v>77285</v>
      </c>
      <c r="J71">
        <f t="shared" si="12"/>
        <v>54172.4</v>
      </c>
      <c r="K71">
        <f t="shared" si="13"/>
        <v>1.4266489946910235</v>
      </c>
      <c r="L71">
        <f t="shared" si="14"/>
        <v>81854</v>
      </c>
      <c r="M71">
        <f t="shared" si="15"/>
        <v>20603</v>
      </c>
      <c r="N71">
        <f t="shared" si="16"/>
        <v>54172.4</v>
      </c>
      <c r="O71">
        <f t="shared" si="17"/>
        <v>61251</v>
      </c>
      <c r="Q71">
        <v>2009</v>
      </c>
      <c r="R71">
        <v>2813</v>
      </c>
      <c r="T71">
        <v>-13895.799999999996</v>
      </c>
      <c r="U71">
        <v>778.59999999999854</v>
      </c>
      <c r="W71">
        <v>32995.4</v>
      </c>
      <c r="X71">
        <v>2384.1999999999998</v>
      </c>
      <c r="AB71">
        <v>54172.4</v>
      </c>
      <c r="AC71">
        <v>1.4266489946910235</v>
      </c>
      <c r="AK71">
        <v>54172.4</v>
      </c>
      <c r="AL71">
        <v>1.4266489946910235</v>
      </c>
    </row>
    <row r="72" spans="2:38" x14ac:dyDescent="0.25">
      <c r="B72">
        <v>48651</v>
      </c>
      <c r="C72">
        <v>59676</v>
      </c>
      <c r="D72">
        <v>6567</v>
      </c>
      <c r="E72">
        <v>103055</v>
      </c>
      <c r="F72">
        <v>110136</v>
      </c>
      <c r="H72">
        <v>131412</v>
      </c>
      <c r="J72">
        <f t="shared" si="12"/>
        <v>65617</v>
      </c>
      <c r="K72">
        <f t="shared" si="13"/>
        <v>2.0027127116448482</v>
      </c>
      <c r="L72">
        <f t="shared" si="14"/>
        <v>110136</v>
      </c>
      <c r="M72">
        <f t="shared" si="15"/>
        <v>6567</v>
      </c>
      <c r="N72">
        <f t="shared" si="16"/>
        <v>65617</v>
      </c>
      <c r="O72">
        <f t="shared" si="17"/>
        <v>103569</v>
      </c>
      <c r="Q72">
        <v>23049</v>
      </c>
      <c r="R72">
        <v>0</v>
      </c>
      <c r="T72">
        <v>12235</v>
      </c>
      <c r="U72">
        <v>-1300.6000000000058</v>
      </c>
      <c r="W72">
        <v>17037.399999999998</v>
      </c>
      <c r="X72">
        <v>1495.4</v>
      </c>
      <c r="AD72">
        <v>65617</v>
      </c>
      <c r="AE72">
        <v>2.0027127116448482</v>
      </c>
      <c r="AK72">
        <v>65617</v>
      </c>
      <c r="AL72">
        <v>2.0027127116448482</v>
      </c>
    </row>
    <row r="73" spans="2:38" x14ac:dyDescent="0.25">
      <c r="B73">
        <v>76601</v>
      </c>
      <c r="C73">
        <v>17441</v>
      </c>
      <c r="D73">
        <v>49061</v>
      </c>
      <c r="E73">
        <v>77627</v>
      </c>
      <c r="F73">
        <v>97181</v>
      </c>
      <c r="H73">
        <v>112558</v>
      </c>
      <c r="J73">
        <f t="shared" si="12"/>
        <v>63582.2</v>
      </c>
      <c r="K73">
        <f t="shared" si="13"/>
        <v>1.7702753286297108</v>
      </c>
      <c r="L73">
        <f t="shared" si="14"/>
        <v>97181</v>
      </c>
      <c r="M73">
        <f t="shared" si="15"/>
        <v>17441</v>
      </c>
      <c r="N73">
        <f t="shared" si="16"/>
        <v>63582.2</v>
      </c>
      <c r="O73">
        <f t="shared" si="17"/>
        <v>79740</v>
      </c>
      <c r="Q73">
        <v>2965</v>
      </c>
      <c r="R73">
        <v>340</v>
      </c>
      <c r="T73">
        <v>-5174.8000000000029</v>
      </c>
      <c r="U73">
        <v>1441</v>
      </c>
      <c r="W73">
        <v>25144.400000000001</v>
      </c>
      <c r="X73">
        <v>1831.4</v>
      </c>
      <c r="AF73">
        <v>63582.2</v>
      </c>
      <c r="AG73">
        <v>1.7702753286297108</v>
      </c>
      <c r="AK73">
        <v>63582.2</v>
      </c>
      <c r="AL73">
        <v>1.7702753286297108</v>
      </c>
    </row>
    <row r="74" spans="2:38" x14ac:dyDescent="0.25">
      <c r="B74">
        <v>39247</v>
      </c>
      <c r="C74">
        <v>48992</v>
      </c>
      <c r="D74">
        <v>104022</v>
      </c>
      <c r="E74">
        <v>96798</v>
      </c>
      <c r="F74">
        <v>1882</v>
      </c>
      <c r="H74">
        <v>79029</v>
      </c>
      <c r="J74">
        <f t="shared" si="12"/>
        <v>58188.2</v>
      </c>
      <c r="K74">
        <f t="shared" si="13"/>
        <v>1.3581619641095617</v>
      </c>
      <c r="L74">
        <f t="shared" si="14"/>
        <v>104022</v>
      </c>
      <c r="M74">
        <f t="shared" si="15"/>
        <v>1882</v>
      </c>
      <c r="N74">
        <f t="shared" si="16"/>
        <v>58188.2</v>
      </c>
      <c r="O74">
        <f t="shared" si="17"/>
        <v>102140</v>
      </c>
      <c r="Q74">
        <v>13224</v>
      </c>
      <c r="R74">
        <v>-7563</v>
      </c>
      <c r="T74">
        <v>1903.3999999999942</v>
      </c>
      <c r="U74">
        <v>1317</v>
      </c>
      <c r="W74">
        <v>19647</v>
      </c>
      <c r="X74">
        <v>5367.7999999999993</v>
      </c>
      <c r="Z74">
        <v>58188.2</v>
      </c>
      <c r="AA74">
        <v>1.3581619641095617</v>
      </c>
      <c r="AK74">
        <v>58188.2</v>
      </c>
      <c r="AL74">
        <v>1.3581619641095617</v>
      </c>
    </row>
    <row r="75" spans="2:38" x14ac:dyDescent="0.25">
      <c r="B75">
        <v>20760</v>
      </c>
      <c r="C75">
        <v>54661</v>
      </c>
      <c r="D75">
        <v>85477</v>
      </c>
      <c r="E75">
        <v>93292</v>
      </c>
      <c r="F75">
        <v>104960</v>
      </c>
      <c r="H75">
        <v>88828</v>
      </c>
      <c r="J75">
        <f t="shared" si="12"/>
        <v>71830</v>
      </c>
      <c r="K75">
        <f t="shared" si="13"/>
        <v>1.236642071557845</v>
      </c>
      <c r="L75">
        <f t="shared" si="14"/>
        <v>104960</v>
      </c>
      <c r="M75">
        <f t="shared" si="15"/>
        <v>20760</v>
      </c>
      <c r="N75">
        <f t="shared" si="16"/>
        <v>71830</v>
      </c>
      <c r="O75">
        <f t="shared" si="17"/>
        <v>84200</v>
      </c>
      <c r="Q75">
        <v>7402</v>
      </c>
      <c r="R75">
        <v>-881</v>
      </c>
      <c r="T75">
        <v>-7406.6000000000058</v>
      </c>
      <c r="U75">
        <v>529.80000000000291</v>
      </c>
      <c r="W75">
        <v>17243.400000000001</v>
      </c>
      <c r="X75">
        <v>1367.4</v>
      </c>
      <c r="AB75">
        <v>71830</v>
      </c>
      <c r="AC75">
        <v>1.236642071557845</v>
      </c>
      <c r="AK75">
        <v>71830</v>
      </c>
      <c r="AL75">
        <v>1.236642071557845</v>
      </c>
    </row>
    <row r="76" spans="2:38" x14ac:dyDescent="0.25">
      <c r="B76">
        <v>113833</v>
      </c>
      <c r="C76">
        <v>60400</v>
      </c>
      <c r="D76">
        <v>119470</v>
      </c>
      <c r="E76">
        <v>85498</v>
      </c>
      <c r="F76">
        <v>34153</v>
      </c>
      <c r="H76">
        <v>104753</v>
      </c>
      <c r="J76">
        <f t="shared" si="12"/>
        <v>82670.8</v>
      </c>
      <c r="K76">
        <f t="shared" si="13"/>
        <v>1.2671100315951944</v>
      </c>
      <c r="L76">
        <f t="shared" si="14"/>
        <v>119470</v>
      </c>
      <c r="M76">
        <f t="shared" si="15"/>
        <v>34153</v>
      </c>
      <c r="N76">
        <f t="shared" si="16"/>
        <v>82670.8</v>
      </c>
      <c r="O76">
        <f t="shared" si="17"/>
        <v>85317</v>
      </c>
      <c r="Q76">
        <v>14717</v>
      </c>
      <c r="R76">
        <v>944</v>
      </c>
      <c r="T76">
        <v>3163.6000000000058</v>
      </c>
      <c r="U76">
        <v>1844.4000000000087</v>
      </c>
      <c r="W76">
        <v>31394.799999999999</v>
      </c>
      <c r="X76">
        <v>1844.4</v>
      </c>
      <c r="AB76">
        <v>82670.8</v>
      </c>
      <c r="AC76">
        <v>1.2671100315951944</v>
      </c>
      <c r="AK76">
        <v>82670.8</v>
      </c>
      <c r="AL76">
        <v>1.2671100315951944</v>
      </c>
    </row>
    <row r="77" spans="2:38" x14ac:dyDescent="0.25">
      <c r="B77">
        <v>59483</v>
      </c>
      <c r="C77">
        <v>22385</v>
      </c>
      <c r="D77">
        <v>95731</v>
      </c>
      <c r="E77">
        <v>84392</v>
      </c>
      <c r="F77">
        <v>91503</v>
      </c>
      <c r="H77">
        <v>121600</v>
      </c>
      <c r="J77">
        <f t="shared" si="12"/>
        <v>70698.8</v>
      </c>
      <c r="K77">
        <f t="shared" si="13"/>
        <v>1.7199726162254521</v>
      </c>
      <c r="L77">
        <f t="shared" si="14"/>
        <v>95731</v>
      </c>
      <c r="M77">
        <f t="shared" si="15"/>
        <v>22385</v>
      </c>
      <c r="N77">
        <f t="shared" si="16"/>
        <v>70698.8</v>
      </c>
      <c r="O77">
        <f t="shared" si="17"/>
        <v>73346</v>
      </c>
      <c r="Q77">
        <v>2782</v>
      </c>
      <c r="R77">
        <v>-360</v>
      </c>
      <c r="T77">
        <v>9198.8000000000029</v>
      </c>
      <c r="U77">
        <v>3375.4000000000087</v>
      </c>
      <c r="W77">
        <v>27929.599999999999</v>
      </c>
      <c r="X77">
        <v>4064.6000000000004</v>
      </c>
      <c r="AF77">
        <v>70698.8</v>
      </c>
      <c r="AG77">
        <v>1.7199726162254521</v>
      </c>
      <c r="AK77">
        <v>70698.8</v>
      </c>
      <c r="AL77">
        <v>1.7199726162254521</v>
      </c>
    </row>
    <row r="78" spans="2:38" x14ac:dyDescent="0.25">
      <c r="B78">
        <v>32721</v>
      </c>
      <c r="C78">
        <v>88250</v>
      </c>
      <c r="D78">
        <v>57769</v>
      </c>
      <c r="E78">
        <v>41887</v>
      </c>
      <c r="F78">
        <v>20906</v>
      </c>
      <c r="H78">
        <v>87765</v>
      </c>
      <c r="J78">
        <f t="shared" si="12"/>
        <v>48306.6</v>
      </c>
      <c r="K78">
        <f t="shared" si="13"/>
        <v>1.816832482517917</v>
      </c>
      <c r="L78">
        <f t="shared" si="14"/>
        <v>88250</v>
      </c>
      <c r="M78">
        <f t="shared" si="15"/>
        <v>20906</v>
      </c>
      <c r="N78">
        <f t="shared" si="16"/>
        <v>48306.6</v>
      </c>
      <c r="O78">
        <f t="shared" si="17"/>
        <v>67344</v>
      </c>
      <c r="Q78">
        <v>-4485</v>
      </c>
      <c r="R78">
        <v>3611</v>
      </c>
      <c r="T78">
        <v>9512.4000000000015</v>
      </c>
      <c r="U78">
        <v>-1096</v>
      </c>
      <c r="W78">
        <v>13082.000000000002</v>
      </c>
      <c r="X78">
        <v>2292.4</v>
      </c>
      <c r="AD78">
        <v>48306.6</v>
      </c>
      <c r="AE78">
        <v>1.816832482517917</v>
      </c>
      <c r="AK78">
        <v>48306.6</v>
      </c>
      <c r="AL78">
        <v>1.816832482517917</v>
      </c>
    </row>
    <row r="79" spans="2:38" x14ac:dyDescent="0.25">
      <c r="B79">
        <v>67384</v>
      </c>
      <c r="C79">
        <v>35578</v>
      </c>
      <c r="D79">
        <v>45872</v>
      </c>
      <c r="E79">
        <v>98717</v>
      </c>
      <c r="F79">
        <v>110707</v>
      </c>
      <c r="H79">
        <v>86208</v>
      </c>
      <c r="J79">
        <f t="shared" si="12"/>
        <v>71651.600000000006</v>
      </c>
      <c r="K79">
        <f t="shared" si="13"/>
        <v>1.2031552679912241</v>
      </c>
      <c r="L79">
        <f t="shared" si="14"/>
        <v>110707</v>
      </c>
      <c r="M79">
        <f t="shared" si="15"/>
        <v>35578</v>
      </c>
      <c r="N79">
        <f t="shared" si="16"/>
        <v>71651.600000000006</v>
      </c>
      <c r="O79">
        <f t="shared" si="17"/>
        <v>75129</v>
      </c>
      <c r="Q79">
        <v>-39867</v>
      </c>
      <c r="R79">
        <v>1405</v>
      </c>
      <c r="T79">
        <v>6486.2000000000044</v>
      </c>
      <c r="U79">
        <v>753.60000000000582</v>
      </c>
      <c r="W79">
        <v>22021</v>
      </c>
      <c r="X79">
        <v>4200.3999999999996</v>
      </c>
      <c r="AF79">
        <v>71651.600000000006</v>
      </c>
      <c r="AG79">
        <v>1.2031552679912241</v>
      </c>
      <c r="AI79">
        <v>71651.600000000006</v>
      </c>
      <c r="AJ79">
        <v>1.2031552679912241</v>
      </c>
    </row>
    <row r="80" spans="2:38" x14ac:dyDescent="0.25">
      <c r="B80">
        <v>25255</v>
      </c>
      <c r="C80">
        <v>72670</v>
      </c>
      <c r="D80">
        <v>24747</v>
      </c>
      <c r="E80">
        <v>63294</v>
      </c>
      <c r="F80">
        <v>50658</v>
      </c>
      <c r="H80">
        <v>77187</v>
      </c>
      <c r="J80">
        <f t="shared" si="12"/>
        <v>47324.800000000003</v>
      </c>
      <c r="K80">
        <f t="shared" si="13"/>
        <v>1.6310053079991884</v>
      </c>
      <c r="L80">
        <f t="shared" si="14"/>
        <v>72670</v>
      </c>
      <c r="M80">
        <f t="shared" si="15"/>
        <v>24747</v>
      </c>
      <c r="N80">
        <f t="shared" si="16"/>
        <v>47324.800000000003</v>
      </c>
      <c r="O80">
        <f t="shared" si="17"/>
        <v>47923</v>
      </c>
      <c r="Q80">
        <v>14211</v>
      </c>
      <c r="R80">
        <v>3015</v>
      </c>
      <c r="T80">
        <v>3217</v>
      </c>
      <c r="U80">
        <v>964.80000000000291</v>
      </c>
      <c r="W80">
        <v>8800.2000000000007</v>
      </c>
      <c r="X80">
        <v>2807.6000000000004</v>
      </c>
      <c r="Z80">
        <v>47324.800000000003</v>
      </c>
      <c r="AA80">
        <v>1.6310053079991884</v>
      </c>
      <c r="AK80">
        <v>47324.800000000003</v>
      </c>
      <c r="AL80">
        <v>1.6310053079991884</v>
      </c>
    </row>
    <row r="81" spans="2:38" x14ac:dyDescent="0.25">
      <c r="B81">
        <v>68834</v>
      </c>
      <c r="C81">
        <v>84588</v>
      </c>
      <c r="D81">
        <v>17610</v>
      </c>
      <c r="E81">
        <v>118818</v>
      </c>
      <c r="F81">
        <v>53695</v>
      </c>
      <c r="H81">
        <v>113527</v>
      </c>
      <c r="J81">
        <f t="shared" si="12"/>
        <v>68709</v>
      </c>
      <c r="K81">
        <f t="shared" si="13"/>
        <v>1.6522871821740965</v>
      </c>
      <c r="L81">
        <f t="shared" si="14"/>
        <v>118818</v>
      </c>
      <c r="M81">
        <f t="shared" si="15"/>
        <v>17610</v>
      </c>
      <c r="N81">
        <f t="shared" si="16"/>
        <v>68709</v>
      </c>
      <c r="O81">
        <f t="shared" si="17"/>
        <v>101208</v>
      </c>
      <c r="Q81">
        <v>-32351</v>
      </c>
      <c r="R81">
        <v>3273</v>
      </c>
      <c r="T81">
        <v>-25558.199999999997</v>
      </c>
      <c r="U81">
        <v>1699.3999999999942</v>
      </c>
      <c r="W81">
        <v>25558.2</v>
      </c>
      <c r="X81">
        <v>2404.2000000000003</v>
      </c>
      <c r="AF81">
        <v>68709</v>
      </c>
      <c r="AG81">
        <v>1.6522871821740965</v>
      </c>
      <c r="AK81">
        <v>68709</v>
      </c>
      <c r="AL81">
        <v>1.6522871821740965</v>
      </c>
    </row>
    <row r="82" spans="2:38" x14ac:dyDescent="0.25">
      <c r="B82">
        <v>33102</v>
      </c>
      <c r="C82">
        <v>102869</v>
      </c>
      <c r="D82">
        <v>56763</v>
      </c>
      <c r="E82">
        <v>38579</v>
      </c>
      <c r="F82">
        <v>98804</v>
      </c>
      <c r="H82">
        <v>125854</v>
      </c>
      <c r="J82">
        <f t="shared" si="12"/>
        <v>66023.399999999994</v>
      </c>
      <c r="K82">
        <f t="shared" si="13"/>
        <v>1.9062029522866137</v>
      </c>
      <c r="L82">
        <f t="shared" si="14"/>
        <v>102869</v>
      </c>
      <c r="M82">
        <f t="shared" si="15"/>
        <v>33102</v>
      </c>
      <c r="N82">
        <f t="shared" si="16"/>
        <v>66023.399999999994</v>
      </c>
      <c r="O82">
        <f t="shared" si="17"/>
        <v>69767</v>
      </c>
      <c r="Q82">
        <v>4699</v>
      </c>
      <c r="R82">
        <v>0</v>
      </c>
      <c r="T82">
        <v>-23299.200000000012</v>
      </c>
      <c r="U82">
        <v>133.39999999999418</v>
      </c>
      <c r="W82">
        <v>32868</v>
      </c>
      <c r="X82">
        <v>1264.1999999999998</v>
      </c>
      <c r="AB82">
        <v>66023.399999999994</v>
      </c>
      <c r="AC82">
        <v>1.9062029522866137</v>
      </c>
      <c r="AK82">
        <v>66023.399999999994</v>
      </c>
      <c r="AL82">
        <v>1.9062029522866137</v>
      </c>
    </row>
    <row r="83" spans="2:38" x14ac:dyDescent="0.25">
      <c r="B83">
        <v>19226</v>
      </c>
      <c r="C83">
        <v>60628</v>
      </c>
      <c r="D83">
        <v>8446</v>
      </c>
      <c r="E83">
        <v>80480</v>
      </c>
      <c r="F83">
        <v>25477</v>
      </c>
      <c r="H83">
        <v>52406</v>
      </c>
      <c r="J83">
        <f t="shared" si="12"/>
        <v>38851.4</v>
      </c>
      <c r="K83">
        <f t="shared" si="13"/>
        <v>1.348883180528887</v>
      </c>
      <c r="L83">
        <f t="shared" si="14"/>
        <v>80480</v>
      </c>
      <c r="M83">
        <f t="shared" si="15"/>
        <v>8446</v>
      </c>
      <c r="N83">
        <f t="shared" si="16"/>
        <v>38851.4</v>
      </c>
      <c r="O83">
        <f t="shared" si="17"/>
        <v>72034</v>
      </c>
      <c r="Q83">
        <v>5420</v>
      </c>
      <c r="R83">
        <v>-10608</v>
      </c>
      <c r="T83">
        <v>-6215.7999999999956</v>
      </c>
      <c r="U83">
        <v>-539.79999999999563</v>
      </c>
      <c r="W83">
        <v>19127.800000000003</v>
      </c>
      <c r="X83">
        <v>2444.1999999999998</v>
      </c>
      <c r="Z83">
        <v>38851.4</v>
      </c>
      <c r="AA83">
        <v>1.348883180528887</v>
      </c>
      <c r="AK83">
        <v>38851.4</v>
      </c>
      <c r="AL83">
        <v>1.348883180528887</v>
      </c>
    </row>
    <row r="84" spans="2:38" x14ac:dyDescent="0.25">
      <c r="B84">
        <v>19077</v>
      </c>
      <c r="C84">
        <v>69171</v>
      </c>
      <c r="D84">
        <v>13294</v>
      </c>
      <c r="E84">
        <v>32106</v>
      </c>
      <c r="F84">
        <v>45176</v>
      </c>
      <c r="H84">
        <v>72779</v>
      </c>
      <c r="J84">
        <f t="shared" si="12"/>
        <v>35764.800000000003</v>
      </c>
      <c r="K84">
        <f t="shared" si="13"/>
        <v>2.0349337896479218</v>
      </c>
      <c r="L84">
        <f t="shared" si="14"/>
        <v>69171</v>
      </c>
      <c r="M84">
        <f t="shared" si="15"/>
        <v>13294</v>
      </c>
      <c r="N84">
        <f t="shared" si="16"/>
        <v>35764.800000000003</v>
      </c>
      <c r="O84">
        <f t="shared" si="17"/>
        <v>55877</v>
      </c>
      <c r="Q84">
        <v>20381</v>
      </c>
      <c r="R84">
        <v>7160</v>
      </c>
      <c r="T84">
        <v>11730.600000000002</v>
      </c>
      <c r="U84">
        <v>532.80000000000291</v>
      </c>
      <c r="W84">
        <v>15711.8</v>
      </c>
      <c r="X84">
        <v>2618.8000000000002</v>
      </c>
      <c r="AD84">
        <v>35764.800000000003</v>
      </c>
      <c r="AE84">
        <v>2.0349337896479218</v>
      </c>
      <c r="AK84">
        <v>35764.800000000003</v>
      </c>
      <c r="AL84">
        <v>2.0349337896479218</v>
      </c>
    </row>
    <row r="85" spans="2:38" x14ac:dyDescent="0.25">
      <c r="B85">
        <v>42642</v>
      </c>
      <c r="C85">
        <v>12342</v>
      </c>
      <c r="D85">
        <v>81248</v>
      </c>
      <c r="E85">
        <v>44889</v>
      </c>
      <c r="F85">
        <v>46991</v>
      </c>
      <c r="H85">
        <v>73825</v>
      </c>
      <c r="J85">
        <f t="shared" si="12"/>
        <v>45622.400000000001</v>
      </c>
      <c r="K85">
        <f t="shared" si="13"/>
        <v>1.6181744055551659</v>
      </c>
      <c r="L85">
        <f t="shared" si="14"/>
        <v>81248</v>
      </c>
      <c r="M85">
        <f t="shared" si="15"/>
        <v>12342</v>
      </c>
      <c r="N85">
        <f t="shared" si="16"/>
        <v>45622.400000000001</v>
      </c>
      <c r="O85">
        <f t="shared" si="17"/>
        <v>68906</v>
      </c>
      <c r="Q85">
        <v>7651</v>
      </c>
      <c r="R85">
        <v>-225</v>
      </c>
      <c r="T85">
        <v>1145.5999999999985</v>
      </c>
      <c r="U85">
        <v>-242.19999999999709</v>
      </c>
      <c r="W85">
        <v>24326.400000000001</v>
      </c>
      <c r="X85">
        <v>2185.7999999999997</v>
      </c>
      <c r="Z85">
        <v>45622.400000000001</v>
      </c>
      <c r="AA85">
        <v>1.6181744055551659</v>
      </c>
      <c r="AK85">
        <v>45622.400000000001</v>
      </c>
      <c r="AL85">
        <v>1.6181744055551659</v>
      </c>
    </row>
    <row r="86" spans="2:38" x14ac:dyDescent="0.25">
      <c r="B86">
        <v>70440</v>
      </c>
      <c r="C86">
        <v>54517</v>
      </c>
      <c r="D86">
        <v>100272</v>
      </c>
      <c r="E86">
        <v>74013</v>
      </c>
      <c r="F86">
        <v>26016</v>
      </c>
      <c r="H86">
        <v>129850</v>
      </c>
      <c r="J86">
        <f t="shared" si="12"/>
        <v>65051.6</v>
      </c>
      <c r="K86">
        <f t="shared" si="13"/>
        <v>1.9961077052678182</v>
      </c>
      <c r="L86">
        <f t="shared" si="14"/>
        <v>100272</v>
      </c>
      <c r="M86">
        <f t="shared" si="15"/>
        <v>26016</v>
      </c>
      <c r="N86">
        <f t="shared" si="16"/>
        <v>65051.6</v>
      </c>
      <c r="O86">
        <f t="shared" si="17"/>
        <v>74256</v>
      </c>
      <c r="Q86">
        <v>21733</v>
      </c>
      <c r="R86">
        <v>4232</v>
      </c>
      <c r="T86">
        <v>14400.199999999997</v>
      </c>
      <c r="U86">
        <v>-1711.0000000000073</v>
      </c>
      <c r="W86">
        <v>29936.200000000004</v>
      </c>
      <c r="X86">
        <v>2933</v>
      </c>
      <c r="AD86">
        <v>65051.6</v>
      </c>
      <c r="AE86">
        <v>1.9961077052678182</v>
      </c>
      <c r="AK86">
        <v>65051.6</v>
      </c>
      <c r="AL86">
        <v>1.9961077052678182</v>
      </c>
    </row>
    <row r="87" spans="2:38" x14ac:dyDescent="0.25">
      <c r="B87">
        <v>84422</v>
      </c>
      <c r="C87">
        <v>75996</v>
      </c>
      <c r="D87">
        <v>73940</v>
      </c>
      <c r="E87">
        <v>80602</v>
      </c>
      <c r="F87">
        <v>86366</v>
      </c>
      <c r="H87">
        <v>83079</v>
      </c>
      <c r="J87">
        <f t="shared" si="12"/>
        <v>80265.2</v>
      </c>
      <c r="K87">
        <f t="shared" si="13"/>
        <v>1.0350562884039409</v>
      </c>
      <c r="L87">
        <f t="shared" si="14"/>
        <v>86366</v>
      </c>
      <c r="M87">
        <f t="shared" si="15"/>
        <v>73940</v>
      </c>
      <c r="N87">
        <f t="shared" si="16"/>
        <v>80265.2</v>
      </c>
      <c r="O87">
        <f t="shared" si="17"/>
        <v>12426</v>
      </c>
      <c r="Q87">
        <v>21333</v>
      </c>
      <c r="R87">
        <v>-4605</v>
      </c>
      <c r="T87">
        <v>27916.399999999994</v>
      </c>
      <c r="U87">
        <v>510.59999999999127</v>
      </c>
      <c r="W87">
        <v>32188.800000000003</v>
      </c>
      <c r="X87">
        <v>798.6</v>
      </c>
      <c r="Z87">
        <v>80265.2</v>
      </c>
      <c r="AA87">
        <v>1.0350562884039409</v>
      </c>
      <c r="AI87">
        <v>80265.2</v>
      </c>
      <c r="AJ87">
        <v>1.0350562884039409</v>
      </c>
    </row>
    <row r="88" spans="2:38" x14ac:dyDescent="0.25">
      <c r="B88">
        <v>79876</v>
      </c>
      <c r="C88">
        <v>102836</v>
      </c>
      <c r="D88">
        <v>17743</v>
      </c>
      <c r="E88">
        <v>39312</v>
      </c>
      <c r="F88">
        <v>68730</v>
      </c>
      <c r="H88">
        <v>103448</v>
      </c>
      <c r="J88">
        <f t="shared" si="12"/>
        <v>61699.4</v>
      </c>
      <c r="K88">
        <f t="shared" si="13"/>
        <v>1.6766451537616249</v>
      </c>
      <c r="L88">
        <f t="shared" si="14"/>
        <v>102836</v>
      </c>
      <c r="M88">
        <f t="shared" si="15"/>
        <v>17743</v>
      </c>
      <c r="N88">
        <f t="shared" si="16"/>
        <v>61699.4</v>
      </c>
      <c r="O88">
        <f t="shared" si="17"/>
        <v>85093</v>
      </c>
      <c r="Q88">
        <v>13289</v>
      </c>
      <c r="R88">
        <v>-9663</v>
      </c>
      <c r="T88">
        <v>-3687.4000000000015</v>
      </c>
      <c r="U88">
        <v>-1750</v>
      </c>
      <c r="W88">
        <v>19700.2</v>
      </c>
      <c r="X88">
        <v>1770.4</v>
      </c>
      <c r="AB88">
        <v>61699.4</v>
      </c>
      <c r="AC88">
        <v>1.6766451537616249</v>
      </c>
      <c r="AK88">
        <v>61699.4</v>
      </c>
      <c r="AL88">
        <v>1.6766451537616249</v>
      </c>
    </row>
    <row r="89" spans="2:38" x14ac:dyDescent="0.25">
      <c r="B89">
        <v>43418</v>
      </c>
      <c r="C89">
        <v>15346</v>
      </c>
      <c r="D89">
        <v>122638</v>
      </c>
      <c r="E89">
        <v>60568</v>
      </c>
      <c r="F89">
        <v>92114</v>
      </c>
      <c r="H89">
        <v>120934</v>
      </c>
      <c r="J89">
        <f t="shared" si="12"/>
        <v>66816.800000000003</v>
      </c>
      <c r="K89">
        <f t="shared" si="13"/>
        <v>1.8099340285676655</v>
      </c>
      <c r="L89">
        <f t="shared" si="14"/>
        <v>122638</v>
      </c>
      <c r="M89">
        <f t="shared" si="15"/>
        <v>15346</v>
      </c>
      <c r="N89">
        <f t="shared" si="16"/>
        <v>66816.800000000003</v>
      </c>
      <c r="O89">
        <f t="shared" si="17"/>
        <v>107292</v>
      </c>
      <c r="Q89">
        <v>42337</v>
      </c>
      <c r="R89">
        <v>1</v>
      </c>
      <c r="T89">
        <v>11983.400000000001</v>
      </c>
      <c r="U89">
        <v>1769.4000000000015</v>
      </c>
      <c r="W89">
        <v>20413.400000000001</v>
      </c>
      <c r="X89">
        <v>1780.2</v>
      </c>
      <c r="Z89">
        <v>66816.800000000003</v>
      </c>
      <c r="AA89">
        <v>1.8099340285676655</v>
      </c>
      <c r="AK89">
        <v>66816.800000000003</v>
      </c>
      <c r="AL89">
        <v>1.8099340285676655</v>
      </c>
    </row>
    <row r="90" spans="2:38" x14ac:dyDescent="0.25">
      <c r="B90">
        <v>24347</v>
      </c>
      <c r="C90">
        <v>102766</v>
      </c>
      <c r="D90">
        <v>47565</v>
      </c>
      <c r="E90">
        <v>24941</v>
      </c>
      <c r="F90">
        <v>90661</v>
      </c>
      <c r="H90">
        <v>61934</v>
      </c>
      <c r="J90">
        <f t="shared" si="12"/>
        <v>58056</v>
      </c>
      <c r="K90">
        <f t="shared" si="13"/>
        <v>1.0667975747554086</v>
      </c>
      <c r="L90">
        <f t="shared" si="14"/>
        <v>102766</v>
      </c>
      <c r="M90">
        <f t="shared" si="15"/>
        <v>24347</v>
      </c>
      <c r="N90">
        <f t="shared" si="16"/>
        <v>58056</v>
      </c>
      <c r="O90">
        <f t="shared" si="17"/>
        <v>78419</v>
      </c>
      <c r="Q90">
        <v>5354</v>
      </c>
      <c r="R90">
        <v>-2164</v>
      </c>
      <c r="T90">
        <v>4059</v>
      </c>
      <c r="U90">
        <v>2453.4000000000015</v>
      </c>
      <c r="W90">
        <v>22606.199999999997</v>
      </c>
      <c r="X90">
        <v>2811</v>
      </c>
      <c r="Z90">
        <v>58056</v>
      </c>
      <c r="AA90">
        <v>1.0667975747554086</v>
      </c>
      <c r="AI90">
        <v>58056</v>
      </c>
      <c r="AJ90">
        <v>1.0667975747554086</v>
      </c>
    </row>
    <row r="91" spans="2:38" x14ac:dyDescent="0.25">
      <c r="B91">
        <v>74323</v>
      </c>
      <c r="C91">
        <v>59060</v>
      </c>
      <c r="D91">
        <v>19678</v>
      </c>
      <c r="E91">
        <v>76040</v>
      </c>
      <c r="F91">
        <v>99725</v>
      </c>
      <c r="H91">
        <v>114508</v>
      </c>
      <c r="J91">
        <f t="shared" si="12"/>
        <v>65765.2</v>
      </c>
      <c r="K91">
        <f t="shared" si="13"/>
        <v>1.7411640198767737</v>
      </c>
      <c r="L91">
        <f t="shared" si="14"/>
        <v>99725</v>
      </c>
      <c r="M91">
        <f t="shared" si="15"/>
        <v>19678</v>
      </c>
      <c r="N91">
        <f t="shared" si="16"/>
        <v>65765.2</v>
      </c>
      <c r="O91">
        <f t="shared" si="17"/>
        <v>80047</v>
      </c>
      <c r="Q91">
        <v>15862</v>
      </c>
      <c r="R91">
        <v>-902</v>
      </c>
      <c r="T91">
        <v>2051.1999999999971</v>
      </c>
      <c r="U91">
        <v>2303.1999999999971</v>
      </c>
      <c r="W91">
        <v>24714.799999999999</v>
      </c>
      <c r="X91">
        <v>3370.8</v>
      </c>
      <c r="AF91">
        <v>65765.2</v>
      </c>
      <c r="AG91">
        <v>1.7411640198767737</v>
      </c>
      <c r="AK91">
        <v>65765.2</v>
      </c>
      <c r="AL91">
        <v>1.7411640198767737</v>
      </c>
    </row>
    <row r="92" spans="2:38" x14ac:dyDescent="0.25">
      <c r="B92">
        <v>71929</v>
      </c>
      <c r="C92">
        <v>12471</v>
      </c>
      <c r="D92">
        <v>36486</v>
      </c>
      <c r="E92">
        <v>79697</v>
      </c>
      <c r="F92">
        <v>12452</v>
      </c>
      <c r="H92">
        <v>60208</v>
      </c>
      <c r="J92">
        <f t="shared" si="12"/>
        <v>42607</v>
      </c>
      <c r="K92">
        <f t="shared" si="13"/>
        <v>1.413101133616542</v>
      </c>
      <c r="L92">
        <f t="shared" si="14"/>
        <v>79697</v>
      </c>
      <c r="M92">
        <f t="shared" si="15"/>
        <v>12452</v>
      </c>
      <c r="N92">
        <f t="shared" si="16"/>
        <v>42607</v>
      </c>
      <c r="O92">
        <f t="shared" si="17"/>
        <v>67245</v>
      </c>
      <c r="Q92">
        <v>4858</v>
      </c>
      <c r="R92">
        <v>-18</v>
      </c>
      <c r="T92">
        <v>-5855</v>
      </c>
      <c r="U92">
        <v>2890.8000000000029</v>
      </c>
      <c r="W92">
        <v>16168.999999999998</v>
      </c>
      <c r="X92">
        <v>2912.8</v>
      </c>
      <c r="Z92">
        <v>42607</v>
      </c>
      <c r="AA92">
        <v>1.413101133616542</v>
      </c>
      <c r="AK92">
        <v>42607</v>
      </c>
      <c r="AL92">
        <v>1.413101133616542</v>
      </c>
    </row>
    <row r="93" spans="2:38" x14ac:dyDescent="0.25">
      <c r="B93">
        <v>22187</v>
      </c>
      <c r="C93">
        <v>84836</v>
      </c>
      <c r="D93">
        <v>24816</v>
      </c>
      <c r="E93">
        <v>54827</v>
      </c>
      <c r="F93">
        <v>62839</v>
      </c>
      <c r="H93">
        <v>58415</v>
      </c>
      <c r="J93">
        <f t="shared" si="12"/>
        <v>49901</v>
      </c>
      <c r="K93">
        <f t="shared" si="13"/>
        <v>1.1706178232901143</v>
      </c>
      <c r="L93">
        <f t="shared" si="14"/>
        <v>84836</v>
      </c>
      <c r="M93">
        <f t="shared" si="15"/>
        <v>22187</v>
      </c>
      <c r="N93">
        <f t="shared" si="16"/>
        <v>49901</v>
      </c>
      <c r="O93">
        <f t="shared" si="17"/>
        <v>62649</v>
      </c>
      <c r="Q93">
        <v>-10711</v>
      </c>
      <c r="R93">
        <v>-846</v>
      </c>
      <c r="T93">
        <v>3505.4000000000015</v>
      </c>
      <c r="U93">
        <v>533</v>
      </c>
      <c r="W93">
        <v>22539</v>
      </c>
      <c r="X93">
        <v>2684.6</v>
      </c>
      <c r="Z93">
        <v>49901</v>
      </c>
      <c r="AA93">
        <v>1.1706178232901143</v>
      </c>
      <c r="AI93">
        <v>49901</v>
      </c>
      <c r="AJ93">
        <v>1.1706178232901143</v>
      </c>
    </row>
    <row r="94" spans="2:38" x14ac:dyDescent="0.25">
      <c r="B94">
        <v>57871</v>
      </c>
      <c r="C94">
        <v>78934</v>
      </c>
      <c r="D94">
        <v>84548</v>
      </c>
      <c r="E94">
        <v>53674</v>
      </c>
      <c r="F94">
        <v>28836</v>
      </c>
      <c r="H94">
        <v>128020</v>
      </c>
      <c r="J94">
        <f t="shared" si="12"/>
        <v>60772.6</v>
      </c>
      <c r="K94">
        <f t="shared" si="13"/>
        <v>2.1065414347913372</v>
      </c>
      <c r="L94">
        <f t="shared" si="14"/>
        <v>84548</v>
      </c>
      <c r="M94">
        <f t="shared" si="15"/>
        <v>28836</v>
      </c>
      <c r="N94">
        <f t="shared" si="16"/>
        <v>60772.6</v>
      </c>
      <c r="O94">
        <f t="shared" si="17"/>
        <v>55712</v>
      </c>
      <c r="Q94">
        <v>-5681</v>
      </c>
      <c r="R94">
        <v>33</v>
      </c>
      <c r="T94">
        <v>-13052.000000000007</v>
      </c>
      <c r="U94">
        <v>1089</v>
      </c>
      <c r="W94">
        <v>25951.200000000001</v>
      </c>
      <c r="X94">
        <v>4011</v>
      </c>
      <c r="AF94">
        <v>60772.6</v>
      </c>
      <c r="AG94">
        <v>2.1065414347913372</v>
      </c>
      <c r="AK94">
        <v>60772.6</v>
      </c>
      <c r="AL94">
        <v>2.1065414347913372</v>
      </c>
    </row>
    <row r="95" spans="2:38" x14ac:dyDescent="0.25">
      <c r="B95">
        <v>104285</v>
      </c>
      <c r="C95">
        <v>94922</v>
      </c>
      <c r="D95">
        <v>27747</v>
      </c>
      <c r="E95">
        <v>28023</v>
      </c>
      <c r="F95">
        <v>1069</v>
      </c>
      <c r="H95">
        <v>55768</v>
      </c>
      <c r="J95">
        <f t="shared" si="12"/>
        <v>51209.2</v>
      </c>
      <c r="K95">
        <f t="shared" si="13"/>
        <v>1.089023066167798</v>
      </c>
      <c r="L95">
        <f t="shared" si="14"/>
        <v>104285</v>
      </c>
      <c r="M95">
        <f t="shared" si="15"/>
        <v>1069</v>
      </c>
      <c r="N95">
        <f t="shared" si="16"/>
        <v>51209.2</v>
      </c>
      <c r="O95">
        <f t="shared" si="17"/>
        <v>103216</v>
      </c>
      <c r="Q95">
        <v>-35744</v>
      </c>
      <c r="R95">
        <v>0</v>
      </c>
      <c r="T95">
        <v>-14841.800000000003</v>
      </c>
      <c r="U95">
        <v>-2226.4000000000015</v>
      </c>
      <c r="W95">
        <v>19298.599999999999</v>
      </c>
      <c r="X95">
        <v>3226</v>
      </c>
      <c r="AB95">
        <v>51209.2</v>
      </c>
      <c r="AC95">
        <v>1.089023066167798</v>
      </c>
      <c r="AI95">
        <v>51209.2</v>
      </c>
      <c r="AJ95">
        <v>1.089023066167798</v>
      </c>
    </row>
    <row r="96" spans="2:38" x14ac:dyDescent="0.25">
      <c r="B96">
        <v>33566</v>
      </c>
      <c r="C96">
        <v>35594</v>
      </c>
      <c r="D96">
        <v>79244</v>
      </c>
      <c r="E96">
        <v>88124</v>
      </c>
      <c r="F96">
        <v>79205</v>
      </c>
      <c r="H96">
        <v>134658</v>
      </c>
      <c r="J96">
        <f t="shared" si="12"/>
        <v>63146.6</v>
      </c>
      <c r="K96">
        <f t="shared" si="13"/>
        <v>2.1324663560666766</v>
      </c>
      <c r="L96">
        <f t="shared" si="14"/>
        <v>88124</v>
      </c>
      <c r="M96">
        <f t="shared" si="15"/>
        <v>33566</v>
      </c>
      <c r="N96">
        <f t="shared" si="16"/>
        <v>63146.6</v>
      </c>
      <c r="O96">
        <f t="shared" si="17"/>
        <v>54558</v>
      </c>
      <c r="Q96">
        <v>13995</v>
      </c>
      <c r="R96">
        <v>1867</v>
      </c>
      <c r="T96">
        <v>-10087.599999999999</v>
      </c>
      <c r="U96">
        <v>-412.59999999999854</v>
      </c>
      <c r="W96">
        <v>18643.2</v>
      </c>
      <c r="X96">
        <v>3855.4000000000005</v>
      </c>
      <c r="AF96">
        <v>63146.6</v>
      </c>
      <c r="AG96">
        <v>2.1324663560666766</v>
      </c>
      <c r="AK96">
        <v>63146.6</v>
      </c>
      <c r="AL96">
        <v>2.1324663560666766</v>
      </c>
    </row>
    <row r="97" spans="2:38" x14ac:dyDescent="0.25">
      <c r="B97">
        <v>110585</v>
      </c>
      <c r="C97">
        <v>23738</v>
      </c>
      <c r="D97">
        <v>61033</v>
      </c>
      <c r="E97">
        <v>68699</v>
      </c>
      <c r="F97">
        <v>69324</v>
      </c>
      <c r="H97">
        <v>135196</v>
      </c>
      <c r="J97">
        <f t="shared" si="12"/>
        <v>66675.8</v>
      </c>
      <c r="K97">
        <f t="shared" si="13"/>
        <v>2.027662210277192</v>
      </c>
      <c r="L97">
        <f t="shared" si="14"/>
        <v>110585</v>
      </c>
      <c r="M97">
        <f t="shared" si="15"/>
        <v>23738</v>
      </c>
      <c r="N97">
        <f t="shared" si="16"/>
        <v>66675.8</v>
      </c>
      <c r="O97">
        <f t="shared" si="17"/>
        <v>86847</v>
      </c>
      <c r="Q97">
        <v>32368</v>
      </c>
      <c r="R97">
        <v>-843</v>
      </c>
      <c r="T97">
        <v>24265.4</v>
      </c>
      <c r="U97">
        <v>7.1999999999970896</v>
      </c>
      <c r="W97">
        <v>29273.8</v>
      </c>
      <c r="X97">
        <v>1787.6000000000001</v>
      </c>
      <c r="AD97">
        <v>66675.8</v>
      </c>
      <c r="AE97">
        <v>2.027662210277192</v>
      </c>
      <c r="AK97">
        <v>66675.8</v>
      </c>
      <c r="AL97">
        <v>2.027662210277192</v>
      </c>
    </row>
    <row r="98" spans="2:38" x14ac:dyDescent="0.25">
      <c r="B98">
        <v>114683</v>
      </c>
      <c r="C98">
        <v>59686</v>
      </c>
      <c r="D98">
        <v>71865</v>
      </c>
      <c r="E98">
        <v>52386</v>
      </c>
      <c r="F98">
        <v>108861</v>
      </c>
      <c r="H98">
        <v>130286</v>
      </c>
      <c r="J98">
        <f t="shared" si="12"/>
        <v>81496.2</v>
      </c>
      <c r="K98">
        <f t="shared" ref="K98:K129" si="18">H98/J98</f>
        <v>1.5986757664774554</v>
      </c>
      <c r="L98">
        <f t="shared" si="14"/>
        <v>114683</v>
      </c>
      <c r="M98">
        <f t="shared" si="15"/>
        <v>52386</v>
      </c>
      <c r="N98">
        <f t="shared" si="16"/>
        <v>81496.2</v>
      </c>
      <c r="O98">
        <f t="shared" si="17"/>
        <v>62297</v>
      </c>
      <c r="Q98">
        <v>2120</v>
      </c>
      <c r="R98">
        <v>2057</v>
      </c>
      <c r="T98">
        <v>9246</v>
      </c>
      <c r="U98">
        <v>1028.8000000000029</v>
      </c>
      <c r="W98">
        <v>17319.600000000002</v>
      </c>
      <c r="X98">
        <v>2478.7999999999997</v>
      </c>
      <c r="AF98">
        <v>81496.2</v>
      </c>
      <c r="AG98">
        <v>1.5986757664774554</v>
      </c>
      <c r="AK98">
        <v>81496.2</v>
      </c>
      <c r="AL98">
        <v>1.5986757664774554</v>
      </c>
    </row>
    <row r="99" spans="2:38" x14ac:dyDescent="0.25">
      <c r="B99">
        <v>103320</v>
      </c>
      <c r="C99">
        <v>20309</v>
      </c>
      <c r="D99">
        <v>98604</v>
      </c>
      <c r="E99">
        <v>12440</v>
      </c>
      <c r="F99">
        <v>109060</v>
      </c>
      <c r="H99">
        <v>112698</v>
      </c>
      <c r="J99">
        <f t="shared" si="12"/>
        <v>68746.600000000006</v>
      </c>
      <c r="K99">
        <f t="shared" si="18"/>
        <v>1.6393247084219436</v>
      </c>
      <c r="L99">
        <f t="shared" si="14"/>
        <v>109060</v>
      </c>
      <c r="M99">
        <f t="shared" si="15"/>
        <v>12440</v>
      </c>
      <c r="N99">
        <f t="shared" si="16"/>
        <v>68746.600000000006</v>
      </c>
      <c r="O99">
        <f t="shared" si="17"/>
        <v>96620</v>
      </c>
      <c r="Q99">
        <v>22047</v>
      </c>
      <c r="R99">
        <v>-6987</v>
      </c>
      <c r="T99">
        <v>15487.600000000006</v>
      </c>
      <c r="U99">
        <v>-3095.1999999999971</v>
      </c>
      <c r="W99">
        <v>23228.799999999999</v>
      </c>
      <c r="X99">
        <v>4694.8</v>
      </c>
      <c r="AD99">
        <v>68746.600000000006</v>
      </c>
      <c r="AE99">
        <v>1.6393247084219436</v>
      </c>
      <c r="AK99">
        <v>68746.600000000006</v>
      </c>
      <c r="AL99">
        <v>1.6393247084219436</v>
      </c>
    </row>
    <row r="100" spans="2:38" x14ac:dyDescent="0.25">
      <c r="B100">
        <v>4400</v>
      </c>
      <c r="C100">
        <v>89009</v>
      </c>
      <c r="D100">
        <v>24308</v>
      </c>
      <c r="E100">
        <v>97498</v>
      </c>
      <c r="F100">
        <v>10720</v>
      </c>
      <c r="H100">
        <v>80513</v>
      </c>
      <c r="J100">
        <f t="shared" si="12"/>
        <v>45187</v>
      </c>
      <c r="K100">
        <f t="shared" si="18"/>
        <v>1.7817735189324364</v>
      </c>
      <c r="L100">
        <f t="shared" si="14"/>
        <v>97498</v>
      </c>
      <c r="M100">
        <f t="shared" si="15"/>
        <v>4400</v>
      </c>
      <c r="N100">
        <f t="shared" si="16"/>
        <v>45187</v>
      </c>
      <c r="O100">
        <f t="shared" si="17"/>
        <v>93098</v>
      </c>
      <c r="Q100">
        <v>9050</v>
      </c>
      <c r="R100">
        <v>-50</v>
      </c>
      <c r="T100">
        <v>-7014.1999999999971</v>
      </c>
      <c r="U100">
        <v>-5841.5999999999985</v>
      </c>
      <c r="W100">
        <v>8178.5999999999995</v>
      </c>
      <c r="X100">
        <v>5841.6</v>
      </c>
      <c r="Z100">
        <v>45187</v>
      </c>
      <c r="AA100">
        <v>1.7817735189324364</v>
      </c>
      <c r="AK100">
        <v>45187</v>
      </c>
      <c r="AL100">
        <v>1.7817735189324364</v>
      </c>
    </row>
    <row r="101" spans="2:38" x14ac:dyDescent="0.25">
      <c r="B101">
        <v>47404</v>
      </c>
      <c r="C101">
        <v>86878</v>
      </c>
      <c r="D101">
        <v>57226</v>
      </c>
      <c r="E101">
        <v>37368</v>
      </c>
      <c r="F101">
        <v>20940</v>
      </c>
      <c r="H101">
        <v>95475</v>
      </c>
      <c r="J101">
        <f t="shared" si="12"/>
        <v>49963.199999999997</v>
      </c>
      <c r="K101">
        <f t="shared" si="18"/>
        <v>1.910906427130368</v>
      </c>
      <c r="L101">
        <f t="shared" si="14"/>
        <v>86878</v>
      </c>
      <c r="M101">
        <f t="shared" si="15"/>
        <v>20940</v>
      </c>
      <c r="N101">
        <f t="shared" si="16"/>
        <v>49963.199999999997</v>
      </c>
      <c r="O101">
        <f t="shared" si="17"/>
        <v>65938</v>
      </c>
      <c r="Q101">
        <v>25119</v>
      </c>
      <c r="R101">
        <v>-4297</v>
      </c>
      <c r="T101">
        <v>-6592.2000000000044</v>
      </c>
      <c r="U101">
        <v>961.79999999999563</v>
      </c>
      <c r="W101">
        <v>22946.2</v>
      </c>
      <c r="X101">
        <v>973</v>
      </c>
      <c r="Z101">
        <v>49963.199999999997</v>
      </c>
      <c r="AA101">
        <v>1.910906427130368</v>
      </c>
      <c r="AK101">
        <v>49963.199999999997</v>
      </c>
      <c r="AL101">
        <v>1.910906427130368</v>
      </c>
    </row>
    <row r="103" spans="2:38" x14ac:dyDescent="0.25">
      <c r="B103">
        <v>4192272</v>
      </c>
      <c r="C103">
        <v>4203948</v>
      </c>
      <c r="D103">
        <v>4494653</v>
      </c>
      <c r="E103">
        <v>4924629</v>
      </c>
      <c r="F103">
        <v>4487604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4B59A-9A68-458A-9E7B-2B4E522F6AD2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30949</v>
      </c>
      <c r="C2">
        <v>99309</v>
      </c>
      <c r="D2">
        <v>100091</v>
      </c>
      <c r="E2">
        <v>78102</v>
      </c>
      <c r="F2">
        <v>89534</v>
      </c>
      <c r="H2">
        <v>82082</v>
      </c>
      <c r="J2">
        <f t="shared" ref="J2:J33" si="0">AVERAGE(B2:F2)</f>
        <v>79597</v>
      </c>
      <c r="K2">
        <f t="shared" ref="K2:K33" si="1">H2/J2</f>
        <v>1.0312197695893062</v>
      </c>
      <c r="L2">
        <f t="shared" ref="L2:L33" si="2">MAX(B2:F2)</f>
        <v>100091</v>
      </c>
      <c r="M2">
        <f t="shared" ref="M2:M33" si="3">MIN(B2:F2)</f>
        <v>30949</v>
      </c>
      <c r="N2">
        <f t="shared" ref="N2:N33" si="4">AVERAGE(B2:F2)</f>
        <v>79597</v>
      </c>
      <c r="O2">
        <f t="shared" ref="O2:O33" si="5">L2-M2</f>
        <v>69142</v>
      </c>
      <c r="Q2">
        <v>-49405</v>
      </c>
      <c r="R2">
        <v>-2261</v>
      </c>
      <c r="T2">
        <v>8084.8000000000029</v>
      </c>
      <c r="U2">
        <v>162.39999999999418</v>
      </c>
      <c r="W2">
        <v>21128</v>
      </c>
      <c r="X2">
        <v>276</v>
      </c>
      <c r="AF2">
        <v>79597</v>
      </c>
      <c r="AG2">
        <v>1.0312197695893062</v>
      </c>
      <c r="AI2">
        <v>79597</v>
      </c>
      <c r="AJ2">
        <v>1.0312197695893062</v>
      </c>
    </row>
    <row r="3" spans="1:38" x14ac:dyDescent="0.25">
      <c r="B3">
        <v>90329</v>
      </c>
      <c r="C3">
        <v>17989</v>
      </c>
      <c r="D3">
        <v>80789</v>
      </c>
      <c r="E3">
        <v>75884</v>
      </c>
      <c r="F3">
        <v>19406</v>
      </c>
      <c r="H3">
        <v>102265</v>
      </c>
      <c r="J3">
        <f t="shared" si="0"/>
        <v>56879.4</v>
      </c>
      <c r="K3">
        <f t="shared" si="1"/>
        <v>1.7979268417036747</v>
      </c>
      <c r="L3">
        <f t="shared" si="2"/>
        <v>90329</v>
      </c>
      <c r="M3">
        <f t="shared" si="3"/>
        <v>17989</v>
      </c>
      <c r="N3">
        <f t="shared" si="4"/>
        <v>56879.4</v>
      </c>
      <c r="O3">
        <f t="shared" si="5"/>
        <v>72340</v>
      </c>
      <c r="Q3">
        <v>11245</v>
      </c>
      <c r="R3">
        <v>1725</v>
      </c>
      <c r="T3">
        <v>-11434.799999999996</v>
      </c>
      <c r="U3">
        <v>-562.19999999999709</v>
      </c>
      <c r="W3">
        <v>27057.599999999995</v>
      </c>
      <c r="X3">
        <v>661.4</v>
      </c>
      <c r="AB3">
        <v>56879.4</v>
      </c>
      <c r="AC3">
        <v>1.7979268417036747</v>
      </c>
      <c r="AK3">
        <v>56879.4</v>
      </c>
      <c r="AL3">
        <v>1.7979268417036747</v>
      </c>
    </row>
    <row r="4" spans="1:38" x14ac:dyDescent="0.25">
      <c r="B4">
        <v>109544</v>
      </c>
      <c r="C4">
        <v>47479</v>
      </c>
      <c r="D4">
        <v>115702</v>
      </c>
      <c r="E4">
        <v>79713</v>
      </c>
      <c r="F4">
        <v>17536</v>
      </c>
      <c r="H4">
        <v>90869</v>
      </c>
      <c r="J4">
        <f t="shared" si="0"/>
        <v>73994.8</v>
      </c>
      <c r="K4">
        <f t="shared" si="1"/>
        <v>1.2280457545665371</v>
      </c>
      <c r="L4">
        <f t="shared" si="2"/>
        <v>115702</v>
      </c>
      <c r="M4">
        <f t="shared" si="3"/>
        <v>17536</v>
      </c>
      <c r="N4">
        <f t="shared" si="4"/>
        <v>73994.8</v>
      </c>
      <c r="O4">
        <f t="shared" si="5"/>
        <v>98166</v>
      </c>
      <c r="Q4">
        <v>-5686</v>
      </c>
      <c r="R4">
        <v>-1923</v>
      </c>
      <c r="T4">
        <v>-690.80000000000291</v>
      </c>
      <c r="U4">
        <v>1026</v>
      </c>
      <c r="W4">
        <v>13020.8</v>
      </c>
      <c r="X4">
        <v>3551.2</v>
      </c>
      <c r="AB4">
        <v>73994.8</v>
      </c>
      <c r="AC4">
        <v>1.2280457545665371</v>
      </c>
      <c r="AK4">
        <v>73994.8</v>
      </c>
      <c r="AL4">
        <v>1.2280457545665371</v>
      </c>
    </row>
    <row r="5" spans="1:38" x14ac:dyDescent="0.25">
      <c r="B5">
        <v>108051</v>
      </c>
      <c r="C5">
        <v>91650</v>
      </c>
      <c r="D5">
        <v>99822</v>
      </c>
      <c r="E5">
        <v>80759</v>
      </c>
      <c r="F5">
        <v>30593</v>
      </c>
      <c r="H5">
        <v>110698</v>
      </c>
      <c r="J5">
        <f t="shared" si="0"/>
        <v>82175</v>
      </c>
      <c r="K5">
        <f t="shared" si="1"/>
        <v>1.3471006997261941</v>
      </c>
      <c r="L5">
        <f t="shared" si="2"/>
        <v>108051</v>
      </c>
      <c r="M5">
        <f t="shared" si="3"/>
        <v>30593</v>
      </c>
      <c r="N5">
        <f t="shared" si="4"/>
        <v>82175</v>
      </c>
      <c r="O5">
        <f t="shared" si="5"/>
        <v>77458</v>
      </c>
      <c r="Q5">
        <v>-28292</v>
      </c>
      <c r="R5">
        <v>-3459</v>
      </c>
      <c r="T5">
        <v>-1637.1999999999971</v>
      </c>
      <c r="U5">
        <v>2474.3999999999942</v>
      </c>
      <c r="W5">
        <v>14955.599999999999</v>
      </c>
      <c r="X5">
        <v>4870.3999999999996</v>
      </c>
      <c r="AF5">
        <v>82175</v>
      </c>
      <c r="AG5">
        <v>1.3471006997261941</v>
      </c>
      <c r="AK5">
        <v>82175</v>
      </c>
      <c r="AL5">
        <v>1.3471006997261941</v>
      </c>
    </row>
    <row r="6" spans="1:38" x14ac:dyDescent="0.25">
      <c r="B6">
        <v>55279</v>
      </c>
      <c r="C6">
        <v>12378</v>
      </c>
      <c r="D6">
        <v>99248</v>
      </c>
      <c r="E6">
        <v>68000</v>
      </c>
      <c r="F6">
        <v>80812</v>
      </c>
      <c r="H6">
        <v>112852</v>
      </c>
      <c r="J6">
        <f t="shared" si="0"/>
        <v>63143.4</v>
      </c>
      <c r="K6">
        <f t="shared" si="1"/>
        <v>1.7872335034223688</v>
      </c>
      <c r="L6">
        <f t="shared" si="2"/>
        <v>99248</v>
      </c>
      <c r="M6">
        <f t="shared" si="3"/>
        <v>12378</v>
      </c>
      <c r="N6">
        <f t="shared" si="4"/>
        <v>63143.4</v>
      </c>
      <c r="O6">
        <f t="shared" si="5"/>
        <v>86870</v>
      </c>
      <c r="Q6">
        <v>-2399</v>
      </c>
      <c r="R6">
        <v>531</v>
      </c>
      <c r="T6">
        <v>-5884.2000000000044</v>
      </c>
      <c r="U6">
        <v>-877.59999999999854</v>
      </c>
      <c r="W6">
        <v>21592.6</v>
      </c>
      <c r="X6">
        <v>2106</v>
      </c>
      <c r="AF6">
        <v>63143.4</v>
      </c>
      <c r="AG6">
        <v>1.7872335034223688</v>
      </c>
      <c r="AK6">
        <v>63143.4</v>
      </c>
      <c r="AL6">
        <v>1.7872335034223688</v>
      </c>
    </row>
    <row r="7" spans="1:38" x14ac:dyDescent="0.25">
      <c r="B7">
        <v>21899</v>
      </c>
      <c r="C7">
        <v>58450</v>
      </c>
      <c r="D7">
        <v>107459</v>
      </c>
      <c r="E7">
        <v>39896</v>
      </c>
      <c r="F7">
        <v>69742</v>
      </c>
      <c r="H7">
        <v>91391</v>
      </c>
      <c r="J7">
        <f t="shared" si="0"/>
        <v>59489.2</v>
      </c>
      <c r="K7">
        <f t="shared" si="1"/>
        <v>1.5362620442029815</v>
      </c>
      <c r="L7">
        <f t="shared" si="2"/>
        <v>107459</v>
      </c>
      <c r="M7">
        <f t="shared" si="3"/>
        <v>21899</v>
      </c>
      <c r="N7">
        <f t="shared" si="4"/>
        <v>59489.2</v>
      </c>
      <c r="O7">
        <f t="shared" si="5"/>
        <v>85560</v>
      </c>
      <c r="Q7">
        <v>24848</v>
      </c>
      <c r="R7">
        <v>-39</v>
      </c>
      <c r="T7">
        <v>-805.40000000000146</v>
      </c>
      <c r="U7">
        <v>594.39999999999418</v>
      </c>
      <c r="W7">
        <v>19405.400000000001</v>
      </c>
      <c r="X7">
        <v>739.6</v>
      </c>
      <c r="AB7">
        <v>59489.2</v>
      </c>
      <c r="AC7">
        <v>1.5362620442029815</v>
      </c>
      <c r="AK7">
        <v>59489.2</v>
      </c>
      <c r="AL7">
        <v>1.5362620442029815</v>
      </c>
    </row>
    <row r="8" spans="1:38" x14ac:dyDescent="0.25">
      <c r="B8">
        <v>34776</v>
      </c>
      <c r="C8">
        <v>68077</v>
      </c>
      <c r="D8">
        <v>96436</v>
      </c>
      <c r="E8">
        <v>19914</v>
      </c>
      <c r="F8">
        <v>106925</v>
      </c>
      <c r="H8">
        <v>117650</v>
      </c>
      <c r="J8">
        <f t="shared" si="0"/>
        <v>65225.599999999999</v>
      </c>
      <c r="K8">
        <f t="shared" si="1"/>
        <v>1.8037396359711524</v>
      </c>
      <c r="L8">
        <f t="shared" si="2"/>
        <v>106925</v>
      </c>
      <c r="M8">
        <f t="shared" si="3"/>
        <v>19914</v>
      </c>
      <c r="N8">
        <f t="shared" si="4"/>
        <v>65225.599999999999</v>
      </c>
      <c r="O8">
        <f t="shared" si="5"/>
        <v>87011</v>
      </c>
      <c r="Q8">
        <v>17651</v>
      </c>
      <c r="R8">
        <v>3229</v>
      </c>
      <c r="T8">
        <v>22126.400000000001</v>
      </c>
      <c r="U8">
        <v>-190</v>
      </c>
      <c r="W8">
        <v>22652.400000000001</v>
      </c>
      <c r="X8">
        <v>4168.8</v>
      </c>
      <c r="AD8">
        <v>65225.599999999999</v>
      </c>
      <c r="AE8">
        <v>1.8037396359711524</v>
      </c>
      <c r="AK8">
        <v>65225.599999999999</v>
      </c>
      <c r="AL8">
        <v>1.8037396359711524</v>
      </c>
    </row>
    <row r="9" spans="1:38" x14ac:dyDescent="0.25">
      <c r="B9">
        <v>108689</v>
      </c>
      <c r="C9">
        <v>60533</v>
      </c>
      <c r="D9">
        <v>30721</v>
      </c>
      <c r="E9">
        <v>100651</v>
      </c>
      <c r="F9">
        <v>81529</v>
      </c>
      <c r="H9">
        <v>126719</v>
      </c>
      <c r="J9">
        <f t="shared" si="0"/>
        <v>76424.600000000006</v>
      </c>
      <c r="K9">
        <f t="shared" si="1"/>
        <v>1.6580917662637422</v>
      </c>
      <c r="L9">
        <f t="shared" si="2"/>
        <v>108689</v>
      </c>
      <c r="M9">
        <f t="shared" si="3"/>
        <v>30721</v>
      </c>
      <c r="N9">
        <f t="shared" si="4"/>
        <v>76424.600000000006</v>
      </c>
      <c r="O9">
        <f t="shared" si="5"/>
        <v>77968</v>
      </c>
      <c r="Q9">
        <v>4088</v>
      </c>
      <c r="R9">
        <v>-8666</v>
      </c>
      <c r="T9">
        <v>-573.39999999999418</v>
      </c>
      <c r="U9">
        <v>-4347</v>
      </c>
      <c r="W9">
        <v>17371</v>
      </c>
      <c r="X9">
        <v>4347</v>
      </c>
      <c r="AF9">
        <v>76424.600000000006</v>
      </c>
      <c r="AG9">
        <v>1.6580917662637422</v>
      </c>
      <c r="AK9">
        <v>76424.600000000006</v>
      </c>
      <c r="AL9">
        <v>1.6580917662637422</v>
      </c>
    </row>
    <row r="10" spans="1:38" x14ac:dyDescent="0.25">
      <c r="B10">
        <v>36302</v>
      </c>
      <c r="C10">
        <v>87654</v>
      </c>
      <c r="D10">
        <v>3714</v>
      </c>
      <c r="E10">
        <v>52264</v>
      </c>
      <c r="F10">
        <v>66718</v>
      </c>
      <c r="H10">
        <v>63976</v>
      </c>
      <c r="J10">
        <f t="shared" si="0"/>
        <v>49330.400000000001</v>
      </c>
      <c r="K10">
        <f t="shared" si="1"/>
        <v>1.2968879230656958</v>
      </c>
      <c r="L10">
        <f t="shared" si="2"/>
        <v>87654</v>
      </c>
      <c r="M10">
        <f t="shared" si="3"/>
        <v>3714</v>
      </c>
      <c r="N10">
        <f t="shared" si="4"/>
        <v>49330.400000000001</v>
      </c>
      <c r="O10">
        <f t="shared" si="5"/>
        <v>83940</v>
      </c>
      <c r="Q10">
        <v>-37745</v>
      </c>
      <c r="R10">
        <v>-397</v>
      </c>
      <c r="T10">
        <v>3156.2000000000044</v>
      </c>
      <c r="U10">
        <v>2855</v>
      </c>
      <c r="W10">
        <v>21446.6</v>
      </c>
      <c r="X10">
        <v>3035.3999999999996</v>
      </c>
      <c r="AD10">
        <v>49330.400000000001</v>
      </c>
      <c r="AE10">
        <v>1.2968879230656958</v>
      </c>
      <c r="AK10">
        <v>49330.400000000001</v>
      </c>
      <c r="AL10">
        <v>1.2968879230656958</v>
      </c>
    </row>
    <row r="11" spans="1:38" x14ac:dyDescent="0.25">
      <c r="B11">
        <v>24279</v>
      </c>
      <c r="C11">
        <v>89626</v>
      </c>
      <c r="D11">
        <v>27768</v>
      </c>
      <c r="E11">
        <v>99711</v>
      </c>
      <c r="F11">
        <v>57007</v>
      </c>
      <c r="H11">
        <v>114421</v>
      </c>
      <c r="J11">
        <f t="shared" si="0"/>
        <v>59678.2</v>
      </c>
      <c r="K11">
        <f t="shared" si="1"/>
        <v>1.917299784510927</v>
      </c>
      <c r="L11">
        <f t="shared" si="2"/>
        <v>99711</v>
      </c>
      <c r="M11">
        <f t="shared" si="3"/>
        <v>24279</v>
      </c>
      <c r="N11">
        <f t="shared" si="4"/>
        <v>59678.2</v>
      </c>
      <c r="O11">
        <f t="shared" si="5"/>
        <v>75432</v>
      </c>
      <c r="Q11">
        <v>-2921</v>
      </c>
      <c r="R11">
        <v>2</v>
      </c>
      <c r="T11">
        <v>-10677.800000000003</v>
      </c>
      <c r="U11">
        <v>1666.1999999999971</v>
      </c>
      <c r="W11">
        <v>17204.599999999999</v>
      </c>
      <c r="X11">
        <v>2058.6</v>
      </c>
      <c r="AF11">
        <v>59678.2</v>
      </c>
      <c r="AG11">
        <v>1.917299784510927</v>
      </c>
      <c r="AK11">
        <v>59678.2</v>
      </c>
      <c r="AL11">
        <v>1.917299784510927</v>
      </c>
    </row>
    <row r="12" spans="1:38" x14ac:dyDescent="0.25">
      <c r="B12">
        <v>58584</v>
      </c>
      <c r="C12">
        <v>110622</v>
      </c>
      <c r="D12">
        <v>54033</v>
      </c>
      <c r="E12">
        <v>25580</v>
      </c>
      <c r="F12">
        <v>14286</v>
      </c>
      <c r="H12">
        <v>86300</v>
      </c>
      <c r="J12">
        <f t="shared" si="0"/>
        <v>52621</v>
      </c>
      <c r="K12">
        <f t="shared" si="1"/>
        <v>1.6400296459588377</v>
      </c>
      <c r="L12">
        <f t="shared" si="2"/>
        <v>110622</v>
      </c>
      <c r="M12">
        <f t="shared" si="3"/>
        <v>14286</v>
      </c>
      <c r="N12">
        <f t="shared" si="4"/>
        <v>52621</v>
      </c>
      <c r="O12">
        <f t="shared" si="5"/>
        <v>96336</v>
      </c>
      <c r="Q12">
        <v>12131</v>
      </c>
      <c r="R12">
        <v>1368</v>
      </c>
      <c r="T12">
        <v>9448</v>
      </c>
      <c r="U12">
        <v>565.80000000000291</v>
      </c>
      <c r="W12">
        <v>14687.2</v>
      </c>
      <c r="X12">
        <v>3312.2</v>
      </c>
      <c r="AD12">
        <v>52621</v>
      </c>
      <c r="AE12">
        <v>1.6400296459588377</v>
      </c>
      <c r="AK12">
        <v>52621</v>
      </c>
      <c r="AL12">
        <v>1.6400296459588377</v>
      </c>
    </row>
    <row r="13" spans="1:38" x14ac:dyDescent="0.25">
      <c r="B13">
        <v>37919</v>
      </c>
      <c r="C13">
        <v>22301</v>
      </c>
      <c r="D13">
        <v>44870</v>
      </c>
      <c r="E13">
        <v>49409</v>
      </c>
      <c r="F13">
        <v>72145</v>
      </c>
      <c r="H13">
        <v>56120</v>
      </c>
      <c r="J13">
        <f t="shared" si="0"/>
        <v>45328.800000000003</v>
      </c>
      <c r="K13">
        <f t="shared" si="1"/>
        <v>1.238064982968885</v>
      </c>
      <c r="L13">
        <f t="shared" si="2"/>
        <v>72145</v>
      </c>
      <c r="M13">
        <f t="shared" si="3"/>
        <v>22301</v>
      </c>
      <c r="N13">
        <f t="shared" si="4"/>
        <v>45328.800000000003</v>
      </c>
      <c r="O13">
        <f t="shared" si="5"/>
        <v>49844</v>
      </c>
      <c r="Q13">
        <v>-8209</v>
      </c>
      <c r="R13">
        <v>2390</v>
      </c>
      <c r="T13">
        <v>1565.4000000000015</v>
      </c>
      <c r="U13">
        <v>-2464</v>
      </c>
      <c r="W13">
        <v>27150.199999999997</v>
      </c>
      <c r="X13">
        <v>5213.1999999999989</v>
      </c>
      <c r="Z13">
        <v>45328.800000000003</v>
      </c>
      <c r="AA13">
        <v>1.238064982968885</v>
      </c>
      <c r="AK13">
        <v>45328.800000000003</v>
      </c>
      <c r="AL13">
        <v>1.238064982968885</v>
      </c>
    </row>
    <row r="14" spans="1:38" x14ac:dyDescent="0.25">
      <c r="B14">
        <v>65443</v>
      </c>
      <c r="C14">
        <v>54478</v>
      </c>
      <c r="D14">
        <v>68426</v>
      </c>
      <c r="E14">
        <v>83898</v>
      </c>
      <c r="F14">
        <v>30324</v>
      </c>
      <c r="H14">
        <v>63197</v>
      </c>
      <c r="J14">
        <f t="shared" si="0"/>
        <v>60513.8</v>
      </c>
      <c r="K14">
        <f t="shared" si="1"/>
        <v>1.0443402992375292</v>
      </c>
      <c r="L14">
        <f t="shared" si="2"/>
        <v>83898</v>
      </c>
      <c r="M14">
        <f t="shared" si="3"/>
        <v>30324</v>
      </c>
      <c r="N14">
        <f t="shared" si="4"/>
        <v>60513.8</v>
      </c>
      <c r="O14">
        <f t="shared" si="5"/>
        <v>53574</v>
      </c>
      <c r="Q14">
        <v>-48118</v>
      </c>
      <c r="R14">
        <v>-10339</v>
      </c>
      <c r="T14">
        <v>-8932</v>
      </c>
      <c r="U14">
        <v>-984</v>
      </c>
      <c r="W14">
        <v>27592.400000000001</v>
      </c>
      <c r="X14">
        <v>984</v>
      </c>
      <c r="AF14">
        <v>60513.8</v>
      </c>
      <c r="AG14">
        <v>1.0443402992375292</v>
      </c>
      <c r="AI14">
        <v>60513.8</v>
      </c>
      <c r="AJ14">
        <v>1.0443402992375292</v>
      </c>
    </row>
    <row r="15" spans="1:38" x14ac:dyDescent="0.25">
      <c r="B15">
        <v>89995</v>
      </c>
      <c r="C15">
        <v>14884</v>
      </c>
      <c r="D15">
        <v>79102</v>
      </c>
      <c r="E15">
        <v>83152</v>
      </c>
      <c r="F15">
        <v>7646</v>
      </c>
      <c r="H15">
        <v>58615</v>
      </c>
      <c r="J15">
        <f t="shared" si="0"/>
        <v>54955.8</v>
      </c>
      <c r="K15">
        <f t="shared" si="1"/>
        <v>1.0665844187510689</v>
      </c>
      <c r="L15">
        <f t="shared" si="2"/>
        <v>89995</v>
      </c>
      <c r="M15">
        <f t="shared" si="3"/>
        <v>7646</v>
      </c>
      <c r="N15">
        <f t="shared" si="4"/>
        <v>54955.8</v>
      </c>
      <c r="O15">
        <f t="shared" si="5"/>
        <v>82349</v>
      </c>
      <c r="Q15">
        <v>-24164</v>
      </c>
      <c r="R15">
        <v>-149</v>
      </c>
      <c r="T15">
        <v>-17934</v>
      </c>
      <c r="U15">
        <v>-2083.1999999999971</v>
      </c>
      <c r="W15">
        <v>19858</v>
      </c>
      <c r="X15">
        <v>2083.1999999999998</v>
      </c>
      <c r="AB15">
        <v>54955.8</v>
      </c>
      <c r="AC15">
        <v>1.0665844187510689</v>
      </c>
      <c r="AI15">
        <v>54955.8</v>
      </c>
      <c r="AJ15">
        <v>1.0665844187510689</v>
      </c>
    </row>
    <row r="16" spans="1:38" x14ac:dyDescent="0.25">
      <c r="B16">
        <v>33989</v>
      </c>
      <c r="C16">
        <v>60567</v>
      </c>
      <c r="D16">
        <v>17027</v>
      </c>
      <c r="E16">
        <v>87047</v>
      </c>
      <c r="F16">
        <v>85517</v>
      </c>
      <c r="H16">
        <v>81441</v>
      </c>
      <c r="J16">
        <f t="shared" si="0"/>
        <v>56829.4</v>
      </c>
      <c r="K16">
        <f t="shared" si="1"/>
        <v>1.4330786529507613</v>
      </c>
      <c r="L16">
        <f t="shared" si="2"/>
        <v>87047</v>
      </c>
      <c r="M16">
        <f t="shared" si="3"/>
        <v>17027</v>
      </c>
      <c r="N16">
        <f t="shared" si="4"/>
        <v>56829.4</v>
      </c>
      <c r="O16">
        <f t="shared" si="5"/>
        <v>70020</v>
      </c>
      <c r="Q16">
        <v>-41559</v>
      </c>
      <c r="R16">
        <v>7323</v>
      </c>
      <c r="T16">
        <v>-34534.999999999993</v>
      </c>
      <c r="U16">
        <v>-3778.7999999999956</v>
      </c>
      <c r="W16">
        <v>41833</v>
      </c>
      <c r="X16">
        <v>3778.8</v>
      </c>
      <c r="AB16">
        <v>56829.4</v>
      </c>
      <c r="AC16">
        <v>1.4330786529507613</v>
      </c>
      <c r="AK16">
        <v>56829.4</v>
      </c>
      <c r="AL16">
        <v>1.4330786529507613</v>
      </c>
    </row>
    <row r="17" spans="2:38" x14ac:dyDescent="0.25">
      <c r="B17">
        <v>13858</v>
      </c>
      <c r="C17">
        <v>35164</v>
      </c>
      <c r="D17">
        <v>60750</v>
      </c>
      <c r="E17">
        <v>57665</v>
      </c>
      <c r="F17">
        <v>49349</v>
      </c>
      <c r="H17">
        <v>50831</v>
      </c>
      <c r="J17">
        <f t="shared" si="0"/>
        <v>43357.2</v>
      </c>
      <c r="K17">
        <f t="shared" si="1"/>
        <v>1.1723773675421845</v>
      </c>
      <c r="L17">
        <f t="shared" si="2"/>
        <v>60750</v>
      </c>
      <c r="M17">
        <f t="shared" si="3"/>
        <v>13858</v>
      </c>
      <c r="N17">
        <f t="shared" si="4"/>
        <v>43357.2</v>
      </c>
      <c r="O17">
        <f t="shared" si="5"/>
        <v>46892</v>
      </c>
      <c r="Q17">
        <v>13193</v>
      </c>
      <c r="R17">
        <v>208</v>
      </c>
      <c r="T17">
        <v>12139.799999999996</v>
      </c>
      <c r="U17">
        <v>2314.7999999999956</v>
      </c>
      <c r="W17">
        <v>31388.6</v>
      </c>
      <c r="X17">
        <v>2458</v>
      </c>
      <c r="Z17">
        <v>43357.2</v>
      </c>
      <c r="AA17">
        <v>1.1723773675421845</v>
      </c>
      <c r="AI17">
        <v>43357.2</v>
      </c>
      <c r="AJ17">
        <v>1.1723773675421845</v>
      </c>
    </row>
    <row r="18" spans="2:38" x14ac:dyDescent="0.25">
      <c r="B18">
        <v>30153</v>
      </c>
      <c r="C18">
        <v>44312</v>
      </c>
      <c r="D18">
        <v>106897</v>
      </c>
      <c r="E18">
        <v>17424</v>
      </c>
      <c r="F18">
        <v>26290</v>
      </c>
      <c r="H18">
        <v>66343</v>
      </c>
      <c r="J18">
        <f t="shared" si="0"/>
        <v>45015.199999999997</v>
      </c>
      <c r="K18">
        <f t="shared" si="1"/>
        <v>1.4737910750146619</v>
      </c>
      <c r="L18">
        <f t="shared" si="2"/>
        <v>106897</v>
      </c>
      <c r="M18">
        <f t="shared" si="3"/>
        <v>17424</v>
      </c>
      <c r="N18">
        <f t="shared" si="4"/>
        <v>45015.199999999997</v>
      </c>
      <c r="O18">
        <f t="shared" si="5"/>
        <v>89473</v>
      </c>
      <c r="Q18">
        <v>-42020</v>
      </c>
      <c r="R18">
        <v>0</v>
      </c>
      <c r="T18">
        <v>-6964.6000000000058</v>
      </c>
      <c r="U18">
        <v>-454.40000000000146</v>
      </c>
      <c r="W18">
        <v>24274.2</v>
      </c>
      <c r="X18">
        <v>2320.4</v>
      </c>
      <c r="AD18">
        <v>45015.199999999997</v>
      </c>
      <c r="AE18">
        <v>1.4737910750146619</v>
      </c>
      <c r="AK18">
        <v>45015.199999999997</v>
      </c>
      <c r="AL18">
        <v>1.4737910750146619</v>
      </c>
    </row>
    <row r="19" spans="2:38" x14ac:dyDescent="0.25">
      <c r="B19">
        <v>74251</v>
      </c>
      <c r="C19">
        <v>50931</v>
      </c>
      <c r="D19">
        <v>82189</v>
      </c>
      <c r="E19">
        <v>94296</v>
      </c>
      <c r="F19">
        <v>100687</v>
      </c>
      <c r="H19">
        <v>117735</v>
      </c>
      <c r="J19">
        <f t="shared" si="0"/>
        <v>80470.8</v>
      </c>
      <c r="K19">
        <f t="shared" si="1"/>
        <v>1.463077290147482</v>
      </c>
      <c r="L19">
        <f t="shared" si="2"/>
        <v>100687</v>
      </c>
      <c r="M19">
        <f t="shared" si="3"/>
        <v>50931</v>
      </c>
      <c r="N19">
        <f t="shared" si="4"/>
        <v>80470.8</v>
      </c>
      <c r="O19">
        <f t="shared" si="5"/>
        <v>49756</v>
      </c>
      <c r="Q19">
        <v>24501</v>
      </c>
      <c r="R19">
        <v>846</v>
      </c>
      <c r="T19">
        <v>17765.400000000001</v>
      </c>
      <c r="U19">
        <v>2216.8000000000029</v>
      </c>
      <c r="W19">
        <v>18985.400000000001</v>
      </c>
      <c r="X19">
        <v>2892.3999999999996</v>
      </c>
      <c r="AB19">
        <v>80470.8</v>
      </c>
      <c r="AC19">
        <v>1.463077290147482</v>
      </c>
      <c r="AK19">
        <v>80470.8</v>
      </c>
      <c r="AL19">
        <v>1.463077290147482</v>
      </c>
    </row>
    <row r="20" spans="2:38" x14ac:dyDescent="0.25">
      <c r="B20">
        <v>18302</v>
      </c>
      <c r="C20">
        <v>43635</v>
      </c>
      <c r="D20">
        <v>22925</v>
      </c>
      <c r="E20">
        <v>86702</v>
      </c>
      <c r="F20">
        <v>96028</v>
      </c>
      <c r="H20">
        <v>60258</v>
      </c>
      <c r="J20">
        <f t="shared" si="0"/>
        <v>53518.400000000001</v>
      </c>
      <c r="K20">
        <f t="shared" si="1"/>
        <v>1.1259305210918114</v>
      </c>
      <c r="L20">
        <f t="shared" si="2"/>
        <v>96028</v>
      </c>
      <c r="M20">
        <f t="shared" si="3"/>
        <v>18302</v>
      </c>
      <c r="N20">
        <f t="shared" si="4"/>
        <v>53518.400000000001</v>
      </c>
      <c r="O20">
        <f t="shared" si="5"/>
        <v>77726</v>
      </c>
      <c r="Q20">
        <v>-12804</v>
      </c>
      <c r="R20">
        <v>0</v>
      </c>
      <c r="T20">
        <v>4908.8000000000029</v>
      </c>
      <c r="U20">
        <v>-3955.4000000000015</v>
      </c>
      <c r="W20">
        <v>8044</v>
      </c>
      <c r="X20">
        <v>3955.3999999999996</v>
      </c>
      <c r="Z20">
        <v>53518.400000000001</v>
      </c>
      <c r="AA20">
        <v>1.1259305210918114</v>
      </c>
      <c r="AI20">
        <v>53518.400000000001</v>
      </c>
      <c r="AJ20">
        <v>1.1259305210918114</v>
      </c>
    </row>
    <row r="21" spans="2:38" x14ac:dyDescent="0.25">
      <c r="B21">
        <v>23360</v>
      </c>
      <c r="C21">
        <v>64988</v>
      </c>
      <c r="D21">
        <v>87760</v>
      </c>
      <c r="E21">
        <v>75774</v>
      </c>
      <c r="F21">
        <v>6393</v>
      </c>
      <c r="H21">
        <v>109119</v>
      </c>
      <c r="J21">
        <f t="shared" si="0"/>
        <v>51655</v>
      </c>
      <c r="K21">
        <f t="shared" si="1"/>
        <v>2.1124576517278095</v>
      </c>
      <c r="L21">
        <f t="shared" si="2"/>
        <v>87760</v>
      </c>
      <c r="M21">
        <f t="shared" si="3"/>
        <v>6393</v>
      </c>
      <c r="N21">
        <f t="shared" si="4"/>
        <v>51655</v>
      </c>
      <c r="O21">
        <f t="shared" si="5"/>
        <v>81367</v>
      </c>
      <c r="Q21">
        <v>21051</v>
      </c>
      <c r="R21">
        <v>137</v>
      </c>
      <c r="T21">
        <v>5628.4000000000015</v>
      </c>
      <c r="U21">
        <v>1124.4000000000015</v>
      </c>
      <c r="W21">
        <v>19087.599999999999</v>
      </c>
      <c r="X21">
        <v>3766</v>
      </c>
      <c r="AD21">
        <v>51655</v>
      </c>
      <c r="AE21">
        <v>2.1124576517278095</v>
      </c>
      <c r="AK21">
        <v>51655</v>
      </c>
      <c r="AL21">
        <v>2.1124576517278095</v>
      </c>
    </row>
    <row r="22" spans="2:38" x14ac:dyDescent="0.25">
      <c r="B22">
        <v>68271</v>
      </c>
      <c r="C22">
        <v>12059</v>
      </c>
      <c r="D22">
        <v>48110</v>
      </c>
      <c r="E22">
        <v>50921</v>
      </c>
      <c r="F22">
        <v>8633</v>
      </c>
      <c r="H22">
        <v>38910</v>
      </c>
      <c r="J22">
        <f t="shared" si="0"/>
        <v>37598.800000000003</v>
      </c>
      <c r="K22">
        <f t="shared" si="1"/>
        <v>1.0348734534080875</v>
      </c>
      <c r="L22">
        <f t="shared" si="2"/>
        <v>68271</v>
      </c>
      <c r="M22">
        <f t="shared" si="3"/>
        <v>8633</v>
      </c>
      <c r="N22">
        <f t="shared" si="4"/>
        <v>37598.800000000003</v>
      </c>
      <c r="O22">
        <f t="shared" si="5"/>
        <v>59638</v>
      </c>
      <c r="Q22">
        <v>-27510</v>
      </c>
      <c r="R22">
        <v>-4122</v>
      </c>
      <c r="T22">
        <v>-11625.799999999996</v>
      </c>
      <c r="U22">
        <v>-265</v>
      </c>
      <c r="W22">
        <v>17194.2</v>
      </c>
      <c r="X22">
        <v>265</v>
      </c>
      <c r="Z22">
        <v>37598.800000000003</v>
      </c>
      <c r="AA22">
        <v>1.0348734534080875</v>
      </c>
      <c r="AI22">
        <v>37598.800000000003</v>
      </c>
      <c r="AJ22">
        <v>1.0348734534080875</v>
      </c>
    </row>
    <row r="23" spans="2:38" x14ac:dyDescent="0.25">
      <c r="B23">
        <v>63486</v>
      </c>
      <c r="C23">
        <v>37088</v>
      </c>
      <c r="D23">
        <v>13923</v>
      </c>
      <c r="E23">
        <v>70678</v>
      </c>
      <c r="F23">
        <v>39771</v>
      </c>
      <c r="H23">
        <v>71478</v>
      </c>
      <c r="J23">
        <f t="shared" si="0"/>
        <v>44989.2</v>
      </c>
      <c r="K23">
        <f t="shared" si="1"/>
        <v>1.5887813075138033</v>
      </c>
      <c r="L23">
        <f t="shared" si="2"/>
        <v>70678</v>
      </c>
      <c r="M23">
        <f t="shared" si="3"/>
        <v>13923</v>
      </c>
      <c r="N23">
        <f t="shared" si="4"/>
        <v>44989.2</v>
      </c>
      <c r="O23">
        <f t="shared" si="5"/>
        <v>56755</v>
      </c>
      <c r="Q23">
        <v>-16590</v>
      </c>
      <c r="R23">
        <v>-416</v>
      </c>
      <c r="T23">
        <v>-5662.2000000000044</v>
      </c>
      <c r="U23">
        <v>1098.5999999999985</v>
      </c>
      <c r="W23">
        <v>12883</v>
      </c>
      <c r="X23">
        <v>3108.2</v>
      </c>
      <c r="AD23">
        <v>44989.2</v>
      </c>
      <c r="AE23">
        <v>1.5887813075138033</v>
      </c>
      <c r="AK23">
        <v>44989.2</v>
      </c>
      <c r="AL23">
        <v>1.5887813075138033</v>
      </c>
    </row>
    <row r="24" spans="2:38" x14ac:dyDescent="0.25">
      <c r="B24">
        <v>87560</v>
      </c>
      <c r="C24">
        <v>71448</v>
      </c>
      <c r="D24">
        <v>18670</v>
      </c>
      <c r="E24">
        <v>79817</v>
      </c>
      <c r="F24">
        <v>94380</v>
      </c>
      <c r="H24">
        <v>136186</v>
      </c>
      <c r="J24">
        <f t="shared" si="0"/>
        <v>70375</v>
      </c>
      <c r="K24">
        <f t="shared" si="1"/>
        <v>1.9351474245115452</v>
      </c>
      <c r="L24">
        <f t="shared" si="2"/>
        <v>94380</v>
      </c>
      <c r="M24">
        <f t="shared" si="3"/>
        <v>18670</v>
      </c>
      <c r="N24">
        <f t="shared" si="4"/>
        <v>70375</v>
      </c>
      <c r="O24">
        <f t="shared" si="5"/>
        <v>75710</v>
      </c>
      <c r="Q24">
        <v>41353</v>
      </c>
      <c r="R24">
        <v>6543</v>
      </c>
      <c r="T24">
        <v>-19661</v>
      </c>
      <c r="U24">
        <v>-7199</v>
      </c>
      <c r="W24">
        <v>19661</v>
      </c>
      <c r="X24">
        <v>7543.4000000000005</v>
      </c>
      <c r="AB24">
        <v>70375</v>
      </c>
      <c r="AC24">
        <v>1.9351474245115452</v>
      </c>
      <c r="AK24">
        <v>70375</v>
      </c>
      <c r="AL24">
        <v>1.9351474245115452</v>
      </c>
    </row>
    <row r="25" spans="2:38" x14ac:dyDescent="0.25">
      <c r="B25">
        <v>69310</v>
      </c>
      <c r="C25">
        <v>94105</v>
      </c>
      <c r="D25">
        <v>67196</v>
      </c>
      <c r="E25">
        <v>66226</v>
      </c>
      <c r="F25">
        <v>26378</v>
      </c>
      <c r="H25">
        <v>79568</v>
      </c>
      <c r="J25">
        <f t="shared" si="0"/>
        <v>64643</v>
      </c>
      <c r="K25">
        <f t="shared" si="1"/>
        <v>1.2308834676608449</v>
      </c>
      <c r="L25">
        <f t="shared" si="2"/>
        <v>94105</v>
      </c>
      <c r="M25">
        <f t="shared" si="3"/>
        <v>26378</v>
      </c>
      <c r="N25">
        <f t="shared" si="4"/>
        <v>64643</v>
      </c>
      <c r="O25">
        <f t="shared" si="5"/>
        <v>67727</v>
      </c>
      <c r="Q25">
        <v>-5917</v>
      </c>
      <c r="R25">
        <v>0</v>
      </c>
      <c r="T25">
        <v>-2195.1999999999971</v>
      </c>
      <c r="U25">
        <v>-2709.1999999999971</v>
      </c>
      <c r="W25">
        <v>20639.2</v>
      </c>
      <c r="X25">
        <v>2743.2</v>
      </c>
      <c r="AB25">
        <v>64643</v>
      </c>
      <c r="AC25">
        <v>1.2308834676608449</v>
      </c>
      <c r="AI25">
        <v>64643</v>
      </c>
      <c r="AJ25">
        <v>1.2308834676608449</v>
      </c>
    </row>
    <row r="26" spans="2:38" x14ac:dyDescent="0.25">
      <c r="B26">
        <v>36796</v>
      </c>
      <c r="C26">
        <v>18720</v>
      </c>
      <c r="D26">
        <v>89652</v>
      </c>
      <c r="E26">
        <v>10489</v>
      </c>
      <c r="F26">
        <v>94601</v>
      </c>
      <c r="H26">
        <v>53443</v>
      </c>
      <c r="J26">
        <f t="shared" si="0"/>
        <v>50051.6</v>
      </c>
      <c r="K26">
        <f t="shared" si="1"/>
        <v>1.0677580736679746</v>
      </c>
      <c r="L26">
        <f t="shared" si="2"/>
        <v>94601</v>
      </c>
      <c r="M26">
        <f t="shared" si="3"/>
        <v>10489</v>
      </c>
      <c r="N26">
        <f t="shared" si="4"/>
        <v>50051.6</v>
      </c>
      <c r="O26">
        <f t="shared" si="5"/>
        <v>84112</v>
      </c>
      <c r="Q26">
        <v>-35363</v>
      </c>
      <c r="R26">
        <v>-2884</v>
      </c>
      <c r="T26">
        <v>-14990.800000000003</v>
      </c>
      <c r="U26">
        <v>-1954</v>
      </c>
      <c r="W26">
        <v>20658.400000000001</v>
      </c>
      <c r="X26">
        <v>1954</v>
      </c>
      <c r="AB26">
        <v>50051.6</v>
      </c>
      <c r="AC26">
        <v>1.0677580736679746</v>
      </c>
      <c r="AI26">
        <v>50051.6</v>
      </c>
      <c r="AJ26">
        <v>1.0677580736679746</v>
      </c>
    </row>
    <row r="27" spans="2:38" x14ac:dyDescent="0.25">
      <c r="B27">
        <v>55894</v>
      </c>
      <c r="C27">
        <v>59121</v>
      </c>
      <c r="D27">
        <v>50505</v>
      </c>
      <c r="E27">
        <v>55280</v>
      </c>
      <c r="F27">
        <v>112159</v>
      </c>
      <c r="H27">
        <v>120187</v>
      </c>
      <c r="J27">
        <f t="shared" si="0"/>
        <v>66591.8</v>
      </c>
      <c r="K27">
        <f t="shared" si="1"/>
        <v>1.8048318261407559</v>
      </c>
      <c r="L27">
        <f t="shared" si="2"/>
        <v>112159</v>
      </c>
      <c r="M27">
        <f t="shared" si="3"/>
        <v>50505</v>
      </c>
      <c r="N27">
        <f t="shared" si="4"/>
        <v>66591.8</v>
      </c>
      <c r="O27">
        <f t="shared" si="5"/>
        <v>61654</v>
      </c>
      <c r="Q27">
        <v>37531</v>
      </c>
      <c r="R27">
        <v>1812</v>
      </c>
      <c r="T27">
        <v>16481.600000000006</v>
      </c>
      <c r="U27">
        <v>291.60000000000582</v>
      </c>
      <c r="W27">
        <v>17384</v>
      </c>
      <c r="X27">
        <v>809.2</v>
      </c>
      <c r="AD27">
        <v>66591.8</v>
      </c>
      <c r="AE27">
        <v>1.8048318261407559</v>
      </c>
      <c r="AK27">
        <v>66591.8</v>
      </c>
      <c r="AL27">
        <v>1.8048318261407559</v>
      </c>
    </row>
    <row r="28" spans="2:38" x14ac:dyDescent="0.25">
      <c r="B28">
        <v>32418</v>
      </c>
      <c r="C28">
        <v>14184</v>
      </c>
      <c r="D28">
        <v>103643</v>
      </c>
      <c r="E28">
        <v>23043</v>
      </c>
      <c r="F28">
        <v>100822</v>
      </c>
      <c r="H28">
        <v>101532</v>
      </c>
      <c r="J28">
        <f t="shared" si="0"/>
        <v>54822</v>
      </c>
      <c r="K28">
        <f t="shared" si="1"/>
        <v>1.8520302068512642</v>
      </c>
      <c r="L28">
        <f t="shared" si="2"/>
        <v>103643</v>
      </c>
      <c r="M28">
        <f t="shared" si="3"/>
        <v>14184</v>
      </c>
      <c r="N28">
        <f t="shared" si="4"/>
        <v>54822</v>
      </c>
      <c r="O28">
        <f t="shared" si="5"/>
        <v>89459</v>
      </c>
      <c r="Q28">
        <v>-435</v>
      </c>
      <c r="R28">
        <v>0</v>
      </c>
      <c r="T28">
        <v>-11622.600000000006</v>
      </c>
      <c r="U28">
        <v>570.59999999999854</v>
      </c>
      <c r="W28">
        <v>16100.2</v>
      </c>
      <c r="X28">
        <v>574.20000000000005</v>
      </c>
      <c r="AF28">
        <v>54822</v>
      </c>
      <c r="AG28">
        <v>1.8520302068512642</v>
      </c>
      <c r="AK28">
        <v>54822</v>
      </c>
      <c r="AL28">
        <v>1.8520302068512642</v>
      </c>
    </row>
    <row r="29" spans="2:38" x14ac:dyDescent="0.25">
      <c r="B29">
        <v>11517</v>
      </c>
      <c r="C29">
        <v>44237</v>
      </c>
      <c r="D29">
        <v>11342</v>
      </c>
      <c r="E29">
        <v>85680</v>
      </c>
      <c r="F29">
        <v>23132</v>
      </c>
      <c r="H29">
        <v>40266</v>
      </c>
      <c r="J29">
        <f t="shared" si="0"/>
        <v>35181.599999999999</v>
      </c>
      <c r="K29">
        <f t="shared" si="1"/>
        <v>1.1445187256975238</v>
      </c>
      <c r="L29">
        <f t="shared" si="2"/>
        <v>85680</v>
      </c>
      <c r="M29">
        <f t="shared" si="3"/>
        <v>11342</v>
      </c>
      <c r="N29">
        <f t="shared" si="4"/>
        <v>35181.599999999999</v>
      </c>
      <c r="O29">
        <f t="shared" si="5"/>
        <v>74338</v>
      </c>
      <c r="Q29">
        <v>-36117</v>
      </c>
      <c r="R29">
        <v>-8484</v>
      </c>
      <c r="T29">
        <v>-26539.800000000003</v>
      </c>
      <c r="U29">
        <v>-471.80000000000291</v>
      </c>
      <c r="W29">
        <v>26539.8</v>
      </c>
      <c r="X29">
        <v>2512.1999999999998</v>
      </c>
      <c r="AB29">
        <v>35181.599999999999</v>
      </c>
      <c r="AC29">
        <v>1.1445187256975238</v>
      </c>
      <c r="AK29">
        <v>35181.599999999999</v>
      </c>
      <c r="AL29">
        <v>1.1445187256975238</v>
      </c>
    </row>
    <row r="30" spans="2:38" x14ac:dyDescent="0.25">
      <c r="B30">
        <v>12476</v>
      </c>
      <c r="C30">
        <v>15673</v>
      </c>
      <c r="D30">
        <v>12357</v>
      </c>
      <c r="E30">
        <v>97423</v>
      </c>
      <c r="F30">
        <v>43704</v>
      </c>
      <c r="H30">
        <v>46156</v>
      </c>
      <c r="J30">
        <f t="shared" si="0"/>
        <v>36326.6</v>
      </c>
      <c r="K30">
        <f t="shared" si="1"/>
        <v>1.2705840898955587</v>
      </c>
      <c r="L30">
        <f t="shared" si="2"/>
        <v>97423</v>
      </c>
      <c r="M30">
        <f t="shared" si="3"/>
        <v>12357</v>
      </c>
      <c r="N30">
        <f t="shared" si="4"/>
        <v>36326.6</v>
      </c>
      <c r="O30">
        <f t="shared" si="5"/>
        <v>85066</v>
      </c>
      <c r="Q30">
        <v>-17804</v>
      </c>
      <c r="R30">
        <v>-2056</v>
      </c>
      <c r="T30">
        <v>-25025.800000000003</v>
      </c>
      <c r="U30">
        <v>-1646.8000000000029</v>
      </c>
      <c r="W30">
        <v>28436.2</v>
      </c>
      <c r="X30">
        <v>2899.2</v>
      </c>
      <c r="AB30">
        <v>36326.6</v>
      </c>
      <c r="AC30">
        <v>1.2705840898955587</v>
      </c>
      <c r="AK30">
        <v>36326.6</v>
      </c>
      <c r="AL30">
        <v>1.2705840898955587</v>
      </c>
    </row>
    <row r="31" spans="2:38" x14ac:dyDescent="0.25">
      <c r="B31">
        <v>16820</v>
      </c>
      <c r="C31">
        <v>59533</v>
      </c>
      <c r="D31">
        <v>86224</v>
      </c>
      <c r="E31">
        <v>76805</v>
      </c>
      <c r="F31">
        <v>14367</v>
      </c>
      <c r="H31">
        <v>61398</v>
      </c>
      <c r="J31">
        <f t="shared" si="0"/>
        <v>50749.8</v>
      </c>
      <c r="K31">
        <f t="shared" si="1"/>
        <v>1.2098175756357661</v>
      </c>
      <c r="L31">
        <f t="shared" si="2"/>
        <v>86224</v>
      </c>
      <c r="M31">
        <f t="shared" si="3"/>
        <v>14367</v>
      </c>
      <c r="N31">
        <f t="shared" si="4"/>
        <v>50749.8</v>
      </c>
      <c r="O31">
        <f t="shared" si="5"/>
        <v>71857</v>
      </c>
      <c r="Q31">
        <v>-23718</v>
      </c>
      <c r="R31">
        <v>-9298</v>
      </c>
      <c r="T31">
        <v>-10479.599999999999</v>
      </c>
      <c r="U31">
        <v>437.80000000000291</v>
      </c>
      <c r="W31">
        <v>21282</v>
      </c>
      <c r="X31">
        <v>3545</v>
      </c>
      <c r="AB31">
        <v>50749.8</v>
      </c>
      <c r="AC31">
        <v>1.2098175756357661</v>
      </c>
      <c r="AI31">
        <v>50749.8</v>
      </c>
      <c r="AJ31">
        <v>1.2098175756357661</v>
      </c>
    </row>
    <row r="32" spans="2:38" x14ac:dyDescent="0.25">
      <c r="B32">
        <v>110778</v>
      </c>
      <c r="C32">
        <v>80852</v>
      </c>
      <c r="D32">
        <v>43776</v>
      </c>
      <c r="E32">
        <v>54333</v>
      </c>
      <c r="F32">
        <v>21934</v>
      </c>
      <c r="H32">
        <v>66735</v>
      </c>
      <c r="J32">
        <f t="shared" si="0"/>
        <v>62334.6</v>
      </c>
      <c r="K32">
        <f t="shared" si="1"/>
        <v>1.0705932178918289</v>
      </c>
      <c r="L32">
        <f t="shared" si="2"/>
        <v>110778</v>
      </c>
      <c r="M32">
        <f t="shared" si="3"/>
        <v>21934</v>
      </c>
      <c r="N32">
        <f t="shared" si="4"/>
        <v>62334.6</v>
      </c>
      <c r="O32">
        <f t="shared" si="5"/>
        <v>88844</v>
      </c>
      <c r="Q32">
        <v>-40890</v>
      </c>
      <c r="R32">
        <v>749</v>
      </c>
      <c r="T32">
        <v>-6127.2000000000044</v>
      </c>
      <c r="U32">
        <v>-639.59999999999854</v>
      </c>
      <c r="W32">
        <v>24165.600000000002</v>
      </c>
      <c r="X32">
        <v>1426</v>
      </c>
      <c r="AF32">
        <v>62334.6</v>
      </c>
      <c r="AG32">
        <v>1.0705932178918289</v>
      </c>
      <c r="AI32">
        <v>62334.6</v>
      </c>
      <c r="AJ32">
        <v>1.0705932178918289</v>
      </c>
    </row>
    <row r="33" spans="2:38" x14ac:dyDescent="0.25">
      <c r="B33">
        <v>18948</v>
      </c>
      <c r="C33">
        <v>105935</v>
      </c>
      <c r="D33">
        <v>38764</v>
      </c>
      <c r="E33">
        <v>74056</v>
      </c>
      <c r="F33">
        <v>33027</v>
      </c>
      <c r="H33">
        <v>71311</v>
      </c>
      <c r="J33">
        <f t="shared" si="0"/>
        <v>54146</v>
      </c>
      <c r="K33">
        <f t="shared" si="1"/>
        <v>1.3170132604439848</v>
      </c>
      <c r="L33">
        <f t="shared" si="2"/>
        <v>105935</v>
      </c>
      <c r="M33">
        <f t="shared" si="3"/>
        <v>18948</v>
      </c>
      <c r="N33">
        <f t="shared" si="4"/>
        <v>54146</v>
      </c>
      <c r="O33">
        <f t="shared" si="5"/>
        <v>86987</v>
      </c>
      <c r="Q33">
        <v>1570</v>
      </c>
      <c r="R33">
        <v>999</v>
      </c>
      <c r="T33">
        <v>11711</v>
      </c>
      <c r="U33">
        <v>2310.5999999999985</v>
      </c>
      <c r="W33">
        <v>12592.599999999999</v>
      </c>
      <c r="X33">
        <v>2708.2000000000003</v>
      </c>
      <c r="AD33">
        <v>54146</v>
      </c>
      <c r="AE33">
        <v>1.3170132604439848</v>
      </c>
      <c r="AK33">
        <v>54146</v>
      </c>
      <c r="AL33">
        <v>1.3170132604439848</v>
      </c>
    </row>
    <row r="34" spans="2:38" x14ac:dyDescent="0.25">
      <c r="B34">
        <v>46595</v>
      </c>
      <c r="C34">
        <v>84918</v>
      </c>
      <c r="D34">
        <v>104587</v>
      </c>
      <c r="E34">
        <v>37251</v>
      </c>
      <c r="F34">
        <v>4126</v>
      </c>
      <c r="H34">
        <v>83831</v>
      </c>
      <c r="J34">
        <f t="shared" ref="J34:J65" si="6">AVERAGE(B34:F34)</f>
        <v>55495.4</v>
      </c>
      <c r="K34">
        <f t="shared" ref="K34:K65" si="7">H34/J34</f>
        <v>1.5105936708267711</v>
      </c>
      <c r="L34">
        <f t="shared" ref="L34:L65" si="8">MAX(B34:F34)</f>
        <v>104587</v>
      </c>
      <c r="M34">
        <f t="shared" ref="M34:M65" si="9">MIN(B34:F34)</f>
        <v>4126</v>
      </c>
      <c r="N34">
        <f t="shared" ref="N34:N65" si="10">AVERAGE(B34:F34)</f>
        <v>55495.4</v>
      </c>
      <c r="O34">
        <f t="shared" ref="O34:O65" si="11">L34-M34</f>
        <v>100461</v>
      </c>
      <c r="Q34">
        <v>3143</v>
      </c>
      <c r="R34">
        <v>710</v>
      </c>
      <c r="T34">
        <v>6320</v>
      </c>
      <c r="U34">
        <v>3995</v>
      </c>
      <c r="W34">
        <v>13020</v>
      </c>
      <c r="X34">
        <v>6455</v>
      </c>
      <c r="AD34">
        <v>55495.4</v>
      </c>
      <c r="AE34">
        <v>1.5105936708267711</v>
      </c>
      <c r="AK34">
        <v>55495.4</v>
      </c>
      <c r="AL34">
        <v>1.5105936708267711</v>
      </c>
    </row>
    <row r="35" spans="2:38" x14ac:dyDescent="0.25">
      <c r="B35">
        <v>83833</v>
      </c>
      <c r="C35">
        <v>7959</v>
      </c>
      <c r="D35">
        <v>75776</v>
      </c>
      <c r="E35">
        <v>35358</v>
      </c>
      <c r="F35">
        <v>45589</v>
      </c>
      <c r="H35">
        <v>73774</v>
      </c>
      <c r="J35">
        <f t="shared" si="6"/>
        <v>49703</v>
      </c>
      <c r="K35">
        <f t="shared" si="7"/>
        <v>1.4842967225318391</v>
      </c>
      <c r="L35">
        <f t="shared" si="8"/>
        <v>83833</v>
      </c>
      <c r="M35">
        <f t="shared" si="9"/>
        <v>7959</v>
      </c>
      <c r="N35">
        <f t="shared" si="10"/>
        <v>49703</v>
      </c>
      <c r="O35">
        <f t="shared" si="11"/>
        <v>75874</v>
      </c>
      <c r="Q35">
        <v>8830</v>
      </c>
      <c r="R35">
        <v>-5048</v>
      </c>
      <c r="T35">
        <v>13836.199999999997</v>
      </c>
      <c r="U35">
        <v>-1362.5999999999985</v>
      </c>
      <c r="W35">
        <v>19269.400000000001</v>
      </c>
      <c r="X35">
        <v>4309.3999999999996</v>
      </c>
      <c r="AD35">
        <v>49703</v>
      </c>
      <c r="AE35">
        <v>1.4842967225318391</v>
      </c>
      <c r="AK35">
        <v>49703</v>
      </c>
      <c r="AL35">
        <v>1.4842967225318391</v>
      </c>
    </row>
    <row r="36" spans="2:38" x14ac:dyDescent="0.25">
      <c r="B36">
        <v>82762</v>
      </c>
      <c r="C36">
        <v>30561</v>
      </c>
      <c r="D36">
        <v>107664</v>
      </c>
      <c r="E36">
        <v>39807</v>
      </c>
      <c r="F36">
        <v>106226</v>
      </c>
      <c r="H36">
        <v>89499</v>
      </c>
      <c r="J36">
        <f t="shared" si="6"/>
        <v>73404</v>
      </c>
      <c r="K36">
        <f t="shared" si="7"/>
        <v>1.2192659800555827</v>
      </c>
      <c r="L36">
        <f t="shared" si="8"/>
        <v>107664</v>
      </c>
      <c r="M36">
        <f t="shared" si="9"/>
        <v>30561</v>
      </c>
      <c r="N36">
        <f t="shared" si="10"/>
        <v>73404</v>
      </c>
      <c r="O36">
        <f t="shared" si="11"/>
        <v>77103</v>
      </c>
      <c r="Q36">
        <v>-25383</v>
      </c>
      <c r="R36">
        <v>-158</v>
      </c>
      <c r="T36">
        <v>10870.800000000003</v>
      </c>
      <c r="U36">
        <v>1937</v>
      </c>
      <c r="W36">
        <v>11184.399999999998</v>
      </c>
      <c r="X36">
        <v>2187.8000000000002</v>
      </c>
      <c r="AF36">
        <v>73404</v>
      </c>
      <c r="AG36">
        <v>1.2192659800555827</v>
      </c>
      <c r="AI36">
        <v>73404</v>
      </c>
      <c r="AJ36">
        <v>1.2192659800555827</v>
      </c>
    </row>
    <row r="37" spans="2:38" x14ac:dyDescent="0.25">
      <c r="B37">
        <v>47121</v>
      </c>
      <c r="C37">
        <v>25879</v>
      </c>
      <c r="D37">
        <v>98415</v>
      </c>
      <c r="E37">
        <v>42511</v>
      </c>
      <c r="F37">
        <v>78052</v>
      </c>
      <c r="H37">
        <v>93510</v>
      </c>
      <c r="J37">
        <f t="shared" si="6"/>
        <v>58395.6</v>
      </c>
      <c r="K37">
        <f t="shared" si="7"/>
        <v>1.6013192774798102</v>
      </c>
      <c r="L37">
        <f t="shared" si="8"/>
        <v>98415</v>
      </c>
      <c r="M37">
        <f t="shared" si="9"/>
        <v>25879</v>
      </c>
      <c r="N37">
        <f t="shared" si="10"/>
        <v>58395.6</v>
      </c>
      <c r="O37">
        <f t="shared" si="11"/>
        <v>72536</v>
      </c>
      <c r="Q37">
        <v>21678</v>
      </c>
      <c r="R37">
        <v>74</v>
      </c>
      <c r="T37">
        <v>13205.400000000001</v>
      </c>
      <c r="U37">
        <v>150.59999999999854</v>
      </c>
      <c r="W37">
        <v>15113.4</v>
      </c>
      <c r="X37">
        <v>1745.3999999999999</v>
      </c>
      <c r="AD37">
        <v>58395.6</v>
      </c>
      <c r="AE37">
        <v>1.6013192774798102</v>
      </c>
      <c r="AK37">
        <v>58395.6</v>
      </c>
      <c r="AL37">
        <v>1.6013192774798102</v>
      </c>
    </row>
    <row r="38" spans="2:38" x14ac:dyDescent="0.25">
      <c r="B38">
        <v>79723</v>
      </c>
      <c r="C38">
        <v>17614</v>
      </c>
      <c r="D38">
        <v>58238</v>
      </c>
      <c r="E38">
        <v>73896</v>
      </c>
      <c r="F38">
        <v>75238</v>
      </c>
      <c r="H38">
        <v>73889</v>
      </c>
      <c r="J38">
        <f t="shared" si="6"/>
        <v>60941.8</v>
      </c>
      <c r="K38">
        <f t="shared" si="7"/>
        <v>1.2124518803185991</v>
      </c>
      <c r="L38">
        <f t="shared" si="8"/>
        <v>79723</v>
      </c>
      <c r="M38">
        <f t="shared" si="9"/>
        <v>17614</v>
      </c>
      <c r="N38">
        <f t="shared" si="10"/>
        <v>60941.8</v>
      </c>
      <c r="O38">
        <f t="shared" si="11"/>
        <v>62109</v>
      </c>
      <c r="Q38">
        <v>-15040</v>
      </c>
      <c r="R38">
        <v>-4695</v>
      </c>
      <c r="T38">
        <v>-25305.800000000003</v>
      </c>
      <c r="U38">
        <v>-2352.3999999999942</v>
      </c>
      <c r="W38">
        <v>25305.8</v>
      </c>
      <c r="X38">
        <v>2474</v>
      </c>
      <c r="AB38">
        <v>60941.8</v>
      </c>
      <c r="AC38">
        <v>1.2124518803185991</v>
      </c>
      <c r="AI38">
        <v>60941.8</v>
      </c>
      <c r="AJ38">
        <v>1.2124518803185991</v>
      </c>
    </row>
    <row r="39" spans="2:38" x14ac:dyDescent="0.25">
      <c r="B39">
        <v>82136</v>
      </c>
      <c r="C39">
        <v>73188</v>
      </c>
      <c r="D39">
        <v>84591</v>
      </c>
      <c r="E39">
        <v>107115</v>
      </c>
      <c r="F39">
        <v>69510</v>
      </c>
      <c r="H39">
        <v>87939</v>
      </c>
      <c r="J39">
        <f t="shared" si="6"/>
        <v>83308</v>
      </c>
      <c r="K39">
        <f t="shared" si="7"/>
        <v>1.0555888990253037</v>
      </c>
      <c r="L39">
        <f t="shared" si="8"/>
        <v>107115</v>
      </c>
      <c r="M39">
        <f t="shared" si="9"/>
        <v>69510</v>
      </c>
      <c r="N39">
        <f t="shared" si="10"/>
        <v>83308</v>
      </c>
      <c r="O39">
        <f t="shared" si="11"/>
        <v>37605</v>
      </c>
      <c r="Q39">
        <v>10941</v>
      </c>
      <c r="R39">
        <v>-5406</v>
      </c>
      <c r="T39">
        <v>28425.4</v>
      </c>
      <c r="U39">
        <v>653.39999999999418</v>
      </c>
      <c r="W39">
        <v>28425.4</v>
      </c>
      <c r="X39">
        <v>2533.8000000000002</v>
      </c>
      <c r="Z39">
        <v>83308</v>
      </c>
      <c r="AA39">
        <v>1.0555888990253037</v>
      </c>
      <c r="AI39">
        <v>83308</v>
      </c>
      <c r="AJ39">
        <v>1.0555888990253037</v>
      </c>
    </row>
    <row r="40" spans="2:38" x14ac:dyDescent="0.25">
      <c r="B40">
        <v>42083</v>
      </c>
      <c r="C40">
        <v>112365</v>
      </c>
      <c r="D40">
        <v>40095</v>
      </c>
      <c r="E40">
        <v>119041</v>
      </c>
      <c r="F40">
        <v>29837</v>
      </c>
      <c r="H40">
        <v>107528</v>
      </c>
      <c r="J40">
        <f t="shared" si="6"/>
        <v>68684.2</v>
      </c>
      <c r="K40">
        <f t="shared" si="7"/>
        <v>1.5655420023819162</v>
      </c>
      <c r="L40">
        <f t="shared" si="8"/>
        <v>119041</v>
      </c>
      <c r="M40">
        <f t="shared" si="9"/>
        <v>29837</v>
      </c>
      <c r="N40">
        <f t="shared" si="10"/>
        <v>68684.2</v>
      </c>
      <c r="O40">
        <f t="shared" si="11"/>
        <v>89204</v>
      </c>
      <c r="Q40">
        <v>-4894</v>
      </c>
      <c r="R40">
        <v>-3989</v>
      </c>
      <c r="T40">
        <v>10800.399999999994</v>
      </c>
      <c r="U40">
        <v>3412.5999999999985</v>
      </c>
      <c r="W40">
        <v>27542.399999999998</v>
      </c>
      <c r="X40">
        <v>3417.4</v>
      </c>
      <c r="AD40">
        <v>68684.2</v>
      </c>
      <c r="AE40">
        <v>1.5655420023819162</v>
      </c>
      <c r="AK40">
        <v>68684.2</v>
      </c>
      <c r="AL40">
        <v>1.5655420023819162</v>
      </c>
    </row>
    <row r="41" spans="2:38" x14ac:dyDescent="0.25">
      <c r="B41">
        <v>50912</v>
      </c>
      <c r="C41">
        <v>37305</v>
      </c>
      <c r="D41">
        <v>33124</v>
      </c>
      <c r="E41">
        <v>19338</v>
      </c>
      <c r="F41">
        <v>41529</v>
      </c>
      <c r="H41">
        <v>45950</v>
      </c>
      <c r="J41">
        <f t="shared" si="6"/>
        <v>36441.599999999999</v>
      </c>
      <c r="K41">
        <f t="shared" si="7"/>
        <v>1.260921584123639</v>
      </c>
      <c r="L41">
        <f t="shared" si="8"/>
        <v>50912</v>
      </c>
      <c r="M41">
        <f t="shared" si="9"/>
        <v>19338</v>
      </c>
      <c r="N41">
        <f t="shared" si="10"/>
        <v>36441.599999999999</v>
      </c>
      <c r="O41">
        <f t="shared" si="11"/>
        <v>31574</v>
      </c>
      <c r="Q41">
        <v>-23299</v>
      </c>
      <c r="R41">
        <v>-5910</v>
      </c>
      <c r="T41">
        <v>-9068.4000000000015</v>
      </c>
      <c r="U41">
        <v>-3438.2000000000044</v>
      </c>
      <c r="W41">
        <v>20479.199999999997</v>
      </c>
      <c r="X41">
        <v>4794.5999999999995</v>
      </c>
      <c r="AD41">
        <v>36441.599999999999</v>
      </c>
      <c r="AE41">
        <v>1.260921584123639</v>
      </c>
      <c r="AI41">
        <v>36441.599999999999</v>
      </c>
      <c r="AJ41">
        <v>1.260921584123639</v>
      </c>
    </row>
    <row r="42" spans="2:38" x14ac:dyDescent="0.25">
      <c r="B42">
        <v>36354</v>
      </c>
      <c r="C42">
        <v>115943</v>
      </c>
      <c r="D42">
        <v>49678</v>
      </c>
      <c r="E42">
        <v>112972</v>
      </c>
      <c r="F42">
        <v>40511</v>
      </c>
      <c r="H42">
        <v>125393</v>
      </c>
      <c r="J42">
        <f t="shared" si="6"/>
        <v>71091.600000000006</v>
      </c>
      <c r="K42">
        <f t="shared" si="7"/>
        <v>1.7638230114387634</v>
      </c>
      <c r="L42">
        <f t="shared" si="8"/>
        <v>115943</v>
      </c>
      <c r="M42">
        <f t="shared" si="9"/>
        <v>36354</v>
      </c>
      <c r="N42">
        <f t="shared" si="10"/>
        <v>71091.600000000006</v>
      </c>
      <c r="O42">
        <f t="shared" si="11"/>
        <v>79589</v>
      </c>
      <c r="Q42">
        <v>16046</v>
      </c>
      <c r="R42">
        <v>5399</v>
      </c>
      <c r="T42">
        <v>1153.8000000000029</v>
      </c>
      <c r="U42">
        <v>2934.6000000000058</v>
      </c>
      <c r="W42">
        <v>29010.600000000006</v>
      </c>
      <c r="X42">
        <v>3333.8</v>
      </c>
      <c r="AF42">
        <v>71091.600000000006</v>
      </c>
      <c r="AG42">
        <v>1.7638230114387634</v>
      </c>
      <c r="AK42">
        <v>71091.600000000006</v>
      </c>
      <c r="AL42">
        <v>1.7638230114387634</v>
      </c>
    </row>
    <row r="43" spans="2:38" x14ac:dyDescent="0.25">
      <c r="B43">
        <v>103869</v>
      </c>
      <c r="C43">
        <v>30780</v>
      </c>
      <c r="D43">
        <v>91071</v>
      </c>
      <c r="E43">
        <v>97362</v>
      </c>
      <c r="F43">
        <v>36929</v>
      </c>
      <c r="H43">
        <v>130013</v>
      </c>
      <c r="J43">
        <f t="shared" si="6"/>
        <v>72002.2</v>
      </c>
      <c r="K43">
        <f t="shared" si="7"/>
        <v>1.8056809375269089</v>
      </c>
      <c r="L43">
        <f t="shared" si="8"/>
        <v>103869</v>
      </c>
      <c r="M43">
        <f t="shared" si="9"/>
        <v>30780</v>
      </c>
      <c r="N43">
        <f t="shared" si="10"/>
        <v>72002.2</v>
      </c>
      <c r="O43">
        <f t="shared" si="11"/>
        <v>73089</v>
      </c>
      <c r="Q43">
        <v>1478</v>
      </c>
      <c r="R43">
        <v>7580</v>
      </c>
      <c r="T43">
        <v>1301.8000000000029</v>
      </c>
      <c r="U43">
        <v>-467.60000000000582</v>
      </c>
      <c r="W43">
        <v>17896.599999999999</v>
      </c>
      <c r="X43">
        <v>2499.1999999999998</v>
      </c>
      <c r="AF43">
        <v>72002.2</v>
      </c>
      <c r="AG43">
        <v>1.8056809375269089</v>
      </c>
      <c r="AK43">
        <v>72002.2</v>
      </c>
      <c r="AL43">
        <v>1.8056809375269089</v>
      </c>
    </row>
    <row r="44" spans="2:38" x14ac:dyDescent="0.25">
      <c r="B44">
        <v>86390</v>
      </c>
      <c r="C44">
        <v>17592</v>
      </c>
      <c r="D44">
        <v>12157</v>
      </c>
      <c r="E44">
        <v>72904</v>
      </c>
      <c r="F44">
        <v>99135</v>
      </c>
      <c r="H44">
        <v>82573</v>
      </c>
      <c r="J44">
        <f t="shared" si="6"/>
        <v>57635.6</v>
      </c>
      <c r="K44">
        <f t="shared" si="7"/>
        <v>1.4326735559272394</v>
      </c>
      <c r="L44">
        <f t="shared" si="8"/>
        <v>99135</v>
      </c>
      <c r="M44">
        <f t="shared" si="9"/>
        <v>12157</v>
      </c>
      <c r="N44">
        <f t="shared" si="10"/>
        <v>57635.6</v>
      </c>
      <c r="O44">
        <f t="shared" si="11"/>
        <v>86978</v>
      </c>
      <c r="Q44">
        <v>-21977</v>
      </c>
      <c r="R44">
        <v>-180</v>
      </c>
      <c r="T44">
        <v>5655.7999999999956</v>
      </c>
      <c r="U44">
        <v>4829.4000000000015</v>
      </c>
      <c r="W44">
        <v>28196.2</v>
      </c>
      <c r="X44">
        <v>4925</v>
      </c>
      <c r="AD44">
        <v>57635.6</v>
      </c>
      <c r="AE44">
        <v>1.4326735559272394</v>
      </c>
      <c r="AK44">
        <v>57635.6</v>
      </c>
      <c r="AL44">
        <v>1.4326735559272394</v>
      </c>
    </row>
    <row r="45" spans="2:38" x14ac:dyDescent="0.25">
      <c r="B45">
        <v>24067</v>
      </c>
      <c r="C45">
        <v>65802</v>
      </c>
      <c r="D45">
        <v>17101</v>
      </c>
      <c r="E45">
        <v>30772</v>
      </c>
      <c r="F45">
        <v>72096</v>
      </c>
      <c r="H45">
        <v>84313</v>
      </c>
      <c r="J45">
        <f t="shared" si="6"/>
        <v>41967.6</v>
      </c>
      <c r="K45">
        <f t="shared" si="7"/>
        <v>2.0090021826361291</v>
      </c>
      <c r="L45">
        <f t="shared" si="8"/>
        <v>72096</v>
      </c>
      <c r="M45">
        <f t="shared" si="9"/>
        <v>17101</v>
      </c>
      <c r="N45">
        <f t="shared" si="10"/>
        <v>41967.6</v>
      </c>
      <c r="O45">
        <f t="shared" si="11"/>
        <v>54995</v>
      </c>
      <c r="Q45">
        <v>23674</v>
      </c>
      <c r="R45">
        <v>1750</v>
      </c>
      <c r="T45">
        <v>15719.399999999998</v>
      </c>
      <c r="U45">
        <v>477.40000000000146</v>
      </c>
      <c r="W45">
        <v>21787.399999999998</v>
      </c>
      <c r="X45">
        <v>548.6</v>
      </c>
      <c r="AD45">
        <v>41967.6</v>
      </c>
      <c r="AE45">
        <v>2.0090021826361291</v>
      </c>
      <c r="AK45">
        <v>41967.6</v>
      </c>
      <c r="AL45">
        <v>2.0090021826361291</v>
      </c>
    </row>
    <row r="46" spans="2:38" x14ac:dyDescent="0.25">
      <c r="B46">
        <v>47626</v>
      </c>
      <c r="C46">
        <v>83037</v>
      </c>
      <c r="D46">
        <v>24257</v>
      </c>
      <c r="E46">
        <v>47698</v>
      </c>
      <c r="F46">
        <v>93479</v>
      </c>
      <c r="H46">
        <v>95268</v>
      </c>
      <c r="J46">
        <f t="shared" si="6"/>
        <v>59219.4</v>
      </c>
      <c r="K46">
        <f t="shared" si="7"/>
        <v>1.6087295717281835</v>
      </c>
      <c r="L46">
        <f t="shared" si="8"/>
        <v>93479</v>
      </c>
      <c r="M46">
        <f t="shared" si="9"/>
        <v>24257</v>
      </c>
      <c r="N46">
        <f t="shared" si="10"/>
        <v>59219.4</v>
      </c>
      <c r="O46">
        <f t="shared" si="11"/>
        <v>69222</v>
      </c>
      <c r="Q46">
        <v>12243</v>
      </c>
      <c r="R46">
        <v>11</v>
      </c>
      <c r="T46">
        <v>-7200.5999999999985</v>
      </c>
      <c r="U46">
        <v>1434</v>
      </c>
      <c r="W46">
        <v>28027</v>
      </c>
      <c r="X46">
        <v>4095.2000000000003</v>
      </c>
      <c r="AB46">
        <v>59219.4</v>
      </c>
      <c r="AC46">
        <v>1.6087295717281835</v>
      </c>
      <c r="AK46">
        <v>59219.4</v>
      </c>
      <c r="AL46">
        <v>1.6087295717281835</v>
      </c>
    </row>
    <row r="47" spans="2:38" x14ac:dyDescent="0.25">
      <c r="B47">
        <v>86044</v>
      </c>
      <c r="C47">
        <v>20675</v>
      </c>
      <c r="D47">
        <v>79338</v>
      </c>
      <c r="E47">
        <v>24225</v>
      </c>
      <c r="F47">
        <v>71228</v>
      </c>
      <c r="H47">
        <v>77479</v>
      </c>
      <c r="J47">
        <f t="shared" si="6"/>
        <v>56302</v>
      </c>
      <c r="K47">
        <f t="shared" si="7"/>
        <v>1.3761322865972789</v>
      </c>
      <c r="L47">
        <f t="shared" si="8"/>
        <v>86044</v>
      </c>
      <c r="M47">
        <f t="shared" si="9"/>
        <v>20675</v>
      </c>
      <c r="N47">
        <f t="shared" si="10"/>
        <v>56302</v>
      </c>
      <c r="O47">
        <f t="shared" si="11"/>
        <v>65369</v>
      </c>
      <c r="Q47">
        <v>17824</v>
      </c>
      <c r="R47">
        <v>8871</v>
      </c>
      <c r="T47">
        <v>22526.199999999997</v>
      </c>
      <c r="U47">
        <v>3612.4000000000015</v>
      </c>
      <c r="W47">
        <v>22526.2</v>
      </c>
      <c r="X47">
        <v>3618.7999999999997</v>
      </c>
      <c r="AD47">
        <v>56302</v>
      </c>
      <c r="AE47">
        <v>1.3761322865972789</v>
      </c>
      <c r="AK47">
        <v>56302</v>
      </c>
      <c r="AL47">
        <v>1.3761322865972789</v>
      </c>
    </row>
    <row r="48" spans="2:38" x14ac:dyDescent="0.25">
      <c r="B48">
        <v>84146</v>
      </c>
      <c r="C48">
        <v>96747</v>
      </c>
      <c r="D48">
        <v>12397</v>
      </c>
      <c r="E48">
        <v>39697</v>
      </c>
      <c r="F48">
        <v>30203</v>
      </c>
      <c r="H48">
        <v>81138</v>
      </c>
      <c r="J48">
        <f t="shared" si="6"/>
        <v>52638</v>
      </c>
      <c r="K48">
        <f t="shared" si="7"/>
        <v>1.5414339450587029</v>
      </c>
      <c r="L48">
        <f t="shared" si="8"/>
        <v>96747</v>
      </c>
      <c r="M48">
        <f t="shared" si="9"/>
        <v>12397</v>
      </c>
      <c r="N48">
        <f t="shared" si="10"/>
        <v>52638</v>
      </c>
      <c r="O48">
        <f t="shared" si="11"/>
        <v>84350</v>
      </c>
      <c r="Q48">
        <v>-20460</v>
      </c>
      <c r="R48">
        <v>20</v>
      </c>
      <c r="T48">
        <v>7177.1999999999971</v>
      </c>
      <c r="U48">
        <v>1569.1999999999971</v>
      </c>
      <c r="W48">
        <v>10910.8</v>
      </c>
      <c r="X48">
        <v>1730</v>
      </c>
      <c r="AD48">
        <v>52638</v>
      </c>
      <c r="AE48">
        <v>1.5414339450587029</v>
      </c>
      <c r="AK48">
        <v>52638</v>
      </c>
      <c r="AL48">
        <v>1.5414339450587029</v>
      </c>
    </row>
    <row r="49" spans="2:38" x14ac:dyDescent="0.25">
      <c r="B49">
        <v>98881</v>
      </c>
      <c r="C49">
        <v>23648</v>
      </c>
      <c r="D49">
        <v>62773</v>
      </c>
      <c r="E49">
        <v>80334</v>
      </c>
      <c r="F49">
        <v>46410</v>
      </c>
      <c r="H49">
        <v>115539</v>
      </c>
      <c r="J49">
        <f t="shared" si="6"/>
        <v>62409.2</v>
      </c>
      <c r="K49">
        <f t="shared" si="7"/>
        <v>1.8513135883812002</v>
      </c>
      <c r="L49">
        <f t="shared" si="8"/>
        <v>98881</v>
      </c>
      <c r="M49">
        <f t="shared" si="9"/>
        <v>23648</v>
      </c>
      <c r="N49">
        <f t="shared" si="10"/>
        <v>62409.2</v>
      </c>
      <c r="O49">
        <f t="shared" si="11"/>
        <v>75233</v>
      </c>
      <c r="Q49">
        <v>2133</v>
      </c>
      <c r="R49">
        <v>0</v>
      </c>
      <c r="T49">
        <v>7231.3999999999942</v>
      </c>
      <c r="U49">
        <v>-5775.8000000000029</v>
      </c>
      <c r="W49">
        <v>17284.599999999999</v>
      </c>
      <c r="X49">
        <v>6600.2</v>
      </c>
      <c r="AD49">
        <v>62409.2</v>
      </c>
      <c r="AE49">
        <v>1.8513135883812002</v>
      </c>
      <c r="AK49">
        <v>62409.2</v>
      </c>
      <c r="AL49">
        <v>1.8513135883812002</v>
      </c>
    </row>
    <row r="50" spans="2:38" x14ac:dyDescent="0.25">
      <c r="B50">
        <v>76813</v>
      </c>
      <c r="C50">
        <v>40678</v>
      </c>
      <c r="D50">
        <v>95413</v>
      </c>
      <c r="E50">
        <v>110687</v>
      </c>
      <c r="F50">
        <v>24343</v>
      </c>
      <c r="H50">
        <v>120640</v>
      </c>
      <c r="J50">
        <f t="shared" si="6"/>
        <v>69586.8</v>
      </c>
      <c r="K50">
        <f t="shared" si="7"/>
        <v>1.7336621313237568</v>
      </c>
      <c r="L50">
        <f t="shared" si="8"/>
        <v>110687</v>
      </c>
      <c r="M50">
        <f t="shared" si="9"/>
        <v>24343</v>
      </c>
      <c r="N50">
        <f t="shared" si="10"/>
        <v>69586.8</v>
      </c>
      <c r="O50">
        <f t="shared" si="11"/>
        <v>86344</v>
      </c>
      <c r="Q50">
        <v>-24254</v>
      </c>
      <c r="R50">
        <v>2062</v>
      </c>
      <c r="T50">
        <v>-21088.800000000003</v>
      </c>
      <c r="U50">
        <v>181.19999999999709</v>
      </c>
      <c r="W50">
        <v>21280.400000000001</v>
      </c>
      <c r="X50">
        <v>841.60000000000014</v>
      </c>
      <c r="AF50">
        <v>69586.8</v>
      </c>
      <c r="AG50">
        <v>1.7336621313237568</v>
      </c>
      <c r="AK50">
        <v>69586.8</v>
      </c>
      <c r="AL50">
        <v>1.7336621313237568</v>
      </c>
    </row>
    <row r="51" spans="2:38" x14ac:dyDescent="0.25">
      <c r="B51">
        <v>36040</v>
      </c>
      <c r="C51">
        <v>25621</v>
      </c>
      <c r="D51">
        <v>61384</v>
      </c>
      <c r="E51">
        <v>114686</v>
      </c>
      <c r="F51">
        <v>50806</v>
      </c>
      <c r="H51">
        <v>65738</v>
      </c>
      <c r="J51">
        <f t="shared" si="6"/>
        <v>57707.4</v>
      </c>
      <c r="K51">
        <f t="shared" si="7"/>
        <v>1.1391606622374253</v>
      </c>
      <c r="L51">
        <f t="shared" si="8"/>
        <v>114686</v>
      </c>
      <c r="M51">
        <f t="shared" si="9"/>
        <v>25621</v>
      </c>
      <c r="N51">
        <f t="shared" si="10"/>
        <v>57707.4</v>
      </c>
      <c r="O51">
        <f t="shared" si="11"/>
        <v>89065</v>
      </c>
      <c r="Q51">
        <v>-928</v>
      </c>
      <c r="R51">
        <v>175</v>
      </c>
      <c r="T51">
        <v>10131</v>
      </c>
      <c r="U51">
        <v>2868.5999999999985</v>
      </c>
      <c r="W51">
        <v>21776.600000000002</v>
      </c>
      <c r="X51">
        <v>3681.8</v>
      </c>
      <c r="Z51">
        <v>57707.4</v>
      </c>
      <c r="AA51">
        <v>1.1391606622374253</v>
      </c>
      <c r="AK51">
        <v>57707.4</v>
      </c>
      <c r="AL51">
        <v>1.1391606622374253</v>
      </c>
    </row>
    <row r="52" spans="2:38" x14ac:dyDescent="0.25">
      <c r="B52">
        <v>59261</v>
      </c>
      <c r="C52">
        <v>90681</v>
      </c>
      <c r="D52">
        <v>66771</v>
      </c>
      <c r="E52">
        <v>87744</v>
      </c>
      <c r="F52">
        <v>53800</v>
      </c>
      <c r="H52">
        <v>120521</v>
      </c>
      <c r="J52">
        <f t="shared" si="6"/>
        <v>71651.399999999994</v>
      </c>
      <c r="K52">
        <f t="shared" si="7"/>
        <v>1.6820466871547521</v>
      </c>
      <c r="L52">
        <f t="shared" si="8"/>
        <v>90681</v>
      </c>
      <c r="M52">
        <f t="shared" si="9"/>
        <v>53800</v>
      </c>
      <c r="N52">
        <f t="shared" si="10"/>
        <v>71651.399999999994</v>
      </c>
      <c r="O52">
        <f t="shared" si="11"/>
        <v>36881</v>
      </c>
      <c r="Q52">
        <v>45245</v>
      </c>
      <c r="R52">
        <v>2085</v>
      </c>
      <c r="T52">
        <v>12266.999999999993</v>
      </c>
      <c r="U52">
        <v>1249.3999999999942</v>
      </c>
      <c r="W52">
        <v>41509</v>
      </c>
      <c r="X52">
        <v>1252.1999999999998</v>
      </c>
      <c r="Z52">
        <v>71651.399999999994</v>
      </c>
      <c r="AA52">
        <v>1.6820466871547521</v>
      </c>
      <c r="AK52">
        <v>71651.399999999994</v>
      </c>
      <c r="AL52">
        <v>1.6820466871547521</v>
      </c>
    </row>
    <row r="53" spans="2:38" x14ac:dyDescent="0.25">
      <c r="B53">
        <v>19661</v>
      </c>
      <c r="C53">
        <v>118633</v>
      </c>
      <c r="D53">
        <v>81791</v>
      </c>
      <c r="E53">
        <v>31205</v>
      </c>
      <c r="F53">
        <v>97866</v>
      </c>
      <c r="H53">
        <v>86932</v>
      </c>
      <c r="J53">
        <f t="shared" si="6"/>
        <v>69831.199999999997</v>
      </c>
      <c r="K53">
        <f t="shared" si="7"/>
        <v>1.244887671986161</v>
      </c>
      <c r="L53">
        <f t="shared" si="8"/>
        <v>118633</v>
      </c>
      <c r="M53">
        <f t="shared" si="9"/>
        <v>19661</v>
      </c>
      <c r="N53">
        <f t="shared" si="10"/>
        <v>69831.199999999997</v>
      </c>
      <c r="O53">
        <f t="shared" si="11"/>
        <v>98972</v>
      </c>
      <c r="Q53">
        <v>1693</v>
      </c>
      <c r="R53">
        <v>-17</v>
      </c>
      <c r="T53">
        <v>7421</v>
      </c>
      <c r="U53">
        <v>2088</v>
      </c>
      <c r="W53">
        <v>16611.400000000001</v>
      </c>
      <c r="X53">
        <v>4355.2</v>
      </c>
      <c r="AB53">
        <v>69831.199999999997</v>
      </c>
      <c r="AC53">
        <v>1.244887671986161</v>
      </c>
      <c r="AK53">
        <v>69831.199999999997</v>
      </c>
      <c r="AL53">
        <v>1.244887671986161</v>
      </c>
    </row>
    <row r="54" spans="2:38" x14ac:dyDescent="0.25">
      <c r="B54">
        <v>89544</v>
      </c>
      <c r="C54">
        <v>17857</v>
      </c>
      <c r="D54">
        <v>12887</v>
      </c>
      <c r="E54">
        <v>24075</v>
      </c>
      <c r="F54">
        <v>49121</v>
      </c>
      <c r="H54">
        <v>62218</v>
      </c>
      <c r="J54">
        <f t="shared" si="6"/>
        <v>38696.800000000003</v>
      </c>
      <c r="K54">
        <f t="shared" si="7"/>
        <v>1.6078332058464782</v>
      </c>
      <c r="L54">
        <f t="shared" si="8"/>
        <v>89544</v>
      </c>
      <c r="M54">
        <f t="shared" si="9"/>
        <v>12887</v>
      </c>
      <c r="N54">
        <f t="shared" si="10"/>
        <v>38696.800000000003</v>
      </c>
      <c r="O54">
        <f t="shared" si="11"/>
        <v>76657</v>
      </c>
      <c r="Q54">
        <v>-4079</v>
      </c>
      <c r="R54">
        <v>0</v>
      </c>
      <c r="T54">
        <v>-24623.599999999999</v>
      </c>
      <c r="U54">
        <v>-505</v>
      </c>
      <c r="W54">
        <v>26394.799999999999</v>
      </c>
      <c r="X54">
        <v>2023.4</v>
      </c>
      <c r="AB54">
        <v>38696.800000000003</v>
      </c>
      <c r="AC54">
        <v>1.6078332058464782</v>
      </c>
      <c r="AK54">
        <v>38696.800000000003</v>
      </c>
      <c r="AL54">
        <v>1.6078332058464782</v>
      </c>
    </row>
    <row r="55" spans="2:38" x14ac:dyDescent="0.25">
      <c r="B55">
        <v>60066</v>
      </c>
      <c r="C55">
        <v>88429</v>
      </c>
      <c r="D55">
        <v>59376</v>
      </c>
      <c r="E55">
        <v>67065</v>
      </c>
      <c r="F55">
        <v>69454</v>
      </c>
      <c r="H55">
        <v>121340</v>
      </c>
      <c r="J55">
        <f t="shared" si="6"/>
        <v>68878</v>
      </c>
      <c r="K55">
        <f t="shared" si="7"/>
        <v>1.7616655535875025</v>
      </c>
      <c r="L55">
        <f t="shared" si="8"/>
        <v>88429</v>
      </c>
      <c r="M55">
        <f t="shared" si="9"/>
        <v>59376</v>
      </c>
      <c r="N55">
        <f t="shared" si="10"/>
        <v>68878</v>
      </c>
      <c r="O55">
        <f t="shared" si="11"/>
        <v>29053</v>
      </c>
      <c r="Q55">
        <v>-430</v>
      </c>
      <c r="R55">
        <v>3664</v>
      </c>
      <c r="T55">
        <v>7993</v>
      </c>
      <c r="U55">
        <v>-2508</v>
      </c>
      <c r="W55">
        <v>16553.400000000001</v>
      </c>
      <c r="X55">
        <v>2742</v>
      </c>
      <c r="AF55">
        <v>68878</v>
      </c>
      <c r="AG55">
        <v>1.7616655535875025</v>
      </c>
      <c r="AK55">
        <v>68878</v>
      </c>
      <c r="AL55">
        <v>1.7616655535875025</v>
      </c>
    </row>
    <row r="56" spans="2:38" x14ac:dyDescent="0.25">
      <c r="B56">
        <v>9855</v>
      </c>
      <c r="C56">
        <v>95905</v>
      </c>
      <c r="D56">
        <v>100253</v>
      </c>
      <c r="E56">
        <v>96654</v>
      </c>
      <c r="F56">
        <v>44340</v>
      </c>
      <c r="H56">
        <v>81779</v>
      </c>
      <c r="J56">
        <f t="shared" si="6"/>
        <v>69401.399999999994</v>
      </c>
      <c r="K56">
        <f t="shared" si="7"/>
        <v>1.1783479872163962</v>
      </c>
      <c r="L56">
        <f t="shared" si="8"/>
        <v>100253</v>
      </c>
      <c r="M56">
        <f t="shared" si="9"/>
        <v>9855</v>
      </c>
      <c r="N56">
        <f t="shared" si="10"/>
        <v>69401.399999999994</v>
      </c>
      <c r="O56">
        <f t="shared" si="11"/>
        <v>90398</v>
      </c>
      <c r="Q56">
        <v>-7519</v>
      </c>
      <c r="R56">
        <v>-5509</v>
      </c>
      <c r="T56">
        <v>2735.3999999999942</v>
      </c>
      <c r="U56">
        <v>-2000.6000000000058</v>
      </c>
      <c r="W56">
        <v>16173.399999999998</v>
      </c>
      <c r="X56">
        <v>2000.6</v>
      </c>
      <c r="AB56">
        <v>69401.399999999994</v>
      </c>
      <c r="AC56">
        <v>1.1783479872163962</v>
      </c>
      <c r="AI56">
        <v>69401.399999999994</v>
      </c>
      <c r="AJ56">
        <v>1.1783479872163962</v>
      </c>
    </row>
    <row r="57" spans="2:38" x14ac:dyDescent="0.25">
      <c r="B57">
        <v>73159</v>
      </c>
      <c r="C57">
        <v>37960</v>
      </c>
      <c r="D57">
        <v>61184</v>
      </c>
      <c r="E57">
        <v>76559</v>
      </c>
      <c r="F57">
        <v>103285</v>
      </c>
      <c r="H57">
        <v>84210</v>
      </c>
      <c r="J57">
        <f t="shared" si="6"/>
        <v>70429.399999999994</v>
      </c>
      <c r="K57">
        <f t="shared" si="7"/>
        <v>1.195665446532272</v>
      </c>
      <c r="L57">
        <f t="shared" si="8"/>
        <v>103285</v>
      </c>
      <c r="M57">
        <f t="shared" si="9"/>
        <v>37960</v>
      </c>
      <c r="N57">
        <f t="shared" si="10"/>
        <v>70429.399999999994</v>
      </c>
      <c r="O57">
        <f t="shared" si="11"/>
        <v>65325</v>
      </c>
      <c r="Q57">
        <v>-39774</v>
      </c>
      <c r="R57">
        <v>4464</v>
      </c>
      <c r="T57">
        <v>-21525.400000000009</v>
      </c>
      <c r="U57">
        <v>382.79999999998836</v>
      </c>
      <c r="W57">
        <v>21525.399999999998</v>
      </c>
      <c r="X57">
        <v>4997.5999999999995</v>
      </c>
      <c r="AB57">
        <v>70429.399999999994</v>
      </c>
      <c r="AC57">
        <v>1.195665446532272</v>
      </c>
      <c r="AI57">
        <v>70429.399999999994</v>
      </c>
      <c r="AJ57">
        <v>1.195665446532272</v>
      </c>
    </row>
    <row r="58" spans="2:38" x14ac:dyDescent="0.25">
      <c r="B58">
        <v>45950</v>
      </c>
      <c r="C58">
        <v>55082</v>
      </c>
      <c r="D58">
        <v>84663</v>
      </c>
      <c r="E58">
        <v>89552</v>
      </c>
      <c r="F58">
        <v>40372</v>
      </c>
      <c r="H58">
        <v>72827</v>
      </c>
      <c r="J58">
        <f t="shared" si="6"/>
        <v>63123.8</v>
      </c>
      <c r="K58">
        <f t="shared" si="7"/>
        <v>1.1537169815505404</v>
      </c>
      <c r="L58">
        <f t="shared" si="8"/>
        <v>89552</v>
      </c>
      <c r="M58">
        <f t="shared" si="9"/>
        <v>40372</v>
      </c>
      <c r="N58">
        <f t="shared" si="10"/>
        <v>63123.8</v>
      </c>
      <c r="O58">
        <f t="shared" si="11"/>
        <v>49180</v>
      </c>
      <c r="Q58">
        <v>3209</v>
      </c>
      <c r="R58">
        <v>-2966</v>
      </c>
      <c r="T58">
        <v>7478.6000000000058</v>
      </c>
      <c r="U58">
        <v>2542.6000000000058</v>
      </c>
      <c r="W58">
        <v>20435.8</v>
      </c>
      <c r="X58">
        <v>2542.6</v>
      </c>
      <c r="Z58">
        <v>63123.8</v>
      </c>
      <c r="AA58">
        <v>1.1537169815505404</v>
      </c>
      <c r="AI58">
        <v>63123.8</v>
      </c>
      <c r="AJ58">
        <v>1.1537169815505404</v>
      </c>
    </row>
    <row r="59" spans="2:38" x14ac:dyDescent="0.25">
      <c r="B59">
        <v>46954</v>
      </c>
      <c r="C59">
        <v>76753</v>
      </c>
      <c r="D59">
        <v>113100</v>
      </c>
      <c r="E59">
        <v>94008</v>
      </c>
      <c r="F59">
        <v>94003</v>
      </c>
      <c r="H59">
        <v>131787</v>
      </c>
      <c r="J59">
        <f t="shared" si="6"/>
        <v>84963.6</v>
      </c>
      <c r="K59">
        <f t="shared" si="7"/>
        <v>1.5510995296809456</v>
      </c>
      <c r="L59">
        <f t="shared" si="8"/>
        <v>113100</v>
      </c>
      <c r="M59">
        <f t="shared" si="9"/>
        <v>46954</v>
      </c>
      <c r="N59">
        <f t="shared" si="10"/>
        <v>84963.6</v>
      </c>
      <c r="O59">
        <f t="shared" si="11"/>
        <v>66146</v>
      </c>
      <c r="Q59">
        <v>23916</v>
      </c>
      <c r="R59">
        <v>854</v>
      </c>
      <c r="T59">
        <v>15419.400000000009</v>
      </c>
      <c r="U59">
        <v>2477</v>
      </c>
      <c r="W59">
        <v>21077.8</v>
      </c>
      <c r="X59">
        <v>2611.4</v>
      </c>
      <c r="AF59">
        <v>84963.6</v>
      </c>
      <c r="AG59">
        <v>1.5510995296809456</v>
      </c>
      <c r="AK59">
        <v>84963.6</v>
      </c>
      <c r="AL59">
        <v>1.5510995296809456</v>
      </c>
    </row>
    <row r="60" spans="2:38" x14ac:dyDescent="0.25">
      <c r="B60">
        <v>12409</v>
      </c>
      <c r="C60">
        <v>46113</v>
      </c>
      <c r="D60">
        <v>36226</v>
      </c>
      <c r="E60">
        <v>13727</v>
      </c>
      <c r="F60">
        <v>89741</v>
      </c>
      <c r="H60">
        <v>75612</v>
      </c>
      <c r="J60">
        <f t="shared" si="6"/>
        <v>39643.199999999997</v>
      </c>
      <c r="K60">
        <f t="shared" si="7"/>
        <v>1.9073132340477057</v>
      </c>
      <c r="L60">
        <f t="shared" si="8"/>
        <v>89741</v>
      </c>
      <c r="M60">
        <f t="shared" si="9"/>
        <v>12409</v>
      </c>
      <c r="N60">
        <f t="shared" si="10"/>
        <v>39643.199999999997</v>
      </c>
      <c r="O60">
        <f t="shared" si="11"/>
        <v>77332</v>
      </c>
      <c r="Q60">
        <v>-3108</v>
      </c>
      <c r="R60">
        <v>6044</v>
      </c>
      <c r="T60">
        <v>-13911</v>
      </c>
      <c r="U60">
        <v>90.399999999994179</v>
      </c>
      <c r="W60">
        <v>21812.6</v>
      </c>
      <c r="X60">
        <v>1722.0000000000002</v>
      </c>
      <c r="Z60">
        <v>39643.199999999997</v>
      </c>
      <c r="AA60">
        <v>1.9073132340477057</v>
      </c>
      <c r="AK60">
        <v>39643.199999999997</v>
      </c>
      <c r="AL60">
        <v>1.9073132340477057</v>
      </c>
    </row>
    <row r="61" spans="2:38" x14ac:dyDescent="0.25">
      <c r="B61">
        <v>55945</v>
      </c>
      <c r="C61">
        <v>71461</v>
      </c>
      <c r="D61">
        <v>67800</v>
      </c>
      <c r="E61">
        <v>29066</v>
      </c>
      <c r="F61">
        <v>63216</v>
      </c>
      <c r="H61">
        <v>92387</v>
      </c>
      <c r="J61">
        <f t="shared" si="6"/>
        <v>57497.599999999999</v>
      </c>
      <c r="K61">
        <f t="shared" si="7"/>
        <v>1.6067975011130899</v>
      </c>
      <c r="L61">
        <f t="shared" si="8"/>
        <v>71461</v>
      </c>
      <c r="M61">
        <f t="shared" si="9"/>
        <v>29066</v>
      </c>
      <c r="N61">
        <f t="shared" si="10"/>
        <v>57497.599999999999</v>
      </c>
      <c r="O61">
        <f t="shared" si="11"/>
        <v>42395</v>
      </c>
      <c r="Q61">
        <v>-6259</v>
      </c>
      <c r="R61">
        <v>-1248</v>
      </c>
      <c r="T61">
        <v>4115.5999999999985</v>
      </c>
      <c r="U61">
        <v>1747.7999999999956</v>
      </c>
      <c r="W61">
        <v>11192.8</v>
      </c>
      <c r="X61">
        <v>1749</v>
      </c>
      <c r="AD61">
        <v>57497.599999999999</v>
      </c>
      <c r="AE61">
        <v>1.6067975011130899</v>
      </c>
      <c r="AK61">
        <v>57497.599999999999</v>
      </c>
      <c r="AL61">
        <v>1.6067975011130899</v>
      </c>
    </row>
    <row r="62" spans="2:38" x14ac:dyDescent="0.25">
      <c r="B62">
        <v>80524</v>
      </c>
      <c r="C62">
        <v>33742</v>
      </c>
      <c r="D62">
        <v>74907</v>
      </c>
      <c r="E62">
        <v>34098</v>
      </c>
      <c r="F62">
        <v>99469</v>
      </c>
      <c r="H62">
        <v>119115</v>
      </c>
      <c r="J62">
        <f t="shared" si="6"/>
        <v>64548</v>
      </c>
      <c r="K62">
        <f t="shared" si="7"/>
        <v>1.8453708867819296</v>
      </c>
      <c r="L62">
        <f t="shared" si="8"/>
        <v>99469</v>
      </c>
      <c r="M62">
        <f t="shared" si="9"/>
        <v>33742</v>
      </c>
      <c r="N62">
        <f t="shared" si="10"/>
        <v>64548</v>
      </c>
      <c r="O62">
        <f t="shared" si="11"/>
        <v>65727</v>
      </c>
      <c r="Q62">
        <v>25512</v>
      </c>
      <c r="R62">
        <v>171</v>
      </c>
      <c r="T62">
        <v>-1773.6000000000058</v>
      </c>
      <c r="U62">
        <v>-3690.3999999999942</v>
      </c>
      <c r="W62">
        <v>16314.4</v>
      </c>
      <c r="X62">
        <v>9050</v>
      </c>
      <c r="AB62">
        <v>64548</v>
      </c>
      <c r="AC62">
        <v>1.8453708867819296</v>
      </c>
      <c r="AK62">
        <v>64548</v>
      </c>
      <c r="AL62">
        <v>1.8453708867819296</v>
      </c>
    </row>
    <row r="63" spans="2:38" x14ac:dyDescent="0.25">
      <c r="B63">
        <v>86719</v>
      </c>
      <c r="C63">
        <v>14963</v>
      </c>
      <c r="D63">
        <v>13937</v>
      </c>
      <c r="E63">
        <v>97379</v>
      </c>
      <c r="F63">
        <v>84854</v>
      </c>
      <c r="H63">
        <v>68527</v>
      </c>
      <c r="J63">
        <f t="shared" si="6"/>
        <v>59570.400000000001</v>
      </c>
      <c r="K63">
        <f t="shared" si="7"/>
        <v>1.1503531955467816</v>
      </c>
      <c r="L63">
        <f t="shared" si="8"/>
        <v>97379</v>
      </c>
      <c r="M63">
        <f t="shared" si="9"/>
        <v>13937</v>
      </c>
      <c r="N63">
        <f t="shared" si="10"/>
        <v>59570.400000000001</v>
      </c>
      <c r="O63">
        <f t="shared" si="11"/>
        <v>83442</v>
      </c>
      <c r="Q63">
        <v>-19049</v>
      </c>
      <c r="R63">
        <v>7617</v>
      </c>
      <c r="T63">
        <v>-9186.5999999999985</v>
      </c>
      <c r="U63">
        <v>2506</v>
      </c>
      <c r="W63">
        <v>17879.400000000001</v>
      </c>
      <c r="X63">
        <v>2509.6000000000004</v>
      </c>
      <c r="AB63">
        <v>59570.400000000001</v>
      </c>
      <c r="AC63">
        <v>1.1503531955467816</v>
      </c>
      <c r="AI63">
        <v>59570.400000000001</v>
      </c>
      <c r="AJ63">
        <v>1.1503531955467816</v>
      </c>
    </row>
    <row r="64" spans="2:38" x14ac:dyDescent="0.25">
      <c r="B64">
        <v>17797</v>
      </c>
      <c r="C64">
        <v>18202</v>
      </c>
      <c r="D64">
        <v>90739</v>
      </c>
      <c r="E64">
        <v>31966</v>
      </c>
      <c r="F64">
        <v>27195</v>
      </c>
      <c r="H64">
        <v>79288</v>
      </c>
      <c r="J64">
        <f t="shared" si="6"/>
        <v>37179.800000000003</v>
      </c>
      <c r="K64">
        <f t="shared" si="7"/>
        <v>2.132555850219743</v>
      </c>
      <c r="L64">
        <f t="shared" si="8"/>
        <v>90739</v>
      </c>
      <c r="M64">
        <f t="shared" si="9"/>
        <v>17797</v>
      </c>
      <c r="N64">
        <f t="shared" si="10"/>
        <v>37179.800000000003</v>
      </c>
      <c r="O64">
        <f t="shared" si="11"/>
        <v>72942</v>
      </c>
      <c r="Q64">
        <v>41896</v>
      </c>
      <c r="R64">
        <v>9571</v>
      </c>
      <c r="T64">
        <v>1362.2000000000044</v>
      </c>
      <c r="U64">
        <v>-1238.7999999999956</v>
      </c>
      <c r="W64">
        <v>21830.2</v>
      </c>
      <c r="X64">
        <v>3485.6000000000004</v>
      </c>
      <c r="Z64">
        <v>37179.800000000003</v>
      </c>
      <c r="AA64">
        <v>2.132555850219743</v>
      </c>
      <c r="AK64">
        <v>37179.800000000003</v>
      </c>
      <c r="AL64">
        <v>2.132555850219743</v>
      </c>
    </row>
    <row r="65" spans="2:38" x14ac:dyDescent="0.25">
      <c r="B65">
        <v>77264</v>
      </c>
      <c r="C65">
        <v>24505</v>
      </c>
      <c r="D65">
        <v>78847</v>
      </c>
      <c r="E65">
        <v>65609</v>
      </c>
      <c r="F65">
        <v>39823</v>
      </c>
      <c r="H65">
        <v>116831</v>
      </c>
      <c r="J65">
        <f t="shared" si="6"/>
        <v>57209.599999999999</v>
      </c>
      <c r="K65">
        <f t="shared" si="7"/>
        <v>2.0421572603199465</v>
      </c>
      <c r="L65">
        <f t="shared" si="8"/>
        <v>78847</v>
      </c>
      <c r="M65">
        <f t="shared" si="9"/>
        <v>24505</v>
      </c>
      <c r="N65">
        <f t="shared" si="10"/>
        <v>57209.599999999999</v>
      </c>
      <c r="O65">
        <f t="shared" si="11"/>
        <v>54342</v>
      </c>
      <c r="Q65">
        <v>6623</v>
      </c>
      <c r="R65">
        <v>-86</v>
      </c>
      <c r="T65">
        <v>6878</v>
      </c>
      <c r="U65">
        <v>1904.5999999999985</v>
      </c>
      <c r="W65">
        <v>6878</v>
      </c>
      <c r="X65">
        <v>1906.2000000000003</v>
      </c>
      <c r="AD65">
        <v>57209.599999999999</v>
      </c>
      <c r="AE65">
        <v>2.0421572603199465</v>
      </c>
      <c r="AK65">
        <v>57209.599999999999</v>
      </c>
      <c r="AL65">
        <v>2.0421572603199465</v>
      </c>
    </row>
    <row r="66" spans="2:38" x14ac:dyDescent="0.25">
      <c r="B66">
        <v>35152</v>
      </c>
      <c r="C66">
        <v>89916</v>
      </c>
      <c r="D66">
        <v>20169</v>
      </c>
      <c r="E66">
        <v>102775</v>
      </c>
      <c r="F66">
        <v>72813</v>
      </c>
      <c r="H66">
        <v>80346</v>
      </c>
      <c r="J66">
        <f t="shared" ref="J66:J101" si="12">AVERAGE(B66:F66)</f>
        <v>64165</v>
      </c>
      <c r="K66">
        <f t="shared" ref="K66:K97" si="13">H66/J66</f>
        <v>1.2521779786487961</v>
      </c>
      <c r="L66">
        <f t="shared" ref="L66:L101" si="14">MAX(B66:F66)</f>
        <v>102775</v>
      </c>
      <c r="M66">
        <f t="shared" ref="M66:M101" si="15">MIN(B66:F66)</f>
        <v>20169</v>
      </c>
      <c r="N66">
        <f t="shared" ref="N66:N101" si="16">AVERAGE(B66:F66)</f>
        <v>64165</v>
      </c>
      <c r="O66">
        <f t="shared" ref="O66:O101" si="17">L66-M66</f>
        <v>82606</v>
      </c>
      <c r="Q66">
        <v>-18669</v>
      </c>
      <c r="R66">
        <v>-1829</v>
      </c>
      <c r="T66">
        <v>11914.599999999999</v>
      </c>
      <c r="U66">
        <v>4064.5999999999985</v>
      </c>
      <c r="W66">
        <v>16217.399999999998</v>
      </c>
      <c r="X66">
        <v>5750.6</v>
      </c>
      <c r="AD66">
        <v>64165</v>
      </c>
      <c r="AE66">
        <v>1.2521779786487961</v>
      </c>
      <c r="AI66">
        <v>64165</v>
      </c>
      <c r="AJ66">
        <v>1.2521779786487961</v>
      </c>
    </row>
    <row r="67" spans="2:38" x14ac:dyDescent="0.25">
      <c r="B67">
        <v>44421</v>
      </c>
      <c r="C67">
        <v>26270</v>
      </c>
      <c r="D67">
        <v>67734</v>
      </c>
      <c r="E67">
        <v>31130</v>
      </c>
      <c r="F67">
        <v>76881</v>
      </c>
      <c r="H67">
        <v>63762</v>
      </c>
      <c r="J67">
        <f t="shared" si="12"/>
        <v>49287.199999999997</v>
      </c>
      <c r="K67">
        <f t="shared" si="13"/>
        <v>1.2936827411579477</v>
      </c>
      <c r="L67">
        <f t="shared" si="14"/>
        <v>76881</v>
      </c>
      <c r="M67">
        <f t="shared" si="15"/>
        <v>26270</v>
      </c>
      <c r="N67">
        <f t="shared" si="16"/>
        <v>49287.199999999997</v>
      </c>
      <c r="O67">
        <f t="shared" si="17"/>
        <v>50611</v>
      </c>
      <c r="Q67">
        <v>-444</v>
      </c>
      <c r="R67">
        <v>-664</v>
      </c>
      <c r="T67">
        <v>-9014.8000000000029</v>
      </c>
      <c r="U67">
        <v>-2933.8000000000029</v>
      </c>
      <c r="W67">
        <v>12814.8</v>
      </c>
      <c r="X67">
        <v>6864.6</v>
      </c>
      <c r="Z67">
        <v>49287.199999999997</v>
      </c>
      <c r="AA67">
        <v>1.2936827411579477</v>
      </c>
      <c r="AI67">
        <v>49287.199999999997</v>
      </c>
      <c r="AJ67">
        <v>1.2936827411579477</v>
      </c>
    </row>
    <row r="68" spans="2:38" x14ac:dyDescent="0.25">
      <c r="B68">
        <v>28865</v>
      </c>
      <c r="C68">
        <v>25856</v>
      </c>
      <c r="D68">
        <v>54164</v>
      </c>
      <c r="E68">
        <v>75463</v>
      </c>
      <c r="F68">
        <v>60045</v>
      </c>
      <c r="H68">
        <v>68797</v>
      </c>
      <c r="J68">
        <f t="shared" si="12"/>
        <v>48878.6</v>
      </c>
      <c r="K68">
        <f t="shared" si="13"/>
        <v>1.4075075800043373</v>
      </c>
      <c r="L68">
        <f t="shared" si="14"/>
        <v>75463</v>
      </c>
      <c r="M68">
        <f t="shared" si="15"/>
        <v>25856</v>
      </c>
      <c r="N68">
        <f t="shared" si="16"/>
        <v>48878.6</v>
      </c>
      <c r="O68">
        <f t="shared" si="17"/>
        <v>49607</v>
      </c>
      <c r="Q68">
        <v>-4880</v>
      </c>
      <c r="R68">
        <v>113</v>
      </c>
      <c r="T68">
        <v>195.19999999999709</v>
      </c>
      <c r="U68">
        <v>-215.80000000000291</v>
      </c>
      <c r="W68">
        <v>26243.200000000001</v>
      </c>
      <c r="X68">
        <v>2788.2</v>
      </c>
      <c r="Z68">
        <v>48878.6</v>
      </c>
      <c r="AA68">
        <v>1.4075075800043373</v>
      </c>
      <c r="AK68">
        <v>48878.6</v>
      </c>
      <c r="AL68">
        <v>1.4075075800043373</v>
      </c>
    </row>
    <row r="69" spans="2:38" x14ac:dyDescent="0.25">
      <c r="B69">
        <v>83755</v>
      </c>
      <c r="C69">
        <v>21909</v>
      </c>
      <c r="D69">
        <v>59797</v>
      </c>
      <c r="E69">
        <v>67144</v>
      </c>
      <c r="F69">
        <v>96875</v>
      </c>
      <c r="H69">
        <v>131507</v>
      </c>
      <c r="J69">
        <f t="shared" si="12"/>
        <v>65896</v>
      </c>
      <c r="K69">
        <f t="shared" si="13"/>
        <v>1.9956750030350856</v>
      </c>
      <c r="L69">
        <f t="shared" si="14"/>
        <v>96875</v>
      </c>
      <c r="M69">
        <f t="shared" si="15"/>
        <v>21909</v>
      </c>
      <c r="N69">
        <f t="shared" si="16"/>
        <v>65896</v>
      </c>
      <c r="O69">
        <f t="shared" si="17"/>
        <v>74966</v>
      </c>
      <c r="Q69">
        <v>6662</v>
      </c>
      <c r="R69">
        <v>-51</v>
      </c>
      <c r="T69">
        <v>-26058.800000000003</v>
      </c>
      <c r="U69">
        <v>1743.4000000000015</v>
      </c>
      <c r="W69">
        <v>26058.799999999999</v>
      </c>
      <c r="X69">
        <v>3491</v>
      </c>
      <c r="AB69">
        <v>65896</v>
      </c>
      <c r="AC69">
        <v>1.9956750030350856</v>
      </c>
      <c r="AK69">
        <v>65896</v>
      </c>
      <c r="AL69">
        <v>1.9956750030350856</v>
      </c>
    </row>
    <row r="70" spans="2:38" x14ac:dyDescent="0.25">
      <c r="B70">
        <v>79927</v>
      </c>
      <c r="C70">
        <v>59974</v>
      </c>
      <c r="D70">
        <v>81504</v>
      </c>
      <c r="E70">
        <v>113790</v>
      </c>
      <c r="F70">
        <v>98548</v>
      </c>
      <c r="H70">
        <v>109014</v>
      </c>
      <c r="J70">
        <f t="shared" si="12"/>
        <v>86748.6</v>
      </c>
      <c r="K70">
        <f t="shared" si="13"/>
        <v>1.2566658136269633</v>
      </c>
      <c r="L70">
        <f t="shared" si="14"/>
        <v>113790</v>
      </c>
      <c r="M70">
        <f t="shared" si="15"/>
        <v>59974</v>
      </c>
      <c r="N70">
        <f t="shared" si="16"/>
        <v>86748.6</v>
      </c>
      <c r="O70">
        <f t="shared" si="17"/>
        <v>53816</v>
      </c>
      <c r="Q70">
        <v>-9066</v>
      </c>
      <c r="R70">
        <v>40</v>
      </c>
      <c r="T70">
        <v>11767.800000000003</v>
      </c>
      <c r="U70">
        <v>-2486</v>
      </c>
      <c r="W70">
        <v>20978.2</v>
      </c>
      <c r="X70">
        <v>5144.7999999999993</v>
      </c>
      <c r="AF70">
        <v>86748.6</v>
      </c>
      <c r="AG70">
        <v>1.2566658136269633</v>
      </c>
      <c r="AK70">
        <v>86748.6</v>
      </c>
      <c r="AL70">
        <v>1.2566658136269633</v>
      </c>
    </row>
    <row r="71" spans="2:38" x14ac:dyDescent="0.25">
      <c r="B71">
        <v>37452</v>
      </c>
      <c r="C71">
        <v>76929</v>
      </c>
      <c r="D71">
        <v>58904</v>
      </c>
      <c r="E71">
        <v>69067</v>
      </c>
      <c r="F71">
        <v>24617</v>
      </c>
      <c r="H71">
        <v>74472</v>
      </c>
      <c r="J71">
        <f t="shared" si="12"/>
        <v>53393.8</v>
      </c>
      <c r="K71">
        <f t="shared" si="13"/>
        <v>1.3947686810079072</v>
      </c>
      <c r="L71">
        <f t="shared" si="14"/>
        <v>76929</v>
      </c>
      <c r="M71">
        <f t="shared" si="15"/>
        <v>24617</v>
      </c>
      <c r="N71">
        <f t="shared" si="16"/>
        <v>53393.8</v>
      </c>
      <c r="O71">
        <f t="shared" si="17"/>
        <v>52312</v>
      </c>
      <c r="Q71">
        <v>-804</v>
      </c>
      <c r="R71">
        <v>1644</v>
      </c>
      <c r="T71">
        <v>-14674.399999999994</v>
      </c>
      <c r="U71">
        <v>1055.4000000000015</v>
      </c>
      <c r="W71">
        <v>35369.199999999997</v>
      </c>
      <c r="X71">
        <v>1330.2</v>
      </c>
      <c r="AB71">
        <v>53393.8</v>
      </c>
      <c r="AC71">
        <v>1.3947686810079072</v>
      </c>
      <c r="AK71">
        <v>53393.8</v>
      </c>
      <c r="AL71">
        <v>1.3947686810079072</v>
      </c>
    </row>
    <row r="72" spans="2:38" x14ac:dyDescent="0.25">
      <c r="B72">
        <v>48656</v>
      </c>
      <c r="C72">
        <v>59316</v>
      </c>
      <c r="D72">
        <v>13249</v>
      </c>
      <c r="E72">
        <v>103358</v>
      </c>
      <c r="F72">
        <v>110009</v>
      </c>
      <c r="H72">
        <v>131412</v>
      </c>
      <c r="J72">
        <f t="shared" si="12"/>
        <v>66917.600000000006</v>
      </c>
      <c r="K72">
        <f t="shared" si="13"/>
        <v>1.9637883008356545</v>
      </c>
      <c r="L72">
        <f t="shared" si="14"/>
        <v>110009</v>
      </c>
      <c r="M72">
        <f t="shared" si="15"/>
        <v>13249</v>
      </c>
      <c r="N72">
        <f t="shared" si="16"/>
        <v>66917.600000000006</v>
      </c>
      <c r="O72">
        <f t="shared" si="17"/>
        <v>96760</v>
      </c>
      <c r="Q72">
        <v>23049</v>
      </c>
      <c r="R72">
        <v>6027</v>
      </c>
      <c r="T72">
        <v>13535.600000000006</v>
      </c>
      <c r="U72">
        <v>-4332.1999999999971</v>
      </c>
      <c r="W72">
        <v>15665.199999999997</v>
      </c>
      <c r="X72">
        <v>4702.5999999999995</v>
      </c>
      <c r="AD72">
        <v>66917.600000000006</v>
      </c>
      <c r="AE72">
        <v>1.9637883008356545</v>
      </c>
      <c r="AK72">
        <v>66917.600000000006</v>
      </c>
      <c r="AL72">
        <v>1.9637883008356545</v>
      </c>
    </row>
    <row r="73" spans="2:38" x14ac:dyDescent="0.25">
      <c r="B73">
        <v>75303</v>
      </c>
      <c r="C73">
        <v>13781</v>
      </c>
      <c r="D73">
        <v>50037</v>
      </c>
      <c r="E73">
        <v>75119</v>
      </c>
      <c r="F73">
        <v>96466</v>
      </c>
      <c r="H73">
        <v>112218</v>
      </c>
      <c r="J73">
        <f t="shared" si="12"/>
        <v>62141.2</v>
      </c>
      <c r="K73">
        <f t="shared" si="13"/>
        <v>1.8058550526864625</v>
      </c>
      <c r="L73">
        <f t="shared" si="14"/>
        <v>96466</v>
      </c>
      <c r="M73">
        <f t="shared" si="15"/>
        <v>13781</v>
      </c>
      <c r="N73">
        <f t="shared" si="16"/>
        <v>62141.2</v>
      </c>
      <c r="O73">
        <f t="shared" si="17"/>
        <v>82685</v>
      </c>
      <c r="Q73">
        <v>2625</v>
      </c>
      <c r="R73">
        <v>3076</v>
      </c>
      <c r="T73">
        <v>-6615.8000000000029</v>
      </c>
      <c r="U73">
        <v>-834.60000000000582</v>
      </c>
      <c r="W73">
        <v>25128.6</v>
      </c>
      <c r="X73">
        <v>2706.2000000000003</v>
      </c>
      <c r="AF73">
        <v>62141.2</v>
      </c>
      <c r="AG73">
        <v>1.8058550526864625</v>
      </c>
      <c r="AK73">
        <v>62141.2</v>
      </c>
      <c r="AL73">
        <v>1.8058550526864625</v>
      </c>
    </row>
    <row r="74" spans="2:38" x14ac:dyDescent="0.25">
      <c r="B74">
        <v>39301</v>
      </c>
      <c r="C74">
        <v>42823</v>
      </c>
      <c r="D74">
        <v>94239</v>
      </c>
      <c r="E74">
        <v>96038</v>
      </c>
      <c r="F74">
        <v>11955</v>
      </c>
      <c r="H74">
        <v>86592</v>
      </c>
      <c r="J74">
        <f t="shared" si="12"/>
        <v>56871.199999999997</v>
      </c>
      <c r="K74">
        <f t="shared" si="13"/>
        <v>1.5225984329502456</v>
      </c>
      <c r="L74">
        <f t="shared" si="14"/>
        <v>96038</v>
      </c>
      <c r="M74">
        <f t="shared" si="15"/>
        <v>11955</v>
      </c>
      <c r="N74">
        <f t="shared" si="16"/>
        <v>56871.199999999997</v>
      </c>
      <c r="O74">
        <f t="shared" si="17"/>
        <v>84083</v>
      </c>
      <c r="Q74">
        <v>20787</v>
      </c>
      <c r="R74">
        <v>-1136</v>
      </c>
      <c r="T74">
        <v>586.39999999999418</v>
      </c>
      <c r="U74">
        <v>280.59999999999854</v>
      </c>
      <c r="W74">
        <v>16493.600000000002</v>
      </c>
      <c r="X74">
        <v>2759.4</v>
      </c>
      <c r="Z74">
        <v>56871.199999999997</v>
      </c>
      <c r="AA74">
        <v>1.5225984329502456</v>
      </c>
      <c r="AK74">
        <v>56871.199999999997</v>
      </c>
      <c r="AL74">
        <v>1.5225984329502456</v>
      </c>
    </row>
    <row r="75" spans="2:38" x14ac:dyDescent="0.25">
      <c r="B75">
        <v>20943</v>
      </c>
      <c r="C75">
        <v>49918</v>
      </c>
      <c r="D75">
        <v>86426</v>
      </c>
      <c r="E75">
        <v>93677</v>
      </c>
      <c r="F75">
        <v>105537</v>
      </c>
      <c r="H75">
        <v>89709</v>
      </c>
      <c r="J75">
        <f t="shared" si="12"/>
        <v>71300.2</v>
      </c>
      <c r="K75">
        <f t="shared" si="13"/>
        <v>1.2581872140611108</v>
      </c>
      <c r="L75">
        <f t="shared" si="14"/>
        <v>105537</v>
      </c>
      <c r="M75">
        <f t="shared" si="15"/>
        <v>20943</v>
      </c>
      <c r="N75">
        <f t="shared" si="16"/>
        <v>71300.2</v>
      </c>
      <c r="O75">
        <f t="shared" si="17"/>
        <v>84594</v>
      </c>
      <c r="Q75">
        <v>8283</v>
      </c>
      <c r="R75">
        <v>4505</v>
      </c>
      <c r="T75">
        <v>-7936.4000000000087</v>
      </c>
      <c r="U75">
        <v>216.39999999999418</v>
      </c>
      <c r="W75">
        <v>18152.8</v>
      </c>
      <c r="X75">
        <v>2650.8</v>
      </c>
      <c r="AB75">
        <v>71300.2</v>
      </c>
      <c r="AC75">
        <v>1.2581872140611108</v>
      </c>
      <c r="AK75">
        <v>71300.2</v>
      </c>
      <c r="AL75">
        <v>1.2581872140611108</v>
      </c>
    </row>
    <row r="76" spans="2:38" x14ac:dyDescent="0.25">
      <c r="B76">
        <v>112542</v>
      </c>
      <c r="C76">
        <v>58784</v>
      </c>
      <c r="D76">
        <v>113520</v>
      </c>
      <c r="E76">
        <v>85152</v>
      </c>
      <c r="F76">
        <v>34134</v>
      </c>
      <c r="H76">
        <v>103809</v>
      </c>
      <c r="J76">
        <f t="shared" si="12"/>
        <v>80826.399999999994</v>
      </c>
      <c r="K76">
        <f t="shared" si="13"/>
        <v>1.2843452139399998</v>
      </c>
      <c r="L76">
        <f t="shared" si="14"/>
        <v>113520</v>
      </c>
      <c r="M76">
        <f t="shared" si="15"/>
        <v>34134</v>
      </c>
      <c r="N76">
        <f t="shared" si="16"/>
        <v>80826.399999999994</v>
      </c>
      <c r="O76">
        <f t="shared" si="17"/>
        <v>79386</v>
      </c>
      <c r="Q76">
        <v>13773</v>
      </c>
      <c r="R76">
        <v>1742</v>
      </c>
      <c r="T76">
        <v>1319.1999999999971</v>
      </c>
      <c r="U76">
        <v>-2221.2000000000116</v>
      </c>
      <c r="W76">
        <v>30720.799999999999</v>
      </c>
      <c r="X76">
        <v>2221.2000000000003</v>
      </c>
      <c r="AB76">
        <v>80826.399999999994</v>
      </c>
      <c r="AC76">
        <v>1.2843452139399998</v>
      </c>
      <c r="AK76">
        <v>80826.399999999994</v>
      </c>
      <c r="AL76">
        <v>1.2843452139399998</v>
      </c>
    </row>
    <row r="77" spans="2:38" x14ac:dyDescent="0.25">
      <c r="B77">
        <v>61154</v>
      </c>
      <c r="C77">
        <v>13856</v>
      </c>
      <c r="D77">
        <v>95076</v>
      </c>
      <c r="E77">
        <v>84444</v>
      </c>
      <c r="F77">
        <v>82087</v>
      </c>
      <c r="H77">
        <v>121960</v>
      </c>
      <c r="J77">
        <f t="shared" si="12"/>
        <v>67323.399999999994</v>
      </c>
      <c r="K77">
        <f t="shared" si="13"/>
        <v>1.8115543778240555</v>
      </c>
      <c r="L77">
        <f t="shared" si="14"/>
        <v>95076</v>
      </c>
      <c r="M77">
        <f t="shared" si="15"/>
        <v>13856</v>
      </c>
      <c r="N77">
        <f t="shared" si="16"/>
        <v>67323.399999999994</v>
      </c>
      <c r="O77">
        <f t="shared" si="17"/>
        <v>81220</v>
      </c>
      <c r="Q77">
        <v>3142</v>
      </c>
      <c r="R77">
        <v>-1141</v>
      </c>
      <c r="T77">
        <v>5823.3999999999942</v>
      </c>
      <c r="U77">
        <v>-2483.8000000000029</v>
      </c>
      <c r="W77">
        <v>28227.800000000003</v>
      </c>
      <c r="X77">
        <v>3176.2000000000003</v>
      </c>
      <c r="AF77">
        <v>67323.399999999994</v>
      </c>
      <c r="AG77">
        <v>1.8115543778240555</v>
      </c>
      <c r="AK77">
        <v>67323.399999999994</v>
      </c>
      <c r="AL77">
        <v>1.8115543778240555</v>
      </c>
    </row>
    <row r="78" spans="2:38" x14ac:dyDescent="0.25">
      <c r="B78">
        <v>41190</v>
      </c>
      <c r="C78">
        <v>88250</v>
      </c>
      <c r="D78">
        <v>54780</v>
      </c>
      <c r="E78">
        <v>41889</v>
      </c>
      <c r="F78">
        <v>20904</v>
      </c>
      <c r="H78">
        <v>84154</v>
      </c>
      <c r="J78">
        <f t="shared" si="12"/>
        <v>49402.6</v>
      </c>
      <c r="K78">
        <f t="shared" si="13"/>
        <v>1.7034326128584325</v>
      </c>
      <c r="L78">
        <f t="shared" si="14"/>
        <v>88250</v>
      </c>
      <c r="M78">
        <f t="shared" si="15"/>
        <v>20904</v>
      </c>
      <c r="N78">
        <f t="shared" si="16"/>
        <v>49402.6</v>
      </c>
      <c r="O78">
        <f t="shared" si="17"/>
        <v>67346</v>
      </c>
      <c r="Q78">
        <v>-8096</v>
      </c>
      <c r="R78">
        <v>0</v>
      </c>
      <c r="T78">
        <v>10608.400000000001</v>
      </c>
      <c r="U78">
        <v>-2872.4000000000015</v>
      </c>
      <c r="W78">
        <v>14178.8</v>
      </c>
      <c r="X78">
        <v>4555.6000000000004</v>
      </c>
      <c r="AD78">
        <v>49402.6</v>
      </c>
      <c r="AE78">
        <v>1.7034326128584325</v>
      </c>
      <c r="AK78">
        <v>49402.6</v>
      </c>
      <c r="AL78">
        <v>1.7034326128584325</v>
      </c>
    </row>
    <row r="79" spans="2:38" x14ac:dyDescent="0.25">
      <c r="B79">
        <v>66839</v>
      </c>
      <c r="C79">
        <v>42661</v>
      </c>
      <c r="D79">
        <v>45914</v>
      </c>
      <c r="E79">
        <v>86877</v>
      </c>
      <c r="F79">
        <v>112199</v>
      </c>
      <c r="H79">
        <v>84803</v>
      </c>
      <c r="J79">
        <f t="shared" si="12"/>
        <v>70898</v>
      </c>
      <c r="K79">
        <f t="shared" si="13"/>
        <v>1.1961268300939378</v>
      </c>
      <c r="L79">
        <f t="shared" si="14"/>
        <v>112199</v>
      </c>
      <c r="M79">
        <f t="shared" si="15"/>
        <v>42661</v>
      </c>
      <c r="N79">
        <f t="shared" si="16"/>
        <v>70898</v>
      </c>
      <c r="O79">
        <f t="shared" si="17"/>
        <v>69538</v>
      </c>
      <c r="Q79">
        <v>-41272</v>
      </c>
      <c r="R79">
        <v>-10218</v>
      </c>
      <c r="T79">
        <v>5732.5999999999985</v>
      </c>
      <c r="U79">
        <v>-2278.6000000000058</v>
      </c>
      <c r="W79">
        <v>23141.8</v>
      </c>
      <c r="X79">
        <v>2278.6</v>
      </c>
      <c r="AF79">
        <v>70898</v>
      </c>
      <c r="AG79">
        <v>1.1961268300939378</v>
      </c>
      <c r="AI79">
        <v>70898</v>
      </c>
      <c r="AJ79">
        <v>1.1961268300939378</v>
      </c>
    </row>
    <row r="80" spans="2:38" x14ac:dyDescent="0.25">
      <c r="B80">
        <v>25272</v>
      </c>
      <c r="C80">
        <v>75161</v>
      </c>
      <c r="D80">
        <v>16325</v>
      </c>
      <c r="E80">
        <v>65393</v>
      </c>
      <c r="F80">
        <v>49649</v>
      </c>
      <c r="H80">
        <v>74172</v>
      </c>
      <c r="J80">
        <f t="shared" si="12"/>
        <v>46360</v>
      </c>
      <c r="K80">
        <f t="shared" si="13"/>
        <v>1.599913718723037</v>
      </c>
      <c r="L80">
        <f t="shared" si="14"/>
        <v>75161</v>
      </c>
      <c r="M80">
        <f t="shared" si="15"/>
        <v>16325</v>
      </c>
      <c r="N80">
        <f t="shared" si="16"/>
        <v>46360</v>
      </c>
      <c r="O80">
        <f t="shared" si="17"/>
        <v>58836</v>
      </c>
      <c r="Q80">
        <v>11196</v>
      </c>
      <c r="R80">
        <v>383</v>
      </c>
      <c r="T80">
        <v>2252.1999999999971</v>
      </c>
      <c r="U80">
        <v>569.40000000000146</v>
      </c>
      <c r="W80">
        <v>11197.4</v>
      </c>
      <c r="X80">
        <v>1761.4</v>
      </c>
      <c r="Z80">
        <v>46360</v>
      </c>
      <c r="AA80">
        <v>1.599913718723037</v>
      </c>
      <c r="AK80">
        <v>46360</v>
      </c>
      <c r="AL80">
        <v>1.599913718723037</v>
      </c>
    </row>
    <row r="81" spans="2:38" x14ac:dyDescent="0.25">
      <c r="B81">
        <v>68830</v>
      </c>
      <c r="C81">
        <v>82119</v>
      </c>
      <c r="D81">
        <v>16645</v>
      </c>
      <c r="E81">
        <v>111997</v>
      </c>
      <c r="F81">
        <v>55457</v>
      </c>
      <c r="H81">
        <v>110254</v>
      </c>
      <c r="J81">
        <f t="shared" si="12"/>
        <v>67009.600000000006</v>
      </c>
      <c r="K81">
        <f t="shared" si="13"/>
        <v>1.6453463384350897</v>
      </c>
      <c r="L81">
        <f t="shared" si="14"/>
        <v>111997</v>
      </c>
      <c r="M81">
        <f t="shared" si="15"/>
        <v>16645</v>
      </c>
      <c r="N81">
        <f t="shared" si="16"/>
        <v>67009.600000000006</v>
      </c>
      <c r="O81">
        <f t="shared" si="17"/>
        <v>95352</v>
      </c>
      <c r="Q81">
        <v>-35624</v>
      </c>
      <c r="R81">
        <v>1506</v>
      </c>
      <c r="T81">
        <v>-27257.599999999991</v>
      </c>
      <c r="U81">
        <v>2521.4000000000087</v>
      </c>
      <c r="W81">
        <v>27257.599999999999</v>
      </c>
      <c r="X81">
        <v>2521.4</v>
      </c>
      <c r="AF81">
        <v>67009.600000000006</v>
      </c>
      <c r="AG81">
        <v>1.6453463384350897</v>
      </c>
      <c r="AK81">
        <v>67009.600000000006</v>
      </c>
      <c r="AL81">
        <v>1.6453463384350897</v>
      </c>
    </row>
    <row r="82" spans="2:38" x14ac:dyDescent="0.25">
      <c r="B82">
        <v>29610</v>
      </c>
      <c r="C82">
        <v>102867</v>
      </c>
      <c r="D82">
        <v>58287</v>
      </c>
      <c r="E82">
        <v>39822</v>
      </c>
      <c r="F82">
        <v>98864</v>
      </c>
      <c r="H82">
        <v>125854</v>
      </c>
      <c r="J82">
        <f t="shared" si="12"/>
        <v>65890</v>
      </c>
      <c r="K82">
        <f t="shared" si="13"/>
        <v>1.9100622249203218</v>
      </c>
      <c r="L82">
        <f t="shared" si="14"/>
        <v>102867</v>
      </c>
      <c r="M82">
        <f t="shared" si="15"/>
        <v>29610</v>
      </c>
      <c r="N82">
        <f t="shared" si="16"/>
        <v>65890</v>
      </c>
      <c r="O82">
        <f t="shared" si="17"/>
        <v>73257</v>
      </c>
      <c r="Q82">
        <v>4699</v>
      </c>
      <c r="R82">
        <v>-5774</v>
      </c>
      <c r="T82">
        <v>-23432.600000000006</v>
      </c>
      <c r="U82">
        <v>-2853</v>
      </c>
      <c r="W82">
        <v>33611</v>
      </c>
      <c r="X82">
        <v>3106.6000000000004</v>
      </c>
      <c r="AB82">
        <v>65890</v>
      </c>
      <c r="AC82">
        <v>1.9100622249203218</v>
      </c>
      <c r="AK82">
        <v>65890</v>
      </c>
      <c r="AL82">
        <v>1.9100622249203218</v>
      </c>
    </row>
    <row r="83" spans="2:38" x14ac:dyDescent="0.25">
      <c r="B83">
        <v>24436</v>
      </c>
      <c r="C83">
        <v>62878</v>
      </c>
      <c r="D83">
        <v>7768</v>
      </c>
      <c r="E83">
        <v>76982</v>
      </c>
      <c r="F83">
        <v>24892</v>
      </c>
      <c r="H83">
        <v>63014</v>
      </c>
      <c r="J83">
        <f t="shared" si="12"/>
        <v>39391.199999999997</v>
      </c>
      <c r="K83">
        <f t="shared" si="13"/>
        <v>1.5996973943418835</v>
      </c>
      <c r="L83">
        <f t="shared" si="14"/>
        <v>76982</v>
      </c>
      <c r="M83">
        <f t="shared" si="15"/>
        <v>7768</v>
      </c>
      <c r="N83">
        <f t="shared" si="16"/>
        <v>39391.199999999997</v>
      </c>
      <c r="O83">
        <f t="shared" si="17"/>
        <v>69214</v>
      </c>
      <c r="Q83">
        <v>16028</v>
      </c>
      <c r="R83">
        <v>4121</v>
      </c>
      <c r="T83">
        <v>-5676</v>
      </c>
      <c r="U83">
        <v>2667.5999999999985</v>
      </c>
      <c r="W83">
        <v>16954.8</v>
      </c>
      <c r="X83">
        <v>6883.5999999999995</v>
      </c>
      <c r="Z83">
        <v>39391.199999999997</v>
      </c>
      <c r="AA83">
        <v>1.5996973943418835</v>
      </c>
      <c r="AK83">
        <v>39391.199999999997</v>
      </c>
      <c r="AL83">
        <v>1.5996973943418835</v>
      </c>
    </row>
    <row r="84" spans="2:38" x14ac:dyDescent="0.25">
      <c r="B84">
        <v>19039</v>
      </c>
      <c r="C84">
        <v>69147</v>
      </c>
      <c r="D84">
        <v>6121</v>
      </c>
      <c r="E84">
        <v>37321</v>
      </c>
      <c r="F84">
        <v>44532</v>
      </c>
      <c r="H84">
        <v>65619</v>
      </c>
      <c r="J84">
        <f t="shared" si="12"/>
        <v>35232</v>
      </c>
      <c r="K84">
        <f t="shared" si="13"/>
        <v>1.8624829700272481</v>
      </c>
      <c r="L84">
        <f t="shared" si="14"/>
        <v>69147</v>
      </c>
      <c r="M84">
        <f t="shared" si="15"/>
        <v>6121</v>
      </c>
      <c r="N84">
        <f t="shared" si="16"/>
        <v>35232</v>
      </c>
      <c r="O84">
        <f t="shared" si="17"/>
        <v>63026</v>
      </c>
      <c r="Q84">
        <v>13221</v>
      </c>
      <c r="R84">
        <v>-2</v>
      </c>
      <c r="T84">
        <v>11197.8</v>
      </c>
      <c r="U84">
        <v>1843.8000000000029</v>
      </c>
      <c r="W84">
        <v>18048.199999999997</v>
      </c>
      <c r="X84">
        <v>3229.4000000000005</v>
      </c>
      <c r="AD84">
        <v>35232</v>
      </c>
      <c r="AE84">
        <v>1.8624829700272481</v>
      </c>
      <c r="AK84">
        <v>35232</v>
      </c>
      <c r="AL84">
        <v>1.8624829700272481</v>
      </c>
    </row>
    <row r="85" spans="2:38" x14ac:dyDescent="0.25">
      <c r="B85">
        <v>43323</v>
      </c>
      <c r="C85">
        <v>7610</v>
      </c>
      <c r="D85">
        <v>81289</v>
      </c>
      <c r="E85">
        <v>50237</v>
      </c>
      <c r="F85">
        <v>46864</v>
      </c>
      <c r="H85">
        <v>74050</v>
      </c>
      <c r="J85">
        <f t="shared" si="12"/>
        <v>45864.6</v>
      </c>
      <c r="K85">
        <f t="shared" si="13"/>
        <v>1.6145349572437131</v>
      </c>
      <c r="L85">
        <f t="shared" si="14"/>
        <v>81289</v>
      </c>
      <c r="M85">
        <f t="shared" si="15"/>
        <v>7610</v>
      </c>
      <c r="N85">
        <f t="shared" si="16"/>
        <v>45864.6</v>
      </c>
      <c r="O85">
        <f t="shared" si="17"/>
        <v>73679</v>
      </c>
      <c r="Q85">
        <v>7876</v>
      </c>
      <c r="R85">
        <v>-2182</v>
      </c>
      <c r="T85">
        <v>1387.7999999999956</v>
      </c>
      <c r="U85">
        <v>3946.5999999999985</v>
      </c>
      <c r="W85">
        <v>24305.8</v>
      </c>
      <c r="X85">
        <v>4174.6000000000004</v>
      </c>
      <c r="Z85">
        <v>45864.6</v>
      </c>
      <c r="AA85">
        <v>1.6145349572437131</v>
      </c>
      <c r="AK85">
        <v>45864.6</v>
      </c>
      <c r="AL85">
        <v>1.6145349572437131</v>
      </c>
    </row>
    <row r="86" spans="2:38" x14ac:dyDescent="0.25">
      <c r="B86">
        <v>70575</v>
      </c>
      <c r="C86">
        <v>65904</v>
      </c>
      <c r="D86">
        <v>98030</v>
      </c>
      <c r="E86">
        <v>73200</v>
      </c>
      <c r="F86">
        <v>26104</v>
      </c>
      <c r="H86">
        <v>125618</v>
      </c>
      <c r="J86">
        <f t="shared" si="12"/>
        <v>66762.600000000006</v>
      </c>
      <c r="K86">
        <f t="shared" si="13"/>
        <v>1.8815624316608399</v>
      </c>
      <c r="L86">
        <f t="shared" si="14"/>
        <v>98030</v>
      </c>
      <c r="M86">
        <f t="shared" si="15"/>
        <v>26104</v>
      </c>
      <c r="N86">
        <f t="shared" si="16"/>
        <v>66762.600000000006</v>
      </c>
      <c r="O86">
        <f t="shared" si="17"/>
        <v>71926</v>
      </c>
      <c r="Q86">
        <v>17501</v>
      </c>
      <c r="R86">
        <v>0</v>
      </c>
      <c r="T86">
        <v>16111.200000000004</v>
      </c>
      <c r="U86">
        <v>29</v>
      </c>
      <c r="W86">
        <v>27092.400000000001</v>
      </c>
      <c r="X86">
        <v>418.59999999999997</v>
      </c>
      <c r="AD86">
        <v>66762.600000000006</v>
      </c>
      <c r="AE86">
        <v>1.8815624316608399</v>
      </c>
      <c r="AK86">
        <v>66762.600000000006</v>
      </c>
      <c r="AL86">
        <v>1.8815624316608399</v>
      </c>
    </row>
    <row r="87" spans="2:38" x14ac:dyDescent="0.25">
      <c r="B87">
        <v>83331</v>
      </c>
      <c r="C87">
        <v>76305</v>
      </c>
      <c r="D87">
        <v>72849</v>
      </c>
      <c r="E87">
        <v>79511</v>
      </c>
      <c r="F87">
        <v>86777</v>
      </c>
      <c r="H87">
        <v>87684</v>
      </c>
      <c r="J87">
        <f t="shared" si="12"/>
        <v>79754.600000000006</v>
      </c>
      <c r="K87">
        <f t="shared" si="13"/>
        <v>1.0994224784526534</v>
      </c>
      <c r="L87">
        <f t="shared" si="14"/>
        <v>86777</v>
      </c>
      <c r="M87">
        <f t="shared" si="15"/>
        <v>72849</v>
      </c>
      <c r="N87">
        <f t="shared" si="16"/>
        <v>79754.600000000006</v>
      </c>
      <c r="O87">
        <f t="shared" si="17"/>
        <v>13928</v>
      </c>
      <c r="Q87">
        <v>25938</v>
      </c>
      <c r="R87">
        <v>6935</v>
      </c>
      <c r="T87">
        <v>27405.800000000003</v>
      </c>
      <c r="U87">
        <v>2707.8000000000029</v>
      </c>
      <c r="W87">
        <v>31513.8</v>
      </c>
      <c r="X87">
        <v>7065.4000000000005</v>
      </c>
      <c r="Z87">
        <v>79754.600000000006</v>
      </c>
      <c r="AA87">
        <v>1.0994224784526534</v>
      </c>
      <c r="AI87">
        <v>79754.600000000006</v>
      </c>
      <c r="AJ87">
        <v>1.0994224784526534</v>
      </c>
    </row>
    <row r="88" spans="2:38" x14ac:dyDescent="0.25">
      <c r="B88">
        <v>83272</v>
      </c>
      <c r="C88">
        <v>103525</v>
      </c>
      <c r="D88">
        <v>17737</v>
      </c>
      <c r="E88">
        <v>44028</v>
      </c>
      <c r="F88">
        <v>68685</v>
      </c>
      <c r="H88">
        <v>113111</v>
      </c>
      <c r="J88">
        <f t="shared" si="12"/>
        <v>63449.4</v>
      </c>
      <c r="K88">
        <f t="shared" si="13"/>
        <v>1.7826961326663451</v>
      </c>
      <c r="L88">
        <f t="shared" si="14"/>
        <v>103525</v>
      </c>
      <c r="M88">
        <f t="shared" si="15"/>
        <v>17737</v>
      </c>
      <c r="N88">
        <f t="shared" si="16"/>
        <v>63449.4</v>
      </c>
      <c r="O88">
        <f t="shared" si="17"/>
        <v>85788</v>
      </c>
      <c r="Q88">
        <v>22952</v>
      </c>
      <c r="R88">
        <v>7062</v>
      </c>
      <c r="T88">
        <v>-1937.4000000000015</v>
      </c>
      <c r="U88">
        <v>823.40000000000146</v>
      </c>
      <c r="W88">
        <v>19584.2</v>
      </c>
      <c r="X88">
        <v>3506.6000000000004</v>
      </c>
      <c r="AB88">
        <v>63449.4</v>
      </c>
      <c r="AC88">
        <v>1.7826961326663451</v>
      </c>
      <c r="AK88">
        <v>63449.4</v>
      </c>
      <c r="AL88">
        <v>1.7826961326663451</v>
      </c>
    </row>
    <row r="89" spans="2:38" x14ac:dyDescent="0.25">
      <c r="B89">
        <v>43252</v>
      </c>
      <c r="C89">
        <v>14478</v>
      </c>
      <c r="D89">
        <v>115271</v>
      </c>
      <c r="E89">
        <v>60095</v>
      </c>
      <c r="F89">
        <v>92141</v>
      </c>
      <c r="H89">
        <v>120933</v>
      </c>
      <c r="J89">
        <f t="shared" si="12"/>
        <v>65047.4</v>
      </c>
      <c r="K89">
        <f t="shared" si="13"/>
        <v>1.8591519415072701</v>
      </c>
      <c r="L89">
        <f t="shared" si="14"/>
        <v>115271</v>
      </c>
      <c r="M89">
        <f t="shared" si="15"/>
        <v>14478</v>
      </c>
      <c r="N89">
        <f t="shared" si="16"/>
        <v>65047.4</v>
      </c>
      <c r="O89">
        <f t="shared" si="17"/>
        <v>100793</v>
      </c>
      <c r="Q89">
        <v>42336</v>
      </c>
      <c r="R89">
        <v>-8972</v>
      </c>
      <c r="T89">
        <v>10214</v>
      </c>
      <c r="U89">
        <v>-1065.4000000000015</v>
      </c>
      <c r="W89">
        <v>19148.800000000003</v>
      </c>
      <c r="X89">
        <v>4173.3999999999996</v>
      </c>
      <c r="Z89">
        <v>65047.4</v>
      </c>
      <c r="AA89">
        <v>1.8591519415072701</v>
      </c>
      <c r="AK89">
        <v>65047.4</v>
      </c>
      <c r="AL89">
        <v>1.8591519415072701</v>
      </c>
    </row>
    <row r="90" spans="2:38" x14ac:dyDescent="0.25">
      <c r="B90">
        <v>24548</v>
      </c>
      <c r="C90">
        <v>98937</v>
      </c>
      <c r="D90">
        <v>42899</v>
      </c>
      <c r="E90">
        <v>25634</v>
      </c>
      <c r="F90">
        <v>85995</v>
      </c>
      <c r="H90">
        <v>64098</v>
      </c>
      <c r="J90">
        <f t="shared" si="12"/>
        <v>55602.6</v>
      </c>
      <c r="K90">
        <f t="shared" si="13"/>
        <v>1.1527878192746384</v>
      </c>
      <c r="L90">
        <f t="shared" si="14"/>
        <v>98937</v>
      </c>
      <c r="M90">
        <f t="shared" si="15"/>
        <v>24548</v>
      </c>
      <c r="N90">
        <f t="shared" si="16"/>
        <v>55602.6</v>
      </c>
      <c r="O90">
        <f t="shared" si="17"/>
        <v>74389</v>
      </c>
      <c r="Q90">
        <v>7518</v>
      </c>
      <c r="R90">
        <v>-1794</v>
      </c>
      <c r="T90">
        <v>1605.5999999999985</v>
      </c>
      <c r="U90">
        <v>-3316.4000000000015</v>
      </c>
      <c r="W90">
        <v>21938.800000000003</v>
      </c>
      <c r="X90">
        <v>5148.8</v>
      </c>
      <c r="Z90">
        <v>55602.6</v>
      </c>
      <c r="AA90">
        <v>1.1527878192746384</v>
      </c>
      <c r="AI90">
        <v>55602.6</v>
      </c>
      <c r="AJ90">
        <v>1.1527878192746384</v>
      </c>
    </row>
    <row r="91" spans="2:38" x14ac:dyDescent="0.25">
      <c r="B91">
        <v>68485</v>
      </c>
      <c r="C91">
        <v>59058</v>
      </c>
      <c r="D91">
        <v>19686</v>
      </c>
      <c r="E91">
        <v>78701</v>
      </c>
      <c r="F91">
        <v>91380</v>
      </c>
      <c r="H91">
        <v>115410</v>
      </c>
      <c r="J91">
        <f t="shared" si="12"/>
        <v>63462</v>
      </c>
      <c r="K91">
        <f t="shared" si="13"/>
        <v>1.8185685922284203</v>
      </c>
      <c r="L91">
        <f t="shared" si="14"/>
        <v>91380</v>
      </c>
      <c r="M91">
        <f t="shared" si="15"/>
        <v>19686</v>
      </c>
      <c r="N91">
        <f t="shared" si="16"/>
        <v>63462</v>
      </c>
      <c r="O91">
        <f t="shared" si="17"/>
        <v>71694</v>
      </c>
      <c r="Q91">
        <v>16764</v>
      </c>
      <c r="R91">
        <v>7674</v>
      </c>
      <c r="T91">
        <v>-252</v>
      </c>
      <c r="U91">
        <v>4237.5999999999985</v>
      </c>
      <c r="W91">
        <v>21344.799999999999</v>
      </c>
      <c r="X91">
        <v>5321.2</v>
      </c>
      <c r="AF91">
        <v>63462</v>
      </c>
      <c r="AG91">
        <v>1.8185685922284203</v>
      </c>
      <c r="AK91">
        <v>63462</v>
      </c>
      <c r="AL91">
        <v>1.8185685922284203</v>
      </c>
    </row>
    <row r="92" spans="2:38" x14ac:dyDescent="0.25">
      <c r="B92">
        <v>59902</v>
      </c>
      <c r="C92">
        <v>12526</v>
      </c>
      <c r="D92">
        <v>34912</v>
      </c>
      <c r="E92">
        <v>79694</v>
      </c>
      <c r="F92">
        <v>11547</v>
      </c>
      <c r="H92">
        <v>60226</v>
      </c>
      <c r="J92">
        <f t="shared" si="12"/>
        <v>39716.199999999997</v>
      </c>
      <c r="K92">
        <f t="shared" si="13"/>
        <v>1.5164089212965994</v>
      </c>
      <c r="L92">
        <f t="shared" si="14"/>
        <v>79694</v>
      </c>
      <c r="M92">
        <f t="shared" si="15"/>
        <v>11547</v>
      </c>
      <c r="N92">
        <f t="shared" si="16"/>
        <v>39716.199999999997</v>
      </c>
      <c r="O92">
        <f t="shared" si="17"/>
        <v>68147</v>
      </c>
      <c r="Q92">
        <v>4876</v>
      </c>
      <c r="R92">
        <v>-1890</v>
      </c>
      <c r="T92">
        <v>-8745.8000000000029</v>
      </c>
      <c r="U92">
        <v>-1530.2000000000044</v>
      </c>
      <c r="W92">
        <v>18430.2</v>
      </c>
      <c r="X92">
        <v>2953</v>
      </c>
      <c r="Z92">
        <v>39716.199999999997</v>
      </c>
      <c r="AA92">
        <v>1.5164089212965994</v>
      </c>
      <c r="AK92">
        <v>39716.199999999997</v>
      </c>
      <c r="AL92">
        <v>1.5164089212965994</v>
      </c>
    </row>
    <row r="93" spans="2:38" x14ac:dyDescent="0.25">
      <c r="B93">
        <v>21619</v>
      </c>
      <c r="C93">
        <v>84844</v>
      </c>
      <c r="D93">
        <v>26857</v>
      </c>
      <c r="E93">
        <v>47351</v>
      </c>
      <c r="F93">
        <v>66169</v>
      </c>
      <c r="H93">
        <v>59261</v>
      </c>
      <c r="J93">
        <f t="shared" si="12"/>
        <v>49368</v>
      </c>
      <c r="K93">
        <f t="shared" si="13"/>
        <v>1.2003929671041971</v>
      </c>
      <c r="L93">
        <f t="shared" si="14"/>
        <v>84844</v>
      </c>
      <c r="M93">
        <f t="shared" si="15"/>
        <v>21619</v>
      </c>
      <c r="N93">
        <f t="shared" si="16"/>
        <v>49368</v>
      </c>
      <c r="O93">
        <f t="shared" si="17"/>
        <v>63225</v>
      </c>
      <c r="Q93">
        <v>-9865</v>
      </c>
      <c r="R93">
        <v>238</v>
      </c>
      <c r="T93">
        <v>2972.4000000000015</v>
      </c>
      <c r="U93">
        <v>881</v>
      </c>
      <c r="W93">
        <v>21416.799999999999</v>
      </c>
      <c r="X93">
        <v>1508.2</v>
      </c>
      <c r="Z93">
        <v>49368</v>
      </c>
      <c r="AA93">
        <v>1.2003929671041971</v>
      </c>
      <c r="AI93">
        <v>49368</v>
      </c>
      <c r="AJ93">
        <v>1.2003929671041971</v>
      </c>
    </row>
    <row r="94" spans="2:38" x14ac:dyDescent="0.25">
      <c r="B94">
        <v>51572</v>
      </c>
      <c r="C94">
        <v>73637</v>
      </c>
      <c r="D94">
        <v>83394</v>
      </c>
      <c r="E94">
        <v>60557</v>
      </c>
      <c r="F94">
        <v>29258</v>
      </c>
      <c r="H94">
        <v>127987</v>
      </c>
      <c r="J94">
        <f t="shared" si="12"/>
        <v>59683.6</v>
      </c>
      <c r="K94">
        <f t="shared" si="13"/>
        <v>2.1444249341527657</v>
      </c>
      <c r="L94">
        <f t="shared" si="14"/>
        <v>83394</v>
      </c>
      <c r="M94">
        <f t="shared" si="15"/>
        <v>29258</v>
      </c>
      <c r="N94">
        <f t="shared" si="16"/>
        <v>59683.6</v>
      </c>
      <c r="O94">
        <f t="shared" si="17"/>
        <v>54136</v>
      </c>
      <c r="Q94">
        <v>-5714</v>
      </c>
      <c r="R94">
        <v>180</v>
      </c>
      <c r="T94">
        <v>-14141.000000000007</v>
      </c>
      <c r="U94">
        <v>-2514</v>
      </c>
      <c r="W94">
        <v>25090.2</v>
      </c>
      <c r="X94">
        <v>3380.4</v>
      </c>
      <c r="AF94">
        <v>59683.6</v>
      </c>
      <c r="AG94">
        <v>2.1444249341527657</v>
      </c>
      <c r="AK94">
        <v>59683.6</v>
      </c>
      <c r="AL94">
        <v>2.1444249341527657</v>
      </c>
    </row>
    <row r="95" spans="2:38" x14ac:dyDescent="0.25">
      <c r="B95">
        <v>103452</v>
      </c>
      <c r="C95">
        <v>97694</v>
      </c>
      <c r="D95">
        <v>26914</v>
      </c>
      <c r="E95">
        <v>38882</v>
      </c>
      <c r="F95">
        <v>236</v>
      </c>
      <c r="H95">
        <v>55768</v>
      </c>
      <c r="J95">
        <f t="shared" si="12"/>
        <v>53435.6</v>
      </c>
      <c r="K95">
        <f t="shared" si="13"/>
        <v>1.0436488034194433</v>
      </c>
      <c r="L95">
        <f t="shared" si="14"/>
        <v>103452</v>
      </c>
      <c r="M95">
        <f t="shared" si="15"/>
        <v>236</v>
      </c>
      <c r="N95">
        <f t="shared" si="16"/>
        <v>53435.6</v>
      </c>
      <c r="O95">
        <f t="shared" si="17"/>
        <v>103216</v>
      </c>
      <c r="Q95">
        <v>-35744</v>
      </c>
      <c r="R95">
        <v>-7847</v>
      </c>
      <c r="T95">
        <v>-12615.400000000001</v>
      </c>
      <c r="U95">
        <v>-833.20000000000437</v>
      </c>
      <c r="W95">
        <v>16739</v>
      </c>
      <c r="X95">
        <v>833.19999999999993</v>
      </c>
      <c r="AB95">
        <v>53435.6</v>
      </c>
      <c r="AC95">
        <v>1.0436488034194433</v>
      </c>
      <c r="AI95">
        <v>53435.6</v>
      </c>
      <c r="AJ95">
        <v>1.0436488034194433</v>
      </c>
    </row>
    <row r="96" spans="2:38" x14ac:dyDescent="0.25">
      <c r="B96">
        <v>35465</v>
      </c>
      <c r="C96">
        <v>36234</v>
      </c>
      <c r="D96">
        <v>70637</v>
      </c>
      <c r="E96">
        <v>96145</v>
      </c>
      <c r="F96">
        <v>79315</v>
      </c>
      <c r="H96">
        <v>132791</v>
      </c>
      <c r="J96">
        <f t="shared" si="12"/>
        <v>63559.199999999997</v>
      </c>
      <c r="K96">
        <f t="shared" si="13"/>
        <v>2.0892490780248965</v>
      </c>
      <c r="L96">
        <f t="shared" si="14"/>
        <v>96145</v>
      </c>
      <c r="M96">
        <f t="shared" si="15"/>
        <v>35465</v>
      </c>
      <c r="N96">
        <f t="shared" si="16"/>
        <v>63559.199999999997</v>
      </c>
      <c r="O96">
        <f t="shared" si="17"/>
        <v>60680</v>
      </c>
      <c r="Q96">
        <v>12128</v>
      </c>
      <c r="R96">
        <v>-138</v>
      </c>
      <c r="T96">
        <v>-9675</v>
      </c>
      <c r="U96">
        <v>4614.3999999999942</v>
      </c>
      <c r="W96">
        <v>18990.2</v>
      </c>
      <c r="X96">
        <v>4656.8</v>
      </c>
      <c r="AF96">
        <v>63559.199999999997</v>
      </c>
      <c r="AG96">
        <v>2.0892490780248965</v>
      </c>
      <c r="AK96">
        <v>63559.199999999997</v>
      </c>
      <c r="AL96">
        <v>2.0892490780248965</v>
      </c>
    </row>
    <row r="97" spans="2:38" x14ac:dyDescent="0.25">
      <c r="B97">
        <v>110590</v>
      </c>
      <c r="C97">
        <v>27382</v>
      </c>
      <c r="D97">
        <v>61804</v>
      </c>
      <c r="E97">
        <v>64212</v>
      </c>
      <c r="F97">
        <v>69355</v>
      </c>
      <c r="H97">
        <v>136039</v>
      </c>
      <c r="J97">
        <f t="shared" si="12"/>
        <v>66668.600000000006</v>
      </c>
      <c r="K97">
        <f t="shared" si="13"/>
        <v>2.0405258247510822</v>
      </c>
      <c r="L97">
        <f t="shared" si="14"/>
        <v>110590</v>
      </c>
      <c r="M97">
        <f t="shared" si="15"/>
        <v>27382</v>
      </c>
      <c r="N97">
        <f t="shared" si="16"/>
        <v>66668.600000000006</v>
      </c>
      <c r="O97">
        <f t="shared" si="17"/>
        <v>83208</v>
      </c>
      <c r="Q97">
        <v>33211</v>
      </c>
      <c r="R97">
        <v>4999</v>
      </c>
      <c r="T97">
        <v>24258.200000000004</v>
      </c>
      <c r="U97">
        <v>-988.79999999998836</v>
      </c>
      <c r="W97">
        <v>28958.2</v>
      </c>
      <c r="X97">
        <v>4477.2</v>
      </c>
      <c r="AD97">
        <v>66668.600000000006</v>
      </c>
      <c r="AE97">
        <v>2.0405258247510822</v>
      </c>
      <c r="AK97">
        <v>66668.600000000006</v>
      </c>
      <c r="AL97">
        <v>2.0405258247510822</v>
      </c>
    </row>
    <row r="98" spans="2:38" x14ac:dyDescent="0.25">
      <c r="B98">
        <v>116925</v>
      </c>
      <c r="C98">
        <v>50920</v>
      </c>
      <c r="D98">
        <v>71936</v>
      </c>
      <c r="E98">
        <v>52383</v>
      </c>
      <c r="F98">
        <v>110173</v>
      </c>
      <c r="H98">
        <v>128229</v>
      </c>
      <c r="J98">
        <f t="shared" si="12"/>
        <v>80467.399999999994</v>
      </c>
      <c r="K98">
        <f t="shared" ref="K98:K129" si="18">H98/J98</f>
        <v>1.5935521714383714</v>
      </c>
      <c r="L98">
        <f t="shared" si="14"/>
        <v>116925</v>
      </c>
      <c r="M98">
        <f t="shared" si="15"/>
        <v>50920</v>
      </c>
      <c r="N98">
        <f t="shared" si="16"/>
        <v>80467.399999999994</v>
      </c>
      <c r="O98">
        <f t="shared" si="17"/>
        <v>66005</v>
      </c>
      <c r="Q98">
        <v>63</v>
      </c>
      <c r="R98">
        <v>3620</v>
      </c>
      <c r="T98">
        <v>8217.1999999999971</v>
      </c>
      <c r="U98">
        <v>1625.5999999999913</v>
      </c>
      <c r="W98">
        <v>16292</v>
      </c>
      <c r="X98">
        <v>1791.9999999999998</v>
      </c>
      <c r="AF98">
        <v>80467.399999999994</v>
      </c>
      <c r="AG98">
        <v>1.5935521714383714</v>
      </c>
      <c r="AK98">
        <v>80467.399999999994</v>
      </c>
      <c r="AL98">
        <v>1.5935521714383714</v>
      </c>
    </row>
    <row r="99" spans="2:38" x14ac:dyDescent="0.25">
      <c r="B99">
        <v>119341</v>
      </c>
      <c r="C99">
        <v>22120</v>
      </c>
      <c r="D99">
        <v>94605</v>
      </c>
      <c r="E99">
        <v>12440</v>
      </c>
      <c r="F99">
        <v>110703</v>
      </c>
      <c r="H99">
        <v>119685</v>
      </c>
      <c r="J99">
        <f t="shared" si="12"/>
        <v>71841.8</v>
      </c>
      <c r="K99">
        <f t="shared" si="18"/>
        <v>1.6659521337160259</v>
      </c>
      <c r="L99">
        <f t="shared" si="14"/>
        <v>119341</v>
      </c>
      <c r="M99">
        <f t="shared" si="15"/>
        <v>12440</v>
      </c>
      <c r="N99">
        <f t="shared" si="16"/>
        <v>71841.8</v>
      </c>
      <c r="O99">
        <f t="shared" si="17"/>
        <v>106901</v>
      </c>
      <c r="Q99">
        <v>29034</v>
      </c>
      <c r="R99">
        <v>2265</v>
      </c>
      <c r="T99">
        <v>18582.800000000003</v>
      </c>
      <c r="U99">
        <v>-654</v>
      </c>
      <c r="W99">
        <v>27923.599999999995</v>
      </c>
      <c r="X99">
        <v>1891.6000000000001</v>
      </c>
      <c r="AD99">
        <v>71841.8</v>
      </c>
      <c r="AE99">
        <v>1.6659521337160259</v>
      </c>
      <c r="AK99">
        <v>71841.8</v>
      </c>
      <c r="AL99">
        <v>1.6659521337160259</v>
      </c>
    </row>
    <row r="100" spans="2:38" x14ac:dyDescent="0.25">
      <c r="B100">
        <v>12410</v>
      </c>
      <c r="C100">
        <v>89021</v>
      </c>
      <c r="D100">
        <v>24308</v>
      </c>
      <c r="E100">
        <v>106559</v>
      </c>
      <c r="F100">
        <v>22845</v>
      </c>
      <c r="H100">
        <v>80563</v>
      </c>
      <c r="J100">
        <f t="shared" si="12"/>
        <v>51028.6</v>
      </c>
      <c r="K100">
        <f t="shared" si="18"/>
        <v>1.5787813108727262</v>
      </c>
      <c r="L100">
        <f t="shared" si="14"/>
        <v>106559</v>
      </c>
      <c r="M100">
        <f t="shared" si="15"/>
        <v>12410</v>
      </c>
      <c r="N100">
        <f t="shared" si="16"/>
        <v>51028.6</v>
      </c>
      <c r="O100">
        <f t="shared" si="17"/>
        <v>94149</v>
      </c>
      <c r="Q100">
        <v>9100</v>
      </c>
      <c r="R100">
        <v>3126</v>
      </c>
      <c r="T100">
        <v>-1172.5999999999985</v>
      </c>
      <c r="U100">
        <v>-266.59999999999854</v>
      </c>
      <c r="W100">
        <v>5961.4000000000005</v>
      </c>
      <c r="X100">
        <v>6880.2</v>
      </c>
      <c r="Z100">
        <v>51028.6</v>
      </c>
      <c r="AA100">
        <v>1.5787813108727262</v>
      </c>
      <c r="AK100">
        <v>51028.6</v>
      </c>
      <c r="AL100">
        <v>1.5787813108727262</v>
      </c>
    </row>
    <row r="101" spans="2:38" x14ac:dyDescent="0.25">
      <c r="B101">
        <v>47405</v>
      </c>
      <c r="C101">
        <v>86905</v>
      </c>
      <c r="D101">
        <v>54558</v>
      </c>
      <c r="E101">
        <v>36553</v>
      </c>
      <c r="F101">
        <v>19586</v>
      </c>
      <c r="H101">
        <v>99772</v>
      </c>
      <c r="J101">
        <f t="shared" si="12"/>
        <v>49001.4</v>
      </c>
      <c r="K101">
        <f t="shared" si="18"/>
        <v>2.0361050908749547</v>
      </c>
      <c r="L101">
        <f t="shared" si="14"/>
        <v>86905</v>
      </c>
      <c r="M101">
        <f t="shared" si="15"/>
        <v>19586</v>
      </c>
      <c r="N101">
        <f t="shared" si="16"/>
        <v>49001.4</v>
      </c>
      <c r="O101">
        <f t="shared" si="17"/>
        <v>67319</v>
      </c>
      <c r="Q101">
        <v>29416</v>
      </c>
      <c r="R101">
        <v>-332</v>
      </c>
      <c r="T101">
        <v>-7554</v>
      </c>
      <c r="U101">
        <v>957.80000000000291</v>
      </c>
      <c r="W101">
        <v>23908.400000000001</v>
      </c>
      <c r="X101">
        <v>4201.4000000000005</v>
      </c>
      <c r="Z101">
        <v>49001.4</v>
      </c>
      <c r="AA101">
        <v>2.0361050908749547</v>
      </c>
      <c r="AK101">
        <v>49001.4</v>
      </c>
      <c r="AL101">
        <v>2.0361050908749547</v>
      </c>
    </row>
    <row r="103" spans="2:38" x14ac:dyDescent="0.25">
      <c r="B103">
        <v>4214192</v>
      </c>
      <c r="C103">
        <v>4138630</v>
      </c>
      <c r="D103">
        <v>4514082</v>
      </c>
      <c r="E103">
        <v>4956429</v>
      </c>
      <c r="F103">
        <v>4490099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77B8A-AA83-4183-A0AA-C9E6F33EC7A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30838</v>
      </c>
      <c r="C2">
        <v>99593</v>
      </c>
      <c r="D2">
        <v>99651</v>
      </c>
      <c r="E2">
        <v>77662</v>
      </c>
      <c r="F2">
        <v>89429</v>
      </c>
      <c r="H2">
        <v>84343</v>
      </c>
      <c r="J2">
        <f t="shared" ref="J2:J33" si="0">AVERAGE(B2:F2)</f>
        <v>79434.600000000006</v>
      </c>
      <c r="K2">
        <f t="shared" ref="K2:K33" si="1">H2/J2</f>
        <v>1.0617917129311407</v>
      </c>
      <c r="L2">
        <f t="shared" ref="L2:L33" si="2">MAX(B2:F2)</f>
        <v>99651</v>
      </c>
      <c r="M2">
        <f t="shared" ref="M2:M33" si="3">MIN(B2:F2)</f>
        <v>30838</v>
      </c>
      <c r="N2">
        <f t="shared" ref="N2:N33" si="4">AVERAGE(B2:F2)</f>
        <v>79434.600000000006</v>
      </c>
      <c r="O2">
        <f t="shared" ref="O2:O33" si="5">L2-M2</f>
        <v>68813</v>
      </c>
      <c r="Q2">
        <v>-47144</v>
      </c>
      <c r="R2">
        <v>-3588</v>
      </c>
      <c r="T2">
        <v>7922.4000000000087</v>
      </c>
      <c r="U2">
        <v>-2640.7999999999884</v>
      </c>
      <c r="W2">
        <v>21183.599999999999</v>
      </c>
      <c r="X2">
        <v>2640.8</v>
      </c>
      <c r="AF2">
        <v>79434.600000000006</v>
      </c>
      <c r="AG2">
        <v>1.0617917129311407</v>
      </c>
      <c r="AI2">
        <v>79434.600000000006</v>
      </c>
      <c r="AJ2">
        <v>1.0617917129311407</v>
      </c>
    </row>
    <row r="3" spans="1:38" x14ac:dyDescent="0.25">
      <c r="B3">
        <v>90088</v>
      </c>
      <c r="C3">
        <v>17987</v>
      </c>
      <c r="D3">
        <v>80784</v>
      </c>
      <c r="E3">
        <v>78766</v>
      </c>
      <c r="F3">
        <v>19583</v>
      </c>
      <c r="H3">
        <v>100540</v>
      </c>
      <c r="J3">
        <f t="shared" si="0"/>
        <v>57441.599999999999</v>
      </c>
      <c r="K3">
        <f t="shared" si="1"/>
        <v>1.7502994345561405</v>
      </c>
      <c r="L3">
        <f t="shared" si="2"/>
        <v>90088</v>
      </c>
      <c r="M3">
        <f t="shared" si="3"/>
        <v>17987</v>
      </c>
      <c r="N3">
        <f t="shared" si="4"/>
        <v>57441.599999999999</v>
      </c>
      <c r="O3">
        <f t="shared" si="5"/>
        <v>72101</v>
      </c>
      <c r="Q3">
        <v>9520</v>
      </c>
      <c r="R3">
        <v>-3784</v>
      </c>
      <c r="T3">
        <v>-10872.599999999999</v>
      </c>
      <c r="U3">
        <v>449.79999999999563</v>
      </c>
      <c r="W3">
        <v>27717</v>
      </c>
      <c r="X3">
        <v>6817</v>
      </c>
      <c r="AB3">
        <v>57441.599999999999</v>
      </c>
      <c r="AC3">
        <v>1.7502994345561405</v>
      </c>
      <c r="AK3">
        <v>57441.599999999999</v>
      </c>
      <c r="AL3">
        <v>1.7502994345561405</v>
      </c>
    </row>
    <row r="4" spans="1:38" x14ac:dyDescent="0.25">
      <c r="B4">
        <v>115155</v>
      </c>
      <c r="C4">
        <v>45058</v>
      </c>
      <c r="D4">
        <v>111058</v>
      </c>
      <c r="E4">
        <v>75335</v>
      </c>
      <c r="F4">
        <v>18238</v>
      </c>
      <c r="H4">
        <v>92792</v>
      </c>
      <c r="J4">
        <f t="shared" si="0"/>
        <v>72968.800000000003</v>
      </c>
      <c r="K4">
        <f t="shared" si="1"/>
        <v>1.2716667945752156</v>
      </c>
      <c r="L4">
        <f t="shared" si="2"/>
        <v>115155</v>
      </c>
      <c r="M4">
        <f t="shared" si="3"/>
        <v>18238</v>
      </c>
      <c r="N4">
        <f t="shared" si="4"/>
        <v>72968.800000000003</v>
      </c>
      <c r="O4">
        <f t="shared" si="5"/>
        <v>96917</v>
      </c>
      <c r="Q4">
        <v>-3763</v>
      </c>
      <c r="R4">
        <v>-525</v>
      </c>
      <c r="T4">
        <v>-1716.8000000000029</v>
      </c>
      <c r="U4">
        <v>1332.6000000000058</v>
      </c>
      <c r="W4">
        <v>15322.800000000001</v>
      </c>
      <c r="X4">
        <v>4532.2</v>
      </c>
      <c r="AB4">
        <v>72968.800000000003</v>
      </c>
      <c r="AC4">
        <v>1.2716667945752156</v>
      </c>
      <c r="AK4">
        <v>72968.800000000003</v>
      </c>
      <c r="AL4">
        <v>1.2716667945752156</v>
      </c>
    </row>
    <row r="5" spans="1:38" x14ac:dyDescent="0.25">
      <c r="B5">
        <v>96523</v>
      </c>
      <c r="C5">
        <v>84816</v>
      </c>
      <c r="D5">
        <v>101957</v>
      </c>
      <c r="E5">
        <v>81555</v>
      </c>
      <c r="F5">
        <v>33652</v>
      </c>
      <c r="H5">
        <v>114157</v>
      </c>
      <c r="J5">
        <f t="shared" si="0"/>
        <v>79700.600000000006</v>
      </c>
      <c r="K5">
        <f t="shared" si="1"/>
        <v>1.4323229687103987</v>
      </c>
      <c r="L5">
        <f t="shared" si="2"/>
        <v>101957</v>
      </c>
      <c r="M5">
        <f t="shared" si="3"/>
        <v>33652</v>
      </c>
      <c r="N5">
        <f t="shared" si="4"/>
        <v>79700.600000000006</v>
      </c>
      <c r="O5">
        <f t="shared" si="5"/>
        <v>68305</v>
      </c>
      <c r="Q5">
        <v>-24833</v>
      </c>
      <c r="R5">
        <v>-3983</v>
      </c>
      <c r="T5">
        <v>-4111.5999999999913</v>
      </c>
      <c r="U5">
        <v>-1905</v>
      </c>
      <c r="W5">
        <v>15014.8</v>
      </c>
      <c r="X5">
        <v>2055.4</v>
      </c>
      <c r="AF5">
        <v>79700.600000000006</v>
      </c>
      <c r="AG5">
        <v>1.4323229687103987</v>
      </c>
      <c r="AK5">
        <v>79700.600000000006</v>
      </c>
      <c r="AL5">
        <v>1.4323229687103987</v>
      </c>
    </row>
    <row r="6" spans="1:38" x14ac:dyDescent="0.25">
      <c r="B6">
        <v>55274</v>
      </c>
      <c r="C6">
        <v>10114</v>
      </c>
      <c r="D6">
        <v>98457</v>
      </c>
      <c r="E6">
        <v>75459</v>
      </c>
      <c r="F6">
        <v>80801</v>
      </c>
      <c r="H6">
        <v>112321</v>
      </c>
      <c r="J6">
        <f t="shared" si="0"/>
        <v>64021</v>
      </c>
      <c r="K6">
        <f t="shared" si="1"/>
        <v>1.7544399493916059</v>
      </c>
      <c r="L6">
        <f t="shared" si="2"/>
        <v>98457</v>
      </c>
      <c r="M6">
        <f t="shared" si="3"/>
        <v>10114</v>
      </c>
      <c r="N6">
        <f t="shared" si="4"/>
        <v>64021</v>
      </c>
      <c r="O6">
        <f t="shared" si="5"/>
        <v>88343</v>
      </c>
      <c r="Q6">
        <v>-2930</v>
      </c>
      <c r="R6">
        <v>-3</v>
      </c>
      <c r="T6">
        <v>-5006.6000000000058</v>
      </c>
      <c r="U6">
        <v>3123</v>
      </c>
      <c r="W6">
        <v>23692.2</v>
      </c>
      <c r="X6">
        <v>3852.2</v>
      </c>
      <c r="AF6">
        <v>64021</v>
      </c>
      <c r="AG6">
        <v>1.7544399493916059</v>
      </c>
      <c r="AK6">
        <v>64021</v>
      </c>
      <c r="AL6">
        <v>1.7544399493916059</v>
      </c>
    </row>
    <row r="7" spans="1:38" x14ac:dyDescent="0.25">
      <c r="B7">
        <v>21899</v>
      </c>
      <c r="C7">
        <v>58300</v>
      </c>
      <c r="D7">
        <v>104477</v>
      </c>
      <c r="E7">
        <v>39693</v>
      </c>
      <c r="F7">
        <v>70105</v>
      </c>
      <c r="H7">
        <v>91430</v>
      </c>
      <c r="J7">
        <f t="shared" si="0"/>
        <v>58894.8</v>
      </c>
      <c r="K7">
        <f t="shared" si="1"/>
        <v>1.552429076930391</v>
      </c>
      <c r="L7">
        <f t="shared" si="2"/>
        <v>104477</v>
      </c>
      <c r="M7">
        <f t="shared" si="3"/>
        <v>21899</v>
      </c>
      <c r="N7">
        <f t="shared" si="4"/>
        <v>58894.8</v>
      </c>
      <c r="O7">
        <f t="shared" si="5"/>
        <v>82578</v>
      </c>
      <c r="Q7">
        <v>24887</v>
      </c>
      <c r="R7">
        <v>9112</v>
      </c>
      <c r="T7">
        <v>-1399.7999999999956</v>
      </c>
      <c r="U7">
        <v>1479.4000000000015</v>
      </c>
      <c r="W7">
        <v>18725.800000000003</v>
      </c>
      <c r="X7">
        <v>3173</v>
      </c>
      <c r="AB7">
        <v>58894.8</v>
      </c>
      <c r="AC7">
        <v>1.552429076930391</v>
      </c>
      <c r="AK7">
        <v>58894.8</v>
      </c>
      <c r="AL7">
        <v>1.552429076930391</v>
      </c>
    </row>
    <row r="8" spans="1:38" x14ac:dyDescent="0.25">
      <c r="B8">
        <v>32997</v>
      </c>
      <c r="C8">
        <v>77435</v>
      </c>
      <c r="D8">
        <v>90740</v>
      </c>
      <c r="E8">
        <v>17442</v>
      </c>
      <c r="F8">
        <v>108464</v>
      </c>
      <c r="H8">
        <v>114421</v>
      </c>
      <c r="J8">
        <f t="shared" si="0"/>
        <v>65415.6</v>
      </c>
      <c r="K8">
        <f t="shared" si="1"/>
        <v>1.7491393490237803</v>
      </c>
      <c r="L8">
        <f t="shared" si="2"/>
        <v>108464</v>
      </c>
      <c r="M8">
        <f t="shared" si="3"/>
        <v>17442</v>
      </c>
      <c r="N8">
        <f t="shared" si="4"/>
        <v>65415.6</v>
      </c>
      <c r="O8">
        <f t="shared" si="5"/>
        <v>91022</v>
      </c>
      <c r="Q8">
        <v>14422</v>
      </c>
      <c r="R8">
        <v>692</v>
      </c>
      <c r="T8">
        <v>22316.400000000001</v>
      </c>
      <c r="U8">
        <v>-142.40000000000146</v>
      </c>
      <c r="W8">
        <v>22316.399999999998</v>
      </c>
      <c r="X8">
        <v>4812.7999999999993</v>
      </c>
      <c r="AD8">
        <v>65415.6</v>
      </c>
      <c r="AE8">
        <v>1.7491393490237803</v>
      </c>
      <c r="AK8">
        <v>65415.6</v>
      </c>
      <c r="AL8">
        <v>1.7491393490237803</v>
      </c>
    </row>
    <row r="9" spans="1:38" x14ac:dyDescent="0.25">
      <c r="B9">
        <v>108689</v>
      </c>
      <c r="C9">
        <v>65141</v>
      </c>
      <c r="D9">
        <v>41625</v>
      </c>
      <c r="E9">
        <v>106874</v>
      </c>
      <c r="F9">
        <v>81529</v>
      </c>
      <c r="H9">
        <v>135385</v>
      </c>
      <c r="J9">
        <f t="shared" si="0"/>
        <v>80771.600000000006</v>
      </c>
      <c r="K9">
        <f t="shared" si="1"/>
        <v>1.6761460711438179</v>
      </c>
      <c r="L9">
        <f t="shared" si="2"/>
        <v>108689</v>
      </c>
      <c r="M9">
        <f t="shared" si="3"/>
        <v>41625</v>
      </c>
      <c r="N9">
        <f t="shared" si="4"/>
        <v>80771.600000000006</v>
      </c>
      <c r="O9">
        <f t="shared" si="5"/>
        <v>67064</v>
      </c>
      <c r="Q9">
        <v>12754</v>
      </c>
      <c r="R9">
        <v>327</v>
      </c>
      <c r="T9">
        <v>3773.6000000000058</v>
      </c>
      <c r="U9">
        <v>1827</v>
      </c>
      <c r="W9">
        <v>18989.599999999999</v>
      </c>
      <c r="X9">
        <v>2620.6</v>
      </c>
      <c r="AF9">
        <v>80771.600000000006</v>
      </c>
      <c r="AG9">
        <v>1.6761460711438179</v>
      </c>
      <c r="AK9">
        <v>80771.600000000006</v>
      </c>
      <c r="AL9">
        <v>1.6761460711438179</v>
      </c>
    </row>
    <row r="10" spans="1:38" x14ac:dyDescent="0.25">
      <c r="B10">
        <v>36753</v>
      </c>
      <c r="C10">
        <v>86745</v>
      </c>
      <c r="D10">
        <v>843</v>
      </c>
      <c r="E10">
        <v>51689</v>
      </c>
      <c r="F10">
        <v>56347</v>
      </c>
      <c r="H10">
        <v>64373</v>
      </c>
      <c r="J10">
        <f t="shared" si="0"/>
        <v>46475.4</v>
      </c>
      <c r="K10">
        <f t="shared" si="1"/>
        <v>1.3850983531072352</v>
      </c>
      <c r="L10">
        <f t="shared" si="2"/>
        <v>86745</v>
      </c>
      <c r="M10">
        <f t="shared" si="3"/>
        <v>843</v>
      </c>
      <c r="N10">
        <f t="shared" si="4"/>
        <v>46475.4</v>
      </c>
      <c r="O10">
        <f t="shared" si="5"/>
        <v>85902</v>
      </c>
      <c r="Q10">
        <v>-37348</v>
      </c>
      <c r="R10">
        <v>1399</v>
      </c>
      <c r="T10">
        <v>301.20000000000437</v>
      </c>
      <c r="U10">
        <v>-3798</v>
      </c>
      <c r="W10">
        <v>19789.599999999999</v>
      </c>
      <c r="X10">
        <v>4046.4</v>
      </c>
      <c r="AD10">
        <v>46475.4</v>
      </c>
      <c r="AE10">
        <v>1.3850983531072352</v>
      </c>
      <c r="AK10">
        <v>46475.4</v>
      </c>
      <c r="AL10">
        <v>1.3850983531072352</v>
      </c>
    </row>
    <row r="11" spans="1:38" x14ac:dyDescent="0.25">
      <c r="B11">
        <v>24243</v>
      </c>
      <c r="C11">
        <v>86919</v>
      </c>
      <c r="D11">
        <v>27952</v>
      </c>
      <c r="E11">
        <v>100508</v>
      </c>
      <c r="F11">
        <v>50438</v>
      </c>
      <c r="H11">
        <v>114419</v>
      </c>
      <c r="J11">
        <f t="shared" si="0"/>
        <v>58012</v>
      </c>
      <c r="K11">
        <f t="shared" si="1"/>
        <v>1.9723333103495828</v>
      </c>
      <c r="L11">
        <f t="shared" si="2"/>
        <v>100508</v>
      </c>
      <c r="M11">
        <f t="shared" si="3"/>
        <v>24243</v>
      </c>
      <c r="N11">
        <f t="shared" si="4"/>
        <v>58012</v>
      </c>
      <c r="O11">
        <f t="shared" si="5"/>
        <v>76265</v>
      </c>
      <c r="Q11">
        <v>-2923</v>
      </c>
      <c r="R11">
        <v>-5110</v>
      </c>
      <c r="T11">
        <v>-12344</v>
      </c>
      <c r="U11">
        <v>129.40000000000146</v>
      </c>
      <c r="W11">
        <v>19189.599999999999</v>
      </c>
      <c r="X11">
        <v>2801.4</v>
      </c>
      <c r="AF11">
        <v>58012</v>
      </c>
      <c r="AG11">
        <v>1.9723333103495828</v>
      </c>
      <c r="AK11">
        <v>58012</v>
      </c>
      <c r="AL11">
        <v>1.9723333103495828</v>
      </c>
    </row>
    <row r="12" spans="1:38" x14ac:dyDescent="0.25">
      <c r="B12">
        <v>49997</v>
      </c>
      <c r="C12">
        <v>113671</v>
      </c>
      <c r="D12">
        <v>52925</v>
      </c>
      <c r="E12">
        <v>26549</v>
      </c>
      <c r="F12">
        <v>17134</v>
      </c>
      <c r="H12">
        <v>84932</v>
      </c>
      <c r="J12">
        <f t="shared" si="0"/>
        <v>52055.199999999997</v>
      </c>
      <c r="K12">
        <f t="shared" si="1"/>
        <v>1.6315757119365597</v>
      </c>
      <c r="L12">
        <f t="shared" si="2"/>
        <v>113671</v>
      </c>
      <c r="M12">
        <f t="shared" si="3"/>
        <v>17134</v>
      </c>
      <c r="N12">
        <f t="shared" si="4"/>
        <v>52055.199999999997</v>
      </c>
      <c r="O12">
        <f t="shared" si="5"/>
        <v>96537</v>
      </c>
      <c r="Q12">
        <v>10763</v>
      </c>
      <c r="R12">
        <v>-4044</v>
      </c>
      <c r="T12">
        <v>8882.1999999999971</v>
      </c>
      <c r="U12">
        <v>2231.1999999999971</v>
      </c>
      <c r="W12">
        <v>15239.8</v>
      </c>
      <c r="X12">
        <v>2696.8</v>
      </c>
      <c r="AD12">
        <v>52055.199999999997</v>
      </c>
      <c r="AE12">
        <v>1.6315757119365597</v>
      </c>
      <c r="AK12">
        <v>52055.199999999997</v>
      </c>
      <c r="AL12">
        <v>1.6315757119365597</v>
      </c>
    </row>
    <row r="13" spans="1:38" x14ac:dyDescent="0.25">
      <c r="B13">
        <v>46368</v>
      </c>
      <c r="C13">
        <v>22579</v>
      </c>
      <c r="D13">
        <v>44815</v>
      </c>
      <c r="E13">
        <v>59875</v>
      </c>
      <c r="F13">
        <v>65327</v>
      </c>
      <c r="H13">
        <v>53730</v>
      </c>
      <c r="J13">
        <f t="shared" si="0"/>
        <v>47792.800000000003</v>
      </c>
      <c r="K13">
        <f t="shared" si="1"/>
        <v>1.1242279171758089</v>
      </c>
      <c r="L13">
        <f t="shared" si="2"/>
        <v>65327</v>
      </c>
      <c r="M13">
        <f t="shared" si="3"/>
        <v>22579</v>
      </c>
      <c r="N13">
        <f t="shared" si="4"/>
        <v>47792.800000000003</v>
      </c>
      <c r="O13">
        <f t="shared" si="5"/>
        <v>42748</v>
      </c>
      <c r="Q13">
        <v>-10599</v>
      </c>
      <c r="R13">
        <v>1506</v>
      </c>
      <c r="T13">
        <v>4029.4000000000015</v>
      </c>
      <c r="U13">
        <v>46.80000000000291</v>
      </c>
      <c r="W13">
        <v>22048.2</v>
      </c>
      <c r="X13">
        <v>1971.6000000000001</v>
      </c>
      <c r="Z13">
        <v>47792.800000000003</v>
      </c>
      <c r="AA13">
        <v>1.1242279171758089</v>
      </c>
      <c r="AI13">
        <v>47792.800000000003</v>
      </c>
      <c r="AJ13">
        <v>1.1242279171758089</v>
      </c>
    </row>
    <row r="14" spans="1:38" x14ac:dyDescent="0.25">
      <c r="B14">
        <v>66625</v>
      </c>
      <c r="C14">
        <v>54478</v>
      </c>
      <c r="D14">
        <v>69091</v>
      </c>
      <c r="E14">
        <v>86971</v>
      </c>
      <c r="F14">
        <v>30324</v>
      </c>
      <c r="H14">
        <v>73536</v>
      </c>
      <c r="J14">
        <f t="shared" si="0"/>
        <v>61497.8</v>
      </c>
      <c r="K14">
        <f t="shared" si="1"/>
        <v>1.1957500918732051</v>
      </c>
      <c r="L14">
        <f t="shared" si="2"/>
        <v>86971</v>
      </c>
      <c r="M14">
        <f t="shared" si="3"/>
        <v>30324</v>
      </c>
      <c r="N14">
        <f t="shared" si="4"/>
        <v>61497.8</v>
      </c>
      <c r="O14">
        <f t="shared" si="5"/>
        <v>56647</v>
      </c>
      <c r="Q14">
        <v>-37779</v>
      </c>
      <c r="R14">
        <v>58</v>
      </c>
      <c r="T14">
        <v>-7948</v>
      </c>
      <c r="U14">
        <v>2043</v>
      </c>
      <c r="W14">
        <v>27347.199999999997</v>
      </c>
      <c r="X14">
        <v>2052.6</v>
      </c>
      <c r="AF14">
        <v>61497.8</v>
      </c>
      <c r="AG14">
        <v>1.1957500918732051</v>
      </c>
      <c r="AI14">
        <v>61497.8</v>
      </c>
      <c r="AJ14">
        <v>1.1957500918732051</v>
      </c>
    </row>
    <row r="15" spans="1:38" x14ac:dyDescent="0.25">
      <c r="B15">
        <v>89995</v>
      </c>
      <c r="C15">
        <v>25300</v>
      </c>
      <c r="D15">
        <v>79102</v>
      </c>
      <c r="E15">
        <v>83152</v>
      </c>
      <c r="F15">
        <v>7646</v>
      </c>
      <c r="H15">
        <v>58764</v>
      </c>
      <c r="J15">
        <f t="shared" si="0"/>
        <v>57039</v>
      </c>
      <c r="K15">
        <f t="shared" si="1"/>
        <v>1.030242465681376</v>
      </c>
      <c r="L15">
        <f t="shared" si="2"/>
        <v>89995</v>
      </c>
      <c r="M15">
        <f t="shared" si="3"/>
        <v>7646</v>
      </c>
      <c r="N15">
        <f t="shared" si="4"/>
        <v>57039</v>
      </c>
      <c r="O15">
        <f t="shared" si="5"/>
        <v>82349</v>
      </c>
      <c r="Q15">
        <v>-24015</v>
      </c>
      <c r="R15">
        <v>-940</v>
      </c>
      <c r="T15">
        <v>-15850.800000000003</v>
      </c>
      <c r="U15">
        <v>-144.80000000000291</v>
      </c>
      <c r="W15">
        <v>17774.8</v>
      </c>
      <c r="X15">
        <v>144.80000000000001</v>
      </c>
      <c r="AB15">
        <v>57039</v>
      </c>
      <c r="AC15">
        <v>1.030242465681376</v>
      </c>
      <c r="AI15">
        <v>57039</v>
      </c>
      <c r="AJ15">
        <v>1.030242465681376</v>
      </c>
    </row>
    <row r="16" spans="1:38" x14ac:dyDescent="0.25">
      <c r="B16">
        <v>33989</v>
      </c>
      <c r="C16">
        <v>70377</v>
      </c>
      <c r="D16">
        <v>23835</v>
      </c>
      <c r="E16">
        <v>88759</v>
      </c>
      <c r="F16">
        <v>86081</v>
      </c>
      <c r="H16">
        <v>74118</v>
      </c>
      <c r="J16">
        <f t="shared" si="0"/>
        <v>60608.2</v>
      </c>
      <c r="K16">
        <f t="shared" si="1"/>
        <v>1.2229038314947482</v>
      </c>
      <c r="L16">
        <f t="shared" si="2"/>
        <v>88759</v>
      </c>
      <c r="M16">
        <f t="shared" si="3"/>
        <v>23835</v>
      </c>
      <c r="N16">
        <f t="shared" si="4"/>
        <v>60608.2</v>
      </c>
      <c r="O16">
        <f t="shared" si="5"/>
        <v>64924</v>
      </c>
      <c r="Q16">
        <v>-48882</v>
      </c>
      <c r="R16">
        <v>1465</v>
      </c>
      <c r="T16">
        <v>-30756.199999999997</v>
      </c>
      <c r="U16">
        <v>-3666</v>
      </c>
      <c r="W16">
        <v>38054.200000000004</v>
      </c>
      <c r="X16">
        <v>5458.8</v>
      </c>
      <c r="AB16">
        <v>60608.2</v>
      </c>
      <c r="AC16">
        <v>1.2229038314947482</v>
      </c>
      <c r="AI16">
        <v>60608.2</v>
      </c>
      <c r="AJ16">
        <v>1.2229038314947482</v>
      </c>
    </row>
    <row r="17" spans="2:38" x14ac:dyDescent="0.25">
      <c r="B17">
        <v>14208</v>
      </c>
      <c r="C17">
        <v>26742</v>
      </c>
      <c r="D17">
        <v>60149</v>
      </c>
      <c r="E17">
        <v>54756</v>
      </c>
      <c r="F17">
        <v>49357</v>
      </c>
      <c r="H17">
        <v>50623</v>
      </c>
      <c r="J17">
        <f t="shared" si="0"/>
        <v>41042.400000000001</v>
      </c>
      <c r="K17">
        <f t="shared" si="1"/>
        <v>1.2334317681227218</v>
      </c>
      <c r="L17">
        <f t="shared" si="2"/>
        <v>60149</v>
      </c>
      <c r="M17">
        <f t="shared" si="3"/>
        <v>14208</v>
      </c>
      <c r="N17">
        <f t="shared" si="4"/>
        <v>41042.400000000001</v>
      </c>
      <c r="O17">
        <f t="shared" si="5"/>
        <v>45941</v>
      </c>
      <c r="Q17">
        <v>12985</v>
      </c>
      <c r="R17">
        <v>2391</v>
      </c>
      <c r="T17">
        <v>9825</v>
      </c>
      <c r="U17">
        <v>2580</v>
      </c>
      <c r="W17">
        <v>32299.399999999998</v>
      </c>
      <c r="X17">
        <v>3485.6</v>
      </c>
      <c r="Z17">
        <v>41042.400000000001</v>
      </c>
      <c r="AA17">
        <v>1.2334317681227218</v>
      </c>
      <c r="AK17">
        <v>41042.400000000001</v>
      </c>
      <c r="AL17">
        <v>1.2334317681227218</v>
      </c>
    </row>
    <row r="18" spans="2:38" x14ac:dyDescent="0.25">
      <c r="B18">
        <v>30224</v>
      </c>
      <c r="C18">
        <v>44308</v>
      </c>
      <c r="D18">
        <v>109101</v>
      </c>
      <c r="E18">
        <v>22086</v>
      </c>
      <c r="F18">
        <v>21629</v>
      </c>
      <c r="H18">
        <v>66343</v>
      </c>
      <c r="J18">
        <f t="shared" si="0"/>
        <v>45469.599999999999</v>
      </c>
      <c r="K18">
        <f t="shared" si="1"/>
        <v>1.4590627584144131</v>
      </c>
      <c r="L18">
        <f t="shared" si="2"/>
        <v>109101</v>
      </c>
      <c r="M18">
        <f t="shared" si="3"/>
        <v>21629</v>
      </c>
      <c r="N18">
        <f t="shared" si="4"/>
        <v>45469.599999999999</v>
      </c>
      <c r="O18">
        <f t="shared" si="5"/>
        <v>87472</v>
      </c>
      <c r="Q18">
        <v>-42020</v>
      </c>
      <c r="R18">
        <v>4194</v>
      </c>
      <c r="T18">
        <v>-6510.2000000000044</v>
      </c>
      <c r="U18">
        <v>-29.599999999998545</v>
      </c>
      <c r="W18">
        <v>22837</v>
      </c>
      <c r="X18">
        <v>466.4</v>
      </c>
      <c r="AD18">
        <v>45469.599999999999</v>
      </c>
      <c r="AE18">
        <v>1.4590627584144131</v>
      </c>
      <c r="AK18">
        <v>45469.599999999999</v>
      </c>
      <c r="AL18">
        <v>1.4590627584144131</v>
      </c>
    </row>
    <row r="19" spans="2:38" x14ac:dyDescent="0.25">
      <c r="B19">
        <v>74975</v>
      </c>
      <c r="C19">
        <v>47777</v>
      </c>
      <c r="D19">
        <v>79324</v>
      </c>
      <c r="E19">
        <v>87542</v>
      </c>
      <c r="F19">
        <v>101652</v>
      </c>
      <c r="H19">
        <v>116889</v>
      </c>
      <c r="J19">
        <f t="shared" si="0"/>
        <v>78254</v>
      </c>
      <c r="K19">
        <f t="shared" si="1"/>
        <v>1.4937127814552611</v>
      </c>
      <c r="L19">
        <f t="shared" si="2"/>
        <v>101652</v>
      </c>
      <c r="M19">
        <f t="shared" si="3"/>
        <v>47777</v>
      </c>
      <c r="N19">
        <f t="shared" si="4"/>
        <v>78254</v>
      </c>
      <c r="O19">
        <f t="shared" si="5"/>
        <v>53875</v>
      </c>
      <c r="Q19">
        <v>23655</v>
      </c>
      <c r="R19">
        <v>-2617</v>
      </c>
      <c r="T19">
        <v>15548.599999999999</v>
      </c>
      <c r="U19">
        <v>-600</v>
      </c>
      <c r="W19">
        <v>20142.2</v>
      </c>
      <c r="X19">
        <v>1237.2</v>
      </c>
      <c r="AB19">
        <v>78254</v>
      </c>
      <c r="AC19">
        <v>1.4937127814552611</v>
      </c>
      <c r="AK19">
        <v>78254</v>
      </c>
      <c r="AL19">
        <v>1.4937127814552611</v>
      </c>
    </row>
    <row r="20" spans="2:38" x14ac:dyDescent="0.25">
      <c r="B20">
        <v>20909</v>
      </c>
      <c r="C20">
        <v>48840</v>
      </c>
      <c r="D20">
        <v>22925</v>
      </c>
      <c r="E20">
        <v>94311</v>
      </c>
      <c r="F20">
        <v>100384</v>
      </c>
      <c r="H20">
        <v>60258</v>
      </c>
      <c r="J20">
        <f t="shared" si="0"/>
        <v>57473.8</v>
      </c>
      <c r="K20">
        <f t="shared" si="1"/>
        <v>1.048442942697368</v>
      </c>
      <c r="L20">
        <f t="shared" si="2"/>
        <v>100384</v>
      </c>
      <c r="M20">
        <f t="shared" si="3"/>
        <v>20909</v>
      </c>
      <c r="N20">
        <f t="shared" si="4"/>
        <v>57473.8</v>
      </c>
      <c r="O20">
        <f t="shared" si="5"/>
        <v>79475</v>
      </c>
      <c r="Q20">
        <v>-12804</v>
      </c>
      <c r="R20">
        <v>-2291</v>
      </c>
      <c r="T20">
        <v>8864.2000000000044</v>
      </c>
      <c r="U20">
        <v>-1164.3999999999942</v>
      </c>
      <c r="W20">
        <v>10075.400000000001</v>
      </c>
      <c r="X20">
        <v>1164.4000000000001</v>
      </c>
      <c r="Z20">
        <v>57473.8</v>
      </c>
      <c r="AA20">
        <v>1.048442942697368</v>
      </c>
      <c r="AI20">
        <v>57473.8</v>
      </c>
      <c r="AJ20">
        <v>1.048442942697368</v>
      </c>
    </row>
    <row r="21" spans="2:38" x14ac:dyDescent="0.25">
      <c r="B21">
        <v>24432</v>
      </c>
      <c r="C21">
        <v>60660</v>
      </c>
      <c r="D21">
        <v>87766</v>
      </c>
      <c r="E21">
        <v>67876</v>
      </c>
      <c r="F21">
        <v>11919</v>
      </c>
      <c r="H21">
        <v>108982</v>
      </c>
      <c r="J21">
        <f t="shared" si="0"/>
        <v>50530.6</v>
      </c>
      <c r="K21">
        <f t="shared" si="1"/>
        <v>2.1567525420240408</v>
      </c>
      <c r="L21">
        <f t="shared" si="2"/>
        <v>87766</v>
      </c>
      <c r="M21">
        <f t="shared" si="3"/>
        <v>11919</v>
      </c>
      <c r="N21">
        <f t="shared" si="4"/>
        <v>50530.6</v>
      </c>
      <c r="O21">
        <f t="shared" si="5"/>
        <v>75847</v>
      </c>
      <c r="Q21">
        <v>20914</v>
      </c>
      <c r="R21">
        <v>-24</v>
      </c>
      <c r="T21">
        <v>4504</v>
      </c>
      <c r="U21">
        <v>-2976</v>
      </c>
      <c r="W21">
        <v>19115.600000000002</v>
      </c>
      <c r="X21">
        <v>4197.6000000000004</v>
      </c>
      <c r="AD21">
        <v>50530.6</v>
      </c>
      <c r="AE21">
        <v>2.1567525420240408</v>
      </c>
      <c r="AK21">
        <v>50530.6</v>
      </c>
      <c r="AL21">
        <v>2.1567525420240408</v>
      </c>
    </row>
    <row r="22" spans="2:38" x14ac:dyDescent="0.25">
      <c r="B22">
        <v>68291</v>
      </c>
      <c r="C22">
        <v>12059</v>
      </c>
      <c r="D22">
        <v>49415</v>
      </c>
      <c r="E22">
        <v>50921</v>
      </c>
      <c r="F22">
        <v>8633</v>
      </c>
      <c r="H22">
        <v>43032</v>
      </c>
      <c r="J22">
        <f t="shared" si="0"/>
        <v>37863.800000000003</v>
      </c>
      <c r="K22">
        <f t="shared" si="1"/>
        <v>1.1364944881390668</v>
      </c>
      <c r="L22">
        <f t="shared" si="2"/>
        <v>68291</v>
      </c>
      <c r="M22">
        <f t="shared" si="3"/>
        <v>8633</v>
      </c>
      <c r="N22">
        <f t="shared" si="4"/>
        <v>37863.800000000003</v>
      </c>
      <c r="O22">
        <f t="shared" si="5"/>
        <v>59658</v>
      </c>
      <c r="Q22">
        <v>-23388</v>
      </c>
      <c r="R22">
        <v>-6160</v>
      </c>
      <c r="T22">
        <v>-11360.799999999996</v>
      </c>
      <c r="U22">
        <v>350</v>
      </c>
      <c r="W22">
        <v>17451.2</v>
      </c>
      <c r="X22">
        <v>2246</v>
      </c>
      <c r="Z22">
        <v>37863.800000000003</v>
      </c>
      <c r="AA22">
        <v>1.1364944881390668</v>
      </c>
      <c r="AI22">
        <v>37863.800000000003</v>
      </c>
      <c r="AJ22">
        <v>1.1364944881390668</v>
      </c>
    </row>
    <row r="23" spans="2:38" x14ac:dyDescent="0.25">
      <c r="B23">
        <v>62865</v>
      </c>
      <c r="C23">
        <v>37010</v>
      </c>
      <c r="D23">
        <v>13098</v>
      </c>
      <c r="E23">
        <v>75702</v>
      </c>
      <c r="F23">
        <v>30778</v>
      </c>
      <c r="H23">
        <v>71894</v>
      </c>
      <c r="J23">
        <f t="shared" si="0"/>
        <v>43890.6</v>
      </c>
      <c r="K23">
        <f t="shared" si="1"/>
        <v>1.6380272769112294</v>
      </c>
      <c r="L23">
        <f t="shared" si="2"/>
        <v>75702</v>
      </c>
      <c r="M23">
        <f t="shared" si="3"/>
        <v>13098</v>
      </c>
      <c r="N23">
        <f t="shared" si="4"/>
        <v>43890.6</v>
      </c>
      <c r="O23">
        <f t="shared" si="5"/>
        <v>62604</v>
      </c>
      <c r="Q23">
        <v>-16174</v>
      </c>
      <c r="R23">
        <v>1686</v>
      </c>
      <c r="T23">
        <v>-6760.8000000000029</v>
      </c>
      <c r="U23">
        <v>1867.7999999999956</v>
      </c>
      <c r="W23">
        <v>15742.800000000001</v>
      </c>
      <c r="X23">
        <v>4925.3999999999996</v>
      </c>
      <c r="AD23">
        <v>43890.6</v>
      </c>
      <c r="AE23">
        <v>1.6380272769112294</v>
      </c>
      <c r="AK23">
        <v>43890.6</v>
      </c>
      <c r="AL23">
        <v>1.6380272769112294</v>
      </c>
    </row>
    <row r="24" spans="2:38" x14ac:dyDescent="0.25">
      <c r="B24">
        <v>99306</v>
      </c>
      <c r="C24">
        <v>80565</v>
      </c>
      <c r="D24">
        <v>26020</v>
      </c>
      <c r="E24">
        <v>88460</v>
      </c>
      <c r="F24">
        <v>93519</v>
      </c>
      <c r="H24">
        <v>129643</v>
      </c>
      <c r="J24">
        <f t="shared" si="0"/>
        <v>77574</v>
      </c>
      <c r="K24">
        <f t="shared" si="1"/>
        <v>1.67121716038879</v>
      </c>
      <c r="L24">
        <f t="shared" si="2"/>
        <v>99306</v>
      </c>
      <c r="M24">
        <f t="shared" si="3"/>
        <v>26020</v>
      </c>
      <c r="N24">
        <f t="shared" si="4"/>
        <v>77574</v>
      </c>
      <c r="O24">
        <f t="shared" si="5"/>
        <v>73286</v>
      </c>
      <c r="Q24">
        <v>34810</v>
      </c>
      <c r="R24">
        <v>-3007</v>
      </c>
      <c r="T24">
        <v>-12462</v>
      </c>
      <c r="U24">
        <v>-187.19999999999709</v>
      </c>
      <c r="W24">
        <v>14931.2</v>
      </c>
      <c r="X24">
        <v>348</v>
      </c>
      <c r="AB24">
        <v>77574</v>
      </c>
      <c r="AC24">
        <v>1.67121716038879</v>
      </c>
      <c r="AK24">
        <v>77574</v>
      </c>
      <c r="AL24">
        <v>1.67121716038879</v>
      </c>
    </row>
    <row r="25" spans="2:38" x14ac:dyDescent="0.25">
      <c r="B25">
        <v>69310</v>
      </c>
      <c r="C25">
        <v>94020</v>
      </c>
      <c r="D25">
        <v>67974</v>
      </c>
      <c r="E25">
        <v>67693</v>
      </c>
      <c r="F25">
        <v>37764</v>
      </c>
      <c r="H25">
        <v>79568</v>
      </c>
      <c r="J25">
        <f t="shared" si="0"/>
        <v>67352.2</v>
      </c>
      <c r="K25">
        <f t="shared" si="1"/>
        <v>1.1813719522153694</v>
      </c>
      <c r="L25">
        <f t="shared" si="2"/>
        <v>94020</v>
      </c>
      <c r="M25">
        <f t="shared" si="3"/>
        <v>37764</v>
      </c>
      <c r="N25">
        <f t="shared" si="4"/>
        <v>67352.2</v>
      </c>
      <c r="O25">
        <f t="shared" si="5"/>
        <v>56256</v>
      </c>
      <c r="Q25">
        <v>-5917</v>
      </c>
      <c r="R25">
        <v>7725</v>
      </c>
      <c r="T25">
        <v>514</v>
      </c>
      <c r="U25">
        <v>-2416</v>
      </c>
      <c r="W25">
        <v>23071.200000000004</v>
      </c>
      <c r="X25">
        <v>2877.6</v>
      </c>
      <c r="AB25">
        <v>67352.2</v>
      </c>
      <c r="AC25">
        <v>1.1813719522153694</v>
      </c>
      <c r="AI25">
        <v>67352.2</v>
      </c>
      <c r="AJ25">
        <v>1.1813719522153694</v>
      </c>
    </row>
    <row r="26" spans="2:38" x14ac:dyDescent="0.25">
      <c r="B26">
        <v>36796</v>
      </c>
      <c r="C26">
        <v>23107</v>
      </c>
      <c r="D26">
        <v>89652</v>
      </c>
      <c r="E26">
        <v>10489</v>
      </c>
      <c r="F26">
        <v>99984</v>
      </c>
      <c r="H26">
        <v>56327</v>
      </c>
      <c r="J26">
        <f t="shared" si="0"/>
        <v>52005.599999999999</v>
      </c>
      <c r="K26">
        <f t="shared" si="1"/>
        <v>1.0830948974725798</v>
      </c>
      <c r="L26">
        <f t="shared" si="2"/>
        <v>99984</v>
      </c>
      <c r="M26">
        <f t="shared" si="3"/>
        <v>10489</v>
      </c>
      <c r="N26">
        <f t="shared" si="4"/>
        <v>52005.599999999999</v>
      </c>
      <c r="O26">
        <f t="shared" si="5"/>
        <v>89495</v>
      </c>
      <c r="Q26">
        <v>-32479</v>
      </c>
      <c r="R26">
        <v>8</v>
      </c>
      <c r="T26">
        <v>-13036.800000000003</v>
      </c>
      <c r="U26">
        <v>-1014.8000000000029</v>
      </c>
      <c r="W26">
        <v>20459.2</v>
      </c>
      <c r="X26">
        <v>3165.2000000000003</v>
      </c>
      <c r="AB26">
        <v>52005.599999999999</v>
      </c>
      <c r="AC26">
        <v>1.0830948974725798</v>
      </c>
      <c r="AI26">
        <v>52005.599999999999</v>
      </c>
      <c r="AJ26">
        <v>1.0830948974725798</v>
      </c>
    </row>
    <row r="27" spans="2:38" x14ac:dyDescent="0.25">
      <c r="B27">
        <v>57188</v>
      </c>
      <c r="C27">
        <v>58547</v>
      </c>
      <c r="D27">
        <v>49989</v>
      </c>
      <c r="E27">
        <v>55051</v>
      </c>
      <c r="F27">
        <v>110726</v>
      </c>
      <c r="H27">
        <v>118375</v>
      </c>
      <c r="J27">
        <f t="shared" si="0"/>
        <v>66300.2</v>
      </c>
      <c r="K27">
        <f t="shared" si="1"/>
        <v>1.7854395612682918</v>
      </c>
      <c r="L27">
        <f t="shared" si="2"/>
        <v>110726</v>
      </c>
      <c r="M27">
        <f t="shared" si="3"/>
        <v>49989</v>
      </c>
      <c r="N27">
        <f t="shared" si="4"/>
        <v>66300.2</v>
      </c>
      <c r="O27">
        <f t="shared" si="5"/>
        <v>60737</v>
      </c>
      <c r="Q27">
        <v>35719</v>
      </c>
      <c r="R27">
        <v>-925</v>
      </c>
      <c r="T27">
        <v>16190</v>
      </c>
      <c r="U27">
        <v>-762.60000000000582</v>
      </c>
      <c r="W27">
        <v>17322</v>
      </c>
      <c r="X27">
        <v>4896.2000000000007</v>
      </c>
      <c r="AD27">
        <v>66300.2</v>
      </c>
      <c r="AE27">
        <v>1.7854395612682918</v>
      </c>
      <c r="AK27">
        <v>66300.2</v>
      </c>
      <c r="AL27">
        <v>1.7854395612682918</v>
      </c>
    </row>
    <row r="28" spans="2:38" x14ac:dyDescent="0.25">
      <c r="B28">
        <v>32410</v>
      </c>
      <c r="C28">
        <v>11441</v>
      </c>
      <c r="D28">
        <v>103652</v>
      </c>
      <c r="E28">
        <v>23042</v>
      </c>
      <c r="F28">
        <v>100712</v>
      </c>
      <c r="H28">
        <v>101532</v>
      </c>
      <c r="J28">
        <f t="shared" si="0"/>
        <v>54251.4</v>
      </c>
      <c r="K28">
        <f t="shared" si="1"/>
        <v>1.8715093066722701</v>
      </c>
      <c r="L28">
        <f t="shared" si="2"/>
        <v>103652</v>
      </c>
      <c r="M28">
        <f t="shared" si="3"/>
        <v>11441</v>
      </c>
      <c r="N28">
        <f t="shared" si="4"/>
        <v>54251.4</v>
      </c>
      <c r="O28">
        <f t="shared" si="5"/>
        <v>92211</v>
      </c>
      <c r="Q28">
        <v>-435</v>
      </c>
      <c r="R28">
        <v>45</v>
      </c>
      <c r="T28">
        <v>-12193.200000000004</v>
      </c>
      <c r="U28">
        <v>-1534.7999999999956</v>
      </c>
      <c r="W28">
        <v>15529.6</v>
      </c>
      <c r="X28">
        <v>1593.6000000000001</v>
      </c>
      <c r="AF28">
        <v>54251.4</v>
      </c>
      <c r="AG28">
        <v>1.8715093066722701</v>
      </c>
      <c r="AK28">
        <v>54251.4</v>
      </c>
      <c r="AL28">
        <v>1.8715093066722701</v>
      </c>
    </row>
    <row r="29" spans="2:38" x14ac:dyDescent="0.25">
      <c r="B29">
        <v>17565</v>
      </c>
      <c r="C29">
        <v>45315</v>
      </c>
      <c r="D29">
        <v>7812</v>
      </c>
      <c r="E29">
        <v>86014</v>
      </c>
      <c r="F29">
        <v>21561</v>
      </c>
      <c r="H29">
        <v>48750</v>
      </c>
      <c r="J29">
        <f t="shared" si="0"/>
        <v>35653.4</v>
      </c>
      <c r="K29">
        <f t="shared" si="1"/>
        <v>1.3673310259330105</v>
      </c>
      <c r="L29">
        <f t="shared" si="2"/>
        <v>86014</v>
      </c>
      <c r="M29">
        <f t="shared" si="3"/>
        <v>7812</v>
      </c>
      <c r="N29">
        <f t="shared" si="4"/>
        <v>35653.4</v>
      </c>
      <c r="O29">
        <f t="shared" si="5"/>
        <v>78202</v>
      </c>
      <c r="Q29">
        <v>-27633</v>
      </c>
      <c r="R29">
        <v>-105</v>
      </c>
      <c r="T29">
        <v>-26068</v>
      </c>
      <c r="U29">
        <v>-288.40000000000146</v>
      </c>
      <c r="W29">
        <v>26068</v>
      </c>
      <c r="X29">
        <v>4698.8</v>
      </c>
      <c r="AB29">
        <v>35653.4</v>
      </c>
      <c r="AC29">
        <v>1.3673310259330105</v>
      </c>
      <c r="AK29">
        <v>35653.4</v>
      </c>
      <c r="AL29">
        <v>1.3673310259330105</v>
      </c>
    </row>
    <row r="30" spans="2:38" x14ac:dyDescent="0.25">
      <c r="B30">
        <v>12329</v>
      </c>
      <c r="C30">
        <v>15845</v>
      </c>
      <c r="D30">
        <v>9373</v>
      </c>
      <c r="E30">
        <v>102038</v>
      </c>
      <c r="F30">
        <v>50282</v>
      </c>
      <c r="H30">
        <v>48212</v>
      </c>
      <c r="J30">
        <f t="shared" si="0"/>
        <v>37973.4</v>
      </c>
      <c r="K30">
        <f t="shared" si="1"/>
        <v>1.269625580011271</v>
      </c>
      <c r="L30">
        <f t="shared" si="2"/>
        <v>102038</v>
      </c>
      <c r="M30">
        <f t="shared" si="3"/>
        <v>9373</v>
      </c>
      <c r="N30">
        <f t="shared" si="4"/>
        <v>37973.4</v>
      </c>
      <c r="O30">
        <f t="shared" si="5"/>
        <v>92665</v>
      </c>
      <c r="Q30">
        <v>-15748</v>
      </c>
      <c r="R30">
        <v>1296</v>
      </c>
      <c r="T30">
        <v>-23379</v>
      </c>
      <c r="U30">
        <v>-687.40000000000146</v>
      </c>
      <c r="W30">
        <v>29420.600000000002</v>
      </c>
      <c r="X30">
        <v>4425.7999999999993</v>
      </c>
      <c r="AB30">
        <v>37973.4</v>
      </c>
      <c r="AC30">
        <v>1.269625580011271</v>
      </c>
      <c r="AK30">
        <v>37973.4</v>
      </c>
      <c r="AL30">
        <v>1.269625580011271</v>
      </c>
    </row>
    <row r="31" spans="2:38" x14ac:dyDescent="0.25">
      <c r="B31">
        <v>17769</v>
      </c>
      <c r="C31">
        <v>65987</v>
      </c>
      <c r="D31">
        <v>86589</v>
      </c>
      <c r="E31">
        <v>67370</v>
      </c>
      <c r="F31">
        <v>13845</v>
      </c>
      <c r="H31">
        <v>70696</v>
      </c>
      <c r="J31">
        <f t="shared" si="0"/>
        <v>50312</v>
      </c>
      <c r="K31">
        <f t="shared" si="1"/>
        <v>1.4051518524407696</v>
      </c>
      <c r="L31">
        <f t="shared" si="2"/>
        <v>86589</v>
      </c>
      <c r="M31">
        <f t="shared" si="3"/>
        <v>13845</v>
      </c>
      <c r="N31">
        <f t="shared" si="4"/>
        <v>50312</v>
      </c>
      <c r="O31">
        <f t="shared" si="5"/>
        <v>72744</v>
      </c>
      <c r="Q31">
        <v>-14420</v>
      </c>
      <c r="R31">
        <v>9570</v>
      </c>
      <c r="T31">
        <v>-10917.400000000001</v>
      </c>
      <c r="U31">
        <v>1427.4000000000015</v>
      </c>
      <c r="W31">
        <v>22036.600000000002</v>
      </c>
      <c r="X31">
        <v>1725.0000000000002</v>
      </c>
      <c r="AB31">
        <v>50312</v>
      </c>
      <c r="AC31">
        <v>1.4051518524407696</v>
      </c>
      <c r="AK31">
        <v>50312</v>
      </c>
      <c r="AL31">
        <v>1.4051518524407696</v>
      </c>
    </row>
    <row r="32" spans="2:38" x14ac:dyDescent="0.25">
      <c r="B32">
        <v>113353</v>
      </c>
      <c r="C32">
        <v>78886</v>
      </c>
      <c r="D32">
        <v>44383</v>
      </c>
      <c r="E32">
        <v>55630</v>
      </c>
      <c r="F32">
        <v>22619</v>
      </c>
      <c r="H32">
        <v>65986</v>
      </c>
      <c r="J32">
        <f t="shared" si="0"/>
        <v>62974.2</v>
      </c>
      <c r="K32">
        <f t="shared" si="1"/>
        <v>1.0478259350654713</v>
      </c>
      <c r="L32">
        <f t="shared" si="2"/>
        <v>113353</v>
      </c>
      <c r="M32">
        <f t="shared" si="3"/>
        <v>22619</v>
      </c>
      <c r="N32">
        <f t="shared" si="4"/>
        <v>62974.2</v>
      </c>
      <c r="O32">
        <f t="shared" si="5"/>
        <v>90734</v>
      </c>
      <c r="Q32">
        <v>-41639</v>
      </c>
      <c r="R32">
        <v>467</v>
      </c>
      <c r="T32">
        <v>-5487.6000000000058</v>
      </c>
      <c r="U32">
        <v>1407</v>
      </c>
      <c r="W32">
        <v>24555.999999999996</v>
      </c>
      <c r="X32">
        <v>1407</v>
      </c>
      <c r="AF32">
        <v>62974.2</v>
      </c>
      <c r="AG32">
        <v>1.0478259350654713</v>
      </c>
      <c r="AI32">
        <v>62974.2</v>
      </c>
      <c r="AJ32">
        <v>1.0478259350654713</v>
      </c>
    </row>
    <row r="33" spans="2:38" x14ac:dyDescent="0.25">
      <c r="B33">
        <v>12944</v>
      </c>
      <c r="C33">
        <v>101128</v>
      </c>
      <c r="D33">
        <v>39758</v>
      </c>
      <c r="E33">
        <v>73954</v>
      </c>
      <c r="F33">
        <v>31393</v>
      </c>
      <c r="H33">
        <v>70312</v>
      </c>
      <c r="J33">
        <f t="shared" si="0"/>
        <v>51835.4</v>
      </c>
      <c r="K33">
        <f t="shared" si="1"/>
        <v>1.3564475242787748</v>
      </c>
      <c r="L33">
        <f t="shared" si="2"/>
        <v>101128</v>
      </c>
      <c r="M33">
        <f t="shared" si="3"/>
        <v>12944</v>
      </c>
      <c r="N33">
        <f t="shared" si="4"/>
        <v>51835.4</v>
      </c>
      <c r="O33">
        <f t="shared" si="5"/>
        <v>88184</v>
      </c>
      <c r="Q33">
        <v>571</v>
      </c>
      <c r="R33">
        <v>-5721</v>
      </c>
      <c r="T33">
        <v>9400.4000000000015</v>
      </c>
      <c r="U33">
        <v>3816</v>
      </c>
      <c r="W33">
        <v>11049.200000000003</v>
      </c>
      <c r="X33">
        <v>6002.7999999999993</v>
      </c>
      <c r="AD33">
        <v>51835.4</v>
      </c>
      <c r="AE33">
        <v>1.3564475242787748</v>
      </c>
      <c r="AK33">
        <v>51835.4</v>
      </c>
      <c r="AL33">
        <v>1.3564475242787748</v>
      </c>
    </row>
    <row r="34" spans="2:38" x14ac:dyDescent="0.25">
      <c r="B34">
        <v>46621</v>
      </c>
      <c r="C34">
        <v>74260</v>
      </c>
      <c r="D34">
        <v>110711</v>
      </c>
      <c r="E34">
        <v>25052</v>
      </c>
      <c r="F34">
        <v>858</v>
      </c>
      <c r="H34">
        <v>83121</v>
      </c>
      <c r="J34">
        <f t="shared" ref="J34:J65" si="6">AVERAGE(B34:F34)</f>
        <v>51500.4</v>
      </c>
      <c r="K34">
        <f t="shared" ref="K34:K65" si="7">H34/J34</f>
        <v>1.6139874641750356</v>
      </c>
      <c r="L34">
        <f t="shared" ref="L34:L65" si="8">MAX(B34:F34)</f>
        <v>110711</v>
      </c>
      <c r="M34">
        <f t="shared" ref="M34:M65" si="9">MIN(B34:F34)</f>
        <v>858</v>
      </c>
      <c r="N34">
        <f t="shared" ref="N34:N65" si="10">AVERAGE(B34:F34)</f>
        <v>51500.4</v>
      </c>
      <c r="O34">
        <f t="shared" ref="O34:O65" si="11">L34-M34</f>
        <v>109853</v>
      </c>
      <c r="Q34">
        <v>2433</v>
      </c>
      <c r="R34">
        <v>4634</v>
      </c>
      <c r="T34">
        <v>2325</v>
      </c>
      <c r="U34">
        <v>-1480</v>
      </c>
      <c r="W34">
        <v>12620.2</v>
      </c>
      <c r="X34">
        <v>3548.8</v>
      </c>
      <c r="AD34">
        <v>51500.4</v>
      </c>
      <c r="AE34">
        <v>1.6139874641750356</v>
      </c>
      <c r="AK34">
        <v>51500.4</v>
      </c>
      <c r="AL34">
        <v>1.6139874641750356</v>
      </c>
    </row>
    <row r="35" spans="2:38" x14ac:dyDescent="0.25">
      <c r="B35">
        <v>83887</v>
      </c>
      <c r="C35">
        <v>13174</v>
      </c>
      <c r="D35">
        <v>83469</v>
      </c>
      <c r="E35">
        <v>36576</v>
      </c>
      <c r="F35">
        <v>38222</v>
      </c>
      <c r="H35">
        <v>78822</v>
      </c>
      <c r="J35">
        <f t="shared" si="6"/>
        <v>51065.599999999999</v>
      </c>
      <c r="K35">
        <f t="shared" si="7"/>
        <v>1.543543990474997</v>
      </c>
      <c r="L35">
        <f t="shared" si="8"/>
        <v>83887</v>
      </c>
      <c r="M35">
        <f t="shared" si="9"/>
        <v>13174</v>
      </c>
      <c r="N35">
        <f t="shared" si="10"/>
        <v>51065.599999999999</v>
      </c>
      <c r="O35">
        <f t="shared" si="11"/>
        <v>70713</v>
      </c>
      <c r="Q35">
        <v>13878</v>
      </c>
      <c r="R35">
        <v>1972</v>
      </c>
      <c r="T35">
        <v>15198.799999999996</v>
      </c>
      <c r="U35">
        <v>-1512.5999999999985</v>
      </c>
      <c r="W35">
        <v>20610.400000000001</v>
      </c>
      <c r="X35">
        <v>3715</v>
      </c>
      <c r="AD35">
        <v>51065.599999999999</v>
      </c>
      <c r="AE35">
        <v>1.543543990474997</v>
      </c>
      <c r="AK35">
        <v>51065.599999999999</v>
      </c>
      <c r="AL35">
        <v>1.543543990474997</v>
      </c>
    </row>
    <row r="36" spans="2:38" x14ac:dyDescent="0.25">
      <c r="B36">
        <v>72725</v>
      </c>
      <c r="C36">
        <v>31181</v>
      </c>
      <c r="D36">
        <v>107407</v>
      </c>
      <c r="E36">
        <v>39789</v>
      </c>
      <c r="F36">
        <v>106233</v>
      </c>
      <c r="H36">
        <v>89657</v>
      </c>
      <c r="J36">
        <f t="shared" si="6"/>
        <v>71467</v>
      </c>
      <c r="K36">
        <f t="shared" si="7"/>
        <v>1.2545230665901745</v>
      </c>
      <c r="L36">
        <f t="shared" si="8"/>
        <v>107407</v>
      </c>
      <c r="M36">
        <f t="shared" si="9"/>
        <v>31181</v>
      </c>
      <c r="N36">
        <f t="shared" si="10"/>
        <v>71467</v>
      </c>
      <c r="O36">
        <f t="shared" si="11"/>
        <v>76226</v>
      </c>
      <c r="Q36">
        <v>-25225</v>
      </c>
      <c r="R36">
        <v>251</v>
      </c>
      <c r="T36">
        <v>8933.8000000000029</v>
      </c>
      <c r="U36">
        <v>-1519</v>
      </c>
      <c r="W36">
        <v>9244.5999999999985</v>
      </c>
      <c r="X36">
        <v>5814.2000000000007</v>
      </c>
      <c r="AF36">
        <v>71467</v>
      </c>
      <c r="AG36">
        <v>1.2545230665901745</v>
      </c>
      <c r="AK36">
        <v>71467</v>
      </c>
      <c r="AL36">
        <v>1.2545230665901745</v>
      </c>
    </row>
    <row r="37" spans="2:38" x14ac:dyDescent="0.25">
      <c r="B37">
        <v>42608</v>
      </c>
      <c r="C37">
        <v>29866</v>
      </c>
      <c r="D37">
        <v>98406</v>
      </c>
      <c r="E37">
        <v>42477</v>
      </c>
      <c r="F37">
        <v>77868</v>
      </c>
      <c r="H37">
        <v>93436</v>
      </c>
      <c r="J37">
        <f t="shared" si="6"/>
        <v>58245</v>
      </c>
      <c r="K37">
        <f t="shared" si="7"/>
        <v>1.6041892007897673</v>
      </c>
      <c r="L37">
        <f t="shared" si="8"/>
        <v>98406</v>
      </c>
      <c r="M37">
        <f t="shared" si="9"/>
        <v>29866</v>
      </c>
      <c r="N37">
        <f t="shared" si="10"/>
        <v>58245</v>
      </c>
      <c r="O37">
        <f t="shared" si="11"/>
        <v>68540</v>
      </c>
      <c r="Q37">
        <v>21604</v>
      </c>
      <c r="R37">
        <v>9091</v>
      </c>
      <c r="T37">
        <v>13054.800000000003</v>
      </c>
      <c r="U37">
        <v>-6.5999999999985448</v>
      </c>
      <c r="W37">
        <v>16771.599999999999</v>
      </c>
      <c r="X37">
        <v>6713.7999999999993</v>
      </c>
      <c r="AD37">
        <v>58245</v>
      </c>
      <c r="AE37">
        <v>1.6041892007897673</v>
      </c>
      <c r="AK37">
        <v>58245</v>
      </c>
      <c r="AL37">
        <v>1.6041892007897673</v>
      </c>
    </row>
    <row r="38" spans="2:38" x14ac:dyDescent="0.25">
      <c r="B38">
        <v>79419</v>
      </c>
      <c r="C38">
        <v>17841</v>
      </c>
      <c r="D38">
        <v>61031</v>
      </c>
      <c r="E38">
        <v>82808</v>
      </c>
      <c r="F38">
        <v>75372</v>
      </c>
      <c r="H38">
        <v>78584</v>
      </c>
      <c r="J38">
        <f t="shared" si="6"/>
        <v>63294.2</v>
      </c>
      <c r="K38">
        <f t="shared" si="7"/>
        <v>1.2415671578122482</v>
      </c>
      <c r="L38">
        <f t="shared" si="8"/>
        <v>82808</v>
      </c>
      <c r="M38">
        <f t="shared" si="9"/>
        <v>17841</v>
      </c>
      <c r="N38">
        <f t="shared" si="10"/>
        <v>63294.2</v>
      </c>
      <c r="O38">
        <f t="shared" si="11"/>
        <v>64967</v>
      </c>
      <c r="Q38">
        <v>-10345</v>
      </c>
      <c r="R38">
        <v>1051</v>
      </c>
      <c r="T38">
        <v>-22953.400000000009</v>
      </c>
      <c r="U38">
        <v>1546</v>
      </c>
      <c r="W38">
        <v>22953.4</v>
      </c>
      <c r="X38">
        <v>4343.2</v>
      </c>
      <c r="AB38">
        <v>63294.2</v>
      </c>
      <c r="AC38">
        <v>1.2415671578122482</v>
      </c>
      <c r="AI38">
        <v>63294.2</v>
      </c>
      <c r="AJ38">
        <v>1.2415671578122482</v>
      </c>
    </row>
    <row r="39" spans="2:38" x14ac:dyDescent="0.25">
      <c r="B39">
        <v>79293</v>
      </c>
      <c r="C39">
        <v>73456</v>
      </c>
      <c r="D39">
        <v>81671</v>
      </c>
      <c r="E39">
        <v>104910</v>
      </c>
      <c r="F39">
        <v>73943</v>
      </c>
      <c r="H39">
        <v>93345</v>
      </c>
      <c r="J39">
        <f t="shared" si="6"/>
        <v>82654.600000000006</v>
      </c>
      <c r="K39">
        <f t="shared" si="7"/>
        <v>1.1293382340486795</v>
      </c>
      <c r="L39">
        <f t="shared" si="8"/>
        <v>104910</v>
      </c>
      <c r="M39">
        <f t="shared" si="9"/>
        <v>73456</v>
      </c>
      <c r="N39">
        <f t="shared" si="10"/>
        <v>82654.600000000006</v>
      </c>
      <c r="O39">
        <f t="shared" si="11"/>
        <v>31454</v>
      </c>
      <c r="Q39">
        <v>16347</v>
      </c>
      <c r="R39">
        <v>-1469</v>
      </c>
      <c r="T39">
        <v>27772.000000000007</v>
      </c>
      <c r="U39">
        <v>-1307.7999999999884</v>
      </c>
      <c r="W39">
        <v>27772</v>
      </c>
      <c r="X39">
        <v>1576.2000000000003</v>
      </c>
      <c r="Z39">
        <v>82654.600000000006</v>
      </c>
      <c r="AA39">
        <v>1.1293382340486795</v>
      </c>
      <c r="AI39">
        <v>82654.600000000006</v>
      </c>
      <c r="AJ39">
        <v>1.1293382340486795</v>
      </c>
    </row>
    <row r="40" spans="2:38" x14ac:dyDescent="0.25">
      <c r="B40">
        <v>40132</v>
      </c>
      <c r="C40">
        <v>111056</v>
      </c>
      <c r="D40">
        <v>34949</v>
      </c>
      <c r="E40">
        <v>110372</v>
      </c>
      <c r="F40">
        <v>29849</v>
      </c>
      <c r="H40">
        <v>111517</v>
      </c>
      <c r="J40">
        <f t="shared" si="6"/>
        <v>65271.6</v>
      </c>
      <c r="K40">
        <f t="shared" si="7"/>
        <v>1.7085072221302986</v>
      </c>
      <c r="L40">
        <f t="shared" si="8"/>
        <v>111056</v>
      </c>
      <c r="M40">
        <f t="shared" si="9"/>
        <v>29849</v>
      </c>
      <c r="N40">
        <f t="shared" si="10"/>
        <v>65271.6</v>
      </c>
      <c r="O40">
        <f t="shared" si="11"/>
        <v>81207</v>
      </c>
      <c r="Q40">
        <v>-905</v>
      </c>
      <c r="R40">
        <v>-50</v>
      </c>
      <c r="T40">
        <v>7387.7999999999956</v>
      </c>
      <c r="U40">
        <v>647.40000000000146</v>
      </c>
      <c r="W40">
        <v>24905.4</v>
      </c>
      <c r="X40">
        <v>3481</v>
      </c>
      <c r="AD40">
        <v>65271.6</v>
      </c>
      <c r="AE40">
        <v>1.7085072221302986</v>
      </c>
      <c r="AK40">
        <v>65271.6</v>
      </c>
      <c r="AL40">
        <v>1.7085072221302986</v>
      </c>
    </row>
    <row r="41" spans="2:38" x14ac:dyDescent="0.25">
      <c r="B41">
        <v>61511</v>
      </c>
      <c r="C41">
        <v>37180</v>
      </c>
      <c r="D41">
        <v>29858</v>
      </c>
      <c r="E41">
        <v>28280</v>
      </c>
      <c r="F41">
        <v>42570</v>
      </c>
      <c r="H41">
        <v>51860</v>
      </c>
      <c r="J41">
        <f t="shared" si="6"/>
        <v>39879.800000000003</v>
      </c>
      <c r="K41">
        <f t="shared" si="7"/>
        <v>1.3004077252142687</v>
      </c>
      <c r="L41">
        <f t="shared" si="8"/>
        <v>61511</v>
      </c>
      <c r="M41">
        <f t="shared" si="9"/>
        <v>28280</v>
      </c>
      <c r="N41">
        <f t="shared" si="10"/>
        <v>39879.800000000003</v>
      </c>
      <c r="O41">
        <f t="shared" si="11"/>
        <v>33231</v>
      </c>
      <c r="Q41">
        <v>-17389</v>
      </c>
      <c r="R41">
        <v>-1131</v>
      </c>
      <c r="T41">
        <v>-5630.1999999999971</v>
      </c>
      <c r="U41">
        <v>-294.19999999999709</v>
      </c>
      <c r="W41">
        <v>17407.400000000001</v>
      </c>
      <c r="X41">
        <v>518.19999999999993</v>
      </c>
      <c r="AD41">
        <v>39879.800000000003</v>
      </c>
      <c r="AE41">
        <v>1.3004077252142687</v>
      </c>
      <c r="AK41">
        <v>39879.800000000003</v>
      </c>
      <c r="AL41">
        <v>1.3004077252142687</v>
      </c>
    </row>
    <row r="42" spans="2:38" x14ac:dyDescent="0.25">
      <c r="B42">
        <v>36316</v>
      </c>
      <c r="C42">
        <v>110307</v>
      </c>
      <c r="D42">
        <v>49707</v>
      </c>
      <c r="E42">
        <v>102975</v>
      </c>
      <c r="F42">
        <v>41480</v>
      </c>
      <c r="H42">
        <v>119994</v>
      </c>
      <c r="J42">
        <f t="shared" si="6"/>
        <v>68157</v>
      </c>
      <c r="K42">
        <f t="shared" si="7"/>
        <v>1.7605528412342093</v>
      </c>
      <c r="L42">
        <f t="shared" si="8"/>
        <v>110307</v>
      </c>
      <c r="M42">
        <f t="shared" si="9"/>
        <v>36316</v>
      </c>
      <c r="N42">
        <f t="shared" si="10"/>
        <v>68157</v>
      </c>
      <c r="O42">
        <f t="shared" si="11"/>
        <v>73991</v>
      </c>
      <c r="Q42">
        <v>10647</v>
      </c>
      <c r="R42">
        <v>42</v>
      </c>
      <c r="T42">
        <v>-1780.8000000000029</v>
      </c>
      <c r="U42">
        <v>201.60000000000582</v>
      </c>
      <c r="W42">
        <v>25692</v>
      </c>
      <c r="X42">
        <v>5433.9999999999991</v>
      </c>
      <c r="AF42">
        <v>68157</v>
      </c>
      <c r="AG42">
        <v>1.7605528412342093</v>
      </c>
      <c r="AK42">
        <v>68157</v>
      </c>
      <c r="AL42">
        <v>1.7605528412342093</v>
      </c>
    </row>
    <row r="43" spans="2:38" x14ac:dyDescent="0.25">
      <c r="B43">
        <v>111286</v>
      </c>
      <c r="C43">
        <v>30343</v>
      </c>
      <c r="D43">
        <v>87023</v>
      </c>
      <c r="E43">
        <v>96946</v>
      </c>
      <c r="F43">
        <v>36751</v>
      </c>
      <c r="H43">
        <v>122433</v>
      </c>
      <c r="J43">
        <f t="shared" si="6"/>
        <v>72469.8</v>
      </c>
      <c r="K43">
        <f t="shared" si="7"/>
        <v>1.6894347714496245</v>
      </c>
      <c r="L43">
        <f t="shared" si="8"/>
        <v>111286</v>
      </c>
      <c r="M43">
        <f t="shared" si="9"/>
        <v>30343</v>
      </c>
      <c r="N43">
        <f t="shared" si="10"/>
        <v>72469.8</v>
      </c>
      <c r="O43">
        <f t="shared" si="11"/>
        <v>80943</v>
      </c>
      <c r="Q43">
        <v>-6102</v>
      </c>
      <c r="R43">
        <v>-2823</v>
      </c>
      <c r="T43">
        <v>1769.4000000000087</v>
      </c>
      <c r="U43">
        <v>1595.6000000000058</v>
      </c>
      <c r="W43">
        <v>16839.8</v>
      </c>
      <c r="X43">
        <v>3509.9999999999995</v>
      </c>
      <c r="AF43">
        <v>72469.8</v>
      </c>
      <c r="AG43">
        <v>1.6894347714496245</v>
      </c>
      <c r="AK43">
        <v>72469.8</v>
      </c>
      <c r="AL43">
        <v>1.6894347714496245</v>
      </c>
    </row>
    <row r="44" spans="2:38" x14ac:dyDescent="0.25">
      <c r="B44">
        <v>77577</v>
      </c>
      <c r="C44">
        <v>17804</v>
      </c>
      <c r="D44">
        <v>4794</v>
      </c>
      <c r="E44">
        <v>64694</v>
      </c>
      <c r="F44">
        <v>99162</v>
      </c>
      <c r="H44">
        <v>82753</v>
      </c>
      <c r="J44">
        <f t="shared" si="6"/>
        <v>52806.2</v>
      </c>
      <c r="K44">
        <f t="shared" si="7"/>
        <v>1.5671076502380403</v>
      </c>
      <c r="L44">
        <f t="shared" si="8"/>
        <v>99162</v>
      </c>
      <c r="M44">
        <f t="shared" si="9"/>
        <v>4794</v>
      </c>
      <c r="N44">
        <f t="shared" si="10"/>
        <v>52806.2</v>
      </c>
      <c r="O44">
        <f t="shared" si="11"/>
        <v>94368</v>
      </c>
      <c r="Q44">
        <v>-21797</v>
      </c>
      <c r="R44">
        <v>474</v>
      </c>
      <c r="T44">
        <v>826.39999999999418</v>
      </c>
      <c r="U44">
        <v>-4002.6000000000058</v>
      </c>
      <c r="W44">
        <v>26227.199999999997</v>
      </c>
      <c r="X44">
        <v>4096.2</v>
      </c>
      <c r="AD44">
        <v>52806.2</v>
      </c>
      <c r="AE44">
        <v>1.5671076502380403</v>
      </c>
      <c r="AK44">
        <v>52806.2</v>
      </c>
      <c r="AL44">
        <v>1.5671076502380403</v>
      </c>
    </row>
    <row r="45" spans="2:38" x14ac:dyDescent="0.25">
      <c r="B45">
        <v>24082</v>
      </c>
      <c r="C45">
        <v>64002</v>
      </c>
      <c r="D45">
        <v>16582</v>
      </c>
      <c r="E45">
        <v>30935</v>
      </c>
      <c r="F45">
        <v>71850</v>
      </c>
      <c r="H45">
        <v>82563</v>
      </c>
      <c r="J45">
        <f t="shared" si="6"/>
        <v>41490.199999999997</v>
      </c>
      <c r="K45">
        <f t="shared" si="7"/>
        <v>1.9899397930113618</v>
      </c>
      <c r="L45">
        <f t="shared" si="8"/>
        <v>71850</v>
      </c>
      <c r="M45">
        <f t="shared" si="9"/>
        <v>16582</v>
      </c>
      <c r="N45">
        <f t="shared" si="10"/>
        <v>41490.199999999997</v>
      </c>
      <c r="O45">
        <f t="shared" si="11"/>
        <v>55268</v>
      </c>
      <c r="Q45">
        <v>21924</v>
      </c>
      <c r="R45">
        <v>-921</v>
      </c>
      <c r="T45">
        <v>15241.999999999996</v>
      </c>
      <c r="U45">
        <v>2123</v>
      </c>
      <c r="W45">
        <v>21304</v>
      </c>
      <c r="X45">
        <v>2124.2000000000003</v>
      </c>
      <c r="AD45">
        <v>41490.199999999997</v>
      </c>
      <c r="AE45">
        <v>1.9899397930113618</v>
      </c>
      <c r="AK45">
        <v>41490.199999999997</v>
      </c>
      <c r="AL45">
        <v>1.9899397930113618</v>
      </c>
    </row>
    <row r="46" spans="2:38" x14ac:dyDescent="0.25">
      <c r="B46">
        <v>36426</v>
      </c>
      <c r="C46">
        <v>89681</v>
      </c>
      <c r="D46">
        <v>23154</v>
      </c>
      <c r="E46">
        <v>46178</v>
      </c>
      <c r="F46">
        <v>93488</v>
      </c>
      <c r="H46">
        <v>95257</v>
      </c>
      <c r="J46">
        <f t="shared" si="6"/>
        <v>57785.4</v>
      </c>
      <c r="K46">
        <f t="shared" si="7"/>
        <v>1.6484613760569278</v>
      </c>
      <c r="L46">
        <f t="shared" si="8"/>
        <v>93488</v>
      </c>
      <c r="M46">
        <f t="shared" si="9"/>
        <v>23154</v>
      </c>
      <c r="N46">
        <f t="shared" si="10"/>
        <v>57785.4</v>
      </c>
      <c r="O46">
        <f t="shared" si="11"/>
        <v>70334</v>
      </c>
      <c r="Q46">
        <v>12232</v>
      </c>
      <c r="R46">
        <v>1102</v>
      </c>
      <c r="T46">
        <v>-8634.5999999999985</v>
      </c>
      <c r="U46">
        <v>-697.19999999999709</v>
      </c>
      <c r="W46">
        <v>27638.600000000002</v>
      </c>
      <c r="X46">
        <v>1752.8000000000004</v>
      </c>
      <c r="AB46">
        <v>57785.4</v>
      </c>
      <c r="AC46">
        <v>1.6484613760569278</v>
      </c>
      <c r="AK46">
        <v>57785.4</v>
      </c>
      <c r="AL46">
        <v>1.6484613760569278</v>
      </c>
    </row>
    <row r="47" spans="2:38" x14ac:dyDescent="0.25">
      <c r="B47">
        <v>76888</v>
      </c>
      <c r="C47">
        <v>20672</v>
      </c>
      <c r="D47">
        <v>79354</v>
      </c>
      <c r="E47">
        <v>15314</v>
      </c>
      <c r="F47">
        <v>71220</v>
      </c>
      <c r="H47">
        <v>68608</v>
      </c>
      <c r="J47">
        <f t="shared" si="6"/>
        <v>52689.599999999999</v>
      </c>
      <c r="K47">
        <f t="shared" si="7"/>
        <v>1.3021165467188971</v>
      </c>
      <c r="L47">
        <f t="shared" si="8"/>
        <v>79354</v>
      </c>
      <c r="M47">
        <f t="shared" si="9"/>
        <v>15314</v>
      </c>
      <c r="N47">
        <f t="shared" si="10"/>
        <v>52689.599999999999</v>
      </c>
      <c r="O47">
        <f t="shared" si="11"/>
        <v>64040</v>
      </c>
      <c r="Q47">
        <v>8953</v>
      </c>
      <c r="R47">
        <v>4614</v>
      </c>
      <c r="T47">
        <v>18913.799999999996</v>
      </c>
      <c r="U47">
        <v>5457.1999999999971</v>
      </c>
      <c r="W47">
        <v>19695.8</v>
      </c>
      <c r="X47">
        <v>5491.5999999999995</v>
      </c>
      <c r="AD47">
        <v>52689.599999999999</v>
      </c>
      <c r="AE47">
        <v>1.3021165467188971</v>
      </c>
      <c r="AI47">
        <v>52689.599999999999</v>
      </c>
      <c r="AJ47">
        <v>1.3021165467188971</v>
      </c>
    </row>
    <row r="48" spans="2:38" x14ac:dyDescent="0.25">
      <c r="B48">
        <v>84142</v>
      </c>
      <c r="C48">
        <v>96870</v>
      </c>
      <c r="D48">
        <v>10928</v>
      </c>
      <c r="E48">
        <v>39976</v>
      </c>
      <c r="F48">
        <v>23428</v>
      </c>
      <c r="H48">
        <v>81118</v>
      </c>
      <c r="J48">
        <f t="shared" si="6"/>
        <v>51068.800000000003</v>
      </c>
      <c r="K48">
        <f t="shared" si="7"/>
        <v>1.5884062284604297</v>
      </c>
      <c r="L48">
        <f t="shared" si="8"/>
        <v>96870</v>
      </c>
      <c r="M48">
        <f t="shared" si="9"/>
        <v>10928</v>
      </c>
      <c r="N48">
        <f t="shared" si="10"/>
        <v>51068.800000000003</v>
      </c>
      <c r="O48">
        <f t="shared" si="11"/>
        <v>85942</v>
      </c>
      <c r="Q48">
        <v>-20480</v>
      </c>
      <c r="R48">
        <v>4217</v>
      </c>
      <c r="T48">
        <v>5608</v>
      </c>
      <c r="U48">
        <v>972.60000000000582</v>
      </c>
      <c r="W48">
        <v>9418.4000000000015</v>
      </c>
      <c r="X48">
        <v>1849.8000000000002</v>
      </c>
      <c r="AD48">
        <v>51068.800000000003</v>
      </c>
      <c r="AE48">
        <v>1.5884062284604297</v>
      </c>
      <c r="AK48">
        <v>51068.800000000003</v>
      </c>
      <c r="AL48">
        <v>1.5884062284604297</v>
      </c>
    </row>
    <row r="49" spans="2:38" x14ac:dyDescent="0.25">
      <c r="B49">
        <v>110713</v>
      </c>
      <c r="C49">
        <v>29521</v>
      </c>
      <c r="D49">
        <v>72316</v>
      </c>
      <c r="E49">
        <v>78273</v>
      </c>
      <c r="F49">
        <v>50102</v>
      </c>
      <c r="H49">
        <v>115539</v>
      </c>
      <c r="J49">
        <f t="shared" si="6"/>
        <v>68185</v>
      </c>
      <c r="K49">
        <f t="shared" si="7"/>
        <v>1.6944929236635624</v>
      </c>
      <c r="L49">
        <f t="shared" si="8"/>
        <v>110713</v>
      </c>
      <c r="M49">
        <f t="shared" si="9"/>
        <v>29521</v>
      </c>
      <c r="N49">
        <f t="shared" si="10"/>
        <v>68185</v>
      </c>
      <c r="O49">
        <f t="shared" si="11"/>
        <v>81192</v>
      </c>
      <c r="Q49">
        <v>2133</v>
      </c>
      <c r="R49">
        <v>1307</v>
      </c>
      <c r="T49">
        <v>13007.199999999997</v>
      </c>
      <c r="U49">
        <v>1005.6000000000058</v>
      </c>
      <c r="W49">
        <v>19977.199999999997</v>
      </c>
      <c r="X49">
        <v>2474</v>
      </c>
      <c r="AD49">
        <v>68185</v>
      </c>
      <c r="AE49">
        <v>1.6944929236635624</v>
      </c>
      <c r="AK49">
        <v>68185</v>
      </c>
      <c r="AL49">
        <v>1.6944929236635624</v>
      </c>
    </row>
    <row r="50" spans="2:38" x14ac:dyDescent="0.25">
      <c r="B50">
        <v>75775</v>
      </c>
      <c r="C50">
        <v>40732</v>
      </c>
      <c r="D50">
        <v>96889</v>
      </c>
      <c r="E50">
        <v>110808</v>
      </c>
      <c r="F50">
        <v>22824</v>
      </c>
      <c r="H50">
        <v>118578</v>
      </c>
      <c r="J50">
        <f t="shared" si="6"/>
        <v>69405.600000000006</v>
      </c>
      <c r="K50">
        <f t="shared" si="7"/>
        <v>1.7084788547321828</v>
      </c>
      <c r="L50">
        <f t="shared" si="8"/>
        <v>110808</v>
      </c>
      <c r="M50">
        <f t="shared" si="9"/>
        <v>22824</v>
      </c>
      <c r="N50">
        <f t="shared" si="10"/>
        <v>69405.600000000006</v>
      </c>
      <c r="O50">
        <f t="shared" si="11"/>
        <v>87984</v>
      </c>
      <c r="Q50">
        <v>-26316</v>
      </c>
      <c r="R50">
        <v>347</v>
      </c>
      <c r="T50">
        <v>-21270</v>
      </c>
      <c r="U50">
        <v>-1026.3999999999942</v>
      </c>
      <c r="W50">
        <v>21840.400000000001</v>
      </c>
      <c r="X50">
        <v>2485.6</v>
      </c>
      <c r="AF50">
        <v>69405.600000000006</v>
      </c>
      <c r="AG50">
        <v>1.7084788547321828</v>
      </c>
      <c r="AK50">
        <v>69405.600000000006</v>
      </c>
      <c r="AL50">
        <v>1.7084788547321828</v>
      </c>
    </row>
    <row r="51" spans="2:38" x14ac:dyDescent="0.25">
      <c r="B51">
        <v>38066</v>
      </c>
      <c r="C51">
        <v>18150</v>
      </c>
      <c r="D51">
        <v>61391</v>
      </c>
      <c r="E51">
        <v>106170</v>
      </c>
      <c r="F51">
        <v>50417</v>
      </c>
      <c r="H51">
        <v>65563</v>
      </c>
      <c r="J51">
        <f t="shared" si="6"/>
        <v>54838.8</v>
      </c>
      <c r="K51">
        <f t="shared" si="7"/>
        <v>1.1955586190799214</v>
      </c>
      <c r="L51">
        <f t="shared" si="8"/>
        <v>106170</v>
      </c>
      <c r="M51">
        <f t="shared" si="9"/>
        <v>18150</v>
      </c>
      <c r="N51">
        <f t="shared" si="10"/>
        <v>54838.8</v>
      </c>
      <c r="O51">
        <f t="shared" si="11"/>
        <v>88020</v>
      </c>
      <c r="Q51">
        <v>-1103</v>
      </c>
      <c r="R51">
        <v>-102</v>
      </c>
      <c r="T51">
        <v>7262.4000000000015</v>
      </c>
      <c r="U51">
        <v>-711.39999999999418</v>
      </c>
      <c r="W51">
        <v>23511.599999999999</v>
      </c>
      <c r="X51">
        <v>2912.6</v>
      </c>
      <c r="Z51">
        <v>54838.8</v>
      </c>
      <c r="AA51">
        <v>1.1955586190799214</v>
      </c>
      <c r="AI51">
        <v>54838.8</v>
      </c>
      <c r="AJ51">
        <v>1.1955586190799214</v>
      </c>
    </row>
    <row r="52" spans="2:38" x14ac:dyDescent="0.25">
      <c r="B52">
        <v>58626</v>
      </c>
      <c r="C52">
        <v>88967</v>
      </c>
      <c r="D52">
        <v>65976</v>
      </c>
      <c r="E52">
        <v>87751</v>
      </c>
      <c r="F52">
        <v>50690</v>
      </c>
      <c r="H52">
        <v>118436</v>
      </c>
      <c r="J52">
        <f t="shared" si="6"/>
        <v>70402</v>
      </c>
      <c r="K52">
        <f t="shared" si="7"/>
        <v>1.6822817533592795</v>
      </c>
      <c r="L52">
        <f t="shared" si="8"/>
        <v>88967</v>
      </c>
      <c r="M52">
        <f t="shared" si="9"/>
        <v>50690</v>
      </c>
      <c r="N52">
        <f t="shared" si="10"/>
        <v>70402</v>
      </c>
      <c r="O52">
        <f t="shared" si="11"/>
        <v>38277</v>
      </c>
      <c r="Q52">
        <v>43160</v>
      </c>
      <c r="R52">
        <v>-6128</v>
      </c>
      <c r="T52">
        <v>11017.599999999999</v>
      </c>
      <c r="U52">
        <v>1256.8000000000029</v>
      </c>
      <c r="W52">
        <v>40831.600000000006</v>
      </c>
      <c r="X52">
        <v>1256.8</v>
      </c>
      <c r="Z52">
        <v>70402</v>
      </c>
      <c r="AA52">
        <v>1.6822817533592795</v>
      </c>
      <c r="AK52">
        <v>70402</v>
      </c>
      <c r="AL52">
        <v>1.6822817533592795</v>
      </c>
    </row>
    <row r="53" spans="2:38" x14ac:dyDescent="0.25">
      <c r="B53">
        <v>19661</v>
      </c>
      <c r="C53">
        <v>109540</v>
      </c>
      <c r="D53">
        <v>86240</v>
      </c>
      <c r="E53">
        <v>32424</v>
      </c>
      <c r="F53">
        <v>90851</v>
      </c>
      <c r="H53">
        <v>86949</v>
      </c>
      <c r="J53">
        <f t="shared" si="6"/>
        <v>67743.199999999997</v>
      </c>
      <c r="K53">
        <f t="shared" si="7"/>
        <v>1.2835088983100889</v>
      </c>
      <c r="L53">
        <f t="shared" si="8"/>
        <v>109540</v>
      </c>
      <c r="M53">
        <f t="shared" si="9"/>
        <v>19661</v>
      </c>
      <c r="N53">
        <f t="shared" si="10"/>
        <v>67743.199999999997</v>
      </c>
      <c r="O53">
        <f t="shared" si="11"/>
        <v>89879</v>
      </c>
      <c r="Q53">
        <v>1710</v>
      </c>
      <c r="R53">
        <v>-647</v>
      </c>
      <c r="T53">
        <v>5333</v>
      </c>
      <c r="U53">
        <v>4385</v>
      </c>
      <c r="W53">
        <v>16841.8</v>
      </c>
      <c r="X53">
        <v>5966.2000000000007</v>
      </c>
      <c r="AB53">
        <v>67743.199999999997</v>
      </c>
      <c r="AC53">
        <v>1.2835088983100889</v>
      </c>
      <c r="AI53">
        <v>67743.199999999997</v>
      </c>
      <c r="AJ53">
        <v>1.2835088983100889</v>
      </c>
    </row>
    <row r="54" spans="2:38" x14ac:dyDescent="0.25">
      <c r="B54">
        <v>86224</v>
      </c>
      <c r="C54">
        <v>17946</v>
      </c>
      <c r="D54">
        <v>12411</v>
      </c>
      <c r="E54">
        <v>24526</v>
      </c>
      <c r="F54">
        <v>54902</v>
      </c>
      <c r="H54">
        <v>62218</v>
      </c>
      <c r="J54">
        <f t="shared" si="6"/>
        <v>39201.800000000003</v>
      </c>
      <c r="K54">
        <f t="shared" si="7"/>
        <v>1.587120999545939</v>
      </c>
      <c r="L54">
        <f t="shared" si="8"/>
        <v>86224</v>
      </c>
      <c r="M54">
        <f t="shared" si="9"/>
        <v>12411</v>
      </c>
      <c r="N54">
        <f t="shared" si="10"/>
        <v>39201.800000000003</v>
      </c>
      <c r="O54">
        <f t="shared" si="11"/>
        <v>73813</v>
      </c>
      <c r="Q54">
        <v>-4079</v>
      </c>
      <c r="R54">
        <v>-8845</v>
      </c>
      <c r="T54">
        <v>-24118.6</v>
      </c>
      <c r="U54">
        <v>332</v>
      </c>
      <c r="W54">
        <v>24561.800000000003</v>
      </c>
      <c r="X54">
        <v>2424.8000000000002</v>
      </c>
      <c r="AB54">
        <v>39201.800000000003</v>
      </c>
      <c r="AC54">
        <v>1.587120999545939</v>
      </c>
      <c r="AK54">
        <v>39201.800000000003</v>
      </c>
      <c r="AL54">
        <v>1.587120999545939</v>
      </c>
    </row>
    <row r="55" spans="2:38" x14ac:dyDescent="0.25">
      <c r="B55">
        <v>59823</v>
      </c>
      <c r="C55">
        <v>96191</v>
      </c>
      <c r="D55">
        <v>59414</v>
      </c>
      <c r="E55">
        <v>72390</v>
      </c>
      <c r="F55">
        <v>69112</v>
      </c>
      <c r="H55">
        <v>117676</v>
      </c>
      <c r="J55">
        <f t="shared" si="6"/>
        <v>71386</v>
      </c>
      <c r="K55">
        <f t="shared" si="7"/>
        <v>1.6484464740985627</v>
      </c>
      <c r="L55">
        <f t="shared" si="8"/>
        <v>96191</v>
      </c>
      <c r="M55">
        <f t="shared" si="9"/>
        <v>59414</v>
      </c>
      <c r="N55">
        <f t="shared" si="10"/>
        <v>71386</v>
      </c>
      <c r="O55">
        <f t="shared" si="11"/>
        <v>36777</v>
      </c>
      <c r="Q55">
        <v>-4094</v>
      </c>
      <c r="R55">
        <v>-1066</v>
      </c>
      <c r="T55">
        <v>10501</v>
      </c>
      <c r="U55">
        <v>417.80000000000291</v>
      </c>
      <c r="W55">
        <v>17270.599999999999</v>
      </c>
      <c r="X55">
        <v>737.4</v>
      </c>
      <c r="AF55">
        <v>71386</v>
      </c>
      <c r="AG55">
        <v>1.6484464740985627</v>
      </c>
      <c r="AK55">
        <v>71386</v>
      </c>
      <c r="AL55">
        <v>1.6484464740985627</v>
      </c>
    </row>
    <row r="56" spans="2:38" x14ac:dyDescent="0.25">
      <c r="B56">
        <v>12339</v>
      </c>
      <c r="C56">
        <v>95913</v>
      </c>
      <c r="D56">
        <v>105043</v>
      </c>
      <c r="E56">
        <v>97657</v>
      </c>
      <c r="F56">
        <v>46058</v>
      </c>
      <c r="H56">
        <v>87288</v>
      </c>
      <c r="J56">
        <f t="shared" si="6"/>
        <v>71402</v>
      </c>
      <c r="K56">
        <f t="shared" si="7"/>
        <v>1.2224867650766085</v>
      </c>
      <c r="L56">
        <f t="shared" si="8"/>
        <v>105043</v>
      </c>
      <c r="M56">
        <f t="shared" si="9"/>
        <v>12339</v>
      </c>
      <c r="N56">
        <f t="shared" si="10"/>
        <v>71402</v>
      </c>
      <c r="O56">
        <f t="shared" si="11"/>
        <v>92704</v>
      </c>
      <c r="Q56">
        <v>-2010</v>
      </c>
      <c r="R56">
        <v>-860</v>
      </c>
      <c r="T56">
        <v>4736</v>
      </c>
      <c r="U56">
        <v>-320.39999999999418</v>
      </c>
      <c r="W56">
        <v>15856.8</v>
      </c>
      <c r="X56">
        <v>1207.6000000000001</v>
      </c>
      <c r="AB56">
        <v>71402</v>
      </c>
      <c r="AC56">
        <v>1.2224867650766085</v>
      </c>
      <c r="AI56">
        <v>71402</v>
      </c>
      <c r="AJ56">
        <v>1.2224867650766085</v>
      </c>
    </row>
    <row r="57" spans="2:38" x14ac:dyDescent="0.25">
      <c r="B57">
        <v>84696</v>
      </c>
      <c r="C57">
        <v>37960</v>
      </c>
      <c r="D57">
        <v>55025</v>
      </c>
      <c r="E57">
        <v>70139</v>
      </c>
      <c r="F57">
        <v>102413</v>
      </c>
      <c r="H57">
        <v>79746</v>
      </c>
      <c r="J57">
        <f t="shared" si="6"/>
        <v>70046.600000000006</v>
      </c>
      <c r="K57">
        <f t="shared" si="7"/>
        <v>1.1384706752361997</v>
      </c>
      <c r="L57">
        <f t="shared" si="8"/>
        <v>102413</v>
      </c>
      <c r="M57">
        <f t="shared" si="9"/>
        <v>37960</v>
      </c>
      <c r="N57">
        <f t="shared" si="10"/>
        <v>70046.600000000006</v>
      </c>
      <c r="O57">
        <f t="shared" si="11"/>
        <v>64453</v>
      </c>
      <c r="Q57">
        <v>-44238</v>
      </c>
      <c r="R57">
        <v>-4</v>
      </c>
      <c r="T57">
        <v>-21908.199999999997</v>
      </c>
      <c r="U57">
        <v>-563.79999999998836</v>
      </c>
      <c r="W57">
        <v>23068.6</v>
      </c>
      <c r="X57">
        <v>2967.4</v>
      </c>
      <c r="AB57">
        <v>70046.600000000006</v>
      </c>
      <c r="AC57">
        <v>1.1384706752361997</v>
      </c>
      <c r="AI57">
        <v>70046.600000000006</v>
      </c>
      <c r="AJ57">
        <v>1.1384706752361997</v>
      </c>
    </row>
    <row r="58" spans="2:38" x14ac:dyDescent="0.25">
      <c r="B58">
        <v>45840</v>
      </c>
      <c r="C58">
        <v>47498</v>
      </c>
      <c r="D58">
        <v>81134</v>
      </c>
      <c r="E58">
        <v>88079</v>
      </c>
      <c r="F58">
        <v>40355</v>
      </c>
      <c r="H58">
        <v>75793</v>
      </c>
      <c r="J58">
        <f t="shared" si="6"/>
        <v>60581.2</v>
      </c>
      <c r="K58">
        <f t="shared" si="7"/>
        <v>1.2510977002766535</v>
      </c>
      <c r="L58">
        <f t="shared" si="8"/>
        <v>88079</v>
      </c>
      <c r="M58">
        <f t="shared" si="9"/>
        <v>40355</v>
      </c>
      <c r="N58">
        <f t="shared" si="10"/>
        <v>60581.2</v>
      </c>
      <c r="O58">
        <f t="shared" si="11"/>
        <v>47724</v>
      </c>
      <c r="Q58">
        <v>6175</v>
      </c>
      <c r="R58">
        <v>1350</v>
      </c>
      <c r="T58">
        <v>4936</v>
      </c>
      <c r="U58">
        <v>-2589.4000000000015</v>
      </c>
      <c r="W58">
        <v>18526.400000000001</v>
      </c>
      <c r="X58">
        <v>2592.6</v>
      </c>
      <c r="Z58">
        <v>60581.2</v>
      </c>
      <c r="AA58">
        <v>1.2510977002766535</v>
      </c>
      <c r="AK58">
        <v>60581.2</v>
      </c>
      <c r="AL58">
        <v>1.2510977002766535</v>
      </c>
    </row>
    <row r="59" spans="2:38" x14ac:dyDescent="0.25">
      <c r="B59">
        <v>47290</v>
      </c>
      <c r="C59">
        <v>68337</v>
      </c>
      <c r="D59">
        <v>110194</v>
      </c>
      <c r="E59">
        <v>92802</v>
      </c>
      <c r="F59">
        <v>93810</v>
      </c>
      <c r="H59">
        <v>130933</v>
      </c>
      <c r="J59">
        <f t="shared" si="6"/>
        <v>82486.600000000006</v>
      </c>
      <c r="K59">
        <f t="shared" si="7"/>
        <v>1.5873244866438911</v>
      </c>
      <c r="L59">
        <f t="shared" si="8"/>
        <v>110194</v>
      </c>
      <c r="M59">
        <f t="shared" si="9"/>
        <v>47290</v>
      </c>
      <c r="N59">
        <f t="shared" si="10"/>
        <v>82486.600000000006</v>
      </c>
      <c r="O59">
        <f t="shared" si="11"/>
        <v>62904</v>
      </c>
      <c r="Q59">
        <v>23062</v>
      </c>
      <c r="R59">
        <v>-10</v>
      </c>
      <c r="T59">
        <v>12942.400000000009</v>
      </c>
      <c r="U59">
        <v>-629.19999999999709</v>
      </c>
      <c r="W59">
        <v>18543.600000000002</v>
      </c>
      <c r="X59">
        <v>1046</v>
      </c>
      <c r="AF59">
        <v>82486.600000000006</v>
      </c>
      <c r="AG59">
        <v>1.5873244866438911</v>
      </c>
      <c r="AK59">
        <v>82486.600000000006</v>
      </c>
      <c r="AL59">
        <v>1.5873244866438911</v>
      </c>
    </row>
    <row r="60" spans="2:38" x14ac:dyDescent="0.25">
      <c r="B60">
        <v>9077</v>
      </c>
      <c r="C60">
        <v>44914</v>
      </c>
      <c r="D60">
        <v>39714</v>
      </c>
      <c r="E60">
        <v>13727</v>
      </c>
      <c r="F60">
        <v>90332</v>
      </c>
      <c r="H60">
        <v>69568</v>
      </c>
      <c r="J60">
        <f t="shared" si="6"/>
        <v>39552.800000000003</v>
      </c>
      <c r="K60">
        <f t="shared" si="7"/>
        <v>1.7588641006452133</v>
      </c>
      <c r="L60">
        <f t="shared" si="8"/>
        <v>90332</v>
      </c>
      <c r="M60">
        <f t="shared" si="9"/>
        <v>9077</v>
      </c>
      <c r="N60">
        <f t="shared" si="10"/>
        <v>39552.800000000003</v>
      </c>
      <c r="O60">
        <f t="shared" si="11"/>
        <v>81255</v>
      </c>
      <c r="Q60">
        <v>-9152</v>
      </c>
      <c r="R60">
        <v>6736</v>
      </c>
      <c r="T60">
        <v>-14001.399999999994</v>
      </c>
      <c r="U60">
        <v>-2993</v>
      </c>
      <c r="W60">
        <v>22139.4</v>
      </c>
      <c r="X60">
        <v>3627</v>
      </c>
      <c r="Z60">
        <v>39552.800000000003</v>
      </c>
      <c r="AA60">
        <v>1.7588641006452133</v>
      </c>
      <c r="AK60">
        <v>39552.800000000003</v>
      </c>
      <c r="AL60">
        <v>1.7588641006452133</v>
      </c>
    </row>
    <row r="61" spans="2:38" x14ac:dyDescent="0.25">
      <c r="B61">
        <v>52016</v>
      </c>
      <c r="C61">
        <v>71463</v>
      </c>
      <c r="D61">
        <v>65884</v>
      </c>
      <c r="E61">
        <v>29067</v>
      </c>
      <c r="F61">
        <v>60319</v>
      </c>
      <c r="H61">
        <v>93635</v>
      </c>
      <c r="J61">
        <f t="shared" si="6"/>
        <v>55749.8</v>
      </c>
      <c r="K61">
        <f t="shared" si="7"/>
        <v>1.6795575948254522</v>
      </c>
      <c r="L61">
        <f t="shared" si="8"/>
        <v>71463</v>
      </c>
      <c r="M61">
        <f t="shared" si="9"/>
        <v>29067</v>
      </c>
      <c r="N61">
        <f t="shared" si="10"/>
        <v>55749.8</v>
      </c>
      <c r="O61">
        <f t="shared" si="11"/>
        <v>42396</v>
      </c>
      <c r="Q61">
        <v>-5011</v>
      </c>
      <c r="R61">
        <v>189</v>
      </c>
      <c r="T61">
        <v>2367.8000000000029</v>
      </c>
      <c r="U61">
        <v>-1133.7999999999956</v>
      </c>
      <c r="W61">
        <v>11369.400000000001</v>
      </c>
      <c r="X61">
        <v>4121.7999999999993</v>
      </c>
      <c r="AD61">
        <v>55749.8</v>
      </c>
      <c r="AE61">
        <v>1.6795575948254522</v>
      </c>
      <c r="AK61">
        <v>55749.8</v>
      </c>
      <c r="AL61">
        <v>1.6795575948254522</v>
      </c>
    </row>
    <row r="62" spans="2:38" x14ac:dyDescent="0.25">
      <c r="B62">
        <v>76079</v>
      </c>
      <c r="C62">
        <v>44625</v>
      </c>
      <c r="D62">
        <v>81758</v>
      </c>
      <c r="E62">
        <v>25144</v>
      </c>
      <c r="F62">
        <v>113586</v>
      </c>
      <c r="H62">
        <v>118944</v>
      </c>
      <c r="J62">
        <f t="shared" si="6"/>
        <v>68238.399999999994</v>
      </c>
      <c r="K62">
        <f t="shared" si="7"/>
        <v>1.7430654880536474</v>
      </c>
      <c r="L62">
        <f t="shared" si="8"/>
        <v>113586</v>
      </c>
      <c r="M62">
        <f t="shared" si="9"/>
        <v>25144</v>
      </c>
      <c r="N62">
        <f t="shared" si="10"/>
        <v>68238.399999999994</v>
      </c>
      <c r="O62">
        <f t="shared" si="11"/>
        <v>88442</v>
      </c>
      <c r="Q62">
        <v>25341</v>
      </c>
      <c r="R62">
        <v>-5797</v>
      </c>
      <c r="T62">
        <v>1916.7999999999884</v>
      </c>
      <c r="U62">
        <v>1913.1999999999971</v>
      </c>
      <c r="W62">
        <v>18673.599999999999</v>
      </c>
      <c r="X62">
        <v>5708.4</v>
      </c>
      <c r="AB62">
        <v>68238.399999999994</v>
      </c>
      <c r="AC62">
        <v>1.7430654880536474</v>
      </c>
      <c r="AK62">
        <v>68238.399999999994</v>
      </c>
      <c r="AL62">
        <v>1.7430654880536474</v>
      </c>
    </row>
    <row r="63" spans="2:38" x14ac:dyDescent="0.25">
      <c r="B63">
        <v>83308</v>
      </c>
      <c r="C63">
        <v>14972</v>
      </c>
      <c r="D63">
        <v>8471</v>
      </c>
      <c r="E63">
        <v>97347</v>
      </c>
      <c r="F63">
        <v>81224</v>
      </c>
      <c r="H63">
        <v>60910</v>
      </c>
      <c r="J63">
        <f t="shared" si="6"/>
        <v>57064.4</v>
      </c>
      <c r="K63">
        <f t="shared" si="7"/>
        <v>1.0673905271938371</v>
      </c>
      <c r="L63">
        <f t="shared" si="8"/>
        <v>97347</v>
      </c>
      <c r="M63">
        <f t="shared" si="9"/>
        <v>8471</v>
      </c>
      <c r="N63">
        <f t="shared" si="10"/>
        <v>57064.4</v>
      </c>
      <c r="O63">
        <f t="shared" si="11"/>
        <v>88876</v>
      </c>
      <c r="Q63">
        <v>-26666</v>
      </c>
      <c r="R63">
        <v>-6753</v>
      </c>
      <c r="T63">
        <v>-11692.599999999999</v>
      </c>
      <c r="U63">
        <v>-2207.5999999999985</v>
      </c>
      <c r="W63">
        <v>19024.599999999999</v>
      </c>
      <c r="X63">
        <v>2207.6</v>
      </c>
      <c r="AB63">
        <v>57064.4</v>
      </c>
      <c r="AC63">
        <v>1.0673905271938371</v>
      </c>
      <c r="AI63">
        <v>57064.4</v>
      </c>
      <c r="AJ63">
        <v>1.0673905271938371</v>
      </c>
    </row>
    <row r="64" spans="2:38" x14ac:dyDescent="0.25">
      <c r="B64">
        <v>17776</v>
      </c>
      <c r="C64">
        <v>22277</v>
      </c>
      <c r="D64">
        <v>92758</v>
      </c>
      <c r="E64">
        <v>37683</v>
      </c>
      <c r="F64">
        <v>21599</v>
      </c>
      <c r="H64">
        <v>69717</v>
      </c>
      <c r="J64">
        <f t="shared" si="6"/>
        <v>38418.6</v>
      </c>
      <c r="K64">
        <f t="shared" si="7"/>
        <v>1.814667895238244</v>
      </c>
      <c r="L64">
        <f t="shared" si="8"/>
        <v>92758</v>
      </c>
      <c r="M64">
        <f t="shared" si="9"/>
        <v>17776</v>
      </c>
      <c r="N64">
        <f t="shared" si="10"/>
        <v>38418.6</v>
      </c>
      <c r="O64">
        <f t="shared" si="11"/>
        <v>74982</v>
      </c>
      <c r="Q64">
        <v>32325</v>
      </c>
      <c r="R64">
        <v>-525</v>
      </c>
      <c r="T64">
        <v>2601</v>
      </c>
      <c r="U64">
        <v>-2755</v>
      </c>
      <c r="W64">
        <v>23020.600000000002</v>
      </c>
      <c r="X64">
        <v>2755</v>
      </c>
      <c r="Z64">
        <v>38418.6</v>
      </c>
      <c r="AA64">
        <v>1.814667895238244</v>
      </c>
      <c r="AK64">
        <v>38418.6</v>
      </c>
      <c r="AL64">
        <v>1.814667895238244</v>
      </c>
    </row>
    <row r="65" spans="2:38" x14ac:dyDescent="0.25">
      <c r="B65">
        <v>75560</v>
      </c>
      <c r="C65">
        <v>23991</v>
      </c>
      <c r="D65">
        <v>78851</v>
      </c>
      <c r="E65">
        <v>59637</v>
      </c>
      <c r="F65">
        <v>38486</v>
      </c>
      <c r="H65">
        <v>116917</v>
      </c>
      <c r="J65">
        <f t="shared" si="6"/>
        <v>55305</v>
      </c>
      <c r="K65">
        <f t="shared" si="7"/>
        <v>2.1140403218515504</v>
      </c>
      <c r="L65">
        <f t="shared" si="8"/>
        <v>78851</v>
      </c>
      <c r="M65">
        <f t="shared" si="9"/>
        <v>23991</v>
      </c>
      <c r="N65">
        <f t="shared" si="10"/>
        <v>55305</v>
      </c>
      <c r="O65">
        <f t="shared" si="11"/>
        <v>54860</v>
      </c>
      <c r="Q65">
        <v>6709</v>
      </c>
      <c r="R65">
        <v>509</v>
      </c>
      <c r="T65">
        <v>4973.4000000000015</v>
      </c>
      <c r="U65">
        <v>-350.59999999999854</v>
      </c>
      <c r="W65">
        <v>6899.4</v>
      </c>
      <c r="X65">
        <v>3212.2</v>
      </c>
      <c r="AD65">
        <v>55305</v>
      </c>
      <c r="AE65">
        <v>2.1140403218515504</v>
      </c>
      <c r="AK65">
        <v>55305</v>
      </c>
      <c r="AL65">
        <v>2.1140403218515504</v>
      </c>
    </row>
    <row r="66" spans="2:38" x14ac:dyDescent="0.25">
      <c r="B66">
        <v>35103</v>
      </c>
      <c r="C66">
        <v>78104</v>
      </c>
      <c r="D66">
        <v>12236</v>
      </c>
      <c r="E66">
        <v>98031</v>
      </c>
      <c r="F66">
        <v>77028</v>
      </c>
      <c r="H66">
        <v>82175</v>
      </c>
      <c r="J66">
        <f t="shared" ref="J66:J101" si="12">AVERAGE(B66:F66)</f>
        <v>60100.4</v>
      </c>
      <c r="K66">
        <f t="shared" ref="K66:K97" si="13">H66/J66</f>
        <v>1.3672953923767561</v>
      </c>
      <c r="L66">
        <f t="shared" ref="L66:L101" si="14">MAX(B66:F66)</f>
        <v>98031</v>
      </c>
      <c r="M66">
        <f t="shared" ref="M66:M101" si="15">MIN(B66:F66)</f>
        <v>12236</v>
      </c>
      <c r="N66">
        <f t="shared" ref="N66:N101" si="16">AVERAGE(B66:F66)</f>
        <v>60100.4</v>
      </c>
      <c r="O66">
        <f t="shared" ref="O66:O101" si="17">L66-M66</f>
        <v>85795</v>
      </c>
      <c r="Q66">
        <v>-16840</v>
      </c>
      <c r="R66">
        <v>4579</v>
      </c>
      <c r="T66">
        <v>7850</v>
      </c>
      <c r="U66">
        <v>921</v>
      </c>
      <c r="W66">
        <v>17223.600000000002</v>
      </c>
      <c r="X66">
        <v>2188.1999999999998</v>
      </c>
      <c r="AD66">
        <v>60100.4</v>
      </c>
      <c r="AE66">
        <v>1.3672953923767561</v>
      </c>
      <c r="AK66">
        <v>60100.4</v>
      </c>
      <c r="AL66">
        <v>1.3672953923767561</v>
      </c>
    </row>
    <row r="67" spans="2:38" x14ac:dyDescent="0.25">
      <c r="B67">
        <v>51067</v>
      </c>
      <c r="C67">
        <v>16443</v>
      </c>
      <c r="D67">
        <v>75478</v>
      </c>
      <c r="E67">
        <v>40874</v>
      </c>
      <c r="F67">
        <v>77243</v>
      </c>
      <c r="H67">
        <v>64426</v>
      </c>
      <c r="J67">
        <f t="shared" si="12"/>
        <v>52221</v>
      </c>
      <c r="K67">
        <f t="shared" si="13"/>
        <v>1.233718235958714</v>
      </c>
      <c r="L67">
        <f t="shared" si="14"/>
        <v>77243</v>
      </c>
      <c r="M67">
        <f t="shared" si="15"/>
        <v>16443</v>
      </c>
      <c r="N67">
        <f t="shared" si="16"/>
        <v>52221</v>
      </c>
      <c r="O67">
        <f t="shared" si="17"/>
        <v>60800</v>
      </c>
      <c r="Q67">
        <v>220</v>
      </c>
      <c r="R67">
        <v>-843</v>
      </c>
      <c r="T67">
        <v>-6081</v>
      </c>
      <c r="U67">
        <v>2680</v>
      </c>
      <c r="W67">
        <v>16437</v>
      </c>
      <c r="X67">
        <v>2682.4</v>
      </c>
      <c r="Z67">
        <v>52221</v>
      </c>
      <c r="AA67">
        <v>1.233718235958714</v>
      </c>
      <c r="AK67">
        <v>52221</v>
      </c>
      <c r="AL67">
        <v>1.233718235958714</v>
      </c>
    </row>
    <row r="68" spans="2:38" x14ac:dyDescent="0.25">
      <c r="B68">
        <v>28618</v>
      </c>
      <c r="C68">
        <v>28384</v>
      </c>
      <c r="D68">
        <v>58573</v>
      </c>
      <c r="E68">
        <v>69279</v>
      </c>
      <c r="F68">
        <v>60618</v>
      </c>
      <c r="H68">
        <v>68684</v>
      </c>
      <c r="J68">
        <f t="shared" si="12"/>
        <v>49094.400000000001</v>
      </c>
      <c r="K68">
        <f t="shared" si="13"/>
        <v>1.3990190327206362</v>
      </c>
      <c r="L68">
        <f t="shared" si="14"/>
        <v>69279</v>
      </c>
      <c r="M68">
        <f t="shared" si="15"/>
        <v>28384</v>
      </c>
      <c r="N68">
        <f t="shared" si="16"/>
        <v>49094.400000000001</v>
      </c>
      <c r="O68">
        <f t="shared" si="17"/>
        <v>40895</v>
      </c>
      <c r="Q68">
        <v>-4993</v>
      </c>
      <c r="R68">
        <v>-3</v>
      </c>
      <c r="T68">
        <v>411</v>
      </c>
      <c r="U68">
        <v>-2244.1999999999971</v>
      </c>
      <c r="W68">
        <v>23684.2</v>
      </c>
      <c r="X68">
        <v>5687.4000000000005</v>
      </c>
      <c r="Z68">
        <v>49094.400000000001</v>
      </c>
      <c r="AA68">
        <v>1.3990190327206362</v>
      </c>
      <c r="AK68">
        <v>49094.400000000001</v>
      </c>
      <c r="AL68">
        <v>1.3990190327206362</v>
      </c>
    </row>
    <row r="69" spans="2:38" x14ac:dyDescent="0.25">
      <c r="B69">
        <v>75958</v>
      </c>
      <c r="C69">
        <v>16621</v>
      </c>
      <c r="D69">
        <v>59796</v>
      </c>
      <c r="E69">
        <v>67307</v>
      </c>
      <c r="F69">
        <v>101081</v>
      </c>
      <c r="H69">
        <v>131558</v>
      </c>
      <c r="J69">
        <f t="shared" si="12"/>
        <v>64152.6</v>
      </c>
      <c r="K69">
        <f t="shared" si="13"/>
        <v>2.0507041024058261</v>
      </c>
      <c r="L69">
        <f t="shared" si="14"/>
        <v>101081</v>
      </c>
      <c r="M69">
        <f t="shared" si="15"/>
        <v>16621</v>
      </c>
      <c r="N69">
        <f t="shared" si="16"/>
        <v>64152.6</v>
      </c>
      <c r="O69">
        <f t="shared" si="17"/>
        <v>84460</v>
      </c>
      <c r="Q69">
        <v>6713</v>
      </c>
      <c r="R69">
        <v>-21</v>
      </c>
      <c r="T69">
        <v>-27802.200000000004</v>
      </c>
      <c r="U69">
        <v>-851</v>
      </c>
      <c r="W69">
        <v>27802.199999999997</v>
      </c>
      <c r="X69">
        <v>3646.6000000000004</v>
      </c>
      <c r="AB69">
        <v>64152.6</v>
      </c>
      <c r="AC69">
        <v>2.0507041024058261</v>
      </c>
      <c r="AK69">
        <v>64152.6</v>
      </c>
      <c r="AL69">
        <v>2.0507041024058261</v>
      </c>
    </row>
    <row r="70" spans="2:38" x14ac:dyDescent="0.25">
      <c r="B70">
        <v>76853</v>
      </c>
      <c r="C70">
        <v>70366</v>
      </c>
      <c r="D70">
        <v>81111</v>
      </c>
      <c r="E70">
        <v>110610</v>
      </c>
      <c r="F70">
        <v>107233</v>
      </c>
      <c r="H70">
        <v>108974</v>
      </c>
      <c r="J70">
        <f t="shared" si="12"/>
        <v>89234.6</v>
      </c>
      <c r="K70">
        <f t="shared" si="13"/>
        <v>1.2212079171083861</v>
      </c>
      <c r="L70">
        <f t="shared" si="14"/>
        <v>110610</v>
      </c>
      <c r="M70">
        <f t="shared" si="15"/>
        <v>70366</v>
      </c>
      <c r="N70">
        <f t="shared" si="16"/>
        <v>89234.6</v>
      </c>
      <c r="O70">
        <f t="shared" si="17"/>
        <v>40244</v>
      </c>
      <c r="Q70">
        <v>-9106</v>
      </c>
      <c r="R70">
        <v>-1</v>
      </c>
      <c r="T70">
        <v>14253.800000000003</v>
      </c>
      <c r="U70">
        <v>-1572.3999999999942</v>
      </c>
      <c r="W70">
        <v>17201.8</v>
      </c>
      <c r="X70">
        <v>1591.1999999999998</v>
      </c>
      <c r="AF70">
        <v>89234.6</v>
      </c>
      <c r="AG70">
        <v>1.2212079171083861</v>
      </c>
      <c r="AK70">
        <v>89234.6</v>
      </c>
      <c r="AL70">
        <v>1.2212079171083861</v>
      </c>
    </row>
    <row r="71" spans="2:38" x14ac:dyDescent="0.25">
      <c r="B71">
        <v>34212</v>
      </c>
      <c r="C71">
        <v>77612</v>
      </c>
      <c r="D71">
        <v>56180</v>
      </c>
      <c r="E71">
        <v>69071</v>
      </c>
      <c r="F71">
        <v>24617</v>
      </c>
      <c r="H71">
        <v>72828</v>
      </c>
      <c r="J71">
        <f t="shared" si="12"/>
        <v>52338.400000000001</v>
      </c>
      <c r="K71">
        <f t="shared" si="13"/>
        <v>1.3914831175580453</v>
      </c>
      <c r="L71">
        <f t="shared" si="14"/>
        <v>77612</v>
      </c>
      <c r="M71">
        <f t="shared" si="15"/>
        <v>24617</v>
      </c>
      <c r="N71">
        <f t="shared" si="16"/>
        <v>52338.400000000001</v>
      </c>
      <c r="O71">
        <f t="shared" si="17"/>
        <v>52995</v>
      </c>
      <c r="Q71">
        <v>-2448</v>
      </c>
      <c r="R71">
        <v>533</v>
      </c>
      <c r="T71">
        <v>-15729.799999999996</v>
      </c>
      <c r="U71">
        <v>-3868.5999999999985</v>
      </c>
      <c r="W71">
        <v>35128.6</v>
      </c>
      <c r="X71">
        <v>4029.7999999999997</v>
      </c>
      <c r="AB71">
        <v>52338.400000000001</v>
      </c>
      <c r="AC71">
        <v>1.3914831175580453</v>
      </c>
      <c r="AK71">
        <v>52338.400000000001</v>
      </c>
      <c r="AL71">
        <v>1.3914831175580453</v>
      </c>
    </row>
    <row r="72" spans="2:38" x14ac:dyDescent="0.25">
      <c r="B72">
        <v>60573</v>
      </c>
      <c r="C72">
        <v>69986</v>
      </c>
      <c r="D72">
        <v>13164</v>
      </c>
      <c r="E72">
        <v>102676</v>
      </c>
      <c r="F72">
        <v>109850</v>
      </c>
      <c r="H72">
        <v>125385</v>
      </c>
      <c r="J72">
        <f t="shared" si="12"/>
        <v>71249.8</v>
      </c>
      <c r="K72">
        <f t="shared" si="13"/>
        <v>1.7597944134580026</v>
      </c>
      <c r="L72">
        <f t="shared" si="14"/>
        <v>109850</v>
      </c>
      <c r="M72">
        <f t="shared" si="15"/>
        <v>13164</v>
      </c>
      <c r="N72">
        <f t="shared" si="16"/>
        <v>71249.8</v>
      </c>
      <c r="O72">
        <f t="shared" si="17"/>
        <v>96686</v>
      </c>
      <c r="Q72">
        <v>17022</v>
      </c>
      <c r="R72">
        <v>0</v>
      </c>
      <c r="T72">
        <v>17867.800000000003</v>
      </c>
      <c r="U72">
        <v>1348.4000000000087</v>
      </c>
      <c r="W72">
        <v>20031.399999999998</v>
      </c>
      <c r="X72">
        <v>2363.6</v>
      </c>
      <c r="AD72">
        <v>71249.8</v>
      </c>
      <c r="AE72">
        <v>1.7597944134580026</v>
      </c>
      <c r="AK72">
        <v>71249.8</v>
      </c>
      <c r="AL72">
        <v>1.7597944134580026</v>
      </c>
    </row>
    <row r="73" spans="2:38" x14ac:dyDescent="0.25">
      <c r="B73">
        <v>75311</v>
      </c>
      <c r="C73">
        <v>16498</v>
      </c>
      <c r="D73">
        <v>56164</v>
      </c>
      <c r="E73">
        <v>73407</v>
      </c>
      <c r="F73">
        <v>93499</v>
      </c>
      <c r="H73">
        <v>109142</v>
      </c>
      <c r="J73">
        <f t="shared" si="12"/>
        <v>62975.8</v>
      </c>
      <c r="K73">
        <f t="shared" si="13"/>
        <v>1.7330784205996588</v>
      </c>
      <c r="L73">
        <f t="shared" si="14"/>
        <v>93499</v>
      </c>
      <c r="M73">
        <f t="shared" si="15"/>
        <v>16498</v>
      </c>
      <c r="N73">
        <f t="shared" si="16"/>
        <v>62975.8</v>
      </c>
      <c r="O73">
        <f t="shared" si="17"/>
        <v>77001</v>
      </c>
      <c r="Q73">
        <v>-451</v>
      </c>
      <c r="R73">
        <v>6917</v>
      </c>
      <c r="T73">
        <v>-5781.1999999999971</v>
      </c>
      <c r="U73">
        <v>1583.2000000000044</v>
      </c>
      <c r="W73">
        <v>23900.800000000003</v>
      </c>
      <c r="X73">
        <v>1955.2</v>
      </c>
      <c r="AF73">
        <v>62975.8</v>
      </c>
      <c r="AG73">
        <v>1.7330784205996588</v>
      </c>
      <c r="AK73">
        <v>62975.8</v>
      </c>
      <c r="AL73">
        <v>1.7330784205996588</v>
      </c>
    </row>
    <row r="74" spans="2:38" x14ac:dyDescent="0.25">
      <c r="B74">
        <v>39301</v>
      </c>
      <c r="C74">
        <v>47234</v>
      </c>
      <c r="D74">
        <v>94113</v>
      </c>
      <c r="E74">
        <v>97824</v>
      </c>
      <c r="F74">
        <v>4481</v>
      </c>
      <c r="H74">
        <v>87728</v>
      </c>
      <c r="J74">
        <f t="shared" si="12"/>
        <v>56590.6</v>
      </c>
      <c r="K74">
        <f t="shared" si="13"/>
        <v>1.5502221216951226</v>
      </c>
      <c r="L74">
        <f t="shared" si="14"/>
        <v>97824</v>
      </c>
      <c r="M74">
        <f t="shared" si="15"/>
        <v>4481</v>
      </c>
      <c r="N74">
        <f t="shared" si="16"/>
        <v>56590.6</v>
      </c>
      <c r="O74">
        <f t="shared" si="17"/>
        <v>93343</v>
      </c>
      <c r="Q74">
        <v>21923</v>
      </c>
      <c r="R74">
        <v>-6</v>
      </c>
      <c r="T74">
        <v>305.79999999999563</v>
      </c>
      <c r="U74">
        <v>-1243.5999999999985</v>
      </c>
      <c r="W74">
        <v>18538.599999999999</v>
      </c>
      <c r="X74">
        <v>3056.8</v>
      </c>
      <c r="Z74">
        <v>56590.6</v>
      </c>
      <c r="AA74">
        <v>1.5502221216951226</v>
      </c>
      <c r="AK74">
        <v>56590.6</v>
      </c>
      <c r="AL74">
        <v>1.5502221216951226</v>
      </c>
    </row>
    <row r="75" spans="2:38" x14ac:dyDescent="0.25">
      <c r="B75">
        <v>13792</v>
      </c>
      <c r="C75">
        <v>51911</v>
      </c>
      <c r="D75">
        <v>86609</v>
      </c>
      <c r="E75">
        <v>93660</v>
      </c>
      <c r="F75">
        <v>109447</v>
      </c>
      <c r="H75">
        <v>85204</v>
      </c>
      <c r="J75">
        <f t="shared" si="12"/>
        <v>71083.8</v>
      </c>
      <c r="K75">
        <f t="shared" si="13"/>
        <v>1.1986416032907639</v>
      </c>
      <c r="L75">
        <f t="shared" si="14"/>
        <v>109447</v>
      </c>
      <c r="M75">
        <f t="shared" si="15"/>
        <v>13792</v>
      </c>
      <c r="N75">
        <f t="shared" si="16"/>
        <v>71083.8</v>
      </c>
      <c r="O75">
        <f t="shared" si="17"/>
        <v>95655</v>
      </c>
      <c r="Q75">
        <v>3778</v>
      </c>
      <c r="R75">
        <v>1576</v>
      </c>
      <c r="T75">
        <v>-8152.8000000000029</v>
      </c>
      <c r="U75">
        <v>-361.19999999999709</v>
      </c>
      <c r="W75">
        <v>18442.399999999998</v>
      </c>
      <c r="X75">
        <v>3261.2</v>
      </c>
      <c r="AB75">
        <v>71083.8</v>
      </c>
      <c r="AC75">
        <v>1.1986416032907639</v>
      </c>
      <c r="AI75">
        <v>71083.8</v>
      </c>
      <c r="AJ75">
        <v>1.1986416032907639</v>
      </c>
    </row>
    <row r="76" spans="2:38" x14ac:dyDescent="0.25">
      <c r="B76">
        <v>116933</v>
      </c>
      <c r="C76">
        <v>62554</v>
      </c>
      <c r="D76">
        <v>114707</v>
      </c>
      <c r="E76">
        <v>86833</v>
      </c>
      <c r="F76">
        <v>34211</v>
      </c>
      <c r="H76">
        <v>102067</v>
      </c>
      <c r="J76">
        <f t="shared" si="12"/>
        <v>83047.600000000006</v>
      </c>
      <c r="K76">
        <f t="shared" si="13"/>
        <v>1.2290180571142333</v>
      </c>
      <c r="L76">
        <f t="shared" si="14"/>
        <v>116933</v>
      </c>
      <c r="M76">
        <f t="shared" si="15"/>
        <v>34211</v>
      </c>
      <c r="N76">
        <f t="shared" si="16"/>
        <v>83047.600000000006</v>
      </c>
      <c r="O76">
        <f t="shared" si="17"/>
        <v>82722</v>
      </c>
      <c r="Q76">
        <v>12031</v>
      </c>
      <c r="R76">
        <v>5963</v>
      </c>
      <c r="T76">
        <v>3540.4000000000087</v>
      </c>
      <c r="U76">
        <v>1778.8000000000029</v>
      </c>
      <c r="W76">
        <v>29646.799999999996</v>
      </c>
      <c r="X76">
        <v>3581.2</v>
      </c>
      <c r="AB76">
        <v>83047.600000000006</v>
      </c>
      <c r="AC76">
        <v>1.2290180571142333</v>
      </c>
      <c r="AI76">
        <v>83047.600000000006</v>
      </c>
      <c r="AJ76">
        <v>1.2290180571142333</v>
      </c>
    </row>
    <row r="77" spans="2:38" x14ac:dyDescent="0.25">
      <c r="B77">
        <v>71221</v>
      </c>
      <c r="C77">
        <v>12468</v>
      </c>
      <c r="D77">
        <v>94733</v>
      </c>
      <c r="E77">
        <v>87040</v>
      </c>
      <c r="F77">
        <v>83574</v>
      </c>
      <c r="H77">
        <v>123101</v>
      </c>
      <c r="J77">
        <f t="shared" si="12"/>
        <v>69807.199999999997</v>
      </c>
      <c r="K77">
        <f t="shared" si="13"/>
        <v>1.7634427394308898</v>
      </c>
      <c r="L77">
        <f t="shared" si="14"/>
        <v>94733</v>
      </c>
      <c r="M77">
        <f t="shared" si="15"/>
        <v>12468</v>
      </c>
      <c r="N77">
        <f t="shared" si="16"/>
        <v>69807.199999999997</v>
      </c>
      <c r="O77">
        <f t="shared" si="17"/>
        <v>82265</v>
      </c>
      <c r="Q77">
        <v>4283</v>
      </c>
      <c r="R77">
        <v>-625</v>
      </c>
      <c r="T77">
        <v>8307.1999999999971</v>
      </c>
      <c r="U77">
        <v>603</v>
      </c>
      <c r="W77">
        <v>31404</v>
      </c>
      <c r="X77">
        <v>607</v>
      </c>
      <c r="AF77">
        <v>69807.199999999997</v>
      </c>
      <c r="AG77">
        <v>1.7634427394308898</v>
      </c>
      <c r="AK77">
        <v>69807.199999999997</v>
      </c>
      <c r="AL77">
        <v>1.7634427394308898</v>
      </c>
    </row>
    <row r="78" spans="2:38" x14ac:dyDescent="0.25">
      <c r="B78">
        <v>48307</v>
      </c>
      <c r="C78">
        <v>90361</v>
      </c>
      <c r="D78">
        <v>54265</v>
      </c>
      <c r="E78">
        <v>38196</v>
      </c>
      <c r="F78">
        <v>30246</v>
      </c>
      <c r="H78">
        <v>84154</v>
      </c>
      <c r="J78">
        <f t="shared" si="12"/>
        <v>52275</v>
      </c>
      <c r="K78">
        <f t="shared" si="13"/>
        <v>1.6098326159732186</v>
      </c>
      <c r="L78">
        <f t="shared" si="14"/>
        <v>90361</v>
      </c>
      <c r="M78">
        <f t="shared" si="15"/>
        <v>30246</v>
      </c>
      <c r="N78">
        <f t="shared" si="16"/>
        <v>52275</v>
      </c>
      <c r="O78">
        <f t="shared" si="17"/>
        <v>60115</v>
      </c>
      <c r="Q78">
        <v>-8096</v>
      </c>
      <c r="R78">
        <v>40</v>
      </c>
      <c r="T78">
        <v>13480.800000000003</v>
      </c>
      <c r="U78">
        <v>669.59999999999854</v>
      </c>
      <c r="W78">
        <v>14580.8</v>
      </c>
      <c r="X78">
        <v>1064</v>
      </c>
      <c r="AD78">
        <v>52275</v>
      </c>
      <c r="AE78">
        <v>1.6098326159732186</v>
      </c>
      <c r="AK78">
        <v>52275</v>
      </c>
      <c r="AL78">
        <v>1.6098326159732186</v>
      </c>
    </row>
    <row r="79" spans="2:38" x14ac:dyDescent="0.25">
      <c r="B79">
        <v>66839</v>
      </c>
      <c r="C79">
        <v>44067</v>
      </c>
      <c r="D79">
        <v>53389</v>
      </c>
      <c r="E79">
        <v>88453</v>
      </c>
      <c r="F79">
        <v>113135</v>
      </c>
      <c r="H79">
        <v>95021</v>
      </c>
      <c r="J79">
        <f t="shared" si="12"/>
        <v>73176.600000000006</v>
      </c>
      <c r="K79">
        <f t="shared" si="13"/>
        <v>1.2985161923347079</v>
      </c>
      <c r="L79">
        <f t="shared" si="14"/>
        <v>113135</v>
      </c>
      <c r="M79">
        <f t="shared" si="15"/>
        <v>44067</v>
      </c>
      <c r="N79">
        <f t="shared" si="16"/>
        <v>73176.600000000006</v>
      </c>
      <c r="O79">
        <f t="shared" si="17"/>
        <v>69068</v>
      </c>
      <c r="Q79">
        <v>-31054</v>
      </c>
      <c r="R79">
        <v>6376</v>
      </c>
      <c r="T79">
        <v>8011.2000000000044</v>
      </c>
      <c r="U79">
        <v>1333.6000000000058</v>
      </c>
      <c r="W79">
        <v>24227.599999999999</v>
      </c>
      <c r="X79">
        <v>5892.7999999999993</v>
      </c>
      <c r="AF79">
        <v>73176.600000000006</v>
      </c>
      <c r="AG79">
        <v>1.2985161923347079</v>
      </c>
      <c r="AK79">
        <v>73176.600000000006</v>
      </c>
      <c r="AL79">
        <v>1.2985161923347079</v>
      </c>
    </row>
    <row r="80" spans="2:38" x14ac:dyDescent="0.25">
      <c r="B80">
        <v>25018</v>
      </c>
      <c r="C80">
        <v>74011</v>
      </c>
      <c r="D80">
        <v>19305</v>
      </c>
      <c r="E80">
        <v>61000</v>
      </c>
      <c r="F80">
        <v>49619</v>
      </c>
      <c r="H80">
        <v>73789</v>
      </c>
      <c r="J80">
        <f t="shared" si="12"/>
        <v>45790.6</v>
      </c>
      <c r="K80">
        <f t="shared" si="13"/>
        <v>1.6114442702213991</v>
      </c>
      <c r="L80">
        <f t="shared" si="14"/>
        <v>74011</v>
      </c>
      <c r="M80">
        <f t="shared" si="15"/>
        <v>19305</v>
      </c>
      <c r="N80">
        <f t="shared" si="16"/>
        <v>45790.6</v>
      </c>
      <c r="O80">
        <f t="shared" si="17"/>
        <v>54706</v>
      </c>
      <c r="Q80">
        <v>10813</v>
      </c>
      <c r="R80">
        <v>-5060</v>
      </c>
      <c r="T80">
        <v>1682.7999999999956</v>
      </c>
      <c r="U80">
        <v>-2530</v>
      </c>
      <c r="W80">
        <v>9537.6</v>
      </c>
      <c r="X80">
        <v>2974</v>
      </c>
      <c r="Z80">
        <v>45790.6</v>
      </c>
      <c r="AA80">
        <v>1.6114442702213991</v>
      </c>
      <c r="AK80">
        <v>45790.6</v>
      </c>
      <c r="AL80">
        <v>1.6114442702213991</v>
      </c>
    </row>
    <row r="81" spans="2:38" x14ac:dyDescent="0.25">
      <c r="B81">
        <v>67908</v>
      </c>
      <c r="C81">
        <v>81990</v>
      </c>
      <c r="D81">
        <v>9530</v>
      </c>
      <c r="E81">
        <v>108198</v>
      </c>
      <c r="F81">
        <v>54815</v>
      </c>
      <c r="H81">
        <v>108748</v>
      </c>
      <c r="J81">
        <f t="shared" si="12"/>
        <v>64488.2</v>
      </c>
      <c r="K81">
        <f t="shared" si="13"/>
        <v>1.6863240096637835</v>
      </c>
      <c r="L81">
        <f t="shared" si="14"/>
        <v>108198</v>
      </c>
      <c r="M81">
        <f t="shared" si="15"/>
        <v>9530</v>
      </c>
      <c r="N81">
        <f t="shared" si="16"/>
        <v>64488.2</v>
      </c>
      <c r="O81">
        <f t="shared" si="17"/>
        <v>98668</v>
      </c>
      <c r="Q81">
        <v>-37130</v>
      </c>
      <c r="R81">
        <v>-298</v>
      </c>
      <c r="T81">
        <v>-29779</v>
      </c>
      <c r="U81">
        <v>-2153.4000000000087</v>
      </c>
      <c r="W81">
        <v>29779</v>
      </c>
      <c r="X81">
        <v>4198.9999999999991</v>
      </c>
      <c r="AF81">
        <v>64488.2</v>
      </c>
      <c r="AG81">
        <v>1.6863240096637835</v>
      </c>
      <c r="AK81">
        <v>64488.2</v>
      </c>
      <c r="AL81">
        <v>1.6863240096637835</v>
      </c>
    </row>
    <row r="82" spans="2:38" x14ac:dyDescent="0.25">
      <c r="B82">
        <v>31156</v>
      </c>
      <c r="C82">
        <v>102873</v>
      </c>
      <c r="D82">
        <v>64169</v>
      </c>
      <c r="E82">
        <v>47287</v>
      </c>
      <c r="F82">
        <v>98230</v>
      </c>
      <c r="H82">
        <v>131628</v>
      </c>
      <c r="J82">
        <f t="shared" si="12"/>
        <v>68743</v>
      </c>
      <c r="K82">
        <f t="shared" si="13"/>
        <v>1.9147840507397116</v>
      </c>
      <c r="L82">
        <f t="shared" si="14"/>
        <v>102873</v>
      </c>
      <c r="M82">
        <f t="shared" si="15"/>
        <v>31156</v>
      </c>
      <c r="N82">
        <f t="shared" si="16"/>
        <v>68743</v>
      </c>
      <c r="O82">
        <f t="shared" si="17"/>
        <v>71717</v>
      </c>
      <c r="Q82">
        <v>10473</v>
      </c>
      <c r="R82">
        <v>521</v>
      </c>
      <c r="T82">
        <v>-20579.600000000006</v>
      </c>
      <c r="U82">
        <v>3287.1999999999971</v>
      </c>
      <c r="W82">
        <v>33110.800000000003</v>
      </c>
      <c r="X82">
        <v>3695.6</v>
      </c>
      <c r="AB82">
        <v>68743</v>
      </c>
      <c r="AC82">
        <v>1.9147840507397116</v>
      </c>
      <c r="AK82">
        <v>68743</v>
      </c>
      <c r="AL82">
        <v>1.9147840507397116</v>
      </c>
    </row>
    <row r="83" spans="2:38" x14ac:dyDescent="0.25">
      <c r="B83">
        <v>24577</v>
      </c>
      <c r="C83">
        <v>50596</v>
      </c>
      <c r="D83">
        <v>12289</v>
      </c>
      <c r="E83">
        <v>82860</v>
      </c>
      <c r="F83">
        <v>13296</v>
      </c>
      <c r="H83">
        <v>58893</v>
      </c>
      <c r="J83">
        <f t="shared" si="12"/>
        <v>36723.599999999999</v>
      </c>
      <c r="K83">
        <f t="shared" si="13"/>
        <v>1.6036826454922721</v>
      </c>
      <c r="L83">
        <f t="shared" si="14"/>
        <v>82860</v>
      </c>
      <c r="M83">
        <f t="shared" si="15"/>
        <v>12289</v>
      </c>
      <c r="N83">
        <f t="shared" si="16"/>
        <v>36723.599999999999</v>
      </c>
      <c r="O83">
        <f t="shared" si="17"/>
        <v>70571</v>
      </c>
      <c r="Q83">
        <v>11907</v>
      </c>
      <c r="R83">
        <v>-3134</v>
      </c>
      <c r="T83">
        <v>-8343.5999999999985</v>
      </c>
      <c r="U83">
        <v>1363.7999999999956</v>
      </c>
      <c r="W83">
        <v>18658.8</v>
      </c>
      <c r="X83">
        <v>2335.8000000000002</v>
      </c>
      <c r="Z83">
        <v>36723.599999999999</v>
      </c>
      <c r="AA83">
        <v>1.6036826454922721</v>
      </c>
      <c r="AK83">
        <v>36723.599999999999</v>
      </c>
      <c r="AL83">
        <v>1.6036826454922721</v>
      </c>
    </row>
    <row r="84" spans="2:38" x14ac:dyDescent="0.25">
      <c r="B84">
        <v>22503</v>
      </c>
      <c r="C84">
        <v>68195</v>
      </c>
      <c r="D84">
        <v>1935</v>
      </c>
      <c r="E84">
        <v>35587</v>
      </c>
      <c r="F84">
        <v>38721</v>
      </c>
      <c r="H84">
        <v>65621</v>
      </c>
      <c r="J84">
        <f t="shared" si="12"/>
        <v>33388.199999999997</v>
      </c>
      <c r="K84">
        <f t="shared" si="13"/>
        <v>1.9653949598960114</v>
      </c>
      <c r="L84">
        <f t="shared" si="14"/>
        <v>68195</v>
      </c>
      <c r="M84">
        <f t="shared" si="15"/>
        <v>1935</v>
      </c>
      <c r="N84">
        <f t="shared" si="16"/>
        <v>33388.199999999997</v>
      </c>
      <c r="O84">
        <f t="shared" si="17"/>
        <v>66260</v>
      </c>
      <c r="Q84">
        <v>13223</v>
      </c>
      <c r="R84">
        <v>-3</v>
      </c>
      <c r="T84">
        <v>9353.9999999999964</v>
      </c>
      <c r="U84">
        <v>-1899.6000000000058</v>
      </c>
      <c r="W84">
        <v>17878.8</v>
      </c>
      <c r="X84">
        <v>2312.7999999999997</v>
      </c>
      <c r="AD84">
        <v>33388.199999999997</v>
      </c>
      <c r="AE84">
        <v>1.9653949598960114</v>
      </c>
      <c r="AK84">
        <v>33388.199999999997</v>
      </c>
      <c r="AL84">
        <v>1.9653949598960114</v>
      </c>
    </row>
    <row r="85" spans="2:38" x14ac:dyDescent="0.25">
      <c r="B85">
        <v>33519</v>
      </c>
      <c r="C85">
        <v>3111</v>
      </c>
      <c r="D85">
        <v>76448</v>
      </c>
      <c r="E85">
        <v>50807</v>
      </c>
      <c r="F85">
        <v>45705</v>
      </c>
      <c r="H85">
        <v>76232</v>
      </c>
      <c r="J85">
        <f t="shared" si="12"/>
        <v>41918</v>
      </c>
      <c r="K85">
        <f t="shared" si="13"/>
        <v>1.8185982155637197</v>
      </c>
      <c r="L85">
        <f t="shared" si="14"/>
        <v>76448</v>
      </c>
      <c r="M85">
        <f t="shared" si="15"/>
        <v>3111</v>
      </c>
      <c r="N85">
        <f t="shared" si="16"/>
        <v>41918</v>
      </c>
      <c r="O85">
        <f t="shared" si="17"/>
        <v>73337</v>
      </c>
      <c r="Q85">
        <v>10058</v>
      </c>
      <c r="R85">
        <v>4136</v>
      </c>
      <c r="T85">
        <v>-2558.8000000000029</v>
      </c>
      <c r="U85">
        <v>-2486.8000000000029</v>
      </c>
      <c r="W85">
        <v>23867.200000000001</v>
      </c>
      <c r="X85">
        <v>2523.9999999999995</v>
      </c>
      <c r="Z85">
        <v>41918</v>
      </c>
      <c r="AA85">
        <v>1.8185982155637197</v>
      </c>
      <c r="AK85">
        <v>41918</v>
      </c>
      <c r="AL85">
        <v>1.8185982155637197</v>
      </c>
    </row>
    <row r="86" spans="2:38" x14ac:dyDescent="0.25">
      <c r="B86">
        <v>70883</v>
      </c>
      <c r="C86">
        <v>65434</v>
      </c>
      <c r="D86">
        <v>98029</v>
      </c>
      <c r="E86">
        <v>72552</v>
      </c>
      <c r="F86">
        <v>26770</v>
      </c>
      <c r="H86">
        <v>125618</v>
      </c>
      <c r="J86">
        <f t="shared" si="12"/>
        <v>66733.600000000006</v>
      </c>
      <c r="K86">
        <f t="shared" si="13"/>
        <v>1.8823800903892491</v>
      </c>
      <c r="L86">
        <f t="shared" si="14"/>
        <v>98029</v>
      </c>
      <c r="M86">
        <f t="shared" si="15"/>
        <v>26770</v>
      </c>
      <c r="N86">
        <f t="shared" si="16"/>
        <v>66733.600000000006</v>
      </c>
      <c r="O86">
        <f t="shared" si="17"/>
        <v>71259</v>
      </c>
      <c r="Q86">
        <v>17501</v>
      </c>
      <c r="R86">
        <v>-2188</v>
      </c>
      <c r="T86">
        <v>16082.200000000004</v>
      </c>
      <c r="U86">
        <v>-1292.1999999999971</v>
      </c>
      <c r="W86">
        <v>27357</v>
      </c>
      <c r="X86">
        <v>1787.0000000000002</v>
      </c>
      <c r="AD86">
        <v>66733.600000000006</v>
      </c>
      <c r="AE86">
        <v>1.8823800903892491</v>
      </c>
      <c r="AK86">
        <v>66733.600000000006</v>
      </c>
      <c r="AL86">
        <v>1.8823800903892491</v>
      </c>
    </row>
    <row r="87" spans="2:38" x14ac:dyDescent="0.25">
      <c r="B87">
        <v>75051</v>
      </c>
      <c r="C87">
        <v>68025</v>
      </c>
      <c r="D87">
        <v>72450</v>
      </c>
      <c r="E87">
        <v>72037</v>
      </c>
      <c r="F87">
        <v>97671</v>
      </c>
      <c r="H87">
        <v>80749</v>
      </c>
      <c r="J87">
        <f t="shared" si="12"/>
        <v>77046.8</v>
      </c>
      <c r="K87">
        <f t="shared" si="13"/>
        <v>1.0480513142661343</v>
      </c>
      <c r="L87">
        <f t="shared" si="14"/>
        <v>97671</v>
      </c>
      <c r="M87">
        <f t="shared" si="15"/>
        <v>68025</v>
      </c>
      <c r="N87">
        <f t="shared" si="16"/>
        <v>77046.8</v>
      </c>
      <c r="O87">
        <f t="shared" si="17"/>
        <v>29646</v>
      </c>
      <c r="Q87">
        <v>19003</v>
      </c>
      <c r="R87">
        <v>1</v>
      </c>
      <c r="T87">
        <v>24698</v>
      </c>
      <c r="U87">
        <v>1141</v>
      </c>
      <c r="W87">
        <v>25630.400000000001</v>
      </c>
      <c r="X87">
        <v>1185.4000000000001</v>
      </c>
      <c r="Z87">
        <v>77046.8</v>
      </c>
      <c r="AA87">
        <v>1.0480513142661343</v>
      </c>
      <c r="AI87">
        <v>77046.8</v>
      </c>
      <c r="AJ87">
        <v>1.0480513142661343</v>
      </c>
    </row>
    <row r="88" spans="2:38" x14ac:dyDescent="0.25">
      <c r="B88">
        <v>89980</v>
      </c>
      <c r="C88">
        <v>103111</v>
      </c>
      <c r="D88">
        <v>12550</v>
      </c>
      <c r="E88">
        <v>38816</v>
      </c>
      <c r="F88">
        <v>68673</v>
      </c>
      <c r="H88">
        <v>106049</v>
      </c>
      <c r="J88">
        <f t="shared" si="12"/>
        <v>62626</v>
      </c>
      <c r="K88">
        <f t="shared" si="13"/>
        <v>1.6933701657458564</v>
      </c>
      <c r="L88">
        <f t="shared" si="14"/>
        <v>103111</v>
      </c>
      <c r="M88">
        <f t="shared" si="15"/>
        <v>12550</v>
      </c>
      <c r="N88">
        <f t="shared" si="16"/>
        <v>62626</v>
      </c>
      <c r="O88">
        <f t="shared" si="17"/>
        <v>90561</v>
      </c>
      <c r="Q88">
        <v>15890</v>
      </c>
      <c r="R88">
        <v>10562</v>
      </c>
      <c r="T88">
        <v>-2760.8000000000029</v>
      </c>
      <c r="U88">
        <v>462</v>
      </c>
      <c r="W88">
        <v>22925.200000000001</v>
      </c>
      <c r="X88">
        <v>4434.8</v>
      </c>
      <c r="AB88">
        <v>62626</v>
      </c>
      <c r="AC88">
        <v>1.6933701657458564</v>
      </c>
      <c r="AK88">
        <v>62626</v>
      </c>
      <c r="AL88">
        <v>1.6933701657458564</v>
      </c>
    </row>
    <row r="89" spans="2:38" x14ac:dyDescent="0.25">
      <c r="B89">
        <v>43825</v>
      </c>
      <c r="C89">
        <v>26346</v>
      </c>
      <c r="D89">
        <v>107501</v>
      </c>
      <c r="E89">
        <v>60751</v>
      </c>
      <c r="F89">
        <v>92141</v>
      </c>
      <c r="H89">
        <v>129905</v>
      </c>
      <c r="J89">
        <f t="shared" si="12"/>
        <v>66112.800000000003</v>
      </c>
      <c r="K89">
        <f t="shared" si="13"/>
        <v>1.9648993840829612</v>
      </c>
      <c r="L89">
        <f t="shared" si="14"/>
        <v>107501</v>
      </c>
      <c r="M89">
        <f t="shared" si="15"/>
        <v>26346</v>
      </c>
      <c r="N89">
        <f t="shared" si="16"/>
        <v>66112.800000000003</v>
      </c>
      <c r="O89">
        <f t="shared" si="17"/>
        <v>81155</v>
      </c>
      <c r="Q89">
        <v>51308</v>
      </c>
      <c r="R89">
        <v>-7739</v>
      </c>
      <c r="T89">
        <v>11279.400000000001</v>
      </c>
      <c r="U89">
        <v>3027.6000000000058</v>
      </c>
      <c r="W89">
        <v>15298.6</v>
      </c>
      <c r="X89">
        <v>4477.2</v>
      </c>
      <c r="Z89">
        <v>66112.800000000003</v>
      </c>
      <c r="AA89">
        <v>1.9648993840829612</v>
      </c>
      <c r="AK89">
        <v>66112.800000000003</v>
      </c>
      <c r="AL89">
        <v>1.9648993840829612</v>
      </c>
    </row>
    <row r="90" spans="2:38" x14ac:dyDescent="0.25">
      <c r="B90">
        <v>22176</v>
      </c>
      <c r="C90">
        <v>111005</v>
      </c>
      <c r="D90">
        <v>40690</v>
      </c>
      <c r="E90">
        <v>28743</v>
      </c>
      <c r="F90">
        <v>91981</v>
      </c>
      <c r="H90">
        <v>65892</v>
      </c>
      <c r="J90">
        <f t="shared" si="12"/>
        <v>58919</v>
      </c>
      <c r="K90">
        <f t="shared" si="13"/>
        <v>1.1183489197033216</v>
      </c>
      <c r="L90">
        <f t="shared" si="14"/>
        <v>111005</v>
      </c>
      <c r="M90">
        <f t="shared" si="15"/>
        <v>22176</v>
      </c>
      <c r="N90">
        <f t="shared" si="16"/>
        <v>58919</v>
      </c>
      <c r="O90">
        <f t="shared" si="17"/>
        <v>88829</v>
      </c>
      <c r="Q90">
        <v>9312</v>
      </c>
      <c r="R90">
        <v>2264</v>
      </c>
      <c r="T90">
        <v>4922</v>
      </c>
      <c r="U90">
        <v>607.40000000000146</v>
      </c>
      <c r="W90">
        <v>23809.599999999999</v>
      </c>
      <c r="X90">
        <v>1721</v>
      </c>
      <c r="Z90">
        <v>58919</v>
      </c>
      <c r="AA90">
        <v>1.1183489197033216</v>
      </c>
      <c r="AI90">
        <v>58919</v>
      </c>
      <c r="AJ90">
        <v>1.1183489197033216</v>
      </c>
    </row>
    <row r="91" spans="2:38" x14ac:dyDescent="0.25">
      <c r="B91">
        <v>66517</v>
      </c>
      <c r="C91">
        <v>61767</v>
      </c>
      <c r="D91">
        <v>1058</v>
      </c>
      <c r="E91">
        <v>78701</v>
      </c>
      <c r="F91">
        <v>88079</v>
      </c>
      <c r="H91">
        <v>107736</v>
      </c>
      <c r="J91">
        <f t="shared" si="12"/>
        <v>59224.4</v>
      </c>
      <c r="K91">
        <f t="shared" si="13"/>
        <v>1.8191150944543126</v>
      </c>
      <c r="L91">
        <f t="shared" si="14"/>
        <v>88079</v>
      </c>
      <c r="M91">
        <f t="shared" si="15"/>
        <v>1058</v>
      </c>
      <c r="N91">
        <f t="shared" si="16"/>
        <v>59224.4</v>
      </c>
      <c r="O91">
        <f t="shared" si="17"/>
        <v>87021</v>
      </c>
      <c r="Q91">
        <v>9090</v>
      </c>
      <c r="R91">
        <v>-2364</v>
      </c>
      <c r="T91">
        <v>-4489.5999999999985</v>
      </c>
      <c r="U91">
        <v>-383.59999999999854</v>
      </c>
      <c r="W91">
        <v>24270.400000000001</v>
      </c>
      <c r="X91">
        <v>4157.2</v>
      </c>
      <c r="AF91">
        <v>59224.4</v>
      </c>
      <c r="AG91">
        <v>1.8191150944543126</v>
      </c>
      <c r="AK91">
        <v>59224.4</v>
      </c>
      <c r="AL91">
        <v>1.8191150944543126</v>
      </c>
    </row>
    <row r="92" spans="2:38" x14ac:dyDescent="0.25">
      <c r="B92">
        <v>61889</v>
      </c>
      <c r="C92">
        <v>12527</v>
      </c>
      <c r="D92">
        <v>34828</v>
      </c>
      <c r="E92">
        <v>76221</v>
      </c>
      <c r="F92">
        <v>20767</v>
      </c>
      <c r="H92">
        <v>62116</v>
      </c>
      <c r="J92">
        <f t="shared" si="12"/>
        <v>41246.400000000001</v>
      </c>
      <c r="K92">
        <f t="shared" si="13"/>
        <v>1.5059738546879242</v>
      </c>
      <c r="L92">
        <f t="shared" si="14"/>
        <v>76221</v>
      </c>
      <c r="M92">
        <f t="shared" si="15"/>
        <v>12527</v>
      </c>
      <c r="N92">
        <f t="shared" si="16"/>
        <v>41246.400000000001</v>
      </c>
      <c r="O92">
        <f t="shared" si="17"/>
        <v>63694</v>
      </c>
      <c r="Q92">
        <v>6766</v>
      </c>
      <c r="R92">
        <v>-18</v>
      </c>
      <c r="T92">
        <v>-7215.5999999999985</v>
      </c>
      <c r="U92">
        <v>5719.2000000000044</v>
      </c>
      <c r="W92">
        <v>16866.400000000001</v>
      </c>
      <c r="X92">
        <v>5732</v>
      </c>
      <c r="Z92">
        <v>41246.400000000001</v>
      </c>
      <c r="AA92">
        <v>1.5059738546879242</v>
      </c>
      <c r="AK92">
        <v>41246.400000000001</v>
      </c>
      <c r="AL92">
        <v>1.5059738546879242</v>
      </c>
    </row>
    <row r="93" spans="2:38" x14ac:dyDescent="0.25">
      <c r="B93">
        <v>22393</v>
      </c>
      <c r="C93">
        <v>84734</v>
      </c>
      <c r="D93">
        <v>27651</v>
      </c>
      <c r="E93">
        <v>43753</v>
      </c>
      <c r="F93">
        <v>63904</v>
      </c>
      <c r="H93">
        <v>59023</v>
      </c>
      <c r="J93">
        <f t="shared" si="12"/>
        <v>48487</v>
      </c>
      <c r="K93">
        <f t="shared" si="13"/>
        <v>1.2172953575185101</v>
      </c>
      <c r="L93">
        <f t="shared" si="14"/>
        <v>84734</v>
      </c>
      <c r="M93">
        <f t="shared" si="15"/>
        <v>22393</v>
      </c>
      <c r="N93">
        <f t="shared" si="16"/>
        <v>48487</v>
      </c>
      <c r="O93">
        <f t="shared" si="17"/>
        <v>62341</v>
      </c>
      <c r="Q93">
        <v>-10103</v>
      </c>
      <c r="R93">
        <v>-915</v>
      </c>
      <c r="T93">
        <v>2091.4000000000015</v>
      </c>
      <c r="U93">
        <v>-2524</v>
      </c>
      <c r="W93">
        <v>19908.599999999999</v>
      </c>
      <c r="X93">
        <v>5057.2</v>
      </c>
      <c r="Z93">
        <v>48487</v>
      </c>
      <c r="AA93">
        <v>1.2172953575185101</v>
      </c>
      <c r="AI93">
        <v>48487</v>
      </c>
      <c r="AJ93">
        <v>1.2172953575185101</v>
      </c>
    </row>
    <row r="94" spans="2:38" x14ac:dyDescent="0.25">
      <c r="B94">
        <v>52674</v>
      </c>
      <c r="C94">
        <v>81056</v>
      </c>
      <c r="D94">
        <v>81228</v>
      </c>
      <c r="E94">
        <v>66312</v>
      </c>
      <c r="F94">
        <v>29718</v>
      </c>
      <c r="H94">
        <v>127807</v>
      </c>
      <c r="J94">
        <f t="shared" si="12"/>
        <v>62197.599999999999</v>
      </c>
      <c r="K94">
        <f t="shared" si="13"/>
        <v>2.0548542065931805</v>
      </c>
      <c r="L94">
        <f t="shared" si="14"/>
        <v>81228</v>
      </c>
      <c r="M94">
        <f t="shared" si="15"/>
        <v>29718</v>
      </c>
      <c r="N94">
        <f t="shared" si="16"/>
        <v>62197.599999999999</v>
      </c>
      <c r="O94">
        <f t="shared" si="17"/>
        <v>51510</v>
      </c>
      <c r="Q94">
        <v>-5894</v>
      </c>
      <c r="R94">
        <v>-6819</v>
      </c>
      <c r="T94">
        <v>-11627.000000000007</v>
      </c>
      <c r="U94">
        <v>583.40000000000146</v>
      </c>
      <c r="W94">
        <v>25727.8</v>
      </c>
      <c r="X94">
        <v>754.2</v>
      </c>
      <c r="AF94">
        <v>62197.599999999999</v>
      </c>
      <c r="AG94">
        <v>2.0548542065931805</v>
      </c>
      <c r="AK94">
        <v>62197.599999999999</v>
      </c>
      <c r="AL94">
        <v>2.0548542065931805</v>
      </c>
    </row>
    <row r="95" spans="2:38" x14ac:dyDescent="0.25">
      <c r="B95">
        <v>107074</v>
      </c>
      <c r="C95">
        <v>97694</v>
      </c>
      <c r="D95">
        <v>26914</v>
      </c>
      <c r="E95">
        <v>39426</v>
      </c>
      <c r="F95">
        <v>236</v>
      </c>
      <c r="H95">
        <v>63615</v>
      </c>
      <c r="J95">
        <f t="shared" si="12"/>
        <v>54268.800000000003</v>
      </c>
      <c r="K95">
        <f t="shared" si="13"/>
        <v>1.1722205023881125</v>
      </c>
      <c r="L95">
        <f t="shared" si="14"/>
        <v>107074</v>
      </c>
      <c r="M95">
        <f t="shared" si="15"/>
        <v>236</v>
      </c>
      <c r="N95">
        <f t="shared" si="16"/>
        <v>54268.800000000003</v>
      </c>
      <c r="O95">
        <f t="shared" si="17"/>
        <v>106838</v>
      </c>
      <c r="Q95">
        <v>-27897</v>
      </c>
      <c r="R95">
        <v>149</v>
      </c>
      <c r="T95">
        <v>-11782.199999999997</v>
      </c>
      <c r="U95">
        <v>-4265.1999999999971</v>
      </c>
      <c r="W95">
        <v>15905.800000000001</v>
      </c>
      <c r="X95">
        <v>4265.2</v>
      </c>
      <c r="AB95">
        <v>54268.800000000003</v>
      </c>
      <c r="AC95">
        <v>1.1722205023881125</v>
      </c>
      <c r="AI95">
        <v>54268.800000000003</v>
      </c>
      <c r="AJ95">
        <v>1.1722205023881125</v>
      </c>
    </row>
    <row r="96" spans="2:38" x14ac:dyDescent="0.25">
      <c r="B96">
        <v>35437</v>
      </c>
      <c r="C96">
        <v>35032</v>
      </c>
      <c r="D96">
        <v>60085</v>
      </c>
      <c r="E96">
        <v>84749</v>
      </c>
      <c r="F96">
        <v>79421</v>
      </c>
      <c r="H96">
        <v>132929</v>
      </c>
      <c r="J96">
        <f t="shared" si="12"/>
        <v>58944.800000000003</v>
      </c>
      <c r="K96">
        <f t="shared" si="13"/>
        <v>2.2551437955510916</v>
      </c>
      <c r="L96">
        <f t="shared" si="14"/>
        <v>84749</v>
      </c>
      <c r="M96">
        <f t="shared" si="15"/>
        <v>35032</v>
      </c>
      <c r="N96">
        <f t="shared" si="16"/>
        <v>58944.800000000003</v>
      </c>
      <c r="O96">
        <f t="shared" si="17"/>
        <v>49717</v>
      </c>
      <c r="Q96">
        <v>12266</v>
      </c>
      <c r="R96">
        <v>0</v>
      </c>
      <c r="T96">
        <v>-14289.399999999994</v>
      </c>
      <c r="U96">
        <v>177.40000000000146</v>
      </c>
      <c r="W96">
        <v>23593.4</v>
      </c>
      <c r="X96">
        <v>4073.4</v>
      </c>
      <c r="AF96">
        <v>58944.800000000003</v>
      </c>
      <c r="AG96">
        <v>2.2551437955510916</v>
      </c>
      <c r="AK96">
        <v>58944.800000000003</v>
      </c>
      <c r="AL96">
        <v>2.2551437955510916</v>
      </c>
    </row>
    <row r="97" spans="2:38" x14ac:dyDescent="0.25">
      <c r="B97">
        <v>117380</v>
      </c>
      <c r="C97">
        <v>34257</v>
      </c>
      <c r="D97">
        <v>61792</v>
      </c>
      <c r="E97">
        <v>55580</v>
      </c>
      <c r="F97">
        <v>69278</v>
      </c>
      <c r="H97">
        <v>131040</v>
      </c>
      <c r="J97">
        <f t="shared" si="12"/>
        <v>67657.399999999994</v>
      </c>
      <c r="K97">
        <f t="shared" si="13"/>
        <v>1.9368169631112047</v>
      </c>
      <c r="L97">
        <f t="shared" si="14"/>
        <v>117380</v>
      </c>
      <c r="M97">
        <f t="shared" si="15"/>
        <v>34257</v>
      </c>
      <c r="N97">
        <f t="shared" si="16"/>
        <v>67657.399999999994</v>
      </c>
      <c r="O97">
        <f t="shared" si="17"/>
        <v>83123</v>
      </c>
      <c r="Q97">
        <v>28212</v>
      </c>
      <c r="R97">
        <v>-1549</v>
      </c>
      <c r="T97">
        <v>25246.999999999993</v>
      </c>
      <c r="U97">
        <v>2464.5999999999913</v>
      </c>
      <c r="W97">
        <v>29951.8</v>
      </c>
      <c r="X97">
        <v>4415</v>
      </c>
      <c r="AD97">
        <v>67657.399999999994</v>
      </c>
      <c r="AE97">
        <v>1.9368169631112047</v>
      </c>
      <c r="AK97">
        <v>67657.399999999994</v>
      </c>
      <c r="AL97">
        <v>1.9368169631112047</v>
      </c>
    </row>
    <row r="98" spans="2:38" x14ac:dyDescent="0.25">
      <c r="B98">
        <v>108381</v>
      </c>
      <c r="C98">
        <v>50983</v>
      </c>
      <c r="D98">
        <v>71936</v>
      </c>
      <c r="E98">
        <v>52507</v>
      </c>
      <c r="F98">
        <v>110402</v>
      </c>
      <c r="H98">
        <v>124609</v>
      </c>
      <c r="J98">
        <f t="shared" si="12"/>
        <v>78841.8</v>
      </c>
      <c r="K98">
        <f t="shared" ref="K98:K129" si="18">H98/J98</f>
        <v>1.5804941033817086</v>
      </c>
      <c r="L98">
        <f t="shared" si="14"/>
        <v>110402</v>
      </c>
      <c r="M98">
        <f t="shared" si="15"/>
        <v>50983</v>
      </c>
      <c r="N98">
        <f t="shared" si="16"/>
        <v>78841.8</v>
      </c>
      <c r="O98">
        <f t="shared" si="17"/>
        <v>59419</v>
      </c>
      <c r="Q98">
        <v>-3557</v>
      </c>
      <c r="R98">
        <v>4133</v>
      </c>
      <c r="T98">
        <v>6591.6000000000058</v>
      </c>
      <c r="U98">
        <v>2422</v>
      </c>
      <c r="W98">
        <v>15200</v>
      </c>
      <c r="X98">
        <v>2578.8000000000002</v>
      </c>
      <c r="AF98">
        <v>78841.8</v>
      </c>
      <c r="AG98">
        <v>1.5804941033817086</v>
      </c>
      <c r="AK98">
        <v>78841.8</v>
      </c>
      <c r="AL98">
        <v>1.5804941033817086</v>
      </c>
    </row>
    <row r="99" spans="2:38" x14ac:dyDescent="0.25">
      <c r="B99">
        <v>116250</v>
      </c>
      <c r="C99">
        <v>22117</v>
      </c>
      <c r="D99">
        <v>100861</v>
      </c>
      <c r="E99">
        <v>12516</v>
      </c>
      <c r="F99">
        <v>110735</v>
      </c>
      <c r="H99">
        <v>117420</v>
      </c>
      <c r="J99">
        <f t="shared" si="12"/>
        <v>72495.8</v>
      </c>
      <c r="K99">
        <f t="shared" si="18"/>
        <v>1.6196800366366051</v>
      </c>
      <c r="L99">
        <f t="shared" si="14"/>
        <v>116250</v>
      </c>
      <c r="M99">
        <f t="shared" si="15"/>
        <v>12516</v>
      </c>
      <c r="N99">
        <f t="shared" si="16"/>
        <v>72495.8</v>
      </c>
      <c r="O99">
        <f t="shared" si="17"/>
        <v>103734</v>
      </c>
      <c r="Q99">
        <v>26769</v>
      </c>
      <c r="R99">
        <v>-7150</v>
      </c>
      <c r="T99">
        <v>19236.800000000003</v>
      </c>
      <c r="U99">
        <v>3348.4000000000087</v>
      </c>
      <c r="W99">
        <v>26075.200000000001</v>
      </c>
      <c r="X99">
        <v>3398.7999999999997</v>
      </c>
      <c r="AD99">
        <v>72495.8</v>
      </c>
      <c r="AE99">
        <v>1.6196800366366051</v>
      </c>
      <c r="AK99">
        <v>72495.8</v>
      </c>
      <c r="AL99">
        <v>1.6196800366366051</v>
      </c>
    </row>
    <row r="100" spans="2:38" x14ac:dyDescent="0.25">
      <c r="B100">
        <v>7691</v>
      </c>
      <c r="C100">
        <v>101062</v>
      </c>
      <c r="D100">
        <v>12493</v>
      </c>
      <c r="E100">
        <v>111223</v>
      </c>
      <c r="F100">
        <v>24007</v>
      </c>
      <c r="H100">
        <v>77437</v>
      </c>
      <c r="J100">
        <f t="shared" si="12"/>
        <v>51295.199999999997</v>
      </c>
      <c r="K100">
        <f t="shared" si="18"/>
        <v>1.5096344297322168</v>
      </c>
      <c r="L100">
        <f t="shared" si="14"/>
        <v>111223</v>
      </c>
      <c r="M100">
        <f t="shared" si="15"/>
        <v>7691</v>
      </c>
      <c r="N100">
        <f t="shared" si="16"/>
        <v>51295.199999999997</v>
      </c>
      <c r="O100">
        <f t="shared" si="17"/>
        <v>103532</v>
      </c>
      <c r="Q100">
        <v>5974</v>
      </c>
      <c r="R100">
        <v>623</v>
      </c>
      <c r="T100">
        <v>-906</v>
      </c>
      <c r="U100">
        <v>1376.3999999999942</v>
      </c>
      <c r="W100">
        <v>11036</v>
      </c>
      <c r="X100">
        <v>3138</v>
      </c>
      <c r="Z100">
        <v>51295.199999999997</v>
      </c>
      <c r="AA100">
        <v>1.5096344297322168</v>
      </c>
      <c r="AK100">
        <v>51295.199999999997</v>
      </c>
      <c r="AL100">
        <v>1.5096344297322168</v>
      </c>
    </row>
    <row r="101" spans="2:38" x14ac:dyDescent="0.25">
      <c r="B101">
        <v>48619</v>
      </c>
      <c r="C101">
        <v>86906</v>
      </c>
      <c r="D101">
        <v>48216</v>
      </c>
      <c r="E101">
        <v>29997</v>
      </c>
      <c r="F101">
        <v>26480</v>
      </c>
      <c r="H101">
        <v>100104</v>
      </c>
      <c r="J101">
        <f t="shared" si="12"/>
        <v>48043.6</v>
      </c>
      <c r="K101">
        <f t="shared" si="18"/>
        <v>2.0836073899541252</v>
      </c>
      <c r="L101">
        <f t="shared" si="14"/>
        <v>86906</v>
      </c>
      <c r="M101">
        <f t="shared" si="15"/>
        <v>26480</v>
      </c>
      <c r="N101">
        <f t="shared" si="16"/>
        <v>48043.6</v>
      </c>
      <c r="O101">
        <f t="shared" si="17"/>
        <v>60426</v>
      </c>
      <c r="Q101">
        <v>29748</v>
      </c>
      <c r="R101">
        <v>-9109</v>
      </c>
      <c r="T101">
        <v>-8511.8000000000029</v>
      </c>
      <c r="U101">
        <v>-1441.5999999999985</v>
      </c>
      <c r="W101">
        <v>25351.800000000003</v>
      </c>
      <c r="X101">
        <v>2170</v>
      </c>
      <c r="Z101">
        <v>48043.6</v>
      </c>
      <c r="AA101">
        <v>2.0836073899541252</v>
      </c>
      <c r="AK101">
        <v>48043.6</v>
      </c>
      <c r="AL101">
        <v>2.0836073899541252</v>
      </c>
    </row>
    <row r="103" spans="2:38" x14ac:dyDescent="0.25">
      <c r="B103">
        <v>4211339</v>
      </c>
      <c r="C103">
        <v>4175220</v>
      </c>
      <c r="D103">
        <v>4484460</v>
      </c>
      <c r="E103">
        <v>4917760</v>
      </c>
      <c r="F103">
        <v>4506136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D24F9-EDAB-46A6-B61D-CCC66334A2A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33309</v>
      </c>
      <c r="C2">
        <v>99593</v>
      </c>
      <c r="D2">
        <v>99651</v>
      </c>
      <c r="E2">
        <v>78939</v>
      </c>
      <c r="F2">
        <v>98885</v>
      </c>
      <c r="H2">
        <v>87931</v>
      </c>
      <c r="J2">
        <f t="shared" ref="J2:J33" si="0">AVERAGE(B2:F2)</f>
        <v>82075.399999999994</v>
      </c>
      <c r="K2">
        <f t="shared" ref="K2:K33" si="1">H2/J2</f>
        <v>1.0713441542776521</v>
      </c>
      <c r="L2">
        <f t="shared" ref="L2:L33" si="2">MAX(B2:F2)</f>
        <v>99651</v>
      </c>
      <c r="M2">
        <f t="shared" ref="M2:M33" si="3">MIN(B2:F2)</f>
        <v>33309</v>
      </c>
      <c r="N2">
        <f t="shared" ref="N2:N33" si="4">AVERAGE(B2:F2)</f>
        <v>82075.399999999994</v>
      </c>
      <c r="O2">
        <f t="shared" ref="O2:O33" si="5">L2-M2</f>
        <v>66342</v>
      </c>
      <c r="Q2">
        <v>-43556</v>
      </c>
      <c r="R2">
        <v>-5687</v>
      </c>
      <c r="T2">
        <v>10563.199999999997</v>
      </c>
      <c r="U2">
        <v>25.399999999994179</v>
      </c>
      <c r="W2">
        <v>19531.2</v>
      </c>
      <c r="X2">
        <v>2103.4</v>
      </c>
      <c r="AF2">
        <v>82075.399999999994</v>
      </c>
      <c r="AG2">
        <v>1.0713441542776521</v>
      </c>
      <c r="AI2">
        <v>82075.399999999994</v>
      </c>
      <c r="AJ2">
        <v>1.0713441542776521</v>
      </c>
    </row>
    <row r="3" spans="1:38" x14ac:dyDescent="0.25">
      <c r="B3">
        <v>90075</v>
      </c>
      <c r="C3">
        <v>27432</v>
      </c>
      <c r="D3">
        <v>87257</v>
      </c>
      <c r="E3">
        <v>68417</v>
      </c>
      <c r="F3">
        <v>11778</v>
      </c>
      <c r="H3">
        <v>104324</v>
      </c>
      <c r="J3">
        <f t="shared" si="0"/>
        <v>56991.8</v>
      </c>
      <c r="K3">
        <f t="shared" si="1"/>
        <v>1.8305089504104097</v>
      </c>
      <c r="L3">
        <f t="shared" si="2"/>
        <v>90075</v>
      </c>
      <c r="M3">
        <f t="shared" si="3"/>
        <v>11778</v>
      </c>
      <c r="N3">
        <f t="shared" si="4"/>
        <v>56991.8</v>
      </c>
      <c r="O3">
        <f t="shared" si="5"/>
        <v>78297</v>
      </c>
      <c r="Q3">
        <v>13304</v>
      </c>
      <c r="R3">
        <v>646</v>
      </c>
      <c r="T3">
        <v>-11322.399999999994</v>
      </c>
      <c r="U3">
        <v>-1760.5999999999985</v>
      </c>
      <c r="W3">
        <v>23998.400000000001</v>
      </c>
      <c r="X3">
        <v>6615.4000000000015</v>
      </c>
      <c r="AB3">
        <v>56991.8</v>
      </c>
      <c r="AC3">
        <v>1.8305089504104097</v>
      </c>
      <c r="AK3">
        <v>56991.8</v>
      </c>
      <c r="AL3">
        <v>1.8305089504104097</v>
      </c>
    </row>
    <row r="4" spans="1:38" x14ac:dyDescent="0.25">
      <c r="B4">
        <v>106902</v>
      </c>
      <c r="C4">
        <v>51975</v>
      </c>
      <c r="D4">
        <v>105909</v>
      </c>
      <c r="E4">
        <v>74075</v>
      </c>
      <c r="F4">
        <v>19320</v>
      </c>
      <c r="H4">
        <v>93317</v>
      </c>
      <c r="J4">
        <f t="shared" si="0"/>
        <v>71636.2</v>
      </c>
      <c r="K4">
        <f t="shared" si="1"/>
        <v>1.3026514527571256</v>
      </c>
      <c r="L4">
        <f t="shared" si="2"/>
        <v>106902</v>
      </c>
      <c r="M4">
        <f t="shared" si="3"/>
        <v>19320</v>
      </c>
      <c r="N4">
        <f t="shared" si="4"/>
        <v>71636.2</v>
      </c>
      <c r="O4">
        <f t="shared" si="5"/>
        <v>87582</v>
      </c>
      <c r="Q4">
        <v>-3238</v>
      </c>
      <c r="R4">
        <v>-19</v>
      </c>
      <c r="T4">
        <v>-3049.4000000000087</v>
      </c>
      <c r="U4">
        <v>1100.8000000000029</v>
      </c>
      <c r="W4">
        <v>16121</v>
      </c>
      <c r="X4">
        <v>1300.8</v>
      </c>
      <c r="AB4">
        <v>71636.2</v>
      </c>
      <c r="AC4">
        <v>1.3026514527571256</v>
      </c>
      <c r="AK4">
        <v>71636.2</v>
      </c>
      <c r="AL4">
        <v>1.3026514527571256</v>
      </c>
    </row>
    <row r="5" spans="1:38" x14ac:dyDescent="0.25">
      <c r="B5">
        <v>96545</v>
      </c>
      <c r="C5">
        <v>89857</v>
      </c>
      <c r="D5">
        <v>106793</v>
      </c>
      <c r="E5">
        <v>81557</v>
      </c>
      <c r="F5">
        <v>33276</v>
      </c>
      <c r="H5">
        <v>118140</v>
      </c>
      <c r="J5">
        <f t="shared" si="0"/>
        <v>81605.600000000006</v>
      </c>
      <c r="K5">
        <f t="shared" si="1"/>
        <v>1.4476947660454673</v>
      </c>
      <c r="L5">
        <f t="shared" si="2"/>
        <v>106793</v>
      </c>
      <c r="M5">
        <f t="shared" si="3"/>
        <v>33276</v>
      </c>
      <c r="N5">
        <f t="shared" si="4"/>
        <v>81605.600000000006</v>
      </c>
      <c r="O5">
        <f t="shared" si="5"/>
        <v>73517</v>
      </c>
      <c r="Q5">
        <v>-20850</v>
      </c>
      <c r="R5">
        <v>-1344</v>
      </c>
      <c r="T5">
        <v>-2206.5999999999913</v>
      </c>
      <c r="U5">
        <v>524.40000000000873</v>
      </c>
      <c r="W5">
        <v>15127</v>
      </c>
      <c r="X5">
        <v>2663.2</v>
      </c>
      <c r="AF5">
        <v>81605.600000000006</v>
      </c>
      <c r="AG5">
        <v>1.4476947660454673</v>
      </c>
      <c r="AK5">
        <v>81605.600000000006</v>
      </c>
      <c r="AL5">
        <v>1.4476947660454673</v>
      </c>
    </row>
    <row r="6" spans="1:38" x14ac:dyDescent="0.25">
      <c r="B6">
        <v>48555</v>
      </c>
      <c r="C6">
        <v>11824</v>
      </c>
      <c r="D6">
        <v>97721</v>
      </c>
      <c r="E6">
        <v>75572</v>
      </c>
      <c r="F6">
        <v>70818</v>
      </c>
      <c r="H6">
        <v>112324</v>
      </c>
      <c r="J6">
        <f t="shared" si="0"/>
        <v>60898</v>
      </c>
      <c r="K6">
        <f t="shared" si="1"/>
        <v>1.8444612302538672</v>
      </c>
      <c r="L6">
        <f t="shared" si="2"/>
        <v>97721</v>
      </c>
      <c r="M6">
        <f t="shared" si="3"/>
        <v>11824</v>
      </c>
      <c r="N6">
        <f t="shared" si="4"/>
        <v>60898</v>
      </c>
      <c r="O6">
        <f t="shared" si="5"/>
        <v>85897</v>
      </c>
      <c r="Q6">
        <v>-2927</v>
      </c>
      <c r="R6">
        <v>304</v>
      </c>
      <c r="T6">
        <v>-8129.6000000000058</v>
      </c>
      <c r="U6">
        <v>-452.40000000000146</v>
      </c>
      <c r="W6">
        <v>21618.400000000001</v>
      </c>
      <c r="X6">
        <v>4385.5999999999995</v>
      </c>
      <c r="AF6">
        <v>60898</v>
      </c>
      <c r="AG6">
        <v>1.8444612302538672</v>
      </c>
      <c r="AK6">
        <v>60898</v>
      </c>
      <c r="AL6">
        <v>1.8444612302538672</v>
      </c>
    </row>
    <row r="7" spans="1:38" x14ac:dyDescent="0.25">
      <c r="B7">
        <v>21855</v>
      </c>
      <c r="C7">
        <v>58306</v>
      </c>
      <c r="D7">
        <v>108016</v>
      </c>
      <c r="E7">
        <v>28106</v>
      </c>
      <c r="F7">
        <v>70794</v>
      </c>
      <c r="H7">
        <v>82318</v>
      </c>
      <c r="J7">
        <f t="shared" si="0"/>
        <v>57415.4</v>
      </c>
      <c r="K7">
        <f t="shared" si="1"/>
        <v>1.4337268398373955</v>
      </c>
      <c r="L7">
        <f t="shared" si="2"/>
        <v>108016</v>
      </c>
      <c r="M7">
        <f t="shared" si="3"/>
        <v>21855</v>
      </c>
      <c r="N7">
        <f t="shared" si="4"/>
        <v>57415.4</v>
      </c>
      <c r="O7">
        <f t="shared" si="5"/>
        <v>86161</v>
      </c>
      <c r="Q7">
        <v>15775</v>
      </c>
      <c r="R7">
        <v>-450</v>
      </c>
      <c r="T7">
        <v>-2879.1999999999971</v>
      </c>
      <c r="U7">
        <v>608.59999999999854</v>
      </c>
      <c r="W7">
        <v>16968.399999999998</v>
      </c>
      <c r="X7">
        <v>3890.6000000000004</v>
      </c>
      <c r="AB7">
        <v>57415.4</v>
      </c>
      <c r="AC7">
        <v>1.4337268398373955</v>
      </c>
      <c r="AK7">
        <v>57415.4</v>
      </c>
      <c r="AL7">
        <v>1.4337268398373955</v>
      </c>
    </row>
    <row r="8" spans="1:38" x14ac:dyDescent="0.25">
      <c r="B8">
        <v>38113</v>
      </c>
      <c r="C8">
        <v>76612</v>
      </c>
      <c r="D8">
        <v>90668</v>
      </c>
      <c r="E8">
        <v>6661</v>
      </c>
      <c r="F8">
        <v>115736</v>
      </c>
      <c r="H8">
        <v>113729</v>
      </c>
      <c r="J8">
        <f t="shared" si="0"/>
        <v>65558</v>
      </c>
      <c r="K8">
        <f t="shared" si="1"/>
        <v>1.7347844656639921</v>
      </c>
      <c r="L8">
        <f t="shared" si="2"/>
        <v>115736</v>
      </c>
      <c r="M8">
        <f t="shared" si="3"/>
        <v>6661</v>
      </c>
      <c r="N8">
        <f t="shared" si="4"/>
        <v>65558</v>
      </c>
      <c r="O8">
        <f t="shared" si="5"/>
        <v>109075</v>
      </c>
      <c r="Q8">
        <v>13730</v>
      </c>
      <c r="R8">
        <v>-9251</v>
      </c>
      <c r="T8">
        <v>22458.800000000003</v>
      </c>
      <c r="U8">
        <v>-420.19999999999709</v>
      </c>
      <c r="W8">
        <v>22458.799999999999</v>
      </c>
      <c r="X8">
        <v>4993.8</v>
      </c>
      <c r="AD8">
        <v>65558</v>
      </c>
      <c r="AE8">
        <v>1.7347844656639921</v>
      </c>
      <c r="AK8">
        <v>65558</v>
      </c>
      <c r="AL8">
        <v>1.7347844656639921</v>
      </c>
    </row>
    <row r="9" spans="1:38" x14ac:dyDescent="0.25">
      <c r="B9">
        <v>109086</v>
      </c>
      <c r="C9">
        <v>65111</v>
      </c>
      <c r="D9">
        <v>31749</v>
      </c>
      <c r="E9">
        <v>108461</v>
      </c>
      <c r="F9">
        <v>80316</v>
      </c>
      <c r="H9">
        <v>135058</v>
      </c>
      <c r="J9">
        <f t="shared" si="0"/>
        <v>78944.600000000006</v>
      </c>
      <c r="K9">
        <f t="shared" si="1"/>
        <v>1.7107946585326925</v>
      </c>
      <c r="L9">
        <f t="shared" si="2"/>
        <v>109086</v>
      </c>
      <c r="M9">
        <f t="shared" si="3"/>
        <v>31749</v>
      </c>
      <c r="N9">
        <f t="shared" si="4"/>
        <v>78944.600000000006</v>
      </c>
      <c r="O9">
        <f t="shared" si="5"/>
        <v>77337</v>
      </c>
      <c r="Q9">
        <v>12427</v>
      </c>
      <c r="R9">
        <v>-996</v>
      </c>
      <c r="T9">
        <v>1946.6000000000058</v>
      </c>
      <c r="U9">
        <v>495</v>
      </c>
      <c r="W9">
        <v>17013</v>
      </c>
      <c r="X9">
        <v>528.20000000000005</v>
      </c>
      <c r="AF9">
        <v>78944.600000000006</v>
      </c>
      <c r="AG9">
        <v>1.7107946585326925</v>
      </c>
      <c r="AK9">
        <v>78944.600000000006</v>
      </c>
      <c r="AL9">
        <v>1.7107946585326925</v>
      </c>
    </row>
    <row r="10" spans="1:38" x14ac:dyDescent="0.25">
      <c r="B10">
        <v>37246</v>
      </c>
      <c r="C10">
        <v>86737</v>
      </c>
      <c r="D10">
        <v>11560</v>
      </c>
      <c r="E10">
        <v>60090</v>
      </c>
      <c r="F10">
        <v>55734</v>
      </c>
      <c r="H10">
        <v>62974</v>
      </c>
      <c r="J10">
        <f t="shared" si="0"/>
        <v>50273.4</v>
      </c>
      <c r="K10">
        <f t="shared" si="1"/>
        <v>1.2526306157928446</v>
      </c>
      <c r="L10">
        <f t="shared" si="2"/>
        <v>86737</v>
      </c>
      <c r="M10">
        <f t="shared" si="3"/>
        <v>11560</v>
      </c>
      <c r="N10">
        <f t="shared" si="4"/>
        <v>50273.4</v>
      </c>
      <c r="O10">
        <f t="shared" si="5"/>
        <v>75177</v>
      </c>
      <c r="Q10">
        <v>-38747</v>
      </c>
      <c r="R10">
        <v>311</v>
      </c>
      <c r="T10">
        <v>4099.2000000000044</v>
      </c>
      <c r="U10">
        <v>-361.19999999999709</v>
      </c>
      <c r="W10">
        <v>18743.599999999999</v>
      </c>
      <c r="X10">
        <v>1076</v>
      </c>
      <c r="AD10">
        <v>50273.4</v>
      </c>
      <c r="AE10">
        <v>1.2526306157928446</v>
      </c>
      <c r="AK10">
        <v>50273.4</v>
      </c>
      <c r="AL10">
        <v>1.2526306157928446</v>
      </c>
    </row>
    <row r="11" spans="1:38" x14ac:dyDescent="0.25">
      <c r="B11">
        <v>23644</v>
      </c>
      <c r="C11">
        <v>80191</v>
      </c>
      <c r="D11">
        <v>30030</v>
      </c>
      <c r="E11">
        <v>102220</v>
      </c>
      <c r="F11">
        <v>53328</v>
      </c>
      <c r="H11">
        <v>119529</v>
      </c>
      <c r="J11">
        <f t="shared" si="0"/>
        <v>57882.6</v>
      </c>
      <c r="K11">
        <f t="shared" si="1"/>
        <v>2.065024722455453</v>
      </c>
      <c r="L11">
        <f t="shared" si="2"/>
        <v>102220</v>
      </c>
      <c r="M11">
        <f t="shared" si="3"/>
        <v>23644</v>
      </c>
      <c r="N11">
        <f t="shared" si="4"/>
        <v>57882.6</v>
      </c>
      <c r="O11">
        <f t="shared" si="5"/>
        <v>78576</v>
      </c>
      <c r="Q11">
        <v>2187</v>
      </c>
      <c r="R11">
        <v>944</v>
      </c>
      <c r="T11">
        <v>-12473.400000000001</v>
      </c>
      <c r="U11">
        <v>7113.1999999999971</v>
      </c>
      <c r="W11">
        <v>20003.800000000003</v>
      </c>
      <c r="X11">
        <v>7113.1999999999989</v>
      </c>
      <c r="AF11">
        <v>57882.6</v>
      </c>
      <c r="AG11">
        <v>2.065024722455453</v>
      </c>
      <c r="AK11">
        <v>57882.6</v>
      </c>
      <c r="AL11">
        <v>2.065024722455453</v>
      </c>
    </row>
    <row r="12" spans="1:38" x14ac:dyDescent="0.25">
      <c r="B12">
        <v>50749</v>
      </c>
      <c r="C12">
        <v>108150</v>
      </c>
      <c r="D12">
        <v>53032</v>
      </c>
      <c r="E12">
        <v>19750</v>
      </c>
      <c r="F12">
        <v>17439</v>
      </c>
      <c r="H12">
        <v>88976</v>
      </c>
      <c r="J12">
        <f t="shared" si="0"/>
        <v>49824</v>
      </c>
      <c r="K12">
        <f t="shared" si="1"/>
        <v>1.785806037251124</v>
      </c>
      <c r="L12">
        <f t="shared" si="2"/>
        <v>108150</v>
      </c>
      <c r="M12">
        <f t="shared" si="3"/>
        <v>17439</v>
      </c>
      <c r="N12">
        <f t="shared" si="4"/>
        <v>49824</v>
      </c>
      <c r="O12">
        <f t="shared" si="5"/>
        <v>90711</v>
      </c>
      <c r="Q12">
        <v>14807</v>
      </c>
      <c r="R12">
        <v>3130</v>
      </c>
      <c r="T12">
        <v>6651</v>
      </c>
      <c r="U12">
        <v>-1577.4000000000015</v>
      </c>
      <c r="W12">
        <v>14737.400000000001</v>
      </c>
      <c r="X12">
        <v>1750.1999999999998</v>
      </c>
      <c r="AD12">
        <v>49824</v>
      </c>
      <c r="AE12">
        <v>1.785806037251124</v>
      </c>
      <c r="AK12">
        <v>49824</v>
      </c>
      <c r="AL12">
        <v>1.785806037251124</v>
      </c>
    </row>
    <row r="13" spans="1:38" x14ac:dyDescent="0.25">
      <c r="B13">
        <v>46612</v>
      </c>
      <c r="C13">
        <v>22568</v>
      </c>
      <c r="D13">
        <v>49383</v>
      </c>
      <c r="E13">
        <v>55336</v>
      </c>
      <c r="F13">
        <v>64831</v>
      </c>
      <c r="H13">
        <v>52224</v>
      </c>
      <c r="J13">
        <f t="shared" si="0"/>
        <v>47746</v>
      </c>
      <c r="K13">
        <f t="shared" si="1"/>
        <v>1.0937879612951871</v>
      </c>
      <c r="L13">
        <f t="shared" si="2"/>
        <v>64831</v>
      </c>
      <c r="M13">
        <f t="shared" si="3"/>
        <v>22568</v>
      </c>
      <c r="N13">
        <f t="shared" si="4"/>
        <v>47746</v>
      </c>
      <c r="O13">
        <f t="shared" si="5"/>
        <v>42263</v>
      </c>
      <c r="Q13">
        <v>-12105</v>
      </c>
      <c r="R13">
        <v>0</v>
      </c>
      <c r="T13">
        <v>3982.5999999999985</v>
      </c>
      <c r="U13">
        <v>2084.5999999999985</v>
      </c>
      <c r="W13">
        <v>23719.399999999998</v>
      </c>
      <c r="X13">
        <v>2402.1999999999998</v>
      </c>
      <c r="Z13">
        <v>47746</v>
      </c>
      <c r="AA13">
        <v>1.0937879612951871</v>
      </c>
      <c r="AI13">
        <v>47746</v>
      </c>
      <c r="AJ13">
        <v>1.0937879612951871</v>
      </c>
    </row>
    <row r="14" spans="1:38" x14ac:dyDescent="0.25">
      <c r="B14">
        <v>66639</v>
      </c>
      <c r="C14">
        <v>47449</v>
      </c>
      <c r="D14">
        <v>67804</v>
      </c>
      <c r="E14">
        <v>86981</v>
      </c>
      <c r="F14">
        <v>28401</v>
      </c>
      <c r="H14">
        <v>73478</v>
      </c>
      <c r="J14">
        <f t="shared" si="0"/>
        <v>59454.8</v>
      </c>
      <c r="K14">
        <f t="shared" si="1"/>
        <v>1.2358632103715763</v>
      </c>
      <c r="L14">
        <f t="shared" si="2"/>
        <v>86981</v>
      </c>
      <c r="M14">
        <f t="shared" si="3"/>
        <v>28401</v>
      </c>
      <c r="N14">
        <f t="shared" si="4"/>
        <v>59454.8</v>
      </c>
      <c r="O14">
        <f t="shared" si="5"/>
        <v>58580</v>
      </c>
      <c r="Q14">
        <v>-37837</v>
      </c>
      <c r="R14">
        <v>3474</v>
      </c>
      <c r="T14">
        <v>-9991</v>
      </c>
      <c r="U14">
        <v>-1958.7999999999956</v>
      </c>
      <c r="W14">
        <v>27311</v>
      </c>
      <c r="X14">
        <v>2739.6</v>
      </c>
      <c r="AF14">
        <v>59454.8</v>
      </c>
      <c r="AG14">
        <v>1.2358632103715763</v>
      </c>
      <c r="AK14">
        <v>59454.8</v>
      </c>
      <c r="AL14">
        <v>1.2358632103715763</v>
      </c>
    </row>
    <row r="15" spans="1:38" x14ac:dyDescent="0.25">
      <c r="B15">
        <v>89995</v>
      </c>
      <c r="C15">
        <v>26024</v>
      </c>
      <c r="D15">
        <v>79102</v>
      </c>
      <c r="E15">
        <v>83152</v>
      </c>
      <c r="F15">
        <v>7646</v>
      </c>
      <c r="H15">
        <v>59704</v>
      </c>
      <c r="J15">
        <f t="shared" si="0"/>
        <v>57183.8</v>
      </c>
      <c r="K15">
        <f t="shared" si="1"/>
        <v>1.0440719224675519</v>
      </c>
      <c r="L15">
        <f t="shared" si="2"/>
        <v>89995</v>
      </c>
      <c r="M15">
        <f t="shared" si="3"/>
        <v>7646</v>
      </c>
      <c r="N15">
        <f t="shared" si="4"/>
        <v>57183.8</v>
      </c>
      <c r="O15">
        <f t="shared" si="5"/>
        <v>82349</v>
      </c>
      <c r="Q15">
        <v>-23075</v>
      </c>
      <c r="R15">
        <v>-980</v>
      </c>
      <c r="T15">
        <v>-15706</v>
      </c>
      <c r="U15">
        <v>1477</v>
      </c>
      <c r="W15">
        <v>17630</v>
      </c>
      <c r="X15">
        <v>1477.3999999999999</v>
      </c>
      <c r="AB15">
        <v>57183.8</v>
      </c>
      <c r="AC15">
        <v>1.0440719224675519</v>
      </c>
      <c r="AI15">
        <v>57183.8</v>
      </c>
      <c r="AJ15">
        <v>1.0440719224675519</v>
      </c>
    </row>
    <row r="16" spans="1:38" x14ac:dyDescent="0.25">
      <c r="B16">
        <v>38708</v>
      </c>
      <c r="C16">
        <v>72661</v>
      </c>
      <c r="D16">
        <v>31350</v>
      </c>
      <c r="E16">
        <v>84277</v>
      </c>
      <c r="F16">
        <v>94375</v>
      </c>
      <c r="H16">
        <v>72653</v>
      </c>
      <c r="J16">
        <f t="shared" si="0"/>
        <v>64274.2</v>
      </c>
      <c r="K16">
        <f t="shared" si="1"/>
        <v>1.1303602378559361</v>
      </c>
      <c r="L16">
        <f t="shared" si="2"/>
        <v>94375</v>
      </c>
      <c r="M16">
        <f t="shared" si="3"/>
        <v>31350</v>
      </c>
      <c r="N16">
        <f t="shared" si="4"/>
        <v>64274.2</v>
      </c>
      <c r="O16">
        <f t="shared" si="5"/>
        <v>63025</v>
      </c>
      <c r="Q16">
        <v>-50347</v>
      </c>
      <c r="R16">
        <v>916</v>
      </c>
      <c r="T16">
        <v>-27090.199999999997</v>
      </c>
      <c r="U16">
        <v>1417</v>
      </c>
      <c r="W16">
        <v>36275.800000000003</v>
      </c>
      <c r="X16">
        <v>1881</v>
      </c>
      <c r="AB16">
        <v>64274.2</v>
      </c>
      <c r="AC16">
        <v>1.1303602378559361</v>
      </c>
      <c r="AI16">
        <v>64274.2</v>
      </c>
      <c r="AJ16">
        <v>1.1303602378559361</v>
      </c>
    </row>
    <row r="17" spans="2:38" x14ac:dyDescent="0.25">
      <c r="B17">
        <v>9039</v>
      </c>
      <c r="C17">
        <v>25760</v>
      </c>
      <c r="D17">
        <v>62413</v>
      </c>
      <c r="E17">
        <v>47759</v>
      </c>
      <c r="F17">
        <v>47341</v>
      </c>
      <c r="H17">
        <v>48232</v>
      </c>
      <c r="J17">
        <f t="shared" si="0"/>
        <v>38462.400000000001</v>
      </c>
      <c r="K17">
        <f t="shared" si="1"/>
        <v>1.254003910312409</v>
      </c>
      <c r="L17">
        <f t="shared" si="2"/>
        <v>62413</v>
      </c>
      <c r="M17">
        <f t="shared" si="3"/>
        <v>9039</v>
      </c>
      <c r="N17">
        <f t="shared" si="4"/>
        <v>38462.400000000001</v>
      </c>
      <c r="O17">
        <f t="shared" si="5"/>
        <v>53374</v>
      </c>
      <c r="Q17">
        <v>10594</v>
      </c>
      <c r="R17">
        <v>396</v>
      </c>
      <c r="T17">
        <v>7245</v>
      </c>
      <c r="U17">
        <v>139</v>
      </c>
      <c r="W17">
        <v>32986.199999999997</v>
      </c>
      <c r="X17">
        <v>3305.8000000000006</v>
      </c>
      <c r="Z17">
        <v>38462.400000000001</v>
      </c>
      <c r="AA17">
        <v>1.254003910312409</v>
      </c>
      <c r="AK17">
        <v>38462.400000000001</v>
      </c>
      <c r="AL17">
        <v>1.254003910312409</v>
      </c>
    </row>
    <row r="18" spans="2:38" x14ac:dyDescent="0.25">
      <c r="B18">
        <v>30221</v>
      </c>
      <c r="C18">
        <v>45426</v>
      </c>
      <c r="D18">
        <v>109223</v>
      </c>
      <c r="E18">
        <v>22070</v>
      </c>
      <c r="F18">
        <v>20556</v>
      </c>
      <c r="H18">
        <v>62149</v>
      </c>
      <c r="J18">
        <f t="shared" si="0"/>
        <v>45499.199999999997</v>
      </c>
      <c r="K18">
        <f t="shared" si="1"/>
        <v>1.3659361043710661</v>
      </c>
      <c r="L18">
        <f t="shared" si="2"/>
        <v>109223</v>
      </c>
      <c r="M18">
        <f t="shared" si="3"/>
        <v>20556</v>
      </c>
      <c r="N18">
        <f t="shared" si="4"/>
        <v>45499.199999999997</v>
      </c>
      <c r="O18">
        <f t="shared" si="5"/>
        <v>88667</v>
      </c>
      <c r="Q18">
        <v>-46214</v>
      </c>
      <c r="R18">
        <v>-96</v>
      </c>
      <c r="T18">
        <v>-6480.6000000000058</v>
      </c>
      <c r="U18">
        <v>3873</v>
      </c>
      <c r="W18">
        <v>22427</v>
      </c>
      <c r="X18">
        <v>4877</v>
      </c>
      <c r="AD18">
        <v>45499.199999999997</v>
      </c>
      <c r="AE18">
        <v>1.3659361043710661</v>
      </c>
      <c r="AK18">
        <v>45499.199999999997</v>
      </c>
      <c r="AL18">
        <v>1.3659361043710661</v>
      </c>
    </row>
    <row r="19" spans="2:38" x14ac:dyDescent="0.25">
      <c r="B19">
        <v>75296</v>
      </c>
      <c r="C19">
        <v>50496</v>
      </c>
      <c r="D19">
        <v>77856</v>
      </c>
      <c r="E19">
        <v>89095</v>
      </c>
      <c r="F19">
        <v>101527</v>
      </c>
      <c r="H19">
        <v>119506</v>
      </c>
      <c r="J19">
        <f t="shared" si="0"/>
        <v>78854</v>
      </c>
      <c r="K19">
        <f t="shared" si="1"/>
        <v>1.5155350394399776</v>
      </c>
      <c r="L19">
        <f t="shared" si="2"/>
        <v>101527</v>
      </c>
      <c r="M19">
        <f t="shared" si="3"/>
        <v>50496</v>
      </c>
      <c r="N19">
        <f t="shared" si="4"/>
        <v>78854</v>
      </c>
      <c r="O19">
        <f t="shared" si="5"/>
        <v>51031</v>
      </c>
      <c r="Q19">
        <v>26272</v>
      </c>
      <c r="R19">
        <v>549</v>
      </c>
      <c r="T19">
        <v>16148.599999999999</v>
      </c>
      <c r="U19">
        <v>255.60000000000582</v>
      </c>
      <c r="W19">
        <v>20708.2</v>
      </c>
      <c r="X19">
        <v>4063.6</v>
      </c>
      <c r="AB19">
        <v>78854</v>
      </c>
      <c r="AC19">
        <v>1.5155350394399776</v>
      </c>
      <c r="AK19">
        <v>78854</v>
      </c>
      <c r="AL19">
        <v>1.5155350394399776</v>
      </c>
    </row>
    <row r="20" spans="2:38" x14ac:dyDescent="0.25">
      <c r="B20">
        <v>24585</v>
      </c>
      <c r="C20">
        <v>48840</v>
      </c>
      <c r="D20">
        <v>22934</v>
      </c>
      <c r="E20">
        <v>94311</v>
      </c>
      <c r="F20">
        <v>102521</v>
      </c>
      <c r="H20">
        <v>62549</v>
      </c>
      <c r="J20">
        <f t="shared" si="0"/>
        <v>58638.2</v>
      </c>
      <c r="K20">
        <f t="shared" si="1"/>
        <v>1.0666937252507751</v>
      </c>
      <c r="L20">
        <f t="shared" si="2"/>
        <v>102521</v>
      </c>
      <c r="M20">
        <f t="shared" si="3"/>
        <v>22934</v>
      </c>
      <c r="N20">
        <f t="shared" si="4"/>
        <v>58638.2</v>
      </c>
      <c r="O20">
        <f t="shared" si="5"/>
        <v>79587</v>
      </c>
      <c r="Q20">
        <v>-10513</v>
      </c>
      <c r="R20">
        <v>456</v>
      </c>
      <c r="T20">
        <v>10028.599999999999</v>
      </c>
      <c r="U20">
        <v>-560.60000000000582</v>
      </c>
      <c r="W20">
        <v>11236.2</v>
      </c>
      <c r="X20">
        <v>593.40000000000009</v>
      </c>
      <c r="Z20">
        <v>58638.2</v>
      </c>
      <c r="AA20">
        <v>1.0666937252507751</v>
      </c>
      <c r="AI20">
        <v>58638.2</v>
      </c>
      <c r="AJ20">
        <v>1.0666937252507751</v>
      </c>
    </row>
    <row r="21" spans="2:38" x14ac:dyDescent="0.25">
      <c r="B21">
        <v>32990</v>
      </c>
      <c r="C21">
        <v>57615</v>
      </c>
      <c r="D21">
        <v>87757</v>
      </c>
      <c r="E21">
        <v>68694</v>
      </c>
      <c r="F21">
        <v>20477</v>
      </c>
      <c r="H21">
        <v>109006</v>
      </c>
      <c r="J21">
        <f t="shared" si="0"/>
        <v>53506.6</v>
      </c>
      <c r="K21">
        <f t="shared" si="1"/>
        <v>2.037244003543488</v>
      </c>
      <c r="L21">
        <f t="shared" si="2"/>
        <v>87757</v>
      </c>
      <c r="M21">
        <f t="shared" si="3"/>
        <v>20477</v>
      </c>
      <c r="N21">
        <f t="shared" si="4"/>
        <v>53506.6</v>
      </c>
      <c r="O21">
        <f t="shared" si="5"/>
        <v>67280</v>
      </c>
      <c r="Q21">
        <v>20938</v>
      </c>
      <c r="R21">
        <v>2095</v>
      </c>
      <c r="T21">
        <v>7480</v>
      </c>
      <c r="U21">
        <v>1547</v>
      </c>
      <c r="W21">
        <v>18355.2</v>
      </c>
      <c r="X21">
        <v>3637.4</v>
      </c>
      <c r="AD21">
        <v>53506.6</v>
      </c>
      <c r="AE21">
        <v>2.037244003543488</v>
      </c>
      <c r="AK21">
        <v>53506.6</v>
      </c>
      <c r="AL21">
        <v>2.037244003543488</v>
      </c>
    </row>
    <row r="22" spans="2:38" x14ac:dyDescent="0.25">
      <c r="B22">
        <v>68484</v>
      </c>
      <c r="C22">
        <v>12305</v>
      </c>
      <c r="D22">
        <v>53716</v>
      </c>
      <c r="E22">
        <v>46560</v>
      </c>
      <c r="F22">
        <v>6504</v>
      </c>
      <c r="H22">
        <v>49192</v>
      </c>
      <c r="J22">
        <f t="shared" si="0"/>
        <v>37513.800000000003</v>
      </c>
      <c r="K22">
        <f t="shared" si="1"/>
        <v>1.3113041067553806</v>
      </c>
      <c r="L22">
        <f t="shared" si="2"/>
        <v>68484</v>
      </c>
      <c r="M22">
        <f t="shared" si="3"/>
        <v>6504</v>
      </c>
      <c r="N22">
        <f t="shared" si="4"/>
        <v>37513.800000000003</v>
      </c>
      <c r="O22">
        <f t="shared" si="5"/>
        <v>61980</v>
      </c>
      <c r="Q22">
        <v>-17228</v>
      </c>
      <c r="R22">
        <v>944</v>
      </c>
      <c r="T22">
        <v>-11710.799999999996</v>
      </c>
      <c r="U22">
        <v>-948.39999999999418</v>
      </c>
      <c r="W22">
        <v>19620</v>
      </c>
      <c r="X22">
        <v>2685.5999999999995</v>
      </c>
      <c r="Z22">
        <v>37513.800000000003</v>
      </c>
      <c r="AA22">
        <v>1.3113041067553806</v>
      </c>
      <c r="AK22">
        <v>37513.800000000003</v>
      </c>
      <c r="AL22">
        <v>1.3113041067553806</v>
      </c>
    </row>
    <row r="23" spans="2:38" x14ac:dyDescent="0.25">
      <c r="B23">
        <v>56921</v>
      </c>
      <c r="C23">
        <v>30469</v>
      </c>
      <c r="D23">
        <v>13099</v>
      </c>
      <c r="E23">
        <v>83345</v>
      </c>
      <c r="F23">
        <v>26280</v>
      </c>
      <c r="H23">
        <v>70208</v>
      </c>
      <c r="J23">
        <f t="shared" si="0"/>
        <v>42022.8</v>
      </c>
      <c r="K23">
        <f t="shared" si="1"/>
        <v>1.6707120896275354</v>
      </c>
      <c r="L23">
        <f t="shared" si="2"/>
        <v>83345</v>
      </c>
      <c r="M23">
        <f t="shared" si="3"/>
        <v>13099</v>
      </c>
      <c r="N23">
        <f t="shared" si="4"/>
        <v>42022.8</v>
      </c>
      <c r="O23">
        <f t="shared" si="5"/>
        <v>70246</v>
      </c>
      <c r="Q23">
        <v>-17860</v>
      </c>
      <c r="R23">
        <v>1277</v>
      </c>
      <c r="T23">
        <v>-8628.5999999999985</v>
      </c>
      <c r="U23">
        <v>1743</v>
      </c>
      <c r="W23">
        <v>18290.2</v>
      </c>
      <c r="X23">
        <v>3020.6000000000004</v>
      </c>
      <c r="AD23">
        <v>42022.8</v>
      </c>
      <c r="AE23">
        <v>1.6707120896275354</v>
      </c>
      <c r="AK23">
        <v>42022.8</v>
      </c>
      <c r="AL23">
        <v>1.6707120896275354</v>
      </c>
    </row>
    <row r="24" spans="2:38" x14ac:dyDescent="0.25">
      <c r="B24">
        <v>99827</v>
      </c>
      <c r="C24">
        <v>81382</v>
      </c>
      <c r="D24">
        <v>25860</v>
      </c>
      <c r="E24">
        <v>88460</v>
      </c>
      <c r="F24">
        <v>93277</v>
      </c>
      <c r="H24">
        <v>132650</v>
      </c>
      <c r="J24">
        <f t="shared" si="0"/>
        <v>77761.2</v>
      </c>
      <c r="K24">
        <f t="shared" si="1"/>
        <v>1.7058635926400314</v>
      </c>
      <c r="L24">
        <f t="shared" si="2"/>
        <v>99827</v>
      </c>
      <c r="M24">
        <f t="shared" si="3"/>
        <v>25860</v>
      </c>
      <c r="N24">
        <f t="shared" si="4"/>
        <v>77761.2</v>
      </c>
      <c r="O24">
        <f t="shared" si="5"/>
        <v>73967</v>
      </c>
      <c r="Q24">
        <v>37817</v>
      </c>
      <c r="R24">
        <v>3156</v>
      </c>
      <c r="T24">
        <v>-12274.800000000003</v>
      </c>
      <c r="U24">
        <v>-2789.6000000000058</v>
      </c>
      <c r="W24">
        <v>15021.6</v>
      </c>
      <c r="X24">
        <v>3294.8</v>
      </c>
      <c r="AB24">
        <v>77761.2</v>
      </c>
      <c r="AC24">
        <v>1.7058635926400314</v>
      </c>
      <c r="AK24">
        <v>77761.2</v>
      </c>
      <c r="AL24">
        <v>1.7058635926400314</v>
      </c>
    </row>
    <row r="25" spans="2:38" x14ac:dyDescent="0.25">
      <c r="B25">
        <v>78672</v>
      </c>
      <c r="C25">
        <v>96062</v>
      </c>
      <c r="D25">
        <v>69804</v>
      </c>
      <c r="E25">
        <v>66552</v>
      </c>
      <c r="F25">
        <v>37751</v>
      </c>
      <c r="H25">
        <v>71843</v>
      </c>
      <c r="J25">
        <f t="shared" si="0"/>
        <v>69768.2</v>
      </c>
      <c r="K25">
        <f t="shared" si="1"/>
        <v>1.0297384768418851</v>
      </c>
      <c r="L25">
        <f t="shared" si="2"/>
        <v>96062</v>
      </c>
      <c r="M25">
        <f t="shared" si="3"/>
        <v>37751</v>
      </c>
      <c r="N25">
        <f t="shared" si="4"/>
        <v>69768.2</v>
      </c>
      <c r="O25">
        <f t="shared" si="5"/>
        <v>58311</v>
      </c>
      <c r="Q25">
        <v>-13642</v>
      </c>
      <c r="R25">
        <v>-2788</v>
      </c>
      <c r="T25">
        <v>2930</v>
      </c>
      <c r="U25">
        <v>469.80000000000291</v>
      </c>
      <c r="W25">
        <v>20193.599999999999</v>
      </c>
      <c r="X25">
        <v>469.79999999999995</v>
      </c>
      <c r="AB25">
        <v>69768.2</v>
      </c>
      <c r="AC25">
        <v>1.0297384768418851</v>
      </c>
      <c r="AI25">
        <v>69768.2</v>
      </c>
      <c r="AJ25">
        <v>1.0297384768418851</v>
      </c>
    </row>
    <row r="26" spans="2:38" x14ac:dyDescent="0.25">
      <c r="B26">
        <v>37693</v>
      </c>
      <c r="C26">
        <v>32660</v>
      </c>
      <c r="D26">
        <v>87860</v>
      </c>
      <c r="E26">
        <v>8697</v>
      </c>
      <c r="F26">
        <v>98192</v>
      </c>
      <c r="H26">
        <v>56319</v>
      </c>
      <c r="J26">
        <f t="shared" si="0"/>
        <v>53020.4</v>
      </c>
      <c r="K26">
        <f t="shared" si="1"/>
        <v>1.0622137894093593</v>
      </c>
      <c r="L26">
        <f t="shared" si="2"/>
        <v>98192</v>
      </c>
      <c r="M26">
        <f t="shared" si="3"/>
        <v>8697</v>
      </c>
      <c r="N26">
        <f t="shared" si="4"/>
        <v>53020.4</v>
      </c>
      <c r="O26">
        <f t="shared" si="5"/>
        <v>89495</v>
      </c>
      <c r="Q26">
        <v>-32487</v>
      </c>
      <c r="R26">
        <v>-926</v>
      </c>
      <c r="T26">
        <v>-12022</v>
      </c>
      <c r="U26">
        <v>-536.79999999999563</v>
      </c>
      <c r="W26">
        <v>23265.599999999999</v>
      </c>
      <c r="X26">
        <v>1550.4</v>
      </c>
      <c r="AB26">
        <v>53020.4</v>
      </c>
      <c r="AC26">
        <v>1.0622137894093593</v>
      </c>
      <c r="AI26">
        <v>53020.4</v>
      </c>
      <c r="AJ26">
        <v>1.0622137894093593</v>
      </c>
    </row>
    <row r="27" spans="2:38" x14ac:dyDescent="0.25">
      <c r="B27">
        <v>61314</v>
      </c>
      <c r="C27">
        <v>59893</v>
      </c>
      <c r="D27">
        <v>50010</v>
      </c>
      <c r="E27">
        <v>44717</v>
      </c>
      <c r="F27">
        <v>119380</v>
      </c>
      <c r="H27">
        <v>119300</v>
      </c>
      <c r="J27">
        <f t="shared" si="0"/>
        <v>67062.8</v>
      </c>
      <c r="K27">
        <f t="shared" si="1"/>
        <v>1.7789296003149286</v>
      </c>
      <c r="L27">
        <f t="shared" si="2"/>
        <v>119380</v>
      </c>
      <c r="M27">
        <f t="shared" si="3"/>
        <v>44717</v>
      </c>
      <c r="N27">
        <f t="shared" si="4"/>
        <v>67062.8</v>
      </c>
      <c r="O27">
        <f t="shared" si="5"/>
        <v>74663</v>
      </c>
      <c r="Q27">
        <v>36644</v>
      </c>
      <c r="R27">
        <v>8929</v>
      </c>
      <c r="T27">
        <v>16952.600000000006</v>
      </c>
      <c r="U27">
        <v>2041.2000000000044</v>
      </c>
      <c r="W27">
        <v>17546.199999999997</v>
      </c>
      <c r="X27">
        <v>2047.6000000000001</v>
      </c>
      <c r="AD27">
        <v>67062.8</v>
      </c>
      <c r="AE27">
        <v>1.7789296003149286</v>
      </c>
      <c r="AK27">
        <v>67062.8</v>
      </c>
      <c r="AL27">
        <v>1.7789296003149286</v>
      </c>
    </row>
    <row r="28" spans="2:38" x14ac:dyDescent="0.25">
      <c r="B28">
        <v>32574</v>
      </c>
      <c r="C28">
        <v>18239</v>
      </c>
      <c r="D28">
        <v>103505</v>
      </c>
      <c r="E28">
        <v>23694</v>
      </c>
      <c r="F28">
        <v>100919</v>
      </c>
      <c r="H28">
        <v>101487</v>
      </c>
      <c r="J28">
        <f t="shared" si="0"/>
        <v>55786.2</v>
      </c>
      <c r="K28">
        <f t="shared" si="1"/>
        <v>1.8192133538401971</v>
      </c>
      <c r="L28">
        <f t="shared" si="2"/>
        <v>103505</v>
      </c>
      <c r="M28">
        <f t="shared" si="3"/>
        <v>18239</v>
      </c>
      <c r="N28">
        <f t="shared" si="4"/>
        <v>55786.2</v>
      </c>
      <c r="O28">
        <f t="shared" si="5"/>
        <v>85266</v>
      </c>
      <c r="Q28">
        <v>-480</v>
      </c>
      <c r="R28">
        <v>-7100</v>
      </c>
      <c r="T28">
        <v>-10658.400000000009</v>
      </c>
      <c r="U28">
        <v>2934.5999999999985</v>
      </c>
      <c r="W28">
        <v>16796.8</v>
      </c>
      <c r="X28">
        <v>2947</v>
      </c>
      <c r="AF28">
        <v>55786.2</v>
      </c>
      <c r="AG28">
        <v>1.8192133538401971</v>
      </c>
      <c r="AK28">
        <v>55786.2</v>
      </c>
      <c r="AL28">
        <v>1.8192133538401971</v>
      </c>
    </row>
    <row r="29" spans="2:38" x14ac:dyDescent="0.25">
      <c r="B29">
        <v>16839</v>
      </c>
      <c r="C29">
        <v>44164</v>
      </c>
      <c r="D29">
        <v>10666</v>
      </c>
      <c r="E29">
        <v>95628</v>
      </c>
      <c r="F29">
        <v>12412</v>
      </c>
      <c r="H29">
        <v>48855</v>
      </c>
      <c r="J29">
        <f t="shared" si="0"/>
        <v>35941.800000000003</v>
      </c>
      <c r="K29">
        <f t="shared" si="1"/>
        <v>1.3592808373537217</v>
      </c>
      <c r="L29">
        <f t="shared" si="2"/>
        <v>95628</v>
      </c>
      <c r="M29">
        <f t="shared" si="3"/>
        <v>10666</v>
      </c>
      <c r="N29">
        <f t="shared" si="4"/>
        <v>35941.800000000003</v>
      </c>
      <c r="O29">
        <f t="shared" si="5"/>
        <v>84962</v>
      </c>
      <c r="Q29">
        <v>-27528</v>
      </c>
      <c r="R29">
        <v>2988</v>
      </c>
      <c r="T29">
        <v>-25779.599999999999</v>
      </c>
      <c r="U29">
        <v>-2085.7999999999956</v>
      </c>
      <c r="W29">
        <v>27081.600000000002</v>
      </c>
      <c r="X29">
        <v>2234.1999999999998</v>
      </c>
      <c r="AB29">
        <v>35941.800000000003</v>
      </c>
      <c r="AC29">
        <v>1.3592808373537217</v>
      </c>
      <c r="AK29">
        <v>35941.800000000003</v>
      </c>
      <c r="AL29">
        <v>1.3592808373537217</v>
      </c>
    </row>
    <row r="30" spans="2:38" x14ac:dyDescent="0.25">
      <c r="B30">
        <v>7029</v>
      </c>
      <c r="C30">
        <v>15087</v>
      </c>
      <c r="D30">
        <v>8087</v>
      </c>
      <c r="E30">
        <v>114821</v>
      </c>
      <c r="F30">
        <v>48280</v>
      </c>
      <c r="H30">
        <v>46916</v>
      </c>
      <c r="J30">
        <f t="shared" si="0"/>
        <v>38660.800000000003</v>
      </c>
      <c r="K30">
        <f t="shared" si="1"/>
        <v>1.2135289492198815</v>
      </c>
      <c r="L30">
        <f t="shared" si="2"/>
        <v>114821</v>
      </c>
      <c r="M30">
        <f t="shared" si="3"/>
        <v>7029</v>
      </c>
      <c r="N30">
        <f t="shared" si="4"/>
        <v>38660.800000000003</v>
      </c>
      <c r="O30">
        <f t="shared" si="5"/>
        <v>107792</v>
      </c>
      <c r="Q30">
        <v>-17044</v>
      </c>
      <c r="R30">
        <v>-1314</v>
      </c>
      <c r="T30">
        <v>-22691.599999999999</v>
      </c>
      <c r="U30">
        <v>1722</v>
      </c>
      <c r="W30">
        <v>27932.400000000001</v>
      </c>
      <c r="X30">
        <v>6242.8</v>
      </c>
      <c r="AB30">
        <v>38660.800000000003</v>
      </c>
      <c r="AC30">
        <v>1.2135289492198815</v>
      </c>
      <c r="AK30">
        <v>38660.800000000003</v>
      </c>
      <c r="AL30">
        <v>1.2135289492198815</v>
      </c>
    </row>
    <row r="31" spans="2:38" x14ac:dyDescent="0.25">
      <c r="B31">
        <v>12067</v>
      </c>
      <c r="C31">
        <v>65983</v>
      </c>
      <c r="D31">
        <v>84416</v>
      </c>
      <c r="E31">
        <v>68114</v>
      </c>
      <c r="F31">
        <v>13843</v>
      </c>
      <c r="H31">
        <v>61126</v>
      </c>
      <c r="J31">
        <f t="shared" si="0"/>
        <v>48884.6</v>
      </c>
      <c r="K31">
        <f t="shared" si="1"/>
        <v>1.2504142408856778</v>
      </c>
      <c r="L31">
        <f t="shared" si="2"/>
        <v>84416</v>
      </c>
      <c r="M31">
        <f t="shared" si="3"/>
        <v>12067</v>
      </c>
      <c r="N31">
        <f t="shared" si="4"/>
        <v>48884.6</v>
      </c>
      <c r="O31">
        <f t="shared" si="5"/>
        <v>72349</v>
      </c>
      <c r="Q31">
        <v>-23990</v>
      </c>
      <c r="R31">
        <v>114</v>
      </c>
      <c r="T31">
        <v>-12344.800000000003</v>
      </c>
      <c r="U31">
        <v>420.40000000000146</v>
      </c>
      <c r="W31">
        <v>20313.199999999997</v>
      </c>
      <c r="X31">
        <v>994</v>
      </c>
      <c r="AB31">
        <v>48884.6</v>
      </c>
      <c r="AC31">
        <v>1.2504142408856778</v>
      </c>
      <c r="AI31">
        <v>48884.6</v>
      </c>
      <c r="AJ31">
        <v>1.2504142408856778</v>
      </c>
    </row>
    <row r="32" spans="2:38" x14ac:dyDescent="0.25">
      <c r="B32">
        <v>110708</v>
      </c>
      <c r="C32">
        <v>78280</v>
      </c>
      <c r="D32">
        <v>43683</v>
      </c>
      <c r="E32">
        <v>52985</v>
      </c>
      <c r="F32">
        <v>22180</v>
      </c>
      <c r="H32">
        <v>65519</v>
      </c>
      <c r="J32">
        <f t="shared" si="0"/>
        <v>61567.199999999997</v>
      </c>
      <c r="K32">
        <f t="shared" si="1"/>
        <v>1.0641867747761795</v>
      </c>
      <c r="L32">
        <f t="shared" si="2"/>
        <v>110708</v>
      </c>
      <c r="M32">
        <f t="shared" si="3"/>
        <v>22180</v>
      </c>
      <c r="N32">
        <f t="shared" si="4"/>
        <v>61567.199999999997</v>
      </c>
      <c r="O32">
        <f t="shared" si="5"/>
        <v>88528</v>
      </c>
      <c r="Q32">
        <v>-42106</v>
      </c>
      <c r="R32">
        <v>-31</v>
      </c>
      <c r="T32">
        <v>-6894.6000000000058</v>
      </c>
      <c r="U32">
        <v>-680</v>
      </c>
      <c r="W32">
        <v>24905</v>
      </c>
      <c r="X32">
        <v>1284</v>
      </c>
      <c r="AF32">
        <v>61567.199999999997</v>
      </c>
      <c r="AG32">
        <v>1.0641867747761795</v>
      </c>
      <c r="AI32">
        <v>61567.199999999997</v>
      </c>
      <c r="AJ32">
        <v>1.0641867747761795</v>
      </c>
    </row>
    <row r="33" spans="2:38" x14ac:dyDescent="0.25">
      <c r="B33">
        <v>13829</v>
      </c>
      <c r="C33">
        <v>90941</v>
      </c>
      <c r="D33">
        <v>35990</v>
      </c>
      <c r="E33">
        <v>63362</v>
      </c>
      <c r="F33">
        <v>35975</v>
      </c>
      <c r="H33">
        <v>76033</v>
      </c>
      <c r="J33">
        <f t="shared" si="0"/>
        <v>48019.4</v>
      </c>
      <c r="K33">
        <f t="shared" si="1"/>
        <v>1.5833808835595613</v>
      </c>
      <c r="L33">
        <f t="shared" si="2"/>
        <v>90941</v>
      </c>
      <c r="M33">
        <f t="shared" si="3"/>
        <v>13829</v>
      </c>
      <c r="N33">
        <f t="shared" si="4"/>
        <v>48019.4</v>
      </c>
      <c r="O33">
        <f t="shared" si="5"/>
        <v>77112</v>
      </c>
      <c r="Q33">
        <v>6292</v>
      </c>
      <c r="R33">
        <v>2651</v>
      </c>
      <c r="T33">
        <v>5584.4000000000015</v>
      </c>
      <c r="U33">
        <v>-1646.4000000000015</v>
      </c>
      <c r="W33">
        <v>12168.8</v>
      </c>
      <c r="X33">
        <v>2480</v>
      </c>
      <c r="AD33">
        <v>48019.4</v>
      </c>
      <c r="AE33">
        <v>1.5833808835595613</v>
      </c>
      <c r="AK33">
        <v>48019.4</v>
      </c>
      <c r="AL33">
        <v>1.5833808835595613</v>
      </c>
    </row>
    <row r="34" spans="2:38" x14ac:dyDescent="0.25">
      <c r="B34">
        <v>46377</v>
      </c>
      <c r="C34">
        <v>69988</v>
      </c>
      <c r="D34">
        <v>115446</v>
      </c>
      <c r="E34">
        <v>24396</v>
      </c>
      <c r="F34">
        <v>8695</v>
      </c>
      <c r="H34">
        <v>78487</v>
      </c>
      <c r="J34">
        <f t="shared" ref="J34:J65" si="6">AVERAGE(B34:F34)</f>
        <v>52980.4</v>
      </c>
      <c r="K34">
        <f t="shared" ref="K34:K65" si="7">H34/J34</f>
        <v>1.481434643755049</v>
      </c>
      <c r="L34">
        <f t="shared" ref="L34:L65" si="8">MAX(B34:F34)</f>
        <v>115446</v>
      </c>
      <c r="M34">
        <f t="shared" ref="M34:M65" si="9">MIN(B34:F34)</f>
        <v>8695</v>
      </c>
      <c r="N34">
        <f t="shared" ref="N34:N65" si="10">AVERAGE(B34:F34)</f>
        <v>52980.4</v>
      </c>
      <c r="O34">
        <f t="shared" ref="O34:O65" si="11">L34-M34</f>
        <v>106751</v>
      </c>
      <c r="Q34">
        <v>-2201</v>
      </c>
      <c r="R34">
        <v>7322</v>
      </c>
      <c r="T34">
        <v>3805</v>
      </c>
      <c r="U34">
        <v>-263</v>
      </c>
      <c r="W34">
        <v>15118.2</v>
      </c>
      <c r="X34">
        <v>4470.5999999999995</v>
      </c>
      <c r="AD34">
        <v>52980.4</v>
      </c>
      <c r="AE34">
        <v>1.481434643755049</v>
      </c>
      <c r="AK34">
        <v>52980.4</v>
      </c>
      <c r="AL34">
        <v>1.481434643755049</v>
      </c>
    </row>
    <row r="35" spans="2:38" x14ac:dyDescent="0.25">
      <c r="B35">
        <v>83861</v>
      </c>
      <c r="C35">
        <v>18261</v>
      </c>
      <c r="D35">
        <v>91451</v>
      </c>
      <c r="E35">
        <v>31629</v>
      </c>
      <c r="F35">
        <v>37689</v>
      </c>
      <c r="H35">
        <v>76850</v>
      </c>
      <c r="J35">
        <f t="shared" si="6"/>
        <v>52578.2</v>
      </c>
      <c r="K35">
        <f t="shared" si="7"/>
        <v>1.461632387567471</v>
      </c>
      <c r="L35">
        <f t="shared" si="8"/>
        <v>91451</v>
      </c>
      <c r="M35">
        <f t="shared" si="9"/>
        <v>18261</v>
      </c>
      <c r="N35">
        <f t="shared" si="10"/>
        <v>52578.2</v>
      </c>
      <c r="O35">
        <f t="shared" si="11"/>
        <v>73190</v>
      </c>
      <c r="Q35">
        <v>11906</v>
      </c>
      <c r="R35">
        <v>1395</v>
      </c>
      <c r="T35">
        <v>16711.399999999994</v>
      </c>
      <c r="U35">
        <v>-2456.6000000000058</v>
      </c>
      <c r="W35">
        <v>22133.4</v>
      </c>
      <c r="X35">
        <v>5964.6</v>
      </c>
      <c r="AD35">
        <v>52578.2</v>
      </c>
      <c r="AE35">
        <v>1.461632387567471</v>
      </c>
      <c r="AK35">
        <v>52578.2</v>
      </c>
      <c r="AL35">
        <v>1.461632387567471</v>
      </c>
    </row>
    <row r="36" spans="2:38" x14ac:dyDescent="0.25">
      <c r="B36">
        <v>75752</v>
      </c>
      <c r="C36">
        <v>31231</v>
      </c>
      <c r="D36">
        <v>122663</v>
      </c>
      <c r="E36">
        <v>30554</v>
      </c>
      <c r="F36">
        <v>104730</v>
      </c>
      <c r="H36">
        <v>89406</v>
      </c>
      <c r="J36">
        <f t="shared" si="6"/>
        <v>72986</v>
      </c>
      <c r="K36">
        <f t="shared" si="7"/>
        <v>1.2249746526731153</v>
      </c>
      <c r="L36">
        <f t="shared" si="8"/>
        <v>122663</v>
      </c>
      <c r="M36">
        <f t="shared" si="9"/>
        <v>30554</v>
      </c>
      <c r="N36">
        <f t="shared" si="10"/>
        <v>72986</v>
      </c>
      <c r="O36">
        <f t="shared" si="11"/>
        <v>92109</v>
      </c>
      <c r="Q36">
        <v>-25476</v>
      </c>
      <c r="R36">
        <v>-2807</v>
      </c>
      <c r="T36">
        <v>10452.800000000003</v>
      </c>
      <c r="U36">
        <v>4795.6000000000058</v>
      </c>
      <c r="W36">
        <v>12624</v>
      </c>
      <c r="X36">
        <v>5148.3999999999996</v>
      </c>
      <c r="AF36">
        <v>72986</v>
      </c>
      <c r="AG36">
        <v>1.2249746526731153</v>
      </c>
      <c r="AI36">
        <v>72986</v>
      </c>
      <c r="AJ36">
        <v>1.2249746526731153</v>
      </c>
    </row>
    <row r="37" spans="2:38" x14ac:dyDescent="0.25">
      <c r="B37">
        <v>42736</v>
      </c>
      <c r="C37">
        <v>21518</v>
      </c>
      <c r="D37">
        <v>103757</v>
      </c>
      <c r="E37">
        <v>53799</v>
      </c>
      <c r="F37">
        <v>69448</v>
      </c>
      <c r="H37">
        <v>84345</v>
      </c>
      <c r="J37">
        <f t="shared" si="6"/>
        <v>58251.6</v>
      </c>
      <c r="K37">
        <f t="shared" si="7"/>
        <v>1.4479430607914632</v>
      </c>
      <c r="L37">
        <f t="shared" si="8"/>
        <v>103757</v>
      </c>
      <c r="M37">
        <f t="shared" si="9"/>
        <v>21518</v>
      </c>
      <c r="N37">
        <f t="shared" si="10"/>
        <v>58251.6</v>
      </c>
      <c r="O37">
        <f t="shared" si="11"/>
        <v>82239</v>
      </c>
      <c r="Q37">
        <v>12513</v>
      </c>
      <c r="R37">
        <v>-3872</v>
      </c>
      <c r="T37">
        <v>13061.400000000001</v>
      </c>
      <c r="U37">
        <v>-2225.8000000000029</v>
      </c>
      <c r="W37">
        <v>16286.599999999999</v>
      </c>
      <c r="X37">
        <v>2896.2000000000003</v>
      </c>
      <c r="AD37">
        <v>58251.6</v>
      </c>
      <c r="AE37">
        <v>1.4479430607914632</v>
      </c>
      <c r="AK37">
        <v>58251.6</v>
      </c>
      <c r="AL37">
        <v>1.4479430607914632</v>
      </c>
    </row>
    <row r="38" spans="2:38" x14ac:dyDescent="0.25">
      <c r="B38">
        <v>83736</v>
      </c>
      <c r="C38">
        <v>3118</v>
      </c>
      <c r="D38">
        <v>61032</v>
      </c>
      <c r="E38">
        <v>83414</v>
      </c>
      <c r="F38">
        <v>77441</v>
      </c>
      <c r="H38">
        <v>77533</v>
      </c>
      <c r="J38">
        <f t="shared" si="6"/>
        <v>61748.2</v>
      </c>
      <c r="K38">
        <f t="shared" si="7"/>
        <v>1.2556317431115402</v>
      </c>
      <c r="L38">
        <f t="shared" si="8"/>
        <v>83736</v>
      </c>
      <c r="M38">
        <f t="shared" si="9"/>
        <v>3118</v>
      </c>
      <c r="N38">
        <f t="shared" si="10"/>
        <v>61748.2</v>
      </c>
      <c r="O38">
        <f t="shared" si="11"/>
        <v>80618</v>
      </c>
      <c r="Q38">
        <v>-11396</v>
      </c>
      <c r="R38">
        <v>3229</v>
      </c>
      <c r="T38">
        <v>-24499.400000000009</v>
      </c>
      <c r="U38">
        <v>457</v>
      </c>
      <c r="W38">
        <v>24499.399999999998</v>
      </c>
      <c r="X38">
        <v>1951</v>
      </c>
      <c r="AB38">
        <v>61748.2</v>
      </c>
      <c r="AC38">
        <v>1.2556317431115402</v>
      </c>
      <c r="AI38">
        <v>61748.2</v>
      </c>
      <c r="AJ38">
        <v>1.2556317431115402</v>
      </c>
    </row>
    <row r="39" spans="2:38" x14ac:dyDescent="0.25">
      <c r="B39">
        <v>78947</v>
      </c>
      <c r="C39">
        <v>74312</v>
      </c>
      <c r="D39">
        <v>81346</v>
      </c>
      <c r="E39">
        <v>110812</v>
      </c>
      <c r="F39">
        <v>74395</v>
      </c>
      <c r="H39">
        <v>94814</v>
      </c>
      <c r="J39">
        <f t="shared" si="6"/>
        <v>83962.4</v>
      </c>
      <c r="K39">
        <f t="shared" si="7"/>
        <v>1.1292435661677132</v>
      </c>
      <c r="L39">
        <f t="shared" si="8"/>
        <v>110812</v>
      </c>
      <c r="M39">
        <f t="shared" si="9"/>
        <v>74312</v>
      </c>
      <c r="N39">
        <f t="shared" si="10"/>
        <v>83962.4</v>
      </c>
      <c r="O39">
        <f t="shared" si="11"/>
        <v>36500</v>
      </c>
      <c r="Q39">
        <v>17816</v>
      </c>
      <c r="R39">
        <v>516</v>
      </c>
      <c r="T39">
        <v>29079.799999999996</v>
      </c>
      <c r="U39">
        <v>-1980.8000000000029</v>
      </c>
      <c r="W39">
        <v>29161</v>
      </c>
      <c r="X39">
        <v>4668.3999999999996</v>
      </c>
      <c r="Z39">
        <v>83962.4</v>
      </c>
      <c r="AA39">
        <v>1.1292435661677132</v>
      </c>
      <c r="AI39">
        <v>83962.4</v>
      </c>
      <c r="AJ39">
        <v>1.1292435661677132</v>
      </c>
    </row>
    <row r="40" spans="2:38" x14ac:dyDescent="0.25">
      <c r="B40">
        <v>31923</v>
      </c>
      <c r="C40">
        <v>108944</v>
      </c>
      <c r="D40">
        <v>38280</v>
      </c>
      <c r="E40">
        <v>113466</v>
      </c>
      <c r="F40">
        <v>30508</v>
      </c>
      <c r="H40">
        <v>111567</v>
      </c>
      <c r="J40">
        <f t="shared" si="6"/>
        <v>64624.2</v>
      </c>
      <c r="K40">
        <f t="shared" si="7"/>
        <v>1.7263966130335076</v>
      </c>
      <c r="L40">
        <f t="shared" si="8"/>
        <v>113466</v>
      </c>
      <c r="M40">
        <f t="shared" si="9"/>
        <v>30508</v>
      </c>
      <c r="N40">
        <f t="shared" si="10"/>
        <v>64624.2</v>
      </c>
      <c r="O40">
        <f t="shared" si="11"/>
        <v>82958</v>
      </c>
      <c r="Q40">
        <v>-855</v>
      </c>
      <c r="R40">
        <v>5842</v>
      </c>
      <c r="T40">
        <v>6740.3999999999942</v>
      </c>
      <c r="U40">
        <v>-1440.6000000000058</v>
      </c>
      <c r="W40">
        <v>27278</v>
      </c>
      <c r="X40">
        <v>2509</v>
      </c>
      <c r="AD40">
        <v>64624.2</v>
      </c>
      <c r="AE40">
        <v>1.7263966130335076</v>
      </c>
      <c r="AK40">
        <v>64624.2</v>
      </c>
      <c r="AL40">
        <v>1.7263966130335076</v>
      </c>
    </row>
    <row r="41" spans="2:38" x14ac:dyDescent="0.25">
      <c r="B41">
        <v>60951</v>
      </c>
      <c r="C41">
        <v>38586</v>
      </c>
      <c r="D41">
        <v>30464</v>
      </c>
      <c r="E41">
        <v>28289</v>
      </c>
      <c r="F41">
        <v>42580</v>
      </c>
      <c r="H41">
        <v>52991</v>
      </c>
      <c r="J41">
        <f t="shared" si="6"/>
        <v>40174</v>
      </c>
      <c r="K41">
        <f t="shared" si="7"/>
        <v>1.3190371882311942</v>
      </c>
      <c r="L41">
        <f t="shared" si="8"/>
        <v>60951</v>
      </c>
      <c r="M41">
        <f t="shared" si="9"/>
        <v>28289</v>
      </c>
      <c r="N41">
        <f t="shared" si="10"/>
        <v>40174</v>
      </c>
      <c r="O41">
        <f t="shared" si="11"/>
        <v>32662</v>
      </c>
      <c r="Q41">
        <v>-16258</v>
      </c>
      <c r="R41">
        <v>112</v>
      </c>
      <c r="T41">
        <v>-5336</v>
      </c>
      <c r="U41">
        <v>853.40000000000146</v>
      </c>
      <c r="W41">
        <v>17679.599999999999</v>
      </c>
      <c r="X41">
        <v>3455.4</v>
      </c>
      <c r="AD41">
        <v>40174</v>
      </c>
      <c r="AE41">
        <v>1.3190371882311942</v>
      </c>
      <c r="AK41">
        <v>40174</v>
      </c>
      <c r="AL41">
        <v>1.3190371882311942</v>
      </c>
    </row>
    <row r="42" spans="2:38" x14ac:dyDescent="0.25">
      <c r="B42">
        <v>46069</v>
      </c>
      <c r="C42">
        <v>113635</v>
      </c>
      <c r="D42">
        <v>49661</v>
      </c>
      <c r="E42">
        <v>93433</v>
      </c>
      <c r="F42">
        <v>36979</v>
      </c>
      <c r="H42">
        <v>119952</v>
      </c>
      <c r="J42">
        <f t="shared" si="6"/>
        <v>67955.399999999994</v>
      </c>
      <c r="K42">
        <f t="shared" si="7"/>
        <v>1.7651577358090749</v>
      </c>
      <c r="L42">
        <f t="shared" si="8"/>
        <v>113635</v>
      </c>
      <c r="M42">
        <f t="shared" si="9"/>
        <v>36979</v>
      </c>
      <c r="N42">
        <f t="shared" si="10"/>
        <v>67955.399999999994</v>
      </c>
      <c r="O42">
        <f t="shared" si="11"/>
        <v>76656</v>
      </c>
      <c r="Q42">
        <v>10605</v>
      </c>
      <c r="R42">
        <v>1980</v>
      </c>
      <c r="T42">
        <v>-1982.4000000000087</v>
      </c>
      <c r="U42">
        <v>3499.9999999999927</v>
      </c>
      <c r="W42">
        <v>24025.200000000001</v>
      </c>
      <c r="X42">
        <v>4497.5999999999995</v>
      </c>
      <c r="AF42">
        <v>67955.399999999994</v>
      </c>
      <c r="AG42">
        <v>1.7651577358090749</v>
      </c>
      <c r="AK42">
        <v>67955.399999999994</v>
      </c>
      <c r="AL42">
        <v>1.7651577358090749</v>
      </c>
    </row>
    <row r="43" spans="2:38" x14ac:dyDescent="0.25">
      <c r="B43">
        <v>116072</v>
      </c>
      <c r="C43">
        <v>24993</v>
      </c>
      <c r="D43">
        <v>86123</v>
      </c>
      <c r="E43">
        <v>96280</v>
      </c>
      <c r="F43">
        <v>30903</v>
      </c>
      <c r="H43">
        <v>125256</v>
      </c>
      <c r="J43">
        <f t="shared" si="6"/>
        <v>70874.2</v>
      </c>
      <c r="K43">
        <f t="shared" si="7"/>
        <v>1.7673003716444067</v>
      </c>
      <c r="L43">
        <f t="shared" si="8"/>
        <v>116072</v>
      </c>
      <c r="M43">
        <f t="shared" si="9"/>
        <v>24993</v>
      </c>
      <c r="N43">
        <f t="shared" si="10"/>
        <v>70874.2</v>
      </c>
      <c r="O43">
        <f t="shared" si="11"/>
        <v>91079</v>
      </c>
      <c r="Q43">
        <v>-3279</v>
      </c>
      <c r="R43">
        <v>-2576</v>
      </c>
      <c r="T43">
        <v>173.80000000000291</v>
      </c>
      <c r="U43">
        <v>1953</v>
      </c>
      <c r="W43">
        <v>17384.2</v>
      </c>
      <c r="X43">
        <v>3095.8</v>
      </c>
      <c r="AF43">
        <v>70874.2</v>
      </c>
      <c r="AG43">
        <v>1.7673003716444067</v>
      </c>
      <c r="AK43">
        <v>70874.2</v>
      </c>
      <c r="AL43">
        <v>1.7673003716444067</v>
      </c>
    </row>
    <row r="44" spans="2:38" x14ac:dyDescent="0.25">
      <c r="B44">
        <v>88505</v>
      </c>
      <c r="C44">
        <v>17887</v>
      </c>
      <c r="D44">
        <v>14030</v>
      </c>
      <c r="E44">
        <v>64682</v>
      </c>
      <c r="F44">
        <v>98940</v>
      </c>
      <c r="H44">
        <v>82279</v>
      </c>
      <c r="J44">
        <f t="shared" si="6"/>
        <v>56808.800000000003</v>
      </c>
      <c r="K44">
        <f t="shared" si="7"/>
        <v>1.4483495514779399</v>
      </c>
      <c r="L44">
        <f t="shared" si="8"/>
        <v>98940</v>
      </c>
      <c r="M44">
        <f t="shared" si="9"/>
        <v>14030</v>
      </c>
      <c r="N44">
        <f t="shared" si="10"/>
        <v>56808.800000000003</v>
      </c>
      <c r="O44">
        <f t="shared" si="11"/>
        <v>84910</v>
      </c>
      <c r="Q44">
        <v>-22271</v>
      </c>
      <c r="R44">
        <v>339</v>
      </c>
      <c r="T44">
        <v>4829</v>
      </c>
      <c r="U44">
        <v>417.20000000000437</v>
      </c>
      <c r="W44">
        <v>26502.2</v>
      </c>
      <c r="X44">
        <v>652.79999999999995</v>
      </c>
      <c r="AD44">
        <v>56808.800000000003</v>
      </c>
      <c r="AE44">
        <v>1.4483495514779399</v>
      </c>
      <c r="AK44">
        <v>56808.800000000003</v>
      </c>
      <c r="AL44">
        <v>1.4483495514779399</v>
      </c>
    </row>
    <row r="45" spans="2:38" x14ac:dyDescent="0.25">
      <c r="B45">
        <v>20221</v>
      </c>
      <c r="C45">
        <v>59006</v>
      </c>
      <c r="D45">
        <v>16580</v>
      </c>
      <c r="E45">
        <v>29176</v>
      </c>
      <c r="F45">
        <v>71853</v>
      </c>
      <c r="H45">
        <v>83484</v>
      </c>
      <c r="J45">
        <f t="shared" si="6"/>
        <v>39367.199999999997</v>
      </c>
      <c r="K45">
        <f t="shared" si="7"/>
        <v>2.120648661830153</v>
      </c>
      <c r="L45">
        <f t="shared" si="8"/>
        <v>71853</v>
      </c>
      <c r="M45">
        <f t="shared" si="9"/>
        <v>16580</v>
      </c>
      <c r="N45">
        <f t="shared" si="10"/>
        <v>39367.199999999997</v>
      </c>
      <c r="O45">
        <f t="shared" si="11"/>
        <v>55273</v>
      </c>
      <c r="Q45">
        <v>22845</v>
      </c>
      <c r="R45">
        <v>1153</v>
      </c>
      <c r="T45">
        <v>13118.999999999996</v>
      </c>
      <c r="U45">
        <v>1962.7999999999956</v>
      </c>
      <c r="W45">
        <v>21158.199999999997</v>
      </c>
      <c r="X45">
        <v>1964.4</v>
      </c>
      <c r="AD45">
        <v>39367.199999999997</v>
      </c>
      <c r="AE45">
        <v>2.120648661830153</v>
      </c>
      <c r="AK45">
        <v>39367.199999999997</v>
      </c>
      <c r="AL45">
        <v>2.120648661830153</v>
      </c>
    </row>
    <row r="46" spans="2:38" x14ac:dyDescent="0.25">
      <c r="B46">
        <v>36390</v>
      </c>
      <c r="C46">
        <v>95803</v>
      </c>
      <c r="D46">
        <v>20551</v>
      </c>
      <c r="E46">
        <v>46180</v>
      </c>
      <c r="F46">
        <v>93489</v>
      </c>
      <c r="H46">
        <v>94155</v>
      </c>
      <c r="J46">
        <f t="shared" si="6"/>
        <v>58482.6</v>
      </c>
      <c r="K46">
        <f t="shared" si="7"/>
        <v>1.6099660411814796</v>
      </c>
      <c r="L46">
        <f t="shared" si="8"/>
        <v>95803</v>
      </c>
      <c r="M46">
        <f t="shared" si="9"/>
        <v>20551</v>
      </c>
      <c r="N46">
        <f t="shared" si="10"/>
        <v>58482.6</v>
      </c>
      <c r="O46">
        <f t="shared" si="11"/>
        <v>75252</v>
      </c>
      <c r="Q46">
        <v>11130</v>
      </c>
      <c r="R46">
        <v>456</v>
      </c>
      <c r="T46">
        <v>-7937.4000000000015</v>
      </c>
      <c r="U46">
        <v>-1774</v>
      </c>
      <c r="W46">
        <v>29375.8</v>
      </c>
      <c r="X46">
        <v>3814.8</v>
      </c>
      <c r="AB46">
        <v>58482.6</v>
      </c>
      <c r="AC46">
        <v>1.6099660411814796</v>
      </c>
      <c r="AK46">
        <v>58482.6</v>
      </c>
      <c r="AL46">
        <v>1.6099660411814796</v>
      </c>
    </row>
    <row r="47" spans="2:38" x14ac:dyDescent="0.25">
      <c r="B47">
        <v>65244</v>
      </c>
      <c r="C47">
        <v>16299</v>
      </c>
      <c r="D47">
        <v>79414</v>
      </c>
      <c r="E47">
        <v>3959</v>
      </c>
      <c r="F47">
        <v>71246</v>
      </c>
      <c r="H47">
        <v>63994</v>
      </c>
      <c r="J47">
        <f t="shared" si="6"/>
        <v>47232.4</v>
      </c>
      <c r="K47">
        <f t="shared" si="7"/>
        <v>1.3548750434024102</v>
      </c>
      <c r="L47">
        <f t="shared" si="8"/>
        <v>79414</v>
      </c>
      <c r="M47">
        <f t="shared" si="9"/>
        <v>3959</v>
      </c>
      <c r="N47">
        <f t="shared" si="10"/>
        <v>47232.4</v>
      </c>
      <c r="O47">
        <f t="shared" si="11"/>
        <v>75455</v>
      </c>
      <c r="Q47">
        <v>4339</v>
      </c>
      <c r="R47">
        <v>0</v>
      </c>
      <c r="T47">
        <v>13456.599999999999</v>
      </c>
      <c r="U47">
        <v>-3262.5999999999985</v>
      </c>
      <c r="W47">
        <v>18936.2</v>
      </c>
      <c r="X47">
        <v>8447.7999999999993</v>
      </c>
      <c r="AD47">
        <v>47232.4</v>
      </c>
      <c r="AE47">
        <v>1.3548750434024102</v>
      </c>
      <c r="AK47">
        <v>47232.4</v>
      </c>
      <c r="AL47">
        <v>1.3548750434024102</v>
      </c>
    </row>
    <row r="48" spans="2:38" x14ac:dyDescent="0.25">
      <c r="B48">
        <v>83665</v>
      </c>
      <c r="C48">
        <v>97434</v>
      </c>
      <c r="D48">
        <v>12557</v>
      </c>
      <c r="E48">
        <v>36349</v>
      </c>
      <c r="F48">
        <v>20476</v>
      </c>
      <c r="H48">
        <v>76901</v>
      </c>
      <c r="J48">
        <f t="shared" si="6"/>
        <v>50096.2</v>
      </c>
      <c r="K48">
        <f t="shared" si="7"/>
        <v>1.5350665319924466</v>
      </c>
      <c r="L48">
        <f t="shared" si="8"/>
        <v>97434</v>
      </c>
      <c r="M48">
        <f t="shared" si="9"/>
        <v>12557</v>
      </c>
      <c r="N48">
        <f t="shared" si="10"/>
        <v>50096.2</v>
      </c>
      <c r="O48">
        <f t="shared" si="11"/>
        <v>84877</v>
      </c>
      <c r="Q48">
        <v>-24697</v>
      </c>
      <c r="R48">
        <v>-2915</v>
      </c>
      <c r="T48">
        <v>4635.3999999999942</v>
      </c>
      <c r="U48">
        <v>-1248.6000000000058</v>
      </c>
      <c r="W48">
        <v>9817.4</v>
      </c>
      <c r="X48">
        <v>3614.5999999999995</v>
      </c>
      <c r="AD48">
        <v>50096.2</v>
      </c>
      <c r="AE48">
        <v>1.5350665319924466</v>
      </c>
      <c r="AK48">
        <v>50096.2</v>
      </c>
      <c r="AL48">
        <v>1.5350665319924466</v>
      </c>
    </row>
    <row r="49" spans="2:38" x14ac:dyDescent="0.25">
      <c r="B49">
        <v>111555</v>
      </c>
      <c r="C49">
        <v>32290</v>
      </c>
      <c r="D49">
        <v>72376</v>
      </c>
      <c r="E49">
        <v>69577</v>
      </c>
      <c r="F49">
        <v>50099</v>
      </c>
      <c r="H49">
        <v>114232</v>
      </c>
      <c r="J49">
        <f t="shared" si="6"/>
        <v>67179.399999999994</v>
      </c>
      <c r="K49">
        <f t="shared" si="7"/>
        <v>1.7004022066288178</v>
      </c>
      <c r="L49">
        <f t="shared" si="8"/>
        <v>111555</v>
      </c>
      <c r="M49">
        <f t="shared" si="9"/>
        <v>32290</v>
      </c>
      <c r="N49">
        <f t="shared" si="10"/>
        <v>67179.399999999994</v>
      </c>
      <c r="O49">
        <f t="shared" si="11"/>
        <v>79265</v>
      </c>
      <c r="Q49">
        <v>826</v>
      </c>
      <c r="R49">
        <v>-9136</v>
      </c>
      <c r="T49">
        <v>12001.599999999991</v>
      </c>
      <c r="U49">
        <v>-713.80000000000291</v>
      </c>
      <c r="W49">
        <v>18972.8</v>
      </c>
      <c r="X49">
        <v>4205.3999999999996</v>
      </c>
      <c r="AD49">
        <v>67179.399999999994</v>
      </c>
      <c r="AE49">
        <v>1.7004022066288178</v>
      </c>
      <c r="AK49">
        <v>67179.399999999994</v>
      </c>
      <c r="AL49">
        <v>1.7004022066288178</v>
      </c>
    </row>
    <row r="50" spans="2:38" x14ac:dyDescent="0.25">
      <c r="B50">
        <v>72127</v>
      </c>
      <c r="C50">
        <v>41298</v>
      </c>
      <c r="D50">
        <v>97329</v>
      </c>
      <c r="E50">
        <v>118582</v>
      </c>
      <c r="F50">
        <v>22824</v>
      </c>
      <c r="H50">
        <v>118231</v>
      </c>
      <c r="J50">
        <f t="shared" si="6"/>
        <v>70432</v>
      </c>
      <c r="K50">
        <f t="shared" si="7"/>
        <v>1.6786545888232622</v>
      </c>
      <c r="L50">
        <f t="shared" si="8"/>
        <v>118582</v>
      </c>
      <c r="M50">
        <f t="shared" si="9"/>
        <v>22824</v>
      </c>
      <c r="N50">
        <f t="shared" si="10"/>
        <v>70432</v>
      </c>
      <c r="O50">
        <f t="shared" si="11"/>
        <v>95758</v>
      </c>
      <c r="Q50">
        <v>-26663</v>
      </c>
      <c r="R50">
        <v>-240</v>
      </c>
      <c r="T50">
        <v>-20243.600000000006</v>
      </c>
      <c r="U50">
        <v>2671.6000000000058</v>
      </c>
      <c r="W50">
        <v>24099.600000000002</v>
      </c>
      <c r="X50">
        <v>2672</v>
      </c>
      <c r="AF50">
        <v>70432</v>
      </c>
      <c r="AG50">
        <v>1.6786545888232622</v>
      </c>
      <c r="AK50">
        <v>70432</v>
      </c>
      <c r="AL50">
        <v>1.6786545888232622</v>
      </c>
    </row>
    <row r="51" spans="2:38" x14ac:dyDescent="0.25">
      <c r="B51">
        <v>40437</v>
      </c>
      <c r="C51">
        <v>23731</v>
      </c>
      <c r="D51">
        <v>62499</v>
      </c>
      <c r="E51">
        <v>100873</v>
      </c>
      <c r="F51">
        <v>50211</v>
      </c>
      <c r="H51">
        <v>65665</v>
      </c>
      <c r="J51">
        <f t="shared" si="6"/>
        <v>55550.2</v>
      </c>
      <c r="K51">
        <f t="shared" si="7"/>
        <v>1.1820839528930589</v>
      </c>
      <c r="L51">
        <f t="shared" si="8"/>
        <v>100873</v>
      </c>
      <c r="M51">
        <f t="shared" si="9"/>
        <v>23731</v>
      </c>
      <c r="N51">
        <f t="shared" si="10"/>
        <v>55550.2</v>
      </c>
      <c r="O51">
        <f t="shared" si="11"/>
        <v>77142</v>
      </c>
      <c r="Q51">
        <v>-1001</v>
      </c>
      <c r="R51">
        <v>-4466</v>
      </c>
      <c r="T51">
        <v>7973.7999999999956</v>
      </c>
      <c r="U51">
        <v>2836.1999999999971</v>
      </c>
      <c r="W51">
        <v>24109.4</v>
      </c>
      <c r="X51">
        <v>2922.2000000000003</v>
      </c>
      <c r="Z51">
        <v>55550.2</v>
      </c>
      <c r="AA51">
        <v>1.1820839528930589</v>
      </c>
      <c r="AI51">
        <v>55550.2</v>
      </c>
      <c r="AJ51">
        <v>1.1820839528930589</v>
      </c>
    </row>
    <row r="52" spans="2:38" x14ac:dyDescent="0.25">
      <c r="B52">
        <v>58623</v>
      </c>
      <c r="C52">
        <v>85666</v>
      </c>
      <c r="D52">
        <v>64246</v>
      </c>
      <c r="E52">
        <v>86515</v>
      </c>
      <c r="F52">
        <v>50676</v>
      </c>
      <c r="H52">
        <v>124564</v>
      </c>
      <c r="J52">
        <f t="shared" si="6"/>
        <v>69145.2</v>
      </c>
      <c r="K52">
        <f t="shared" si="7"/>
        <v>1.8014844125116423</v>
      </c>
      <c r="L52">
        <f t="shared" si="8"/>
        <v>86515</v>
      </c>
      <c r="M52">
        <f t="shared" si="9"/>
        <v>50676</v>
      </c>
      <c r="N52">
        <f t="shared" si="10"/>
        <v>69145.2</v>
      </c>
      <c r="O52">
        <f t="shared" si="11"/>
        <v>35839</v>
      </c>
      <c r="Q52">
        <v>49288</v>
      </c>
      <c r="R52">
        <v>277</v>
      </c>
      <c r="T52">
        <v>9760.7999999999956</v>
      </c>
      <c r="U52">
        <v>-2572.1999999999971</v>
      </c>
      <c r="W52">
        <v>40268</v>
      </c>
      <c r="X52">
        <v>3001.3999999999996</v>
      </c>
      <c r="Z52">
        <v>69145.2</v>
      </c>
      <c r="AA52">
        <v>1.8014844125116423</v>
      </c>
      <c r="AK52">
        <v>69145.2</v>
      </c>
      <c r="AL52">
        <v>1.8014844125116423</v>
      </c>
    </row>
    <row r="53" spans="2:38" x14ac:dyDescent="0.25">
      <c r="B53">
        <v>13696</v>
      </c>
      <c r="C53">
        <v>101606</v>
      </c>
      <c r="D53">
        <v>78013</v>
      </c>
      <c r="E53">
        <v>36377</v>
      </c>
      <c r="F53">
        <v>87099</v>
      </c>
      <c r="H53">
        <v>87596</v>
      </c>
      <c r="J53">
        <f t="shared" si="6"/>
        <v>63358.2</v>
      </c>
      <c r="K53">
        <f t="shared" si="7"/>
        <v>1.382551903305334</v>
      </c>
      <c r="L53">
        <f t="shared" si="8"/>
        <v>101606</v>
      </c>
      <c r="M53">
        <f t="shared" si="9"/>
        <v>13696</v>
      </c>
      <c r="N53">
        <f t="shared" si="10"/>
        <v>63358.2</v>
      </c>
      <c r="O53">
        <f t="shared" si="11"/>
        <v>87910</v>
      </c>
      <c r="Q53">
        <v>2357</v>
      </c>
      <c r="R53">
        <v>633</v>
      </c>
      <c r="T53">
        <v>948</v>
      </c>
      <c r="U53">
        <v>1943.5999999999985</v>
      </c>
      <c r="W53">
        <v>15448</v>
      </c>
      <c r="X53">
        <v>2218.7999999999997</v>
      </c>
      <c r="AB53">
        <v>63358.2</v>
      </c>
      <c r="AC53">
        <v>1.382551903305334</v>
      </c>
      <c r="AK53">
        <v>63358.2</v>
      </c>
      <c r="AL53">
        <v>1.382551903305334</v>
      </c>
    </row>
    <row r="54" spans="2:38" x14ac:dyDescent="0.25">
      <c r="B54">
        <v>85932</v>
      </c>
      <c r="C54">
        <v>23178</v>
      </c>
      <c r="D54">
        <v>10151</v>
      </c>
      <c r="E54">
        <v>24156</v>
      </c>
      <c r="F54">
        <v>50932</v>
      </c>
      <c r="H54">
        <v>71063</v>
      </c>
      <c r="J54">
        <f t="shared" si="6"/>
        <v>38869.800000000003</v>
      </c>
      <c r="K54">
        <f t="shared" si="7"/>
        <v>1.8282316862963019</v>
      </c>
      <c r="L54">
        <f t="shared" si="8"/>
        <v>85932</v>
      </c>
      <c r="M54">
        <f t="shared" si="9"/>
        <v>10151</v>
      </c>
      <c r="N54">
        <f t="shared" si="10"/>
        <v>38869.800000000003</v>
      </c>
      <c r="O54">
        <f t="shared" si="11"/>
        <v>75781</v>
      </c>
      <c r="Q54">
        <v>4766</v>
      </c>
      <c r="R54">
        <v>3303</v>
      </c>
      <c r="T54">
        <v>-24450.6</v>
      </c>
      <c r="U54">
        <v>-1744.1999999999971</v>
      </c>
      <c r="W54">
        <v>24777</v>
      </c>
      <c r="X54">
        <v>3559.4</v>
      </c>
      <c r="AB54">
        <v>38869.800000000003</v>
      </c>
      <c r="AC54">
        <v>1.8282316862963019</v>
      </c>
      <c r="AK54">
        <v>38869.800000000003</v>
      </c>
      <c r="AL54">
        <v>1.8282316862963019</v>
      </c>
    </row>
    <row r="55" spans="2:38" x14ac:dyDescent="0.25">
      <c r="B55">
        <v>56982</v>
      </c>
      <c r="C55">
        <v>96224</v>
      </c>
      <c r="D55">
        <v>60180</v>
      </c>
      <c r="E55">
        <v>72343</v>
      </c>
      <c r="F55">
        <v>69112</v>
      </c>
      <c r="H55">
        <v>118742</v>
      </c>
      <c r="J55">
        <f t="shared" si="6"/>
        <v>70968.2</v>
      </c>
      <c r="K55">
        <f t="shared" si="7"/>
        <v>1.6731719277084667</v>
      </c>
      <c r="L55">
        <f t="shared" si="8"/>
        <v>96224</v>
      </c>
      <c r="M55">
        <f t="shared" si="9"/>
        <v>56982</v>
      </c>
      <c r="N55">
        <f t="shared" si="10"/>
        <v>70968.2</v>
      </c>
      <c r="O55">
        <f t="shared" si="11"/>
        <v>39242</v>
      </c>
      <c r="Q55">
        <v>-3028</v>
      </c>
      <c r="R55">
        <v>-1373</v>
      </c>
      <c r="T55">
        <v>10083.199999999997</v>
      </c>
      <c r="U55">
        <v>208.80000000000291</v>
      </c>
      <c r="W55">
        <v>17682.8</v>
      </c>
      <c r="X55">
        <v>934.8</v>
      </c>
      <c r="AF55">
        <v>70968.2</v>
      </c>
      <c r="AG55">
        <v>1.6731719277084667</v>
      </c>
      <c r="AK55">
        <v>70968.2</v>
      </c>
      <c r="AL55">
        <v>1.6731719277084667</v>
      </c>
    </row>
    <row r="56" spans="2:38" x14ac:dyDescent="0.25">
      <c r="B56">
        <v>12429</v>
      </c>
      <c r="C56">
        <v>95917</v>
      </c>
      <c r="D56">
        <v>108769</v>
      </c>
      <c r="E56">
        <v>96621</v>
      </c>
      <c r="F56">
        <v>44876</v>
      </c>
      <c r="H56">
        <v>88148</v>
      </c>
      <c r="J56">
        <f t="shared" si="6"/>
        <v>71722.399999999994</v>
      </c>
      <c r="K56">
        <f t="shared" si="7"/>
        <v>1.2290163184723324</v>
      </c>
      <c r="L56">
        <f t="shared" si="8"/>
        <v>108769</v>
      </c>
      <c r="M56">
        <f t="shared" si="9"/>
        <v>12429</v>
      </c>
      <c r="N56">
        <f t="shared" si="10"/>
        <v>71722.399999999994</v>
      </c>
      <c r="O56">
        <f t="shared" si="11"/>
        <v>96340</v>
      </c>
      <c r="Q56">
        <v>-1150</v>
      </c>
      <c r="R56">
        <v>93</v>
      </c>
      <c r="T56">
        <v>5056.3999999999942</v>
      </c>
      <c r="U56">
        <v>1240.1999999999971</v>
      </c>
      <c r="W56">
        <v>15101.199999999999</v>
      </c>
      <c r="X56">
        <v>3317</v>
      </c>
      <c r="AB56">
        <v>71722.399999999994</v>
      </c>
      <c r="AC56">
        <v>1.2290163184723324</v>
      </c>
      <c r="AK56">
        <v>71722.399999999994</v>
      </c>
      <c r="AL56">
        <v>1.2290163184723324</v>
      </c>
    </row>
    <row r="57" spans="2:38" x14ac:dyDescent="0.25">
      <c r="B57">
        <v>84696</v>
      </c>
      <c r="C57">
        <v>37951</v>
      </c>
      <c r="D57">
        <v>63827</v>
      </c>
      <c r="E57">
        <v>70165</v>
      </c>
      <c r="F57">
        <v>96413</v>
      </c>
      <c r="H57">
        <v>79750</v>
      </c>
      <c r="J57">
        <f t="shared" si="6"/>
        <v>70610.399999999994</v>
      </c>
      <c r="K57">
        <f t="shared" si="7"/>
        <v>1.1294370234413063</v>
      </c>
      <c r="L57">
        <f t="shared" si="8"/>
        <v>96413</v>
      </c>
      <c r="M57">
        <f t="shared" si="9"/>
        <v>37951</v>
      </c>
      <c r="N57">
        <f t="shared" si="10"/>
        <v>70610.399999999994</v>
      </c>
      <c r="O57">
        <f t="shared" si="11"/>
        <v>58462</v>
      </c>
      <c r="Q57">
        <v>-44234</v>
      </c>
      <c r="R57">
        <v>-1398</v>
      </c>
      <c r="T57">
        <v>-21344.400000000009</v>
      </c>
      <c r="U57">
        <v>-3157.4000000000087</v>
      </c>
      <c r="W57">
        <v>22504.800000000003</v>
      </c>
      <c r="X57">
        <v>4345.3999999999996</v>
      </c>
      <c r="AB57">
        <v>70610.399999999994</v>
      </c>
      <c r="AC57">
        <v>1.1294370234413063</v>
      </c>
      <c r="AI57">
        <v>70610.399999999994</v>
      </c>
      <c r="AJ57">
        <v>1.1294370234413063</v>
      </c>
    </row>
    <row r="58" spans="2:38" x14ac:dyDescent="0.25">
      <c r="B58">
        <v>55132</v>
      </c>
      <c r="C58">
        <v>48064</v>
      </c>
      <c r="D58">
        <v>81126</v>
      </c>
      <c r="E58">
        <v>91176</v>
      </c>
      <c r="F58">
        <v>40355</v>
      </c>
      <c r="H58">
        <v>74443</v>
      </c>
      <c r="J58">
        <f t="shared" si="6"/>
        <v>63170.6</v>
      </c>
      <c r="K58">
        <f t="shared" si="7"/>
        <v>1.178443769728323</v>
      </c>
      <c r="L58">
        <f t="shared" si="8"/>
        <v>91176</v>
      </c>
      <c r="M58">
        <f t="shared" si="9"/>
        <v>40355</v>
      </c>
      <c r="N58">
        <f t="shared" si="10"/>
        <v>63170.6</v>
      </c>
      <c r="O58">
        <f t="shared" si="11"/>
        <v>50821</v>
      </c>
      <c r="Q58">
        <v>4825</v>
      </c>
      <c r="R58">
        <v>126</v>
      </c>
      <c r="T58">
        <v>7525.4000000000015</v>
      </c>
      <c r="U58">
        <v>132</v>
      </c>
      <c r="W58">
        <v>16160.2</v>
      </c>
      <c r="X58">
        <v>3629.2000000000003</v>
      </c>
      <c r="Z58">
        <v>63170.6</v>
      </c>
      <c r="AA58">
        <v>1.178443769728323</v>
      </c>
      <c r="AI58">
        <v>63170.6</v>
      </c>
      <c r="AJ58">
        <v>1.178443769728323</v>
      </c>
    </row>
    <row r="59" spans="2:38" x14ac:dyDescent="0.25">
      <c r="B59">
        <v>47340</v>
      </c>
      <c r="C59">
        <v>71989</v>
      </c>
      <c r="D59">
        <v>110141</v>
      </c>
      <c r="E59">
        <v>93288</v>
      </c>
      <c r="F59">
        <v>92821</v>
      </c>
      <c r="H59">
        <v>130943</v>
      </c>
      <c r="J59">
        <f t="shared" si="6"/>
        <v>83115.8</v>
      </c>
      <c r="K59">
        <f t="shared" si="7"/>
        <v>1.5754284985526217</v>
      </c>
      <c r="L59">
        <f t="shared" si="8"/>
        <v>110141</v>
      </c>
      <c r="M59">
        <f t="shared" si="9"/>
        <v>47340</v>
      </c>
      <c r="N59">
        <f t="shared" si="10"/>
        <v>83115.8</v>
      </c>
      <c r="O59">
        <f t="shared" si="11"/>
        <v>62801</v>
      </c>
      <c r="Q59">
        <v>23072</v>
      </c>
      <c r="R59">
        <v>5363</v>
      </c>
      <c r="T59">
        <v>13571.600000000006</v>
      </c>
      <c r="U59">
        <v>-2915.8000000000029</v>
      </c>
      <c r="W59">
        <v>19548.399999999998</v>
      </c>
      <c r="X59">
        <v>5274.6</v>
      </c>
      <c r="AF59">
        <v>83115.8</v>
      </c>
      <c r="AG59">
        <v>1.5754284985526217</v>
      </c>
      <c r="AK59">
        <v>83115.8</v>
      </c>
      <c r="AL59">
        <v>1.5754284985526217</v>
      </c>
    </row>
    <row r="60" spans="2:38" x14ac:dyDescent="0.25">
      <c r="B60">
        <v>21218</v>
      </c>
      <c r="C60">
        <v>45252</v>
      </c>
      <c r="D60">
        <v>42676</v>
      </c>
      <c r="E60">
        <v>12142</v>
      </c>
      <c r="F60">
        <v>91441</v>
      </c>
      <c r="H60">
        <v>62832</v>
      </c>
      <c r="J60">
        <f t="shared" si="6"/>
        <v>42545.8</v>
      </c>
      <c r="K60">
        <f t="shared" si="7"/>
        <v>1.4768085216402087</v>
      </c>
      <c r="L60">
        <f t="shared" si="8"/>
        <v>91441</v>
      </c>
      <c r="M60">
        <f t="shared" si="9"/>
        <v>12142</v>
      </c>
      <c r="N60">
        <f t="shared" si="10"/>
        <v>42545.8</v>
      </c>
      <c r="O60">
        <f t="shared" si="11"/>
        <v>79299</v>
      </c>
      <c r="Q60">
        <v>-15888</v>
      </c>
      <c r="R60">
        <v>-4242</v>
      </c>
      <c r="T60">
        <v>-11008.399999999994</v>
      </c>
      <c r="U60">
        <v>1425.8000000000029</v>
      </c>
      <c r="W60">
        <v>19590</v>
      </c>
      <c r="X60">
        <v>3435.8</v>
      </c>
      <c r="Z60">
        <v>42545.8</v>
      </c>
      <c r="AA60">
        <v>1.4768085216402087</v>
      </c>
      <c r="AK60">
        <v>42545.8</v>
      </c>
      <c r="AL60">
        <v>1.4768085216402087</v>
      </c>
    </row>
    <row r="61" spans="2:38" x14ac:dyDescent="0.25">
      <c r="B61">
        <v>58821</v>
      </c>
      <c r="C61">
        <v>72287</v>
      </c>
      <c r="D61">
        <v>58750</v>
      </c>
      <c r="E61">
        <v>28731</v>
      </c>
      <c r="F61">
        <v>65829</v>
      </c>
      <c r="H61">
        <v>93446</v>
      </c>
      <c r="J61">
        <f t="shared" si="6"/>
        <v>56883.6</v>
      </c>
      <c r="K61">
        <f t="shared" si="7"/>
        <v>1.6427581939258415</v>
      </c>
      <c r="L61">
        <f t="shared" si="8"/>
        <v>72287</v>
      </c>
      <c r="M61">
        <f t="shared" si="9"/>
        <v>28731</v>
      </c>
      <c r="N61">
        <f t="shared" si="10"/>
        <v>56883.6</v>
      </c>
      <c r="O61">
        <f t="shared" si="11"/>
        <v>43556</v>
      </c>
      <c r="Q61">
        <v>-5200</v>
      </c>
      <c r="R61">
        <v>47</v>
      </c>
      <c r="T61">
        <v>3501.5999999999985</v>
      </c>
      <c r="U61">
        <v>-2516.4000000000015</v>
      </c>
      <c r="W61">
        <v>12823.2</v>
      </c>
      <c r="X61">
        <v>5050.3999999999996</v>
      </c>
      <c r="AD61">
        <v>56883.6</v>
      </c>
      <c r="AE61">
        <v>1.6427581939258415</v>
      </c>
      <c r="AK61">
        <v>56883.6</v>
      </c>
      <c r="AL61">
        <v>1.6427581939258415</v>
      </c>
    </row>
    <row r="62" spans="2:38" x14ac:dyDescent="0.25">
      <c r="B62">
        <v>78894</v>
      </c>
      <c r="C62">
        <v>32685</v>
      </c>
      <c r="D62">
        <v>81386</v>
      </c>
      <c r="E62">
        <v>31817</v>
      </c>
      <c r="F62">
        <v>106844</v>
      </c>
      <c r="H62">
        <v>124741</v>
      </c>
      <c r="J62">
        <f t="shared" si="6"/>
        <v>66325.2</v>
      </c>
      <c r="K62">
        <f t="shared" si="7"/>
        <v>1.8807481922406568</v>
      </c>
      <c r="L62">
        <f t="shared" si="8"/>
        <v>106844</v>
      </c>
      <c r="M62">
        <f t="shared" si="9"/>
        <v>31817</v>
      </c>
      <c r="N62">
        <f t="shared" si="10"/>
        <v>66325.2</v>
      </c>
      <c r="O62">
        <f t="shared" si="11"/>
        <v>75027</v>
      </c>
      <c r="Q62">
        <v>31138</v>
      </c>
      <c r="R62">
        <v>-921</v>
      </c>
      <c r="T62">
        <v>3.5999999999912689</v>
      </c>
      <c r="U62">
        <v>2942.7999999999956</v>
      </c>
      <c r="W62">
        <v>15793.6</v>
      </c>
      <c r="X62">
        <v>2942.8</v>
      </c>
      <c r="AB62">
        <v>66325.2</v>
      </c>
      <c r="AC62">
        <v>1.8807481922406568</v>
      </c>
      <c r="AK62">
        <v>66325.2</v>
      </c>
      <c r="AL62">
        <v>1.8807481922406568</v>
      </c>
    </row>
    <row r="63" spans="2:38" x14ac:dyDescent="0.25">
      <c r="B63">
        <v>88966</v>
      </c>
      <c r="C63">
        <v>14972</v>
      </c>
      <c r="D63">
        <v>13851</v>
      </c>
      <c r="E63">
        <v>97347</v>
      </c>
      <c r="F63">
        <v>81224</v>
      </c>
      <c r="H63">
        <v>67663</v>
      </c>
      <c r="J63">
        <f t="shared" si="6"/>
        <v>59272</v>
      </c>
      <c r="K63">
        <f t="shared" si="7"/>
        <v>1.1415676879470913</v>
      </c>
      <c r="L63">
        <f t="shared" si="8"/>
        <v>97347</v>
      </c>
      <c r="M63">
        <f t="shared" si="9"/>
        <v>13851</v>
      </c>
      <c r="N63">
        <f t="shared" si="10"/>
        <v>59272</v>
      </c>
      <c r="O63">
        <f t="shared" si="11"/>
        <v>83496</v>
      </c>
      <c r="Q63">
        <v>-19913</v>
      </c>
      <c r="R63">
        <v>-1332</v>
      </c>
      <c r="T63">
        <v>-9485</v>
      </c>
      <c r="U63">
        <v>327</v>
      </c>
      <c r="W63">
        <v>19080.2</v>
      </c>
      <c r="X63">
        <v>711.4</v>
      </c>
      <c r="AB63">
        <v>59272</v>
      </c>
      <c r="AC63">
        <v>1.1415676879470913</v>
      </c>
      <c r="AK63">
        <v>59272</v>
      </c>
      <c r="AL63">
        <v>1.1415676879470913</v>
      </c>
    </row>
    <row r="64" spans="2:38" x14ac:dyDescent="0.25">
      <c r="B64">
        <v>18014</v>
      </c>
      <c r="C64">
        <v>26478</v>
      </c>
      <c r="D64">
        <v>94465</v>
      </c>
      <c r="E64">
        <v>37735</v>
      </c>
      <c r="F64">
        <v>29176</v>
      </c>
      <c r="H64">
        <v>70242</v>
      </c>
      <c r="J64">
        <f t="shared" si="6"/>
        <v>41173.599999999999</v>
      </c>
      <c r="K64">
        <f t="shared" si="7"/>
        <v>1.7059960751549537</v>
      </c>
      <c r="L64">
        <f t="shared" si="8"/>
        <v>94465</v>
      </c>
      <c r="M64">
        <f t="shared" si="9"/>
        <v>18014</v>
      </c>
      <c r="N64">
        <f t="shared" si="10"/>
        <v>41173.599999999999</v>
      </c>
      <c r="O64">
        <f t="shared" si="11"/>
        <v>76451</v>
      </c>
      <c r="Q64">
        <v>32850</v>
      </c>
      <c r="R64">
        <v>-94</v>
      </c>
      <c r="T64">
        <v>5356</v>
      </c>
      <c r="U64">
        <v>-1802.8000000000029</v>
      </c>
      <c r="W64">
        <v>22724</v>
      </c>
      <c r="X64">
        <v>4895.6000000000004</v>
      </c>
      <c r="Z64">
        <v>41173.599999999999</v>
      </c>
      <c r="AA64">
        <v>1.7059960751549537</v>
      </c>
      <c r="AK64">
        <v>41173.599999999999</v>
      </c>
      <c r="AL64">
        <v>1.7059960751549537</v>
      </c>
    </row>
    <row r="65" spans="2:38" x14ac:dyDescent="0.25">
      <c r="B65">
        <v>75556</v>
      </c>
      <c r="C65">
        <v>25441</v>
      </c>
      <c r="D65">
        <v>71701</v>
      </c>
      <c r="E65">
        <v>59660</v>
      </c>
      <c r="F65">
        <v>45920</v>
      </c>
      <c r="H65">
        <v>116408</v>
      </c>
      <c r="J65">
        <f t="shared" si="6"/>
        <v>55655.6</v>
      </c>
      <c r="K65">
        <f t="shared" si="7"/>
        <v>2.0915774872609405</v>
      </c>
      <c r="L65">
        <f t="shared" si="8"/>
        <v>75556</v>
      </c>
      <c r="M65">
        <f t="shared" si="9"/>
        <v>25441</v>
      </c>
      <c r="N65">
        <f t="shared" si="10"/>
        <v>55655.6</v>
      </c>
      <c r="O65">
        <f t="shared" si="11"/>
        <v>50115</v>
      </c>
      <c r="Q65">
        <v>6200</v>
      </c>
      <c r="R65">
        <v>7884</v>
      </c>
      <c r="T65">
        <v>5324</v>
      </c>
      <c r="U65">
        <v>510.19999999999709</v>
      </c>
      <c r="W65">
        <v>7240.7999999999993</v>
      </c>
      <c r="X65">
        <v>4305.0000000000009</v>
      </c>
      <c r="AD65">
        <v>55655.6</v>
      </c>
      <c r="AE65">
        <v>2.0915774872609405</v>
      </c>
      <c r="AK65">
        <v>55655.6</v>
      </c>
      <c r="AL65">
        <v>2.0915774872609405</v>
      </c>
    </row>
    <row r="66" spans="2:38" x14ac:dyDescent="0.25">
      <c r="B66">
        <v>33424</v>
      </c>
      <c r="C66">
        <v>75341</v>
      </c>
      <c r="D66">
        <v>15404</v>
      </c>
      <c r="E66">
        <v>96215</v>
      </c>
      <c r="F66">
        <v>75513</v>
      </c>
      <c r="H66">
        <v>77596</v>
      </c>
      <c r="J66">
        <f t="shared" ref="J66:J101" si="12">AVERAGE(B66:F66)</f>
        <v>59179.4</v>
      </c>
      <c r="K66">
        <f t="shared" ref="K66:K97" si="13">H66/J66</f>
        <v>1.3111995052332399</v>
      </c>
      <c r="L66">
        <f t="shared" ref="L66:L101" si="14">MAX(B66:F66)</f>
        <v>96215</v>
      </c>
      <c r="M66">
        <f t="shared" ref="M66:M101" si="15">MIN(B66:F66)</f>
        <v>15404</v>
      </c>
      <c r="N66">
        <f t="shared" ref="N66:N101" si="16">AVERAGE(B66:F66)</f>
        <v>59179.4</v>
      </c>
      <c r="O66">
        <f t="shared" ref="O66:O101" si="17">L66-M66</f>
        <v>80811</v>
      </c>
      <c r="Q66">
        <v>-21419</v>
      </c>
      <c r="R66">
        <v>-4470</v>
      </c>
      <c r="T66">
        <v>6929</v>
      </c>
      <c r="U66">
        <v>-1109.7999999999956</v>
      </c>
      <c r="W66">
        <v>15761.8</v>
      </c>
      <c r="X66">
        <v>1574.6</v>
      </c>
      <c r="AD66">
        <v>59179.4</v>
      </c>
      <c r="AE66">
        <v>1.3111995052332399</v>
      </c>
      <c r="AK66">
        <v>59179.4</v>
      </c>
      <c r="AL66">
        <v>1.3111995052332399</v>
      </c>
    </row>
    <row r="67" spans="2:38" x14ac:dyDescent="0.25">
      <c r="B67">
        <v>51067</v>
      </c>
      <c r="C67">
        <v>16449</v>
      </c>
      <c r="D67">
        <v>72700</v>
      </c>
      <c r="E67">
        <v>30246</v>
      </c>
      <c r="F67">
        <v>77243</v>
      </c>
      <c r="H67">
        <v>65269</v>
      </c>
      <c r="J67">
        <f t="shared" si="12"/>
        <v>49541</v>
      </c>
      <c r="K67">
        <f t="shared" si="13"/>
        <v>1.3174744151309017</v>
      </c>
      <c r="L67">
        <f t="shared" si="14"/>
        <v>77243</v>
      </c>
      <c r="M67">
        <f t="shared" si="15"/>
        <v>16449</v>
      </c>
      <c r="N67">
        <f t="shared" si="16"/>
        <v>49541</v>
      </c>
      <c r="O67">
        <f t="shared" si="17"/>
        <v>60794</v>
      </c>
      <c r="Q67">
        <v>1063</v>
      </c>
      <c r="R67">
        <v>-2337</v>
      </c>
      <c r="T67">
        <v>-8761</v>
      </c>
      <c r="U67">
        <v>-2904.8000000000029</v>
      </c>
      <c r="W67">
        <v>14870.6</v>
      </c>
      <c r="X67">
        <v>5107.2000000000007</v>
      </c>
      <c r="Z67">
        <v>49541</v>
      </c>
      <c r="AA67">
        <v>1.3174744151309017</v>
      </c>
      <c r="AK67">
        <v>49541</v>
      </c>
      <c r="AL67">
        <v>1.3174744151309017</v>
      </c>
    </row>
    <row r="68" spans="2:38" x14ac:dyDescent="0.25">
      <c r="B68">
        <v>23311</v>
      </c>
      <c r="C68">
        <v>40051</v>
      </c>
      <c r="D68">
        <v>66735</v>
      </c>
      <c r="E68">
        <v>65979</v>
      </c>
      <c r="F68">
        <v>60617</v>
      </c>
      <c r="H68">
        <v>68687</v>
      </c>
      <c r="J68">
        <f t="shared" si="12"/>
        <v>51338.6</v>
      </c>
      <c r="K68">
        <f t="shared" si="13"/>
        <v>1.3379211743210762</v>
      </c>
      <c r="L68">
        <f t="shared" si="14"/>
        <v>66735</v>
      </c>
      <c r="M68">
        <f t="shared" si="15"/>
        <v>23311</v>
      </c>
      <c r="N68">
        <f t="shared" si="16"/>
        <v>51338.6</v>
      </c>
      <c r="O68">
        <f t="shared" si="17"/>
        <v>43424</v>
      </c>
      <c r="Q68">
        <v>-4990</v>
      </c>
      <c r="R68">
        <v>-163</v>
      </c>
      <c r="T68">
        <v>2655.1999999999971</v>
      </c>
      <c r="U68">
        <v>396.79999999999563</v>
      </c>
      <c r="W68">
        <v>17996.8</v>
      </c>
      <c r="X68">
        <v>1950.3999999999996</v>
      </c>
      <c r="Z68">
        <v>51338.6</v>
      </c>
      <c r="AA68">
        <v>1.3379211743210762</v>
      </c>
      <c r="AK68">
        <v>51338.6</v>
      </c>
      <c r="AL68">
        <v>1.3379211743210762</v>
      </c>
    </row>
    <row r="69" spans="2:38" x14ac:dyDescent="0.25">
      <c r="B69">
        <v>73450</v>
      </c>
      <c r="C69">
        <v>17121</v>
      </c>
      <c r="D69">
        <v>58784</v>
      </c>
      <c r="E69">
        <v>78051</v>
      </c>
      <c r="F69">
        <v>97612</v>
      </c>
      <c r="H69">
        <v>131579</v>
      </c>
      <c r="J69">
        <f t="shared" si="12"/>
        <v>65003.6</v>
      </c>
      <c r="K69">
        <f t="shared" si="13"/>
        <v>2.0241801992505031</v>
      </c>
      <c r="L69">
        <f t="shared" si="14"/>
        <v>97612</v>
      </c>
      <c r="M69">
        <f t="shared" si="15"/>
        <v>17121</v>
      </c>
      <c r="N69">
        <f t="shared" si="16"/>
        <v>65003.6</v>
      </c>
      <c r="O69">
        <f t="shared" si="17"/>
        <v>80491</v>
      </c>
      <c r="Q69">
        <v>6734</v>
      </c>
      <c r="R69">
        <v>8896</v>
      </c>
      <c r="T69">
        <v>-26951.200000000004</v>
      </c>
      <c r="U69">
        <v>154.19999999999709</v>
      </c>
      <c r="W69">
        <v>26951.199999999997</v>
      </c>
      <c r="X69">
        <v>4329.8</v>
      </c>
      <c r="AB69">
        <v>65003.6</v>
      </c>
      <c r="AC69">
        <v>2.0241801992505031</v>
      </c>
      <c r="AK69">
        <v>65003.6</v>
      </c>
      <c r="AL69">
        <v>2.0241801992505031</v>
      </c>
    </row>
    <row r="70" spans="2:38" x14ac:dyDescent="0.25">
      <c r="B70">
        <v>76821</v>
      </c>
      <c r="C70">
        <v>70542</v>
      </c>
      <c r="D70">
        <v>81096</v>
      </c>
      <c r="E70">
        <v>118338</v>
      </c>
      <c r="F70">
        <v>107238</v>
      </c>
      <c r="H70">
        <v>108975</v>
      </c>
      <c r="J70">
        <f t="shared" si="12"/>
        <v>90807</v>
      </c>
      <c r="K70">
        <f t="shared" si="13"/>
        <v>1.2000726816214609</v>
      </c>
      <c r="L70">
        <f t="shared" si="14"/>
        <v>118338</v>
      </c>
      <c r="M70">
        <f t="shared" si="15"/>
        <v>70542</v>
      </c>
      <c r="N70">
        <f t="shared" si="16"/>
        <v>90807</v>
      </c>
      <c r="O70">
        <f t="shared" si="17"/>
        <v>47796</v>
      </c>
      <c r="Q70">
        <v>-9105</v>
      </c>
      <c r="R70">
        <v>-148</v>
      </c>
      <c r="T70">
        <v>15826.199999999997</v>
      </c>
      <c r="U70">
        <v>2661.1999999999971</v>
      </c>
      <c r="W70">
        <v>18703.800000000003</v>
      </c>
      <c r="X70">
        <v>6100.4</v>
      </c>
      <c r="AF70">
        <v>90807</v>
      </c>
      <c r="AG70">
        <v>1.2000726816214609</v>
      </c>
      <c r="AI70">
        <v>90807</v>
      </c>
      <c r="AJ70">
        <v>1.2000726816214609</v>
      </c>
    </row>
    <row r="71" spans="2:38" x14ac:dyDescent="0.25">
      <c r="B71">
        <v>43447</v>
      </c>
      <c r="C71">
        <v>77621</v>
      </c>
      <c r="D71">
        <v>64652</v>
      </c>
      <c r="E71">
        <v>71101</v>
      </c>
      <c r="F71">
        <v>24214</v>
      </c>
      <c r="H71">
        <v>72295</v>
      </c>
      <c r="J71">
        <f t="shared" si="12"/>
        <v>56207</v>
      </c>
      <c r="K71">
        <f t="shared" si="13"/>
        <v>1.2862276940594588</v>
      </c>
      <c r="L71">
        <f t="shared" si="14"/>
        <v>77621</v>
      </c>
      <c r="M71">
        <f t="shared" si="15"/>
        <v>24214</v>
      </c>
      <c r="N71">
        <f t="shared" si="16"/>
        <v>56207</v>
      </c>
      <c r="O71">
        <f t="shared" si="17"/>
        <v>53407</v>
      </c>
      <c r="Q71">
        <v>-2981</v>
      </c>
      <c r="R71">
        <v>7190</v>
      </c>
      <c r="T71">
        <v>-11861.199999999997</v>
      </c>
      <c r="U71">
        <v>1191.8000000000029</v>
      </c>
      <c r="W71">
        <v>34792.800000000003</v>
      </c>
      <c r="X71">
        <v>2534.6</v>
      </c>
      <c r="AB71">
        <v>56207</v>
      </c>
      <c r="AC71">
        <v>1.2862276940594588</v>
      </c>
      <c r="AI71">
        <v>56207</v>
      </c>
      <c r="AJ71">
        <v>1.2862276940594588</v>
      </c>
    </row>
    <row r="72" spans="2:38" x14ac:dyDescent="0.25">
      <c r="B72">
        <v>60713</v>
      </c>
      <c r="C72">
        <v>70033</v>
      </c>
      <c r="D72">
        <v>12477</v>
      </c>
      <c r="E72">
        <v>94083</v>
      </c>
      <c r="F72">
        <v>112201</v>
      </c>
      <c r="H72">
        <v>125385</v>
      </c>
      <c r="J72">
        <f t="shared" si="12"/>
        <v>69901.399999999994</v>
      </c>
      <c r="K72">
        <f t="shared" si="13"/>
        <v>1.7937408978933185</v>
      </c>
      <c r="L72">
        <f t="shared" si="14"/>
        <v>112201</v>
      </c>
      <c r="M72">
        <f t="shared" si="15"/>
        <v>12477</v>
      </c>
      <c r="N72">
        <f t="shared" si="16"/>
        <v>69901.399999999994</v>
      </c>
      <c r="O72">
        <f t="shared" si="17"/>
        <v>99724</v>
      </c>
      <c r="Q72">
        <v>17022</v>
      </c>
      <c r="R72">
        <v>-3019</v>
      </c>
      <c r="T72">
        <v>16519.399999999994</v>
      </c>
      <c r="U72">
        <v>143.59999999999127</v>
      </c>
      <c r="W72">
        <v>18957.8</v>
      </c>
      <c r="X72">
        <v>4400.8</v>
      </c>
      <c r="AD72">
        <v>69901.399999999994</v>
      </c>
      <c r="AE72">
        <v>1.7937408978933185</v>
      </c>
      <c r="AK72">
        <v>69901.399999999994</v>
      </c>
      <c r="AL72">
        <v>1.7937408978933185</v>
      </c>
    </row>
    <row r="73" spans="2:38" x14ac:dyDescent="0.25">
      <c r="B73">
        <v>75940</v>
      </c>
      <c r="C73">
        <v>16553</v>
      </c>
      <c r="D73">
        <v>48713</v>
      </c>
      <c r="E73">
        <v>73653</v>
      </c>
      <c r="F73">
        <v>92104</v>
      </c>
      <c r="H73">
        <v>102225</v>
      </c>
      <c r="J73">
        <f t="shared" si="12"/>
        <v>61392.6</v>
      </c>
      <c r="K73">
        <f t="shared" si="13"/>
        <v>1.6651029602916312</v>
      </c>
      <c r="L73">
        <f t="shared" si="14"/>
        <v>92104</v>
      </c>
      <c r="M73">
        <f t="shared" si="15"/>
        <v>16553</v>
      </c>
      <c r="N73">
        <f t="shared" si="16"/>
        <v>61392.6</v>
      </c>
      <c r="O73">
        <f t="shared" si="17"/>
        <v>75551</v>
      </c>
      <c r="Q73">
        <v>-7368</v>
      </c>
      <c r="R73">
        <v>-594</v>
      </c>
      <c r="T73">
        <v>-7364.4000000000015</v>
      </c>
      <c r="U73">
        <v>1262.4000000000015</v>
      </c>
      <c r="W73">
        <v>24948</v>
      </c>
      <c r="X73">
        <v>1818.8000000000002</v>
      </c>
      <c r="AF73">
        <v>61392.6</v>
      </c>
      <c r="AG73">
        <v>1.6651029602916312</v>
      </c>
      <c r="AK73">
        <v>61392.6</v>
      </c>
      <c r="AL73">
        <v>1.6651029602916312</v>
      </c>
    </row>
    <row r="74" spans="2:38" x14ac:dyDescent="0.25">
      <c r="B74">
        <v>40552</v>
      </c>
      <c r="C74">
        <v>47222</v>
      </c>
      <c r="D74">
        <v>89592</v>
      </c>
      <c r="E74">
        <v>98907</v>
      </c>
      <c r="F74">
        <v>12898</v>
      </c>
      <c r="H74">
        <v>87734</v>
      </c>
      <c r="J74">
        <f t="shared" si="12"/>
        <v>57834.2</v>
      </c>
      <c r="K74">
        <f t="shared" si="13"/>
        <v>1.5169916762054287</v>
      </c>
      <c r="L74">
        <f t="shared" si="14"/>
        <v>98907</v>
      </c>
      <c r="M74">
        <f t="shared" si="15"/>
        <v>12898</v>
      </c>
      <c r="N74">
        <f t="shared" si="16"/>
        <v>57834.2</v>
      </c>
      <c r="O74">
        <f t="shared" si="17"/>
        <v>86009</v>
      </c>
      <c r="Q74">
        <v>21929</v>
      </c>
      <c r="R74">
        <v>0</v>
      </c>
      <c r="T74">
        <v>1549.3999999999942</v>
      </c>
      <c r="U74">
        <v>-550.20000000000437</v>
      </c>
      <c r="W74">
        <v>17290.199999999997</v>
      </c>
      <c r="X74">
        <v>708.6</v>
      </c>
      <c r="Z74">
        <v>57834.2</v>
      </c>
      <c r="AA74">
        <v>1.5169916762054287</v>
      </c>
      <c r="AK74">
        <v>57834.2</v>
      </c>
      <c r="AL74">
        <v>1.5169916762054287</v>
      </c>
    </row>
    <row r="75" spans="2:38" x14ac:dyDescent="0.25">
      <c r="B75">
        <v>13822</v>
      </c>
      <c r="C75">
        <v>48637</v>
      </c>
      <c r="D75">
        <v>82633</v>
      </c>
      <c r="E75">
        <v>98826</v>
      </c>
      <c r="F75">
        <v>113307</v>
      </c>
      <c r="H75">
        <v>83628</v>
      </c>
      <c r="J75">
        <f t="shared" si="12"/>
        <v>71445</v>
      </c>
      <c r="K75">
        <f t="shared" si="13"/>
        <v>1.170522779760655</v>
      </c>
      <c r="L75">
        <f t="shared" si="14"/>
        <v>113307</v>
      </c>
      <c r="M75">
        <f t="shared" si="15"/>
        <v>13822</v>
      </c>
      <c r="N75">
        <f t="shared" si="16"/>
        <v>71445</v>
      </c>
      <c r="O75">
        <f t="shared" si="17"/>
        <v>99485</v>
      </c>
      <c r="Q75">
        <v>2202</v>
      </c>
      <c r="R75">
        <v>0</v>
      </c>
      <c r="T75">
        <v>-7791.6000000000058</v>
      </c>
      <c r="U75">
        <v>796.60000000000582</v>
      </c>
      <c r="W75">
        <v>16490.8</v>
      </c>
      <c r="X75">
        <v>1689</v>
      </c>
      <c r="AB75">
        <v>71445</v>
      </c>
      <c r="AC75">
        <v>1.170522779760655</v>
      </c>
      <c r="AK75">
        <v>71445</v>
      </c>
      <c r="AL75">
        <v>1.170522779760655</v>
      </c>
    </row>
    <row r="76" spans="2:38" x14ac:dyDescent="0.25">
      <c r="B76">
        <v>110749</v>
      </c>
      <c r="C76">
        <v>67060</v>
      </c>
      <c r="D76">
        <v>110374</v>
      </c>
      <c r="E76">
        <v>83953</v>
      </c>
      <c r="F76">
        <v>34208</v>
      </c>
      <c r="H76">
        <v>96104</v>
      </c>
      <c r="J76">
        <f t="shared" si="12"/>
        <v>81268.800000000003</v>
      </c>
      <c r="K76">
        <f t="shared" si="13"/>
        <v>1.1825448388557478</v>
      </c>
      <c r="L76">
        <f t="shared" si="14"/>
        <v>110749</v>
      </c>
      <c r="M76">
        <f t="shared" si="15"/>
        <v>34208</v>
      </c>
      <c r="N76">
        <f t="shared" si="16"/>
        <v>81268.800000000003</v>
      </c>
      <c r="O76">
        <f t="shared" si="17"/>
        <v>76541</v>
      </c>
      <c r="Q76">
        <v>6068</v>
      </c>
      <c r="R76">
        <v>330</v>
      </c>
      <c r="T76">
        <v>1761.6000000000058</v>
      </c>
      <c r="U76">
        <v>1621.4000000000087</v>
      </c>
      <c r="W76">
        <v>28540.400000000005</v>
      </c>
      <c r="X76">
        <v>1843.8</v>
      </c>
      <c r="AB76">
        <v>81268.800000000003</v>
      </c>
      <c r="AC76">
        <v>1.1825448388557478</v>
      </c>
      <c r="AI76">
        <v>81268.800000000003</v>
      </c>
      <c r="AJ76">
        <v>1.1825448388557478</v>
      </c>
    </row>
    <row r="77" spans="2:38" x14ac:dyDescent="0.25">
      <c r="B77">
        <v>70423</v>
      </c>
      <c r="C77">
        <v>12478</v>
      </c>
      <c r="D77">
        <v>92908</v>
      </c>
      <c r="E77">
        <v>86676</v>
      </c>
      <c r="F77">
        <v>83536</v>
      </c>
      <c r="H77">
        <v>123726</v>
      </c>
      <c r="J77">
        <f t="shared" si="12"/>
        <v>69204.2</v>
      </c>
      <c r="K77">
        <f t="shared" si="13"/>
        <v>1.7878394663907682</v>
      </c>
      <c r="L77">
        <f t="shared" si="14"/>
        <v>92908</v>
      </c>
      <c r="M77">
        <f t="shared" si="15"/>
        <v>12478</v>
      </c>
      <c r="N77">
        <f t="shared" si="16"/>
        <v>69204.2</v>
      </c>
      <c r="O77">
        <f t="shared" si="17"/>
        <v>80430</v>
      </c>
      <c r="Q77">
        <v>4908</v>
      </c>
      <c r="R77">
        <v>-5987</v>
      </c>
      <c r="T77">
        <v>7704.1999999999971</v>
      </c>
      <c r="U77">
        <v>-197.60000000000582</v>
      </c>
      <c r="W77">
        <v>31527</v>
      </c>
      <c r="X77">
        <v>234.4</v>
      </c>
      <c r="AF77">
        <v>69204.2</v>
      </c>
      <c r="AG77">
        <v>1.7878394663907682</v>
      </c>
      <c r="AK77">
        <v>69204.2</v>
      </c>
      <c r="AL77">
        <v>1.7878394663907682</v>
      </c>
    </row>
    <row r="78" spans="2:38" x14ac:dyDescent="0.25">
      <c r="B78">
        <v>48323</v>
      </c>
      <c r="C78">
        <v>89370</v>
      </c>
      <c r="D78">
        <v>51151</v>
      </c>
      <c r="E78">
        <v>37967</v>
      </c>
      <c r="F78">
        <v>31216</v>
      </c>
      <c r="H78">
        <v>84114</v>
      </c>
      <c r="J78">
        <f t="shared" si="12"/>
        <v>51605.4</v>
      </c>
      <c r="K78">
        <f t="shared" si="13"/>
        <v>1.6299457033566254</v>
      </c>
      <c r="L78">
        <f t="shared" si="14"/>
        <v>89370</v>
      </c>
      <c r="M78">
        <f t="shared" si="15"/>
        <v>31216</v>
      </c>
      <c r="N78">
        <f t="shared" si="16"/>
        <v>51605.4</v>
      </c>
      <c r="O78">
        <f t="shared" si="17"/>
        <v>58154</v>
      </c>
      <c r="Q78">
        <v>-8136</v>
      </c>
      <c r="R78">
        <v>-2489</v>
      </c>
      <c r="T78">
        <v>12811.200000000004</v>
      </c>
      <c r="U78">
        <v>1722.4000000000015</v>
      </c>
      <c r="W78">
        <v>14323.6</v>
      </c>
      <c r="X78">
        <v>1725.2</v>
      </c>
      <c r="AD78">
        <v>51605.4</v>
      </c>
      <c r="AE78">
        <v>1.6299457033566254</v>
      </c>
      <c r="AK78">
        <v>51605.4</v>
      </c>
      <c r="AL78">
        <v>1.6299457033566254</v>
      </c>
    </row>
    <row r="79" spans="2:38" x14ac:dyDescent="0.25">
      <c r="B79">
        <v>67401</v>
      </c>
      <c r="C79">
        <v>53746</v>
      </c>
      <c r="D79">
        <v>42843</v>
      </c>
      <c r="E79">
        <v>89610</v>
      </c>
      <c r="F79">
        <v>105615</v>
      </c>
      <c r="H79">
        <v>88645</v>
      </c>
      <c r="J79">
        <f t="shared" si="12"/>
        <v>71843</v>
      </c>
      <c r="K79">
        <f t="shared" si="13"/>
        <v>1.2338710799938755</v>
      </c>
      <c r="L79">
        <f t="shared" si="14"/>
        <v>105615</v>
      </c>
      <c r="M79">
        <f t="shared" si="15"/>
        <v>42843</v>
      </c>
      <c r="N79">
        <f t="shared" si="16"/>
        <v>71843</v>
      </c>
      <c r="O79">
        <f t="shared" si="17"/>
        <v>62772</v>
      </c>
      <c r="Q79">
        <v>-37430</v>
      </c>
      <c r="R79">
        <v>-4771</v>
      </c>
      <c r="T79">
        <v>6677.5999999999985</v>
      </c>
      <c r="U79">
        <v>-2299</v>
      </c>
      <c r="W79">
        <v>18559.600000000002</v>
      </c>
      <c r="X79">
        <v>2299</v>
      </c>
      <c r="AF79">
        <v>71843</v>
      </c>
      <c r="AG79">
        <v>1.2338710799938755</v>
      </c>
      <c r="AI79">
        <v>71843</v>
      </c>
      <c r="AJ79">
        <v>1.2338710799938755</v>
      </c>
    </row>
    <row r="80" spans="2:38" x14ac:dyDescent="0.25">
      <c r="B80">
        <v>24330</v>
      </c>
      <c r="C80">
        <v>73589</v>
      </c>
      <c r="D80">
        <v>26006</v>
      </c>
      <c r="E80">
        <v>65818</v>
      </c>
      <c r="F80">
        <v>51860</v>
      </c>
      <c r="H80">
        <v>78849</v>
      </c>
      <c r="J80">
        <f t="shared" si="12"/>
        <v>48320.6</v>
      </c>
      <c r="K80">
        <f t="shared" si="13"/>
        <v>1.6317885125598606</v>
      </c>
      <c r="L80">
        <f t="shared" si="14"/>
        <v>73589</v>
      </c>
      <c r="M80">
        <f t="shared" si="15"/>
        <v>24330</v>
      </c>
      <c r="N80">
        <f t="shared" si="16"/>
        <v>48320.6</v>
      </c>
      <c r="O80">
        <f t="shared" si="17"/>
        <v>49259</v>
      </c>
      <c r="Q80">
        <v>15873</v>
      </c>
      <c r="R80">
        <v>-1000</v>
      </c>
      <c r="T80">
        <v>4212.7999999999956</v>
      </c>
      <c r="U80">
        <v>539.19999999999709</v>
      </c>
      <c r="W80">
        <v>9662.4000000000015</v>
      </c>
      <c r="X80">
        <v>4866</v>
      </c>
      <c r="Z80">
        <v>48320.6</v>
      </c>
      <c r="AA80">
        <v>1.6317885125598606</v>
      </c>
      <c r="AK80">
        <v>48320.6</v>
      </c>
      <c r="AL80">
        <v>1.6317885125598606</v>
      </c>
    </row>
    <row r="81" spans="2:38" x14ac:dyDescent="0.25">
      <c r="B81">
        <v>63369</v>
      </c>
      <c r="C81">
        <v>82638</v>
      </c>
      <c r="D81">
        <v>21136</v>
      </c>
      <c r="E81">
        <v>107623</v>
      </c>
      <c r="F81">
        <v>58442</v>
      </c>
      <c r="H81">
        <v>109046</v>
      </c>
      <c r="J81">
        <f t="shared" si="12"/>
        <v>66641.600000000006</v>
      </c>
      <c r="K81">
        <f t="shared" si="13"/>
        <v>1.636305250774291</v>
      </c>
      <c r="L81">
        <f t="shared" si="14"/>
        <v>107623</v>
      </c>
      <c r="M81">
        <f t="shared" si="15"/>
        <v>21136</v>
      </c>
      <c r="N81">
        <f t="shared" si="16"/>
        <v>66641.600000000006</v>
      </c>
      <c r="O81">
        <f t="shared" si="17"/>
        <v>86487</v>
      </c>
      <c r="Q81">
        <v>-36832</v>
      </c>
      <c r="R81">
        <v>573</v>
      </c>
      <c r="T81">
        <v>-27625.599999999991</v>
      </c>
      <c r="U81">
        <v>408.60000000000582</v>
      </c>
      <c r="W81">
        <v>27625.600000000002</v>
      </c>
      <c r="X81">
        <v>4803.8</v>
      </c>
      <c r="AF81">
        <v>66641.600000000006</v>
      </c>
      <c r="AG81">
        <v>1.636305250774291</v>
      </c>
      <c r="AK81">
        <v>66641.600000000006</v>
      </c>
      <c r="AL81">
        <v>1.636305250774291</v>
      </c>
    </row>
    <row r="82" spans="2:38" x14ac:dyDescent="0.25">
      <c r="B82">
        <v>30162</v>
      </c>
      <c r="C82">
        <v>103781</v>
      </c>
      <c r="D82">
        <v>58669</v>
      </c>
      <c r="E82">
        <v>47400</v>
      </c>
      <c r="F82">
        <v>87267</v>
      </c>
      <c r="H82">
        <v>131107</v>
      </c>
      <c r="J82">
        <f t="shared" si="12"/>
        <v>65455.8</v>
      </c>
      <c r="K82">
        <f t="shared" si="13"/>
        <v>2.0029852205610501</v>
      </c>
      <c r="L82">
        <f t="shared" si="14"/>
        <v>103781</v>
      </c>
      <c r="M82">
        <f t="shared" si="15"/>
        <v>30162</v>
      </c>
      <c r="N82">
        <f t="shared" si="16"/>
        <v>65455.8</v>
      </c>
      <c r="O82">
        <f t="shared" si="17"/>
        <v>73619</v>
      </c>
      <c r="Q82">
        <v>9952</v>
      </c>
      <c r="R82">
        <v>633</v>
      </c>
      <c r="T82">
        <v>-23866.800000000003</v>
      </c>
      <c r="U82">
        <v>1907.6000000000058</v>
      </c>
      <c r="W82">
        <v>34198</v>
      </c>
      <c r="X82">
        <v>2199.6</v>
      </c>
      <c r="AB82">
        <v>65455.8</v>
      </c>
      <c r="AC82">
        <v>2.0029852205610501</v>
      </c>
      <c r="AK82">
        <v>65455.8</v>
      </c>
      <c r="AL82">
        <v>2.0029852205610501</v>
      </c>
    </row>
    <row r="83" spans="2:38" x14ac:dyDescent="0.25">
      <c r="B83">
        <v>24650</v>
      </c>
      <c r="C83">
        <v>52831</v>
      </c>
      <c r="D83">
        <v>12411</v>
      </c>
      <c r="E83">
        <v>76480</v>
      </c>
      <c r="F83">
        <v>10427</v>
      </c>
      <c r="H83">
        <v>62027</v>
      </c>
      <c r="J83">
        <f t="shared" si="12"/>
        <v>35359.800000000003</v>
      </c>
      <c r="K83">
        <f t="shared" si="13"/>
        <v>1.754167161578968</v>
      </c>
      <c r="L83">
        <f t="shared" si="14"/>
        <v>76480</v>
      </c>
      <c r="M83">
        <f t="shared" si="15"/>
        <v>10427</v>
      </c>
      <c r="N83">
        <f t="shared" si="16"/>
        <v>35359.800000000003</v>
      </c>
      <c r="O83">
        <f t="shared" si="17"/>
        <v>66053</v>
      </c>
      <c r="Q83">
        <v>15041</v>
      </c>
      <c r="R83">
        <v>4596</v>
      </c>
      <c r="T83">
        <v>-9707.3999999999942</v>
      </c>
      <c r="U83">
        <v>1837.2000000000044</v>
      </c>
      <c r="W83">
        <v>17470.600000000002</v>
      </c>
      <c r="X83">
        <v>5108.3999999999996</v>
      </c>
      <c r="Z83">
        <v>35359.800000000003</v>
      </c>
      <c r="AA83">
        <v>1.754167161578968</v>
      </c>
      <c r="AK83">
        <v>35359.800000000003</v>
      </c>
      <c r="AL83">
        <v>1.754167161578968</v>
      </c>
    </row>
    <row r="84" spans="2:38" x14ac:dyDescent="0.25">
      <c r="B84">
        <v>22008</v>
      </c>
      <c r="C84">
        <v>67942</v>
      </c>
      <c r="D84">
        <v>10158</v>
      </c>
      <c r="E84">
        <v>37895</v>
      </c>
      <c r="F84">
        <v>38436</v>
      </c>
      <c r="H84">
        <v>65624</v>
      </c>
      <c r="J84">
        <f t="shared" si="12"/>
        <v>35287.800000000003</v>
      </c>
      <c r="K84">
        <f t="shared" si="13"/>
        <v>1.8596795493059923</v>
      </c>
      <c r="L84">
        <f t="shared" si="14"/>
        <v>67942</v>
      </c>
      <c r="M84">
        <f t="shared" si="15"/>
        <v>10158</v>
      </c>
      <c r="N84">
        <f t="shared" si="16"/>
        <v>35287.800000000003</v>
      </c>
      <c r="O84">
        <f t="shared" si="17"/>
        <v>57784</v>
      </c>
      <c r="Q84">
        <v>13226</v>
      </c>
      <c r="R84">
        <v>-9794</v>
      </c>
      <c r="T84">
        <v>11253.600000000002</v>
      </c>
      <c r="U84">
        <v>-574.59999999999854</v>
      </c>
      <c r="W84">
        <v>16489.2</v>
      </c>
      <c r="X84">
        <v>3853.7999999999997</v>
      </c>
      <c r="AD84">
        <v>35287.800000000003</v>
      </c>
      <c r="AE84">
        <v>1.8596795493059923</v>
      </c>
      <c r="AK84">
        <v>35287.800000000003</v>
      </c>
      <c r="AL84">
        <v>1.8596795493059923</v>
      </c>
    </row>
    <row r="85" spans="2:38" x14ac:dyDescent="0.25">
      <c r="B85">
        <v>33426</v>
      </c>
      <c r="C85">
        <v>12959</v>
      </c>
      <c r="D85">
        <v>78033</v>
      </c>
      <c r="E85">
        <v>51213</v>
      </c>
      <c r="F85">
        <v>46393</v>
      </c>
      <c r="H85">
        <v>72096</v>
      </c>
      <c r="J85">
        <f t="shared" si="12"/>
        <v>44404.800000000003</v>
      </c>
      <c r="K85">
        <f t="shared" si="13"/>
        <v>1.6236082585666414</v>
      </c>
      <c r="L85">
        <f t="shared" si="14"/>
        <v>78033</v>
      </c>
      <c r="M85">
        <f t="shared" si="15"/>
        <v>12959</v>
      </c>
      <c r="N85">
        <f t="shared" si="16"/>
        <v>44404.800000000003</v>
      </c>
      <c r="O85">
        <f t="shared" si="17"/>
        <v>65074</v>
      </c>
      <c r="Q85">
        <v>5922</v>
      </c>
      <c r="R85">
        <v>138</v>
      </c>
      <c r="T85">
        <v>-72</v>
      </c>
      <c r="U85">
        <v>-927</v>
      </c>
      <c r="W85">
        <v>21618.400000000001</v>
      </c>
      <c r="X85">
        <v>1002.1999999999999</v>
      </c>
      <c r="Z85">
        <v>44404.800000000003</v>
      </c>
      <c r="AA85">
        <v>1.6236082585666414</v>
      </c>
      <c r="AK85">
        <v>44404.800000000003</v>
      </c>
      <c r="AL85">
        <v>1.6236082585666414</v>
      </c>
    </row>
    <row r="86" spans="2:38" x14ac:dyDescent="0.25">
      <c r="B86">
        <v>73459</v>
      </c>
      <c r="C86">
        <v>70556</v>
      </c>
      <c r="D86">
        <v>98022</v>
      </c>
      <c r="E86">
        <v>71806</v>
      </c>
      <c r="F86">
        <v>26286</v>
      </c>
      <c r="H86">
        <v>127806</v>
      </c>
      <c r="J86">
        <f t="shared" si="12"/>
        <v>68025.8</v>
      </c>
      <c r="K86">
        <f t="shared" si="13"/>
        <v>1.8787871660458237</v>
      </c>
      <c r="L86">
        <f t="shared" si="14"/>
        <v>98022</v>
      </c>
      <c r="M86">
        <f t="shared" si="15"/>
        <v>26286</v>
      </c>
      <c r="N86">
        <f t="shared" si="16"/>
        <v>68025.8</v>
      </c>
      <c r="O86">
        <f t="shared" si="17"/>
        <v>71736</v>
      </c>
      <c r="Q86">
        <v>19689</v>
      </c>
      <c r="R86">
        <v>5254</v>
      </c>
      <c r="T86">
        <v>17374.400000000001</v>
      </c>
      <c r="U86">
        <v>-1744.8000000000029</v>
      </c>
      <c r="W86">
        <v>26898.800000000003</v>
      </c>
      <c r="X86">
        <v>1745.2</v>
      </c>
      <c r="AD86">
        <v>68025.8</v>
      </c>
      <c r="AE86">
        <v>1.8787871660458237</v>
      </c>
      <c r="AK86">
        <v>68025.8</v>
      </c>
      <c r="AL86">
        <v>1.8787871660458237</v>
      </c>
    </row>
    <row r="87" spans="2:38" x14ac:dyDescent="0.25">
      <c r="B87">
        <v>72379</v>
      </c>
      <c r="C87">
        <v>66600</v>
      </c>
      <c r="D87">
        <v>70903</v>
      </c>
      <c r="E87">
        <v>72148</v>
      </c>
      <c r="F87">
        <v>97499</v>
      </c>
      <c r="H87">
        <v>80748</v>
      </c>
      <c r="J87">
        <f t="shared" si="12"/>
        <v>75905.8</v>
      </c>
      <c r="K87">
        <f t="shared" si="13"/>
        <v>1.063792226680965</v>
      </c>
      <c r="L87">
        <f t="shared" si="14"/>
        <v>97499</v>
      </c>
      <c r="M87">
        <f t="shared" si="15"/>
        <v>66600</v>
      </c>
      <c r="N87">
        <f t="shared" si="16"/>
        <v>75905.8</v>
      </c>
      <c r="O87">
        <f t="shared" si="17"/>
        <v>30899</v>
      </c>
      <c r="Q87">
        <v>19002</v>
      </c>
      <c r="R87">
        <v>0</v>
      </c>
      <c r="T87">
        <v>23557</v>
      </c>
      <c r="U87">
        <v>-367</v>
      </c>
      <c r="W87">
        <v>25059.4</v>
      </c>
      <c r="X87">
        <v>2088.2000000000003</v>
      </c>
      <c r="Z87">
        <v>75905.8</v>
      </c>
      <c r="AA87">
        <v>1.063792226680965</v>
      </c>
      <c r="AI87">
        <v>75905.8</v>
      </c>
      <c r="AJ87">
        <v>1.063792226680965</v>
      </c>
    </row>
    <row r="88" spans="2:38" x14ac:dyDescent="0.25">
      <c r="B88">
        <v>99885</v>
      </c>
      <c r="C88">
        <v>96857</v>
      </c>
      <c r="D88">
        <v>7051</v>
      </c>
      <c r="E88">
        <v>38327</v>
      </c>
      <c r="F88">
        <v>68700</v>
      </c>
      <c r="H88">
        <v>95487</v>
      </c>
      <c r="J88">
        <f t="shared" si="12"/>
        <v>62164</v>
      </c>
      <c r="K88">
        <f t="shared" si="13"/>
        <v>1.5360498037449328</v>
      </c>
      <c r="L88">
        <f t="shared" si="14"/>
        <v>99885</v>
      </c>
      <c r="M88">
        <f t="shared" si="15"/>
        <v>7051</v>
      </c>
      <c r="N88">
        <f t="shared" si="16"/>
        <v>62164</v>
      </c>
      <c r="O88">
        <f t="shared" si="17"/>
        <v>92834</v>
      </c>
      <c r="Q88">
        <v>5328</v>
      </c>
      <c r="R88">
        <v>3828</v>
      </c>
      <c r="T88">
        <v>-3222.8000000000029</v>
      </c>
      <c r="U88">
        <v>-1765.4000000000015</v>
      </c>
      <c r="W88">
        <v>24847.600000000002</v>
      </c>
      <c r="X88">
        <v>3131.8</v>
      </c>
      <c r="AB88">
        <v>62164</v>
      </c>
      <c r="AC88">
        <v>1.5360498037449328</v>
      </c>
      <c r="AK88">
        <v>62164</v>
      </c>
      <c r="AL88">
        <v>1.5360498037449328</v>
      </c>
    </row>
    <row r="89" spans="2:38" x14ac:dyDescent="0.25">
      <c r="B89">
        <v>38552</v>
      </c>
      <c r="C89">
        <v>16157</v>
      </c>
      <c r="D89">
        <v>111125</v>
      </c>
      <c r="E89">
        <v>57470</v>
      </c>
      <c r="F89">
        <v>92122</v>
      </c>
      <c r="H89">
        <v>137644</v>
      </c>
      <c r="J89">
        <f t="shared" si="12"/>
        <v>63085.2</v>
      </c>
      <c r="K89">
        <f t="shared" si="13"/>
        <v>2.1818746710797461</v>
      </c>
      <c r="L89">
        <f t="shared" si="14"/>
        <v>111125</v>
      </c>
      <c r="M89">
        <f t="shared" si="15"/>
        <v>16157</v>
      </c>
      <c r="N89">
        <f t="shared" si="16"/>
        <v>63085.2</v>
      </c>
      <c r="O89">
        <f t="shared" si="17"/>
        <v>94968</v>
      </c>
      <c r="Q89">
        <v>59047</v>
      </c>
      <c r="R89">
        <v>-4036</v>
      </c>
      <c r="T89">
        <v>8251.7999999999956</v>
      </c>
      <c r="U89">
        <v>-1690.4000000000015</v>
      </c>
      <c r="W89">
        <v>17572.600000000002</v>
      </c>
      <c r="X89">
        <v>3876</v>
      </c>
      <c r="Z89">
        <v>63085.2</v>
      </c>
      <c r="AA89">
        <v>2.1818746710797461</v>
      </c>
      <c r="AK89">
        <v>63085.2</v>
      </c>
      <c r="AL89">
        <v>2.1818746710797461</v>
      </c>
    </row>
    <row r="90" spans="2:38" x14ac:dyDescent="0.25">
      <c r="B90">
        <v>22349</v>
      </c>
      <c r="C90">
        <v>113351</v>
      </c>
      <c r="D90">
        <v>40678</v>
      </c>
      <c r="E90">
        <v>29008</v>
      </c>
      <c r="F90">
        <v>86172</v>
      </c>
      <c r="H90">
        <v>63628</v>
      </c>
      <c r="J90">
        <f t="shared" si="12"/>
        <v>58311.6</v>
      </c>
      <c r="K90">
        <f t="shared" si="13"/>
        <v>1.0911722538911641</v>
      </c>
      <c r="L90">
        <f t="shared" si="14"/>
        <v>113351</v>
      </c>
      <c r="M90">
        <f t="shared" si="15"/>
        <v>22349</v>
      </c>
      <c r="N90">
        <f t="shared" si="16"/>
        <v>58311.6</v>
      </c>
      <c r="O90">
        <f t="shared" si="17"/>
        <v>91002</v>
      </c>
      <c r="Q90">
        <v>7048</v>
      </c>
      <c r="R90">
        <v>-1</v>
      </c>
      <c r="T90">
        <v>4314.5999999999985</v>
      </c>
      <c r="U90">
        <v>485</v>
      </c>
      <c r="W90">
        <v>25456.600000000002</v>
      </c>
      <c r="X90">
        <v>3440.6000000000004</v>
      </c>
      <c r="Z90">
        <v>58311.6</v>
      </c>
      <c r="AA90">
        <v>1.0911722538911641</v>
      </c>
      <c r="AI90">
        <v>58311.6</v>
      </c>
      <c r="AJ90">
        <v>1.0911722538911641</v>
      </c>
    </row>
    <row r="91" spans="2:38" x14ac:dyDescent="0.25">
      <c r="B91">
        <v>60393</v>
      </c>
      <c r="C91">
        <v>59025</v>
      </c>
      <c r="D91">
        <v>12410</v>
      </c>
      <c r="E91">
        <v>78512</v>
      </c>
      <c r="F91">
        <v>87700</v>
      </c>
      <c r="H91">
        <v>110100</v>
      </c>
      <c r="J91">
        <f t="shared" si="12"/>
        <v>59608</v>
      </c>
      <c r="K91">
        <f t="shared" si="13"/>
        <v>1.8470675077170851</v>
      </c>
      <c r="L91">
        <f t="shared" si="14"/>
        <v>87700</v>
      </c>
      <c r="M91">
        <f t="shared" si="15"/>
        <v>12410</v>
      </c>
      <c r="N91">
        <f t="shared" si="16"/>
        <v>59608</v>
      </c>
      <c r="O91">
        <f t="shared" si="17"/>
        <v>75290</v>
      </c>
      <c r="Q91">
        <v>11454</v>
      </c>
      <c r="R91">
        <v>-2575</v>
      </c>
      <c r="T91">
        <v>-4106</v>
      </c>
      <c r="U91">
        <v>2333</v>
      </c>
      <c r="W91">
        <v>20490</v>
      </c>
      <c r="X91">
        <v>2333</v>
      </c>
      <c r="AF91">
        <v>59608</v>
      </c>
      <c r="AG91">
        <v>1.8470675077170851</v>
      </c>
      <c r="AK91">
        <v>59608</v>
      </c>
      <c r="AL91">
        <v>1.8470675077170851</v>
      </c>
    </row>
    <row r="92" spans="2:38" x14ac:dyDescent="0.25">
      <c r="B92">
        <v>61921</v>
      </c>
      <c r="C92">
        <v>12394</v>
      </c>
      <c r="D92">
        <v>27871</v>
      </c>
      <c r="E92">
        <v>72560</v>
      </c>
      <c r="F92">
        <v>2890</v>
      </c>
      <c r="H92">
        <v>62134</v>
      </c>
      <c r="J92">
        <f t="shared" si="12"/>
        <v>35527.199999999997</v>
      </c>
      <c r="K92">
        <f t="shared" si="13"/>
        <v>1.7489135085230472</v>
      </c>
      <c r="L92">
        <f t="shared" si="14"/>
        <v>72560</v>
      </c>
      <c r="M92">
        <f t="shared" si="15"/>
        <v>2890</v>
      </c>
      <c r="N92">
        <f t="shared" si="16"/>
        <v>35527.199999999997</v>
      </c>
      <c r="O92">
        <f t="shared" si="17"/>
        <v>69670</v>
      </c>
      <c r="Q92">
        <v>6784</v>
      </c>
      <c r="R92">
        <v>103</v>
      </c>
      <c r="T92">
        <v>-12934.800000000003</v>
      </c>
      <c r="U92">
        <v>-2768.8000000000029</v>
      </c>
      <c r="W92">
        <v>19802.8</v>
      </c>
      <c r="X92">
        <v>7761.1999999999989</v>
      </c>
      <c r="Z92">
        <v>35527.199999999997</v>
      </c>
      <c r="AA92">
        <v>1.7489135085230472</v>
      </c>
      <c r="AK92">
        <v>35527.199999999997</v>
      </c>
      <c r="AL92">
        <v>1.7489135085230472</v>
      </c>
    </row>
    <row r="93" spans="2:38" x14ac:dyDescent="0.25">
      <c r="B93">
        <v>33384</v>
      </c>
      <c r="C93">
        <v>84734</v>
      </c>
      <c r="D93">
        <v>35613</v>
      </c>
      <c r="E93">
        <v>41201</v>
      </c>
      <c r="F93">
        <v>60123</v>
      </c>
      <c r="H93">
        <v>59938</v>
      </c>
      <c r="J93">
        <f t="shared" si="12"/>
        <v>51011</v>
      </c>
      <c r="K93">
        <f t="shared" si="13"/>
        <v>1.175001470271118</v>
      </c>
      <c r="L93">
        <f t="shared" si="14"/>
        <v>84734</v>
      </c>
      <c r="M93">
        <f t="shared" si="15"/>
        <v>33384</v>
      </c>
      <c r="N93">
        <f t="shared" si="16"/>
        <v>51011</v>
      </c>
      <c r="O93">
        <f t="shared" si="17"/>
        <v>51350</v>
      </c>
      <c r="Q93">
        <v>-9188</v>
      </c>
      <c r="R93">
        <v>-8778</v>
      </c>
      <c r="T93">
        <v>4615.4000000000015</v>
      </c>
      <c r="U93">
        <v>-3783.4000000000015</v>
      </c>
      <c r="W93">
        <v>15746.6</v>
      </c>
      <c r="X93">
        <v>3783.4</v>
      </c>
      <c r="Z93">
        <v>51011</v>
      </c>
      <c r="AA93">
        <v>1.175001470271118</v>
      </c>
      <c r="AI93">
        <v>51011</v>
      </c>
      <c r="AJ93">
        <v>1.175001470271118</v>
      </c>
    </row>
    <row r="94" spans="2:38" x14ac:dyDescent="0.25">
      <c r="B94">
        <v>52499</v>
      </c>
      <c r="C94">
        <v>81055</v>
      </c>
      <c r="D94">
        <v>78803</v>
      </c>
      <c r="E94">
        <v>65569</v>
      </c>
      <c r="F94">
        <v>30145</v>
      </c>
      <c r="H94">
        <v>134626</v>
      </c>
      <c r="J94">
        <f t="shared" si="12"/>
        <v>61614.2</v>
      </c>
      <c r="K94">
        <f t="shared" si="13"/>
        <v>2.1849833317644309</v>
      </c>
      <c r="L94">
        <f t="shared" si="14"/>
        <v>81055</v>
      </c>
      <c r="M94">
        <f t="shared" si="15"/>
        <v>30145</v>
      </c>
      <c r="N94">
        <f t="shared" si="16"/>
        <v>61614.2</v>
      </c>
      <c r="O94">
        <f t="shared" si="17"/>
        <v>50910</v>
      </c>
      <c r="Q94">
        <v>925</v>
      </c>
      <c r="R94">
        <v>3484</v>
      </c>
      <c r="T94">
        <v>-12210.400000000009</v>
      </c>
      <c r="U94">
        <v>-825.40000000000146</v>
      </c>
      <c r="W94">
        <v>26481.599999999999</v>
      </c>
      <c r="X94">
        <v>2773.4</v>
      </c>
      <c r="AF94">
        <v>61614.2</v>
      </c>
      <c r="AG94">
        <v>2.1849833317644309</v>
      </c>
      <c r="AK94">
        <v>61614.2</v>
      </c>
      <c r="AL94">
        <v>2.1849833317644309</v>
      </c>
    </row>
    <row r="95" spans="2:38" x14ac:dyDescent="0.25">
      <c r="B95">
        <v>107576</v>
      </c>
      <c r="C95">
        <v>102367</v>
      </c>
      <c r="D95">
        <v>29197</v>
      </c>
      <c r="E95">
        <v>41433</v>
      </c>
      <c r="F95">
        <v>12097</v>
      </c>
      <c r="H95">
        <v>63466</v>
      </c>
      <c r="J95">
        <f t="shared" si="12"/>
        <v>58534</v>
      </c>
      <c r="K95">
        <f t="shared" si="13"/>
        <v>1.0842587214268631</v>
      </c>
      <c r="L95">
        <f t="shared" si="14"/>
        <v>107576</v>
      </c>
      <c r="M95">
        <f t="shared" si="15"/>
        <v>12097</v>
      </c>
      <c r="N95">
        <f t="shared" si="16"/>
        <v>58534</v>
      </c>
      <c r="O95">
        <f t="shared" si="17"/>
        <v>95479</v>
      </c>
      <c r="Q95">
        <v>-28046</v>
      </c>
      <c r="R95">
        <v>19</v>
      </c>
      <c r="T95">
        <v>-7517</v>
      </c>
      <c r="U95">
        <v>-773.19999999999709</v>
      </c>
      <c r="W95">
        <v>12553.8</v>
      </c>
      <c r="X95">
        <v>773.19999999999993</v>
      </c>
      <c r="AB95">
        <v>58534</v>
      </c>
      <c r="AC95">
        <v>1.0842587214268631</v>
      </c>
      <c r="AI95">
        <v>58534</v>
      </c>
      <c r="AJ95">
        <v>1.0842587214268631</v>
      </c>
    </row>
    <row r="96" spans="2:38" x14ac:dyDescent="0.25">
      <c r="B96">
        <v>37293</v>
      </c>
      <c r="C96">
        <v>34084</v>
      </c>
      <c r="D96">
        <v>50406</v>
      </c>
      <c r="E96">
        <v>88691</v>
      </c>
      <c r="F96">
        <v>83363</v>
      </c>
      <c r="H96">
        <v>132929</v>
      </c>
      <c r="J96">
        <f t="shared" si="12"/>
        <v>58767.4</v>
      </c>
      <c r="K96">
        <f t="shared" si="13"/>
        <v>2.2619513539819693</v>
      </c>
      <c r="L96">
        <f t="shared" si="14"/>
        <v>88691</v>
      </c>
      <c r="M96">
        <f t="shared" si="15"/>
        <v>34084</v>
      </c>
      <c r="N96">
        <f t="shared" si="16"/>
        <v>58767.4</v>
      </c>
      <c r="O96">
        <f t="shared" si="17"/>
        <v>54607</v>
      </c>
      <c r="Q96">
        <v>12266</v>
      </c>
      <c r="R96">
        <v>5460</v>
      </c>
      <c r="T96">
        <v>-14466.799999999996</v>
      </c>
      <c r="U96">
        <v>1524.4000000000015</v>
      </c>
      <c r="W96">
        <v>24513.200000000001</v>
      </c>
      <c r="X96">
        <v>3779.2</v>
      </c>
      <c r="AF96">
        <v>58767.4</v>
      </c>
      <c r="AG96">
        <v>2.2619513539819693</v>
      </c>
      <c r="AK96">
        <v>58767.4</v>
      </c>
      <c r="AL96">
        <v>2.2619513539819693</v>
      </c>
    </row>
    <row r="97" spans="2:38" x14ac:dyDescent="0.25">
      <c r="B97">
        <v>107937</v>
      </c>
      <c r="C97">
        <v>34776</v>
      </c>
      <c r="D97">
        <v>66105</v>
      </c>
      <c r="E97">
        <v>55624</v>
      </c>
      <c r="F97">
        <v>61522</v>
      </c>
      <c r="H97">
        <v>132589</v>
      </c>
      <c r="J97">
        <f t="shared" si="12"/>
        <v>65192.800000000003</v>
      </c>
      <c r="K97">
        <f t="shared" si="13"/>
        <v>2.0337982108453692</v>
      </c>
      <c r="L97">
        <f t="shared" si="14"/>
        <v>107937</v>
      </c>
      <c r="M97">
        <f t="shared" si="15"/>
        <v>34776</v>
      </c>
      <c r="N97">
        <f t="shared" si="16"/>
        <v>65192.800000000003</v>
      </c>
      <c r="O97">
        <f t="shared" si="17"/>
        <v>73161</v>
      </c>
      <c r="Q97">
        <v>29761</v>
      </c>
      <c r="R97">
        <v>4492</v>
      </c>
      <c r="T97">
        <v>22782.400000000001</v>
      </c>
      <c r="U97">
        <v>1471.8000000000029</v>
      </c>
      <c r="W97">
        <v>25762</v>
      </c>
      <c r="X97">
        <v>1577</v>
      </c>
      <c r="AD97">
        <v>65192.800000000003</v>
      </c>
      <c r="AE97">
        <v>2.0337982108453692</v>
      </c>
      <c r="AK97">
        <v>65192.800000000003</v>
      </c>
      <c r="AL97">
        <v>2.0337982108453692</v>
      </c>
    </row>
    <row r="98" spans="2:38" x14ac:dyDescent="0.25">
      <c r="B98">
        <v>106225</v>
      </c>
      <c r="C98">
        <v>50969</v>
      </c>
      <c r="D98">
        <v>67286</v>
      </c>
      <c r="E98">
        <v>46825</v>
      </c>
      <c r="F98">
        <v>110794</v>
      </c>
      <c r="H98">
        <v>120476</v>
      </c>
      <c r="J98">
        <f t="shared" si="12"/>
        <v>76419.8</v>
      </c>
      <c r="K98">
        <f t="shared" ref="K98:K129" si="18">H98/J98</f>
        <v>1.5765024247642625</v>
      </c>
      <c r="L98">
        <f t="shared" si="14"/>
        <v>110794</v>
      </c>
      <c r="M98">
        <f t="shared" si="15"/>
        <v>46825</v>
      </c>
      <c r="N98">
        <f t="shared" si="16"/>
        <v>76419.8</v>
      </c>
      <c r="O98">
        <f t="shared" si="17"/>
        <v>63969</v>
      </c>
      <c r="Q98">
        <v>-7690</v>
      </c>
      <c r="R98">
        <v>7781</v>
      </c>
      <c r="T98">
        <v>4169.6000000000058</v>
      </c>
      <c r="U98">
        <v>-402</v>
      </c>
      <c r="W98">
        <v>15913.2</v>
      </c>
      <c r="X98">
        <v>2811.6</v>
      </c>
      <c r="AF98">
        <v>76419.8</v>
      </c>
      <c r="AG98">
        <v>1.5765024247642625</v>
      </c>
      <c r="AK98">
        <v>76419.8</v>
      </c>
      <c r="AL98">
        <v>1.5765024247642625</v>
      </c>
    </row>
    <row r="99" spans="2:38" x14ac:dyDescent="0.25">
      <c r="B99">
        <v>106744</v>
      </c>
      <c r="C99">
        <v>22243</v>
      </c>
      <c r="D99">
        <v>100861</v>
      </c>
      <c r="E99">
        <v>5197</v>
      </c>
      <c r="F99">
        <v>110692</v>
      </c>
      <c r="H99">
        <v>124570</v>
      </c>
      <c r="J99">
        <f t="shared" si="12"/>
        <v>69147.399999999994</v>
      </c>
      <c r="K99">
        <f t="shared" si="18"/>
        <v>1.8015138674773024</v>
      </c>
      <c r="L99">
        <f t="shared" si="14"/>
        <v>110692</v>
      </c>
      <c r="M99">
        <f t="shared" si="15"/>
        <v>5197</v>
      </c>
      <c r="N99">
        <f t="shared" si="16"/>
        <v>69147.399999999994</v>
      </c>
      <c r="O99">
        <f t="shared" si="17"/>
        <v>105495</v>
      </c>
      <c r="Q99">
        <v>33919</v>
      </c>
      <c r="R99">
        <v>9254</v>
      </c>
      <c r="T99">
        <v>15888.399999999994</v>
      </c>
      <c r="U99">
        <v>-1970.4000000000087</v>
      </c>
      <c r="W99">
        <v>22726.800000000003</v>
      </c>
      <c r="X99">
        <v>5320</v>
      </c>
      <c r="AD99">
        <v>69147.399999999994</v>
      </c>
      <c r="AE99">
        <v>1.8015138674773024</v>
      </c>
      <c r="AK99">
        <v>69147.399999999994</v>
      </c>
      <c r="AL99">
        <v>1.8015138674773024</v>
      </c>
    </row>
    <row r="100" spans="2:38" x14ac:dyDescent="0.25">
      <c r="B100">
        <v>12095</v>
      </c>
      <c r="C100">
        <v>99557</v>
      </c>
      <c r="D100">
        <v>12320</v>
      </c>
      <c r="E100">
        <v>108677</v>
      </c>
      <c r="F100">
        <v>16945</v>
      </c>
      <c r="H100">
        <v>76814</v>
      </c>
      <c r="J100">
        <f t="shared" si="12"/>
        <v>49918.8</v>
      </c>
      <c r="K100">
        <f t="shared" si="18"/>
        <v>1.5387789770587432</v>
      </c>
      <c r="L100">
        <f t="shared" si="14"/>
        <v>108677</v>
      </c>
      <c r="M100">
        <f t="shared" si="15"/>
        <v>12095</v>
      </c>
      <c r="N100">
        <f t="shared" si="16"/>
        <v>49918.8</v>
      </c>
      <c r="O100">
        <f t="shared" si="17"/>
        <v>96582</v>
      </c>
      <c r="Q100">
        <v>5351</v>
      </c>
      <c r="R100">
        <v>1568</v>
      </c>
      <c r="T100">
        <v>-2282.3999999999942</v>
      </c>
      <c r="U100">
        <v>160</v>
      </c>
      <c r="W100">
        <v>10792</v>
      </c>
      <c r="X100">
        <v>4226</v>
      </c>
      <c r="Z100">
        <v>49918.8</v>
      </c>
      <c r="AA100">
        <v>1.5387789770587432</v>
      </c>
      <c r="AK100">
        <v>49918.8</v>
      </c>
      <c r="AL100">
        <v>1.5387789770587432</v>
      </c>
    </row>
    <row r="101" spans="2:38" x14ac:dyDescent="0.25">
      <c r="B101">
        <v>53879</v>
      </c>
      <c r="C101">
        <v>86695</v>
      </c>
      <c r="D101">
        <v>46606</v>
      </c>
      <c r="E101">
        <v>33223</v>
      </c>
      <c r="F101">
        <v>27023</v>
      </c>
      <c r="H101">
        <v>109213</v>
      </c>
      <c r="J101">
        <f t="shared" si="12"/>
        <v>49485.2</v>
      </c>
      <c r="K101">
        <f t="shared" si="18"/>
        <v>2.2069830979767691</v>
      </c>
      <c r="L101">
        <f t="shared" si="14"/>
        <v>86695</v>
      </c>
      <c r="M101">
        <f t="shared" si="15"/>
        <v>27023</v>
      </c>
      <c r="N101">
        <f t="shared" si="16"/>
        <v>49485.2</v>
      </c>
      <c r="O101">
        <f t="shared" si="17"/>
        <v>59672</v>
      </c>
      <c r="Q101">
        <v>38857</v>
      </c>
      <c r="R101">
        <v>6089</v>
      </c>
      <c r="T101">
        <v>-7070.2000000000044</v>
      </c>
      <c r="U101">
        <v>1233.7999999999956</v>
      </c>
      <c r="W101">
        <v>26014.2</v>
      </c>
      <c r="X101">
        <v>1257.4000000000001</v>
      </c>
      <c r="Z101">
        <v>49485.2</v>
      </c>
      <c r="AA101">
        <v>2.2069830979767691</v>
      </c>
      <c r="AK101">
        <v>49485.2</v>
      </c>
      <c r="AL101">
        <v>2.2069830979767691</v>
      </c>
    </row>
    <row r="103" spans="2:38" x14ac:dyDescent="0.25">
      <c r="B103">
        <v>4230740</v>
      </c>
      <c r="C103">
        <v>4178699</v>
      </c>
      <c r="D103">
        <v>4532607</v>
      </c>
      <c r="E103">
        <v>4861714</v>
      </c>
      <c r="F103">
        <v>4477332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8159-5E1D-45B8-919F-F5287499E63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31504</v>
      </c>
      <c r="C2">
        <v>102556</v>
      </c>
      <c r="D2">
        <v>99652</v>
      </c>
      <c r="E2">
        <v>75422</v>
      </c>
      <c r="F2">
        <v>101116</v>
      </c>
      <c r="H2">
        <v>93618</v>
      </c>
      <c r="J2">
        <f t="shared" ref="J2:J33" si="0">AVERAGE(B2:F2)</f>
        <v>82050</v>
      </c>
      <c r="K2">
        <f t="shared" ref="K2:K33" si="1">H2/J2</f>
        <v>1.1409872029250456</v>
      </c>
      <c r="L2">
        <f t="shared" ref="L2:L33" si="2">MAX(B2:F2)</f>
        <v>102556</v>
      </c>
      <c r="M2">
        <f t="shared" ref="M2:M33" si="3">MIN(B2:F2)</f>
        <v>31504</v>
      </c>
      <c r="N2">
        <f t="shared" ref="N2:N33" si="4">AVERAGE(B2:F2)</f>
        <v>82050</v>
      </c>
      <c r="O2">
        <f t="shared" ref="O2:O33" si="5">L2-M2</f>
        <v>71052</v>
      </c>
      <c r="Q2">
        <v>-37869</v>
      </c>
      <c r="R2">
        <v>2215</v>
      </c>
      <c r="T2">
        <v>10537.800000000003</v>
      </c>
      <c r="U2">
        <v>3050</v>
      </c>
      <c r="W2">
        <v>20020.199999999997</v>
      </c>
      <c r="X2">
        <v>3610.3999999999996</v>
      </c>
      <c r="AF2">
        <v>82050</v>
      </c>
      <c r="AG2">
        <v>1.1409872029250456</v>
      </c>
      <c r="AI2">
        <v>82050</v>
      </c>
      <c r="AJ2">
        <v>1.1409872029250456</v>
      </c>
    </row>
    <row r="3" spans="1:38" x14ac:dyDescent="0.25">
      <c r="B3">
        <v>99047</v>
      </c>
      <c r="C3">
        <v>15373</v>
      </c>
      <c r="D3">
        <v>87179</v>
      </c>
      <c r="E3">
        <v>77421</v>
      </c>
      <c r="F3">
        <v>14742</v>
      </c>
      <c r="H3">
        <v>103678</v>
      </c>
      <c r="J3">
        <f t="shared" si="0"/>
        <v>58752.4</v>
      </c>
      <c r="K3">
        <f t="shared" si="1"/>
        <v>1.7646598266624001</v>
      </c>
      <c r="L3">
        <f t="shared" si="2"/>
        <v>99047</v>
      </c>
      <c r="M3">
        <f t="shared" si="3"/>
        <v>14742</v>
      </c>
      <c r="N3">
        <f t="shared" si="4"/>
        <v>58752.4</v>
      </c>
      <c r="O3">
        <f t="shared" si="5"/>
        <v>84305</v>
      </c>
      <c r="Q3">
        <v>12658</v>
      </c>
      <c r="R3">
        <v>-120</v>
      </c>
      <c r="T3">
        <v>-9561.7999999999956</v>
      </c>
      <c r="U3">
        <v>-347.79999999999563</v>
      </c>
      <c r="W3">
        <v>26489.8</v>
      </c>
      <c r="X3">
        <v>1624.1999999999998</v>
      </c>
      <c r="AB3">
        <v>58752.4</v>
      </c>
      <c r="AC3">
        <v>1.7646598266624001</v>
      </c>
      <c r="AK3">
        <v>58752.4</v>
      </c>
      <c r="AL3">
        <v>1.7646598266624001</v>
      </c>
    </row>
    <row r="4" spans="1:38" x14ac:dyDescent="0.25">
      <c r="B4">
        <v>101974</v>
      </c>
      <c r="C4">
        <v>52474</v>
      </c>
      <c r="D4">
        <v>105451</v>
      </c>
      <c r="E4">
        <v>74076</v>
      </c>
      <c r="F4">
        <v>18702</v>
      </c>
      <c r="H4">
        <v>93336</v>
      </c>
      <c r="J4">
        <f t="shared" si="0"/>
        <v>70535.399999999994</v>
      </c>
      <c r="K4">
        <f t="shared" si="1"/>
        <v>1.3232504529640436</v>
      </c>
      <c r="L4">
        <f t="shared" si="2"/>
        <v>105451</v>
      </c>
      <c r="M4">
        <f t="shared" si="3"/>
        <v>18702</v>
      </c>
      <c r="N4">
        <f t="shared" si="4"/>
        <v>70535.399999999994</v>
      </c>
      <c r="O4">
        <f t="shared" si="5"/>
        <v>86749</v>
      </c>
      <c r="Q4">
        <v>-3219</v>
      </c>
      <c r="R4">
        <v>-9966</v>
      </c>
      <c r="T4">
        <v>-4150.2000000000116</v>
      </c>
      <c r="U4">
        <v>210.59999999999127</v>
      </c>
      <c r="W4">
        <v>16480.599999999999</v>
      </c>
      <c r="X4">
        <v>293</v>
      </c>
      <c r="AB4">
        <v>70535.399999999994</v>
      </c>
      <c r="AC4">
        <v>1.3232504529640436</v>
      </c>
      <c r="AK4">
        <v>70535.399999999994</v>
      </c>
      <c r="AL4">
        <v>1.3232504529640436</v>
      </c>
    </row>
    <row r="5" spans="1:38" x14ac:dyDescent="0.25">
      <c r="B5">
        <v>98040</v>
      </c>
      <c r="C5">
        <v>89856</v>
      </c>
      <c r="D5">
        <v>106096</v>
      </c>
      <c r="E5">
        <v>85409</v>
      </c>
      <c r="F5">
        <v>26005</v>
      </c>
      <c r="H5">
        <v>119484</v>
      </c>
      <c r="J5">
        <f t="shared" si="0"/>
        <v>81081.2</v>
      </c>
      <c r="K5">
        <f t="shared" si="1"/>
        <v>1.47363383867037</v>
      </c>
      <c r="L5">
        <f t="shared" si="2"/>
        <v>106096</v>
      </c>
      <c r="M5">
        <f t="shared" si="3"/>
        <v>26005</v>
      </c>
      <c r="N5">
        <f t="shared" si="4"/>
        <v>81081.2</v>
      </c>
      <c r="O5">
        <f t="shared" si="5"/>
        <v>80091</v>
      </c>
      <c r="Q5">
        <v>-19506</v>
      </c>
      <c r="R5">
        <v>-7149</v>
      </c>
      <c r="T5">
        <v>-2731</v>
      </c>
      <c r="U5">
        <v>2932.1999999999971</v>
      </c>
      <c r="W5">
        <v>17191.8</v>
      </c>
      <c r="X5">
        <v>4277</v>
      </c>
      <c r="AF5">
        <v>81081.2</v>
      </c>
      <c r="AG5">
        <v>1.47363383867037</v>
      </c>
      <c r="AK5">
        <v>81081.2</v>
      </c>
      <c r="AL5">
        <v>1.47363383867037</v>
      </c>
    </row>
    <row r="6" spans="1:38" x14ac:dyDescent="0.25">
      <c r="B6">
        <v>48486</v>
      </c>
      <c r="C6">
        <v>8720</v>
      </c>
      <c r="D6">
        <v>108202</v>
      </c>
      <c r="E6">
        <v>68912</v>
      </c>
      <c r="F6">
        <v>72432</v>
      </c>
      <c r="H6">
        <v>112020</v>
      </c>
      <c r="J6">
        <f t="shared" si="0"/>
        <v>61350.400000000001</v>
      </c>
      <c r="K6">
        <f t="shared" si="1"/>
        <v>1.8259049655747965</v>
      </c>
      <c r="L6">
        <f t="shared" si="2"/>
        <v>108202</v>
      </c>
      <c r="M6">
        <f t="shared" si="3"/>
        <v>8720</v>
      </c>
      <c r="N6">
        <f t="shared" si="4"/>
        <v>61350.400000000001</v>
      </c>
      <c r="O6">
        <f t="shared" si="5"/>
        <v>99482</v>
      </c>
      <c r="Q6">
        <v>-3231</v>
      </c>
      <c r="R6">
        <v>4179</v>
      </c>
      <c r="T6">
        <v>-7677.2000000000044</v>
      </c>
      <c r="U6">
        <v>-3903.7999999999956</v>
      </c>
      <c r="W6">
        <v>18474.399999999998</v>
      </c>
      <c r="X6">
        <v>3903.8</v>
      </c>
      <c r="AF6">
        <v>61350.400000000001</v>
      </c>
      <c r="AG6">
        <v>1.8259049655747965</v>
      </c>
      <c r="AK6">
        <v>61350.400000000001</v>
      </c>
      <c r="AL6">
        <v>1.8259049655747965</v>
      </c>
    </row>
    <row r="7" spans="1:38" x14ac:dyDescent="0.25">
      <c r="B7">
        <v>29996</v>
      </c>
      <c r="C7">
        <v>58292</v>
      </c>
      <c r="D7">
        <v>108016</v>
      </c>
      <c r="E7">
        <v>28170</v>
      </c>
      <c r="F7">
        <v>59560</v>
      </c>
      <c r="H7">
        <v>82768</v>
      </c>
      <c r="J7">
        <f t="shared" si="0"/>
        <v>56806.8</v>
      </c>
      <c r="K7">
        <f t="shared" si="1"/>
        <v>1.457008667976369</v>
      </c>
      <c r="L7">
        <f t="shared" si="2"/>
        <v>108016</v>
      </c>
      <c r="M7">
        <f t="shared" si="3"/>
        <v>28170</v>
      </c>
      <c r="N7">
        <f t="shared" si="4"/>
        <v>56806.8</v>
      </c>
      <c r="O7">
        <f t="shared" si="5"/>
        <v>79846</v>
      </c>
      <c r="Q7">
        <v>16225</v>
      </c>
      <c r="R7">
        <v>4</v>
      </c>
      <c r="T7">
        <v>-3487.7999999999956</v>
      </c>
      <c r="U7">
        <v>-298.19999999999709</v>
      </c>
      <c r="W7">
        <v>20859</v>
      </c>
      <c r="X7">
        <v>4459.8</v>
      </c>
      <c r="AB7">
        <v>56806.8</v>
      </c>
      <c r="AC7">
        <v>1.457008667976369</v>
      </c>
      <c r="AK7">
        <v>56806.8</v>
      </c>
      <c r="AL7">
        <v>1.457008667976369</v>
      </c>
    </row>
    <row r="8" spans="1:38" x14ac:dyDescent="0.25">
      <c r="B8">
        <v>38033</v>
      </c>
      <c r="C8">
        <v>76421</v>
      </c>
      <c r="D8">
        <v>79505</v>
      </c>
      <c r="E8">
        <v>14307</v>
      </c>
      <c r="F8">
        <v>121625</v>
      </c>
      <c r="H8">
        <v>122980</v>
      </c>
      <c r="J8">
        <f t="shared" si="0"/>
        <v>65978.2</v>
      </c>
      <c r="K8">
        <f t="shared" si="1"/>
        <v>1.8639490013368052</v>
      </c>
      <c r="L8">
        <f t="shared" si="2"/>
        <v>121625</v>
      </c>
      <c r="M8">
        <f t="shared" si="3"/>
        <v>14307</v>
      </c>
      <c r="N8">
        <f t="shared" si="4"/>
        <v>65978.2</v>
      </c>
      <c r="O8">
        <f t="shared" si="5"/>
        <v>107318</v>
      </c>
      <c r="Q8">
        <v>22981</v>
      </c>
      <c r="R8">
        <v>-4852</v>
      </c>
      <c r="T8">
        <v>22879</v>
      </c>
      <c r="U8">
        <v>3708.1999999999971</v>
      </c>
      <c r="W8">
        <v>22879</v>
      </c>
      <c r="X8">
        <v>3715.3999999999996</v>
      </c>
      <c r="AD8">
        <v>65978.2</v>
      </c>
      <c r="AE8">
        <v>1.8639490013368052</v>
      </c>
      <c r="AK8">
        <v>65978.2</v>
      </c>
      <c r="AL8">
        <v>1.8639490013368052</v>
      </c>
    </row>
    <row r="9" spans="1:38" x14ac:dyDescent="0.25">
      <c r="B9">
        <v>109156</v>
      </c>
      <c r="C9">
        <v>65124</v>
      </c>
      <c r="D9">
        <v>31749</v>
      </c>
      <c r="E9">
        <v>106825</v>
      </c>
      <c r="F9">
        <v>79394</v>
      </c>
      <c r="H9">
        <v>136054</v>
      </c>
      <c r="J9">
        <f t="shared" si="0"/>
        <v>78449.600000000006</v>
      </c>
      <c r="K9">
        <f t="shared" si="1"/>
        <v>1.734285452060941</v>
      </c>
      <c r="L9">
        <f t="shared" si="2"/>
        <v>109156</v>
      </c>
      <c r="M9">
        <f t="shared" si="3"/>
        <v>31749</v>
      </c>
      <c r="N9">
        <f t="shared" si="4"/>
        <v>78449.600000000006</v>
      </c>
      <c r="O9">
        <f t="shared" si="5"/>
        <v>77407</v>
      </c>
      <c r="Q9">
        <v>13423</v>
      </c>
      <c r="R9">
        <v>7637</v>
      </c>
      <c r="T9">
        <v>1451.6000000000058</v>
      </c>
      <c r="U9">
        <v>-2412.3999999999942</v>
      </c>
      <c r="W9">
        <v>17541.2</v>
      </c>
      <c r="X9">
        <v>3126</v>
      </c>
      <c r="AF9">
        <v>78449.600000000006</v>
      </c>
      <c r="AG9">
        <v>1.734285452060941</v>
      </c>
      <c r="AK9">
        <v>78449.600000000006</v>
      </c>
      <c r="AL9">
        <v>1.734285452060941</v>
      </c>
    </row>
    <row r="10" spans="1:38" x14ac:dyDescent="0.25">
      <c r="B10">
        <v>39609</v>
      </c>
      <c r="C10">
        <v>86738</v>
      </c>
      <c r="D10">
        <v>12789</v>
      </c>
      <c r="E10">
        <v>60089</v>
      </c>
      <c r="F10">
        <v>53948</v>
      </c>
      <c r="H10">
        <v>62663</v>
      </c>
      <c r="J10">
        <f t="shared" si="0"/>
        <v>50634.6</v>
      </c>
      <c r="K10">
        <f t="shared" si="1"/>
        <v>1.2375529776081968</v>
      </c>
      <c r="L10">
        <f t="shared" si="2"/>
        <v>86738</v>
      </c>
      <c r="M10">
        <f t="shared" si="3"/>
        <v>12789</v>
      </c>
      <c r="N10">
        <f t="shared" si="4"/>
        <v>50634.6</v>
      </c>
      <c r="O10">
        <f t="shared" si="5"/>
        <v>73949</v>
      </c>
      <c r="Q10">
        <v>-39058</v>
      </c>
      <c r="R10">
        <v>1502</v>
      </c>
      <c r="T10">
        <v>4460.4000000000015</v>
      </c>
      <c r="U10">
        <v>-804</v>
      </c>
      <c r="W10">
        <v>18160</v>
      </c>
      <c r="X10">
        <v>966.39999999999986</v>
      </c>
      <c r="AD10">
        <v>50634.6</v>
      </c>
      <c r="AE10">
        <v>1.2375529776081968</v>
      </c>
      <c r="AK10">
        <v>50634.6</v>
      </c>
      <c r="AL10">
        <v>1.2375529776081968</v>
      </c>
    </row>
    <row r="11" spans="1:38" x14ac:dyDescent="0.25">
      <c r="B11">
        <v>12480</v>
      </c>
      <c r="C11">
        <v>80064</v>
      </c>
      <c r="D11">
        <v>19414</v>
      </c>
      <c r="E11">
        <v>98519</v>
      </c>
      <c r="F11">
        <v>43370</v>
      </c>
      <c r="H11">
        <v>118585</v>
      </c>
      <c r="J11">
        <f t="shared" si="0"/>
        <v>50769.4</v>
      </c>
      <c r="K11">
        <f t="shared" si="1"/>
        <v>2.3357573656572659</v>
      </c>
      <c r="L11">
        <f t="shared" si="2"/>
        <v>98519</v>
      </c>
      <c r="M11">
        <f t="shared" si="3"/>
        <v>12480</v>
      </c>
      <c r="N11">
        <f t="shared" si="4"/>
        <v>50769.4</v>
      </c>
      <c r="O11">
        <f t="shared" si="5"/>
        <v>86039</v>
      </c>
      <c r="Q11">
        <v>1243</v>
      </c>
      <c r="R11">
        <v>-64</v>
      </c>
      <c r="T11">
        <v>-19586.599999999999</v>
      </c>
      <c r="U11">
        <v>9.2000000000043656</v>
      </c>
      <c r="W11">
        <v>25636.600000000002</v>
      </c>
      <c r="X11">
        <v>749.59999999999991</v>
      </c>
      <c r="AF11">
        <v>50769.4</v>
      </c>
      <c r="AG11">
        <v>2.3357573656572659</v>
      </c>
      <c r="AK11">
        <v>50769.4</v>
      </c>
      <c r="AL11">
        <v>2.3357573656572659</v>
      </c>
    </row>
    <row r="12" spans="1:38" x14ac:dyDescent="0.25">
      <c r="B12">
        <v>50572</v>
      </c>
      <c r="C12">
        <v>107909</v>
      </c>
      <c r="D12">
        <v>53018</v>
      </c>
      <c r="E12">
        <v>20025</v>
      </c>
      <c r="F12">
        <v>25483</v>
      </c>
      <c r="H12">
        <v>85846</v>
      </c>
      <c r="J12">
        <f t="shared" si="0"/>
        <v>51401.4</v>
      </c>
      <c r="K12">
        <f t="shared" si="1"/>
        <v>1.6701101526417568</v>
      </c>
      <c r="L12">
        <f t="shared" si="2"/>
        <v>107909</v>
      </c>
      <c r="M12">
        <f t="shared" si="3"/>
        <v>20025</v>
      </c>
      <c r="N12">
        <f t="shared" si="4"/>
        <v>51401.4</v>
      </c>
      <c r="O12">
        <f t="shared" si="5"/>
        <v>87884</v>
      </c>
      <c r="Q12">
        <v>11677</v>
      </c>
      <c r="R12">
        <v>3439</v>
      </c>
      <c r="T12">
        <v>8228.4000000000015</v>
      </c>
      <c r="U12">
        <v>-161.40000000000146</v>
      </c>
      <c r="W12">
        <v>13666.800000000001</v>
      </c>
      <c r="X12">
        <v>245</v>
      </c>
      <c r="AD12">
        <v>51401.4</v>
      </c>
      <c r="AE12">
        <v>1.6701101526417568</v>
      </c>
      <c r="AK12">
        <v>51401.4</v>
      </c>
      <c r="AL12">
        <v>1.6701101526417568</v>
      </c>
    </row>
    <row r="13" spans="1:38" x14ac:dyDescent="0.25">
      <c r="B13">
        <v>47406</v>
      </c>
      <c r="C13">
        <v>20209</v>
      </c>
      <c r="D13">
        <v>49371</v>
      </c>
      <c r="E13">
        <v>50178</v>
      </c>
      <c r="F13">
        <v>61143</v>
      </c>
      <c r="H13">
        <v>52224</v>
      </c>
      <c r="J13">
        <f t="shared" si="0"/>
        <v>45661.4</v>
      </c>
      <c r="K13">
        <f t="shared" si="1"/>
        <v>1.1437231447130398</v>
      </c>
      <c r="L13">
        <f t="shared" si="2"/>
        <v>61143</v>
      </c>
      <c r="M13">
        <f t="shared" si="3"/>
        <v>20209</v>
      </c>
      <c r="N13">
        <f t="shared" si="4"/>
        <v>45661.4</v>
      </c>
      <c r="O13">
        <f t="shared" si="5"/>
        <v>40934</v>
      </c>
      <c r="Q13">
        <v>-12105</v>
      </c>
      <c r="R13">
        <v>-8722</v>
      </c>
      <c r="T13">
        <v>1898</v>
      </c>
      <c r="U13">
        <v>-373.19999999999709</v>
      </c>
      <c r="W13">
        <v>23380.400000000001</v>
      </c>
      <c r="X13">
        <v>775.2</v>
      </c>
      <c r="Z13">
        <v>45661.4</v>
      </c>
      <c r="AA13">
        <v>1.1437231447130398</v>
      </c>
      <c r="AI13">
        <v>45661.4</v>
      </c>
      <c r="AJ13">
        <v>1.1437231447130398</v>
      </c>
    </row>
    <row r="14" spans="1:38" x14ac:dyDescent="0.25">
      <c r="B14">
        <v>65686</v>
      </c>
      <c r="C14">
        <v>47254</v>
      </c>
      <c r="D14">
        <v>78489</v>
      </c>
      <c r="E14">
        <v>86177</v>
      </c>
      <c r="F14">
        <v>29462</v>
      </c>
      <c r="H14">
        <v>70004</v>
      </c>
      <c r="J14">
        <f t="shared" si="0"/>
        <v>61413.599999999999</v>
      </c>
      <c r="K14">
        <f t="shared" si="1"/>
        <v>1.1398778120807118</v>
      </c>
      <c r="L14">
        <f t="shared" si="2"/>
        <v>86177</v>
      </c>
      <c r="M14">
        <f t="shared" si="3"/>
        <v>29462</v>
      </c>
      <c r="N14">
        <f t="shared" si="4"/>
        <v>61413.599999999999</v>
      </c>
      <c r="O14">
        <f t="shared" si="5"/>
        <v>56715</v>
      </c>
      <c r="Q14">
        <v>-41311</v>
      </c>
      <c r="R14">
        <v>151</v>
      </c>
      <c r="T14">
        <v>-8032.2000000000044</v>
      </c>
      <c r="U14">
        <v>1333.5999999999985</v>
      </c>
      <c r="W14">
        <v>29245</v>
      </c>
      <c r="X14">
        <v>4455.2</v>
      </c>
      <c r="AF14">
        <v>61413.599999999999</v>
      </c>
      <c r="AG14">
        <v>1.1398778120807118</v>
      </c>
      <c r="AK14">
        <v>61413.599999999999</v>
      </c>
      <c r="AL14">
        <v>1.1398778120807118</v>
      </c>
    </row>
    <row r="15" spans="1:38" x14ac:dyDescent="0.25">
      <c r="B15">
        <v>87603</v>
      </c>
      <c r="C15">
        <v>26025</v>
      </c>
      <c r="D15">
        <v>78892</v>
      </c>
      <c r="E15">
        <v>80760</v>
      </c>
      <c r="F15">
        <v>5254</v>
      </c>
      <c r="H15">
        <v>60684</v>
      </c>
      <c r="J15">
        <f t="shared" si="0"/>
        <v>55706.8</v>
      </c>
      <c r="K15">
        <f t="shared" si="1"/>
        <v>1.0893463634601162</v>
      </c>
      <c r="L15">
        <f t="shared" si="2"/>
        <v>87603</v>
      </c>
      <c r="M15">
        <f t="shared" si="3"/>
        <v>5254</v>
      </c>
      <c r="N15">
        <f t="shared" si="4"/>
        <v>55706.8</v>
      </c>
      <c r="O15">
        <f t="shared" si="5"/>
        <v>82349</v>
      </c>
      <c r="Q15">
        <v>-22095</v>
      </c>
      <c r="R15">
        <v>-546</v>
      </c>
      <c r="T15">
        <v>-17183</v>
      </c>
      <c r="U15">
        <v>-2421.5999999999985</v>
      </c>
      <c r="W15">
        <v>19023</v>
      </c>
      <c r="X15">
        <v>2422</v>
      </c>
      <c r="AB15">
        <v>55706.8</v>
      </c>
      <c r="AC15">
        <v>1.0893463634601162</v>
      </c>
      <c r="AI15">
        <v>55706.8</v>
      </c>
      <c r="AJ15">
        <v>1.0893463634601162</v>
      </c>
    </row>
    <row r="16" spans="1:38" x14ac:dyDescent="0.25">
      <c r="B16">
        <v>37590</v>
      </c>
      <c r="C16">
        <v>69969</v>
      </c>
      <c r="D16">
        <v>31682</v>
      </c>
      <c r="E16">
        <v>79842</v>
      </c>
      <c r="F16">
        <v>95203</v>
      </c>
      <c r="H16">
        <v>71737</v>
      </c>
      <c r="J16">
        <f t="shared" si="0"/>
        <v>62857.2</v>
      </c>
      <c r="K16">
        <f t="shared" si="1"/>
        <v>1.1412694170278028</v>
      </c>
      <c r="L16">
        <f t="shared" si="2"/>
        <v>95203</v>
      </c>
      <c r="M16">
        <f t="shared" si="3"/>
        <v>31682</v>
      </c>
      <c r="N16">
        <f t="shared" si="4"/>
        <v>62857.2</v>
      </c>
      <c r="O16">
        <f t="shared" si="5"/>
        <v>63521</v>
      </c>
      <c r="Q16">
        <v>-51263</v>
      </c>
      <c r="R16">
        <v>-8030</v>
      </c>
      <c r="T16">
        <v>-28507.199999999997</v>
      </c>
      <c r="U16">
        <v>2567.5999999999985</v>
      </c>
      <c r="W16">
        <v>37245.599999999999</v>
      </c>
      <c r="X16">
        <v>3879.5999999999995</v>
      </c>
      <c r="AB16">
        <v>62857.2</v>
      </c>
      <c r="AC16">
        <v>1.1412694170278028</v>
      </c>
      <c r="AI16">
        <v>62857.2</v>
      </c>
      <c r="AJ16">
        <v>1.1412694170278028</v>
      </c>
    </row>
    <row r="17" spans="2:38" x14ac:dyDescent="0.25">
      <c r="B17">
        <v>14970</v>
      </c>
      <c r="C17">
        <v>17148</v>
      </c>
      <c r="D17">
        <v>62415</v>
      </c>
      <c r="E17">
        <v>47759</v>
      </c>
      <c r="F17">
        <v>49325</v>
      </c>
      <c r="H17">
        <v>47836</v>
      </c>
      <c r="J17">
        <f t="shared" si="0"/>
        <v>38323.4</v>
      </c>
      <c r="K17">
        <f t="shared" si="1"/>
        <v>1.2482191037329673</v>
      </c>
      <c r="L17">
        <f t="shared" si="2"/>
        <v>62415</v>
      </c>
      <c r="M17">
        <f t="shared" si="3"/>
        <v>14970</v>
      </c>
      <c r="N17">
        <f t="shared" si="4"/>
        <v>38323.4</v>
      </c>
      <c r="O17">
        <f t="shared" si="5"/>
        <v>47445</v>
      </c>
      <c r="Q17">
        <v>10198</v>
      </c>
      <c r="R17">
        <v>-8495</v>
      </c>
      <c r="T17">
        <v>7106</v>
      </c>
      <c r="U17">
        <v>1705.8000000000029</v>
      </c>
      <c r="W17">
        <v>33126</v>
      </c>
      <c r="X17">
        <v>2471.4000000000005</v>
      </c>
      <c r="Z17">
        <v>38323.4</v>
      </c>
      <c r="AA17">
        <v>1.2482191037329673</v>
      </c>
      <c r="AI17">
        <v>38323.4</v>
      </c>
      <c r="AJ17">
        <v>1.2482191037329673</v>
      </c>
    </row>
    <row r="18" spans="2:38" x14ac:dyDescent="0.25">
      <c r="B18">
        <v>26692</v>
      </c>
      <c r="C18">
        <v>34054</v>
      </c>
      <c r="D18">
        <v>105172</v>
      </c>
      <c r="E18">
        <v>24580</v>
      </c>
      <c r="F18">
        <v>17633</v>
      </c>
      <c r="H18">
        <v>62245</v>
      </c>
      <c r="J18">
        <f t="shared" si="0"/>
        <v>41626.199999999997</v>
      </c>
      <c r="K18">
        <f t="shared" si="1"/>
        <v>1.4953322666974167</v>
      </c>
      <c r="L18">
        <f t="shared" si="2"/>
        <v>105172</v>
      </c>
      <c r="M18">
        <f t="shared" si="3"/>
        <v>17633</v>
      </c>
      <c r="N18">
        <f t="shared" si="4"/>
        <v>41626.199999999997</v>
      </c>
      <c r="O18">
        <f t="shared" si="5"/>
        <v>87539</v>
      </c>
      <c r="Q18">
        <v>-46118</v>
      </c>
      <c r="R18">
        <v>291</v>
      </c>
      <c r="T18">
        <v>-10353.600000000006</v>
      </c>
      <c r="U18">
        <v>-443.60000000000582</v>
      </c>
      <c r="W18">
        <v>23510.400000000001</v>
      </c>
      <c r="X18">
        <v>5177.2</v>
      </c>
      <c r="AD18">
        <v>41626.199999999997</v>
      </c>
      <c r="AE18">
        <v>1.4953322666974167</v>
      </c>
      <c r="AK18">
        <v>41626.199999999997</v>
      </c>
      <c r="AL18">
        <v>1.4953322666974167</v>
      </c>
    </row>
    <row r="19" spans="2:38" x14ac:dyDescent="0.25">
      <c r="B19">
        <v>75614</v>
      </c>
      <c r="C19">
        <v>40163</v>
      </c>
      <c r="D19">
        <v>87058</v>
      </c>
      <c r="E19">
        <v>88661</v>
      </c>
      <c r="F19">
        <v>101496</v>
      </c>
      <c r="H19">
        <v>118957</v>
      </c>
      <c r="J19">
        <f t="shared" si="0"/>
        <v>78598.399999999994</v>
      </c>
      <c r="K19">
        <f t="shared" si="1"/>
        <v>1.5134786458757432</v>
      </c>
      <c r="L19">
        <f t="shared" si="2"/>
        <v>101496</v>
      </c>
      <c r="M19">
        <f t="shared" si="3"/>
        <v>40163</v>
      </c>
      <c r="N19">
        <f t="shared" si="4"/>
        <v>78598.399999999994</v>
      </c>
      <c r="O19">
        <f t="shared" si="5"/>
        <v>61333</v>
      </c>
      <c r="Q19">
        <v>25723</v>
      </c>
      <c r="R19">
        <v>-788</v>
      </c>
      <c r="T19">
        <v>15892.999999999993</v>
      </c>
      <c r="U19">
        <v>-860</v>
      </c>
      <c r="W19">
        <v>18483.400000000001</v>
      </c>
      <c r="X19">
        <v>3244.8</v>
      </c>
      <c r="AB19">
        <v>78598.399999999994</v>
      </c>
      <c r="AC19">
        <v>1.5134786458757432</v>
      </c>
      <c r="AK19">
        <v>78598.399999999994</v>
      </c>
      <c r="AL19">
        <v>1.5134786458757432</v>
      </c>
    </row>
    <row r="20" spans="2:38" x14ac:dyDescent="0.25">
      <c r="B20">
        <v>24503</v>
      </c>
      <c r="C20">
        <v>49752</v>
      </c>
      <c r="D20">
        <v>22980</v>
      </c>
      <c r="E20">
        <v>94924</v>
      </c>
      <c r="F20">
        <v>103835</v>
      </c>
      <c r="H20">
        <v>62093</v>
      </c>
      <c r="J20">
        <f t="shared" si="0"/>
        <v>59198.8</v>
      </c>
      <c r="K20">
        <f t="shared" si="1"/>
        <v>1.0488895045169835</v>
      </c>
      <c r="L20">
        <f t="shared" si="2"/>
        <v>103835</v>
      </c>
      <c r="M20">
        <f t="shared" si="3"/>
        <v>22980</v>
      </c>
      <c r="N20">
        <f t="shared" si="4"/>
        <v>59198.8</v>
      </c>
      <c r="O20">
        <f t="shared" si="5"/>
        <v>80855</v>
      </c>
      <c r="Q20">
        <v>-10969</v>
      </c>
      <c r="R20">
        <v>-3197</v>
      </c>
      <c r="T20">
        <v>10589.200000000004</v>
      </c>
      <c r="U20">
        <v>-292</v>
      </c>
      <c r="W20">
        <v>11778.4</v>
      </c>
      <c r="X20">
        <v>1015.1999999999999</v>
      </c>
      <c r="Z20">
        <v>59198.8</v>
      </c>
      <c r="AA20">
        <v>1.0488895045169835</v>
      </c>
      <c r="AI20">
        <v>59198.8</v>
      </c>
      <c r="AJ20">
        <v>1.0488895045169835</v>
      </c>
    </row>
    <row r="21" spans="2:38" x14ac:dyDescent="0.25">
      <c r="B21">
        <v>33179</v>
      </c>
      <c r="C21">
        <v>62652</v>
      </c>
      <c r="D21">
        <v>86863</v>
      </c>
      <c r="E21">
        <v>56697</v>
      </c>
      <c r="F21">
        <v>20407</v>
      </c>
      <c r="H21">
        <v>106911</v>
      </c>
      <c r="J21">
        <f t="shared" si="0"/>
        <v>51959.6</v>
      </c>
      <c r="K21">
        <f t="shared" si="1"/>
        <v>2.0575793501104704</v>
      </c>
      <c r="L21">
        <f t="shared" si="2"/>
        <v>86863</v>
      </c>
      <c r="M21">
        <f t="shared" si="3"/>
        <v>20407</v>
      </c>
      <c r="N21">
        <f t="shared" si="4"/>
        <v>51959.6</v>
      </c>
      <c r="O21">
        <f t="shared" si="5"/>
        <v>66456</v>
      </c>
      <c r="Q21">
        <v>18843</v>
      </c>
      <c r="R21">
        <v>312</v>
      </c>
      <c r="T21">
        <v>5933</v>
      </c>
      <c r="U21">
        <v>1562.1999999999971</v>
      </c>
      <c r="W21">
        <v>21964.6</v>
      </c>
      <c r="X21">
        <v>3981.0000000000005</v>
      </c>
      <c r="AD21">
        <v>51959.6</v>
      </c>
      <c r="AE21">
        <v>2.0575793501104704</v>
      </c>
      <c r="AK21">
        <v>51959.6</v>
      </c>
      <c r="AL21">
        <v>2.0575793501104704</v>
      </c>
    </row>
    <row r="22" spans="2:38" x14ac:dyDescent="0.25">
      <c r="B22">
        <v>68703</v>
      </c>
      <c r="C22">
        <v>7990</v>
      </c>
      <c r="D22">
        <v>54779</v>
      </c>
      <c r="E22">
        <v>46532</v>
      </c>
      <c r="F22">
        <v>14307</v>
      </c>
      <c r="H22">
        <v>48248</v>
      </c>
      <c r="J22">
        <f t="shared" si="0"/>
        <v>38462.199999999997</v>
      </c>
      <c r="K22">
        <f t="shared" si="1"/>
        <v>1.2544264238655096</v>
      </c>
      <c r="L22">
        <f t="shared" si="2"/>
        <v>68703</v>
      </c>
      <c r="M22">
        <f t="shared" si="3"/>
        <v>7990</v>
      </c>
      <c r="N22">
        <f t="shared" si="4"/>
        <v>38462.199999999997</v>
      </c>
      <c r="O22">
        <f t="shared" si="5"/>
        <v>60713</v>
      </c>
      <c r="Q22">
        <v>-18172</v>
      </c>
      <c r="R22">
        <v>0</v>
      </c>
      <c r="T22">
        <v>-10762.400000000001</v>
      </c>
      <c r="U22">
        <v>256.19999999999709</v>
      </c>
      <c r="W22">
        <v>17370.8</v>
      </c>
      <c r="X22">
        <v>3241.8</v>
      </c>
      <c r="Z22">
        <v>38462.199999999997</v>
      </c>
      <c r="AA22">
        <v>1.2544264238655096</v>
      </c>
      <c r="AI22">
        <v>38462.199999999997</v>
      </c>
      <c r="AJ22">
        <v>1.2544264238655096</v>
      </c>
    </row>
    <row r="23" spans="2:38" x14ac:dyDescent="0.25">
      <c r="B23">
        <v>56404</v>
      </c>
      <c r="C23">
        <v>33663</v>
      </c>
      <c r="D23">
        <v>12456</v>
      </c>
      <c r="E23">
        <v>74990</v>
      </c>
      <c r="F23">
        <v>23886</v>
      </c>
      <c r="H23">
        <v>68931</v>
      </c>
      <c r="J23">
        <f t="shared" si="0"/>
        <v>40279.800000000003</v>
      </c>
      <c r="K23">
        <f t="shared" si="1"/>
        <v>1.7113044255433243</v>
      </c>
      <c r="L23">
        <f t="shared" si="2"/>
        <v>74990</v>
      </c>
      <c r="M23">
        <f t="shared" si="3"/>
        <v>12456</v>
      </c>
      <c r="N23">
        <f t="shared" si="4"/>
        <v>40279.800000000003</v>
      </c>
      <c r="O23">
        <f t="shared" si="5"/>
        <v>62534</v>
      </c>
      <c r="Q23">
        <v>-19137</v>
      </c>
      <c r="R23">
        <v>1974</v>
      </c>
      <c r="T23">
        <v>-10371.599999999999</v>
      </c>
      <c r="U23">
        <v>-3219</v>
      </c>
      <c r="W23">
        <v>16604</v>
      </c>
      <c r="X23">
        <v>6729.7999999999993</v>
      </c>
      <c r="AD23">
        <v>40279.800000000003</v>
      </c>
      <c r="AE23">
        <v>1.7113044255433243</v>
      </c>
      <c r="AK23">
        <v>40279.800000000003</v>
      </c>
      <c r="AL23">
        <v>1.7113044255433243</v>
      </c>
    </row>
    <row r="24" spans="2:38" x14ac:dyDescent="0.25">
      <c r="B24">
        <v>99827</v>
      </c>
      <c r="C24">
        <v>89959</v>
      </c>
      <c r="D24">
        <v>32387</v>
      </c>
      <c r="E24">
        <v>87197</v>
      </c>
      <c r="F24">
        <v>93384</v>
      </c>
      <c r="H24">
        <v>129494</v>
      </c>
      <c r="J24">
        <f t="shared" si="0"/>
        <v>80550.8</v>
      </c>
      <c r="K24">
        <f t="shared" si="1"/>
        <v>1.6076066283637158</v>
      </c>
      <c r="L24">
        <f t="shared" si="2"/>
        <v>99827</v>
      </c>
      <c r="M24">
        <f t="shared" si="3"/>
        <v>32387</v>
      </c>
      <c r="N24">
        <f t="shared" si="4"/>
        <v>80550.8</v>
      </c>
      <c r="O24">
        <f t="shared" si="5"/>
        <v>67440</v>
      </c>
      <c r="Q24">
        <v>34661</v>
      </c>
      <c r="R24">
        <v>-834</v>
      </c>
      <c r="T24">
        <v>-9485.1999999999971</v>
      </c>
      <c r="U24">
        <v>-595.39999999999418</v>
      </c>
      <c r="W24">
        <v>15157.6</v>
      </c>
      <c r="X24">
        <v>623</v>
      </c>
      <c r="AB24">
        <v>80550.8</v>
      </c>
      <c r="AC24">
        <v>1.6076066283637158</v>
      </c>
      <c r="AK24">
        <v>80550.8</v>
      </c>
      <c r="AL24">
        <v>1.6076066283637158</v>
      </c>
    </row>
    <row r="25" spans="2:38" x14ac:dyDescent="0.25">
      <c r="B25">
        <v>78059</v>
      </c>
      <c r="C25">
        <v>96055</v>
      </c>
      <c r="D25">
        <v>69191</v>
      </c>
      <c r="E25">
        <v>66049</v>
      </c>
      <c r="F25">
        <v>37138</v>
      </c>
      <c r="H25">
        <v>74631</v>
      </c>
      <c r="J25">
        <f t="shared" si="0"/>
        <v>69298.399999999994</v>
      </c>
      <c r="K25">
        <f t="shared" si="1"/>
        <v>1.0769512716022305</v>
      </c>
      <c r="L25">
        <f t="shared" si="2"/>
        <v>96055</v>
      </c>
      <c r="M25">
        <f t="shared" si="3"/>
        <v>37138</v>
      </c>
      <c r="N25">
        <f t="shared" si="4"/>
        <v>69298.399999999994</v>
      </c>
      <c r="O25">
        <f t="shared" si="5"/>
        <v>58917</v>
      </c>
      <c r="Q25">
        <v>-10854</v>
      </c>
      <c r="R25">
        <v>3113</v>
      </c>
      <c r="T25">
        <v>2460.1999999999971</v>
      </c>
      <c r="U25">
        <v>774.39999999999418</v>
      </c>
      <c r="W25">
        <v>20217</v>
      </c>
      <c r="X25">
        <v>4145.6000000000004</v>
      </c>
      <c r="AB25">
        <v>69298.399999999994</v>
      </c>
      <c r="AC25">
        <v>1.0769512716022305</v>
      </c>
      <c r="AI25">
        <v>69298.399999999994</v>
      </c>
      <c r="AJ25">
        <v>1.0769512716022305</v>
      </c>
    </row>
    <row r="26" spans="2:38" x14ac:dyDescent="0.25">
      <c r="B26">
        <v>36446</v>
      </c>
      <c r="C26">
        <v>34596</v>
      </c>
      <c r="D26">
        <v>87820</v>
      </c>
      <c r="E26">
        <v>7450</v>
      </c>
      <c r="F26">
        <v>101474</v>
      </c>
      <c r="H26">
        <v>57245</v>
      </c>
      <c r="J26">
        <f t="shared" si="0"/>
        <v>53557.2</v>
      </c>
      <c r="K26">
        <f t="shared" si="1"/>
        <v>1.0688572218114465</v>
      </c>
      <c r="L26">
        <f t="shared" si="2"/>
        <v>101474</v>
      </c>
      <c r="M26">
        <f t="shared" si="3"/>
        <v>7450</v>
      </c>
      <c r="N26">
        <f t="shared" si="4"/>
        <v>53557.2</v>
      </c>
      <c r="O26">
        <f t="shared" si="5"/>
        <v>94024</v>
      </c>
      <c r="Q26">
        <v>-31561</v>
      </c>
      <c r="R26">
        <v>-6272</v>
      </c>
      <c r="T26">
        <v>-11485.200000000004</v>
      </c>
      <c r="U26">
        <v>517.79999999999563</v>
      </c>
      <c r="W26">
        <v>23503.200000000001</v>
      </c>
      <c r="X26">
        <v>2307.4</v>
      </c>
      <c r="AB26">
        <v>53557.2</v>
      </c>
      <c r="AC26">
        <v>1.0688572218114465</v>
      </c>
      <c r="AI26">
        <v>53557.2</v>
      </c>
      <c r="AJ26">
        <v>1.0688572218114465</v>
      </c>
    </row>
    <row r="27" spans="2:38" x14ac:dyDescent="0.25">
      <c r="B27">
        <v>58998</v>
      </c>
      <c r="C27">
        <v>58612</v>
      </c>
      <c r="D27">
        <v>50026</v>
      </c>
      <c r="E27">
        <v>44003</v>
      </c>
      <c r="F27">
        <v>113469</v>
      </c>
      <c r="H27">
        <v>110371</v>
      </c>
      <c r="J27">
        <f t="shared" si="0"/>
        <v>65021.599999999999</v>
      </c>
      <c r="K27">
        <f t="shared" si="1"/>
        <v>1.6974513084882563</v>
      </c>
      <c r="L27">
        <f t="shared" si="2"/>
        <v>113469</v>
      </c>
      <c r="M27">
        <f t="shared" si="3"/>
        <v>44003</v>
      </c>
      <c r="N27">
        <f t="shared" si="4"/>
        <v>65021.599999999999</v>
      </c>
      <c r="O27">
        <f t="shared" si="5"/>
        <v>69466</v>
      </c>
      <c r="Q27">
        <v>27715</v>
      </c>
      <c r="R27">
        <v>-11</v>
      </c>
      <c r="T27">
        <v>14911.400000000001</v>
      </c>
      <c r="U27">
        <v>-136.80000000000291</v>
      </c>
      <c r="W27">
        <v>16017.4</v>
      </c>
      <c r="X27">
        <v>300</v>
      </c>
      <c r="AD27">
        <v>65021.599999999999</v>
      </c>
      <c r="AE27">
        <v>1.6974513084882563</v>
      </c>
      <c r="AK27">
        <v>65021.599999999999</v>
      </c>
      <c r="AL27">
        <v>1.6974513084882563</v>
      </c>
    </row>
    <row r="28" spans="2:38" x14ac:dyDescent="0.25">
      <c r="B28">
        <v>30043</v>
      </c>
      <c r="C28">
        <v>18239</v>
      </c>
      <c r="D28">
        <v>103536</v>
      </c>
      <c r="E28">
        <v>11551</v>
      </c>
      <c r="F28">
        <v>100889</v>
      </c>
      <c r="H28">
        <v>108587</v>
      </c>
      <c r="J28">
        <f t="shared" si="0"/>
        <v>52851.6</v>
      </c>
      <c r="K28">
        <f t="shared" si="1"/>
        <v>2.0545641002353761</v>
      </c>
      <c r="L28">
        <f t="shared" si="2"/>
        <v>103536</v>
      </c>
      <c r="M28">
        <f t="shared" si="3"/>
        <v>11551</v>
      </c>
      <c r="N28">
        <f t="shared" si="4"/>
        <v>52851.6</v>
      </c>
      <c r="O28">
        <f t="shared" si="5"/>
        <v>91985</v>
      </c>
      <c r="Q28">
        <v>6620</v>
      </c>
      <c r="R28">
        <v>7550</v>
      </c>
      <c r="T28">
        <v>-13593.000000000007</v>
      </c>
      <c r="U28">
        <v>-1234</v>
      </c>
      <c r="W28">
        <v>19719.400000000001</v>
      </c>
      <c r="X28">
        <v>3060</v>
      </c>
      <c r="AF28">
        <v>52851.6</v>
      </c>
      <c r="AG28">
        <v>2.0545641002353761</v>
      </c>
      <c r="AK28">
        <v>52851.6</v>
      </c>
      <c r="AL28">
        <v>2.0545641002353761</v>
      </c>
    </row>
    <row r="29" spans="2:38" x14ac:dyDescent="0.25">
      <c r="B29">
        <v>16839</v>
      </c>
      <c r="C29">
        <v>43793</v>
      </c>
      <c r="D29">
        <v>14501</v>
      </c>
      <c r="E29">
        <v>102593</v>
      </c>
      <c r="F29">
        <v>12412</v>
      </c>
      <c r="H29">
        <v>45867</v>
      </c>
      <c r="J29">
        <f t="shared" si="0"/>
        <v>38027.599999999999</v>
      </c>
      <c r="K29">
        <f t="shared" si="1"/>
        <v>1.2061502698040372</v>
      </c>
      <c r="L29">
        <f t="shared" si="2"/>
        <v>102593</v>
      </c>
      <c r="M29">
        <f t="shared" si="3"/>
        <v>12412</v>
      </c>
      <c r="N29">
        <f t="shared" si="4"/>
        <v>38027.599999999999</v>
      </c>
      <c r="O29">
        <f t="shared" si="5"/>
        <v>90181</v>
      </c>
      <c r="Q29">
        <v>-30516</v>
      </c>
      <c r="R29">
        <v>-2537</v>
      </c>
      <c r="T29">
        <v>-23693.800000000003</v>
      </c>
      <c r="U29">
        <v>-2848.5999999999985</v>
      </c>
      <c r="W29">
        <v>27781.800000000003</v>
      </c>
      <c r="X29">
        <v>3687</v>
      </c>
      <c r="AB29">
        <v>38027.599999999999</v>
      </c>
      <c r="AC29">
        <v>1.2061502698040372</v>
      </c>
      <c r="AK29">
        <v>38027.599999999999</v>
      </c>
      <c r="AL29">
        <v>1.2061502698040372</v>
      </c>
    </row>
    <row r="30" spans="2:38" x14ac:dyDescent="0.25">
      <c r="B30">
        <v>15313</v>
      </c>
      <c r="C30">
        <v>6371</v>
      </c>
      <c r="D30">
        <v>11105</v>
      </c>
      <c r="E30">
        <v>106105</v>
      </c>
      <c r="F30">
        <v>45800</v>
      </c>
      <c r="H30">
        <v>48230</v>
      </c>
      <c r="J30">
        <f t="shared" si="0"/>
        <v>36938.800000000003</v>
      </c>
      <c r="K30">
        <f t="shared" si="1"/>
        <v>1.3056731675095021</v>
      </c>
      <c r="L30">
        <f t="shared" si="2"/>
        <v>106105</v>
      </c>
      <c r="M30">
        <f t="shared" si="3"/>
        <v>6371</v>
      </c>
      <c r="N30">
        <f t="shared" si="4"/>
        <v>36938.800000000003</v>
      </c>
      <c r="O30">
        <f t="shared" si="5"/>
        <v>99734</v>
      </c>
      <c r="Q30">
        <v>-15730</v>
      </c>
      <c r="R30">
        <v>2779</v>
      </c>
      <c r="T30">
        <v>-24413.599999999999</v>
      </c>
      <c r="U30">
        <v>-3518.1999999999971</v>
      </c>
      <c r="W30">
        <v>28662.400000000001</v>
      </c>
      <c r="X30">
        <v>6108.5999999999995</v>
      </c>
      <c r="AB30">
        <v>36938.800000000003</v>
      </c>
      <c r="AC30">
        <v>1.3056731675095021</v>
      </c>
      <c r="AK30">
        <v>36938.800000000003</v>
      </c>
      <c r="AL30">
        <v>1.3056731675095021</v>
      </c>
    </row>
    <row r="31" spans="2:38" x14ac:dyDescent="0.25">
      <c r="B31">
        <v>10172</v>
      </c>
      <c r="C31">
        <v>67417</v>
      </c>
      <c r="D31">
        <v>82811</v>
      </c>
      <c r="E31">
        <v>68114</v>
      </c>
      <c r="F31">
        <v>13807</v>
      </c>
      <c r="H31">
        <v>61012</v>
      </c>
      <c r="J31">
        <f t="shared" si="0"/>
        <v>48464.2</v>
      </c>
      <c r="K31">
        <f t="shared" si="1"/>
        <v>1.2589086377160874</v>
      </c>
      <c r="L31">
        <f t="shared" si="2"/>
        <v>82811</v>
      </c>
      <c r="M31">
        <f t="shared" si="3"/>
        <v>10172</v>
      </c>
      <c r="N31">
        <f t="shared" si="4"/>
        <v>48464.2</v>
      </c>
      <c r="O31">
        <f t="shared" si="5"/>
        <v>72639</v>
      </c>
      <c r="Q31">
        <v>-24104</v>
      </c>
      <c r="R31">
        <v>-2330</v>
      </c>
      <c r="T31">
        <v>-12765.200000000004</v>
      </c>
      <c r="U31">
        <v>-1809.2000000000044</v>
      </c>
      <c r="W31">
        <v>19319.2</v>
      </c>
      <c r="X31">
        <v>3450.4</v>
      </c>
      <c r="AB31">
        <v>48464.2</v>
      </c>
      <c r="AC31">
        <v>1.2589086377160874</v>
      </c>
      <c r="AI31">
        <v>48464.2</v>
      </c>
      <c r="AJ31">
        <v>1.2589086377160874</v>
      </c>
    </row>
    <row r="32" spans="2:38" x14ac:dyDescent="0.25">
      <c r="B32">
        <v>110722</v>
      </c>
      <c r="C32">
        <v>78280</v>
      </c>
      <c r="D32">
        <v>42173</v>
      </c>
      <c r="E32">
        <v>57741</v>
      </c>
      <c r="F32">
        <v>22320</v>
      </c>
      <c r="H32">
        <v>65550</v>
      </c>
      <c r="J32">
        <f t="shared" si="0"/>
        <v>62247.199999999997</v>
      </c>
      <c r="K32">
        <f t="shared" si="1"/>
        <v>1.0530594147206622</v>
      </c>
      <c r="L32">
        <f t="shared" si="2"/>
        <v>110722</v>
      </c>
      <c r="M32">
        <f t="shared" si="3"/>
        <v>22320</v>
      </c>
      <c r="N32">
        <f t="shared" si="4"/>
        <v>62247.199999999997</v>
      </c>
      <c r="O32">
        <f t="shared" si="5"/>
        <v>88402</v>
      </c>
      <c r="Q32">
        <v>-42075</v>
      </c>
      <c r="R32">
        <v>-6628</v>
      </c>
      <c r="T32">
        <v>-6214.6000000000058</v>
      </c>
      <c r="U32">
        <v>-1540.4000000000015</v>
      </c>
      <c r="W32">
        <v>24230.6</v>
      </c>
      <c r="X32">
        <v>1540.4</v>
      </c>
      <c r="AF32">
        <v>62247.199999999997</v>
      </c>
      <c r="AG32">
        <v>1.0530594147206622</v>
      </c>
      <c r="AI32">
        <v>62247.199999999997</v>
      </c>
      <c r="AJ32">
        <v>1.0530594147206622</v>
      </c>
    </row>
    <row r="33" spans="2:38" x14ac:dyDescent="0.25">
      <c r="B33">
        <v>14286</v>
      </c>
      <c r="C33">
        <v>90338</v>
      </c>
      <c r="D33">
        <v>34509</v>
      </c>
      <c r="E33">
        <v>65801</v>
      </c>
      <c r="F33">
        <v>43395</v>
      </c>
      <c r="H33">
        <v>73382</v>
      </c>
      <c r="J33">
        <f t="shared" si="0"/>
        <v>49665.8</v>
      </c>
      <c r="K33">
        <f t="shared" si="1"/>
        <v>1.4775157150393228</v>
      </c>
      <c r="L33">
        <f t="shared" si="2"/>
        <v>90338</v>
      </c>
      <c r="M33">
        <f t="shared" si="3"/>
        <v>14286</v>
      </c>
      <c r="N33">
        <f t="shared" si="4"/>
        <v>49665.8</v>
      </c>
      <c r="O33">
        <f t="shared" si="5"/>
        <v>76052</v>
      </c>
      <c r="Q33">
        <v>3641</v>
      </c>
      <c r="R33">
        <v>-142</v>
      </c>
      <c r="T33">
        <v>7230.8000000000029</v>
      </c>
      <c r="U33">
        <v>-279.59999999999854</v>
      </c>
      <c r="W33">
        <v>13249.2</v>
      </c>
      <c r="X33">
        <v>5869.2000000000007</v>
      </c>
      <c r="AD33">
        <v>49665.8</v>
      </c>
      <c r="AE33">
        <v>1.4775157150393228</v>
      </c>
      <c r="AK33">
        <v>49665.8</v>
      </c>
      <c r="AL33">
        <v>1.4775157150393228</v>
      </c>
    </row>
    <row r="34" spans="2:38" x14ac:dyDescent="0.25">
      <c r="B34">
        <v>49807</v>
      </c>
      <c r="C34">
        <v>68741</v>
      </c>
      <c r="D34">
        <v>109362</v>
      </c>
      <c r="E34">
        <v>21208</v>
      </c>
      <c r="F34">
        <v>17099</v>
      </c>
      <c r="H34">
        <v>71165</v>
      </c>
      <c r="J34">
        <f t="shared" ref="J34:J65" si="6">AVERAGE(B34:F34)</f>
        <v>53243.4</v>
      </c>
      <c r="K34">
        <f t="shared" ref="K34:K65" si="7">H34/J34</f>
        <v>1.3365975876822291</v>
      </c>
      <c r="L34">
        <f t="shared" ref="L34:L65" si="8">MAX(B34:F34)</f>
        <v>109362</v>
      </c>
      <c r="M34">
        <f t="shared" ref="M34:M65" si="9">MIN(B34:F34)</f>
        <v>17099</v>
      </c>
      <c r="N34">
        <f t="shared" ref="N34:N65" si="10">AVERAGE(B34:F34)</f>
        <v>53243.4</v>
      </c>
      <c r="O34">
        <f t="shared" ref="O34:O65" si="11">L34-M34</f>
        <v>92263</v>
      </c>
      <c r="Q34">
        <v>-9523</v>
      </c>
      <c r="R34">
        <v>7974</v>
      </c>
      <c r="T34">
        <v>4068</v>
      </c>
      <c r="U34">
        <v>-1497.5999999999985</v>
      </c>
      <c r="W34">
        <v>15028.400000000001</v>
      </c>
      <c r="X34">
        <v>2271.1999999999998</v>
      </c>
      <c r="AD34">
        <v>53243.4</v>
      </c>
      <c r="AE34">
        <v>1.3365975876822291</v>
      </c>
      <c r="AK34">
        <v>53243.4</v>
      </c>
      <c r="AL34">
        <v>1.3365975876822291</v>
      </c>
    </row>
    <row r="35" spans="2:38" x14ac:dyDescent="0.25">
      <c r="B35">
        <v>91634</v>
      </c>
      <c r="C35">
        <v>28800</v>
      </c>
      <c r="D35">
        <v>94192</v>
      </c>
      <c r="E35">
        <v>31129</v>
      </c>
      <c r="F35">
        <v>29419</v>
      </c>
      <c r="H35">
        <v>75455</v>
      </c>
      <c r="J35">
        <f t="shared" si="6"/>
        <v>55034.8</v>
      </c>
      <c r="K35">
        <f t="shared" si="7"/>
        <v>1.3710415954995747</v>
      </c>
      <c r="L35">
        <f t="shared" si="8"/>
        <v>94192</v>
      </c>
      <c r="M35">
        <f t="shared" si="9"/>
        <v>28800</v>
      </c>
      <c r="N35">
        <f t="shared" si="10"/>
        <v>55034.8</v>
      </c>
      <c r="O35">
        <f t="shared" si="11"/>
        <v>65392</v>
      </c>
      <c r="Q35">
        <v>10511</v>
      </c>
      <c r="R35">
        <v>961</v>
      </c>
      <c r="T35">
        <v>19168</v>
      </c>
      <c r="U35">
        <v>-2159.5999999999985</v>
      </c>
      <c r="W35">
        <v>21480.800000000003</v>
      </c>
      <c r="X35">
        <v>2324.4</v>
      </c>
      <c r="AD35">
        <v>55034.8</v>
      </c>
      <c r="AE35">
        <v>1.3710415954995747</v>
      </c>
      <c r="AK35">
        <v>55034.8</v>
      </c>
      <c r="AL35">
        <v>1.3710415954995747</v>
      </c>
    </row>
    <row r="36" spans="2:38" x14ac:dyDescent="0.25">
      <c r="B36">
        <v>65674</v>
      </c>
      <c r="C36">
        <v>31231</v>
      </c>
      <c r="D36">
        <v>112537</v>
      </c>
      <c r="E36">
        <v>31436</v>
      </c>
      <c r="F36">
        <v>100074</v>
      </c>
      <c r="H36">
        <v>92213</v>
      </c>
      <c r="J36">
        <f t="shared" si="6"/>
        <v>68190.399999999994</v>
      </c>
      <c r="K36">
        <f t="shared" si="7"/>
        <v>1.3522871254604756</v>
      </c>
      <c r="L36">
        <f t="shared" si="8"/>
        <v>112537</v>
      </c>
      <c r="M36">
        <f t="shared" si="9"/>
        <v>31231</v>
      </c>
      <c r="N36">
        <f t="shared" si="10"/>
        <v>68190.399999999994</v>
      </c>
      <c r="O36">
        <f t="shared" si="11"/>
        <v>81306</v>
      </c>
      <c r="Q36">
        <v>-22669</v>
      </c>
      <c r="R36">
        <v>201</v>
      </c>
      <c r="T36">
        <v>5657.1999999999971</v>
      </c>
      <c r="U36">
        <v>-1007.6000000000058</v>
      </c>
      <c r="W36">
        <v>9338</v>
      </c>
      <c r="X36">
        <v>3924.0000000000005</v>
      </c>
      <c r="AF36">
        <v>68190.399999999994</v>
      </c>
      <c r="AG36">
        <v>1.3522871254604756</v>
      </c>
      <c r="AK36">
        <v>68190.399999999994</v>
      </c>
      <c r="AL36">
        <v>1.3522871254604756</v>
      </c>
    </row>
    <row r="37" spans="2:38" x14ac:dyDescent="0.25">
      <c r="B37">
        <v>52917</v>
      </c>
      <c r="C37">
        <v>19842</v>
      </c>
      <c r="D37">
        <v>103896</v>
      </c>
      <c r="E37">
        <v>56284</v>
      </c>
      <c r="F37">
        <v>69448</v>
      </c>
      <c r="H37">
        <v>88217</v>
      </c>
      <c r="J37">
        <f t="shared" si="6"/>
        <v>60477.4</v>
      </c>
      <c r="K37">
        <f t="shared" si="7"/>
        <v>1.458677125670085</v>
      </c>
      <c r="L37">
        <f t="shared" si="8"/>
        <v>103896</v>
      </c>
      <c r="M37">
        <f t="shared" si="9"/>
        <v>19842</v>
      </c>
      <c r="N37">
        <f t="shared" si="10"/>
        <v>60477.4</v>
      </c>
      <c r="O37">
        <f t="shared" si="11"/>
        <v>84054</v>
      </c>
      <c r="Q37">
        <v>16385</v>
      </c>
      <c r="R37">
        <v>4807</v>
      </c>
      <c r="T37">
        <v>15287.200000000004</v>
      </c>
      <c r="U37">
        <v>2955</v>
      </c>
      <c r="W37">
        <v>15287.2</v>
      </c>
      <c r="X37">
        <v>6003.8</v>
      </c>
      <c r="AD37">
        <v>60477.4</v>
      </c>
      <c r="AE37">
        <v>1.458677125670085</v>
      </c>
      <c r="AK37">
        <v>60477.4</v>
      </c>
      <c r="AL37">
        <v>1.458677125670085</v>
      </c>
    </row>
    <row r="38" spans="2:38" x14ac:dyDescent="0.25">
      <c r="B38">
        <v>79000</v>
      </c>
      <c r="C38">
        <v>6819</v>
      </c>
      <c r="D38">
        <v>61014</v>
      </c>
      <c r="E38">
        <v>83448</v>
      </c>
      <c r="F38">
        <v>76175</v>
      </c>
      <c r="H38">
        <v>74304</v>
      </c>
      <c r="J38">
        <f t="shared" si="6"/>
        <v>61291.199999999997</v>
      </c>
      <c r="K38">
        <f t="shared" si="7"/>
        <v>1.2123110658626362</v>
      </c>
      <c r="L38">
        <f t="shared" si="8"/>
        <v>83448</v>
      </c>
      <c r="M38">
        <f t="shared" si="9"/>
        <v>6819</v>
      </c>
      <c r="N38">
        <f t="shared" si="10"/>
        <v>61291.199999999997</v>
      </c>
      <c r="O38">
        <f t="shared" si="11"/>
        <v>76629</v>
      </c>
      <c r="Q38">
        <v>-14625</v>
      </c>
      <c r="R38">
        <v>-1554</v>
      </c>
      <c r="T38">
        <v>-24956.400000000009</v>
      </c>
      <c r="U38">
        <v>-2786.4000000000015</v>
      </c>
      <c r="W38">
        <v>24956.400000000001</v>
      </c>
      <c r="X38">
        <v>6077.5999999999985</v>
      </c>
      <c r="AB38">
        <v>61291.199999999997</v>
      </c>
      <c r="AC38">
        <v>1.2123110658626362</v>
      </c>
      <c r="AK38">
        <v>61291.199999999997</v>
      </c>
      <c r="AL38">
        <v>1.2123110658626362</v>
      </c>
    </row>
    <row r="39" spans="2:38" x14ac:dyDescent="0.25">
      <c r="B39">
        <v>72626</v>
      </c>
      <c r="C39">
        <v>73914</v>
      </c>
      <c r="D39">
        <v>90818</v>
      </c>
      <c r="E39">
        <v>117635</v>
      </c>
      <c r="F39">
        <v>74723</v>
      </c>
      <c r="H39">
        <v>94298</v>
      </c>
      <c r="J39">
        <f t="shared" si="6"/>
        <v>85943.2</v>
      </c>
      <c r="K39">
        <f t="shared" si="7"/>
        <v>1.0972130430330731</v>
      </c>
      <c r="L39">
        <f t="shared" si="8"/>
        <v>117635</v>
      </c>
      <c r="M39">
        <f t="shared" si="9"/>
        <v>72626</v>
      </c>
      <c r="N39">
        <f t="shared" si="10"/>
        <v>85943.2</v>
      </c>
      <c r="O39">
        <f t="shared" si="11"/>
        <v>45009</v>
      </c>
      <c r="Q39">
        <v>17300</v>
      </c>
      <c r="R39">
        <v>0</v>
      </c>
      <c r="T39">
        <v>31060.6</v>
      </c>
      <c r="U39">
        <v>3095.5999999999913</v>
      </c>
      <c r="W39">
        <v>31060.6</v>
      </c>
      <c r="X39">
        <v>3887.2</v>
      </c>
      <c r="Z39">
        <v>85943.2</v>
      </c>
      <c r="AA39">
        <v>1.0972130430330731</v>
      </c>
      <c r="AI39">
        <v>85943.2</v>
      </c>
      <c r="AJ39">
        <v>1.0972130430330731</v>
      </c>
    </row>
    <row r="40" spans="2:38" x14ac:dyDescent="0.25">
      <c r="B40">
        <v>40967</v>
      </c>
      <c r="C40">
        <v>108953</v>
      </c>
      <c r="D40">
        <v>38277</v>
      </c>
      <c r="E40">
        <v>114287</v>
      </c>
      <c r="F40">
        <v>27840</v>
      </c>
      <c r="H40">
        <v>105725</v>
      </c>
      <c r="J40">
        <f t="shared" si="6"/>
        <v>66064.800000000003</v>
      </c>
      <c r="K40">
        <f t="shared" si="7"/>
        <v>1.6003227134570905</v>
      </c>
      <c r="L40">
        <f t="shared" si="8"/>
        <v>114287</v>
      </c>
      <c r="M40">
        <f t="shared" si="9"/>
        <v>27840</v>
      </c>
      <c r="N40">
        <f t="shared" si="10"/>
        <v>66064.800000000003</v>
      </c>
      <c r="O40">
        <f t="shared" si="11"/>
        <v>86447</v>
      </c>
      <c r="Q40">
        <v>-6697</v>
      </c>
      <c r="R40">
        <v>-4083</v>
      </c>
      <c r="T40">
        <v>8181</v>
      </c>
      <c r="U40">
        <v>-49.80000000000291</v>
      </c>
      <c r="W40">
        <v>26168.2</v>
      </c>
      <c r="X40">
        <v>1043.4000000000001</v>
      </c>
      <c r="AD40">
        <v>66064.800000000003</v>
      </c>
      <c r="AE40">
        <v>1.6003227134570905</v>
      </c>
      <c r="AK40">
        <v>66064.800000000003</v>
      </c>
      <c r="AL40">
        <v>1.6003227134570905</v>
      </c>
    </row>
    <row r="41" spans="2:38" x14ac:dyDescent="0.25">
      <c r="B41">
        <v>61678</v>
      </c>
      <c r="C41">
        <v>39617</v>
      </c>
      <c r="D41">
        <v>34539</v>
      </c>
      <c r="E41">
        <v>28961</v>
      </c>
      <c r="F41">
        <v>31808</v>
      </c>
      <c r="H41">
        <v>52879</v>
      </c>
      <c r="J41">
        <f t="shared" si="6"/>
        <v>39320.6</v>
      </c>
      <c r="K41">
        <f t="shared" si="7"/>
        <v>1.3448167118507857</v>
      </c>
      <c r="L41">
        <f t="shared" si="8"/>
        <v>61678</v>
      </c>
      <c r="M41">
        <f t="shared" si="9"/>
        <v>28961</v>
      </c>
      <c r="N41">
        <f t="shared" si="10"/>
        <v>39320.6</v>
      </c>
      <c r="O41">
        <f t="shared" si="11"/>
        <v>32717</v>
      </c>
      <c r="Q41">
        <v>-16370</v>
      </c>
      <c r="R41">
        <v>5422</v>
      </c>
      <c r="T41">
        <v>-6189.4000000000015</v>
      </c>
      <c r="U41">
        <v>1883.5999999999985</v>
      </c>
      <c r="W41">
        <v>14636.6</v>
      </c>
      <c r="X41">
        <v>2971.2</v>
      </c>
      <c r="AD41">
        <v>39320.6</v>
      </c>
      <c r="AE41">
        <v>1.3448167118507857</v>
      </c>
      <c r="AK41">
        <v>39320.6</v>
      </c>
      <c r="AL41">
        <v>1.3448167118507857</v>
      </c>
    </row>
    <row r="42" spans="2:38" x14ac:dyDescent="0.25">
      <c r="B42">
        <v>46171</v>
      </c>
      <c r="C42">
        <v>104369</v>
      </c>
      <c r="D42">
        <v>44764</v>
      </c>
      <c r="E42">
        <v>87602</v>
      </c>
      <c r="F42">
        <v>39371</v>
      </c>
      <c r="H42">
        <v>117972</v>
      </c>
      <c r="J42">
        <f t="shared" si="6"/>
        <v>64455.4</v>
      </c>
      <c r="K42">
        <f t="shared" si="7"/>
        <v>1.8302888508953477</v>
      </c>
      <c r="L42">
        <f t="shared" si="8"/>
        <v>104369</v>
      </c>
      <c r="M42">
        <f t="shared" si="9"/>
        <v>39371</v>
      </c>
      <c r="N42">
        <f t="shared" si="10"/>
        <v>64455.4</v>
      </c>
      <c r="O42">
        <f t="shared" si="11"/>
        <v>64998</v>
      </c>
      <c r="Q42">
        <v>8625</v>
      </c>
      <c r="R42">
        <v>-3347</v>
      </c>
      <c r="T42">
        <v>-5482.4000000000015</v>
      </c>
      <c r="U42">
        <v>-612.79999999999563</v>
      </c>
      <c r="W42">
        <v>21527.200000000001</v>
      </c>
      <c r="X42">
        <v>2172.3999999999996</v>
      </c>
      <c r="AF42">
        <v>64455.4</v>
      </c>
      <c r="AG42">
        <v>1.8302888508953477</v>
      </c>
      <c r="AK42">
        <v>64455.4</v>
      </c>
      <c r="AL42">
        <v>1.8302888508953477</v>
      </c>
    </row>
    <row r="43" spans="2:38" x14ac:dyDescent="0.25">
      <c r="B43">
        <v>110430</v>
      </c>
      <c r="C43">
        <v>27846</v>
      </c>
      <c r="D43">
        <v>86123</v>
      </c>
      <c r="E43">
        <v>96284</v>
      </c>
      <c r="F43">
        <v>23923</v>
      </c>
      <c r="H43">
        <v>127832</v>
      </c>
      <c r="J43">
        <f t="shared" si="6"/>
        <v>68921.2</v>
      </c>
      <c r="K43">
        <f t="shared" si="7"/>
        <v>1.8547558661195684</v>
      </c>
      <c r="L43">
        <f t="shared" si="8"/>
        <v>110430</v>
      </c>
      <c r="M43">
        <f t="shared" si="9"/>
        <v>23923</v>
      </c>
      <c r="N43">
        <f t="shared" si="10"/>
        <v>68921.2</v>
      </c>
      <c r="O43">
        <f t="shared" si="11"/>
        <v>86507</v>
      </c>
      <c r="Q43">
        <v>-703</v>
      </c>
      <c r="R43">
        <v>0</v>
      </c>
      <c r="T43">
        <v>-1779.1999999999971</v>
      </c>
      <c r="U43">
        <v>0.39999999999417923</v>
      </c>
      <c r="W43">
        <v>14290</v>
      </c>
      <c r="X43">
        <v>2414</v>
      </c>
      <c r="AF43">
        <v>68921.2</v>
      </c>
      <c r="AG43">
        <v>1.8547558661195684</v>
      </c>
      <c r="AK43">
        <v>68921.2</v>
      </c>
      <c r="AL43">
        <v>1.8547558661195684</v>
      </c>
    </row>
    <row r="44" spans="2:38" x14ac:dyDescent="0.25">
      <c r="B44">
        <v>85842</v>
      </c>
      <c r="C44">
        <v>18372</v>
      </c>
      <c r="D44">
        <v>14077</v>
      </c>
      <c r="E44">
        <v>64670</v>
      </c>
      <c r="F44">
        <v>98997</v>
      </c>
      <c r="H44">
        <v>81940</v>
      </c>
      <c r="J44">
        <f t="shared" si="6"/>
        <v>56391.6</v>
      </c>
      <c r="K44">
        <f t="shared" si="7"/>
        <v>1.4530532916249939</v>
      </c>
      <c r="L44">
        <f t="shared" si="8"/>
        <v>98997</v>
      </c>
      <c r="M44">
        <f t="shared" si="9"/>
        <v>14077</v>
      </c>
      <c r="N44">
        <f t="shared" si="10"/>
        <v>56391.6</v>
      </c>
      <c r="O44">
        <f t="shared" si="11"/>
        <v>84920</v>
      </c>
      <c r="Q44">
        <v>-22610</v>
      </c>
      <c r="R44">
        <v>369</v>
      </c>
      <c r="T44">
        <v>4411.7999999999956</v>
      </c>
      <c r="U44">
        <v>-293.20000000000437</v>
      </c>
      <c r="W44">
        <v>25872.199999999997</v>
      </c>
      <c r="X44">
        <v>3832.8</v>
      </c>
      <c r="AD44">
        <v>56391.6</v>
      </c>
      <c r="AE44">
        <v>1.4530532916249939</v>
      </c>
      <c r="AK44">
        <v>56391.6</v>
      </c>
      <c r="AL44">
        <v>1.4530532916249939</v>
      </c>
    </row>
    <row r="45" spans="2:38" x14ac:dyDescent="0.25">
      <c r="B45">
        <v>17942</v>
      </c>
      <c r="C45">
        <v>58532</v>
      </c>
      <c r="D45">
        <v>11486</v>
      </c>
      <c r="E45">
        <v>29180</v>
      </c>
      <c r="F45">
        <v>69882</v>
      </c>
      <c r="H45">
        <v>82331</v>
      </c>
      <c r="J45">
        <f t="shared" si="6"/>
        <v>37404.400000000001</v>
      </c>
      <c r="K45">
        <f t="shared" si="7"/>
        <v>2.2011046828715339</v>
      </c>
      <c r="L45">
        <f t="shared" si="8"/>
        <v>69882</v>
      </c>
      <c r="M45">
        <f t="shared" si="9"/>
        <v>11486</v>
      </c>
      <c r="N45">
        <f t="shared" si="10"/>
        <v>37404.400000000001</v>
      </c>
      <c r="O45">
        <f t="shared" si="11"/>
        <v>58396</v>
      </c>
      <c r="Q45">
        <v>21692</v>
      </c>
      <c r="R45">
        <v>-329</v>
      </c>
      <c r="T45">
        <v>11156.2</v>
      </c>
      <c r="U45">
        <v>2525.2000000000044</v>
      </c>
      <c r="W45">
        <v>20105.400000000001</v>
      </c>
      <c r="X45">
        <v>2894.8</v>
      </c>
      <c r="AD45">
        <v>37404.400000000001</v>
      </c>
      <c r="AE45">
        <v>2.2011046828715339</v>
      </c>
      <c r="AK45">
        <v>37404.400000000001</v>
      </c>
      <c r="AL45">
        <v>2.2011046828715339</v>
      </c>
    </row>
    <row r="46" spans="2:38" x14ac:dyDescent="0.25">
      <c r="B46">
        <v>41890</v>
      </c>
      <c r="C46">
        <v>93066</v>
      </c>
      <c r="D46">
        <v>29023</v>
      </c>
      <c r="E46">
        <v>44997</v>
      </c>
      <c r="F46">
        <v>92307</v>
      </c>
      <c r="H46">
        <v>93699</v>
      </c>
      <c r="J46">
        <f t="shared" si="6"/>
        <v>60256.6</v>
      </c>
      <c r="K46">
        <f t="shared" si="7"/>
        <v>1.5549997842559986</v>
      </c>
      <c r="L46">
        <f t="shared" si="8"/>
        <v>93066</v>
      </c>
      <c r="M46">
        <f t="shared" si="9"/>
        <v>29023</v>
      </c>
      <c r="N46">
        <f t="shared" si="10"/>
        <v>60256.6</v>
      </c>
      <c r="O46">
        <f t="shared" si="11"/>
        <v>64043</v>
      </c>
      <c r="Q46">
        <v>10674</v>
      </c>
      <c r="R46">
        <v>3216</v>
      </c>
      <c r="T46">
        <v>-6163.4000000000015</v>
      </c>
      <c r="U46">
        <v>1576.7999999999956</v>
      </c>
      <c r="W46">
        <v>28707.000000000004</v>
      </c>
      <c r="X46">
        <v>2632.8</v>
      </c>
      <c r="AB46">
        <v>60256.6</v>
      </c>
      <c r="AC46">
        <v>1.5549997842559986</v>
      </c>
      <c r="AK46">
        <v>60256.6</v>
      </c>
      <c r="AL46">
        <v>1.5549997842559986</v>
      </c>
    </row>
    <row r="47" spans="2:38" x14ac:dyDescent="0.25">
      <c r="B47">
        <v>74783</v>
      </c>
      <c r="C47">
        <v>14307</v>
      </c>
      <c r="D47">
        <v>88964</v>
      </c>
      <c r="E47">
        <v>14146</v>
      </c>
      <c r="F47">
        <v>60275</v>
      </c>
      <c r="H47">
        <v>63994</v>
      </c>
      <c r="J47">
        <f t="shared" si="6"/>
        <v>50495</v>
      </c>
      <c r="K47">
        <f t="shared" si="7"/>
        <v>1.2673333993464699</v>
      </c>
      <c r="L47">
        <f t="shared" si="8"/>
        <v>88964</v>
      </c>
      <c r="M47">
        <f t="shared" si="9"/>
        <v>14146</v>
      </c>
      <c r="N47">
        <f t="shared" si="10"/>
        <v>50495</v>
      </c>
      <c r="O47">
        <f t="shared" si="11"/>
        <v>74818</v>
      </c>
      <c r="Q47">
        <v>4339</v>
      </c>
      <c r="R47">
        <v>-7137</v>
      </c>
      <c r="T47">
        <v>16719.199999999997</v>
      </c>
      <c r="U47">
        <v>2190.5999999999985</v>
      </c>
      <c r="W47">
        <v>18343.199999999997</v>
      </c>
      <c r="X47">
        <v>2265.4</v>
      </c>
      <c r="AD47">
        <v>50495</v>
      </c>
      <c r="AE47">
        <v>1.2673333993464699</v>
      </c>
      <c r="AI47">
        <v>50495</v>
      </c>
      <c r="AJ47">
        <v>1.2673333993464699</v>
      </c>
    </row>
    <row r="48" spans="2:38" x14ac:dyDescent="0.25">
      <c r="B48">
        <v>91822</v>
      </c>
      <c r="C48">
        <v>97434</v>
      </c>
      <c r="D48">
        <v>8228</v>
      </c>
      <c r="E48">
        <v>40350</v>
      </c>
      <c r="F48">
        <v>18890</v>
      </c>
      <c r="H48">
        <v>79816</v>
      </c>
      <c r="J48">
        <f t="shared" si="6"/>
        <v>51344.800000000003</v>
      </c>
      <c r="K48">
        <f t="shared" si="7"/>
        <v>1.5545099016842989</v>
      </c>
      <c r="L48">
        <f t="shared" si="8"/>
        <v>97434</v>
      </c>
      <c r="M48">
        <f t="shared" si="9"/>
        <v>8228</v>
      </c>
      <c r="N48">
        <f t="shared" si="10"/>
        <v>51344.800000000003</v>
      </c>
      <c r="O48">
        <f t="shared" si="11"/>
        <v>89206</v>
      </c>
      <c r="Q48">
        <v>-21782</v>
      </c>
      <c r="R48">
        <v>2548</v>
      </c>
      <c r="T48">
        <v>5884</v>
      </c>
      <c r="U48">
        <v>1499</v>
      </c>
      <c r="W48">
        <v>9426.8000000000011</v>
      </c>
      <c r="X48">
        <v>4319.4000000000005</v>
      </c>
      <c r="AD48">
        <v>51344.800000000003</v>
      </c>
      <c r="AE48">
        <v>1.5545099016842989</v>
      </c>
      <c r="AK48">
        <v>51344.800000000003</v>
      </c>
      <c r="AL48">
        <v>1.5545099016842989</v>
      </c>
    </row>
    <row r="49" spans="2:38" x14ac:dyDescent="0.25">
      <c r="B49">
        <v>102826</v>
      </c>
      <c r="C49">
        <v>32307</v>
      </c>
      <c r="D49">
        <v>76819</v>
      </c>
      <c r="E49">
        <v>70348</v>
      </c>
      <c r="F49">
        <v>57166</v>
      </c>
      <c r="H49">
        <v>123368</v>
      </c>
      <c r="J49">
        <f t="shared" si="6"/>
        <v>67893.2</v>
      </c>
      <c r="K49">
        <f t="shared" si="7"/>
        <v>1.817089193026695</v>
      </c>
      <c r="L49">
        <f t="shared" si="8"/>
        <v>102826</v>
      </c>
      <c r="M49">
        <f t="shared" si="9"/>
        <v>32307</v>
      </c>
      <c r="N49">
        <f t="shared" si="10"/>
        <v>67893.2</v>
      </c>
      <c r="O49">
        <f t="shared" si="11"/>
        <v>70519</v>
      </c>
      <c r="Q49">
        <v>9962</v>
      </c>
      <c r="R49">
        <v>1373</v>
      </c>
      <c r="T49">
        <v>12715.399999999994</v>
      </c>
      <c r="U49">
        <v>589</v>
      </c>
      <c r="W49">
        <v>16859.8</v>
      </c>
      <c r="X49">
        <v>1524.9999999999998</v>
      </c>
      <c r="AD49">
        <v>67893.2</v>
      </c>
      <c r="AE49">
        <v>1.817089193026695</v>
      </c>
      <c r="AK49">
        <v>67893.2</v>
      </c>
      <c r="AL49">
        <v>1.817089193026695</v>
      </c>
    </row>
    <row r="50" spans="2:38" x14ac:dyDescent="0.25">
      <c r="B50">
        <v>72128</v>
      </c>
      <c r="C50">
        <v>40728</v>
      </c>
      <c r="D50">
        <v>97321</v>
      </c>
      <c r="E50">
        <v>113401</v>
      </c>
      <c r="F50">
        <v>15224</v>
      </c>
      <c r="H50">
        <v>118471</v>
      </c>
      <c r="J50">
        <f t="shared" si="6"/>
        <v>67760.399999999994</v>
      </c>
      <c r="K50">
        <f t="shared" si="7"/>
        <v>1.7483810603243193</v>
      </c>
      <c r="L50">
        <f t="shared" si="8"/>
        <v>113401</v>
      </c>
      <c r="M50">
        <f t="shared" si="9"/>
        <v>15224</v>
      </c>
      <c r="N50">
        <f t="shared" si="10"/>
        <v>67760.399999999994</v>
      </c>
      <c r="O50">
        <f t="shared" si="11"/>
        <v>98177</v>
      </c>
      <c r="Q50">
        <v>-26423</v>
      </c>
      <c r="R50">
        <v>3036</v>
      </c>
      <c r="T50">
        <v>-22915.200000000012</v>
      </c>
      <c r="U50">
        <v>-1837.6000000000058</v>
      </c>
      <c r="W50">
        <v>24695.599999999999</v>
      </c>
      <c r="X50">
        <v>3285.6</v>
      </c>
      <c r="AF50">
        <v>67760.399999999994</v>
      </c>
      <c r="AG50">
        <v>1.7483810603243193</v>
      </c>
      <c r="AK50">
        <v>67760.399999999994</v>
      </c>
      <c r="AL50">
        <v>1.7483810603243193</v>
      </c>
    </row>
    <row r="51" spans="2:38" x14ac:dyDescent="0.25">
      <c r="B51">
        <v>40318</v>
      </c>
      <c r="C51">
        <v>12762</v>
      </c>
      <c r="D51">
        <v>62581</v>
      </c>
      <c r="E51">
        <v>101006</v>
      </c>
      <c r="F51">
        <v>46903</v>
      </c>
      <c r="H51">
        <v>70131</v>
      </c>
      <c r="J51">
        <f t="shared" si="6"/>
        <v>52714</v>
      </c>
      <c r="K51">
        <f t="shared" si="7"/>
        <v>1.3304055848541185</v>
      </c>
      <c r="L51">
        <f t="shared" si="8"/>
        <v>101006</v>
      </c>
      <c r="M51">
        <f t="shared" si="9"/>
        <v>12762</v>
      </c>
      <c r="N51">
        <f t="shared" si="10"/>
        <v>52714</v>
      </c>
      <c r="O51">
        <f t="shared" si="11"/>
        <v>88244</v>
      </c>
      <c r="Q51">
        <v>3465</v>
      </c>
      <c r="R51">
        <v>442</v>
      </c>
      <c r="T51">
        <v>5137.5999999999985</v>
      </c>
      <c r="U51">
        <v>-814.19999999999709</v>
      </c>
      <c r="W51">
        <v>25607.599999999999</v>
      </c>
      <c r="X51">
        <v>3998.2</v>
      </c>
      <c r="Z51">
        <v>52714</v>
      </c>
      <c r="AA51">
        <v>1.3304055848541185</v>
      </c>
      <c r="AK51">
        <v>52714</v>
      </c>
      <c r="AL51">
        <v>1.3304055848541185</v>
      </c>
    </row>
    <row r="52" spans="2:38" x14ac:dyDescent="0.25">
      <c r="B52">
        <v>58596</v>
      </c>
      <c r="C52">
        <v>91890</v>
      </c>
      <c r="D52">
        <v>71956</v>
      </c>
      <c r="E52">
        <v>86515</v>
      </c>
      <c r="F52">
        <v>49630</v>
      </c>
      <c r="H52">
        <v>124287</v>
      </c>
      <c r="J52">
        <f t="shared" si="6"/>
        <v>71717.399999999994</v>
      </c>
      <c r="K52">
        <f t="shared" si="7"/>
        <v>1.7330103991499972</v>
      </c>
      <c r="L52">
        <f t="shared" si="8"/>
        <v>91890</v>
      </c>
      <c r="M52">
        <f t="shared" si="9"/>
        <v>49630</v>
      </c>
      <c r="N52">
        <f t="shared" si="10"/>
        <v>71717.399999999994</v>
      </c>
      <c r="O52">
        <f t="shared" si="11"/>
        <v>42260</v>
      </c>
      <c r="Q52">
        <v>49011</v>
      </c>
      <c r="R52">
        <v>680</v>
      </c>
      <c r="T52">
        <v>12332.999999999993</v>
      </c>
      <c r="U52">
        <v>2553.7999999999884</v>
      </c>
      <c r="W52">
        <v>39767</v>
      </c>
      <c r="X52">
        <v>5457</v>
      </c>
      <c r="Z52">
        <v>71717.399999999994</v>
      </c>
      <c r="AA52">
        <v>1.7330103991499972</v>
      </c>
      <c r="AK52">
        <v>71717.399999999994</v>
      </c>
      <c r="AL52">
        <v>1.7330103991499972</v>
      </c>
    </row>
    <row r="53" spans="2:38" x14ac:dyDescent="0.25">
      <c r="B53">
        <v>5017</v>
      </c>
      <c r="C53">
        <v>101557</v>
      </c>
      <c r="D53">
        <v>78701</v>
      </c>
      <c r="E53">
        <v>34699</v>
      </c>
      <c r="F53">
        <v>87099</v>
      </c>
      <c r="H53">
        <v>86963</v>
      </c>
      <c r="J53">
        <f t="shared" si="6"/>
        <v>61414.6</v>
      </c>
      <c r="K53">
        <f t="shared" si="7"/>
        <v>1.4159988015878961</v>
      </c>
      <c r="L53">
        <f t="shared" si="8"/>
        <v>101557</v>
      </c>
      <c r="M53">
        <f t="shared" si="9"/>
        <v>5017</v>
      </c>
      <c r="N53">
        <f t="shared" si="10"/>
        <v>61414.6</v>
      </c>
      <c r="O53">
        <f t="shared" si="11"/>
        <v>96540</v>
      </c>
      <c r="Q53">
        <v>1724</v>
      </c>
      <c r="R53">
        <v>1</v>
      </c>
      <c r="T53">
        <v>-995.59999999999854</v>
      </c>
      <c r="U53">
        <v>-2439</v>
      </c>
      <c r="W53">
        <v>17666.8</v>
      </c>
      <c r="X53">
        <v>3904.2</v>
      </c>
      <c r="AB53">
        <v>61414.6</v>
      </c>
      <c r="AC53">
        <v>1.4159988015878961</v>
      </c>
      <c r="AK53">
        <v>61414.6</v>
      </c>
      <c r="AL53">
        <v>1.4159988015878961</v>
      </c>
    </row>
    <row r="54" spans="2:38" x14ac:dyDescent="0.25">
      <c r="B54">
        <v>86845</v>
      </c>
      <c r="C54">
        <v>25792</v>
      </c>
      <c r="D54">
        <v>19883</v>
      </c>
      <c r="E54">
        <v>23318</v>
      </c>
      <c r="F54">
        <v>47232</v>
      </c>
      <c r="H54">
        <v>67760</v>
      </c>
      <c r="J54">
        <f t="shared" si="6"/>
        <v>40614</v>
      </c>
      <c r="K54">
        <f t="shared" si="7"/>
        <v>1.6683902102723198</v>
      </c>
      <c r="L54">
        <f t="shared" si="8"/>
        <v>86845</v>
      </c>
      <c r="M54">
        <f t="shared" si="9"/>
        <v>19883</v>
      </c>
      <c r="N54">
        <f t="shared" si="10"/>
        <v>40614</v>
      </c>
      <c r="O54">
        <f t="shared" si="11"/>
        <v>66962</v>
      </c>
      <c r="Q54">
        <v>1463</v>
      </c>
      <c r="R54">
        <v>782</v>
      </c>
      <c r="T54">
        <v>-22706.400000000001</v>
      </c>
      <c r="U54">
        <v>1002.1999999999971</v>
      </c>
      <c r="W54">
        <v>23398</v>
      </c>
      <c r="X54">
        <v>5575</v>
      </c>
      <c r="AB54">
        <v>40614</v>
      </c>
      <c r="AC54">
        <v>1.6683902102723198</v>
      </c>
      <c r="AK54">
        <v>40614</v>
      </c>
      <c r="AL54">
        <v>1.6683902102723198</v>
      </c>
    </row>
    <row r="55" spans="2:38" x14ac:dyDescent="0.25">
      <c r="B55">
        <v>58752</v>
      </c>
      <c r="C55">
        <v>96262</v>
      </c>
      <c r="D55">
        <v>60187</v>
      </c>
      <c r="E55">
        <v>71668</v>
      </c>
      <c r="F55">
        <v>66928</v>
      </c>
      <c r="H55">
        <v>120115</v>
      </c>
      <c r="J55">
        <f t="shared" si="6"/>
        <v>70759.399999999994</v>
      </c>
      <c r="K55">
        <f t="shared" si="7"/>
        <v>1.6975129806075238</v>
      </c>
      <c r="L55">
        <f t="shared" si="8"/>
        <v>96262</v>
      </c>
      <c r="M55">
        <f t="shared" si="9"/>
        <v>58752</v>
      </c>
      <c r="N55">
        <f t="shared" si="10"/>
        <v>70759.399999999994</v>
      </c>
      <c r="O55">
        <f t="shared" si="11"/>
        <v>37510</v>
      </c>
      <c r="Q55">
        <v>-1655</v>
      </c>
      <c r="R55">
        <v>-2696</v>
      </c>
      <c r="T55">
        <v>9874.3999999999942</v>
      </c>
      <c r="U55">
        <v>1350.7999999999884</v>
      </c>
      <c r="W55">
        <v>16763.2</v>
      </c>
      <c r="X55">
        <v>3401.6</v>
      </c>
      <c r="AF55">
        <v>70759.399999999994</v>
      </c>
      <c r="AG55">
        <v>1.6975129806075238</v>
      </c>
      <c r="AK55">
        <v>70759.399999999994</v>
      </c>
      <c r="AL55">
        <v>1.6975129806075238</v>
      </c>
    </row>
    <row r="56" spans="2:38" x14ac:dyDescent="0.25">
      <c r="B56">
        <v>2388</v>
      </c>
      <c r="C56">
        <v>100318</v>
      </c>
      <c r="D56">
        <v>107661</v>
      </c>
      <c r="E56">
        <v>96377</v>
      </c>
      <c r="F56">
        <v>45667</v>
      </c>
      <c r="H56">
        <v>88055</v>
      </c>
      <c r="J56">
        <f t="shared" si="6"/>
        <v>70482.2</v>
      </c>
      <c r="K56">
        <f t="shared" si="7"/>
        <v>1.2493225239847792</v>
      </c>
      <c r="L56">
        <f t="shared" si="8"/>
        <v>107661</v>
      </c>
      <c r="M56">
        <f t="shared" si="9"/>
        <v>2388</v>
      </c>
      <c r="N56">
        <f t="shared" si="10"/>
        <v>70482.2</v>
      </c>
      <c r="O56">
        <f t="shared" si="11"/>
        <v>105273</v>
      </c>
      <c r="Q56">
        <v>-1243</v>
      </c>
      <c r="R56">
        <v>-1373</v>
      </c>
      <c r="T56">
        <v>3816.1999999999971</v>
      </c>
      <c r="U56">
        <v>-2842</v>
      </c>
      <c r="W56">
        <v>16152.6</v>
      </c>
      <c r="X56">
        <v>2847.2</v>
      </c>
      <c r="AB56">
        <v>70482.2</v>
      </c>
      <c r="AC56">
        <v>1.2493225239847792</v>
      </c>
      <c r="AK56">
        <v>70482.2</v>
      </c>
      <c r="AL56">
        <v>1.2493225239847792</v>
      </c>
    </row>
    <row r="57" spans="2:38" x14ac:dyDescent="0.25">
      <c r="B57">
        <v>84588</v>
      </c>
      <c r="C57">
        <v>41856</v>
      </c>
      <c r="D57">
        <v>60965</v>
      </c>
      <c r="E57">
        <v>76333</v>
      </c>
      <c r="F57">
        <v>105097</v>
      </c>
      <c r="H57">
        <v>81148</v>
      </c>
      <c r="J57">
        <f t="shared" si="6"/>
        <v>73767.8</v>
      </c>
      <c r="K57">
        <f t="shared" si="7"/>
        <v>1.1000463616916867</v>
      </c>
      <c r="L57">
        <f t="shared" si="8"/>
        <v>105097</v>
      </c>
      <c r="M57">
        <f t="shared" si="9"/>
        <v>41856</v>
      </c>
      <c r="N57">
        <f t="shared" si="10"/>
        <v>73767.8</v>
      </c>
      <c r="O57">
        <f t="shared" si="11"/>
        <v>63241</v>
      </c>
      <c r="Q57">
        <v>-42836</v>
      </c>
      <c r="R57">
        <v>-1643</v>
      </c>
      <c r="T57">
        <v>-18187</v>
      </c>
      <c r="U57">
        <v>-806.39999999999418</v>
      </c>
      <c r="W57">
        <v>19304.2</v>
      </c>
      <c r="X57">
        <v>1174</v>
      </c>
      <c r="AB57">
        <v>73767.8</v>
      </c>
      <c r="AC57">
        <v>1.1000463616916867</v>
      </c>
      <c r="AI57">
        <v>73767.8</v>
      </c>
      <c r="AJ57">
        <v>1.1000463616916867</v>
      </c>
    </row>
    <row r="58" spans="2:38" x14ac:dyDescent="0.25">
      <c r="B58">
        <v>45729</v>
      </c>
      <c r="C58">
        <v>52745</v>
      </c>
      <c r="D58">
        <v>82256</v>
      </c>
      <c r="E58">
        <v>94108</v>
      </c>
      <c r="F58">
        <v>40355</v>
      </c>
      <c r="H58">
        <v>74317</v>
      </c>
      <c r="J58">
        <f t="shared" si="6"/>
        <v>63038.6</v>
      </c>
      <c r="K58">
        <f t="shared" si="7"/>
        <v>1.1789126027545027</v>
      </c>
      <c r="L58">
        <f t="shared" si="8"/>
        <v>94108</v>
      </c>
      <c r="M58">
        <f t="shared" si="9"/>
        <v>40355</v>
      </c>
      <c r="N58">
        <f t="shared" si="10"/>
        <v>63038.6</v>
      </c>
      <c r="O58">
        <f t="shared" si="11"/>
        <v>53753</v>
      </c>
      <c r="Q58">
        <v>4699</v>
      </c>
      <c r="R58">
        <v>-9990</v>
      </c>
      <c r="T58">
        <v>7393.4000000000015</v>
      </c>
      <c r="U58">
        <v>3116.4000000000015</v>
      </c>
      <c r="W58">
        <v>18616.599999999999</v>
      </c>
      <c r="X58">
        <v>6770.4000000000005</v>
      </c>
      <c r="Z58">
        <v>63038.6</v>
      </c>
      <c r="AA58">
        <v>1.1789126027545027</v>
      </c>
      <c r="AI58">
        <v>63038.6</v>
      </c>
      <c r="AJ58">
        <v>1.1789126027545027</v>
      </c>
    </row>
    <row r="59" spans="2:38" x14ac:dyDescent="0.25">
      <c r="B59">
        <v>59565</v>
      </c>
      <c r="C59">
        <v>66097</v>
      </c>
      <c r="D59">
        <v>113392</v>
      </c>
      <c r="E59">
        <v>93283</v>
      </c>
      <c r="F59">
        <v>97821</v>
      </c>
      <c r="H59">
        <v>125580</v>
      </c>
      <c r="J59">
        <f t="shared" si="6"/>
        <v>86031.6</v>
      </c>
      <c r="K59">
        <f t="shared" si="7"/>
        <v>1.4596962046503841</v>
      </c>
      <c r="L59">
        <f t="shared" si="8"/>
        <v>113392</v>
      </c>
      <c r="M59">
        <f t="shared" si="9"/>
        <v>59565</v>
      </c>
      <c r="N59">
        <f t="shared" si="10"/>
        <v>86031.6</v>
      </c>
      <c r="O59">
        <f t="shared" si="11"/>
        <v>53827</v>
      </c>
      <c r="Q59">
        <v>17709</v>
      </c>
      <c r="R59">
        <v>10540</v>
      </c>
      <c r="T59">
        <v>16487.400000000009</v>
      </c>
      <c r="U59">
        <v>289.80000000000291</v>
      </c>
      <c r="W59">
        <v>17653.8</v>
      </c>
      <c r="X59">
        <v>4479.8</v>
      </c>
      <c r="AF59">
        <v>86031.6</v>
      </c>
      <c r="AG59">
        <v>1.4596962046503841</v>
      </c>
      <c r="AK59">
        <v>86031.6</v>
      </c>
      <c r="AL59">
        <v>1.4596962046503841</v>
      </c>
    </row>
    <row r="60" spans="2:38" x14ac:dyDescent="0.25">
      <c r="B60">
        <v>10930</v>
      </c>
      <c r="C60">
        <v>43386</v>
      </c>
      <c r="D60">
        <v>43580</v>
      </c>
      <c r="E60">
        <v>12961</v>
      </c>
      <c r="F60">
        <v>94743</v>
      </c>
      <c r="H60">
        <v>67074</v>
      </c>
      <c r="J60">
        <f t="shared" si="6"/>
        <v>41120</v>
      </c>
      <c r="K60">
        <f t="shared" si="7"/>
        <v>1.6311770428015564</v>
      </c>
      <c r="L60">
        <f t="shared" si="8"/>
        <v>94743</v>
      </c>
      <c r="M60">
        <f t="shared" si="9"/>
        <v>10930</v>
      </c>
      <c r="N60">
        <f t="shared" si="10"/>
        <v>41120</v>
      </c>
      <c r="O60">
        <f t="shared" si="11"/>
        <v>83813</v>
      </c>
      <c r="Q60">
        <v>-11646</v>
      </c>
      <c r="R60">
        <v>-5743</v>
      </c>
      <c r="T60">
        <v>-12434.199999999997</v>
      </c>
      <c r="U60">
        <v>267.19999999999709</v>
      </c>
      <c r="W60">
        <v>22336.600000000002</v>
      </c>
      <c r="X60">
        <v>5251.6</v>
      </c>
      <c r="Z60">
        <v>41120</v>
      </c>
      <c r="AA60">
        <v>1.6311770428015564</v>
      </c>
      <c r="AK60">
        <v>41120</v>
      </c>
      <c r="AL60">
        <v>1.6311770428015564</v>
      </c>
    </row>
    <row r="61" spans="2:38" x14ac:dyDescent="0.25">
      <c r="B61">
        <v>55353</v>
      </c>
      <c r="C61">
        <v>81736</v>
      </c>
      <c r="D61">
        <v>63291</v>
      </c>
      <c r="E61">
        <v>33658</v>
      </c>
      <c r="F61">
        <v>62962</v>
      </c>
      <c r="H61">
        <v>93399</v>
      </c>
      <c r="J61">
        <f t="shared" si="6"/>
        <v>59400</v>
      </c>
      <c r="K61">
        <f t="shared" si="7"/>
        <v>1.5723737373737374</v>
      </c>
      <c r="L61">
        <f t="shared" si="8"/>
        <v>81736</v>
      </c>
      <c r="M61">
        <f t="shared" si="9"/>
        <v>33658</v>
      </c>
      <c r="N61">
        <f t="shared" si="10"/>
        <v>59400</v>
      </c>
      <c r="O61">
        <f t="shared" si="11"/>
        <v>48078</v>
      </c>
      <c r="Q61">
        <v>-5247</v>
      </c>
      <c r="R61">
        <v>38</v>
      </c>
      <c r="T61">
        <v>6018</v>
      </c>
      <c r="U61">
        <v>1451.1999999999971</v>
      </c>
      <c r="W61">
        <v>10890.4</v>
      </c>
      <c r="X61">
        <v>6124.0000000000009</v>
      </c>
      <c r="AD61">
        <v>59400</v>
      </c>
      <c r="AE61">
        <v>1.5723737373737374</v>
      </c>
      <c r="AK61">
        <v>59400</v>
      </c>
      <c r="AL61">
        <v>1.5723737373737374</v>
      </c>
    </row>
    <row r="62" spans="2:38" x14ac:dyDescent="0.25">
      <c r="B62">
        <v>78080</v>
      </c>
      <c r="C62">
        <v>29827</v>
      </c>
      <c r="D62">
        <v>81386</v>
      </c>
      <c r="E62">
        <v>20779</v>
      </c>
      <c r="F62">
        <v>106840</v>
      </c>
      <c r="H62">
        <v>125662</v>
      </c>
      <c r="J62">
        <f t="shared" si="6"/>
        <v>63382.400000000001</v>
      </c>
      <c r="K62">
        <f t="shared" si="7"/>
        <v>1.9826008481849851</v>
      </c>
      <c r="L62">
        <f t="shared" si="8"/>
        <v>106840</v>
      </c>
      <c r="M62">
        <f t="shared" si="9"/>
        <v>20779</v>
      </c>
      <c r="N62">
        <f t="shared" si="10"/>
        <v>63382.400000000001</v>
      </c>
      <c r="O62">
        <f t="shared" si="11"/>
        <v>86061</v>
      </c>
      <c r="Q62">
        <v>32059</v>
      </c>
      <c r="R62">
        <v>390</v>
      </c>
      <c r="T62">
        <v>-2939.2000000000044</v>
      </c>
      <c r="U62">
        <v>-2327.4000000000015</v>
      </c>
      <c r="W62">
        <v>17461.599999999999</v>
      </c>
      <c r="X62">
        <v>2589</v>
      </c>
      <c r="AB62">
        <v>63382.400000000001</v>
      </c>
      <c r="AC62">
        <v>1.9826008481849851</v>
      </c>
      <c r="AK62">
        <v>63382.400000000001</v>
      </c>
      <c r="AL62">
        <v>1.9826008481849851</v>
      </c>
    </row>
    <row r="63" spans="2:38" x14ac:dyDescent="0.25">
      <c r="B63">
        <v>88357</v>
      </c>
      <c r="C63">
        <v>14979</v>
      </c>
      <c r="D63">
        <v>14250</v>
      </c>
      <c r="E63">
        <v>95360</v>
      </c>
      <c r="F63">
        <v>81779</v>
      </c>
      <c r="H63">
        <v>68995</v>
      </c>
      <c r="J63">
        <f t="shared" si="6"/>
        <v>58945</v>
      </c>
      <c r="K63">
        <f t="shared" si="7"/>
        <v>1.1704979217915006</v>
      </c>
      <c r="L63">
        <f t="shared" si="8"/>
        <v>95360</v>
      </c>
      <c r="M63">
        <f t="shared" si="9"/>
        <v>14250</v>
      </c>
      <c r="N63">
        <f t="shared" si="10"/>
        <v>58945</v>
      </c>
      <c r="O63">
        <f t="shared" si="11"/>
        <v>81110</v>
      </c>
      <c r="Q63">
        <v>-18581</v>
      </c>
      <c r="R63">
        <v>262</v>
      </c>
      <c r="T63">
        <v>-9812</v>
      </c>
      <c r="U63">
        <v>-363.19999999999709</v>
      </c>
      <c r="W63">
        <v>19166.400000000001</v>
      </c>
      <c r="X63">
        <v>3693.2000000000003</v>
      </c>
      <c r="AB63">
        <v>58945</v>
      </c>
      <c r="AC63">
        <v>1.1704979217915006</v>
      </c>
      <c r="AI63">
        <v>58945</v>
      </c>
      <c r="AJ63">
        <v>1.1704979217915006</v>
      </c>
    </row>
    <row r="64" spans="2:38" x14ac:dyDescent="0.25">
      <c r="B64">
        <v>11638</v>
      </c>
      <c r="C64">
        <v>25122</v>
      </c>
      <c r="D64">
        <v>97005</v>
      </c>
      <c r="E64">
        <v>47501</v>
      </c>
      <c r="F64">
        <v>33616</v>
      </c>
      <c r="H64">
        <v>70336</v>
      </c>
      <c r="J64">
        <f t="shared" si="6"/>
        <v>42976.4</v>
      </c>
      <c r="K64">
        <f t="shared" si="7"/>
        <v>1.6366191677292654</v>
      </c>
      <c r="L64">
        <f t="shared" si="8"/>
        <v>97005</v>
      </c>
      <c r="M64">
        <f t="shared" si="9"/>
        <v>11638</v>
      </c>
      <c r="N64">
        <f t="shared" si="10"/>
        <v>42976.4</v>
      </c>
      <c r="O64">
        <f t="shared" si="11"/>
        <v>85367</v>
      </c>
      <c r="Q64">
        <v>32944</v>
      </c>
      <c r="R64">
        <v>4084</v>
      </c>
      <c r="T64">
        <v>7158.8000000000029</v>
      </c>
      <c r="U64">
        <v>-1499</v>
      </c>
      <c r="W64">
        <v>19498.8</v>
      </c>
      <c r="X64">
        <v>1531.4</v>
      </c>
      <c r="Z64">
        <v>42976.4</v>
      </c>
      <c r="AA64">
        <v>1.6366191677292654</v>
      </c>
      <c r="AK64">
        <v>42976.4</v>
      </c>
      <c r="AL64">
        <v>1.6366191677292654</v>
      </c>
    </row>
    <row r="65" spans="2:38" x14ac:dyDescent="0.25">
      <c r="B65">
        <v>67441</v>
      </c>
      <c r="C65">
        <v>21622</v>
      </c>
      <c r="D65">
        <v>78835</v>
      </c>
      <c r="E65">
        <v>62013</v>
      </c>
      <c r="F65">
        <v>45816</v>
      </c>
      <c r="H65">
        <v>108524</v>
      </c>
      <c r="J65">
        <f t="shared" si="6"/>
        <v>55145.4</v>
      </c>
      <c r="K65">
        <f t="shared" si="7"/>
        <v>1.9679610629354398</v>
      </c>
      <c r="L65">
        <f t="shared" si="8"/>
        <v>78835</v>
      </c>
      <c r="M65">
        <f t="shared" si="9"/>
        <v>21622</v>
      </c>
      <c r="N65">
        <f t="shared" si="10"/>
        <v>55145.4</v>
      </c>
      <c r="O65">
        <f t="shared" si="11"/>
        <v>57213</v>
      </c>
      <c r="Q65">
        <v>-1684</v>
      </c>
      <c r="R65">
        <v>10254</v>
      </c>
      <c r="T65">
        <v>4813.8000000000029</v>
      </c>
      <c r="U65">
        <v>-3211.5999999999985</v>
      </c>
      <c r="W65">
        <v>6242.6</v>
      </c>
      <c r="X65">
        <v>3887.6000000000004</v>
      </c>
      <c r="AD65">
        <v>55145.4</v>
      </c>
      <c r="AE65">
        <v>1.9679610629354398</v>
      </c>
      <c r="AK65">
        <v>55145.4</v>
      </c>
      <c r="AL65">
        <v>1.9679610629354398</v>
      </c>
    </row>
    <row r="66" spans="2:38" x14ac:dyDescent="0.25">
      <c r="B66">
        <v>34422</v>
      </c>
      <c r="C66">
        <v>74179</v>
      </c>
      <c r="D66">
        <v>18015</v>
      </c>
      <c r="E66">
        <v>99317</v>
      </c>
      <c r="F66">
        <v>75513</v>
      </c>
      <c r="H66">
        <v>82066</v>
      </c>
      <c r="J66">
        <f t="shared" ref="J66:J101" si="12">AVERAGE(B66:F66)</f>
        <v>60289.2</v>
      </c>
      <c r="K66">
        <f t="shared" ref="K66:K97" si="13">H66/J66</f>
        <v>1.3612056554076022</v>
      </c>
      <c r="L66">
        <f t="shared" ref="L66:L101" si="14">MAX(B66:F66)</f>
        <v>99317</v>
      </c>
      <c r="M66">
        <f t="shared" ref="M66:M101" si="15">MIN(B66:F66)</f>
        <v>18015</v>
      </c>
      <c r="N66">
        <f t="shared" ref="N66:N101" si="16">AVERAGE(B66:F66)</f>
        <v>60289.2</v>
      </c>
      <c r="O66">
        <f t="shared" ref="O66:O101" si="17">L66-M66</f>
        <v>81302</v>
      </c>
      <c r="Q66">
        <v>-16949</v>
      </c>
      <c r="R66">
        <v>-5516</v>
      </c>
      <c r="T66">
        <v>8038.7999999999956</v>
      </c>
      <c r="U66">
        <v>1764.1999999999971</v>
      </c>
      <c r="W66">
        <v>14586.399999999998</v>
      </c>
      <c r="X66">
        <v>1803.8</v>
      </c>
      <c r="AD66">
        <v>60289.2</v>
      </c>
      <c r="AE66">
        <v>1.3612056554076022</v>
      </c>
      <c r="AK66">
        <v>60289.2</v>
      </c>
      <c r="AL66">
        <v>1.3612056554076022</v>
      </c>
    </row>
    <row r="67" spans="2:38" x14ac:dyDescent="0.25">
      <c r="B67">
        <v>49613</v>
      </c>
      <c r="C67">
        <v>12397</v>
      </c>
      <c r="D67">
        <v>73265</v>
      </c>
      <c r="E67">
        <v>37538</v>
      </c>
      <c r="F67">
        <v>89416</v>
      </c>
      <c r="H67">
        <v>67606</v>
      </c>
      <c r="J67">
        <f t="shared" si="12"/>
        <v>52445.8</v>
      </c>
      <c r="K67">
        <f t="shared" si="13"/>
        <v>1.2890641385964177</v>
      </c>
      <c r="L67">
        <f t="shared" si="14"/>
        <v>89416</v>
      </c>
      <c r="M67">
        <f t="shared" si="15"/>
        <v>12397</v>
      </c>
      <c r="N67">
        <f t="shared" si="16"/>
        <v>52445.8</v>
      </c>
      <c r="O67">
        <f t="shared" si="17"/>
        <v>77019</v>
      </c>
      <c r="Q67">
        <v>3400</v>
      </c>
      <c r="R67">
        <v>3343</v>
      </c>
      <c r="T67">
        <v>-5856.1999999999971</v>
      </c>
      <c r="U67">
        <v>-545</v>
      </c>
      <c r="W67">
        <v>14296.2</v>
      </c>
      <c r="X67">
        <v>1924.6000000000001</v>
      </c>
      <c r="Z67">
        <v>52445.8</v>
      </c>
      <c r="AA67">
        <v>1.2890641385964177</v>
      </c>
      <c r="AK67">
        <v>52445.8</v>
      </c>
      <c r="AL67">
        <v>1.2890641385964177</v>
      </c>
    </row>
    <row r="68" spans="2:38" x14ac:dyDescent="0.25">
      <c r="B68">
        <v>17942</v>
      </c>
      <c r="C68">
        <v>40169</v>
      </c>
      <c r="D68">
        <v>66236</v>
      </c>
      <c r="E68">
        <v>67398</v>
      </c>
      <c r="F68">
        <v>62964</v>
      </c>
      <c r="H68">
        <v>68850</v>
      </c>
      <c r="J68">
        <f t="shared" si="12"/>
        <v>50941.8</v>
      </c>
      <c r="K68">
        <f t="shared" si="13"/>
        <v>1.3515423483269142</v>
      </c>
      <c r="L68">
        <f t="shared" si="14"/>
        <v>67398</v>
      </c>
      <c r="M68">
        <f t="shared" si="15"/>
        <v>17942</v>
      </c>
      <c r="N68">
        <f t="shared" si="16"/>
        <v>50941.8</v>
      </c>
      <c r="O68">
        <f t="shared" si="17"/>
        <v>49456</v>
      </c>
      <c r="Q68">
        <v>-4827</v>
      </c>
      <c r="R68">
        <v>651</v>
      </c>
      <c r="T68">
        <v>2258.4000000000015</v>
      </c>
      <c r="U68">
        <v>92.80000000000291</v>
      </c>
      <c r="W68">
        <v>17752.400000000001</v>
      </c>
      <c r="X68">
        <v>1325.6000000000001</v>
      </c>
      <c r="Z68">
        <v>50941.8</v>
      </c>
      <c r="AA68">
        <v>1.3515423483269142</v>
      </c>
      <c r="AK68">
        <v>50941.8</v>
      </c>
      <c r="AL68">
        <v>1.3515423483269142</v>
      </c>
    </row>
    <row r="69" spans="2:38" x14ac:dyDescent="0.25">
      <c r="B69">
        <v>79061</v>
      </c>
      <c r="C69">
        <v>17176</v>
      </c>
      <c r="D69">
        <v>63557</v>
      </c>
      <c r="E69">
        <v>69818</v>
      </c>
      <c r="F69">
        <v>94635</v>
      </c>
      <c r="H69">
        <v>122683</v>
      </c>
      <c r="J69">
        <f t="shared" si="12"/>
        <v>64849.4</v>
      </c>
      <c r="K69">
        <f t="shared" si="13"/>
        <v>1.8918139566441632</v>
      </c>
      <c r="L69">
        <f t="shared" si="14"/>
        <v>94635</v>
      </c>
      <c r="M69">
        <f t="shared" si="15"/>
        <v>17176</v>
      </c>
      <c r="N69">
        <f t="shared" si="16"/>
        <v>64849.4</v>
      </c>
      <c r="O69">
        <f t="shared" si="17"/>
        <v>77459</v>
      </c>
      <c r="Q69">
        <v>-2162</v>
      </c>
      <c r="R69">
        <v>-7</v>
      </c>
      <c r="T69">
        <v>-27105.4</v>
      </c>
      <c r="U69">
        <v>-1259.4000000000015</v>
      </c>
      <c r="W69">
        <v>27105.399999999998</v>
      </c>
      <c r="X69">
        <v>2660.6</v>
      </c>
      <c r="AB69">
        <v>64849.4</v>
      </c>
      <c r="AC69">
        <v>1.8918139566441632</v>
      </c>
      <c r="AK69">
        <v>64849.4</v>
      </c>
      <c r="AL69">
        <v>1.8918139566441632</v>
      </c>
    </row>
    <row r="70" spans="2:38" x14ac:dyDescent="0.25">
      <c r="B70">
        <v>76828</v>
      </c>
      <c r="C70">
        <v>60769</v>
      </c>
      <c r="D70">
        <v>89687</v>
      </c>
      <c r="E70">
        <v>107195</v>
      </c>
      <c r="F70">
        <v>106250</v>
      </c>
      <c r="H70">
        <v>109123</v>
      </c>
      <c r="J70">
        <f t="shared" si="12"/>
        <v>88145.8</v>
      </c>
      <c r="K70">
        <f t="shared" si="13"/>
        <v>1.2379829782020244</v>
      </c>
      <c r="L70">
        <f t="shared" si="14"/>
        <v>107195</v>
      </c>
      <c r="M70">
        <f t="shared" si="15"/>
        <v>60769</v>
      </c>
      <c r="N70">
        <f t="shared" si="16"/>
        <v>88145.8</v>
      </c>
      <c r="O70">
        <f t="shared" si="17"/>
        <v>46426</v>
      </c>
      <c r="Q70">
        <v>-8957</v>
      </c>
      <c r="R70">
        <v>653</v>
      </c>
      <c r="T70">
        <v>13165</v>
      </c>
      <c r="U70">
        <v>690.19999999999709</v>
      </c>
      <c r="W70">
        <v>19951.8</v>
      </c>
      <c r="X70">
        <v>1285.8</v>
      </c>
      <c r="AF70">
        <v>88145.8</v>
      </c>
      <c r="AG70">
        <v>1.2379829782020244</v>
      </c>
      <c r="AI70">
        <v>88145.8</v>
      </c>
      <c r="AJ70">
        <v>1.2379829782020244</v>
      </c>
    </row>
    <row r="71" spans="2:38" x14ac:dyDescent="0.25">
      <c r="B71">
        <v>39574</v>
      </c>
      <c r="C71">
        <v>77928</v>
      </c>
      <c r="D71">
        <v>67589</v>
      </c>
      <c r="E71">
        <v>71214</v>
      </c>
      <c r="F71">
        <v>18771</v>
      </c>
      <c r="H71">
        <v>65105</v>
      </c>
      <c r="J71">
        <f t="shared" si="12"/>
        <v>55015.199999999997</v>
      </c>
      <c r="K71">
        <f t="shared" si="13"/>
        <v>1.1834002239381116</v>
      </c>
      <c r="L71">
        <f t="shared" si="14"/>
        <v>77928</v>
      </c>
      <c r="M71">
        <f t="shared" si="15"/>
        <v>18771</v>
      </c>
      <c r="N71">
        <f t="shared" si="16"/>
        <v>55015.199999999997</v>
      </c>
      <c r="O71">
        <f t="shared" si="17"/>
        <v>59157</v>
      </c>
      <c r="Q71">
        <v>-10171</v>
      </c>
      <c r="R71">
        <v>-2076</v>
      </c>
      <c r="T71">
        <v>-13053</v>
      </c>
      <c r="U71">
        <v>-887.60000000000582</v>
      </c>
      <c r="W71">
        <v>32258.2</v>
      </c>
      <c r="X71">
        <v>4287.2</v>
      </c>
      <c r="AB71">
        <v>55015.199999999997</v>
      </c>
      <c r="AC71">
        <v>1.1834002239381116</v>
      </c>
      <c r="AI71">
        <v>55015.199999999997</v>
      </c>
      <c r="AJ71">
        <v>1.1834002239381116</v>
      </c>
    </row>
    <row r="72" spans="2:38" x14ac:dyDescent="0.25">
      <c r="B72">
        <v>65766</v>
      </c>
      <c r="C72">
        <v>58672</v>
      </c>
      <c r="D72">
        <v>17658</v>
      </c>
      <c r="E72">
        <v>94184</v>
      </c>
      <c r="F72">
        <v>112509</v>
      </c>
      <c r="H72">
        <v>128404</v>
      </c>
      <c r="J72">
        <f t="shared" si="12"/>
        <v>69757.8</v>
      </c>
      <c r="K72">
        <f t="shared" si="13"/>
        <v>1.8407117196929947</v>
      </c>
      <c r="L72">
        <f t="shared" si="14"/>
        <v>112509</v>
      </c>
      <c r="M72">
        <f t="shared" si="15"/>
        <v>17658</v>
      </c>
      <c r="N72">
        <f t="shared" si="16"/>
        <v>69757.8</v>
      </c>
      <c r="O72">
        <f t="shared" si="17"/>
        <v>94851</v>
      </c>
      <c r="Q72">
        <v>20041</v>
      </c>
      <c r="R72">
        <v>-52</v>
      </c>
      <c r="T72">
        <v>16375.800000000003</v>
      </c>
      <c r="U72">
        <v>1324.8000000000029</v>
      </c>
      <c r="W72">
        <v>16741.8</v>
      </c>
      <c r="X72">
        <v>4657.6000000000004</v>
      </c>
      <c r="AD72">
        <v>69757.8</v>
      </c>
      <c r="AE72">
        <v>1.8407117196929947</v>
      </c>
      <c r="AK72">
        <v>69757.8</v>
      </c>
      <c r="AL72">
        <v>1.8407117196929947</v>
      </c>
    </row>
    <row r="73" spans="2:38" x14ac:dyDescent="0.25">
      <c r="B73">
        <v>76888</v>
      </c>
      <c r="C73">
        <v>16565</v>
      </c>
      <c r="D73">
        <v>46510</v>
      </c>
      <c r="E73">
        <v>74084</v>
      </c>
      <c r="F73">
        <v>86604</v>
      </c>
      <c r="H73">
        <v>102819</v>
      </c>
      <c r="J73">
        <f t="shared" si="12"/>
        <v>60130.2</v>
      </c>
      <c r="K73">
        <f t="shared" si="13"/>
        <v>1.7099394314337888</v>
      </c>
      <c r="L73">
        <f t="shared" si="14"/>
        <v>86604</v>
      </c>
      <c r="M73">
        <f t="shared" si="15"/>
        <v>16565</v>
      </c>
      <c r="N73">
        <f t="shared" si="16"/>
        <v>60130.2</v>
      </c>
      <c r="O73">
        <f t="shared" si="17"/>
        <v>70039</v>
      </c>
      <c r="Q73">
        <v>-6774</v>
      </c>
      <c r="R73">
        <v>-281</v>
      </c>
      <c r="T73">
        <v>-8626.8000000000029</v>
      </c>
      <c r="U73">
        <v>350</v>
      </c>
      <c r="W73">
        <v>24015.199999999997</v>
      </c>
      <c r="X73">
        <v>1151.1999999999998</v>
      </c>
      <c r="AF73">
        <v>60130.2</v>
      </c>
      <c r="AG73">
        <v>1.7099394314337888</v>
      </c>
      <c r="AK73">
        <v>60130.2</v>
      </c>
      <c r="AL73">
        <v>1.7099394314337888</v>
      </c>
    </row>
    <row r="74" spans="2:38" x14ac:dyDescent="0.25">
      <c r="B74">
        <v>41703</v>
      </c>
      <c r="C74">
        <v>47235</v>
      </c>
      <c r="D74">
        <v>89196</v>
      </c>
      <c r="E74">
        <v>100884</v>
      </c>
      <c r="F74">
        <v>12904</v>
      </c>
      <c r="H74">
        <v>87734</v>
      </c>
      <c r="J74">
        <f t="shared" si="12"/>
        <v>58384.4</v>
      </c>
      <c r="K74">
        <f t="shared" si="13"/>
        <v>1.502695925623968</v>
      </c>
      <c r="L74">
        <f t="shared" si="14"/>
        <v>100884</v>
      </c>
      <c r="M74">
        <f t="shared" si="15"/>
        <v>12904</v>
      </c>
      <c r="N74">
        <f t="shared" si="16"/>
        <v>58384.4</v>
      </c>
      <c r="O74">
        <f t="shared" si="17"/>
        <v>87980</v>
      </c>
      <c r="Q74">
        <v>21929</v>
      </c>
      <c r="R74">
        <v>3</v>
      </c>
      <c r="T74">
        <v>2099.5999999999985</v>
      </c>
      <c r="U74">
        <v>372</v>
      </c>
      <c r="W74">
        <v>16745.199999999997</v>
      </c>
      <c r="X74">
        <v>1010</v>
      </c>
      <c r="Z74">
        <v>58384.4</v>
      </c>
      <c r="AA74">
        <v>1.502695925623968</v>
      </c>
      <c r="AK74">
        <v>58384.4</v>
      </c>
      <c r="AL74">
        <v>1.502695925623968</v>
      </c>
    </row>
    <row r="75" spans="2:38" x14ac:dyDescent="0.25">
      <c r="B75">
        <v>13212</v>
      </c>
      <c r="C75">
        <v>50868</v>
      </c>
      <c r="D75">
        <v>82229</v>
      </c>
      <c r="E75">
        <v>98825</v>
      </c>
      <c r="F75">
        <v>108108</v>
      </c>
      <c r="H75">
        <v>83628</v>
      </c>
      <c r="J75">
        <f t="shared" si="12"/>
        <v>70648.399999999994</v>
      </c>
      <c r="K75">
        <f t="shared" si="13"/>
        <v>1.1837210750703484</v>
      </c>
      <c r="L75">
        <f t="shared" si="14"/>
        <v>108108</v>
      </c>
      <c r="M75">
        <f t="shared" si="15"/>
        <v>13212</v>
      </c>
      <c r="N75">
        <f t="shared" si="16"/>
        <v>70648.399999999994</v>
      </c>
      <c r="O75">
        <f t="shared" si="17"/>
        <v>94896</v>
      </c>
      <c r="Q75">
        <v>2202</v>
      </c>
      <c r="R75">
        <v>1</v>
      </c>
      <c r="T75">
        <v>-8588.2000000000116</v>
      </c>
      <c r="U75">
        <v>-2140.4000000000087</v>
      </c>
      <c r="W75">
        <v>17125.8</v>
      </c>
      <c r="X75">
        <v>7644.8000000000011</v>
      </c>
      <c r="AB75">
        <v>70648.399999999994</v>
      </c>
      <c r="AC75">
        <v>1.1837210750703484</v>
      </c>
      <c r="AI75">
        <v>70648.399999999994</v>
      </c>
      <c r="AJ75">
        <v>1.1837210750703484</v>
      </c>
    </row>
    <row r="76" spans="2:38" x14ac:dyDescent="0.25">
      <c r="B76">
        <v>111270</v>
      </c>
      <c r="C76">
        <v>67095</v>
      </c>
      <c r="D76">
        <v>102235</v>
      </c>
      <c r="E76">
        <v>83744</v>
      </c>
      <c r="F76">
        <v>33893</v>
      </c>
      <c r="H76">
        <v>95774</v>
      </c>
      <c r="J76">
        <f t="shared" si="12"/>
        <v>79647.399999999994</v>
      </c>
      <c r="K76">
        <f t="shared" si="13"/>
        <v>1.2024749081577051</v>
      </c>
      <c r="L76">
        <f t="shared" si="14"/>
        <v>111270</v>
      </c>
      <c r="M76">
        <f t="shared" si="15"/>
        <v>33893</v>
      </c>
      <c r="N76">
        <f t="shared" si="16"/>
        <v>79647.399999999994</v>
      </c>
      <c r="O76">
        <f t="shared" si="17"/>
        <v>77377</v>
      </c>
      <c r="Q76">
        <v>5738</v>
      </c>
      <c r="R76">
        <v>-28</v>
      </c>
      <c r="T76">
        <v>140.19999999999709</v>
      </c>
      <c r="U76">
        <v>1494.5999999999913</v>
      </c>
      <c r="W76">
        <v>26822.600000000002</v>
      </c>
      <c r="X76">
        <v>1654.1999999999998</v>
      </c>
      <c r="AB76">
        <v>79647.399999999994</v>
      </c>
      <c r="AC76">
        <v>1.2024749081577051</v>
      </c>
      <c r="AI76">
        <v>79647.399999999994</v>
      </c>
      <c r="AJ76">
        <v>1.2024749081577051</v>
      </c>
    </row>
    <row r="77" spans="2:38" x14ac:dyDescent="0.25">
      <c r="B77">
        <v>71192</v>
      </c>
      <c r="C77">
        <v>12778</v>
      </c>
      <c r="D77">
        <v>92816</v>
      </c>
      <c r="E77">
        <v>86681</v>
      </c>
      <c r="F77">
        <v>83542</v>
      </c>
      <c r="H77">
        <v>129713</v>
      </c>
      <c r="J77">
        <f t="shared" si="12"/>
        <v>69401.8</v>
      </c>
      <c r="K77">
        <f t="shared" si="13"/>
        <v>1.8690149246849506</v>
      </c>
      <c r="L77">
        <f t="shared" si="14"/>
        <v>92816</v>
      </c>
      <c r="M77">
        <f t="shared" si="15"/>
        <v>12778</v>
      </c>
      <c r="N77">
        <f t="shared" si="16"/>
        <v>69401.8</v>
      </c>
      <c r="O77">
        <f t="shared" si="17"/>
        <v>80038</v>
      </c>
      <c r="Q77">
        <v>10895</v>
      </c>
      <c r="R77">
        <v>-3226</v>
      </c>
      <c r="T77">
        <v>7901.8000000000029</v>
      </c>
      <c r="U77">
        <v>1601.6000000000058</v>
      </c>
      <c r="W77">
        <v>31641.4</v>
      </c>
      <c r="X77">
        <v>1606</v>
      </c>
      <c r="AF77">
        <v>69401.8</v>
      </c>
      <c r="AG77">
        <v>1.8690149246849506</v>
      </c>
      <c r="AK77">
        <v>69401.8</v>
      </c>
      <c r="AL77">
        <v>1.8690149246849506</v>
      </c>
    </row>
    <row r="78" spans="2:38" x14ac:dyDescent="0.25">
      <c r="B78">
        <v>44615</v>
      </c>
      <c r="C78">
        <v>89371</v>
      </c>
      <c r="D78">
        <v>46375</v>
      </c>
      <c r="E78">
        <v>37832</v>
      </c>
      <c r="F78">
        <v>31222</v>
      </c>
      <c r="H78">
        <v>86603</v>
      </c>
      <c r="J78">
        <f t="shared" si="12"/>
        <v>49883</v>
      </c>
      <c r="K78">
        <f t="shared" si="13"/>
        <v>1.7361225267125073</v>
      </c>
      <c r="L78">
        <f t="shared" si="14"/>
        <v>89371</v>
      </c>
      <c r="M78">
        <f t="shared" si="15"/>
        <v>31222</v>
      </c>
      <c r="N78">
        <f t="shared" si="16"/>
        <v>49883</v>
      </c>
      <c r="O78">
        <f t="shared" si="17"/>
        <v>58149</v>
      </c>
      <c r="Q78">
        <v>-5647</v>
      </c>
      <c r="R78">
        <v>-983</v>
      </c>
      <c r="T78">
        <v>11088.800000000003</v>
      </c>
      <c r="U78">
        <v>1984.5999999999985</v>
      </c>
      <c r="W78">
        <v>12654.800000000001</v>
      </c>
      <c r="X78">
        <v>2170.1999999999998</v>
      </c>
      <c r="AD78">
        <v>49883</v>
      </c>
      <c r="AE78">
        <v>1.7361225267125073</v>
      </c>
      <c r="AK78">
        <v>49883</v>
      </c>
      <c r="AL78">
        <v>1.7361225267125073</v>
      </c>
    </row>
    <row r="79" spans="2:38" x14ac:dyDescent="0.25">
      <c r="B79">
        <v>67507</v>
      </c>
      <c r="C79">
        <v>57350</v>
      </c>
      <c r="D79">
        <v>45313</v>
      </c>
      <c r="E79">
        <v>89621</v>
      </c>
      <c r="F79">
        <v>110919</v>
      </c>
      <c r="H79">
        <v>93416</v>
      </c>
      <c r="J79">
        <f t="shared" si="12"/>
        <v>74142</v>
      </c>
      <c r="K79">
        <f t="shared" si="13"/>
        <v>1.2599606161150225</v>
      </c>
      <c r="L79">
        <f t="shared" si="14"/>
        <v>110919</v>
      </c>
      <c r="M79">
        <f t="shared" si="15"/>
        <v>45313</v>
      </c>
      <c r="N79">
        <f t="shared" si="16"/>
        <v>74142</v>
      </c>
      <c r="O79">
        <f t="shared" si="17"/>
        <v>65606</v>
      </c>
      <c r="Q79">
        <v>-32659</v>
      </c>
      <c r="R79">
        <v>8132</v>
      </c>
      <c r="T79">
        <v>8976.5999999999985</v>
      </c>
      <c r="U79">
        <v>1501</v>
      </c>
      <c r="W79">
        <v>19412.599999999999</v>
      </c>
      <c r="X79">
        <v>4807.3999999999996</v>
      </c>
      <c r="AF79">
        <v>74142</v>
      </c>
      <c r="AG79">
        <v>1.2599606161150225</v>
      </c>
      <c r="AK79">
        <v>74142</v>
      </c>
      <c r="AL79">
        <v>1.2599606161150225</v>
      </c>
    </row>
    <row r="80" spans="2:38" x14ac:dyDescent="0.25">
      <c r="B80">
        <v>24448</v>
      </c>
      <c r="C80">
        <v>83698</v>
      </c>
      <c r="D80">
        <v>22082</v>
      </c>
      <c r="E80">
        <v>56229</v>
      </c>
      <c r="F80">
        <v>52450</v>
      </c>
      <c r="H80">
        <v>79849</v>
      </c>
      <c r="J80">
        <f t="shared" si="12"/>
        <v>47781.4</v>
      </c>
      <c r="K80">
        <f t="shared" si="13"/>
        <v>1.671131444453281</v>
      </c>
      <c r="L80">
        <f t="shared" si="14"/>
        <v>83698</v>
      </c>
      <c r="M80">
        <f t="shared" si="15"/>
        <v>22082</v>
      </c>
      <c r="N80">
        <f t="shared" si="16"/>
        <v>47781.4</v>
      </c>
      <c r="O80">
        <f t="shared" si="17"/>
        <v>61616</v>
      </c>
      <c r="Q80">
        <v>16873</v>
      </c>
      <c r="R80">
        <v>8968</v>
      </c>
      <c r="T80">
        <v>3673.5999999999985</v>
      </c>
      <c r="U80">
        <v>2207.4000000000015</v>
      </c>
      <c r="W80">
        <v>10645.6</v>
      </c>
      <c r="X80">
        <v>3133.7999999999997</v>
      </c>
      <c r="Z80">
        <v>47781.4</v>
      </c>
      <c r="AA80">
        <v>1.671131444453281</v>
      </c>
      <c r="AK80">
        <v>47781.4</v>
      </c>
      <c r="AL80">
        <v>1.671131444453281</v>
      </c>
    </row>
    <row r="81" spans="2:38" x14ac:dyDescent="0.25">
      <c r="B81">
        <v>63369</v>
      </c>
      <c r="C81">
        <v>93626</v>
      </c>
      <c r="D81">
        <v>14553</v>
      </c>
      <c r="E81">
        <v>102673</v>
      </c>
      <c r="F81">
        <v>56944</v>
      </c>
      <c r="H81">
        <v>108473</v>
      </c>
      <c r="J81">
        <f t="shared" si="12"/>
        <v>66233</v>
      </c>
      <c r="K81">
        <f t="shared" si="13"/>
        <v>1.6377485543460208</v>
      </c>
      <c r="L81">
        <f t="shared" si="14"/>
        <v>102673</v>
      </c>
      <c r="M81">
        <f t="shared" si="15"/>
        <v>14553</v>
      </c>
      <c r="N81">
        <f t="shared" si="16"/>
        <v>66233</v>
      </c>
      <c r="O81">
        <f t="shared" si="17"/>
        <v>88120</v>
      </c>
      <c r="Q81">
        <v>-37405</v>
      </c>
      <c r="R81">
        <v>-42</v>
      </c>
      <c r="T81">
        <v>-28034.199999999997</v>
      </c>
      <c r="U81">
        <v>-2927.8000000000029</v>
      </c>
      <c r="W81">
        <v>28034.199999999997</v>
      </c>
      <c r="X81">
        <v>2960.6</v>
      </c>
      <c r="AF81">
        <v>66233</v>
      </c>
      <c r="AG81">
        <v>1.6377485543460208</v>
      </c>
      <c r="AK81">
        <v>66233</v>
      </c>
      <c r="AL81">
        <v>1.6377485543460208</v>
      </c>
    </row>
    <row r="82" spans="2:38" x14ac:dyDescent="0.25">
      <c r="B82">
        <v>28160</v>
      </c>
      <c r="C82">
        <v>95697</v>
      </c>
      <c r="D82">
        <v>58669</v>
      </c>
      <c r="E82">
        <v>48130</v>
      </c>
      <c r="F82">
        <v>87085</v>
      </c>
      <c r="H82">
        <v>130474</v>
      </c>
      <c r="J82">
        <f t="shared" si="12"/>
        <v>63548.2</v>
      </c>
      <c r="K82">
        <f t="shared" si="13"/>
        <v>2.0531502072442649</v>
      </c>
      <c r="L82">
        <f t="shared" si="14"/>
        <v>95697</v>
      </c>
      <c r="M82">
        <f t="shared" si="15"/>
        <v>28160</v>
      </c>
      <c r="N82">
        <f t="shared" si="16"/>
        <v>63548.2</v>
      </c>
      <c r="O82">
        <f t="shared" si="17"/>
        <v>67537</v>
      </c>
      <c r="Q82">
        <v>9319</v>
      </c>
      <c r="R82">
        <v>-5229</v>
      </c>
      <c r="T82">
        <v>-25774.400000000009</v>
      </c>
      <c r="U82">
        <v>-858.40000000000146</v>
      </c>
      <c r="W82">
        <v>36105.599999999999</v>
      </c>
      <c r="X82">
        <v>1738.8</v>
      </c>
      <c r="AB82">
        <v>63548.2</v>
      </c>
      <c r="AC82">
        <v>2.0531502072442649</v>
      </c>
      <c r="AK82">
        <v>63548.2</v>
      </c>
      <c r="AL82">
        <v>2.0531502072442649</v>
      </c>
    </row>
    <row r="83" spans="2:38" x14ac:dyDescent="0.25">
      <c r="B83">
        <v>12527</v>
      </c>
      <c r="C83">
        <v>48266</v>
      </c>
      <c r="D83">
        <v>11735</v>
      </c>
      <c r="E83">
        <v>78381</v>
      </c>
      <c r="F83">
        <v>16704</v>
      </c>
      <c r="H83">
        <v>57431</v>
      </c>
      <c r="J83">
        <f t="shared" si="12"/>
        <v>33522.6</v>
      </c>
      <c r="K83">
        <f t="shared" si="13"/>
        <v>1.713202436565183</v>
      </c>
      <c r="L83">
        <f t="shared" si="14"/>
        <v>78381</v>
      </c>
      <c r="M83">
        <f t="shared" si="15"/>
        <v>11735</v>
      </c>
      <c r="N83">
        <f t="shared" si="16"/>
        <v>33522.6</v>
      </c>
      <c r="O83">
        <f t="shared" si="17"/>
        <v>66646</v>
      </c>
      <c r="Q83">
        <v>10445</v>
      </c>
      <c r="R83">
        <v>10151</v>
      </c>
      <c r="T83">
        <v>-11544.599999999999</v>
      </c>
      <c r="U83">
        <v>-969</v>
      </c>
      <c r="W83">
        <v>20107.8</v>
      </c>
      <c r="X83">
        <v>2868.2</v>
      </c>
      <c r="Z83">
        <v>33522.6</v>
      </c>
      <c r="AA83">
        <v>1.713202436565183</v>
      </c>
      <c r="AK83">
        <v>33522.6</v>
      </c>
      <c r="AL83">
        <v>1.713202436565183</v>
      </c>
    </row>
    <row r="84" spans="2:38" x14ac:dyDescent="0.25">
      <c r="B84">
        <v>19286</v>
      </c>
      <c r="C84">
        <v>73601</v>
      </c>
      <c r="D84">
        <v>12767</v>
      </c>
      <c r="E84">
        <v>32419</v>
      </c>
      <c r="F84">
        <v>41239</v>
      </c>
      <c r="H84">
        <v>75418</v>
      </c>
      <c r="J84">
        <f t="shared" si="12"/>
        <v>35862.400000000001</v>
      </c>
      <c r="K84">
        <f t="shared" si="13"/>
        <v>2.1029825109306683</v>
      </c>
      <c r="L84">
        <f t="shared" si="14"/>
        <v>73601</v>
      </c>
      <c r="M84">
        <f t="shared" si="15"/>
        <v>12767</v>
      </c>
      <c r="N84">
        <f t="shared" si="16"/>
        <v>35862.400000000001</v>
      </c>
      <c r="O84">
        <f t="shared" si="17"/>
        <v>60834</v>
      </c>
      <c r="Q84">
        <v>23020</v>
      </c>
      <c r="R84">
        <v>-1</v>
      </c>
      <c r="T84">
        <v>11828.2</v>
      </c>
      <c r="U84">
        <v>5.8000000000029104</v>
      </c>
      <c r="W84">
        <v>16020.199999999999</v>
      </c>
      <c r="X84">
        <v>3563.8</v>
      </c>
      <c r="AD84">
        <v>35862.400000000001</v>
      </c>
      <c r="AE84">
        <v>2.1029825109306683</v>
      </c>
      <c r="AK84">
        <v>35862.400000000001</v>
      </c>
      <c r="AL84">
        <v>2.1029825109306683</v>
      </c>
    </row>
    <row r="85" spans="2:38" x14ac:dyDescent="0.25">
      <c r="B85">
        <v>33240</v>
      </c>
      <c r="C85">
        <v>13033</v>
      </c>
      <c r="D85">
        <v>82448</v>
      </c>
      <c r="E85">
        <v>51547</v>
      </c>
      <c r="F85">
        <v>46391</v>
      </c>
      <c r="H85">
        <v>71958</v>
      </c>
      <c r="J85">
        <f t="shared" si="12"/>
        <v>45331.8</v>
      </c>
      <c r="K85">
        <f t="shared" si="13"/>
        <v>1.5873625137320819</v>
      </c>
      <c r="L85">
        <f t="shared" si="14"/>
        <v>82448</v>
      </c>
      <c r="M85">
        <f t="shared" si="15"/>
        <v>13033</v>
      </c>
      <c r="N85">
        <f t="shared" si="16"/>
        <v>45331.8</v>
      </c>
      <c r="O85">
        <f t="shared" si="17"/>
        <v>69415</v>
      </c>
      <c r="Q85">
        <v>5784</v>
      </c>
      <c r="R85">
        <v>2500</v>
      </c>
      <c r="T85">
        <v>855</v>
      </c>
      <c r="U85">
        <v>-147.79999999999563</v>
      </c>
      <c r="W85">
        <v>20828.2</v>
      </c>
      <c r="X85">
        <v>276.60000000000002</v>
      </c>
      <c r="Z85">
        <v>45331.8</v>
      </c>
      <c r="AA85">
        <v>1.5873625137320819</v>
      </c>
      <c r="AK85">
        <v>45331.8</v>
      </c>
      <c r="AL85">
        <v>1.5873625137320819</v>
      </c>
    </row>
    <row r="86" spans="2:38" x14ac:dyDescent="0.25">
      <c r="B86">
        <v>73867</v>
      </c>
      <c r="C86">
        <v>71779</v>
      </c>
      <c r="D86">
        <v>98021</v>
      </c>
      <c r="E86">
        <v>74049</v>
      </c>
      <c r="F86">
        <v>31137</v>
      </c>
      <c r="H86">
        <v>122552</v>
      </c>
      <c r="J86">
        <f t="shared" si="12"/>
        <v>69770.600000000006</v>
      </c>
      <c r="K86">
        <f t="shared" si="13"/>
        <v>1.7564991558048804</v>
      </c>
      <c r="L86">
        <f t="shared" si="14"/>
        <v>98021</v>
      </c>
      <c r="M86">
        <f t="shared" si="15"/>
        <v>31137</v>
      </c>
      <c r="N86">
        <f t="shared" si="16"/>
        <v>69770.600000000006</v>
      </c>
      <c r="O86">
        <f t="shared" si="17"/>
        <v>66884</v>
      </c>
      <c r="Q86">
        <v>14435</v>
      </c>
      <c r="R86">
        <v>-4443</v>
      </c>
      <c r="T86">
        <v>19119.200000000004</v>
      </c>
      <c r="U86">
        <v>-2420.5999999999913</v>
      </c>
      <c r="W86">
        <v>27750.399999999998</v>
      </c>
      <c r="X86">
        <v>2421.4000000000005</v>
      </c>
      <c r="AD86">
        <v>69770.600000000006</v>
      </c>
      <c r="AE86">
        <v>1.7564991558048804</v>
      </c>
      <c r="AK86">
        <v>69770.600000000006</v>
      </c>
      <c r="AL86">
        <v>1.7564991558048804</v>
      </c>
    </row>
    <row r="87" spans="2:38" x14ac:dyDescent="0.25">
      <c r="B87">
        <v>72878</v>
      </c>
      <c r="C87">
        <v>66384</v>
      </c>
      <c r="D87">
        <v>69120</v>
      </c>
      <c r="E87">
        <v>77787</v>
      </c>
      <c r="F87">
        <v>95195</v>
      </c>
      <c r="H87">
        <v>80748</v>
      </c>
      <c r="J87">
        <f t="shared" si="12"/>
        <v>76272.800000000003</v>
      </c>
      <c r="K87">
        <f t="shared" si="13"/>
        <v>1.0586736031717729</v>
      </c>
      <c r="L87">
        <f t="shared" si="14"/>
        <v>95195</v>
      </c>
      <c r="M87">
        <f t="shared" si="15"/>
        <v>66384</v>
      </c>
      <c r="N87">
        <f t="shared" si="16"/>
        <v>76272.800000000003</v>
      </c>
      <c r="O87">
        <f t="shared" si="17"/>
        <v>28811</v>
      </c>
      <c r="Q87">
        <v>19002</v>
      </c>
      <c r="R87">
        <v>666</v>
      </c>
      <c r="T87">
        <v>23924</v>
      </c>
      <c r="U87">
        <v>2146.1999999999971</v>
      </c>
      <c r="W87">
        <v>26253.600000000002</v>
      </c>
      <c r="X87">
        <v>2146.6</v>
      </c>
      <c r="Z87">
        <v>76272.800000000003</v>
      </c>
      <c r="AA87">
        <v>1.0586736031717729</v>
      </c>
      <c r="AI87">
        <v>76272.800000000003</v>
      </c>
      <c r="AJ87">
        <v>1.0586736031717729</v>
      </c>
    </row>
    <row r="88" spans="2:38" x14ac:dyDescent="0.25">
      <c r="B88">
        <v>99407</v>
      </c>
      <c r="C88">
        <v>97103</v>
      </c>
      <c r="D88">
        <v>19048</v>
      </c>
      <c r="E88">
        <v>35389</v>
      </c>
      <c r="F88">
        <v>68700</v>
      </c>
      <c r="H88">
        <v>91659</v>
      </c>
      <c r="J88">
        <f t="shared" si="12"/>
        <v>63929.4</v>
      </c>
      <c r="K88">
        <f t="shared" si="13"/>
        <v>1.433753484312382</v>
      </c>
      <c r="L88">
        <f t="shared" si="14"/>
        <v>99407</v>
      </c>
      <c r="M88">
        <f t="shared" si="15"/>
        <v>19048</v>
      </c>
      <c r="N88">
        <f t="shared" si="16"/>
        <v>63929.4</v>
      </c>
      <c r="O88">
        <f t="shared" si="17"/>
        <v>80359</v>
      </c>
      <c r="Q88">
        <v>1500</v>
      </c>
      <c r="R88">
        <v>-6071</v>
      </c>
      <c r="T88">
        <v>-1457.4000000000015</v>
      </c>
      <c r="U88">
        <v>2286.5999999999985</v>
      </c>
      <c r="W88">
        <v>22989.4</v>
      </c>
      <c r="X88">
        <v>6123.4000000000005</v>
      </c>
      <c r="AB88">
        <v>63929.4</v>
      </c>
      <c r="AC88">
        <v>1.433753484312382</v>
      </c>
      <c r="AK88">
        <v>63929.4</v>
      </c>
      <c r="AL88">
        <v>1.433753484312382</v>
      </c>
    </row>
    <row r="89" spans="2:38" x14ac:dyDescent="0.25">
      <c r="B89">
        <v>40536</v>
      </c>
      <c r="C89">
        <v>24163</v>
      </c>
      <c r="D89">
        <v>110700</v>
      </c>
      <c r="E89">
        <v>52431</v>
      </c>
      <c r="F89">
        <v>96048</v>
      </c>
      <c r="H89">
        <v>141680</v>
      </c>
      <c r="J89">
        <f t="shared" si="12"/>
        <v>64775.6</v>
      </c>
      <c r="K89">
        <f t="shared" si="13"/>
        <v>2.1872433447162205</v>
      </c>
      <c r="L89">
        <f t="shared" si="14"/>
        <v>110700</v>
      </c>
      <c r="M89">
        <f t="shared" si="15"/>
        <v>24163</v>
      </c>
      <c r="N89">
        <f t="shared" si="16"/>
        <v>64775.6</v>
      </c>
      <c r="O89">
        <f t="shared" si="17"/>
        <v>86537</v>
      </c>
      <c r="Q89">
        <v>63083</v>
      </c>
      <c r="R89">
        <v>1013</v>
      </c>
      <c r="T89">
        <v>9942.1999999999971</v>
      </c>
      <c r="U89">
        <v>671.19999999999709</v>
      </c>
      <c r="W89">
        <v>16505.8</v>
      </c>
      <c r="X89">
        <v>3920.4000000000005</v>
      </c>
      <c r="Z89">
        <v>64775.6</v>
      </c>
      <c r="AA89">
        <v>2.1872433447162205</v>
      </c>
      <c r="AK89">
        <v>64775.6</v>
      </c>
      <c r="AL89">
        <v>2.1872433447162205</v>
      </c>
    </row>
    <row r="90" spans="2:38" x14ac:dyDescent="0.25">
      <c r="B90">
        <v>29459</v>
      </c>
      <c r="C90">
        <v>109958</v>
      </c>
      <c r="D90">
        <v>36587</v>
      </c>
      <c r="E90">
        <v>26678</v>
      </c>
      <c r="F90">
        <v>86451</v>
      </c>
      <c r="H90">
        <v>63629</v>
      </c>
      <c r="J90">
        <f t="shared" si="12"/>
        <v>57826.6</v>
      </c>
      <c r="K90">
        <f t="shared" si="13"/>
        <v>1.1003413653923972</v>
      </c>
      <c r="L90">
        <f t="shared" si="14"/>
        <v>109958</v>
      </c>
      <c r="M90">
        <f t="shared" si="15"/>
        <v>26678</v>
      </c>
      <c r="N90">
        <f t="shared" si="16"/>
        <v>57826.6</v>
      </c>
      <c r="O90">
        <f t="shared" si="17"/>
        <v>83280</v>
      </c>
      <c r="Q90">
        <v>7049</v>
      </c>
      <c r="R90">
        <v>222</v>
      </c>
      <c r="T90">
        <v>3829.5999999999985</v>
      </c>
      <c r="U90">
        <v>-182.20000000000437</v>
      </c>
      <c r="W90">
        <v>22016</v>
      </c>
      <c r="X90">
        <v>2008.6000000000001</v>
      </c>
      <c r="Z90">
        <v>57826.6</v>
      </c>
      <c r="AA90">
        <v>1.1003413653923972</v>
      </c>
      <c r="AI90">
        <v>57826.6</v>
      </c>
      <c r="AJ90">
        <v>1.1003413653923972</v>
      </c>
    </row>
    <row r="91" spans="2:38" x14ac:dyDescent="0.25">
      <c r="B91">
        <v>60393</v>
      </c>
      <c r="C91">
        <v>51348</v>
      </c>
      <c r="D91">
        <v>12406</v>
      </c>
      <c r="E91">
        <v>78142</v>
      </c>
      <c r="F91">
        <v>84086</v>
      </c>
      <c r="H91">
        <v>112675</v>
      </c>
      <c r="J91">
        <f t="shared" si="12"/>
        <v>57275</v>
      </c>
      <c r="K91">
        <f t="shared" si="13"/>
        <v>1.9672632038411175</v>
      </c>
      <c r="L91">
        <f t="shared" si="14"/>
        <v>84086</v>
      </c>
      <c r="M91">
        <f t="shared" si="15"/>
        <v>12406</v>
      </c>
      <c r="N91">
        <f t="shared" si="16"/>
        <v>57275</v>
      </c>
      <c r="O91">
        <f t="shared" si="17"/>
        <v>71680</v>
      </c>
      <c r="Q91">
        <v>14029</v>
      </c>
      <c r="R91">
        <v>-9185</v>
      </c>
      <c r="T91">
        <v>-6439</v>
      </c>
      <c r="U91">
        <v>-775.80000000000291</v>
      </c>
      <c r="W91">
        <v>21377.4</v>
      </c>
      <c r="X91">
        <v>3231.4</v>
      </c>
      <c r="AF91">
        <v>57275</v>
      </c>
      <c r="AG91">
        <v>1.9672632038411175</v>
      </c>
      <c r="AK91">
        <v>57275</v>
      </c>
      <c r="AL91">
        <v>1.9672632038411175</v>
      </c>
    </row>
    <row r="92" spans="2:38" x14ac:dyDescent="0.25">
      <c r="B92">
        <v>49810</v>
      </c>
      <c r="C92">
        <v>12024</v>
      </c>
      <c r="D92">
        <v>36392</v>
      </c>
      <c r="E92">
        <v>82892</v>
      </c>
      <c r="F92">
        <v>10362</v>
      </c>
      <c r="H92">
        <v>62031</v>
      </c>
      <c r="J92">
        <f t="shared" si="12"/>
        <v>38296</v>
      </c>
      <c r="K92">
        <f t="shared" si="13"/>
        <v>1.6197775224566535</v>
      </c>
      <c r="L92">
        <f t="shared" si="14"/>
        <v>82892</v>
      </c>
      <c r="M92">
        <f t="shared" si="15"/>
        <v>10362</v>
      </c>
      <c r="N92">
        <f t="shared" si="16"/>
        <v>38296</v>
      </c>
      <c r="O92">
        <f t="shared" si="17"/>
        <v>72530</v>
      </c>
      <c r="Q92">
        <v>6681</v>
      </c>
      <c r="R92">
        <v>-1480</v>
      </c>
      <c r="T92">
        <v>-10166</v>
      </c>
      <c r="U92">
        <v>-3951.8000000000029</v>
      </c>
      <c r="W92">
        <v>20442.400000000001</v>
      </c>
      <c r="X92">
        <v>4079.8</v>
      </c>
      <c r="Z92">
        <v>38296</v>
      </c>
      <c r="AA92">
        <v>1.6197775224566535</v>
      </c>
      <c r="AK92">
        <v>38296</v>
      </c>
      <c r="AL92">
        <v>1.6197775224566535</v>
      </c>
    </row>
    <row r="93" spans="2:38" x14ac:dyDescent="0.25">
      <c r="B93">
        <v>33679</v>
      </c>
      <c r="C93">
        <v>85262</v>
      </c>
      <c r="D93">
        <v>46938</v>
      </c>
      <c r="E93">
        <v>42360</v>
      </c>
      <c r="F93">
        <v>65733</v>
      </c>
      <c r="H93">
        <v>68716</v>
      </c>
      <c r="J93">
        <f t="shared" si="12"/>
        <v>54794.400000000001</v>
      </c>
      <c r="K93">
        <f t="shared" si="13"/>
        <v>1.2540697589534697</v>
      </c>
      <c r="L93">
        <f t="shared" si="14"/>
        <v>85262</v>
      </c>
      <c r="M93">
        <f t="shared" si="15"/>
        <v>33679</v>
      </c>
      <c r="N93">
        <f t="shared" si="16"/>
        <v>54794.400000000001</v>
      </c>
      <c r="O93">
        <f t="shared" si="17"/>
        <v>51583</v>
      </c>
      <c r="Q93">
        <v>-410</v>
      </c>
      <c r="R93">
        <v>2</v>
      </c>
      <c r="T93">
        <v>8398.8000000000029</v>
      </c>
      <c r="U93">
        <v>3308.8000000000029</v>
      </c>
      <c r="W93">
        <v>13986.800000000001</v>
      </c>
      <c r="X93">
        <v>3358.4000000000005</v>
      </c>
      <c r="Z93">
        <v>54794.400000000001</v>
      </c>
      <c r="AA93">
        <v>1.2540697589534697</v>
      </c>
      <c r="AI93">
        <v>54794.400000000001</v>
      </c>
      <c r="AJ93">
        <v>1.2540697589534697</v>
      </c>
    </row>
    <row r="94" spans="2:38" x14ac:dyDescent="0.25">
      <c r="B94">
        <v>59413</v>
      </c>
      <c r="C94">
        <v>81414</v>
      </c>
      <c r="D94">
        <v>73933</v>
      </c>
      <c r="E94">
        <v>65569</v>
      </c>
      <c r="F94">
        <v>31869</v>
      </c>
      <c r="H94">
        <v>131142</v>
      </c>
      <c r="J94">
        <f t="shared" si="12"/>
        <v>62439.6</v>
      </c>
      <c r="K94">
        <f t="shared" si="13"/>
        <v>2.100301731593412</v>
      </c>
      <c r="L94">
        <f t="shared" si="14"/>
        <v>81414</v>
      </c>
      <c r="M94">
        <f t="shared" si="15"/>
        <v>31869</v>
      </c>
      <c r="N94">
        <f t="shared" si="16"/>
        <v>62439.6</v>
      </c>
      <c r="O94">
        <f t="shared" si="17"/>
        <v>49545</v>
      </c>
      <c r="Q94">
        <v>-2559</v>
      </c>
      <c r="R94">
        <v>-31</v>
      </c>
      <c r="T94">
        <v>-11385.000000000007</v>
      </c>
      <c r="U94">
        <v>4968</v>
      </c>
      <c r="W94">
        <v>26489.4</v>
      </c>
      <c r="X94">
        <v>5337.2000000000007</v>
      </c>
      <c r="AF94">
        <v>62439.6</v>
      </c>
      <c r="AG94">
        <v>2.100301731593412</v>
      </c>
      <c r="AK94">
        <v>62439.6</v>
      </c>
      <c r="AL94">
        <v>2.100301731593412</v>
      </c>
    </row>
    <row r="95" spans="2:38" x14ac:dyDescent="0.25">
      <c r="B95">
        <v>109862</v>
      </c>
      <c r="C95">
        <v>102387</v>
      </c>
      <c r="D95">
        <v>29456</v>
      </c>
      <c r="E95">
        <v>42602</v>
      </c>
      <c r="F95">
        <v>12229</v>
      </c>
      <c r="H95">
        <v>63447</v>
      </c>
      <c r="J95">
        <f t="shared" si="12"/>
        <v>59307.199999999997</v>
      </c>
      <c r="K95">
        <f t="shared" si="13"/>
        <v>1.0698026546523862</v>
      </c>
      <c r="L95">
        <f t="shared" si="14"/>
        <v>109862</v>
      </c>
      <c r="M95">
        <f t="shared" si="15"/>
        <v>12229</v>
      </c>
      <c r="N95">
        <f t="shared" si="16"/>
        <v>59307.199999999997</v>
      </c>
      <c r="O95">
        <f t="shared" si="17"/>
        <v>97633</v>
      </c>
      <c r="Q95">
        <v>-28065</v>
      </c>
      <c r="R95">
        <v>-7962</v>
      </c>
      <c r="T95">
        <v>-6743.8000000000029</v>
      </c>
      <c r="U95">
        <v>802</v>
      </c>
      <c r="W95">
        <v>11884.199999999999</v>
      </c>
      <c r="X95">
        <v>1076.8</v>
      </c>
      <c r="AB95">
        <v>59307.199999999997</v>
      </c>
      <c r="AC95">
        <v>1.0698026546523862</v>
      </c>
      <c r="AI95">
        <v>59307.199999999997</v>
      </c>
      <c r="AJ95">
        <v>1.0698026546523862</v>
      </c>
    </row>
    <row r="96" spans="2:38" x14ac:dyDescent="0.25">
      <c r="B96">
        <v>31415</v>
      </c>
      <c r="C96">
        <v>36502</v>
      </c>
      <c r="D96">
        <v>51207</v>
      </c>
      <c r="E96">
        <v>81310</v>
      </c>
      <c r="F96">
        <v>85781</v>
      </c>
      <c r="H96">
        <v>127469</v>
      </c>
      <c r="J96">
        <f t="shared" si="12"/>
        <v>57243</v>
      </c>
      <c r="K96">
        <f t="shared" si="13"/>
        <v>2.2268050241950981</v>
      </c>
      <c r="L96">
        <f t="shared" si="14"/>
        <v>85781</v>
      </c>
      <c r="M96">
        <f t="shared" si="15"/>
        <v>31415</v>
      </c>
      <c r="N96">
        <f t="shared" si="16"/>
        <v>57243</v>
      </c>
      <c r="O96">
        <f t="shared" si="17"/>
        <v>54366</v>
      </c>
      <c r="Q96">
        <v>6806</v>
      </c>
      <c r="R96">
        <v>30</v>
      </c>
      <c r="T96">
        <v>-15991.199999999997</v>
      </c>
      <c r="U96">
        <v>2264.4000000000015</v>
      </c>
      <c r="W96">
        <v>23686.400000000001</v>
      </c>
      <c r="X96">
        <v>2505.2000000000003</v>
      </c>
      <c r="AF96">
        <v>57243</v>
      </c>
      <c r="AG96">
        <v>2.2268050241950981</v>
      </c>
      <c r="AK96">
        <v>57243</v>
      </c>
      <c r="AL96">
        <v>2.2268050241950981</v>
      </c>
    </row>
    <row r="97" spans="2:38" x14ac:dyDescent="0.25">
      <c r="B97">
        <v>107583</v>
      </c>
      <c r="C97">
        <v>34649</v>
      </c>
      <c r="D97">
        <v>66368</v>
      </c>
      <c r="E97">
        <v>50544</v>
      </c>
      <c r="F97">
        <v>59461</v>
      </c>
      <c r="H97">
        <v>128097</v>
      </c>
      <c r="J97">
        <f t="shared" si="12"/>
        <v>63721</v>
      </c>
      <c r="K97">
        <f t="shared" si="13"/>
        <v>2.0102791858257087</v>
      </c>
      <c r="L97">
        <f t="shared" si="14"/>
        <v>107583</v>
      </c>
      <c r="M97">
        <f t="shared" si="15"/>
        <v>34649</v>
      </c>
      <c r="N97">
        <f t="shared" si="16"/>
        <v>63721</v>
      </c>
      <c r="O97">
        <f t="shared" si="17"/>
        <v>72934</v>
      </c>
      <c r="Q97">
        <v>25269</v>
      </c>
      <c r="R97">
        <v>100</v>
      </c>
      <c r="T97">
        <v>21310.6</v>
      </c>
      <c r="U97">
        <v>2712.8000000000029</v>
      </c>
      <c r="W97">
        <v>24185.000000000004</v>
      </c>
      <c r="X97">
        <v>2712.7999999999997</v>
      </c>
      <c r="AD97">
        <v>63721</v>
      </c>
      <c r="AE97">
        <v>2.0102791858257087</v>
      </c>
      <c r="AK97">
        <v>63721</v>
      </c>
      <c r="AL97">
        <v>2.0102791858257087</v>
      </c>
    </row>
    <row r="98" spans="2:38" x14ac:dyDescent="0.25">
      <c r="B98">
        <v>111761</v>
      </c>
      <c r="C98">
        <v>50982</v>
      </c>
      <c r="D98">
        <v>61339</v>
      </c>
      <c r="E98">
        <v>49310</v>
      </c>
      <c r="F98">
        <v>110717</v>
      </c>
      <c r="H98">
        <v>112695</v>
      </c>
      <c r="J98">
        <f t="shared" si="12"/>
        <v>76821.8</v>
      </c>
      <c r="K98">
        <f t="shared" ref="K98:K129" si="18">H98/J98</f>
        <v>1.4669664079727369</v>
      </c>
      <c r="L98">
        <f t="shared" si="14"/>
        <v>111761</v>
      </c>
      <c r="M98">
        <f t="shared" si="15"/>
        <v>49310</v>
      </c>
      <c r="N98">
        <f t="shared" si="16"/>
        <v>76821.8</v>
      </c>
      <c r="O98">
        <f t="shared" si="17"/>
        <v>62451</v>
      </c>
      <c r="Q98">
        <v>-15471</v>
      </c>
      <c r="R98">
        <v>1158</v>
      </c>
      <c r="T98">
        <v>4571.6000000000058</v>
      </c>
      <c r="U98">
        <v>1042</v>
      </c>
      <c r="W98">
        <v>13875.6</v>
      </c>
      <c r="X98">
        <v>2108.7999999999997</v>
      </c>
      <c r="AF98">
        <v>76821.8</v>
      </c>
      <c r="AG98">
        <v>1.4669664079727369</v>
      </c>
      <c r="AK98">
        <v>76821.8</v>
      </c>
      <c r="AL98">
        <v>1.4669664079727369</v>
      </c>
    </row>
    <row r="99" spans="2:38" x14ac:dyDescent="0.25">
      <c r="B99">
        <v>98872</v>
      </c>
      <c r="C99">
        <v>21903</v>
      </c>
      <c r="D99">
        <v>100699</v>
      </c>
      <c r="E99">
        <v>13503</v>
      </c>
      <c r="F99">
        <v>120612</v>
      </c>
      <c r="H99">
        <v>115316</v>
      </c>
      <c r="J99">
        <f t="shared" si="12"/>
        <v>71117.8</v>
      </c>
      <c r="K99">
        <f t="shared" si="18"/>
        <v>1.6214787296569915</v>
      </c>
      <c r="L99">
        <f t="shared" si="14"/>
        <v>120612</v>
      </c>
      <c r="M99">
        <f t="shared" si="15"/>
        <v>13503</v>
      </c>
      <c r="N99">
        <f t="shared" si="16"/>
        <v>71117.8</v>
      </c>
      <c r="O99">
        <f t="shared" si="17"/>
        <v>107109</v>
      </c>
      <c r="Q99">
        <v>24665</v>
      </c>
      <c r="R99">
        <v>12</v>
      </c>
      <c r="T99">
        <v>17858.800000000003</v>
      </c>
      <c r="U99">
        <v>-1380.3999999999942</v>
      </c>
      <c r="W99">
        <v>24762</v>
      </c>
      <c r="X99">
        <v>6073.2000000000007</v>
      </c>
      <c r="AD99">
        <v>71117.8</v>
      </c>
      <c r="AE99">
        <v>1.6214787296569915</v>
      </c>
      <c r="AK99">
        <v>71117.8</v>
      </c>
      <c r="AL99">
        <v>1.6214787296569915</v>
      </c>
    </row>
    <row r="100" spans="2:38" x14ac:dyDescent="0.25">
      <c r="B100">
        <v>14228</v>
      </c>
      <c r="C100">
        <v>99577</v>
      </c>
      <c r="D100">
        <v>1355</v>
      </c>
      <c r="E100">
        <v>115152</v>
      </c>
      <c r="F100">
        <v>18482</v>
      </c>
      <c r="H100">
        <v>75246</v>
      </c>
      <c r="J100">
        <f t="shared" si="12"/>
        <v>49758.8</v>
      </c>
      <c r="K100">
        <f t="shared" si="18"/>
        <v>1.5122149247972216</v>
      </c>
      <c r="L100">
        <f t="shared" si="14"/>
        <v>115152</v>
      </c>
      <c r="M100">
        <f t="shared" si="15"/>
        <v>1355</v>
      </c>
      <c r="N100">
        <f t="shared" si="16"/>
        <v>49758.8</v>
      </c>
      <c r="O100">
        <f t="shared" si="17"/>
        <v>113797</v>
      </c>
      <c r="Q100">
        <v>3783</v>
      </c>
      <c r="R100">
        <v>-9468</v>
      </c>
      <c r="T100">
        <v>-2442.3999999999942</v>
      </c>
      <c r="U100">
        <v>287</v>
      </c>
      <c r="W100">
        <v>13550</v>
      </c>
      <c r="X100">
        <v>1899</v>
      </c>
      <c r="Z100">
        <v>49758.8</v>
      </c>
      <c r="AA100">
        <v>1.5122149247972216</v>
      </c>
      <c r="AK100">
        <v>49758.8</v>
      </c>
      <c r="AL100">
        <v>1.5122149247972216</v>
      </c>
    </row>
    <row r="101" spans="2:38" x14ac:dyDescent="0.25">
      <c r="B101">
        <v>53879</v>
      </c>
      <c r="C101">
        <v>86754</v>
      </c>
      <c r="D101">
        <v>46586</v>
      </c>
      <c r="E101">
        <v>27116</v>
      </c>
      <c r="F101">
        <v>26922</v>
      </c>
      <c r="H101">
        <v>103124</v>
      </c>
      <c r="J101">
        <f t="shared" si="12"/>
        <v>48251.4</v>
      </c>
      <c r="K101">
        <f t="shared" si="18"/>
        <v>2.1372229614063012</v>
      </c>
      <c r="L101">
        <f t="shared" si="14"/>
        <v>86754</v>
      </c>
      <c r="M101">
        <f t="shared" si="15"/>
        <v>26922</v>
      </c>
      <c r="N101">
        <f t="shared" si="16"/>
        <v>48251.4</v>
      </c>
      <c r="O101">
        <f t="shared" si="17"/>
        <v>59832</v>
      </c>
      <c r="Q101">
        <v>32768</v>
      </c>
      <c r="R101">
        <v>368</v>
      </c>
      <c r="T101">
        <v>-8304</v>
      </c>
      <c r="U101">
        <v>-276.19999999999709</v>
      </c>
      <c r="W101">
        <v>27248.000000000004</v>
      </c>
      <c r="X101">
        <v>3565.3999999999996</v>
      </c>
      <c r="Z101">
        <v>48251.4</v>
      </c>
      <c r="AA101">
        <v>2.1372229614063012</v>
      </c>
      <c r="AK101">
        <v>48251.4</v>
      </c>
      <c r="AL101">
        <v>2.1372229614063012</v>
      </c>
    </row>
    <row r="103" spans="2:38" x14ac:dyDescent="0.25">
      <c r="B103">
        <v>4198044</v>
      </c>
      <c r="C103">
        <v>4147227</v>
      </c>
      <c r="D103">
        <v>4582309</v>
      </c>
      <c r="E103">
        <v>4840779</v>
      </c>
      <c r="F103">
        <v>4477060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72DAF-80F0-4E0B-A74E-BACFA3859BC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29129</v>
      </c>
      <c r="C2">
        <v>102554</v>
      </c>
      <c r="D2">
        <v>96271</v>
      </c>
      <c r="E2">
        <v>76823</v>
      </c>
      <c r="F2">
        <v>90223</v>
      </c>
      <c r="H2">
        <v>91403</v>
      </c>
      <c r="J2">
        <f t="shared" ref="J2:J33" si="0">AVERAGE(B2:F2)</f>
        <v>79000</v>
      </c>
      <c r="K2">
        <f t="shared" ref="K2:K33" si="1">H2/J2</f>
        <v>1.157</v>
      </c>
      <c r="L2">
        <f t="shared" ref="L2:L33" si="2">MAX(B2:F2)</f>
        <v>102554</v>
      </c>
      <c r="M2">
        <f t="shared" ref="M2:M33" si="3">MIN(B2:F2)</f>
        <v>29129</v>
      </c>
      <c r="N2">
        <f t="shared" ref="N2:N33" si="4">AVERAGE(B2:F2)</f>
        <v>79000</v>
      </c>
      <c r="O2">
        <f t="shared" ref="O2:O33" si="5">L2-M2</f>
        <v>73425</v>
      </c>
      <c r="Q2">
        <v>-40084</v>
      </c>
      <c r="R2">
        <v>4796</v>
      </c>
      <c r="T2">
        <v>7487.8000000000029</v>
      </c>
      <c r="U2">
        <v>18.600000000005821</v>
      </c>
      <c r="W2">
        <v>20767</v>
      </c>
      <c r="X2">
        <v>3488.6</v>
      </c>
      <c r="AF2">
        <v>79000</v>
      </c>
      <c r="AG2">
        <v>1.157</v>
      </c>
      <c r="AI2">
        <v>79000</v>
      </c>
      <c r="AJ2">
        <v>1.157</v>
      </c>
    </row>
    <row r="3" spans="1:38" x14ac:dyDescent="0.25">
      <c r="B3">
        <v>99246</v>
      </c>
      <c r="C3">
        <v>19597</v>
      </c>
      <c r="D3">
        <v>87189</v>
      </c>
      <c r="E3">
        <v>77918</v>
      </c>
      <c r="F3">
        <v>11551</v>
      </c>
      <c r="H3">
        <v>103798</v>
      </c>
      <c r="J3">
        <f t="shared" si="0"/>
        <v>59100.2</v>
      </c>
      <c r="K3">
        <f t="shared" si="1"/>
        <v>1.7563053932135595</v>
      </c>
      <c r="L3">
        <f t="shared" si="2"/>
        <v>99246</v>
      </c>
      <c r="M3">
        <f t="shared" si="3"/>
        <v>11551</v>
      </c>
      <c r="N3">
        <f t="shared" si="4"/>
        <v>59100.2</v>
      </c>
      <c r="O3">
        <f t="shared" si="5"/>
        <v>87695</v>
      </c>
      <c r="Q3">
        <v>12778</v>
      </c>
      <c r="R3">
        <v>-14</v>
      </c>
      <c r="T3">
        <v>-9214</v>
      </c>
      <c r="U3">
        <v>1873.3999999999942</v>
      </c>
      <c r="W3">
        <v>25663.200000000001</v>
      </c>
      <c r="X3">
        <v>6685.7999999999993</v>
      </c>
      <c r="AB3">
        <v>59100.2</v>
      </c>
      <c r="AC3">
        <v>1.7563053932135595</v>
      </c>
      <c r="AK3">
        <v>59100.2</v>
      </c>
      <c r="AL3">
        <v>1.7563053932135595</v>
      </c>
    </row>
    <row r="4" spans="1:38" x14ac:dyDescent="0.25">
      <c r="B4">
        <v>101670</v>
      </c>
      <c r="C4">
        <v>52614</v>
      </c>
      <c r="D4">
        <v>104661</v>
      </c>
      <c r="E4">
        <v>74142</v>
      </c>
      <c r="F4">
        <v>18537</v>
      </c>
      <c r="H4">
        <v>103302</v>
      </c>
      <c r="J4">
        <f t="shared" si="0"/>
        <v>70324.800000000003</v>
      </c>
      <c r="K4">
        <f t="shared" si="1"/>
        <v>1.4689270356972219</v>
      </c>
      <c r="L4">
        <f t="shared" si="2"/>
        <v>104661</v>
      </c>
      <c r="M4">
        <f t="shared" si="3"/>
        <v>18537</v>
      </c>
      <c r="N4">
        <f t="shared" si="4"/>
        <v>70324.800000000003</v>
      </c>
      <c r="O4">
        <f t="shared" si="5"/>
        <v>86124</v>
      </c>
      <c r="Q4">
        <v>6747</v>
      </c>
      <c r="R4">
        <v>1405</v>
      </c>
      <c r="T4">
        <v>-4360.8000000000029</v>
      </c>
      <c r="U4">
        <v>1031</v>
      </c>
      <c r="W4">
        <v>16747.199999999997</v>
      </c>
      <c r="X4">
        <v>4654.6000000000004</v>
      </c>
      <c r="AB4">
        <v>70324.800000000003</v>
      </c>
      <c r="AC4">
        <v>1.4689270356972219</v>
      </c>
      <c r="AK4">
        <v>70324.800000000003</v>
      </c>
      <c r="AL4">
        <v>1.4689270356972219</v>
      </c>
    </row>
    <row r="5" spans="1:38" x14ac:dyDescent="0.25">
      <c r="B5">
        <v>95075</v>
      </c>
      <c r="C5">
        <v>87361</v>
      </c>
      <c r="D5">
        <v>100660</v>
      </c>
      <c r="E5">
        <v>78282</v>
      </c>
      <c r="F5">
        <v>29367</v>
      </c>
      <c r="H5">
        <v>126633</v>
      </c>
      <c r="J5">
        <f t="shared" si="0"/>
        <v>78149</v>
      </c>
      <c r="K5">
        <f t="shared" si="1"/>
        <v>1.6204046117032846</v>
      </c>
      <c r="L5">
        <f t="shared" si="2"/>
        <v>100660</v>
      </c>
      <c r="M5">
        <f t="shared" si="3"/>
        <v>29367</v>
      </c>
      <c r="N5">
        <f t="shared" si="4"/>
        <v>78149</v>
      </c>
      <c r="O5">
        <f t="shared" si="5"/>
        <v>71293</v>
      </c>
      <c r="Q5">
        <v>-12357</v>
      </c>
      <c r="R5">
        <v>322</v>
      </c>
      <c r="T5">
        <v>-5663.1999999999971</v>
      </c>
      <c r="U5">
        <v>-69.399999999994179</v>
      </c>
      <c r="W5">
        <v>16275.199999999999</v>
      </c>
      <c r="X5">
        <v>161.79999999999998</v>
      </c>
      <c r="AF5">
        <v>78149</v>
      </c>
      <c r="AG5">
        <v>1.6204046117032846</v>
      </c>
      <c r="AK5">
        <v>78149</v>
      </c>
      <c r="AL5">
        <v>1.6204046117032846</v>
      </c>
    </row>
    <row r="6" spans="1:38" x14ac:dyDescent="0.25">
      <c r="B6">
        <v>53818</v>
      </c>
      <c r="C6">
        <v>18206</v>
      </c>
      <c r="D6">
        <v>108278</v>
      </c>
      <c r="E6">
        <v>72870</v>
      </c>
      <c r="F6">
        <v>73099</v>
      </c>
      <c r="H6">
        <v>107841</v>
      </c>
      <c r="J6">
        <f t="shared" si="0"/>
        <v>65254.2</v>
      </c>
      <c r="K6">
        <f t="shared" si="1"/>
        <v>1.6526292560478866</v>
      </c>
      <c r="L6">
        <f t="shared" si="2"/>
        <v>108278</v>
      </c>
      <c r="M6">
        <f t="shared" si="3"/>
        <v>18206</v>
      </c>
      <c r="N6">
        <f t="shared" si="4"/>
        <v>65254.2</v>
      </c>
      <c r="O6">
        <f t="shared" si="5"/>
        <v>90072</v>
      </c>
      <c r="Q6">
        <v>-7410</v>
      </c>
      <c r="R6">
        <v>908</v>
      </c>
      <c r="T6">
        <v>-3773.4000000000087</v>
      </c>
      <c r="U6">
        <v>-1629.8000000000029</v>
      </c>
      <c r="W6">
        <v>18286.600000000002</v>
      </c>
      <c r="X6">
        <v>3685</v>
      </c>
      <c r="AF6">
        <v>65254.2</v>
      </c>
      <c r="AG6">
        <v>1.6526292560478866</v>
      </c>
      <c r="AK6">
        <v>65254.2</v>
      </c>
      <c r="AL6">
        <v>1.6526292560478866</v>
      </c>
    </row>
    <row r="7" spans="1:38" x14ac:dyDescent="0.25">
      <c r="B7">
        <v>27663</v>
      </c>
      <c r="C7">
        <v>57095</v>
      </c>
      <c r="D7">
        <v>102119</v>
      </c>
      <c r="E7">
        <v>27193</v>
      </c>
      <c r="F7">
        <v>71455</v>
      </c>
      <c r="H7">
        <v>82764</v>
      </c>
      <c r="J7">
        <f t="shared" si="0"/>
        <v>57105</v>
      </c>
      <c r="K7">
        <f t="shared" si="1"/>
        <v>1.449330181245075</v>
      </c>
      <c r="L7">
        <f t="shared" si="2"/>
        <v>102119</v>
      </c>
      <c r="M7">
        <f t="shared" si="3"/>
        <v>27193</v>
      </c>
      <c r="N7">
        <f t="shared" si="4"/>
        <v>57105</v>
      </c>
      <c r="O7">
        <f t="shared" si="5"/>
        <v>74926</v>
      </c>
      <c r="Q7">
        <v>16221</v>
      </c>
      <c r="R7">
        <v>0</v>
      </c>
      <c r="T7">
        <v>-3189.5999999999985</v>
      </c>
      <c r="U7">
        <v>-350.40000000000146</v>
      </c>
      <c r="W7">
        <v>16878</v>
      </c>
      <c r="X7">
        <v>4265.6000000000004</v>
      </c>
      <c r="AB7">
        <v>57105</v>
      </c>
      <c r="AC7">
        <v>1.449330181245075</v>
      </c>
      <c r="AK7">
        <v>57105</v>
      </c>
      <c r="AL7">
        <v>1.449330181245075</v>
      </c>
    </row>
    <row r="8" spans="1:38" x14ac:dyDescent="0.25">
      <c r="B8">
        <v>32411</v>
      </c>
      <c r="C8">
        <v>76439</v>
      </c>
      <c r="D8">
        <v>79505</v>
      </c>
      <c r="E8">
        <v>12453</v>
      </c>
      <c r="F8">
        <v>110542</v>
      </c>
      <c r="H8">
        <v>127832</v>
      </c>
      <c r="J8">
        <f t="shared" si="0"/>
        <v>62270</v>
      </c>
      <c r="K8">
        <f t="shared" si="1"/>
        <v>2.052866548899952</v>
      </c>
      <c r="L8">
        <f t="shared" si="2"/>
        <v>110542</v>
      </c>
      <c r="M8">
        <f t="shared" si="3"/>
        <v>12453</v>
      </c>
      <c r="N8">
        <f t="shared" si="4"/>
        <v>62270</v>
      </c>
      <c r="O8">
        <f t="shared" si="5"/>
        <v>98089</v>
      </c>
      <c r="Q8">
        <v>27833</v>
      </c>
      <c r="R8">
        <v>-7618</v>
      </c>
      <c r="T8">
        <v>19170.800000000003</v>
      </c>
      <c r="U8">
        <v>2617.1999999999971</v>
      </c>
      <c r="W8">
        <v>19170.800000000003</v>
      </c>
      <c r="X8">
        <v>5389.2</v>
      </c>
      <c r="AD8">
        <v>62270</v>
      </c>
      <c r="AE8">
        <v>2.052866548899952</v>
      </c>
      <c r="AK8">
        <v>62270</v>
      </c>
      <c r="AL8">
        <v>2.052866548899952</v>
      </c>
    </row>
    <row r="9" spans="1:38" x14ac:dyDescent="0.25">
      <c r="B9">
        <v>107372</v>
      </c>
      <c r="C9">
        <v>66207</v>
      </c>
      <c r="D9">
        <v>37329</v>
      </c>
      <c r="E9">
        <v>106929</v>
      </c>
      <c r="F9">
        <v>86473</v>
      </c>
      <c r="H9">
        <v>128417</v>
      </c>
      <c r="J9">
        <f t="shared" si="0"/>
        <v>80862</v>
      </c>
      <c r="K9">
        <f t="shared" si="1"/>
        <v>1.588100714798051</v>
      </c>
      <c r="L9">
        <f t="shared" si="2"/>
        <v>107372</v>
      </c>
      <c r="M9">
        <f t="shared" si="3"/>
        <v>37329</v>
      </c>
      <c r="N9">
        <f t="shared" si="4"/>
        <v>80862</v>
      </c>
      <c r="O9">
        <f t="shared" si="5"/>
        <v>70043</v>
      </c>
      <c r="Q9">
        <v>5786</v>
      </c>
      <c r="R9">
        <v>7944</v>
      </c>
      <c r="T9">
        <v>3864</v>
      </c>
      <c r="U9">
        <v>2021.6000000000058</v>
      </c>
      <c r="W9">
        <v>17080.400000000001</v>
      </c>
      <c r="X9">
        <v>2088.7999999999997</v>
      </c>
      <c r="AF9">
        <v>80862</v>
      </c>
      <c r="AG9">
        <v>1.588100714798051</v>
      </c>
      <c r="AK9">
        <v>80862</v>
      </c>
      <c r="AL9">
        <v>1.588100714798051</v>
      </c>
    </row>
    <row r="10" spans="1:38" x14ac:dyDescent="0.25">
      <c r="B10">
        <v>41141</v>
      </c>
      <c r="C10">
        <v>86875</v>
      </c>
      <c r="D10">
        <v>12383</v>
      </c>
      <c r="E10">
        <v>60134</v>
      </c>
      <c r="F10">
        <v>56660</v>
      </c>
      <c r="H10">
        <v>61161</v>
      </c>
      <c r="J10">
        <f t="shared" si="0"/>
        <v>51438.6</v>
      </c>
      <c r="K10">
        <f t="shared" si="1"/>
        <v>1.1890098097537647</v>
      </c>
      <c r="L10">
        <f t="shared" si="2"/>
        <v>86875</v>
      </c>
      <c r="M10">
        <f t="shared" si="3"/>
        <v>12383</v>
      </c>
      <c r="N10">
        <f t="shared" si="4"/>
        <v>51438.6</v>
      </c>
      <c r="O10">
        <f t="shared" si="5"/>
        <v>74492</v>
      </c>
      <c r="Q10">
        <v>-40560</v>
      </c>
      <c r="R10">
        <v>-696</v>
      </c>
      <c r="T10">
        <v>5264.4000000000015</v>
      </c>
      <c r="U10">
        <v>111.19999999999709</v>
      </c>
      <c r="W10">
        <v>18406</v>
      </c>
      <c r="X10">
        <v>361.59999999999997</v>
      </c>
      <c r="AD10">
        <v>51438.6</v>
      </c>
      <c r="AE10">
        <v>1.1890098097537647</v>
      </c>
      <c r="AI10">
        <v>51438.6</v>
      </c>
      <c r="AJ10">
        <v>1.1890098097537647</v>
      </c>
    </row>
    <row r="11" spans="1:38" x14ac:dyDescent="0.25">
      <c r="B11">
        <v>11581</v>
      </c>
      <c r="C11">
        <v>80026</v>
      </c>
      <c r="D11">
        <v>19414</v>
      </c>
      <c r="E11">
        <v>97559</v>
      </c>
      <c r="F11">
        <v>45221</v>
      </c>
      <c r="H11">
        <v>118649</v>
      </c>
      <c r="J11">
        <f t="shared" si="0"/>
        <v>50760.2</v>
      </c>
      <c r="K11">
        <f t="shared" si="1"/>
        <v>2.3374415388434246</v>
      </c>
      <c r="L11">
        <f t="shared" si="2"/>
        <v>97559</v>
      </c>
      <c r="M11">
        <f t="shared" si="3"/>
        <v>11581</v>
      </c>
      <c r="N11">
        <f t="shared" si="4"/>
        <v>50760.2</v>
      </c>
      <c r="O11">
        <f t="shared" si="5"/>
        <v>85978</v>
      </c>
      <c r="Q11">
        <v>1307</v>
      </c>
      <c r="R11">
        <v>7359</v>
      </c>
      <c r="T11">
        <v>-19595.800000000003</v>
      </c>
      <c r="U11">
        <v>-868.60000000000582</v>
      </c>
      <c r="W11">
        <v>25261.8</v>
      </c>
      <c r="X11">
        <v>1707</v>
      </c>
      <c r="AF11">
        <v>50760.2</v>
      </c>
      <c r="AG11">
        <v>2.3374415388434246</v>
      </c>
      <c r="AK11">
        <v>50760.2</v>
      </c>
      <c r="AL11">
        <v>2.3374415388434246</v>
      </c>
    </row>
    <row r="12" spans="1:38" x14ac:dyDescent="0.25">
      <c r="B12">
        <v>51588</v>
      </c>
      <c r="C12">
        <v>107732</v>
      </c>
      <c r="D12">
        <v>53005</v>
      </c>
      <c r="E12">
        <v>20025</v>
      </c>
      <c r="F12">
        <v>25464</v>
      </c>
      <c r="H12">
        <v>82407</v>
      </c>
      <c r="J12">
        <f t="shared" si="0"/>
        <v>51562.8</v>
      </c>
      <c r="K12">
        <f t="shared" si="1"/>
        <v>1.5981870650934393</v>
      </c>
      <c r="L12">
        <f t="shared" si="2"/>
        <v>107732</v>
      </c>
      <c r="M12">
        <f t="shared" si="3"/>
        <v>20025</v>
      </c>
      <c r="N12">
        <f t="shared" si="4"/>
        <v>51562.8</v>
      </c>
      <c r="O12">
        <f t="shared" si="5"/>
        <v>87707</v>
      </c>
      <c r="Q12">
        <v>8238</v>
      </c>
      <c r="R12">
        <v>-10398</v>
      </c>
      <c r="T12">
        <v>8389.8000000000029</v>
      </c>
      <c r="U12">
        <v>-2868</v>
      </c>
      <c r="W12">
        <v>13492.6</v>
      </c>
      <c r="X12">
        <v>2868</v>
      </c>
      <c r="AD12">
        <v>51562.8</v>
      </c>
      <c r="AE12">
        <v>1.5981870650934393</v>
      </c>
      <c r="AK12">
        <v>51562.8</v>
      </c>
      <c r="AL12">
        <v>1.5981870650934393</v>
      </c>
    </row>
    <row r="13" spans="1:38" x14ac:dyDescent="0.25">
      <c r="B13">
        <v>46402</v>
      </c>
      <c r="C13">
        <v>20243</v>
      </c>
      <c r="D13">
        <v>49370</v>
      </c>
      <c r="E13">
        <v>51784</v>
      </c>
      <c r="F13">
        <v>62374</v>
      </c>
      <c r="H13">
        <v>60946</v>
      </c>
      <c r="J13">
        <f t="shared" si="0"/>
        <v>46034.6</v>
      </c>
      <c r="K13">
        <f t="shared" si="1"/>
        <v>1.3239172274767241</v>
      </c>
      <c r="L13">
        <f t="shared" si="2"/>
        <v>62374</v>
      </c>
      <c r="M13">
        <f t="shared" si="3"/>
        <v>20243</v>
      </c>
      <c r="N13">
        <f t="shared" si="4"/>
        <v>46034.6</v>
      </c>
      <c r="O13">
        <f t="shared" si="5"/>
        <v>42131</v>
      </c>
      <c r="Q13">
        <v>-3383</v>
      </c>
      <c r="R13">
        <v>-4541</v>
      </c>
      <c r="T13">
        <v>2271.1999999999971</v>
      </c>
      <c r="U13">
        <v>1313.5999999999985</v>
      </c>
      <c r="W13">
        <v>23512.799999999999</v>
      </c>
      <c r="X13">
        <v>6237.2</v>
      </c>
      <c r="Z13">
        <v>46034.6</v>
      </c>
      <c r="AA13">
        <v>1.3239172274767241</v>
      </c>
      <c r="AK13">
        <v>46034.6</v>
      </c>
      <c r="AL13">
        <v>1.3239172274767241</v>
      </c>
    </row>
    <row r="14" spans="1:38" x14ac:dyDescent="0.25">
      <c r="B14">
        <v>57811</v>
      </c>
      <c r="C14">
        <v>45896</v>
      </c>
      <c r="D14">
        <v>73250</v>
      </c>
      <c r="E14">
        <v>92442</v>
      </c>
      <c r="F14">
        <v>31001</v>
      </c>
      <c r="H14">
        <v>69853</v>
      </c>
      <c r="J14">
        <f t="shared" si="0"/>
        <v>60080</v>
      </c>
      <c r="K14">
        <f t="shared" si="1"/>
        <v>1.1626664447403463</v>
      </c>
      <c r="L14">
        <f t="shared" si="2"/>
        <v>92442</v>
      </c>
      <c r="M14">
        <f t="shared" si="3"/>
        <v>31001</v>
      </c>
      <c r="N14">
        <f t="shared" si="4"/>
        <v>60080</v>
      </c>
      <c r="O14">
        <f t="shared" si="5"/>
        <v>61441</v>
      </c>
      <c r="Q14">
        <v>-41462</v>
      </c>
      <c r="R14">
        <v>-2417</v>
      </c>
      <c r="T14">
        <v>-9365.8000000000029</v>
      </c>
      <c r="U14">
        <v>-729.40000000000146</v>
      </c>
      <c r="W14">
        <v>26316.6</v>
      </c>
      <c r="X14">
        <v>3736.5999999999995</v>
      </c>
      <c r="AF14">
        <v>60080</v>
      </c>
      <c r="AG14">
        <v>1.1626664447403463</v>
      </c>
      <c r="AK14">
        <v>60080</v>
      </c>
      <c r="AL14">
        <v>1.1626664447403463</v>
      </c>
    </row>
    <row r="15" spans="1:38" x14ac:dyDescent="0.25">
      <c r="B15">
        <v>88403</v>
      </c>
      <c r="C15">
        <v>28125</v>
      </c>
      <c r="D15">
        <v>78891</v>
      </c>
      <c r="E15">
        <v>81470</v>
      </c>
      <c r="F15">
        <v>13753</v>
      </c>
      <c r="H15">
        <v>61230</v>
      </c>
      <c r="J15">
        <f t="shared" si="0"/>
        <v>58128.4</v>
      </c>
      <c r="K15">
        <f t="shared" si="1"/>
        <v>1.0533577390741875</v>
      </c>
      <c r="L15">
        <f t="shared" si="2"/>
        <v>88403</v>
      </c>
      <c r="M15">
        <f t="shared" si="3"/>
        <v>13753</v>
      </c>
      <c r="N15">
        <f t="shared" si="4"/>
        <v>58128.4</v>
      </c>
      <c r="O15">
        <f t="shared" si="5"/>
        <v>74650</v>
      </c>
      <c r="Q15">
        <v>-21549</v>
      </c>
      <c r="R15">
        <v>-4133</v>
      </c>
      <c r="T15">
        <v>-14761.400000000001</v>
      </c>
      <c r="U15">
        <v>-75.799999999995634</v>
      </c>
      <c r="W15">
        <v>16601</v>
      </c>
      <c r="X15">
        <v>628.6</v>
      </c>
      <c r="AB15">
        <v>58128.4</v>
      </c>
      <c r="AC15">
        <v>1.0533577390741875</v>
      </c>
      <c r="AI15">
        <v>58128.4</v>
      </c>
      <c r="AJ15">
        <v>1.0533577390741875</v>
      </c>
    </row>
    <row r="16" spans="1:38" x14ac:dyDescent="0.25">
      <c r="B16">
        <v>28071</v>
      </c>
      <c r="C16">
        <v>70112</v>
      </c>
      <c r="D16">
        <v>34433</v>
      </c>
      <c r="E16">
        <v>80228</v>
      </c>
      <c r="F16">
        <v>88604</v>
      </c>
      <c r="H16">
        <v>79767</v>
      </c>
      <c r="J16">
        <f t="shared" si="0"/>
        <v>60289.599999999999</v>
      </c>
      <c r="K16">
        <f t="shared" si="1"/>
        <v>1.3230640110400467</v>
      </c>
      <c r="L16">
        <f t="shared" si="2"/>
        <v>88604</v>
      </c>
      <c r="M16">
        <f t="shared" si="3"/>
        <v>28071</v>
      </c>
      <c r="N16">
        <f t="shared" si="4"/>
        <v>60289.599999999999</v>
      </c>
      <c r="O16">
        <f t="shared" si="5"/>
        <v>60533</v>
      </c>
      <c r="Q16">
        <v>-43233</v>
      </c>
      <c r="R16">
        <v>125</v>
      </c>
      <c r="T16">
        <v>-31074.799999999996</v>
      </c>
      <c r="U16">
        <v>-2384.2000000000044</v>
      </c>
      <c r="W16">
        <v>36005.599999999999</v>
      </c>
      <c r="X16">
        <v>6889.4</v>
      </c>
      <c r="AB16">
        <v>60289.599999999999</v>
      </c>
      <c r="AC16">
        <v>1.3230640110400467</v>
      </c>
      <c r="AK16">
        <v>60289.599999999999</v>
      </c>
      <c r="AL16">
        <v>1.3230640110400467</v>
      </c>
    </row>
    <row r="17" spans="2:38" x14ac:dyDescent="0.25">
      <c r="B17">
        <v>5038</v>
      </c>
      <c r="C17">
        <v>16656</v>
      </c>
      <c r="D17">
        <v>62687</v>
      </c>
      <c r="E17">
        <v>47740</v>
      </c>
      <c r="F17">
        <v>50967</v>
      </c>
      <c r="H17">
        <v>56331</v>
      </c>
      <c r="J17">
        <f t="shared" si="0"/>
        <v>36617.599999999999</v>
      </c>
      <c r="K17">
        <f t="shared" si="1"/>
        <v>1.5383586035130647</v>
      </c>
      <c r="L17">
        <f t="shared" si="2"/>
        <v>62687</v>
      </c>
      <c r="M17">
        <f t="shared" si="3"/>
        <v>5038</v>
      </c>
      <c r="N17">
        <f t="shared" si="4"/>
        <v>36617.599999999999</v>
      </c>
      <c r="O17">
        <f t="shared" si="5"/>
        <v>57649</v>
      </c>
      <c r="Q17">
        <v>18693</v>
      </c>
      <c r="R17">
        <v>1151</v>
      </c>
      <c r="T17">
        <v>5400.1999999999971</v>
      </c>
      <c r="U17">
        <v>-3539.5999999999985</v>
      </c>
      <c r="W17">
        <v>34933</v>
      </c>
      <c r="X17">
        <v>4654</v>
      </c>
      <c r="Z17">
        <v>36617.599999999999</v>
      </c>
      <c r="AA17">
        <v>1.5383586035130647</v>
      </c>
      <c r="AK17">
        <v>36617.599999999999</v>
      </c>
      <c r="AL17">
        <v>1.5383586035130647</v>
      </c>
    </row>
    <row r="18" spans="2:38" x14ac:dyDescent="0.25">
      <c r="B18">
        <v>31379</v>
      </c>
      <c r="C18">
        <v>36401</v>
      </c>
      <c r="D18">
        <v>96530</v>
      </c>
      <c r="E18">
        <v>21388</v>
      </c>
      <c r="F18">
        <v>24651</v>
      </c>
      <c r="H18">
        <v>61954</v>
      </c>
      <c r="J18">
        <f t="shared" si="0"/>
        <v>42069.8</v>
      </c>
      <c r="K18">
        <f t="shared" si="1"/>
        <v>1.4726478376412533</v>
      </c>
      <c r="L18">
        <f t="shared" si="2"/>
        <v>96530</v>
      </c>
      <c r="M18">
        <f t="shared" si="3"/>
        <v>21388</v>
      </c>
      <c r="N18">
        <f t="shared" si="4"/>
        <v>42069.8</v>
      </c>
      <c r="O18">
        <f t="shared" si="5"/>
        <v>75142</v>
      </c>
      <c r="Q18">
        <v>-46409</v>
      </c>
      <c r="R18">
        <v>-704</v>
      </c>
      <c r="T18">
        <v>-9910</v>
      </c>
      <c r="U18">
        <v>-3605.5999999999985</v>
      </c>
      <c r="W18">
        <v>22417.200000000001</v>
      </c>
      <c r="X18">
        <v>3680.8</v>
      </c>
      <c r="AD18">
        <v>42069.8</v>
      </c>
      <c r="AE18">
        <v>1.4726478376412533</v>
      </c>
      <c r="AK18">
        <v>42069.8</v>
      </c>
      <c r="AL18">
        <v>1.4726478376412533</v>
      </c>
    </row>
    <row r="19" spans="2:38" x14ac:dyDescent="0.25">
      <c r="B19">
        <v>69793</v>
      </c>
      <c r="C19">
        <v>40022</v>
      </c>
      <c r="D19">
        <v>88145</v>
      </c>
      <c r="E19">
        <v>95949</v>
      </c>
      <c r="F19">
        <v>103383</v>
      </c>
      <c r="H19">
        <v>119745</v>
      </c>
      <c r="J19">
        <f t="shared" si="0"/>
        <v>79458.399999999994</v>
      </c>
      <c r="K19">
        <f t="shared" si="1"/>
        <v>1.5070149914924036</v>
      </c>
      <c r="L19">
        <f t="shared" si="2"/>
        <v>103383</v>
      </c>
      <c r="M19">
        <f t="shared" si="3"/>
        <v>40022</v>
      </c>
      <c r="N19">
        <f t="shared" si="4"/>
        <v>79458.399999999994</v>
      </c>
      <c r="O19">
        <f t="shared" si="5"/>
        <v>63361</v>
      </c>
      <c r="Q19">
        <v>26511</v>
      </c>
      <c r="R19">
        <v>4702</v>
      </c>
      <c r="T19">
        <v>16752.999999999993</v>
      </c>
      <c r="U19">
        <v>-2997</v>
      </c>
      <c r="W19">
        <v>17619.800000000003</v>
      </c>
      <c r="X19">
        <v>3372.6000000000004</v>
      </c>
      <c r="AB19">
        <v>79458.399999999994</v>
      </c>
      <c r="AC19">
        <v>1.5070149914924036</v>
      </c>
      <c r="AK19">
        <v>79458.399999999994</v>
      </c>
      <c r="AL19">
        <v>1.5070149914924036</v>
      </c>
    </row>
    <row r="20" spans="2:38" x14ac:dyDescent="0.25">
      <c r="B20">
        <v>23628</v>
      </c>
      <c r="C20">
        <v>49752</v>
      </c>
      <c r="D20">
        <v>22047</v>
      </c>
      <c r="E20">
        <v>98043</v>
      </c>
      <c r="F20">
        <v>103984</v>
      </c>
      <c r="H20">
        <v>65290</v>
      </c>
      <c r="J20">
        <f t="shared" si="0"/>
        <v>59490.8</v>
      </c>
      <c r="K20">
        <f t="shared" si="1"/>
        <v>1.0974806188519906</v>
      </c>
      <c r="L20">
        <f t="shared" si="2"/>
        <v>103984</v>
      </c>
      <c r="M20">
        <f t="shared" si="3"/>
        <v>22047</v>
      </c>
      <c r="N20">
        <f t="shared" si="4"/>
        <v>59490.8</v>
      </c>
      <c r="O20">
        <f t="shared" si="5"/>
        <v>81937</v>
      </c>
      <c r="Q20">
        <v>-7772</v>
      </c>
      <c r="R20">
        <v>21</v>
      </c>
      <c r="T20">
        <v>10881.200000000004</v>
      </c>
      <c r="U20">
        <v>1362.8000000000029</v>
      </c>
      <c r="W20">
        <v>12443.599999999999</v>
      </c>
      <c r="X20">
        <v>2962</v>
      </c>
      <c r="Z20">
        <v>59490.8</v>
      </c>
      <c r="AA20">
        <v>1.0974806188519906</v>
      </c>
      <c r="AI20">
        <v>59490.8</v>
      </c>
      <c r="AJ20">
        <v>1.0974806188519906</v>
      </c>
    </row>
    <row r="21" spans="2:38" x14ac:dyDescent="0.25">
      <c r="B21">
        <v>21778</v>
      </c>
      <c r="C21">
        <v>63471</v>
      </c>
      <c r="D21">
        <v>87592</v>
      </c>
      <c r="E21">
        <v>61196</v>
      </c>
      <c r="F21">
        <v>17950</v>
      </c>
      <c r="H21">
        <v>106599</v>
      </c>
      <c r="J21">
        <f t="shared" si="0"/>
        <v>50397.4</v>
      </c>
      <c r="K21">
        <f t="shared" si="1"/>
        <v>2.1151686396520453</v>
      </c>
      <c r="L21">
        <f t="shared" si="2"/>
        <v>87592</v>
      </c>
      <c r="M21">
        <f t="shared" si="3"/>
        <v>17950</v>
      </c>
      <c r="N21">
        <f t="shared" si="4"/>
        <v>50397.4</v>
      </c>
      <c r="O21">
        <f t="shared" si="5"/>
        <v>69642</v>
      </c>
      <c r="Q21">
        <v>18531</v>
      </c>
      <c r="R21">
        <v>1821</v>
      </c>
      <c r="T21">
        <v>4370.8000000000029</v>
      </c>
      <c r="U21">
        <v>5388</v>
      </c>
      <c r="W21">
        <v>22785.599999999999</v>
      </c>
      <c r="X21">
        <v>5782.8</v>
      </c>
      <c r="AD21">
        <v>50397.4</v>
      </c>
      <c r="AE21">
        <v>2.1151686396520453</v>
      </c>
      <c r="AK21">
        <v>50397.4</v>
      </c>
      <c r="AL21">
        <v>2.1151686396520453</v>
      </c>
    </row>
    <row r="22" spans="2:38" x14ac:dyDescent="0.25">
      <c r="B22">
        <v>69556</v>
      </c>
      <c r="C22">
        <v>13137</v>
      </c>
      <c r="D22">
        <v>54906</v>
      </c>
      <c r="E22">
        <v>47869</v>
      </c>
      <c r="F22">
        <v>5562</v>
      </c>
      <c r="H22">
        <v>48248</v>
      </c>
      <c r="J22">
        <f t="shared" si="0"/>
        <v>38206</v>
      </c>
      <c r="K22">
        <f t="shared" si="1"/>
        <v>1.2628382976495838</v>
      </c>
      <c r="L22">
        <f t="shared" si="2"/>
        <v>69556</v>
      </c>
      <c r="M22">
        <f t="shared" si="3"/>
        <v>5562</v>
      </c>
      <c r="N22">
        <f t="shared" si="4"/>
        <v>38206</v>
      </c>
      <c r="O22">
        <f t="shared" si="5"/>
        <v>63994</v>
      </c>
      <c r="Q22">
        <v>-18172</v>
      </c>
      <c r="R22">
        <v>347</v>
      </c>
      <c r="T22">
        <v>-11018.599999999999</v>
      </c>
      <c r="U22">
        <v>-2863.5999999999985</v>
      </c>
      <c r="W22">
        <v>19736.599999999999</v>
      </c>
      <c r="X22">
        <v>3691.2000000000003</v>
      </c>
      <c r="Z22">
        <v>38206</v>
      </c>
      <c r="AA22">
        <v>1.2628382976495838</v>
      </c>
      <c r="AI22">
        <v>38206</v>
      </c>
      <c r="AJ22">
        <v>1.2628382976495838</v>
      </c>
    </row>
    <row r="23" spans="2:38" x14ac:dyDescent="0.25">
      <c r="B23">
        <v>68124</v>
      </c>
      <c r="C23">
        <v>44298</v>
      </c>
      <c r="D23">
        <v>6316</v>
      </c>
      <c r="E23">
        <v>72353</v>
      </c>
      <c r="F23">
        <v>26403</v>
      </c>
      <c r="H23">
        <v>66957</v>
      </c>
      <c r="J23">
        <f t="shared" si="0"/>
        <v>43498.8</v>
      </c>
      <c r="K23">
        <f t="shared" si="1"/>
        <v>1.5392838423128914</v>
      </c>
      <c r="L23">
        <f t="shared" si="2"/>
        <v>72353</v>
      </c>
      <c r="M23">
        <f t="shared" si="3"/>
        <v>6316</v>
      </c>
      <c r="N23">
        <f t="shared" si="4"/>
        <v>43498.8</v>
      </c>
      <c r="O23">
        <f t="shared" si="5"/>
        <v>66037</v>
      </c>
      <c r="Q23">
        <v>-21111</v>
      </c>
      <c r="R23">
        <v>-10804</v>
      </c>
      <c r="T23">
        <v>-7152.5999999999985</v>
      </c>
      <c r="U23">
        <v>-1766.5999999999985</v>
      </c>
      <c r="W23">
        <v>16898.599999999999</v>
      </c>
      <c r="X23">
        <v>1861</v>
      </c>
      <c r="AD23">
        <v>43498.8</v>
      </c>
      <c r="AE23">
        <v>1.5392838423128914</v>
      </c>
      <c r="AK23">
        <v>43498.8</v>
      </c>
      <c r="AL23">
        <v>1.5392838423128914</v>
      </c>
    </row>
    <row r="24" spans="2:38" x14ac:dyDescent="0.25">
      <c r="B24">
        <v>102492</v>
      </c>
      <c r="C24">
        <v>89961</v>
      </c>
      <c r="D24">
        <v>32318</v>
      </c>
      <c r="E24">
        <v>87210</v>
      </c>
      <c r="F24">
        <v>93750</v>
      </c>
      <c r="H24">
        <v>130328</v>
      </c>
      <c r="J24">
        <f t="shared" si="0"/>
        <v>81146.2</v>
      </c>
      <c r="K24">
        <f t="shared" si="1"/>
        <v>1.6060887632446128</v>
      </c>
      <c r="L24">
        <f t="shared" si="2"/>
        <v>102492</v>
      </c>
      <c r="M24">
        <f t="shared" si="3"/>
        <v>32318</v>
      </c>
      <c r="N24">
        <f t="shared" si="4"/>
        <v>81146.2</v>
      </c>
      <c r="O24">
        <f t="shared" si="5"/>
        <v>70174</v>
      </c>
      <c r="Q24">
        <v>35495</v>
      </c>
      <c r="R24">
        <v>-1406</v>
      </c>
      <c r="T24">
        <v>-8889.8000000000029</v>
      </c>
      <c r="U24">
        <v>-133.80000000000291</v>
      </c>
      <c r="W24">
        <v>14581.400000000001</v>
      </c>
      <c r="X24">
        <v>4191.4000000000005</v>
      </c>
      <c r="AB24">
        <v>81146.2</v>
      </c>
      <c r="AC24">
        <v>1.6060887632446128</v>
      </c>
      <c r="AK24">
        <v>81146.2</v>
      </c>
      <c r="AL24">
        <v>1.6060887632446128</v>
      </c>
    </row>
    <row r="25" spans="2:38" x14ac:dyDescent="0.25">
      <c r="B25">
        <v>73959</v>
      </c>
      <c r="C25">
        <v>91955</v>
      </c>
      <c r="D25">
        <v>76898</v>
      </c>
      <c r="E25">
        <v>66770</v>
      </c>
      <c r="F25">
        <v>33038</v>
      </c>
      <c r="H25">
        <v>71518</v>
      </c>
      <c r="J25">
        <f t="shared" si="0"/>
        <v>68524</v>
      </c>
      <c r="K25">
        <f t="shared" si="1"/>
        <v>1.0436927207985522</v>
      </c>
      <c r="L25">
        <f t="shared" si="2"/>
        <v>91955</v>
      </c>
      <c r="M25">
        <f t="shared" si="3"/>
        <v>33038</v>
      </c>
      <c r="N25">
        <f t="shared" si="4"/>
        <v>68524</v>
      </c>
      <c r="O25">
        <f t="shared" si="5"/>
        <v>58917</v>
      </c>
      <c r="Q25">
        <v>-13967</v>
      </c>
      <c r="R25">
        <v>1</v>
      </c>
      <c r="T25">
        <v>1685.8000000000029</v>
      </c>
      <c r="U25">
        <v>975.80000000000291</v>
      </c>
      <c r="W25">
        <v>19639.8</v>
      </c>
      <c r="X25">
        <v>1508.2000000000003</v>
      </c>
      <c r="AB25">
        <v>68524</v>
      </c>
      <c r="AC25">
        <v>1.0436927207985522</v>
      </c>
      <c r="AI25">
        <v>68524</v>
      </c>
      <c r="AJ25">
        <v>1.0436927207985522</v>
      </c>
    </row>
    <row r="26" spans="2:38" x14ac:dyDescent="0.25">
      <c r="B26">
        <v>34715</v>
      </c>
      <c r="C26">
        <v>35431</v>
      </c>
      <c r="D26">
        <v>91459</v>
      </c>
      <c r="E26">
        <v>4784</v>
      </c>
      <c r="F26">
        <v>98808</v>
      </c>
      <c r="H26">
        <v>63517</v>
      </c>
      <c r="J26">
        <f t="shared" si="0"/>
        <v>53039.4</v>
      </c>
      <c r="K26">
        <f t="shared" si="1"/>
        <v>1.1975437127870978</v>
      </c>
      <c r="L26">
        <f t="shared" si="2"/>
        <v>98808</v>
      </c>
      <c r="M26">
        <f t="shared" si="3"/>
        <v>4784</v>
      </c>
      <c r="N26">
        <f t="shared" si="4"/>
        <v>53039.4</v>
      </c>
      <c r="O26">
        <f t="shared" si="5"/>
        <v>94024</v>
      </c>
      <c r="Q26">
        <v>-25289</v>
      </c>
      <c r="R26">
        <v>2678</v>
      </c>
      <c r="T26">
        <v>-12003</v>
      </c>
      <c r="U26">
        <v>-1295.5999999999985</v>
      </c>
      <c r="W26">
        <v>24355</v>
      </c>
      <c r="X26">
        <v>1800.3999999999999</v>
      </c>
      <c r="AB26">
        <v>53039.4</v>
      </c>
      <c r="AC26">
        <v>1.1975437127870978</v>
      </c>
      <c r="AI26">
        <v>53039.4</v>
      </c>
      <c r="AJ26">
        <v>1.1975437127870978</v>
      </c>
    </row>
    <row r="27" spans="2:38" x14ac:dyDescent="0.25">
      <c r="B27">
        <v>58996</v>
      </c>
      <c r="C27">
        <v>58649</v>
      </c>
      <c r="D27">
        <v>49977</v>
      </c>
      <c r="E27">
        <v>45058</v>
      </c>
      <c r="F27">
        <v>113112</v>
      </c>
      <c r="H27">
        <v>110382</v>
      </c>
      <c r="J27">
        <f t="shared" si="0"/>
        <v>65158.400000000001</v>
      </c>
      <c r="K27">
        <f t="shared" si="1"/>
        <v>1.6940563304194087</v>
      </c>
      <c r="L27">
        <f t="shared" si="2"/>
        <v>113112</v>
      </c>
      <c r="M27">
        <f t="shared" si="3"/>
        <v>45058</v>
      </c>
      <c r="N27">
        <f t="shared" si="4"/>
        <v>65158.400000000001</v>
      </c>
      <c r="O27">
        <f t="shared" si="5"/>
        <v>68054</v>
      </c>
      <c r="Q27">
        <v>27726</v>
      </c>
      <c r="R27">
        <v>209</v>
      </c>
      <c r="T27">
        <v>15048.200000000004</v>
      </c>
      <c r="U27">
        <v>1503.8000000000029</v>
      </c>
      <c r="W27">
        <v>16139.4</v>
      </c>
      <c r="X27">
        <v>2824.6</v>
      </c>
      <c r="AD27">
        <v>65158.400000000001</v>
      </c>
      <c r="AE27">
        <v>1.6940563304194087</v>
      </c>
      <c r="AK27">
        <v>65158.400000000001</v>
      </c>
      <c r="AL27">
        <v>1.6940563304194087</v>
      </c>
    </row>
    <row r="28" spans="2:38" x14ac:dyDescent="0.25">
      <c r="B28">
        <v>26987</v>
      </c>
      <c r="C28">
        <v>19671</v>
      </c>
      <c r="D28">
        <v>103539</v>
      </c>
      <c r="E28">
        <v>10042</v>
      </c>
      <c r="F28">
        <v>110189</v>
      </c>
      <c r="H28">
        <v>101037</v>
      </c>
      <c r="J28">
        <f t="shared" si="0"/>
        <v>54085.599999999999</v>
      </c>
      <c r="K28">
        <f t="shared" si="1"/>
        <v>1.8680942801780882</v>
      </c>
      <c r="L28">
        <f t="shared" si="2"/>
        <v>110189</v>
      </c>
      <c r="M28">
        <f t="shared" si="3"/>
        <v>10042</v>
      </c>
      <c r="N28">
        <f t="shared" si="4"/>
        <v>54085.599999999999</v>
      </c>
      <c r="O28">
        <f t="shared" si="5"/>
        <v>100147</v>
      </c>
      <c r="Q28">
        <v>-930</v>
      </c>
      <c r="R28">
        <v>1983</v>
      </c>
      <c r="T28">
        <v>-12359.000000000007</v>
      </c>
      <c r="U28">
        <v>107.59999999999854</v>
      </c>
      <c r="W28">
        <v>22778.2</v>
      </c>
      <c r="X28">
        <v>4267.6000000000004</v>
      </c>
      <c r="AF28">
        <v>54085.599999999999</v>
      </c>
      <c r="AG28">
        <v>1.8680942801780882</v>
      </c>
      <c r="AK28">
        <v>54085.599999999999</v>
      </c>
      <c r="AL28">
        <v>1.8680942801780882</v>
      </c>
    </row>
    <row r="29" spans="2:38" x14ac:dyDescent="0.25">
      <c r="B29">
        <v>16839</v>
      </c>
      <c r="C29">
        <v>47734</v>
      </c>
      <c r="D29">
        <v>12406</v>
      </c>
      <c r="E29">
        <v>114991</v>
      </c>
      <c r="F29">
        <v>12411</v>
      </c>
      <c r="H29">
        <v>48404</v>
      </c>
      <c r="J29">
        <f t="shared" si="0"/>
        <v>40876.199999999997</v>
      </c>
      <c r="K29">
        <f t="shared" si="1"/>
        <v>1.1841609542961431</v>
      </c>
      <c r="L29">
        <f t="shared" si="2"/>
        <v>114991</v>
      </c>
      <c r="M29">
        <f t="shared" si="3"/>
        <v>12406</v>
      </c>
      <c r="N29">
        <f t="shared" si="4"/>
        <v>40876.199999999997</v>
      </c>
      <c r="O29">
        <f t="shared" si="5"/>
        <v>102585</v>
      </c>
      <c r="Q29">
        <v>-27979</v>
      </c>
      <c r="R29">
        <v>10</v>
      </c>
      <c r="T29">
        <v>-20845.200000000004</v>
      </c>
      <c r="U29">
        <v>3553.5999999999985</v>
      </c>
      <c r="W29">
        <v>29892.400000000001</v>
      </c>
      <c r="X29">
        <v>3571.6000000000004</v>
      </c>
      <c r="AB29">
        <v>40876.199999999997</v>
      </c>
      <c r="AC29">
        <v>1.1841609542961431</v>
      </c>
      <c r="AK29">
        <v>40876.199999999997</v>
      </c>
      <c r="AL29">
        <v>1.1841609542961431</v>
      </c>
    </row>
    <row r="30" spans="2:38" x14ac:dyDescent="0.25">
      <c r="B30">
        <v>26621</v>
      </c>
      <c r="C30">
        <v>15839</v>
      </c>
      <c r="D30">
        <v>4629</v>
      </c>
      <c r="E30">
        <v>107331</v>
      </c>
      <c r="F30">
        <v>47865</v>
      </c>
      <c r="H30">
        <v>45451</v>
      </c>
      <c r="J30">
        <f t="shared" si="0"/>
        <v>40457</v>
      </c>
      <c r="K30">
        <f t="shared" si="1"/>
        <v>1.1234397014113751</v>
      </c>
      <c r="L30">
        <f t="shared" si="2"/>
        <v>107331</v>
      </c>
      <c r="M30">
        <f t="shared" si="3"/>
        <v>4629</v>
      </c>
      <c r="N30">
        <f t="shared" si="4"/>
        <v>40457</v>
      </c>
      <c r="O30">
        <f t="shared" si="5"/>
        <v>102702</v>
      </c>
      <c r="Q30">
        <v>-18509</v>
      </c>
      <c r="R30">
        <v>1896</v>
      </c>
      <c r="T30">
        <v>-20895.400000000001</v>
      </c>
      <c r="U30">
        <v>-1603.5999999999985</v>
      </c>
      <c r="W30">
        <v>25970.2</v>
      </c>
      <c r="X30">
        <v>3324.0000000000005</v>
      </c>
      <c r="AB30">
        <v>40457</v>
      </c>
      <c r="AC30">
        <v>1.1234397014113751</v>
      </c>
      <c r="AK30">
        <v>40457</v>
      </c>
      <c r="AL30">
        <v>1.1234397014113751</v>
      </c>
    </row>
    <row r="31" spans="2:38" x14ac:dyDescent="0.25">
      <c r="B31">
        <v>13849</v>
      </c>
      <c r="C31">
        <v>64636</v>
      </c>
      <c r="D31">
        <v>85599</v>
      </c>
      <c r="E31">
        <v>74798</v>
      </c>
      <c r="F31">
        <v>12485</v>
      </c>
      <c r="H31">
        <v>63342</v>
      </c>
      <c r="J31">
        <f t="shared" si="0"/>
        <v>50273.4</v>
      </c>
      <c r="K31">
        <f t="shared" si="1"/>
        <v>1.2599505901729344</v>
      </c>
      <c r="L31">
        <f t="shared" si="2"/>
        <v>85599</v>
      </c>
      <c r="M31">
        <f t="shared" si="3"/>
        <v>12485</v>
      </c>
      <c r="N31">
        <f t="shared" si="4"/>
        <v>50273.4</v>
      </c>
      <c r="O31">
        <f t="shared" si="5"/>
        <v>73114</v>
      </c>
      <c r="Q31">
        <v>-21774</v>
      </c>
      <c r="R31">
        <v>949</v>
      </c>
      <c r="T31">
        <v>-10956</v>
      </c>
      <c r="U31">
        <v>-2047.1999999999971</v>
      </c>
      <c r="W31">
        <v>19567.2</v>
      </c>
      <c r="X31">
        <v>2613.6</v>
      </c>
      <c r="AB31">
        <v>50273.4</v>
      </c>
      <c r="AC31">
        <v>1.2599505901729344</v>
      </c>
      <c r="AK31">
        <v>50273.4</v>
      </c>
      <c r="AL31">
        <v>1.2599505901729344</v>
      </c>
    </row>
    <row r="32" spans="2:38" x14ac:dyDescent="0.25">
      <c r="B32">
        <v>111623</v>
      </c>
      <c r="C32">
        <v>78280</v>
      </c>
      <c r="D32">
        <v>48974</v>
      </c>
      <c r="E32">
        <v>57741</v>
      </c>
      <c r="F32">
        <v>22320</v>
      </c>
      <c r="H32">
        <v>72178</v>
      </c>
      <c r="J32">
        <f t="shared" si="0"/>
        <v>63787.6</v>
      </c>
      <c r="K32">
        <f t="shared" si="1"/>
        <v>1.1315365368817765</v>
      </c>
      <c r="L32">
        <f t="shared" si="2"/>
        <v>111623</v>
      </c>
      <c r="M32">
        <f t="shared" si="3"/>
        <v>22320</v>
      </c>
      <c r="N32">
        <f t="shared" si="4"/>
        <v>63787.6</v>
      </c>
      <c r="O32">
        <f t="shared" si="5"/>
        <v>89303</v>
      </c>
      <c r="Q32">
        <v>-35447</v>
      </c>
      <c r="R32">
        <v>-5890</v>
      </c>
      <c r="T32">
        <v>-4674.2000000000044</v>
      </c>
      <c r="U32">
        <v>-1471.4000000000015</v>
      </c>
      <c r="W32">
        <v>23944.199999999997</v>
      </c>
      <c r="X32">
        <v>4232.2000000000007</v>
      </c>
      <c r="AF32">
        <v>63787.6</v>
      </c>
      <c r="AG32">
        <v>1.1315365368817765</v>
      </c>
      <c r="AI32">
        <v>63787.6</v>
      </c>
      <c r="AJ32">
        <v>1.1315365368817765</v>
      </c>
    </row>
    <row r="33" spans="2:38" x14ac:dyDescent="0.25">
      <c r="B33">
        <v>12185</v>
      </c>
      <c r="C33">
        <v>100443</v>
      </c>
      <c r="D33">
        <v>39776</v>
      </c>
      <c r="E33">
        <v>53961</v>
      </c>
      <c r="F33">
        <v>43362</v>
      </c>
      <c r="H33">
        <v>73524</v>
      </c>
      <c r="J33">
        <f t="shared" si="0"/>
        <v>49945.4</v>
      </c>
      <c r="K33">
        <f t="shared" si="1"/>
        <v>1.4720875195713718</v>
      </c>
      <c r="L33">
        <f t="shared" si="2"/>
        <v>100443</v>
      </c>
      <c r="M33">
        <f t="shared" si="3"/>
        <v>12185</v>
      </c>
      <c r="N33">
        <f t="shared" si="4"/>
        <v>49945.4</v>
      </c>
      <c r="O33">
        <f t="shared" si="5"/>
        <v>88258</v>
      </c>
      <c r="Q33">
        <v>3783</v>
      </c>
      <c r="R33">
        <v>-3356</v>
      </c>
      <c r="T33">
        <v>7510.4000000000015</v>
      </c>
      <c r="U33">
        <v>-791.19999999999709</v>
      </c>
      <c r="W33">
        <v>17460</v>
      </c>
      <c r="X33">
        <v>1220</v>
      </c>
      <c r="AD33">
        <v>49945.4</v>
      </c>
      <c r="AE33">
        <v>1.4720875195713718</v>
      </c>
      <c r="AK33">
        <v>49945.4</v>
      </c>
      <c r="AL33">
        <v>1.4720875195713718</v>
      </c>
    </row>
    <row r="34" spans="2:38" x14ac:dyDescent="0.25">
      <c r="B34">
        <v>49534</v>
      </c>
      <c r="C34">
        <v>67197</v>
      </c>
      <c r="D34">
        <v>109245</v>
      </c>
      <c r="E34">
        <v>22514</v>
      </c>
      <c r="F34">
        <v>25215</v>
      </c>
      <c r="H34">
        <v>63191</v>
      </c>
      <c r="J34">
        <f t="shared" ref="J34:J65" si="6">AVERAGE(B34:F34)</f>
        <v>54741</v>
      </c>
      <c r="K34">
        <f t="shared" ref="K34:K65" si="7">H34/J34</f>
        <v>1.1543632743282</v>
      </c>
      <c r="L34">
        <f t="shared" ref="L34:L65" si="8">MAX(B34:F34)</f>
        <v>109245</v>
      </c>
      <c r="M34">
        <f t="shared" ref="M34:M65" si="9">MIN(B34:F34)</f>
        <v>22514</v>
      </c>
      <c r="N34">
        <f t="shared" ref="N34:N65" si="10">AVERAGE(B34:F34)</f>
        <v>54741</v>
      </c>
      <c r="O34">
        <f t="shared" ref="O34:O65" si="11">L34-M34</f>
        <v>86731</v>
      </c>
      <c r="Q34">
        <v>-17497</v>
      </c>
      <c r="R34">
        <v>413</v>
      </c>
      <c r="T34">
        <v>5565.5999999999985</v>
      </c>
      <c r="U34">
        <v>602.59999999999854</v>
      </c>
      <c r="W34">
        <v>16732.400000000001</v>
      </c>
      <c r="X34">
        <v>881.4</v>
      </c>
      <c r="AD34">
        <v>54741</v>
      </c>
      <c r="AE34">
        <v>1.1543632743282</v>
      </c>
      <c r="AI34">
        <v>54741</v>
      </c>
      <c r="AJ34">
        <v>1.1543632743282</v>
      </c>
    </row>
    <row r="35" spans="2:38" x14ac:dyDescent="0.25">
      <c r="B35">
        <v>101772</v>
      </c>
      <c r="C35">
        <v>28955</v>
      </c>
      <c r="D35">
        <v>93788</v>
      </c>
      <c r="E35">
        <v>31121</v>
      </c>
      <c r="F35">
        <v>30336</v>
      </c>
      <c r="H35">
        <v>74494</v>
      </c>
      <c r="J35">
        <f t="shared" si="6"/>
        <v>57194.400000000001</v>
      </c>
      <c r="K35">
        <f t="shared" si="7"/>
        <v>1.3024701719049416</v>
      </c>
      <c r="L35">
        <f t="shared" si="8"/>
        <v>101772</v>
      </c>
      <c r="M35">
        <f t="shared" si="9"/>
        <v>28955</v>
      </c>
      <c r="N35">
        <f t="shared" si="10"/>
        <v>57194.400000000001</v>
      </c>
      <c r="O35">
        <f t="shared" si="11"/>
        <v>72817</v>
      </c>
      <c r="Q35">
        <v>9550</v>
      </c>
      <c r="R35">
        <v>-87</v>
      </c>
      <c r="T35">
        <v>21327.599999999999</v>
      </c>
      <c r="U35">
        <v>-561.40000000000146</v>
      </c>
      <c r="W35">
        <v>21327.599999999999</v>
      </c>
      <c r="X35">
        <v>4718.6000000000004</v>
      </c>
      <c r="AD35">
        <v>57194.400000000001</v>
      </c>
      <c r="AE35">
        <v>1.3024701719049416</v>
      </c>
      <c r="AK35">
        <v>57194.400000000001</v>
      </c>
      <c r="AL35">
        <v>1.3024701719049416</v>
      </c>
    </row>
    <row r="36" spans="2:38" x14ac:dyDescent="0.25">
      <c r="B36">
        <v>61435</v>
      </c>
      <c r="C36">
        <v>41526</v>
      </c>
      <c r="D36">
        <v>109485</v>
      </c>
      <c r="E36">
        <v>32061</v>
      </c>
      <c r="F36">
        <v>101483</v>
      </c>
      <c r="H36">
        <v>92012</v>
      </c>
      <c r="J36">
        <f t="shared" si="6"/>
        <v>69198</v>
      </c>
      <c r="K36">
        <f t="shared" si="7"/>
        <v>1.329691609584092</v>
      </c>
      <c r="L36">
        <f t="shared" si="8"/>
        <v>109485</v>
      </c>
      <c r="M36">
        <f t="shared" si="9"/>
        <v>32061</v>
      </c>
      <c r="N36">
        <f t="shared" si="10"/>
        <v>69198</v>
      </c>
      <c r="O36">
        <f t="shared" si="11"/>
        <v>77424</v>
      </c>
      <c r="Q36">
        <v>-22870</v>
      </c>
      <c r="R36">
        <v>-3762</v>
      </c>
      <c r="T36">
        <v>6664.8000000000029</v>
      </c>
      <c r="U36">
        <v>-242.60000000000582</v>
      </c>
      <c r="W36">
        <v>10640.4</v>
      </c>
      <c r="X36">
        <v>562.59999999999991</v>
      </c>
      <c r="AF36">
        <v>69198</v>
      </c>
      <c r="AG36">
        <v>1.329691609584092</v>
      </c>
      <c r="AK36">
        <v>69198</v>
      </c>
      <c r="AL36">
        <v>1.329691609584092</v>
      </c>
    </row>
    <row r="37" spans="2:38" x14ac:dyDescent="0.25">
      <c r="B37">
        <v>40918</v>
      </c>
      <c r="C37">
        <v>20623</v>
      </c>
      <c r="D37">
        <v>110737</v>
      </c>
      <c r="E37">
        <v>56110</v>
      </c>
      <c r="F37">
        <v>59224</v>
      </c>
      <c r="H37">
        <v>83410</v>
      </c>
      <c r="J37">
        <f t="shared" si="6"/>
        <v>57522.400000000001</v>
      </c>
      <c r="K37">
        <f t="shared" si="7"/>
        <v>1.4500438090204859</v>
      </c>
      <c r="L37">
        <f t="shared" si="8"/>
        <v>110737</v>
      </c>
      <c r="M37">
        <f t="shared" si="9"/>
        <v>20623</v>
      </c>
      <c r="N37">
        <f t="shared" si="10"/>
        <v>57522.400000000001</v>
      </c>
      <c r="O37">
        <f t="shared" si="11"/>
        <v>90114</v>
      </c>
      <c r="Q37">
        <v>11578</v>
      </c>
      <c r="R37">
        <v>1275</v>
      </c>
      <c r="T37">
        <v>12332.200000000004</v>
      </c>
      <c r="U37">
        <v>-1929.4000000000015</v>
      </c>
      <c r="W37">
        <v>16284.6</v>
      </c>
      <c r="X37">
        <v>2630.2000000000003</v>
      </c>
      <c r="AD37">
        <v>57522.400000000001</v>
      </c>
      <c r="AE37">
        <v>1.4500438090204859</v>
      </c>
      <c r="AK37">
        <v>57522.400000000001</v>
      </c>
      <c r="AL37">
        <v>1.4500438090204859</v>
      </c>
    </row>
    <row r="38" spans="2:38" x14ac:dyDescent="0.25">
      <c r="B38">
        <v>84901</v>
      </c>
      <c r="C38">
        <v>17655</v>
      </c>
      <c r="D38">
        <v>62950</v>
      </c>
      <c r="E38">
        <v>75220</v>
      </c>
      <c r="F38">
        <v>79662</v>
      </c>
      <c r="H38">
        <v>75858</v>
      </c>
      <c r="J38">
        <f t="shared" si="6"/>
        <v>64077.599999999999</v>
      </c>
      <c r="K38">
        <f t="shared" si="7"/>
        <v>1.1838458369227312</v>
      </c>
      <c r="L38">
        <f t="shared" si="8"/>
        <v>84901</v>
      </c>
      <c r="M38">
        <f t="shared" si="9"/>
        <v>17655</v>
      </c>
      <c r="N38">
        <f t="shared" si="10"/>
        <v>64077.599999999999</v>
      </c>
      <c r="O38">
        <f t="shared" si="11"/>
        <v>67246</v>
      </c>
      <c r="Q38">
        <v>-13071</v>
      </c>
      <c r="R38">
        <v>-2461</v>
      </c>
      <c r="T38">
        <v>-22170.000000000007</v>
      </c>
      <c r="U38">
        <v>1933.5999999999985</v>
      </c>
      <c r="W38">
        <v>22170</v>
      </c>
      <c r="X38">
        <v>1933.6</v>
      </c>
      <c r="AB38">
        <v>64077.599999999999</v>
      </c>
      <c r="AC38">
        <v>1.1838458369227312</v>
      </c>
      <c r="AI38">
        <v>64077.599999999999</v>
      </c>
      <c r="AJ38">
        <v>1.1838458369227312</v>
      </c>
    </row>
    <row r="39" spans="2:38" x14ac:dyDescent="0.25">
      <c r="B39">
        <v>63711</v>
      </c>
      <c r="C39">
        <v>75893</v>
      </c>
      <c r="D39">
        <v>90750</v>
      </c>
      <c r="E39">
        <v>109801</v>
      </c>
      <c r="F39">
        <v>74083</v>
      </c>
      <c r="H39">
        <v>94298</v>
      </c>
      <c r="J39">
        <f t="shared" si="6"/>
        <v>82847.600000000006</v>
      </c>
      <c r="K39">
        <f t="shared" si="7"/>
        <v>1.1382104007840903</v>
      </c>
      <c r="L39">
        <f t="shared" si="8"/>
        <v>109801</v>
      </c>
      <c r="M39">
        <f t="shared" si="9"/>
        <v>63711</v>
      </c>
      <c r="N39">
        <f t="shared" si="10"/>
        <v>82847.600000000006</v>
      </c>
      <c r="O39">
        <f t="shared" si="11"/>
        <v>46090</v>
      </c>
      <c r="Q39">
        <v>17300</v>
      </c>
      <c r="R39">
        <v>-59</v>
      </c>
      <c r="T39">
        <v>27965.000000000007</v>
      </c>
      <c r="U39">
        <v>2169.2000000000116</v>
      </c>
      <c r="W39">
        <v>27965</v>
      </c>
      <c r="X39">
        <v>2828</v>
      </c>
      <c r="Z39">
        <v>82847.600000000006</v>
      </c>
      <c r="AA39">
        <v>1.1382104007840903</v>
      </c>
      <c r="AI39">
        <v>82847.600000000006</v>
      </c>
      <c r="AJ39">
        <v>1.1382104007840903</v>
      </c>
    </row>
    <row r="40" spans="2:38" x14ac:dyDescent="0.25">
      <c r="B40">
        <v>40967</v>
      </c>
      <c r="C40">
        <v>108401</v>
      </c>
      <c r="D40">
        <v>41010</v>
      </c>
      <c r="E40">
        <v>113266</v>
      </c>
      <c r="F40">
        <v>26929</v>
      </c>
      <c r="H40">
        <v>109808</v>
      </c>
      <c r="J40">
        <f t="shared" si="6"/>
        <v>66114.600000000006</v>
      </c>
      <c r="K40">
        <f t="shared" si="7"/>
        <v>1.6608736950688652</v>
      </c>
      <c r="L40">
        <f t="shared" si="8"/>
        <v>113266</v>
      </c>
      <c r="M40">
        <f t="shared" si="9"/>
        <v>26929</v>
      </c>
      <c r="N40">
        <f t="shared" si="10"/>
        <v>66114.600000000006</v>
      </c>
      <c r="O40">
        <f t="shared" si="11"/>
        <v>86337</v>
      </c>
      <c r="Q40">
        <v>-2614</v>
      </c>
      <c r="R40">
        <v>-70</v>
      </c>
      <c r="T40">
        <v>8230.8000000000029</v>
      </c>
      <c r="U40">
        <v>2378.8000000000029</v>
      </c>
      <c r="W40">
        <v>26582.400000000001</v>
      </c>
      <c r="X40">
        <v>2379.2000000000003</v>
      </c>
      <c r="AD40">
        <v>66114.600000000006</v>
      </c>
      <c r="AE40">
        <v>1.6608736950688652</v>
      </c>
      <c r="AK40">
        <v>66114.600000000006</v>
      </c>
      <c r="AL40">
        <v>1.6608736950688652</v>
      </c>
    </row>
    <row r="41" spans="2:38" x14ac:dyDescent="0.25">
      <c r="B41">
        <v>61999</v>
      </c>
      <c r="C41">
        <v>37723</v>
      </c>
      <c r="D41">
        <v>33651</v>
      </c>
      <c r="E41">
        <v>31359</v>
      </c>
      <c r="F41">
        <v>22453</v>
      </c>
      <c r="H41">
        <v>47457</v>
      </c>
      <c r="J41">
        <f t="shared" si="6"/>
        <v>37437</v>
      </c>
      <c r="K41">
        <f t="shared" si="7"/>
        <v>1.2676496514143762</v>
      </c>
      <c r="L41">
        <f t="shared" si="8"/>
        <v>61999</v>
      </c>
      <c r="M41">
        <f t="shared" si="9"/>
        <v>22453</v>
      </c>
      <c r="N41">
        <f t="shared" si="10"/>
        <v>37437</v>
      </c>
      <c r="O41">
        <f t="shared" si="11"/>
        <v>39546</v>
      </c>
      <c r="Q41">
        <v>-21792</v>
      </c>
      <c r="R41">
        <v>-1103</v>
      </c>
      <c r="T41">
        <v>-8073</v>
      </c>
      <c r="U41">
        <v>1866.8000000000029</v>
      </c>
      <c r="W41">
        <v>12289</v>
      </c>
      <c r="X41">
        <v>1934</v>
      </c>
      <c r="AD41">
        <v>37437</v>
      </c>
      <c r="AE41">
        <v>1.2676496514143762</v>
      </c>
      <c r="AK41">
        <v>37437</v>
      </c>
      <c r="AL41">
        <v>1.2676496514143762</v>
      </c>
    </row>
    <row r="42" spans="2:38" x14ac:dyDescent="0.25">
      <c r="B42">
        <v>46103</v>
      </c>
      <c r="C42">
        <v>100539</v>
      </c>
      <c r="D42">
        <v>50962</v>
      </c>
      <c r="E42">
        <v>88367</v>
      </c>
      <c r="F42">
        <v>39370</v>
      </c>
      <c r="H42">
        <v>121319</v>
      </c>
      <c r="J42">
        <f t="shared" si="6"/>
        <v>65068.2</v>
      </c>
      <c r="K42">
        <f t="shared" si="7"/>
        <v>1.8644898737017468</v>
      </c>
      <c r="L42">
        <f t="shared" si="8"/>
        <v>100539</v>
      </c>
      <c r="M42">
        <f t="shared" si="9"/>
        <v>39370</v>
      </c>
      <c r="N42">
        <f t="shared" si="10"/>
        <v>65068.2</v>
      </c>
      <c r="O42">
        <f t="shared" si="11"/>
        <v>61169</v>
      </c>
      <c r="Q42">
        <v>11972</v>
      </c>
      <c r="R42">
        <v>586</v>
      </c>
      <c r="T42">
        <v>-4869.6000000000058</v>
      </c>
      <c r="U42">
        <v>-2652.1999999999971</v>
      </c>
      <c r="W42">
        <v>19661.199999999997</v>
      </c>
      <c r="X42">
        <v>2652.2000000000003</v>
      </c>
      <c r="AF42">
        <v>65068.2</v>
      </c>
      <c r="AG42">
        <v>1.8644898737017468</v>
      </c>
      <c r="AK42">
        <v>65068.2</v>
      </c>
      <c r="AL42">
        <v>1.8644898737017468</v>
      </c>
    </row>
    <row r="43" spans="2:38" x14ac:dyDescent="0.25">
      <c r="B43">
        <v>110430</v>
      </c>
      <c r="C43">
        <v>23426</v>
      </c>
      <c r="D43">
        <v>84507</v>
      </c>
      <c r="E43">
        <v>99045</v>
      </c>
      <c r="F43">
        <v>27196</v>
      </c>
      <c r="H43">
        <v>127832</v>
      </c>
      <c r="J43">
        <f t="shared" si="6"/>
        <v>68920.800000000003</v>
      </c>
      <c r="K43">
        <f t="shared" si="7"/>
        <v>1.854766630683335</v>
      </c>
      <c r="L43">
        <f t="shared" si="8"/>
        <v>110430</v>
      </c>
      <c r="M43">
        <f t="shared" si="9"/>
        <v>23426</v>
      </c>
      <c r="N43">
        <f t="shared" si="10"/>
        <v>68920.800000000003</v>
      </c>
      <c r="O43">
        <f t="shared" si="11"/>
        <v>87004</v>
      </c>
      <c r="Q43">
        <v>-703</v>
      </c>
      <c r="R43">
        <v>-128</v>
      </c>
      <c r="T43">
        <v>-1779.5999999999913</v>
      </c>
      <c r="U43">
        <v>3059.6000000000058</v>
      </c>
      <c r="W43">
        <v>16057.6</v>
      </c>
      <c r="X43">
        <v>7765.6</v>
      </c>
      <c r="AF43">
        <v>68920.800000000003</v>
      </c>
      <c r="AG43">
        <v>1.854766630683335</v>
      </c>
      <c r="AK43">
        <v>68920.800000000003</v>
      </c>
      <c r="AL43">
        <v>1.854766630683335</v>
      </c>
    </row>
    <row r="44" spans="2:38" x14ac:dyDescent="0.25">
      <c r="B44">
        <v>85279</v>
      </c>
      <c r="C44">
        <v>18270</v>
      </c>
      <c r="D44">
        <v>12268</v>
      </c>
      <c r="E44">
        <v>74985</v>
      </c>
      <c r="F44">
        <v>92622</v>
      </c>
      <c r="H44">
        <v>81571</v>
      </c>
      <c r="J44">
        <f t="shared" si="6"/>
        <v>56684.800000000003</v>
      </c>
      <c r="K44">
        <f t="shared" si="7"/>
        <v>1.4390277464152648</v>
      </c>
      <c r="L44">
        <f t="shared" si="8"/>
        <v>92622</v>
      </c>
      <c r="M44">
        <f t="shared" si="9"/>
        <v>12268</v>
      </c>
      <c r="N44">
        <f t="shared" si="10"/>
        <v>56684.800000000003</v>
      </c>
      <c r="O44">
        <f t="shared" si="11"/>
        <v>80354</v>
      </c>
      <c r="Q44">
        <v>-22979</v>
      </c>
      <c r="R44">
        <v>298</v>
      </c>
      <c r="T44">
        <v>4705</v>
      </c>
      <c r="U44">
        <v>-819.39999999999418</v>
      </c>
      <c r="W44">
        <v>26929.800000000003</v>
      </c>
      <c r="X44">
        <v>819.40000000000009</v>
      </c>
      <c r="AD44">
        <v>56684.800000000003</v>
      </c>
      <c r="AE44">
        <v>1.4390277464152648</v>
      </c>
      <c r="AK44">
        <v>56684.800000000003</v>
      </c>
      <c r="AL44">
        <v>1.4390277464152648</v>
      </c>
    </row>
    <row r="45" spans="2:38" x14ac:dyDescent="0.25">
      <c r="B45">
        <v>17943</v>
      </c>
      <c r="C45">
        <v>51475</v>
      </c>
      <c r="D45">
        <v>12409</v>
      </c>
      <c r="E45">
        <v>28541</v>
      </c>
      <c r="F45">
        <v>64028</v>
      </c>
      <c r="H45">
        <v>82660</v>
      </c>
      <c r="J45">
        <f t="shared" si="6"/>
        <v>34879.199999999997</v>
      </c>
      <c r="K45">
        <f t="shared" si="7"/>
        <v>2.3698938049037825</v>
      </c>
      <c r="L45">
        <f t="shared" si="8"/>
        <v>64028</v>
      </c>
      <c r="M45">
        <f t="shared" si="9"/>
        <v>12409</v>
      </c>
      <c r="N45">
        <f t="shared" si="10"/>
        <v>34879.199999999997</v>
      </c>
      <c r="O45">
        <f t="shared" si="11"/>
        <v>51619</v>
      </c>
      <c r="Q45">
        <v>22021</v>
      </c>
      <c r="R45">
        <v>6387</v>
      </c>
      <c r="T45">
        <v>8630.9999999999964</v>
      </c>
      <c r="U45">
        <v>608</v>
      </c>
      <c r="W45">
        <v>17835.399999999998</v>
      </c>
      <c r="X45">
        <v>751.2</v>
      </c>
      <c r="AD45">
        <v>34879.199999999997</v>
      </c>
      <c r="AE45">
        <v>2.3698938049037825</v>
      </c>
      <c r="AK45">
        <v>34879.199999999997</v>
      </c>
      <c r="AL45">
        <v>2.3698938049037825</v>
      </c>
    </row>
    <row r="46" spans="2:38" x14ac:dyDescent="0.25">
      <c r="B46">
        <v>44530</v>
      </c>
      <c r="C46">
        <v>90660</v>
      </c>
      <c r="D46">
        <v>27172</v>
      </c>
      <c r="E46">
        <v>44965</v>
      </c>
      <c r="F46">
        <v>86072</v>
      </c>
      <c r="H46">
        <v>90483</v>
      </c>
      <c r="J46">
        <f t="shared" si="6"/>
        <v>58679.8</v>
      </c>
      <c r="K46">
        <f t="shared" si="7"/>
        <v>1.5419786706839491</v>
      </c>
      <c r="L46">
        <f t="shared" si="8"/>
        <v>90660</v>
      </c>
      <c r="M46">
        <f t="shared" si="9"/>
        <v>27172</v>
      </c>
      <c r="N46">
        <f t="shared" si="10"/>
        <v>58679.8</v>
      </c>
      <c r="O46">
        <f t="shared" si="11"/>
        <v>63488</v>
      </c>
      <c r="Q46">
        <v>7458</v>
      </c>
      <c r="R46">
        <v>519</v>
      </c>
      <c r="T46">
        <v>-7740.1999999999971</v>
      </c>
      <c r="U46">
        <v>1792.4000000000015</v>
      </c>
      <c r="W46">
        <v>30377.4</v>
      </c>
      <c r="X46">
        <v>5013.2000000000007</v>
      </c>
      <c r="AB46">
        <v>58679.8</v>
      </c>
      <c r="AC46">
        <v>1.5419786706839491</v>
      </c>
      <c r="AK46">
        <v>58679.8</v>
      </c>
      <c r="AL46">
        <v>1.5419786706839491</v>
      </c>
    </row>
    <row r="47" spans="2:38" x14ac:dyDescent="0.25">
      <c r="B47">
        <v>74794</v>
      </c>
      <c r="C47">
        <v>14483</v>
      </c>
      <c r="D47">
        <v>80301</v>
      </c>
      <c r="E47">
        <v>12429</v>
      </c>
      <c r="F47">
        <v>59515</v>
      </c>
      <c r="H47">
        <v>71131</v>
      </c>
      <c r="J47">
        <f t="shared" si="6"/>
        <v>48304.4</v>
      </c>
      <c r="K47">
        <f t="shared" si="7"/>
        <v>1.4725573653745827</v>
      </c>
      <c r="L47">
        <f t="shared" si="8"/>
        <v>80301</v>
      </c>
      <c r="M47">
        <f t="shared" si="9"/>
        <v>12429</v>
      </c>
      <c r="N47">
        <f t="shared" si="10"/>
        <v>48304.4</v>
      </c>
      <c r="O47">
        <f t="shared" si="11"/>
        <v>67872</v>
      </c>
      <c r="Q47">
        <v>11476</v>
      </c>
      <c r="R47">
        <v>150</v>
      </c>
      <c r="T47">
        <v>14528.599999999999</v>
      </c>
      <c r="U47">
        <v>2052.8000000000029</v>
      </c>
      <c r="W47">
        <v>16148.199999999999</v>
      </c>
      <c r="X47">
        <v>2052.8000000000002</v>
      </c>
      <c r="AD47">
        <v>48304.4</v>
      </c>
      <c r="AE47">
        <v>1.4725573653745827</v>
      </c>
      <c r="AK47">
        <v>48304.4</v>
      </c>
      <c r="AL47">
        <v>1.4725573653745827</v>
      </c>
    </row>
    <row r="48" spans="2:38" x14ac:dyDescent="0.25">
      <c r="B48">
        <v>90073</v>
      </c>
      <c r="C48">
        <v>104485</v>
      </c>
      <c r="D48">
        <v>8062</v>
      </c>
      <c r="E48">
        <v>29197</v>
      </c>
      <c r="F48">
        <v>17412</v>
      </c>
      <c r="H48">
        <v>77268</v>
      </c>
      <c r="J48">
        <f t="shared" si="6"/>
        <v>49845.8</v>
      </c>
      <c r="K48">
        <f t="shared" si="7"/>
        <v>1.550140633714375</v>
      </c>
      <c r="L48">
        <f t="shared" si="8"/>
        <v>104485</v>
      </c>
      <c r="M48">
        <f t="shared" si="9"/>
        <v>8062</v>
      </c>
      <c r="N48">
        <f t="shared" si="10"/>
        <v>49845.8</v>
      </c>
      <c r="O48">
        <f t="shared" si="11"/>
        <v>96423</v>
      </c>
      <c r="Q48">
        <v>-24330</v>
      </c>
      <c r="R48">
        <v>1</v>
      </c>
      <c r="T48">
        <v>4385</v>
      </c>
      <c r="U48">
        <v>-2125.5999999999985</v>
      </c>
      <c r="W48">
        <v>10890.199999999999</v>
      </c>
      <c r="X48">
        <v>3762.4</v>
      </c>
      <c r="AD48">
        <v>49845.8</v>
      </c>
      <c r="AE48">
        <v>1.550140633714375</v>
      </c>
      <c r="AK48">
        <v>49845.8</v>
      </c>
      <c r="AL48">
        <v>1.550140633714375</v>
      </c>
    </row>
    <row r="49" spans="2:38" x14ac:dyDescent="0.25">
      <c r="B49">
        <v>102917</v>
      </c>
      <c r="C49">
        <v>32517</v>
      </c>
      <c r="D49">
        <v>76727</v>
      </c>
      <c r="E49">
        <v>65155</v>
      </c>
      <c r="F49">
        <v>59205</v>
      </c>
      <c r="H49">
        <v>121995</v>
      </c>
      <c r="J49">
        <f t="shared" si="6"/>
        <v>67304.2</v>
      </c>
      <c r="K49">
        <f t="shared" si="7"/>
        <v>1.8125911904457672</v>
      </c>
      <c r="L49">
        <f t="shared" si="8"/>
        <v>102917</v>
      </c>
      <c r="M49">
        <f t="shared" si="9"/>
        <v>32517</v>
      </c>
      <c r="N49">
        <f t="shared" si="10"/>
        <v>67304.2</v>
      </c>
      <c r="O49">
        <f t="shared" si="11"/>
        <v>70400</v>
      </c>
      <c r="Q49">
        <v>8589</v>
      </c>
      <c r="R49">
        <v>220</v>
      </c>
      <c r="T49">
        <v>12126.399999999994</v>
      </c>
      <c r="U49">
        <v>-1919.6000000000058</v>
      </c>
      <c r="W49">
        <v>15715.2</v>
      </c>
      <c r="X49">
        <v>2742.4</v>
      </c>
      <c r="AD49">
        <v>67304.2</v>
      </c>
      <c r="AE49">
        <v>1.8125911904457672</v>
      </c>
      <c r="AK49">
        <v>67304.2</v>
      </c>
      <c r="AL49">
        <v>1.8125911904457672</v>
      </c>
    </row>
    <row r="50" spans="2:38" x14ac:dyDescent="0.25">
      <c r="B50">
        <v>70969</v>
      </c>
      <c r="C50">
        <v>43163</v>
      </c>
      <c r="D50">
        <v>107694</v>
      </c>
      <c r="E50">
        <v>110944</v>
      </c>
      <c r="F50">
        <v>15220</v>
      </c>
      <c r="H50">
        <v>115435</v>
      </c>
      <c r="J50">
        <f t="shared" si="6"/>
        <v>69598</v>
      </c>
      <c r="K50">
        <f t="shared" si="7"/>
        <v>1.6585965113940055</v>
      </c>
      <c r="L50">
        <f t="shared" si="8"/>
        <v>110944</v>
      </c>
      <c r="M50">
        <f t="shared" si="9"/>
        <v>15220</v>
      </c>
      <c r="N50">
        <f t="shared" si="10"/>
        <v>69598</v>
      </c>
      <c r="O50">
        <f t="shared" si="11"/>
        <v>95724</v>
      </c>
      <c r="Q50">
        <v>-29459</v>
      </c>
      <c r="R50">
        <v>6976</v>
      </c>
      <c r="T50">
        <v>-21077.600000000006</v>
      </c>
      <c r="U50">
        <v>-547.60000000000582</v>
      </c>
      <c r="W50">
        <v>26024.400000000001</v>
      </c>
      <c r="X50">
        <v>2795.2</v>
      </c>
      <c r="AF50">
        <v>69598</v>
      </c>
      <c r="AG50">
        <v>1.6585965113940055</v>
      </c>
      <c r="AK50">
        <v>69598</v>
      </c>
      <c r="AL50">
        <v>1.6585965113940055</v>
      </c>
    </row>
    <row r="51" spans="2:38" x14ac:dyDescent="0.25">
      <c r="B51">
        <v>34778</v>
      </c>
      <c r="C51">
        <v>10342</v>
      </c>
      <c r="D51">
        <v>64134</v>
      </c>
      <c r="E51">
        <v>101011</v>
      </c>
      <c r="F51">
        <v>57376</v>
      </c>
      <c r="H51">
        <v>69689</v>
      </c>
      <c r="J51">
        <f t="shared" si="6"/>
        <v>53528.2</v>
      </c>
      <c r="K51">
        <f t="shared" si="7"/>
        <v>1.3019118894339807</v>
      </c>
      <c r="L51">
        <f t="shared" si="8"/>
        <v>101011</v>
      </c>
      <c r="M51">
        <f t="shared" si="9"/>
        <v>10342</v>
      </c>
      <c r="N51">
        <f t="shared" si="10"/>
        <v>53528.2</v>
      </c>
      <c r="O51">
        <f t="shared" si="11"/>
        <v>90669</v>
      </c>
      <c r="Q51">
        <v>3023</v>
      </c>
      <c r="R51">
        <v>-4701</v>
      </c>
      <c r="T51">
        <v>5951.7999999999956</v>
      </c>
      <c r="U51">
        <v>-262.40000000000146</v>
      </c>
      <c r="W51">
        <v>27387.800000000003</v>
      </c>
      <c r="X51">
        <v>3124</v>
      </c>
      <c r="Z51">
        <v>53528.2</v>
      </c>
      <c r="AA51">
        <v>1.3019118894339807</v>
      </c>
      <c r="AK51">
        <v>53528.2</v>
      </c>
      <c r="AL51">
        <v>1.3019118894339807</v>
      </c>
    </row>
    <row r="52" spans="2:38" x14ac:dyDescent="0.25">
      <c r="B52">
        <v>65854</v>
      </c>
      <c r="C52">
        <v>85151</v>
      </c>
      <c r="D52">
        <v>66260</v>
      </c>
      <c r="E52">
        <v>82266</v>
      </c>
      <c r="F52">
        <v>46287</v>
      </c>
      <c r="H52">
        <v>123607</v>
      </c>
      <c r="J52">
        <f t="shared" si="6"/>
        <v>69163.600000000006</v>
      </c>
      <c r="K52">
        <f t="shared" si="7"/>
        <v>1.7871683949360644</v>
      </c>
      <c r="L52">
        <f t="shared" si="8"/>
        <v>85151</v>
      </c>
      <c r="M52">
        <f t="shared" si="9"/>
        <v>46287</v>
      </c>
      <c r="N52">
        <f t="shared" si="10"/>
        <v>69163.600000000006</v>
      </c>
      <c r="O52">
        <f t="shared" si="11"/>
        <v>38864</v>
      </c>
      <c r="Q52">
        <v>48331</v>
      </c>
      <c r="R52">
        <v>-3030</v>
      </c>
      <c r="T52">
        <v>9779.2000000000044</v>
      </c>
      <c r="U52">
        <v>-814.79999999998836</v>
      </c>
      <c r="W52">
        <v>36588.400000000001</v>
      </c>
      <c r="X52">
        <v>1428.8</v>
      </c>
      <c r="Z52">
        <v>69163.600000000006</v>
      </c>
      <c r="AA52">
        <v>1.7871683949360644</v>
      </c>
      <c r="AK52">
        <v>69163.600000000006</v>
      </c>
      <c r="AL52">
        <v>1.7871683949360644</v>
      </c>
    </row>
    <row r="53" spans="2:38" x14ac:dyDescent="0.25">
      <c r="B53">
        <v>10854</v>
      </c>
      <c r="C53">
        <v>102649</v>
      </c>
      <c r="D53">
        <v>78215</v>
      </c>
      <c r="E53">
        <v>31522</v>
      </c>
      <c r="F53">
        <v>96028</v>
      </c>
      <c r="H53">
        <v>86962</v>
      </c>
      <c r="J53">
        <f t="shared" si="6"/>
        <v>63853.599999999999</v>
      </c>
      <c r="K53">
        <f t="shared" si="7"/>
        <v>1.3618965884460703</v>
      </c>
      <c r="L53">
        <f t="shared" si="8"/>
        <v>102649</v>
      </c>
      <c r="M53">
        <f t="shared" si="9"/>
        <v>10854</v>
      </c>
      <c r="N53">
        <f t="shared" si="10"/>
        <v>63853.599999999999</v>
      </c>
      <c r="O53">
        <f t="shared" si="11"/>
        <v>91795</v>
      </c>
      <c r="Q53">
        <v>1723</v>
      </c>
      <c r="R53">
        <v>70</v>
      </c>
      <c r="T53">
        <v>1443.4000000000015</v>
      </c>
      <c r="U53">
        <v>2717.4000000000015</v>
      </c>
      <c r="W53">
        <v>15033.4</v>
      </c>
      <c r="X53">
        <v>5791.8</v>
      </c>
      <c r="AB53">
        <v>63853.599999999999</v>
      </c>
      <c r="AC53">
        <v>1.3618965884460703</v>
      </c>
      <c r="AK53">
        <v>63853.599999999999</v>
      </c>
      <c r="AL53">
        <v>1.3618965884460703</v>
      </c>
    </row>
    <row r="54" spans="2:38" x14ac:dyDescent="0.25">
      <c r="B54">
        <v>95873</v>
      </c>
      <c r="C54">
        <v>25657</v>
      </c>
      <c r="D54">
        <v>19970</v>
      </c>
      <c r="E54">
        <v>7010</v>
      </c>
      <c r="F54">
        <v>49549</v>
      </c>
      <c r="H54">
        <v>66978</v>
      </c>
      <c r="J54">
        <f t="shared" si="6"/>
        <v>39611.800000000003</v>
      </c>
      <c r="K54">
        <f t="shared" si="7"/>
        <v>1.6908597943037174</v>
      </c>
      <c r="L54">
        <f t="shared" si="8"/>
        <v>95873</v>
      </c>
      <c r="M54">
        <f t="shared" si="9"/>
        <v>7010</v>
      </c>
      <c r="N54">
        <f t="shared" si="10"/>
        <v>39611.800000000003</v>
      </c>
      <c r="O54">
        <f t="shared" si="11"/>
        <v>88863</v>
      </c>
      <c r="Q54">
        <v>681</v>
      </c>
      <c r="R54">
        <v>813</v>
      </c>
      <c r="T54">
        <v>-23708.6</v>
      </c>
      <c r="U54">
        <v>-451.39999999999418</v>
      </c>
      <c r="W54">
        <v>28011.399999999998</v>
      </c>
      <c r="X54">
        <v>4556.5999999999995</v>
      </c>
      <c r="AB54">
        <v>39611.800000000003</v>
      </c>
      <c r="AC54">
        <v>1.6908597943037174</v>
      </c>
      <c r="AK54">
        <v>39611.800000000003</v>
      </c>
      <c r="AL54">
        <v>1.6908597943037174</v>
      </c>
    </row>
    <row r="55" spans="2:38" x14ac:dyDescent="0.25">
      <c r="B55">
        <v>58717</v>
      </c>
      <c r="C55">
        <v>84416</v>
      </c>
      <c r="D55">
        <v>63022</v>
      </c>
      <c r="E55">
        <v>71692</v>
      </c>
      <c r="F55">
        <v>69196</v>
      </c>
      <c r="H55">
        <v>122811</v>
      </c>
      <c r="J55">
        <f t="shared" si="6"/>
        <v>69408.600000000006</v>
      </c>
      <c r="K55">
        <f t="shared" si="7"/>
        <v>1.7693916892143047</v>
      </c>
      <c r="L55">
        <f t="shared" si="8"/>
        <v>84416</v>
      </c>
      <c r="M55">
        <f t="shared" si="9"/>
        <v>58717</v>
      </c>
      <c r="N55">
        <f t="shared" si="10"/>
        <v>69408.600000000006</v>
      </c>
      <c r="O55">
        <f t="shared" si="11"/>
        <v>25699</v>
      </c>
      <c r="Q55">
        <v>1041</v>
      </c>
      <c r="R55">
        <v>-1522</v>
      </c>
      <c r="T55">
        <v>8523.6000000000058</v>
      </c>
      <c r="U55">
        <v>724</v>
      </c>
      <c r="W55">
        <v>17770.399999999998</v>
      </c>
      <c r="X55">
        <v>5403.6</v>
      </c>
      <c r="AF55">
        <v>69408.600000000006</v>
      </c>
      <c r="AG55">
        <v>1.7693916892143047</v>
      </c>
      <c r="AK55">
        <v>69408.600000000006</v>
      </c>
      <c r="AL55">
        <v>1.7693916892143047</v>
      </c>
    </row>
    <row r="56" spans="2:38" x14ac:dyDescent="0.25">
      <c r="B56">
        <v>11063</v>
      </c>
      <c r="C56">
        <v>100305</v>
      </c>
      <c r="D56">
        <v>107679</v>
      </c>
      <c r="E56">
        <v>99525</v>
      </c>
      <c r="F56">
        <v>48049</v>
      </c>
      <c r="H56">
        <v>89428</v>
      </c>
      <c r="J56">
        <f t="shared" si="6"/>
        <v>73324.2</v>
      </c>
      <c r="K56">
        <f t="shared" si="7"/>
        <v>1.2196246259761443</v>
      </c>
      <c r="L56">
        <f t="shared" si="8"/>
        <v>107679</v>
      </c>
      <c r="M56">
        <f t="shared" si="9"/>
        <v>11063</v>
      </c>
      <c r="N56">
        <f t="shared" si="10"/>
        <v>73324.2</v>
      </c>
      <c r="O56">
        <f t="shared" si="11"/>
        <v>96616</v>
      </c>
      <c r="Q56">
        <v>130</v>
      </c>
      <c r="R56">
        <v>-112</v>
      </c>
      <c r="T56">
        <v>6658.1999999999971</v>
      </c>
      <c r="U56">
        <v>600.59999999999127</v>
      </c>
      <c r="W56">
        <v>15977.400000000001</v>
      </c>
      <c r="X56">
        <v>3073.8</v>
      </c>
      <c r="AB56">
        <v>73324.2</v>
      </c>
      <c r="AC56">
        <v>1.2196246259761443</v>
      </c>
      <c r="AI56">
        <v>73324.2</v>
      </c>
      <c r="AJ56">
        <v>1.2196246259761443</v>
      </c>
    </row>
    <row r="57" spans="2:38" x14ac:dyDescent="0.25">
      <c r="B57">
        <v>84262</v>
      </c>
      <c r="C57">
        <v>45836</v>
      </c>
      <c r="D57">
        <v>60372</v>
      </c>
      <c r="E57">
        <v>77304</v>
      </c>
      <c r="F57">
        <v>105097</v>
      </c>
      <c r="H57">
        <v>82791</v>
      </c>
      <c r="J57">
        <f t="shared" si="6"/>
        <v>74574.2</v>
      </c>
      <c r="K57">
        <f t="shared" si="7"/>
        <v>1.1101828782608463</v>
      </c>
      <c r="L57">
        <f t="shared" si="8"/>
        <v>105097</v>
      </c>
      <c r="M57">
        <f t="shared" si="9"/>
        <v>45836</v>
      </c>
      <c r="N57">
        <f t="shared" si="10"/>
        <v>74574.2</v>
      </c>
      <c r="O57">
        <f t="shared" si="11"/>
        <v>59261</v>
      </c>
      <c r="Q57">
        <v>-41193</v>
      </c>
      <c r="R57">
        <v>-4</v>
      </c>
      <c r="T57">
        <v>-17380.600000000006</v>
      </c>
      <c r="U57">
        <v>392.59999999999127</v>
      </c>
      <c r="W57">
        <v>18367.399999999998</v>
      </c>
      <c r="X57">
        <v>4953.3999999999996</v>
      </c>
      <c r="AB57">
        <v>74574.2</v>
      </c>
      <c r="AC57">
        <v>1.1101828782608463</v>
      </c>
      <c r="AI57">
        <v>74574.2</v>
      </c>
      <c r="AJ57">
        <v>1.1101828782608463</v>
      </c>
    </row>
    <row r="58" spans="2:38" x14ac:dyDescent="0.25">
      <c r="B58">
        <v>54864</v>
      </c>
      <c r="C58">
        <v>43131</v>
      </c>
      <c r="D58">
        <v>81714</v>
      </c>
      <c r="E58">
        <v>86392</v>
      </c>
      <c r="F58">
        <v>33510</v>
      </c>
      <c r="H58">
        <v>84307</v>
      </c>
      <c r="J58">
        <f t="shared" si="6"/>
        <v>59922.2</v>
      </c>
      <c r="K58">
        <f t="shared" si="7"/>
        <v>1.4069410001635454</v>
      </c>
      <c r="L58">
        <f t="shared" si="8"/>
        <v>86392</v>
      </c>
      <c r="M58">
        <f t="shared" si="9"/>
        <v>33510</v>
      </c>
      <c r="N58">
        <f t="shared" si="10"/>
        <v>59922.2</v>
      </c>
      <c r="O58">
        <f t="shared" si="11"/>
        <v>52882</v>
      </c>
      <c r="Q58">
        <v>14689</v>
      </c>
      <c r="R58">
        <v>-174</v>
      </c>
      <c r="T58">
        <v>4277</v>
      </c>
      <c r="U58">
        <v>-936.40000000000146</v>
      </c>
      <c r="W58">
        <v>14932.599999999999</v>
      </c>
      <c r="X58">
        <v>3562.3999999999996</v>
      </c>
      <c r="Z58">
        <v>59922.2</v>
      </c>
      <c r="AA58">
        <v>1.4069410001635454</v>
      </c>
      <c r="AK58">
        <v>59922.2</v>
      </c>
      <c r="AL58">
        <v>1.4069410001635454</v>
      </c>
    </row>
    <row r="59" spans="2:38" x14ac:dyDescent="0.25">
      <c r="B59">
        <v>59582</v>
      </c>
      <c r="C59">
        <v>60066</v>
      </c>
      <c r="D59">
        <v>110441</v>
      </c>
      <c r="E59">
        <v>103741</v>
      </c>
      <c r="F59">
        <v>94879</v>
      </c>
      <c r="H59">
        <v>115040</v>
      </c>
      <c r="J59">
        <f t="shared" si="6"/>
        <v>85741.8</v>
      </c>
      <c r="K59">
        <f t="shared" si="7"/>
        <v>1.3417026467837156</v>
      </c>
      <c r="L59">
        <f t="shared" si="8"/>
        <v>110441</v>
      </c>
      <c r="M59">
        <f t="shared" si="9"/>
        <v>59582</v>
      </c>
      <c r="N59">
        <f t="shared" si="10"/>
        <v>85741.8</v>
      </c>
      <c r="O59">
        <f t="shared" si="11"/>
        <v>50859</v>
      </c>
      <c r="Q59">
        <v>7169</v>
      </c>
      <c r="R59">
        <v>5088</v>
      </c>
      <c r="T59">
        <v>16197.600000000006</v>
      </c>
      <c r="U59">
        <v>-5013</v>
      </c>
      <c r="W59">
        <v>18540.8</v>
      </c>
      <c r="X59">
        <v>6998.2000000000007</v>
      </c>
      <c r="AF59">
        <v>85741.8</v>
      </c>
      <c r="AG59">
        <v>1.3417026467837156</v>
      </c>
      <c r="AI59">
        <v>85741.8</v>
      </c>
      <c r="AJ59">
        <v>1.3417026467837156</v>
      </c>
    </row>
    <row r="60" spans="2:38" x14ac:dyDescent="0.25">
      <c r="B60">
        <v>16123</v>
      </c>
      <c r="C60">
        <v>36820</v>
      </c>
      <c r="D60">
        <v>50848</v>
      </c>
      <c r="E60">
        <v>11975</v>
      </c>
      <c r="F60">
        <v>88498</v>
      </c>
      <c r="H60">
        <v>72817</v>
      </c>
      <c r="J60">
        <f t="shared" si="6"/>
        <v>40852.800000000003</v>
      </c>
      <c r="K60">
        <f t="shared" si="7"/>
        <v>1.7824237261583049</v>
      </c>
      <c r="L60">
        <f t="shared" si="8"/>
        <v>88498</v>
      </c>
      <c r="M60">
        <f t="shared" si="9"/>
        <v>11975</v>
      </c>
      <c r="N60">
        <f t="shared" si="10"/>
        <v>40852.800000000003</v>
      </c>
      <c r="O60">
        <f t="shared" si="11"/>
        <v>76523</v>
      </c>
      <c r="Q60">
        <v>-5903</v>
      </c>
      <c r="R60">
        <v>39</v>
      </c>
      <c r="T60">
        <v>-12701.399999999994</v>
      </c>
      <c r="U60">
        <v>-282.39999999999418</v>
      </c>
      <c r="W60">
        <v>20105.8</v>
      </c>
      <c r="X60">
        <v>4167.6000000000004</v>
      </c>
      <c r="Z60">
        <v>40852.800000000003</v>
      </c>
      <c r="AA60">
        <v>1.7824237261583049</v>
      </c>
      <c r="AK60">
        <v>40852.800000000003</v>
      </c>
      <c r="AL60">
        <v>1.7824237261583049</v>
      </c>
    </row>
    <row r="61" spans="2:38" x14ac:dyDescent="0.25">
      <c r="B61">
        <v>55353</v>
      </c>
      <c r="C61">
        <v>73635</v>
      </c>
      <c r="D61">
        <v>74973</v>
      </c>
      <c r="E61">
        <v>24365</v>
      </c>
      <c r="F61">
        <v>61418</v>
      </c>
      <c r="H61">
        <v>93361</v>
      </c>
      <c r="J61">
        <f t="shared" si="6"/>
        <v>57948.800000000003</v>
      </c>
      <c r="K61">
        <f t="shared" si="7"/>
        <v>1.611094621458943</v>
      </c>
      <c r="L61">
        <f t="shared" si="8"/>
        <v>74973</v>
      </c>
      <c r="M61">
        <f t="shared" si="9"/>
        <v>24365</v>
      </c>
      <c r="N61">
        <f t="shared" si="10"/>
        <v>57948.800000000003</v>
      </c>
      <c r="O61">
        <f t="shared" si="11"/>
        <v>50608</v>
      </c>
      <c r="Q61">
        <v>-5285</v>
      </c>
      <c r="R61">
        <v>905</v>
      </c>
      <c r="T61">
        <v>4566.8000000000029</v>
      </c>
      <c r="U61">
        <v>-994.59999999999854</v>
      </c>
      <c r="W61">
        <v>11160</v>
      </c>
      <c r="X61">
        <v>4239.3999999999996</v>
      </c>
      <c r="AD61">
        <v>57948.800000000003</v>
      </c>
      <c r="AE61">
        <v>1.611094621458943</v>
      </c>
      <c r="AK61">
        <v>57948.800000000003</v>
      </c>
      <c r="AL61">
        <v>1.611094621458943</v>
      </c>
    </row>
    <row r="62" spans="2:38" x14ac:dyDescent="0.25">
      <c r="B62">
        <v>77426</v>
      </c>
      <c r="C62">
        <v>30457</v>
      </c>
      <c r="D62">
        <v>84467</v>
      </c>
      <c r="E62">
        <v>28923</v>
      </c>
      <c r="F62">
        <v>107276</v>
      </c>
      <c r="H62">
        <v>125272</v>
      </c>
      <c r="J62">
        <f t="shared" si="6"/>
        <v>65709.8</v>
      </c>
      <c r="K62">
        <f t="shared" si="7"/>
        <v>1.9064431789474323</v>
      </c>
      <c r="L62">
        <f t="shared" si="8"/>
        <v>107276</v>
      </c>
      <c r="M62">
        <f t="shared" si="9"/>
        <v>28923</v>
      </c>
      <c r="N62">
        <f t="shared" si="10"/>
        <v>65709.8</v>
      </c>
      <c r="O62">
        <f t="shared" si="11"/>
        <v>78353</v>
      </c>
      <c r="Q62">
        <v>31669</v>
      </c>
      <c r="R62">
        <v>-49</v>
      </c>
      <c r="T62">
        <v>-611.80000000000291</v>
      </c>
      <c r="U62">
        <v>-438.59999999999127</v>
      </c>
      <c r="W62">
        <v>16618.599999999999</v>
      </c>
      <c r="X62">
        <v>1523.3999999999999</v>
      </c>
      <c r="AB62">
        <v>65709.8</v>
      </c>
      <c r="AC62">
        <v>1.9064431789474323</v>
      </c>
      <c r="AK62">
        <v>65709.8</v>
      </c>
      <c r="AL62">
        <v>1.9064431789474323</v>
      </c>
    </row>
    <row r="63" spans="2:38" x14ac:dyDescent="0.25">
      <c r="B63">
        <v>89023</v>
      </c>
      <c r="C63">
        <v>7147</v>
      </c>
      <c r="D63">
        <v>13757</v>
      </c>
      <c r="E63">
        <v>100493</v>
      </c>
      <c r="F63">
        <v>86121</v>
      </c>
      <c r="H63">
        <v>68733</v>
      </c>
      <c r="J63">
        <f t="shared" si="6"/>
        <v>59308.2</v>
      </c>
      <c r="K63">
        <f t="shared" si="7"/>
        <v>1.1589122583386446</v>
      </c>
      <c r="L63">
        <f t="shared" si="8"/>
        <v>100493</v>
      </c>
      <c r="M63">
        <f t="shared" si="9"/>
        <v>7147</v>
      </c>
      <c r="N63">
        <f t="shared" si="10"/>
        <v>59308.2</v>
      </c>
      <c r="O63">
        <f t="shared" si="11"/>
        <v>93346</v>
      </c>
      <c r="Q63">
        <v>-18843</v>
      </c>
      <c r="R63">
        <v>-488</v>
      </c>
      <c r="T63">
        <v>-9448.8000000000029</v>
      </c>
      <c r="U63">
        <v>-1771.4000000000015</v>
      </c>
      <c r="W63">
        <v>16226.8</v>
      </c>
      <c r="X63">
        <v>4672.2</v>
      </c>
      <c r="AB63">
        <v>59308.2</v>
      </c>
      <c r="AC63">
        <v>1.1589122583386446</v>
      </c>
      <c r="AI63">
        <v>59308.2</v>
      </c>
      <c r="AJ63">
        <v>1.1589122583386446</v>
      </c>
    </row>
    <row r="64" spans="2:38" x14ac:dyDescent="0.25">
      <c r="B64">
        <v>12416</v>
      </c>
      <c r="C64">
        <v>27828</v>
      </c>
      <c r="D64">
        <v>96924</v>
      </c>
      <c r="E64">
        <v>47626</v>
      </c>
      <c r="F64">
        <v>37583</v>
      </c>
      <c r="H64">
        <v>66252</v>
      </c>
      <c r="J64">
        <f t="shared" si="6"/>
        <v>44475.4</v>
      </c>
      <c r="K64">
        <f t="shared" si="7"/>
        <v>1.4896324709839597</v>
      </c>
      <c r="L64">
        <f t="shared" si="8"/>
        <v>96924</v>
      </c>
      <c r="M64">
        <f t="shared" si="9"/>
        <v>12416</v>
      </c>
      <c r="N64">
        <f t="shared" si="10"/>
        <v>44475.4</v>
      </c>
      <c r="O64">
        <f t="shared" si="11"/>
        <v>84508</v>
      </c>
      <c r="Q64">
        <v>28860</v>
      </c>
      <c r="R64">
        <v>-4568</v>
      </c>
      <c r="T64">
        <v>8657.8000000000029</v>
      </c>
      <c r="U64">
        <v>1684</v>
      </c>
      <c r="W64">
        <v>20947.8</v>
      </c>
      <c r="X64">
        <v>4223.2000000000007</v>
      </c>
      <c r="Z64">
        <v>44475.4</v>
      </c>
      <c r="AA64">
        <v>1.4896324709839597</v>
      </c>
      <c r="AK64">
        <v>44475.4</v>
      </c>
      <c r="AL64">
        <v>1.4896324709839597</v>
      </c>
    </row>
    <row r="65" spans="2:38" x14ac:dyDescent="0.25">
      <c r="B65">
        <v>67441</v>
      </c>
      <c r="C65">
        <v>25252</v>
      </c>
      <c r="D65">
        <v>83341</v>
      </c>
      <c r="E65">
        <v>71625</v>
      </c>
      <c r="F65">
        <v>44126</v>
      </c>
      <c r="H65">
        <v>98270</v>
      </c>
      <c r="J65">
        <f t="shared" si="6"/>
        <v>58357</v>
      </c>
      <c r="K65">
        <f t="shared" si="7"/>
        <v>1.6839453707353016</v>
      </c>
      <c r="L65">
        <f t="shared" si="8"/>
        <v>83341</v>
      </c>
      <c r="M65">
        <f t="shared" si="9"/>
        <v>25252</v>
      </c>
      <c r="N65">
        <f t="shared" si="10"/>
        <v>58357</v>
      </c>
      <c r="O65">
        <f t="shared" si="11"/>
        <v>58089</v>
      </c>
      <c r="Q65">
        <v>-11938</v>
      </c>
      <c r="R65">
        <v>-3145</v>
      </c>
      <c r="T65">
        <v>8025.4000000000015</v>
      </c>
      <c r="U65">
        <v>211.80000000000291</v>
      </c>
      <c r="W65">
        <v>8025.4</v>
      </c>
      <c r="X65">
        <v>3465.3999999999996</v>
      </c>
      <c r="AD65">
        <v>58357</v>
      </c>
      <c r="AE65">
        <v>1.6839453707353016</v>
      </c>
      <c r="AK65">
        <v>58357</v>
      </c>
      <c r="AL65">
        <v>1.6839453707353016</v>
      </c>
    </row>
    <row r="66" spans="2:38" x14ac:dyDescent="0.25">
      <c r="B66">
        <v>29218</v>
      </c>
      <c r="C66">
        <v>72184</v>
      </c>
      <c r="D66">
        <v>16296</v>
      </c>
      <c r="E66">
        <v>99315</v>
      </c>
      <c r="F66">
        <v>75612</v>
      </c>
      <c r="H66">
        <v>87582</v>
      </c>
      <c r="J66">
        <f t="shared" ref="J66:J101" si="12">AVERAGE(B66:F66)</f>
        <v>58525</v>
      </c>
      <c r="K66">
        <f t="shared" ref="K66:K97" si="13">H66/J66</f>
        <v>1.4964886800512602</v>
      </c>
      <c r="L66">
        <f t="shared" ref="L66:L101" si="14">MAX(B66:F66)</f>
        <v>99315</v>
      </c>
      <c r="M66">
        <f t="shared" ref="M66:M101" si="15">MIN(B66:F66)</f>
        <v>16296</v>
      </c>
      <c r="N66">
        <f t="shared" ref="N66:N101" si="16">AVERAGE(B66:F66)</f>
        <v>58525</v>
      </c>
      <c r="O66">
        <f t="shared" ref="O66:O101" si="17">L66-M66</f>
        <v>83019</v>
      </c>
      <c r="Q66">
        <v>-11433</v>
      </c>
      <c r="R66">
        <v>291</v>
      </c>
      <c r="T66">
        <v>6274.5999999999985</v>
      </c>
      <c r="U66">
        <v>659.19999999999709</v>
      </c>
      <c r="W66">
        <v>13631.4</v>
      </c>
      <c r="X66">
        <v>801.6</v>
      </c>
      <c r="AD66">
        <v>58525</v>
      </c>
      <c r="AE66">
        <v>1.4964886800512602</v>
      </c>
      <c r="AK66">
        <v>58525</v>
      </c>
      <c r="AL66">
        <v>1.4964886800512602</v>
      </c>
    </row>
    <row r="67" spans="2:38" x14ac:dyDescent="0.25">
      <c r="B67">
        <v>52110</v>
      </c>
      <c r="C67">
        <v>11109</v>
      </c>
      <c r="D67">
        <v>73265</v>
      </c>
      <c r="E67">
        <v>41215</v>
      </c>
      <c r="F67">
        <v>87255</v>
      </c>
      <c r="H67">
        <v>64263</v>
      </c>
      <c r="J67">
        <f t="shared" si="12"/>
        <v>52990.8</v>
      </c>
      <c r="K67">
        <f t="shared" si="13"/>
        <v>1.2127199438393079</v>
      </c>
      <c r="L67">
        <f t="shared" si="14"/>
        <v>87255</v>
      </c>
      <c r="M67">
        <f t="shared" si="15"/>
        <v>11109</v>
      </c>
      <c r="N67">
        <f t="shared" si="16"/>
        <v>52990.8</v>
      </c>
      <c r="O67">
        <f t="shared" si="17"/>
        <v>76146</v>
      </c>
      <c r="Q67">
        <v>57</v>
      </c>
      <c r="R67">
        <v>89</v>
      </c>
      <c r="T67">
        <v>-5311.1999999999971</v>
      </c>
      <c r="U67">
        <v>271</v>
      </c>
      <c r="W67">
        <v>16220.8</v>
      </c>
      <c r="X67">
        <v>2786.6000000000004</v>
      </c>
      <c r="Z67">
        <v>52990.8</v>
      </c>
      <c r="AA67">
        <v>1.2127199438393079</v>
      </c>
      <c r="AI67">
        <v>52990.8</v>
      </c>
      <c r="AJ67">
        <v>1.2127199438393079</v>
      </c>
    </row>
    <row r="68" spans="2:38" x14ac:dyDescent="0.25">
      <c r="B68">
        <v>14458</v>
      </c>
      <c r="C68">
        <v>41095</v>
      </c>
      <c r="D68">
        <v>67286</v>
      </c>
      <c r="E68">
        <v>67336</v>
      </c>
      <c r="F68">
        <v>64070</v>
      </c>
      <c r="H68">
        <v>68199</v>
      </c>
      <c r="J68">
        <f t="shared" si="12"/>
        <v>50849</v>
      </c>
      <c r="K68">
        <f t="shared" si="13"/>
        <v>1.3412063167417254</v>
      </c>
      <c r="L68">
        <f t="shared" si="14"/>
        <v>67336</v>
      </c>
      <c r="M68">
        <f t="shared" si="15"/>
        <v>14458</v>
      </c>
      <c r="N68">
        <f t="shared" si="16"/>
        <v>50849</v>
      </c>
      <c r="O68">
        <f t="shared" si="17"/>
        <v>52878</v>
      </c>
      <c r="Q68">
        <v>-5478</v>
      </c>
      <c r="R68">
        <v>42</v>
      </c>
      <c r="T68">
        <v>2165.5999999999985</v>
      </c>
      <c r="U68">
        <v>2650.4000000000015</v>
      </c>
      <c r="W68">
        <v>16869.2</v>
      </c>
      <c r="X68">
        <v>2650.3999999999996</v>
      </c>
      <c r="Z68">
        <v>50849</v>
      </c>
      <c r="AA68">
        <v>1.3412063167417254</v>
      </c>
      <c r="AK68">
        <v>50849</v>
      </c>
      <c r="AL68">
        <v>1.3412063167417254</v>
      </c>
    </row>
    <row r="69" spans="2:38" x14ac:dyDescent="0.25">
      <c r="B69">
        <v>81809</v>
      </c>
      <c r="C69">
        <v>19142</v>
      </c>
      <c r="D69">
        <v>60054</v>
      </c>
      <c r="E69">
        <v>70582</v>
      </c>
      <c r="F69">
        <v>98957</v>
      </c>
      <c r="H69">
        <v>122690</v>
      </c>
      <c r="J69">
        <f t="shared" si="12"/>
        <v>66108.800000000003</v>
      </c>
      <c r="K69">
        <f t="shared" si="13"/>
        <v>1.8558800038724041</v>
      </c>
      <c r="L69">
        <f t="shared" si="14"/>
        <v>98957</v>
      </c>
      <c r="M69">
        <f t="shared" si="15"/>
        <v>19142</v>
      </c>
      <c r="N69">
        <f t="shared" si="16"/>
        <v>66108.800000000003</v>
      </c>
      <c r="O69">
        <f t="shared" si="17"/>
        <v>79815</v>
      </c>
      <c r="Q69">
        <v>-2155</v>
      </c>
      <c r="R69">
        <v>0</v>
      </c>
      <c r="T69">
        <v>-25846</v>
      </c>
      <c r="U69">
        <v>-4112.5999999999913</v>
      </c>
      <c r="W69">
        <v>25846</v>
      </c>
      <c r="X69">
        <v>4571</v>
      </c>
      <c r="AB69">
        <v>66108.800000000003</v>
      </c>
      <c r="AC69">
        <v>1.8558800038724041</v>
      </c>
      <c r="AK69">
        <v>66108.800000000003</v>
      </c>
      <c r="AL69">
        <v>1.8558800038724041</v>
      </c>
    </row>
    <row r="70" spans="2:38" x14ac:dyDescent="0.25">
      <c r="B70">
        <v>77933</v>
      </c>
      <c r="C70">
        <v>58915</v>
      </c>
      <c r="D70">
        <v>90071</v>
      </c>
      <c r="E70">
        <v>106910</v>
      </c>
      <c r="F70">
        <v>103449</v>
      </c>
      <c r="H70">
        <v>108470</v>
      </c>
      <c r="J70">
        <f t="shared" si="12"/>
        <v>87455.6</v>
      </c>
      <c r="K70">
        <f t="shared" si="13"/>
        <v>1.2402864996638294</v>
      </c>
      <c r="L70">
        <f t="shared" si="14"/>
        <v>106910</v>
      </c>
      <c r="M70">
        <f t="shared" si="15"/>
        <v>58915</v>
      </c>
      <c r="N70">
        <f t="shared" si="16"/>
        <v>87455.6</v>
      </c>
      <c r="O70">
        <f t="shared" si="17"/>
        <v>47995</v>
      </c>
      <c r="Q70">
        <v>-9610</v>
      </c>
      <c r="R70">
        <v>-8016</v>
      </c>
      <c r="T70">
        <v>12474.800000000003</v>
      </c>
      <c r="U70">
        <v>619.60000000000582</v>
      </c>
      <c r="W70">
        <v>20148.400000000001</v>
      </c>
      <c r="X70">
        <v>4271.5999999999995</v>
      </c>
      <c r="AF70">
        <v>87455.6</v>
      </c>
      <c r="AG70">
        <v>1.2402864996638294</v>
      </c>
      <c r="AK70">
        <v>87455.6</v>
      </c>
      <c r="AL70">
        <v>1.2402864996638294</v>
      </c>
    </row>
    <row r="71" spans="2:38" x14ac:dyDescent="0.25">
      <c r="B71">
        <v>38595</v>
      </c>
      <c r="C71">
        <v>77860</v>
      </c>
      <c r="D71">
        <v>60137</v>
      </c>
      <c r="E71">
        <v>78855</v>
      </c>
      <c r="F71">
        <v>24067</v>
      </c>
      <c r="H71">
        <v>67181</v>
      </c>
      <c r="J71">
        <f t="shared" si="12"/>
        <v>55902.8</v>
      </c>
      <c r="K71">
        <f t="shared" si="13"/>
        <v>1.2017466030324062</v>
      </c>
      <c r="L71">
        <f t="shared" si="14"/>
        <v>78855</v>
      </c>
      <c r="M71">
        <f t="shared" si="15"/>
        <v>24067</v>
      </c>
      <c r="N71">
        <f t="shared" si="16"/>
        <v>55902.8</v>
      </c>
      <c r="O71">
        <f t="shared" si="17"/>
        <v>54788</v>
      </c>
      <c r="Q71">
        <v>-8095</v>
      </c>
      <c r="R71">
        <v>2431</v>
      </c>
      <c r="T71">
        <v>-12165.399999999994</v>
      </c>
      <c r="U71">
        <v>6948.2000000000044</v>
      </c>
      <c r="W71">
        <v>33097.4</v>
      </c>
      <c r="X71">
        <v>6953.4</v>
      </c>
      <c r="AB71">
        <v>55902.8</v>
      </c>
      <c r="AC71">
        <v>1.2017466030324062</v>
      </c>
      <c r="AI71">
        <v>55902.8</v>
      </c>
      <c r="AJ71">
        <v>1.2017466030324062</v>
      </c>
    </row>
    <row r="72" spans="2:38" x14ac:dyDescent="0.25">
      <c r="B72">
        <v>61875</v>
      </c>
      <c r="C72">
        <v>61213</v>
      </c>
      <c r="D72">
        <v>14495</v>
      </c>
      <c r="E72">
        <v>99975</v>
      </c>
      <c r="F72">
        <v>104607</v>
      </c>
      <c r="H72">
        <v>128456</v>
      </c>
      <c r="J72">
        <f t="shared" si="12"/>
        <v>68433</v>
      </c>
      <c r="K72">
        <f t="shared" si="13"/>
        <v>1.8771060745546739</v>
      </c>
      <c r="L72">
        <f t="shared" si="14"/>
        <v>104607</v>
      </c>
      <c r="M72">
        <f t="shared" si="15"/>
        <v>14495</v>
      </c>
      <c r="N72">
        <f t="shared" si="16"/>
        <v>68433</v>
      </c>
      <c r="O72">
        <f t="shared" si="17"/>
        <v>90112</v>
      </c>
      <c r="Q72">
        <v>20093</v>
      </c>
      <c r="R72">
        <v>-1852</v>
      </c>
      <c r="T72">
        <v>15051</v>
      </c>
      <c r="U72">
        <v>-1917</v>
      </c>
      <c r="W72">
        <v>17151.399999999998</v>
      </c>
      <c r="X72">
        <v>1948.1999999999998</v>
      </c>
      <c r="AD72">
        <v>68433</v>
      </c>
      <c r="AE72">
        <v>1.8771060745546739</v>
      </c>
      <c r="AK72">
        <v>68433</v>
      </c>
      <c r="AL72">
        <v>1.8771060745546739</v>
      </c>
    </row>
    <row r="73" spans="2:38" x14ac:dyDescent="0.25">
      <c r="B73">
        <v>78751</v>
      </c>
      <c r="C73">
        <v>16178</v>
      </c>
      <c r="D73">
        <v>45466</v>
      </c>
      <c r="E73">
        <v>74224</v>
      </c>
      <c r="F73">
        <v>84282</v>
      </c>
      <c r="H73">
        <v>103100</v>
      </c>
      <c r="J73">
        <f t="shared" si="12"/>
        <v>59780.2</v>
      </c>
      <c r="K73">
        <f t="shared" si="13"/>
        <v>1.7246513059507997</v>
      </c>
      <c r="L73">
        <f t="shared" si="14"/>
        <v>84282</v>
      </c>
      <c r="M73">
        <f t="shared" si="15"/>
        <v>16178</v>
      </c>
      <c r="N73">
        <f t="shared" si="16"/>
        <v>59780.2</v>
      </c>
      <c r="O73">
        <f t="shared" si="17"/>
        <v>68104</v>
      </c>
      <c r="Q73">
        <v>-6493</v>
      </c>
      <c r="R73">
        <v>4</v>
      </c>
      <c r="T73">
        <v>-8976.8000000000029</v>
      </c>
      <c r="U73">
        <v>-190.40000000000146</v>
      </c>
      <c r="W73">
        <v>23281.599999999999</v>
      </c>
      <c r="X73">
        <v>613.59999999999991</v>
      </c>
      <c r="AF73">
        <v>59780.2</v>
      </c>
      <c r="AG73">
        <v>1.7246513059507997</v>
      </c>
      <c r="AK73">
        <v>59780.2</v>
      </c>
      <c r="AL73">
        <v>1.7246513059507997</v>
      </c>
    </row>
    <row r="74" spans="2:38" x14ac:dyDescent="0.25">
      <c r="B74">
        <v>41824</v>
      </c>
      <c r="C74">
        <v>47391</v>
      </c>
      <c r="D74">
        <v>90514</v>
      </c>
      <c r="E74">
        <v>100884</v>
      </c>
      <c r="F74">
        <v>9449</v>
      </c>
      <c r="H74">
        <v>87731</v>
      </c>
      <c r="J74">
        <f t="shared" si="12"/>
        <v>58012.4</v>
      </c>
      <c r="K74">
        <f t="shared" si="13"/>
        <v>1.5122801332128992</v>
      </c>
      <c r="L74">
        <f t="shared" si="14"/>
        <v>100884</v>
      </c>
      <c r="M74">
        <f t="shared" si="15"/>
        <v>9449</v>
      </c>
      <c r="N74">
        <f t="shared" si="16"/>
        <v>58012.4</v>
      </c>
      <c r="O74">
        <f t="shared" si="17"/>
        <v>91435</v>
      </c>
      <c r="Q74">
        <v>21926</v>
      </c>
      <c r="R74">
        <v>-5419</v>
      </c>
      <c r="T74">
        <v>1727.5999999999985</v>
      </c>
      <c r="U74">
        <v>-321.19999999999709</v>
      </c>
      <c r="W74">
        <v>17179.599999999999</v>
      </c>
      <c r="X74">
        <v>4621.2000000000007</v>
      </c>
      <c r="Z74">
        <v>58012.4</v>
      </c>
      <c r="AA74">
        <v>1.5122801332128992</v>
      </c>
      <c r="AK74">
        <v>58012.4</v>
      </c>
      <c r="AL74">
        <v>1.5122801332128992</v>
      </c>
    </row>
    <row r="75" spans="2:38" x14ac:dyDescent="0.25">
      <c r="B75">
        <v>5986</v>
      </c>
      <c r="C75">
        <v>44432</v>
      </c>
      <c r="D75">
        <v>82130</v>
      </c>
      <c r="E75">
        <v>114010</v>
      </c>
      <c r="F75">
        <v>117386</v>
      </c>
      <c r="H75">
        <v>83627</v>
      </c>
      <c r="J75">
        <f t="shared" si="12"/>
        <v>72788.800000000003</v>
      </c>
      <c r="K75">
        <f t="shared" si="13"/>
        <v>1.1488992812080978</v>
      </c>
      <c r="L75">
        <f t="shared" si="14"/>
        <v>117386</v>
      </c>
      <c r="M75">
        <f t="shared" si="15"/>
        <v>5986</v>
      </c>
      <c r="N75">
        <f t="shared" si="16"/>
        <v>72788.800000000003</v>
      </c>
      <c r="O75">
        <f t="shared" si="17"/>
        <v>111400</v>
      </c>
      <c r="Q75">
        <v>2201</v>
      </c>
      <c r="R75">
        <v>21</v>
      </c>
      <c r="T75">
        <v>-6447.8000000000029</v>
      </c>
      <c r="U75">
        <v>1348.4000000000087</v>
      </c>
      <c r="W75">
        <v>14945.8</v>
      </c>
      <c r="X75">
        <v>5556</v>
      </c>
      <c r="AB75">
        <v>72788.800000000003</v>
      </c>
      <c r="AC75">
        <v>1.1488992812080978</v>
      </c>
      <c r="AI75">
        <v>72788.800000000003</v>
      </c>
      <c r="AJ75">
        <v>1.1488992812080978</v>
      </c>
    </row>
    <row r="76" spans="2:38" x14ac:dyDescent="0.25">
      <c r="B76">
        <v>104281</v>
      </c>
      <c r="C76">
        <v>67393</v>
      </c>
      <c r="D76">
        <v>101975</v>
      </c>
      <c r="E76">
        <v>83121</v>
      </c>
      <c r="F76">
        <v>33994</v>
      </c>
      <c r="H76">
        <v>95802</v>
      </c>
      <c r="J76">
        <f t="shared" si="12"/>
        <v>78152.800000000003</v>
      </c>
      <c r="K76">
        <f t="shared" si="13"/>
        <v>1.2258294008659958</v>
      </c>
      <c r="L76">
        <f t="shared" si="14"/>
        <v>104281</v>
      </c>
      <c r="M76">
        <f t="shared" si="15"/>
        <v>33994</v>
      </c>
      <c r="N76">
        <f t="shared" si="16"/>
        <v>78152.800000000003</v>
      </c>
      <c r="O76">
        <f t="shared" si="17"/>
        <v>70287</v>
      </c>
      <c r="Q76">
        <v>5766</v>
      </c>
      <c r="R76">
        <v>2202</v>
      </c>
      <c r="T76">
        <v>-1354.3999999999942</v>
      </c>
      <c r="U76">
        <v>-4</v>
      </c>
      <c r="W76">
        <v>27964</v>
      </c>
      <c r="X76">
        <v>1978</v>
      </c>
      <c r="AB76">
        <v>78152.800000000003</v>
      </c>
      <c r="AC76">
        <v>1.2258294008659958</v>
      </c>
      <c r="AI76">
        <v>78152.800000000003</v>
      </c>
      <c r="AJ76">
        <v>1.2258294008659958</v>
      </c>
    </row>
    <row r="77" spans="2:38" x14ac:dyDescent="0.25">
      <c r="B77">
        <v>67993</v>
      </c>
      <c r="C77">
        <v>12753</v>
      </c>
      <c r="D77">
        <v>92827</v>
      </c>
      <c r="E77">
        <v>82081</v>
      </c>
      <c r="F77">
        <v>83347</v>
      </c>
      <c r="H77">
        <v>132939</v>
      </c>
      <c r="J77">
        <f t="shared" si="12"/>
        <v>67800.2</v>
      </c>
      <c r="K77">
        <f t="shared" si="13"/>
        <v>1.9607464284766123</v>
      </c>
      <c r="L77">
        <f t="shared" si="14"/>
        <v>92827</v>
      </c>
      <c r="M77">
        <f t="shared" si="15"/>
        <v>12753</v>
      </c>
      <c r="N77">
        <f t="shared" si="16"/>
        <v>67800.2</v>
      </c>
      <c r="O77">
        <f t="shared" si="17"/>
        <v>80074</v>
      </c>
      <c r="Q77">
        <v>14121</v>
      </c>
      <c r="R77">
        <v>141</v>
      </c>
      <c r="T77">
        <v>6300.1999999999971</v>
      </c>
      <c r="U77">
        <v>-2957.4000000000087</v>
      </c>
      <c r="W77">
        <v>30045.4</v>
      </c>
      <c r="X77">
        <v>3355.4</v>
      </c>
      <c r="AF77">
        <v>67800.2</v>
      </c>
      <c r="AG77">
        <v>1.9607464284766123</v>
      </c>
      <c r="AK77">
        <v>67800.2</v>
      </c>
      <c r="AL77">
        <v>1.9607464284766123</v>
      </c>
    </row>
    <row r="78" spans="2:38" x14ac:dyDescent="0.25">
      <c r="B78">
        <v>44801</v>
      </c>
      <c r="C78">
        <v>89364</v>
      </c>
      <c r="D78">
        <v>38539</v>
      </c>
      <c r="E78">
        <v>38110</v>
      </c>
      <c r="F78">
        <v>28678</v>
      </c>
      <c r="H78">
        <v>87586</v>
      </c>
      <c r="J78">
        <f t="shared" si="12"/>
        <v>47898.400000000001</v>
      </c>
      <c r="K78">
        <f t="shared" si="13"/>
        <v>1.8285788251799642</v>
      </c>
      <c r="L78">
        <f t="shared" si="14"/>
        <v>89364</v>
      </c>
      <c r="M78">
        <f t="shared" si="15"/>
        <v>28678</v>
      </c>
      <c r="N78">
        <f t="shared" si="16"/>
        <v>47898.400000000001</v>
      </c>
      <c r="O78">
        <f t="shared" si="17"/>
        <v>60686</v>
      </c>
      <c r="Q78">
        <v>-4664</v>
      </c>
      <c r="R78">
        <v>2820</v>
      </c>
      <c r="T78">
        <v>9104.2000000000044</v>
      </c>
      <c r="U78">
        <v>-1695.4000000000015</v>
      </c>
      <c r="W78">
        <v>10603</v>
      </c>
      <c r="X78">
        <v>1846.2</v>
      </c>
      <c r="AD78">
        <v>47898.400000000001</v>
      </c>
      <c r="AE78">
        <v>1.8285788251799642</v>
      </c>
      <c r="AK78">
        <v>47898.400000000001</v>
      </c>
      <c r="AL78">
        <v>1.8285788251799642</v>
      </c>
    </row>
    <row r="79" spans="2:38" x14ac:dyDescent="0.25">
      <c r="B79">
        <v>56398</v>
      </c>
      <c r="C79">
        <v>57806</v>
      </c>
      <c r="D79">
        <v>41059</v>
      </c>
      <c r="E79">
        <v>89213</v>
      </c>
      <c r="F79">
        <v>118729</v>
      </c>
      <c r="H79">
        <v>85284</v>
      </c>
      <c r="J79">
        <f t="shared" si="12"/>
        <v>72641</v>
      </c>
      <c r="K79">
        <f t="shared" si="13"/>
        <v>1.1740477141008521</v>
      </c>
      <c r="L79">
        <f t="shared" si="14"/>
        <v>118729</v>
      </c>
      <c r="M79">
        <f t="shared" si="15"/>
        <v>41059</v>
      </c>
      <c r="N79">
        <f t="shared" si="16"/>
        <v>72641</v>
      </c>
      <c r="O79">
        <f t="shared" si="17"/>
        <v>77670</v>
      </c>
      <c r="Q79">
        <v>-40791</v>
      </c>
      <c r="R79">
        <v>422</v>
      </c>
      <c r="T79">
        <v>7475.5999999999985</v>
      </c>
      <c r="U79">
        <v>-2614.3999999999942</v>
      </c>
      <c r="W79">
        <v>21999.599999999999</v>
      </c>
      <c r="X79">
        <v>4950</v>
      </c>
      <c r="AF79">
        <v>72641</v>
      </c>
      <c r="AG79">
        <v>1.1740477141008521</v>
      </c>
      <c r="AI79">
        <v>72641</v>
      </c>
      <c r="AJ79">
        <v>1.1740477141008521</v>
      </c>
    </row>
    <row r="80" spans="2:38" x14ac:dyDescent="0.25">
      <c r="B80">
        <v>21064</v>
      </c>
      <c r="C80">
        <v>83379</v>
      </c>
      <c r="D80">
        <v>19774</v>
      </c>
      <c r="E80">
        <v>48887</v>
      </c>
      <c r="F80">
        <v>54766</v>
      </c>
      <c r="H80">
        <v>70881</v>
      </c>
      <c r="J80">
        <f t="shared" si="12"/>
        <v>45574</v>
      </c>
      <c r="K80">
        <f t="shared" si="13"/>
        <v>1.5552946855663317</v>
      </c>
      <c r="L80">
        <f t="shared" si="14"/>
        <v>83379</v>
      </c>
      <c r="M80">
        <f t="shared" si="15"/>
        <v>19774</v>
      </c>
      <c r="N80">
        <f t="shared" si="16"/>
        <v>45574</v>
      </c>
      <c r="O80">
        <f t="shared" si="17"/>
        <v>63605</v>
      </c>
      <c r="Q80">
        <v>7905</v>
      </c>
      <c r="R80">
        <v>47</v>
      </c>
      <c r="T80">
        <v>1466.1999999999971</v>
      </c>
      <c r="U80">
        <v>4803.5999999999985</v>
      </c>
      <c r="W80">
        <v>10715</v>
      </c>
      <c r="X80">
        <v>5332.8</v>
      </c>
      <c r="Z80">
        <v>45574</v>
      </c>
      <c r="AA80">
        <v>1.5552946855663317</v>
      </c>
      <c r="AK80">
        <v>45574</v>
      </c>
      <c r="AL80">
        <v>1.5552946855663317</v>
      </c>
    </row>
    <row r="81" spans="2:38" x14ac:dyDescent="0.25">
      <c r="B81">
        <v>64600</v>
      </c>
      <c r="C81">
        <v>94364</v>
      </c>
      <c r="D81">
        <v>14471</v>
      </c>
      <c r="E81">
        <v>103420</v>
      </c>
      <c r="F81">
        <v>68949</v>
      </c>
      <c r="H81">
        <v>108515</v>
      </c>
      <c r="J81">
        <f t="shared" si="12"/>
        <v>69160.800000000003</v>
      </c>
      <c r="K81">
        <f t="shared" si="13"/>
        <v>1.5690246498016216</v>
      </c>
      <c r="L81">
        <f t="shared" si="14"/>
        <v>103420</v>
      </c>
      <c r="M81">
        <f t="shared" si="15"/>
        <v>14471</v>
      </c>
      <c r="N81">
        <f t="shared" si="16"/>
        <v>69160.800000000003</v>
      </c>
      <c r="O81">
        <f t="shared" si="17"/>
        <v>88949</v>
      </c>
      <c r="Q81">
        <v>-37363</v>
      </c>
      <c r="R81">
        <v>-36</v>
      </c>
      <c r="T81">
        <v>-25106.399999999994</v>
      </c>
      <c r="U81">
        <v>-1805.8000000000029</v>
      </c>
      <c r="W81">
        <v>25106.400000000001</v>
      </c>
      <c r="X81">
        <v>6147.8</v>
      </c>
      <c r="AF81">
        <v>69160.800000000003</v>
      </c>
      <c r="AG81">
        <v>1.5690246498016216</v>
      </c>
      <c r="AK81">
        <v>69160.800000000003</v>
      </c>
      <c r="AL81">
        <v>1.5690246498016216</v>
      </c>
    </row>
    <row r="82" spans="2:38" x14ac:dyDescent="0.25">
      <c r="B82">
        <v>26169</v>
      </c>
      <c r="C82">
        <v>95697</v>
      </c>
      <c r="D82">
        <v>58672</v>
      </c>
      <c r="E82">
        <v>54620</v>
      </c>
      <c r="F82">
        <v>86875</v>
      </c>
      <c r="H82">
        <v>135703</v>
      </c>
      <c r="J82">
        <f t="shared" si="12"/>
        <v>64406.6</v>
      </c>
      <c r="K82">
        <f t="shared" si="13"/>
        <v>2.1069735089261039</v>
      </c>
      <c r="L82">
        <f t="shared" si="14"/>
        <v>95697</v>
      </c>
      <c r="M82">
        <f t="shared" si="15"/>
        <v>26169</v>
      </c>
      <c r="N82">
        <f t="shared" si="16"/>
        <v>64406.6</v>
      </c>
      <c r="O82">
        <f t="shared" si="17"/>
        <v>69528</v>
      </c>
      <c r="Q82">
        <v>14548</v>
      </c>
      <c r="R82">
        <v>-3715</v>
      </c>
      <c r="T82">
        <v>-24916.000000000007</v>
      </c>
      <c r="U82">
        <v>-624.40000000000146</v>
      </c>
      <c r="W82">
        <v>35248.400000000001</v>
      </c>
      <c r="X82">
        <v>3101.6</v>
      </c>
      <c r="AB82">
        <v>64406.6</v>
      </c>
      <c r="AC82">
        <v>2.1069735089261039</v>
      </c>
      <c r="AK82">
        <v>64406.6</v>
      </c>
      <c r="AL82">
        <v>2.1069735089261039</v>
      </c>
    </row>
    <row r="83" spans="2:38" x14ac:dyDescent="0.25">
      <c r="B83">
        <v>11323</v>
      </c>
      <c r="C83">
        <v>48420</v>
      </c>
      <c r="D83">
        <v>13230</v>
      </c>
      <c r="E83">
        <v>74837</v>
      </c>
      <c r="F83">
        <v>24648</v>
      </c>
      <c r="H83">
        <v>47280</v>
      </c>
      <c r="J83">
        <f t="shared" si="12"/>
        <v>34491.599999999999</v>
      </c>
      <c r="K83">
        <f t="shared" si="13"/>
        <v>1.3707685349476395</v>
      </c>
      <c r="L83">
        <f t="shared" si="14"/>
        <v>74837</v>
      </c>
      <c r="M83">
        <f t="shared" si="15"/>
        <v>11323</v>
      </c>
      <c r="N83">
        <f t="shared" si="16"/>
        <v>34491.599999999999</v>
      </c>
      <c r="O83">
        <f t="shared" si="17"/>
        <v>63514</v>
      </c>
      <c r="Q83">
        <v>294</v>
      </c>
      <c r="R83">
        <v>-1514</v>
      </c>
      <c r="T83">
        <v>-10575.599999999999</v>
      </c>
      <c r="U83">
        <v>-1215.5999999999985</v>
      </c>
      <c r="W83">
        <v>20898.8</v>
      </c>
      <c r="X83">
        <v>2626.4</v>
      </c>
      <c r="Z83">
        <v>34491.599999999999</v>
      </c>
      <c r="AA83">
        <v>1.3707685349476395</v>
      </c>
      <c r="AK83">
        <v>34491.599999999999</v>
      </c>
      <c r="AL83">
        <v>1.3707685349476395</v>
      </c>
    </row>
    <row r="84" spans="2:38" x14ac:dyDescent="0.25">
      <c r="B84">
        <v>15802</v>
      </c>
      <c r="C84">
        <v>77745</v>
      </c>
      <c r="D84">
        <v>17518</v>
      </c>
      <c r="E84">
        <v>32417</v>
      </c>
      <c r="F84">
        <v>35801</v>
      </c>
      <c r="H84">
        <v>75419</v>
      </c>
      <c r="J84">
        <f t="shared" si="12"/>
        <v>35856.6</v>
      </c>
      <c r="K84">
        <f t="shared" si="13"/>
        <v>2.1033505686540277</v>
      </c>
      <c r="L84">
        <f t="shared" si="14"/>
        <v>77745</v>
      </c>
      <c r="M84">
        <f t="shared" si="15"/>
        <v>15802</v>
      </c>
      <c r="N84">
        <f t="shared" si="16"/>
        <v>35856.6</v>
      </c>
      <c r="O84">
        <f t="shared" si="17"/>
        <v>61943</v>
      </c>
      <c r="Q84">
        <v>23021</v>
      </c>
      <c r="R84">
        <v>-15</v>
      </c>
      <c r="T84">
        <v>11822.399999999998</v>
      </c>
      <c r="U84">
        <v>827.40000000000146</v>
      </c>
      <c r="W84">
        <v>14113.999999999996</v>
      </c>
      <c r="X84">
        <v>1851</v>
      </c>
      <c r="AD84">
        <v>35856.6</v>
      </c>
      <c r="AE84">
        <v>2.1033505686540277</v>
      </c>
      <c r="AK84">
        <v>35856.6</v>
      </c>
      <c r="AL84">
        <v>2.1033505686540277</v>
      </c>
    </row>
    <row r="85" spans="2:38" x14ac:dyDescent="0.25">
      <c r="B85">
        <v>32918</v>
      </c>
      <c r="C85">
        <v>13309</v>
      </c>
      <c r="D85">
        <v>82454</v>
      </c>
      <c r="E85">
        <v>52326</v>
      </c>
      <c r="F85">
        <v>46391</v>
      </c>
      <c r="H85">
        <v>69458</v>
      </c>
      <c r="J85">
        <f t="shared" si="12"/>
        <v>45479.6</v>
      </c>
      <c r="K85">
        <f t="shared" si="13"/>
        <v>1.5272341885152905</v>
      </c>
      <c r="L85">
        <f t="shared" si="14"/>
        <v>82454</v>
      </c>
      <c r="M85">
        <f t="shared" si="15"/>
        <v>13309</v>
      </c>
      <c r="N85">
        <f t="shared" si="16"/>
        <v>45479.6</v>
      </c>
      <c r="O85">
        <f t="shared" si="17"/>
        <v>69145</v>
      </c>
      <c r="Q85">
        <v>3284</v>
      </c>
      <c r="R85">
        <v>-2435</v>
      </c>
      <c r="T85">
        <v>1002.7999999999956</v>
      </c>
      <c r="U85">
        <v>-2102.5999999999985</v>
      </c>
      <c r="W85">
        <v>20554</v>
      </c>
      <c r="X85">
        <v>5872.6</v>
      </c>
      <c r="Z85">
        <v>45479.6</v>
      </c>
      <c r="AA85">
        <v>1.5272341885152905</v>
      </c>
      <c r="AK85">
        <v>45479.6</v>
      </c>
      <c r="AL85">
        <v>1.5272341885152905</v>
      </c>
    </row>
    <row r="86" spans="2:38" x14ac:dyDescent="0.25">
      <c r="B86">
        <v>78020</v>
      </c>
      <c r="C86">
        <v>75525</v>
      </c>
      <c r="D86">
        <v>98019</v>
      </c>
      <c r="E86">
        <v>77461</v>
      </c>
      <c r="F86">
        <v>31931</v>
      </c>
      <c r="H86">
        <v>126995</v>
      </c>
      <c r="J86">
        <f t="shared" si="12"/>
        <v>72191.199999999997</v>
      </c>
      <c r="K86">
        <f t="shared" si="13"/>
        <v>1.7591479293875154</v>
      </c>
      <c r="L86">
        <f t="shared" si="14"/>
        <v>98019</v>
      </c>
      <c r="M86">
        <f t="shared" si="15"/>
        <v>31931</v>
      </c>
      <c r="N86">
        <f t="shared" si="16"/>
        <v>72191.199999999997</v>
      </c>
      <c r="O86">
        <f t="shared" si="17"/>
        <v>66088</v>
      </c>
      <c r="Q86">
        <v>18878</v>
      </c>
      <c r="R86">
        <v>11</v>
      </c>
      <c r="T86">
        <v>21539.799999999996</v>
      </c>
      <c r="U86">
        <v>4094.8000000000029</v>
      </c>
      <c r="W86">
        <v>28672.6</v>
      </c>
      <c r="X86">
        <v>4164.3999999999996</v>
      </c>
      <c r="AD86">
        <v>72191.199999999997</v>
      </c>
      <c r="AE86">
        <v>1.7591479293875154</v>
      </c>
      <c r="AK86">
        <v>72191.199999999997</v>
      </c>
      <c r="AL86">
        <v>1.7591479293875154</v>
      </c>
    </row>
    <row r="87" spans="2:38" x14ac:dyDescent="0.25">
      <c r="B87">
        <v>72678</v>
      </c>
      <c r="C87">
        <v>61934</v>
      </c>
      <c r="D87">
        <v>69121</v>
      </c>
      <c r="E87">
        <v>73337</v>
      </c>
      <c r="F87">
        <v>93563</v>
      </c>
      <c r="H87">
        <v>80082</v>
      </c>
      <c r="J87">
        <f t="shared" si="12"/>
        <v>74126.600000000006</v>
      </c>
      <c r="K87">
        <f t="shared" si="13"/>
        <v>1.0803409302463622</v>
      </c>
      <c r="L87">
        <f t="shared" si="14"/>
        <v>93563</v>
      </c>
      <c r="M87">
        <f t="shared" si="15"/>
        <v>61934</v>
      </c>
      <c r="N87">
        <f t="shared" si="16"/>
        <v>74126.600000000006</v>
      </c>
      <c r="O87">
        <f t="shared" si="17"/>
        <v>31629</v>
      </c>
      <c r="Q87">
        <v>18336</v>
      </c>
      <c r="R87">
        <v>303</v>
      </c>
      <c r="T87">
        <v>21777.800000000003</v>
      </c>
      <c r="U87">
        <v>2468.8000000000029</v>
      </c>
      <c r="W87">
        <v>26540.2</v>
      </c>
      <c r="X87">
        <v>2836.8</v>
      </c>
      <c r="Z87">
        <v>74126.600000000006</v>
      </c>
      <c r="AA87">
        <v>1.0803409302463622</v>
      </c>
      <c r="AI87">
        <v>74126.600000000006</v>
      </c>
      <c r="AJ87">
        <v>1.0803409302463622</v>
      </c>
    </row>
    <row r="88" spans="2:38" x14ac:dyDescent="0.25">
      <c r="B88">
        <v>92979</v>
      </c>
      <c r="C88">
        <v>89143</v>
      </c>
      <c r="D88">
        <v>12411</v>
      </c>
      <c r="E88">
        <v>40017</v>
      </c>
      <c r="F88">
        <v>73664</v>
      </c>
      <c r="H88">
        <v>97730</v>
      </c>
      <c r="J88">
        <f t="shared" si="12"/>
        <v>61642.8</v>
      </c>
      <c r="K88">
        <f t="shared" si="13"/>
        <v>1.5854244129079145</v>
      </c>
      <c r="L88">
        <f t="shared" si="14"/>
        <v>92979</v>
      </c>
      <c r="M88">
        <f t="shared" si="15"/>
        <v>12411</v>
      </c>
      <c r="N88">
        <f t="shared" si="16"/>
        <v>61642.8</v>
      </c>
      <c r="O88">
        <f t="shared" si="17"/>
        <v>80568</v>
      </c>
      <c r="Q88">
        <v>7571</v>
      </c>
      <c r="R88">
        <v>6</v>
      </c>
      <c r="T88">
        <v>-3744</v>
      </c>
      <c r="U88">
        <v>261.40000000000146</v>
      </c>
      <c r="W88">
        <v>19520.8</v>
      </c>
      <c r="X88">
        <v>2248.6000000000004</v>
      </c>
      <c r="AB88">
        <v>61642.8</v>
      </c>
      <c r="AC88">
        <v>1.5854244129079145</v>
      </c>
      <c r="AK88">
        <v>61642.8</v>
      </c>
      <c r="AL88">
        <v>1.5854244129079145</v>
      </c>
    </row>
    <row r="89" spans="2:38" x14ac:dyDescent="0.25">
      <c r="B89">
        <v>30004</v>
      </c>
      <c r="C89">
        <v>29823</v>
      </c>
      <c r="D89">
        <v>110714</v>
      </c>
      <c r="E89">
        <v>54880</v>
      </c>
      <c r="F89">
        <v>95101</v>
      </c>
      <c r="H89">
        <v>140667</v>
      </c>
      <c r="J89">
        <f t="shared" si="12"/>
        <v>64104.4</v>
      </c>
      <c r="K89">
        <f t="shared" si="13"/>
        <v>2.1943423540349802</v>
      </c>
      <c r="L89">
        <f t="shared" si="14"/>
        <v>110714</v>
      </c>
      <c r="M89">
        <f t="shared" si="15"/>
        <v>29823</v>
      </c>
      <c r="N89">
        <f t="shared" si="16"/>
        <v>64104.4</v>
      </c>
      <c r="O89">
        <f t="shared" si="17"/>
        <v>80891</v>
      </c>
      <c r="Q89">
        <v>62070</v>
      </c>
      <c r="R89">
        <v>6138</v>
      </c>
      <c r="T89">
        <v>9271</v>
      </c>
      <c r="U89">
        <v>3916.2000000000044</v>
      </c>
      <c r="W89">
        <v>12969.800000000001</v>
      </c>
      <c r="X89">
        <v>3983.4000000000005</v>
      </c>
      <c r="Z89">
        <v>64104.4</v>
      </c>
      <c r="AA89">
        <v>2.1943423540349802</v>
      </c>
      <c r="AK89">
        <v>64104.4</v>
      </c>
      <c r="AL89">
        <v>2.1943423540349802</v>
      </c>
    </row>
    <row r="90" spans="2:38" x14ac:dyDescent="0.25">
      <c r="B90">
        <v>29114</v>
      </c>
      <c r="C90">
        <v>106049</v>
      </c>
      <c r="D90">
        <v>37323</v>
      </c>
      <c r="E90">
        <v>26366</v>
      </c>
      <c r="F90">
        <v>91192</v>
      </c>
      <c r="H90">
        <v>63407</v>
      </c>
      <c r="J90">
        <f t="shared" si="12"/>
        <v>58008.800000000003</v>
      </c>
      <c r="K90">
        <f t="shared" si="13"/>
        <v>1.0930582946035774</v>
      </c>
      <c r="L90">
        <f t="shared" si="14"/>
        <v>106049</v>
      </c>
      <c r="M90">
        <f t="shared" si="15"/>
        <v>26366</v>
      </c>
      <c r="N90">
        <f t="shared" si="16"/>
        <v>58008.800000000003</v>
      </c>
      <c r="O90">
        <f t="shared" si="17"/>
        <v>79683</v>
      </c>
      <c r="Q90">
        <v>6827</v>
      </c>
      <c r="R90">
        <v>58</v>
      </c>
      <c r="T90">
        <v>4011.8000000000029</v>
      </c>
      <c r="U90">
        <v>-1409.3999999999942</v>
      </c>
      <c r="W90">
        <v>20439.8</v>
      </c>
      <c r="X90">
        <v>3236.6</v>
      </c>
      <c r="Z90">
        <v>58008.800000000003</v>
      </c>
      <c r="AA90">
        <v>1.0930582946035774</v>
      </c>
      <c r="AI90">
        <v>58008.800000000003</v>
      </c>
      <c r="AJ90">
        <v>1.0930582946035774</v>
      </c>
    </row>
    <row r="91" spans="2:38" x14ac:dyDescent="0.25">
      <c r="B91">
        <v>60451</v>
      </c>
      <c r="C91">
        <v>51346</v>
      </c>
      <c r="D91">
        <v>7714</v>
      </c>
      <c r="E91">
        <v>88102</v>
      </c>
      <c r="F91">
        <v>82641</v>
      </c>
      <c r="H91">
        <v>121860</v>
      </c>
      <c r="J91">
        <f t="shared" si="12"/>
        <v>58050.8</v>
      </c>
      <c r="K91">
        <f t="shared" si="13"/>
        <v>2.0991958767148771</v>
      </c>
      <c r="L91">
        <f t="shared" si="14"/>
        <v>88102</v>
      </c>
      <c r="M91">
        <f t="shared" si="15"/>
        <v>7714</v>
      </c>
      <c r="N91">
        <f t="shared" si="16"/>
        <v>58050.8</v>
      </c>
      <c r="O91">
        <f t="shared" si="17"/>
        <v>80388</v>
      </c>
      <c r="Q91">
        <v>23214</v>
      </c>
      <c r="R91">
        <v>-3675</v>
      </c>
      <c r="T91">
        <v>-5663.1999999999971</v>
      </c>
      <c r="U91">
        <v>-1272.7999999999956</v>
      </c>
      <c r="W91">
        <v>20046.800000000003</v>
      </c>
      <c r="X91">
        <v>1272.8000000000002</v>
      </c>
      <c r="AF91">
        <v>58050.8</v>
      </c>
      <c r="AG91">
        <v>2.0991958767148771</v>
      </c>
      <c r="AK91">
        <v>58050.8</v>
      </c>
      <c r="AL91">
        <v>2.0991958767148771</v>
      </c>
    </row>
    <row r="92" spans="2:38" x14ac:dyDescent="0.25">
      <c r="B92">
        <v>49981</v>
      </c>
      <c r="C92">
        <v>14783</v>
      </c>
      <c r="D92">
        <v>36072</v>
      </c>
      <c r="E92">
        <v>94354</v>
      </c>
      <c r="F92">
        <v>16049</v>
      </c>
      <c r="H92">
        <v>63511</v>
      </c>
      <c r="J92">
        <f t="shared" si="12"/>
        <v>42247.8</v>
      </c>
      <c r="K92">
        <f t="shared" si="13"/>
        <v>1.5032972131093216</v>
      </c>
      <c r="L92">
        <f t="shared" si="14"/>
        <v>94354</v>
      </c>
      <c r="M92">
        <f t="shared" si="15"/>
        <v>14783</v>
      </c>
      <c r="N92">
        <f t="shared" si="16"/>
        <v>42247.8</v>
      </c>
      <c r="O92">
        <f t="shared" si="17"/>
        <v>79571</v>
      </c>
      <c r="Q92">
        <v>8161</v>
      </c>
      <c r="R92">
        <v>1629</v>
      </c>
      <c r="T92">
        <v>-6214.1999999999971</v>
      </c>
      <c r="U92">
        <v>866.60000000000582</v>
      </c>
      <c r="W92">
        <v>17351.800000000003</v>
      </c>
      <c r="X92">
        <v>2895.3999999999996</v>
      </c>
      <c r="Z92">
        <v>42247.8</v>
      </c>
      <c r="AA92">
        <v>1.5032972131093216</v>
      </c>
      <c r="AK92">
        <v>42247.8</v>
      </c>
      <c r="AL92">
        <v>1.5032972131093216</v>
      </c>
    </row>
    <row r="93" spans="2:38" x14ac:dyDescent="0.25">
      <c r="B93">
        <v>28436</v>
      </c>
      <c r="C93">
        <v>79235</v>
      </c>
      <c r="D93">
        <v>41559</v>
      </c>
      <c r="E93">
        <v>42341</v>
      </c>
      <c r="F93">
        <v>65857</v>
      </c>
      <c r="H93">
        <v>68714</v>
      </c>
      <c r="J93">
        <f t="shared" si="12"/>
        <v>51485.599999999999</v>
      </c>
      <c r="K93">
        <f t="shared" si="13"/>
        <v>1.3346256040523952</v>
      </c>
      <c r="L93">
        <f t="shared" si="14"/>
        <v>79235</v>
      </c>
      <c r="M93">
        <f t="shared" si="15"/>
        <v>28436</v>
      </c>
      <c r="N93">
        <f t="shared" si="16"/>
        <v>51485.599999999999</v>
      </c>
      <c r="O93">
        <f t="shared" si="17"/>
        <v>50799</v>
      </c>
      <c r="Q93">
        <v>-412</v>
      </c>
      <c r="R93">
        <v>-3909</v>
      </c>
      <c r="T93">
        <v>5090</v>
      </c>
      <c r="U93">
        <v>-82.400000000001455</v>
      </c>
      <c r="W93">
        <v>14926.8</v>
      </c>
      <c r="X93">
        <v>2621.1999999999998</v>
      </c>
      <c r="Z93">
        <v>51485.599999999999</v>
      </c>
      <c r="AA93">
        <v>1.3346256040523952</v>
      </c>
      <c r="AK93">
        <v>51485.599999999999</v>
      </c>
      <c r="AL93">
        <v>1.3346256040523952</v>
      </c>
    </row>
    <row r="94" spans="2:38" x14ac:dyDescent="0.25">
      <c r="B94">
        <v>52466</v>
      </c>
      <c r="C94">
        <v>76773</v>
      </c>
      <c r="D94">
        <v>74856</v>
      </c>
      <c r="E94">
        <v>60977</v>
      </c>
      <c r="F94">
        <v>22286</v>
      </c>
      <c r="H94">
        <v>131173</v>
      </c>
      <c r="J94">
        <f t="shared" si="12"/>
        <v>57471.6</v>
      </c>
      <c r="K94">
        <f t="shared" si="13"/>
        <v>2.2823968708022746</v>
      </c>
      <c r="L94">
        <f t="shared" si="14"/>
        <v>76773</v>
      </c>
      <c r="M94">
        <f t="shared" si="15"/>
        <v>22286</v>
      </c>
      <c r="N94">
        <f t="shared" si="16"/>
        <v>57471.6</v>
      </c>
      <c r="O94">
        <f t="shared" si="17"/>
        <v>54487</v>
      </c>
      <c r="Q94">
        <v>-2528</v>
      </c>
      <c r="R94">
        <v>10</v>
      </c>
      <c r="T94">
        <v>-16353.000000000007</v>
      </c>
      <c r="U94">
        <v>379.79999999999563</v>
      </c>
      <c r="W94">
        <v>25767.8</v>
      </c>
      <c r="X94">
        <v>1046.1999999999998</v>
      </c>
      <c r="AF94">
        <v>57471.6</v>
      </c>
      <c r="AG94">
        <v>2.2823968708022746</v>
      </c>
      <c r="AK94">
        <v>57471.6</v>
      </c>
      <c r="AL94">
        <v>2.2823968708022746</v>
      </c>
    </row>
    <row r="95" spans="2:38" x14ac:dyDescent="0.25">
      <c r="B95">
        <v>110549</v>
      </c>
      <c r="C95">
        <v>102387</v>
      </c>
      <c r="D95">
        <v>29455</v>
      </c>
      <c r="E95">
        <v>40257</v>
      </c>
      <c r="F95">
        <v>9878</v>
      </c>
      <c r="H95">
        <v>71409</v>
      </c>
      <c r="J95">
        <f t="shared" si="12"/>
        <v>58505.2</v>
      </c>
      <c r="K95">
        <f t="shared" si="13"/>
        <v>1.2205581726068795</v>
      </c>
      <c r="L95">
        <f t="shared" si="14"/>
        <v>110549</v>
      </c>
      <c r="M95">
        <f t="shared" si="15"/>
        <v>9878</v>
      </c>
      <c r="N95">
        <f t="shared" si="16"/>
        <v>58505.2</v>
      </c>
      <c r="O95">
        <f t="shared" si="17"/>
        <v>100671</v>
      </c>
      <c r="Q95">
        <v>-20103</v>
      </c>
      <c r="R95">
        <v>-10046</v>
      </c>
      <c r="T95">
        <v>-7545.8000000000029</v>
      </c>
      <c r="U95">
        <v>-814.60000000000582</v>
      </c>
      <c r="W95">
        <v>12822.2</v>
      </c>
      <c r="X95">
        <v>2156.6</v>
      </c>
      <c r="AB95">
        <v>58505.2</v>
      </c>
      <c r="AC95">
        <v>1.2205581726068795</v>
      </c>
      <c r="AI95">
        <v>58505.2</v>
      </c>
      <c r="AJ95">
        <v>1.2205581726068795</v>
      </c>
    </row>
    <row r="96" spans="2:38" x14ac:dyDescent="0.25">
      <c r="B96">
        <v>19500</v>
      </c>
      <c r="C96">
        <v>36804</v>
      </c>
      <c r="D96">
        <v>51507</v>
      </c>
      <c r="E96">
        <v>81301</v>
      </c>
      <c r="F96">
        <v>85781</v>
      </c>
      <c r="H96">
        <v>127439</v>
      </c>
      <c r="J96">
        <f t="shared" si="12"/>
        <v>54978.6</v>
      </c>
      <c r="K96">
        <f t="shared" si="13"/>
        <v>2.317974630128814</v>
      </c>
      <c r="L96">
        <f t="shared" si="14"/>
        <v>85781</v>
      </c>
      <c r="M96">
        <f t="shared" si="15"/>
        <v>19500</v>
      </c>
      <c r="N96">
        <f t="shared" si="16"/>
        <v>54978.6</v>
      </c>
      <c r="O96">
        <f t="shared" si="17"/>
        <v>66281</v>
      </c>
      <c r="Q96">
        <v>6776</v>
      </c>
      <c r="R96">
        <v>-539</v>
      </c>
      <c r="T96">
        <v>-18255.599999999999</v>
      </c>
      <c r="U96">
        <v>-396.40000000000146</v>
      </c>
      <c r="W96">
        <v>21184.800000000003</v>
      </c>
      <c r="X96">
        <v>972.4</v>
      </c>
      <c r="AF96">
        <v>54978.6</v>
      </c>
      <c r="AG96">
        <v>2.317974630128814</v>
      </c>
      <c r="AK96">
        <v>54978.6</v>
      </c>
      <c r="AL96">
        <v>2.317974630128814</v>
      </c>
    </row>
    <row r="97" spans="2:38" x14ac:dyDescent="0.25">
      <c r="B97">
        <v>101628</v>
      </c>
      <c r="C97">
        <v>28044</v>
      </c>
      <c r="D97">
        <v>66328</v>
      </c>
      <c r="E97">
        <v>50076</v>
      </c>
      <c r="F97">
        <v>58965</v>
      </c>
      <c r="H97">
        <v>127997</v>
      </c>
      <c r="J97">
        <f t="shared" si="12"/>
        <v>61008.2</v>
      </c>
      <c r="K97">
        <f t="shared" si="13"/>
        <v>2.0980294452221178</v>
      </c>
      <c r="L97">
        <f t="shared" si="14"/>
        <v>101628</v>
      </c>
      <c r="M97">
        <f t="shared" si="15"/>
        <v>28044</v>
      </c>
      <c r="N97">
        <f t="shared" si="16"/>
        <v>61008.2</v>
      </c>
      <c r="O97">
        <f t="shared" si="17"/>
        <v>73584</v>
      </c>
      <c r="Q97">
        <v>25169</v>
      </c>
      <c r="R97">
        <v>200</v>
      </c>
      <c r="T97">
        <v>18597.799999999996</v>
      </c>
      <c r="U97">
        <v>1631.1999999999971</v>
      </c>
      <c r="W97">
        <v>21488.2</v>
      </c>
      <c r="X97">
        <v>3328.3999999999996</v>
      </c>
      <c r="AD97">
        <v>61008.2</v>
      </c>
      <c r="AE97">
        <v>2.0980294452221178</v>
      </c>
      <c r="AK97">
        <v>61008.2</v>
      </c>
      <c r="AL97">
        <v>2.0980294452221178</v>
      </c>
    </row>
    <row r="98" spans="2:38" x14ac:dyDescent="0.25">
      <c r="B98">
        <v>104403</v>
      </c>
      <c r="C98">
        <v>50472</v>
      </c>
      <c r="D98">
        <v>61529</v>
      </c>
      <c r="E98">
        <v>49301</v>
      </c>
      <c r="F98">
        <v>113194</v>
      </c>
      <c r="H98">
        <v>111537</v>
      </c>
      <c r="J98">
        <f t="shared" si="12"/>
        <v>75779.8</v>
      </c>
      <c r="K98">
        <f t="shared" ref="K98:K129" si="18">H98/J98</f>
        <v>1.4718566161430882</v>
      </c>
      <c r="L98">
        <f t="shared" si="14"/>
        <v>113194</v>
      </c>
      <c r="M98">
        <f t="shared" si="15"/>
        <v>49301</v>
      </c>
      <c r="N98">
        <f t="shared" si="16"/>
        <v>75779.8</v>
      </c>
      <c r="O98">
        <f t="shared" si="17"/>
        <v>63893</v>
      </c>
      <c r="Q98">
        <v>-16629</v>
      </c>
      <c r="R98">
        <v>106</v>
      </c>
      <c r="T98">
        <v>3529.6000000000058</v>
      </c>
      <c r="U98">
        <v>1272.8000000000029</v>
      </c>
      <c r="W98">
        <v>15011.599999999999</v>
      </c>
      <c r="X98">
        <v>1282</v>
      </c>
      <c r="AF98">
        <v>75779.8</v>
      </c>
      <c r="AG98">
        <v>1.4718566161430882</v>
      </c>
      <c r="AK98">
        <v>75779.8</v>
      </c>
      <c r="AL98">
        <v>1.4718566161430882</v>
      </c>
    </row>
    <row r="99" spans="2:38" x14ac:dyDescent="0.25">
      <c r="B99">
        <v>101325</v>
      </c>
      <c r="C99">
        <v>20148</v>
      </c>
      <c r="D99">
        <v>105896</v>
      </c>
      <c r="E99">
        <v>24487</v>
      </c>
      <c r="F99">
        <v>110635</v>
      </c>
      <c r="H99">
        <v>115304</v>
      </c>
      <c r="J99">
        <f t="shared" si="12"/>
        <v>72498.2</v>
      </c>
      <c r="K99">
        <f t="shared" si="18"/>
        <v>1.5904394867734648</v>
      </c>
      <c r="L99">
        <f t="shared" si="14"/>
        <v>110635</v>
      </c>
      <c r="M99">
        <f t="shared" si="15"/>
        <v>20148</v>
      </c>
      <c r="N99">
        <f t="shared" si="16"/>
        <v>72498.2</v>
      </c>
      <c r="O99">
        <f t="shared" si="17"/>
        <v>90487</v>
      </c>
      <c r="Q99">
        <v>24653</v>
      </c>
      <c r="R99">
        <v>440</v>
      </c>
      <c r="T99">
        <v>19239.199999999997</v>
      </c>
      <c r="U99">
        <v>-4663</v>
      </c>
      <c r="W99">
        <v>24063.599999999999</v>
      </c>
      <c r="X99">
        <v>4663</v>
      </c>
      <c r="AD99">
        <v>72498.2</v>
      </c>
      <c r="AE99">
        <v>1.5904394867734648</v>
      </c>
      <c r="AK99">
        <v>72498.2</v>
      </c>
      <c r="AL99">
        <v>1.5904394867734648</v>
      </c>
    </row>
    <row r="100" spans="2:38" x14ac:dyDescent="0.25">
      <c r="B100">
        <v>14210</v>
      </c>
      <c r="C100">
        <v>99994</v>
      </c>
      <c r="D100">
        <v>4968</v>
      </c>
      <c r="E100">
        <v>110712</v>
      </c>
      <c r="F100">
        <v>17475</v>
      </c>
      <c r="H100">
        <v>84714</v>
      </c>
      <c r="J100">
        <f t="shared" si="12"/>
        <v>49471.8</v>
      </c>
      <c r="K100">
        <f t="shared" si="18"/>
        <v>1.7123694710926223</v>
      </c>
      <c r="L100">
        <f t="shared" si="14"/>
        <v>110712</v>
      </c>
      <c r="M100">
        <f t="shared" si="15"/>
        <v>4968</v>
      </c>
      <c r="N100">
        <f t="shared" si="16"/>
        <v>49471.8</v>
      </c>
      <c r="O100">
        <f t="shared" si="17"/>
        <v>105744</v>
      </c>
      <c r="Q100">
        <v>13251</v>
      </c>
      <c r="R100">
        <v>-1020</v>
      </c>
      <c r="T100">
        <v>-2729.3999999999942</v>
      </c>
      <c r="U100">
        <v>-2026.5999999999985</v>
      </c>
      <c r="W100">
        <v>12227.800000000001</v>
      </c>
      <c r="X100">
        <v>2593</v>
      </c>
      <c r="Z100">
        <v>49471.8</v>
      </c>
      <c r="AA100">
        <v>1.7123694710926223</v>
      </c>
      <c r="AK100">
        <v>49471.8</v>
      </c>
      <c r="AL100">
        <v>1.7123694710926223</v>
      </c>
    </row>
    <row r="101" spans="2:38" x14ac:dyDescent="0.25">
      <c r="B101">
        <v>55167</v>
      </c>
      <c r="C101">
        <v>92749</v>
      </c>
      <c r="D101">
        <v>39963</v>
      </c>
      <c r="E101">
        <v>25516</v>
      </c>
      <c r="F101">
        <v>29243</v>
      </c>
      <c r="H101">
        <v>102756</v>
      </c>
      <c r="J101">
        <f t="shared" si="12"/>
        <v>48527.6</v>
      </c>
      <c r="K101">
        <f t="shared" si="18"/>
        <v>2.1174754160518963</v>
      </c>
      <c r="L101">
        <f t="shared" si="14"/>
        <v>92749</v>
      </c>
      <c r="M101">
        <f t="shared" si="15"/>
        <v>25516</v>
      </c>
      <c r="N101">
        <f t="shared" si="16"/>
        <v>48527.6</v>
      </c>
      <c r="O101">
        <f t="shared" si="17"/>
        <v>67233</v>
      </c>
      <c r="Q101">
        <v>32400</v>
      </c>
      <c r="R101">
        <v>5709</v>
      </c>
      <c r="T101">
        <v>-8027.8000000000029</v>
      </c>
      <c r="U101">
        <v>-2191.5999999999985</v>
      </c>
      <c r="W101">
        <v>27487</v>
      </c>
      <c r="X101">
        <v>2194.4</v>
      </c>
      <c r="Z101">
        <v>48527.6</v>
      </c>
      <c r="AA101">
        <v>2.1174754160518963</v>
      </c>
      <c r="AK101">
        <v>48527.6</v>
      </c>
      <c r="AL101">
        <v>2.1174754160518963</v>
      </c>
    </row>
    <row r="103" spans="2:38" x14ac:dyDescent="0.25">
      <c r="B103">
        <v>4132280</v>
      </c>
      <c r="C103">
        <v>4144603</v>
      </c>
      <c r="D103">
        <v>4572044</v>
      </c>
      <c r="E103">
        <v>4874886</v>
      </c>
      <c r="F103">
        <v>4491292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D21F-A76D-4ABD-B6DD-C0A9A5520C2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23483</v>
      </c>
      <c r="C2">
        <v>101965</v>
      </c>
      <c r="D2">
        <v>104946</v>
      </c>
      <c r="E2">
        <v>74290</v>
      </c>
      <c r="F2">
        <v>90223</v>
      </c>
      <c r="H2">
        <v>86607</v>
      </c>
      <c r="J2">
        <f t="shared" ref="J2:J33" si="0">AVERAGE(B2:F2)</f>
        <v>78981.399999999994</v>
      </c>
      <c r="K2">
        <f t="shared" ref="K2:K33" si="1">H2/J2</f>
        <v>1.096549314142317</v>
      </c>
      <c r="L2">
        <f t="shared" ref="L2:L33" si="2">MAX(B2:F2)</f>
        <v>104946</v>
      </c>
      <c r="M2">
        <f t="shared" ref="M2:M33" si="3">MIN(B2:F2)</f>
        <v>23483</v>
      </c>
      <c r="N2">
        <f t="shared" ref="N2:N33" si="4">AVERAGE(B2:F2)</f>
        <v>78981.399999999994</v>
      </c>
      <c r="O2">
        <f t="shared" ref="O2:O33" si="5">L2-M2</f>
        <v>81463</v>
      </c>
      <c r="Q2">
        <v>-44880</v>
      </c>
      <c r="R2">
        <v>155</v>
      </c>
      <c r="T2">
        <v>7469.1999999999971</v>
      </c>
      <c r="U2">
        <v>-141.60000000000582</v>
      </c>
      <c r="W2">
        <v>21761.600000000002</v>
      </c>
      <c r="X2">
        <v>1336.4</v>
      </c>
      <c r="AF2">
        <v>78981.399999999994</v>
      </c>
      <c r="AG2">
        <v>1.096549314142317</v>
      </c>
      <c r="AI2">
        <v>78981.399999999994</v>
      </c>
      <c r="AJ2">
        <v>1.096549314142317</v>
      </c>
    </row>
    <row r="3" spans="1:38" x14ac:dyDescent="0.25">
      <c r="B3">
        <v>104559</v>
      </c>
      <c r="C3">
        <v>17763</v>
      </c>
      <c r="D3">
        <v>76614</v>
      </c>
      <c r="E3">
        <v>68929</v>
      </c>
      <c r="F3">
        <v>18269</v>
      </c>
      <c r="H3">
        <v>103812</v>
      </c>
      <c r="J3">
        <f t="shared" si="0"/>
        <v>57226.8</v>
      </c>
      <c r="K3">
        <f t="shared" si="1"/>
        <v>1.8140451676487239</v>
      </c>
      <c r="L3">
        <f t="shared" si="2"/>
        <v>104559</v>
      </c>
      <c r="M3">
        <f t="shared" si="3"/>
        <v>17763</v>
      </c>
      <c r="N3">
        <f t="shared" si="4"/>
        <v>57226.8</v>
      </c>
      <c r="O3">
        <f t="shared" si="5"/>
        <v>86796</v>
      </c>
      <c r="Q3">
        <v>12792</v>
      </c>
      <c r="R3">
        <v>9280</v>
      </c>
      <c r="T3">
        <v>-11087.399999999994</v>
      </c>
      <c r="U3">
        <v>632.60000000000582</v>
      </c>
      <c r="W3">
        <v>23383.800000000003</v>
      </c>
      <c r="X3">
        <v>3096.2</v>
      </c>
      <c r="AB3">
        <v>57226.8</v>
      </c>
      <c r="AC3">
        <v>1.8140451676487239</v>
      </c>
      <c r="AK3">
        <v>57226.8</v>
      </c>
      <c r="AL3">
        <v>1.8140451676487239</v>
      </c>
    </row>
    <row r="4" spans="1:38" x14ac:dyDescent="0.25">
      <c r="B4">
        <v>110587</v>
      </c>
      <c r="C4">
        <v>52756</v>
      </c>
      <c r="D4">
        <v>102711</v>
      </c>
      <c r="E4">
        <v>66082</v>
      </c>
      <c r="F4">
        <v>14333</v>
      </c>
      <c r="H4">
        <v>101897</v>
      </c>
      <c r="J4">
        <f t="shared" si="0"/>
        <v>69293.8</v>
      </c>
      <c r="K4">
        <f t="shared" si="1"/>
        <v>1.4705067408628187</v>
      </c>
      <c r="L4">
        <f t="shared" si="2"/>
        <v>110587</v>
      </c>
      <c r="M4">
        <f t="shared" si="3"/>
        <v>14333</v>
      </c>
      <c r="N4">
        <f t="shared" si="4"/>
        <v>69293.8</v>
      </c>
      <c r="O4">
        <f t="shared" si="5"/>
        <v>96254</v>
      </c>
      <c r="Q4">
        <v>5342</v>
      </c>
      <c r="R4">
        <v>5686</v>
      </c>
      <c r="T4">
        <v>-5391.8000000000029</v>
      </c>
      <c r="U4">
        <v>-2676</v>
      </c>
      <c r="W4">
        <v>20249.800000000003</v>
      </c>
      <c r="X4">
        <v>3671.2000000000003</v>
      </c>
      <c r="AB4">
        <v>69293.8</v>
      </c>
      <c r="AC4">
        <v>1.4705067408628187</v>
      </c>
      <c r="AK4">
        <v>69293.8</v>
      </c>
      <c r="AL4">
        <v>1.4705067408628187</v>
      </c>
    </row>
    <row r="5" spans="1:38" x14ac:dyDescent="0.25">
      <c r="B5">
        <v>95354</v>
      </c>
      <c r="C5">
        <v>87366</v>
      </c>
      <c r="D5">
        <v>100435</v>
      </c>
      <c r="E5">
        <v>78576</v>
      </c>
      <c r="F5">
        <v>29361</v>
      </c>
      <c r="H5">
        <v>126311</v>
      </c>
      <c r="J5">
        <f t="shared" si="0"/>
        <v>78218.399999999994</v>
      </c>
      <c r="K5">
        <f t="shared" si="1"/>
        <v>1.614850214271834</v>
      </c>
      <c r="L5">
        <f t="shared" si="2"/>
        <v>100435</v>
      </c>
      <c r="M5">
        <f t="shared" si="3"/>
        <v>29361</v>
      </c>
      <c r="N5">
        <f t="shared" si="4"/>
        <v>78218.399999999994</v>
      </c>
      <c r="O5">
        <f t="shared" si="5"/>
        <v>71074</v>
      </c>
      <c r="Q5">
        <v>-12679</v>
      </c>
      <c r="R5">
        <v>-344</v>
      </c>
      <c r="T5">
        <v>-5593.8000000000029</v>
      </c>
      <c r="U5">
        <v>-693.20000000001164</v>
      </c>
      <c r="W5">
        <v>16325.4</v>
      </c>
      <c r="X5">
        <v>722.8</v>
      </c>
      <c r="AF5">
        <v>78218.399999999994</v>
      </c>
      <c r="AG5">
        <v>1.614850214271834</v>
      </c>
      <c r="AK5">
        <v>78218.399999999994</v>
      </c>
      <c r="AL5">
        <v>1.614850214271834</v>
      </c>
    </row>
    <row r="6" spans="1:38" x14ac:dyDescent="0.25">
      <c r="B6">
        <v>53686</v>
      </c>
      <c r="C6">
        <v>13200</v>
      </c>
      <c r="D6">
        <v>108359</v>
      </c>
      <c r="E6">
        <v>75848</v>
      </c>
      <c r="F6">
        <v>83327</v>
      </c>
      <c r="H6">
        <v>106933</v>
      </c>
      <c r="J6">
        <f t="shared" si="0"/>
        <v>66884</v>
      </c>
      <c r="K6">
        <f t="shared" si="1"/>
        <v>1.5987829675258656</v>
      </c>
      <c r="L6">
        <f t="shared" si="2"/>
        <v>108359</v>
      </c>
      <c r="M6">
        <f t="shared" si="3"/>
        <v>13200</v>
      </c>
      <c r="N6">
        <f t="shared" si="4"/>
        <v>66884</v>
      </c>
      <c r="O6">
        <f t="shared" si="5"/>
        <v>95159</v>
      </c>
      <c r="Q6">
        <v>-8318</v>
      </c>
      <c r="R6">
        <v>-423</v>
      </c>
      <c r="T6">
        <v>-2143.6000000000058</v>
      </c>
      <c r="U6">
        <v>5806.5999999999985</v>
      </c>
      <c r="W6">
        <v>21360</v>
      </c>
      <c r="X6">
        <v>5806.6</v>
      </c>
      <c r="AF6">
        <v>66884</v>
      </c>
      <c r="AG6">
        <v>1.5987829675258656</v>
      </c>
      <c r="AK6">
        <v>66884</v>
      </c>
      <c r="AL6">
        <v>1.5987829675258656</v>
      </c>
    </row>
    <row r="7" spans="1:38" x14ac:dyDescent="0.25">
      <c r="B7">
        <v>23137</v>
      </c>
      <c r="C7">
        <v>56094</v>
      </c>
      <c r="D7">
        <v>102214</v>
      </c>
      <c r="E7">
        <v>22932</v>
      </c>
      <c r="F7">
        <v>82900</v>
      </c>
      <c r="H7">
        <v>82764</v>
      </c>
      <c r="J7">
        <f t="shared" si="0"/>
        <v>57455.4</v>
      </c>
      <c r="K7">
        <f t="shared" si="1"/>
        <v>1.4404912332000126</v>
      </c>
      <c r="L7">
        <f t="shared" si="2"/>
        <v>102214</v>
      </c>
      <c r="M7">
        <f t="shared" si="3"/>
        <v>22932</v>
      </c>
      <c r="N7">
        <f t="shared" si="4"/>
        <v>57455.4</v>
      </c>
      <c r="O7">
        <f t="shared" si="5"/>
        <v>79282</v>
      </c>
      <c r="Q7">
        <v>16221</v>
      </c>
      <c r="R7">
        <v>2554</v>
      </c>
      <c r="T7">
        <v>-2839.1999999999971</v>
      </c>
      <c r="U7">
        <v>1778.5999999999985</v>
      </c>
      <c r="W7">
        <v>13050.8</v>
      </c>
      <c r="X7">
        <v>5662.2</v>
      </c>
      <c r="AB7">
        <v>57455.4</v>
      </c>
      <c r="AC7">
        <v>1.4404912332000126</v>
      </c>
      <c r="AK7">
        <v>57455.4</v>
      </c>
      <c r="AL7">
        <v>1.4404912332000126</v>
      </c>
    </row>
    <row r="8" spans="1:38" x14ac:dyDescent="0.25">
      <c r="B8">
        <v>31624</v>
      </c>
      <c r="C8">
        <v>66709</v>
      </c>
      <c r="D8">
        <v>70126</v>
      </c>
      <c r="E8">
        <v>12333</v>
      </c>
      <c r="F8">
        <v>117472</v>
      </c>
      <c r="H8">
        <v>135450</v>
      </c>
      <c r="J8">
        <f t="shared" si="0"/>
        <v>59652.800000000003</v>
      </c>
      <c r="K8">
        <f t="shared" si="1"/>
        <v>2.2706394335219806</v>
      </c>
      <c r="L8">
        <f t="shared" si="2"/>
        <v>117472</v>
      </c>
      <c r="M8">
        <f t="shared" si="3"/>
        <v>12333</v>
      </c>
      <c r="N8">
        <f t="shared" si="4"/>
        <v>59652.800000000003</v>
      </c>
      <c r="O8">
        <f t="shared" si="5"/>
        <v>105139</v>
      </c>
      <c r="Q8">
        <v>35451</v>
      </c>
      <c r="R8">
        <v>9589</v>
      </c>
      <c r="T8">
        <v>16553.600000000006</v>
      </c>
      <c r="U8">
        <v>3787.8000000000029</v>
      </c>
      <c r="W8">
        <v>16553.600000000002</v>
      </c>
      <c r="X8">
        <v>3787.8</v>
      </c>
      <c r="AD8">
        <v>59652.800000000003</v>
      </c>
      <c r="AE8">
        <v>2.2706394335219806</v>
      </c>
      <c r="AK8">
        <v>59652.800000000003</v>
      </c>
      <c r="AL8">
        <v>2.2706394335219806</v>
      </c>
    </row>
    <row r="9" spans="1:38" x14ac:dyDescent="0.25">
      <c r="B9">
        <v>107539</v>
      </c>
      <c r="C9">
        <v>61337</v>
      </c>
      <c r="D9">
        <v>37248</v>
      </c>
      <c r="E9">
        <v>101604</v>
      </c>
      <c r="F9">
        <v>86474</v>
      </c>
      <c r="H9">
        <v>120473</v>
      </c>
      <c r="J9">
        <f t="shared" si="0"/>
        <v>78840.399999999994</v>
      </c>
      <c r="K9">
        <f t="shared" si="1"/>
        <v>1.5280617551407656</v>
      </c>
      <c r="L9">
        <f t="shared" si="2"/>
        <v>107539</v>
      </c>
      <c r="M9">
        <f t="shared" si="3"/>
        <v>37248</v>
      </c>
      <c r="N9">
        <f t="shared" si="4"/>
        <v>78840.399999999994</v>
      </c>
      <c r="O9">
        <f t="shared" si="5"/>
        <v>70291</v>
      </c>
      <c r="Q9">
        <v>-2158</v>
      </c>
      <c r="R9">
        <v>184</v>
      </c>
      <c r="T9">
        <v>1842.3999999999942</v>
      </c>
      <c r="U9">
        <v>1073</v>
      </c>
      <c r="W9">
        <v>17188.400000000001</v>
      </c>
      <c r="X9">
        <v>2371.4</v>
      </c>
      <c r="AF9">
        <v>78840.399999999994</v>
      </c>
      <c r="AG9">
        <v>1.5280617551407656</v>
      </c>
      <c r="AK9">
        <v>78840.399999999994</v>
      </c>
      <c r="AL9">
        <v>1.5280617551407656</v>
      </c>
    </row>
    <row r="10" spans="1:38" x14ac:dyDescent="0.25">
      <c r="B10">
        <v>41190</v>
      </c>
      <c r="C10">
        <v>87047</v>
      </c>
      <c r="D10">
        <v>11312</v>
      </c>
      <c r="E10">
        <v>60539</v>
      </c>
      <c r="F10">
        <v>56549</v>
      </c>
      <c r="H10">
        <v>61857</v>
      </c>
      <c r="J10">
        <f t="shared" si="0"/>
        <v>51327.4</v>
      </c>
      <c r="K10">
        <f t="shared" si="1"/>
        <v>1.205145789578276</v>
      </c>
      <c r="L10">
        <f t="shared" si="2"/>
        <v>87047</v>
      </c>
      <c r="M10">
        <f t="shared" si="3"/>
        <v>11312</v>
      </c>
      <c r="N10">
        <f t="shared" si="4"/>
        <v>51327.4</v>
      </c>
      <c r="O10">
        <f t="shared" si="5"/>
        <v>75735</v>
      </c>
      <c r="Q10">
        <v>-39864</v>
      </c>
      <c r="R10">
        <v>2452</v>
      </c>
      <c r="T10">
        <v>5153.2000000000044</v>
      </c>
      <c r="U10">
        <v>3086.4000000000015</v>
      </c>
      <c r="W10">
        <v>18132.8</v>
      </c>
      <c r="X10">
        <v>4455.2</v>
      </c>
      <c r="AD10">
        <v>51327.4</v>
      </c>
      <c r="AE10">
        <v>1.205145789578276</v>
      </c>
      <c r="AI10">
        <v>51327.4</v>
      </c>
      <c r="AJ10">
        <v>1.205145789578276</v>
      </c>
    </row>
    <row r="11" spans="1:38" x14ac:dyDescent="0.25">
      <c r="B11">
        <v>12599</v>
      </c>
      <c r="C11">
        <v>77930</v>
      </c>
      <c r="D11">
        <v>20043</v>
      </c>
      <c r="E11">
        <v>99658</v>
      </c>
      <c r="F11">
        <v>47914</v>
      </c>
      <c r="H11">
        <v>111290</v>
      </c>
      <c r="J11">
        <f t="shared" si="0"/>
        <v>51628.800000000003</v>
      </c>
      <c r="K11">
        <f t="shared" si="1"/>
        <v>2.155579831411925</v>
      </c>
      <c r="L11">
        <f t="shared" si="2"/>
        <v>99658</v>
      </c>
      <c r="M11">
        <f t="shared" si="3"/>
        <v>12599</v>
      </c>
      <c r="N11">
        <f t="shared" si="4"/>
        <v>51628.800000000003</v>
      </c>
      <c r="O11">
        <f t="shared" si="5"/>
        <v>87059</v>
      </c>
      <c r="Q11">
        <v>-6052</v>
      </c>
      <c r="R11">
        <v>9085</v>
      </c>
      <c r="T11">
        <v>-18727.199999999997</v>
      </c>
      <c r="U11">
        <v>-1585.5999999999985</v>
      </c>
      <c r="W11">
        <v>25232.800000000003</v>
      </c>
      <c r="X11">
        <v>1591.2</v>
      </c>
      <c r="AF11">
        <v>51628.800000000003</v>
      </c>
      <c r="AG11">
        <v>2.155579831411925</v>
      </c>
      <c r="AK11">
        <v>51628.800000000003</v>
      </c>
      <c r="AL11">
        <v>2.155579831411925</v>
      </c>
    </row>
    <row r="12" spans="1:38" x14ac:dyDescent="0.25">
      <c r="B12">
        <v>53859</v>
      </c>
      <c r="C12">
        <v>107796</v>
      </c>
      <c r="D12">
        <v>54836</v>
      </c>
      <c r="E12">
        <v>20167</v>
      </c>
      <c r="F12">
        <v>35496</v>
      </c>
      <c r="H12">
        <v>92805</v>
      </c>
      <c r="J12">
        <f t="shared" si="0"/>
        <v>54430.8</v>
      </c>
      <c r="K12">
        <f t="shared" si="1"/>
        <v>1.7050089287682708</v>
      </c>
      <c r="L12">
        <f t="shared" si="2"/>
        <v>107796</v>
      </c>
      <c r="M12">
        <f t="shared" si="3"/>
        <v>20167</v>
      </c>
      <c r="N12">
        <f t="shared" si="4"/>
        <v>54430.8</v>
      </c>
      <c r="O12">
        <f t="shared" si="5"/>
        <v>87629</v>
      </c>
      <c r="Q12">
        <v>18636</v>
      </c>
      <c r="R12">
        <v>0</v>
      </c>
      <c r="T12">
        <v>11257.800000000003</v>
      </c>
      <c r="U12">
        <v>2632.2000000000044</v>
      </c>
      <c r="W12">
        <v>15426.599999999999</v>
      </c>
      <c r="X12">
        <v>5344.2000000000007</v>
      </c>
      <c r="AD12">
        <v>54430.8</v>
      </c>
      <c r="AE12">
        <v>1.7050089287682708</v>
      </c>
      <c r="AK12">
        <v>54430.8</v>
      </c>
      <c r="AL12">
        <v>1.7050089287682708</v>
      </c>
    </row>
    <row r="13" spans="1:38" x14ac:dyDescent="0.25">
      <c r="B13">
        <v>58360</v>
      </c>
      <c r="C13">
        <v>12411</v>
      </c>
      <c r="D13">
        <v>38359</v>
      </c>
      <c r="E13">
        <v>52135</v>
      </c>
      <c r="F13">
        <v>62340</v>
      </c>
      <c r="H13">
        <v>65487</v>
      </c>
      <c r="J13">
        <f t="shared" si="0"/>
        <v>44721</v>
      </c>
      <c r="K13">
        <f t="shared" si="1"/>
        <v>1.4643456094452272</v>
      </c>
      <c r="L13">
        <f t="shared" si="2"/>
        <v>62340</v>
      </c>
      <c r="M13">
        <f t="shared" si="3"/>
        <v>12411</v>
      </c>
      <c r="N13">
        <f t="shared" si="4"/>
        <v>44721</v>
      </c>
      <c r="O13">
        <f t="shared" si="5"/>
        <v>49929</v>
      </c>
      <c r="Q13">
        <v>1158</v>
      </c>
      <c r="R13">
        <v>5948</v>
      </c>
      <c r="T13">
        <v>957.59999999999854</v>
      </c>
      <c r="U13">
        <v>2338</v>
      </c>
      <c r="W13">
        <v>20846</v>
      </c>
      <c r="X13">
        <v>2338.4</v>
      </c>
      <c r="Z13">
        <v>44721</v>
      </c>
      <c r="AA13">
        <v>1.4643456094452272</v>
      </c>
      <c r="AK13">
        <v>44721</v>
      </c>
      <c r="AL13">
        <v>1.4643456094452272</v>
      </c>
    </row>
    <row r="14" spans="1:38" x14ac:dyDescent="0.25">
      <c r="B14">
        <v>50646</v>
      </c>
      <c r="C14">
        <v>45543</v>
      </c>
      <c r="D14">
        <v>73290</v>
      </c>
      <c r="E14">
        <v>98541</v>
      </c>
      <c r="F14">
        <v>36027</v>
      </c>
      <c r="H14">
        <v>72270</v>
      </c>
      <c r="J14">
        <f t="shared" si="0"/>
        <v>60809.4</v>
      </c>
      <c r="K14">
        <f t="shared" si="1"/>
        <v>1.1884675724476808</v>
      </c>
      <c r="L14">
        <f t="shared" si="2"/>
        <v>98541</v>
      </c>
      <c r="M14">
        <f t="shared" si="3"/>
        <v>36027</v>
      </c>
      <c r="N14">
        <f t="shared" si="4"/>
        <v>60809.4</v>
      </c>
      <c r="O14">
        <f t="shared" si="5"/>
        <v>62514</v>
      </c>
      <c r="Q14">
        <v>-39045</v>
      </c>
      <c r="R14">
        <v>180</v>
      </c>
      <c r="T14">
        <v>-8636.4000000000015</v>
      </c>
      <c r="U14">
        <v>-515.59999999999854</v>
      </c>
      <c r="W14">
        <v>25603.200000000001</v>
      </c>
      <c r="X14">
        <v>572.4</v>
      </c>
      <c r="AF14">
        <v>60809.4</v>
      </c>
      <c r="AG14">
        <v>1.1884675724476808</v>
      </c>
      <c r="AK14">
        <v>60809.4</v>
      </c>
      <c r="AL14">
        <v>1.1884675724476808</v>
      </c>
    </row>
    <row r="15" spans="1:38" x14ac:dyDescent="0.25">
      <c r="B15">
        <v>87024</v>
      </c>
      <c r="C15">
        <v>28125</v>
      </c>
      <c r="D15">
        <v>78893</v>
      </c>
      <c r="E15">
        <v>83229</v>
      </c>
      <c r="F15">
        <v>13750</v>
      </c>
      <c r="H15">
        <v>65363</v>
      </c>
      <c r="J15">
        <f t="shared" si="0"/>
        <v>58204.2</v>
      </c>
      <c r="K15">
        <f t="shared" si="1"/>
        <v>1.1229945605299962</v>
      </c>
      <c r="L15">
        <f t="shared" si="2"/>
        <v>87024</v>
      </c>
      <c r="M15">
        <f t="shared" si="3"/>
        <v>13750</v>
      </c>
      <c r="N15">
        <f t="shared" si="4"/>
        <v>58204.2</v>
      </c>
      <c r="O15">
        <f t="shared" si="5"/>
        <v>73274</v>
      </c>
      <c r="Q15">
        <v>-17416</v>
      </c>
      <c r="R15">
        <v>2277</v>
      </c>
      <c r="T15">
        <v>-14685.600000000006</v>
      </c>
      <c r="U15">
        <v>-54.400000000001455</v>
      </c>
      <c r="W15">
        <v>16526</v>
      </c>
      <c r="X15">
        <v>2903.2</v>
      </c>
      <c r="AB15">
        <v>58204.2</v>
      </c>
      <c r="AC15">
        <v>1.1229945605299962</v>
      </c>
      <c r="AI15">
        <v>58204.2</v>
      </c>
      <c r="AJ15">
        <v>1.1229945605299962</v>
      </c>
    </row>
    <row r="16" spans="1:38" x14ac:dyDescent="0.25">
      <c r="B16">
        <v>32715</v>
      </c>
      <c r="C16">
        <v>70112</v>
      </c>
      <c r="D16">
        <v>43883</v>
      </c>
      <c r="E16">
        <v>89318</v>
      </c>
      <c r="F16">
        <v>77341</v>
      </c>
      <c r="H16">
        <v>79642</v>
      </c>
      <c r="J16">
        <f t="shared" si="0"/>
        <v>62673.8</v>
      </c>
      <c r="K16">
        <f t="shared" si="1"/>
        <v>1.2707383308495734</v>
      </c>
      <c r="L16">
        <f t="shared" si="2"/>
        <v>89318</v>
      </c>
      <c r="M16">
        <f t="shared" si="3"/>
        <v>32715</v>
      </c>
      <c r="N16">
        <f t="shared" si="4"/>
        <v>62673.8</v>
      </c>
      <c r="O16">
        <f t="shared" si="5"/>
        <v>56603</v>
      </c>
      <c r="Q16">
        <v>-43358</v>
      </c>
      <c r="R16">
        <v>-246</v>
      </c>
      <c r="T16">
        <v>-28690.599999999991</v>
      </c>
      <c r="U16">
        <v>2061.8000000000029</v>
      </c>
      <c r="W16">
        <v>35479</v>
      </c>
      <c r="X16">
        <v>2966.2000000000003</v>
      </c>
      <c r="AB16">
        <v>62673.8</v>
      </c>
      <c r="AC16">
        <v>1.2707383308495734</v>
      </c>
      <c r="AK16">
        <v>62673.8</v>
      </c>
      <c r="AL16">
        <v>1.2707383308495734</v>
      </c>
    </row>
    <row r="17" spans="2:38" x14ac:dyDescent="0.25">
      <c r="B17">
        <v>12423</v>
      </c>
      <c r="C17">
        <v>21409</v>
      </c>
      <c r="D17">
        <v>59901</v>
      </c>
      <c r="E17">
        <v>49079</v>
      </c>
      <c r="F17">
        <v>57974</v>
      </c>
      <c r="H17">
        <v>55180</v>
      </c>
      <c r="J17">
        <f t="shared" si="0"/>
        <v>40157.199999999997</v>
      </c>
      <c r="K17">
        <f t="shared" si="1"/>
        <v>1.3740997878338133</v>
      </c>
      <c r="L17">
        <f t="shared" si="2"/>
        <v>59901</v>
      </c>
      <c r="M17">
        <f t="shared" si="3"/>
        <v>12423</v>
      </c>
      <c r="N17">
        <f t="shared" si="4"/>
        <v>40157.199999999997</v>
      </c>
      <c r="O17">
        <f t="shared" si="5"/>
        <v>47478</v>
      </c>
      <c r="Q17">
        <v>17542</v>
      </c>
      <c r="R17">
        <v>11041</v>
      </c>
      <c r="T17">
        <v>8939.7999999999956</v>
      </c>
      <c r="U17">
        <v>1859.7999999999956</v>
      </c>
      <c r="W17">
        <v>30814.6</v>
      </c>
      <c r="X17">
        <v>3633.8</v>
      </c>
      <c r="Z17">
        <v>40157.199999999997</v>
      </c>
      <c r="AA17">
        <v>1.3740997878338133</v>
      </c>
      <c r="AK17">
        <v>40157.199999999997</v>
      </c>
      <c r="AL17">
        <v>1.3740997878338133</v>
      </c>
    </row>
    <row r="18" spans="2:38" x14ac:dyDescent="0.25">
      <c r="B18">
        <v>31379</v>
      </c>
      <c r="C18">
        <v>42451</v>
      </c>
      <c r="D18">
        <v>96587</v>
      </c>
      <c r="E18">
        <v>33497</v>
      </c>
      <c r="F18">
        <v>24463</v>
      </c>
      <c r="H18">
        <v>62658</v>
      </c>
      <c r="J18">
        <f t="shared" si="0"/>
        <v>45675.4</v>
      </c>
      <c r="K18">
        <f t="shared" si="1"/>
        <v>1.3718106464311204</v>
      </c>
      <c r="L18">
        <f t="shared" si="2"/>
        <v>96587</v>
      </c>
      <c r="M18">
        <f t="shared" si="3"/>
        <v>24463</v>
      </c>
      <c r="N18">
        <f t="shared" si="4"/>
        <v>45675.4</v>
      </c>
      <c r="O18">
        <f t="shared" si="5"/>
        <v>72124</v>
      </c>
      <c r="Q18">
        <v>-45705</v>
      </c>
      <c r="R18">
        <v>-7281</v>
      </c>
      <c r="T18">
        <v>-6304.4000000000015</v>
      </c>
      <c r="U18">
        <v>30.599999999998545</v>
      </c>
      <c r="W18">
        <v>18759.2</v>
      </c>
      <c r="X18">
        <v>3473.0000000000005</v>
      </c>
      <c r="AD18">
        <v>45675.4</v>
      </c>
      <c r="AE18">
        <v>1.3718106464311204</v>
      </c>
      <c r="AK18">
        <v>45675.4</v>
      </c>
      <c r="AL18">
        <v>1.3718106464311204</v>
      </c>
    </row>
    <row r="19" spans="2:38" x14ac:dyDescent="0.25">
      <c r="B19">
        <v>72752</v>
      </c>
      <c r="C19">
        <v>39083</v>
      </c>
      <c r="D19">
        <v>89879</v>
      </c>
      <c r="E19">
        <v>107081</v>
      </c>
      <c r="F19">
        <v>103482</v>
      </c>
      <c r="H19">
        <v>115043</v>
      </c>
      <c r="J19">
        <f t="shared" si="0"/>
        <v>82455.399999999994</v>
      </c>
      <c r="K19">
        <f t="shared" si="1"/>
        <v>1.3952148676739184</v>
      </c>
      <c r="L19">
        <f t="shared" si="2"/>
        <v>107081</v>
      </c>
      <c r="M19">
        <f t="shared" si="3"/>
        <v>39083</v>
      </c>
      <c r="N19">
        <f t="shared" si="4"/>
        <v>82455.399999999994</v>
      </c>
      <c r="O19">
        <f t="shared" si="5"/>
        <v>67998</v>
      </c>
      <c r="Q19">
        <v>21809</v>
      </c>
      <c r="R19">
        <v>-2741</v>
      </c>
      <c r="T19">
        <v>19749.999999999993</v>
      </c>
      <c r="U19">
        <v>2891.5999999999913</v>
      </c>
      <c r="W19">
        <v>20992.400000000001</v>
      </c>
      <c r="X19">
        <v>3388</v>
      </c>
      <c r="AB19">
        <v>82455.399999999994</v>
      </c>
      <c r="AC19">
        <v>1.3952148676739184</v>
      </c>
      <c r="AK19">
        <v>82455.399999999994</v>
      </c>
      <c r="AL19">
        <v>1.3952148676739184</v>
      </c>
    </row>
    <row r="20" spans="2:38" x14ac:dyDescent="0.25">
      <c r="B20">
        <v>23702</v>
      </c>
      <c r="C20">
        <v>50114</v>
      </c>
      <c r="D20">
        <v>16641</v>
      </c>
      <c r="E20">
        <v>101605</v>
      </c>
      <c r="F20">
        <v>98578</v>
      </c>
      <c r="H20">
        <v>65269</v>
      </c>
      <c r="J20">
        <f t="shared" si="0"/>
        <v>58128</v>
      </c>
      <c r="K20">
        <f t="shared" si="1"/>
        <v>1.1228495733553536</v>
      </c>
      <c r="L20">
        <f t="shared" si="2"/>
        <v>101605</v>
      </c>
      <c r="M20">
        <f t="shared" si="3"/>
        <v>16641</v>
      </c>
      <c r="N20">
        <f t="shared" si="4"/>
        <v>58128</v>
      </c>
      <c r="O20">
        <f t="shared" si="5"/>
        <v>84964</v>
      </c>
      <c r="Q20">
        <v>-7793</v>
      </c>
      <c r="R20">
        <v>224</v>
      </c>
      <c r="T20">
        <v>9518.4000000000015</v>
      </c>
      <c r="U20">
        <v>-599.59999999999854</v>
      </c>
      <c r="W20">
        <v>13243.2</v>
      </c>
      <c r="X20">
        <v>1103.6000000000001</v>
      </c>
      <c r="Z20">
        <v>58128</v>
      </c>
      <c r="AA20">
        <v>1.1228495733553536</v>
      </c>
      <c r="AI20">
        <v>58128</v>
      </c>
      <c r="AJ20">
        <v>1.1228495733553536</v>
      </c>
    </row>
    <row r="21" spans="2:38" x14ac:dyDescent="0.25">
      <c r="B21">
        <v>22765</v>
      </c>
      <c r="C21">
        <v>54645</v>
      </c>
      <c r="D21">
        <v>76132</v>
      </c>
      <c r="E21">
        <v>57092</v>
      </c>
      <c r="F21">
        <v>14413</v>
      </c>
      <c r="H21">
        <v>104778</v>
      </c>
      <c r="J21">
        <f t="shared" si="0"/>
        <v>45009.4</v>
      </c>
      <c r="K21">
        <f t="shared" si="1"/>
        <v>2.3279137246886203</v>
      </c>
      <c r="L21">
        <f t="shared" si="2"/>
        <v>76132</v>
      </c>
      <c r="M21">
        <f t="shared" si="3"/>
        <v>14413</v>
      </c>
      <c r="N21">
        <f t="shared" si="4"/>
        <v>45009.4</v>
      </c>
      <c r="O21">
        <f t="shared" si="5"/>
        <v>61719</v>
      </c>
      <c r="Q21">
        <v>16710</v>
      </c>
      <c r="R21">
        <v>8749</v>
      </c>
      <c r="T21">
        <v>-1017.1999999999971</v>
      </c>
      <c r="U21">
        <v>-963.79999999999563</v>
      </c>
      <c r="W21">
        <v>23228.399999999998</v>
      </c>
      <c r="X21">
        <v>2063</v>
      </c>
      <c r="AD21">
        <v>45009.4</v>
      </c>
      <c r="AE21">
        <v>2.3279137246886203</v>
      </c>
      <c r="AK21">
        <v>45009.4</v>
      </c>
      <c r="AL21">
        <v>2.3279137246886203</v>
      </c>
    </row>
    <row r="22" spans="2:38" x14ac:dyDescent="0.25">
      <c r="B22">
        <v>71850</v>
      </c>
      <c r="C22">
        <v>11068</v>
      </c>
      <c r="D22">
        <v>55474</v>
      </c>
      <c r="E22">
        <v>52672</v>
      </c>
      <c r="F22">
        <v>14284</v>
      </c>
      <c r="H22">
        <v>47901</v>
      </c>
      <c r="J22">
        <f t="shared" si="0"/>
        <v>41069.599999999999</v>
      </c>
      <c r="K22">
        <f t="shared" si="1"/>
        <v>1.1663371447494011</v>
      </c>
      <c r="L22">
        <f t="shared" si="2"/>
        <v>71850</v>
      </c>
      <c r="M22">
        <f t="shared" si="3"/>
        <v>11068</v>
      </c>
      <c r="N22">
        <f t="shared" si="4"/>
        <v>41069.599999999999</v>
      </c>
      <c r="O22">
        <f t="shared" si="5"/>
        <v>60782</v>
      </c>
      <c r="Q22">
        <v>-18519</v>
      </c>
      <c r="R22">
        <v>-334</v>
      </c>
      <c r="T22">
        <v>-8155</v>
      </c>
      <c r="U22">
        <v>1943.7999999999956</v>
      </c>
      <c r="W22">
        <v>16272.6</v>
      </c>
      <c r="X22">
        <v>1946.2</v>
      </c>
      <c r="Z22">
        <v>41069.599999999999</v>
      </c>
      <c r="AA22">
        <v>1.1663371447494011</v>
      </c>
      <c r="AI22">
        <v>41069.599999999999</v>
      </c>
      <c r="AJ22">
        <v>1.1663371447494011</v>
      </c>
    </row>
    <row r="23" spans="2:38" x14ac:dyDescent="0.25">
      <c r="B23">
        <v>67898</v>
      </c>
      <c r="C23">
        <v>44313</v>
      </c>
      <c r="D23">
        <v>15370</v>
      </c>
      <c r="E23">
        <v>72343</v>
      </c>
      <c r="F23">
        <v>26403</v>
      </c>
      <c r="H23">
        <v>77761</v>
      </c>
      <c r="J23">
        <f t="shared" si="0"/>
        <v>45265.4</v>
      </c>
      <c r="K23">
        <f t="shared" si="1"/>
        <v>1.7178904858898849</v>
      </c>
      <c r="L23">
        <f t="shared" si="2"/>
        <v>72343</v>
      </c>
      <c r="M23">
        <f t="shared" si="3"/>
        <v>15370</v>
      </c>
      <c r="N23">
        <f t="shared" si="4"/>
        <v>45265.4</v>
      </c>
      <c r="O23">
        <f t="shared" si="5"/>
        <v>56973</v>
      </c>
      <c r="Q23">
        <v>-10307</v>
      </c>
      <c r="R23">
        <v>-4</v>
      </c>
      <c r="T23">
        <v>-5386</v>
      </c>
      <c r="U23">
        <v>-37.19999999999709</v>
      </c>
      <c r="W23">
        <v>15037.6</v>
      </c>
      <c r="X23">
        <v>666.8</v>
      </c>
      <c r="AD23">
        <v>45265.4</v>
      </c>
      <c r="AE23">
        <v>1.7178904858898849</v>
      </c>
      <c r="AK23">
        <v>45265.4</v>
      </c>
      <c r="AL23">
        <v>1.7178904858898849</v>
      </c>
    </row>
    <row r="24" spans="2:38" x14ac:dyDescent="0.25">
      <c r="B24">
        <v>102425</v>
      </c>
      <c r="C24">
        <v>80446</v>
      </c>
      <c r="D24">
        <v>42572</v>
      </c>
      <c r="E24">
        <v>87769</v>
      </c>
      <c r="F24">
        <v>93188</v>
      </c>
      <c r="H24">
        <v>131734</v>
      </c>
      <c r="J24">
        <f t="shared" si="0"/>
        <v>81280</v>
      </c>
      <c r="K24">
        <f t="shared" si="1"/>
        <v>1.6207431102362204</v>
      </c>
      <c r="L24">
        <f t="shared" si="2"/>
        <v>102425</v>
      </c>
      <c r="M24">
        <f t="shared" si="3"/>
        <v>42572</v>
      </c>
      <c r="N24">
        <f t="shared" si="4"/>
        <v>81280</v>
      </c>
      <c r="O24">
        <f t="shared" si="5"/>
        <v>59853</v>
      </c>
      <c r="Q24">
        <v>36901</v>
      </c>
      <c r="R24">
        <v>-202</v>
      </c>
      <c r="T24">
        <v>-8756</v>
      </c>
      <c r="U24">
        <v>718.39999999999418</v>
      </c>
      <c r="W24">
        <v>10948.8</v>
      </c>
      <c r="X24">
        <v>2067.1999999999998</v>
      </c>
      <c r="AB24">
        <v>81280</v>
      </c>
      <c r="AC24">
        <v>1.6207431102362204</v>
      </c>
      <c r="AK24">
        <v>81280</v>
      </c>
      <c r="AL24">
        <v>1.6207431102362204</v>
      </c>
    </row>
    <row r="25" spans="2:38" x14ac:dyDescent="0.25">
      <c r="B25">
        <v>72104</v>
      </c>
      <c r="C25">
        <v>93286</v>
      </c>
      <c r="D25">
        <v>76637</v>
      </c>
      <c r="E25">
        <v>64723</v>
      </c>
      <c r="F25">
        <v>30991</v>
      </c>
      <c r="H25">
        <v>71517</v>
      </c>
      <c r="J25">
        <f t="shared" si="0"/>
        <v>67548.2</v>
      </c>
      <c r="K25">
        <f t="shared" si="1"/>
        <v>1.0587550815565774</v>
      </c>
      <c r="L25">
        <f t="shared" si="2"/>
        <v>93286</v>
      </c>
      <c r="M25">
        <f t="shared" si="3"/>
        <v>30991</v>
      </c>
      <c r="N25">
        <f t="shared" si="4"/>
        <v>67548.2</v>
      </c>
      <c r="O25">
        <f t="shared" si="5"/>
        <v>62295</v>
      </c>
      <c r="Q25">
        <v>-13968</v>
      </c>
      <c r="R25">
        <v>0</v>
      </c>
      <c r="T25">
        <v>710</v>
      </c>
      <c r="U25">
        <v>-1623.4000000000087</v>
      </c>
      <c r="W25">
        <v>18978</v>
      </c>
      <c r="X25">
        <v>1792.1999999999998</v>
      </c>
      <c r="AB25">
        <v>67548.2</v>
      </c>
      <c r="AC25">
        <v>1.0587550815565774</v>
      </c>
      <c r="AI25">
        <v>67548.2</v>
      </c>
      <c r="AJ25">
        <v>1.0587550815565774</v>
      </c>
    </row>
    <row r="26" spans="2:38" x14ac:dyDescent="0.25">
      <c r="B26">
        <v>34718</v>
      </c>
      <c r="C26">
        <v>34170</v>
      </c>
      <c r="D26">
        <v>95276</v>
      </c>
      <c r="E26">
        <v>8704</v>
      </c>
      <c r="F26">
        <v>98807</v>
      </c>
      <c r="H26">
        <v>60839</v>
      </c>
      <c r="J26">
        <f t="shared" si="0"/>
        <v>54335</v>
      </c>
      <c r="K26">
        <f t="shared" si="1"/>
        <v>1.1197018496365143</v>
      </c>
      <c r="L26">
        <f t="shared" si="2"/>
        <v>98807</v>
      </c>
      <c r="M26">
        <f t="shared" si="3"/>
        <v>8704</v>
      </c>
      <c r="N26">
        <f t="shared" si="4"/>
        <v>54335</v>
      </c>
      <c r="O26">
        <f t="shared" si="5"/>
        <v>90103</v>
      </c>
      <c r="Q26">
        <v>-27967</v>
      </c>
      <c r="R26">
        <v>340</v>
      </c>
      <c r="T26">
        <v>-10707.400000000001</v>
      </c>
      <c r="U26">
        <v>-254.59999999999854</v>
      </c>
      <c r="W26">
        <v>22555</v>
      </c>
      <c r="X26">
        <v>2477.7999999999997</v>
      </c>
      <c r="AB26">
        <v>54335</v>
      </c>
      <c r="AC26">
        <v>1.1197018496365143</v>
      </c>
      <c r="AI26">
        <v>54335</v>
      </c>
      <c r="AJ26">
        <v>1.1197018496365143</v>
      </c>
    </row>
    <row r="27" spans="2:38" x14ac:dyDescent="0.25">
      <c r="B27">
        <v>57696</v>
      </c>
      <c r="C27">
        <v>61951</v>
      </c>
      <c r="D27">
        <v>46903</v>
      </c>
      <c r="E27">
        <v>43793</v>
      </c>
      <c r="F27">
        <v>107930</v>
      </c>
      <c r="H27">
        <v>110173</v>
      </c>
      <c r="J27">
        <f t="shared" si="0"/>
        <v>63654.6</v>
      </c>
      <c r="K27">
        <f t="shared" si="1"/>
        <v>1.7307940038897425</v>
      </c>
      <c r="L27">
        <f t="shared" si="2"/>
        <v>107930</v>
      </c>
      <c r="M27">
        <f t="shared" si="3"/>
        <v>43793</v>
      </c>
      <c r="N27">
        <f t="shared" si="4"/>
        <v>63654.6</v>
      </c>
      <c r="O27">
        <f t="shared" si="5"/>
        <v>64137</v>
      </c>
      <c r="Q27">
        <v>27517</v>
      </c>
      <c r="R27">
        <v>-246</v>
      </c>
      <c r="T27">
        <v>13544.400000000001</v>
      </c>
      <c r="U27">
        <v>-2153.4000000000015</v>
      </c>
      <c r="W27">
        <v>13544.4</v>
      </c>
      <c r="X27">
        <v>3744.2000000000003</v>
      </c>
      <c r="AD27">
        <v>63654.6</v>
      </c>
      <c r="AE27">
        <v>1.7307940038897425</v>
      </c>
      <c r="AK27">
        <v>63654.6</v>
      </c>
      <c r="AL27">
        <v>1.7307940038897425</v>
      </c>
    </row>
    <row r="28" spans="2:38" x14ac:dyDescent="0.25">
      <c r="B28">
        <v>16424</v>
      </c>
      <c r="C28">
        <v>21099</v>
      </c>
      <c r="D28">
        <v>103327</v>
      </c>
      <c r="E28">
        <v>19014</v>
      </c>
      <c r="F28">
        <v>110026</v>
      </c>
      <c r="H28">
        <v>99054</v>
      </c>
      <c r="J28">
        <f t="shared" si="0"/>
        <v>53978</v>
      </c>
      <c r="K28">
        <f t="shared" si="1"/>
        <v>1.8350809589091852</v>
      </c>
      <c r="L28">
        <f t="shared" si="2"/>
        <v>110026</v>
      </c>
      <c r="M28">
        <f t="shared" si="3"/>
        <v>16424</v>
      </c>
      <c r="N28">
        <f t="shared" si="4"/>
        <v>53978</v>
      </c>
      <c r="O28">
        <f t="shared" si="5"/>
        <v>93602</v>
      </c>
      <c r="Q28">
        <v>-2913</v>
      </c>
      <c r="R28">
        <v>-5539</v>
      </c>
      <c r="T28">
        <v>-12466.600000000006</v>
      </c>
      <c r="U28">
        <v>3213.1999999999971</v>
      </c>
      <c r="W28">
        <v>23391.8</v>
      </c>
      <c r="X28">
        <v>3224</v>
      </c>
      <c r="AF28">
        <v>53978</v>
      </c>
      <c r="AG28">
        <v>1.8350809589091852</v>
      </c>
      <c r="AK28">
        <v>53978</v>
      </c>
      <c r="AL28">
        <v>1.8350809589091852</v>
      </c>
    </row>
    <row r="29" spans="2:38" x14ac:dyDescent="0.25">
      <c r="B29">
        <v>11620</v>
      </c>
      <c r="C29">
        <v>47779</v>
      </c>
      <c r="D29">
        <v>12321</v>
      </c>
      <c r="E29">
        <v>105211</v>
      </c>
      <c r="F29">
        <v>9682</v>
      </c>
      <c r="H29">
        <v>48394</v>
      </c>
      <c r="J29">
        <f t="shared" si="0"/>
        <v>37322.6</v>
      </c>
      <c r="K29">
        <f t="shared" si="1"/>
        <v>1.2966406413272389</v>
      </c>
      <c r="L29">
        <f t="shared" si="2"/>
        <v>105211</v>
      </c>
      <c r="M29">
        <f t="shared" si="3"/>
        <v>9682</v>
      </c>
      <c r="N29">
        <f t="shared" si="4"/>
        <v>37322.6</v>
      </c>
      <c r="O29">
        <f t="shared" si="5"/>
        <v>95529</v>
      </c>
      <c r="Q29">
        <v>-27989</v>
      </c>
      <c r="R29">
        <v>631</v>
      </c>
      <c r="T29">
        <v>-24398.800000000003</v>
      </c>
      <c r="U29">
        <v>-2835.4000000000015</v>
      </c>
      <c r="W29">
        <v>29534</v>
      </c>
      <c r="X29">
        <v>3521.7999999999997</v>
      </c>
      <c r="AB29">
        <v>37322.6</v>
      </c>
      <c r="AC29">
        <v>1.2966406413272389</v>
      </c>
      <c r="AK29">
        <v>37322.6</v>
      </c>
      <c r="AL29">
        <v>1.2966406413272389</v>
      </c>
    </row>
    <row r="30" spans="2:38" x14ac:dyDescent="0.25">
      <c r="B30">
        <v>24453</v>
      </c>
      <c r="C30">
        <v>13870</v>
      </c>
      <c r="D30">
        <v>16336</v>
      </c>
      <c r="E30">
        <v>107943</v>
      </c>
      <c r="F30">
        <v>47701</v>
      </c>
      <c r="H30">
        <v>43555</v>
      </c>
      <c r="J30">
        <f t="shared" si="0"/>
        <v>42060.6</v>
      </c>
      <c r="K30">
        <f t="shared" si="1"/>
        <v>1.0355296881166698</v>
      </c>
      <c r="L30">
        <f t="shared" si="2"/>
        <v>107943</v>
      </c>
      <c r="M30">
        <f t="shared" si="3"/>
        <v>13870</v>
      </c>
      <c r="N30">
        <f t="shared" si="4"/>
        <v>42060.6</v>
      </c>
      <c r="O30">
        <f t="shared" si="5"/>
        <v>94073</v>
      </c>
      <c r="Q30">
        <v>-20405</v>
      </c>
      <c r="R30">
        <v>-7435</v>
      </c>
      <c r="T30">
        <v>-19291.800000000003</v>
      </c>
      <c r="U30">
        <v>-322.80000000000291</v>
      </c>
      <c r="W30">
        <v>24301</v>
      </c>
      <c r="X30">
        <v>322.79999999999995</v>
      </c>
      <c r="AB30">
        <v>42060.6</v>
      </c>
      <c r="AC30">
        <v>1.0355296881166698</v>
      </c>
      <c r="AI30">
        <v>42060.6</v>
      </c>
      <c r="AJ30">
        <v>1.0355296881166698</v>
      </c>
    </row>
    <row r="31" spans="2:38" x14ac:dyDescent="0.25">
      <c r="B31">
        <v>12508</v>
      </c>
      <c r="C31">
        <v>64852</v>
      </c>
      <c r="D31">
        <v>85598</v>
      </c>
      <c r="E31">
        <v>86234</v>
      </c>
      <c r="F31">
        <v>12411</v>
      </c>
      <c r="H31">
        <v>62393</v>
      </c>
      <c r="J31">
        <f t="shared" si="0"/>
        <v>52320.6</v>
      </c>
      <c r="K31">
        <f t="shared" si="1"/>
        <v>1.1925130828010382</v>
      </c>
      <c r="L31">
        <f t="shared" si="2"/>
        <v>86234</v>
      </c>
      <c r="M31">
        <f t="shared" si="3"/>
        <v>12411</v>
      </c>
      <c r="N31">
        <f t="shared" si="4"/>
        <v>52320.6</v>
      </c>
      <c r="O31">
        <f t="shared" si="5"/>
        <v>73823</v>
      </c>
      <c r="Q31">
        <v>-22723</v>
      </c>
      <c r="R31">
        <v>338</v>
      </c>
      <c r="T31">
        <v>-8908.8000000000029</v>
      </c>
      <c r="U31">
        <v>1089.7999999999956</v>
      </c>
      <c r="W31">
        <v>16953.600000000002</v>
      </c>
      <c r="X31">
        <v>1089.8</v>
      </c>
      <c r="AB31">
        <v>52320.6</v>
      </c>
      <c r="AC31">
        <v>1.1925130828010382</v>
      </c>
      <c r="AK31">
        <v>52320.6</v>
      </c>
      <c r="AL31">
        <v>1.1925130828010382</v>
      </c>
    </row>
    <row r="32" spans="2:38" x14ac:dyDescent="0.25">
      <c r="B32">
        <v>114630</v>
      </c>
      <c r="C32">
        <v>76356</v>
      </c>
      <c r="D32">
        <v>53615</v>
      </c>
      <c r="E32">
        <v>64352</v>
      </c>
      <c r="F32">
        <v>17342</v>
      </c>
      <c r="H32">
        <v>78068</v>
      </c>
      <c r="J32">
        <f t="shared" si="0"/>
        <v>65259</v>
      </c>
      <c r="K32">
        <f t="shared" si="1"/>
        <v>1.1962794403837018</v>
      </c>
      <c r="L32">
        <f t="shared" si="2"/>
        <v>114630</v>
      </c>
      <c r="M32">
        <f t="shared" si="3"/>
        <v>17342</v>
      </c>
      <c r="N32">
        <f t="shared" si="4"/>
        <v>65259</v>
      </c>
      <c r="O32">
        <f t="shared" si="5"/>
        <v>97288</v>
      </c>
      <c r="Q32">
        <v>-29557</v>
      </c>
      <c r="R32">
        <v>6245</v>
      </c>
      <c r="T32">
        <v>-3202.8000000000029</v>
      </c>
      <c r="U32">
        <v>211.40000000000146</v>
      </c>
      <c r="W32">
        <v>25532</v>
      </c>
      <c r="X32">
        <v>1717.8</v>
      </c>
      <c r="AF32">
        <v>65259</v>
      </c>
      <c r="AG32">
        <v>1.1962794403837018</v>
      </c>
      <c r="AI32">
        <v>65259</v>
      </c>
      <c r="AJ32">
        <v>1.1962794403837018</v>
      </c>
    </row>
    <row r="33" spans="2:38" x14ac:dyDescent="0.25">
      <c r="B33">
        <v>12497</v>
      </c>
      <c r="C33">
        <v>100438</v>
      </c>
      <c r="D33">
        <v>40293</v>
      </c>
      <c r="E33">
        <v>58160</v>
      </c>
      <c r="F33">
        <v>42295</v>
      </c>
      <c r="H33">
        <v>76880</v>
      </c>
      <c r="J33">
        <f t="shared" si="0"/>
        <v>50736.6</v>
      </c>
      <c r="K33">
        <f t="shared" si="1"/>
        <v>1.5152769401181789</v>
      </c>
      <c r="L33">
        <f t="shared" si="2"/>
        <v>100438</v>
      </c>
      <c r="M33">
        <f t="shared" si="3"/>
        <v>12497</v>
      </c>
      <c r="N33">
        <f t="shared" si="4"/>
        <v>50736.6</v>
      </c>
      <c r="O33">
        <f t="shared" si="5"/>
        <v>87941</v>
      </c>
      <c r="Q33">
        <v>7139</v>
      </c>
      <c r="R33">
        <v>1685</v>
      </c>
      <c r="T33">
        <v>8301.5999999999985</v>
      </c>
      <c r="U33">
        <v>3655</v>
      </c>
      <c r="W33">
        <v>16446.8</v>
      </c>
      <c r="X33">
        <v>4020.5999999999995</v>
      </c>
      <c r="AD33">
        <v>50736.6</v>
      </c>
      <c r="AE33">
        <v>1.5152769401181789</v>
      </c>
      <c r="AK33">
        <v>50736.6</v>
      </c>
      <c r="AL33">
        <v>1.5152769401181789</v>
      </c>
    </row>
    <row r="34" spans="2:38" x14ac:dyDescent="0.25">
      <c r="B34">
        <v>50231</v>
      </c>
      <c r="C34">
        <v>67197</v>
      </c>
      <c r="D34">
        <v>105825</v>
      </c>
      <c r="E34">
        <v>22514</v>
      </c>
      <c r="F34">
        <v>24925</v>
      </c>
      <c r="H34">
        <v>62778</v>
      </c>
      <c r="J34">
        <f t="shared" ref="J34:J65" si="6">AVERAGE(B34:F34)</f>
        <v>54138.400000000001</v>
      </c>
      <c r="K34">
        <f t="shared" ref="K34:K65" si="7">H34/J34</f>
        <v>1.1595835857727601</v>
      </c>
      <c r="L34">
        <f t="shared" ref="L34:L65" si="8">MAX(B34:F34)</f>
        <v>105825</v>
      </c>
      <c r="M34">
        <f t="shared" ref="M34:M65" si="9">MIN(B34:F34)</f>
        <v>22514</v>
      </c>
      <c r="N34">
        <f t="shared" ref="N34:N65" si="10">AVERAGE(B34:F34)</f>
        <v>54138.400000000001</v>
      </c>
      <c r="O34">
        <f t="shared" ref="O34:O65" si="11">L34-M34</f>
        <v>83311</v>
      </c>
      <c r="Q34">
        <v>-17910</v>
      </c>
      <c r="R34">
        <v>-66</v>
      </c>
      <c r="T34">
        <v>4963</v>
      </c>
      <c r="U34">
        <v>-2571.5999999999985</v>
      </c>
      <c r="W34">
        <v>15851</v>
      </c>
      <c r="X34">
        <v>3157.6</v>
      </c>
      <c r="AD34">
        <v>54138.400000000001</v>
      </c>
      <c r="AE34">
        <v>1.1595835857727601</v>
      </c>
      <c r="AI34">
        <v>54138.400000000001</v>
      </c>
      <c r="AJ34">
        <v>1.1595835857727601</v>
      </c>
    </row>
    <row r="35" spans="2:38" x14ac:dyDescent="0.25">
      <c r="B35">
        <v>106883</v>
      </c>
      <c r="C35">
        <v>26738</v>
      </c>
      <c r="D35">
        <v>93788</v>
      </c>
      <c r="E35">
        <v>22945</v>
      </c>
      <c r="F35">
        <v>38425</v>
      </c>
      <c r="H35">
        <v>74581</v>
      </c>
      <c r="J35">
        <f t="shared" si="6"/>
        <v>57755.8</v>
      </c>
      <c r="K35">
        <f t="shared" si="7"/>
        <v>1.2913161968148652</v>
      </c>
      <c r="L35">
        <f t="shared" si="8"/>
        <v>106883</v>
      </c>
      <c r="M35">
        <f t="shared" si="9"/>
        <v>22945</v>
      </c>
      <c r="N35">
        <f t="shared" si="10"/>
        <v>57755.8</v>
      </c>
      <c r="O35">
        <f t="shared" si="11"/>
        <v>83938</v>
      </c>
      <c r="Q35">
        <v>9637</v>
      </c>
      <c r="R35">
        <v>-1262</v>
      </c>
      <c r="T35">
        <v>21889</v>
      </c>
      <c r="U35">
        <v>4582.2000000000044</v>
      </c>
      <c r="W35">
        <v>21889</v>
      </c>
      <c r="X35">
        <v>4582.2</v>
      </c>
      <c r="AD35">
        <v>57755.8</v>
      </c>
      <c r="AE35">
        <v>1.2913161968148652</v>
      </c>
      <c r="AI35">
        <v>57755.8</v>
      </c>
      <c r="AJ35">
        <v>1.2913161968148652</v>
      </c>
    </row>
    <row r="36" spans="2:38" x14ac:dyDescent="0.25">
      <c r="B36">
        <v>61283</v>
      </c>
      <c r="C36">
        <v>41000</v>
      </c>
      <c r="D36">
        <v>110884</v>
      </c>
      <c r="E36">
        <v>31939</v>
      </c>
      <c r="F36">
        <v>102097</v>
      </c>
      <c r="H36">
        <v>95774</v>
      </c>
      <c r="J36">
        <f t="shared" si="6"/>
        <v>69440.600000000006</v>
      </c>
      <c r="K36">
        <f t="shared" si="7"/>
        <v>1.3792219537273582</v>
      </c>
      <c r="L36">
        <f t="shared" si="8"/>
        <v>110884</v>
      </c>
      <c r="M36">
        <f t="shared" si="9"/>
        <v>31939</v>
      </c>
      <c r="N36">
        <f t="shared" si="10"/>
        <v>69440.600000000006</v>
      </c>
      <c r="O36">
        <f t="shared" si="11"/>
        <v>78945</v>
      </c>
      <c r="Q36">
        <v>-19108</v>
      </c>
      <c r="R36">
        <v>-1932</v>
      </c>
      <c r="T36">
        <v>6907.4000000000087</v>
      </c>
      <c r="U36">
        <v>1123.4000000000087</v>
      </c>
      <c r="W36">
        <v>10747</v>
      </c>
      <c r="X36">
        <v>1239.4000000000001</v>
      </c>
      <c r="AF36">
        <v>69440.600000000006</v>
      </c>
      <c r="AG36">
        <v>1.3792219537273582</v>
      </c>
      <c r="AI36">
        <v>69440.600000000006</v>
      </c>
      <c r="AJ36">
        <v>1.3792219537273582</v>
      </c>
    </row>
    <row r="37" spans="2:38" x14ac:dyDescent="0.25">
      <c r="B37">
        <v>46069</v>
      </c>
      <c r="C37">
        <v>26871</v>
      </c>
      <c r="D37">
        <v>110712</v>
      </c>
      <c r="E37">
        <v>56110</v>
      </c>
      <c r="F37">
        <v>57497</v>
      </c>
      <c r="H37">
        <v>82135</v>
      </c>
      <c r="J37">
        <f t="shared" si="6"/>
        <v>59451.8</v>
      </c>
      <c r="K37">
        <f t="shared" si="7"/>
        <v>1.3815393310210959</v>
      </c>
      <c r="L37">
        <f t="shared" si="8"/>
        <v>110712</v>
      </c>
      <c r="M37">
        <f t="shared" si="9"/>
        <v>26871</v>
      </c>
      <c r="N37">
        <f t="shared" si="10"/>
        <v>59451.8</v>
      </c>
      <c r="O37">
        <f t="shared" si="11"/>
        <v>83841</v>
      </c>
      <c r="Q37">
        <v>10303</v>
      </c>
      <c r="R37">
        <v>368</v>
      </c>
      <c r="T37">
        <v>14261.600000000006</v>
      </c>
      <c r="U37">
        <v>-66</v>
      </c>
      <c r="W37">
        <v>16153.6</v>
      </c>
      <c r="X37">
        <v>4418</v>
      </c>
      <c r="AD37">
        <v>59451.8</v>
      </c>
      <c r="AE37">
        <v>1.3815393310210959</v>
      </c>
      <c r="AK37">
        <v>59451.8</v>
      </c>
      <c r="AL37">
        <v>1.3815393310210959</v>
      </c>
    </row>
    <row r="38" spans="2:38" x14ac:dyDescent="0.25">
      <c r="B38">
        <v>84150</v>
      </c>
      <c r="C38">
        <v>13339</v>
      </c>
      <c r="D38">
        <v>59276</v>
      </c>
      <c r="E38">
        <v>74941</v>
      </c>
      <c r="F38">
        <v>79014</v>
      </c>
      <c r="H38">
        <v>78319</v>
      </c>
      <c r="J38">
        <f t="shared" si="6"/>
        <v>62144</v>
      </c>
      <c r="K38">
        <f t="shared" si="7"/>
        <v>1.260282569515963</v>
      </c>
      <c r="L38">
        <f t="shared" si="8"/>
        <v>84150</v>
      </c>
      <c r="M38">
        <f t="shared" si="9"/>
        <v>13339</v>
      </c>
      <c r="N38">
        <f t="shared" si="10"/>
        <v>62144</v>
      </c>
      <c r="O38">
        <f t="shared" si="11"/>
        <v>70811</v>
      </c>
      <c r="Q38">
        <v>-10610</v>
      </c>
      <c r="R38">
        <v>2627</v>
      </c>
      <c r="T38">
        <v>-24103.600000000006</v>
      </c>
      <c r="U38">
        <v>-2050.8000000000029</v>
      </c>
      <c r="W38">
        <v>24103.599999999999</v>
      </c>
      <c r="X38">
        <v>2145.5999999999995</v>
      </c>
      <c r="AB38">
        <v>62144</v>
      </c>
      <c r="AC38">
        <v>1.260282569515963</v>
      </c>
      <c r="AK38">
        <v>62144</v>
      </c>
      <c r="AL38">
        <v>1.260282569515963</v>
      </c>
    </row>
    <row r="39" spans="2:38" x14ac:dyDescent="0.25">
      <c r="B39">
        <v>53481</v>
      </c>
      <c r="C39">
        <v>77119</v>
      </c>
      <c r="D39">
        <v>91171</v>
      </c>
      <c r="E39">
        <v>109527</v>
      </c>
      <c r="F39">
        <v>72094</v>
      </c>
      <c r="H39">
        <v>94357</v>
      </c>
      <c r="J39">
        <f t="shared" si="6"/>
        <v>80678.399999999994</v>
      </c>
      <c r="K39">
        <f t="shared" si="7"/>
        <v>1.1695447604315405</v>
      </c>
      <c r="L39">
        <f t="shared" si="8"/>
        <v>109527</v>
      </c>
      <c r="M39">
        <f t="shared" si="9"/>
        <v>53481</v>
      </c>
      <c r="N39">
        <f t="shared" si="10"/>
        <v>80678.399999999994</v>
      </c>
      <c r="O39">
        <f t="shared" si="11"/>
        <v>56046</v>
      </c>
      <c r="Q39">
        <v>17359</v>
      </c>
      <c r="R39">
        <v>-7</v>
      </c>
      <c r="T39">
        <v>25795.799999999996</v>
      </c>
      <c r="U39">
        <v>2585.3999999999942</v>
      </c>
      <c r="W39">
        <v>29347.8</v>
      </c>
      <c r="X39">
        <v>2980.2</v>
      </c>
      <c r="Z39">
        <v>80678.399999999994</v>
      </c>
      <c r="AA39">
        <v>1.1695447604315405</v>
      </c>
      <c r="AI39">
        <v>80678.399999999994</v>
      </c>
      <c r="AJ39">
        <v>1.1695447604315405</v>
      </c>
    </row>
    <row r="40" spans="2:38" x14ac:dyDescent="0.25">
      <c r="B40">
        <v>40968</v>
      </c>
      <c r="C40">
        <v>107228</v>
      </c>
      <c r="D40">
        <v>31480</v>
      </c>
      <c r="E40">
        <v>112489</v>
      </c>
      <c r="F40">
        <v>26514</v>
      </c>
      <c r="H40">
        <v>109878</v>
      </c>
      <c r="J40">
        <f t="shared" si="6"/>
        <v>63735.8</v>
      </c>
      <c r="K40">
        <f t="shared" si="7"/>
        <v>1.7239604743331063</v>
      </c>
      <c r="L40">
        <f t="shared" si="8"/>
        <v>112489</v>
      </c>
      <c r="M40">
        <f t="shared" si="9"/>
        <v>26514</v>
      </c>
      <c r="N40">
        <f t="shared" si="10"/>
        <v>63735.8</v>
      </c>
      <c r="O40">
        <f t="shared" si="11"/>
        <v>85975</v>
      </c>
      <c r="Q40">
        <v>-2544</v>
      </c>
      <c r="R40">
        <v>-33</v>
      </c>
      <c r="T40">
        <v>5852</v>
      </c>
      <c r="U40">
        <v>-638.79999999999563</v>
      </c>
      <c r="W40">
        <v>24369.200000000001</v>
      </c>
      <c r="X40">
        <v>5100.8</v>
      </c>
      <c r="AD40">
        <v>63735.8</v>
      </c>
      <c r="AE40">
        <v>1.7239604743331063</v>
      </c>
      <c r="AK40">
        <v>63735.8</v>
      </c>
      <c r="AL40">
        <v>1.7239604743331063</v>
      </c>
    </row>
    <row r="41" spans="2:38" x14ac:dyDescent="0.25">
      <c r="B41">
        <v>61997</v>
      </c>
      <c r="C41">
        <v>36345</v>
      </c>
      <c r="D41">
        <v>25529</v>
      </c>
      <c r="E41">
        <v>31472</v>
      </c>
      <c r="F41">
        <v>22508</v>
      </c>
      <c r="H41">
        <v>48560</v>
      </c>
      <c r="J41">
        <f t="shared" si="6"/>
        <v>35570.199999999997</v>
      </c>
      <c r="K41">
        <f t="shared" si="7"/>
        <v>1.3651877133105803</v>
      </c>
      <c r="L41">
        <f t="shared" si="8"/>
        <v>61997</v>
      </c>
      <c r="M41">
        <f t="shared" si="9"/>
        <v>22508</v>
      </c>
      <c r="N41">
        <f t="shared" si="10"/>
        <v>35570.199999999997</v>
      </c>
      <c r="O41">
        <f t="shared" si="11"/>
        <v>39489</v>
      </c>
      <c r="Q41">
        <v>-20689</v>
      </c>
      <c r="R41">
        <v>0</v>
      </c>
      <c r="T41">
        <v>-9939.8000000000029</v>
      </c>
      <c r="U41">
        <v>964.19999999999709</v>
      </c>
      <c r="W41">
        <v>13604.6</v>
      </c>
      <c r="X41">
        <v>5197.3999999999996</v>
      </c>
      <c r="AD41">
        <v>35570.199999999997</v>
      </c>
      <c r="AE41">
        <v>1.3651877133105803</v>
      </c>
      <c r="AK41">
        <v>35570.199999999997</v>
      </c>
      <c r="AL41">
        <v>1.3651877133105803</v>
      </c>
    </row>
    <row r="42" spans="2:38" x14ac:dyDescent="0.25">
      <c r="B42">
        <v>46685</v>
      </c>
      <c r="C42">
        <v>100973</v>
      </c>
      <c r="D42">
        <v>58199</v>
      </c>
      <c r="E42">
        <v>89044</v>
      </c>
      <c r="F42">
        <v>43701</v>
      </c>
      <c r="H42">
        <v>120733</v>
      </c>
      <c r="J42">
        <f t="shared" si="6"/>
        <v>67720.399999999994</v>
      </c>
      <c r="K42">
        <f t="shared" si="7"/>
        <v>1.7828158132556808</v>
      </c>
      <c r="L42">
        <f t="shared" si="8"/>
        <v>100973</v>
      </c>
      <c r="M42">
        <f t="shared" si="9"/>
        <v>43701</v>
      </c>
      <c r="N42">
        <f t="shared" si="10"/>
        <v>67720.399999999994</v>
      </c>
      <c r="O42">
        <f t="shared" si="11"/>
        <v>57272</v>
      </c>
      <c r="Q42">
        <v>11386</v>
      </c>
      <c r="R42">
        <v>-393</v>
      </c>
      <c r="T42">
        <v>-2217.4000000000087</v>
      </c>
      <c r="U42">
        <v>-1976.2000000000116</v>
      </c>
      <c r="W42">
        <v>17686.2</v>
      </c>
      <c r="X42">
        <v>2046.6000000000001</v>
      </c>
      <c r="AF42">
        <v>67720.399999999994</v>
      </c>
      <c r="AG42">
        <v>1.7828158132556808</v>
      </c>
      <c r="AK42">
        <v>67720.399999999994</v>
      </c>
      <c r="AL42">
        <v>1.7828158132556808</v>
      </c>
    </row>
    <row r="43" spans="2:38" x14ac:dyDescent="0.25">
      <c r="B43">
        <v>122195</v>
      </c>
      <c r="C43">
        <v>23219</v>
      </c>
      <c r="D43">
        <v>72335</v>
      </c>
      <c r="E43">
        <v>91999</v>
      </c>
      <c r="F43">
        <v>19558</v>
      </c>
      <c r="H43">
        <v>127960</v>
      </c>
      <c r="J43">
        <f t="shared" si="6"/>
        <v>65861.2</v>
      </c>
      <c r="K43">
        <f t="shared" si="7"/>
        <v>1.9428738012669069</v>
      </c>
      <c r="L43">
        <f t="shared" si="8"/>
        <v>122195</v>
      </c>
      <c r="M43">
        <f t="shared" si="9"/>
        <v>19558</v>
      </c>
      <c r="N43">
        <f t="shared" si="10"/>
        <v>65861.2</v>
      </c>
      <c r="O43">
        <f t="shared" si="11"/>
        <v>102637</v>
      </c>
      <c r="Q43">
        <v>-575</v>
      </c>
      <c r="R43">
        <v>10352</v>
      </c>
      <c r="T43">
        <v>-4839.1999999999971</v>
      </c>
      <c r="U43">
        <v>2955.5999999999985</v>
      </c>
      <c r="W43">
        <v>16274.399999999998</v>
      </c>
      <c r="X43">
        <v>4707.2</v>
      </c>
      <c r="AF43">
        <v>65861.2</v>
      </c>
      <c r="AG43">
        <v>1.9428738012669069</v>
      </c>
      <c r="AK43">
        <v>65861.2</v>
      </c>
      <c r="AL43">
        <v>1.9428738012669069</v>
      </c>
    </row>
    <row r="44" spans="2:38" x14ac:dyDescent="0.25">
      <c r="B44">
        <v>85815</v>
      </c>
      <c r="C44">
        <v>18272</v>
      </c>
      <c r="D44">
        <v>13744</v>
      </c>
      <c r="E44">
        <v>76129</v>
      </c>
      <c r="F44">
        <v>93561</v>
      </c>
      <c r="H44">
        <v>81273</v>
      </c>
      <c r="J44">
        <f t="shared" si="6"/>
        <v>57504.2</v>
      </c>
      <c r="K44">
        <f t="shared" si="7"/>
        <v>1.4133402429735569</v>
      </c>
      <c r="L44">
        <f t="shared" si="8"/>
        <v>93561</v>
      </c>
      <c r="M44">
        <f t="shared" si="9"/>
        <v>13744</v>
      </c>
      <c r="N44">
        <f t="shared" si="10"/>
        <v>57504.2</v>
      </c>
      <c r="O44">
        <f t="shared" si="11"/>
        <v>79817</v>
      </c>
      <c r="Q44">
        <v>-23277</v>
      </c>
      <c r="R44">
        <v>1104</v>
      </c>
      <c r="T44">
        <v>5524.3999999999942</v>
      </c>
      <c r="U44">
        <v>-920.20000000000437</v>
      </c>
      <c r="W44">
        <v>27158</v>
      </c>
      <c r="X44">
        <v>2062.2000000000003</v>
      </c>
      <c r="AD44">
        <v>57504.2</v>
      </c>
      <c r="AE44">
        <v>1.4133402429735569</v>
      </c>
      <c r="AK44">
        <v>57504.2</v>
      </c>
      <c r="AL44">
        <v>1.4133402429735569</v>
      </c>
    </row>
    <row r="45" spans="2:38" x14ac:dyDescent="0.25">
      <c r="B45">
        <v>17684</v>
      </c>
      <c r="C45">
        <v>51654</v>
      </c>
      <c r="D45">
        <v>11231</v>
      </c>
      <c r="E45">
        <v>28720</v>
      </c>
      <c r="F45">
        <v>62067</v>
      </c>
      <c r="H45">
        <v>76273</v>
      </c>
      <c r="J45">
        <f t="shared" si="6"/>
        <v>34271.199999999997</v>
      </c>
      <c r="K45">
        <f t="shared" si="7"/>
        <v>2.2255713251943323</v>
      </c>
      <c r="L45">
        <f t="shared" si="8"/>
        <v>62067</v>
      </c>
      <c r="M45">
        <f t="shared" si="9"/>
        <v>11231</v>
      </c>
      <c r="N45">
        <f t="shared" si="10"/>
        <v>34271.199999999997</v>
      </c>
      <c r="O45">
        <f t="shared" si="11"/>
        <v>50836</v>
      </c>
      <c r="Q45">
        <v>15634</v>
      </c>
      <c r="R45">
        <v>354</v>
      </c>
      <c r="T45">
        <v>8022.9999999999964</v>
      </c>
      <c r="U45">
        <v>-1442.8000000000029</v>
      </c>
      <c r="W45">
        <v>17259.400000000001</v>
      </c>
      <c r="X45">
        <v>2322.8000000000002</v>
      </c>
      <c r="AD45">
        <v>34271.199999999997</v>
      </c>
      <c r="AE45">
        <v>2.2255713251943323</v>
      </c>
      <c r="AK45">
        <v>34271.199999999997</v>
      </c>
      <c r="AL45">
        <v>2.2255713251943323</v>
      </c>
    </row>
    <row r="46" spans="2:38" x14ac:dyDescent="0.25">
      <c r="B46">
        <v>37332</v>
      </c>
      <c r="C46">
        <v>98712</v>
      </c>
      <c r="D46">
        <v>23750</v>
      </c>
      <c r="E46">
        <v>38749</v>
      </c>
      <c r="F46">
        <v>85894</v>
      </c>
      <c r="H46">
        <v>89964</v>
      </c>
      <c r="J46">
        <f t="shared" si="6"/>
        <v>56887.4</v>
      </c>
      <c r="K46">
        <f t="shared" si="7"/>
        <v>1.5814398267454655</v>
      </c>
      <c r="L46">
        <f t="shared" si="8"/>
        <v>98712</v>
      </c>
      <c r="M46">
        <f t="shared" si="9"/>
        <v>23750</v>
      </c>
      <c r="N46">
        <f t="shared" si="10"/>
        <v>56887.4</v>
      </c>
      <c r="O46">
        <f t="shared" si="11"/>
        <v>74962</v>
      </c>
      <c r="Q46">
        <v>6939</v>
      </c>
      <c r="R46">
        <v>6269</v>
      </c>
      <c r="T46">
        <v>-9532.5999999999985</v>
      </c>
      <c r="U46">
        <v>347.59999999999854</v>
      </c>
      <c r="W46">
        <v>32511.399999999998</v>
      </c>
      <c r="X46">
        <v>3121.2000000000003</v>
      </c>
      <c r="AB46">
        <v>56887.4</v>
      </c>
      <c r="AC46">
        <v>1.5814398267454655</v>
      </c>
      <c r="AK46">
        <v>56887.4</v>
      </c>
      <c r="AL46">
        <v>1.5814398267454655</v>
      </c>
    </row>
    <row r="47" spans="2:38" x14ac:dyDescent="0.25">
      <c r="B47">
        <v>67143</v>
      </c>
      <c r="C47">
        <v>14454</v>
      </c>
      <c r="D47">
        <v>78783</v>
      </c>
      <c r="E47">
        <v>11375</v>
      </c>
      <c r="F47">
        <v>59503</v>
      </c>
      <c r="H47">
        <v>70981</v>
      </c>
      <c r="J47">
        <f t="shared" si="6"/>
        <v>46251.6</v>
      </c>
      <c r="K47">
        <f t="shared" si="7"/>
        <v>1.5346712329951828</v>
      </c>
      <c r="L47">
        <f t="shared" si="8"/>
        <v>78783</v>
      </c>
      <c r="M47">
        <f t="shared" si="9"/>
        <v>11375</v>
      </c>
      <c r="N47">
        <f t="shared" si="10"/>
        <v>46251.6</v>
      </c>
      <c r="O47">
        <f t="shared" si="11"/>
        <v>67408</v>
      </c>
      <c r="Q47">
        <v>11326</v>
      </c>
      <c r="R47">
        <v>0</v>
      </c>
      <c r="T47">
        <v>12475.799999999996</v>
      </c>
      <c r="U47">
        <v>250.19999999999709</v>
      </c>
      <c r="W47">
        <v>17155.800000000003</v>
      </c>
      <c r="X47">
        <v>4301</v>
      </c>
      <c r="AD47">
        <v>46251.6</v>
      </c>
      <c r="AE47">
        <v>1.5346712329951828</v>
      </c>
      <c r="AK47">
        <v>46251.6</v>
      </c>
      <c r="AL47">
        <v>1.5346712329951828</v>
      </c>
    </row>
    <row r="48" spans="2:38" x14ac:dyDescent="0.25">
      <c r="B48">
        <v>85981</v>
      </c>
      <c r="C48">
        <v>106857</v>
      </c>
      <c r="D48">
        <v>20237</v>
      </c>
      <c r="E48">
        <v>29357</v>
      </c>
      <c r="F48">
        <v>17425</v>
      </c>
      <c r="H48">
        <v>77267</v>
      </c>
      <c r="J48">
        <f t="shared" si="6"/>
        <v>51971.4</v>
      </c>
      <c r="K48">
        <f t="shared" si="7"/>
        <v>1.4867215430024976</v>
      </c>
      <c r="L48">
        <f t="shared" si="8"/>
        <v>106857</v>
      </c>
      <c r="M48">
        <f t="shared" si="9"/>
        <v>17425</v>
      </c>
      <c r="N48">
        <f t="shared" si="10"/>
        <v>51971.4</v>
      </c>
      <c r="O48">
        <f t="shared" si="11"/>
        <v>89432</v>
      </c>
      <c r="Q48">
        <v>-24331</v>
      </c>
      <c r="R48">
        <v>88</v>
      </c>
      <c r="T48">
        <v>6510.5999999999985</v>
      </c>
      <c r="U48">
        <v>-3746.4000000000015</v>
      </c>
      <c r="W48">
        <v>13527.800000000001</v>
      </c>
      <c r="X48">
        <v>4276.3999999999996</v>
      </c>
      <c r="AD48">
        <v>51971.4</v>
      </c>
      <c r="AE48">
        <v>1.4867215430024976</v>
      </c>
      <c r="AK48">
        <v>51971.4</v>
      </c>
      <c r="AL48">
        <v>1.4867215430024976</v>
      </c>
    </row>
    <row r="49" spans="2:38" x14ac:dyDescent="0.25">
      <c r="B49">
        <v>102682</v>
      </c>
      <c r="C49">
        <v>32421</v>
      </c>
      <c r="D49">
        <v>76673</v>
      </c>
      <c r="E49">
        <v>63483</v>
      </c>
      <c r="F49">
        <v>70860</v>
      </c>
      <c r="H49">
        <v>121775</v>
      </c>
      <c r="J49">
        <f t="shared" si="6"/>
        <v>69223.8</v>
      </c>
      <c r="K49">
        <f t="shared" si="7"/>
        <v>1.7591493099194206</v>
      </c>
      <c r="L49">
        <f t="shared" si="8"/>
        <v>102682</v>
      </c>
      <c r="M49">
        <f t="shared" si="9"/>
        <v>32421</v>
      </c>
      <c r="N49">
        <f t="shared" si="10"/>
        <v>69223.8</v>
      </c>
      <c r="O49">
        <f t="shared" si="11"/>
        <v>70261</v>
      </c>
      <c r="Q49">
        <v>8369</v>
      </c>
      <c r="R49">
        <v>1407</v>
      </c>
      <c r="T49">
        <v>14046</v>
      </c>
      <c r="U49">
        <v>-428.39999999999418</v>
      </c>
      <c r="W49">
        <v>14974.8</v>
      </c>
      <c r="X49">
        <v>3975.2</v>
      </c>
      <c r="AD49">
        <v>69223.8</v>
      </c>
      <c r="AE49">
        <v>1.7591493099194206</v>
      </c>
      <c r="AK49">
        <v>69223.8</v>
      </c>
      <c r="AL49">
        <v>1.7591493099194206</v>
      </c>
    </row>
    <row r="50" spans="2:38" x14ac:dyDescent="0.25">
      <c r="B50">
        <v>70730</v>
      </c>
      <c r="C50">
        <v>42999</v>
      </c>
      <c r="D50">
        <v>102478</v>
      </c>
      <c r="E50">
        <v>112333</v>
      </c>
      <c r="F50">
        <v>22188</v>
      </c>
      <c r="H50">
        <v>108459</v>
      </c>
      <c r="J50">
        <f t="shared" si="6"/>
        <v>70145.600000000006</v>
      </c>
      <c r="K50">
        <f t="shared" si="7"/>
        <v>1.546198193471864</v>
      </c>
      <c r="L50">
        <f t="shared" si="8"/>
        <v>112333</v>
      </c>
      <c r="M50">
        <f t="shared" si="9"/>
        <v>22188</v>
      </c>
      <c r="N50">
        <f t="shared" si="10"/>
        <v>70145.600000000006</v>
      </c>
      <c r="O50">
        <f t="shared" si="11"/>
        <v>90145</v>
      </c>
      <c r="Q50">
        <v>-36435</v>
      </c>
      <c r="R50">
        <v>-10672</v>
      </c>
      <c r="T50">
        <v>-20530</v>
      </c>
      <c r="U50">
        <v>1656.6000000000058</v>
      </c>
      <c r="W50">
        <v>23946</v>
      </c>
      <c r="X50">
        <v>4240.2</v>
      </c>
      <c r="AF50">
        <v>70145.600000000006</v>
      </c>
      <c r="AG50">
        <v>1.546198193471864</v>
      </c>
      <c r="AK50">
        <v>70145.600000000006</v>
      </c>
      <c r="AL50">
        <v>1.546198193471864</v>
      </c>
    </row>
    <row r="51" spans="2:38" x14ac:dyDescent="0.25">
      <c r="B51">
        <v>34193</v>
      </c>
      <c r="C51">
        <v>15427</v>
      </c>
      <c r="D51">
        <v>57625</v>
      </c>
      <c r="E51">
        <v>100951</v>
      </c>
      <c r="F51">
        <v>60757</v>
      </c>
      <c r="H51">
        <v>74390</v>
      </c>
      <c r="J51">
        <f t="shared" si="6"/>
        <v>53790.6</v>
      </c>
      <c r="K51">
        <f t="shared" si="7"/>
        <v>1.3829553862570785</v>
      </c>
      <c r="L51">
        <f t="shared" si="8"/>
        <v>100951</v>
      </c>
      <c r="M51">
        <f t="shared" si="9"/>
        <v>15427</v>
      </c>
      <c r="N51">
        <f t="shared" si="10"/>
        <v>53790.6</v>
      </c>
      <c r="O51">
        <f t="shared" si="11"/>
        <v>85524</v>
      </c>
      <c r="Q51">
        <v>7724</v>
      </c>
      <c r="R51">
        <v>5017</v>
      </c>
      <c r="T51">
        <v>6214.1999999999971</v>
      </c>
      <c r="U51">
        <v>2520.7999999999956</v>
      </c>
      <c r="W51">
        <v>25640.200000000004</v>
      </c>
      <c r="X51">
        <v>3417.9999999999995</v>
      </c>
      <c r="Z51">
        <v>53790.6</v>
      </c>
      <c r="AA51">
        <v>1.3829553862570785</v>
      </c>
      <c r="AK51">
        <v>53790.6</v>
      </c>
      <c r="AL51">
        <v>1.3829553862570785</v>
      </c>
    </row>
    <row r="52" spans="2:38" x14ac:dyDescent="0.25">
      <c r="B52">
        <v>64319</v>
      </c>
      <c r="C52">
        <v>85151</v>
      </c>
      <c r="D52">
        <v>70858</v>
      </c>
      <c r="E52">
        <v>82267</v>
      </c>
      <c r="F52">
        <v>47297</v>
      </c>
      <c r="H52">
        <v>126637</v>
      </c>
      <c r="J52">
        <f t="shared" si="6"/>
        <v>69978.399999999994</v>
      </c>
      <c r="K52">
        <f t="shared" si="7"/>
        <v>1.8096584088804546</v>
      </c>
      <c r="L52">
        <f t="shared" si="8"/>
        <v>85151</v>
      </c>
      <c r="M52">
        <f t="shared" si="9"/>
        <v>47297</v>
      </c>
      <c r="N52">
        <f t="shared" si="10"/>
        <v>69978.399999999994</v>
      </c>
      <c r="O52">
        <f t="shared" si="11"/>
        <v>37854</v>
      </c>
      <c r="Q52">
        <v>51361</v>
      </c>
      <c r="R52">
        <v>3693</v>
      </c>
      <c r="T52">
        <v>10593.999999999993</v>
      </c>
      <c r="U52">
        <v>-3186.8000000000029</v>
      </c>
      <c r="W52">
        <v>36178</v>
      </c>
      <c r="X52">
        <v>3363.6</v>
      </c>
      <c r="Z52">
        <v>69978.399999999994</v>
      </c>
      <c r="AA52">
        <v>1.8096584088804546</v>
      </c>
      <c r="AK52">
        <v>69978.399999999994</v>
      </c>
      <c r="AL52">
        <v>1.8096584088804546</v>
      </c>
    </row>
    <row r="53" spans="2:38" x14ac:dyDescent="0.25">
      <c r="B53">
        <v>18540</v>
      </c>
      <c r="C53">
        <v>100698</v>
      </c>
      <c r="D53">
        <v>71915</v>
      </c>
      <c r="E53">
        <v>28762</v>
      </c>
      <c r="F53">
        <v>85766</v>
      </c>
      <c r="H53">
        <v>86892</v>
      </c>
      <c r="J53">
        <f t="shared" si="6"/>
        <v>61136.2</v>
      </c>
      <c r="K53">
        <f t="shared" si="7"/>
        <v>1.4212855885710922</v>
      </c>
      <c r="L53">
        <f t="shared" si="8"/>
        <v>100698</v>
      </c>
      <c r="M53">
        <f t="shared" si="9"/>
        <v>18540</v>
      </c>
      <c r="N53">
        <f t="shared" si="10"/>
        <v>61136.2</v>
      </c>
      <c r="O53">
        <f t="shared" si="11"/>
        <v>82158</v>
      </c>
      <c r="Q53">
        <v>1653</v>
      </c>
      <c r="R53">
        <v>2</v>
      </c>
      <c r="T53">
        <v>-1274</v>
      </c>
      <c r="U53">
        <v>-1409.6000000000058</v>
      </c>
      <c r="W53">
        <v>15230.8</v>
      </c>
      <c r="X53">
        <v>3325.6000000000004</v>
      </c>
      <c r="AB53">
        <v>61136.2</v>
      </c>
      <c r="AC53">
        <v>1.4212855885710922</v>
      </c>
      <c r="AK53">
        <v>61136.2</v>
      </c>
      <c r="AL53">
        <v>1.4212855885710922</v>
      </c>
    </row>
    <row r="54" spans="2:38" x14ac:dyDescent="0.25">
      <c r="B54">
        <v>86869</v>
      </c>
      <c r="C54">
        <v>24510</v>
      </c>
      <c r="D54">
        <v>23904</v>
      </c>
      <c r="E54">
        <v>15596</v>
      </c>
      <c r="F54">
        <v>49437</v>
      </c>
      <c r="H54">
        <v>66165</v>
      </c>
      <c r="J54">
        <f t="shared" si="6"/>
        <v>40063.199999999997</v>
      </c>
      <c r="K54">
        <f t="shared" si="7"/>
        <v>1.6515156053435573</v>
      </c>
      <c r="L54">
        <f t="shared" si="8"/>
        <v>86869</v>
      </c>
      <c r="M54">
        <f t="shared" si="9"/>
        <v>15596</v>
      </c>
      <c r="N54">
        <f t="shared" si="10"/>
        <v>40063.199999999997</v>
      </c>
      <c r="O54">
        <f t="shared" si="11"/>
        <v>71273</v>
      </c>
      <c r="Q54">
        <v>-132</v>
      </c>
      <c r="R54">
        <v>-7559</v>
      </c>
      <c r="T54">
        <v>-23257.200000000004</v>
      </c>
      <c r="U54">
        <v>1068</v>
      </c>
      <c r="W54">
        <v>24516.400000000001</v>
      </c>
      <c r="X54">
        <v>3408</v>
      </c>
      <c r="AB54">
        <v>40063.199999999997</v>
      </c>
      <c r="AC54">
        <v>1.6515156053435573</v>
      </c>
      <c r="AK54">
        <v>40063.199999999997</v>
      </c>
      <c r="AL54">
        <v>1.6515156053435573</v>
      </c>
    </row>
    <row r="55" spans="2:38" x14ac:dyDescent="0.25">
      <c r="B55">
        <v>58560</v>
      </c>
      <c r="C55">
        <v>83615</v>
      </c>
      <c r="D55">
        <v>74721</v>
      </c>
      <c r="E55">
        <v>60294</v>
      </c>
      <c r="F55">
        <v>66233</v>
      </c>
      <c r="H55">
        <v>124333</v>
      </c>
      <c r="J55">
        <f t="shared" si="6"/>
        <v>68684.600000000006</v>
      </c>
      <c r="K55">
        <f t="shared" si="7"/>
        <v>1.8102019957894491</v>
      </c>
      <c r="L55">
        <f t="shared" si="8"/>
        <v>83615</v>
      </c>
      <c r="M55">
        <f t="shared" si="9"/>
        <v>58560</v>
      </c>
      <c r="N55">
        <f t="shared" si="10"/>
        <v>68684.600000000006</v>
      </c>
      <c r="O55">
        <f t="shared" si="11"/>
        <v>25055</v>
      </c>
      <c r="Q55">
        <v>2563</v>
      </c>
      <c r="R55">
        <v>-44</v>
      </c>
      <c r="T55">
        <v>7799.6000000000058</v>
      </c>
      <c r="U55">
        <v>2852.2000000000116</v>
      </c>
      <c r="W55">
        <v>12921.6</v>
      </c>
      <c r="X55">
        <v>4463.8</v>
      </c>
      <c r="AF55">
        <v>68684.600000000006</v>
      </c>
      <c r="AG55">
        <v>1.8102019957894491</v>
      </c>
      <c r="AK55">
        <v>68684.600000000006</v>
      </c>
      <c r="AL55">
        <v>1.8102019957894491</v>
      </c>
    </row>
    <row r="56" spans="2:38" x14ac:dyDescent="0.25">
      <c r="B56">
        <v>9980</v>
      </c>
      <c r="C56">
        <v>100329</v>
      </c>
      <c r="D56">
        <v>101146</v>
      </c>
      <c r="E56">
        <v>105684</v>
      </c>
      <c r="F56">
        <v>46479</v>
      </c>
      <c r="H56">
        <v>89540</v>
      </c>
      <c r="J56">
        <f t="shared" si="6"/>
        <v>72723.600000000006</v>
      </c>
      <c r="K56">
        <f t="shared" si="7"/>
        <v>1.2312371774774624</v>
      </c>
      <c r="L56">
        <f t="shared" si="8"/>
        <v>105684</v>
      </c>
      <c r="M56">
        <f t="shared" si="9"/>
        <v>9980</v>
      </c>
      <c r="N56">
        <f t="shared" si="10"/>
        <v>72723.600000000006</v>
      </c>
      <c r="O56">
        <f t="shared" si="11"/>
        <v>95704</v>
      </c>
      <c r="Q56">
        <v>242</v>
      </c>
      <c r="R56">
        <v>22</v>
      </c>
      <c r="T56">
        <v>6057.6000000000058</v>
      </c>
      <c r="U56">
        <v>-10.799999999988358</v>
      </c>
      <c r="W56">
        <v>15526.4</v>
      </c>
      <c r="X56">
        <v>3289.2</v>
      </c>
      <c r="AB56">
        <v>72723.600000000006</v>
      </c>
      <c r="AC56">
        <v>1.2312371774774624</v>
      </c>
      <c r="AI56">
        <v>72723.600000000006</v>
      </c>
      <c r="AJ56">
        <v>1.2312371774774624</v>
      </c>
    </row>
    <row r="57" spans="2:38" x14ac:dyDescent="0.25">
      <c r="B57">
        <v>77879</v>
      </c>
      <c r="C57">
        <v>39453</v>
      </c>
      <c r="D57">
        <v>60079</v>
      </c>
      <c r="E57">
        <v>88706</v>
      </c>
      <c r="F57">
        <v>104791</v>
      </c>
      <c r="H57">
        <v>82795</v>
      </c>
      <c r="J57">
        <f t="shared" si="6"/>
        <v>74181.600000000006</v>
      </c>
      <c r="K57">
        <f t="shared" si="7"/>
        <v>1.1161123513108371</v>
      </c>
      <c r="L57">
        <f t="shared" si="8"/>
        <v>104791</v>
      </c>
      <c r="M57">
        <f t="shared" si="9"/>
        <v>39453</v>
      </c>
      <c r="N57">
        <f t="shared" si="10"/>
        <v>74181.600000000006</v>
      </c>
      <c r="O57">
        <f t="shared" si="11"/>
        <v>65338</v>
      </c>
      <c r="Q57">
        <v>-41189</v>
      </c>
      <c r="R57">
        <v>-1060</v>
      </c>
      <c r="T57">
        <v>-17773.199999999997</v>
      </c>
      <c r="U57">
        <v>-4420.7999999999884</v>
      </c>
      <c r="W57">
        <v>17773.2</v>
      </c>
      <c r="X57">
        <v>5207.2</v>
      </c>
      <c r="AB57">
        <v>74181.600000000006</v>
      </c>
      <c r="AC57">
        <v>1.1161123513108371</v>
      </c>
      <c r="AI57">
        <v>74181.600000000006</v>
      </c>
      <c r="AJ57">
        <v>1.1161123513108371</v>
      </c>
    </row>
    <row r="58" spans="2:38" x14ac:dyDescent="0.25">
      <c r="B58">
        <v>57274</v>
      </c>
      <c r="C58">
        <v>38217</v>
      </c>
      <c r="D58">
        <v>85141</v>
      </c>
      <c r="E58">
        <v>84741</v>
      </c>
      <c r="F58">
        <v>38920</v>
      </c>
      <c r="H58">
        <v>84481</v>
      </c>
      <c r="J58">
        <f t="shared" si="6"/>
        <v>60858.6</v>
      </c>
      <c r="K58">
        <f t="shared" si="7"/>
        <v>1.3881522085621425</v>
      </c>
      <c r="L58">
        <f t="shared" si="8"/>
        <v>85141</v>
      </c>
      <c r="M58">
        <f t="shared" si="9"/>
        <v>38217</v>
      </c>
      <c r="N58">
        <f t="shared" si="10"/>
        <v>60858.6</v>
      </c>
      <c r="O58">
        <f t="shared" si="11"/>
        <v>46924</v>
      </c>
      <c r="Q58">
        <v>14863</v>
      </c>
      <c r="R58">
        <v>-1</v>
      </c>
      <c r="T58">
        <v>5213.4000000000015</v>
      </c>
      <c r="U58">
        <v>80.19999999999709</v>
      </c>
      <c r="W58">
        <v>15565.399999999998</v>
      </c>
      <c r="X58">
        <v>4420.2</v>
      </c>
      <c r="Z58">
        <v>60858.6</v>
      </c>
      <c r="AA58">
        <v>1.3881522085621425</v>
      </c>
      <c r="AK58">
        <v>60858.6</v>
      </c>
      <c r="AL58">
        <v>1.3881522085621425</v>
      </c>
    </row>
    <row r="59" spans="2:38" x14ac:dyDescent="0.25">
      <c r="B59">
        <v>67083</v>
      </c>
      <c r="C59">
        <v>60522</v>
      </c>
      <c r="D59">
        <v>121924</v>
      </c>
      <c r="E59">
        <v>98778</v>
      </c>
      <c r="F59">
        <v>105467</v>
      </c>
      <c r="H59">
        <v>109952</v>
      </c>
      <c r="J59">
        <f t="shared" si="6"/>
        <v>90754.8</v>
      </c>
      <c r="K59">
        <f t="shared" si="7"/>
        <v>1.2115282056706642</v>
      </c>
      <c r="L59">
        <f t="shared" si="8"/>
        <v>121924</v>
      </c>
      <c r="M59">
        <f t="shared" si="9"/>
        <v>60522</v>
      </c>
      <c r="N59">
        <f t="shared" si="10"/>
        <v>90754.8</v>
      </c>
      <c r="O59">
        <f t="shared" si="11"/>
        <v>61402</v>
      </c>
      <c r="Q59">
        <v>2081</v>
      </c>
      <c r="R59">
        <v>-12</v>
      </c>
      <c r="T59">
        <v>21210.600000000006</v>
      </c>
      <c r="U59">
        <v>2299.4000000000087</v>
      </c>
      <c r="W59">
        <v>21210.6</v>
      </c>
      <c r="X59">
        <v>2574.6000000000004</v>
      </c>
      <c r="AF59">
        <v>90754.8</v>
      </c>
      <c r="AG59">
        <v>1.2115282056706642</v>
      </c>
      <c r="AK59">
        <v>90754.8</v>
      </c>
      <c r="AL59">
        <v>1.2115282056706642</v>
      </c>
    </row>
    <row r="60" spans="2:38" x14ac:dyDescent="0.25">
      <c r="B60">
        <v>11747</v>
      </c>
      <c r="C60">
        <v>33065</v>
      </c>
      <c r="D60">
        <v>61951</v>
      </c>
      <c r="E60">
        <v>11997</v>
      </c>
      <c r="F60">
        <v>86916</v>
      </c>
      <c r="H60">
        <v>72778</v>
      </c>
      <c r="J60">
        <f t="shared" si="6"/>
        <v>41135.199999999997</v>
      </c>
      <c r="K60">
        <f t="shared" si="7"/>
        <v>1.7692389972578231</v>
      </c>
      <c r="L60">
        <f t="shared" si="8"/>
        <v>86916</v>
      </c>
      <c r="M60">
        <f t="shared" si="9"/>
        <v>11747</v>
      </c>
      <c r="N60">
        <f t="shared" si="10"/>
        <v>41135.199999999997</v>
      </c>
      <c r="O60">
        <f t="shared" si="11"/>
        <v>75169</v>
      </c>
      <c r="Q60">
        <v>-5942</v>
      </c>
      <c r="R60">
        <v>5565</v>
      </c>
      <c r="T60">
        <v>-12419</v>
      </c>
      <c r="U60">
        <v>-798.40000000000146</v>
      </c>
      <c r="W60">
        <v>19190.600000000002</v>
      </c>
      <c r="X60">
        <v>3781.6</v>
      </c>
      <c r="Z60">
        <v>41135.199999999997</v>
      </c>
      <c r="AA60">
        <v>1.7692389972578231</v>
      </c>
      <c r="AK60">
        <v>41135.199999999997</v>
      </c>
      <c r="AL60">
        <v>1.7692389972578231</v>
      </c>
    </row>
    <row r="61" spans="2:38" x14ac:dyDescent="0.25">
      <c r="B61">
        <v>59399</v>
      </c>
      <c r="C61">
        <v>73213</v>
      </c>
      <c r="D61">
        <v>84012</v>
      </c>
      <c r="E61">
        <v>21909</v>
      </c>
      <c r="F61">
        <v>56184</v>
      </c>
      <c r="H61">
        <v>92456</v>
      </c>
      <c r="J61">
        <f t="shared" si="6"/>
        <v>58943.4</v>
      </c>
      <c r="K61">
        <f t="shared" si="7"/>
        <v>1.5685555974036109</v>
      </c>
      <c r="L61">
        <f t="shared" si="8"/>
        <v>84012</v>
      </c>
      <c r="M61">
        <f t="shared" si="9"/>
        <v>21909</v>
      </c>
      <c r="N61">
        <f t="shared" si="10"/>
        <v>58943.4</v>
      </c>
      <c r="O61">
        <f t="shared" si="11"/>
        <v>62103</v>
      </c>
      <c r="Q61">
        <v>-6190</v>
      </c>
      <c r="R61">
        <v>-1</v>
      </c>
      <c r="T61">
        <v>5561.4000000000015</v>
      </c>
      <c r="U61">
        <v>-1079.7999999999956</v>
      </c>
      <c r="W61">
        <v>14417</v>
      </c>
      <c r="X61">
        <v>3171.3999999999996</v>
      </c>
      <c r="AD61">
        <v>58943.4</v>
      </c>
      <c r="AE61">
        <v>1.5685555974036109</v>
      </c>
      <c r="AK61">
        <v>58943.4</v>
      </c>
      <c r="AL61">
        <v>1.5685555974036109</v>
      </c>
    </row>
    <row r="62" spans="2:38" x14ac:dyDescent="0.25">
      <c r="B62">
        <v>81753</v>
      </c>
      <c r="C62">
        <v>30443</v>
      </c>
      <c r="D62">
        <v>84446</v>
      </c>
      <c r="E62">
        <v>26246</v>
      </c>
      <c r="F62">
        <v>107854</v>
      </c>
      <c r="H62">
        <v>125321</v>
      </c>
      <c r="J62">
        <f t="shared" si="6"/>
        <v>66148.399999999994</v>
      </c>
      <c r="K62">
        <f t="shared" si="7"/>
        <v>1.8945431786709885</v>
      </c>
      <c r="L62">
        <f t="shared" si="8"/>
        <v>107854</v>
      </c>
      <c r="M62">
        <f t="shared" si="9"/>
        <v>26246</v>
      </c>
      <c r="N62">
        <f t="shared" si="10"/>
        <v>66148.399999999994</v>
      </c>
      <c r="O62">
        <f t="shared" si="11"/>
        <v>81608</v>
      </c>
      <c r="Q62">
        <v>31718</v>
      </c>
      <c r="R62">
        <v>-4119</v>
      </c>
      <c r="T62">
        <v>-173.20000000001164</v>
      </c>
      <c r="U62">
        <v>-290.40000000000873</v>
      </c>
      <c r="W62">
        <v>16165.999999999998</v>
      </c>
      <c r="X62">
        <v>3255.6</v>
      </c>
      <c r="AB62">
        <v>66148.399999999994</v>
      </c>
      <c r="AC62">
        <v>1.8945431786709885</v>
      </c>
      <c r="AK62">
        <v>66148.399999999994</v>
      </c>
      <c r="AL62">
        <v>1.8945431786709885</v>
      </c>
    </row>
    <row r="63" spans="2:38" x14ac:dyDescent="0.25">
      <c r="B63">
        <v>83218</v>
      </c>
      <c r="C63">
        <v>12776</v>
      </c>
      <c r="D63">
        <v>13756</v>
      </c>
      <c r="E63">
        <v>110973</v>
      </c>
      <c r="F63">
        <v>84675</v>
      </c>
      <c r="H63">
        <v>69221</v>
      </c>
      <c r="J63">
        <f t="shared" si="6"/>
        <v>61079.6</v>
      </c>
      <c r="K63">
        <f t="shared" si="7"/>
        <v>1.1332916391070014</v>
      </c>
      <c r="L63">
        <f t="shared" si="8"/>
        <v>110973</v>
      </c>
      <c r="M63">
        <f t="shared" si="9"/>
        <v>12776</v>
      </c>
      <c r="N63">
        <f t="shared" si="10"/>
        <v>61079.6</v>
      </c>
      <c r="O63">
        <f t="shared" si="11"/>
        <v>98197</v>
      </c>
      <c r="Q63">
        <v>-18355</v>
      </c>
      <c r="R63">
        <v>-1</v>
      </c>
      <c r="T63">
        <v>-7677.4000000000015</v>
      </c>
      <c r="U63">
        <v>1529.1999999999971</v>
      </c>
      <c r="W63">
        <v>14095</v>
      </c>
      <c r="X63">
        <v>2961.6</v>
      </c>
      <c r="AB63">
        <v>61079.6</v>
      </c>
      <c r="AC63">
        <v>1.1332916391070014</v>
      </c>
      <c r="AI63">
        <v>61079.6</v>
      </c>
      <c r="AJ63">
        <v>1.1332916391070014</v>
      </c>
    </row>
    <row r="64" spans="2:38" x14ac:dyDescent="0.25">
      <c r="B64">
        <v>137</v>
      </c>
      <c r="C64">
        <v>28512</v>
      </c>
      <c r="D64">
        <v>96830</v>
      </c>
      <c r="E64">
        <v>53290</v>
      </c>
      <c r="F64">
        <v>35188</v>
      </c>
      <c r="H64">
        <v>70820</v>
      </c>
      <c r="J64">
        <f t="shared" si="6"/>
        <v>42791.4</v>
      </c>
      <c r="K64">
        <f t="shared" si="7"/>
        <v>1.6550054450193263</v>
      </c>
      <c r="L64">
        <f t="shared" si="8"/>
        <v>96830</v>
      </c>
      <c r="M64">
        <f t="shared" si="9"/>
        <v>137</v>
      </c>
      <c r="N64">
        <f t="shared" si="10"/>
        <v>42791.4</v>
      </c>
      <c r="O64">
        <f t="shared" si="11"/>
        <v>96693</v>
      </c>
      <c r="Q64">
        <v>33428</v>
      </c>
      <c r="R64">
        <v>597</v>
      </c>
      <c r="T64">
        <v>6973.8000000000029</v>
      </c>
      <c r="U64">
        <v>-2273.7999999999956</v>
      </c>
      <c r="W64">
        <v>21125.399999999998</v>
      </c>
      <c r="X64">
        <v>2634.2</v>
      </c>
      <c r="Z64">
        <v>42791.4</v>
      </c>
      <c r="AA64">
        <v>1.6550054450193263</v>
      </c>
      <c r="AK64">
        <v>42791.4</v>
      </c>
      <c r="AL64">
        <v>1.6550054450193263</v>
      </c>
    </row>
    <row r="65" spans="2:38" x14ac:dyDescent="0.25">
      <c r="B65">
        <v>58379</v>
      </c>
      <c r="C65">
        <v>32175</v>
      </c>
      <c r="D65">
        <v>83441</v>
      </c>
      <c r="E65">
        <v>72736</v>
      </c>
      <c r="F65">
        <v>43995</v>
      </c>
      <c r="H65">
        <v>101415</v>
      </c>
      <c r="J65">
        <f t="shared" si="6"/>
        <v>58145.2</v>
      </c>
      <c r="K65">
        <f t="shared" si="7"/>
        <v>1.7441680482653772</v>
      </c>
      <c r="L65">
        <f t="shared" si="8"/>
        <v>83441</v>
      </c>
      <c r="M65">
        <f t="shared" si="9"/>
        <v>32175</v>
      </c>
      <c r="N65">
        <f t="shared" si="10"/>
        <v>58145.2</v>
      </c>
      <c r="O65">
        <f t="shared" si="11"/>
        <v>51266</v>
      </c>
      <c r="Q65">
        <v>-8793</v>
      </c>
      <c r="R65">
        <v>9</v>
      </c>
      <c r="T65">
        <v>7813.5999999999985</v>
      </c>
      <c r="U65">
        <v>-383.80000000000291</v>
      </c>
      <c r="W65">
        <v>10734.8</v>
      </c>
      <c r="X65">
        <v>1017</v>
      </c>
      <c r="AD65">
        <v>58145.2</v>
      </c>
      <c r="AE65">
        <v>1.7441680482653772</v>
      </c>
      <c r="AK65">
        <v>58145.2</v>
      </c>
      <c r="AL65">
        <v>1.7441680482653772</v>
      </c>
    </row>
    <row r="66" spans="2:38" x14ac:dyDescent="0.25">
      <c r="B66">
        <v>26267</v>
      </c>
      <c r="C66">
        <v>72155</v>
      </c>
      <c r="D66">
        <v>15624</v>
      </c>
      <c r="E66">
        <v>99385</v>
      </c>
      <c r="F66">
        <v>75898</v>
      </c>
      <c r="H66">
        <v>87291</v>
      </c>
      <c r="J66">
        <f t="shared" ref="J66:J101" si="12">AVERAGE(B66:F66)</f>
        <v>57865.8</v>
      </c>
      <c r="K66">
        <f t="shared" ref="K66:K97" si="13">H66/J66</f>
        <v>1.5085076158974731</v>
      </c>
      <c r="L66">
        <f t="shared" ref="L66:L101" si="14">MAX(B66:F66)</f>
        <v>99385</v>
      </c>
      <c r="M66">
        <f t="shared" ref="M66:M101" si="15">MIN(B66:F66)</f>
        <v>15624</v>
      </c>
      <c r="N66">
        <f t="shared" ref="N66:N101" si="16">AVERAGE(B66:F66)</f>
        <v>57865.8</v>
      </c>
      <c r="O66">
        <f t="shared" ref="O66:O101" si="17">L66-M66</f>
        <v>83761</v>
      </c>
      <c r="Q66">
        <v>-11724</v>
      </c>
      <c r="R66">
        <v>38</v>
      </c>
      <c r="T66">
        <v>5615.4000000000015</v>
      </c>
      <c r="U66">
        <v>-2421.7999999999956</v>
      </c>
      <c r="W66">
        <v>14393.400000000001</v>
      </c>
      <c r="X66">
        <v>6327</v>
      </c>
      <c r="AD66">
        <v>57865.8</v>
      </c>
      <c r="AE66">
        <v>1.5085076158974731</v>
      </c>
      <c r="AK66">
        <v>57865.8</v>
      </c>
      <c r="AL66">
        <v>1.5085076158974731</v>
      </c>
    </row>
    <row r="67" spans="2:38" x14ac:dyDescent="0.25">
      <c r="B67">
        <v>55398</v>
      </c>
      <c r="C67">
        <v>8827</v>
      </c>
      <c r="D67">
        <v>73297</v>
      </c>
      <c r="E67">
        <v>44184</v>
      </c>
      <c r="F67">
        <v>81893</v>
      </c>
      <c r="H67">
        <v>64174</v>
      </c>
      <c r="J67">
        <f t="shared" si="12"/>
        <v>52719.8</v>
      </c>
      <c r="K67">
        <f t="shared" si="13"/>
        <v>1.2172656193688138</v>
      </c>
      <c r="L67">
        <f t="shared" si="14"/>
        <v>81893</v>
      </c>
      <c r="M67">
        <f t="shared" si="15"/>
        <v>8827</v>
      </c>
      <c r="N67">
        <f t="shared" si="16"/>
        <v>52719.8</v>
      </c>
      <c r="O67">
        <f t="shared" si="17"/>
        <v>73066</v>
      </c>
      <c r="Q67">
        <v>-32</v>
      </c>
      <c r="R67">
        <v>7725</v>
      </c>
      <c r="T67">
        <v>-5582.1999999999971</v>
      </c>
      <c r="U67">
        <v>-1952.1999999999971</v>
      </c>
      <c r="W67">
        <v>18994.599999999999</v>
      </c>
      <c r="X67">
        <v>4509.3999999999996</v>
      </c>
      <c r="Z67">
        <v>52719.8</v>
      </c>
      <c r="AA67">
        <v>1.2172656193688138</v>
      </c>
      <c r="AI67">
        <v>52719.8</v>
      </c>
      <c r="AJ67">
        <v>1.2172656193688138</v>
      </c>
    </row>
    <row r="68" spans="2:38" x14ac:dyDescent="0.25">
      <c r="B68">
        <v>12502</v>
      </c>
      <c r="C68">
        <v>36806</v>
      </c>
      <c r="D68">
        <v>63233</v>
      </c>
      <c r="E68">
        <v>64940</v>
      </c>
      <c r="F68">
        <v>63512</v>
      </c>
      <c r="H68">
        <v>68157</v>
      </c>
      <c r="J68">
        <f t="shared" si="12"/>
        <v>48198.6</v>
      </c>
      <c r="K68">
        <f t="shared" si="13"/>
        <v>1.4140867162116741</v>
      </c>
      <c r="L68">
        <f t="shared" si="14"/>
        <v>64940</v>
      </c>
      <c r="M68">
        <f t="shared" si="15"/>
        <v>12502</v>
      </c>
      <c r="N68">
        <f t="shared" si="16"/>
        <v>48198.6</v>
      </c>
      <c r="O68">
        <f t="shared" si="17"/>
        <v>52438</v>
      </c>
      <c r="Q68">
        <v>-5520</v>
      </c>
      <c r="R68">
        <v>3475</v>
      </c>
      <c r="T68">
        <v>-484.80000000000291</v>
      </c>
      <c r="U68">
        <v>1282.4000000000015</v>
      </c>
      <c r="W68">
        <v>18065.2</v>
      </c>
      <c r="X68">
        <v>3036.7999999999997</v>
      </c>
      <c r="Z68">
        <v>48198.6</v>
      </c>
      <c r="AA68">
        <v>1.4140867162116741</v>
      </c>
      <c r="AK68">
        <v>48198.6</v>
      </c>
      <c r="AL68">
        <v>1.4140867162116741</v>
      </c>
    </row>
    <row r="69" spans="2:38" x14ac:dyDescent="0.25">
      <c r="B69">
        <v>92556</v>
      </c>
      <c r="C69">
        <v>17996</v>
      </c>
      <c r="D69">
        <v>62809</v>
      </c>
      <c r="E69">
        <v>77383</v>
      </c>
      <c r="F69">
        <v>100363</v>
      </c>
      <c r="H69">
        <v>122690</v>
      </c>
      <c r="J69">
        <f t="shared" si="12"/>
        <v>70221.399999999994</v>
      </c>
      <c r="K69">
        <f t="shared" si="13"/>
        <v>1.7471881791020971</v>
      </c>
      <c r="L69">
        <f t="shared" si="14"/>
        <v>100363</v>
      </c>
      <c r="M69">
        <f t="shared" si="15"/>
        <v>17996</v>
      </c>
      <c r="N69">
        <f t="shared" si="16"/>
        <v>70221.399999999994</v>
      </c>
      <c r="O69">
        <f t="shared" si="17"/>
        <v>82367</v>
      </c>
      <c r="Q69">
        <v>-2155</v>
      </c>
      <c r="R69">
        <v>7294</v>
      </c>
      <c r="T69">
        <v>-21733.400000000009</v>
      </c>
      <c r="U69">
        <v>-1477.8000000000029</v>
      </c>
      <c r="W69">
        <v>21733.399999999998</v>
      </c>
      <c r="X69">
        <v>4815</v>
      </c>
      <c r="AB69">
        <v>70221.399999999994</v>
      </c>
      <c r="AC69">
        <v>1.7471881791020971</v>
      </c>
      <c r="AK69">
        <v>70221.399999999994</v>
      </c>
      <c r="AL69">
        <v>1.7471881791020971</v>
      </c>
    </row>
    <row r="70" spans="2:38" x14ac:dyDescent="0.25">
      <c r="B70">
        <v>77969</v>
      </c>
      <c r="C70">
        <v>68009</v>
      </c>
      <c r="D70">
        <v>79651</v>
      </c>
      <c r="E70">
        <v>106869</v>
      </c>
      <c r="F70">
        <v>101682</v>
      </c>
      <c r="H70">
        <v>116486</v>
      </c>
      <c r="J70">
        <f t="shared" si="12"/>
        <v>86836</v>
      </c>
      <c r="K70">
        <f t="shared" si="13"/>
        <v>1.3414482472707172</v>
      </c>
      <c r="L70">
        <f t="shared" si="14"/>
        <v>106869</v>
      </c>
      <c r="M70">
        <f t="shared" si="15"/>
        <v>68009</v>
      </c>
      <c r="N70">
        <f t="shared" si="16"/>
        <v>86836</v>
      </c>
      <c r="O70">
        <f t="shared" si="17"/>
        <v>38860</v>
      </c>
      <c r="Q70">
        <v>-1594</v>
      </c>
      <c r="R70">
        <v>-8026</v>
      </c>
      <c r="T70">
        <v>11855.199999999997</v>
      </c>
      <c r="U70">
        <v>789</v>
      </c>
      <c r="W70">
        <v>16598</v>
      </c>
      <c r="X70">
        <v>3204.2</v>
      </c>
      <c r="AF70">
        <v>86836</v>
      </c>
      <c r="AG70">
        <v>1.3414482472707172</v>
      </c>
      <c r="AK70">
        <v>86836</v>
      </c>
      <c r="AL70">
        <v>1.3414482472707172</v>
      </c>
    </row>
    <row r="71" spans="2:38" x14ac:dyDescent="0.25">
      <c r="B71">
        <v>31897</v>
      </c>
      <c r="C71">
        <v>68960</v>
      </c>
      <c r="D71">
        <v>60150</v>
      </c>
      <c r="E71">
        <v>76055</v>
      </c>
      <c r="F71">
        <v>7711</v>
      </c>
      <c r="H71">
        <v>64750</v>
      </c>
      <c r="J71">
        <f t="shared" si="12"/>
        <v>48954.6</v>
      </c>
      <c r="K71">
        <f t="shared" si="13"/>
        <v>1.3226540508961364</v>
      </c>
      <c r="L71">
        <f t="shared" si="14"/>
        <v>76055</v>
      </c>
      <c r="M71">
        <f t="shared" si="15"/>
        <v>7711</v>
      </c>
      <c r="N71">
        <f t="shared" si="16"/>
        <v>48954.6</v>
      </c>
      <c r="O71">
        <f t="shared" si="17"/>
        <v>68344</v>
      </c>
      <c r="Q71">
        <v>-10526</v>
      </c>
      <c r="R71">
        <v>709</v>
      </c>
      <c r="T71">
        <v>-19113.599999999999</v>
      </c>
      <c r="U71">
        <v>-2281.2000000000044</v>
      </c>
      <c r="W71">
        <v>30839.199999999997</v>
      </c>
      <c r="X71">
        <v>3291.6</v>
      </c>
      <c r="AB71">
        <v>48954.6</v>
      </c>
      <c r="AC71">
        <v>1.3226540508961364</v>
      </c>
      <c r="AK71">
        <v>48954.6</v>
      </c>
      <c r="AL71">
        <v>1.3226540508961364</v>
      </c>
    </row>
    <row r="72" spans="2:38" x14ac:dyDescent="0.25">
      <c r="B72">
        <v>70845</v>
      </c>
      <c r="C72">
        <v>61213</v>
      </c>
      <c r="D72">
        <v>14417</v>
      </c>
      <c r="E72">
        <v>100668</v>
      </c>
      <c r="F72">
        <v>104607</v>
      </c>
      <c r="H72">
        <v>130308</v>
      </c>
      <c r="J72">
        <f t="shared" si="12"/>
        <v>70350</v>
      </c>
      <c r="K72">
        <f t="shared" si="13"/>
        <v>1.8522814498933902</v>
      </c>
      <c r="L72">
        <f t="shared" si="14"/>
        <v>104607</v>
      </c>
      <c r="M72">
        <f t="shared" si="15"/>
        <v>14417</v>
      </c>
      <c r="N72">
        <f t="shared" si="16"/>
        <v>70350</v>
      </c>
      <c r="O72">
        <f t="shared" si="17"/>
        <v>90190</v>
      </c>
      <c r="Q72">
        <v>21945</v>
      </c>
      <c r="R72">
        <v>-2077</v>
      </c>
      <c r="T72">
        <v>16968</v>
      </c>
      <c r="U72">
        <v>-820.39999999999418</v>
      </c>
      <c r="W72">
        <v>19099.599999999999</v>
      </c>
      <c r="X72">
        <v>6246.4000000000015</v>
      </c>
      <c r="AD72">
        <v>70350</v>
      </c>
      <c r="AE72">
        <v>1.8522814498933902</v>
      </c>
      <c r="AK72">
        <v>70350</v>
      </c>
      <c r="AL72">
        <v>1.8522814498933902</v>
      </c>
    </row>
    <row r="73" spans="2:38" x14ac:dyDescent="0.25">
      <c r="B73">
        <v>77700</v>
      </c>
      <c r="C73">
        <v>16179</v>
      </c>
      <c r="D73">
        <v>45459</v>
      </c>
      <c r="E73">
        <v>75634</v>
      </c>
      <c r="F73">
        <v>84881</v>
      </c>
      <c r="H73">
        <v>103096</v>
      </c>
      <c r="J73">
        <f t="shared" si="12"/>
        <v>59970.6</v>
      </c>
      <c r="K73">
        <f t="shared" si="13"/>
        <v>1.7191090300914116</v>
      </c>
      <c r="L73">
        <f t="shared" si="14"/>
        <v>84881</v>
      </c>
      <c r="M73">
        <f t="shared" si="15"/>
        <v>16179</v>
      </c>
      <c r="N73">
        <f t="shared" si="16"/>
        <v>59970.6</v>
      </c>
      <c r="O73">
        <f t="shared" si="17"/>
        <v>68702</v>
      </c>
      <c r="Q73">
        <v>-6497</v>
      </c>
      <c r="R73">
        <v>-668</v>
      </c>
      <c r="T73">
        <v>-8786.4000000000015</v>
      </c>
      <c r="U73">
        <v>-477.40000000000146</v>
      </c>
      <c r="W73">
        <v>23331.200000000004</v>
      </c>
      <c r="X73">
        <v>2301.4</v>
      </c>
      <c r="AF73">
        <v>59970.6</v>
      </c>
      <c r="AG73">
        <v>1.7191090300914116</v>
      </c>
      <c r="AK73">
        <v>59970.6</v>
      </c>
      <c r="AL73">
        <v>1.7191090300914116</v>
      </c>
    </row>
    <row r="74" spans="2:38" x14ac:dyDescent="0.25">
      <c r="B74">
        <v>43436</v>
      </c>
      <c r="C74">
        <v>36641</v>
      </c>
      <c r="D74">
        <v>90743</v>
      </c>
      <c r="E74">
        <v>100981</v>
      </c>
      <c r="F74">
        <v>19867</v>
      </c>
      <c r="H74">
        <v>93150</v>
      </c>
      <c r="J74">
        <f t="shared" si="12"/>
        <v>58333.599999999999</v>
      </c>
      <c r="K74">
        <f t="shared" si="13"/>
        <v>1.5968498429721465</v>
      </c>
      <c r="L74">
        <f t="shared" si="14"/>
        <v>100981</v>
      </c>
      <c r="M74">
        <f t="shared" si="15"/>
        <v>19867</v>
      </c>
      <c r="N74">
        <f t="shared" si="16"/>
        <v>58333.599999999999</v>
      </c>
      <c r="O74">
        <f t="shared" si="17"/>
        <v>81114</v>
      </c>
      <c r="Q74">
        <v>27345</v>
      </c>
      <c r="R74">
        <v>-2402</v>
      </c>
      <c r="T74">
        <v>2048.7999999999956</v>
      </c>
      <c r="U74">
        <v>4413.5999999999985</v>
      </c>
      <c r="W74">
        <v>12558.4</v>
      </c>
      <c r="X74">
        <v>4413.6000000000004</v>
      </c>
      <c r="Z74">
        <v>58333.599999999999</v>
      </c>
      <c r="AA74">
        <v>1.5968498429721465</v>
      </c>
      <c r="AK74">
        <v>58333.599999999999</v>
      </c>
      <c r="AL74">
        <v>1.5968498429721465</v>
      </c>
    </row>
    <row r="75" spans="2:38" x14ac:dyDescent="0.25">
      <c r="B75">
        <v>8899</v>
      </c>
      <c r="C75">
        <v>49831</v>
      </c>
      <c r="D75">
        <v>84337</v>
      </c>
      <c r="E75">
        <v>106687</v>
      </c>
      <c r="F75">
        <v>107448</v>
      </c>
      <c r="H75">
        <v>83606</v>
      </c>
      <c r="J75">
        <f t="shared" si="12"/>
        <v>71440.399999999994</v>
      </c>
      <c r="K75">
        <f t="shared" si="13"/>
        <v>1.1702901999428896</v>
      </c>
      <c r="L75">
        <f t="shared" si="14"/>
        <v>107448</v>
      </c>
      <c r="M75">
        <f t="shared" si="15"/>
        <v>8899</v>
      </c>
      <c r="N75">
        <f t="shared" si="16"/>
        <v>71440.399999999994</v>
      </c>
      <c r="O75">
        <f t="shared" si="17"/>
        <v>98549</v>
      </c>
      <c r="Q75">
        <v>2180</v>
      </c>
      <c r="R75">
        <v>1481</v>
      </c>
      <c r="T75">
        <v>-7796.2000000000116</v>
      </c>
      <c r="U75">
        <v>128.19999999999709</v>
      </c>
      <c r="W75">
        <v>17177</v>
      </c>
      <c r="X75">
        <v>4046.2000000000003</v>
      </c>
      <c r="AB75">
        <v>71440.399999999994</v>
      </c>
      <c r="AC75">
        <v>1.1702901999428896</v>
      </c>
      <c r="AI75">
        <v>71440.399999999994</v>
      </c>
      <c r="AJ75">
        <v>1.1702901999428896</v>
      </c>
    </row>
    <row r="76" spans="2:38" x14ac:dyDescent="0.25">
      <c r="B76">
        <v>103024</v>
      </c>
      <c r="C76">
        <v>65831</v>
      </c>
      <c r="D76">
        <v>103590</v>
      </c>
      <c r="E76">
        <v>81005</v>
      </c>
      <c r="F76">
        <v>37334</v>
      </c>
      <c r="H76">
        <v>93600</v>
      </c>
      <c r="J76">
        <f t="shared" si="12"/>
        <v>78156.800000000003</v>
      </c>
      <c r="K76">
        <f t="shared" si="13"/>
        <v>1.1975925319358007</v>
      </c>
      <c r="L76">
        <f t="shared" si="14"/>
        <v>103590</v>
      </c>
      <c r="M76">
        <f t="shared" si="15"/>
        <v>37334</v>
      </c>
      <c r="N76">
        <f t="shared" si="16"/>
        <v>78156.800000000003</v>
      </c>
      <c r="O76">
        <f t="shared" si="17"/>
        <v>66256</v>
      </c>
      <c r="Q76">
        <v>3564</v>
      </c>
      <c r="R76">
        <v>5475</v>
      </c>
      <c r="T76">
        <v>-1350.3999999999942</v>
      </c>
      <c r="U76">
        <v>2025</v>
      </c>
      <c r="W76">
        <v>27759.599999999999</v>
      </c>
      <c r="X76">
        <v>2027.4000000000003</v>
      </c>
      <c r="AB76">
        <v>78156.800000000003</v>
      </c>
      <c r="AC76">
        <v>1.1975925319358007</v>
      </c>
      <c r="AI76">
        <v>78156.800000000003</v>
      </c>
      <c r="AJ76">
        <v>1.1975925319358007</v>
      </c>
    </row>
    <row r="77" spans="2:38" x14ac:dyDescent="0.25">
      <c r="B77">
        <v>66998</v>
      </c>
      <c r="C77">
        <v>19694</v>
      </c>
      <c r="D77">
        <v>92828</v>
      </c>
      <c r="E77">
        <v>88631</v>
      </c>
      <c r="F77">
        <v>85637</v>
      </c>
      <c r="H77">
        <v>132798</v>
      </c>
      <c r="J77">
        <f t="shared" si="12"/>
        <v>70757.600000000006</v>
      </c>
      <c r="K77">
        <f t="shared" si="13"/>
        <v>1.8768019265774982</v>
      </c>
      <c r="L77">
        <f t="shared" si="14"/>
        <v>92828</v>
      </c>
      <c r="M77">
        <f t="shared" si="15"/>
        <v>19694</v>
      </c>
      <c r="N77">
        <f t="shared" si="16"/>
        <v>70757.600000000006</v>
      </c>
      <c r="O77">
        <f t="shared" si="17"/>
        <v>73134</v>
      </c>
      <c r="Q77">
        <v>13980</v>
      </c>
      <c r="R77">
        <v>-1517</v>
      </c>
      <c r="T77">
        <v>9257.6000000000058</v>
      </c>
      <c r="U77">
        <v>-580.79999999998836</v>
      </c>
      <c r="W77">
        <v>30226</v>
      </c>
      <c r="X77">
        <v>2317.6</v>
      </c>
      <c r="AF77">
        <v>70757.600000000006</v>
      </c>
      <c r="AG77">
        <v>1.8768019265774982</v>
      </c>
      <c r="AK77">
        <v>70757.600000000006</v>
      </c>
      <c r="AL77">
        <v>1.8768019265774982</v>
      </c>
    </row>
    <row r="78" spans="2:38" x14ac:dyDescent="0.25">
      <c r="B78">
        <v>44916</v>
      </c>
      <c r="C78">
        <v>89541</v>
      </c>
      <c r="D78">
        <v>38221</v>
      </c>
      <c r="E78">
        <v>38051</v>
      </c>
      <c r="F78">
        <v>37240</v>
      </c>
      <c r="H78">
        <v>84766</v>
      </c>
      <c r="J78">
        <f t="shared" si="12"/>
        <v>49593.8</v>
      </c>
      <c r="K78">
        <f t="shared" si="13"/>
        <v>1.7092055861821436</v>
      </c>
      <c r="L78">
        <f t="shared" si="14"/>
        <v>89541</v>
      </c>
      <c r="M78">
        <f t="shared" si="15"/>
        <v>37240</v>
      </c>
      <c r="N78">
        <f t="shared" si="16"/>
        <v>49593.8</v>
      </c>
      <c r="O78">
        <f t="shared" si="17"/>
        <v>52301</v>
      </c>
      <c r="Q78">
        <v>-7484</v>
      </c>
      <c r="R78">
        <v>10400</v>
      </c>
      <c r="T78">
        <v>10799.600000000006</v>
      </c>
      <c r="U78">
        <v>-2331</v>
      </c>
      <c r="W78">
        <v>12227.599999999999</v>
      </c>
      <c r="X78">
        <v>2331</v>
      </c>
      <c r="AD78">
        <v>49593.8</v>
      </c>
      <c r="AE78">
        <v>1.7092055861821436</v>
      </c>
      <c r="AK78">
        <v>49593.8</v>
      </c>
      <c r="AL78">
        <v>1.7092055861821436</v>
      </c>
    </row>
    <row r="79" spans="2:38" x14ac:dyDescent="0.25">
      <c r="B79">
        <v>56455</v>
      </c>
      <c r="C79">
        <v>64584</v>
      </c>
      <c r="D79">
        <v>35220</v>
      </c>
      <c r="E79">
        <v>100836</v>
      </c>
      <c r="F79">
        <v>119182</v>
      </c>
      <c r="H79">
        <v>84862</v>
      </c>
      <c r="J79">
        <f t="shared" si="12"/>
        <v>75255.399999999994</v>
      </c>
      <c r="K79">
        <f t="shared" si="13"/>
        <v>1.1276532979693152</v>
      </c>
      <c r="L79">
        <f t="shared" si="14"/>
        <v>119182</v>
      </c>
      <c r="M79">
        <f t="shared" si="15"/>
        <v>35220</v>
      </c>
      <c r="N79">
        <f t="shared" si="16"/>
        <v>75255.399999999994</v>
      </c>
      <c r="O79">
        <f t="shared" si="17"/>
        <v>83962</v>
      </c>
      <c r="Q79">
        <v>-41213</v>
      </c>
      <c r="R79">
        <v>3716</v>
      </c>
      <c r="T79">
        <v>10089.999999999993</v>
      </c>
      <c r="U79">
        <v>1926.5999999999913</v>
      </c>
      <c r="W79">
        <v>18106.8</v>
      </c>
      <c r="X79">
        <v>3754.6</v>
      </c>
      <c r="AF79">
        <v>75255.399999999994</v>
      </c>
      <c r="AG79">
        <v>1.1276532979693152</v>
      </c>
      <c r="AI79">
        <v>75255.399999999994</v>
      </c>
      <c r="AJ79">
        <v>1.1276532979693152</v>
      </c>
    </row>
    <row r="80" spans="2:38" x14ac:dyDescent="0.25">
      <c r="B80">
        <v>22387</v>
      </c>
      <c r="C80">
        <v>74558</v>
      </c>
      <c r="D80">
        <v>12393</v>
      </c>
      <c r="E80">
        <v>44242</v>
      </c>
      <c r="F80">
        <v>50272</v>
      </c>
      <c r="H80">
        <v>70834</v>
      </c>
      <c r="J80">
        <f t="shared" si="12"/>
        <v>40770.400000000001</v>
      </c>
      <c r="K80">
        <f t="shared" si="13"/>
        <v>1.7373879088750661</v>
      </c>
      <c r="L80">
        <f t="shared" si="14"/>
        <v>74558</v>
      </c>
      <c r="M80">
        <f t="shared" si="15"/>
        <v>12393</v>
      </c>
      <c r="N80">
        <f t="shared" si="16"/>
        <v>40770.400000000001</v>
      </c>
      <c r="O80">
        <f t="shared" si="17"/>
        <v>62165</v>
      </c>
      <c r="Q80">
        <v>7858</v>
      </c>
      <c r="R80">
        <v>3820</v>
      </c>
      <c r="T80">
        <v>-3337.4000000000015</v>
      </c>
      <c r="U80">
        <v>-1485</v>
      </c>
      <c r="W80">
        <v>8334.6</v>
      </c>
      <c r="X80">
        <v>2787.8</v>
      </c>
      <c r="Z80">
        <v>40770.400000000001</v>
      </c>
      <c r="AA80">
        <v>1.7373879088750661</v>
      </c>
      <c r="AK80">
        <v>40770.400000000001</v>
      </c>
      <c r="AL80">
        <v>1.7373879088750661</v>
      </c>
    </row>
    <row r="81" spans="2:38" x14ac:dyDescent="0.25">
      <c r="B81">
        <v>71651</v>
      </c>
      <c r="C81">
        <v>92184</v>
      </c>
      <c r="D81">
        <v>26560</v>
      </c>
      <c r="E81">
        <v>94745</v>
      </c>
      <c r="F81">
        <v>69693</v>
      </c>
      <c r="H81">
        <v>108551</v>
      </c>
      <c r="J81">
        <f t="shared" si="12"/>
        <v>70966.600000000006</v>
      </c>
      <c r="K81">
        <f t="shared" si="13"/>
        <v>1.5296068854926119</v>
      </c>
      <c r="L81">
        <f t="shared" si="14"/>
        <v>94745</v>
      </c>
      <c r="M81">
        <f t="shared" si="15"/>
        <v>26560</v>
      </c>
      <c r="N81">
        <f t="shared" si="16"/>
        <v>70966.600000000006</v>
      </c>
      <c r="O81">
        <f t="shared" si="17"/>
        <v>68185</v>
      </c>
      <c r="Q81">
        <v>-37327</v>
      </c>
      <c r="R81">
        <v>8519</v>
      </c>
      <c r="T81">
        <v>-23300.599999999991</v>
      </c>
      <c r="U81">
        <v>1374.8000000000029</v>
      </c>
      <c r="W81">
        <v>23300.6</v>
      </c>
      <c r="X81">
        <v>3934</v>
      </c>
      <c r="AF81">
        <v>70966.600000000006</v>
      </c>
      <c r="AG81">
        <v>1.5296068854926119</v>
      </c>
      <c r="AK81">
        <v>70966.600000000006</v>
      </c>
      <c r="AL81">
        <v>1.5296068854926119</v>
      </c>
    </row>
    <row r="82" spans="2:38" x14ac:dyDescent="0.25">
      <c r="B82">
        <v>35231</v>
      </c>
      <c r="C82">
        <v>94237</v>
      </c>
      <c r="D82">
        <v>53939</v>
      </c>
      <c r="E82">
        <v>54620</v>
      </c>
      <c r="F82">
        <v>87128</v>
      </c>
      <c r="H82">
        <v>139418</v>
      </c>
      <c r="J82">
        <f t="shared" si="12"/>
        <v>65031</v>
      </c>
      <c r="K82">
        <f t="shared" si="13"/>
        <v>2.1438698466885024</v>
      </c>
      <c r="L82">
        <f t="shared" si="14"/>
        <v>94237</v>
      </c>
      <c r="M82">
        <f t="shared" si="15"/>
        <v>35231</v>
      </c>
      <c r="N82">
        <f t="shared" si="16"/>
        <v>65031</v>
      </c>
      <c r="O82">
        <f t="shared" si="17"/>
        <v>59006</v>
      </c>
      <c r="Q82">
        <v>18263</v>
      </c>
      <c r="R82">
        <v>9955</v>
      </c>
      <c r="T82">
        <v>-24291.600000000006</v>
      </c>
      <c r="U82">
        <v>1055.4000000000015</v>
      </c>
      <c r="W82">
        <v>32730.799999999996</v>
      </c>
      <c r="X82">
        <v>1166.2</v>
      </c>
      <c r="AB82">
        <v>65031</v>
      </c>
      <c r="AC82">
        <v>2.1438698466885024</v>
      </c>
      <c r="AK82">
        <v>65031</v>
      </c>
      <c r="AL82">
        <v>2.1438698466885024</v>
      </c>
    </row>
    <row r="83" spans="2:38" x14ac:dyDescent="0.25">
      <c r="B83">
        <v>19377</v>
      </c>
      <c r="C83">
        <v>49681</v>
      </c>
      <c r="D83">
        <v>13520</v>
      </c>
      <c r="E83">
        <v>72144</v>
      </c>
      <c r="F83">
        <v>23814</v>
      </c>
      <c r="H83">
        <v>48794</v>
      </c>
      <c r="J83">
        <f t="shared" si="12"/>
        <v>35707.199999999997</v>
      </c>
      <c r="K83">
        <f t="shared" si="13"/>
        <v>1.366503114217861</v>
      </c>
      <c r="L83">
        <f t="shared" si="14"/>
        <v>72144</v>
      </c>
      <c r="M83">
        <f t="shared" si="15"/>
        <v>13520</v>
      </c>
      <c r="N83">
        <f t="shared" si="16"/>
        <v>35707.199999999997</v>
      </c>
      <c r="O83">
        <f t="shared" si="17"/>
        <v>58624</v>
      </c>
      <c r="Q83">
        <v>1808</v>
      </c>
      <c r="R83">
        <v>7590</v>
      </c>
      <c r="T83">
        <v>-9360</v>
      </c>
      <c r="U83">
        <v>-208.60000000000582</v>
      </c>
      <c r="W83">
        <v>18272.400000000001</v>
      </c>
      <c r="X83">
        <v>1641</v>
      </c>
      <c r="Z83">
        <v>35707.199999999997</v>
      </c>
      <c r="AA83">
        <v>1.366503114217861</v>
      </c>
      <c r="AI83">
        <v>35707.199999999997</v>
      </c>
      <c r="AJ83">
        <v>1.366503114217861</v>
      </c>
    </row>
    <row r="84" spans="2:38" x14ac:dyDescent="0.25">
      <c r="B84">
        <v>16333</v>
      </c>
      <c r="C84">
        <v>77752</v>
      </c>
      <c r="D84">
        <v>19539</v>
      </c>
      <c r="E84">
        <v>31295</v>
      </c>
      <c r="F84">
        <v>30227</v>
      </c>
      <c r="H84">
        <v>75434</v>
      </c>
      <c r="J84">
        <f t="shared" si="12"/>
        <v>35029.199999999997</v>
      </c>
      <c r="K84">
        <f t="shared" si="13"/>
        <v>2.153460541491099</v>
      </c>
      <c r="L84">
        <f t="shared" si="14"/>
        <v>77752</v>
      </c>
      <c r="M84">
        <f t="shared" si="15"/>
        <v>16333</v>
      </c>
      <c r="N84">
        <f t="shared" si="16"/>
        <v>35029.199999999997</v>
      </c>
      <c r="O84">
        <f t="shared" si="17"/>
        <v>61419</v>
      </c>
      <c r="Q84">
        <v>23036</v>
      </c>
      <c r="R84">
        <v>3190</v>
      </c>
      <c r="T84">
        <v>10994.999999999996</v>
      </c>
      <c r="U84">
        <v>-1888.6000000000058</v>
      </c>
      <c r="W84">
        <v>14606.2</v>
      </c>
      <c r="X84">
        <v>3094.2000000000003</v>
      </c>
      <c r="AD84">
        <v>35029.199999999997</v>
      </c>
      <c r="AE84">
        <v>2.153460541491099</v>
      </c>
      <c r="AK84">
        <v>35029.199999999997</v>
      </c>
      <c r="AL84">
        <v>2.153460541491099</v>
      </c>
    </row>
    <row r="85" spans="2:38" x14ac:dyDescent="0.25">
      <c r="B85">
        <v>43986</v>
      </c>
      <c r="C85">
        <v>13967</v>
      </c>
      <c r="D85">
        <v>82651</v>
      </c>
      <c r="E85">
        <v>60341</v>
      </c>
      <c r="F85">
        <v>36966</v>
      </c>
      <c r="H85">
        <v>71893</v>
      </c>
      <c r="J85">
        <f t="shared" si="12"/>
        <v>47582.2</v>
      </c>
      <c r="K85">
        <f t="shared" si="13"/>
        <v>1.5109221515608779</v>
      </c>
      <c r="L85">
        <f t="shared" si="14"/>
        <v>82651</v>
      </c>
      <c r="M85">
        <f t="shared" si="15"/>
        <v>13967</v>
      </c>
      <c r="N85">
        <f t="shared" si="16"/>
        <v>47582.2</v>
      </c>
      <c r="O85">
        <f t="shared" si="17"/>
        <v>68684</v>
      </c>
      <c r="Q85">
        <v>5719</v>
      </c>
      <c r="R85">
        <v>-782</v>
      </c>
      <c r="T85">
        <v>3105.3999999999942</v>
      </c>
      <c r="U85">
        <v>1596.5999999999985</v>
      </c>
      <c r="W85">
        <v>20150.600000000002</v>
      </c>
      <c r="X85">
        <v>2987</v>
      </c>
      <c r="Z85">
        <v>47582.2</v>
      </c>
      <c r="AA85">
        <v>1.5109221515608779</v>
      </c>
      <c r="AK85">
        <v>47582.2</v>
      </c>
      <c r="AL85">
        <v>1.5109221515608779</v>
      </c>
    </row>
    <row r="86" spans="2:38" x14ac:dyDescent="0.25">
      <c r="B86">
        <v>77544</v>
      </c>
      <c r="C86">
        <v>68438</v>
      </c>
      <c r="D86">
        <v>98193</v>
      </c>
      <c r="E86">
        <v>65861</v>
      </c>
      <c r="F86">
        <v>30446</v>
      </c>
      <c r="H86">
        <v>126984</v>
      </c>
      <c r="J86">
        <f t="shared" si="12"/>
        <v>68096.399999999994</v>
      </c>
      <c r="K86">
        <f t="shared" si="13"/>
        <v>1.8647681815778809</v>
      </c>
      <c r="L86">
        <f t="shared" si="14"/>
        <v>98193</v>
      </c>
      <c r="M86">
        <f t="shared" si="15"/>
        <v>30446</v>
      </c>
      <c r="N86">
        <f t="shared" si="16"/>
        <v>68096.399999999994</v>
      </c>
      <c r="O86">
        <f t="shared" si="17"/>
        <v>67747</v>
      </c>
      <c r="Q86">
        <v>18867</v>
      </c>
      <c r="R86">
        <v>706</v>
      </c>
      <c r="T86">
        <v>17444.999999999993</v>
      </c>
      <c r="U86">
        <v>-1623.6000000000058</v>
      </c>
      <c r="W86">
        <v>30194.6</v>
      </c>
      <c r="X86">
        <v>5102.4000000000005</v>
      </c>
      <c r="AD86">
        <v>68096.399999999994</v>
      </c>
      <c r="AE86">
        <v>1.8647681815778809</v>
      </c>
      <c r="AK86">
        <v>68096.399999999994</v>
      </c>
      <c r="AL86">
        <v>1.8647681815778809</v>
      </c>
    </row>
    <row r="87" spans="2:38" x14ac:dyDescent="0.25">
      <c r="B87">
        <v>68322</v>
      </c>
      <c r="C87">
        <v>62854</v>
      </c>
      <c r="D87">
        <v>62850</v>
      </c>
      <c r="E87">
        <v>70716</v>
      </c>
      <c r="F87">
        <v>93547</v>
      </c>
      <c r="H87">
        <v>79779</v>
      </c>
      <c r="J87">
        <f t="shared" si="12"/>
        <v>71657.8</v>
      </c>
      <c r="K87">
        <f t="shared" si="13"/>
        <v>1.1133330914429413</v>
      </c>
      <c r="L87">
        <f t="shared" si="14"/>
        <v>93547</v>
      </c>
      <c r="M87">
        <f t="shared" si="15"/>
        <v>62850</v>
      </c>
      <c r="N87">
        <f t="shared" si="16"/>
        <v>71657.8</v>
      </c>
      <c r="O87">
        <f t="shared" si="17"/>
        <v>30697</v>
      </c>
      <c r="Q87">
        <v>18033</v>
      </c>
      <c r="R87">
        <v>306</v>
      </c>
      <c r="T87">
        <v>19309</v>
      </c>
      <c r="U87">
        <v>1928.4000000000087</v>
      </c>
      <c r="W87">
        <v>23709.800000000003</v>
      </c>
      <c r="X87">
        <v>1928.4</v>
      </c>
      <c r="Z87">
        <v>71657.8</v>
      </c>
      <c r="AA87">
        <v>1.1133330914429413</v>
      </c>
      <c r="AI87">
        <v>71657.8</v>
      </c>
      <c r="AJ87">
        <v>1.1133330914429413</v>
      </c>
    </row>
    <row r="88" spans="2:38" x14ac:dyDescent="0.25">
      <c r="B88">
        <v>90951</v>
      </c>
      <c r="C88">
        <v>94111</v>
      </c>
      <c r="D88">
        <v>9868</v>
      </c>
      <c r="E88">
        <v>38388</v>
      </c>
      <c r="F88">
        <v>73589</v>
      </c>
      <c r="H88">
        <v>97724</v>
      </c>
      <c r="J88">
        <f t="shared" si="12"/>
        <v>61381.4</v>
      </c>
      <c r="K88">
        <f t="shared" si="13"/>
        <v>1.5920783820505886</v>
      </c>
      <c r="L88">
        <f t="shared" si="14"/>
        <v>94111</v>
      </c>
      <c r="M88">
        <f t="shared" si="15"/>
        <v>9868</v>
      </c>
      <c r="N88">
        <f t="shared" si="16"/>
        <v>61381.4</v>
      </c>
      <c r="O88">
        <f t="shared" si="17"/>
        <v>84243</v>
      </c>
      <c r="Q88">
        <v>7565</v>
      </c>
      <c r="R88">
        <v>5943</v>
      </c>
      <c r="T88">
        <v>-4005.4000000000015</v>
      </c>
      <c r="U88">
        <v>-2417.4000000000015</v>
      </c>
      <c r="W88">
        <v>20958.199999999997</v>
      </c>
      <c r="X88">
        <v>2471.7999999999997</v>
      </c>
      <c r="AB88">
        <v>61381.4</v>
      </c>
      <c r="AC88">
        <v>1.5920783820505886</v>
      </c>
      <c r="AK88">
        <v>61381.4</v>
      </c>
      <c r="AL88">
        <v>1.5920783820505886</v>
      </c>
    </row>
    <row r="89" spans="2:38" x14ac:dyDescent="0.25">
      <c r="B89">
        <v>29972</v>
      </c>
      <c r="C89">
        <v>20206</v>
      </c>
      <c r="D89">
        <v>110780</v>
      </c>
      <c r="E89">
        <v>54982</v>
      </c>
      <c r="F89">
        <v>85001</v>
      </c>
      <c r="H89">
        <v>134529</v>
      </c>
      <c r="J89">
        <f t="shared" si="12"/>
        <v>60188.2</v>
      </c>
      <c r="K89">
        <f t="shared" si="13"/>
        <v>2.235139113646861</v>
      </c>
      <c r="L89">
        <f t="shared" si="14"/>
        <v>110780</v>
      </c>
      <c r="M89">
        <f t="shared" si="15"/>
        <v>20206</v>
      </c>
      <c r="N89">
        <f t="shared" si="16"/>
        <v>60188.2</v>
      </c>
      <c r="O89">
        <f t="shared" si="17"/>
        <v>90574</v>
      </c>
      <c r="Q89">
        <v>55932</v>
      </c>
      <c r="R89">
        <v>-350</v>
      </c>
      <c r="T89">
        <v>5354.7999999999956</v>
      </c>
      <c r="U89">
        <v>-2473.2000000000044</v>
      </c>
      <c r="W89">
        <v>16899.600000000002</v>
      </c>
      <c r="X89">
        <v>3657.2000000000003</v>
      </c>
      <c r="Z89">
        <v>60188.2</v>
      </c>
      <c r="AA89">
        <v>2.235139113646861</v>
      </c>
      <c r="AK89">
        <v>60188.2</v>
      </c>
      <c r="AL89">
        <v>2.235139113646861</v>
      </c>
    </row>
    <row r="90" spans="2:38" x14ac:dyDescent="0.25">
      <c r="B90">
        <v>26830</v>
      </c>
      <c r="C90">
        <v>103765</v>
      </c>
      <c r="D90">
        <v>38000</v>
      </c>
      <c r="E90">
        <v>32407</v>
      </c>
      <c r="F90">
        <v>96089</v>
      </c>
      <c r="H90">
        <v>63349</v>
      </c>
      <c r="J90">
        <f t="shared" si="12"/>
        <v>59418.2</v>
      </c>
      <c r="K90">
        <f t="shared" si="13"/>
        <v>1.0661548145181106</v>
      </c>
      <c r="L90">
        <f t="shared" si="14"/>
        <v>103765</v>
      </c>
      <c r="M90">
        <f t="shared" si="15"/>
        <v>26830</v>
      </c>
      <c r="N90">
        <f t="shared" si="16"/>
        <v>59418.2</v>
      </c>
      <c r="O90">
        <f t="shared" si="17"/>
        <v>76935</v>
      </c>
      <c r="Q90">
        <v>6769</v>
      </c>
      <c r="R90">
        <v>-2233</v>
      </c>
      <c r="T90">
        <v>5421.1999999999971</v>
      </c>
      <c r="U90">
        <v>-2227.6000000000058</v>
      </c>
      <c r="W90">
        <v>20803.999999999996</v>
      </c>
      <c r="X90">
        <v>2227.6</v>
      </c>
      <c r="Z90">
        <v>59418.2</v>
      </c>
      <c r="AA90">
        <v>1.0661548145181106</v>
      </c>
      <c r="AI90">
        <v>59418.2</v>
      </c>
      <c r="AJ90">
        <v>1.0661548145181106</v>
      </c>
    </row>
    <row r="91" spans="2:38" x14ac:dyDescent="0.25">
      <c r="B91">
        <v>60451</v>
      </c>
      <c r="C91">
        <v>53304</v>
      </c>
      <c r="D91">
        <v>10532</v>
      </c>
      <c r="E91">
        <v>89598</v>
      </c>
      <c r="F91">
        <v>82733</v>
      </c>
      <c r="H91">
        <v>125535</v>
      </c>
      <c r="J91">
        <f t="shared" si="12"/>
        <v>59323.6</v>
      </c>
      <c r="K91">
        <f t="shared" si="13"/>
        <v>2.1161055633845551</v>
      </c>
      <c r="L91">
        <f t="shared" si="14"/>
        <v>89598</v>
      </c>
      <c r="M91">
        <f t="shared" si="15"/>
        <v>10532</v>
      </c>
      <c r="N91">
        <f t="shared" si="16"/>
        <v>59323.6</v>
      </c>
      <c r="O91">
        <f t="shared" si="17"/>
        <v>79066</v>
      </c>
      <c r="Q91">
        <v>26889</v>
      </c>
      <c r="R91">
        <v>-454</v>
      </c>
      <c r="T91">
        <v>-4390.4000000000015</v>
      </c>
      <c r="U91">
        <v>-2348.4000000000015</v>
      </c>
      <c r="W91">
        <v>18810.800000000003</v>
      </c>
      <c r="X91">
        <v>6007.2</v>
      </c>
      <c r="AF91">
        <v>59323.6</v>
      </c>
      <c r="AG91">
        <v>2.1161055633845551</v>
      </c>
      <c r="AK91">
        <v>59323.6</v>
      </c>
      <c r="AL91">
        <v>2.1161055633845551</v>
      </c>
    </row>
    <row r="92" spans="2:38" x14ac:dyDescent="0.25">
      <c r="B92">
        <v>40597</v>
      </c>
      <c r="C92">
        <v>15312</v>
      </c>
      <c r="D92">
        <v>36051</v>
      </c>
      <c r="E92">
        <v>94663</v>
      </c>
      <c r="F92">
        <v>20283</v>
      </c>
      <c r="H92">
        <v>61882</v>
      </c>
      <c r="J92">
        <f t="shared" si="12"/>
        <v>41381.199999999997</v>
      </c>
      <c r="K92">
        <f t="shared" si="13"/>
        <v>1.4954133761224906</v>
      </c>
      <c r="L92">
        <f t="shared" si="14"/>
        <v>94663</v>
      </c>
      <c r="M92">
        <f t="shared" si="15"/>
        <v>15312</v>
      </c>
      <c r="N92">
        <f t="shared" si="16"/>
        <v>41381.199999999997</v>
      </c>
      <c r="O92">
        <f t="shared" si="17"/>
        <v>79351</v>
      </c>
      <c r="Q92">
        <v>6532</v>
      </c>
      <c r="R92">
        <v>-27</v>
      </c>
      <c r="T92">
        <v>-7080.8000000000029</v>
      </c>
      <c r="U92">
        <v>-1748.2000000000044</v>
      </c>
      <c r="W92">
        <v>18333.600000000002</v>
      </c>
      <c r="X92">
        <v>1801.4</v>
      </c>
      <c r="Z92">
        <v>41381.199999999997</v>
      </c>
      <c r="AA92">
        <v>1.4954133761224906</v>
      </c>
      <c r="AK92">
        <v>41381.199999999997</v>
      </c>
      <c r="AL92">
        <v>1.4954133761224906</v>
      </c>
    </row>
    <row r="93" spans="2:38" x14ac:dyDescent="0.25">
      <c r="B93">
        <v>29069</v>
      </c>
      <c r="C93">
        <v>85353</v>
      </c>
      <c r="D93">
        <v>40254</v>
      </c>
      <c r="E93">
        <v>37299</v>
      </c>
      <c r="F93">
        <v>65865</v>
      </c>
      <c r="H93">
        <v>72623</v>
      </c>
      <c r="J93">
        <f t="shared" si="12"/>
        <v>51568</v>
      </c>
      <c r="K93">
        <f t="shared" si="13"/>
        <v>1.4082958423828731</v>
      </c>
      <c r="L93">
        <f t="shared" si="14"/>
        <v>85353</v>
      </c>
      <c r="M93">
        <f t="shared" si="15"/>
        <v>29069</v>
      </c>
      <c r="N93">
        <f t="shared" si="16"/>
        <v>51568</v>
      </c>
      <c r="O93">
        <f t="shared" si="17"/>
        <v>56284</v>
      </c>
      <c r="Q93">
        <v>3497</v>
      </c>
      <c r="R93">
        <v>10639</v>
      </c>
      <c r="T93">
        <v>5172.4000000000015</v>
      </c>
      <c r="U93">
        <v>-3401.8000000000029</v>
      </c>
      <c r="W93">
        <v>15278</v>
      </c>
      <c r="X93">
        <v>3412.6</v>
      </c>
      <c r="Z93">
        <v>51568</v>
      </c>
      <c r="AA93">
        <v>1.4082958423828731</v>
      </c>
      <c r="AK93">
        <v>51568</v>
      </c>
      <c r="AL93">
        <v>1.4082958423828731</v>
      </c>
    </row>
    <row r="94" spans="2:38" x14ac:dyDescent="0.25">
      <c r="B94">
        <v>49134</v>
      </c>
      <c r="C94">
        <v>76735</v>
      </c>
      <c r="D94">
        <v>74661</v>
      </c>
      <c r="E94">
        <v>62540</v>
      </c>
      <c r="F94">
        <v>22389</v>
      </c>
      <c r="H94">
        <v>131163</v>
      </c>
      <c r="J94">
        <f t="shared" si="12"/>
        <v>57091.8</v>
      </c>
      <c r="K94">
        <f t="shared" si="13"/>
        <v>2.2974052315744116</v>
      </c>
      <c r="L94">
        <f t="shared" si="14"/>
        <v>76735</v>
      </c>
      <c r="M94">
        <f t="shared" si="15"/>
        <v>22389</v>
      </c>
      <c r="N94">
        <f t="shared" si="16"/>
        <v>57091.8</v>
      </c>
      <c r="O94">
        <f t="shared" si="17"/>
        <v>54346</v>
      </c>
      <c r="Q94">
        <v>-2538</v>
      </c>
      <c r="R94">
        <v>-3864</v>
      </c>
      <c r="T94">
        <v>-16732.800000000003</v>
      </c>
      <c r="U94">
        <v>-482</v>
      </c>
      <c r="W94">
        <v>26173.600000000002</v>
      </c>
      <c r="X94">
        <v>1092</v>
      </c>
      <c r="AF94">
        <v>57091.8</v>
      </c>
      <c r="AG94">
        <v>2.2974052315744116</v>
      </c>
      <c r="AK94">
        <v>57091.8</v>
      </c>
      <c r="AL94">
        <v>2.2974052315744116</v>
      </c>
    </row>
    <row r="95" spans="2:38" x14ac:dyDescent="0.25">
      <c r="B95">
        <v>108295</v>
      </c>
      <c r="C95">
        <v>108521</v>
      </c>
      <c r="D95">
        <v>28833</v>
      </c>
      <c r="E95">
        <v>39778</v>
      </c>
      <c r="F95">
        <v>11172</v>
      </c>
      <c r="H95">
        <v>81455</v>
      </c>
      <c r="J95">
        <f t="shared" si="12"/>
        <v>59319.8</v>
      </c>
      <c r="K95">
        <f t="shared" si="13"/>
        <v>1.3731502803448425</v>
      </c>
      <c r="L95">
        <f t="shared" si="14"/>
        <v>108521</v>
      </c>
      <c r="M95">
        <f t="shared" si="15"/>
        <v>11172</v>
      </c>
      <c r="N95">
        <f t="shared" si="16"/>
        <v>59319.8</v>
      </c>
      <c r="O95">
        <f t="shared" si="17"/>
        <v>97349</v>
      </c>
      <c r="Q95">
        <v>-10057</v>
      </c>
      <c r="R95">
        <v>0</v>
      </c>
      <c r="T95">
        <v>-6731.1999999999971</v>
      </c>
      <c r="U95">
        <v>191.60000000000582</v>
      </c>
      <c r="W95">
        <v>11622.4</v>
      </c>
      <c r="X95">
        <v>2639.2</v>
      </c>
      <c r="AB95">
        <v>59319.8</v>
      </c>
      <c r="AC95">
        <v>1.3731502803448425</v>
      </c>
      <c r="AI95">
        <v>59319.8</v>
      </c>
      <c r="AJ95">
        <v>1.3731502803448425</v>
      </c>
    </row>
    <row r="96" spans="2:38" x14ac:dyDescent="0.25">
      <c r="B96">
        <v>20108</v>
      </c>
      <c r="C96">
        <v>35412</v>
      </c>
      <c r="D96">
        <v>51506</v>
      </c>
      <c r="E96">
        <v>84115</v>
      </c>
      <c r="F96">
        <v>85734</v>
      </c>
      <c r="H96">
        <v>127978</v>
      </c>
      <c r="J96">
        <f t="shared" si="12"/>
        <v>55375</v>
      </c>
      <c r="K96">
        <f t="shared" si="13"/>
        <v>2.3111151241534991</v>
      </c>
      <c r="L96">
        <f t="shared" si="14"/>
        <v>85734</v>
      </c>
      <c r="M96">
        <f t="shared" si="15"/>
        <v>20108</v>
      </c>
      <c r="N96">
        <f t="shared" si="16"/>
        <v>55375</v>
      </c>
      <c r="O96">
        <f t="shared" si="17"/>
        <v>65626</v>
      </c>
      <c r="Q96">
        <v>7315</v>
      </c>
      <c r="R96">
        <v>-269</v>
      </c>
      <c r="T96">
        <v>-17859.199999999997</v>
      </c>
      <c r="U96">
        <v>-3076.5999999999985</v>
      </c>
      <c r="W96">
        <v>21031.599999999999</v>
      </c>
      <c r="X96">
        <v>3079.4</v>
      </c>
      <c r="AF96">
        <v>55375</v>
      </c>
      <c r="AG96">
        <v>2.3111151241534991</v>
      </c>
      <c r="AK96">
        <v>55375</v>
      </c>
      <c r="AL96">
        <v>2.3111151241534991</v>
      </c>
    </row>
    <row r="97" spans="2:38" x14ac:dyDescent="0.25">
      <c r="B97">
        <v>101628</v>
      </c>
      <c r="C97">
        <v>31256</v>
      </c>
      <c r="D97">
        <v>58460</v>
      </c>
      <c r="E97">
        <v>45545</v>
      </c>
      <c r="F97">
        <v>59996</v>
      </c>
      <c r="H97">
        <v>127797</v>
      </c>
      <c r="J97">
        <f t="shared" si="12"/>
        <v>59377</v>
      </c>
      <c r="K97">
        <f t="shared" si="13"/>
        <v>2.1522980278559039</v>
      </c>
      <c r="L97">
        <f t="shared" si="14"/>
        <v>101628</v>
      </c>
      <c r="M97">
        <f t="shared" si="15"/>
        <v>31256</v>
      </c>
      <c r="N97">
        <f t="shared" si="16"/>
        <v>59377</v>
      </c>
      <c r="O97">
        <f t="shared" si="17"/>
        <v>70372</v>
      </c>
      <c r="Q97">
        <v>24969</v>
      </c>
      <c r="R97">
        <v>226</v>
      </c>
      <c r="T97">
        <v>16966.599999999999</v>
      </c>
      <c r="U97">
        <v>-393.59999999999854</v>
      </c>
      <c r="W97">
        <v>23004.200000000004</v>
      </c>
      <c r="X97">
        <v>2431.6000000000004</v>
      </c>
      <c r="AD97">
        <v>59377</v>
      </c>
      <c r="AE97">
        <v>2.1522980278559039</v>
      </c>
      <c r="AK97">
        <v>59377</v>
      </c>
      <c r="AL97">
        <v>2.1522980278559039</v>
      </c>
    </row>
    <row r="98" spans="2:38" x14ac:dyDescent="0.25">
      <c r="B98">
        <v>103997</v>
      </c>
      <c r="C98">
        <v>50472</v>
      </c>
      <c r="D98">
        <v>61552</v>
      </c>
      <c r="E98">
        <v>49301</v>
      </c>
      <c r="F98">
        <v>107213</v>
      </c>
      <c r="H98">
        <v>111431</v>
      </c>
      <c r="J98">
        <f t="shared" si="12"/>
        <v>74507</v>
      </c>
      <c r="K98">
        <f t="shared" ref="K98:K129" si="18">H98/J98</f>
        <v>1.4955775967358771</v>
      </c>
      <c r="L98">
        <f t="shared" si="14"/>
        <v>107213</v>
      </c>
      <c r="M98">
        <f t="shared" si="15"/>
        <v>49301</v>
      </c>
      <c r="N98">
        <f t="shared" si="16"/>
        <v>74507</v>
      </c>
      <c r="O98">
        <f t="shared" si="17"/>
        <v>57912</v>
      </c>
      <c r="Q98">
        <v>-16735</v>
      </c>
      <c r="R98">
        <v>-6</v>
      </c>
      <c r="T98">
        <v>2256.8000000000029</v>
      </c>
      <c r="U98">
        <v>325.19999999999709</v>
      </c>
      <c r="W98">
        <v>13901.2</v>
      </c>
      <c r="X98">
        <v>1872</v>
      </c>
      <c r="AF98">
        <v>74507</v>
      </c>
      <c r="AG98">
        <v>1.4955775967358771</v>
      </c>
      <c r="AK98">
        <v>74507</v>
      </c>
      <c r="AL98">
        <v>1.4955775967358771</v>
      </c>
    </row>
    <row r="99" spans="2:38" x14ac:dyDescent="0.25">
      <c r="B99">
        <v>112815</v>
      </c>
      <c r="C99">
        <v>25850</v>
      </c>
      <c r="D99">
        <v>110683</v>
      </c>
      <c r="E99">
        <v>25746</v>
      </c>
      <c r="F99">
        <v>110712</v>
      </c>
      <c r="H99">
        <v>114864</v>
      </c>
      <c r="J99">
        <f t="shared" si="12"/>
        <v>77161.2</v>
      </c>
      <c r="K99">
        <f t="shared" si="18"/>
        <v>1.4886238161148351</v>
      </c>
      <c r="L99">
        <f t="shared" si="14"/>
        <v>112815</v>
      </c>
      <c r="M99">
        <f t="shared" si="15"/>
        <v>25746</v>
      </c>
      <c r="N99">
        <f t="shared" si="16"/>
        <v>77161.2</v>
      </c>
      <c r="O99">
        <f t="shared" si="17"/>
        <v>87069</v>
      </c>
      <c r="Q99">
        <v>24213</v>
      </c>
      <c r="R99">
        <v>5819</v>
      </c>
      <c r="T99">
        <v>23902.199999999997</v>
      </c>
      <c r="U99">
        <v>1932.3999999999942</v>
      </c>
      <c r="W99">
        <v>26811.799999999996</v>
      </c>
      <c r="X99">
        <v>3194</v>
      </c>
      <c r="AD99">
        <v>77161.2</v>
      </c>
      <c r="AE99">
        <v>1.4886238161148351</v>
      </c>
      <c r="AK99">
        <v>77161.2</v>
      </c>
      <c r="AL99">
        <v>1.4886238161148351</v>
      </c>
    </row>
    <row r="100" spans="2:38" x14ac:dyDescent="0.25">
      <c r="B100">
        <v>14192</v>
      </c>
      <c r="C100">
        <v>104005</v>
      </c>
      <c r="D100">
        <v>12412</v>
      </c>
      <c r="E100">
        <v>110806</v>
      </c>
      <c r="F100">
        <v>16077</v>
      </c>
      <c r="H100">
        <v>85734</v>
      </c>
      <c r="J100">
        <f t="shared" si="12"/>
        <v>51498.400000000001</v>
      </c>
      <c r="K100">
        <f t="shared" si="18"/>
        <v>1.6647895856958663</v>
      </c>
      <c r="L100">
        <f t="shared" si="14"/>
        <v>110806</v>
      </c>
      <c r="M100">
        <f t="shared" si="15"/>
        <v>12412</v>
      </c>
      <c r="N100">
        <f t="shared" si="16"/>
        <v>51498.400000000001</v>
      </c>
      <c r="O100">
        <f t="shared" si="17"/>
        <v>98394</v>
      </c>
      <c r="Q100">
        <v>14271</v>
      </c>
      <c r="R100">
        <v>547</v>
      </c>
      <c r="T100">
        <v>-702.79999999999563</v>
      </c>
      <c r="U100">
        <v>3991</v>
      </c>
      <c r="W100">
        <v>11843.2</v>
      </c>
      <c r="X100">
        <v>4220.5999999999995</v>
      </c>
      <c r="Z100">
        <v>51498.400000000001</v>
      </c>
      <c r="AA100">
        <v>1.6647895856958663</v>
      </c>
      <c r="AK100">
        <v>51498.400000000001</v>
      </c>
      <c r="AL100">
        <v>1.6647895856958663</v>
      </c>
    </row>
    <row r="101" spans="2:38" x14ac:dyDescent="0.25">
      <c r="B101">
        <v>55163</v>
      </c>
      <c r="C101">
        <v>95626</v>
      </c>
      <c r="D101">
        <v>39960</v>
      </c>
      <c r="E101">
        <v>25917</v>
      </c>
      <c r="F101">
        <v>36930</v>
      </c>
      <c r="H101">
        <v>97047</v>
      </c>
      <c r="J101">
        <f t="shared" si="12"/>
        <v>50719.199999999997</v>
      </c>
      <c r="K101">
        <f t="shared" si="18"/>
        <v>1.9134174040600012</v>
      </c>
      <c r="L101">
        <f t="shared" si="14"/>
        <v>95626</v>
      </c>
      <c r="M101">
        <f t="shared" si="15"/>
        <v>25917</v>
      </c>
      <c r="N101">
        <f t="shared" si="16"/>
        <v>50719.199999999997</v>
      </c>
      <c r="O101">
        <f t="shared" si="17"/>
        <v>69709</v>
      </c>
      <c r="Q101">
        <v>26691</v>
      </c>
      <c r="R101">
        <v>-163</v>
      </c>
      <c r="T101">
        <v>-5836.2000000000044</v>
      </c>
      <c r="U101">
        <v>-716.40000000000146</v>
      </c>
      <c r="W101">
        <v>25293.8</v>
      </c>
      <c r="X101">
        <v>1242</v>
      </c>
      <c r="Z101">
        <v>50719.199999999997</v>
      </c>
      <c r="AA101">
        <v>1.9134174040600012</v>
      </c>
      <c r="AK101">
        <v>50719.199999999997</v>
      </c>
      <c r="AL101">
        <v>1.9134174040600012</v>
      </c>
    </row>
    <row r="103" spans="2:38" x14ac:dyDescent="0.25">
      <c r="B103">
        <v>4144335</v>
      </c>
      <c r="C103">
        <v>4122699</v>
      </c>
      <c r="D103">
        <v>4572563</v>
      </c>
      <c r="E103">
        <v>4901900</v>
      </c>
      <c r="F103">
        <v>4502030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4F2F0-74BB-4822-8B41-432388EAB6D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23249</v>
      </c>
      <c r="C2">
        <v>99688</v>
      </c>
      <c r="D2">
        <v>108641</v>
      </c>
      <c r="E2">
        <v>73824</v>
      </c>
      <c r="F2">
        <v>90213</v>
      </c>
      <c r="H2">
        <v>86452</v>
      </c>
      <c r="J2">
        <f t="shared" ref="J2:J33" si="0">AVERAGE(B2:F2)</f>
        <v>79123</v>
      </c>
      <c r="K2">
        <f t="shared" ref="K2:K33" si="1">H2/J2</f>
        <v>1.0926279337234432</v>
      </c>
      <c r="L2">
        <f t="shared" ref="L2:L33" si="2">MAX(B2:F2)</f>
        <v>108641</v>
      </c>
      <c r="M2">
        <f t="shared" ref="M2:M33" si="3">MIN(B2:F2)</f>
        <v>23249</v>
      </c>
      <c r="N2">
        <f t="shared" ref="N2:N33" si="4">AVERAGE(B2:F2)</f>
        <v>79123</v>
      </c>
      <c r="O2">
        <f t="shared" ref="O2:O33" si="5">L2-M2</f>
        <v>85392</v>
      </c>
      <c r="Q2">
        <v>-45035</v>
      </c>
      <c r="R2">
        <v>-1939</v>
      </c>
      <c r="T2">
        <v>7610.8000000000029</v>
      </c>
      <c r="U2">
        <v>5322.6000000000058</v>
      </c>
      <c r="W2">
        <v>22093.600000000002</v>
      </c>
      <c r="X2">
        <v>5543.7999999999993</v>
      </c>
      <c r="AF2">
        <v>79123</v>
      </c>
      <c r="AG2">
        <v>1.0926279337234432</v>
      </c>
      <c r="AI2">
        <v>79123</v>
      </c>
      <c r="AJ2">
        <v>1.0926279337234432</v>
      </c>
    </row>
    <row r="3" spans="1:38" x14ac:dyDescent="0.25">
      <c r="B3">
        <v>96412</v>
      </c>
      <c r="C3">
        <v>17911</v>
      </c>
      <c r="D3">
        <v>82625</v>
      </c>
      <c r="E3">
        <v>68536</v>
      </c>
      <c r="F3">
        <v>17487</v>
      </c>
      <c r="H3">
        <v>94532</v>
      </c>
      <c r="J3">
        <f t="shared" si="0"/>
        <v>56594.2</v>
      </c>
      <c r="K3">
        <f t="shared" si="1"/>
        <v>1.670347844832156</v>
      </c>
      <c r="L3">
        <f t="shared" si="2"/>
        <v>96412</v>
      </c>
      <c r="M3">
        <f t="shared" si="3"/>
        <v>17487</v>
      </c>
      <c r="N3">
        <f t="shared" si="4"/>
        <v>56594.2</v>
      </c>
      <c r="O3">
        <f t="shared" si="5"/>
        <v>78925</v>
      </c>
      <c r="Q3">
        <v>3512</v>
      </c>
      <c r="R3">
        <v>302</v>
      </c>
      <c r="T3">
        <v>-11720</v>
      </c>
      <c r="U3">
        <v>-1146.4000000000015</v>
      </c>
      <c r="W3">
        <v>24370.399999999998</v>
      </c>
      <c r="X3">
        <v>1412.7999999999997</v>
      </c>
      <c r="AB3">
        <v>56594.2</v>
      </c>
      <c r="AC3">
        <v>1.670347844832156</v>
      </c>
      <c r="AK3">
        <v>56594.2</v>
      </c>
      <c r="AL3">
        <v>1.670347844832156</v>
      </c>
    </row>
    <row r="4" spans="1:38" x14ac:dyDescent="0.25">
      <c r="B4">
        <v>119216</v>
      </c>
      <c r="C4">
        <v>52756</v>
      </c>
      <c r="D4">
        <v>109950</v>
      </c>
      <c r="E4">
        <v>64583</v>
      </c>
      <c r="F4">
        <v>13344</v>
      </c>
      <c r="H4">
        <v>96211</v>
      </c>
      <c r="J4">
        <f t="shared" si="0"/>
        <v>71969.8</v>
      </c>
      <c r="K4">
        <f t="shared" si="1"/>
        <v>1.3368246125458179</v>
      </c>
      <c r="L4">
        <f t="shared" si="2"/>
        <v>119216</v>
      </c>
      <c r="M4">
        <f t="shared" si="3"/>
        <v>13344</v>
      </c>
      <c r="N4">
        <f t="shared" si="4"/>
        <v>71969.8</v>
      </c>
      <c r="O4">
        <f t="shared" si="5"/>
        <v>105872</v>
      </c>
      <c r="Q4">
        <v>-344</v>
      </c>
      <c r="R4">
        <v>20</v>
      </c>
      <c r="T4">
        <v>-2715.8000000000029</v>
      </c>
      <c r="U4">
        <v>449.60000000000582</v>
      </c>
      <c r="W4">
        <v>21025.399999999998</v>
      </c>
      <c r="X4">
        <v>2746</v>
      </c>
      <c r="AB4">
        <v>71969.8</v>
      </c>
      <c r="AC4">
        <v>1.3368246125458179</v>
      </c>
      <c r="AK4">
        <v>71969.8</v>
      </c>
      <c r="AL4">
        <v>1.3368246125458179</v>
      </c>
    </row>
    <row r="5" spans="1:38" x14ac:dyDescent="0.25">
      <c r="B5">
        <v>95354</v>
      </c>
      <c r="C5">
        <v>87676</v>
      </c>
      <c r="D5">
        <v>101850</v>
      </c>
      <c r="E5">
        <v>80391</v>
      </c>
      <c r="F5">
        <v>29287</v>
      </c>
      <c r="H5">
        <v>126655</v>
      </c>
      <c r="J5">
        <f t="shared" si="0"/>
        <v>78911.600000000006</v>
      </c>
      <c r="K5">
        <f t="shared" si="1"/>
        <v>1.6050238494720674</v>
      </c>
      <c r="L5">
        <f t="shared" si="2"/>
        <v>101850</v>
      </c>
      <c r="M5">
        <f t="shared" si="3"/>
        <v>29287</v>
      </c>
      <c r="N5">
        <f t="shared" si="4"/>
        <v>78911.600000000006</v>
      </c>
      <c r="O5">
        <f t="shared" si="5"/>
        <v>72563</v>
      </c>
      <c r="Q5">
        <v>-12335</v>
      </c>
      <c r="R5">
        <v>-84</v>
      </c>
      <c r="T5">
        <v>-4900.5999999999913</v>
      </c>
      <c r="U5">
        <v>-4012.5999999999913</v>
      </c>
      <c r="W5">
        <v>16482.2</v>
      </c>
      <c r="X5">
        <v>8622.1999999999989</v>
      </c>
      <c r="AF5">
        <v>78911.600000000006</v>
      </c>
      <c r="AG5">
        <v>1.6050238494720674</v>
      </c>
      <c r="AK5">
        <v>78911.600000000006</v>
      </c>
      <c r="AL5">
        <v>1.6050238494720674</v>
      </c>
    </row>
    <row r="6" spans="1:38" x14ac:dyDescent="0.25">
      <c r="B6">
        <v>45216</v>
      </c>
      <c r="C6">
        <v>5136</v>
      </c>
      <c r="D6">
        <v>105691</v>
      </c>
      <c r="E6">
        <v>75844</v>
      </c>
      <c r="F6">
        <v>73500</v>
      </c>
      <c r="H6">
        <v>107356</v>
      </c>
      <c r="J6">
        <f t="shared" si="0"/>
        <v>61077.4</v>
      </c>
      <c r="K6">
        <f t="shared" si="1"/>
        <v>1.7577041589851565</v>
      </c>
      <c r="L6">
        <f t="shared" si="2"/>
        <v>105691</v>
      </c>
      <c r="M6">
        <f t="shared" si="3"/>
        <v>5136</v>
      </c>
      <c r="N6">
        <f t="shared" si="4"/>
        <v>61077.4</v>
      </c>
      <c r="O6">
        <f t="shared" si="5"/>
        <v>100555</v>
      </c>
      <c r="Q6">
        <v>-7895</v>
      </c>
      <c r="R6">
        <v>0</v>
      </c>
      <c r="T6">
        <v>-7950.2000000000044</v>
      </c>
      <c r="U6">
        <v>-3541.5999999999985</v>
      </c>
      <c r="W6">
        <v>20212.2</v>
      </c>
      <c r="X6">
        <v>3541.6000000000004</v>
      </c>
      <c r="AF6">
        <v>61077.4</v>
      </c>
      <c r="AG6">
        <v>1.7577041589851565</v>
      </c>
      <c r="AK6">
        <v>61077.4</v>
      </c>
      <c r="AL6">
        <v>1.7577041589851565</v>
      </c>
    </row>
    <row r="7" spans="1:38" x14ac:dyDescent="0.25">
      <c r="B7">
        <v>23011</v>
      </c>
      <c r="C7">
        <v>55777</v>
      </c>
      <c r="D7">
        <v>93045</v>
      </c>
      <c r="E7">
        <v>13942</v>
      </c>
      <c r="F7">
        <v>92609</v>
      </c>
      <c r="H7">
        <v>80210</v>
      </c>
      <c r="J7">
        <f t="shared" si="0"/>
        <v>55676.800000000003</v>
      </c>
      <c r="K7">
        <f t="shared" si="1"/>
        <v>1.4406359560894304</v>
      </c>
      <c r="L7">
        <f t="shared" si="2"/>
        <v>93045</v>
      </c>
      <c r="M7">
        <f t="shared" si="3"/>
        <v>13942</v>
      </c>
      <c r="N7">
        <f t="shared" si="4"/>
        <v>55676.800000000003</v>
      </c>
      <c r="O7">
        <f t="shared" si="5"/>
        <v>79103</v>
      </c>
      <c r="Q7">
        <v>13667</v>
      </c>
      <c r="R7">
        <v>-962</v>
      </c>
      <c r="T7">
        <v>-4617.7999999999956</v>
      </c>
      <c r="U7">
        <v>97.600000000005821</v>
      </c>
      <c r="W7">
        <v>9738.6</v>
      </c>
      <c r="X7">
        <v>3938.8</v>
      </c>
      <c r="AB7">
        <v>55676.800000000003</v>
      </c>
      <c r="AC7">
        <v>1.4406359560894304</v>
      </c>
      <c r="AK7">
        <v>55676.800000000003</v>
      </c>
      <c r="AL7">
        <v>1.4406359560894304</v>
      </c>
    </row>
    <row r="8" spans="1:38" x14ac:dyDescent="0.25">
      <c r="B8">
        <v>31624</v>
      </c>
      <c r="C8">
        <v>66562</v>
      </c>
      <c r="D8">
        <v>60912</v>
      </c>
      <c r="E8">
        <v>12333</v>
      </c>
      <c r="F8">
        <v>107894</v>
      </c>
      <c r="H8">
        <v>125861</v>
      </c>
      <c r="J8">
        <f t="shared" si="0"/>
        <v>55865</v>
      </c>
      <c r="K8">
        <f t="shared" si="1"/>
        <v>2.2529490736597153</v>
      </c>
      <c r="L8">
        <f t="shared" si="2"/>
        <v>107894</v>
      </c>
      <c r="M8">
        <f t="shared" si="3"/>
        <v>12333</v>
      </c>
      <c r="N8">
        <f t="shared" si="4"/>
        <v>55865</v>
      </c>
      <c r="O8">
        <f t="shared" si="5"/>
        <v>95561</v>
      </c>
      <c r="Q8">
        <v>25862</v>
      </c>
      <c r="R8">
        <v>4965</v>
      </c>
      <c r="T8">
        <v>12765.800000000003</v>
      </c>
      <c r="U8">
        <v>-2925.1999999999971</v>
      </c>
      <c r="W8">
        <v>12904.2</v>
      </c>
      <c r="X8">
        <v>2925.2</v>
      </c>
      <c r="AD8">
        <v>55865</v>
      </c>
      <c r="AE8">
        <v>2.2529490736597153</v>
      </c>
      <c r="AK8">
        <v>55865</v>
      </c>
      <c r="AL8">
        <v>2.2529490736597153</v>
      </c>
    </row>
    <row r="9" spans="1:38" x14ac:dyDescent="0.25">
      <c r="B9">
        <v>107539</v>
      </c>
      <c r="C9">
        <v>58646</v>
      </c>
      <c r="D9">
        <v>31506</v>
      </c>
      <c r="E9">
        <v>104850</v>
      </c>
      <c r="F9">
        <v>86296</v>
      </c>
      <c r="H9">
        <v>120289</v>
      </c>
      <c r="J9">
        <f t="shared" si="0"/>
        <v>77767.399999999994</v>
      </c>
      <c r="K9">
        <f t="shared" si="1"/>
        <v>1.5467792416873909</v>
      </c>
      <c r="L9">
        <f t="shared" si="2"/>
        <v>107539</v>
      </c>
      <c r="M9">
        <f t="shared" si="3"/>
        <v>31506</v>
      </c>
      <c r="N9">
        <f t="shared" si="4"/>
        <v>77767.399999999994</v>
      </c>
      <c r="O9">
        <f t="shared" si="5"/>
        <v>76033</v>
      </c>
      <c r="Q9">
        <v>-2342</v>
      </c>
      <c r="R9">
        <v>-9979</v>
      </c>
      <c r="T9">
        <v>769.39999999999418</v>
      </c>
      <c r="U9">
        <v>1136</v>
      </c>
      <c r="W9">
        <v>15882.199999999999</v>
      </c>
      <c r="X9">
        <v>2130.7999999999997</v>
      </c>
      <c r="AF9">
        <v>77767.399999999994</v>
      </c>
      <c r="AG9">
        <v>1.5467792416873909</v>
      </c>
      <c r="AK9">
        <v>77767.399999999994</v>
      </c>
      <c r="AL9">
        <v>1.5467792416873909</v>
      </c>
    </row>
    <row r="10" spans="1:38" x14ac:dyDescent="0.25">
      <c r="B10">
        <v>31285</v>
      </c>
      <c r="C10">
        <v>88501</v>
      </c>
      <c r="D10">
        <v>13280</v>
      </c>
      <c r="E10">
        <v>60503</v>
      </c>
      <c r="F10">
        <v>47636</v>
      </c>
      <c r="H10">
        <v>59405</v>
      </c>
      <c r="J10">
        <f t="shared" si="0"/>
        <v>48241</v>
      </c>
      <c r="K10">
        <f t="shared" si="1"/>
        <v>1.2314214050289174</v>
      </c>
      <c r="L10">
        <f t="shared" si="2"/>
        <v>88501</v>
      </c>
      <c r="M10">
        <f t="shared" si="3"/>
        <v>13280</v>
      </c>
      <c r="N10">
        <f t="shared" si="4"/>
        <v>48241</v>
      </c>
      <c r="O10">
        <f t="shared" si="5"/>
        <v>75221</v>
      </c>
      <c r="Q10">
        <v>-42316</v>
      </c>
      <c r="R10">
        <v>5429</v>
      </c>
      <c r="T10">
        <v>2066.8000000000029</v>
      </c>
      <c r="U10">
        <v>-1772.5999999999985</v>
      </c>
      <c r="W10">
        <v>18930.400000000001</v>
      </c>
      <c r="X10">
        <v>2059.3999999999996</v>
      </c>
      <c r="AD10">
        <v>48241</v>
      </c>
      <c r="AE10">
        <v>1.2314214050289174</v>
      </c>
      <c r="AK10">
        <v>48241</v>
      </c>
      <c r="AL10">
        <v>1.2314214050289174</v>
      </c>
    </row>
    <row r="11" spans="1:38" x14ac:dyDescent="0.25">
      <c r="B11">
        <v>12585</v>
      </c>
      <c r="C11">
        <v>78415</v>
      </c>
      <c r="D11">
        <v>20115</v>
      </c>
      <c r="E11">
        <v>99729</v>
      </c>
      <c r="F11">
        <v>55228</v>
      </c>
      <c r="H11">
        <v>102205</v>
      </c>
      <c r="J11">
        <f t="shared" si="0"/>
        <v>53214.400000000001</v>
      </c>
      <c r="K11">
        <f t="shared" si="1"/>
        <v>1.9206267476472534</v>
      </c>
      <c r="L11">
        <f t="shared" si="2"/>
        <v>99729</v>
      </c>
      <c r="M11">
        <f t="shared" si="3"/>
        <v>12585</v>
      </c>
      <c r="N11">
        <f t="shared" si="4"/>
        <v>53214.400000000001</v>
      </c>
      <c r="O11">
        <f t="shared" si="5"/>
        <v>87144</v>
      </c>
      <c r="Q11">
        <v>-15137</v>
      </c>
      <c r="R11">
        <v>-1813</v>
      </c>
      <c r="T11">
        <v>-17141.599999999999</v>
      </c>
      <c r="U11">
        <v>-1189.5999999999985</v>
      </c>
      <c r="W11">
        <v>23675.599999999999</v>
      </c>
      <c r="X11">
        <v>4081.5999999999995</v>
      </c>
      <c r="AF11">
        <v>53214.400000000001</v>
      </c>
      <c r="AG11">
        <v>1.9206267476472534</v>
      </c>
      <c r="AK11">
        <v>53214.400000000001</v>
      </c>
      <c r="AL11">
        <v>1.9206267476472534</v>
      </c>
    </row>
    <row r="12" spans="1:38" x14ac:dyDescent="0.25">
      <c r="B12">
        <v>60639</v>
      </c>
      <c r="C12">
        <v>102034</v>
      </c>
      <c r="D12">
        <v>50638</v>
      </c>
      <c r="E12">
        <v>19493</v>
      </c>
      <c r="F12">
        <v>26189</v>
      </c>
      <c r="H12">
        <v>92805</v>
      </c>
      <c r="J12">
        <f t="shared" si="0"/>
        <v>51798.6</v>
      </c>
      <c r="K12">
        <f t="shared" si="1"/>
        <v>1.7916507395952788</v>
      </c>
      <c r="L12">
        <f t="shared" si="2"/>
        <v>102034</v>
      </c>
      <c r="M12">
        <f t="shared" si="3"/>
        <v>19493</v>
      </c>
      <c r="N12">
        <f t="shared" si="4"/>
        <v>51798.6</v>
      </c>
      <c r="O12">
        <f t="shared" si="5"/>
        <v>82541</v>
      </c>
      <c r="Q12">
        <v>18636</v>
      </c>
      <c r="R12">
        <v>-2</v>
      </c>
      <c r="T12">
        <v>8625.5999999999985</v>
      </c>
      <c r="U12">
        <v>1020</v>
      </c>
      <c r="W12">
        <v>13223.6</v>
      </c>
      <c r="X12">
        <v>2934</v>
      </c>
      <c r="AD12">
        <v>51798.6</v>
      </c>
      <c r="AE12">
        <v>1.7916507395952788</v>
      </c>
      <c r="AK12">
        <v>51798.6</v>
      </c>
      <c r="AL12">
        <v>1.7916507395952788</v>
      </c>
    </row>
    <row r="13" spans="1:38" x14ac:dyDescent="0.25">
      <c r="B13">
        <v>52398</v>
      </c>
      <c r="C13">
        <v>10823</v>
      </c>
      <c r="D13">
        <v>38360</v>
      </c>
      <c r="E13">
        <v>48053</v>
      </c>
      <c r="F13">
        <v>62281</v>
      </c>
      <c r="H13">
        <v>59539</v>
      </c>
      <c r="J13">
        <f t="shared" si="0"/>
        <v>42383</v>
      </c>
      <c r="K13">
        <f t="shared" si="1"/>
        <v>1.4047849373569592</v>
      </c>
      <c r="L13">
        <f t="shared" si="2"/>
        <v>62281</v>
      </c>
      <c r="M13">
        <f t="shared" si="3"/>
        <v>10823</v>
      </c>
      <c r="N13">
        <f t="shared" si="4"/>
        <v>42383</v>
      </c>
      <c r="O13">
        <f t="shared" si="5"/>
        <v>51458</v>
      </c>
      <c r="Q13">
        <v>-4790</v>
      </c>
      <c r="R13">
        <v>1014</v>
      </c>
      <c r="T13">
        <v>-1380.4000000000015</v>
      </c>
      <c r="U13">
        <v>2314.1999999999971</v>
      </c>
      <c r="W13">
        <v>22399.600000000002</v>
      </c>
      <c r="X13">
        <v>5644.2000000000007</v>
      </c>
      <c r="Z13">
        <v>42383</v>
      </c>
      <c r="AA13">
        <v>1.4047849373569592</v>
      </c>
      <c r="AK13">
        <v>42383</v>
      </c>
      <c r="AL13">
        <v>1.4047849373569592</v>
      </c>
    </row>
    <row r="14" spans="1:38" x14ac:dyDescent="0.25">
      <c r="B14">
        <v>51072</v>
      </c>
      <c r="C14">
        <v>45556</v>
      </c>
      <c r="D14">
        <v>73148</v>
      </c>
      <c r="E14">
        <v>100625</v>
      </c>
      <c r="F14">
        <v>36224</v>
      </c>
      <c r="H14">
        <v>72090</v>
      </c>
      <c r="J14">
        <f t="shared" si="0"/>
        <v>61325</v>
      </c>
      <c r="K14">
        <f t="shared" si="1"/>
        <v>1.1755401549123523</v>
      </c>
      <c r="L14">
        <f t="shared" si="2"/>
        <v>100625</v>
      </c>
      <c r="M14">
        <f t="shared" si="3"/>
        <v>36224</v>
      </c>
      <c r="N14">
        <f t="shared" si="4"/>
        <v>61325</v>
      </c>
      <c r="O14">
        <f t="shared" si="5"/>
        <v>64401</v>
      </c>
      <c r="Q14">
        <v>-39225</v>
      </c>
      <c r="R14">
        <v>4189</v>
      </c>
      <c r="T14">
        <v>-8120.8000000000029</v>
      </c>
      <c r="U14">
        <v>-3150.8000000000029</v>
      </c>
      <c r="W14">
        <v>25030.799999999999</v>
      </c>
      <c r="X14">
        <v>4485.5999999999995</v>
      </c>
      <c r="AF14">
        <v>61325</v>
      </c>
      <c r="AG14">
        <v>1.1755401549123523</v>
      </c>
      <c r="AK14">
        <v>61325</v>
      </c>
      <c r="AL14">
        <v>1.1755401549123523</v>
      </c>
    </row>
    <row r="15" spans="1:38" x14ac:dyDescent="0.25">
      <c r="B15">
        <v>85249</v>
      </c>
      <c r="C15">
        <v>29933</v>
      </c>
      <c r="D15">
        <v>73546</v>
      </c>
      <c r="E15">
        <v>83229</v>
      </c>
      <c r="F15">
        <v>19336</v>
      </c>
      <c r="H15">
        <v>63086</v>
      </c>
      <c r="J15">
        <f t="shared" si="0"/>
        <v>58258.6</v>
      </c>
      <c r="K15">
        <f t="shared" si="1"/>
        <v>1.0828615861005928</v>
      </c>
      <c r="L15">
        <f t="shared" si="2"/>
        <v>85249</v>
      </c>
      <c r="M15">
        <f t="shared" si="3"/>
        <v>19336</v>
      </c>
      <c r="N15">
        <f t="shared" si="4"/>
        <v>58258.6</v>
      </c>
      <c r="O15">
        <f t="shared" si="5"/>
        <v>65913</v>
      </c>
      <c r="Q15">
        <v>-19693</v>
      </c>
      <c r="R15">
        <v>-960</v>
      </c>
      <c r="T15">
        <v>-14631.200000000004</v>
      </c>
      <c r="U15">
        <v>-3130.8000000000029</v>
      </c>
      <c r="W15">
        <v>14631.2</v>
      </c>
      <c r="X15">
        <v>3130.8</v>
      </c>
      <c r="AB15">
        <v>58258.6</v>
      </c>
      <c r="AC15">
        <v>1.0828615861005928</v>
      </c>
      <c r="AI15">
        <v>58258.6</v>
      </c>
      <c r="AJ15">
        <v>1.0828615861005928</v>
      </c>
    </row>
    <row r="16" spans="1:38" x14ac:dyDescent="0.25">
      <c r="B16">
        <v>32861</v>
      </c>
      <c r="C16">
        <v>69816</v>
      </c>
      <c r="D16">
        <v>32489</v>
      </c>
      <c r="E16">
        <v>88438</v>
      </c>
      <c r="F16">
        <v>79456</v>
      </c>
      <c r="H16">
        <v>79888</v>
      </c>
      <c r="J16">
        <f t="shared" si="0"/>
        <v>60612</v>
      </c>
      <c r="K16">
        <f t="shared" si="1"/>
        <v>1.3180228337622912</v>
      </c>
      <c r="L16">
        <f t="shared" si="2"/>
        <v>88438</v>
      </c>
      <c r="M16">
        <f t="shared" si="3"/>
        <v>32489</v>
      </c>
      <c r="N16">
        <f t="shared" si="4"/>
        <v>60612</v>
      </c>
      <c r="O16">
        <f t="shared" si="5"/>
        <v>55949</v>
      </c>
      <c r="Q16">
        <v>-43112</v>
      </c>
      <c r="R16">
        <v>-9079</v>
      </c>
      <c r="T16">
        <v>-30752.399999999994</v>
      </c>
      <c r="U16">
        <v>985</v>
      </c>
      <c r="W16">
        <v>37599.199999999997</v>
      </c>
      <c r="X16">
        <v>1592.1999999999998</v>
      </c>
      <c r="AB16">
        <v>60612</v>
      </c>
      <c r="AC16">
        <v>1.3180228337622912</v>
      </c>
      <c r="AK16">
        <v>60612</v>
      </c>
      <c r="AL16">
        <v>1.3180228337622912</v>
      </c>
    </row>
    <row r="17" spans="2:38" x14ac:dyDescent="0.25">
      <c r="B17">
        <v>3903</v>
      </c>
      <c r="C17">
        <v>20290</v>
      </c>
      <c r="D17">
        <v>55806</v>
      </c>
      <c r="E17">
        <v>49126</v>
      </c>
      <c r="F17">
        <v>62362</v>
      </c>
      <c r="H17">
        <v>44139</v>
      </c>
      <c r="J17">
        <f t="shared" si="0"/>
        <v>38297.4</v>
      </c>
      <c r="K17">
        <f t="shared" si="1"/>
        <v>1.1525325479014241</v>
      </c>
      <c r="L17">
        <f t="shared" si="2"/>
        <v>62362</v>
      </c>
      <c r="M17">
        <f t="shared" si="3"/>
        <v>3903</v>
      </c>
      <c r="N17">
        <f t="shared" si="4"/>
        <v>38297.4</v>
      </c>
      <c r="O17">
        <f t="shared" si="5"/>
        <v>58459</v>
      </c>
      <c r="Q17">
        <v>6501</v>
      </c>
      <c r="R17">
        <v>-5627</v>
      </c>
      <c r="T17">
        <v>7080</v>
      </c>
      <c r="U17">
        <v>-4654.7999999999956</v>
      </c>
      <c r="W17">
        <v>31055.200000000001</v>
      </c>
      <c r="X17">
        <v>4654.8</v>
      </c>
      <c r="Z17">
        <v>38297.4</v>
      </c>
      <c r="AA17">
        <v>1.1525325479014241</v>
      </c>
      <c r="AK17">
        <v>38297.4</v>
      </c>
      <c r="AL17">
        <v>1.1525325479014241</v>
      </c>
    </row>
    <row r="18" spans="2:38" x14ac:dyDescent="0.25">
      <c r="B18">
        <v>34113</v>
      </c>
      <c r="C18">
        <v>47516</v>
      </c>
      <c r="D18">
        <v>88547</v>
      </c>
      <c r="E18">
        <v>34304</v>
      </c>
      <c r="F18">
        <v>23744</v>
      </c>
      <c r="H18">
        <v>69939</v>
      </c>
      <c r="J18">
        <f t="shared" si="0"/>
        <v>45644.800000000003</v>
      </c>
      <c r="K18">
        <f t="shared" si="1"/>
        <v>1.5322446368480089</v>
      </c>
      <c r="L18">
        <f t="shared" si="2"/>
        <v>88547</v>
      </c>
      <c r="M18">
        <f t="shared" si="3"/>
        <v>23744</v>
      </c>
      <c r="N18">
        <f t="shared" si="4"/>
        <v>45644.800000000003</v>
      </c>
      <c r="O18">
        <f t="shared" si="5"/>
        <v>64803</v>
      </c>
      <c r="Q18">
        <v>-38424</v>
      </c>
      <c r="R18">
        <v>0</v>
      </c>
      <c r="T18">
        <v>-6335</v>
      </c>
      <c r="U18">
        <v>-2240.5999999999985</v>
      </c>
      <c r="W18">
        <v>15793.400000000001</v>
      </c>
      <c r="X18">
        <v>2476.2000000000003</v>
      </c>
      <c r="AD18">
        <v>45644.800000000003</v>
      </c>
      <c r="AE18">
        <v>1.5322446368480089</v>
      </c>
      <c r="AK18">
        <v>45644.800000000003</v>
      </c>
      <c r="AL18">
        <v>1.5322446368480089</v>
      </c>
    </row>
    <row r="19" spans="2:38" x14ac:dyDescent="0.25">
      <c r="B19">
        <v>72730</v>
      </c>
      <c r="C19">
        <v>27212</v>
      </c>
      <c r="D19">
        <v>91120</v>
      </c>
      <c r="E19">
        <v>106341</v>
      </c>
      <c r="F19">
        <v>100416</v>
      </c>
      <c r="H19">
        <v>117784</v>
      </c>
      <c r="J19">
        <f t="shared" si="0"/>
        <v>79563.8</v>
      </c>
      <c r="K19">
        <f t="shared" si="1"/>
        <v>1.4803717268405983</v>
      </c>
      <c r="L19">
        <f t="shared" si="2"/>
        <v>106341</v>
      </c>
      <c r="M19">
        <f t="shared" si="3"/>
        <v>27212</v>
      </c>
      <c r="N19">
        <f t="shared" si="4"/>
        <v>79563.8</v>
      </c>
      <c r="O19">
        <f t="shared" si="5"/>
        <v>79129</v>
      </c>
      <c r="Q19">
        <v>24550</v>
      </c>
      <c r="R19">
        <v>-3145</v>
      </c>
      <c r="T19">
        <v>16858.400000000001</v>
      </c>
      <c r="U19">
        <v>-1302.3999999999942</v>
      </c>
      <c r="W19">
        <v>22849.200000000001</v>
      </c>
      <c r="X19">
        <v>1312.3999999999999</v>
      </c>
      <c r="AB19">
        <v>79563.8</v>
      </c>
      <c r="AC19">
        <v>1.4803717268405983</v>
      </c>
      <c r="AK19">
        <v>79563.8</v>
      </c>
      <c r="AL19">
        <v>1.4803717268405983</v>
      </c>
    </row>
    <row r="20" spans="2:38" x14ac:dyDescent="0.25">
      <c r="B20">
        <v>22459</v>
      </c>
      <c r="C20">
        <v>50484</v>
      </c>
      <c r="D20">
        <v>20529</v>
      </c>
      <c r="E20">
        <v>101590</v>
      </c>
      <c r="F20">
        <v>98576</v>
      </c>
      <c r="H20">
        <v>65045</v>
      </c>
      <c r="J20">
        <f t="shared" si="0"/>
        <v>58727.6</v>
      </c>
      <c r="K20">
        <f t="shared" si="1"/>
        <v>1.107571227157248</v>
      </c>
      <c r="L20">
        <f t="shared" si="2"/>
        <v>101590</v>
      </c>
      <c r="M20">
        <f t="shared" si="3"/>
        <v>20529</v>
      </c>
      <c r="N20">
        <f t="shared" si="4"/>
        <v>58727.6</v>
      </c>
      <c r="O20">
        <f t="shared" si="5"/>
        <v>81061</v>
      </c>
      <c r="Q20">
        <v>-8017</v>
      </c>
      <c r="R20">
        <v>1684</v>
      </c>
      <c r="T20">
        <v>10118</v>
      </c>
      <c r="U20">
        <v>-173.59999999999854</v>
      </c>
      <c r="W20">
        <v>12287.6</v>
      </c>
      <c r="X20">
        <v>1606.4</v>
      </c>
      <c r="Z20">
        <v>58727.6</v>
      </c>
      <c r="AA20">
        <v>1.107571227157248</v>
      </c>
      <c r="AI20">
        <v>58727.6</v>
      </c>
      <c r="AJ20">
        <v>1.107571227157248</v>
      </c>
    </row>
    <row r="21" spans="2:38" x14ac:dyDescent="0.25">
      <c r="B21">
        <v>25524</v>
      </c>
      <c r="C21">
        <v>56643</v>
      </c>
      <c r="D21">
        <v>73384</v>
      </c>
      <c r="E21">
        <v>59851</v>
      </c>
      <c r="F21">
        <v>14464</v>
      </c>
      <c r="H21">
        <v>96029</v>
      </c>
      <c r="J21">
        <f t="shared" si="0"/>
        <v>45973.2</v>
      </c>
      <c r="K21">
        <f t="shared" si="1"/>
        <v>2.088803911844292</v>
      </c>
      <c r="L21">
        <f t="shared" si="2"/>
        <v>73384</v>
      </c>
      <c r="M21">
        <f t="shared" si="3"/>
        <v>14464</v>
      </c>
      <c r="N21">
        <f t="shared" si="4"/>
        <v>45973.2</v>
      </c>
      <c r="O21">
        <f t="shared" si="5"/>
        <v>58920</v>
      </c>
      <c r="Q21">
        <v>7961</v>
      </c>
      <c r="R21">
        <v>-1049</v>
      </c>
      <c r="T21">
        <v>-53.400000000001455</v>
      </c>
      <c r="U21">
        <v>169.39999999999418</v>
      </c>
      <c r="W21">
        <v>23084.2</v>
      </c>
      <c r="X21">
        <v>2621</v>
      </c>
      <c r="AD21">
        <v>45973.2</v>
      </c>
      <c r="AE21">
        <v>2.088803911844292</v>
      </c>
      <c r="AK21">
        <v>45973.2</v>
      </c>
      <c r="AL21">
        <v>2.088803911844292</v>
      </c>
    </row>
    <row r="22" spans="2:38" x14ac:dyDescent="0.25">
      <c r="B22">
        <v>71834</v>
      </c>
      <c r="C22">
        <v>10134</v>
      </c>
      <c r="D22">
        <v>51248</v>
      </c>
      <c r="E22">
        <v>52678</v>
      </c>
      <c r="F22">
        <v>9735</v>
      </c>
      <c r="H22">
        <v>48235</v>
      </c>
      <c r="J22">
        <f t="shared" si="0"/>
        <v>39125.800000000003</v>
      </c>
      <c r="K22">
        <f t="shared" si="1"/>
        <v>1.232818242694079</v>
      </c>
      <c r="L22">
        <f t="shared" si="2"/>
        <v>71834</v>
      </c>
      <c r="M22">
        <f t="shared" si="3"/>
        <v>9735</v>
      </c>
      <c r="N22">
        <f t="shared" si="4"/>
        <v>39125.800000000003</v>
      </c>
      <c r="O22">
        <f t="shared" si="5"/>
        <v>62099</v>
      </c>
      <c r="Q22">
        <v>-18185</v>
      </c>
      <c r="R22">
        <v>4643</v>
      </c>
      <c r="T22">
        <v>-10098.799999999996</v>
      </c>
      <c r="U22">
        <v>-3280</v>
      </c>
      <c r="W22">
        <v>16152.400000000001</v>
      </c>
      <c r="X22">
        <v>5092.8</v>
      </c>
      <c r="Z22">
        <v>39125.800000000003</v>
      </c>
      <c r="AA22">
        <v>1.232818242694079</v>
      </c>
      <c r="AI22">
        <v>39125.800000000003</v>
      </c>
      <c r="AJ22">
        <v>1.232818242694079</v>
      </c>
    </row>
    <row r="23" spans="2:38" x14ac:dyDescent="0.25">
      <c r="B23">
        <v>66703</v>
      </c>
      <c r="C23">
        <v>44181</v>
      </c>
      <c r="D23">
        <v>15135</v>
      </c>
      <c r="E23">
        <v>72331</v>
      </c>
      <c r="F23">
        <v>28163</v>
      </c>
      <c r="H23">
        <v>77765</v>
      </c>
      <c r="J23">
        <f t="shared" si="0"/>
        <v>45302.6</v>
      </c>
      <c r="K23">
        <f t="shared" si="1"/>
        <v>1.7165681439917355</v>
      </c>
      <c r="L23">
        <f t="shared" si="2"/>
        <v>72331</v>
      </c>
      <c r="M23">
        <f t="shared" si="3"/>
        <v>15135</v>
      </c>
      <c r="N23">
        <f t="shared" si="4"/>
        <v>45302.6</v>
      </c>
      <c r="O23">
        <f t="shared" si="5"/>
        <v>57196</v>
      </c>
      <c r="Q23">
        <v>-10303</v>
      </c>
      <c r="R23">
        <v>-247</v>
      </c>
      <c r="T23">
        <v>-5348.8000000000029</v>
      </c>
      <c r="U23">
        <v>1909.5999999999985</v>
      </c>
      <c r="W23">
        <v>14517.6</v>
      </c>
      <c r="X23">
        <v>4535.2000000000007</v>
      </c>
      <c r="AD23">
        <v>45302.6</v>
      </c>
      <c r="AE23">
        <v>1.7165681439917357</v>
      </c>
      <c r="AK23">
        <v>45302.6</v>
      </c>
      <c r="AL23">
        <v>1.7165681439917357</v>
      </c>
    </row>
    <row r="24" spans="2:38" x14ac:dyDescent="0.25">
      <c r="B24">
        <v>104341</v>
      </c>
      <c r="C24">
        <v>81893</v>
      </c>
      <c r="D24">
        <v>35708</v>
      </c>
      <c r="E24">
        <v>87778</v>
      </c>
      <c r="F24">
        <v>93088</v>
      </c>
      <c r="H24">
        <v>131936</v>
      </c>
      <c r="J24">
        <f t="shared" si="0"/>
        <v>80561.600000000006</v>
      </c>
      <c r="K24">
        <f t="shared" si="1"/>
        <v>1.6377033226748225</v>
      </c>
      <c r="L24">
        <f t="shared" si="2"/>
        <v>104341</v>
      </c>
      <c r="M24">
        <f t="shared" si="3"/>
        <v>35708</v>
      </c>
      <c r="N24">
        <f t="shared" si="4"/>
        <v>80561.600000000006</v>
      </c>
      <c r="O24">
        <f t="shared" si="5"/>
        <v>68633</v>
      </c>
      <c r="Q24">
        <v>37103</v>
      </c>
      <c r="R24">
        <v>65</v>
      </c>
      <c r="T24">
        <v>-9474.3999999999942</v>
      </c>
      <c r="U24">
        <v>1647.8000000000029</v>
      </c>
      <c r="W24">
        <v>12905.600000000002</v>
      </c>
      <c r="X24">
        <v>3468.6</v>
      </c>
      <c r="AB24">
        <v>80561.600000000006</v>
      </c>
      <c r="AC24">
        <v>1.6377033226748225</v>
      </c>
      <c r="AK24">
        <v>80561.600000000006</v>
      </c>
      <c r="AL24">
        <v>1.6377033226748225</v>
      </c>
    </row>
    <row r="25" spans="2:38" x14ac:dyDescent="0.25">
      <c r="B25">
        <v>71682</v>
      </c>
      <c r="C25">
        <v>97615</v>
      </c>
      <c r="D25">
        <v>76649</v>
      </c>
      <c r="E25">
        <v>64922</v>
      </c>
      <c r="F25">
        <v>34990</v>
      </c>
      <c r="H25">
        <v>71517</v>
      </c>
      <c r="J25">
        <f t="shared" si="0"/>
        <v>69171.600000000006</v>
      </c>
      <c r="K25">
        <f t="shared" si="1"/>
        <v>1.0339069791648594</v>
      </c>
      <c r="L25">
        <f t="shared" si="2"/>
        <v>97615</v>
      </c>
      <c r="M25">
        <f t="shared" si="3"/>
        <v>34990</v>
      </c>
      <c r="N25">
        <f t="shared" si="4"/>
        <v>69171.600000000006</v>
      </c>
      <c r="O25">
        <f t="shared" si="5"/>
        <v>62625</v>
      </c>
      <c r="Q25">
        <v>-13968</v>
      </c>
      <c r="R25">
        <v>-3</v>
      </c>
      <c r="T25">
        <v>2333.4000000000087</v>
      </c>
      <c r="U25">
        <v>600</v>
      </c>
      <c r="W25">
        <v>19033.8</v>
      </c>
      <c r="X25">
        <v>600</v>
      </c>
      <c r="AB25">
        <v>69171.600000000006</v>
      </c>
      <c r="AC25">
        <v>1.0339069791648594</v>
      </c>
      <c r="AI25">
        <v>69171.600000000006</v>
      </c>
      <c r="AJ25">
        <v>1.0339069791648594</v>
      </c>
    </row>
    <row r="26" spans="2:38" x14ac:dyDescent="0.25">
      <c r="B26">
        <v>34679</v>
      </c>
      <c r="C26">
        <v>34148</v>
      </c>
      <c r="D26">
        <v>90662</v>
      </c>
      <c r="E26">
        <v>15535</v>
      </c>
      <c r="F26">
        <v>97924</v>
      </c>
      <c r="H26">
        <v>60499</v>
      </c>
      <c r="J26">
        <f t="shared" si="0"/>
        <v>54589.599999999999</v>
      </c>
      <c r="K26">
        <f t="shared" si="1"/>
        <v>1.1082513885428726</v>
      </c>
      <c r="L26">
        <f t="shared" si="2"/>
        <v>97924</v>
      </c>
      <c r="M26">
        <f t="shared" si="3"/>
        <v>15535</v>
      </c>
      <c r="N26">
        <f t="shared" si="4"/>
        <v>54589.599999999999</v>
      </c>
      <c r="O26">
        <f t="shared" si="5"/>
        <v>82389</v>
      </c>
      <c r="Q26">
        <v>-28307</v>
      </c>
      <c r="R26">
        <v>82</v>
      </c>
      <c r="T26">
        <v>-10452.800000000003</v>
      </c>
      <c r="U26">
        <v>358.19999999999709</v>
      </c>
      <c r="W26">
        <v>22291.599999999999</v>
      </c>
      <c r="X26">
        <v>3323.4</v>
      </c>
      <c r="AB26">
        <v>54589.599999999999</v>
      </c>
      <c r="AC26">
        <v>1.1082513885428726</v>
      </c>
      <c r="AI26">
        <v>54589.599999999999</v>
      </c>
      <c r="AJ26">
        <v>1.1082513885428726</v>
      </c>
    </row>
    <row r="27" spans="2:38" x14ac:dyDescent="0.25">
      <c r="B27">
        <v>58548</v>
      </c>
      <c r="C27">
        <v>64424</v>
      </c>
      <c r="D27">
        <v>58322</v>
      </c>
      <c r="E27">
        <v>40139</v>
      </c>
      <c r="F27">
        <v>107607</v>
      </c>
      <c r="H27">
        <v>110419</v>
      </c>
      <c r="J27">
        <f t="shared" si="0"/>
        <v>65808</v>
      </c>
      <c r="K27">
        <f t="shared" si="1"/>
        <v>1.6778963044006807</v>
      </c>
      <c r="L27">
        <f t="shared" si="2"/>
        <v>107607</v>
      </c>
      <c r="M27">
        <f t="shared" si="3"/>
        <v>40139</v>
      </c>
      <c r="N27">
        <f t="shared" si="4"/>
        <v>65808</v>
      </c>
      <c r="O27">
        <f t="shared" si="5"/>
        <v>67468</v>
      </c>
      <c r="Q27">
        <v>27763</v>
      </c>
      <c r="R27">
        <v>-9</v>
      </c>
      <c r="T27">
        <v>15697.800000000003</v>
      </c>
      <c r="U27">
        <v>1108.8000000000029</v>
      </c>
      <c r="W27">
        <v>15697.800000000001</v>
      </c>
      <c r="X27">
        <v>2187.2000000000003</v>
      </c>
      <c r="AD27">
        <v>65808</v>
      </c>
      <c r="AE27">
        <v>1.6778963044006807</v>
      </c>
      <c r="AK27">
        <v>65808</v>
      </c>
      <c r="AL27">
        <v>1.6778963044006807</v>
      </c>
    </row>
    <row r="28" spans="2:38" x14ac:dyDescent="0.25">
      <c r="B28">
        <v>16067</v>
      </c>
      <c r="C28">
        <v>12409</v>
      </c>
      <c r="D28">
        <v>103289</v>
      </c>
      <c r="E28">
        <v>19041</v>
      </c>
      <c r="F28">
        <v>103018</v>
      </c>
      <c r="H28">
        <v>104593</v>
      </c>
      <c r="J28">
        <f t="shared" si="0"/>
        <v>50764.800000000003</v>
      </c>
      <c r="K28">
        <f t="shared" si="1"/>
        <v>2.0603449634392335</v>
      </c>
      <c r="L28">
        <f t="shared" si="2"/>
        <v>103289</v>
      </c>
      <c r="M28">
        <f t="shared" si="3"/>
        <v>12409</v>
      </c>
      <c r="N28">
        <f t="shared" si="4"/>
        <v>50764.800000000003</v>
      </c>
      <c r="O28">
        <f t="shared" si="5"/>
        <v>90880</v>
      </c>
      <c r="Q28">
        <v>2626</v>
      </c>
      <c r="R28">
        <v>-3056</v>
      </c>
      <c r="T28">
        <v>-15679.800000000003</v>
      </c>
      <c r="U28">
        <v>92.200000000004366</v>
      </c>
      <c r="W28">
        <v>20325.8</v>
      </c>
      <c r="X28">
        <v>2177.8000000000002</v>
      </c>
      <c r="AF28">
        <v>50764.800000000003</v>
      </c>
      <c r="AG28">
        <v>2.0603449634392335</v>
      </c>
      <c r="AK28">
        <v>50764.800000000003</v>
      </c>
      <c r="AL28">
        <v>2.0603449634392335</v>
      </c>
    </row>
    <row r="29" spans="2:38" x14ac:dyDescent="0.25">
      <c r="B29">
        <v>18632</v>
      </c>
      <c r="C29">
        <v>56533</v>
      </c>
      <c r="D29">
        <v>11906</v>
      </c>
      <c r="E29">
        <v>103910</v>
      </c>
      <c r="F29">
        <v>9809</v>
      </c>
      <c r="H29">
        <v>47763</v>
      </c>
      <c r="J29">
        <f t="shared" si="0"/>
        <v>40158</v>
      </c>
      <c r="K29">
        <f t="shared" si="1"/>
        <v>1.1893769610040341</v>
      </c>
      <c r="L29">
        <f t="shared" si="2"/>
        <v>103910</v>
      </c>
      <c r="M29">
        <f t="shared" si="3"/>
        <v>9809</v>
      </c>
      <c r="N29">
        <f t="shared" si="4"/>
        <v>40158</v>
      </c>
      <c r="O29">
        <f t="shared" si="5"/>
        <v>94101</v>
      </c>
      <c r="Q29">
        <v>-28620</v>
      </c>
      <c r="R29">
        <v>894</v>
      </c>
      <c r="T29">
        <v>-21563.4</v>
      </c>
      <c r="U29">
        <v>-397.59999999999854</v>
      </c>
      <c r="W29">
        <v>26178.2</v>
      </c>
      <c r="X29">
        <v>5136</v>
      </c>
      <c r="AB29">
        <v>40158</v>
      </c>
      <c r="AC29">
        <v>1.1893769610040341</v>
      </c>
      <c r="AK29">
        <v>40158</v>
      </c>
      <c r="AL29">
        <v>1.1893769610040341</v>
      </c>
    </row>
    <row r="30" spans="2:38" x14ac:dyDescent="0.25">
      <c r="B30">
        <v>25052</v>
      </c>
      <c r="C30">
        <v>13884</v>
      </c>
      <c r="D30">
        <v>17337</v>
      </c>
      <c r="E30">
        <v>107943</v>
      </c>
      <c r="F30">
        <v>47701</v>
      </c>
      <c r="H30">
        <v>50990</v>
      </c>
      <c r="J30">
        <f t="shared" si="0"/>
        <v>42383.4</v>
      </c>
      <c r="K30">
        <f t="shared" si="1"/>
        <v>1.2030653510572535</v>
      </c>
      <c r="L30">
        <f t="shared" si="2"/>
        <v>107943</v>
      </c>
      <c r="M30">
        <f t="shared" si="3"/>
        <v>13884</v>
      </c>
      <c r="N30">
        <f t="shared" si="4"/>
        <v>42383.4</v>
      </c>
      <c r="O30">
        <f t="shared" si="5"/>
        <v>94059</v>
      </c>
      <c r="Q30">
        <v>-12970</v>
      </c>
      <c r="R30">
        <v>4333</v>
      </c>
      <c r="T30">
        <v>-18969</v>
      </c>
      <c r="U30">
        <v>-983</v>
      </c>
      <c r="W30">
        <v>23978.199999999997</v>
      </c>
      <c r="X30">
        <v>3326.2</v>
      </c>
      <c r="AB30">
        <v>42383.4</v>
      </c>
      <c r="AC30">
        <v>1.2030653510572535</v>
      </c>
      <c r="AK30">
        <v>42383.4</v>
      </c>
      <c r="AL30">
        <v>1.2030653510572535</v>
      </c>
    </row>
    <row r="31" spans="2:38" x14ac:dyDescent="0.25">
      <c r="B31">
        <v>12277</v>
      </c>
      <c r="C31">
        <v>64699</v>
      </c>
      <c r="D31">
        <v>84337</v>
      </c>
      <c r="E31">
        <v>83732</v>
      </c>
      <c r="F31">
        <v>11109</v>
      </c>
      <c r="H31">
        <v>62055</v>
      </c>
      <c r="J31">
        <f t="shared" si="0"/>
        <v>51230.8</v>
      </c>
      <c r="K31">
        <f t="shared" si="1"/>
        <v>1.2112830562864527</v>
      </c>
      <c r="L31">
        <f t="shared" si="2"/>
        <v>84337</v>
      </c>
      <c r="M31">
        <f t="shared" si="3"/>
        <v>11109</v>
      </c>
      <c r="N31">
        <f t="shared" si="4"/>
        <v>51230.8</v>
      </c>
      <c r="O31">
        <f t="shared" si="5"/>
        <v>73228</v>
      </c>
      <c r="Q31">
        <v>-23061</v>
      </c>
      <c r="R31">
        <v>2</v>
      </c>
      <c r="T31">
        <v>-9998.5999999999985</v>
      </c>
      <c r="U31">
        <v>588</v>
      </c>
      <c r="W31">
        <v>16925.8</v>
      </c>
      <c r="X31">
        <v>3437.6000000000004</v>
      </c>
      <c r="AB31">
        <v>51230.8</v>
      </c>
      <c r="AC31">
        <v>1.2112830562864527</v>
      </c>
      <c r="AI31">
        <v>51230.8</v>
      </c>
      <c r="AJ31">
        <v>1.2112830562864527</v>
      </c>
    </row>
    <row r="32" spans="2:38" x14ac:dyDescent="0.25">
      <c r="B32">
        <v>110859</v>
      </c>
      <c r="C32">
        <v>78193</v>
      </c>
      <c r="D32">
        <v>52563</v>
      </c>
      <c r="E32">
        <v>64396</v>
      </c>
      <c r="F32">
        <v>19227</v>
      </c>
      <c r="H32">
        <v>71823</v>
      </c>
      <c r="J32">
        <f t="shared" si="0"/>
        <v>65047.6</v>
      </c>
      <c r="K32">
        <f t="shared" si="1"/>
        <v>1.1041606454350352</v>
      </c>
      <c r="L32">
        <f t="shared" si="2"/>
        <v>110859</v>
      </c>
      <c r="M32">
        <f t="shared" si="3"/>
        <v>19227</v>
      </c>
      <c r="N32">
        <f t="shared" si="4"/>
        <v>65047.6</v>
      </c>
      <c r="O32">
        <f t="shared" si="5"/>
        <v>91632</v>
      </c>
      <c r="Q32">
        <v>-35802</v>
      </c>
      <c r="R32">
        <v>-6583</v>
      </c>
      <c r="T32">
        <v>-3414.2000000000044</v>
      </c>
      <c r="U32">
        <v>-3416.0000000000073</v>
      </c>
      <c r="W32">
        <v>23814.2</v>
      </c>
      <c r="X32">
        <v>3438.8</v>
      </c>
      <c r="AF32">
        <v>65047.6</v>
      </c>
      <c r="AG32">
        <v>1.1041606454350352</v>
      </c>
      <c r="AI32">
        <v>65047.6</v>
      </c>
      <c r="AJ32">
        <v>1.1041606454350352</v>
      </c>
    </row>
    <row r="33" spans="2:38" x14ac:dyDescent="0.25">
      <c r="B33">
        <v>12572</v>
      </c>
      <c r="C33">
        <v>97501</v>
      </c>
      <c r="D33">
        <v>34939</v>
      </c>
      <c r="E33">
        <v>58999</v>
      </c>
      <c r="F33">
        <v>31397</v>
      </c>
      <c r="H33">
        <v>75195</v>
      </c>
      <c r="J33">
        <f t="shared" si="0"/>
        <v>47081.599999999999</v>
      </c>
      <c r="K33">
        <f t="shared" si="1"/>
        <v>1.5971207435601169</v>
      </c>
      <c r="L33">
        <f t="shared" si="2"/>
        <v>97501</v>
      </c>
      <c r="M33">
        <f t="shared" si="3"/>
        <v>12572</v>
      </c>
      <c r="N33">
        <f t="shared" si="4"/>
        <v>47081.599999999999</v>
      </c>
      <c r="O33">
        <f t="shared" si="5"/>
        <v>84929</v>
      </c>
      <c r="Q33">
        <v>5454</v>
      </c>
      <c r="R33">
        <v>77</v>
      </c>
      <c r="T33">
        <v>4646.5999999999985</v>
      </c>
      <c r="U33">
        <v>-1980.2000000000044</v>
      </c>
      <c r="W33">
        <v>13899.400000000001</v>
      </c>
      <c r="X33">
        <v>2980.6000000000004</v>
      </c>
      <c r="AD33">
        <v>47081.599999999999</v>
      </c>
      <c r="AE33">
        <v>1.5971207435601169</v>
      </c>
      <c r="AK33">
        <v>47081.599999999999</v>
      </c>
      <c r="AL33">
        <v>1.5971207435601169</v>
      </c>
    </row>
    <row r="34" spans="2:38" x14ac:dyDescent="0.25">
      <c r="B34">
        <v>62236</v>
      </c>
      <c r="C34">
        <v>66521</v>
      </c>
      <c r="D34">
        <v>105823</v>
      </c>
      <c r="E34">
        <v>24832</v>
      </c>
      <c r="F34">
        <v>24138</v>
      </c>
      <c r="H34">
        <v>62844</v>
      </c>
      <c r="J34">
        <f t="shared" ref="J34:J65" si="6">AVERAGE(B34:F34)</f>
        <v>56710</v>
      </c>
      <c r="K34">
        <f t="shared" ref="K34:K65" si="7">H34/J34</f>
        <v>1.1081643449127139</v>
      </c>
      <c r="L34">
        <f t="shared" ref="L34:L65" si="8">MAX(B34:F34)</f>
        <v>105823</v>
      </c>
      <c r="M34">
        <f t="shared" ref="M34:M65" si="9">MIN(B34:F34)</f>
        <v>24138</v>
      </c>
      <c r="N34">
        <f t="shared" ref="N34:N65" si="10">AVERAGE(B34:F34)</f>
        <v>56710</v>
      </c>
      <c r="O34">
        <f t="shared" ref="O34:O65" si="11">L34-M34</f>
        <v>81685</v>
      </c>
      <c r="Q34">
        <v>-17844</v>
      </c>
      <c r="R34">
        <v>-1718</v>
      </c>
      <c r="T34">
        <v>7534.5999999999985</v>
      </c>
      <c r="U34">
        <v>574.59999999999854</v>
      </c>
      <c r="W34">
        <v>13891</v>
      </c>
      <c r="X34">
        <v>1769</v>
      </c>
      <c r="AD34">
        <v>56710</v>
      </c>
      <c r="AE34">
        <v>1.1081643449127139</v>
      </c>
      <c r="AI34">
        <v>56710</v>
      </c>
      <c r="AJ34">
        <v>1.1081643449127139</v>
      </c>
    </row>
    <row r="35" spans="2:38" x14ac:dyDescent="0.25">
      <c r="B35">
        <v>105284</v>
      </c>
      <c r="C35">
        <v>26639</v>
      </c>
      <c r="D35">
        <v>83192</v>
      </c>
      <c r="E35">
        <v>18900</v>
      </c>
      <c r="F35">
        <v>31853</v>
      </c>
      <c r="H35">
        <v>75843</v>
      </c>
      <c r="J35">
        <f t="shared" si="6"/>
        <v>53173.599999999999</v>
      </c>
      <c r="K35">
        <f t="shared" si="7"/>
        <v>1.4263281026674892</v>
      </c>
      <c r="L35">
        <f t="shared" si="8"/>
        <v>105284</v>
      </c>
      <c r="M35">
        <f t="shared" si="9"/>
        <v>18900</v>
      </c>
      <c r="N35">
        <f t="shared" si="10"/>
        <v>53173.599999999999</v>
      </c>
      <c r="O35">
        <f t="shared" si="11"/>
        <v>86384</v>
      </c>
      <c r="Q35">
        <v>10899</v>
      </c>
      <c r="R35">
        <v>-1593</v>
      </c>
      <c r="T35">
        <v>17306.799999999996</v>
      </c>
      <c r="U35">
        <v>-2247.4000000000015</v>
      </c>
      <c r="W35">
        <v>17306.8</v>
      </c>
      <c r="X35">
        <v>5754.6</v>
      </c>
      <c r="AD35">
        <v>53173.599999999999</v>
      </c>
      <c r="AE35">
        <v>1.4263281026674892</v>
      </c>
      <c r="AK35">
        <v>53173.599999999999</v>
      </c>
      <c r="AL35">
        <v>1.4263281026674892</v>
      </c>
    </row>
    <row r="36" spans="2:38" x14ac:dyDescent="0.25">
      <c r="B36">
        <v>61573</v>
      </c>
      <c r="C36">
        <v>40954</v>
      </c>
      <c r="D36">
        <v>110506</v>
      </c>
      <c r="E36">
        <v>31930</v>
      </c>
      <c r="F36">
        <v>96623</v>
      </c>
      <c r="H36">
        <v>97706</v>
      </c>
      <c r="J36">
        <f t="shared" si="6"/>
        <v>68317.2</v>
      </c>
      <c r="K36">
        <f t="shared" si="7"/>
        <v>1.4301815648182303</v>
      </c>
      <c r="L36">
        <f t="shared" si="8"/>
        <v>110506</v>
      </c>
      <c r="M36">
        <f t="shared" si="9"/>
        <v>31930</v>
      </c>
      <c r="N36">
        <f t="shared" si="10"/>
        <v>68317.2</v>
      </c>
      <c r="O36">
        <f t="shared" si="11"/>
        <v>78576</v>
      </c>
      <c r="Q36">
        <v>-17176</v>
      </c>
      <c r="R36">
        <v>2730</v>
      </c>
      <c r="T36">
        <v>5784</v>
      </c>
      <c r="U36">
        <v>866.59999999999127</v>
      </c>
      <c r="W36">
        <v>11700.8</v>
      </c>
      <c r="X36">
        <v>2831.3999999999996</v>
      </c>
      <c r="AF36">
        <v>68317.2</v>
      </c>
      <c r="AG36">
        <v>1.4301815648182303</v>
      </c>
      <c r="AK36">
        <v>68317.2</v>
      </c>
      <c r="AL36">
        <v>1.4301815648182303</v>
      </c>
    </row>
    <row r="37" spans="2:38" x14ac:dyDescent="0.25">
      <c r="B37">
        <v>44174</v>
      </c>
      <c r="C37">
        <v>26927</v>
      </c>
      <c r="D37">
        <v>121866</v>
      </c>
      <c r="E37">
        <v>49380</v>
      </c>
      <c r="F37">
        <v>55242</v>
      </c>
      <c r="H37">
        <v>81767</v>
      </c>
      <c r="J37">
        <f t="shared" si="6"/>
        <v>59517.8</v>
      </c>
      <c r="K37">
        <f t="shared" si="7"/>
        <v>1.3738243013014593</v>
      </c>
      <c r="L37">
        <f t="shared" si="8"/>
        <v>121866</v>
      </c>
      <c r="M37">
        <f t="shared" si="9"/>
        <v>26927</v>
      </c>
      <c r="N37">
        <f t="shared" si="10"/>
        <v>59517.8</v>
      </c>
      <c r="O37">
        <f t="shared" si="11"/>
        <v>94939</v>
      </c>
      <c r="Q37">
        <v>9935</v>
      </c>
      <c r="R37">
        <v>66</v>
      </c>
      <c r="T37">
        <v>14327.600000000006</v>
      </c>
      <c r="U37">
        <v>-2318.7999999999956</v>
      </c>
      <c r="W37">
        <v>16977.599999999999</v>
      </c>
      <c r="X37">
        <v>3985.2</v>
      </c>
      <c r="AD37">
        <v>59517.8</v>
      </c>
      <c r="AE37">
        <v>1.3738243013014593</v>
      </c>
      <c r="AK37">
        <v>59517.8</v>
      </c>
      <c r="AL37">
        <v>1.3738243013014593</v>
      </c>
    </row>
    <row r="38" spans="2:38" x14ac:dyDescent="0.25">
      <c r="B38">
        <v>85481</v>
      </c>
      <c r="C38">
        <v>22499</v>
      </c>
      <c r="D38">
        <v>59266</v>
      </c>
      <c r="E38">
        <v>74900</v>
      </c>
      <c r="F38">
        <v>78828</v>
      </c>
      <c r="H38">
        <v>75692</v>
      </c>
      <c r="J38">
        <f t="shared" si="6"/>
        <v>64194.8</v>
      </c>
      <c r="K38">
        <f t="shared" si="7"/>
        <v>1.1790986185796979</v>
      </c>
      <c r="L38">
        <f t="shared" si="8"/>
        <v>85481</v>
      </c>
      <c r="M38">
        <f t="shared" si="9"/>
        <v>22499</v>
      </c>
      <c r="N38">
        <f t="shared" si="10"/>
        <v>64194.8</v>
      </c>
      <c r="O38">
        <f t="shared" si="11"/>
        <v>62982</v>
      </c>
      <c r="Q38">
        <v>-13237</v>
      </c>
      <c r="R38">
        <v>6125</v>
      </c>
      <c r="T38">
        <v>-22052.800000000003</v>
      </c>
      <c r="U38">
        <v>332.80000000000291</v>
      </c>
      <c r="W38">
        <v>22052.799999999999</v>
      </c>
      <c r="X38">
        <v>3206.8</v>
      </c>
      <c r="AB38">
        <v>64194.8</v>
      </c>
      <c r="AC38">
        <v>1.1790986185796979</v>
      </c>
      <c r="AI38">
        <v>64194.8</v>
      </c>
      <c r="AJ38">
        <v>1.1790986185796979</v>
      </c>
    </row>
    <row r="39" spans="2:38" x14ac:dyDescent="0.25">
      <c r="B39">
        <v>54103</v>
      </c>
      <c r="C39">
        <v>74492</v>
      </c>
      <c r="D39">
        <v>91164</v>
      </c>
      <c r="E39">
        <v>109892</v>
      </c>
      <c r="F39">
        <v>60814</v>
      </c>
      <c r="H39">
        <v>94364</v>
      </c>
      <c r="J39">
        <f t="shared" si="6"/>
        <v>78093</v>
      </c>
      <c r="K39">
        <f t="shared" si="7"/>
        <v>1.2083541418565045</v>
      </c>
      <c r="L39">
        <f t="shared" si="8"/>
        <v>109892</v>
      </c>
      <c r="M39">
        <f t="shared" si="9"/>
        <v>54103</v>
      </c>
      <c r="N39">
        <f t="shared" si="10"/>
        <v>78093</v>
      </c>
      <c r="O39">
        <f t="shared" si="11"/>
        <v>55789</v>
      </c>
      <c r="Q39">
        <v>17366</v>
      </c>
      <c r="R39">
        <v>0</v>
      </c>
      <c r="T39">
        <v>23210.400000000001</v>
      </c>
      <c r="U39">
        <v>190.80000000000291</v>
      </c>
      <c r="W39">
        <v>26513.600000000002</v>
      </c>
      <c r="X39">
        <v>2035.2</v>
      </c>
      <c r="Z39">
        <v>78093</v>
      </c>
      <c r="AA39">
        <v>1.2083541418565045</v>
      </c>
      <c r="AI39">
        <v>78093</v>
      </c>
      <c r="AJ39">
        <v>1.2083541418565045</v>
      </c>
    </row>
    <row r="40" spans="2:38" x14ac:dyDescent="0.25">
      <c r="B40">
        <v>44265</v>
      </c>
      <c r="C40">
        <v>105971</v>
      </c>
      <c r="D40">
        <v>23364</v>
      </c>
      <c r="E40">
        <v>110707</v>
      </c>
      <c r="F40">
        <v>37566</v>
      </c>
      <c r="H40">
        <v>109911</v>
      </c>
      <c r="J40">
        <f t="shared" si="6"/>
        <v>64374.6</v>
      </c>
      <c r="K40">
        <f t="shared" si="7"/>
        <v>1.7073659486816228</v>
      </c>
      <c r="L40">
        <f t="shared" si="8"/>
        <v>110707</v>
      </c>
      <c r="M40">
        <f t="shared" si="9"/>
        <v>23364</v>
      </c>
      <c r="N40">
        <f t="shared" si="10"/>
        <v>64374.6</v>
      </c>
      <c r="O40">
        <f t="shared" si="11"/>
        <v>87343</v>
      </c>
      <c r="Q40">
        <v>-2511</v>
      </c>
      <c r="R40">
        <v>-33</v>
      </c>
      <c r="T40">
        <v>6490.7999999999956</v>
      </c>
      <c r="U40">
        <v>1199.1999999999971</v>
      </c>
      <c r="W40">
        <v>19852.8</v>
      </c>
      <c r="X40">
        <v>2174.8000000000002</v>
      </c>
      <c r="AD40">
        <v>64374.6</v>
      </c>
      <c r="AE40">
        <v>1.7073659486816228</v>
      </c>
      <c r="AK40">
        <v>64374.6</v>
      </c>
      <c r="AL40">
        <v>1.7073659486816228</v>
      </c>
    </row>
    <row r="41" spans="2:38" x14ac:dyDescent="0.25">
      <c r="B41">
        <v>63772</v>
      </c>
      <c r="C41">
        <v>37128</v>
      </c>
      <c r="D41">
        <v>33554</v>
      </c>
      <c r="E41">
        <v>20096</v>
      </c>
      <c r="F41">
        <v>18480</v>
      </c>
      <c r="H41">
        <v>48560</v>
      </c>
      <c r="J41">
        <f t="shared" si="6"/>
        <v>34606</v>
      </c>
      <c r="K41">
        <f t="shared" si="7"/>
        <v>1.4032248742992544</v>
      </c>
      <c r="L41">
        <f t="shared" si="8"/>
        <v>63772</v>
      </c>
      <c r="M41">
        <f t="shared" si="9"/>
        <v>18480</v>
      </c>
      <c r="N41">
        <f t="shared" si="10"/>
        <v>34606</v>
      </c>
      <c r="O41">
        <f t="shared" si="11"/>
        <v>45292</v>
      </c>
      <c r="Q41">
        <v>-20689</v>
      </c>
      <c r="R41">
        <v>6451</v>
      </c>
      <c r="T41">
        <v>-10904</v>
      </c>
      <c r="U41">
        <v>1855.2000000000007</v>
      </c>
      <c r="W41">
        <v>14881.999999999998</v>
      </c>
      <c r="X41">
        <v>3174</v>
      </c>
      <c r="AD41">
        <v>34606</v>
      </c>
      <c r="AE41">
        <v>1.4032248742992544</v>
      </c>
      <c r="AI41">
        <v>34606</v>
      </c>
      <c r="AJ41">
        <v>1.4032248742992544</v>
      </c>
    </row>
    <row r="42" spans="2:38" x14ac:dyDescent="0.25">
      <c r="B42">
        <v>46754</v>
      </c>
      <c r="C42">
        <v>103315</v>
      </c>
      <c r="D42">
        <v>59978</v>
      </c>
      <c r="E42">
        <v>94911</v>
      </c>
      <c r="F42">
        <v>43525</v>
      </c>
      <c r="H42">
        <v>121126</v>
      </c>
      <c r="J42">
        <f t="shared" si="6"/>
        <v>69696.600000000006</v>
      </c>
      <c r="K42">
        <f t="shared" si="7"/>
        <v>1.7379040010560054</v>
      </c>
      <c r="L42">
        <f t="shared" si="8"/>
        <v>103315</v>
      </c>
      <c r="M42">
        <f t="shared" si="9"/>
        <v>43525</v>
      </c>
      <c r="N42">
        <f t="shared" si="10"/>
        <v>69696.600000000006</v>
      </c>
      <c r="O42">
        <f t="shared" si="11"/>
        <v>59790</v>
      </c>
      <c r="Q42">
        <v>11779</v>
      </c>
      <c r="R42">
        <v>0</v>
      </c>
      <c r="T42">
        <v>-241.19999999999709</v>
      </c>
      <c r="U42">
        <v>3295</v>
      </c>
      <c r="W42">
        <v>19021.2</v>
      </c>
      <c r="X42">
        <v>3295</v>
      </c>
      <c r="AF42">
        <v>69696.600000000006</v>
      </c>
      <c r="AG42">
        <v>1.7379040010560054</v>
      </c>
      <c r="AK42">
        <v>69696.600000000006</v>
      </c>
      <c r="AL42">
        <v>1.7379040010560054</v>
      </c>
    </row>
    <row r="43" spans="2:38" x14ac:dyDescent="0.25">
      <c r="B43">
        <v>113367</v>
      </c>
      <c r="C43">
        <v>21756</v>
      </c>
      <c r="D43">
        <v>66398</v>
      </c>
      <c r="E43">
        <v>96378</v>
      </c>
      <c r="F43">
        <v>16629</v>
      </c>
      <c r="H43">
        <v>117608</v>
      </c>
      <c r="J43">
        <f t="shared" si="6"/>
        <v>62905.599999999999</v>
      </c>
      <c r="K43">
        <f t="shared" si="7"/>
        <v>1.8695950757961135</v>
      </c>
      <c r="L43">
        <f t="shared" si="8"/>
        <v>113367</v>
      </c>
      <c r="M43">
        <f t="shared" si="9"/>
        <v>16629</v>
      </c>
      <c r="N43">
        <f t="shared" si="10"/>
        <v>62905.599999999999</v>
      </c>
      <c r="O43">
        <f t="shared" si="11"/>
        <v>96738</v>
      </c>
      <c r="Q43">
        <v>-10927</v>
      </c>
      <c r="R43">
        <v>0</v>
      </c>
      <c r="T43">
        <v>-7794.7999999999956</v>
      </c>
      <c r="U43">
        <v>4311.5999999999985</v>
      </c>
      <c r="W43">
        <v>17154.8</v>
      </c>
      <c r="X43">
        <v>4311.6000000000004</v>
      </c>
      <c r="AF43">
        <v>62905.599999999999</v>
      </c>
      <c r="AG43">
        <v>1.8695950757961135</v>
      </c>
      <c r="AK43">
        <v>62905.599999999999</v>
      </c>
      <c r="AL43">
        <v>1.8695950757961135</v>
      </c>
    </row>
    <row r="44" spans="2:38" x14ac:dyDescent="0.25">
      <c r="B44">
        <v>86281</v>
      </c>
      <c r="C44">
        <v>15417</v>
      </c>
      <c r="D44">
        <v>18197</v>
      </c>
      <c r="E44">
        <v>76422</v>
      </c>
      <c r="F44">
        <v>95805</v>
      </c>
      <c r="H44">
        <v>80169</v>
      </c>
      <c r="J44">
        <f t="shared" si="6"/>
        <v>58424.4</v>
      </c>
      <c r="K44">
        <f t="shared" si="7"/>
        <v>1.3721835397539384</v>
      </c>
      <c r="L44">
        <f t="shared" si="8"/>
        <v>95805</v>
      </c>
      <c r="M44">
        <f t="shared" si="9"/>
        <v>15417</v>
      </c>
      <c r="N44">
        <f t="shared" si="10"/>
        <v>58424.4</v>
      </c>
      <c r="O44">
        <f t="shared" si="11"/>
        <v>80388</v>
      </c>
      <c r="Q44">
        <v>-24381</v>
      </c>
      <c r="R44">
        <v>7828</v>
      </c>
      <c r="T44">
        <v>6444.5999999999985</v>
      </c>
      <c r="U44">
        <v>-89.400000000001455</v>
      </c>
      <c r="W44">
        <v>27439</v>
      </c>
      <c r="X44">
        <v>1029.0000000000002</v>
      </c>
      <c r="AD44">
        <v>58424.4</v>
      </c>
      <c r="AE44">
        <v>1.3721835397539384</v>
      </c>
      <c r="AK44">
        <v>58424.4</v>
      </c>
      <c r="AL44">
        <v>1.3721835397539384</v>
      </c>
    </row>
    <row r="45" spans="2:38" x14ac:dyDescent="0.25">
      <c r="B45">
        <v>18586</v>
      </c>
      <c r="C45">
        <v>55910</v>
      </c>
      <c r="D45">
        <v>15487</v>
      </c>
      <c r="E45">
        <v>28212</v>
      </c>
      <c r="F45">
        <v>60375</v>
      </c>
      <c r="H45">
        <v>75919</v>
      </c>
      <c r="J45">
        <f t="shared" si="6"/>
        <v>35714</v>
      </c>
      <c r="K45">
        <f t="shared" si="7"/>
        <v>2.1257490059920481</v>
      </c>
      <c r="L45">
        <f t="shared" si="8"/>
        <v>60375</v>
      </c>
      <c r="M45">
        <f t="shared" si="9"/>
        <v>15487</v>
      </c>
      <c r="N45">
        <f t="shared" si="10"/>
        <v>35714</v>
      </c>
      <c r="O45">
        <f t="shared" si="11"/>
        <v>44888</v>
      </c>
      <c r="Q45">
        <v>15280</v>
      </c>
      <c r="R45">
        <v>-522</v>
      </c>
      <c r="T45">
        <v>9465.7999999999993</v>
      </c>
      <c r="U45">
        <v>-468.19999999999709</v>
      </c>
      <c r="W45">
        <v>18544.600000000002</v>
      </c>
      <c r="X45">
        <v>2027.8000000000002</v>
      </c>
      <c r="AD45">
        <v>35714</v>
      </c>
      <c r="AE45">
        <v>2.1257490059920481</v>
      </c>
      <c r="AK45">
        <v>35714</v>
      </c>
      <c r="AL45">
        <v>2.1257490059920481</v>
      </c>
    </row>
    <row r="46" spans="2:38" x14ac:dyDescent="0.25">
      <c r="B46">
        <v>36251</v>
      </c>
      <c r="C46">
        <v>91175</v>
      </c>
      <c r="D46">
        <v>30684</v>
      </c>
      <c r="E46">
        <v>38707</v>
      </c>
      <c r="F46">
        <v>85882</v>
      </c>
      <c r="H46">
        <v>83695</v>
      </c>
      <c r="J46">
        <f t="shared" si="6"/>
        <v>56539.8</v>
      </c>
      <c r="K46">
        <f t="shared" si="7"/>
        <v>1.4802846844169946</v>
      </c>
      <c r="L46">
        <f t="shared" si="8"/>
        <v>91175</v>
      </c>
      <c r="M46">
        <f t="shared" si="9"/>
        <v>30684</v>
      </c>
      <c r="N46">
        <f t="shared" si="10"/>
        <v>56539.8</v>
      </c>
      <c r="O46">
        <f t="shared" si="11"/>
        <v>60491</v>
      </c>
      <c r="Q46">
        <v>670</v>
      </c>
      <c r="R46">
        <v>-147</v>
      </c>
      <c r="T46">
        <v>-9880.1999999999971</v>
      </c>
      <c r="U46">
        <v>45</v>
      </c>
      <c r="W46">
        <v>29411.8</v>
      </c>
      <c r="X46">
        <v>3041.8</v>
      </c>
      <c r="AB46">
        <v>56539.8</v>
      </c>
      <c r="AC46">
        <v>1.4802846844169946</v>
      </c>
      <c r="AK46">
        <v>56539.8</v>
      </c>
      <c r="AL46">
        <v>1.4802846844169946</v>
      </c>
    </row>
    <row r="47" spans="2:38" x14ac:dyDescent="0.25">
      <c r="B47">
        <v>67168</v>
      </c>
      <c r="C47">
        <v>20563</v>
      </c>
      <c r="D47">
        <v>67405</v>
      </c>
      <c r="E47">
        <v>11910</v>
      </c>
      <c r="F47">
        <v>62961</v>
      </c>
      <c r="H47">
        <v>70981</v>
      </c>
      <c r="J47">
        <f t="shared" si="6"/>
        <v>46001.4</v>
      </c>
      <c r="K47">
        <f t="shared" si="7"/>
        <v>1.5430182559661227</v>
      </c>
      <c r="L47">
        <f t="shared" si="8"/>
        <v>67405</v>
      </c>
      <c r="M47">
        <f t="shared" si="9"/>
        <v>11910</v>
      </c>
      <c r="N47">
        <f t="shared" si="10"/>
        <v>46001.4</v>
      </c>
      <c r="O47">
        <f t="shared" si="11"/>
        <v>55495</v>
      </c>
      <c r="Q47">
        <v>11326</v>
      </c>
      <c r="R47">
        <v>-28</v>
      </c>
      <c r="T47">
        <v>12225.599999999999</v>
      </c>
      <c r="U47">
        <v>1804.4000000000015</v>
      </c>
      <c r="W47">
        <v>16895.599999999999</v>
      </c>
      <c r="X47">
        <v>2289.1999999999998</v>
      </c>
      <c r="AD47">
        <v>46001.4</v>
      </c>
      <c r="AE47">
        <v>1.5430182559661227</v>
      </c>
      <c r="AK47">
        <v>46001.4</v>
      </c>
      <c r="AL47">
        <v>1.5430182559661227</v>
      </c>
    </row>
    <row r="48" spans="2:38" x14ac:dyDescent="0.25">
      <c r="B48">
        <v>93592</v>
      </c>
      <c r="C48">
        <v>111113</v>
      </c>
      <c r="D48">
        <v>18912</v>
      </c>
      <c r="E48">
        <v>35280</v>
      </c>
      <c r="F48">
        <v>19692</v>
      </c>
      <c r="H48">
        <v>77179</v>
      </c>
      <c r="J48">
        <f t="shared" si="6"/>
        <v>55717.8</v>
      </c>
      <c r="K48">
        <f t="shared" si="7"/>
        <v>1.385176729878064</v>
      </c>
      <c r="L48">
        <f t="shared" si="8"/>
        <v>111113</v>
      </c>
      <c r="M48">
        <f t="shared" si="9"/>
        <v>18912</v>
      </c>
      <c r="N48">
        <f t="shared" si="10"/>
        <v>55717.8</v>
      </c>
      <c r="O48">
        <f t="shared" si="11"/>
        <v>92201</v>
      </c>
      <c r="Q48">
        <v>-24419</v>
      </c>
      <c r="R48">
        <v>-1269</v>
      </c>
      <c r="T48">
        <v>10257</v>
      </c>
      <c r="U48">
        <v>2242.6000000000058</v>
      </c>
      <c r="W48">
        <v>11826.6</v>
      </c>
      <c r="X48">
        <v>2683.4</v>
      </c>
      <c r="AD48">
        <v>55717.8</v>
      </c>
      <c r="AE48">
        <v>1.385176729878064</v>
      </c>
      <c r="AI48">
        <v>55717.8</v>
      </c>
      <c r="AJ48">
        <v>1.385176729878064</v>
      </c>
    </row>
    <row r="49" spans="2:38" x14ac:dyDescent="0.25">
      <c r="B49">
        <v>102389</v>
      </c>
      <c r="C49">
        <v>39075</v>
      </c>
      <c r="D49">
        <v>68099</v>
      </c>
      <c r="E49">
        <v>63509</v>
      </c>
      <c r="F49">
        <v>75189</v>
      </c>
      <c r="H49">
        <v>120368</v>
      </c>
      <c r="J49">
        <f t="shared" si="6"/>
        <v>69652.2</v>
      </c>
      <c r="K49">
        <f t="shared" si="7"/>
        <v>1.7281291904634744</v>
      </c>
      <c r="L49">
        <f t="shared" si="8"/>
        <v>102389</v>
      </c>
      <c r="M49">
        <f t="shared" si="9"/>
        <v>39075</v>
      </c>
      <c r="N49">
        <f t="shared" si="10"/>
        <v>69652.2</v>
      </c>
      <c r="O49">
        <f t="shared" si="11"/>
        <v>63314</v>
      </c>
      <c r="Q49">
        <v>6962</v>
      </c>
      <c r="R49">
        <v>-5792</v>
      </c>
      <c r="T49">
        <v>14474.399999999994</v>
      </c>
      <c r="U49">
        <v>2387.3999999999942</v>
      </c>
      <c r="W49">
        <v>15392.800000000001</v>
      </c>
      <c r="X49">
        <v>3059.8</v>
      </c>
      <c r="AD49">
        <v>69652.2</v>
      </c>
      <c r="AE49">
        <v>1.7281291904634744</v>
      </c>
      <c r="AK49">
        <v>69652.2</v>
      </c>
      <c r="AL49">
        <v>1.7281291904634744</v>
      </c>
    </row>
    <row r="50" spans="2:38" x14ac:dyDescent="0.25">
      <c r="B50">
        <v>70652</v>
      </c>
      <c r="C50">
        <v>41651</v>
      </c>
      <c r="D50">
        <v>93352</v>
      </c>
      <c r="E50">
        <v>108143</v>
      </c>
      <c r="F50">
        <v>28647</v>
      </c>
      <c r="H50">
        <v>119131</v>
      </c>
      <c r="J50">
        <f t="shared" si="6"/>
        <v>68489</v>
      </c>
      <c r="K50">
        <f t="shared" si="7"/>
        <v>1.7394180087313291</v>
      </c>
      <c r="L50">
        <f t="shared" si="8"/>
        <v>108143</v>
      </c>
      <c r="M50">
        <f t="shared" si="9"/>
        <v>28647</v>
      </c>
      <c r="N50">
        <f t="shared" si="10"/>
        <v>68489</v>
      </c>
      <c r="O50">
        <f t="shared" si="11"/>
        <v>79496</v>
      </c>
      <c r="Q50">
        <v>-25763</v>
      </c>
      <c r="R50">
        <v>129</v>
      </c>
      <c r="T50">
        <v>-22186.600000000006</v>
      </c>
      <c r="U50">
        <v>95.19999999999709</v>
      </c>
      <c r="W50">
        <v>22186.600000000006</v>
      </c>
      <c r="X50">
        <v>4816</v>
      </c>
      <c r="AF50">
        <v>68489</v>
      </c>
      <c r="AG50">
        <v>1.7394180087313291</v>
      </c>
      <c r="AK50">
        <v>68489</v>
      </c>
      <c r="AL50">
        <v>1.7394180087313291</v>
      </c>
    </row>
    <row r="51" spans="2:38" x14ac:dyDescent="0.25">
      <c r="B51">
        <v>25794</v>
      </c>
      <c r="C51">
        <v>9389</v>
      </c>
      <c r="D51">
        <v>57277</v>
      </c>
      <c r="E51">
        <v>100889</v>
      </c>
      <c r="F51">
        <v>63000</v>
      </c>
      <c r="H51">
        <v>69373</v>
      </c>
      <c r="J51">
        <f t="shared" si="6"/>
        <v>51269.8</v>
      </c>
      <c r="K51">
        <f t="shared" si="7"/>
        <v>1.3530967548147252</v>
      </c>
      <c r="L51">
        <f t="shared" si="8"/>
        <v>100889</v>
      </c>
      <c r="M51">
        <f t="shared" si="9"/>
        <v>9389</v>
      </c>
      <c r="N51">
        <f t="shared" si="10"/>
        <v>51269.8</v>
      </c>
      <c r="O51">
        <f t="shared" si="11"/>
        <v>91500</v>
      </c>
      <c r="Q51">
        <v>2707</v>
      </c>
      <c r="R51">
        <v>-5439</v>
      </c>
      <c r="T51">
        <v>3693.4000000000015</v>
      </c>
      <c r="U51">
        <v>-856.79999999999563</v>
      </c>
      <c r="W51">
        <v>25559.4</v>
      </c>
      <c r="X51">
        <v>2749.2</v>
      </c>
      <c r="Z51">
        <v>51269.8</v>
      </c>
      <c r="AA51">
        <v>1.3530967548147252</v>
      </c>
      <c r="AK51">
        <v>51269.8</v>
      </c>
      <c r="AL51">
        <v>1.3530967548147252</v>
      </c>
    </row>
    <row r="52" spans="2:38" x14ac:dyDescent="0.25">
      <c r="B52">
        <v>74619</v>
      </c>
      <c r="C52">
        <v>87902</v>
      </c>
      <c r="D52">
        <v>70416</v>
      </c>
      <c r="E52">
        <v>84764</v>
      </c>
      <c r="F52">
        <v>48125</v>
      </c>
      <c r="H52">
        <v>122944</v>
      </c>
      <c r="J52">
        <f t="shared" si="6"/>
        <v>73165.2</v>
      </c>
      <c r="K52">
        <f t="shared" si="7"/>
        <v>1.6803617020113388</v>
      </c>
      <c r="L52">
        <f t="shared" si="8"/>
        <v>87902</v>
      </c>
      <c r="M52">
        <f t="shared" si="9"/>
        <v>48125</v>
      </c>
      <c r="N52">
        <f t="shared" si="10"/>
        <v>73165.2</v>
      </c>
      <c r="O52">
        <f t="shared" si="11"/>
        <v>39777</v>
      </c>
      <c r="Q52">
        <v>47668</v>
      </c>
      <c r="R52">
        <v>4863</v>
      </c>
      <c r="T52">
        <v>13780.799999999996</v>
      </c>
      <c r="U52">
        <v>2790.3999999999942</v>
      </c>
      <c r="W52">
        <v>35421.600000000006</v>
      </c>
      <c r="X52">
        <v>2790.4</v>
      </c>
      <c r="Z52">
        <v>73165.2</v>
      </c>
      <c r="AA52">
        <v>1.6803617020113388</v>
      </c>
      <c r="AK52">
        <v>73165.2</v>
      </c>
      <c r="AL52">
        <v>1.6803617020113388</v>
      </c>
    </row>
    <row r="53" spans="2:38" x14ac:dyDescent="0.25">
      <c r="B53">
        <v>18541</v>
      </c>
      <c r="C53">
        <v>100592</v>
      </c>
      <c r="D53">
        <v>71757</v>
      </c>
      <c r="E53">
        <v>40599</v>
      </c>
      <c r="F53">
        <v>81240</v>
      </c>
      <c r="H53">
        <v>86890</v>
      </c>
      <c r="J53">
        <f t="shared" si="6"/>
        <v>62545.8</v>
      </c>
      <c r="K53">
        <f t="shared" si="7"/>
        <v>1.3892219781344231</v>
      </c>
      <c r="L53">
        <f t="shared" si="8"/>
        <v>100592</v>
      </c>
      <c r="M53">
        <f t="shared" si="9"/>
        <v>18541</v>
      </c>
      <c r="N53">
        <f t="shared" si="10"/>
        <v>62545.8</v>
      </c>
      <c r="O53">
        <f t="shared" si="11"/>
        <v>82051</v>
      </c>
      <c r="Q53">
        <v>1651</v>
      </c>
      <c r="R53">
        <v>1138</v>
      </c>
      <c r="T53">
        <v>135.60000000000582</v>
      </c>
      <c r="U53">
        <v>-32.19999999999709</v>
      </c>
      <c r="W53">
        <v>13758</v>
      </c>
      <c r="X53">
        <v>738.2</v>
      </c>
      <c r="AB53">
        <v>62545.8</v>
      </c>
      <c r="AC53">
        <v>1.3892219781344231</v>
      </c>
      <c r="AK53">
        <v>62545.8</v>
      </c>
      <c r="AL53">
        <v>1.3892219781344231</v>
      </c>
    </row>
    <row r="54" spans="2:38" x14ac:dyDescent="0.25">
      <c r="B54">
        <v>81833</v>
      </c>
      <c r="C54">
        <v>24406</v>
      </c>
      <c r="D54">
        <v>17854</v>
      </c>
      <c r="E54">
        <v>17770</v>
      </c>
      <c r="F54">
        <v>53113</v>
      </c>
      <c r="H54">
        <v>73724</v>
      </c>
      <c r="J54">
        <f t="shared" si="6"/>
        <v>38995.199999999997</v>
      </c>
      <c r="K54">
        <f t="shared" si="7"/>
        <v>1.8905916625635977</v>
      </c>
      <c r="L54">
        <f t="shared" si="8"/>
        <v>81833</v>
      </c>
      <c r="M54">
        <f t="shared" si="9"/>
        <v>17770</v>
      </c>
      <c r="N54">
        <f t="shared" si="10"/>
        <v>38995.199999999997</v>
      </c>
      <c r="O54">
        <f t="shared" si="11"/>
        <v>64063</v>
      </c>
      <c r="Q54">
        <v>7427</v>
      </c>
      <c r="R54">
        <v>-4553</v>
      </c>
      <c r="T54">
        <v>-24325.200000000004</v>
      </c>
      <c r="U54">
        <v>-2756.4000000000015</v>
      </c>
      <c r="W54">
        <v>24325.200000000001</v>
      </c>
      <c r="X54">
        <v>4765.2000000000007</v>
      </c>
      <c r="AB54">
        <v>38995.199999999997</v>
      </c>
      <c r="AC54">
        <v>1.8905916625635977</v>
      </c>
      <c r="AK54">
        <v>38995.199999999997</v>
      </c>
      <c r="AL54">
        <v>1.8905916625635977</v>
      </c>
    </row>
    <row r="55" spans="2:38" x14ac:dyDescent="0.25">
      <c r="B55">
        <v>51459</v>
      </c>
      <c r="C55">
        <v>83636</v>
      </c>
      <c r="D55">
        <v>73732</v>
      </c>
      <c r="E55">
        <v>64302</v>
      </c>
      <c r="F55">
        <v>56033</v>
      </c>
      <c r="H55">
        <v>124377</v>
      </c>
      <c r="J55">
        <f t="shared" si="6"/>
        <v>65832.399999999994</v>
      </c>
      <c r="K55">
        <f t="shared" si="7"/>
        <v>1.8892976710555898</v>
      </c>
      <c r="L55">
        <f t="shared" si="8"/>
        <v>83636</v>
      </c>
      <c r="M55">
        <f t="shared" si="9"/>
        <v>51459</v>
      </c>
      <c r="N55">
        <f t="shared" si="10"/>
        <v>65832.399999999994</v>
      </c>
      <c r="O55">
        <f t="shared" si="11"/>
        <v>32177</v>
      </c>
      <c r="Q55">
        <v>2607</v>
      </c>
      <c r="R55">
        <v>-387</v>
      </c>
      <c r="T55">
        <v>4947.3999999999942</v>
      </c>
      <c r="U55">
        <v>782.99999999999272</v>
      </c>
      <c r="W55">
        <v>13125.4</v>
      </c>
      <c r="X55">
        <v>948.2</v>
      </c>
      <c r="AF55">
        <v>65832.399999999994</v>
      </c>
      <c r="AG55">
        <v>1.8892976710555898</v>
      </c>
      <c r="AK55">
        <v>65832.399999999994</v>
      </c>
      <c r="AL55">
        <v>1.8892976710555898</v>
      </c>
    </row>
    <row r="56" spans="2:38" x14ac:dyDescent="0.25">
      <c r="B56">
        <v>13310</v>
      </c>
      <c r="C56">
        <v>99666</v>
      </c>
      <c r="D56">
        <v>101606</v>
      </c>
      <c r="E56">
        <v>110144</v>
      </c>
      <c r="F56">
        <v>38946</v>
      </c>
      <c r="H56">
        <v>89518</v>
      </c>
      <c r="J56">
        <f t="shared" si="6"/>
        <v>72734.399999999994</v>
      </c>
      <c r="K56">
        <f t="shared" si="7"/>
        <v>1.2307518863151412</v>
      </c>
      <c r="L56">
        <f t="shared" si="8"/>
        <v>110144</v>
      </c>
      <c r="M56">
        <f t="shared" si="9"/>
        <v>13310</v>
      </c>
      <c r="N56">
        <f t="shared" si="10"/>
        <v>72734.399999999994</v>
      </c>
      <c r="O56">
        <f t="shared" si="11"/>
        <v>96834</v>
      </c>
      <c r="Q56">
        <v>220</v>
      </c>
      <c r="R56">
        <v>-109</v>
      </c>
      <c r="T56">
        <v>6068.3999999999942</v>
      </c>
      <c r="U56">
        <v>5220.7999999999884</v>
      </c>
      <c r="W56">
        <v>13569.199999999999</v>
      </c>
      <c r="X56">
        <v>5264.8</v>
      </c>
      <c r="AB56">
        <v>72734.399999999994</v>
      </c>
      <c r="AC56">
        <v>1.2307518863151412</v>
      </c>
      <c r="AK56">
        <v>72734.399999999994</v>
      </c>
      <c r="AL56">
        <v>1.2307518863151412</v>
      </c>
    </row>
    <row r="57" spans="2:38" x14ac:dyDescent="0.25">
      <c r="B57">
        <v>78061</v>
      </c>
      <c r="C57">
        <v>39988</v>
      </c>
      <c r="D57">
        <v>71234</v>
      </c>
      <c r="E57">
        <v>100904</v>
      </c>
      <c r="F57">
        <v>102825</v>
      </c>
      <c r="H57">
        <v>83855</v>
      </c>
      <c r="J57">
        <f t="shared" si="6"/>
        <v>78602.399999999994</v>
      </c>
      <c r="K57">
        <f t="shared" si="7"/>
        <v>1.0668249315542528</v>
      </c>
      <c r="L57">
        <f t="shared" si="8"/>
        <v>102825</v>
      </c>
      <c r="M57">
        <f t="shared" si="9"/>
        <v>39988</v>
      </c>
      <c r="N57">
        <f t="shared" si="10"/>
        <v>78602.399999999994</v>
      </c>
      <c r="O57">
        <f t="shared" si="11"/>
        <v>62837</v>
      </c>
      <c r="Q57">
        <v>-40129</v>
      </c>
      <c r="R57">
        <v>-4834</v>
      </c>
      <c r="T57">
        <v>-13352.400000000009</v>
      </c>
      <c r="U57">
        <v>1297</v>
      </c>
      <c r="W57">
        <v>13352.400000000001</v>
      </c>
      <c r="X57">
        <v>1399</v>
      </c>
      <c r="AB57">
        <v>78602.399999999994</v>
      </c>
      <c r="AC57">
        <v>1.0668249315542528</v>
      </c>
      <c r="AI57">
        <v>78602.399999999994</v>
      </c>
      <c r="AJ57">
        <v>1.0668249315542528</v>
      </c>
    </row>
    <row r="58" spans="2:38" x14ac:dyDescent="0.25">
      <c r="B58">
        <v>48635</v>
      </c>
      <c r="C58">
        <v>37012</v>
      </c>
      <c r="D58">
        <v>94585</v>
      </c>
      <c r="E58">
        <v>86147</v>
      </c>
      <c r="F58">
        <v>37513</v>
      </c>
      <c r="H58">
        <v>84482</v>
      </c>
      <c r="J58">
        <f t="shared" si="6"/>
        <v>60778.400000000001</v>
      </c>
      <c r="K58">
        <f t="shared" si="7"/>
        <v>1.3900003948771273</v>
      </c>
      <c r="L58">
        <f t="shared" si="8"/>
        <v>94585</v>
      </c>
      <c r="M58">
        <f t="shared" si="9"/>
        <v>37012</v>
      </c>
      <c r="N58">
        <f t="shared" si="10"/>
        <v>60778.400000000001</v>
      </c>
      <c r="O58">
        <f t="shared" si="11"/>
        <v>57573</v>
      </c>
      <c r="Q58">
        <v>14864</v>
      </c>
      <c r="R58">
        <v>-4</v>
      </c>
      <c r="T58">
        <v>5133.2000000000044</v>
      </c>
      <c r="U58">
        <v>-1828.4000000000015</v>
      </c>
      <c r="W58">
        <v>18378.400000000001</v>
      </c>
      <c r="X58">
        <v>2854.4</v>
      </c>
      <c r="Z58">
        <v>60778.400000000001</v>
      </c>
      <c r="AA58">
        <v>1.3900003948771273</v>
      </c>
      <c r="AK58">
        <v>60778.400000000001</v>
      </c>
      <c r="AL58">
        <v>1.3900003948771273</v>
      </c>
    </row>
    <row r="59" spans="2:38" x14ac:dyDescent="0.25">
      <c r="B59">
        <v>67181</v>
      </c>
      <c r="C59">
        <v>59691</v>
      </c>
      <c r="D59">
        <v>110570</v>
      </c>
      <c r="E59">
        <v>98778</v>
      </c>
      <c r="F59">
        <v>106057</v>
      </c>
      <c r="H59">
        <v>109964</v>
      </c>
      <c r="J59">
        <f t="shared" si="6"/>
        <v>88455.4</v>
      </c>
      <c r="K59">
        <f t="shared" si="7"/>
        <v>1.2431575686730263</v>
      </c>
      <c r="L59">
        <f t="shared" si="8"/>
        <v>110570</v>
      </c>
      <c r="M59">
        <f t="shared" si="9"/>
        <v>59691</v>
      </c>
      <c r="N59">
        <f t="shared" si="10"/>
        <v>88455.4</v>
      </c>
      <c r="O59">
        <f t="shared" si="11"/>
        <v>50879</v>
      </c>
      <c r="Q59">
        <v>2093</v>
      </c>
      <c r="R59">
        <v>1237</v>
      </c>
      <c r="T59">
        <v>18911.199999999997</v>
      </c>
      <c r="U59">
        <v>-244.80000000000291</v>
      </c>
      <c r="W59">
        <v>18911.199999999997</v>
      </c>
      <c r="X59">
        <v>296.39999999999998</v>
      </c>
      <c r="AF59">
        <v>88455.4</v>
      </c>
      <c r="AG59">
        <v>1.2431575686730263</v>
      </c>
      <c r="AI59">
        <v>88455.4</v>
      </c>
      <c r="AJ59">
        <v>1.2431575686730263</v>
      </c>
    </row>
    <row r="60" spans="2:38" x14ac:dyDescent="0.25">
      <c r="B60">
        <v>5360</v>
      </c>
      <c r="C60">
        <v>43586</v>
      </c>
      <c r="D60">
        <v>62343</v>
      </c>
      <c r="E60">
        <v>12534</v>
      </c>
      <c r="F60">
        <v>85845</v>
      </c>
      <c r="H60">
        <v>67213</v>
      </c>
      <c r="J60">
        <f t="shared" si="6"/>
        <v>41933.599999999999</v>
      </c>
      <c r="K60">
        <f t="shared" si="7"/>
        <v>1.6028435431253221</v>
      </c>
      <c r="L60">
        <f t="shared" si="8"/>
        <v>85845</v>
      </c>
      <c r="M60">
        <f t="shared" si="9"/>
        <v>5360</v>
      </c>
      <c r="N60">
        <f t="shared" si="10"/>
        <v>41933.599999999999</v>
      </c>
      <c r="O60">
        <f t="shared" si="11"/>
        <v>80485</v>
      </c>
      <c r="Q60">
        <v>-11507</v>
      </c>
      <c r="R60">
        <v>-18</v>
      </c>
      <c r="T60">
        <v>-11620.599999999999</v>
      </c>
      <c r="U60">
        <v>-295</v>
      </c>
      <c r="W60">
        <v>17963.8</v>
      </c>
      <c r="X60">
        <v>3161.7999999999997</v>
      </c>
      <c r="Z60">
        <v>41933.599999999999</v>
      </c>
      <c r="AA60">
        <v>1.6028435431253221</v>
      </c>
      <c r="AK60">
        <v>41933.599999999999</v>
      </c>
      <c r="AL60">
        <v>1.6028435431253221</v>
      </c>
    </row>
    <row r="61" spans="2:38" x14ac:dyDescent="0.25">
      <c r="B61">
        <v>64671</v>
      </c>
      <c r="C61">
        <v>68009</v>
      </c>
      <c r="D61">
        <v>83987</v>
      </c>
      <c r="E61">
        <v>27125</v>
      </c>
      <c r="F61">
        <v>56324</v>
      </c>
      <c r="H61">
        <v>92457</v>
      </c>
      <c r="J61">
        <f t="shared" si="6"/>
        <v>60023.199999999997</v>
      </c>
      <c r="K61">
        <f t="shared" si="7"/>
        <v>1.5403543963000974</v>
      </c>
      <c r="L61">
        <f t="shared" si="8"/>
        <v>83987</v>
      </c>
      <c r="M61">
        <f t="shared" si="9"/>
        <v>27125</v>
      </c>
      <c r="N61">
        <f t="shared" si="10"/>
        <v>60023.199999999997</v>
      </c>
      <c r="O61">
        <f t="shared" si="11"/>
        <v>56862</v>
      </c>
      <c r="Q61">
        <v>-6189</v>
      </c>
      <c r="R61">
        <v>3029</v>
      </c>
      <c r="T61">
        <v>6641.1999999999971</v>
      </c>
      <c r="U61">
        <v>2426.5999999999985</v>
      </c>
      <c r="W61">
        <v>17522.400000000001</v>
      </c>
      <c r="X61">
        <v>2426.6000000000004</v>
      </c>
      <c r="AD61">
        <v>60023.199999999997</v>
      </c>
      <c r="AE61">
        <v>1.5403543963000974</v>
      </c>
      <c r="AK61">
        <v>60023.199999999997</v>
      </c>
      <c r="AL61">
        <v>1.5403543963000974</v>
      </c>
    </row>
    <row r="62" spans="2:38" x14ac:dyDescent="0.25">
      <c r="B62">
        <v>81862</v>
      </c>
      <c r="C62">
        <v>35092</v>
      </c>
      <c r="D62">
        <v>88300</v>
      </c>
      <c r="E62">
        <v>18833</v>
      </c>
      <c r="F62">
        <v>108107</v>
      </c>
      <c r="H62">
        <v>129440</v>
      </c>
      <c r="J62">
        <f t="shared" si="6"/>
        <v>66438.8</v>
      </c>
      <c r="K62">
        <f t="shared" si="7"/>
        <v>1.9482591497739272</v>
      </c>
      <c r="L62">
        <f t="shared" si="8"/>
        <v>108107</v>
      </c>
      <c r="M62">
        <f t="shared" si="9"/>
        <v>18833</v>
      </c>
      <c r="N62">
        <f t="shared" si="10"/>
        <v>66438.8</v>
      </c>
      <c r="O62">
        <f t="shared" si="11"/>
        <v>89274</v>
      </c>
      <c r="Q62">
        <v>35837</v>
      </c>
      <c r="R62">
        <v>-3101</v>
      </c>
      <c r="T62">
        <v>117.19999999999709</v>
      </c>
      <c r="U62">
        <v>-776</v>
      </c>
      <c r="W62">
        <v>19276.800000000003</v>
      </c>
      <c r="X62">
        <v>4163.5999999999995</v>
      </c>
      <c r="AB62">
        <v>66438.8</v>
      </c>
      <c r="AC62">
        <v>1.9482591497739272</v>
      </c>
      <c r="AK62">
        <v>66438.8</v>
      </c>
      <c r="AL62">
        <v>1.9482591497739272</v>
      </c>
    </row>
    <row r="63" spans="2:38" x14ac:dyDescent="0.25">
      <c r="B63">
        <v>86799</v>
      </c>
      <c r="C63">
        <v>9863</v>
      </c>
      <c r="D63">
        <v>7200</v>
      </c>
      <c r="E63">
        <v>109555</v>
      </c>
      <c r="F63">
        <v>84335</v>
      </c>
      <c r="H63">
        <v>69222</v>
      </c>
      <c r="J63">
        <f t="shared" si="6"/>
        <v>59550.400000000001</v>
      </c>
      <c r="K63">
        <f t="shared" si="7"/>
        <v>1.1624103280582498</v>
      </c>
      <c r="L63">
        <f t="shared" si="8"/>
        <v>109555</v>
      </c>
      <c r="M63">
        <f t="shared" si="9"/>
        <v>7200</v>
      </c>
      <c r="N63">
        <f t="shared" si="10"/>
        <v>59550.400000000001</v>
      </c>
      <c r="O63">
        <f t="shared" si="11"/>
        <v>102355</v>
      </c>
      <c r="Q63">
        <v>-18354</v>
      </c>
      <c r="R63">
        <v>-55</v>
      </c>
      <c r="T63">
        <v>-9206.5999999999985</v>
      </c>
      <c r="U63">
        <v>-1199.5999999999985</v>
      </c>
      <c r="W63">
        <v>15891.4</v>
      </c>
      <c r="X63">
        <v>4097.6000000000004</v>
      </c>
      <c r="AB63">
        <v>59550.400000000001</v>
      </c>
      <c r="AC63">
        <v>1.1624103280582498</v>
      </c>
      <c r="AI63">
        <v>59550.400000000001</v>
      </c>
      <c r="AJ63">
        <v>1.1624103280582498</v>
      </c>
    </row>
    <row r="64" spans="2:38" x14ac:dyDescent="0.25">
      <c r="B64">
        <v>10814</v>
      </c>
      <c r="C64">
        <v>28207</v>
      </c>
      <c r="D64">
        <v>98386</v>
      </c>
      <c r="E64">
        <v>53327</v>
      </c>
      <c r="F64">
        <v>34592</v>
      </c>
      <c r="H64">
        <v>70223</v>
      </c>
      <c r="J64">
        <f t="shared" si="6"/>
        <v>45065.2</v>
      </c>
      <c r="K64">
        <f t="shared" si="7"/>
        <v>1.5582533751098409</v>
      </c>
      <c r="L64">
        <f t="shared" si="8"/>
        <v>98386</v>
      </c>
      <c r="M64">
        <f t="shared" si="9"/>
        <v>10814</v>
      </c>
      <c r="N64">
        <f t="shared" si="10"/>
        <v>45065.2</v>
      </c>
      <c r="O64">
        <f t="shared" si="11"/>
        <v>87572</v>
      </c>
      <c r="Q64">
        <v>32831</v>
      </c>
      <c r="R64">
        <v>1806</v>
      </c>
      <c r="T64">
        <v>9247.5999999999985</v>
      </c>
      <c r="U64">
        <v>1089.5999999999985</v>
      </c>
      <c r="W64">
        <v>19257.2</v>
      </c>
      <c r="X64">
        <v>3369.6</v>
      </c>
      <c r="Z64">
        <v>45065.2</v>
      </c>
      <c r="AA64">
        <v>1.5582533751098409</v>
      </c>
      <c r="AK64">
        <v>45065.2</v>
      </c>
      <c r="AL64">
        <v>1.5582533751098409</v>
      </c>
    </row>
    <row r="65" spans="2:38" x14ac:dyDescent="0.25">
      <c r="B65">
        <v>57814</v>
      </c>
      <c r="C65">
        <v>31829</v>
      </c>
      <c r="D65">
        <v>83179</v>
      </c>
      <c r="E65">
        <v>76238</v>
      </c>
      <c r="F65">
        <v>43585</v>
      </c>
      <c r="H65">
        <v>101406</v>
      </c>
      <c r="J65">
        <f t="shared" si="6"/>
        <v>58529</v>
      </c>
      <c r="K65">
        <f t="shared" si="7"/>
        <v>1.7325770131046148</v>
      </c>
      <c r="L65">
        <f t="shared" si="8"/>
        <v>83179</v>
      </c>
      <c r="M65">
        <f t="shared" si="9"/>
        <v>31829</v>
      </c>
      <c r="N65">
        <f t="shared" si="10"/>
        <v>58529</v>
      </c>
      <c r="O65">
        <f t="shared" si="11"/>
        <v>51350</v>
      </c>
      <c r="Q65">
        <v>-8802</v>
      </c>
      <c r="R65">
        <v>-6384</v>
      </c>
      <c r="T65">
        <v>8197.4000000000015</v>
      </c>
      <c r="U65">
        <v>-4616</v>
      </c>
      <c r="W65">
        <v>11344.6</v>
      </c>
      <c r="X65">
        <v>6282.4000000000005</v>
      </c>
      <c r="AD65">
        <v>58529</v>
      </c>
      <c r="AE65">
        <v>1.7325770131046148</v>
      </c>
      <c r="AK65">
        <v>58529</v>
      </c>
      <c r="AL65">
        <v>1.7325770131046148</v>
      </c>
    </row>
    <row r="66" spans="2:38" x14ac:dyDescent="0.25">
      <c r="B66">
        <v>21698</v>
      </c>
      <c r="C66">
        <v>66961</v>
      </c>
      <c r="D66">
        <v>23189</v>
      </c>
      <c r="E66">
        <v>105822</v>
      </c>
      <c r="F66">
        <v>83768</v>
      </c>
      <c r="H66">
        <v>87253</v>
      </c>
      <c r="J66">
        <f t="shared" ref="J66:J101" si="12">AVERAGE(B66:F66)</f>
        <v>60287.6</v>
      </c>
      <c r="K66">
        <f t="shared" ref="K66:K97" si="13">H66/J66</f>
        <v>1.4472793741996697</v>
      </c>
      <c r="L66">
        <f t="shared" ref="L66:L101" si="14">MAX(B66:F66)</f>
        <v>105822</v>
      </c>
      <c r="M66">
        <f t="shared" ref="M66:M101" si="15">MIN(B66:F66)</f>
        <v>21698</v>
      </c>
      <c r="N66">
        <f t="shared" ref="N66:N101" si="16">AVERAGE(B66:F66)</f>
        <v>60287.6</v>
      </c>
      <c r="O66">
        <f t="shared" ref="O66:O101" si="17">L66-M66</f>
        <v>84124</v>
      </c>
      <c r="Q66">
        <v>-11762</v>
      </c>
      <c r="R66">
        <v>2064</v>
      </c>
      <c r="T66">
        <v>8037.1999999999971</v>
      </c>
      <c r="U66">
        <v>2811.4000000000015</v>
      </c>
      <c r="W66">
        <v>13846</v>
      </c>
      <c r="X66">
        <v>2857</v>
      </c>
      <c r="AD66">
        <v>60287.6</v>
      </c>
      <c r="AE66">
        <v>1.4472793741996697</v>
      </c>
      <c r="AK66">
        <v>60287.6</v>
      </c>
      <c r="AL66">
        <v>1.4472793741996697</v>
      </c>
    </row>
    <row r="67" spans="2:38" x14ac:dyDescent="0.25">
      <c r="B67">
        <v>63428</v>
      </c>
      <c r="C67">
        <v>7735</v>
      </c>
      <c r="D67">
        <v>81421</v>
      </c>
      <c r="E67">
        <v>43602</v>
      </c>
      <c r="F67">
        <v>77174</v>
      </c>
      <c r="H67">
        <v>56449</v>
      </c>
      <c r="J67">
        <f t="shared" si="12"/>
        <v>54672</v>
      </c>
      <c r="K67">
        <f t="shared" si="13"/>
        <v>1.0325029265437518</v>
      </c>
      <c r="L67">
        <f t="shared" si="14"/>
        <v>81421</v>
      </c>
      <c r="M67">
        <f t="shared" si="15"/>
        <v>7735</v>
      </c>
      <c r="N67">
        <f t="shared" si="16"/>
        <v>54672</v>
      </c>
      <c r="O67">
        <f t="shared" si="17"/>
        <v>73686</v>
      </c>
      <c r="Q67">
        <v>-7757</v>
      </c>
      <c r="R67">
        <v>0</v>
      </c>
      <c r="T67">
        <v>-3630</v>
      </c>
      <c r="U67">
        <v>-259.59999999999854</v>
      </c>
      <c r="W67">
        <v>20021.599999999999</v>
      </c>
      <c r="X67">
        <v>259.60000000000002</v>
      </c>
      <c r="Z67">
        <v>54672</v>
      </c>
      <c r="AA67">
        <v>1.0325029265437518</v>
      </c>
      <c r="AI67">
        <v>54672</v>
      </c>
      <c r="AJ67">
        <v>1.0325029265437518</v>
      </c>
    </row>
    <row r="68" spans="2:38" x14ac:dyDescent="0.25">
      <c r="B68">
        <v>12593</v>
      </c>
      <c r="C68">
        <v>36844</v>
      </c>
      <c r="D68">
        <v>67490</v>
      </c>
      <c r="E68">
        <v>54560</v>
      </c>
      <c r="F68">
        <v>63094</v>
      </c>
      <c r="H68">
        <v>64682</v>
      </c>
      <c r="J68">
        <f t="shared" si="12"/>
        <v>46916.2</v>
      </c>
      <c r="K68">
        <f t="shared" si="13"/>
        <v>1.3786709068509386</v>
      </c>
      <c r="L68">
        <f t="shared" si="14"/>
        <v>67490</v>
      </c>
      <c r="M68">
        <f t="shared" si="15"/>
        <v>12593</v>
      </c>
      <c r="N68">
        <f t="shared" si="16"/>
        <v>46916.2</v>
      </c>
      <c r="O68">
        <f t="shared" si="17"/>
        <v>54897</v>
      </c>
      <c r="Q68">
        <v>-8995</v>
      </c>
      <c r="R68">
        <v>7304</v>
      </c>
      <c r="T68">
        <v>-1767.2000000000044</v>
      </c>
      <c r="U68">
        <v>-703.40000000000146</v>
      </c>
      <c r="W68">
        <v>15028.4</v>
      </c>
      <c r="X68">
        <v>1738.6</v>
      </c>
      <c r="Z68">
        <v>46916.2</v>
      </c>
      <c r="AA68">
        <v>1.3786709068509386</v>
      </c>
      <c r="AK68">
        <v>46916.2</v>
      </c>
      <c r="AL68">
        <v>1.3786709068509386</v>
      </c>
    </row>
    <row r="69" spans="2:38" x14ac:dyDescent="0.25">
      <c r="B69">
        <v>90181</v>
      </c>
      <c r="C69">
        <v>22871</v>
      </c>
      <c r="D69">
        <v>72821</v>
      </c>
      <c r="E69">
        <v>78228</v>
      </c>
      <c r="F69">
        <v>94395</v>
      </c>
      <c r="H69">
        <v>115396</v>
      </c>
      <c r="J69">
        <f t="shared" si="12"/>
        <v>71699.199999999997</v>
      </c>
      <c r="K69">
        <f t="shared" si="13"/>
        <v>1.6094461305007588</v>
      </c>
      <c r="L69">
        <f t="shared" si="14"/>
        <v>94395</v>
      </c>
      <c r="M69">
        <f t="shared" si="15"/>
        <v>22871</v>
      </c>
      <c r="N69">
        <f t="shared" si="16"/>
        <v>71699.199999999997</v>
      </c>
      <c r="O69">
        <f t="shared" si="17"/>
        <v>71524</v>
      </c>
      <c r="Q69">
        <v>-9449</v>
      </c>
      <c r="R69">
        <v>0</v>
      </c>
      <c r="T69">
        <v>-20255.600000000006</v>
      </c>
      <c r="U69">
        <v>2512</v>
      </c>
      <c r="W69">
        <v>20552.8</v>
      </c>
      <c r="X69">
        <v>2994.3999999999996</v>
      </c>
      <c r="AB69">
        <v>71699.199999999997</v>
      </c>
      <c r="AC69">
        <v>1.6094461305007588</v>
      </c>
      <c r="AK69">
        <v>71699.199999999997</v>
      </c>
      <c r="AL69">
        <v>1.6094461305007588</v>
      </c>
    </row>
    <row r="70" spans="2:38" x14ac:dyDescent="0.25">
      <c r="B70">
        <v>77805</v>
      </c>
      <c r="C70">
        <v>72675</v>
      </c>
      <c r="D70">
        <v>80942</v>
      </c>
      <c r="E70">
        <v>97050</v>
      </c>
      <c r="F70">
        <v>101763</v>
      </c>
      <c r="H70">
        <v>124512</v>
      </c>
      <c r="J70">
        <f t="shared" si="12"/>
        <v>86047</v>
      </c>
      <c r="K70">
        <f t="shared" si="13"/>
        <v>1.447023138517322</v>
      </c>
      <c r="L70">
        <f t="shared" si="14"/>
        <v>101763</v>
      </c>
      <c r="M70">
        <f t="shared" si="15"/>
        <v>72675</v>
      </c>
      <c r="N70">
        <f t="shared" si="16"/>
        <v>86047</v>
      </c>
      <c r="O70">
        <f t="shared" si="17"/>
        <v>29088</v>
      </c>
      <c r="Q70">
        <v>6432</v>
      </c>
      <c r="R70">
        <v>5923</v>
      </c>
      <c r="T70">
        <v>11066.199999999997</v>
      </c>
      <c r="U70">
        <v>3644.8000000000029</v>
      </c>
      <c r="W70">
        <v>13910.199999999999</v>
      </c>
      <c r="X70">
        <v>3909.2</v>
      </c>
      <c r="AF70">
        <v>86047</v>
      </c>
      <c r="AG70">
        <v>1.447023138517322</v>
      </c>
      <c r="AK70">
        <v>86047</v>
      </c>
      <c r="AL70">
        <v>1.447023138517322</v>
      </c>
    </row>
    <row r="71" spans="2:38" x14ac:dyDescent="0.25">
      <c r="B71">
        <v>39971</v>
      </c>
      <c r="C71">
        <v>66588</v>
      </c>
      <c r="D71">
        <v>59996</v>
      </c>
      <c r="E71">
        <v>76866</v>
      </c>
      <c r="F71">
        <v>12758</v>
      </c>
      <c r="H71">
        <v>64041</v>
      </c>
      <c r="J71">
        <f t="shared" si="12"/>
        <v>51235.8</v>
      </c>
      <c r="K71">
        <f t="shared" si="13"/>
        <v>1.2499268089890272</v>
      </c>
      <c r="L71">
        <f t="shared" si="14"/>
        <v>76866</v>
      </c>
      <c r="M71">
        <f t="shared" si="15"/>
        <v>12758</v>
      </c>
      <c r="N71">
        <f t="shared" si="16"/>
        <v>51235.8</v>
      </c>
      <c r="O71">
        <f t="shared" si="17"/>
        <v>64108</v>
      </c>
      <c r="Q71">
        <v>-11235</v>
      </c>
      <c r="R71">
        <v>-7584</v>
      </c>
      <c r="T71">
        <v>-16832.399999999994</v>
      </c>
      <c r="U71">
        <v>1510</v>
      </c>
      <c r="W71">
        <v>33791.200000000004</v>
      </c>
      <c r="X71">
        <v>5148</v>
      </c>
      <c r="AB71">
        <v>51235.8</v>
      </c>
      <c r="AC71">
        <v>1.2499268089890272</v>
      </c>
      <c r="AK71">
        <v>51235.8</v>
      </c>
      <c r="AL71">
        <v>1.2499268089890272</v>
      </c>
    </row>
    <row r="72" spans="2:38" x14ac:dyDescent="0.25">
      <c r="B72">
        <v>73511</v>
      </c>
      <c r="C72">
        <v>49051</v>
      </c>
      <c r="D72">
        <v>14436</v>
      </c>
      <c r="E72">
        <v>115650</v>
      </c>
      <c r="F72">
        <v>103204</v>
      </c>
      <c r="H72">
        <v>132385</v>
      </c>
      <c r="J72">
        <f t="shared" si="12"/>
        <v>71170.399999999994</v>
      </c>
      <c r="K72">
        <f t="shared" si="13"/>
        <v>1.8601131931252319</v>
      </c>
      <c r="L72">
        <f t="shared" si="14"/>
        <v>115650</v>
      </c>
      <c r="M72">
        <f t="shared" si="15"/>
        <v>14436</v>
      </c>
      <c r="N72">
        <f t="shared" si="16"/>
        <v>71170.399999999994</v>
      </c>
      <c r="O72">
        <f t="shared" si="17"/>
        <v>101214</v>
      </c>
      <c r="Q72">
        <v>24022</v>
      </c>
      <c r="R72">
        <v>-4253</v>
      </c>
      <c r="T72">
        <v>17788.399999999994</v>
      </c>
      <c r="U72">
        <v>3869</v>
      </c>
      <c r="W72">
        <v>20473.600000000002</v>
      </c>
      <c r="X72">
        <v>4009.8</v>
      </c>
      <c r="AD72">
        <v>71170.399999999994</v>
      </c>
      <c r="AE72">
        <v>1.8601131931252319</v>
      </c>
      <c r="AK72">
        <v>71170.399999999994</v>
      </c>
      <c r="AL72">
        <v>1.8601131931252319</v>
      </c>
    </row>
    <row r="73" spans="2:38" x14ac:dyDescent="0.25">
      <c r="B73">
        <v>83565</v>
      </c>
      <c r="C73">
        <v>16179</v>
      </c>
      <c r="D73">
        <v>40995</v>
      </c>
      <c r="E73">
        <v>76716</v>
      </c>
      <c r="F73">
        <v>84785</v>
      </c>
      <c r="H73">
        <v>103764</v>
      </c>
      <c r="J73">
        <f t="shared" si="12"/>
        <v>60448</v>
      </c>
      <c r="K73">
        <f t="shared" si="13"/>
        <v>1.7165828480677607</v>
      </c>
      <c r="L73">
        <f t="shared" si="14"/>
        <v>84785</v>
      </c>
      <c r="M73">
        <f t="shared" si="15"/>
        <v>16179</v>
      </c>
      <c r="N73">
        <f t="shared" si="16"/>
        <v>60448</v>
      </c>
      <c r="O73">
        <f t="shared" si="17"/>
        <v>68606</v>
      </c>
      <c r="Q73">
        <v>-5829</v>
      </c>
      <c r="R73">
        <v>-7343</v>
      </c>
      <c r="T73">
        <v>-8309</v>
      </c>
      <c r="U73">
        <v>-939.59999999999854</v>
      </c>
      <c r="W73">
        <v>22815.4</v>
      </c>
      <c r="X73">
        <v>2577.1999999999998</v>
      </c>
      <c r="AF73">
        <v>60448</v>
      </c>
      <c r="AG73">
        <v>1.7165828480677607</v>
      </c>
      <c r="AK73">
        <v>60448</v>
      </c>
      <c r="AL73">
        <v>1.7165828480677607</v>
      </c>
    </row>
    <row r="74" spans="2:38" x14ac:dyDescent="0.25">
      <c r="B74">
        <v>39270</v>
      </c>
      <c r="C74">
        <v>26505</v>
      </c>
      <c r="D74">
        <v>90704</v>
      </c>
      <c r="E74">
        <v>97942</v>
      </c>
      <c r="F74">
        <v>15179</v>
      </c>
      <c r="H74">
        <v>95552</v>
      </c>
      <c r="J74">
        <f t="shared" si="12"/>
        <v>53920</v>
      </c>
      <c r="K74">
        <f t="shared" si="13"/>
        <v>1.7721068249258161</v>
      </c>
      <c r="L74">
        <f t="shared" si="14"/>
        <v>97942</v>
      </c>
      <c r="M74">
        <f t="shared" si="15"/>
        <v>15179</v>
      </c>
      <c r="N74">
        <f t="shared" si="16"/>
        <v>53920</v>
      </c>
      <c r="O74">
        <f t="shared" si="17"/>
        <v>82763</v>
      </c>
      <c r="Q74">
        <v>29747</v>
      </c>
      <c r="R74">
        <v>4020</v>
      </c>
      <c r="T74">
        <v>-2364.8000000000029</v>
      </c>
      <c r="U74">
        <v>-2064</v>
      </c>
      <c r="W74">
        <v>12917.599999999999</v>
      </c>
      <c r="X74">
        <v>5462.4</v>
      </c>
      <c r="Z74">
        <v>53920</v>
      </c>
      <c r="AA74">
        <v>1.7721068249258161</v>
      </c>
      <c r="AK74">
        <v>53920</v>
      </c>
      <c r="AL74">
        <v>1.7721068249258161</v>
      </c>
    </row>
    <row r="75" spans="2:38" x14ac:dyDescent="0.25">
      <c r="B75">
        <v>11245</v>
      </c>
      <c r="C75">
        <v>39785</v>
      </c>
      <c r="D75">
        <v>84534</v>
      </c>
      <c r="E75">
        <v>106297</v>
      </c>
      <c r="F75">
        <v>114700</v>
      </c>
      <c r="H75">
        <v>82125</v>
      </c>
      <c r="J75">
        <f t="shared" si="12"/>
        <v>71312.2</v>
      </c>
      <c r="K75">
        <f t="shared" si="13"/>
        <v>1.1516262294530248</v>
      </c>
      <c r="L75">
        <f t="shared" si="14"/>
        <v>114700</v>
      </c>
      <c r="M75">
        <f t="shared" si="15"/>
        <v>11245</v>
      </c>
      <c r="N75">
        <f t="shared" si="16"/>
        <v>71312.2</v>
      </c>
      <c r="O75">
        <f t="shared" si="17"/>
        <v>103455</v>
      </c>
      <c r="Q75">
        <v>699</v>
      </c>
      <c r="R75">
        <v>3565</v>
      </c>
      <c r="T75">
        <v>-7924.4000000000087</v>
      </c>
      <c r="U75">
        <v>2424.1999999999971</v>
      </c>
      <c r="W75">
        <v>17384</v>
      </c>
      <c r="X75">
        <v>2427</v>
      </c>
      <c r="AB75">
        <v>71312.2</v>
      </c>
      <c r="AC75">
        <v>1.1516262294530248</v>
      </c>
      <c r="AI75">
        <v>71312.2</v>
      </c>
      <c r="AJ75">
        <v>1.1516262294530248</v>
      </c>
    </row>
    <row r="76" spans="2:38" x14ac:dyDescent="0.25">
      <c r="B76">
        <v>95597</v>
      </c>
      <c r="C76">
        <v>63719</v>
      </c>
      <c r="D76">
        <v>103596</v>
      </c>
      <c r="E76">
        <v>80413</v>
      </c>
      <c r="F76">
        <v>37334</v>
      </c>
      <c r="H76">
        <v>88125</v>
      </c>
      <c r="J76">
        <f t="shared" si="12"/>
        <v>76131.8</v>
      </c>
      <c r="K76">
        <f t="shared" si="13"/>
        <v>1.1575320693849351</v>
      </c>
      <c r="L76">
        <f t="shared" si="14"/>
        <v>103596</v>
      </c>
      <c r="M76">
        <f t="shared" si="15"/>
        <v>37334</v>
      </c>
      <c r="N76">
        <f t="shared" si="16"/>
        <v>76131.8</v>
      </c>
      <c r="O76">
        <f t="shared" si="17"/>
        <v>66262</v>
      </c>
      <c r="Q76">
        <v>-1911</v>
      </c>
      <c r="R76">
        <v>-1750</v>
      </c>
      <c r="T76">
        <v>-3375.3999999999942</v>
      </c>
      <c r="U76">
        <v>-2244.3999999999942</v>
      </c>
      <c r="W76">
        <v>29550.199999999997</v>
      </c>
      <c r="X76">
        <v>2244.4</v>
      </c>
      <c r="AB76">
        <v>76131.8</v>
      </c>
      <c r="AC76">
        <v>1.1575320693849351</v>
      </c>
      <c r="AI76">
        <v>76131.8</v>
      </c>
      <c r="AJ76">
        <v>1.1575320693849351</v>
      </c>
    </row>
    <row r="77" spans="2:38" x14ac:dyDescent="0.25">
      <c r="B77">
        <v>69120</v>
      </c>
      <c r="C77">
        <v>24794</v>
      </c>
      <c r="D77">
        <v>92828</v>
      </c>
      <c r="E77">
        <v>88655</v>
      </c>
      <c r="F77">
        <v>81295</v>
      </c>
      <c r="H77">
        <v>134315</v>
      </c>
      <c r="J77">
        <f t="shared" si="12"/>
        <v>71338.399999999994</v>
      </c>
      <c r="K77">
        <f t="shared" si="13"/>
        <v>1.8827868300943111</v>
      </c>
      <c r="L77">
        <f t="shared" si="14"/>
        <v>92828</v>
      </c>
      <c r="M77">
        <f t="shared" si="15"/>
        <v>24794</v>
      </c>
      <c r="N77">
        <f t="shared" si="16"/>
        <v>71338.399999999994</v>
      </c>
      <c r="O77">
        <f t="shared" si="17"/>
        <v>68034</v>
      </c>
      <c r="Q77">
        <v>15497</v>
      </c>
      <c r="R77">
        <v>6581</v>
      </c>
      <c r="T77">
        <v>9838.3999999999942</v>
      </c>
      <c r="U77">
        <v>2035</v>
      </c>
      <c r="W77">
        <v>28766.799999999999</v>
      </c>
      <c r="X77">
        <v>2339.3999999999996</v>
      </c>
      <c r="AF77">
        <v>71338.399999999994</v>
      </c>
      <c r="AG77">
        <v>1.8827868300943111</v>
      </c>
      <c r="AK77">
        <v>71338.399999999994</v>
      </c>
      <c r="AL77">
        <v>1.8827868300943111</v>
      </c>
    </row>
    <row r="78" spans="2:38" x14ac:dyDescent="0.25">
      <c r="B78">
        <v>45415</v>
      </c>
      <c r="C78">
        <v>90681</v>
      </c>
      <c r="D78">
        <v>38247</v>
      </c>
      <c r="E78">
        <v>41451</v>
      </c>
      <c r="F78">
        <v>43830</v>
      </c>
      <c r="H78">
        <v>74366</v>
      </c>
      <c r="J78">
        <f t="shared" si="12"/>
        <v>51924.800000000003</v>
      </c>
      <c r="K78">
        <f t="shared" si="13"/>
        <v>1.4321865466983021</v>
      </c>
      <c r="L78">
        <f t="shared" si="14"/>
        <v>90681</v>
      </c>
      <c r="M78">
        <f t="shared" si="15"/>
        <v>38247</v>
      </c>
      <c r="N78">
        <f t="shared" si="16"/>
        <v>51924.800000000003</v>
      </c>
      <c r="O78">
        <f t="shared" si="17"/>
        <v>52434</v>
      </c>
      <c r="Q78">
        <v>-17884</v>
      </c>
      <c r="R78">
        <v>-242</v>
      </c>
      <c r="T78">
        <v>13130.600000000006</v>
      </c>
      <c r="U78">
        <v>166.80000000000291</v>
      </c>
      <c r="W78">
        <v>14102.599999999999</v>
      </c>
      <c r="X78">
        <v>3148.4</v>
      </c>
      <c r="AD78">
        <v>51924.800000000003</v>
      </c>
      <c r="AE78">
        <v>1.4321865466983021</v>
      </c>
      <c r="AK78">
        <v>51924.800000000003</v>
      </c>
      <c r="AL78">
        <v>1.4321865466983021</v>
      </c>
    </row>
    <row r="79" spans="2:38" x14ac:dyDescent="0.25">
      <c r="B79">
        <v>56547</v>
      </c>
      <c r="C79">
        <v>69062</v>
      </c>
      <c r="D79">
        <v>30692</v>
      </c>
      <c r="E79">
        <v>100412</v>
      </c>
      <c r="F79">
        <v>109931</v>
      </c>
      <c r="H79">
        <v>81146</v>
      </c>
      <c r="J79">
        <f t="shared" si="12"/>
        <v>73328.800000000003</v>
      </c>
      <c r="K79">
        <f t="shared" si="13"/>
        <v>1.1066047719313556</v>
      </c>
      <c r="L79">
        <f t="shared" si="14"/>
        <v>109931</v>
      </c>
      <c r="M79">
        <f t="shared" si="15"/>
        <v>30692</v>
      </c>
      <c r="N79">
        <f t="shared" si="16"/>
        <v>73328.800000000003</v>
      </c>
      <c r="O79">
        <f t="shared" si="17"/>
        <v>79239</v>
      </c>
      <c r="Q79">
        <v>-44929</v>
      </c>
      <c r="R79">
        <v>1381</v>
      </c>
      <c r="T79">
        <v>8163.4000000000015</v>
      </c>
      <c r="U79">
        <v>-310.39999999999418</v>
      </c>
      <c r="W79">
        <v>14352.199999999999</v>
      </c>
      <c r="X79">
        <v>734.8</v>
      </c>
      <c r="AF79">
        <v>73328.800000000003</v>
      </c>
      <c r="AG79">
        <v>1.1066047719313556</v>
      </c>
      <c r="AI79">
        <v>73328.800000000003</v>
      </c>
      <c r="AJ79">
        <v>1.1066047719313556</v>
      </c>
    </row>
    <row r="80" spans="2:38" x14ac:dyDescent="0.25">
      <c r="B80">
        <v>21935</v>
      </c>
      <c r="C80">
        <v>72004</v>
      </c>
      <c r="D80">
        <v>12411</v>
      </c>
      <c r="E80">
        <v>43991</v>
      </c>
      <c r="F80">
        <v>60936</v>
      </c>
      <c r="H80">
        <v>67014</v>
      </c>
      <c r="J80">
        <f t="shared" si="12"/>
        <v>42255.4</v>
      </c>
      <c r="K80">
        <f t="shared" si="13"/>
        <v>1.5859274790914297</v>
      </c>
      <c r="L80">
        <f t="shared" si="14"/>
        <v>72004</v>
      </c>
      <c r="M80">
        <f t="shared" si="15"/>
        <v>12411</v>
      </c>
      <c r="N80">
        <f t="shared" si="16"/>
        <v>42255.4</v>
      </c>
      <c r="O80">
        <f t="shared" si="17"/>
        <v>59593</v>
      </c>
      <c r="Q80">
        <v>4038</v>
      </c>
      <c r="R80">
        <v>2381</v>
      </c>
      <c r="T80">
        <v>-1852.4000000000015</v>
      </c>
      <c r="U80">
        <v>300</v>
      </c>
      <c r="W80">
        <v>9993.1999999999989</v>
      </c>
      <c r="X80">
        <v>2244</v>
      </c>
      <c r="Z80">
        <v>42255.4</v>
      </c>
      <c r="AA80">
        <v>1.5859274790914297</v>
      </c>
      <c r="AK80">
        <v>42255.4</v>
      </c>
      <c r="AL80">
        <v>1.5859274790914297</v>
      </c>
    </row>
    <row r="81" spans="2:38" x14ac:dyDescent="0.25">
      <c r="B81">
        <v>73332</v>
      </c>
      <c r="C81">
        <v>92184</v>
      </c>
      <c r="D81">
        <v>22956</v>
      </c>
      <c r="E81">
        <v>85077</v>
      </c>
      <c r="F81">
        <v>74410</v>
      </c>
      <c r="H81">
        <v>100032</v>
      </c>
      <c r="J81">
        <f t="shared" si="12"/>
        <v>69591.8</v>
      </c>
      <c r="K81">
        <f t="shared" si="13"/>
        <v>1.4374107294250185</v>
      </c>
      <c r="L81">
        <f t="shared" si="14"/>
        <v>92184</v>
      </c>
      <c r="M81">
        <f t="shared" si="15"/>
        <v>22956</v>
      </c>
      <c r="N81">
        <f t="shared" si="16"/>
        <v>69591.8</v>
      </c>
      <c r="O81">
        <f t="shared" si="17"/>
        <v>69228</v>
      </c>
      <c r="Q81">
        <v>-45846</v>
      </c>
      <c r="R81">
        <v>71</v>
      </c>
      <c r="T81">
        <v>-24675.399999999994</v>
      </c>
      <c r="U81">
        <v>-1200.3999999999942</v>
      </c>
      <c r="W81">
        <v>24675.4</v>
      </c>
      <c r="X81">
        <v>1207.1999999999998</v>
      </c>
      <c r="AF81">
        <v>69591.8</v>
      </c>
      <c r="AG81">
        <v>1.4374107294250185</v>
      </c>
      <c r="AK81">
        <v>69591.8</v>
      </c>
      <c r="AL81">
        <v>1.4374107294250185</v>
      </c>
    </row>
    <row r="82" spans="2:38" x14ac:dyDescent="0.25">
      <c r="B82">
        <v>31217</v>
      </c>
      <c r="C82">
        <v>94514</v>
      </c>
      <c r="D82">
        <v>53746</v>
      </c>
      <c r="E82">
        <v>53884</v>
      </c>
      <c r="F82">
        <v>86517</v>
      </c>
      <c r="H82">
        <v>129463</v>
      </c>
      <c r="J82">
        <f t="shared" si="12"/>
        <v>63975.6</v>
      </c>
      <c r="K82">
        <f t="shared" si="13"/>
        <v>2.0236308842746298</v>
      </c>
      <c r="L82">
        <f t="shared" si="14"/>
        <v>94514</v>
      </c>
      <c r="M82">
        <f t="shared" si="15"/>
        <v>31217</v>
      </c>
      <c r="N82">
        <f t="shared" si="16"/>
        <v>63975.6</v>
      </c>
      <c r="O82">
        <f t="shared" si="17"/>
        <v>63297</v>
      </c>
      <c r="Q82">
        <v>8308</v>
      </c>
      <c r="R82">
        <v>-21</v>
      </c>
      <c r="T82">
        <v>-25347.000000000007</v>
      </c>
      <c r="U82">
        <v>-421.80000000000291</v>
      </c>
      <c r="W82">
        <v>33709</v>
      </c>
      <c r="X82">
        <v>1191.0000000000002</v>
      </c>
      <c r="AB82">
        <v>63975.6</v>
      </c>
      <c r="AC82">
        <v>2.0236308842746298</v>
      </c>
      <c r="AK82">
        <v>63975.6</v>
      </c>
      <c r="AL82">
        <v>2.0236308842746298</v>
      </c>
    </row>
    <row r="83" spans="2:38" x14ac:dyDescent="0.25">
      <c r="B83">
        <v>19377</v>
      </c>
      <c r="C83">
        <v>53459</v>
      </c>
      <c r="D83">
        <v>9952</v>
      </c>
      <c r="E83">
        <v>72990</v>
      </c>
      <c r="F83">
        <v>23801</v>
      </c>
      <c r="H83">
        <v>41204</v>
      </c>
      <c r="J83">
        <f t="shared" si="12"/>
        <v>35915.800000000003</v>
      </c>
      <c r="K83">
        <f t="shared" si="13"/>
        <v>1.1472388196838159</v>
      </c>
      <c r="L83">
        <f t="shared" si="14"/>
        <v>72990</v>
      </c>
      <c r="M83">
        <f t="shared" si="15"/>
        <v>9952</v>
      </c>
      <c r="N83">
        <f t="shared" si="16"/>
        <v>35915.800000000003</v>
      </c>
      <c r="O83">
        <f t="shared" si="17"/>
        <v>63038</v>
      </c>
      <c r="Q83">
        <v>-5782</v>
      </c>
      <c r="R83">
        <v>-7037</v>
      </c>
      <c r="T83">
        <v>-9151.3999999999942</v>
      </c>
      <c r="U83">
        <v>23.600000000005821</v>
      </c>
      <c r="W83">
        <v>18397</v>
      </c>
      <c r="X83">
        <v>3386</v>
      </c>
      <c r="Z83">
        <v>35915.800000000003</v>
      </c>
      <c r="AA83">
        <v>1.1472388196838159</v>
      </c>
      <c r="AI83">
        <v>35915.800000000003</v>
      </c>
      <c r="AJ83">
        <v>1.1472388196838159</v>
      </c>
    </row>
    <row r="84" spans="2:38" x14ac:dyDescent="0.25">
      <c r="B84">
        <v>22139</v>
      </c>
      <c r="C84">
        <v>78597</v>
      </c>
      <c r="D84">
        <v>16817</v>
      </c>
      <c r="E84">
        <v>37101</v>
      </c>
      <c r="F84">
        <v>29935</v>
      </c>
      <c r="H84">
        <v>72244</v>
      </c>
      <c r="J84">
        <f t="shared" si="12"/>
        <v>36917.800000000003</v>
      </c>
      <c r="K84">
        <f t="shared" si="13"/>
        <v>1.9568880052440827</v>
      </c>
      <c r="L84">
        <f t="shared" si="14"/>
        <v>78597</v>
      </c>
      <c r="M84">
        <f t="shared" si="15"/>
        <v>16817</v>
      </c>
      <c r="N84">
        <f t="shared" si="16"/>
        <v>36917.800000000003</v>
      </c>
      <c r="O84">
        <f t="shared" si="17"/>
        <v>61780</v>
      </c>
      <c r="Q84">
        <v>19846</v>
      </c>
      <c r="R84">
        <v>-6500</v>
      </c>
      <c r="T84">
        <v>12883.600000000002</v>
      </c>
      <c r="U84">
        <v>-1192</v>
      </c>
      <c r="W84">
        <v>17700.400000000001</v>
      </c>
      <c r="X84">
        <v>4224.3999999999996</v>
      </c>
      <c r="AD84">
        <v>36917.800000000003</v>
      </c>
      <c r="AE84">
        <v>1.9568880052440827</v>
      </c>
      <c r="AK84">
        <v>36917.800000000003</v>
      </c>
      <c r="AL84">
        <v>1.9568880052440827</v>
      </c>
    </row>
    <row r="85" spans="2:38" x14ac:dyDescent="0.25">
      <c r="B85">
        <v>36893</v>
      </c>
      <c r="C85">
        <v>17308</v>
      </c>
      <c r="D85">
        <v>82667</v>
      </c>
      <c r="E85">
        <v>55975</v>
      </c>
      <c r="F85">
        <v>37085</v>
      </c>
      <c r="H85">
        <v>72675</v>
      </c>
      <c r="J85">
        <f t="shared" si="12"/>
        <v>45985.599999999999</v>
      </c>
      <c r="K85">
        <f t="shared" si="13"/>
        <v>1.5803860338888696</v>
      </c>
      <c r="L85">
        <f t="shared" si="14"/>
        <v>82667</v>
      </c>
      <c r="M85">
        <f t="shared" si="15"/>
        <v>17308</v>
      </c>
      <c r="N85">
        <f t="shared" si="16"/>
        <v>45985.599999999999</v>
      </c>
      <c r="O85">
        <f t="shared" si="17"/>
        <v>65359</v>
      </c>
      <c r="Q85">
        <v>6501</v>
      </c>
      <c r="R85">
        <v>-3347</v>
      </c>
      <c r="T85">
        <v>1508.7999999999956</v>
      </c>
      <c r="U85">
        <v>-2603.8000000000029</v>
      </c>
      <c r="W85">
        <v>18000.8</v>
      </c>
      <c r="X85">
        <v>3787.8</v>
      </c>
      <c r="Z85">
        <v>45985.599999999999</v>
      </c>
      <c r="AA85">
        <v>1.5803860338888696</v>
      </c>
      <c r="AK85">
        <v>45985.599999999999</v>
      </c>
      <c r="AL85">
        <v>1.5803860338888696</v>
      </c>
    </row>
    <row r="86" spans="2:38" x14ac:dyDescent="0.25">
      <c r="B86">
        <v>76518</v>
      </c>
      <c r="C86">
        <v>69383</v>
      </c>
      <c r="D86">
        <v>90522</v>
      </c>
      <c r="E86">
        <v>77713</v>
      </c>
      <c r="F86">
        <v>34464</v>
      </c>
      <c r="H86">
        <v>126278</v>
      </c>
      <c r="J86">
        <f t="shared" si="12"/>
        <v>69720</v>
      </c>
      <c r="K86">
        <f t="shared" si="13"/>
        <v>1.8112162937464142</v>
      </c>
      <c r="L86">
        <f t="shared" si="14"/>
        <v>90522</v>
      </c>
      <c r="M86">
        <f t="shared" si="15"/>
        <v>34464</v>
      </c>
      <c r="N86">
        <f t="shared" si="16"/>
        <v>69720</v>
      </c>
      <c r="O86">
        <f t="shared" si="17"/>
        <v>56058</v>
      </c>
      <c r="Q86">
        <v>18161</v>
      </c>
      <c r="R86">
        <v>216</v>
      </c>
      <c r="T86">
        <v>19068.599999999999</v>
      </c>
      <c r="U86">
        <v>-1137</v>
      </c>
      <c r="W86">
        <v>28658.199999999997</v>
      </c>
      <c r="X86">
        <v>3117.8</v>
      </c>
      <c r="AD86">
        <v>69720</v>
      </c>
      <c r="AE86">
        <v>1.8112162937464142</v>
      </c>
      <c r="AK86">
        <v>69720</v>
      </c>
      <c r="AL86">
        <v>1.8112162937464142</v>
      </c>
    </row>
    <row r="87" spans="2:38" x14ac:dyDescent="0.25">
      <c r="B87">
        <v>67707</v>
      </c>
      <c r="C87">
        <v>59786</v>
      </c>
      <c r="D87">
        <v>62444</v>
      </c>
      <c r="E87">
        <v>65679</v>
      </c>
      <c r="F87">
        <v>93031</v>
      </c>
      <c r="H87">
        <v>79473</v>
      </c>
      <c r="J87">
        <f t="shared" si="12"/>
        <v>69729.399999999994</v>
      </c>
      <c r="K87">
        <f t="shared" si="13"/>
        <v>1.1397344592094583</v>
      </c>
      <c r="L87">
        <f t="shared" si="14"/>
        <v>93031</v>
      </c>
      <c r="M87">
        <f t="shared" si="15"/>
        <v>59786</v>
      </c>
      <c r="N87">
        <f t="shared" si="16"/>
        <v>69729.399999999994</v>
      </c>
      <c r="O87">
        <f t="shared" si="17"/>
        <v>33245</v>
      </c>
      <c r="Q87">
        <v>17727</v>
      </c>
      <c r="R87">
        <v>-2356</v>
      </c>
      <c r="T87">
        <v>17380.599999999991</v>
      </c>
      <c r="U87">
        <v>222.39999999999418</v>
      </c>
      <c r="W87">
        <v>23215.000000000004</v>
      </c>
      <c r="X87">
        <v>3490</v>
      </c>
      <c r="Z87">
        <v>69729.399999999994</v>
      </c>
      <c r="AA87">
        <v>1.1397344592094583</v>
      </c>
      <c r="AI87">
        <v>69729.399999999994</v>
      </c>
      <c r="AJ87">
        <v>1.1397344592094583</v>
      </c>
    </row>
    <row r="88" spans="2:38" x14ac:dyDescent="0.25">
      <c r="B88">
        <v>90970</v>
      </c>
      <c r="C88">
        <v>93975</v>
      </c>
      <c r="D88">
        <v>12411</v>
      </c>
      <c r="E88">
        <v>47798</v>
      </c>
      <c r="F88">
        <v>73840</v>
      </c>
      <c r="H88">
        <v>91781</v>
      </c>
      <c r="J88">
        <f t="shared" si="12"/>
        <v>63798.8</v>
      </c>
      <c r="K88">
        <f t="shared" si="13"/>
        <v>1.4386007260324645</v>
      </c>
      <c r="L88">
        <f t="shared" si="14"/>
        <v>93975</v>
      </c>
      <c r="M88">
        <f t="shared" si="15"/>
        <v>12411</v>
      </c>
      <c r="N88">
        <f t="shared" si="16"/>
        <v>63798.8</v>
      </c>
      <c r="O88">
        <f t="shared" si="17"/>
        <v>81564</v>
      </c>
      <c r="Q88">
        <v>1622</v>
      </c>
      <c r="R88">
        <v>-1603</v>
      </c>
      <c r="T88">
        <v>-1588</v>
      </c>
      <c r="U88">
        <v>2610.4000000000015</v>
      </c>
      <c r="W88">
        <v>18494</v>
      </c>
      <c r="X88">
        <v>2770</v>
      </c>
      <c r="AB88">
        <v>63798.8</v>
      </c>
      <c r="AC88">
        <v>1.4386007260324645</v>
      </c>
      <c r="AK88">
        <v>63798.8</v>
      </c>
      <c r="AL88">
        <v>1.4386007260324645</v>
      </c>
    </row>
    <row r="89" spans="2:38" x14ac:dyDescent="0.25">
      <c r="B89">
        <v>31312</v>
      </c>
      <c r="C89">
        <v>27382</v>
      </c>
      <c r="D89">
        <v>110883</v>
      </c>
      <c r="E89">
        <v>52022</v>
      </c>
      <c r="F89">
        <v>91708</v>
      </c>
      <c r="H89">
        <v>134879</v>
      </c>
      <c r="J89">
        <f t="shared" si="12"/>
        <v>62661.4</v>
      </c>
      <c r="K89">
        <f t="shared" si="13"/>
        <v>2.1525053701321708</v>
      </c>
      <c r="L89">
        <f t="shared" si="14"/>
        <v>110883</v>
      </c>
      <c r="M89">
        <f t="shared" si="15"/>
        <v>27382</v>
      </c>
      <c r="N89">
        <f t="shared" si="16"/>
        <v>62661.4</v>
      </c>
      <c r="O89">
        <f t="shared" si="17"/>
        <v>83501</v>
      </c>
      <c r="Q89">
        <v>56282</v>
      </c>
      <c r="R89">
        <v>770</v>
      </c>
      <c r="T89">
        <v>7828</v>
      </c>
      <c r="U89">
        <v>-3209.4000000000015</v>
      </c>
      <c r="W89">
        <v>15003.599999999999</v>
      </c>
      <c r="X89">
        <v>3255.4</v>
      </c>
      <c r="Z89">
        <v>62661.4</v>
      </c>
      <c r="AA89">
        <v>2.1525053701321708</v>
      </c>
      <c r="AK89">
        <v>62661.4</v>
      </c>
      <c r="AL89">
        <v>2.1525053701321708</v>
      </c>
    </row>
    <row r="90" spans="2:38" x14ac:dyDescent="0.25">
      <c r="B90">
        <v>26877</v>
      </c>
      <c r="C90">
        <v>103765</v>
      </c>
      <c r="D90">
        <v>38000</v>
      </c>
      <c r="E90">
        <v>43498</v>
      </c>
      <c r="F90">
        <v>96089</v>
      </c>
      <c r="H90">
        <v>65582</v>
      </c>
      <c r="J90">
        <f t="shared" si="12"/>
        <v>61645.8</v>
      </c>
      <c r="K90">
        <f t="shared" si="13"/>
        <v>1.063851876364651</v>
      </c>
      <c r="L90">
        <f t="shared" si="14"/>
        <v>103765</v>
      </c>
      <c r="M90">
        <f t="shared" si="15"/>
        <v>26877</v>
      </c>
      <c r="N90">
        <f t="shared" si="16"/>
        <v>61645.8</v>
      </c>
      <c r="O90">
        <f t="shared" si="17"/>
        <v>76888</v>
      </c>
      <c r="Q90">
        <v>9002</v>
      </c>
      <c r="R90">
        <v>-211</v>
      </c>
      <c r="T90">
        <v>7648.8000000000029</v>
      </c>
      <c r="U90">
        <v>262.80000000000291</v>
      </c>
      <c r="W90">
        <v>23012.799999999999</v>
      </c>
      <c r="X90">
        <v>1371.6</v>
      </c>
      <c r="Z90">
        <v>61645.8</v>
      </c>
      <c r="AA90">
        <v>1.063851876364651</v>
      </c>
      <c r="AI90">
        <v>61645.8</v>
      </c>
      <c r="AJ90">
        <v>1.063851876364651</v>
      </c>
    </row>
    <row r="91" spans="2:38" x14ac:dyDescent="0.25">
      <c r="B91">
        <v>69445</v>
      </c>
      <c r="C91">
        <v>48034</v>
      </c>
      <c r="D91">
        <v>12531</v>
      </c>
      <c r="E91">
        <v>99494</v>
      </c>
      <c r="F91">
        <v>78856</v>
      </c>
      <c r="H91">
        <v>125989</v>
      </c>
      <c r="J91">
        <f t="shared" si="12"/>
        <v>61672</v>
      </c>
      <c r="K91">
        <f t="shared" si="13"/>
        <v>2.0428881826436633</v>
      </c>
      <c r="L91">
        <f t="shared" si="14"/>
        <v>99494</v>
      </c>
      <c r="M91">
        <f t="shared" si="15"/>
        <v>12531</v>
      </c>
      <c r="N91">
        <f t="shared" si="16"/>
        <v>61672</v>
      </c>
      <c r="O91">
        <f t="shared" si="17"/>
        <v>86963</v>
      </c>
      <c r="Q91">
        <v>27343</v>
      </c>
      <c r="R91">
        <v>-9350</v>
      </c>
      <c r="T91">
        <v>-2042</v>
      </c>
      <c r="U91">
        <v>1874.8000000000029</v>
      </c>
      <c r="W91">
        <v>18509.199999999997</v>
      </c>
      <c r="X91">
        <v>3301.6</v>
      </c>
      <c r="AF91">
        <v>61672</v>
      </c>
      <c r="AG91">
        <v>2.0428881826436633</v>
      </c>
      <c r="AK91">
        <v>61672</v>
      </c>
      <c r="AL91">
        <v>2.0428881826436633</v>
      </c>
    </row>
    <row r="92" spans="2:38" x14ac:dyDescent="0.25">
      <c r="B92">
        <v>42142</v>
      </c>
      <c r="C92">
        <v>22305</v>
      </c>
      <c r="D92">
        <v>35959</v>
      </c>
      <c r="E92">
        <v>94622</v>
      </c>
      <c r="F92">
        <v>20619</v>
      </c>
      <c r="H92">
        <v>61909</v>
      </c>
      <c r="J92">
        <f t="shared" si="12"/>
        <v>43129.4</v>
      </c>
      <c r="K92">
        <f t="shared" si="13"/>
        <v>1.4354245595811672</v>
      </c>
      <c r="L92">
        <f t="shared" si="14"/>
        <v>94622</v>
      </c>
      <c r="M92">
        <f t="shared" si="15"/>
        <v>20619</v>
      </c>
      <c r="N92">
        <f t="shared" si="16"/>
        <v>43129.4</v>
      </c>
      <c r="O92">
        <f t="shared" si="17"/>
        <v>74003</v>
      </c>
      <c r="Q92">
        <v>6559</v>
      </c>
      <c r="R92">
        <v>5825</v>
      </c>
      <c r="T92">
        <v>-5332.5999999999985</v>
      </c>
      <c r="U92">
        <v>3545.2000000000044</v>
      </c>
      <c r="W92">
        <v>17631.400000000001</v>
      </c>
      <c r="X92">
        <v>3980.0000000000005</v>
      </c>
      <c r="Z92">
        <v>43129.4</v>
      </c>
      <c r="AA92">
        <v>1.4354245595811672</v>
      </c>
      <c r="AK92">
        <v>43129.4</v>
      </c>
      <c r="AL92">
        <v>1.4354245595811672</v>
      </c>
    </row>
    <row r="93" spans="2:38" x14ac:dyDescent="0.25">
      <c r="B93">
        <v>29187</v>
      </c>
      <c r="C93">
        <v>85448</v>
      </c>
      <c r="D93">
        <v>48248</v>
      </c>
      <c r="E93">
        <v>46128</v>
      </c>
      <c r="F93">
        <v>65838</v>
      </c>
      <c r="H93">
        <v>61984</v>
      </c>
      <c r="J93">
        <f t="shared" si="12"/>
        <v>54969.8</v>
      </c>
      <c r="K93">
        <f t="shared" si="13"/>
        <v>1.1276009736255179</v>
      </c>
      <c r="L93">
        <f t="shared" si="14"/>
        <v>85448</v>
      </c>
      <c r="M93">
        <f t="shared" si="15"/>
        <v>29187</v>
      </c>
      <c r="N93">
        <f t="shared" si="16"/>
        <v>54969.8</v>
      </c>
      <c r="O93">
        <f t="shared" si="17"/>
        <v>56261</v>
      </c>
      <c r="Q93">
        <v>-7142</v>
      </c>
      <c r="R93">
        <v>2960</v>
      </c>
      <c r="T93">
        <v>8574.2000000000044</v>
      </c>
      <c r="U93">
        <v>-1170.1999999999971</v>
      </c>
      <c r="W93">
        <v>15435</v>
      </c>
      <c r="X93">
        <v>4603</v>
      </c>
      <c r="Z93">
        <v>54969.8</v>
      </c>
      <c r="AA93">
        <v>1.1276009736255179</v>
      </c>
      <c r="AI93">
        <v>54969.8</v>
      </c>
      <c r="AJ93">
        <v>1.1276009736255179</v>
      </c>
    </row>
    <row r="94" spans="2:38" x14ac:dyDescent="0.25">
      <c r="B94">
        <v>52611</v>
      </c>
      <c r="C94">
        <v>76735</v>
      </c>
      <c r="D94">
        <v>74972</v>
      </c>
      <c r="E94">
        <v>61015</v>
      </c>
      <c r="F94">
        <v>22536</v>
      </c>
      <c r="H94">
        <v>135027</v>
      </c>
      <c r="J94">
        <f t="shared" si="12"/>
        <v>57573.8</v>
      </c>
      <c r="K94">
        <f t="shared" si="13"/>
        <v>2.3452855291816763</v>
      </c>
      <c r="L94">
        <f t="shared" si="14"/>
        <v>76735</v>
      </c>
      <c r="M94">
        <f t="shared" si="15"/>
        <v>22536</v>
      </c>
      <c r="N94">
        <f t="shared" si="16"/>
        <v>57573.8</v>
      </c>
      <c r="O94">
        <f t="shared" si="17"/>
        <v>54199</v>
      </c>
      <c r="Q94">
        <v>1326</v>
      </c>
      <c r="R94">
        <v>-6787</v>
      </c>
      <c r="T94">
        <v>-16250.800000000003</v>
      </c>
      <c r="U94">
        <v>-1900.3999999999942</v>
      </c>
      <c r="W94">
        <v>25750.400000000001</v>
      </c>
      <c r="X94">
        <v>1900.3999999999999</v>
      </c>
      <c r="AF94">
        <v>57573.8</v>
      </c>
      <c r="AG94">
        <v>2.3452855291816763</v>
      </c>
      <c r="AK94">
        <v>57573.8</v>
      </c>
      <c r="AL94">
        <v>2.3452855291816763</v>
      </c>
    </row>
    <row r="95" spans="2:38" x14ac:dyDescent="0.25">
      <c r="B95">
        <v>108362</v>
      </c>
      <c r="C95">
        <v>108287</v>
      </c>
      <c r="D95">
        <v>29216</v>
      </c>
      <c r="E95">
        <v>32935</v>
      </c>
      <c r="F95">
        <v>16841</v>
      </c>
      <c r="H95">
        <v>81455</v>
      </c>
      <c r="J95">
        <f t="shared" si="12"/>
        <v>59128.2</v>
      </c>
      <c r="K95">
        <f t="shared" si="13"/>
        <v>1.3775998592887997</v>
      </c>
      <c r="L95">
        <f t="shared" si="14"/>
        <v>108362</v>
      </c>
      <c r="M95">
        <f t="shared" si="15"/>
        <v>16841</v>
      </c>
      <c r="N95">
        <f t="shared" si="16"/>
        <v>59128.2</v>
      </c>
      <c r="O95">
        <f t="shared" si="17"/>
        <v>91521</v>
      </c>
      <c r="Q95">
        <v>-10057</v>
      </c>
      <c r="R95">
        <v>-7302</v>
      </c>
      <c r="T95">
        <v>-6922.8000000000029</v>
      </c>
      <c r="U95">
        <v>-539</v>
      </c>
      <c r="W95">
        <v>11967.199999999999</v>
      </c>
      <c r="X95">
        <v>751.8</v>
      </c>
      <c r="AB95">
        <v>59128.2</v>
      </c>
      <c r="AC95">
        <v>1.3775998592887997</v>
      </c>
      <c r="AK95">
        <v>59128.2</v>
      </c>
      <c r="AL95">
        <v>1.3775998592887997</v>
      </c>
    </row>
    <row r="96" spans="2:38" x14ac:dyDescent="0.25">
      <c r="B96">
        <v>25776</v>
      </c>
      <c r="C96">
        <v>40632</v>
      </c>
      <c r="D96">
        <v>54456</v>
      </c>
      <c r="E96">
        <v>84108</v>
      </c>
      <c r="F96">
        <v>87286</v>
      </c>
      <c r="H96">
        <v>128247</v>
      </c>
      <c r="J96">
        <f t="shared" si="12"/>
        <v>58451.6</v>
      </c>
      <c r="K96">
        <f t="shared" si="13"/>
        <v>2.1940716763955135</v>
      </c>
      <c r="L96">
        <f t="shared" si="14"/>
        <v>87286</v>
      </c>
      <c r="M96">
        <f t="shared" si="15"/>
        <v>25776</v>
      </c>
      <c r="N96">
        <f t="shared" si="16"/>
        <v>58451.6</v>
      </c>
      <c r="O96">
        <f t="shared" si="17"/>
        <v>61510</v>
      </c>
      <c r="Q96">
        <v>7584</v>
      </c>
      <c r="R96">
        <v>9588</v>
      </c>
      <c r="T96">
        <v>-14782.599999999999</v>
      </c>
      <c r="U96">
        <v>2054.4000000000015</v>
      </c>
      <c r="W96">
        <v>20222.199999999997</v>
      </c>
      <c r="X96">
        <v>3455.6</v>
      </c>
      <c r="AF96">
        <v>58451.6</v>
      </c>
      <c r="AG96">
        <v>2.1940716763955135</v>
      </c>
      <c r="AK96">
        <v>58451.6</v>
      </c>
      <c r="AL96">
        <v>2.1940716763955135</v>
      </c>
    </row>
    <row r="97" spans="2:38" x14ac:dyDescent="0.25">
      <c r="B97">
        <v>108690</v>
      </c>
      <c r="C97">
        <v>30439</v>
      </c>
      <c r="D97">
        <v>58243</v>
      </c>
      <c r="E97">
        <v>41484</v>
      </c>
      <c r="F97">
        <v>59997</v>
      </c>
      <c r="H97">
        <v>127571</v>
      </c>
      <c r="J97">
        <f t="shared" si="12"/>
        <v>59770.6</v>
      </c>
      <c r="K97">
        <f t="shared" si="13"/>
        <v>2.1343436405189173</v>
      </c>
      <c r="L97">
        <f t="shared" si="14"/>
        <v>108690</v>
      </c>
      <c r="M97">
        <f t="shared" si="15"/>
        <v>30439</v>
      </c>
      <c r="N97">
        <f t="shared" si="16"/>
        <v>59770.6</v>
      </c>
      <c r="O97">
        <f t="shared" si="17"/>
        <v>78251</v>
      </c>
      <c r="Q97">
        <v>24743</v>
      </c>
      <c r="R97">
        <v>-7249</v>
      </c>
      <c r="T97">
        <v>17360.199999999997</v>
      </c>
      <c r="U97">
        <v>-927.80000000000291</v>
      </c>
      <c r="W97">
        <v>23484.6</v>
      </c>
      <c r="X97">
        <v>1264.2</v>
      </c>
      <c r="AD97">
        <v>59770.6</v>
      </c>
      <c r="AE97">
        <v>2.1343436405189173</v>
      </c>
      <c r="AK97">
        <v>59770.6</v>
      </c>
      <c r="AL97">
        <v>2.1343436405189173</v>
      </c>
    </row>
    <row r="98" spans="2:38" x14ac:dyDescent="0.25">
      <c r="B98">
        <v>103963</v>
      </c>
      <c r="C98">
        <v>47056</v>
      </c>
      <c r="D98">
        <v>65419</v>
      </c>
      <c r="E98">
        <v>48921</v>
      </c>
      <c r="F98">
        <v>105550</v>
      </c>
      <c r="H98">
        <v>111437</v>
      </c>
      <c r="J98">
        <f t="shared" si="12"/>
        <v>74181.8</v>
      </c>
      <c r="K98">
        <f t="shared" ref="K98:K129" si="18">H98/J98</f>
        <v>1.5022148289742228</v>
      </c>
      <c r="L98">
        <f t="shared" si="14"/>
        <v>105550</v>
      </c>
      <c r="M98">
        <f t="shared" si="15"/>
        <v>47056</v>
      </c>
      <c r="N98">
        <f t="shared" si="16"/>
        <v>74181.8</v>
      </c>
      <c r="O98">
        <f t="shared" si="17"/>
        <v>58494</v>
      </c>
      <c r="Q98">
        <v>-16729</v>
      </c>
      <c r="R98">
        <v>1044</v>
      </c>
      <c r="T98">
        <v>1931.6000000000058</v>
      </c>
      <c r="U98">
        <v>174.40000000000873</v>
      </c>
      <c r="W98">
        <v>13812</v>
      </c>
      <c r="X98">
        <v>4710</v>
      </c>
      <c r="AF98">
        <v>74181.8</v>
      </c>
      <c r="AG98">
        <v>1.5022148289742228</v>
      </c>
      <c r="AK98">
        <v>74181.8</v>
      </c>
      <c r="AL98">
        <v>1.5022148289742228</v>
      </c>
    </row>
    <row r="99" spans="2:38" x14ac:dyDescent="0.25">
      <c r="B99">
        <v>100638</v>
      </c>
      <c r="C99">
        <v>25211</v>
      </c>
      <c r="D99">
        <v>113747</v>
      </c>
      <c r="E99">
        <v>25836</v>
      </c>
      <c r="F99">
        <v>110712</v>
      </c>
      <c r="H99">
        <v>109045</v>
      </c>
      <c r="J99">
        <f t="shared" si="12"/>
        <v>75228.800000000003</v>
      </c>
      <c r="K99">
        <f t="shared" si="18"/>
        <v>1.4495113573525031</v>
      </c>
      <c r="L99">
        <f t="shared" si="14"/>
        <v>113747</v>
      </c>
      <c r="M99">
        <f t="shared" si="15"/>
        <v>25211</v>
      </c>
      <c r="N99">
        <f t="shared" si="16"/>
        <v>75228.800000000003</v>
      </c>
      <c r="O99">
        <f t="shared" si="17"/>
        <v>88536</v>
      </c>
      <c r="Q99">
        <v>18394</v>
      </c>
      <c r="R99">
        <v>7587</v>
      </c>
      <c r="T99">
        <v>21969.800000000003</v>
      </c>
      <c r="U99">
        <v>-381.59999999999127</v>
      </c>
      <c r="W99">
        <v>23653.800000000003</v>
      </c>
      <c r="X99">
        <v>3158.4</v>
      </c>
      <c r="AD99">
        <v>75228.800000000003</v>
      </c>
      <c r="AE99">
        <v>1.4495113573525031</v>
      </c>
      <c r="AK99">
        <v>75228.800000000003</v>
      </c>
      <c r="AL99">
        <v>1.4495113573525031</v>
      </c>
    </row>
    <row r="100" spans="2:38" x14ac:dyDescent="0.25">
      <c r="B100">
        <v>14193</v>
      </c>
      <c r="C100">
        <v>92159</v>
      </c>
      <c r="D100">
        <v>11285</v>
      </c>
      <c r="E100">
        <v>111379</v>
      </c>
      <c r="F100">
        <v>8521</v>
      </c>
      <c r="H100">
        <v>85187</v>
      </c>
      <c r="J100">
        <f t="shared" si="12"/>
        <v>47507.4</v>
      </c>
      <c r="K100">
        <f t="shared" si="18"/>
        <v>1.7931311753537342</v>
      </c>
      <c r="L100">
        <f t="shared" si="14"/>
        <v>111379</v>
      </c>
      <c r="M100">
        <f t="shared" si="15"/>
        <v>8521</v>
      </c>
      <c r="N100">
        <f t="shared" si="16"/>
        <v>47507.4</v>
      </c>
      <c r="O100">
        <f t="shared" si="17"/>
        <v>102858</v>
      </c>
      <c r="Q100">
        <v>13724</v>
      </c>
      <c r="R100">
        <v>-63</v>
      </c>
      <c r="T100">
        <v>-4693.7999999999956</v>
      </c>
      <c r="U100">
        <v>-2802.4000000000015</v>
      </c>
      <c r="W100">
        <v>11410.6</v>
      </c>
      <c r="X100">
        <v>2803.2</v>
      </c>
      <c r="Z100">
        <v>47507.4</v>
      </c>
      <c r="AA100">
        <v>1.7931311753537342</v>
      </c>
      <c r="AK100">
        <v>47507.4</v>
      </c>
      <c r="AL100">
        <v>1.7931311753537342</v>
      </c>
    </row>
    <row r="101" spans="2:38" x14ac:dyDescent="0.25">
      <c r="B101">
        <v>55163</v>
      </c>
      <c r="C101">
        <v>94317</v>
      </c>
      <c r="D101">
        <v>39955</v>
      </c>
      <c r="E101">
        <v>26016</v>
      </c>
      <c r="F101">
        <v>41727</v>
      </c>
      <c r="H101">
        <v>97210</v>
      </c>
      <c r="J101">
        <f t="shared" si="12"/>
        <v>51435.6</v>
      </c>
      <c r="K101">
        <f t="shared" si="18"/>
        <v>1.8899361531701779</v>
      </c>
      <c r="L101">
        <f t="shared" si="14"/>
        <v>94317</v>
      </c>
      <c r="M101">
        <f t="shared" si="15"/>
        <v>26016</v>
      </c>
      <c r="N101">
        <f t="shared" si="16"/>
        <v>51435.6</v>
      </c>
      <c r="O101">
        <f t="shared" si="17"/>
        <v>68301</v>
      </c>
      <c r="Q101">
        <v>26854</v>
      </c>
      <c r="R101">
        <v>4233</v>
      </c>
      <c r="T101">
        <v>-5119.8000000000029</v>
      </c>
      <c r="U101">
        <v>-2613.4000000000015</v>
      </c>
      <c r="W101">
        <v>24577.4</v>
      </c>
      <c r="X101">
        <v>4246.6000000000004</v>
      </c>
      <c r="Z101">
        <v>51435.6</v>
      </c>
      <c r="AA101">
        <v>1.8899361531701779</v>
      </c>
      <c r="AK101">
        <v>51435.6</v>
      </c>
      <c r="AL101">
        <v>1.8899361531701779</v>
      </c>
    </row>
    <row r="103" spans="2:38" x14ac:dyDescent="0.25">
      <c r="B103">
        <v>4155600</v>
      </c>
      <c r="C103">
        <v>4105103</v>
      </c>
      <c r="D103">
        <v>4541760</v>
      </c>
      <c r="E103">
        <v>4938252</v>
      </c>
      <c r="F103">
        <v>4474311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F5633-BE88-48C2-9AAA-74BF9B4D58C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12922</v>
      </c>
      <c r="C2">
        <v>99691</v>
      </c>
      <c r="D2">
        <v>98314</v>
      </c>
      <c r="E2">
        <v>74374</v>
      </c>
      <c r="F2">
        <v>83701</v>
      </c>
      <c r="H2">
        <v>88391</v>
      </c>
      <c r="J2">
        <f t="shared" ref="J2:J33" si="0">AVERAGE(B2:F2)</f>
        <v>73800.399999999994</v>
      </c>
      <c r="K2">
        <f t="shared" ref="K2:K33" si="1">H2/J2</f>
        <v>1.1977035354821925</v>
      </c>
      <c r="L2">
        <f t="shared" ref="L2:L33" si="2">MAX(B2:F2)</f>
        <v>99691</v>
      </c>
      <c r="M2">
        <f t="shared" ref="M2:M33" si="3">MIN(B2:F2)</f>
        <v>12922</v>
      </c>
      <c r="N2">
        <f t="shared" ref="N2:N33" si="4">AVERAGE(B2:F2)</f>
        <v>73800.399999999994</v>
      </c>
      <c r="O2">
        <f t="shared" ref="O2:O33" si="5">L2-M2</f>
        <v>86769</v>
      </c>
      <c r="Q2">
        <v>-43096</v>
      </c>
      <c r="R2">
        <v>3944</v>
      </c>
      <c r="T2">
        <v>2288.1999999999971</v>
      </c>
      <c r="U2">
        <v>-3221.2000000000116</v>
      </c>
      <c r="W2">
        <v>20629</v>
      </c>
      <c r="X2">
        <v>6818.4</v>
      </c>
      <c r="AF2">
        <v>73800.399999999994</v>
      </c>
      <c r="AG2">
        <v>1.1977035354821925</v>
      </c>
      <c r="AI2">
        <v>73800.399999999994</v>
      </c>
      <c r="AJ2">
        <v>1.1977035354821925</v>
      </c>
    </row>
    <row r="3" spans="1:38" x14ac:dyDescent="0.25">
      <c r="B3">
        <v>95852</v>
      </c>
      <c r="C3">
        <v>18135</v>
      </c>
      <c r="D3">
        <v>88799</v>
      </c>
      <c r="E3">
        <v>68533</v>
      </c>
      <c r="F3">
        <v>17384</v>
      </c>
      <c r="H3">
        <v>94230</v>
      </c>
      <c r="J3">
        <f t="shared" si="0"/>
        <v>57740.6</v>
      </c>
      <c r="K3">
        <f t="shared" si="1"/>
        <v>1.6319539457504773</v>
      </c>
      <c r="L3">
        <f t="shared" si="2"/>
        <v>95852</v>
      </c>
      <c r="M3">
        <f t="shared" si="3"/>
        <v>17384</v>
      </c>
      <c r="N3">
        <f t="shared" si="4"/>
        <v>57740.6</v>
      </c>
      <c r="O3">
        <f t="shared" si="5"/>
        <v>78468</v>
      </c>
      <c r="Q3">
        <v>3210</v>
      </c>
      <c r="R3">
        <v>3327</v>
      </c>
      <c r="T3">
        <v>-10573.599999999999</v>
      </c>
      <c r="U3">
        <v>-1749</v>
      </c>
      <c r="W3">
        <v>25651.200000000001</v>
      </c>
      <c r="X3">
        <v>4607.3999999999996</v>
      </c>
      <c r="AB3">
        <v>57740.6</v>
      </c>
      <c r="AC3">
        <v>1.6319539457504773</v>
      </c>
      <c r="AK3">
        <v>57740.6</v>
      </c>
      <c r="AL3">
        <v>1.6319539457504773</v>
      </c>
    </row>
    <row r="4" spans="1:38" x14ac:dyDescent="0.25">
      <c r="B4">
        <v>111983</v>
      </c>
      <c r="C4">
        <v>54240</v>
      </c>
      <c r="D4">
        <v>109960</v>
      </c>
      <c r="E4">
        <v>63827</v>
      </c>
      <c r="F4">
        <v>17591</v>
      </c>
      <c r="H4">
        <v>96191</v>
      </c>
      <c r="J4">
        <f t="shared" si="0"/>
        <v>71520.2</v>
      </c>
      <c r="K4">
        <f t="shared" si="1"/>
        <v>1.3449486998078866</v>
      </c>
      <c r="L4">
        <f t="shared" si="2"/>
        <v>111983</v>
      </c>
      <c r="M4">
        <f t="shared" si="3"/>
        <v>17591</v>
      </c>
      <c r="N4">
        <f t="shared" si="4"/>
        <v>71520.2</v>
      </c>
      <c r="O4">
        <f t="shared" si="5"/>
        <v>94392</v>
      </c>
      <c r="Q4">
        <v>-364</v>
      </c>
      <c r="R4">
        <v>1316</v>
      </c>
      <c r="T4">
        <v>-3165.4000000000087</v>
      </c>
      <c r="U4">
        <v>854.59999999999127</v>
      </c>
      <c r="W4">
        <v>19175.399999999998</v>
      </c>
      <c r="X4">
        <v>3971.8</v>
      </c>
      <c r="AB4">
        <v>71520.2</v>
      </c>
      <c r="AC4">
        <v>1.3449486998078866</v>
      </c>
      <c r="AK4">
        <v>71520.2</v>
      </c>
      <c r="AL4">
        <v>1.3449486998078866</v>
      </c>
    </row>
    <row r="5" spans="1:38" x14ac:dyDescent="0.25">
      <c r="B5">
        <v>96243</v>
      </c>
      <c r="C5">
        <v>96752</v>
      </c>
      <c r="D5">
        <v>122145</v>
      </c>
      <c r="E5">
        <v>68867</v>
      </c>
      <c r="F5">
        <v>30614</v>
      </c>
      <c r="H5">
        <v>126739</v>
      </c>
      <c r="J5">
        <f t="shared" si="0"/>
        <v>82924.2</v>
      </c>
      <c r="K5">
        <f t="shared" si="1"/>
        <v>1.5283716936672287</v>
      </c>
      <c r="L5">
        <f t="shared" si="2"/>
        <v>122145</v>
      </c>
      <c r="M5">
        <f t="shared" si="3"/>
        <v>30614</v>
      </c>
      <c r="N5">
        <f t="shared" si="4"/>
        <v>82924.2</v>
      </c>
      <c r="O5">
        <f t="shared" si="5"/>
        <v>91531</v>
      </c>
      <c r="Q5">
        <v>-12251</v>
      </c>
      <c r="R5">
        <v>-129</v>
      </c>
      <c r="T5">
        <v>-888</v>
      </c>
      <c r="U5">
        <v>3998.8000000000029</v>
      </c>
      <c r="W5">
        <v>13264</v>
      </c>
      <c r="X5">
        <v>4595.2</v>
      </c>
      <c r="AF5">
        <v>82924.2</v>
      </c>
      <c r="AG5">
        <v>1.5283716936672287</v>
      </c>
      <c r="AK5">
        <v>82924.2</v>
      </c>
      <c r="AL5">
        <v>1.5283716936672287</v>
      </c>
    </row>
    <row r="6" spans="1:38" x14ac:dyDescent="0.25">
      <c r="B6">
        <v>45932</v>
      </c>
      <c r="C6">
        <v>15430</v>
      </c>
      <c r="D6">
        <v>105849</v>
      </c>
      <c r="E6">
        <v>82175</v>
      </c>
      <c r="F6">
        <v>73709</v>
      </c>
      <c r="H6">
        <v>107356</v>
      </c>
      <c r="J6">
        <f t="shared" si="0"/>
        <v>64619</v>
      </c>
      <c r="K6">
        <f t="shared" si="1"/>
        <v>1.6613689472136679</v>
      </c>
      <c r="L6">
        <f t="shared" si="2"/>
        <v>105849</v>
      </c>
      <c r="M6">
        <f t="shared" si="3"/>
        <v>15430</v>
      </c>
      <c r="N6">
        <f t="shared" si="4"/>
        <v>64619</v>
      </c>
      <c r="O6">
        <f t="shared" si="5"/>
        <v>90419</v>
      </c>
      <c r="Q6">
        <v>-7895</v>
      </c>
      <c r="R6">
        <v>-4605</v>
      </c>
      <c r="T6">
        <v>-4408.6000000000058</v>
      </c>
      <c r="U6">
        <v>1211.4000000000015</v>
      </c>
      <c r="W6">
        <v>19489.399999999998</v>
      </c>
      <c r="X6">
        <v>1220.2</v>
      </c>
      <c r="AF6">
        <v>64619</v>
      </c>
      <c r="AG6">
        <v>1.6613689472136679</v>
      </c>
      <c r="AK6">
        <v>64619</v>
      </c>
      <c r="AL6">
        <v>1.6613689472136679</v>
      </c>
    </row>
    <row r="7" spans="1:38" x14ac:dyDescent="0.25">
      <c r="B7">
        <v>13432</v>
      </c>
      <c r="C7">
        <v>55265</v>
      </c>
      <c r="D7">
        <v>95066</v>
      </c>
      <c r="E7">
        <v>20407</v>
      </c>
      <c r="F7">
        <v>93726</v>
      </c>
      <c r="H7">
        <v>81172</v>
      </c>
      <c r="J7">
        <f t="shared" si="0"/>
        <v>55579.199999999997</v>
      </c>
      <c r="K7">
        <f t="shared" si="1"/>
        <v>1.4604744220859602</v>
      </c>
      <c r="L7">
        <f t="shared" si="2"/>
        <v>95066</v>
      </c>
      <c r="M7">
        <f t="shared" si="3"/>
        <v>13432</v>
      </c>
      <c r="N7">
        <f t="shared" si="4"/>
        <v>55579.199999999997</v>
      </c>
      <c r="O7">
        <f t="shared" si="5"/>
        <v>81634</v>
      </c>
      <c r="Q7">
        <v>14629</v>
      </c>
      <c r="R7">
        <v>-145</v>
      </c>
      <c r="T7">
        <v>-4715.4000000000015</v>
      </c>
      <c r="U7">
        <v>-2164.6000000000058</v>
      </c>
      <c r="W7">
        <v>7279.4</v>
      </c>
      <c r="X7">
        <v>2295.4</v>
      </c>
      <c r="AB7">
        <v>55579.199999999997</v>
      </c>
      <c r="AC7">
        <v>1.4604744220859602</v>
      </c>
      <c r="AK7">
        <v>55579.199999999997</v>
      </c>
      <c r="AL7">
        <v>1.4604744220859602</v>
      </c>
    </row>
    <row r="8" spans="1:38" x14ac:dyDescent="0.25">
      <c r="B8">
        <v>38504</v>
      </c>
      <c r="C8">
        <v>66717</v>
      </c>
      <c r="D8">
        <v>61518</v>
      </c>
      <c r="E8">
        <v>12438</v>
      </c>
      <c r="F8">
        <v>114774</v>
      </c>
      <c r="H8">
        <v>120896</v>
      </c>
      <c r="J8">
        <f t="shared" si="0"/>
        <v>58790.2</v>
      </c>
      <c r="K8">
        <f t="shared" si="1"/>
        <v>2.0563971546278124</v>
      </c>
      <c r="L8">
        <f t="shared" si="2"/>
        <v>114774</v>
      </c>
      <c r="M8">
        <f t="shared" si="3"/>
        <v>12438</v>
      </c>
      <c r="N8">
        <f t="shared" si="4"/>
        <v>58790.2</v>
      </c>
      <c r="O8">
        <f t="shared" si="5"/>
        <v>102336</v>
      </c>
      <c r="Q8">
        <v>20897</v>
      </c>
      <c r="R8">
        <v>2951</v>
      </c>
      <c r="T8">
        <v>15691</v>
      </c>
      <c r="U8">
        <v>3648.3999999999942</v>
      </c>
      <c r="W8">
        <v>15691</v>
      </c>
      <c r="X8">
        <v>3648.4</v>
      </c>
      <c r="AD8">
        <v>58790.2</v>
      </c>
      <c r="AE8">
        <v>2.0563971546278124</v>
      </c>
      <c r="AK8">
        <v>58790.2</v>
      </c>
      <c r="AL8">
        <v>2.0563971546278124</v>
      </c>
    </row>
    <row r="9" spans="1:38" x14ac:dyDescent="0.25">
      <c r="B9">
        <v>107521</v>
      </c>
      <c r="C9">
        <v>56179</v>
      </c>
      <c r="D9">
        <v>33993</v>
      </c>
      <c r="E9">
        <v>101604</v>
      </c>
      <c r="F9">
        <v>83860</v>
      </c>
      <c r="H9">
        <v>130268</v>
      </c>
      <c r="J9">
        <f t="shared" si="0"/>
        <v>76631.399999999994</v>
      </c>
      <c r="K9">
        <f t="shared" si="1"/>
        <v>1.699929793792101</v>
      </c>
      <c r="L9">
        <f t="shared" si="2"/>
        <v>107521</v>
      </c>
      <c r="M9">
        <f t="shared" si="3"/>
        <v>33993</v>
      </c>
      <c r="N9">
        <f t="shared" si="4"/>
        <v>76631.399999999994</v>
      </c>
      <c r="O9">
        <f t="shared" si="5"/>
        <v>73528</v>
      </c>
      <c r="Q9">
        <v>7637</v>
      </c>
      <c r="R9">
        <v>10028</v>
      </c>
      <c r="T9">
        <v>-366.60000000000582</v>
      </c>
      <c r="U9">
        <v>-5218.2000000000116</v>
      </c>
      <c r="W9">
        <v>18005.8</v>
      </c>
      <c r="X9">
        <v>5493.4000000000005</v>
      </c>
      <c r="AF9">
        <v>76631.399999999994</v>
      </c>
      <c r="AG9">
        <v>1.699929793792101</v>
      </c>
      <c r="AK9">
        <v>76631.399999999994</v>
      </c>
      <c r="AL9">
        <v>1.699929793792101</v>
      </c>
    </row>
    <row r="10" spans="1:38" x14ac:dyDescent="0.25">
      <c r="B10">
        <v>33526</v>
      </c>
      <c r="C10">
        <v>89446</v>
      </c>
      <c r="D10">
        <v>19674</v>
      </c>
      <c r="E10">
        <v>59787</v>
      </c>
      <c r="F10">
        <v>47635</v>
      </c>
      <c r="H10">
        <v>53976</v>
      </c>
      <c r="J10">
        <f t="shared" si="0"/>
        <v>50013.599999999999</v>
      </c>
      <c r="K10">
        <f t="shared" si="1"/>
        <v>1.0792264504054898</v>
      </c>
      <c r="L10">
        <f t="shared" si="2"/>
        <v>89446</v>
      </c>
      <c r="M10">
        <f t="shared" si="3"/>
        <v>19674</v>
      </c>
      <c r="N10">
        <f t="shared" si="4"/>
        <v>50013.599999999999</v>
      </c>
      <c r="O10">
        <f t="shared" si="5"/>
        <v>69772</v>
      </c>
      <c r="Q10">
        <v>-47745</v>
      </c>
      <c r="R10">
        <v>-257</v>
      </c>
      <c r="T10">
        <v>3839.4000000000015</v>
      </c>
      <c r="U10">
        <v>-2511</v>
      </c>
      <c r="W10">
        <v>20093</v>
      </c>
      <c r="X10">
        <v>2511</v>
      </c>
      <c r="AD10">
        <v>50013.599999999999</v>
      </c>
      <c r="AE10">
        <v>1.0792264504054898</v>
      </c>
      <c r="AI10">
        <v>50013.599999999999</v>
      </c>
      <c r="AJ10">
        <v>1.0792264504054898</v>
      </c>
    </row>
    <row r="11" spans="1:38" x14ac:dyDescent="0.25">
      <c r="B11">
        <v>11800</v>
      </c>
      <c r="C11">
        <v>79422</v>
      </c>
      <c r="D11">
        <v>18749</v>
      </c>
      <c r="E11">
        <v>94650</v>
      </c>
      <c r="F11">
        <v>67399</v>
      </c>
      <c r="H11">
        <v>104018</v>
      </c>
      <c r="J11">
        <f t="shared" si="0"/>
        <v>54404</v>
      </c>
      <c r="K11">
        <f t="shared" si="1"/>
        <v>1.9119550033085801</v>
      </c>
      <c r="L11">
        <f t="shared" si="2"/>
        <v>94650</v>
      </c>
      <c r="M11">
        <f t="shared" si="3"/>
        <v>11800</v>
      </c>
      <c r="N11">
        <f t="shared" si="4"/>
        <v>54404</v>
      </c>
      <c r="O11">
        <f t="shared" si="5"/>
        <v>82850</v>
      </c>
      <c r="Q11">
        <v>-13324</v>
      </c>
      <c r="R11">
        <v>0</v>
      </c>
      <c r="T11">
        <v>-15952</v>
      </c>
      <c r="U11">
        <v>-899.80000000000291</v>
      </c>
      <c r="W11">
        <v>20454.400000000001</v>
      </c>
      <c r="X11">
        <v>4486.2</v>
      </c>
      <c r="AF11">
        <v>54404</v>
      </c>
      <c r="AG11">
        <v>1.9119550033085801</v>
      </c>
      <c r="AK11">
        <v>54404</v>
      </c>
      <c r="AL11">
        <v>1.9119550033085801</v>
      </c>
    </row>
    <row r="12" spans="1:38" x14ac:dyDescent="0.25">
      <c r="B12">
        <v>60386</v>
      </c>
      <c r="C12">
        <v>104879</v>
      </c>
      <c r="D12">
        <v>52578</v>
      </c>
      <c r="E12">
        <v>18023</v>
      </c>
      <c r="F12">
        <v>18027</v>
      </c>
      <c r="H12">
        <v>92807</v>
      </c>
      <c r="J12">
        <f t="shared" si="0"/>
        <v>50778.6</v>
      </c>
      <c r="K12">
        <f t="shared" si="1"/>
        <v>1.8276793767453219</v>
      </c>
      <c r="L12">
        <f t="shared" si="2"/>
        <v>104879</v>
      </c>
      <c r="M12">
        <f t="shared" si="3"/>
        <v>18023</v>
      </c>
      <c r="N12">
        <f t="shared" si="4"/>
        <v>50778.6</v>
      </c>
      <c r="O12">
        <f t="shared" si="5"/>
        <v>86856</v>
      </c>
      <c r="Q12">
        <v>18638</v>
      </c>
      <c r="R12">
        <v>0</v>
      </c>
      <c r="T12">
        <v>7605.5999999999985</v>
      </c>
      <c r="U12">
        <v>1477.4000000000015</v>
      </c>
      <c r="W12">
        <v>13645.599999999999</v>
      </c>
      <c r="X12">
        <v>1477.4</v>
      </c>
      <c r="AD12">
        <v>50778.6</v>
      </c>
      <c r="AE12">
        <v>1.8276793767453219</v>
      </c>
      <c r="AK12">
        <v>50778.6</v>
      </c>
      <c r="AL12">
        <v>1.8276793767453219</v>
      </c>
    </row>
    <row r="13" spans="1:38" x14ac:dyDescent="0.25">
      <c r="B13">
        <v>51539</v>
      </c>
      <c r="C13">
        <v>11003</v>
      </c>
      <c r="D13">
        <v>28963</v>
      </c>
      <c r="E13">
        <v>56198</v>
      </c>
      <c r="F13">
        <v>52641</v>
      </c>
      <c r="H13">
        <v>58525</v>
      </c>
      <c r="J13">
        <f t="shared" si="0"/>
        <v>40068.800000000003</v>
      </c>
      <c r="K13">
        <f t="shared" si="1"/>
        <v>1.460612746076748</v>
      </c>
      <c r="L13">
        <f t="shared" si="2"/>
        <v>56198</v>
      </c>
      <c r="M13">
        <f t="shared" si="3"/>
        <v>11003</v>
      </c>
      <c r="N13">
        <f t="shared" si="4"/>
        <v>40068.800000000003</v>
      </c>
      <c r="O13">
        <f t="shared" si="5"/>
        <v>45195</v>
      </c>
      <c r="Q13">
        <v>-5804</v>
      </c>
      <c r="R13">
        <v>-270</v>
      </c>
      <c r="T13">
        <v>-3694.5999999999985</v>
      </c>
      <c r="U13">
        <v>657.80000000000291</v>
      </c>
      <c r="W13">
        <v>17099</v>
      </c>
      <c r="X13">
        <v>2762.6</v>
      </c>
      <c r="Z13">
        <v>40068.800000000003</v>
      </c>
      <c r="AA13">
        <v>1.460612746076748</v>
      </c>
      <c r="AK13">
        <v>40068.800000000003</v>
      </c>
      <c r="AL13">
        <v>1.460612746076748</v>
      </c>
    </row>
    <row r="14" spans="1:38" x14ac:dyDescent="0.25">
      <c r="B14">
        <v>51593</v>
      </c>
      <c r="C14">
        <v>42309</v>
      </c>
      <c r="D14">
        <v>73058</v>
      </c>
      <c r="E14">
        <v>113281</v>
      </c>
      <c r="F14">
        <v>42138</v>
      </c>
      <c r="H14">
        <v>67901</v>
      </c>
      <c r="J14">
        <f t="shared" si="0"/>
        <v>64475.8</v>
      </c>
      <c r="K14">
        <f t="shared" si="1"/>
        <v>1.0531238076921883</v>
      </c>
      <c r="L14">
        <f t="shared" si="2"/>
        <v>113281</v>
      </c>
      <c r="M14">
        <f t="shared" si="3"/>
        <v>42138</v>
      </c>
      <c r="N14">
        <f t="shared" si="4"/>
        <v>64475.8</v>
      </c>
      <c r="O14">
        <f t="shared" si="5"/>
        <v>71143</v>
      </c>
      <c r="Q14">
        <v>-43414</v>
      </c>
      <c r="R14">
        <v>-2437</v>
      </c>
      <c r="T14">
        <v>-4970</v>
      </c>
      <c r="U14">
        <v>-503.19999999999709</v>
      </c>
      <c r="W14">
        <v>25631.599999999999</v>
      </c>
      <c r="X14">
        <v>1501.2</v>
      </c>
      <c r="AF14">
        <v>64475.8</v>
      </c>
      <c r="AG14">
        <v>1.0531238076921883</v>
      </c>
      <c r="AI14">
        <v>64475.8</v>
      </c>
      <c r="AJ14">
        <v>1.0531238076921883</v>
      </c>
    </row>
    <row r="15" spans="1:38" x14ac:dyDescent="0.25">
      <c r="B15">
        <v>89077</v>
      </c>
      <c r="C15">
        <v>41237</v>
      </c>
      <c r="D15">
        <v>73546</v>
      </c>
      <c r="E15">
        <v>83229</v>
      </c>
      <c r="F15">
        <v>19858</v>
      </c>
      <c r="H15">
        <v>64046</v>
      </c>
      <c r="J15">
        <f t="shared" si="0"/>
        <v>61389.4</v>
      </c>
      <c r="K15">
        <f t="shared" si="1"/>
        <v>1.0432745718316192</v>
      </c>
      <c r="L15">
        <f t="shared" si="2"/>
        <v>89077</v>
      </c>
      <c r="M15">
        <f t="shared" si="3"/>
        <v>19858</v>
      </c>
      <c r="N15">
        <f t="shared" si="4"/>
        <v>61389.4</v>
      </c>
      <c r="O15">
        <f t="shared" si="5"/>
        <v>69219</v>
      </c>
      <c r="Q15">
        <v>-18733</v>
      </c>
      <c r="R15">
        <v>-9106</v>
      </c>
      <c r="T15">
        <v>-11500.400000000001</v>
      </c>
      <c r="U15">
        <v>780.80000000000291</v>
      </c>
      <c r="W15">
        <v>11500.4</v>
      </c>
      <c r="X15">
        <v>1120.4000000000001</v>
      </c>
      <c r="AB15">
        <v>61389.4</v>
      </c>
      <c r="AC15">
        <v>1.0432745718316192</v>
      </c>
      <c r="AI15">
        <v>61389.4</v>
      </c>
      <c r="AJ15">
        <v>1.0432745718316192</v>
      </c>
    </row>
    <row r="16" spans="1:38" x14ac:dyDescent="0.25">
      <c r="B16">
        <v>27906</v>
      </c>
      <c r="C16">
        <v>69948</v>
      </c>
      <c r="D16">
        <v>32585</v>
      </c>
      <c r="E16">
        <v>89728</v>
      </c>
      <c r="F16">
        <v>77968</v>
      </c>
      <c r="H16">
        <v>88967</v>
      </c>
      <c r="J16">
        <f t="shared" si="0"/>
        <v>59627</v>
      </c>
      <c r="K16">
        <f t="shared" si="1"/>
        <v>1.4920589665755446</v>
      </c>
      <c r="L16">
        <f t="shared" si="2"/>
        <v>89728</v>
      </c>
      <c r="M16">
        <f t="shared" si="3"/>
        <v>27906</v>
      </c>
      <c r="N16">
        <f t="shared" si="4"/>
        <v>59627</v>
      </c>
      <c r="O16">
        <f t="shared" si="5"/>
        <v>61822</v>
      </c>
      <c r="Q16">
        <v>-34033</v>
      </c>
      <c r="R16">
        <v>3000</v>
      </c>
      <c r="T16">
        <v>-31737.399999999994</v>
      </c>
      <c r="U16">
        <v>-4153.5999999999985</v>
      </c>
      <c r="W16">
        <v>36602.199999999997</v>
      </c>
      <c r="X16">
        <v>4153.6000000000004</v>
      </c>
      <c r="AB16">
        <v>59627</v>
      </c>
      <c r="AC16">
        <v>1.4920589665755446</v>
      </c>
      <c r="AK16">
        <v>59627</v>
      </c>
      <c r="AL16">
        <v>1.4920589665755446</v>
      </c>
    </row>
    <row r="17" spans="2:38" x14ac:dyDescent="0.25">
      <c r="B17">
        <v>15316</v>
      </c>
      <c r="C17">
        <v>20290</v>
      </c>
      <c r="D17">
        <v>55806</v>
      </c>
      <c r="E17">
        <v>49130</v>
      </c>
      <c r="F17">
        <v>74219</v>
      </c>
      <c r="H17">
        <v>49766</v>
      </c>
      <c r="J17">
        <f t="shared" si="0"/>
        <v>42952.2</v>
      </c>
      <c r="K17">
        <f t="shared" si="1"/>
        <v>1.1586368102215951</v>
      </c>
      <c r="L17">
        <f t="shared" si="2"/>
        <v>74219</v>
      </c>
      <c r="M17">
        <f t="shared" si="3"/>
        <v>15316</v>
      </c>
      <c r="N17">
        <f t="shared" si="4"/>
        <v>42952.2</v>
      </c>
      <c r="O17">
        <f t="shared" si="5"/>
        <v>58903</v>
      </c>
      <c r="Q17">
        <v>12128</v>
      </c>
      <c r="R17">
        <v>-10</v>
      </c>
      <c r="T17">
        <v>11734.799999999996</v>
      </c>
      <c r="U17">
        <v>458</v>
      </c>
      <c r="W17">
        <v>26402.000000000004</v>
      </c>
      <c r="X17">
        <v>902.8</v>
      </c>
      <c r="Z17">
        <v>42952.2</v>
      </c>
      <c r="AA17">
        <v>1.1586368102215951</v>
      </c>
      <c r="AI17">
        <v>42952.2</v>
      </c>
      <c r="AJ17">
        <v>1.1586368102215951</v>
      </c>
    </row>
    <row r="18" spans="2:38" x14ac:dyDescent="0.25">
      <c r="B18">
        <v>33846</v>
      </c>
      <c r="C18">
        <v>47545</v>
      </c>
      <c r="D18">
        <v>92745</v>
      </c>
      <c r="E18">
        <v>41869</v>
      </c>
      <c r="F18">
        <v>23422</v>
      </c>
      <c r="H18">
        <v>69939</v>
      </c>
      <c r="J18">
        <f t="shared" si="0"/>
        <v>47885.4</v>
      </c>
      <c r="K18">
        <f t="shared" si="1"/>
        <v>1.4605495620794646</v>
      </c>
      <c r="L18">
        <f t="shared" si="2"/>
        <v>92745</v>
      </c>
      <c r="M18">
        <f t="shared" si="3"/>
        <v>23422</v>
      </c>
      <c r="N18">
        <f t="shared" si="4"/>
        <v>47885.4</v>
      </c>
      <c r="O18">
        <f t="shared" si="5"/>
        <v>69323</v>
      </c>
      <c r="Q18">
        <v>-38424</v>
      </c>
      <c r="R18">
        <v>-9269</v>
      </c>
      <c r="T18">
        <v>-4094.4000000000015</v>
      </c>
      <c r="U18">
        <v>706.59999999999854</v>
      </c>
      <c r="W18">
        <v>15114.8</v>
      </c>
      <c r="X18">
        <v>747</v>
      </c>
      <c r="AD18">
        <v>47885.4</v>
      </c>
      <c r="AE18">
        <v>1.4605495620794646</v>
      </c>
      <c r="AK18">
        <v>47885.4</v>
      </c>
      <c r="AL18">
        <v>1.4605495620794646</v>
      </c>
    </row>
    <row r="19" spans="2:38" x14ac:dyDescent="0.25">
      <c r="B19">
        <v>72730</v>
      </c>
      <c r="C19">
        <v>33405</v>
      </c>
      <c r="D19">
        <v>91116</v>
      </c>
      <c r="E19">
        <v>106685</v>
      </c>
      <c r="F19">
        <v>100395</v>
      </c>
      <c r="H19">
        <v>120929</v>
      </c>
      <c r="J19">
        <f t="shared" si="0"/>
        <v>80866.2</v>
      </c>
      <c r="K19">
        <f t="shared" si="1"/>
        <v>1.495420830952858</v>
      </c>
      <c r="L19">
        <f t="shared" si="2"/>
        <v>106685</v>
      </c>
      <c r="M19">
        <f t="shared" si="3"/>
        <v>33405</v>
      </c>
      <c r="N19">
        <f t="shared" si="4"/>
        <v>80866.2</v>
      </c>
      <c r="O19">
        <f t="shared" si="5"/>
        <v>73280</v>
      </c>
      <c r="Q19">
        <v>27695</v>
      </c>
      <c r="R19">
        <v>2838</v>
      </c>
      <c r="T19">
        <v>18160.799999999996</v>
      </c>
      <c r="U19">
        <v>-686.19999999999709</v>
      </c>
      <c r="W19">
        <v>21674.400000000001</v>
      </c>
      <c r="X19">
        <v>3718.9999999999995</v>
      </c>
      <c r="AB19">
        <v>80866.2</v>
      </c>
      <c r="AC19">
        <v>1.495420830952858</v>
      </c>
      <c r="AK19">
        <v>80866.2</v>
      </c>
      <c r="AL19">
        <v>1.495420830952858</v>
      </c>
    </row>
    <row r="20" spans="2:38" x14ac:dyDescent="0.25">
      <c r="B20">
        <v>22459</v>
      </c>
      <c r="C20">
        <v>51071</v>
      </c>
      <c r="D20">
        <v>17813</v>
      </c>
      <c r="E20">
        <v>100724</v>
      </c>
      <c r="F20">
        <v>102439</v>
      </c>
      <c r="H20">
        <v>63361</v>
      </c>
      <c r="J20">
        <f t="shared" si="0"/>
        <v>58901.2</v>
      </c>
      <c r="K20">
        <f t="shared" si="1"/>
        <v>1.0757166237699742</v>
      </c>
      <c r="L20">
        <f t="shared" si="2"/>
        <v>102439</v>
      </c>
      <c r="M20">
        <f t="shared" si="3"/>
        <v>17813</v>
      </c>
      <c r="N20">
        <f t="shared" si="4"/>
        <v>58901.2</v>
      </c>
      <c r="O20">
        <f t="shared" si="5"/>
        <v>84626</v>
      </c>
      <c r="Q20">
        <v>-9701</v>
      </c>
      <c r="R20">
        <v>-2134</v>
      </c>
      <c r="T20">
        <v>10291.599999999999</v>
      </c>
      <c r="U20">
        <v>-2756.6000000000058</v>
      </c>
      <c r="W20">
        <v>13547.599999999999</v>
      </c>
      <c r="X20">
        <v>2756.6000000000004</v>
      </c>
      <c r="Z20">
        <v>58901.2</v>
      </c>
      <c r="AA20">
        <v>1.0757166237699742</v>
      </c>
      <c r="AI20">
        <v>58901.2</v>
      </c>
      <c r="AJ20">
        <v>1.0757166237699742</v>
      </c>
    </row>
    <row r="21" spans="2:38" x14ac:dyDescent="0.25">
      <c r="B21">
        <v>25980</v>
      </c>
      <c r="C21">
        <v>49667</v>
      </c>
      <c r="D21">
        <v>77779</v>
      </c>
      <c r="E21">
        <v>61129</v>
      </c>
      <c r="F21">
        <v>14464</v>
      </c>
      <c r="H21">
        <v>97078</v>
      </c>
      <c r="J21">
        <f t="shared" si="0"/>
        <v>45803.8</v>
      </c>
      <c r="K21">
        <f t="shared" si="1"/>
        <v>2.1194311389011391</v>
      </c>
      <c r="L21">
        <f t="shared" si="2"/>
        <v>77779</v>
      </c>
      <c r="M21">
        <f t="shared" si="3"/>
        <v>14464</v>
      </c>
      <c r="N21">
        <f t="shared" si="4"/>
        <v>45803.8</v>
      </c>
      <c r="O21">
        <f t="shared" si="5"/>
        <v>63315</v>
      </c>
      <c r="Q21">
        <v>9010</v>
      </c>
      <c r="R21">
        <v>-2056</v>
      </c>
      <c r="T21">
        <v>-222.79999999999563</v>
      </c>
      <c r="U21">
        <v>2317.8000000000029</v>
      </c>
      <c r="W21">
        <v>20463.2</v>
      </c>
      <c r="X21">
        <v>2546.1999999999998</v>
      </c>
      <c r="AD21">
        <v>45803.8</v>
      </c>
      <c r="AE21">
        <v>2.1194311389011391</v>
      </c>
      <c r="AK21">
        <v>45803.8</v>
      </c>
      <c r="AL21">
        <v>2.1194311389011391</v>
      </c>
    </row>
    <row r="22" spans="2:38" x14ac:dyDescent="0.25">
      <c r="B22">
        <v>78757</v>
      </c>
      <c r="C22">
        <v>11091</v>
      </c>
      <c r="D22">
        <v>46716</v>
      </c>
      <c r="E22">
        <v>63054</v>
      </c>
      <c r="F22">
        <v>12411</v>
      </c>
      <c r="H22">
        <v>43592</v>
      </c>
      <c r="J22">
        <f t="shared" si="0"/>
        <v>42405.8</v>
      </c>
      <c r="K22">
        <f t="shared" si="1"/>
        <v>1.0279725886553255</v>
      </c>
      <c r="L22">
        <f t="shared" si="2"/>
        <v>78757</v>
      </c>
      <c r="M22">
        <f t="shared" si="3"/>
        <v>11091</v>
      </c>
      <c r="N22">
        <f t="shared" si="4"/>
        <v>42405.8</v>
      </c>
      <c r="O22">
        <f t="shared" si="5"/>
        <v>67666</v>
      </c>
      <c r="Q22">
        <v>-22828</v>
      </c>
      <c r="R22">
        <v>-8863</v>
      </c>
      <c r="T22">
        <v>-6818.7999999999956</v>
      </c>
      <c r="U22">
        <v>-13.799999999995634</v>
      </c>
      <c r="W22">
        <v>11442.400000000001</v>
      </c>
      <c r="X22">
        <v>13.8</v>
      </c>
      <c r="Z22">
        <v>42405.8</v>
      </c>
      <c r="AA22">
        <v>1.0279725886553255</v>
      </c>
      <c r="AI22">
        <v>42405.8</v>
      </c>
      <c r="AJ22">
        <v>1.0279725886553255</v>
      </c>
    </row>
    <row r="23" spans="2:38" x14ac:dyDescent="0.25">
      <c r="B23">
        <v>70358</v>
      </c>
      <c r="C23">
        <v>39993</v>
      </c>
      <c r="D23">
        <v>15386</v>
      </c>
      <c r="E23">
        <v>74989</v>
      </c>
      <c r="F23">
        <v>16239</v>
      </c>
      <c r="H23">
        <v>78012</v>
      </c>
      <c r="J23">
        <f t="shared" si="0"/>
        <v>43393</v>
      </c>
      <c r="K23">
        <f t="shared" si="1"/>
        <v>1.7978014887193787</v>
      </c>
      <c r="L23">
        <f t="shared" si="2"/>
        <v>74989</v>
      </c>
      <c r="M23">
        <f t="shared" si="3"/>
        <v>15386</v>
      </c>
      <c r="N23">
        <f t="shared" si="4"/>
        <v>43393</v>
      </c>
      <c r="O23">
        <f t="shared" si="5"/>
        <v>59603</v>
      </c>
      <c r="Q23">
        <v>-10056</v>
      </c>
      <c r="R23">
        <v>-4524</v>
      </c>
      <c r="T23">
        <v>-7258.4000000000015</v>
      </c>
      <c r="U23">
        <v>-520.80000000000291</v>
      </c>
      <c r="W23">
        <v>18952.400000000001</v>
      </c>
      <c r="X23">
        <v>1499.2</v>
      </c>
      <c r="AD23">
        <v>43393</v>
      </c>
      <c r="AE23">
        <v>1.7978014887193787</v>
      </c>
      <c r="AK23">
        <v>43393</v>
      </c>
      <c r="AL23">
        <v>1.7978014887193787</v>
      </c>
    </row>
    <row r="24" spans="2:38" x14ac:dyDescent="0.25">
      <c r="B24">
        <v>92504</v>
      </c>
      <c r="C24">
        <v>84572</v>
      </c>
      <c r="D24">
        <v>37221</v>
      </c>
      <c r="E24">
        <v>86824</v>
      </c>
      <c r="F24">
        <v>93448</v>
      </c>
      <c r="H24">
        <v>131871</v>
      </c>
      <c r="J24">
        <f t="shared" si="0"/>
        <v>78913.8</v>
      </c>
      <c r="K24">
        <f t="shared" si="1"/>
        <v>1.6710765417455502</v>
      </c>
      <c r="L24">
        <f t="shared" si="2"/>
        <v>93448</v>
      </c>
      <c r="M24">
        <f t="shared" si="3"/>
        <v>37221</v>
      </c>
      <c r="N24">
        <f t="shared" si="4"/>
        <v>78913.8</v>
      </c>
      <c r="O24">
        <f t="shared" si="5"/>
        <v>56227</v>
      </c>
      <c r="Q24">
        <v>37038</v>
      </c>
      <c r="R24">
        <v>944</v>
      </c>
      <c r="T24">
        <v>-11122.199999999997</v>
      </c>
      <c r="U24">
        <v>450.40000000000873</v>
      </c>
      <c r="W24">
        <v>14490.599999999999</v>
      </c>
      <c r="X24">
        <v>578.79999999999995</v>
      </c>
      <c r="AB24">
        <v>78913.8</v>
      </c>
      <c r="AC24">
        <v>1.6710765417455502</v>
      </c>
      <c r="AK24">
        <v>78913.8</v>
      </c>
      <c r="AL24">
        <v>1.6710765417455502</v>
      </c>
    </row>
    <row r="25" spans="2:38" x14ac:dyDescent="0.25">
      <c r="B25">
        <v>71497</v>
      </c>
      <c r="C25">
        <v>96614</v>
      </c>
      <c r="D25">
        <v>75911</v>
      </c>
      <c r="E25">
        <v>64868</v>
      </c>
      <c r="F25">
        <v>33968</v>
      </c>
      <c r="H25">
        <v>71520</v>
      </c>
      <c r="J25">
        <f t="shared" si="0"/>
        <v>68571.600000000006</v>
      </c>
      <c r="K25">
        <f t="shared" si="1"/>
        <v>1.0429973925065186</v>
      </c>
      <c r="L25">
        <f t="shared" si="2"/>
        <v>96614</v>
      </c>
      <c r="M25">
        <f t="shared" si="3"/>
        <v>33968</v>
      </c>
      <c r="N25">
        <f t="shared" si="4"/>
        <v>68571.600000000006</v>
      </c>
      <c r="O25">
        <f t="shared" si="5"/>
        <v>62646</v>
      </c>
      <c r="Q25">
        <v>-13965</v>
      </c>
      <c r="R25">
        <v>11</v>
      </c>
      <c r="T25">
        <v>1733.4000000000087</v>
      </c>
      <c r="U25">
        <v>-287.79999999998836</v>
      </c>
      <c r="W25">
        <v>19203.400000000001</v>
      </c>
      <c r="X25">
        <v>878.2</v>
      </c>
      <c r="AB25">
        <v>68571.600000000006</v>
      </c>
      <c r="AC25">
        <v>1.0429973925065186</v>
      </c>
      <c r="AI25">
        <v>68571.600000000006</v>
      </c>
      <c r="AJ25">
        <v>1.0429973925065186</v>
      </c>
    </row>
    <row r="26" spans="2:38" x14ac:dyDescent="0.25">
      <c r="B26">
        <v>42092</v>
      </c>
      <c r="C26">
        <v>30363</v>
      </c>
      <c r="D26">
        <v>88575</v>
      </c>
      <c r="E26">
        <v>12492</v>
      </c>
      <c r="F26">
        <v>97635</v>
      </c>
      <c r="H26">
        <v>60417</v>
      </c>
      <c r="J26">
        <f t="shared" si="0"/>
        <v>54231.4</v>
      </c>
      <c r="K26">
        <f t="shared" si="1"/>
        <v>1.1140593825717204</v>
      </c>
      <c r="L26">
        <f t="shared" si="2"/>
        <v>97635</v>
      </c>
      <c r="M26">
        <f t="shared" si="3"/>
        <v>12492</v>
      </c>
      <c r="N26">
        <f t="shared" si="4"/>
        <v>54231.4</v>
      </c>
      <c r="O26">
        <f t="shared" si="5"/>
        <v>85143</v>
      </c>
      <c r="Q26">
        <v>-28389</v>
      </c>
      <c r="R26">
        <v>-929</v>
      </c>
      <c r="T26">
        <v>-10811</v>
      </c>
      <c r="U26">
        <v>1077.4000000000015</v>
      </c>
      <c r="W26">
        <v>21135.8</v>
      </c>
      <c r="X26">
        <v>2519.8000000000002</v>
      </c>
      <c r="AB26">
        <v>54231.4</v>
      </c>
      <c r="AC26">
        <v>1.1140593825717204</v>
      </c>
      <c r="AI26">
        <v>54231.4</v>
      </c>
      <c r="AJ26">
        <v>1.1140593825717204</v>
      </c>
    </row>
    <row r="27" spans="2:38" x14ac:dyDescent="0.25">
      <c r="B27">
        <v>60308</v>
      </c>
      <c r="C27">
        <v>62713</v>
      </c>
      <c r="D27">
        <v>51793</v>
      </c>
      <c r="E27">
        <v>40483</v>
      </c>
      <c r="F27">
        <v>108199</v>
      </c>
      <c r="H27">
        <v>110428</v>
      </c>
      <c r="J27">
        <f t="shared" si="0"/>
        <v>64699.199999999997</v>
      </c>
      <c r="K27">
        <f t="shared" si="1"/>
        <v>1.7067908103964191</v>
      </c>
      <c r="L27">
        <f t="shared" si="2"/>
        <v>108199</v>
      </c>
      <c r="M27">
        <f t="shared" si="3"/>
        <v>40483</v>
      </c>
      <c r="N27">
        <f t="shared" si="4"/>
        <v>64699.199999999997</v>
      </c>
      <c r="O27">
        <f t="shared" si="5"/>
        <v>67716</v>
      </c>
      <c r="Q27">
        <v>27772</v>
      </c>
      <c r="R27">
        <v>127</v>
      </c>
      <c r="T27">
        <v>14589</v>
      </c>
      <c r="U27">
        <v>1660.1999999999971</v>
      </c>
      <c r="W27">
        <v>14589</v>
      </c>
      <c r="X27">
        <v>2043.4</v>
      </c>
      <c r="AD27">
        <v>64699.199999999997</v>
      </c>
      <c r="AE27">
        <v>1.7067908103964191</v>
      </c>
      <c r="AK27">
        <v>64699.199999999997</v>
      </c>
      <c r="AL27">
        <v>1.7067908103964191</v>
      </c>
    </row>
    <row r="28" spans="2:38" x14ac:dyDescent="0.25">
      <c r="B28">
        <v>18372</v>
      </c>
      <c r="C28">
        <v>7266</v>
      </c>
      <c r="D28">
        <v>106164</v>
      </c>
      <c r="E28">
        <v>19075</v>
      </c>
      <c r="F28">
        <v>102486</v>
      </c>
      <c r="H28">
        <v>107649</v>
      </c>
      <c r="J28">
        <f t="shared" si="0"/>
        <v>50672.6</v>
      </c>
      <c r="K28">
        <f t="shared" si="1"/>
        <v>2.1244025370713167</v>
      </c>
      <c r="L28">
        <f t="shared" si="2"/>
        <v>106164</v>
      </c>
      <c r="M28">
        <f t="shared" si="3"/>
        <v>7266</v>
      </c>
      <c r="N28">
        <f t="shared" si="4"/>
        <v>50672.6</v>
      </c>
      <c r="O28">
        <f t="shared" si="5"/>
        <v>98898</v>
      </c>
      <c r="Q28">
        <v>5682</v>
      </c>
      <c r="R28">
        <v>-68</v>
      </c>
      <c r="T28">
        <v>-15772.000000000007</v>
      </c>
      <c r="U28">
        <v>670.59999999999854</v>
      </c>
      <c r="W28">
        <v>19177.600000000002</v>
      </c>
      <c r="X28">
        <v>2949.4</v>
      </c>
      <c r="AF28">
        <v>50672.6</v>
      </c>
      <c r="AG28">
        <v>2.1244025370713167</v>
      </c>
      <c r="AK28">
        <v>50672.6</v>
      </c>
      <c r="AL28">
        <v>2.1244025370713167</v>
      </c>
    </row>
    <row r="29" spans="2:38" x14ac:dyDescent="0.25">
      <c r="B29">
        <v>27210</v>
      </c>
      <c r="C29">
        <v>58829</v>
      </c>
      <c r="D29">
        <v>5983</v>
      </c>
      <c r="E29">
        <v>97987</v>
      </c>
      <c r="F29">
        <v>12769</v>
      </c>
      <c r="H29">
        <v>46869</v>
      </c>
      <c r="J29">
        <f t="shared" si="0"/>
        <v>40555.599999999999</v>
      </c>
      <c r="K29">
        <f t="shared" si="1"/>
        <v>1.155672706112103</v>
      </c>
      <c r="L29">
        <f t="shared" si="2"/>
        <v>97987</v>
      </c>
      <c r="M29">
        <f t="shared" si="3"/>
        <v>5983</v>
      </c>
      <c r="N29">
        <f t="shared" si="4"/>
        <v>40555.599999999999</v>
      </c>
      <c r="O29">
        <f t="shared" si="5"/>
        <v>92004</v>
      </c>
      <c r="Q29">
        <v>-29514</v>
      </c>
      <c r="R29">
        <v>-1412</v>
      </c>
      <c r="T29">
        <v>-21165.800000000003</v>
      </c>
      <c r="U29">
        <v>-2733.5999999999985</v>
      </c>
      <c r="W29">
        <v>23411.399999999998</v>
      </c>
      <c r="X29">
        <v>2733.6</v>
      </c>
      <c r="AB29">
        <v>40555.599999999999</v>
      </c>
      <c r="AC29">
        <v>1.155672706112103</v>
      </c>
      <c r="AK29">
        <v>40555.599999999999</v>
      </c>
      <c r="AL29">
        <v>1.155672706112103</v>
      </c>
    </row>
    <row r="30" spans="2:38" x14ac:dyDescent="0.25">
      <c r="B30">
        <v>25054</v>
      </c>
      <c r="C30">
        <v>24655</v>
      </c>
      <c r="D30">
        <v>13467</v>
      </c>
      <c r="E30">
        <v>106050</v>
      </c>
      <c r="F30">
        <v>47606</v>
      </c>
      <c r="H30">
        <v>46657</v>
      </c>
      <c r="J30">
        <f t="shared" si="0"/>
        <v>43366.400000000001</v>
      </c>
      <c r="K30">
        <f t="shared" si="1"/>
        <v>1.0758790215466352</v>
      </c>
      <c r="L30">
        <f t="shared" si="2"/>
        <v>106050</v>
      </c>
      <c r="M30">
        <f t="shared" si="3"/>
        <v>13467</v>
      </c>
      <c r="N30">
        <f t="shared" si="4"/>
        <v>43366.400000000001</v>
      </c>
      <c r="O30">
        <f t="shared" si="5"/>
        <v>92583</v>
      </c>
      <c r="Q30">
        <v>-17303</v>
      </c>
      <c r="R30">
        <v>-1606</v>
      </c>
      <c r="T30">
        <v>-17986</v>
      </c>
      <c r="U30">
        <v>1583</v>
      </c>
      <c r="W30">
        <v>22957.199999999997</v>
      </c>
      <c r="X30">
        <v>1965.7999999999997</v>
      </c>
      <c r="AB30">
        <v>43366.400000000001</v>
      </c>
      <c r="AC30">
        <v>1.0758790215466352</v>
      </c>
      <c r="AK30">
        <v>43366.400000000001</v>
      </c>
      <c r="AL30">
        <v>1.0758790215466352</v>
      </c>
    </row>
    <row r="31" spans="2:38" x14ac:dyDescent="0.25">
      <c r="B31">
        <v>12811</v>
      </c>
      <c r="C31">
        <v>65453</v>
      </c>
      <c r="D31">
        <v>90173</v>
      </c>
      <c r="E31">
        <v>83412</v>
      </c>
      <c r="F31">
        <v>1365</v>
      </c>
      <c r="H31">
        <v>62053</v>
      </c>
      <c r="J31">
        <f t="shared" si="0"/>
        <v>50642.8</v>
      </c>
      <c r="K31">
        <f t="shared" si="1"/>
        <v>1.2253074474555119</v>
      </c>
      <c r="L31">
        <f t="shared" si="2"/>
        <v>90173</v>
      </c>
      <c r="M31">
        <f t="shared" si="3"/>
        <v>1365</v>
      </c>
      <c r="N31">
        <f t="shared" si="4"/>
        <v>50642.8</v>
      </c>
      <c r="O31">
        <f t="shared" si="5"/>
        <v>88808</v>
      </c>
      <c r="Q31">
        <v>-23063</v>
      </c>
      <c r="R31">
        <v>-24</v>
      </c>
      <c r="T31">
        <v>-10586.599999999999</v>
      </c>
      <c r="U31">
        <v>-2228.1999999999971</v>
      </c>
      <c r="W31">
        <v>17094.2</v>
      </c>
      <c r="X31">
        <v>7047.4</v>
      </c>
      <c r="AB31">
        <v>50642.8</v>
      </c>
      <c r="AC31">
        <v>1.2253074474555119</v>
      </c>
      <c r="AI31">
        <v>50642.8</v>
      </c>
      <c r="AJ31">
        <v>1.2253074474555119</v>
      </c>
    </row>
    <row r="32" spans="2:38" x14ac:dyDescent="0.25">
      <c r="B32">
        <v>116605</v>
      </c>
      <c r="C32">
        <v>78194</v>
      </c>
      <c r="D32">
        <v>63929</v>
      </c>
      <c r="E32">
        <v>64420</v>
      </c>
      <c r="F32">
        <v>19170</v>
      </c>
      <c r="H32">
        <v>78406</v>
      </c>
      <c r="J32">
        <f t="shared" si="0"/>
        <v>68463.600000000006</v>
      </c>
      <c r="K32">
        <f t="shared" si="1"/>
        <v>1.1452216944478524</v>
      </c>
      <c r="L32">
        <f t="shared" si="2"/>
        <v>116605</v>
      </c>
      <c r="M32">
        <f t="shared" si="3"/>
        <v>19170</v>
      </c>
      <c r="N32">
        <f t="shared" si="4"/>
        <v>68463.600000000006</v>
      </c>
      <c r="O32">
        <f t="shared" si="5"/>
        <v>97435</v>
      </c>
      <c r="Q32">
        <v>-29219</v>
      </c>
      <c r="R32">
        <v>5846</v>
      </c>
      <c r="T32">
        <v>1.8000000000029104</v>
      </c>
      <c r="U32">
        <v>1300.8000000000029</v>
      </c>
      <c r="W32">
        <v>27243</v>
      </c>
      <c r="X32">
        <v>1408.3999999999999</v>
      </c>
      <c r="AF32">
        <v>68463.600000000006</v>
      </c>
      <c r="AG32">
        <v>1.1452216944478524</v>
      </c>
      <c r="AI32">
        <v>68463.600000000006</v>
      </c>
      <c r="AJ32">
        <v>1.1452216944478524</v>
      </c>
    </row>
    <row r="33" spans="2:38" x14ac:dyDescent="0.25">
      <c r="B33">
        <v>15047</v>
      </c>
      <c r="C33">
        <v>95000</v>
      </c>
      <c r="D33">
        <v>36262</v>
      </c>
      <c r="E33">
        <v>59264</v>
      </c>
      <c r="F33">
        <v>39736</v>
      </c>
      <c r="H33">
        <v>75118</v>
      </c>
      <c r="J33">
        <f t="shared" si="0"/>
        <v>49061.8</v>
      </c>
      <c r="K33">
        <f t="shared" si="1"/>
        <v>1.5310893607654019</v>
      </c>
      <c r="L33">
        <f t="shared" si="2"/>
        <v>95000</v>
      </c>
      <c r="M33">
        <f t="shared" si="3"/>
        <v>15047</v>
      </c>
      <c r="N33">
        <f t="shared" si="4"/>
        <v>49061.8</v>
      </c>
      <c r="O33">
        <f t="shared" si="5"/>
        <v>79953</v>
      </c>
      <c r="Q33">
        <v>5377</v>
      </c>
      <c r="R33">
        <v>6681</v>
      </c>
      <c r="T33">
        <v>6626.8000000000029</v>
      </c>
      <c r="U33">
        <v>1400.6000000000058</v>
      </c>
      <c r="W33">
        <v>14369.2</v>
      </c>
      <c r="X33">
        <v>2199</v>
      </c>
      <c r="AD33">
        <v>49061.8</v>
      </c>
      <c r="AE33">
        <v>1.5310893607654019</v>
      </c>
      <c r="AK33">
        <v>49061.8</v>
      </c>
      <c r="AL33">
        <v>1.5310893607654019</v>
      </c>
    </row>
    <row r="34" spans="2:38" x14ac:dyDescent="0.25">
      <c r="B34">
        <v>62236</v>
      </c>
      <c r="C34">
        <v>65681</v>
      </c>
      <c r="D34">
        <v>108782</v>
      </c>
      <c r="E34">
        <v>24859</v>
      </c>
      <c r="F34">
        <v>19119</v>
      </c>
      <c r="H34">
        <v>64562</v>
      </c>
      <c r="J34">
        <f t="shared" ref="J34:J65" si="6">AVERAGE(B34:F34)</f>
        <v>56135.4</v>
      </c>
      <c r="K34">
        <f t="shared" ref="K34:K65" si="7">H34/J34</f>
        <v>1.1501120505064539</v>
      </c>
      <c r="L34">
        <f t="shared" ref="L34:L65" si="8">MAX(B34:F34)</f>
        <v>108782</v>
      </c>
      <c r="M34">
        <f t="shared" ref="M34:M65" si="9">MIN(B34:F34)</f>
        <v>19119</v>
      </c>
      <c r="N34">
        <f t="shared" ref="N34:N65" si="10">AVERAGE(B34:F34)</f>
        <v>56135.4</v>
      </c>
      <c r="O34">
        <f t="shared" ref="O34:O65" si="11">L34-M34</f>
        <v>89663</v>
      </c>
      <c r="Q34">
        <v>-16126</v>
      </c>
      <c r="R34">
        <v>-7341</v>
      </c>
      <c r="T34">
        <v>6960</v>
      </c>
      <c r="U34">
        <v>-3.5999999999985448</v>
      </c>
      <c r="W34">
        <v>13652.4</v>
      </c>
      <c r="X34">
        <v>1559.6000000000001</v>
      </c>
      <c r="AD34">
        <v>56135.4</v>
      </c>
      <c r="AE34">
        <v>1.1501120505064539</v>
      </c>
      <c r="AI34">
        <v>56135.4</v>
      </c>
      <c r="AJ34">
        <v>1.1501120505064539</v>
      </c>
    </row>
    <row r="35" spans="2:38" x14ac:dyDescent="0.25">
      <c r="B35">
        <v>116652</v>
      </c>
      <c r="C35">
        <v>23578</v>
      </c>
      <c r="D35">
        <v>84117</v>
      </c>
      <c r="E35">
        <v>26612</v>
      </c>
      <c r="F35">
        <v>26146</v>
      </c>
      <c r="H35">
        <v>77436</v>
      </c>
      <c r="J35">
        <f t="shared" si="6"/>
        <v>55421</v>
      </c>
      <c r="K35">
        <f t="shared" si="7"/>
        <v>1.3972320961368434</v>
      </c>
      <c r="L35">
        <f t="shared" si="8"/>
        <v>116652</v>
      </c>
      <c r="M35">
        <f t="shared" si="9"/>
        <v>23578</v>
      </c>
      <c r="N35">
        <f t="shared" si="10"/>
        <v>55421</v>
      </c>
      <c r="O35">
        <f t="shared" si="11"/>
        <v>93074</v>
      </c>
      <c r="Q35">
        <v>12492</v>
      </c>
      <c r="R35">
        <v>-5170</v>
      </c>
      <c r="T35">
        <v>19554.199999999997</v>
      </c>
      <c r="U35">
        <v>1761.1999999999971</v>
      </c>
      <c r="W35">
        <v>19554.2</v>
      </c>
      <c r="X35">
        <v>2794.8</v>
      </c>
      <c r="AD35">
        <v>55421</v>
      </c>
      <c r="AE35">
        <v>1.3972320961368434</v>
      </c>
      <c r="AK35">
        <v>55421</v>
      </c>
      <c r="AL35">
        <v>1.3972320961368434</v>
      </c>
    </row>
    <row r="36" spans="2:38" x14ac:dyDescent="0.25">
      <c r="B36">
        <v>66447</v>
      </c>
      <c r="C36">
        <v>40992</v>
      </c>
      <c r="D36">
        <v>102603</v>
      </c>
      <c r="E36">
        <v>31289</v>
      </c>
      <c r="F36">
        <v>95922</v>
      </c>
      <c r="H36">
        <v>94976</v>
      </c>
      <c r="J36">
        <f t="shared" si="6"/>
        <v>67450.600000000006</v>
      </c>
      <c r="K36">
        <f t="shared" si="7"/>
        <v>1.4080823595342369</v>
      </c>
      <c r="L36">
        <f t="shared" si="8"/>
        <v>102603</v>
      </c>
      <c r="M36">
        <f t="shared" si="9"/>
        <v>31289</v>
      </c>
      <c r="N36">
        <f t="shared" si="10"/>
        <v>67450.600000000006</v>
      </c>
      <c r="O36">
        <f t="shared" si="11"/>
        <v>71314</v>
      </c>
      <c r="Q36">
        <v>-19906</v>
      </c>
      <c r="R36">
        <v>2941</v>
      </c>
      <c r="T36">
        <v>4917.4000000000087</v>
      </c>
      <c r="U36">
        <v>1133.8000000000029</v>
      </c>
      <c r="W36">
        <v>10317.800000000001</v>
      </c>
      <c r="X36">
        <v>2419</v>
      </c>
      <c r="AF36">
        <v>67450.600000000006</v>
      </c>
      <c r="AG36">
        <v>1.4080823595342369</v>
      </c>
      <c r="AK36">
        <v>67450.600000000006</v>
      </c>
      <c r="AL36">
        <v>1.4080823595342369</v>
      </c>
    </row>
    <row r="37" spans="2:38" x14ac:dyDescent="0.25">
      <c r="B37">
        <v>44209</v>
      </c>
      <c r="C37">
        <v>28402</v>
      </c>
      <c r="D37">
        <v>117700</v>
      </c>
      <c r="E37">
        <v>51852</v>
      </c>
      <c r="F37">
        <v>67020</v>
      </c>
      <c r="H37">
        <v>81701</v>
      </c>
      <c r="J37">
        <f t="shared" si="6"/>
        <v>61836.6</v>
      </c>
      <c r="K37">
        <f t="shared" si="7"/>
        <v>1.3212401716782618</v>
      </c>
      <c r="L37">
        <f t="shared" si="8"/>
        <v>117700</v>
      </c>
      <c r="M37">
        <f t="shared" si="9"/>
        <v>28402</v>
      </c>
      <c r="N37">
        <f t="shared" si="10"/>
        <v>61836.6</v>
      </c>
      <c r="O37">
        <f t="shared" si="11"/>
        <v>89298</v>
      </c>
      <c r="Q37">
        <v>9869</v>
      </c>
      <c r="R37">
        <v>1823</v>
      </c>
      <c r="T37">
        <v>16646.400000000001</v>
      </c>
      <c r="U37">
        <v>830</v>
      </c>
      <c r="W37">
        <v>19282.399999999998</v>
      </c>
      <c r="X37">
        <v>3146.0000000000005</v>
      </c>
      <c r="AD37">
        <v>61836.6</v>
      </c>
      <c r="AE37">
        <v>1.3212401716782618</v>
      </c>
      <c r="AK37">
        <v>61836.6</v>
      </c>
      <c r="AL37">
        <v>1.3212401716782618</v>
      </c>
    </row>
    <row r="38" spans="2:38" x14ac:dyDescent="0.25">
      <c r="B38">
        <v>76632</v>
      </c>
      <c r="C38">
        <v>22626</v>
      </c>
      <c r="D38">
        <v>62098</v>
      </c>
      <c r="E38">
        <v>75580</v>
      </c>
      <c r="F38">
        <v>82374</v>
      </c>
      <c r="H38">
        <v>69567</v>
      </c>
      <c r="J38">
        <f t="shared" si="6"/>
        <v>63862</v>
      </c>
      <c r="K38">
        <f t="shared" si="7"/>
        <v>1.0893332498199242</v>
      </c>
      <c r="L38">
        <f t="shared" si="8"/>
        <v>82374</v>
      </c>
      <c r="M38">
        <f t="shared" si="9"/>
        <v>22626</v>
      </c>
      <c r="N38">
        <f t="shared" si="10"/>
        <v>63862</v>
      </c>
      <c r="O38">
        <f t="shared" si="11"/>
        <v>59748</v>
      </c>
      <c r="Q38">
        <v>-19362</v>
      </c>
      <c r="R38">
        <v>823</v>
      </c>
      <c r="T38">
        <v>-22385.600000000006</v>
      </c>
      <c r="U38">
        <v>-1702</v>
      </c>
      <c r="W38">
        <v>22385.599999999999</v>
      </c>
      <c r="X38">
        <v>2150.8000000000002</v>
      </c>
      <c r="AB38">
        <v>63862</v>
      </c>
      <c r="AC38">
        <v>1.0893332498199242</v>
      </c>
      <c r="AI38">
        <v>63862</v>
      </c>
      <c r="AJ38">
        <v>1.0893332498199242</v>
      </c>
    </row>
    <row r="39" spans="2:38" x14ac:dyDescent="0.25">
      <c r="B39">
        <v>54001</v>
      </c>
      <c r="C39">
        <v>73670</v>
      </c>
      <c r="D39">
        <v>95658</v>
      </c>
      <c r="E39">
        <v>110009</v>
      </c>
      <c r="F39">
        <v>56173</v>
      </c>
      <c r="H39">
        <v>94364</v>
      </c>
      <c r="J39">
        <f t="shared" si="6"/>
        <v>77902.2</v>
      </c>
      <c r="K39">
        <f t="shared" si="7"/>
        <v>1.2113136727845941</v>
      </c>
      <c r="L39">
        <f t="shared" si="8"/>
        <v>110009</v>
      </c>
      <c r="M39">
        <f t="shared" si="9"/>
        <v>54001</v>
      </c>
      <c r="N39">
        <f t="shared" si="10"/>
        <v>77902.2</v>
      </c>
      <c r="O39">
        <f t="shared" si="11"/>
        <v>56008</v>
      </c>
      <c r="Q39">
        <v>17366</v>
      </c>
      <c r="R39">
        <v>310</v>
      </c>
      <c r="T39">
        <v>23019.599999999999</v>
      </c>
      <c r="U39">
        <v>3210.5999999999913</v>
      </c>
      <c r="W39">
        <v>26363.599999999999</v>
      </c>
      <c r="X39">
        <v>5152.2</v>
      </c>
      <c r="Z39">
        <v>77902.2</v>
      </c>
      <c r="AA39">
        <v>1.2113136727845941</v>
      </c>
      <c r="AK39">
        <v>77902.2</v>
      </c>
      <c r="AL39">
        <v>1.2113136727845941</v>
      </c>
    </row>
    <row r="40" spans="2:38" x14ac:dyDescent="0.25">
      <c r="B40">
        <v>42814</v>
      </c>
      <c r="C40">
        <v>105992</v>
      </c>
      <c r="D40">
        <v>19723</v>
      </c>
      <c r="E40">
        <v>107364</v>
      </c>
      <c r="F40">
        <v>39984</v>
      </c>
      <c r="H40">
        <v>109944</v>
      </c>
      <c r="J40">
        <f t="shared" si="6"/>
        <v>63175.4</v>
      </c>
      <c r="K40">
        <f t="shared" si="7"/>
        <v>1.740297647502034</v>
      </c>
      <c r="L40">
        <f t="shared" si="8"/>
        <v>107364</v>
      </c>
      <c r="M40">
        <f t="shared" si="9"/>
        <v>19723</v>
      </c>
      <c r="N40">
        <f t="shared" si="10"/>
        <v>63175.4</v>
      </c>
      <c r="O40">
        <f t="shared" si="11"/>
        <v>87641</v>
      </c>
      <c r="Q40">
        <v>-2478</v>
      </c>
      <c r="R40">
        <v>2420</v>
      </c>
      <c r="T40">
        <v>5291.5999999999985</v>
      </c>
      <c r="U40">
        <v>1728.2000000000044</v>
      </c>
      <c r="W40">
        <v>17686.400000000001</v>
      </c>
      <c r="X40">
        <v>1728.2</v>
      </c>
      <c r="AD40">
        <v>63175.4</v>
      </c>
      <c r="AE40">
        <v>1.740297647502034</v>
      </c>
      <c r="AK40">
        <v>63175.4</v>
      </c>
      <c r="AL40">
        <v>1.740297647502034</v>
      </c>
    </row>
    <row r="41" spans="2:38" x14ac:dyDescent="0.25">
      <c r="B41">
        <v>66377</v>
      </c>
      <c r="C41">
        <v>27627</v>
      </c>
      <c r="D41">
        <v>34246</v>
      </c>
      <c r="E41">
        <v>19973</v>
      </c>
      <c r="F41">
        <v>15531</v>
      </c>
      <c r="H41">
        <v>42109</v>
      </c>
      <c r="J41">
        <f t="shared" si="6"/>
        <v>32750.799999999999</v>
      </c>
      <c r="K41">
        <f t="shared" si="7"/>
        <v>1.2857395849872371</v>
      </c>
      <c r="L41">
        <f t="shared" si="8"/>
        <v>66377</v>
      </c>
      <c r="M41">
        <f t="shared" si="9"/>
        <v>15531</v>
      </c>
      <c r="N41">
        <f t="shared" si="10"/>
        <v>32750.799999999999</v>
      </c>
      <c r="O41">
        <f t="shared" si="11"/>
        <v>50846</v>
      </c>
      <c r="Q41">
        <v>-27140</v>
      </c>
      <c r="R41">
        <v>-9947</v>
      </c>
      <c r="T41">
        <v>-12759.2</v>
      </c>
      <c r="U41">
        <v>-1665.7999999999993</v>
      </c>
      <c r="W41">
        <v>12936.800000000001</v>
      </c>
      <c r="X41">
        <v>2266.1999999999998</v>
      </c>
      <c r="AD41">
        <v>32750.799999999999</v>
      </c>
      <c r="AE41">
        <v>1.2857395849872371</v>
      </c>
      <c r="AI41">
        <v>32750.799999999999</v>
      </c>
      <c r="AJ41">
        <v>1.2857395849872371</v>
      </c>
    </row>
    <row r="42" spans="2:38" x14ac:dyDescent="0.25">
      <c r="B42">
        <v>43667</v>
      </c>
      <c r="C42">
        <v>100266</v>
      </c>
      <c r="D42">
        <v>59946</v>
      </c>
      <c r="E42">
        <v>92799</v>
      </c>
      <c r="F42">
        <v>35330</v>
      </c>
      <c r="H42">
        <v>121126</v>
      </c>
      <c r="J42">
        <f t="shared" si="6"/>
        <v>66401.600000000006</v>
      </c>
      <c r="K42">
        <f t="shared" si="7"/>
        <v>1.824142791739958</v>
      </c>
      <c r="L42">
        <f t="shared" si="8"/>
        <v>100266</v>
      </c>
      <c r="M42">
        <f t="shared" si="9"/>
        <v>35330</v>
      </c>
      <c r="N42">
        <f t="shared" si="10"/>
        <v>66401.600000000006</v>
      </c>
      <c r="O42">
        <f t="shared" si="11"/>
        <v>64936</v>
      </c>
      <c r="Q42">
        <v>11779</v>
      </c>
      <c r="R42">
        <v>-10020</v>
      </c>
      <c r="T42">
        <v>-3536.1999999999971</v>
      </c>
      <c r="U42">
        <v>-1798.5999999999913</v>
      </c>
      <c r="W42">
        <v>19360.599999999999</v>
      </c>
      <c r="X42">
        <v>5086.2</v>
      </c>
      <c r="AF42">
        <v>66401.600000000006</v>
      </c>
      <c r="AG42">
        <v>1.824142791739958</v>
      </c>
      <c r="AK42">
        <v>66401.600000000006</v>
      </c>
      <c r="AL42">
        <v>1.824142791739958</v>
      </c>
    </row>
    <row r="43" spans="2:38" x14ac:dyDescent="0.25">
      <c r="B43">
        <v>110716</v>
      </c>
      <c r="C43">
        <v>14387</v>
      </c>
      <c r="D43">
        <v>66377</v>
      </c>
      <c r="E43">
        <v>88910</v>
      </c>
      <c r="F43">
        <v>12580</v>
      </c>
      <c r="H43">
        <v>117608</v>
      </c>
      <c r="J43">
        <f t="shared" si="6"/>
        <v>58594</v>
      </c>
      <c r="K43">
        <f t="shared" si="7"/>
        <v>2.0071679694166638</v>
      </c>
      <c r="L43">
        <f t="shared" si="8"/>
        <v>110716</v>
      </c>
      <c r="M43">
        <f t="shared" si="9"/>
        <v>12580</v>
      </c>
      <c r="N43">
        <f t="shared" si="10"/>
        <v>58594</v>
      </c>
      <c r="O43">
        <f t="shared" si="11"/>
        <v>98136</v>
      </c>
      <c r="Q43">
        <v>-10927</v>
      </c>
      <c r="R43">
        <v>-19</v>
      </c>
      <c r="T43">
        <v>-12106.399999999994</v>
      </c>
      <c r="U43">
        <v>-1211.8000000000029</v>
      </c>
      <c r="W43">
        <v>17418.8</v>
      </c>
      <c r="X43">
        <v>2563.7999999999997</v>
      </c>
      <c r="AF43">
        <v>58594</v>
      </c>
      <c r="AG43">
        <v>2.0071679694166638</v>
      </c>
      <c r="AK43">
        <v>58594</v>
      </c>
      <c r="AL43">
        <v>2.0071679694166638</v>
      </c>
    </row>
    <row r="44" spans="2:38" x14ac:dyDescent="0.25">
      <c r="B44">
        <v>88514</v>
      </c>
      <c r="C44">
        <v>15980</v>
      </c>
      <c r="D44">
        <v>17021</v>
      </c>
      <c r="E44">
        <v>76411</v>
      </c>
      <c r="F44">
        <v>94643</v>
      </c>
      <c r="H44">
        <v>72341</v>
      </c>
      <c r="J44">
        <f t="shared" si="6"/>
        <v>58513.8</v>
      </c>
      <c r="K44">
        <f t="shared" si="7"/>
        <v>1.2363066490298014</v>
      </c>
      <c r="L44">
        <f t="shared" si="8"/>
        <v>94643</v>
      </c>
      <c r="M44">
        <f t="shared" si="9"/>
        <v>15980</v>
      </c>
      <c r="N44">
        <f t="shared" si="10"/>
        <v>58513.8</v>
      </c>
      <c r="O44">
        <f t="shared" si="11"/>
        <v>78663</v>
      </c>
      <c r="Q44">
        <v>-32209</v>
      </c>
      <c r="R44">
        <v>3</v>
      </c>
      <c r="T44">
        <v>6534</v>
      </c>
      <c r="U44">
        <v>131.20000000000437</v>
      </c>
      <c r="W44">
        <v>27773.599999999999</v>
      </c>
      <c r="X44">
        <v>3554.4</v>
      </c>
      <c r="AD44">
        <v>58513.8</v>
      </c>
      <c r="AE44">
        <v>1.2363066490298014</v>
      </c>
      <c r="AK44">
        <v>58513.8</v>
      </c>
      <c r="AL44">
        <v>1.2363066490298014</v>
      </c>
    </row>
    <row r="45" spans="2:38" x14ac:dyDescent="0.25">
      <c r="B45">
        <v>19824</v>
      </c>
      <c r="C45">
        <v>56042</v>
      </c>
      <c r="D45">
        <v>15315</v>
      </c>
      <c r="E45">
        <v>33082</v>
      </c>
      <c r="F45">
        <v>56648</v>
      </c>
      <c r="H45">
        <v>76441</v>
      </c>
      <c r="J45">
        <f t="shared" si="6"/>
        <v>36182.199999999997</v>
      </c>
      <c r="K45">
        <f t="shared" si="7"/>
        <v>2.1126686602804696</v>
      </c>
      <c r="L45">
        <f t="shared" si="8"/>
        <v>56648</v>
      </c>
      <c r="M45">
        <f t="shared" si="9"/>
        <v>15315</v>
      </c>
      <c r="N45">
        <f t="shared" si="10"/>
        <v>36182.199999999997</v>
      </c>
      <c r="O45">
        <f t="shared" si="11"/>
        <v>41333</v>
      </c>
      <c r="Q45">
        <v>15802</v>
      </c>
      <c r="R45">
        <v>-4323</v>
      </c>
      <c r="T45">
        <v>9933.9999999999964</v>
      </c>
      <c r="U45">
        <v>-151.80000000000291</v>
      </c>
      <c r="W45">
        <v>17699.2</v>
      </c>
      <c r="X45">
        <v>2079.3999999999996</v>
      </c>
      <c r="AD45">
        <v>36182.199999999997</v>
      </c>
      <c r="AE45">
        <v>2.1126686602804696</v>
      </c>
      <c r="AK45">
        <v>36182.199999999997</v>
      </c>
      <c r="AL45">
        <v>2.1126686602804696</v>
      </c>
    </row>
    <row r="46" spans="2:38" x14ac:dyDescent="0.25">
      <c r="B46">
        <v>36267</v>
      </c>
      <c r="C46">
        <v>83628</v>
      </c>
      <c r="D46">
        <v>38160</v>
      </c>
      <c r="E46">
        <v>38707</v>
      </c>
      <c r="F46">
        <v>85712</v>
      </c>
      <c r="H46">
        <v>83842</v>
      </c>
      <c r="J46">
        <f t="shared" si="6"/>
        <v>56494.8</v>
      </c>
      <c r="K46">
        <f t="shared" si="7"/>
        <v>1.4840657901258167</v>
      </c>
      <c r="L46">
        <f t="shared" si="8"/>
        <v>85712</v>
      </c>
      <c r="M46">
        <f t="shared" si="9"/>
        <v>36267</v>
      </c>
      <c r="N46">
        <f t="shared" si="10"/>
        <v>56494.8</v>
      </c>
      <c r="O46">
        <f t="shared" si="11"/>
        <v>49445</v>
      </c>
      <c r="Q46">
        <v>817</v>
      </c>
      <c r="R46">
        <v>-170</v>
      </c>
      <c r="T46">
        <v>-9925.1999999999971</v>
      </c>
      <c r="U46">
        <v>1217.8000000000029</v>
      </c>
      <c r="W46">
        <v>26444.400000000005</v>
      </c>
      <c r="X46">
        <v>1603.8</v>
      </c>
      <c r="AB46">
        <v>56494.8</v>
      </c>
      <c r="AC46">
        <v>1.4840657901258167</v>
      </c>
      <c r="AK46">
        <v>56494.8</v>
      </c>
      <c r="AL46">
        <v>1.4840657901258167</v>
      </c>
    </row>
    <row r="47" spans="2:38" x14ac:dyDescent="0.25">
      <c r="B47">
        <v>57493</v>
      </c>
      <c r="C47">
        <v>20530</v>
      </c>
      <c r="D47">
        <v>67641</v>
      </c>
      <c r="E47">
        <v>11384</v>
      </c>
      <c r="F47">
        <v>63937</v>
      </c>
      <c r="H47">
        <v>71009</v>
      </c>
      <c r="J47">
        <f t="shared" si="6"/>
        <v>44197</v>
      </c>
      <c r="K47">
        <f t="shared" si="7"/>
        <v>1.6066475100119917</v>
      </c>
      <c r="L47">
        <f t="shared" si="8"/>
        <v>67641</v>
      </c>
      <c r="M47">
        <f t="shared" si="9"/>
        <v>11384</v>
      </c>
      <c r="N47">
        <f t="shared" si="10"/>
        <v>44197</v>
      </c>
      <c r="O47">
        <f t="shared" si="11"/>
        <v>56257</v>
      </c>
      <c r="Q47">
        <v>11354</v>
      </c>
      <c r="R47">
        <v>155</v>
      </c>
      <c r="T47">
        <v>10421.199999999997</v>
      </c>
      <c r="U47">
        <v>-1225.8000000000029</v>
      </c>
      <c r="W47">
        <v>18961.199999999997</v>
      </c>
      <c r="X47">
        <v>3333</v>
      </c>
      <c r="AD47">
        <v>44197</v>
      </c>
      <c r="AE47">
        <v>1.6066475100119917</v>
      </c>
      <c r="AK47">
        <v>44197</v>
      </c>
      <c r="AL47">
        <v>1.6066475100119917</v>
      </c>
    </row>
    <row r="48" spans="2:38" x14ac:dyDescent="0.25">
      <c r="B48">
        <v>93556</v>
      </c>
      <c r="C48">
        <v>108157</v>
      </c>
      <c r="D48">
        <v>15967</v>
      </c>
      <c r="E48">
        <v>28902</v>
      </c>
      <c r="F48">
        <v>20794</v>
      </c>
      <c r="H48">
        <v>78448</v>
      </c>
      <c r="J48">
        <f t="shared" si="6"/>
        <v>53475.199999999997</v>
      </c>
      <c r="K48">
        <f t="shared" si="7"/>
        <v>1.466997785889534</v>
      </c>
      <c r="L48">
        <f t="shared" si="8"/>
        <v>108157</v>
      </c>
      <c r="M48">
        <f t="shared" si="9"/>
        <v>15967</v>
      </c>
      <c r="N48">
        <f t="shared" si="10"/>
        <v>53475.199999999997</v>
      </c>
      <c r="O48">
        <f t="shared" si="11"/>
        <v>92190</v>
      </c>
      <c r="Q48">
        <v>-23150</v>
      </c>
      <c r="R48">
        <v>-285</v>
      </c>
      <c r="T48">
        <v>8014.3999999999942</v>
      </c>
      <c r="U48">
        <v>1583.1999999999971</v>
      </c>
      <c r="W48">
        <v>10866.400000000001</v>
      </c>
      <c r="X48">
        <v>2312</v>
      </c>
      <c r="AD48">
        <v>53475.199999999997</v>
      </c>
      <c r="AE48">
        <v>1.466997785889534</v>
      </c>
      <c r="AK48">
        <v>53475.199999999997</v>
      </c>
      <c r="AL48">
        <v>1.466997785889534</v>
      </c>
    </row>
    <row r="49" spans="2:38" x14ac:dyDescent="0.25">
      <c r="B49">
        <v>91772</v>
      </c>
      <c r="C49">
        <v>38945</v>
      </c>
      <c r="D49">
        <v>69780</v>
      </c>
      <c r="E49">
        <v>60638</v>
      </c>
      <c r="F49">
        <v>75189</v>
      </c>
      <c r="H49">
        <v>126160</v>
      </c>
      <c r="J49">
        <f t="shared" si="6"/>
        <v>67264.800000000003</v>
      </c>
      <c r="K49">
        <f t="shared" si="7"/>
        <v>1.875572364743521</v>
      </c>
      <c r="L49">
        <f t="shared" si="8"/>
        <v>91772</v>
      </c>
      <c r="M49">
        <f t="shared" si="9"/>
        <v>38945</v>
      </c>
      <c r="N49">
        <f t="shared" si="10"/>
        <v>67264.800000000003</v>
      </c>
      <c r="O49">
        <f t="shared" si="11"/>
        <v>52827</v>
      </c>
      <c r="Q49">
        <v>12754</v>
      </c>
      <c r="R49">
        <v>-7</v>
      </c>
      <c r="T49">
        <v>12087</v>
      </c>
      <c r="U49">
        <v>162.60000000000582</v>
      </c>
      <c r="W49">
        <v>14153.8</v>
      </c>
      <c r="X49">
        <v>2271.8000000000002</v>
      </c>
      <c r="AD49">
        <v>67264.800000000003</v>
      </c>
      <c r="AE49">
        <v>1.875572364743521</v>
      </c>
      <c r="AK49">
        <v>67264.800000000003</v>
      </c>
      <c r="AL49">
        <v>1.875572364743521</v>
      </c>
    </row>
    <row r="50" spans="2:38" x14ac:dyDescent="0.25">
      <c r="B50">
        <v>70203</v>
      </c>
      <c r="C50">
        <v>46134</v>
      </c>
      <c r="D50">
        <v>100671</v>
      </c>
      <c r="E50">
        <v>96357</v>
      </c>
      <c r="F50">
        <v>28604</v>
      </c>
      <c r="H50">
        <v>119002</v>
      </c>
      <c r="J50">
        <f t="shared" si="6"/>
        <v>68393.8</v>
      </c>
      <c r="K50">
        <f t="shared" si="7"/>
        <v>1.7399530366787632</v>
      </c>
      <c r="L50">
        <f t="shared" si="8"/>
        <v>100671</v>
      </c>
      <c r="M50">
        <f t="shared" si="9"/>
        <v>28604</v>
      </c>
      <c r="N50">
        <f t="shared" si="10"/>
        <v>68393.8</v>
      </c>
      <c r="O50">
        <f t="shared" si="11"/>
        <v>72067</v>
      </c>
      <c r="Q50">
        <v>-25892</v>
      </c>
      <c r="R50">
        <v>5847</v>
      </c>
      <c r="T50">
        <v>-22281.800000000003</v>
      </c>
      <c r="U50">
        <v>-623.80000000000291</v>
      </c>
      <c r="W50">
        <v>24125</v>
      </c>
      <c r="X50">
        <v>3691</v>
      </c>
      <c r="AF50">
        <v>68393.8</v>
      </c>
      <c r="AG50">
        <v>1.7399530366787632</v>
      </c>
      <c r="AK50">
        <v>68393.8</v>
      </c>
      <c r="AL50">
        <v>1.7399530366787632</v>
      </c>
    </row>
    <row r="51" spans="2:38" x14ac:dyDescent="0.25">
      <c r="B51">
        <v>27489</v>
      </c>
      <c r="C51">
        <v>13214</v>
      </c>
      <c r="D51">
        <v>57261</v>
      </c>
      <c r="E51">
        <v>96174</v>
      </c>
      <c r="F51">
        <v>66495</v>
      </c>
      <c r="H51">
        <v>74812</v>
      </c>
      <c r="J51">
        <f t="shared" si="6"/>
        <v>52126.6</v>
      </c>
      <c r="K51">
        <f t="shared" si="7"/>
        <v>1.435198152191012</v>
      </c>
      <c r="L51">
        <f t="shared" si="8"/>
        <v>96174</v>
      </c>
      <c r="M51">
        <f t="shared" si="9"/>
        <v>13214</v>
      </c>
      <c r="N51">
        <f t="shared" si="10"/>
        <v>52126.6</v>
      </c>
      <c r="O51">
        <f t="shared" si="11"/>
        <v>82960</v>
      </c>
      <c r="Q51">
        <v>8146</v>
      </c>
      <c r="R51">
        <v>202</v>
      </c>
      <c r="T51">
        <v>4550.1999999999971</v>
      </c>
      <c r="U51">
        <v>974.19999999999709</v>
      </c>
      <c r="W51">
        <v>26772.2</v>
      </c>
      <c r="X51">
        <v>1729.0000000000002</v>
      </c>
      <c r="Z51">
        <v>52126.6</v>
      </c>
      <c r="AA51">
        <v>1.435198152191012</v>
      </c>
      <c r="AK51">
        <v>52126.6</v>
      </c>
      <c r="AL51">
        <v>1.435198152191012</v>
      </c>
    </row>
    <row r="52" spans="2:38" x14ac:dyDescent="0.25">
      <c r="B52">
        <v>74615</v>
      </c>
      <c r="C52">
        <v>87786</v>
      </c>
      <c r="D52">
        <v>68773</v>
      </c>
      <c r="E52">
        <v>79148</v>
      </c>
      <c r="F52">
        <v>41552</v>
      </c>
      <c r="H52">
        <v>118081</v>
      </c>
      <c r="J52">
        <f t="shared" si="6"/>
        <v>70374.8</v>
      </c>
      <c r="K52">
        <f t="shared" si="7"/>
        <v>1.677887539289632</v>
      </c>
      <c r="L52">
        <f t="shared" si="8"/>
        <v>87786</v>
      </c>
      <c r="M52">
        <f t="shared" si="9"/>
        <v>41552</v>
      </c>
      <c r="N52">
        <f t="shared" si="10"/>
        <v>70374.8</v>
      </c>
      <c r="O52">
        <f t="shared" si="11"/>
        <v>46234</v>
      </c>
      <c r="Q52">
        <v>42805</v>
      </c>
      <c r="R52">
        <v>-1009</v>
      </c>
      <c r="T52">
        <v>10990.400000000001</v>
      </c>
      <c r="U52">
        <v>-2109.3999999999942</v>
      </c>
      <c r="W52">
        <v>33290</v>
      </c>
      <c r="X52">
        <v>4296.5999999999995</v>
      </c>
      <c r="Z52">
        <v>70374.8</v>
      </c>
      <c r="AA52">
        <v>1.677887539289632</v>
      </c>
      <c r="AK52">
        <v>70374.8</v>
      </c>
      <c r="AL52">
        <v>1.677887539289632</v>
      </c>
    </row>
    <row r="53" spans="2:38" x14ac:dyDescent="0.25">
      <c r="B53">
        <v>18538</v>
      </c>
      <c r="C53">
        <v>99569</v>
      </c>
      <c r="D53">
        <v>71325</v>
      </c>
      <c r="E53">
        <v>40292</v>
      </c>
      <c r="F53">
        <v>83166</v>
      </c>
      <c r="H53">
        <v>85752</v>
      </c>
      <c r="J53">
        <f t="shared" si="6"/>
        <v>62578</v>
      </c>
      <c r="K53">
        <f t="shared" si="7"/>
        <v>1.3703218383457445</v>
      </c>
      <c r="L53">
        <f t="shared" si="8"/>
        <v>99569</v>
      </c>
      <c r="M53">
        <f t="shared" si="9"/>
        <v>18538</v>
      </c>
      <c r="N53">
        <f t="shared" si="10"/>
        <v>62578</v>
      </c>
      <c r="O53">
        <f t="shared" si="11"/>
        <v>81031</v>
      </c>
      <c r="Q53">
        <v>513</v>
      </c>
      <c r="R53">
        <v>-3143</v>
      </c>
      <c r="T53">
        <v>167.80000000000291</v>
      </c>
      <c r="U53">
        <v>-1560.4000000000015</v>
      </c>
      <c r="W53">
        <v>13553</v>
      </c>
      <c r="X53">
        <v>1869.1999999999998</v>
      </c>
      <c r="AB53">
        <v>62578</v>
      </c>
      <c r="AC53">
        <v>1.3703218383457445</v>
      </c>
      <c r="AK53">
        <v>62578</v>
      </c>
      <c r="AL53">
        <v>1.3703218383457445</v>
      </c>
    </row>
    <row r="54" spans="2:38" x14ac:dyDescent="0.25">
      <c r="B54">
        <v>93052</v>
      </c>
      <c r="C54">
        <v>25916</v>
      </c>
      <c r="D54">
        <v>12832</v>
      </c>
      <c r="E54">
        <v>17773</v>
      </c>
      <c r="F54">
        <v>59185</v>
      </c>
      <c r="H54">
        <v>78277</v>
      </c>
      <c r="J54">
        <f t="shared" si="6"/>
        <v>41751.599999999999</v>
      </c>
      <c r="K54">
        <f t="shared" si="7"/>
        <v>1.8748263539600878</v>
      </c>
      <c r="L54">
        <f t="shared" si="8"/>
        <v>93052</v>
      </c>
      <c r="M54">
        <f t="shared" si="9"/>
        <v>12832</v>
      </c>
      <c r="N54">
        <f t="shared" si="10"/>
        <v>41751.599999999999</v>
      </c>
      <c r="O54">
        <f t="shared" si="11"/>
        <v>80220</v>
      </c>
      <c r="Q54">
        <v>11980</v>
      </c>
      <c r="R54">
        <v>2</v>
      </c>
      <c r="T54">
        <v>-21568.800000000003</v>
      </c>
      <c r="U54">
        <v>453.79999999999563</v>
      </c>
      <c r="W54">
        <v>24743.200000000001</v>
      </c>
      <c r="X54">
        <v>5292.2</v>
      </c>
      <c r="AB54">
        <v>41751.599999999999</v>
      </c>
      <c r="AC54">
        <v>1.8748263539600878</v>
      </c>
      <c r="AK54">
        <v>41751.599999999999</v>
      </c>
      <c r="AL54">
        <v>1.8748263539600878</v>
      </c>
    </row>
    <row r="55" spans="2:38" x14ac:dyDescent="0.25">
      <c r="B55">
        <v>50787</v>
      </c>
      <c r="C55">
        <v>81778</v>
      </c>
      <c r="D55">
        <v>73735</v>
      </c>
      <c r="E55">
        <v>62504</v>
      </c>
      <c r="F55">
        <v>56443</v>
      </c>
      <c r="H55">
        <v>124764</v>
      </c>
      <c r="J55">
        <f t="shared" si="6"/>
        <v>65049.4</v>
      </c>
      <c r="K55">
        <f t="shared" si="7"/>
        <v>1.9179884825993783</v>
      </c>
      <c r="L55">
        <f t="shared" si="8"/>
        <v>81778</v>
      </c>
      <c r="M55">
        <f t="shared" si="9"/>
        <v>50787</v>
      </c>
      <c r="N55">
        <f t="shared" si="10"/>
        <v>65049.4</v>
      </c>
      <c r="O55">
        <f t="shared" si="11"/>
        <v>30991</v>
      </c>
      <c r="Q55">
        <v>2994</v>
      </c>
      <c r="R55">
        <v>-30</v>
      </c>
      <c r="T55">
        <v>4164.4000000000015</v>
      </c>
      <c r="U55">
        <v>3893.2000000000044</v>
      </c>
      <c r="W55">
        <v>13353.2</v>
      </c>
      <c r="X55">
        <v>3976</v>
      </c>
      <c r="AF55">
        <v>65049.4</v>
      </c>
      <c r="AG55">
        <v>1.9179884825993783</v>
      </c>
      <c r="AK55">
        <v>65049.4</v>
      </c>
      <c r="AL55">
        <v>1.9179884825993783</v>
      </c>
    </row>
    <row r="56" spans="2:38" x14ac:dyDescent="0.25">
      <c r="B56">
        <v>8873</v>
      </c>
      <c r="C56">
        <v>93684</v>
      </c>
      <c r="D56">
        <v>101716</v>
      </c>
      <c r="E56">
        <v>103894</v>
      </c>
      <c r="F56">
        <v>29401</v>
      </c>
      <c r="H56">
        <v>89627</v>
      </c>
      <c r="J56">
        <f t="shared" si="6"/>
        <v>67513.600000000006</v>
      </c>
      <c r="K56">
        <f t="shared" si="7"/>
        <v>1.3275399326950421</v>
      </c>
      <c r="L56">
        <f t="shared" si="8"/>
        <v>103894</v>
      </c>
      <c r="M56">
        <f t="shared" si="9"/>
        <v>8873</v>
      </c>
      <c r="N56">
        <f t="shared" si="10"/>
        <v>67513.600000000006</v>
      </c>
      <c r="O56">
        <f t="shared" si="11"/>
        <v>95021</v>
      </c>
      <c r="Q56">
        <v>329</v>
      </c>
      <c r="R56">
        <v>-73</v>
      </c>
      <c r="T56">
        <v>847.60000000000582</v>
      </c>
      <c r="U56">
        <v>508.20000000001164</v>
      </c>
      <c r="W56">
        <v>10804.4</v>
      </c>
      <c r="X56">
        <v>3924.2000000000003</v>
      </c>
      <c r="AB56">
        <v>67513.600000000006</v>
      </c>
      <c r="AC56">
        <v>1.3275399326950421</v>
      </c>
      <c r="AK56">
        <v>67513.600000000006</v>
      </c>
      <c r="AL56">
        <v>1.3275399326950421</v>
      </c>
    </row>
    <row r="57" spans="2:38" x14ac:dyDescent="0.25">
      <c r="B57">
        <v>75616</v>
      </c>
      <c r="C57">
        <v>40241</v>
      </c>
      <c r="D57">
        <v>71235</v>
      </c>
      <c r="E57">
        <v>100905</v>
      </c>
      <c r="F57">
        <v>98530</v>
      </c>
      <c r="H57">
        <v>88689</v>
      </c>
      <c r="J57">
        <f t="shared" si="6"/>
        <v>77305.399999999994</v>
      </c>
      <c r="K57">
        <f t="shared" si="7"/>
        <v>1.1472549136282848</v>
      </c>
      <c r="L57">
        <f t="shared" si="8"/>
        <v>100905</v>
      </c>
      <c r="M57">
        <f t="shared" si="9"/>
        <v>40241</v>
      </c>
      <c r="N57">
        <f t="shared" si="10"/>
        <v>77305.399999999994</v>
      </c>
      <c r="O57">
        <f t="shared" si="11"/>
        <v>60664</v>
      </c>
      <c r="Q57">
        <v>-35295</v>
      </c>
      <c r="R57">
        <v>-7</v>
      </c>
      <c r="T57">
        <v>-14649.400000000009</v>
      </c>
      <c r="U57">
        <v>-529.60000000000582</v>
      </c>
      <c r="W57">
        <v>14649.4</v>
      </c>
      <c r="X57">
        <v>828.4</v>
      </c>
      <c r="AB57">
        <v>77305.399999999994</v>
      </c>
      <c r="AC57">
        <v>1.1472549136282848</v>
      </c>
      <c r="AI57">
        <v>77305.399999999994</v>
      </c>
      <c r="AJ57">
        <v>1.1472549136282848</v>
      </c>
    </row>
    <row r="58" spans="2:38" x14ac:dyDescent="0.25">
      <c r="B58">
        <v>56047</v>
      </c>
      <c r="C58">
        <v>36374</v>
      </c>
      <c r="D58">
        <v>98318</v>
      </c>
      <c r="E58">
        <v>86709</v>
      </c>
      <c r="F58">
        <v>35586</v>
      </c>
      <c r="H58">
        <v>84486</v>
      </c>
      <c r="J58">
        <f t="shared" si="6"/>
        <v>62606.8</v>
      </c>
      <c r="K58">
        <f t="shared" si="7"/>
        <v>1.3494700256202201</v>
      </c>
      <c r="L58">
        <f t="shared" si="8"/>
        <v>98318</v>
      </c>
      <c r="M58">
        <f t="shared" si="9"/>
        <v>35586</v>
      </c>
      <c r="N58">
        <f t="shared" si="10"/>
        <v>62606.8</v>
      </c>
      <c r="O58">
        <f t="shared" si="11"/>
        <v>62732</v>
      </c>
      <c r="Q58">
        <v>14868</v>
      </c>
      <c r="R58">
        <v>-322</v>
      </c>
      <c r="T58">
        <v>6961.6000000000058</v>
      </c>
      <c r="U58">
        <v>205.80000000000291</v>
      </c>
      <c r="W58">
        <v>17017.2</v>
      </c>
      <c r="X58">
        <v>4311.8</v>
      </c>
      <c r="Z58">
        <v>62606.8</v>
      </c>
      <c r="AA58">
        <v>1.3494700256202201</v>
      </c>
      <c r="AK58">
        <v>62606.8</v>
      </c>
      <c r="AL58">
        <v>1.3494700256202201</v>
      </c>
    </row>
    <row r="59" spans="2:38" x14ac:dyDescent="0.25">
      <c r="B59">
        <v>68372</v>
      </c>
      <c r="C59">
        <v>59712</v>
      </c>
      <c r="D59">
        <v>110711</v>
      </c>
      <c r="E59">
        <v>98753</v>
      </c>
      <c r="F59">
        <v>105953</v>
      </c>
      <c r="H59">
        <v>108727</v>
      </c>
      <c r="J59">
        <f t="shared" si="6"/>
        <v>88700.2</v>
      </c>
      <c r="K59">
        <f t="shared" si="7"/>
        <v>1.2257807761425568</v>
      </c>
      <c r="L59">
        <f t="shared" si="8"/>
        <v>110711</v>
      </c>
      <c r="M59">
        <f t="shared" si="9"/>
        <v>59712</v>
      </c>
      <c r="N59">
        <f t="shared" si="10"/>
        <v>88700.2</v>
      </c>
      <c r="O59">
        <f t="shared" si="11"/>
        <v>50999</v>
      </c>
      <c r="Q59">
        <v>856</v>
      </c>
      <c r="R59">
        <v>552</v>
      </c>
      <c r="T59">
        <v>19156</v>
      </c>
      <c r="U59">
        <v>679</v>
      </c>
      <c r="W59">
        <v>19156</v>
      </c>
      <c r="X59">
        <v>2923.8</v>
      </c>
      <c r="AF59">
        <v>88700.2</v>
      </c>
      <c r="AG59">
        <v>1.2257807761425568</v>
      </c>
      <c r="AK59">
        <v>88700.2</v>
      </c>
      <c r="AL59">
        <v>1.2257807761425568</v>
      </c>
    </row>
    <row r="60" spans="2:38" x14ac:dyDescent="0.25">
      <c r="B60">
        <v>8379</v>
      </c>
      <c r="C60">
        <v>43445</v>
      </c>
      <c r="D60">
        <v>62663</v>
      </c>
      <c r="E60">
        <v>5508</v>
      </c>
      <c r="F60">
        <v>91148</v>
      </c>
      <c r="H60">
        <v>67231</v>
      </c>
      <c r="J60">
        <f t="shared" si="6"/>
        <v>42228.6</v>
      </c>
      <c r="K60">
        <f t="shared" si="7"/>
        <v>1.5920726711280981</v>
      </c>
      <c r="L60">
        <f t="shared" si="8"/>
        <v>91148</v>
      </c>
      <c r="M60">
        <f t="shared" si="9"/>
        <v>5508</v>
      </c>
      <c r="N60">
        <f t="shared" si="10"/>
        <v>42228.6</v>
      </c>
      <c r="O60">
        <f t="shared" si="11"/>
        <v>85640</v>
      </c>
      <c r="Q60">
        <v>-11489</v>
      </c>
      <c r="R60">
        <v>-1</v>
      </c>
      <c r="T60">
        <v>-11325.599999999999</v>
      </c>
      <c r="U60">
        <v>-3230.2000000000044</v>
      </c>
      <c r="W60">
        <v>19790</v>
      </c>
      <c r="X60">
        <v>3230.2000000000003</v>
      </c>
      <c r="Z60">
        <v>42228.6</v>
      </c>
      <c r="AA60">
        <v>1.5920726711280981</v>
      </c>
      <c r="AK60">
        <v>42228.6</v>
      </c>
      <c r="AL60">
        <v>1.5920726711280981</v>
      </c>
    </row>
    <row r="61" spans="2:38" x14ac:dyDescent="0.25">
      <c r="B61">
        <v>63529</v>
      </c>
      <c r="C61">
        <v>58223</v>
      </c>
      <c r="D61">
        <v>83698</v>
      </c>
      <c r="E61">
        <v>26318</v>
      </c>
      <c r="F61">
        <v>56215</v>
      </c>
      <c r="H61">
        <v>89428</v>
      </c>
      <c r="J61">
        <f t="shared" si="6"/>
        <v>57596.6</v>
      </c>
      <c r="K61">
        <f t="shared" si="7"/>
        <v>1.5526610945784995</v>
      </c>
      <c r="L61">
        <f t="shared" si="8"/>
        <v>83698</v>
      </c>
      <c r="M61">
        <f t="shared" si="9"/>
        <v>26318</v>
      </c>
      <c r="N61">
        <f t="shared" si="10"/>
        <v>57596.6</v>
      </c>
      <c r="O61">
        <f t="shared" si="11"/>
        <v>57380</v>
      </c>
      <c r="Q61">
        <v>-9218</v>
      </c>
      <c r="R61">
        <v>7556</v>
      </c>
      <c r="T61">
        <v>4214.5999999999985</v>
      </c>
      <c r="U61">
        <v>1642</v>
      </c>
      <c r="W61">
        <v>19053.800000000003</v>
      </c>
      <c r="X61">
        <v>2198.3999999999996</v>
      </c>
      <c r="AD61">
        <v>57596.6</v>
      </c>
      <c r="AE61">
        <v>1.5526610945784995</v>
      </c>
      <c r="AK61">
        <v>57596.6</v>
      </c>
      <c r="AL61">
        <v>1.5526610945784995</v>
      </c>
    </row>
    <row r="62" spans="2:38" x14ac:dyDescent="0.25">
      <c r="B62">
        <v>73976</v>
      </c>
      <c r="C62">
        <v>34509</v>
      </c>
      <c r="D62">
        <v>96963</v>
      </c>
      <c r="E62">
        <v>19734</v>
      </c>
      <c r="F62">
        <v>110892</v>
      </c>
      <c r="H62">
        <v>132541</v>
      </c>
      <c r="J62">
        <f t="shared" si="6"/>
        <v>67214.8</v>
      </c>
      <c r="K62">
        <f t="shared" si="7"/>
        <v>1.9719020215785807</v>
      </c>
      <c r="L62">
        <f t="shared" si="8"/>
        <v>110892</v>
      </c>
      <c r="M62">
        <f t="shared" si="9"/>
        <v>19734</v>
      </c>
      <c r="N62">
        <f t="shared" si="10"/>
        <v>67214.8</v>
      </c>
      <c r="O62">
        <f t="shared" si="11"/>
        <v>91158</v>
      </c>
      <c r="Q62">
        <v>38938</v>
      </c>
      <c r="R62">
        <v>1</v>
      </c>
      <c r="T62">
        <v>893.19999999999709</v>
      </c>
      <c r="U62">
        <v>-680.39999999999418</v>
      </c>
      <c r="W62">
        <v>21732.799999999999</v>
      </c>
      <c r="X62">
        <v>7106.8</v>
      </c>
      <c r="AB62">
        <v>67214.8</v>
      </c>
      <c r="AC62">
        <v>1.9719020215785807</v>
      </c>
      <c r="AK62">
        <v>67214.8</v>
      </c>
      <c r="AL62">
        <v>1.9719020215785807</v>
      </c>
    </row>
    <row r="63" spans="2:38" x14ac:dyDescent="0.25">
      <c r="B63">
        <v>96351</v>
      </c>
      <c r="C63">
        <v>12964</v>
      </c>
      <c r="D63">
        <v>589</v>
      </c>
      <c r="E63">
        <v>110145</v>
      </c>
      <c r="F63">
        <v>83701</v>
      </c>
      <c r="H63">
        <v>69277</v>
      </c>
      <c r="J63">
        <f t="shared" si="6"/>
        <v>60750</v>
      </c>
      <c r="K63">
        <f t="shared" si="7"/>
        <v>1.1403621399176955</v>
      </c>
      <c r="L63">
        <f t="shared" si="8"/>
        <v>110145</v>
      </c>
      <c r="M63">
        <f t="shared" si="9"/>
        <v>589</v>
      </c>
      <c r="N63">
        <f t="shared" si="10"/>
        <v>60750</v>
      </c>
      <c r="O63">
        <f t="shared" si="11"/>
        <v>109556</v>
      </c>
      <c r="Q63">
        <v>-18299</v>
      </c>
      <c r="R63">
        <v>-41</v>
      </c>
      <c r="T63">
        <v>-8007</v>
      </c>
      <c r="U63">
        <v>-217</v>
      </c>
      <c r="W63">
        <v>19753</v>
      </c>
      <c r="X63">
        <v>3319.4</v>
      </c>
      <c r="AB63">
        <v>60750</v>
      </c>
      <c r="AC63">
        <v>1.1403621399176955</v>
      </c>
      <c r="AI63">
        <v>60750</v>
      </c>
      <c r="AJ63">
        <v>1.1403621399176955</v>
      </c>
    </row>
    <row r="64" spans="2:38" x14ac:dyDescent="0.25">
      <c r="B64">
        <v>13204</v>
      </c>
      <c r="C64">
        <v>17319</v>
      </c>
      <c r="D64">
        <v>98388</v>
      </c>
      <c r="E64">
        <v>56635</v>
      </c>
      <c r="F64">
        <v>34332</v>
      </c>
      <c r="H64">
        <v>68417</v>
      </c>
      <c r="J64">
        <f t="shared" si="6"/>
        <v>43975.6</v>
      </c>
      <c r="K64">
        <f t="shared" si="7"/>
        <v>1.555794576992696</v>
      </c>
      <c r="L64">
        <f t="shared" si="8"/>
        <v>98388</v>
      </c>
      <c r="M64">
        <f t="shared" si="9"/>
        <v>13204</v>
      </c>
      <c r="N64">
        <f t="shared" si="10"/>
        <v>43975.6</v>
      </c>
      <c r="O64">
        <f t="shared" si="11"/>
        <v>85184</v>
      </c>
      <c r="Q64">
        <v>31025</v>
      </c>
      <c r="R64">
        <v>-25</v>
      </c>
      <c r="T64">
        <v>8158</v>
      </c>
      <c r="U64">
        <v>4094</v>
      </c>
      <c r="W64">
        <v>16844.400000000001</v>
      </c>
      <c r="X64">
        <v>4093.9999999999995</v>
      </c>
      <c r="Z64">
        <v>43975.6</v>
      </c>
      <c r="AA64">
        <v>1.555794576992696</v>
      </c>
      <c r="AK64">
        <v>43975.6</v>
      </c>
      <c r="AL64">
        <v>1.555794576992696</v>
      </c>
    </row>
    <row r="65" spans="2:38" x14ac:dyDescent="0.25">
      <c r="B65">
        <v>53648</v>
      </c>
      <c r="C65">
        <v>40871</v>
      </c>
      <c r="D65">
        <v>86759</v>
      </c>
      <c r="E65">
        <v>88476</v>
      </c>
      <c r="F65">
        <v>45971</v>
      </c>
      <c r="H65">
        <v>107790</v>
      </c>
      <c r="J65">
        <f t="shared" si="6"/>
        <v>63145</v>
      </c>
      <c r="K65">
        <f t="shared" si="7"/>
        <v>1.707023517301449</v>
      </c>
      <c r="L65">
        <f t="shared" si="8"/>
        <v>88476</v>
      </c>
      <c r="M65">
        <f t="shared" si="9"/>
        <v>40871</v>
      </c>
      <c r="N65">
        <f t="shared" si="10"/>
        <v>63145</v>
      </c>
      <c r="O65">
        <f t="shared" si="11"/>
        <v>47605</v>
      </c>
      <c r="Q65">
        <v>-2418</v>
      </c>
      <c r="R65">
        <v>-3062</v>
      </c>
      <c r="T65">
        <v>12813.400000000001</v>
      </c>
      <c r="U65">
        <v>-175.40000000000146</v>
      </c>
      <c r="W65">
        <v>17627</v>
      </c>
      <c r="X65">
        <v>2955</v>
      </c>
      <c r="AD65">
        <v>63145</v>
      </c>
      <c r="AE65">
        <v>1.707023517301449</v>
      </c>
      <c r="AK65">
        <v>63145</v>
      </c>
      <c r="AL65">
        <v>1.707023517301449</v>
      </c>
    </row>
    <row r="66" spans="2:38" x14ac:dyDescent="0.25">
      <c r="B66">
        <v>20319</v>
      </c>
      <c r="C66">
        <v>62206</v>
      </c>
      <c r="D66">
        <v>18326</v>
      </c>
      <c r="E66">
        <v>102648</v>
      </c>
      <c r="F66">
        <v>83882</v>
      </c>
      <c r="H66">
        <v>85189</v>
      </c>
      <c r="J66">
        <f t="shared" ref="J66:J101" si="12">AVERAGE(B66:F66)</f>
        <v>57476.2</v>
      </c>
      <c r="K66">
        <f t="shared" ref="K66:K97" si="13">H66/J66</f>
        <v>1.4821613119865267</v>
      </c>
      <c r="L66">
        <f t="shared" ref="L66:L101" si="14">MAX(B66:F66)</f>
        <v>102648</v>
      </c>
      <c r="M66">
        <f t="shared" ref="M66:M101" si="15">MIN(B66:F66)</f>
        <v>18326</v>
      </c>
      <c r="N66">
        <f t="shared" ref="N66:N101" si="16">AVERAGE(B66:F66)</f>
        <v>57476.2</v>
      </c>
      <c r="O66">
        <f t="shared" ref="O66:O101" si="17">L66-M66</f>
        <v>84322</v>
      </c>
      <c r="Q66">
        <v>-13826</v>
      </c>
      <c r="R66">
        <v>5912</v>
      </c>
      <c r="T66">
        <v>5225.7999999999956</v>
      </c>
      <c r="U66">
        <v>976.19999999999709</v>
      </c>
      <c r="W66">
        <v>13997</v>
      </c>
      <c r="X66">
        <v>4776.5999999999995</v>
      </c>
      <c r="AD66">
        <v>57476.2</v>
      </c>
      <c r="AE66">
        <v>1.4821613119865267</v>
      </c>
      <c r="AK66">
        <v>57476.2</v>
      </c>
      <c r="AL66">
        <v>1.4821613119865267</v>
      </c>
    </row>
    <row r="67" spans="2:38" x14ac:dyDescent="0.25">
      <c r="B67">
        <v>63428</v>
      </c>
      <c r="C67">
        <v>7735</v>
      </c>
      <c r="D67">
        <v>81421</v>
      </c>
      <c r="E67">
        <v>43747</v>
      </c>
      <c r="F67">
        <v>78327</v>
      </c>
      <c r="H67">
        <v>56449</v>
      </c>
      <c r="J67">
        <f t="shared" si="12"/>
        <v>54931.6</v>
      </c>
      <c r="K67">
        <f t="shared" si="13"/>
        <v>1.0276234444290717</v>
      </c>
      <c r="L67">
        <f t="shared" si="14"/>
        <v>81421</v>
      </c>
      <c r="M67">
        <f t="shared" si="15"/>
        <v>7735</v>
      </c>
      <c r="N67">
        <f t="shared" si="16"/>
        <v>54931.6</v>
      </c>
      <c r="O67">
        <f t="shared" si="17"/>
        <v>73686</v>
      </c>
      <c r="Q67">
        <v>-7757</v>
      </c>
      <c r="R67">
        <v>-3127</v>
      </c>
      <c r="T67">
        <v>-3370.4000000000015</v>
      </c>
      <c r="U67">
        <v>0</v>
      </c>
      <c r="W67">
        <v>19820</v>
      </c>
      <c r="X67">
        <v>0</v>
      </c>
      <c r="Z67">
        <v>54931.6</v>
      </c>
      <c r="AA67">
        <v>1.0276234444290717</v>
      </c>
      <c r="AI67">
        <v>54931.6</v>
      </c>
      <c r="AJ67">
        <v>1.0276234444290717</v>
      </c>
    </row>
    <row r="68" spans="2:38" x14ac:dyDescent="0.25">
      <c r="B68">
        <v>11935</v>
      </c>
      <c r="C68">
        <v>34914</v>
      </c>
      <c r="D68">
        <v>67819</v>
      </c>
      <c r="E68">
        <v>59333</v>
      </c>
      <c r="F68">
        <v>64097</v>
      </c>
      <c r="H68">
        <v>57378</v>
      </c>
      <c r="J68">
        <f t="shared" si="12"/>
        <v>47619.6</v>
      </c>
      <c r="K68">
        <f t="shared" si="13"/>
        <v>1.2049240228813347</v>
      </c>
      <c r="L68">
        <f t="shared" si="14"/>
        <v>67819</v>
      </c>
      <c r="M68">
        <f t="shared" si="15"/>
        <v>11935</v>
      </c>
      <c r="N68">
        <f t="shared" si="16"/>
        <v>47619.6</v>
      </c>
      <c r="O68">
        <f t="shared" si="17"/>
        <v>55884</v>
      </c>
      <c r="Q68">
        <v>-16299</v>
      </c>
      <c r="R68">
        <v>-35</v>
      </c>
      <c r="T68">
        <v>-1063.8000000000029</v>
      </c>
      <c r="U68">
        <v>2472.4000000000015</v>
      </c>
      <c r="W68">
        <v>16635.399999999998</v>
      </c>
      <c r="X68">
        <v>4916</v>
      </c>
      <c r="Z68">
        <v>47619.6</v>
      </c>
      <c r="AA68">
        <v>1.2049240228813347</v>
      </c>
      <c r="AI68">
        <v>47619.6</v>
      </c>
      <c r="AJ68">
        <v>1.2049240228813347</v>
      </c>
    </row>
    <row r="69" spans="2:38" x14ac:dyDescent="0.25">
      <c r="B69">
        <v>85368</v>
      </c>
      <c r="C69">
        <v>22923</v>
      </c>
      <c r="D69">
        <v>72821</v>
      </c>
      <c r="E69">
        <v>79382</v>
      </c>
      <c r="F69">
        <v>85442</v>
      </c>
      <c r="H69">
        <v>115396</v>
      </c>
      <c r="J69">
        <f t="shared" si="12"/>
        <v>69187.199999999997</v>
      </c>
      <c r="K69">
        <f t="shared" si="13"/>
        <v>1.6678807640719671</v>
      </c>
      <c r="L69">
        <f t="shared" si="14"/>
        <v>85442</v>
      </c>
      <c r="M69">
        <f t="shared" si="15"/>
        <v>22923</v>
      </c>
      <c r="N69">
        <f t="shared" si="16"/>
        <v>69187.199999999997</v>
      </c>
      <c r="O69">
        <f t="shared" si="17"/>
        <v>62519</v>
      </c>
      <c r="Q69">
        <v>-9449</v>
      </c>
      <c r="R69">
        <v>-204</v>
      </c>
      <c r="T69">
        <v>-22767.600000000006</v>
      </c>
      <c r="U69">
        <v>2882.5999999999913</v>
      </c>
      <c r="W69">
        <v>23064.800000000003</v>
      </c>
      <c r="X69">
        <v>3201.7999999999997</v>
      </c>
      <c r="AB69">
        <v>69187.199999999997</v>
      </c>
      <c r="AC69">
        <v>1.6678807640719671</v>
      </c>
      <c r="AK69">
        <v>69187.199999999997</v>
      </c>
      <c r="AL69">
        <v>1.6678807640719671</v>
      </c>
    </row>
    <row r="70" spans="2:38" x14ac:dyDescent="0.25">
      <c r="B70">
        <v>65608</v>
      </c>
      <c r="C70">
        <v>73316</v>
      </c>
      <c r="D70">
        <v>77730</v>
      </c>
      <c r="E70">
        <v>93574</v>
      </c>
      <c r="F70">
        <v>101783</v>
      </c>
      <c r="H70">
        <v>118589</v>
      </c>
      <c r="J70">
        <f t="shared" si="12"/>
        <v>82402.2</v>
      </c>
      <c r="K70">
        <f t="shared" si="13"/>
        <v>1.4391484693369838</v>
      </c>
      <c r="L70">
        <f t="shared" si="14"/>
        <v>101783</v>
      </c>
      <c r="M70">
        <f t="shared" si="15"/>
        <v>65608</v>
      </c>
      <c r="N70">
        <f t="shared" si="16"/>
        <v>82402.2</v>
      </c>
      <c r="O70">
        <f t="shared" si="17"/>
        <v>36175</v>
      </c>
      <c r="Q70">
        <v>509</v>
      </c>
      <c r="R70">
        <v>-7955</v>
      </c>
      <c r="T70">
        <v>7421.3999999999942</v>
      </c>
      <c r="U70">
        <v>-1831</v>
      </c>
      <c r="W70">
        <v>13671.4</v>
      </c>
      <c r="X70">
        <v>1833</v>
      </c>
      <c r="AF70">
        <v>82402.2</v>
      </c>
      <c r="AG70">
        <v>1.4391484693369838</v>
      </c>
      <c r="AK70">
        <v>82402.2</v>
      </c>
      <c r="AL70">
        <v>1.4391484693369838</v>
      </c>
    </row>
    <row r="71" spans="2:38" x14ac:dyDescent="0.25">
      <c r="B71">
        <v>33028</v>
      </c>
      <c r="C71">
        <v>66745</v>
      </c>
      <c r="D71">
        <v>50294</v>
      </c>
      <c r="E71">
        <v>76965</v>
      </c>
      <c r="F71">
        <v>21597</v>
      </c>
      <c r="H71">
        <v>71625</v>
      </c>
      <c r="J71">
        <f t="shared" si="12"/>
        <v>49725.8</v>
      </c>
      <c r="K71">
        <f t="shared" si="13"/>
        <v>1.440399148932747</v>
      </c>
      <c r="L71">
        <f t="shared" si="14"/>
        <v>76965</v>
      </c>
      <c r="M71">
        <f t="shared" si="15"/>
        <v>21597</v>
      </c>
      <c r="N71">
        <f t="shared" si="16"/>
        <v>49725.8</v>
      </c>
      <c r="O71">
        <f t="shared" si="17"/>
        <v>55368</v>
      </c>
      <c r="Q71">
        <v>-3651</v>
      </c>
      <c r="R71">
        <v>-6640</v>
      </c>
      <c r="T71">
        <v>-18342.399999999994</v>
      </c>
      <c r="U71">
        <v>-1947.5999999999985</v>
      </c>
      <c r="W71">
        <v>36059.599999999999</v>
      </c>
      <c r="X71">
        <v>3075.6</v>
      </c>
      <c r="AB71">
        <v>49725.8</v>
      </c>
      <c r="AC71">
        <v>1.440399148932747</v>
      </c>
      <c r="AK71">
        <v>49725.8</v>
      </c>
      <c r="AL71">
        <v>1.440399148932747</v>
      </c>
    </row>
    <row r="72" spans="2:38" x14ac:dyDescent="0.25">
      <c r="B72">
        <v>73863</v>
      </c>
      <c r="C72">
        <v>47681</v>
      </c>
      <c r="D72">
        <v>13649</v>
      </c>
      <c r="E72">
        <v>109717</v>
      </c>
      <c r="F72">
        <v>91597</v>
      </c>
      <c r="H72">
        <v>136638</v>
      </c>
      <c r="J72">
        <f t="shared" si="12"/>
        <v>67301.399999999994</v>
      </c>
      <c r="K72">
        <f t="shared" si="13"/>
        <v>2.0302400841587249</v>
      </c>
      <c r="L72">
        <f t="shared" si="14"/>
        <v>109717</v>
      </c>
      <c r="M72">
        <f t="shared" si="15"/>
        <v>13649</v>
      </c>
      <c r="N72">
        <f t="shared" si="16"/>
        <v>67301.399999999994</v>
      </c>
      <c r="O72">
        <f t="shared" si="17"/>
        <v>96068</v>
      </c>
      <c r="Q72">
        <v>28275</v>
      </c>
      <c r="R72">
        <v>7513</v>
      </c>
      <c r="T72">
        <v>13919.399999999994</v>
      </c>
      <c r="U72">
        <v>-434</v>
      </c>
      <c r="W72">
        <v>21562.199999999997</v>
      </c>
      <c r="X72">
        <v>3144</v>
      </c>
      <c r="AD72">
        <v>67301.399999999994</v>
      </c>
      <c r="AE72">
        <v>2.0302400841587249</v>
      </c>
      <c r="AK72">
        <v>67301.399999999994</v>
      </c>
      <c r="AL72">
        <v>2.0302400841587249</v>
      </c>
    </row>
    <row r="73" spans="2:38" x14ac:dyDescent="0.25">
      <c r="B73">
        <v>83574</v>
      </c>
      <c r="C73">
        <v>17155</v>
      </c>
      <c r="D73">
        <v>48802</v>
      </c>
      <c r="E73">
        <v>72673</v>
      </c>
      <c r="F73">
        <v>84734</v>
      </c>
      <c r="H73">
        <v>111107</v>
      </c>
      <c r="J73">
        <f t="shared" si="12"/>
        <v>61387.6</v>
      </c>
      <c r="K73">
        <f t="shared" si="13"/>
        <v>1.8099257830571647</v>
      </c>
      <c r="L73">
        <f t="shared" si="14"/>
        <v>84734</v>
      </c>
      <c r="M73">
        <f t="shared" si="15"/>
        <v>17155</v>
      </c>
      <c r="N73">
        <f t="shared" si="16"/>
        <v>61387.6</v>
      </c>
      <c r="O73">
        <f t="shared" si="17"/>
        <v>67579</v>
      </c>
      <c r="Q73">
        <v>1514</v>
      </c>
      <c r="R73">
        <v>-654</v>
      </c>
      <c r="T73">
        <v>-7369.4000000000015</v>
      </c>
      <c r="U73">
        <v>-814.40000000000146</v>
      </c>
      <c r="W73">
        <v>22245.8</v>
      </c>
      <c r="X73">
        <v>5497.6</v>
      </c>
      <c r="AF73">
        <v>61387.6</v>
      </c>
      <c r="AG73">
        <v>1.8099257830571647</v>
      </c>
      <c r="AK73">
        <v>61387.6</v>
      </c>
      <c r="AL73">
        <v>1.8099257830571647</v>
      </c>
    </row>
    <row r="74" spans="2:38" x14ac:dyDescent="0.25">
      <c r="B74">
        <v>32066</v>
      </c>
      <c r="C74">
        <v>28902</v>
      </c>
      <c r="D74">
        <v>94882</v>
      </c>
      <c r="E74">
        <v>110183</v>
      </c>
      <c r="F74">
        <v>13887</v>
      </c>
      <c r="H74">
        <v>91532</v>
      </c>
      <c r="J74">
        <f t="shared" si="12"/>
        <v>55984</v>
      </c>
      <c r="K74">
        <f t="shared" si="13"/>
        <v>1.6349671334667049</v>
      </c>
      <c r="L74">
        <f t="shared" si="14"/>
        <v>110183</v>
      </c>
      <c r="M74">
        <f t="shared" si="15"/>
        <v>13887</v>
      </c>
      <c r="N74">
        <f t="shared" si="16"/>
        <v>55984</v>
      </c>
      <c r="O74">
        <f t="shared" si="17"/>
        <v>96296</v>
      </c>
      <c r="Q74">
        <v>25727</v>
      </c>
      <c r="R74">
        <v>10335</v>
      </c>
      <c r="T74">
        <v>-300.80000000000291</v>
      </c>
      <c r="U74">
        <v>969.80000000000291</v>
      </c>
      <c r="W74">
        <v>12245.199999999999</v>
      </c>
      <c r="X74">
        <v>1178.6000000000001</v>
      </c>
      <c r="Z74">
        <v>55984</v>
      </c>
      <c r="AA74">
        <v>1.6349671334667049</v>
      </c>
      <c r="AK74">
        <v>55984</v>
      </c>
      <c r="AL74">
        <v>1.6349671334667049</v>
      </c>
    </row>
    <row r="75" spans="2:38" x14ac:dyDescent="0.25">
      <c r="B75">
        <v>9493</v>
      </c>
      <c r="C75">
        <v>39783</v>
      </c>
      <c r="D75">
        <v>84541</v>
      </c>
      <c r="E75">
        <v>99361</v>
      </c>
      <c r="F75">
        <v>111262</v>
      </c>
      <c r="H75">
        <v>78560</v>
      </c>
      <c r="J75">
        <f t="shared" si="12"/>
        <v>68888</v>
      </c>
      <c r="K75">
        <f t="shared" si="13"/>
        <v>1.1404018116362791</v>
      </c>
      <c r="L75">
        <f t="shared" si="14"/>
        <v>111262</v>
      </c>
      <c r="M75">
        <f t="shared" si="15"/>
        <v>9493</v>
      </c>
      <c r="N75">
        <f t="shared" si="16"/>
        <v>68888</v>
      </c>
      <c r="O75">
        <f t="shared" si="17"/>
        <v>101769</v>
      </c>
      <c r="Q75">
        <v>-2866</v>
      </c>
      <c r="R75">
        <v>-1374</v>
      </c>
      <c r="T75">
        <v>-10348.600000000006</v>
      </c>
      <c r="U75">
        <v>-1668.6000000000058</v>
      </c>
      <c r="W75">
        <v>19810.999999999996</v>
      </c>
      <c r="X75">
        <v>4518.6000000000004</v>
      </c>
      <c r="AB75">
        <v>68888</v>
      </c>
      <c r="AC75">
        <v>1.1404018116362791</v>
      </c>
      <c r="AI75">
        <v>68888</v>
      </c>
      <c r="AJ75">
        <v>1.1404018116362791</v>
      </c>
    </row>
    <row r="76" spans="2:38" x14ac:dyDescent="0.25">
      <c r="B76">
        <v>102050</v>
      </c>
      <c r="C76">
        <v>65579</v>
      </c>
      <c r="D76">
        <v>103598</v>
      </c>
      <c r="E76">
        <v>80413</v>
      </c>
      <c r="F76">
        <v>40241</v>
      </c>
      <c r="H76">
        <v>89875</v>
      </c>
      <c r="J76">
        <f t="shared" si="12"/>
        <v>78376.2</v>
      </c>
      <c r="K76">
        <f t="shared" si="13"/>
        <v>1.1467129051931582</v>
      </c>
      <c r="L76">
        <f t="shared" si="14"/>
        <v>103598</v>
      </c>
      <c r="M76">
        <f t="shared" si="15"/>
        <v>40241</v>
      </c>
      <c r="N76">
        <f t="shared" si="16"/>
        <v>78376.2</v>
      </c>
      <c r="O76">
        <f t="shared" si="17"/>
        <v>63357</v>
      </c>
      <c r="Q76">
        <v>-161</v>
      </c>
      <c r="R76">
        <v>423</v>
      </c>
      <c r="T76">
        <v>-1131</v>
      </c>
      <c r="U76">
        <v>1498.3999999999942</v>
      </c>
      <c r="W76">
        <v>27306.6</v>
      </c>
      <c r="X76">
        <v>1500.4</v>
      </c>
      <c r="AB76">
        <v>78376.2</v>
      </c>
      <c r="AC76">
        <v>1.1467129051931582</v>
      </c>
      <c r="AI76">
        <v>78376.2</v>
      </c>
      <c r="AJ76">
        <v>1.1467129051931582</v>
      </c>
    </row>
    <row r="77" spans="2:38" x14ac:dyDescent="0.25">
      <c r="B77">
        <v>67300</v>
      </c>
      <c r="C77">
        <v>25551</v>
      </c>
      <c r="D77">
        <v>92832</v>
      </c>
      <c r="E77">
        <v>82418</v>
      </c>
      <c r="F77">
        <v>78416</v>
      </c>
      <c r="H77">
        <v>127734</v>
      </c>
      <c r="J77">
        <f t="shared" si="12"/>
        <v>69303.399999999994</v>
      </c>
      <c r="K77">
        <f t="shared" si="13"/>
        <v>1.8431130363012493</v>
      </c>
      <c r="L77">
        <f t="shared" si="14"/>
        <v>92832</v>
      </c>
      <c r="M77">
        <f t="shared" si="15"/>
        <v>25551</v>
      </c>
      <c r="N77">
        <f t="shared" si="16"/>
        <v>69303.399999999994</v>
      </c>
      <c r="O77">
        <f t="shared" si="17"/>
        <v>67281</v>
      </c>
      <c r="Q77">
        <v>8916</v>
      </c>
      <c r="R77">
        <v>-2833</v>
      </c>
      <c r="T77">
        <v>7803.3999999999942</v>
      </c>
      <c r="U77">
        <v>150.39999999999418</v>
      </c>
      <c r="W77">
        <v>26427.4</v>
      </c>
      <c r="X77">
        <v>1009.6</v>
      </c>
      <c r="AF77">
        <v>69303.399999999994</v>
      </c>
      <c r="AG77">
        <v>1.8431130363012493</v>
      </c>
      <c r="AK77">
        <v>69303.399999999994</v>
      </c>
      <c r="AL77">
        <v>1.8431130363012493</v>
      </c>
    </row>
    <row r="78" spans="2:38" x14ac:dyDescent="0.25">
      <c r="B78">
        <v>45484</v>
      </c>
      <c r="C78">
        <v>91350</v>
      </c>
      <c r="D78">
        <v>44963</v>
      </c>
      <c r="E78">
        <v>35369</v>
      </c>
      <c r="F78">
        <v>41624</v>
      </c>
      <c r="H78">
        <v>74608</v>
      </c>
      <c r="J78">
        <f t="shared" si="12"/>
        <v>51758</v>
      </c>
      <c r="K78">
        <f t="shared" si="13"/>
        <v>1.4414776459677732</v>
      </c>
      <c r="L78">
        <f t="shared" si="14"/>
        <v>91350</v>
      </c>
      <c r="M78">
        <f t="shared" si="15"/>
        <v>35369</v>
      </c>
      <c r="N78">
        <f t="shared" si="16"/>
        <v>51758</v>
      </c>
      <c r="O78">
        <f t="shared" si="17"/>
        <v>55981</v>
      </c>
      <c r="Q78">
        <v>-17642</v>
      </c>
      <c r="R78">
        <v>201</v>
      </c>
      <c r="T78">
        <v>12963.800000000003</v>
      </c>
      <c r="U78">
        <v>-3918.1999999999971</v>
      </c>
      <c r="W78">
        <v>14723.4</v>
      </c>
      <c r="X78">
        <v>3918.2</v>
      </c>
      <c r="AD78">
        <v>51758</v>
      </c>
      <c r="AE78">
        <v>1.4414776459677732</v>
      </c>
      <c r="AK78">
        <v>51758</v>
      </c>
      <c r="AL78">
        <v>1.4414776459677732</v>
      </c>
    </row>
    <row r="79" spans="2:38" x14ac:dyDescent="0.25">
      <c r="B79">
        <v>56760</v>
      </c>
      <c r="C79">
        <v>70317</v>
      </c>
      <c r="D79">
        <v>31443</v>
      </c>
      <c r="E79">
        <v>99351</v>
      </c>
      <c r="F79">
        <v>110325</v>
      </c>
      <c r="H79">
        <v>79765</v>
      </c>
      <c r="J79">
        <f t="shared" si="12"/>
        <v>73639.199999999997</v>
      </c>
      <c r="K79">
        <f t="shared" si="13"/>
        <v>1.0831866723158319</v>
      </c>
      <c r="L79">
        <f t="shared" si="14"/>
        <v>110325</v>
      </c>
      <c r="M79">
        <f t="shared" si="15"/>
        <v>31443</v>
      </c>
      <c r="N79">
        <f t="shared" si="16"/>
        <v>73639.199999999997</v>
      </c>
      <c r="O79">
        <f t="shared" si="17"/>
        <v>78882</v>
      </c>
      <c r="Q79">
        <v>-46310</v>
      </c>
      <c r="R79">
        <v>-7482</v>
      </c>
      <c r="T79">
        <v>8473.7999999999956</v>
      </c>
      <c r="U79">
        <v>2796.1999999999971</v>
      </c>
      <c r="W79">
        <v>14075.4</v>
      </c>
      <c r="X79">
        <v>2912.6000000000004</v>
      </c>
      <c r="AF79">
        <v>73639.199999999997</v>
      </c>
      <c r="AG79">
        <v>1.0831866723158319</v>
      </c>
      <c r="AI79">
        <v>73639.199999999997</v>
      </c>
      <c r="AJ79">
        <v>1.0831866723158319</v>
      </c>
    </row>
    <row r="80" spans="2:38" x14ac:dyDescent="0.25">
      <c r="B80">
        <v>24944</v>
      </c>
      <c r="C80">
        <v>71821</v>
      </c>
      <c r="D80">
        <v>9873</v>
      </c>
      <c r="E80">
        <v>40352</v>
      </c>
      <c r="F80">
        <v>62787</v>
      </c>
      <c r="H80">
        <v>64633</v>
      </c>
      <c r="J80">
        <f t="shared" si="12"/>
        <v>41955.4</v>
      </c>
      <c r="K80">
        <f t="shared" si="13"/>
        <v>1.5405168345433484</v>
      </c>
      <c r="L80">
        <f t="shared" si="14"/>
        <v>71821</v>
      </c>
      <c r="M80">
        <f t="shared" si="15"/>
        <v>9873</v>
      </c>
      <c r="N80">
        <f t="shared" si="16"/>
        <v>41955.4</v>
      </c>
      <c r="O80">
        <f t="shared" si="17"/>
        <v>61948</v>
      </c>
      <c r="Q80">
        <v>1657</v>
      </c>
      <c r="R80">
        <v>-5267</v>
      </c>
      <c r="T80">
        <v>-2152.4000000000015</v>
      </c>
      <c r="U80">
        <v>894.80000000000291</v>
      </c>
      <c r="W80">
        <v>10190.4</v>
      </c>
      <c r="X80">
        <v>4866</v>
      </c>
      <c r="Z80">
        <v>41955.4</v>
      </c>
      <c r="AA80">
        <v>1.5405168345433484</v>
      </c>
      <c r="AK80">
        <v>41955.4</v>
      </c>
      <c r="AL80">
        <v>1.5405168345433484</v>
      </c>
    </row>
    <row r="81" spans="2:38" x14ac:dyDescent="0.25">
      <c r="B81">
        <v>73353</v>
      </c>
      <c r="C81">
        <v>92167</v>
      </c>
      <c r="D81">
        <v>28830</v>
      </c>
      <c r="E81">
        <v>85200</v>
      </c>
      <c r="F81">
        <v>74411</v>
      </c>
      <c r="H81">
        <v>99961</v>
      </c>
      <c r="J81">
        <f t="shared" si="12"/>
        <v>70792.2</v>
      </c>
      <c r="K81">
        <f t="shared" si="13"/>
        <v>1.4120340941516156</v>
      </c>
      <c r="L81">
        <f t="shared" si="14"/>
        <v>92167</v>
      </c>
      <c r="M81">
        <f t="shared" si="15"/>
        <v>28830</v>
      </c>
      <c r="N81">
        <f t="shared" si="16"/>
        <v>70792.2</v>
      </c>
      <c r="O81">
        <f t="shared" si="17"/>
        <v>63337</v>
      </c>
      <c r="Q81">
        <v>-45917</v>
      </c>
      <c r="R81">
        <v>-37</v>
      </c>
      <c r="T81">
        <v>-23475</v>
      </c>
      <c r="U81">
        <v>-2592.1999999999971</v>
      </c>
      <c r="W81">
        <v>23475</v>
      </c>
      <c r="X81">
        <v>2838.2</v>
      </c>
      <c r="AF81">
        <v>70792.2</v>
      </c>
      <c r="AG81">
        <v>1.4120340941516156</v>
      </c>
      <c r="AK81">
        <v>70792.2</v>
      </c>
      <c r="AL81">
        <v>1.4120340941516156</v>
      </c>
    </row>
    <row r="82" spans="2:38" x14ac:dyDescent="0.25">
      <c r="B82">
        <v>32101</v>
      </c>
      <c r="C82">
        <v>97662</v>
      </c>
      <c r="D82">
        <v>53332</v>
      </c>
      <c r="E82">
        <v>52446</v>
      </c>
      <c r="F82">
        <v>86446</v>
      </c>
      <c r="H82">
        <v>129484</v>
      </c>
      <c r="J82">
        <f t="shared" si="12"/>
        <v>64397.4</v>
      </c>
      <c r="K82">
        <f t="shared" si="13"/>
        <v>2.0107022954342875</v>
      </c>
      <c r="L82">
        <f t="shared" si="14"/>
        <v>97662</v>
      </c>
      <c r="M82">
        <f t="shared" si="15"/>
        <v>32101</v>
      </c>
      <c r="N82">
        <f t="shared" si="16"/>
        <v>64397.4</v>
      </c>
      <c r="O82">
        <f t="shared" si="17"/>
        <v>65561</v>
      </c>
      <c r="Q82">
        <v>8329</v>
      </c>
      <c r="R82">
        <v>-1940</v>
      </c>
      <c r="T82">
        <v>-24925.200000000004</v>
      </c>
      <c r="U82">
        <v>1192.5999999999985</v>
      </c>
      <c r="W82">
        <v>33121.599999999999</v>
      </c>
      <c r="X82">
        <v>2255.8000000000002</v>
      </c>
      <c r="AB82">
        <v>64397.4</v>
      </c>
      <c r="AC82">
        <v>2.0107022954342875</v>
      </c>
      <c r="AK82">
        <v>64397.4</v>
      </c>
      <c r="AL82">
        <v>2.0107022954342875</v>
      </c>
    </row>
    <row r="83" spans="2:38" x14ac:dyDescent="0.25">
      <c r="B83">
        <v>20184</v>
      </c>
      <c r="C83">
        <v>61058</v>
      </c>
      <c r="D83">
        <v>5748</v>
      </c>
      <c r="E83">
        <v>68786</v>
      </c>
      <c r="F83">
        <v>23685</v>
      </c>
      <c r="H83">
        <v>48241</v>
      </c>
      <c r="J83">
        <f t="shared" si="12"/>
        <v>35892.199999999997</v>
      </c>
      <c r="K83">
        <f t="shared" si="13"/>
        <v>1.344052468224294</v>
      </c>
      <c r="L83">
        <f t="shared" si="14"/>
        <v>68786</v>
      </c>
      <c r="M83">
        <f t="shared" si="15"/>
        <v>5748</v>
      </c>
      <c r="N83">
        <f t="shared" si="16"/>
        <v>35892.199999999997</v>
      </c>
      <c r="O83">
        <f t="shared" si="17"/>
        <v>63038</v>
      </c>
      <c r="Q83">
        <v>1255</v>
      </c>
      <c r="R83">
        <v>162</v>
      </c>
      <c r="T83">
        <v>-9175</v>
      </c>
      <c r="U83">
        <v>-1928.2000000000044</v>
      </c>
      <c r="W83">
        <v>16692.599999999999</v>
      </c>
      <c r="X83">
        <v>5037.8</v>
      </c>
      <c r="Z83">
        <v>35892.199999999997</v>
      </c>
      <c r="AA83">
        <v>1.344052468224294</v>
      </c>
      <c r="AK83">
        <v>35892.199999999997</v>
      </c>
      <c r="AL83">
        <v>1.344052468224294</v>
      </c>
    </row>
    <row r="84" spans="2:38" x14ac:dyDescent="0.25">
      <c r="B84">
        <v>20133</v>
      </c>
      <c r="C84">
        <v>83686</v>
      </c>
      <c r="D84">
        <v>11242</v>
      </c>
      <c r="E84">
        <v>37240</v>
      </c>
      <c r="F84">
        <v>38248</v>
      </c>
      <c r="H84">
        <v>78744</v>
      </c>
      <c r="J84">
        <f t="shared" si="12"/>
        <v>38109.800000000003</v>
      </c>
      <c r="K84">
        <f t="shared" si="13"/>
        <v>2.066240179691313</v>
      </c>
      <c r="L84">
        <f t="shared" si="14"/>
        <v>83686</v>
      </c>
      <c r="M84">
        <f t="shared" si="15"/>
        <v>11242</v>
      </c>
      <c r="N84">
        <f t="shared" si="16"/>
        <v>38109.800000000003</v>
      </c>
      <c r="O84">
        <f t="shared" si="17"/>
        <v>72444</v>
      </c>
      <c r="Q84">
        <v>26346</v>
      </c>
      <c r="R84">
        <v>1638</v>
      </c>
      <c r="T84">
        <v>14075.600000000002</v>
      </c>
      <c r="U84">
        <v>2275</v>
      </c>
      <c r="W84">
        <v>18877.600000000002</v>
      </c>
      <c r="X84">
        <v>3947.8</v>
      </c>
      <c r="AD84">
        <v>38109.800000000003</v>
      </c>
      <c r="AE84">
        <v>2.066240179691313</v>
      </c>
      <c r="AK84">
        <v>38109.800000000003</v>
      </c>
      <c r="AL84">
        <v>2.066240179691313</v>
      </c>
    </row>
    <row r="85" spans="2:38" x14ac:dyDescent="0.25">
      <c r="B85">
        <v>41038</v>
      </c>
      <c r="C85">
        <v>29142</v>
      </c>
      <c r="D85">
        <v>80235</v>
      </c>
      <c r="E85">
        <v>55928</v>
      </c>
      <c r="F85">
        <v>36604</v>
      </c>
      <c r="H85">
        <v>76022</v>
      </c>
      <c r="J85">
        <f t="shared" si="12"/>
        <v>48589.4</v>
      </c>
      <c r="K85">
        <f t="shared" si="13"/>
        <v>1.5645799289556981</v>
      </c>
      <c r="L85">
        <f t="shared" si="14"/>
        <v>80235</v>
      </c>
      <c r="M85">
        <f t="shared" si="15"/>
        <v>29142</v>
      </c>
      <c r="N85">
        <f t="shared" si="16"/>
        <v>48589.4</v>
      </c>
      <c r="O85">
        <f t="shared" si="17"/>
        <v>51093</v>
      </c>
      <c r="Q85">
        <v>9848</v>
      </c>
      <c r="R85">
        <v>3726</v>
      </c>
      <c r="T85">
        <v>4112.5999999999985</v>
      </c>
      <c r="U85">
        <v>-64</v>
      </c>
      <c r="W85">
        <v>16563</v>
      </c>
      <c r="X85">
        <v>1034.4000000000001</v>
      </c>
      <c r="Z85">
        <v>48589.4</v>
      </c>
      <c r="AA85">
        <v>1.5645799289556981</v>
      </c>
      <c r="AK85">
        <v>48589.4</v>
      </c>
      <c r="AL85">
        <v>1.5645799289556981</v>
      </c>
    </row>
    <row r="86" spans="2:38" x14ac:dyDescent="0.25">
      <c r="B86">
        <v>75245</v>
      </c>
      <c r="C86">
        <v>70239</v>
      </c>
      <c r="D86">
        <v>100303</v>
      </c>
      <c r="E86">
        <v>76413</v>
      </c>
      <c r="F86">
        <v>32085</v>
      </c>
      <c r="H86">
        <v>126062</v>
      </c>
      <c r="J86">
        <f t="shared" si="12"/>
        <v>70857</v>
      </c>
      <c r="K86">
        <f t="shared" si="13"/>
        <v>1.7791043933556319</v>
      </c>
      <c r="L86">
        <f t="shared" si="14"/>
        <v>100303</v>
      </c>
      <c r="M86">
        <f t="shared" si="15"/>
        <v>32085</v>
      </c>
      <c r="N86">
        <f t="shared" si="16"/>
        <v>70857</v>
      </c>
      <c r="O86">
        <f t="shared" si="17"/>
        <v>68218</v>
      </c>
      <c r="Q86">
        <v>17945</v>
      </c>
      <c r="R86">
        <v>-194</v>
      </c>
      <c r="T86">
        <v>20205.599999999999</v>
      </c>
      <c r="U86">
        <v>-2596.1999999999971</v>
      </c>
      <c r="W86">
        <v>29452.799999999999</v>
      </c>
      <c r="X86">
        <v>2635.4</v>
      </c>
      <c r="AD86">
        <v>70857</v>
      </c>
      <c r="AE86">
        <v>1.7791043933556319</v>
      </c>
      <c r="AK86">
        <v>70857</v>
      </c>
      <c r="AL86">
        <v>1.7791043933556319</v>
      </c>
    </row>
    <row r="87" spans="2:38" x14ac:dyDescent="0.25">
      <c r="B87">
        <v>67243</v>
      </c>
      <c r="C87">
        <v>58798</v>
      </c>
      <c r="D87">
        <v>66692</v>
      </c>
      <c r="E87">
        <v>57850</v>
      </c>
      <c r="F87">
        <v>96952</v>
      </c>
      <c r="H87">
        <v>81829</v>
      </c>
      <c r="J87">
        <f t="shared" si="12"/>
        <v>69507</v>
      </c>
      <c r="K87">
        <f t="shared" si="13"/>
        <v>1.1772771087804106</v>
      </c>
      <c r="L87">
        <f t="shared" si="14"/>
        <v>96952</v>
      </c>
      <c r="M87">
        <f t="shared" si="15"/>
        <v>57850</v>
      </c>
      <c r="N87">
        <f t="shared" si="16"/>
        <v>69507</v>
      </c>
      <c r="O87">
        <f t="shared" si="17"/>
        <v>39102</v>
      </c>
      <c r="Q87">
        <v>20083</v>
      </c>
      <c r="R87">
        <v>-1902</v>
      </c>
      <c r="T87">
        <v>17158.199999999997</v>
      </c>
      <c r="U87">
        <v>3126.1999999999971</v>
      </c>
      <c r="W87">
        <v>21819.4</v>
      </c>
      <c r="X87">
        <v>3126.2000000000007</v>
      </c>
      <c r="Z87">
        <v>69507</v>
      </c>
      <c r="AA87">
        <v>1.1772771087804106</v>
      </c>
      <c r="AI87">
        <v>69507</v>
      </c>
      <c r="AJ87">
        <v>1.1772771087804106</v>
      </c>
    </row>
    <row r="88" spans="2:38" x14ac:dyDescent="0.25">
      <c r="B88">
        <v>91369</v>
      </c>
      <c r="C88">
        <v>89669</v>
      </c>
      <c r="D88">
        <v>11816</v>
      </c>
      <c r="E88">
        <v>41050</v>
      </c>
      <c r="F88">
        <v>72038</v>
      </c>
      <c r="H88">
        <v>93384</v>
      </c>
      <c r="J88">
        <f t="shared" si="12"/>
        <v>61188.4</v>
      </c>
      <c r="K88">
        <f t="shared" si="13"/>
        <v>1.5261716273019068</v>
      </c>
      <c r="L88">
        <f t="shared" si="14"/>
        <v>91369</v>
      </c>
      <c r="M88">
        <f t="shared" si="15"/>
        <v>11816</v>
      </c>
      <c r="N88">
        <f t="shared" si="16"/>
        <v>61188.4</v>
      </c>
      <c r="O88">
        <f t="shared" si="17"/>
        <v>79553</v>
      </c>
      <c r="Q88">
        <v>3225</v>
      </c>
      <c r="R88">
        <v>1659</v>
      </c>
      <c r="T88">
        <v>-4198.4000000000015</v>
      </c>
      <c r="U88">
        <v>-2326.5999999999985</v>
      </c>
      <c r="W88">
        <v>19541.599999999999</v>
      </c>
      <c r="X88">
        <v>2411.4</v>
      </c>
      <c r="AB88">
        <v>61188.4</v>
      </c>
      <c r="AC88">
        <v>1.5261716273019068</v>
      </c>
      <c r="AK88">
        <v>61188.4</v>
      </c>
      <c r="AL88">
        <v>1.5261716273019068</v>
      </c>
    </row>
    <row r="89" spans="2:38" x14ac:dyDescent="0.25">
      <c r="B89">
        <v>31290</v>
      </c>
      <c r="C89">
        <v>28029</v>
      </c>
      <c r="D89">
        <v>121065</v>
      </c>
      <c r="E89">
        <v>51929</v>
      </c>
      <c r="F89">
        <v>97041</v>
      </c>
      <c r="H89">
        <v>134109</v>
      </c>
      <c r="J89">
        <f t="shared" si="12"/>
        <v>65870.8</v>
      </c>
      <c r="K89">
        <f t="shared" si="13"/>
        <v>2.0359400523448934</v>
      </c>
      <c r="L89">
        <f t="shared" si="14"/>
        <v>121065</v>
      </c>
      <c r="M89">
        <f t="shared" si="15"/>
        <v>28029</v>
      </c>
      <c r="N89">
        <f t="shared" si="16"/>
        <v>65870.8</v>
      </c>
      <c r="O89">
        <f t="shared" si="17"/>
        <v>93036</v>
      </c>
      <c r="Q89">
        <v>55512</v>
      </c>
      <c r="R89">
        <v>1399</v>
      </c>
      <c r="T89">
        <v>11037.400000000001</v>
      </c>
      <c r="U89">
        <v>-189.19999999999709</v>
      </c>
      <c r="W89">
        <v>16249.400000000001</v>
      </c>
      <c r="X89">
        <v>4545.2000000000007</v>
      </c>
      <c r="Z89">
        <v>65870.8</v>
      </c>
      <c r="AA89">
        <v>2.0359400523448934</v>
      </c>
      <c r="AK89">
        <v>65870.8</v>
      </c>
      <c r="AL89">
        <v>2.0359400523448934</v>
      </c>
    </row>
    <row r="90" spans="2:38" x14ac:dyDescent="0.25">
      <c r="B90">
        <v>29621</v>
      </c>
      <c r="C90">
        <v>101329</v>
      </c>
      <c r="D90">
        <v>36350</v>
      </c>
      <c r="E90">
        <v>43526</v>
      </c>
      <c r="F90">
        <v>96089</v>
      </c>
      <c r="H90">
        <v>65793</v>
      </c>
      <c r="J90">
        <f t="shared" si="12"/>
        <v>61383</v>
      </c>
      <c r="K90">
        <f t="shared" si="13"/>
        <v>1.0718439958946289</v>
      </c>
      <c r="L90">
        <f t="shared" si="14"/>
        <v>101329</v>
      </c>
      <c r="M90">
        <f t="shared" si="15"/>
        <v>29621</v>
      </c>
      <c r="N90">
        <f t="shared" si="16"/>
        <v>61383</v>
      </c>
      <c r="O90">
        <f t="shared" si="17"/>
        <v>71708</v>
      </c>
      <c r="Q90">
        <v>9213</v>
      </c>
      <c r="R90">
        <v>357</v>
      </c>
      <c r="T90">
        <v>7386</v>
      </c>
      <c r="U90">
        <v>-174.80000000000291</v>
      </c>
      <c r="W90">
        <v>21652.399999999998</v>
      </c>
      <c r="X90">
        <v>1207.6000000000001</v>
      </c>
      <c r="Z90">
        <v>61383</v>
      </c>
      <c r="AA90">
        <v>1.0718439958946289</v>
      </c>
      <c r="AI90">
        <v>61383</v>
      </c>
      <c r="AJ90">
        <v>1.0718439958946289</v>
      </c>
    </row>
    <row r="91" spans="2:38" x14ac:dyDescent="0.25">
      <c r="B91">
        <v>69759</v>
      </c>
      <c r="C91">
        <v>51287</v>
      </c>
      <c r="D91">
        <v>11075</v>
      </c>
      <c r="E91">
        <v>96758</v>
      </c>
      <c r="F91">
        <v>70107</v>
      </c>
      <c r="H91">
        <v>135339</v>
      </c>
      <c r="J91">
        <f t="shared" si="12"/>
        <v>59797.2</v>
      </c>
      <c r="K91">
        <f t="shared" si="13"/>
        <v>2.2632999538439926</v>
      </c>
      <c r="L91">
        <f t="shared" si="14"/>
        <v>96758</v>
      </c>
      <c r="M91">
        <f t="shared" si="15"/>
        <v>11075</v>
      </c>
      <c r="N91">
        <f t="shared" si="16"/>
        <v>59797.2</v>
      </c>
      <c r="O91">
        <f t="shared" si="17"/>
        <v>85683</v>
      </c>
      <c r="Q91">
        <v>36693</v>
      </c>
      <c r="R91">
        <v>3620</v>
      </c>
      <c r="T91">
        <v>-3916.8000000000029</v>
      </c>
      <c r="U91">
        <v>736.39999999999418</v>
      </c>
      <c r="W91">
        <v>17010</v>
      </c>
      <c r="X91">
        <v>1144</v>
      </c>
      <c r="AF91">
        <v>59797.2</v>
      </c>
      <c r="AG91">
        <v>2.2632999538439926</v>
      </c>
      <c r="AK91">
        <v>59797.2</v>
      </c>
      <c r="AL91">
        <v>2.2632999538439926</v>
      </c>
    </row>
    <row r="92" spans="2:38" x14ac:dyDescent="0.25">
      <c r="B92">
        <v>31155</v>
      </c>
      <c r="C92">
        <v>20986</v>
      </c>
      <c r="D92">
        <v>37026</v>
      </c>
      <c r="E92">
        <v>88115</v>
      </c>
      <c r="F92">
        <v>20639</v>
      </c>
      <c r="H92">
        <v>56084</v>
      </c>
      <c r="J92">
        <f t="shared" si="12"/>
        <v>39584.199999999997</v>
      </c>
      <c r="K92">
        <f t="shared" si="13"/>
        <v>1.4168279262938244</v>
      </c>
      <c r="L92">
        <f t="shared" si="14"/>
        <v>88115</v>
      </c>
      <c r="M92">
        <f t="shared" si="15"/>
        <v>20639</v>
      </c>
      <c r="N92">
        <f t="shared" si="16"/>
        <v>39584.199999999997</v>
      </c>
      <c r="O92">
        <f t="shared" si="17"/>
        <v>67476</v>
      </c>
      <c r="Q92">
        <v>734</v>
      </c>
      <c r="R92">
        <v>521</v>
      </c>
      <c r="T92">
        <v>-8877.8000000000029</v>
      </c>
      <c r="U92">
        <v>-351</v>
      </c>
      <c r="W92">
        <v>19979.399999999998</v>
      </c>
      <c r="X92">
        <v>673.40000000000009</v>
      </c>
      <c r="Z92">
        <v>39584.199999999997</v>
      </c>
      <c r="AA92">
        <v>1.4168279262938244</v>
      </c>
      <c r="AK92">
        <v>39584.199999999997</v>
      </c>
      <c r="AL92">
        <v>1.4168279262938244</v>
      </c>
    </row>
    <row r="93" spans="2:38" x14ac:dyDescent="0.25">
      <c r="B93">
        <v>39029</v>
      </c>
      <c r="C93">
        <v>90039</v>
      </c>
      <c r="D93">
        <v>45137</v>
      </c>
      <c r="E93">
        <v>44834</v>
      </c>
      <c r="F93">
        <v>61661</v>
      </c>
      <c r="H93">
        <v>59024</v>
      </c>
      <c r="J93">
        <f t="shared" si="12"/>
        <v>56140</v>
      </c>
      <c r="K93">
        <f t="shared" si="13"/>
        <v>1.0513715710723193</v>
      </c>
      <c r="L93">
        <f t="shared" si="14"/>
        <v>90039</v>
      </c>
      <c r="M93">
        <f t="shared" si="15"/>
        <v>39029</v>
      </c>
      <c r="N93">
        <f t="shared" si="16"/>
        <v>56140</v>
      </c>
      <c r="O93">
        <f t="shared" si="17"/>
        <v>51010</v>
      </c>
      <c r="Q93">
        <v>-10102</v>
      </c>
      <c r="R93">
        <v>144</v>
      </c>
      <c r="T93">
        <v>9744.4000000000015</v>
      </c>
      <c r="U93">
        <v>-1155.8000000000029</v>
      </c>
      <c r="W93">
        <v>15634.800000000001</v>
      </c>
      <c r="X93">
        <v>1279.8000000000002</v>
      </c>
      <c r="Z93">
        <v>56140</v>
      </c>
      <c r="AA93">
        <v>1.0513715710723193</v>
      </c>
      <c r="AI93">
        <v>56140</v>
      </c>
      <c r="AJ93">
        <v>1.0513715710723193</v>
      </c>
    </row>
    <row r="94" spans="2:38" x14ac:dyDescent="0.25">
      <c r="B94">
        <v>53805</v>
      </c>
      <c r="C94">
        <v>80519</v>
      </c>
      <c r="D94">
        <v>74996</v>
      </c>
      <c r="E94">
        <v>61731</v>
      </c>
      <c r="F94">
        <v>26320</v>
      </c>
      <c r="H94">
        <v>141814</v>
      </c>
      <c r="J94">
        <f t="shared" si="12"/>
        <v>59474.2</v>
      </c>
      <c r="K94">
        <f t="shared" si="13"/>
        <v>2.3844625064313605</v>
      </c>
      <c r="L94">
        <f t="shared" si="14"/>
        <v>80519</v>
      </c>
      <c r="M94">
        <f t="shared" si="15"/>
        <v>26320</v>
      </c>
      <c r="N94">
        <f t="shared" si="16"/>
        <v>59474.2</v>
      </c>
      <c r="O94">
        <f t="shared" si="17"/>
        <v>54199</v>
      </c>
      <c r="Q94">
        <v>8113</v>
      </c>
      <c r="R94">
        <v>4246</v>
      </c>
      <c r="T94">
        <v>-14350.400000000009</v>
      </c>
      <c r="U94">
        <v>984.39999999999418</v>
      </c>
      <c r="W94">
        <v>26877.200000000001</v>
      </c>
      <c r="X94">
        <v>984.4</v>
      </c>
      <c r="AF94">
        <v>59474.2</v>
      </c>
      <c r="AG94">
        <v>2.3844625064313605</v>
      </c>
      <c r="AK94">
        <v>59474.2</v>
      </c>
      <c r="AL94">
        <v>2.3844625064313605</v>
      </c>
    </row>
    <row r="95" spans="2:38" x14ac:dyDescent="0.25">
      <c r="B95">
        <v>108814</v>
      </c>
      <c r="C95">
        <v>110280</v>
      </c>
      <c r="D95">
        <v>29405</v>
      </c>
      <c r="E95">
        <v>32403</v>
      </c>
      <c r="F95">
        <v>17434</v>
      </c>
      <c r="H95">
        <v>88757</v>
      </c>
      <c r="J95">
        <f t="shared" si="12"/>
        <v>59667.199999999997</v>
      </c>
      <c r="K95">
        <f t="shared" si="13"/>
        <v>1.4875341896385283</v>
      </c>
      <c r="L95">
        <f t="shared" si="14"/>
        <v>110280</v>
      </c>
      <c r="M95">
        <f t="shared" si="15"/>
        <v>17434</v>
      </c>
      <c r="N95">
        <f t="shared" si="16"/>
        <v>59667.199999999997</v>
      </c>
      <c r="O95">
        <f t="shared" si="17"/>
        <v>92846</v>
      </c>
      <c r="Q95">
        <v>-2755</v>
      </c>
      <c r="R95">
        <v>-20</v>
      </c>
      <c r="T95">
        <v>-6383.8000000000029</v>
      </c>
      <c r="U95">
        <v>2726.5999999999985</v>
      </c>
      <c r="W95">
        <v>11503.8</v>
      </c>
      <c r="X95">
        <v>2897.4</v>
      </c>
      <c r="AB95">
        <v>59667.199999999997</v>
      </c>
      <c r="AC95">
        <v>1.4875341896385283</v>
      </c>
      <c r="AI95">
        <v>59667.199999999997</v>
      </c>
      <c r="AJ95">
        <v>1.4875341896385283</v>
      </c>
    </row>
    <row r="96" spans="2:38" x14ac:dyDescent="0.25">
      <c r="B96">
        <v>24827</v>
      </c>
      <c r="C96">
        <v>39415</v>
      </c>
      <c r="D96">
        <v>52320</v>
      </c>
      <c r="E96">
        <v>74635</v>
      </c>
      <c r="F96">
        <v>90789</v>
      </c>
      <c r="H96">
        <v>118659</v>
      </c>
      <c r="J96">
        <f t="shared" si="12"/>
        <v>56397.2</v>
      </c>
      <c r="K96">
        <f t="shared" si="13"/>
        <v>2.1039874320001704</v>
      </c>
      <c r="L96">
        <f t="shared" si="14"/>
        <v>90789</v>
      </c>
      <c r="M96">
        <f t="shared" si="15"/>
        <v>24827</v>
      </c>
      <c r="N96">
        <f t="shared" si="16"/>
        <v>56397.2</v>
      </c>
      <c r="O96">
        <f t="shared" si="17"/>
        <v>65962</v>
      </c>
      <c r="Q96">
        <v>-2004</v>
      </c>
      <c r="R96">
        <v>794</v>
      </c>
      <c r="T96">
        <v>-16837</v>
      </c>
      <c r="U96">
        <v>-1246.4000000000015</v>
      </c>
      <c r="W96">
        <v>21897</v>
      </c>
      <c r="X96">
        <v>3125.6000000000004</v>
      </c>
      <c r="AF96">
        <v>56397.2</v>
      </c>
      <c r="AG96">
        <v>2.1039874320001704</v>
      </c>
      <c r="AK96">
        <v>56397.2</v>
      </c>
      <c r="AL96">
        <v>2.1039874320001704</v>
      </c>
    </row>
    <row r="97" spans="2:38" x14ac:dyDescent="0.25">
      <c r="B97">
        <v>108259</v>
      </c>
      <c r="C97">
        <v>30424</v>
      </c>
      <c r="D97">
        <v>57848</v>
      </c>
      <c r="E97">
        <v>41891</v>
      </c>
      <c r="F97">
        <v>65070</v>
      </c>
      <c r="H97">
        <v>134820</v>
      </c>
      <c r="J97">
        <f t="shared" si="12"/>
        <v>60698.400000000001</v>
      </c>
      <c r="K97">
        <f t="shared" si="13"/>
        <v>2.2211458621644065</v>
      </c>
      <c r="L97">
        <f t="shared" si="14"/>
        <v>108259</v>
      </c>
      <c r="M97">
        <f t="shared" si="15"/>
        <v>30424</v>
      </c>
      <c r="N97">
        <f t="shared" si="16"/>
        <v>60698.400000000001</v>
      </c>
      <c r="O97">
        <f t="shared" si="17"/>
        <v>77835</v>
      </c>
      <c r="Q97">
        <v>31992</v>
      </c>
      <c r="R97">
        <v>3045</v>
      </c>
      <c r="T97">
        <v>18288</v>
      </c>
      <c r="U97">
        <v>-553</v>
      </c>
      <c r="W97">
        <v>24570.400000000001</v>
      </c>
      <c r="X97">
        <v>1047.3999999999999</v>
      </c>
      <c r="AD97">
        <v>60698.400000000001</v>
      </c>
      <c r="AE97">
        <v>2.2211458621644065</v>
      </c>
      <c r="AK97">
        <v>60698.400000000001</v>
      </c>
      <c r="AL97">
        <v>2.2211458621644065</v>
      </c>
    </row>
    <row r="98" spans="2:38" x14ac:dyDescent="0.25">
      <c r="B98">
        <v>109845</v>
      </c>
      <c r="C98">
        <v>34845</v>
      </c>
      <c r="D98">
        <v>65984</v>
      </c>
      <c r="E98">
        <v>48952</v>
      </c>
      <c r="F98">
        <v>110411</v>
      </c>
      <c r="H98">
        <v>110393</v>
      </c>
      <c r="J98">
        <f t="shared" si="12"/>
        <v>74007.399999999994</v>
      </c>
      <c r="K98">
        <f t="shared" ref="K98:K129" si="18">H98/J98</f>
        <v>1.4916481324840489</v>
      </c>
      <c r="L98">
        <f t="shared" si="14"/>
        <v>110411</v>
      </c>
      <c r="M98">
        <f t="shared" si="15"/>
        <v>34845</v>
      </c>
      <c r="N98">
        <f t="shared" si="16"/>
        <v>74007.399999999994</v>
      </c>
      <c r="O98">
        <f t="shared" si="17"/>
        <v>75566</v>
      </c>
      <c r="Q98">
        <v>-17773</v>
      </c>
      <c r="R98">
        <v>3177</v>
      </c>
      <c r="T98">
        <v>1757.1999999999971</v>
      </c>
      <c r="U98">
        <v>-1630.4000000000087</v>
      </c>
      <c r="W98">
        <v>16159.2</v>
      </c>
      <c r="X98">
        <v>1991.9999999999998</v>
      </c>
      <c r="AF98">
        <v>74007.399999999994</v>
      </c>
      <c r="AG98">
        <v>1.4916481324840489</v>
      </c>
      <c r="AK98">
        <v>74007.399999999994</v>
      </c>
      <c r="AL98">
        <v>1.4916481324840489</v>
      </c>
    </row>
    <row r="99" spans="2:38" x14ac:dyDescent="0.25">
      <c r="B99">
        <v>99631</v>
      </c>
      <c r="C99">
        <v>19276</v>
      </c>
      <c r="D99">
        <v>114005</v>
      </c>
      <c r="E99">
        <v>28778</v>
      </c>
      <c r="F99">
        <v>116362</v>
      </c>
      <c r="H99">
        <v>101458</v>
      </c>
      <c r="J99">
        <f t="shared" si="12"/>
        <v>75610.399999999994</v>
      </c>
      <c r="K99">
        <f t="shared" si="18"/>
        <v>1.3418524435791903</v>
      </c>
      <c r="L99">
        <f t="shared" si="14"/>
        <v>116362</v>
      </c>
      <c r="M99">
        <f t="shared" si="15"/>
        <v>19276</v>
      </c>
      <c r="N99">
        <f t="shared" si="16"/>
        <v>75610.399999999994</v>
      </c>
      <c r="O99">
        <f t="shared" si="17"/>
        <v>97086</v>
      </c>
      <c r="Q99">
        <v>10807</v>
      </c>
      <c r="R99">
        <v>195</v>
      </c>
      <c r="T99">
        <v>22351.399999999994</v>
      </c>
      <c r="U99">
        <v>1490</v>
      </c>
      <c r="W99">
        <v>23932.199999999997</v>
      </c>
      <c r="X99">
        <v>4860</v>
      </c>
      <c r="AD99">
        <v>75610.399999999994</v>
      </c>
      <c r="AE99">
        <v>1.3418524435791903</v>
      </c>
      <c r="AK99">
        <v>75610.399999999994</v>
      </c>
      <c r="AL99">
        <v>1.3418524435791903</v>
      </c>
    </row>
    <row r="100" spans="2:38" x14ac:dyDescent="0.25">
      <c r="B100">
        <v>14191</v>
      </c>
      <c r="C100">
        <v>96377</v>
      </c>
      <c r="D100">
        <v>13828</v>
      </c>
      <c r="E100">
        <v>111424</v>
      </c>
      <c r="F100">
        <v>15729</v>
      </c>
      <c r="H100">
        <v>85250</v>
      </c>
      <c r="J100">
        <f t="shared" si="12"/>
        <v>50309.8</v>
      </c>
      <c r="K100">
        <f t="shared" si="18"/>
        <v>1.6945008725934112</v>
      </c>
      <c r="L100">
        <f t="shared" si="14"/>
        <v>111424</v>
      </c>
      <c r="M100">
        <f t="shared" si="15"/>
        <v>13828</v>
      </c>
      <c r="N100">
        <f t="shared" si="16"/>
        <v>50309.8</v>
      </c>
      <c r="O100">
        <f t="shared" si="17"/>
        <v>97596</v>
      </c>
      <c r="Q100">
        <v>13787</v>
      </c>
      <c r="R100">
        <v>-97</v>
      </c>
      <c r="T100">
        <v>-1891.3999999999942</v>
      </c>
      <c r="U100">
        <v>-1090</v>
      </c>
      <c r="W100">
        <v>10227.799999999999</v>
      </c>
      <c r="X100">
        <v>4094</v>
      </c>
      <c r="Z100">
        <v>50309.8</v>
      </c>
      <c r="AA100">
        <v>1.6945008725934112</v>
      </c>
      <c r="AK100">
        <v>50309.8</v>
      </c>
      <c r="AL100">
        <v>1.6945008725934112</v>
      </c>
    </row>
    <row r="101" spans="2:38" x14ac:dyDescent="0.25">
      <c r="B101">
        <v>64709</v>
      </c>
      <c r="C101">
        <v>94559</v>
      </c>
      <c r="D101">
        <v>44781</v>
      </c>
      <c r="E101">
        <v>28552</v>
      </c>
      <c r="F101">
        <v>37644</v>
      </c>
      <c r="H101">
        <v>92977</v>
      </c>
      <c r="J101">
        <f t="shared" si="12"/>
        <v>54049</v>
      </c>
      <c r="K101">
        <f t="shared" si="18"/>
        <v>1.7202353420044774</v>
      </c>
      <c r="L101">
        <f t="shared" si="14"/>
        <v>94559</v>
      </c>
      <c r="M101">
        <f t="shared" si="15"/>
        <v>28552</v>
      </c>
      <c r="N101">
        <f t="shared" si="16"/>
        <v>54049</v>
      </c>
      <c r="O101">
        <f t="shared" si="17"/>
        <v>66007</v>
      </c>
      <c r="Q101">
        <v>22621</v>
      </c>
      <c r="R101">
        <v>56</v>
      </c>
      <c r="T101">
        <v>-2506.4000000000015</v>
      </c>
      <c r="U101">
        <v>46.19999999999709</v>
      </c>
      <c r="W101">
        <v>25782.400000000001</v>
      </c>
      <c r="X101">
        <v>1413</v>
      </c>
      <c r="Z101">
        <v>54049</v>
      </c>
      <c r="AA101">
        <v>1.7202353420044774</v>
      </c>
      <c r="AK101">
        <v>54049</v>
      </c>
      <c r="AL101">
        <v>1.7202353420044774</v>
      </c>
    </row>
    <row r="103" spans="2:38" x14ac:dyDescent="0.25">
      <c r="B103">
        <v>4165410</v>
      </c>
      <c r="C103">
        <v>4111093</v>
      </c>
      <c r="D103">
        <v>4580564</v>
      </c>
      <c r="E103">
        <v>4890899</v>
      </c>
      <c r="F103">
        <v>4478308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0570E-D70A-4A0F-A062-D63E398786C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13112</v>
      </c>
      <c r="C2">
        <v>113074</v>
      </c>
      <c r="D2">
        <v>89321</v>
      </c>
      <c r="E2">
        <v>74512</v>
      </c>
      <c r="F2">
        <v>95089</v>
      </c>
      <c r="H2">
        <v>84447</v>
      </c>
      <c r="J2">
        <f t="shared" ref="J2:J33" si="0">AVERAGE(B2:F2)</f>
        <v>77021.600000000006</v>
      </c>
      <c r="K2">
        <f t="shared" ref="K2:K33" si="1">H2/J2</f>
        <v>1.0964067222701164</v>
      </c>
      <c r="L2">
        <f t="shared" ref="L2:L33" si="2">MAX(B2:F2)</f>
        <v>113074</v>
      </c>
      <c r="M2">
        <f t="shared" ref="M2:M33" si="3">MIN(B2:F2)</f>
        <v>13112</v>
      </c>
      <c r="N2">
        <f t="shared" ref="N2:N33" si="4">AVERAGE(B2:F2)</f>
        <v>77021.600000000006</v>
      </c>
      <c r="O2">
        <f t="shared" ref="O2:O33" si="5">L2-M2</f>
        <v>99962</v>
      </c>
      <c r="Q2">
        <v>-47040</v>
      </c>
      <c r="R2">
        <v>264</v>
      </c>
      <c r="T2">
        <v>5509.4000000000087</v>
      </c>
      <c r="U2">
        <v>4813.4000000000087</v>
      </c>
      <c r="W2">
        <v>19163.800000000003</v>
      </c>
      <c r="X2">
        <v>4813.3999999999996</v>
      </c>
      <c r="AF2">
        <v>77021.600000000006</v>
      </c>
      <c r="AG2">
        <v>1.0964067222701164</v>
      </c>
      <c r="AI2">
        <v>77021.600000000006</v>
      </c>
      <c r="AJ2">
        <v>1.0964067222701164</v>
      </c>
    </row>
    <row r="3" spans="1:38" x14ac:dyDescent="0.25">
      <c r="B3">
        <v>100725</v>
      </c>
      <c r="C3">
        <v>23400</v>
      </c>
      <c r="D3">
        <v>87134</v>
      </c>
      <c r="E3">
        <v>63052</v>
      </c>
      <c r="F3">
        <v>23137</v>
      </c>
      <c r="H3">
        <v>90903</v>
      </c>
      <c r="J3">
        <f t="shared" si="0"/>
        <v>59489.599999999999</v>
      </c>
      <c r="K3">
        <f t="shared" si="1"/>
        <v>1.5280486000914446</v>
      </c>
      <c r="L3">
        <f t="shared" si="2"/>
        <v>100725</v>
      </c>
      <c r="M3">
        <f t="shared" si="3"/>
        <v>23137</v>
      </c>
      <c r="N3">
        <f t="shared" si="4"/>
        <v>59489.599999999999</v>
      </c>
      <c r="O3">
        <f t="shared" si="5"/>
        <v>77588</v>
      </c>
      <c r="Q3">
        <v>-117</v>
      </c>
      <c r="R3">
        <v>-4</v>
      </c>
      <c r="T3">
        <v>-8824.5999999999985</v>
      </c>
      <c r="U3">
        <v>-1790.2000000000044</v>
      </c>
      <c r="W3">
        <v>23344.999999999996</v>
      </c>
      <c r="X3">
        <v>1979.3999999999999</v>
      </c>
      <c r="AB3">
        <v>59489.599999999999</v>
      </c>
      <c r="AC3">
        <v>1.5280486000914446</v>
      </c>
      <c r="AK3">
        <v>59489.599999999999</v>
      </c>
      <c r="AL3">
        <v>1.5280486000914446</v>
      </c>
    </row>
    <row r="4" spans="1:38" x14ac:dyDescent="0.25">
      <c r="B4">
        <v>119772</v>
      </c>
      <c r="C4">
        <v>42316</v>
      </c>
      <c r="D4">
        <v>109964</v>
      </c>
      <c r="E4">
        <v>63811</v>
      </c>
      <c r="F4">
        <v>17465</v>
      </c>
      <c r="H4">
        <v>94875</v>
      </c>
      <c r="J4">
        <f t="shared" si="0"/>
        <v>70665.600000000006</v>
      </c>
      <c r="K4">
        <f t="shared" si="1"/>
        <v>1.3425910202418148</v>
      </c>
      <c r="L4">
        <f t="shared" si="2"/>
        <v>119772</v>
      </c>
      <c r="M4">
        <f t="shared" si="3"/>
        <v>17465</v>
      </c>
      <c r="N4">
        <f t="shared" si="4"/>
        <v>70665.600000000006</v>
      </c>
      <c r="O4">
        <f t="shared" si="5"/>
        <v>102307</v>
      </c>
      <c r="Q4">
        <v>-1680</v>
      </c>
      <c r="R4">
        <v>7509</v>
      </c>
      <c r="T4">
        <v>-4020</v>
      </c>
      <c r="U4">
        <v>-2271</v>
      </c>
      <c r="W4">
        <v>18376</v>
      </c>
      <c r="X4">
        <v>6909.4</v>
      </c>
      <c r="AB4">
        <v>70665.600000000006</v>
      </c>
      <c r="AC4">
        <v>1.3425910202418148</v>
      </c>
      <c r="AK4">
        <v>70665.600000000006</v>
      </c>
      <c r="AL4">
        <v>1.3425910202418148</v>
      </c>
    </row>
    <row r="5" spans="1:38" x14ac:dyDescent="0.25">
      <c r="B5">
        <v>95710</v>
      </c>
      <c r="C5">
        <v>98243</v>
      </c>
      <c r="D5">
        <v>110650</v>
      </c>
      <c r="E5">
        <v>59629</v>
      </c>
      <c r="F5">
        <v>30395</v>
      </c>
      <c r="H5">
        <v>126868</v>
      </c>
      <c r="J5">
        <f t="shared" si="0"/>
        <v>78925.399999999994</v>
      </c>
      <c r="K5">
        <f t="shared" si="1"/>
        <v>1.6074419641839004</v>
      </c>
      <c r="L5">
        <f t="shared" si="2"/>
        <v>110650</v>
      </c>
      <c r="M5">
        <f t="shared" si="3"/>
        <v>30395</v>
      </c>
      <c r="N5">
        <f t="shared" si="4"/>
        <v>78925.399999999994</v>
      </c>
      <c r="O5">
        <f t="shared" si="5"/>
        <v>80255</v>
      </c>
      <c r="Q5">
        <v>-12122</v>
      </c>
      <c r="R5">
        <v>0</v>
      </c>
      <c r="T5">
        <v>-4886.8000000000029</v>
      </c>
      <c r="U5">
        <v>1018.7999999999884</v>
      </c>
      <c r="W5">
        <v>12390.400000000001</v>
      </c>
      <c r="X5">
        <v>2733.2</v>
      </c>
      <c r="AF5">
        <v>78925.399999999994</v>
      </c>
      <c r="AG5">
        <v>1.6074419641839004</v>
      </c>
      <c r="AK5">
        <v>78925.399999999994</v>
      </c>
      <c r="AL5">
        <v>1.6074419641839004</v>
      </c>
    </row>
    <row r="6" spans="1:38" x14ac:dyDescent="0.25">
      <c r="B6">
        <v>45943</v>
      </c>
      <c r="C6">
        <v>12251</v>
      </c>
      <c r="D6">
        <v>102964</v>
      </c>
      <c r="E6">
        <v>82186</v>
      </c>
      <c r="F6">
        <v>73694</v>
      </c>
      <c r="H6">
        <v>111961</v>
      </c>
      <c r="J6">
        <f t="shared" si="0"/>
        <v>63407.6</v>
      </c>
      <c r="K6">
        <f t="shared" si="1"/>
        <v>1.7657347068805633</v>
      </c>
      <c r="L6">
        <f t="shared" si="2"/>
        <v>102964</v>
      </c>
      <c r="M6">
        <f t="shared" si="3"/>
        <v>12251</v>
      </c>
      <c r="N6">
        <f t="shared" si="4"/>
        <v>63407.6</v>
      </c>
      <c r="O6">
        <f t="shared" si="5"/>
        <v>90713</v>
      </c>
      <c r="Q6">
        <v>-3290</v>
      </c>
      <c r="R6">
        <v>406</v>
      </c>
      <c r="T6">
        <v>-5620.0000000000073</v>
      </c>
      <c r="U6">
        <v>-311.20000000000437</v>
      </c>
      <c r="W6">
        <v>20709.600000000002</v>
      </c>
      <c r="X6">
        <v>311.99999999999994</v>
      </c>
      <c r="AF6">
        <v>63407.6</v>
      </c>
      <c r="AG6">
        <v>1.7657347068805633</v>
      </c>
      <c r="AK6">
        <v>63407.6</v>
      </c>
      <c r="AL6">
        <v>1.7657347068805633</v>
      </c>
    </row>
    <row r="7" spans="1:38" x14ac:dyDescent="0.25">
      <c r="B7">
        <v>14609</v>
      </c>
      <c r="C7">
        <v>56270</v>
      </c>
      <c r="D7">
        <v>95423</v>
      </c>
      <c r="E7">
        <v>20080</v>
      </c>
      <c r="F7">
        <v>102337</v>
      </c>
      <c r="H7">
        <v>81317</v>
      </c>
      <c r="J7">
        <f t="shared" si="0"/>
        <v>57743.8</v>
      </c>
      <c r="K7">
        <f t="shared" si="1"/>
        <v>1.4082377675178979</v>
      </c>
      <c r="L7">
        <f t="shared" si="2"/>
        <v>102337</v>
      </c>
      <c r="M7">
        <f t="shared" si="3"/>
        <v>14609</v>
      </c>
      <c r="N7">
        <f t="shared" si="4"/>
        <v>57743.8</v>
      </c>
      <c r="O7">
        <f t="shared" si="5"/>
        <v>87728</v>
      </c>
      <c r="Q7">
        <v>14774</v>
      </c>
      <c r="R7">
        <v>2125</v>
      </c>
      <c r="T7">
        <v>-2550.7999999999956</v>
      </c>
      <c r="U7">
        <v>-214.39999999999418</v>
      </c>
      <c r="W7">
        <v>7265.6</v>
      </c>
      <c r="X7">
        <v>1880</v>
      </c>
      <c r="AB7">
        <v>57743.8</v>
      </c>
      <c r="AC7">
        <v>1.4082377675178979</v>
      </c>
      <c r="AK7">
        <v>57743.8</v>
      </c>
      <c r="AL7">
        <v>1.4082377675178979</v>
      </c>
    </row>
    <row r="8" spans="1:38" x14ac:dyDescent="0.25">
      <c r="B8">
        <v>37099</v>
      </c>
      <c r="C8">
        <v>66695</v>
      </c>
      <c r="D8">
        <v>56716</v>
      </c>
      <c r="E8">
        <v>12434</v>
      </c>
      <c r="F8">
        <v>102765</v>
      </c>
      <c r="H8">
        <v>117945</v>
      </c>
      <c r="J8">
        <f t="shared" si="0"/>
        <v>55141.8</v>
      </c>
      <c r="K8">
        <f t="shared" si="1"/>
        <v>2.1389399693154738</v>
      </c>
      <c r="L8">
        <f t="shared" si="2"/>
        <v>102765</v>
      </c>
      <c r="M8">
        <f t="shared" si="3"/>
        <v>12434</v>
      </c>
      <c r="N8">
        <f t="shared" si="4"/>
        <v>55141.8</v>
      </c>
      <c r="O8">
        <f t="shared" si="5"/>
        <v>90331</v>
      </c>
      <c r="Q8">
        <v>17946</v>
      </c>
      <c r="R8">
        <v>-5596</v>
      </c>
      <c r="T8">
        <v>12042.600000000006</v>
      </c>
      <c r="U8">
        <v>-1078.3999999999942</v>
      </c>
      <c r="W8">
        <v>14232.6</v>
      </c>
      <c r="X8">
        <v>2099.6000000000004</v>
      </c>
      <c r="AD8">
        <v>55141.8</v>
      </c>
      <c r="AE8">
        <v>2.1389399693154738</v>
      </c>
      <c r="AK8">
        <v>55141.8</v>
      </c>
      <c r="AL8">
        <v>2.1389399693154738</v>
      </c>
    </row>
    <row r="9" spans="1:38" x14ac:dyDescent="0.25">
      <c r="B9">
        <v>116325</v>
      </c>
      <c r="C9">
        <v>55491</v>
      </c>
      <c r="D9">
        <v>34149</v>
      </c>
      <c r="E9">
        <v>113589</v>
      </c>
      <c r="F9">
        <v>89694</v>
      </c>
      <c r="H9">
        <v>120240</v>
      </c>
      <c r="J9">
        <f t="shared" si="0"/>
        <v>81849.600000000006</v>
      </c>
      <c r="K9">
        <f t="shared" si="1"/>
        <v>1.4690358902181562</v>
      </c>
      <c r="L9">
        <f t="shared" si="2"/>
        <v>116325</v>
      </c>
      <c r="M9">
        <f t="shared" si="3"/>
        <v>34149</v>
      </c>
      <c r="N9">
        <f t="shared" si="4"/>
        <v>81849.600000000006</v>
      </c>
      <c r="O9">
        <f t="shared" si="5"/>
        <v>82176</v>
      </c>
      <c r="Q9">
        <v>-2391</v>
      </c>
      <c r="R9">
        <v>-59</v>
      </c>
      <c r="T9">
        <v>4851.6000000000058</v>
      </c>
      <c r="U9">
        <v>-980.19999999999709</v>
      </c>
      <c r="W9">
        <v>16371.6</v>
      </c>
      <c r="X9">
        <v>5008.2000000000007</v>
      </c>
      <c r="AF9">
        <v>81849.600000000006</v>
      </c>
      <c r="AG9">
        <v>1.4690358902181562</v>
      </c>
      <c r="AK9">
        <v>81849.600000000006</v>
      </c>
      <c r="AL9">
        <v>1.4690358902181562</v>
      </c>
    </row>
    <row r="10" spans="1:38" x14ac:dyDescent="0.25">
      <c r="B10">
        <v>33526</v>
      </c>
      <c r="C10">
        <v>92626</v>
      </c>
      <c r="D10">
        <v>19674</v>
      </c>
      <c r="E10">
        <v>65533</v>
      </c>
      <c r="F10">
        <v>51264</v>
      </c>
      <c r="H10">
        <v>54233</v>
      </c>
      <c r="J10">
        <f t="shared" si="0"/>
        <v>52524.6</v>
      </c>
      <c r="K10">
        <f t="shared" si="1"/>
        <v>1.0325257117617268</v>
      </c>
      <c r="L10">
        <f t="shared" si="2"/>
        <v>92626</v>
      </c>
      <c r="M10">
        <f t="shared" si="3"/>
        <v>19674</v>
      </c>
      <c r="N10">
        <f t="shared" si="4"/>
        <v>52524.6</v>
      </c>
      <c r="O10">
        <f t="shared" si="5"/>
        <v>72952</v>
      </c>
      <c r="Q10">
        <v>-47488</v>
      </c>
      <c r="R10">
        <v>5</v>
      </c>
      <c r="T10">
        <v>6350.4000000000015</v>
      </c>
      <c r="U10">
        <v>-245.40000000000146</v>
      </c>
      <c r="W10">
        <v>20305.599999999999</v>
      </c>
      <c r="X10">
        <v>247.4</v>
      </c>
      <c r="AD10">
        <v>52524.6</v>
      </c>
      <c r="AE10">
        <v>1.0325257117617268</v>
      </c>
      <c r="AI10">
        <v>52524.6</v>
      </c>
      <c r="AJ10">
        <v>1.0325257117617268</v>
      </c>
    </row>
    <row r="11" spans="1:38" x14ac:dyDescent="0.25">
      <c r="B11">
        <v>16537</v>
      </c>
      <c r="C11">
        <v>79398</v>
      </c>
      <c r="D11">
        <v>23923</v>
      </c>
      <c r="E11">
        <v>85708</v>
      </c>
      <c r="F11">
        <v>70953</v>
      </c>
      <c r="H11">
        <v>104018</v>
      </c>
      <c r="J11">
        <f t="shared" si="0"/>
        <v>55303.8</v>
      </c>
      <c r="K11">
        <f t="shared" si="1"/>
        <v>1.8808472473862554</v>
      </c>
      <c r="L11">
        <f t="shared" si="2"/>
        <v>85708</v>
      </c>
      <c r="M11">
        <f t="shared" si="3"/>
        <v>16537</v>
      </c>
      <c r="N11">
        <f t="shared" si="4"/>
        <v>55303.8</v>
      </c>
      <c r="O11">
        <f t="shared" si="5"/>
        <v>69171</v>
      </c>
      <c r="Q11">
        <v>-13324</v>
      </c>
      <c r="R11">
        <v>-2295</v>
      </c>
      <c r="T11">
        <v>-15052.199999999997</v>
      </c>
      <c r="U11">
        <v>-149.59999999999854</v>
      </c>
      <c r="W11">
        <v>15977.8</v>
      </c>
      <c r="X11">
        <v>2684.4</v>
      </c>
      <c r="AF11">
        <v>55303.8</v>
      </c>
      <c r="AG11">
        <v>1.8808472473862554</v>
      </c>
      <c r="AK11">
        <v>55303.8</v>
      </c>
      <c r="AL11">
        <v>1.8808472473862554</v>
      </c>
    </row>
    <row r="12" spans="1:38" x14ac:dyDescent="0.25">
      <c r="B12">
        <v>60349</v>
      </c>
      <c r="C12">
        <v>102761</v>
      </c>
      <c r="D12">
        <v>52574</v>
      </c>
      <c r="E12">
        <v>13027</v>
      </c>
      <c r="F12">
        <v>17795</v>
      </c>
      <c r="H12">
        <v>92807</v>
      </c>
      <c r="J12">
        <f t="shared" si="0"/>
        <v>49301.2</v>
      </c>
      <c r="K12">
        <f t="shared" si="1"/>
        <v>1.8824491087438036</v>
      </c>
      <c r="L12">
        <f t="shared" si="2"/>
        <v>102761</v>
      </c>
      <c r="M12">
        <f t="shared" si="3"/>
        <v>13027</v>
      </c>
      <c r="N12">
        <f t="shared" si="4"/>
        <v>49301.2</v>
      </c>
      <c r="O12">
        <f t="shared" si="5"/>
        <v>89734</v>
      </c>
      <c r="Q12">
        <v>18638</v>
      </c>
      <c r="R12">
        <v>-811</v>
      </c>
      <c r="T12">
        <v>6128.1999999999971</v>
      </c>
      <c r="U12">
        <v>-919.20000000000437</v>
      </c>
      <c r="W12">
        <v>13108.199999999999</v>
      </c>
      <c r="X12">
        <v>2120</v>
      </c>
      <c r="AD12">
        <v>49301.2</v>
      </c>
      <c r="AE12">
        <v>1.8824491087438036</v>
      </c>
      <c r="AK12">
        <v>49301.2</v>
      </c>
      <c r="AL12">
        <v>1.8824491087438036</v>
      </c>
    </row>
    <row r="13" spans="1:38" x14ac:dyDescent="0.25">
      <c r="B13">
        <v>51480</v>
      </c>
      <c r="C13">
        <v>8290</v>
      </c>
      <c r="D13">
        <v>23274</v>
      </c>
      <c r="E13">
        <v>61460</v>
      </c>
      <c r="F13">
        <v>52551</v>
      </c>
      <c r="H13">
        <v>58795</v>
      </c>
      <c r="J13">
        <f t="shared" si="0"/>
        <v>39411</v>
      </c>
      <c r="K13">
        <f t="shared" si="1"/>
        <v>1.491842379031235</v>
      </c>
      <c r="L13">
        <f t="shared" si="2"/>
        <v>61460</v>
      </c>
      <c r="M13">
        <f t="shared" si="3"/>
        <v>8290</v>
      </c>
      <c r="N13">
        <f t="shared" si="4"/>
        <v>39411</v>
      </c>
      <c r="O13">
        <f t="shared" si="5"/>
        <v>53170</v>
      </c>
      <c r="Q13">
        <v>-5534</v>
      </c>
      <c r="R13">
        <v>16302</v>
      </c>
      <c r="T13">
        <v>-4352.4000000000015</v>
      </c>
      <c r="U13">
        <v>1069.5999999999985</v>
      </c>
      <c r="W13">
        <v>15445.2</v>
      </c>
      <c r="X13">
        <v>1069.5999999999999</v>
      </c>
      <c r="Z13">
        <v>39411</v>
      </c>
      <c r="AA13">
        <v>1.491842379031235</v>
      </c>
      <c r="AK13">
        <v>39411</v>
      </c>
      <c r="AL13">
        <v>1.491842379031235</v>
      </c>
    </row>
    <row r="14" spans="1:38" x14ac:dyDescent="0.25">
      <c r="B14">
        <v>51347</v>
      </c>
      <c r="C14">
        <v>41213</v>
      </c>
      <c r="D14">
        <v>73001</v>
      </c>
      <c r="E14">
        <v>112185</v>
      </c>
      <c r="F14">
        <v>47149</v>
      </c>
      <c r="H14">
        <v>70338</v>
      </c>
      <c r="J14">
        <f t="shared" si="0"/>
        <v>64979</v>
      </c>
      <c r="K14">
        <f t="shared" si="1"/>
        <v>1.0824727989042613</v>
      </c>
      <c r="L14">
        <f t="shared" si="2"/>
        <v>112185</v>
      </c>
      <c r="M14">
        <f t="shared" si="3"/>
        <v>41213</v>
      </c>
      <c r="N14">
        <f t="shared" si="4"/>
        <v>64979</v>
      </c>
      <c r="O14">
        <f t="shared" si="5"/>
        <v>70972</v>
      </c>
      <c r="Q14">
        <v>-40977</v>
      </c>
      <c r="R14">
        <v>-8889</v>
      </c>
      <c r="T14">
        <v>-4466.8000000000029</v>
      </c>
      <c r="U14">
        <v>-1748.6000000000058</v>
      </c>
      <c r="W14">
        <v>24667.200000000001</v>
      </c>
      <c r="X14">
        <v>2505.0000000000005</v>
      </c>
      <c r="AF14">
        <v>64979</v>
      </c>
      <c r="AG14">
        <v>1.0824727989042613</v>
      </c>
      <c r="AI14">
        <v>64979</v>
      </c>
      <c r="AJ14">
        <v>1.0824727989042613</v>
      </c>
    </row>
    <row r="15" spans="1:38" x14ac:dyDescent="0.25">
      <c r="B15">
        <v>87362</v>
      </c>
      <c r="C15">
        <v>41948</v>
      </c>
      <c r="D15">
        <v>71831</v>
      </c>
      <c r="E15">
        <v>81906</v>
      </c>
      <c r="F15">
        <v>19996</v>
      </c>
      <c r="H15">
        <v>73152</v>
      </c>
      <c r="J15">
        <f t="shared" si="0"/>
        <v>60608.6</v>
      </c>
      <c r="K15">
        <f t="shared" si="1"/>
        <v>1.2069574284837465</v>
      </c>
      <c r="L15">
        <f t="shared" si="2"/>
        <v>87362</v>
      </c>
      <c r="M15">
        <f t="shared" si="3"/>
        <v>19996</v>
      </c>
      <c r="N15">
        <f t="shared" si="4"/>
        <v>60608.6</v>
      </c>
      <c r="O15">
        <f t="shared" si="5"/>
        <v>67366</v>
      </c>
      <c r="Q15">
        <v>-9627</v>
      </c>
      <c r="R15">
        <v>224</v>
      </c>
      <c r="T15">
        <v>-12281.200000000004</v>
      </c>
      <c r="U15">
        <v>-1925</v>
      </c>
      <c r="W15">
        <v>12281.2</v>
      </c>
      <c r="X15">
        <v>3401.7999999999997</v>
      </c>
      <c r="AB15">
        <v>60608.6</v>
      </c>
      <c r="AC15">
        <v>1.2069574284837465</v>
      </c>
      <c r="AI15">
        <v>60608.6</v>
      </c>
      <c r="AJ15">
        <v>1.2069574284837465</v>
      </c>
    </row>
    <row r="16" spans="1:38" x14ac:dyDescent="0.25">
      <c r="B16">
        <v>27921</v>
      </c>
      <c r="C16">
        <v>72968</v>
      </c>
      <c r="D16">
        <v>33203</v>
      </c>
      <c r="E16">
        <v>98515</v>
      </c>
      <c r="F16">
        <v>86296</v>
      </c>
      <c r="H16">
        <v>85967</v>
      </c>
      <c r="J16">
        <f t="shared" si="0"/>
        <v>63780.6</v>
      </c>
      <c r="K16">
        <f t="shared" si="1"/>
        <v>1.347854990388927</v>
      </c>
      <c r="L16">
        <f t="shared" si="2"/>
        <v>98515</v>
      </c>
      <c r="M16">
        <f t="shared" si="3"/>
        <v>27921</v>
      </c>
      <c r="N16">
        <f t="shared" si="4"/>
        <v>63780.6</v>
      </c>
      <c r="O16">
        <f t="shared" si="5"/>
        <v>70594</v>
      </c>
      <c r="Q16">
        <v>-37033</v>
      </c>
      <c r="R16">
        <v>-457</v>
      </c>
      <c r="T16">
        <v>-27583.799999999996</v>
      </c>
      <c r="U16">
        <v>1064.5999999999985</v>
      </c>
      <c r="W16">
        <v>32454.6</v>
      </c>
      <c r="X16">
        <v>4196.6000000000004</v>
      </c>
      <c r="AB16">
        <v>63780.6</v>
      </c>
      <c r="AC16">
        <v>1.347854990388927</v>
      </c>
      <c r="AK16">
        <v>63780.6</v>
      </c>
      <c r="AL16">
        <v>1.347854990388927</v>
      </c>
    </row>
    <row r="17" spans="2:38" x14ac:dyDescent="0.25">
      <c r="B17">
        <v>15311</v>
      </c>
      <c r="C17">
        <v>21154</v>
      </c>
      <c r="D17">
        <v>56054</v>
      </c>
      <c r="E17">
        <v>46554</v>
      </c>
      <c r="F17">
        <v>73398</v>
      </c>
      <c r="H17">
        <v>49776</v>
      </c>
      <c r="J17">
        <f t="shared" si="0"/>
        <v>42494.2</v>
      </c>
      <c r="K17">
        <f t="shared" si="1"/>
        <v>1.1713598561686067</v>
      </c>
      <c r="L17">
        <f t="shared" si="2"/>
        <v>73398</v>
      </c>
      <c r="M17">
        <f t="shared" si="3"/>
        <v>15311</v>
      </c>
      <c r="N17">
        <f t="shared" si="4"/>
        <v>42494.2</v>
      </c>
      <c r="O17">
        <f t="shared" si="5"/>
        <v>58087</v>
      </c>
      <c r="Q17">
        <v>12138</v>
      </c>
      <c r="R17">
        <v>-2122</v>
      </c>
      <c r="T17">
        <v>11276.799999999996</v>
      </c>
      <c r="U17">
        <v>-1349.6000000000058</v>
      </c>
      <c r="W17">
        <v>25928.799999999996</v>
      </c>
      <c r="X17">
        <v>1610</v>
      </c>
      <c r="Z17">
        <v>42494.2</v>
      </c>
      <c r="AA17">
        <v>1.1713598561686067</v>
      </c>
      <c r="AK17">
        <v>42494.2</v>
      </c>
      <c r="AL17">
        <v>1.1713598561686067</v>
      </c>
    </row>
    <row r="18" spans="2:38" x14ac:dyDescent="0.25">
      <c r="B18">
        <v>32844</v>
      </c>
      <c r="C18">
        <v>47545</v>
      </c>
      <c r="D18">
        <v>92846</v>
      </c>
      <c r="E18">
        <v>39824</v>
      </c>
      <c r="F18">
        <v>22835</v>
      </c>
      <c r="H18">
        <v>79208</v>
      </c>
      <c r="J18">
        <f t="shared" si="0"/>
        <v>47178.8</v>
      </c>
      <c r="K18">
        <f t="shared" si="1"/>
        <v>1.6788896707843353</v>
      </c>
      <c r="L18">
        <f t="shared" si="2"/>
        <v>92846</v>
      </c>
      <c r="M18">
        <f t="shared" si="3"/>
        <v>22835</v>
      </c>
      <c r="N18">
        <f t="shared" si="4"/>
        <v>47178.8</v>
      </c>
      <c r="O18">
        <f t="shared" si="5"/>
        <v>70011</v>
      </c>
      <c r="Q18">
        <v>-29155</v>
      </c>
      <c r="R18">
        <v>-85</v>
      </c>
      <c r="T18">
        <v>-4801</v>
      </c>
      <c r="U18">
        <v>2736.2000000000044</v>
      </c>
      <c r="W18">
        <v>15627</v>
      </c>
      <c r="X18">
        <v>5219</v>
      </c>
      <c r="AD18">
        <v>47178.8</v>
      </c>
      <c r="AE18">
        <v>1.6788896707843353</v>
      </c>
      <c r="AK18">
        <v>47178.8</v>
      </c>
      <c r="AL18">
        <v>1.6788896707843353</v>
      </c>
    </row>
    <row r="19" spans="2:38" x14ac:dyDescent="0.25">
      <c r="B19">
        <v>73465</v>
      </c>
      <c r="C19">
        <v>31151</v>
      </c>
      <c r="D19">
        <v>85788</v>
      </c>
      <c r="E19">
        <v>116680</v>
      </c>
      <c r="F19">
        <v>100678</v>
      </c>
      <c r="H19">
        <v>118091</v>
      </c>
      <c r="J19">
        <f t="shared" si="0"/>
        <v>81552.399999999994</v>
      </c>
      <c r="K19">
        <f t="shared" si="1"/>
        <v>1.4480383164689208</v>
      </c>
      <c r="L19">
        <f t="shared" si="2"/>
        <v>116680</v>
      </c>
      <c r="M19">
        <f t="shared" si="3"/>
        <v>31151</v>
      </c>
      <c r="N19">
        <f t="shared" si="4"/>
        <v>81552.399999999994</v>
      </c>
      <c r="O19">
        <f t="shared" si="5"/>
        <v>85529</v>
      </c>
      <c r="Q19">
        <v>24857</v>
      </c>
      <c r="R19">
        <v>4064</v>
      </c>
      <c r="T19">
        <v>18846.999999999993</v>
      </c>
      <c r="U19">
        <v>1368.3999999999942</v>
      </c>
      <c r="W19">
        <v>23262.2</v>
      </c>
      <c r="X19">
        <v>3343.2</v>
      </c>
      <c r="AB19">
        <v>81552.399999999994</v>
      </c>
      <c r="AC19">
        <v>1.4480383164689208</v>
      </c>
      <c r="AK19">
        <v>81552.399999999994</v>
      </c>
      <c r="AL19">
        <v>1.4480383164689208</v>
      </c>
    </row>
    <row r="20" spans="2:38" x14ac:dyDescent="0.25">
      <c r="B20">
        <v>32788</v>
      </c>
      <c r="C20">
        <v>52773</v>
      </c>
      <c r="D20">
        <v>18178</v>
      </c>
      <c r="E20">
        <v>100724</v>
      </c>
      <c r="F20">
        <v>103826</v>
      </c>
      <c r="H20">
        <v>65495</v>
      </c>
      <c r="J20">
        <f t="shared" si="0"/>
        <v>61657.8</v>
      </c>
      <c r="K20">
        <f t="shared" si="1"/>
        <v>1.0622338130779885</v>
      </c>
      <c r="L20">
        <f t="shared" si="2"/>
        <v>103826</v>
      </c>
      <c r="M20">
        <f t="shared" si="3"/>
        <v>18178</v>
      </c>
      <c r="N20">
        <f t="shared" si="4"/>
        <v>61657.8</v>
      </c>
      <c r="O20">
        <f t="shared" si="5"/>
        <v>85648</v>
      </c>
      <c r="Q20">
        <v>-7567</v>
      </c>
      <c r="R20">
        <v>-3310</v>
      </c>
      <c r="T20">
        <v>13048.200000000004</v>
      </c>
      <c r="U20">
        <v>-262.39999999999418</v>
      </c>
      <c r="W20">
        <v>16158.2</v>
      </c>
      <c r="X20">
        <v>992.4</v>
      </c>
      <c r="Z20">
        <v>61657.8</v>
      </c>
      <c r="AA20">
        <v>1.0622338130779885</v>
      </c>
      <c r="AI20">
        <v>61657.8</v>
      </c>
      <c r="AJ20">
        <v>1.0622338130779885</v>
      </c>
    </row>
    <row r="21" spans="2:38" x14ac:dyDescent="0.25">
      <c r="B21">
        <v>25673</v>
      </c>
      <c r="C21">
        <v>42309</v>
      </c>
      <c r="D21">
        <v>73398</v>
      </c>
      <c r="E21">
        <v>61700</v>
      </c>
      <c r="F21">
        <v>14350</v>
      </c>
      <c r="H21">
        <v>99134</v>
      </c>
      <c r="J21">
        <f t="shared" si="0"/>
        <v>43486</v>
      </c>
      <c r="K21">
        <f t="shared" si="1"/>
        <v>2.2796762176332614</v>
      </c>
      <c r="L21">
        <f t="shared" si="2"/>
        <v>73398</v>
      </c>
      <c r="M21">
        <f t="shared" si="3"/>
        <v>14350</v>
      </c>
      <c r="N21">
        <f t="shared" si="4"/>
        <v>43486</v>
      </c>
      <c r="O21">
        <f t="shared" si="5"/>
        <v>59048</v>
      </c>
      <c r="Q21">
        <v>11066</v>
      </c>
      <c r="R21">
        <v>680</v>
      </c>
      <c r="T21">
        <v>-2540.5999999999985</v>
      </c>
      <c r="U21">
        <v>617.80000000000291</v>
      </c>
      <c r="W21">
        <v>19792.199999999997</v>
      </c>
      <c r="X21">
        <v>664.6</v>
      </c>
      <c r="AD21">
        <v>43486</v>
      </c>
      <c r="AE21">
        <v>2.2796762176332614</v>
      </c>
      <c r="AK21">
        <v>43486</v>
      </c>
      <c r="AL21">
        <v>2.2796762176332614</v>
      </c>
    </row>
    <row r="22" spans="2:38" x14ac:dyDescent="0.25">
      <c r="B22">
        <v>78757</v>
      </c>
      <c r="C22">
        <v>11091</v>
      </c>
      <c r="D22">
        <v>46716</v>
      </c>
      <c r="E22">
        <v>63123</v>
      </c>
      <c r="F22">
        <v>12411</v>
      </c>
      <c r="H22">
        <v>52455</v>
      </c>
      <c r="J22">
        <f t="shared" si="0"/>
        <v>42419.6</v>
      </c>
      <c r="K22">
        <f t="shared" si="1"/>
        <v>1.236574602306481</v>
      </c>
      <c r="L22">
        <f t="shared" si="2"/>
        <v>78757</v>
      </c>
      <c r="M22">
        <f t="shared" si="3"/>
        <v>11091</v>
      </c>
      <c r="N22">
        <f t="shared" si="4"/>
        <v>42419.6</v>
      </c>
      <c r="O22">
        <f t="shared" si="5"/>
        <v>67666</v>
      </c>
      <c r="Q22">
        <v>-13965</v>
      </c>
      <c r="R22">
        <v>3172</v>
      </c>
      <c r="T22">
        <v>-6805</v>
      </c>
      <c r="U22">
        <v>-1223.8000000000029</v>
      </c>
      <c r="W22">
        <v>11428.6</v>
      </c>
      <c r="X22">
        <v>1992.6</v>
      </c>
      <c r="Z22">
        <v>42419.6</v>
      </c>
      <c r="AA22">
        <v>1.236574602306481</v>
      </c>
      <c r="AI22">
        <v>42419.6</v>
      </c>
      <c r="AJ22">
        <v>1.236574602306481</v>
      </c>
    </row>
    <row r="23" spans="2:38" x14ac:dyDescent="0.25">
      <c r="B23">
        <v>70580</v>
      </c>
      <c r="C23">
        <v>37547</v>
      </c>
      <c r="D23">
        <v>15983</v>
      </c>
      <c r="E23">
        <v>75042</v>
      </c>
      <c r="F23">
        <v>20417</v>
      </c>
      <c r="H23">
        <v>82536</v>
      </c>
      <c r="J23">
        <f t="shared" si="0"/>
        <v>43913.8</v>
      </c>
      <c r="K23">
        <f t="shared" si="1"/>
        <v>1.8795002937573153</v>
      </c>
      <c r="L23">
        <f t="shared" si="2"/>
        <v>75042</v>
      </c>
      <c r="M23">
        <f t="shared" si="3"/>
        <v>15983</v>
      </c>
      <c r="N23">
        <f t="shared" si="4"/>
        <v>43913.8</v>
      </c>
      <c r="O23">
        <f t="shared" si="5"/>
        <v>59059</v>
      </c>
      <c r="Q23">
        <v>-5532</v>
      </c>
      <c r="R23">
        <v>-108</v>
      </c>
      <c r="T23">
        <v>-6737.5999999999985</v>
      </c>
      <c r="U23">
        <v>2368.4000000000015</v>
      </c>
      <c r="W23">
        <v>18541.600000000002</v>
      </c>
      <c r="X23">
        <v>2369.9999999999995</v>
      </c>
      <c r="AD23">
        <v>43913.8</v>
      </c>
      <c r="AE23">
        <v>1.8795002937573153</v>
      </c>
      <c r="AK23">
        <v>43913.8</v>
      </c>
      <c r="AL23">
        <v>1.8795002937573153</v>
      </c>
    </row>
    <row r="24" spans="2:38" x14ac:dyDescent="0.25">
      <c r="B24">
        <v>92564</v>
      </c>
      <c r="C24">
        <v>83985</v>
      </c>
      <c r="D24">
        <v>36966</v>
      </c>
      <c r="E24">
        <v>87085</v>
      </c>
      <c r="F24">
        <v>91717</v>
      </c>
      <c r="H24">
        <v>130927</v>
      </c>
      <c r="J24">
        <f t="shared" si="0"/>
        <v>78463.399999999994</v>
      </c>
      <c r="K24">
        <f t="shared" si="1"/>
        <v>1.6686378617291631</v>
      </c>
      <c r="L24">
        <f t="shared" si="2"/>
        <v>92564</v>
      </c>
      <c r="M24">
        <f t="shared" si="3"/>
        <v>36966</v>
      </c>
      <c r="N24">
        <f t="shared" si="4"/>
        <v>78463.399999999994</v>
      </c>
      <c r="O24">
        <f t="shared" si="5"/>
        <v>55598</v>
      </c>
      <c r="Q24">
        <v>36094</v>
      </c>
      <c r="R24">
        <v>133</v>
      </c>
      <c r="T24">
        <v>-11572.600000000006</v>
      </c>
      <c r="U24">
        <v>2288.3999999999942</v>
      </c>
      <c r="W24">
        <v>14810.6</v>
      </c>
      <c r="X24">
        <v>2318.8000000000002</v>
      </c>
      <c r="AB24">
        <v>78463.399999999994</v>
      </c>
      <c r="AC24">
        <v>1.6686378617291631</v>
      </c>
      <c r="AK24">
        <v>78463.399999999994</v>
      </c>
      <c r="AL24">
        <v>1.6686378617291631</v>
      </c>
    </row>
    <row r="25" spans="2:38" x14ac:dyDescent="0.25">
      <c r="B25">
        <v>71811</v>
      </c>
      <c r="C25">
        <v>99215</v>
      </c>
      <c r="D25">
        <v>75911</v>
      </c>
      <c r="E25">
        <v>64130</v>
      </c>
      <c r="F25">
        <v>33230</v>
      </c>
      <c r="H25">
        <v>71509</v>
      </c>
      <c r="J25">
        <f t="shared" si="0"/>
        <v>68859.399999999994</v>
      </c>
      <c r="K25">
        <f t="shared" si="1"/>
        <v>1.038478406724427</v>
      </c>
      <c r="L25">
        <f t="shared" si="2"/>
        <v>99215</v>
      </c>
      <c r="M25">
        <f t="shared" si="3"/>
        <v>33230</v>
      </c>
      <c r="N25">
        <f t="shared" si="4"/>
        <v>68859.399999999994</v>
      </c>
      <c r="O25">
        <f t="shared" si="5"/>
        <v>65985</v>
      </c>
      <c r="Q25">
        <v>-13976</v>
      </c>
      <c r="R25">
        <v>121</v>
      </c>
      <c r="T25">
        <v>2021.1999999999971</v>
      </c>
      <c r="U25">
        <v>720.79999999998836</v>
      </c>
      <c r="W25">
        <v>18325.199999999997</v>
      </c>
      <c r="X25">
        <v>745.2</v>
      </c>
      <c r="AB25">
        <v>68859.399999999994</v>
      </c>
      <c r="AC25">
        <v>1.038478406724427</v>
      </c>
      <c r="AI25">
        <v>68859.399999999994</v>
      </c>
      <c r="AJ25">
        <v>1.038478406724427</v>
      </c>
    </row>
    <row r="26" spans="2:38" x14ac:dyDescent="0.25">
      <c r="B26">
        <v>45697</v>
      </c>
      <c r="C26">
        <v>30364</v>
      </c>
      <c r="D26">
        <v>88564</v>
      </c>
      <c r="E26">
        <v>6854</v>
      </c>
      <c r="F26">
        <v>94291</v>
      </c>
      <c r="H26">
        <v>61346</v>
      </c>
      <c r="J26">
        <f t="shared" si="0"/>
        <v>53154</v>
      </c>
      <c r="K26">
        <f t="shared" si="1"/>
        <v>1.1541182225232345</v>
      </c>
      <c r="L26">
        <f t="shared" si="2"/>
        <v>94291</v>
      </c>
      <c r="M26">
        <f t="shared" si="3"/>
        <v>6854</v>
      </c>
      <c r="N26">
        <f t="shared" si="4"/>
        <v>53154</v>
      </c>
      <c r="O26">
        <f t="shared" si="5"/>
        <v>87437</v>
      </c>
      <c r="Q26">
        <v>-27460</v>
      </c>
      <c r="R26">
        <v>6412</v>
      </c>
      <c r="T26">
        <v>-11888.400000000001</v>
      </c>
      <c r="U26">
        <v>647</v>
      </c>
      <c r="W26">
        <v>22213.599999999999</v>
      </c>
      <c r="X26">
        <v>3187.8</v>
      </c>
      <c r="AB26">
        <v>53154</v>
      </c>
      <c r="AC26">
        <v>1.1541182225232345</v>
      </c>
      <c r="AI26">
        <v>53154</v>
      </c>
      <c r="AJ26">
        <v>1.1541182225232345</v>
      </c>
    </row>
    <row r="27" spans="2:38" x14ac:dyDescent="0.25">
      <c r="B27">
        <v>59386</v>
      </c>
      <c r="C27">
        <v>54687</v>
      </c>
      <c r="D27">
        <v>51482</v>
      </c>
      <c r="E27">
        <v>40606</v>
      </c>
      <c r="F27">
        <v>109034</v>
      </c>
      <c r="H27">
        <v>110301</v>
      </c>
      <c r="J27">
        <f t="shared" si="0"/>
        <v>63039</v>
      </c>
      <c r="K27">
        <f t="shared" si="1"/>
        <v>1.7497263598724599</v>
      </c>
      <c r="L27">
        <f t="shared" si="2"/>
        <v>109034</v>
      </c>
      <c r="M27">
        <f t="shared" si="3"/>
        <v>40606</v>
      </c>
      <c r="N27">
        <f t="shared" si="4"/>
        <v>63039</v>
      </c>
      <c r="O27">
        <f t="shared" si="5"/>
        <v>68428</v>
      </c>
      <c r="Q27">
        <v>27645</v>
      </c>
      <c r="R27">
        <v>201</v>
      </c>
      <c r="T27">
        <v>12928.800000000003</v>
      </c>
      <c r="U27">
        <v>39.400000000001455</v>
      </c>
      <c r="W27">
        <v>15604.8</v>
      </c>
      <c r="X27">
        <v>39.4</v>
      </c>
      <c r="AD27">
        <v>63039</v>
      </c>
      <c r="AE27">
        <v>1.7497263598724599</v>
      </c>
      <c r="AK27">
        <v>63039</v>
      </c>
      <c r="AL27">
        <v>1.7497263598724599</v>
      </c>
    </row>
    <row r="28" spans="2:38" x14ac:dyDescent="0.25">
      <c r="B28">
        <v>12432</v>
      </c>
      <c r="C28">
        <v>12869</v>
      </c>
      <c r="D28">
        <v>106258</v>
      </c>
      <c r="E28">
        <v>16710</v>
      </c>
      <c r="F28">
        <v>101741</v>
      </c>
      <c r="H28">
        <v>107717</v>
      </c>
      <c r="J28">
        <f t="shared" si="0"/>
        <v>50002</v>
      </c>
      <c r="K28">
        <f t="shared" si="1"/>
        <v>2.1542538298468061</v>
      </c>
      <c r="L28">
        <f t="shared" si="2"/>
        <v>106258</v>
      </c>
      <c r="M28">
        <f t="shared" si="3"/>
        <v>12432</v>
      </c>
      <c r="N28">
        <f t="shared" si="4"/>
        <v>50002</v>
      </c>
      <c r="O28">
        <f t="shared" si="5"/>
        <v>93826</v>
      </c>
      <c r="Q28">
        <v>5750</v>
      </c>
      <c r="R28">
        <v>-613</v>
      </c>
      <c r="T28">
        <v>-16442.600000000006</v>
      </c>
      <c r="U28">
        <v>-2590.1999999999971</v>
      </c>
      <c r="W28">
        <v>20761.8</v>
      </c>
      <c r="X28">
        <v>3654.6</v>
      </c>
      <c r="AF28">
        <v>50002</v>
      </c>
      <c r="AG28">
        <v>2.1542538298468061</v>
      </c>
      <c r="AK28">
        <v>50002</v>
      </c>
      <c r="AL28">
        <v>2.1542538298468061</v>
      </c>
    </row>
    <row r="29" spans="2:38" x14ac:dyDescent="0.25">
      <c r="B29">
        <v>27233</v>
      </c>
      <c r="C29">
        <v>61105</v>
      </c>
      <c r="D29">
        <v>11746</v>
      </c>
      <c r="E29">
        <v>97987</v>
      </c>
      <c r="F29">
        <v>18375</v>
      </c>
      <c r="H29">
        <v>48281</v>
      </c>
      <c r="J29">
        <f t="shared" si="0"/>
        <v>43289.2</v>
      </c>
      <c r="K29">
        <f t="shared" si="1"/>
        <v>1.1153128262938563</v>
      </c>
      <c r="L29">
        <f t="shared" si="2"/>
        <v>97987</v>
      </c>
      <c r="M29">
        <f t="shared" si="3"/>
        <v>11746</v>
      </c>
      <c r="N29">
        <f t="shared" si="4"/>
        <v>43289.2</v>
      </c>
      <c r="O29">
        <f t="shared" si="5"/>
        <v>86241</v>
      </c>
      <c r="Q29">
        <v>-28102</v>
      </c>
      <c r="R29">
        <v>780</v>
      </c>
      <c r="T29">
        <v>-18432.200000000004</v>
      </c>
      <c r="U29">
        <v>-65</v>
      </c>
      <c r="W29">
        <v>20677.800000000003</v>
      </c>
      <c r="X29">
        <v>1447.4</v>
      </c>
      <c r="AB29">
        <v>43289.2</v>
      </c>
      <c r="AC29">
        <v>1.1153128262938563</v>
      </c>
      <c r="AI29">
        <v>43289.2</v>
      </c>
      <c r="AJ29">
        <v>1.1153128262938563</v>
      </c>
    </row>
    <row r="30" spans="2:38" x14ac:dyDescent="0.25">
      <c r="B30">
        <v>25088</v>
      </c>
      <c r="C30">
        <v>21036</v>
      </c>
      <c r="D30">
        <v>11833</v>
      </c>
      <c r="E30">
        <v>106973</v>
      </c>
      <c r="F30">
        <v>43987</v>
      </c>
      <c r="H30">
        <v>48263</v>
      </c>
      <c r="J30">
        <f t="shared" si="0"/>
        <v>41783.4</v>
      </c>
      <c r="K30">
        <f t="shared" si="1"/>
        <v>1.155075939248601</v>
      </c>
      <c r="L30">
        <f t="shared" si="2"/>
        <v>106973</v>
      </c>
      <c r="M30">
        <f t="shared" si="3"/>
        <v>11833</v>
      </c>
      <c r="N30">
        <f t="shared" si="4"/>
        <v>41783.4</v>
      </c>
      <c r="O30">
        <f t="shared" si="5"/>
        <v>95140</v>
      </c>
      <c r="Q30">
        <v>-15697</v>
      </c>
      <c r="R30">
        <v>450</v>
      </c>
      <c r="T30">
        <v>-19569</v>
      </c>
      <c r="U30">
        <v>1061.4000000000015</v>
      </c>
      <c r="W30">
        <v>23092.600000000002</v>
      </c>
      <c r="X30">
        <v>1471.3999999999999</v>
      </c>
      <c r="AB30">
        <v>41783.4</v>
      </c>
      <c r="AC30">
        <v>1.155075939248601</v>
      </c>
      <c r="AK30">
        <v>41783.4</v>
      </c>
      <c r="AL30">
        <v>1.155075939248601</v>
      </c>
    </row>
    <row r="31" spans="2:38" x14ac:dyDescent="0.25">
      <c r="B31">
        <v>8277</v>
      </c>
      <c r="C31">
        <v>66303</v>
      </c>
      <c r="D31">
        <v>101484</v>
      </c>
      <c r="E31">
        <v>75898</v>
      </c>
      <c r="F31">
        <v>12393</v>
      </c>
      <c r="H31">
        <v>62077</v>
      </c>
      <c r="J31">
        <f t="shared" si="0"/>
        <v>52871</v>
      </c>
      <c r="K31">
        <f t="shared" si="1"/>
        <v>1.1741219193887007</v>
      </c>
      <c r="L31">
        <f t="shared" si="2"/>
        <v>101484</v>
      </c>
      <c r="M31">
        <f t="shared" si="3"/>
        <v>8277</v>
      </c>
      <c r="N31">
        <f t="shared" si="4"/>
        <v>52871</v>
      </c>
      <c r="O31">
        <f t="shared" si="5"/>
        <v>93207</v>
      </c>
      <c r="Q31">
        <v>-23039</v>
      </c>
      <c r="R31">
        <v>-69</v>
      </c>
      <c r="T31">
        <v>-8358.4000000000015</v>
      </c>
      <c r="U31">
        <v>-140.59999999999854</v>
      </c>
      <c r="W31">
        <v>21057.999999999996</v>
      </c>
      <c r="X31">
        <v>1366.6</v>
      </c>
      <c r="AB31">
        <v>52871</v>
      </c>
      <c r="AC31">
        <v>1.1741219193887007</v>
      </c>
      <c r="AI31">
        <v>52871</v>
      </c>
      <c r="AJ31">
        <v>1.1741219193887007</v>
      </c>
    </row>
    <row r="32" spans="2:38" x14ac:dyDescent="0.25">
      <c r="B32">
        <v>110596</v>
      </c>
      <c r="C32">
        <v>78454</v>
      </c>
      <c r="D32">
        <v>63501</v>
      </c>
      <c r="E32">
        <v>64084</v>
      </c>
      <c r="F32">
        <v>19179</v>
      </c>
      <c r="H32">
        <v>72560</v>
      </c>
      <c r="J32">
        <f t="shared" si="0"/>
        <v>67162.8</v>
      </c>
      <c r="K32">
        <f t="shared" si="1"/>
        <v>1.0803599611689805</v>
      </c>
      <c r="L32">
        <f t="shared" si="2"/>
        <v>110596</v>
      </c>
      <c r="M32">
        <f t="shared" si="3"/>
        <v>19179</v>
      </c>
      <c r="N32">
        <f t="shared" si="4"/>
        <v>67162.8</v>
      </c>
      <c r="O32">
        <f t="shared" si="5"/>
        <v>91417</v>
      </c>
      <c r="Q32">
        <v>-35065</v>
      </c>
      <c r="R32">
        <v>-9203</v>
      </c>
      <c r="T32">
        <v>-1299</v>
      </c>
      <c r="U32">
        <v>-2022.8000000000029</v>
      </c>
      <c r="W32">
        <v>25969</v>
      </c>
      <c r="X32">
        <v>2784</v>
      </c>
      <c r="AF32">
        <v>67162.8</v>
      </c>
      <c r="AG32">
        <v>1.0803599611689805</v>
      </c>
      <c r="AI32">
        <v>67162.8</v>
      </c>
      <c r="AJ32">
        <v>1.0803599611689805</v>
      </c>
    </row>
    <row r="33" spans="2:38" x14ac:dyDescent="0.25">
      <c r="B33">
        <v>14958</v>
      </c>
      <c r="C33">
        <v>93239</v>
      </c>
      <c r="D33">
        <v>38258</v>
      </c>
      <c r="E33">
        <v>59247</v>
      </c>
      <c r="F33">
        <v>32604</v>
      </c>
      <c r="H33">
        <v>68437</v>
      </c>
      <c r="J33">
        <f t="shared" si="0"/>
        <v>47661.2</v>
      </c>
      <c r="K33">
        <f t="shared" si="1"/>
        <v>1.435905936065395</v>
      </c>
      <c r="L33">
        <f t="shared" si="2"/>
        <v>93239</v>
      </c>
      <c r="M33">
        <f t="shared" si="3"/>
        <v>14958</v>
      </c>
      <c r="N33">
        <f t="shared" si="4"/>
        <v>47661.2</v>
      </c>
      <c r="O33">
        <f t="shared" si="5"/>
        <v>78281</v>
      </c>
      <c r="Q33">
        <v>-1304</v>
      </c>
      <c r="R33">
        <v>35</v>
      </c>
      <c r="T33">
        <v>5226.1999999999971</v>
      </c>
      <c r="U33">
        <v>129.79999999999563</v>
      </c>
      <c r="W33">
        <v>12177</v>
      </c>
      <c r="X33">
        <v>478.59999999999997</v>
      </c>
      <c r="AD33">
        <v>47661.2</v>
      </c>
      <c r="AE33">
        <v>1.435905936065395</v>
      </c>
      <c r="AK33">
        <v>47661.2</v>
      </c>
      <c r="AL33">
        <v>1.435905936065395</v>
      </c>
    </row>
    <row r="34" spans="2:38" x14ac:dyDescent="0.25">
      <c r="B34">
        <v>62661</v>
      </c>
      <c r="C34">
        <v>69164</v>
      </c>
      <c r="D34">
        <v>108584</v>
      </c>
      <c r="E34">
        <v>23186</v>
      </c>
      <c r="F34">
        <v>17100</v>
      </c>
      <c r="H34">
        <v>71903</v>
      </c>
      <c r="J34">
        <f t="shared" ref="J34:J65" si="6">AVERAGE(B34:F34)</f>
        <v>56139</v>
      </c>
      <c r="K34">
        <f t="shared" ref="K34:K65" si="7">H34/J34</f>
        <v>1.2808030068223517</v>
      </c>
      <c r="L34">
        <f t="shared" ref="L34:L65" si="8">MAX(B34:F34)</f>
        <v>108584</v>
      </c>
      <c r="M34">
        <f t="shared" ref="M34:M65" si="9">MIN(B34:F34)</f>
        <v>17100</v>
      </c>
      <c r="N34">
        <f t="shared" ref="N34:N65" si="10">AVERAGE(B34:F34)</f>
        <v>56139</v>
      </c>
      <c r="O34">
        <f t="shared" ref="O34:O65" si="11">L34-M34</f>
        <v>91484</v>
      </c>
      <c r="Q34">
        <v>-8785</v>
      </c>
      <c r="R34">
        <v>-10210</v>
      </c>
      <c r="T34">
        <v>6963.5999999999985</v>
      </c>
      <c r="U34">
        <v>-3303.4000000000015</v>
      </c>
      <c r="W34">
        <v>12092.8</v>
      </c>
      <c r="X34">
        <v>3933</v>
      </c>
      <c r="AD34">
        <v>56139</v>
      </c>
      <c r="AE34">
        <v>1.2808030068223517</v>
      </c>
      <c r="AI34">
        <v>56139</v>
      </c>
      <c r="AJ34">
        <v>1.2808030068223517</v>
      </c>
    </row>
    <row r="35" spans="2:38" x14ac:dyDescent="0.25">
      <c r="B35">
        <v>108455</v>
      </c>
      <c r="C35">
        <v>25133</v>
      </c>
      <c r="D35">
        <v>85146</v>
      </c>
      <c r="E35">
        <v>24721</v>
      </c>
      <c r="F35">
        <v>24844</v>
      </c>
      <c r="H35">
        <v>82606</v>
      </c>
      <c r="J35">
        <f t="shared" si="6"/>
        <v>53659.8</v>
      </c>
      <c r="K35">
        <f t="shared" si="7"/>
        <v>1.5394392077495629</v>
      </c>
      <c r="L35">
        <f t="shared" si="8"/>
        <v>108455</v>
      </c>
      <c r="M35">
        <f t="shared" si="9"/>
        <v>24721</v>
      </c>
      <c r="N35">
        <f t="shared" si="10"/>
        <v>53659.8</v>
      </c>
      <c r="O35">
        <f t="shared" si="11"/>
        <v>83734</v>
      </c>
      <c r="Q35">
        <v>17662</v>
      </c>
      <c r="R35">
        <v>0</v>
      </c>
      <c r="T35">
        <v>17793</v>
      </c>
      <c r="U35">
        <v>839.80000000000291</v>
      </c>
      <c r="W35">
        <v>17793</v>
      </c>
      <c r="X35">
        <v>3482.5999999999995</v>
      </c>
      <c r="AD35">
        <v>53659.8</v>
      </c>
      <c r="AE35">
        <v>1.5394392077495629</v>
      </c>
      <c r="AK35">
        <v>53659.8</v>
      </c>
      <c r="AL35">
        <v>1.5394392077495629</v>
      </c>
    </row>
    <row r="36" spans="2:38" x14ac:dyDescent="0.25">
      <c r="B36">
        <v>66478</v>
      </c>
      <c r="C36">
        <v>40992</v>
      </c>
      <c r="D36">
        <v>101734</v>
      </c>
      <c r="E36">
        <v>23276</v>
      </c>
      <c r="F36">
        <v>99104</v>
      </c>
      <c r="H36">
        <v>92035</v>
      </c>
      <c r="J36">
        <f t="shared" si="6"/>
        <v>66316.800000000003</v>
      </c>
      <c r="K36">
        <f t="shared" si="7"/>
        <v>1.3878082175255742</v>
      </c>
      <c r="L36">
        <f t="shared" si="8"/>
        <v>101734</v>
      </c>
      <c r="M36">
        <f t="shared" si="9"/>
        <v>23276</v>
      </c>
      <c r="N36">
        <f t="shared" si="10"/>
        <v>66316.800000000003</v>
      </c>
      <c r="O36">
        <f t="shared" si="11"/>
        <v>78458</v>
      </c>
      <c r="Q36">
        <v>-22847</v>
      </c>
      <c r="R36">
        <v>3296</v>
      </c>
      <c r="T36">
        <v>3783.6000000000058</v>
      </c>
      <c r="U36">
        <v>-3321.5999999999913</v>
      </c>
      <c r="W36">
        <v>11116.400000000001</v>
      </c>
      <c r="X36">
        <v>3339.2</v>
      </c>
      <c r="AF36">
        <v>66316.800000000003</v>
      </c>
      <c r="AG36">
        <v>1.3878082175255742</v>
      </c>
      <c r="AI36">
        <v>66316.800000000003</v>
      </c>
      <c r="AJ36">
        <v>1.3878082175255742</v>
      </c>
    </row>
    <row r="37" spans="2:38" x14ac:dyDescent="0.25">
      <c r="B37">
        <v>49288</v>
      </c>
      <c r="C37">
        <v>28509</v>
      </c>
      <c r="D37">
        <v>108224</v>
      </c>
      <c r="E37">
        <v>52456</v>
      </c>
      <c r="F37">
        <v>66556</v>
      </c>
      <c r="H37">
        <v>79878</v>
      </c>
      <c r="J37">
        <f t="shared" si="6"/>
        <v>61006.6</v>
      </c>
      <c r="K37">
        <f t="shared" si="7"/>
        <v>1.3093337442178388</v>
      </c>
      <c r="L37">
        <f t="shared" si="8"/>
        <v>108224</v>
      </c>
      <c r="M37">
        <f t="shared" si="9"/>
        <v>28509</v>
      </c>
      <c r="N37">
        <f t="shared" si="10"/>
        <v>61006.6</v>
      </c>
      <c r="O37">
        <f t="shared" si="11"/>
        <v>79715</v>
      </c>
      <c r="Q37">
        <v>8046</v>
      </c>
      <c r="R37">
        <v>-9263</v>
      </c>
      <c r="T37">
        <v>15816.400000000001</v>
      </c>
      <c r="U37">
        <v>1097.7999999999956</v>
      </c>
      <c r="W37">
        <v>16420.8</v>
      </c>
      <c r="X37">
        <v>2244.2000000000003</v>
      </c>
      <c r="AD37">
        <v>61006.6</v>
      </c>
      <c r="AE37">
        <v>1.3093337442178388</v>
      </c>
      <c r="AK37">
        <v>61006.6</v>
      </c>
      <c r="AL37">
        <v>1.3093337442178388</v>
      </c>
    </row>
    <row r="38" spans="2:38" x14ac:dyDescent="0.25">
      <c r="B38">
        <v>76542</v>
      </c>
      <c r="C38">
        <v>22645</v>
      </c>
      <c r="D38">
        <v>61066</v>
      </c>
      <c r="E38">
        <v>81002</v>
      </c>
      <c r="F38">
        <v>86565</v>
      </c>
      <c r="H38">
        <v>68744</v>
      </c>
      <c r="J38">
        <f t="shared" si="6"/>
        <v>65564</v>
      </c>
      <c r="K38">
        <f t="shared" si="7"/>
        <v>1.0485022268317978</v>
      </c>
      <c r="L38">
        <f t="shared" si="8"/>
        <v>86565</v>
      </c>
      <c r="M38">
        <f t="shared" si="9"/>
        <v>22645</v>
      </c>
      <c r="N38">
        <f t="shared" si="10"/>
        <v>65564</v>
      </c>
      <c r="O38">
        <f t="shared" si="11"/>
        <v>63920</v>
      </c>
      <c r="Q38">
        <v>-20185</v>
      </c>
      <c r="R38">
        <v>-8981</v>
      </c>
      <c r="T38">
        <v>-20683.600000000006</v>
      </c>
      <c r="U38">
        <v>-144</v>
      </c>
      <c r="W38">
        <v>20683.600000000002</v>
      </c>
      <c r="X38">
        <v>744</v>
      </c>
      <c r="AB38">
        <v>65564</v>
      </c>
      <c r="AC38">
        <v>1.0485022268317978</v>
      </c>
      <c r="AI38">
        <v>65564</v>
      </c>
      <c r="AJ38">
        <v>1.0485022268317978</v>
      </c>
    </row>
    <row r="39" spans="2:38" x14ac:dyDescent="0.25">
      <c r="B39">
        <v>58834</v>
      </c>
      <c r="C39">
        <v>70533</v>
      </c>
      <c r="D39">
        <v>89720</v>
      </c>
      <c r="E39">
        <v>110030</v>
      </c>
      <c r="F39">
        <v>44341</v>
      </c>
      <c r="H39">
        <v>94054</v>
      </c>
      <c r="J39">
        <f t="shared" si="6"/>
        <v>74691.600000000006</v>
      </c>
      <c r="K39">
        <f t="shared" si="7"/>
        <v>1.2592312924077138</v>
      </c>
      <c r="L39">
        <f t="shared" si="8"/>
        <v>110030</v>
      </c>
      <c r="M39">
        <f t="shared" si="9"/>
        <v>44341</v>
      </c>
      <c r="N39">
        <f t="shared" si="10"/>
        <v>74691.600000000006</v>
      </c>
      <c r="O39">
        <f t="shared" si="11"/>
        <v>65689</v>
      </c>
      <c r="Q39">
        <v>17056</v>
      </c>
      <c r="R39">
        <v>-6319</v>
      </c>
      <c r="T39">
        <v>19809.000000000007</v>
      </c>
      <c r="U39">
        <v>2926.6000000000058</v>
      </c>
      <c r="W39">
        <v>25426.600000000002</v>
      </c>
      <c r="X39">
        <v>3014.9999999999995</v>
      </c>
      <c r="Z39">
        <v>74691.600000000006</v>
      </c>
      <c r="AA39">
        <v>1.2592312924077138</v>
      </c>
      <c r="AK39">
        <v>74691.600000000006</v>
      </c>
      <c r="AL39">
        <v>1.2592312924077138</v>
      </c>
    </row>
    <row r="40" spans="2:38" x14ac:dyDescent="0.25">
      <c r="B40">
        <v>40579</v>
      </c>
      <c r="C40">
        <v>105578</v>
      </c>
      <c r="D40">
        <v>17895</v>
      </c>
      <c r="E40">
        <v>103201</v>
      </c>
      <c r="F40">
        <v>39983</v>
      </c>
      <c r="H40">
        <v>107524</v>
      </c>
      <c r="J40">
        <f t="shared" si="6"/>
        <v>61447.199999999997</v>
      </c>
      <c r="K40">
        <f t="shared" si="7"/>
        <v>1.7498600424429429</v>
      </c>
      <c r="L40">
        <f t="shared" si="8"/>
        <v>105578</v>
      </c>
      <c r="M40">
        <f t="shared" si="9"/>
        <v>17895</v>
      </c>
      <c r="N40">
        <f t="shared" si="10"/>
        <v>61447.199999999997</v>
      </c>
      <c r="O40">
        <f t="shared" si="11"/>
        <v>87683</v>
      </c>
      <c r="Q40">
        <v>-4898</v>
      </c>
      <c r="R40">
        <v>-50</v>
      </c>
      <c r="T40">
        <v>3563.3999999999942</v>
      </c>
      <c r="U40">
        <v>-766.40000000000146</v>
      </c>
      <c r="W40">
        <v>16848.599999999999</v>
      </c>
      <c r="X40">
        <v>1115.2</v>
      </c>
      <c r="AD40">
        <v>61447.199999999997</v>
      </c>
      <c r="AE40">
        <v>1.7498600424429429</v>
      </c>
      <c r="AK40">
        <v>61447.199999999997</v>
      </c>
      <c r="AL40">
        <v>1.7498600424429429</v>
      </c>
    </row>
    <row r="41" spans="2:38" x14ac:dyDescent="0.25">
      <c r="B41">
        <v>66375</v>
      </c>
      <c r="C41">
        <v>37118</v>
      </c>
      <c r="D41">
        <v>32747</v>
      </c>
      <c r="E41">
        <v>19984</v>
      </c>
      <c r="F41">
        <v>15859</v>
      </c>
      <c r="H41">
        <v>52056</v>
      </c>
      <c r="J41">
        <f t="shared" si="6"/>
        <v>34416.6</v>
      </c>
      <c r="K41">
        <f t="shared" si="7"/>
        <v>1.5125259322536218</v>
      </c>
      <c r="L41">
        <f t="shared" si="8"/>
        <v>66375</v>
      </c>
      <c r="M41">
        <f t="shared" si="9"/>
        <v>15859</v>
      </c>
      <c r="N41">
        <f t="shared" si="10"/>
        <v>34416.6</v>
      </c>
      <c r="O41">
        <f t="shared" si="11"/>
        <v>50516</v>
      </c>
      <c r="Q41">
        <v>-17193</v>
      </c>
      <c r="R41">
        <v>-6571</v>
      </c>
      <c r="T41">
        <v>-11093.400000000001</v>
      </c>
      <c r="U41">
        <v>2234.5999999999985</v>
      </c>
      <c r="W41">
        <v>15067.4</v>
      </c>
      <c r="X41">
        <v>2575.7999999999997</v>
      </c>
      <c r="AD41">
        <v>34416.6</v>
      </c>
      <c r="AE41">
        <v>1.5125259322536218</v>
      </c>
      <c r="AI41">
        <v>34416.6</v>
      </c>
      <c r="AJ41">
        <v>1.5125259322536218</v>
      </c>
    </row>
    <row r="42" spans="2:38" x14ac:dyDescent="0.25">
      <c r="B42">
        <v>50544</v>
      </c>
      <c r="C42">
        <v>96319</v>
      </c>
      <c r="D42">
        <v>55674</v>
      </c>
      <c r="E42">
        <v>103117</v>
      </c>
      <c r="F42">
        <v>35347</v>
      </c>
      <c r="H42">
        <v>131146</v>
      </c>
      <c r="J42">
        <f t="shared" si="6"/>
        <v>68200.2</v>
      </c>
      <c r="K42">
        <f t="shared" si="7"/>
        <v>1.9229562376649922</v>
      </c>
      <c r="L42">
        <f t="shared" si="8"/>
        <v>103117</v>
      </c>
      <c r="M42">
        <f t="shared" si="9"/>
        <v>35347</v>
      </c>
      <c r="N42">
        <f t="shared" si="10"/>
        <v>68200.2</v>
      </c>
      <c r="O42">
        <f t="shared" si="11"/>
        <v>67770</v>
      </c>
      <c r="Q42">
        <v>21799</v>
      </c>
      <c r="R42">
        <v>-3</v>
      </c>
      <c r="T42">
        <v>-1737.6000000000058</v>
      </c>
      <c r="U42">
        <v>2961</v>
      </c>
      <c r="W42">
        <v>22517.600000000002</v>
      </c>
      <c r="X42">
        <v>2961</v>
      </c>
      <c r="AF42">
        <v>68200.2</v>
      </c>
      <c r="AG42">
        <v>1.9229562376649922</v>
      </c>
      <c r="AK42">
        <v>68200.2</v>
      </c>
      <c r="AL42">
        <v>1.9229562376649922</v>
      </c>
    </row>
    <row r="43" spans="2:38" x14ac:dyDescent="0.25">
      <c r="B43">
        <v>115282</v>
      </c>
      <c r="C43">
        <v>11338</v>
      </c>
      <c r="D43">
        <v>66562</v>
      </c>
      <c r="E43">
        <v>93598</v>
      </c>
      <c r="F43">
        <v>12249</v>
      </c>
      <c r="H43">
        <v>117627</v>
      </c>
      <c r="J43">
        <f t="shared" si="6"/>
        <v>59805.8</v>
      </c>
      <c r="K43">
        <f t="shared" si="7"/>
        <v>1.966815927552177</v>
      </c>
      <c r="L43">
        <f t="shared" si="8"/>
        <v>115282</v>
      </c>
      <c r="M43">
        <f t="shared" si="9"/>
        <v>11338</v>
      </c>
      <c r="N43">
        <f t="shared" si="10"/>
        <v>59805.8</v>
      </c>
      <c r="O43">
        <f t="shared" si="11"/>
        <v>103944</v>
      </c>
      <c r="Q43">
        <v>-10908</v>
      </c>
      <c r="R43">
        <v>-5691</v>
      </c>
      <c r="T43">
        <v>-10894.599999999991</v>
      </c>
      <c r="U43">
        <v>-499</v>
      </c>
      <c r="W43">
        <v>19908.599999999999</v>
      </c>
      <c r="X43">
        <v>5139</v>
      </c>
      <c r="AF43">
        <v>59805.8</v>
      </c>
      <c r="AG43">
        <v>1.966815927552177</v>
      </c>
      <c r="AK43">
        <v>59805.8</v>
      </c>
      <c r="AL43">
        <v>1.966815927552177</v>
      </c>
    </row>
    <row r="44" spans="2:38" x14ac:dyDescent="0.25">
      <c r="B44">
        <v>96687</v>
      </c>
      <c r="C44">
        <v>16100</v>
      </c>
      <c r="D44">
        <v>7960</v>
      </c>
      <c r="E44">
        <v>76676</v>
      </c>
      <c r="F44">
        <v>94490</v>
      </c>
      <c r="H44">
        <v>72338</v>
      </c>
      <c r="J44">
        <f t="shared" si="6"/>
        <v>58382.6</v>
      </c>
      <c r="K44">
        <f t="shared" si="7"/>
        <v>1.2390335476665992</v>
      </c>
      <c r="L44">
        <f t="shared" si="8"/>
        <v>96687</v>
      </c>
      <c r="M44">
        <f t="shared" si="9"/>
        <v>7960</v>
      </c>
      <c r="N44">
        <f t="shared" si="10"/>
        <v>58382.6</v>
      </c>
      <c r="O44">
        <f t="shared" si="11"/>
        <v>88727</v>
      </c>
      <c r="Q44">
        <v>-32212</v>
      </c>
      <c r="R44">
        <v>-13</v>
      </c>
      <c r="T44">
        <v>6402.7999999999956</v>
      </c>
      <c r="U44">
        <v>-928.40000000000146</v>
      </c>
      <c r="W44">
        <v>31218.800000000003</v>
      </c>
      <c r="X44">
        <v>2795.6</v>
      </c>
      <c r="AD44">
        <v>58382.6</v>
      </c>
      <c r="AE44">
        <v>1.2390335476665992</v>
      </c>
      <c r="AI44">
        <v>58382.6</v>
      </c>
      <c r="AJ44">
        <v>1.2390335476665992</v>
      </c>
    </row>
    <row r="45" spans="2:38" x14ac:dyDescent="0.25">
      <c r="B45">
        <v>24631</v>
      </c>
      <c r="C45">
        <v>51773</v>
      </c>
      <c r="D45">
        <v>14765</v>
      </c>
      <c r="E45">
        <v>33175</v>
      </c>
      <c r="F45">
        <v>57326</v>
      </c>
      <c r="H45">
        <v>80764</v>
      </c>
      <c r="J45">
        <f t="shared" si="6"/>
        <v>36334</v>
      </c>
      <c r="K45">
        <f t="shared" si="7"/>
        <v>2.2228215996036771</v>
      </c>
      <c r="L45">
        <f t="shared" si="8"/>
        <v>57326</v>
      </c>
      <c r="M45">
        <f t="shared" si="9"/>
        <v>14765</v>
      </c>
      <c r="N45">
        <f t="shared" si="10"/>
        <v>36334</v>
      </c>
      <c r="O45">
        <f t="shared" si="11"/>
        <v>42561</v>
      </c>
      <c r="Q45">
        <v>20125</v>
      </c>
      <c r="R45">
        <v>10610</v>
      </c>
      <c r="T45">
        <v>10085.799999999999</v>
      </c>
      <c r="U45">
        <v>1769</v>
      </c>
      <c r="W45">
        <v>15928.199999999999</v>
      </c>
      <c r="X45">
        <v>2271</v>
      </c>
      <c r="AD45">
        <v>36334</v>
      </c>
      <c r="AE45">
        <v>2.2228215996036771</v>
      </c>
      <c r="AK45">
        <v>36334</v>
      </c>
      <c r="AL45">
        <v>2.2228215996036771</v>
      </c>
    </row>
    <row r="46" spans="2:38" x14ac:dyDescent="0.25">
      <c r="B46">
        <v>36821</v>
      </c>
      <c r="C46">
        <v>84032</v>
      </c>
      <c r="D46">
        <v>38166</v>
      </c>
      <c r="E46">
        <v>31653</v>
      </c>
      <c r="F46">
        <v>85713</v>
      </c>
      <c r="H46">
        <v>84012</v>
      </c>
      <c r="J46">
        <f t="shared" si="6"/>
        <v>55277</v>
      </c>
      <c r="K46">
        <f t="shared" si="7"/>
        <v>1.5198364600104926</v>
      </c>
      <c r="L46">
        <f t="shared" si="8"/>
        <v>85713</v>
      </c>
      <c r="M46">
        <f t="shared" si="9"/>
        <v>31653</v>
      </c>
      <c r="N46">
        <f t="shared" si="10"/>
        <v>55277</v>
      </c>
      <c r="O46">
        <f t="shared" si="11"/>
        <v>54060</v>
      </c>
      <c r="Q46">
        <v>987</v>
      </c>
      <c r="R46">
        <v>4456</v>
      </c>
      <c r="T46">
        <v>-11143</v>
      </c>
      <c r="U46">
        <v>2848</v>
      </c>
      <c r="W46">
        <v>28045.4</v>
      </c>
      <c r="X46">
        <v>2889.2000000000003</v>
      </c>
      <c r="AB46">
        <v>55277</v>
      </c>
      <c r="AC46">
        <v>1.5198364600104926</v>
      </c>
      <c r="AK46">
        <v>55277</v>
      </c>
      <c r="AL46">
        <v>1.5198364600104926</v>
      </c>
    </row>
    <row r="47" spans="2:38" x14ac:dyDescent="0.25">
      <c r="B47">
        <v>56947</v>
      </c>
      <c r="C47">
        <v>17623</v>
      </c>
      <c r="D47">
        <v>69028</v>
      </c>
      <c r="E47">
        <v>9569</v>
      </c>
      <c r="F47">
        <v>73947</v>
      </c>
      <c r="H47">
        <v>70854</v>
      </c>
      <c r="J47">
        <f t="shared" si="6"/>
        <v>45422.8</v>
      </c>
      <c r="K47">
        <f t="shared" si="7"/>
        <v>1.5598774183890027</v>
      </c>
      <c r="L47">
        <f t="shared" si="8"/>
        <v>73947</v>
      </c>
      <c r="M47">
        <f t="shared" si="9"/>
        <v>9569</v>
      </c>
      <c r="N47">
        <f t="shared" si="10"/>
        <v>45422.8</v>
      </c>
      <c r="O47">
        <f t="shared" si="11"/>
        <v>64378</v>
      </c>
      <c r="Q47">
        <v>11199</v>
      </c>
      <c r="R47">
        <v>7930</v>
      </c>
      <c r="T47">
        <v>11647</v>
      </c>
      <c r="U47">
        <v>978.20000000000437</v>
      </c>
      <c r="W47">
        <v>20405.399999999998</v>
      </c>
      <c r="X47">
        <v>1686.2</v>
      </c>
      <c r="AD47">
        <v>45422.8</v>
      </c>
      <c r="AE47">
        <v>1.5598774183890027</v>
      </c>
      <c r="AK47">
        <v>45422.8</v>
      </c>
      <c r="AL47">
        <v>1.5598774183890027</v>
      </c>
    </row>
    <row r="48" spans="2:38" x14ac:dyDescent="0.25">
      <c r="B48">
        <v>84164</v>
      </c>
      <c r="C48">
        <v>109009</v>
      </c>
      <c r="D48">
        <v>16928</v>
      </c>
      <c r="E48">
        <v>28911</v>
      </c>
      <c r="F48">
        <v>20448</v>
      </c>
      <c r="H48">
        <v>78733</v>
      </c>
      <c r="J48">
        <f t="shared" si="6"/>
        <v>51892</v>
      </c>
      <c r="K48">
        <f t="shared" si="7"/>
        <v>1.5172473599013336</v>
      </c>
      <c r="L48">
        <f t="shared" si="8"/>
        <v>109009</v>
      </c>
      <c r="M48">
        <f t="shared" si="9"/>
        <v>16928</v>
      </c>
      <c r="N48">
        <f t="shared" si="10"/>
        <v>51892</v>
      </c>
      <c r="O48">
        <f t="shared" si="11"/>
        <v>92081</v>
      </c>
      <c r="Q48">
        <v>-22865</v>
      </c>
      <c r="R48">
        <v>1115</v>
      </c>
      <c r="T48">
        <v>6431.1999999999971</v>
      </c>
      <c r="U48">
        <v>-262.59999999999854</v>
      </c>
      <c r="W48">
        <v>13144.4</v>
      </c>
      <c r="X48">
        <v>1179</v>
      </c>
      <c r="AD48">
        <v>51892</v>
      </c>
      <c r="AE48">
        <v>1.5172473599013336</v>
      </c>
      <c r="AK48">
        <v>51892</v>
      </c>
      <c r="AL48">
        <v>1.5172473599013336</v>
      </c>
    </row>
    <row r="49" spans="2:38" x14ac:dyDescent="0.25">
      <c r="B49">
        <v>91782</v>
      </c>
      <c r="C49">
        <v>38628</v>
      </c>
      <c r="D49">
        <v>64011</v>
      </c>
      <c r="E49">
        <v>62881</v>
      </c>
      <c r="F49">
        <v>78209</v>
      </c>
      <c r="H49">
        <v>126167</v>
      </c>
      <c r="J49">
        <f t="shared" si="6"/>
        <v>67102.2</v>
      </c>
      <c r="K49">
        <f t="shared" si="7"/>
        <v>1.8802215128565085</v>
      </c>
      <c r="L49">
        <f t="shared" si="8"/>
        <v>91782</v>
      </c>
      <c r="M49">
        <f t="shared" si="9"/>
        <v>38628</v>
      </c>
      <c r="N49">
        <f t="shared" si="10"/>
        <v>67102.2</v>
      </c>
      <c r="O49">
        <f t="shared" si="11"/>
        <v>53154</v>
      </c>
      <c r="Q49">
        <v>12761</v>
      </c>
      <c r="R49">
        <v>73</v>
      </c>
      <c r="T49">
        <v>11924.399999999994</v>
      </c>
      <c r="U49">
        <v>778.59999999999127</v>
      </c>
      <c r="W49">
        <v>14205.2</v>
      </c>
      <c r="X49">
        <v>779</v>
      </c>
      <c r="AD49">
        <v>67102.2</v>
      </c>
      <c r="AE49">
        <v>1.8802215128565085</v>
      </c>
      <c r="AK49">
        <v>67102.2</v>
      </c>
      <c r="AL49">
        <v>1.8802215128565085</v>
      </c>
    </row>
    <row r="50" spans="2:38" x14ac:dyDescent="0.25">
      <c r="B50">
        <v>74411</v>
      </c>
      <c r="C50">
        <v>52713</v>
      </c>
      <c r="D50">
        <v>100504</v>
      </c>
      <c r="E50">
        <v>90889</v>
      </c>
      <c r="F50">
        <v>26571</v>
      </c>
      <c r="H50">
        <v>113155</v>
      </c>
      <c r="J50">
        <f t="shared" si="6"/>
        <v>69017.600000000006</v>
      </c>
      <c r="K50">
        <f t="shared" si="7"/>
        <v>1.6395093425445102</v>
      </c>
      <c r="L50">
        <f t="shared" si="8"/>
        <v>100504</v>
      </c>
      <c r="M50">
        <f t="shared" si="9"/>
        <v>26571</v>
      </c>
      <c r="N50">
        <f t="shared" si="10"/>
        <v>69017.600000000006</v>
      </c>
      <c r="O50">
        <f t="shared" si="11"/>
        <v>73933</v>
      </c>
      <c r="Q50">
        <v>-31739</v>
      </c>
      <c r="R50">
        <v>-1853</v>
      </c>
      <c r="T50">
        <v>-21658</v>
      </c>
      <c r="U50">
        <v>48</v>
      </c>
      <c r="W50">
        <v>23434.399999999998</v>
      </c>
      <c r="X50">
        <v>1268</v>
      </c>
      <c r="AF50">
        <v>69017.600000000006</v>
      </c>
      <c r="AG50">
        <v>1.6395093425445102</v>
      </c>
      <c r="AK50">
        <v>69017.600000000006</v>
      </c>
      <c r="AL50">
        <v>1.6395093425445102</v>
      </c>
    </row>
    <row r="51" spans="2:38" x14ac:dyDescent="0.25">
      <c r="B51">
        <v>29311</v>
      </c>
      <c r="C51">
        <v>7167</v>
      </c>
      <c r="D51">
        <v>56550</v>
      </c>
      <c r="E51">
        <v>96177</v>
      </c>
      <c r="F51">
        <v>66557</v>
      </c>
      <c r="H51">
        <v>74610</v>
      </c>
      <c r="J51">
        <f t="shared" si="6"/>
        <v>51152.4</v>
      </c>
      <c r="K51">
        <f t="shared" si="7"/>
        <v>1.4585825885002464</v>
      </c>
      <c r="L51">
        <f t="shared" si="8"/>
        <v>96177</v>
      </c>
      <c r="M51">
        <f t="shared" si="9"/>
        <v>7167</v>
      </c>
      <c r="N51">
        <f t="shared" si="10"/>
        <v>51152.4</v>
      </c>
      <c r="O51">
        <f t="shared" si="11"/>
        <v>89010</v>
      </c>
      <c r="Q51">
        <v>7944</v>
      </c>
      <c r="R51">
        <v>-570</v>
      </c>
      <c r="T51">
        <v>3576</v>
      </c>
      <c r="U51">
        <v>1864.8000000000029</v>
      </c>
      <c r="W51">
        <v>28215.599999999999</v>
      </c>
      <c r="X51">
        <v>4294.3999999999996</v>
      </c>
      <c r="Z51">
        <v>51152.4</v>
      </c>
      <c r="AA51">
        <v>1.4585825885002464</v>
      </c>
      <c r="AK51">
        <v>51152.4</v>
      </c>
      <c r="AL51">
        <v>1.4585825885002464</v>
      </c>
    </row>
    <row r="52" spans="2:38" x14ac:dyDescent="0.25">
      <c r="B52">
        <v>79304</v>
      </c>
      <c r="C52">
        <v>84145</v>
      </c>
      <c r="D52">
        <v>80099</v>
      </c>
      <c r="E52">
        <v>77321</v>
      </c>
      <c r="F52">
        <v>41552</v>
      </c>
      <c r="H52">
        <v>119090</v>
      </c>
      <c r="J52">
        <f t="shared" si="6"/>
        <v>72484.2</v>
      </c>
      <c r="K52">
        <f t="shared" si="7"/>
        <v>1.6429787457128588</v>
      </c>
      <c r="L52">
        <f t="shared" si="8"/>
        <v>84145</v>
      </c>
      <c r="M52">
        <f t="shared" si="9"/>
        <v>41552</v>
      </c>
      <c r="N52">
        <f t="shared" si="10"/>
        <v>72484.2</v>
      </c>
      <c r="O52">
        <f t="shared" si="11"/>
        <v>42593</v>
      </c>
      <c r="Q52">
        <v>43814</v>
      </c>
      <c r="R52">
        <v>-2987</v>
      </c>
      <c r="T52">
        <v>13099.799999999996</v>
      </c>
      <c r="U52">
        <v>1711</v>
      </c>
      <c r="W52">
        <v>28993.4</v>
      </c>
      <c r="X52">
        <v>1827.3999999999999</v>
      </c>
      <c r="Z52">
        <v>72484.2</v>
      </c>
      <c r="AA52">
        <v>1.6429787457128588</v>
      </c>
      <c r="AK52">
        <v>72484.2</v>
      </c>
      <c r="AL52">
        <v>1.6429787457128588</v>
      </c>
    </row>
    <row r="53" spans="2:38" x14ac:dyDescent="0.25">
      <c r="B53">
        <v>26979</v>
      </c>
      <c r="C53">
        <v>99505</v>
      </c>
      <c r="D53">
        <v>71092</v>
      </c>
      <c r="E53">
        <v>39817</v>
      </c>
      <c r="F53">
        <v>83299</v>
      </c>
      <c r="H53">
        <v>88895</v>
      </c>
      <c r="J53">
        <f t="shared" si="6"/>
        <v>64138.400000000001</v>
      </c>
      <c r="K53">
        <f t="shared" si="7"/>
        <v>1.3859871777281627</v>
      </c>
      <c r="L53">
        <f t="shared" si="8"/>
        <v>99505</v>
      </c>
      <c r="M53">
        <f t="shared" si="9"/>
        <v>26979</v>
      </c>
      <c r="N53">
        <f t="shared" si="10"/>
        <v>64138.400000000001</v>
      </c>
      <c r="O53">
        <f t="shared" si="11"/>
        <v>72526</v>
      </c>
      <c r="Q53">
        <v>3656</v>
      </c>
      <c r="R53">
        <v>-191</v>
      </c>
      <c r="T53">
        <v>1728.2000000000044</v>
      </c>
      <c r="U53">
        <v>479.59999999999854</v>
      </c>
      <c r="W53">
        <v>13933.4</v>
      </c>
      <c r="X53">
        <v>4172</v>
      </c>
      <c r="AB53">
        <v>64138.400000000001</v>
      </c>
      <c r="AC53">
        <v>1.3859871777281627</v>
      </c>
      <c r="AK53">
        <v>64138.400000000001</v>
      </c>
      <c r="AL53">
        <v>1.3859871777281627</v>
      </c>
    </row>
    <row r="54" spans="2:38" x14ac:dyDescent="0.25">
      <c r="B54">
        <v>86654</v>
      </c>
      <c r="C54">
        <v>31762</v>
      </c>
      <c r="D54">
        <v>19082</v>
      </c>
      <c r="E54">
        <v>17067</v>
      </c>
      <c r="F54">
        <v>51924</v>
      </c>
      <c r="H54">
        <v>78275</v>
      </c>
      <c r="J54">
        <f t="shared" si="6"/>
        <v>41297.800000000003</v>
      </c>
      <c r="K54">
        <f t="shared" si="7"/>
        <v>1.8953794148840857</v>
      </c>
      <c r="L54">
        <f t="shared" si="8"/>
        <v>86654</v>
      </c>
      <c r="M54">
        <f t="shared" si="9"/>
        <v>17067</v>
      </c>
      <c r="N54">
        <f t="shared" si="10"/>
        <v>41297.800000000003</v>
      </c>
      <c r="O54">
        <f t="shared" si="11"/>
        <v>69587</v>
      </c>
      <c r="Q54">
        <v>11978</v>
      </c>
      <c r="R54">
        <v>372</v>
      </c>
      <c r="T54">
        <v>-22022.6</v>
      </c>
      <c r="U54">
        <v>-1239.5999999999985</v>
      </c>
      <c r="W54">
        <v>22637.800000000003</v>
      </c>
      <c r="X54">
        <v>2173.1999999999998</v>
      </c>
      <c r="AB54">
        <v>41297.800000000003</v>
      </c>
      <c r="AC54">
        <v>1.8953794148840857</v>
      </c>
      <c r="AK54">
        <v>41297.800000000003</v>
      </c>
      <c r="AL54">
        <v>1.8953794148840857</v>
      </c>
    </row>
    <row r="55" spans="2:38" x14ac:dyDescent="0.25">
      <c r="B55">
        <v>50994</v>
      </c>
      <c r="C55">
        <v>75318</v>
      </c>
      <c r="D55">
        <v>73352</v>
      </c>
      <c r="E55">
        <v>55236</v>
      </c>
      <c r="F55">
        <v>50881</v>
      </c>
      <c r="H55">
        <v>124794</v>
      </c>
      <c r="J55">
        <f t="shared" si="6"/>
        <v>61156.2</v>
      </c>
      <c r="K55">
        <f t="shared" si="7"/>
        <v>2.0405780607689818</v>
      </c>
      <c r="L55">
        <f t="shared" si="8"/>
        <v>75318</v>
      </c>
      <c r="M55">
        <f t="shared" si="9"/>
        <v>50881</v>
      </c>
      <c r="N55">
        <f t="shared" si="10"/>
        <v>61156.2</v>
      </c>
      <c r="O55">
        <f t="shared" si="11"/>
        <v>24437</v>
      </c>
      <c r="Q55">
        <v>3024</v>
      </c>
      <c r="R55">
        <v>-468</v>
      </c>
      <c r="T55">
        <v>271.19999999999709</v>
      </c>
      <c r="U55">
        <v>919.39999999999418</v>
      </c>
      <c r="W55">
        <v>12229.199999999999</v>
      </c>
      <c r="X55">
        <v>2063.8000000000002</v>
      </c>
      <c r="AF55">
        <v>61156.2</v>
      </c>
      <c r="AG55">
        <v>2.0405780607689818</v>
      </c>
      <c r="AK55">
        <v>61156.2</v>
      </c>
      <c r="AL55">
        <v>2.0405780607689818</v>
      </c>
    </row>
    <row r="56" spans="2:38" x14ac:dyDescent="0.25">
      <c r="B56">
        <v>11931</v>
      </c>
      <c r="C56">
        <v>94117</v>
      </c>
      <c r="D56">
        <v>106765</v>
      </c>
      <c r="E56">
        <v>97790</v>
      </c>
      <c r="F56">
        <v>24424</v>
      </c>
      <c r="H56">
        <v>89700</v>
      </c>
      <c r="J56">
        <f t="shared" si="6"/>
        <v>67005.399999999994</v>
      </c>
      <c r="K56">
        <f t="shared" si="7"/>
        <v>1.338698075080516</v>
      </c>
      <c r="L56">
        <f t="shared" si="8"/>
        <v>106765</v>
      </c>
      <c r="M56">
        <f t="shared" si="9"/>
        <v>11931</v>
      </c>
      <c r="N56">
        <f t="shared" si="10"/>
        <v>67005.399999999994</v>
      </c>
      <c r="O56">
        <f t="shared" si="11"/>
        <v>94834</v>
      </c>
      <c r="Q56">
        <v>402</v>
      </c>
      <c r="R56">
        <v>-12</v>
      </c>
      <c r="T56">
        <v>339.39999999999418</v>
      </c>
      <c r="U56">
        <v>2716.1999999999971</v>
      </c>
      <c r="W56">
        <v>10718.2</v>
      </c>
      <c r="X56">
        <v>5142.2</v>
      </c>
      <c r="AB56">
        <v>67005.399999999994</v>
      </c>
      <c r="AC56">
        <v>1.338698075080516</v>
      </c>
      <c r="AK56">
        <v>67005.399999999994</v>
      </c>
      <c r="AL56">
        <v>1.338698075080516</v>
      </c>
    </row>
    <row r="57" spans="2:38" x14ac:dyDescent="0.25">
      <c r="B57">
        <v>75461</v>
      </c>
      <c r="C57">
        <v>42065</v>
      </c>
      <c r="D57">
        <v>72806</v>
      </c>
      <c r="E57">
        <v>100680</v>
      </c>
      <c r="F57">
        <v>98163</v>
      </c>
      <c r="H57">
        <v>88696</v>
      </c>
      <c r="J57">
        <f t="shared" si="6"/>
        <v>77835</v>
      </c>
      <c r="K57">
        <f t="shared" si="7"/>
        <v>1.1395387679064688</v>
      </c>
      <c r="L57">
        <f t="shared" si="8"/>
        <v>100680</v>
      </c>
      <c r="M57">
        <f t="shared" si="9"/>
        <v>42065</v>
      </c>
      <c r="N57">
        <f t="shared" si="10"/>
        <v>77835</v>
      </c>
      <c r="O57">
        <f t="shared" si="11"/>
        <v>58615</v>
      </c>
      <c r="Q57">
        <v>-35288</v>
      </c>
      <c r="R57">
        <v>4</v>
      </c>
      <c r="T57">
        <v>-14119.800000000003</v>
      </c>
      <c r="U57">
        <v>-1718.3999999999942</v>
      </c>
      <c r="W57">
        <v>14119.8</v>
      </c>
      <c r="X57">
        <v>3060.4</v>
      </c>
      <c r="AB57">
        <v>77835</v>
      </c>
      <c r="AC57">
        <v>1.1395387679064688</v>
      </c>
      <c r="AI57">
        <v>77835</v>
      </c>
      <c r="AJ57">
        <v>1.1395387679064688</v>
      </c>
    </row>
    <row r="58" spans="2:38" x14ac:dyDescent="0.25">
      <c r="B58">
        <v>56516</v>
      </c>
      <c r="C58">
        <v>35273</v>
      </c>
      <c r="D58">
        <v>91789</v>
      </c>
      <c r="E58">
        <v>96505</v>
      </c>
      <c r="F58">
        <v>31922</v>
      </c>
      <c r="H58">
        <v>84808</v>
      </c>
      <c r="J58">
        <f t="shared" si="6"/>
        <v>62401</v>
      </c>
      <c r="K58">
        <f t="shared" si="7"/>
        <v>1.3590807839617955</v>
      </c>
      <c r="L58">
        <f t="shared" si="8"/>
        <v>96505</v>
      </c>
      <c r="M58">
        <f t="shared" si="9"/>
        <v>31922</v>
      </c>
      <c r="N58">
        <f t="shared" si="10"/>
        <v>62401</v>
      </c>
      <c r="O58">
        <f t="shared" si="11"/>
        <v>64583</v>
      </c>
      <c r="Q58">
        <v>15190</v>
      </c>
      <c r="R58">
        <v>-85</v>
      </c>
      <c r="T58">
        <v>6755.8000000000029</v>
      </c>
      <c r="U58">
        <v>4747.5999999999985</v>
      </c>
      <c r="W58">
        <v>12705.400000000001</v>
      </c>
      <c r="X58">
        <v>4766.8</v>
      </c>
      <c r="Z58">
        <v>62401</v>
      </c>
      <c r="AA58">
        <v>1.3590807839617955</v>
      </c>
      <c r="AK58">
        <v>62401</v>
      </c>
      <c r="AL58">
        <v>1.3590807839617955</v>
      </c>
    </row>
    <row r="59" spans="2:38" x14ac:dyDescent="0.25">
      <c r="B59">
        <v>68535</v>
      </c>
      <c r="C59">
        <v>60937</v>
      </c>
      <c r="D59">
        <v>111083</v>
      </c>
      <c r="E59">
        <v>102605</v>
      </c>
      <c r="F59">
        <v>96946</v>
      </c>
      <c r="H59">
        <v>108175</v>
      </c>
      <c r="J59">
        <f t="shared" si="6"/>
        <v>88021.2</v>
      </c>
      <c r="K59">
        <f t="shared" si="7"/>
        <v>1.2289652947244527</v>
      </c>
      <c r="L59">
        <f t="shared" si="8"/>
        <v>111083</v>
      </c>
      <c r="M59">
        <f t="shared" si="9"/>
        <v>60937</v>
      </c>
      <c r="N59">
        <f t="shared" si="10"/>
        <v>88021.2</v>
      </c>
      <c r="O59">
        <f t="shared" si="11"/>
        <v>50146</v>
      </c>
      <c r="Q59">
        <v>304</v>
      </c>
      <c r="R59">
        <v>7502</v>
      </c>
      <c r="T59">
        <v>18477</v>
      </c>
      <c r="U59">
        <v>3216.5999999999913</v>
      </c>
      <c r="W59">
        <v>19993.400000000001</v>
      </c>
      <c r="X59">
        <v>3233.4</v>
      </c>
      <c r="AF59">
        <v>88021.2</v>
      </c>
      <c r="AG59">
        <v>1.2289652947244527</v>
      </c>
      <c r="AK59">
        <v>88021.2</v>
      </c>
      <c r="AL59">
        <v>1.2289652947244527</v>
      </c>
    </row>
    <row r="60" spans="2:38" x14ac:dyDescent="0.25">
      <c r="B60">
        <v>14945</v>
      </c>
      <c r="C60">
        <v>43489</v>
      </c>
      <c r="D60">
        <v>62711</v>
      </c>
      <c r="E60">
        <v>14849</v>
      </c>
      <c r="F60">
        <v>91300</v>
      </c>
      <c r="H60">
        <v>67232</v>
      </c>
      <c r="J60">
        <f t="shared" si="6"/>
        <v>45458.8</v>
      </c>
      <c r="K60">
        <f t="shared" si="7"/>
        <v>1.4789655688227581</v>
      </c>
      <c r="L60">
        <f t="shared" si="8"/>
        <v>91300</v>
      </c>
      <c r="M60">
        <f t="shared" si="9"/>
        <v>14849</v>
      </c>
      <c r="N60">
        <f t="shared" si="10"/>
        <v>45458.8</v>
      </c>
      <c r="O60">
        <f t="shared" si="11"/>
        <v>76451</v>
      </c>
      <c r="Q60">
        <v>-11488</v>
      </c>
      <c r="R60">
        <v>-1789</v>
      </c>
      <c r="T60">
        <v>-8095.3999999999942</v>
      </c>
      <c r="U60">
        <v>-230.59999999999854</v>
      </c>
      <c r="W60">
        <v>16620.599999999999</v>
      </c>
      <c r="X60">
        <v>2929.4</v>
      </c>
      <c r="Z60">
        <v>45458.8</v>
      </c>
      <c r="AA60">
        <v>1.4789655688227581</v>
      </c>
      <c r="AK60">
        <v>45458.8</v>
      </c>
      <c r="AL60">
        <v>1.4789655688227581</v>
      </c>
    </row>
    <row r="61" spans="2:38" x14ac:dyDescent="0.25">
      <c r="B61">
        <v>63534</v>
      </c>
      <c r="C61">
        <v>58010</v>
      </c>
      <c r="D61">
        <v>75683</v>
      </c>
      <c r="E61">
        <v>24945</v>
      </c>
      <c r="F61">
        <v>57601</v>
      </c>
      <c r="H61">
        <v>81872</v>
      </c>
      <c r="J61">
        <f t="shared" si="6"/>
        <v>55954.6</v>
      </c>
      <c r="K61">
        <f t="shared" si="7"/>
        <v>1.4631862259760593</v>
      </c>
      <c r="L61">
        <f t="shared" si="8"/>
        <v>75683</v>
      </c>
      <c r="M61">
        <f t="shared" si="9"/>
        <v>24945</v>
      </c>
      <c r="N61">
        <f t="shared" si="10"/>
        <v>55954.6</v>
      </c>
      <c r="O61">
        <f t="shared" si="11"/>
        <v>50738</v>
      </c>
      <c r="Q61">
        <v>-16774</v>
      </c>
      <c r="R61">
        <v>-470</v>
      </c>
      <c r="T61">
        <v>2572.5999999999985</v>
      </c>
      <c r="U61">
        <v>920</v>
      </c>
      <c r="W61">
        <v>16942.599999999999</v>
      </c>
      <c r="X61">
        <v>936.4</v>
      </c>
      <c r="AD61">
        <v>55954.6</v>
      </c>
      <c r="AE61">
        <v>1.4631862259760593</v>
      </c>
      <c r="AK61">
        <v>55954.6</v>
      </c>
      <c r="AL61">
        <v>1.4631862259760593</v>
      </c>
    </row>
    <row r="62" spans="2:38" x14ac:dyDescent="0.25">
      <c r="B62">
        <v>66906</v>
      </c>
      <c r="C62">
        <v>46713</v>
      </c>
      <c r="D62">
        <v>87967</v>
      </c>
      <c r="E62">
        <v>26800</v>
      </c>
      <c r="F62">
        <v>111090</v>
      </c>
      <c r="H62">
        <v>132540</v>
      </c>
      <c r="J62">
        <f t="shared" si="6"/>
        <v>67895.199999999997</v>
      </c>
      <c r="K62">
        <f t="shared" si="7"/>
        <v>1.9521262180537065</v>
      </c>
      <c r="L62">
        <f t="shared" si="8"/>
        <v>111090</v>
      </c>
      <c r="M62">
        <f t="shared" si="9"/>
        <v>26800</v>
      </c>
      <c r="N62">
        <f t="shared" si="10"/>
        <v>67895.199999999997</v>
      </c>
      <c r="O62">
        <f t="shared" si="11"/>
        <v>84290</v>
      </c>
      <c r="Q62">
        <v>38937</v>
      </c>
      <c r="R62">
        <v>-2946</v>
      </c>
      <c r="T62">
        <v>1573.5999999999913</v>
      </c>
      <c r="U62">
        <v>4004.3999999999942</v>
      </c>
      <c r="W62">
        <v>22335.600000000002</v>
      </c>
      <c r="X62">
        <v>7001.6</v>
      </c>
      <c r="AB62">
        <v>67895.199999999997</v>
      </c>
      <c r="AC62">
        <v>1.9521262180537065</v>
      </c>
      <c r="AK62">
        <v>67895.199999999997</v>
      </c>
      <c r="AL62">
        <v>1.9521262180537065</v>
      </c>
    </row>
    <row r="63" spans="2:38" x14ac:dyDescent="0.25">
      <c r="B63">
        <v>95193</v>
      </c>
      <c r="C63">
        <v>6517</v>
      </c>
      <c r="D63">
        <v>9308</v>
      </c>
      <c r="E63">
        <v>110267</v>
      </c>
      <c r="F63">
        <v>83550</v>
      </c>
      <c r="H63">
        <v>69318</v>
      </c>
      <c r="J63">
        <f t="shared" si="6"/>
        <v>60967</v>
      </c>
      <c r="K63">
        <f t="shared" si="7"/>
        <v>1.1369757409746257</v>
      </c>
      <c r="L63">
        <f t="shared" si="8"/>
        <v>110267</v>
      </c>
      <c r="M63">
        <f t="shared" si="9"/>
        <v>6517</v>
      </c>
      <c r="N63">
        <f t="shared" si="10"/>
        <v>60967</v>
      </c>
      <c r="O63">
        <f t="shared" si="11"/>
        <v>103750</v>
      </c>
      <c r="Q63">
        <v>-18258</v>
      </c>
      <c r="R63">
        <v>-4677</v>
      </c>
      <c r="T63">
        <v>-7790</v>
      </c>
      <c r="U63">
        <v>-559.59999999999854</v>
      </c>
      <c r="W63">
        <v>17036</v>
      </c>
      <c r="X63">
        <v>4108.3999999999996</v>
      </c>
      <c r="AB63">
        <v>60967</v>
      </c>
      <c r="AC63">
        <v>1.1369757409746257</v>
      </c>
      <c r="AI63">
        <v>60967</v>
      </c>
      <c r="AJ63">
        <v>1.1369757409746257</v>
      </c>
    </row>
    <row r="64" spans="2:38" x14ac:dyDescent="0.25">
      <c r="B64">
        <v>4678</v>
      </c>
      <c r="C64">
        <v>17142</v>
      </c>
      <c r="D64">
        <v>90180</v>
      </c>
      <c r="E64">
        <v>53564</v>
      </c>
      <c r="F64">
        <v>33844</v>
      </c>
      <c r="H64">
        <v>68442</v>
      </c>
      <c r="J64">
        <f t="shared" si="6"/>
        <v>39881.599999999999</v>
      </c>
      <c r="K64">
        <f t="shared" si="7"/>
        <v>1.7161297440423655</v>
      </c>
      <c r="L64">
        <f t="shared" si="8"/>
        <v>90180</v>
      </c>
      <c r="M64">
        <f t="shared" si="9"/>
        <v>4678</v>
      </c>
      <c r="N64">
        <f t="shared" si="10"/>
        <v>39881.599999999999</v>
      </c>
      <c r="O64">
        <f t="shared" si="11"/>
        <v>85502</v>
      </c>
      <c r="Q64">
        <v>31050</v>
      </c>
      <c r="R64">
        <v>-26</v>
      </c>
      <c r="T64">
        <v>4064</v>
      </c>
      <c r="U64">
        <v>1189</v>
      </c>
      <c r="W64">
        <v>16289.6</v>
      </c>
      <c r="X64">
        <v>4887.3999999999996</v>
      </c>
      <c r="Z64">
        <v>39881.599999999999</v>
      </c>
      <c r="AA64">
        <v>1.7161297440423655</v>
      </c>
      <c r="AK64">
        <v>39881.599999999999</v>
      </c>
      <c r="AL64">
        <v>1.7161297440423655</v>
      </c>
    </row>
    <row r="65" spans="2:38" x14ac:dyDescent="0.25">
      <c r="B65">
        <v>61474</v>
      </c>
      <c r="C65">
        <v>39135</v>
      </c>
      <c r="D65">
        <v>81882</v>
      </c>
      <c r="E65">
        <v>88398</v>
      </c>
      <c r="F65">
        <v>45713</v>
      </c>
      <c r="H65">
        <v>110852</v>
      </c>
      <c r="J65">
        <f t="shared" si="6"/>
        <v>63320.4</v>
      </c>
      <c r="K65">
        <f t="shared" si="7"/>
        <v>1.7506522384571164</v>
      </c>
      <c r="L65">
        <f t="shared" si="8"/>
        <v>88398</v>
      </c>
      <c r="M65">
        <f t="shared" si="9"/>
        <v>39135</v>
      </c>
      <c r="N65">
        <f t="shared" si="10"/>
        <v>63320.4</v>
      </c>
      <c r="O65">
        <f t="shared" si="11"/>
        <v>49263</v>
      </c>
      <c r="Q65">
        <v>644</v>
      </c>
      <c r="R65">
        <v>71</v>
      </c>
      <c r="T65">
        <v>12988.800000000003</v>
      </c>
      <c r="U65">
        <v>-63.19999999999709</v>
      </c>
      <c r="W65">
        <v>14672</v>
      </c>
      <c r="X65">
        <v>3068.8</v>
      </c>
      <c r="AD65">
        <v>63320.4</v>
      </c>
      <c r="AE65">
        <v>1.7506522384571164</v>
      </c>
      <c r="AK65">
        <v>63320.4</v>
      </c>
      <c r="AL65">
        <v>1.7506522384571164</v>
      </c>
    </row>
    <row r="66" spans="2:38" x14ac:dyDescent="0.25">
      <c r="B66">
        <v>21217</v>
      </c>
      <c r="C66">
        <v>50245</v>
      </c>
      <c r="D66">
        <v>21831</v>
      </c>
      <c r="E66">
        <v>100227</v>
      </c>
      <c r="F66">
        <v>88980</v>
      </c>
      <c r="H66">
        <v>79277</v>
      </c>
      <c r="J66">
        <f t="shared" ref="J66:J101" si="12">AVERAGE(B66:F66)</f>
        <v>56500</v>
      </c>
      <c r="K66">
        <f t="shared" ref="K66:K97" si="13">H66/J66</f>
        <v>1.4031327433628318</v>
      </c>
      <c r="L66">
        <f t="shared" ref="L66:L101" si="14">MAX(B66:F66)</f>
        <v>100227</v>
      </c>
      <c r="M66">
        <f t="shared" ref="M66:M101" si="15">MIN(B66:F66)</f>
        <v>21217</v>
      </c>
      <c r="N66">
        <f t="shared" ref="N66:N101" si="16">AVERAGE(B66:F66)</f>
        <v>56500</v>
      </c>
      <c r="O66">
        <f t="shared" ref="O66:O101" si="17">L66-M66</f>
        <v>79010</v>
      </c>
      <c r="Q66">
        <v>-19738</v>
      </c>
      <c r="R66">
        <v>-3013</v>
      </c>
      <c r="T66">
        <v>4249.5999999999985</v>
      </c>
      <c r="U66">
        <v>-59.80000000000291</v>
      </c>
      <c r="W66">
        <v>12228</v>
      </c>
      <c r="X66">
        <v>1267</v>
      </c>
      <c r="AD66">
        <v>56500</v>
      </c>
      <c r="AE66">
        <v>1.4031327433628318</v>
      </c>
      <c r="AK66">
        <v>56500</v>
      </c>
      <c r="AL66">
        <v>1.4031327433628318</v>
      </c>
    </row>
    <row r="67" spans="2:38" x14ac:dyDescent="0.25">
      <c r="B67">
        <v>63428</v>
      </c>
      <c r="C67">
        <v>7735</v>
      </c>
      <c r="D67">
        <v>81421</v>
      </c>
      <c r="E67">
        <v>43747</v>
      </c>
      <c r="F67">
        <v>78327</v>
      </c>
      <c r="H67">
        <v>59576</v>
      </c>
      <c r="J67">
        <f t="shared" si="12"/>
        <v>54931.6</v>
      </c>
      <c r="K67">
        <f t="shared" si="13"/>
        <v>1.0845487843063009</v>
      </c>
      <c r="L67">
        <f t="shared" si="14"/>
        <v>81421</v>
      </c>
      <c r="M67">
        <f t="shared" si="15"/>
        <v>7735</v>
      </c>
      <c r="N67">
        <f t="shared" si="16"/>
        <v>54931.6</v>
      </c>
      <c r="O67">
        <f t="shared" si="17"/>
        <v>73686</v>
      </c>
      <c r="Q67">
        <v>-4630</v>
      </c>
      <c r="R67">
        <v>-73</v>
      </c>
      <c r="T67">
        <v>-3370.4000000000015</v>
      </c>
      <c r="U67">
        <v>-260.59999999999854</v>
      </c>
      <c r="W67">
        <v>19820</v>
      </c>
      <c r="X67">
        <v>3222.2</v>
      </c>
      <c r="Z67">
        <v>54931.6</v>
      </c>
      <c r="AA67">
        <v>1.0845487843063009</v>
      </c>
      <c r="AI67">
        <v>54931.6</v>
      </c>
      <c r="AJ67">
        <v>1.0845487843063009</v>
      </c>
    </row>
    <row r="68" spans="2:38" x14ac:dyDescent="0.25">
      <c r="B68">
        <v>7710</v>
      </c>
      <c r="C68">
        <v>38868</v>
      </c>
      <c r="D68">
        <v>69974</v>
      </c>
      <c r="E68">
        <v>48645</v>
      </c>
      <c r="F68">
        <v>60539</v>
      </c>
      <c r="H68">
        <v>57413</v>
      </c>
      <c r="J68">
        <f t="shared" si="12"/>
        <v>45147.199999999997</v>
      </c>
      <c r="K68">
        <f t="shared" si="13"/>
        <v>1.2716846227451537</v>
      </c>
      <c r="L68">
        <f t="shared" si="14"/>
        <v>69974</v>
      </c>
      <c r="M68">
        <f t="shared" si="15"/>
        <v>7710</v>
      </c>
      <c r="N68">
        <f t="shared" si="16"/>
        <v>45147.199999999997</v>
      </c>
      <c r="O68">
        <f t="shared" si="17"/>
        <v>62264</v>
      </c>
      <c r="Q68">
        <v>-16264</v>
      </c>
      <c r="R68">
        <v>3824</v>
      </c>
      <c r="T68">
        <v>-3536.2000000000044</v>
      </c>
      <c r="U68">
        <v>-717.80000000000291</v>
      </c>
      <c r="W68">
        <v>13409.400000000001</v>
      </c>
      <c r="X68">
        <v>2326.6</v>
      </c>
      <c r="Z68">
        <v>45147.199999999997</v>
      </c>
      <c r="AA68">
        <v>1.2716846227451537</v>
      </c>
      <c r="AI68">
        <v>45147.199999999997</v>
      </c>
      <c r="AJ68">
        <v>1.2716846227451537</v>
      </c>
    </row>
    <row r="69" spans="2:38" x14ac:dyDescent="0.25">
      <c r="B69">
        <v>86166</v>
      </c>
      <c r="C69">
        <v>16511</v>
      </c>
      <c r="D69">
        <v>64025</v>
      </c>
      <c r="E69">
        <v>79379</v>
      </c>
      <c r="F69">
        <v>85442</v>
      </c>
      <c r="H69">
        <v>115600</v>
      </c>
      <c r="J69">
        <f t="shared" si="12"/>
        <v>66304.600000000006</v>
      </c>
      <c r="K69">
        <f t="shared" si="13"/>
        <v>1.7434687789384145</v>
      </c>
      <c r="L69">
        <f t="shared" si="14"/>
        <v>86166</v>
      </c>
      <c r="M69">
        <f t="shared" si="15"/>
        <v>16511</v>
      </c>
      <c r="N69">
        <f t="shared" si="16"/>
        <v>66304.600000000006</v>
      </c>
      <c r="O69">
        <f t="shared" si="17"/>
        <v>69655</v>
      </c>
      <c r="Q69">
        <v>-9245</v>
      </c>
      <c r="R69">
        <v>10592</v>
      </c>
      <c r="T69">
        <v>-25650.199999999997</v>
      </c>
      <c r="U69">
        <v>-1266.1999999999971</v>
      </c>
      <c r="W69">
        <v>25650.200000000004</v>
      </c>
      <c r="X69">
        <v>2772.2</v>
      </c>
      <c r="AB69">
        <v>66304.600000000006</v>
      </c>
      <c r="AC69">
        <v>1.7434687789384145</v>
      </c>
      <c r="AK69">
        <v>66304.600000000006</v>
      </c>
      <c r="AL69">
        <v>1.7434687789384145</v>
      </c>
    </row>
    <row r="70" spans="2:38" x14ac:dyDescent="0.25">
      <c r="B70">
        <v>65607</v>
      </c>
      <c r="C70">
        <v>73312</v>
      </c>
      <c r="D70">
        <v>81664</v>
      </c>
      <c r="E70">
        <v>98773</v>
      </c>
      <c r="F70">
        <v>101810</v>
      </c>
      <c r="H70">
        <v>126544</v>
      </c>
      <c r="J70">
        <f t="shared" si="12"/>
        <v>84233.2</v>
      </c>
      <c r="K70">
        <f t="shared" si="13"/>
        <v>1.5023055042429827</v>
      </c>
      <c r="L70">
        <f t="shared" si="14"/>
        <v>101810</v>
      </c>
      <c r="M70">
        <f t="shared" si="15"/>
        <v>65607</v>
      </c>
      <c r="N70">
        <f t="shared" si="16"/>
        <v>84233.2</v>
      </c>
      <c r="O70">
        <f t="shared" si="17"/>
        <v>36203</v>
      </c>
      <c r="Q70">
        <v>8464</v>
      </c>
      <c r="R70">
        <v>0</v>
      </c>
      <c r="T70">
        <v>9252.3999999999942</v>
      </c>
      <c r="U70">
        <v>439</v>
      </c>
      <c r="W70">
        <v>15493.6</v>
      </c>
      <c r="X70">
        <v>3025</v>
      </c>
      <c r="AF70">
        <v>84233.2</v>
      </c>
      <c r="AG70">
        <v>1.5023055042429827</v>
      </c>
      <c r="AK70">
        <v>84233.2</v>
      </c>
      <c r="AL70">
        <v>1.5023055042429827</v>
      </c>
    </row>
    <row r="71" spans="2:38" x14ac:dyDescent="0.25">
      <c r="B71">
        <v>30221</v>
      </c>
      <c r="C71">
        <v>66748</v>
      </c>
      <c r="D71">
        <v>50837</v>
      </c>
      <c r="E71">
        <v>88977</v>
      </c>
      <c r="F71">
        <v>21584</v>
      </c>
      <c r="H71">
        <v>78265</v>
      </c>
      <c r="J71">
        <f t="shared" si="12"/>
        <v>51673.4</v>
      </c>
      <c r="K71">
        <f t="shared" si="13"/>
        <v>1.5146090638510337</v>
      </c>
      <c r="L71">
        <f t="shared" si="14"/>
        <v>88977</v>
      </c>
      <c r="M71">
        <f t="shared" si="15"/>
        <v>21584</v>
      </c>
      <c r="N71">
        <f t="shared" si="16"/>
        <v>51673.4</v>
      </c>
      <c r="O71">
        <f t="shared" si="17"/>
        <v>67393</v>
      </c>
      <c r="Q71">
        <v>2989</v>
      </c>
      <c r="R71">
        <v>2164</v>
      </c>
      <c r="T71">
        <v>-16394.799999999996</v>
      </c>
      <c r="U71">
        <v>-1882.4000000000015</v>
      </c>
      <c r="W71">
        <v>32984</v>
      </c>
      <c r="X71">
        <v>2986</v>
      </c>
      <c r="AB71">
        <v>51673.4</v>
      </c>
      <c r="AC71">
        <v>1.5146090638510337</v>
      </c>
      <c r="AK71">
        <v>51673.4</v>
      </c>
      <c r="AL71">
        <v>1.5146090638510337</v>
      </c>
    </row>
    <row r="72" spans="2:38" x14ac:dyDescent="0.25">
      <c r="B72">
        <v>72908</v>
      </c>
      <c r="C72">
        <v>49697</v>
      </c>
      <c r="D72">
        <v>13359</v>
      </c>
      <c r="E72">
        <v>116646</v>
      </c>
      <c r="F72">
        <v>86067</v>
      </c>
      <c r="H72">
        <v>129125</v>
      </c>
      <c r="J72">
        <f t="shared" si="12"/>
        <v>67735.399999999994</v>
      </c>
      <c r="K72">
        <f t="shared" si="13"/>
        <v>1.9063148663771088</v>
      </c>
      <c r="L72">
        <f t="shared" si="14"/>
        <v>116646</v>
      </c>
      <c r="M72">
        <f t="shared" si="15"/>
        <v>13359</v>
      </c>
      <c r="N72">
        <f t="shared" si="16"/>
        <v>67735.399999999994</v>
      </c>
      <c r="O72">
        <f t="shared" si="17"/>
        <v>103287</v>
      </c>
      <c r="Q72">
        <v>20762</v>
      </c>
      <c r="R72">
        <v>-776</v>
      </c>
      <c r="T72">
        <v>14353.399999999994</v>
      </c>
      <c r="U72">
        <v>47.399999999994179</v>
      </c>
      <c r="W72">
        <v>24324.199999999997</v>
      </c>
      <c r="X72">
        <v>4414.5999999999995</v>
      </c>
      <c r="AD72">
        <v>67735.399999999994</v>
      </c>
      <c r="AE72">
        <v>1.9063148663771088</v>
      </c>
      <c r="AK72">
        <v>67735.399999999994</v>
      </c>
      <c r="AL72">
        <v>1.9063148663771088</v>
      </c>
    </row>
    <row r="73" spans="2:38" x14ac:dyDescent="0.25">
      <c r="B73">
        <v>93340</v>
      </c>
      <c r="C73">
        <v>5453</v>
      </c>
      <c r="D73">
        <v>54706</v>
      </c>
      <c r="E73">
        <v>72667</v>
      </c>
      <c r="F73">
        <v>84844</v>
      </c>
      <c r="H73">
        <v>111761</v>
      </c>
      <c r="J73">
        <f t="shared" si="12"/>
        <v>62202</v>
      </c>
      <c r="K73">
        <f t="shared" si="13"/>
        <v>1.7967428700041799</v>
      </c>
      <c r="L73">
        <f t="shared" si="14"/>
        <v>93340</v>
      </c>
      <c r="M73">
        <f t="shared" si="15"/>
        <v>5453</v>
      </c>
      <c r="N73">
        <f t="shared" si="16"/>
        <v>62202</v>
      </c>
      <c r="O73">
        <f t="shared" si="17"/>
        <v>87887</v>
      </c>
      <c r="Q73">
        <v>2168</v>
      </c>
      <c r="R73">
        <v>4801</v>
      </c>
      <c r="T73">
        <v>-6555</v>
      </c>
      <c r="U73">
        <v>-4558.6000000000058</v>
      </c>
      <c r="W73">
        <v>20419</v>
      </c>
      <c r="X73">
        <v>4558.5999999999995</v>
      </c>
      <c r="AF73">
        <v>62202</v>
      </c>
      <c r="AG73">
        <v>1.7967428700041799</v>
      </c>
      <c r="AK73">
        <v>62202</v>
      </c>
      <c r="AL73">
        <v>1.7967428700041799</v>
      </c>
    </row>
    <row r="74" spans="2:38" x14ac:dyDescent="0.25">
      <c r="B74">
        <v>31319</v>
      </c>
      <c r="C74">
        <v>24311</v>
      </c>
      <c r="D74">
        <v>94883</v>
      </c>
      <c r="E74">
        <v>110704</v>
      </c>
      <c r="F74">
        <v>13854</v>
      </c>
      <c r="H74">
        <v>81197</v>
      </c>
      <c r="J74">
        <f t="shared" si="12"/>
        <v>55014.2</v>
      </c>
      <c r="K74">
        <f t="shared" si="13"/>
        <v>1.475928033125993</v>
      </c>
      <c r="L74">
        <f t="shared" si="14"/>
        <v>110704</v>
      </c>
      <c r="M74">
        <f t="shared" si="15"/>
        <v>13854</v>
      </c>
      <c r="N74">
        <f t="shared" si="16"/>
        <v>55014.2</v>
      </c>
      <c r="O74">
        <f t="shared" si="17"/>
        <v>96850</v>
      </c>
      <c r="Q74">
        <v>15392</v>
      </c>
      <c r="R74">
        <v>-536</v>
      </c>
      <c r="T74">
        <v>-1270.6000000000058</v>
      </c>
      <c r="U74">
        <v>-1049.8000000000029</v>
      </c>
      <c r="W74">
        <v>11587</v>
      </c>
      <c r="X74">
        <v>1261.4000000000001</v>
      </c>
      <c r="Z74">
        <v>55014.2</v>
      </c>
      <c r="AA74">
        <v>1.475928033125993</v>
      </c>
      <c r="AK74">
        <v>55014.2</v>
      </c>
      <c r="AL74">
        <v>1.475928033125993</v>
      </c>
    </row>
    <row r="75" spans="2:38" x14ac:dyDescent="0.25">
      <c r="B75">
        <v>3602</v>
      </c>
      <c r="C75">
        <v>52007</v>
      </c>
      <c r="D75">
        <v>84545</v>
      </c>
      <c r="E75">
        <v>98127</v>
      </c>
      <c r="F75">
        <v>114502</v>
      </c>
      <c r="H75">
        <v>79934</v>
      </c>
      <c r="J75">
        <f t="shared" si="12"/>
        <v>70556.600000000006</v>
      </c>
      <c r="K75">
        <f t="shared" si="13"/>
        <v>1.1329060640677129</v>
      </c>
      <c r="L75">
        <f t="shared" si="14"/>
        <v>114502</v>
      </c>
      <c r="M75">
        <f t="shared" si="15"/>
        <v>3602</v>
      </c>
      <c r="N75">
        <f t="shared" si="16"/>
        <v>70556.600000000006</v>
      </c>
      <c r="O75">
        <f t="shared" si="17"/>
        <v>110900</v>
      </c>
      <c r="Q75">
        <v>-1492</v>
      </c>
      <c r="R75">
        <v>2710</v>
      </c>
      <c r="T75">
        <v>-8680</v>
      </c>
      <c r="U75">
        <v>-940</v>
      </c>
      <c r="W75">
        <v>18144</v>
      </c>
      <c r="X75">
        <v>2506.8000000000002</v>
      </c>
      <c r="AB75">
        <v>70556.600000000006</v>
      </c>
      <c r="AC75">
        <v>1.1329060640677129</v>
      </c>
      <c r="AI75">
        <v>70556.600000000006</v>
      </c>
      <c r="AJ75">
        <v>1.1329060640677129</v>
      </c>
    </row>
    <row r="76" spans="2:38" x14ac:dyDescent="0.25">
      <c r="B76">
        <v>102054</v>
      </c>
      <c r="C76">
        <v>65348</v>
      </c>
      <c r="D76">
        <v>103599</v>
      </c>
      <c r="E76">
        <v>79826</v>
      </c>
      <c r="F76">
        <v>33562</v>
      </c>
      <c r="H76">
        <v>89452</v>
      </c>
      <c r="J76">
        <f t="shared" si="12"/>
        <v>76877.8</v>
      </c>
      <c r="K76">
        <f t="shared" si="13"/>
        <v>1.1635608719292174</v>
      </c>
      <c r="L76">
        <f t="shared" si="14"/>
        <v>103599</v>
      </c>
      <c r="M76">
        <f t="shared" si="15"/>
        <v>33562</v>
      </c>
      <c r="N76">
        <f t="shared" si="16"/>
        <v>76877.8</v>
      </c>
      <c r="O76">
        <f t="shared" si="17"/>
        <v>70037</v>
      </c>
      <c r="Q76">
        <v>-584</v>
      </c>
      <c r="R76">
        <v>-7582</v>
      </c>
      <c r="T76">
        <v>-2629.3999999999942</v>
      </c>
      <c r="U76">
        <v>-830</v>
      </c>
      <c r="W76">
        <v>28570.600000000002</v>
      </c>
      <c r="X76">
        <v>2384.8000000000002</v>
      </c>
      <c r="AB76">
        <v>76877.8</v>
      </c>
      <c r="AC76">
        <v>1.1635608719292174</v>
      </c>
      <c r="AI76">
        <v>76877.8</v>
      </c>
      <c r="AJ76">
        <v>1.1635608719292174</v>
      </c>
    </row>
    <row r="77" spans="2:38" x14ac:dyDescent="0.25">
      <c r="B77">
        <v>69023</v>
      </c>
      <c r="C77">
        <v>25972</v>
      </c>
      <c r="D77">
        <v>92836</v>
      </c>
      <c r="E77">
        <v>79529</v>
      </c>
      <c r="F77">
        <v>78405</v>
      </c>
      <c r="H77">
        <v>130567</v>
      </c>
      <c r="J77">
        <f t="shared" si="12"/>
        <v>69153</v>
      </c>
      <c r="K77">
        <f t="shared" si="13"/>
        <v>1.88808873078536</v>
      </c>
      <c r="L77">
        <f t="shared" si="14"/>
        <v>92836</v>
      </c>
      <c r="M77">
        <f t="shared" si="15"/>
        <v>25972</v>
      </c>
      <c r="N77">
        <f t="shared" si="16"/>
        <v>69153</v>
      </c>
      <c r="O77">
        <f t="shared" si="17"/>
        <v>66864</v>
      </c>
      <c r="Q77">
        <v>11749</v>
      </c>
      <c r="R77">
        <v>-33</v>
      </c>
      <c r="T77">
        <v>7653</v>
      </c>
      <c r="U77">
        <v>2086</v>
      </c>
      <c r="W77">
        <v>26107</v>
      </c>
      <c r="X77">
        <v>2086</v>
      </c>
      <c r="AF77">
        <v>69153</v>
      </c>
      <c r="AG77">
        <v>1.88808873078536</v>
      </c>
      <c r="AK77">
        <v>69153</v>
      </c>
      <c r="AL77">
        <v>1.88808873078536</v>
      </c>
    </row>
    <row r="78" spans="2:38" x14ac:dyDescent="0.25">
      <c r="B78">
        <v>56785</v>
      </c>
      <c r="C78">
        <v>91350</v>
      </c>
      <c r="D78">
        <v>44965</v>
      </c>
      <c r="E78">
        <v>35388</v>
      </c>
      <c r="F78">
        <v>49893</v>
      </c>
      <c r="H78">
        <v>74407</v>
      </c>
      <c r="J78">
        <f t="shared" si="12"/>
        <v>55676.2</v>
      </c>
      <c r="K78">
        <f t="shared" si="13"/>
        <v>1.336423822028084</v>
      </c>
      <c r="L78">
        <f t="shared" si="14"/>
        <v>91350</v>
      </c>
      <c r="M78">
        <f t="shared" si="15"/>
        <v>35388</v>
      </c>
      <c r="N78">
        <f t="shared" si="16"/>
        <v>55676.2</v>
      </c>
      <c r="O78">
        <f t="shared" si="17"/>
        <v>55962</v>
      </c>
      <c r="Q78">
        <v>-17843</v>
      </c>
      <c r="R78">
        <v>8276</v>
      </c>
      <c r="T78">
        <v>16882</v>
      </c>
      <c r="U78">
        <v>1487.7999999999956</v>
      </c>
      <c r="W78">
        <v>18634</v>
      </c>
      <c r="X78">
        <v>3787</v>
      </c>
      <c r="AD78">
        <v>55676.2</v>
      </c>
      <c r="AE78">
        <v>1.336423822028084</v>
      </c>
      <c r="AI78">
        <v>55676.2</v>
      </c>
      <c r="AJ78">
        <v>1.336423822028084</v>
      </c>
    </row>
    <row r="79" spans="2:38" x14ac:dyDescent="0.25">
      <c r="B79">
        <v>56513</v>
      </c>
      <c r="C79">
        <v>69846</v>
      </c>
      <c r="D79">
        <v>24666</v>
      </c>
      <c r="E79">
        <v>99642</v>
      </c>
      <c r="F79">
        <v>103548</v>
      </c>
      <c r="H79">
        <v>87247</v>
      </c>
      <c r="J79">
        <f t="shared" si="12"/>
        <v>70843</v>
      </c>
      <c r="K79">
        <f t="shared" si="13"/>
        <v>1.2315542820038676</v>
      </c>
      <c r="L79">
        <f t="shared" si="14"/>
        <v>103548</v>
      </c>
      <c r="M79">
        <f t="shared" si="15"/>
        <v>24666</v>
      </c>
      <c r="N79">
        <f t="shared" si="16"/>
        <v>70843</v>
      </c>
      <c r="O79">
        <f t="shared" si="17"/>
        <v>78882</v>
      </c>
      <c r="Q79">
        <v>-38828</v>
      </c>
      <c r="R79">
        <v>-10491</v>
      </c>
      <c r="T79">
        <v>5677.5999999999985</v>
      </c>
      <c r="U79">
        <v>1513.8000000000029</v>
      </c>
      <c r="W79">
        <v>11566.4</v>
      </c>
      <c r="X79">
        <v>3752.6000000000004</v>
      </c>
      <c r="AF79">
        <v>70843</v>
      </c>
      <c r="AG79">
        <v>1.2315542820038676</v>
      </c>
      <c r="AK79">
        <v>70843</v>
      </c>
      <c r="AL79">
        <v>1.2315542820038676</v>
      </c>
    </row>
    <row r="80" spans="2:38" x14ac:dyDescent="0.25">
      <c r="B80">
        <v>23799</v>
      </c>
      <c r="C80">
        <v>71415</v>
      </c>
      <c r="D80">
        <v>19801</v>
      </c>
      <c r="E80">
        <v>39305</v>
      </c>
      <c r="F80">
        <v>50983</v>
      </c>
      <c r="H80">
        <v>69900</v>
      </c>
      <c r="J80">
        <f t="shared" si="12"/>
        <v>41060.6</v>
      </c>
      <c r="K80">
        <f t="shared" si="13"/>
        <v>1.7023618748873617</v>
      </c>
      <c r="L80">
        <f t="shared" si="14"/>
        <v>71415</v>
      </c>
      <c r="M80">
        <f t="shared" si="15"/>
        <v>19801</v>
      </c>
      <c r="N80">
        <f t="shared" si="16"/>
        <v>41060.6</v>
      </c>
      <c r="O80">
        <f t="shared" si="17"/>
        <v>51614</v>
      </c>
      <c r="Q80">
        <v>6924</v>
      </c>
      <c r="R80">
        <v>7521</v>
      </c>
      <c r="T80">
        <v>-3047.2000000000044</v>
      </c>
      <c r="U80">
        <v>1104.5999999999985</v>
      </c>
      <c r="W80">
        <v>6201.2</v>
      </c>
      <c r="X80">
        <v>1713.8</v>
      </c>
      <c r="Z80">
        <v>41060.6</v>
      </c>
      <c r="AA80">
        <v>1.7023618748873617</v>
      </c>
      <c r="AK80">
        <v>41060.6</v>
      </c>
      <c r="AL80">
        <v>1.7023618748873617</v>
      </c>
    </row>
    <row r="81" spans="2:38" x14ac:dyDescent="0.25">
      <c r="B81">
        <v>73347</v>
      </c>
      <c r="C81">
        <v>91558</v>
      </c>
      <c r="D81">
        <v>34560</v>
      </c>
      <c r="E81">
        <v>90231</v>
      </c>
      <c r="F81">
        <v>77226</v>
      </c>
      <c r="H81">
        <v>99998</v>
      </c>
      <c r="J81">
        <f t="shared" si="12"/>
        <v>73384.399999999994</v>
      </c>
      <c r="K81">
        <f t="shared" si="13"/>
        <v>1.3626601839082968</v>
      </c>
      <c r="L81">
        <f t="shared" si="14"/>
        <v>91558</v>
      </c>
      <c r="M81">
        <f t="shared" si="15"/>
        <v>34560</v>
      </c>
      <c r="N81">
        <f t="shared" si="16"/>
        <v>73384.399999999994</v>
      </c>
      <c r="O81">
        <f t="shared" si="17"/>
        <v>56998</v>
      </c>
      <c r="Q81">
        <v>-45880</v>
      </c>
      <c r="R81">
        <v>69</v>
      </c>
      <c r="T81">
        <v>-20882.800000000003</v>
      </c>
      <c r="U81">
        <v>1930</v>
      </c>
      <c r="W81">
        <v>20882.800000000003</v>
      </c>
      <c r="X81">
        <v>2190.7999999999997</v>
      </c>
      <c r="AF81">
        <v>73384.399999999994</v>
      </c>
      <c r="AG81">
        <v>1.3626601839082968</v>
      </c>
      <c r="AK81">
        <v>73384.399999999994</v>
      </c>
      <c r="AL81">
        <v>1.3626601839082968</v>
      </c>
    </row>
    <row r="82" spans="2:38" x14ac:dyDescent="0.25">
      <c r="B82">
        <v>34258</v>
      </c>
      <c r="C82">
        <v>97620</v>
      </c>
      <c r="D82">
        <v>53410</v>
      </c>
      <c r="E82">
        <v>52869</v>
      </c>
      <c r="F82">
        <v>77867</v>
      </c>
      <c r="H82">
        <v>131424</v>
      </c>
      <c r="J82">
        <f t="shared" si="12"/>
        <v>63204.800000000003</v>
      </c>
      <c r="K82">
        <f t="shared" si="13"/>
        <v>2.0793357466521529</v>
      </c>
      <c r="L82">
        <f t="shared" si="14"/>
        <v>97620</v>
      </c>
      <c r="M82">
        <f t="shared" si="15"/>
        <v>34258</v>
      </c>
      <c r="N82">
        <f t="shared" si="16"/>
        <v>63204.800000000003</v>
      </c>
      <c r="O82">
        <f t="shared" si="17"/>
        <v>63362</v>
      </c>
      <c r="Q82">
        <v>10269</v>
      </c>
      <c r="R82">
        <v>1690</v>
      </c>
      <c r="T82">
        <v>-26117.800000000003</v>
      </c>
      <c r="U82">
        <v>-1847.7999999999956</v>
      </c>
      <c r="W82">
        <v>34345.4</v>
      </c>
      <c r="X82">
        <v>1971</v>
      </c>
      <c r="AB82">
        <v>63204.800000000003</v>
      </c>
      <c r="AC82">
        <v>2.0793357466521529</v>
      </c>
      <c r="AK82">
        <v>63204.800000000003</v>
      </c>
      <c r="AL82">
        <v>2.0793357466521529</v>
      </c>
    </row>
    <row r="83" spans="2:38" x14ac:dyDescent="0.25">
      <c r="B83">
        <v>12410</v>
      </c>
      <c r="C83">
        <v>63009</v>
      </c>
      <c r="D83">
        <v>13165</v>
      </c>
      <c r="E83">
        <v>68793</v>
      </c>
      <c r="F83">
        <v>31725</v>
      </c>
      <c r="H83">
        <v>48079</v>
      </c>
      <c r="J83">
        <f t="shared" si="12"/>
        <v>37820.400000000001</v>
      </c>
      <c r="K83">
        <f t="shared" si="13"/>
        <v>1.2712451481211198</v>
      </c>
      <c r="L83">
        <f t="shared" si="14"/>
        <v>68793</v>
      </c>
      <c r="M83">
        <f t="shared" si="15"/>
        <v>12410</v>
      </c>
      <c r="N83">
        <f t="shared" si="16"/>
        <v>37820.400000000001</v>
      </c>
      <c r="O83">
        <f t="shared" si="17"/>
        <v>56383</v>
      </c>
      <c r="Q83">
        <v>1093</v>
      </c>
      <c r="R83">
        <v>4867</v>
      </c>
      <c r="T83">
        <v>-7246.7999999999956</v>
      </c>
      <c r="U83">
        <v>5932.6000000000022</v>
      </c>
      <c r="W83">
        <v>17983.2</v>
      </c>
      <c r="X83">
        <v>5932.6</v>
      </c>
      <c r="Z83">
        <v>37820.400000000001</v>
      </c>
      <c r="AA83">
        <v>1.2712451481211198</v>
      </c>
      <c r="AK83">
        <v>37820.400000000001</v>
      </c>
      <c r="AL83">
        <v>1.2712451481211198</v>
      </c>
    </row>
    <row r="84" spans="2:38" x14ac:dyDescent="0.25">
      <c r="B84">
        <v>11580</v>
      </c>
      <c r="C84">
        <v>84510</v>
      </c>
      <c r="D84">
        <v>11167</v>
      </c>
      <c r="E84">
        <v>40598</v>
      </c>
      <c r="F84">
        <v>31319</v>
      </c>
      <c r="H84">
        <v>77106</v>
      </c>
      <c r="J84">
        <f t="shared" si="12"/>
        <v>35834.800000000003</v>
      </c>
      <c r="K84">
        <f t="shared" si="13"/>
        <v>2.1517072789578844</v>
      </c>
      <c r="L84">
        <f t="shared" si="14"/>
        <v>84510</v>
      </c>
      <c r="M84">
        <f t="shared" si="15"/>
        <v>11167</v>
      </c>
      <c r="N84">
        <f t="shared" si="16"/>
        <v>35834.800000000003</v>
      </c>
      <c r="O84">
        <f t="shared" si="17"/>
        <v>73343</v>
      </c>
      <c r="Q84">
        <v>24708</v>
      </c>
      <c r="R84">
        <v>5968</v>
      </c>
      <c r="T84">
        <v>11800.600000000002</v>
      </c>
      <c r="U84">
        <v>-117.79999999999563</v>
      </c>
      <c r="W84">
        <v>18323.799999999996</v>
      </c>
      <c r="X84">
        <v>1568.2</v>
      </c>
      <c r="AD84">
        <v>35834.800000000003</v>
      </c>
      <c r="AE84">
        <v>2.1517072789578844</v>
      </c>
      <c r="AK84">
        <v>35834.800000000003</v>
      </c>
      <c r="AL84">
        <v>2.1517072789578844</v>
      </c>
    </row>
    <row r="85" spans="2:38" x14ac:dyDescent="0.25">
      <c r="B85">
        <v>43216</v>
      </c>
      <c r="C85">
        <v>29710</v>
      </c>
      <c r="D85">
        <v>79801</v>
      </c>
      <c r="E85">
        <v>55587</v>
      </c>
      <c r="F85">
        <v>34953</v>
      </c>
      <c r="H85">
        <v>72296</v>
      </c>
      <c r="J85">
        <f t="shared" si="12"/>
        <v>48653.4</v>
      </c>
      <c r="K85">
        <f t="shared" si="13"/>
        <v>1.4859393177044153</v>
      </c>
      <c r="L85">
        <f t="shared" si="14"/>
        <v>79801</v>
      </c>
      <c r="M85">
        <f t="shared" si="15"/>
        <v>29710</v>
      </c>
      <c r="N85">
        <f t="shared" si="16"/>
        <v>48653.4</v>
      </c>
      <c r="O85">
        <f t="shared" si="17"/>
        <v>50091</v>
      </c>
      <c r="Q85">
        <v>6122</v>
      </c>
      <c r="R85">
        <v>-915</v>
      </c>
      <c r="T85">
        <v>4176.5999999999985</v>
      </c>
      <c r="U85">
        <v>80.400000000001455</v>
      </c>
      <c r="W85">
        <v>16709.8</v>
      </c>
      <c r="X85">
        <v>1145.2</v>
      </c>
      <c r="Z85">
        <v>48653.4</v>
      </c>
      <c r="AA85">
        <v>1.4859393177044153</v>
      </c>
      <c r="AK85">
        <v>48653.4</v>
      </c>
      <c r="AL85">
        <v>1.4859393177044153</v>
      </c>
    </row>
    <row r="86" spans="2:38" x14ac:dyDescent="0.25">
      <c r="B86">
        <v>75245</v>
      </c>
      <c r="C86">
        <v>74558</v>
      </c>
      <c r="D86">
        <v>100287</v>
      </c>
      <c r="E86">
        <v>85173</v>
      </c>
      <c r="F86">
        <v>32003</v>
      </c>
      <c r="H86">
        <v>126256</v>
      </c>
      <c r="J86">
        <f t="shared" si="12"/>
        <v>73453.2</v>
      </c>
      <c r="K86">
        <f t="shared" si="13"/>
        <v>1.7188631672956387</v>
      </c>
      <c r="L86">
        <f t="shared" si="14"/>
        <v>100287</v>
      </c>
      <c r="M86">
        <f t="shared" si="15"/>
        <v>32003</v>
      </c>
      <c r="N86">
        <f t="shared" si="16"/>
        <v>73453.2</v>
      </c>
      <c r="O86">
        <f t="shared" si="17"/>
        <v>68284</v>
      </c>
      <c r="Q86">
        <v>18139</v>
      </c>
      <c r="R86">
        <v>640</v>
      </c>
      <c r="T86">
        <v>22801.799999999996</v>
      </c>
      <c r="U86">
        <v>-138.60000000000582</v>
      </c>
      <c r="W86">
        <v>30321.4</v>
      </c>
      <c r="X86">
        <v>4781.3999999999996</v>
      </c>
      <c r="AD86">
        <v>73453.2</v>
      </c>
      <c r="AE86">
        <v>1.7188631672956387</v>
      </c>
      <c r="AK86">
        <v>73453.2</v>
      </c>
      <c r="AL86">
        <v>1.7188631672956387</v>
      </c>
    </row>
    <row r="87" spans="2:38" x14ac:dyDescent="0.25">
      <c r="B87">
        <v>55111</v>
      </c>
      <c r="C87">
        <v>57769</v>
      </c>
      <c r="D87">
        <v>66528</v>
      </c>
      <c r="E87">
        <v>56913</v>
      </c>
      <c r="F87">
        <v>95583</v>
      </c>
      <c r="H87">
        <v>83731</v>
      </c>
      <c r="J87">
        <f t="shared" si="12"/>
        <v>66380.800000000003</v>
      </c>
      <c r="K87">
        <f t="shared" si="13"/>
        <v>1.2613737707288855</v>
      </c>
      <c r="L87">
        <f t="shared" si="14"/>
        <v>95583</v>
      </c>
      <c r="M87">
        <f t="shared" si="15"/>
        <v>55111</v>
      </c>
      <c r="N87">
        <f t="shared" si="16"/>
        <v>66380.800000000003</v>
      </c>
      <c r="O87">
        <f t="shared" si="17"/>
        <v>40472</v>
      </c>
      <c r="Q87">
        <v>21985</v>
      </c>
      <c r="R87">
        <v>-1724</v>
      </c>
      <c r="T87">
        <v>14032</v>
      </c>
      <c r="U87">
        <v>711.40000000000873</v>
      </c>
      <c r="W87">
        <v>19652.399999999998</v>
      </c>
      <c r="X87">
        <v>3248.9999999999995</v>
      </c>
      <c r="Z87">
        <v>66380.800000000003</v>
      </c>
      <c r="AA87">
        <v>1.2613737707288855</v>
      </c>
      <c r="AK87">
        <v>66380.800000000003</v>
      </c>
      <c r="AL87">
        <v>1.2613737707288855</v>
      </c>
    </row>
    <row r="88" spans="2:38" x14ac:dyDescent="0.25">
      <c r="B88">
        <v>91183</v>
      </c>
      <c r="C88">
        <v>89674</v>
      </c>
      <c r="D88">
        <v>12239</v>
      </c>
      <c r="E88">
        <v>52467</v>
      </c>
      <c r="F88">
        <v>72012</v>
      </c>
      <c r="H88">
        <v>91725</v>
      </c>
      <c r="J88">
        <f t="shared" si="12"/>
        <v>63515</v>
      </c>
      <c r="K88">
        <f t="shared" si="13"/>
        <v>1.4441470518775092</v>
      </c>
      <c r="L88">
        <f t="shared" si="14"/>
        <v>91183</v>
      </c>
      <c r="M88">
        <f t="shared" si="15"/>
        <v>12239</v>
      </c>
      <c r="N88">
        <f t="shared" si="16"/>
        <v>63515</v>
      </c>
      <c r="O88">
        <f t="shared" si="17"/>
        <v>78944</v>
      </c>
      <c r="Q88">
        <v>1566</v>
      </c>
      <c r="R88">
        <v>-5284</v>
      </c>
      <c r="T88">
        <v>-1871.8000000000029</v>
      </c>
      <c r="U88">
        <v>88.400000000001455</v>
      </c>
      <c r="W88">
        <v>17142.599999999999</v>
      </c>
      <c r="X88">
        <v>446</v>
      </c>
      <c r="AB88">
        <v>63515</v>
      </c>
      <c r="AC88">
        <v>1.4441470518775092</v>
      </c>
      <c r="AK88">
        <v>63515</v>
      </c>
      <c r="AL88">
        <v>1.4441470518775092</v>
      </c>
    </row>
    <row r="89" spans="2:38" x14ac:dyDescent="0.25">
      <c r="B89">
        <v>31291</v>
      </c>
      <c r="C89">
        <v>36781</v>
      </c>
      <c r="D89">
        <v>110175</v>
      </c>
      <c r="E89">
        <v>52413</v>
      </c>
      <c r="F89">
        <v>99640</v>
      </c>
      <c r="H89">
        <v>132710</v>
      </c>
      <c r="J89">
        <f t="shared" si="12"/>
        <v>66060</v>
      </c>
      <c r="K89">
        <f t="shared" si="13"/>
        <v>2.0089312745988495</v>
      </c>
      <c r="L89">
        <f t="shared" si="14"/>
        <v>110175</v>
      </c>
      <c r="M89">
        <f t="shared" si="15"/>
        <v>31291</v>
      </c>
      <c r="N89">
        <f t="shared" si="16"/>
        <v>66060</v>
      </c>
      <c r="O89">
        <f t="shared" si="17"/>
        <v>78884</v>
      </c>
      <c r="Q89">
        <v>54113</v>
      </c>
      <c r="R89">
        <v>34</v>
      </c>
      <c r="T89">
        <v>11226.599999999999</v>
      </c>
      <c r="U89">
        <v>-2224</v>
      </c>
      <c r="W89">
        <v>14467.8</v>
      </c>
      <c r="X89">
        <v>2390.3999999999996</v>
      </c>
      <c r="Z89">
        <v>66060</v>
      </c>
      <c r="AA89">
        <v>2.0089312745988495</v>
      </c>
      <c r="AK89">
        <v>66060</v>
      </c>
      <c r="AL89">
        <v>2.0089312745988495</v>
      </c>
    </row>
    <row r="90" spans="2:38" x14ac:dyDescent="0.25">
      <c r="B90">
        <v>28279</v>
      </c>
      <c r="C90">
        <v>104450</v>
      </c>
      <c r="D90">
        <v>35451</v>
      </c>
      <c r="E90">
        <v>43185</v>
      </c>
      <c r="F90">
        <v>96424</v>
      </c>
      <c r="H90">
        <v>65436</v>
      </c>
      <c r="J90">
        <f t="shared" si="12"/>
        <v>61557.8</v>
      </c>
      <c r="K90">
        <f t="shared" si="13"/>
        <v>1.0630009519508494</v>
      </c>
      <c r="L90">
        <f t="shared" si="14"/>
        <v>104450</v>
      </c>
      <c r="M90">
        <f t="shared" si="15"/>
        <v>28279</v>
      </c>
      <c r="N90">
        <f t="shared" si="16"/>
        <v>61557.8</v>
      </c>
      <c r="O90">
        <f t="shared" si="17"/>
        <v>76171</v>
      </c>
      <c r="Q90">
        <v>8856</v>
      </c>
      <c r="R90">
        <v>-543</v>
      </c>
      <c r="T90">
        <v>7560.8000000000029</v>
      </c>
      <c r="U90">
        <v>-2119</v>
      </c>
      <c r="W90">
        <v>22230</v>
      </c>
      <c r="X90">
        <v>2119</v>
      </c>
      <c r="Z90">
        <v>61557.8</v>
      </c>
      <c r="AA90">
        <v>1.0630009519508494</v>
      </c>
      <c r="AI90">
        <v>61557.8</v>
      </c>
      <c r="AJ90">
        <v>1.0630009519508494</v>
      </c>
    </row>
    <row r="91" spans="2:38" x14ac:dyDescent="0.25">
      <c r="B91">
        <v>68409</v>
      </c>
      <c r="C91">
        <v>49326</v>
      </c>
      <c r="D91">
        <v>11693</v>
      </c>
      <c r="E91">
        <v>97159</v>
      </c>
      <c r="F91">
        <v>68717</v>
      </c>
      <c r="H91">
        <v>131719</v>
      </c>
      <c r="J91">
        <f t="shared" si="12"/>
        <v>59060.800000000003</v>
      </c>
      <c r="K91">
        <f t="shared" si="13"/>
        <v>2.2302271557445885</v>
      </c>
      <c r="L91">
        <f t="shared" si="14"/>
        <v>97159</v>
      </c>
      <c r="M91">
        <f t="shared" si="15"/>
        <v>11693</v>
      </c>
      <c r="N91">
        <f t="shared" si="16"/>
        <v>59060.800000000003</v>
      </c>
      <c r="O91">
        <f t="shared" si="17"/>
        <v>85466</v>
      </c>
      <c r="Q91">
        <v>33073</v>
      </c>
      <c r="R91">
        <v>3717</v>
      </c>
      <c r="T91">
        <v>-4653.1999999999971</v>
      </c>
      <c r="U91">
        <v>-110.79999999999563</v>
      </c>
      <c r="W91">
        <v>16650.400000000001</v>
      </c>
      <c r="X91">
        <v>642.4</v>
      </c>
      <c r="AF91">
        <v>59060.800000000003</v>
      </c>
      <c r="AG91">
        <v>2.2302271557445885</v>
      </c>
      <c r="AK91">
        <v>59060.800000000003</v>
      </c>
      <c r="AL91">
        <v>2.2302271557445885</v>
      </c>
    </row>
    <row r="92" spans="2:38" x14ac:dyDescent="0.25">
      <c r="B92">
        <v>30985</v>
      </c>
      <c r="C92">
        <v>20986</v>
      </c>
      <c r="D92">
        <v>39562</v>
      </c>
      <c r="E92">
        <v>87479</v>
      </c>
      <c r="F92">
        <v>20664</v>
      </c>
      <c r="H92">
        <v>55563</v>
      </c>
      <c r="J92">
        <f t="shared" si="12"/>
        <v>39935.199999999997</v>
      </c>
      <c r="K92">
        <f t="shared" si="13"/>
        <v>1.3913289529037041</v>
      </c>
      <c r="L92">
        <f t="shared" si="14"/>
        <v>87479</v>
      </c>
      <c r="M92">
        <f t="shared" si="15"/>
        <v>20664</v>
      </c>
      <c r="N92">
        <f t="shared" si="16"/>
        <v>39935.199999999997</v>
      </c>
      <c r="O92">
        <f t="shared" si="17"/>
        <v>66815</v>
      </c>
      <c r="Q92">
        <v>213</v>
      </c>
      <c r="R92">
        <v>13</v>
      </c>
      <c r="T92">
        <v>-8526.8000000000029</v>
      </c>
      <c r="U92">
        <v>1003</v>
      </c>
      <c r="W92">
        <v>20642.8</v>
      </c>
      <c r="X92">
        <v>1017.0000000000001</v>
      </c>
      <c r="Z92">
        <v>39935.199999999997</v>
      </c>
      <c r="AA92">
        <v>1.3913289529037041</v>
      </c>
      <c r="AK92">
        <v>39935.199999999997</v>
      </c>
      <c r="AL92">
        <v>1.3913289529037041</v>
      </c>
    </row>
    <row r="93" spans="2:38" x14ac:dyDescent="0.25">
      <c r="B93">
        <v>39906</v>
      </c>
      <c r="C93">
        <v>95251</v>
      </c>
      <c r="D93">
        <v>45109</v>
      </c>
      <c r="E93">
        <v>44693</v>
      </c>
      <c r="F93">
        <v>61520</v>
      </c>
      <c r="H93">
        <v>58880</v>
      </c>
      <c r="J93">
        <f t="shared" si="12"/>
        <v>57295.8</v>
      </c>
      <c r="K93">
        <f t="shared" si="13"/>
        <v>1.0276494961236251</v>
      </c>
      <c r="L93">
        <f t="shared" si="14"/>
        <v>95251</v>
      </c>
      <c r="M93">
        <f t="shared" si="15"/>
        <v>39906</v>
      </c>
      <c r="N93">
        <f t="shared" si="16"/>
        <v>57295.8</v>
      </c>
      <c r="O93">
        <f t="shared" si="17"/>
        <v>55345</v>
      </c>
      <c r="Q93">
        <v>-10246</v>
      </c>
      <c r="R93">
        <v>-254</v>
      </c>
      <c r="T93">
        <v>10900.200000000004</v>
      </c>
      <c r="U93">
        <v>-0.59999999999854481</v>
      </c>
      <c r="W93">
        <v>16858.2</v>
      </c>
      <c r="X93">
        <v>0.6</v>
      </c>
      <c r="Z93">
        <v>57295.8</v>
      </c>
      <c r="AA93">
        <v>1.0276494961236251</v>
      </c>
      <c r="AI93">
        <v>57295.8</v>
      </c>
      <c r="AJ93">
        <v>1.0276494961236251</v>
      </c>
    </row>
    <row r="94" spans="2:38" x14ac:dyDescent="0.25">
      <c r="B94">
        <v>51468</v>
      </c>
      <c r="C94">
        <v>80517</v>
      </c>
      <c r="D94">
        <v>74996</v>
      </c>
      <c r="E94">
        <v>59148</v>
      </c>
      <c r="F94">
        <v>26320</v>
      </c>
      <c r="H94">
        <v>137568</v>
      </c>
      <c r="J94">
        <f t="shared" si="12"/>
        <v>58489.8</v>
      </c>
      <c r="K94">
        <f t="shared" si="13"/>
        <v>2.3519998358688179</v>
      </c>
      <c r="L94">
        <f t="shared" si="14"/>
        <v>80517</v>
      </c>
      <c r="M94">
        <f t="shared" si="15"/>
        <v>26320</v>
      </c>
      <c r="N94">
        <f t="shared" si="16"/>
        <v>58489.8</v>
      </c>
      <c r="O94">
        <f t="shared" si="17"/>
        <v>54197</v>
      </c>
      <c r="Q94">
        <v>3867</v>
      </c>
      <c r="R94">
        <v>9529</v>
      </c>
      <c r="T94">
        <v>-15334.800000000003</v>
      </c>
      <c r="U94">
        <v>-118.39999999999418</v>
      </c>
      <c r="W94">
        <v>27860.799999999996</v>
      </c>
      <c r="X94">
        <v>666.8</v>
      </c>
      <c r="AF94">
        <v>58489.8</v>
      </c>
      <c r="AG94">
        <v>2.3519998358688179</v>
      </c>
      <c r="AK94">
        <v>58489.8</v>
      </c>
      <c r="AL94">
        <v>2.3519998358688179</v>
      </c>
    </row>
    <row r="95" spans="2:38" x14ac:dyDescent="0.25">
      <c r="B95">
        <v>108727</v>
      </c>
      <c r="C95">
        <v>110650</v>
      </c>
      <c r="D95">
        <v>29462</v>
      </c>
      <c r="E95">
        <v>32273</v>
      </c>
      <c r="F95">
        <v>3591</v>
      </c>
      <c r="H95">
        <v>88777</v>
      </c>
      <c r="J95">
        <f t="shared" si="12"/>
        <v>56940.6</v>
      </c>
      <c r="K95">
        <f t="shared" si="13"/>
        <v>1.5591159910503227</v>
      </c>
      <c r="L95">
        <f t="shared" si="14"/>
        <v>110650</v>
      </c>
      <c r="M95">
        <f t="shared" si="15"/>
        <v>3591</v>
      </c>
      <c r="N95">
        <f t="shared" si="16"/>
        <v>56940.6</v>
      </c>
      <c r="O95">
        <f t="shared" si="17"/>
        <v>107059</v>
      </c>
      <c r="Q95">
        <v>-2735</v>
      </c>
      <c r="R95">
        <v>-9724</v>
      </c>
      <c r="T95">
        <v>-9110.4000000000015</v>
      </c>
      <c r="U95">
        <v>-3789.5999999999985</v>
      </c>
      <c r="W95">
        <v>14253.199999999999</v>
      </c>
      <c r="X95">
        <v>3807.6000000000004</v>
      </c>
      <c r="AB95">
        <v>56940.6</v>
      </c>
      <c r="AC95">
        <v>1.5591159910503227</v>
      </c>
      <c r="AK95">
        <v>56940.6</v>
      </c>
      <c r="AL95">
        <v>1.5591159910503227</v>
      </c>
    </row>
    <row r="96" spans="2:38" x14ac:dyDescent="0.25">
      <c r="B96">
        <v>20136</v>
      </c>
      <c r="C96">
        <v>39408</v>
      </c>
      <c r="D96">
        <v>54447</v>
      </c>
      <c r="E96">
        <v>76697</v>
      </c>
      <c r="F96">
        <v>97530</v>
      </c>
      <c r="H96">
        <v>117865</v>
      </c>
      <c r="J96">
        <f t="shared" si="12"/>
        <v>57643.6</v>
      </c>
      <c r="K96">
        <f t="shared" si="13"/>
        <v>2.0447196219528276</v>
      </c>
      <c r="L96">
        <f t="shared" si="14"/>
        <v>97530</v>
      </c>
      <c r="M96">
        <f t="shared" si="15"/>
        <v>20136</v>
      </c>
      <c r="N96">
        <f t="shared" si="16"/>
        <v>57643.6</v>
      </c>
      <c r="O96">
        <f t="shared" si="17"/>
        <v>77394</v>
      </c>
      <c r="Q96">
        <v>-2798</v>
      </c>
      <c r="R96">
        <v>-52</v>
      </c>
      <c r="T96">
        <v>-15590.599999999999</v>
      </c>
      <c r="U96">
        <v>963.79999999999563</v>
      </c>
      <c r="W96">
        <v>18774.2</v>
      </c>
      <c r="X96">
        <v>2806.2000000000003</v>
      </c>
      <c r="AF96">
        <v>57643.6</v>
      </c>
      <c r="AG96">
        <v>2.0447196219528276</v>
      </c>
      <c r="AK96">
        <v>57643.6</v>
      </c>
      <c r="AL96">
        <v>2.0447196219528276</v>
      </c>
    </row>
    <row r="97" spans="2:38" x14ac:dyDescent="0.25">
      <c r="B97">
        <v>110616</v>
      </c>
      <c r="C97">
        <v>32000</v>
      </c>
      <c r="D97">
        <v>57916</v>
      </c>
      <c r="E97">
        <v>41889</v>
      </c>
      <c r="F97">
        <v>63836</v>
      </c>
      <c r="H97">
        <v>131775</v>
      </c>
      <c r="J97">
        <f t="shared" si="12"/>
        <v>61251.4</v>
      </c>
      <c r="K97">
        <f t="shared" si="13"/>
        <v>2.1513793970423531</v>
      </c>
      <c r="L97">
        <f t="shared" si="14"/>
        <v>110616</v>
      </c>
      <c r="M97">
        <f t="shared" si="15"/>
        <v>32000</v>
      </c>
      <c r="N97">
        <f t="shared" si="16"/>
        <v>61251.4</v>
      </c>
      <c r="O97">
        <f t="shared" si="17"/>
        <v>78616</v>
      </c>
      <c r="Q97">
        <v>28947</v>
      </c>
      <c r="R97">
        <v>361</v>
      </c>
      <c r="T97">
        <v>18841</v>
      </c>
      <c r="U97">
        <v>353.80000000000291</v>
      </c>
      <c r="W97">
        <v>25096.2</v>
      </c>
      <c r="X97">
        <v>2637</v>
      </c>
      <c r="AD97">
        <v>61251.4</v>
      </c>
      <c r="AE97">
        <v>2.1513793970423531</v>
      </c>
      <c r="AK97">
        <v>61251.4</v>
      </c>
      <c r="AL97">
        <v>2.1513793970423531</v>
      </c>
    </row>
    <row r="98" spans="2:38" x14ac:dyDescent="0.25">
      <c r="B98">
        <v>109944</v>
      </c>
      <c r="C98">
        <v>41880</v>
      </c>
      <c r="D98">
        <v>67906</v>
      </c>
      <c r="E98">
        <v>48879</v>
      </c>
      <c r="F98">
        <v>109580</v>
      </c>
      <c r="H98">
        <v>107216</v>
      </c>
      <c r="J98">
        <f t="shared" si="12"/>
        <v>75637.8</v>
      </c>
      <c r="K98">
        <f t="shared" ref="K98:K129" si="18">H98/J98</f>
        <v>1.4174923120450356</v>
      </c>
      <c r="L98">
        <f t="shared" si="14"/>
        <v>109944</v>
      </c>
      <c r="M98">
        <f t="shared" si="15"/>
        <v>41880</v>
      </c>
      <c r="N98">
        <f t="shared" si="16"/>
        <v>75637.8</v>
      </c>
      <c r="O98">
        <f t="shared" si="17"/>
        <v>68064</v>
      </c>
      <c r="Q98">
        <v>-20950</v>
      </c>
      <c r="R98">
        <v>593</v>
      </c>
      <c r="T98">
        <v>3387.6000000000058</v>
      </c>
      <c r="U98">
        <v>1220.1999999999971</v>
      </c>
      <c r="W98">
        <v>15004.8</v>
      </c>
      <c r="X98">
        <v>2784.2000000000003</v>
      </c>
      <c r="AF98">
        <v>75637.8</v>
      </c>
      <c r="AG98">
        <v>1.4174923120450356</v>
      </c>
      <c r="AK98">
        <v>75637.8</v>
      </c>
      <c r="AL98">
        <v>1.4174923120450356</v>
      </c>
    </row>
    <row r="99" spans="2:38" x14ac:dyDescent="0.25">
      <c r="B99">
        <v>99610</v>
      </c>
      <c r="C99">
        <v>27701</v>
      </c>
      <c r="D99">
        <v>110721</v>
      </c>
      <c r="E99">
        <v>26997</v>
      </c>
      <c r="F99">
        <v>105573</v>
      </c>
      <c r="H99">
        <v>101263</v>
      </c>
      <c r="J99">
        <f t="shared" si="12"/>
        <v>74120.399999999994</v>
      </c>
      <c r="K99">
        <f t="shared" si="18"/>
        <v>1.3661960809709608</v>
      </c>
      <c r="L99">
        <f t="shared" si="14"/>
        <v>110721</v>
      </c>
      <c r="M99">
        <f t="shared" si="15"/>
        <v>26997</v>
      </c>
      <c r="N99">
        <f t="shared" si="16"/>
        <v>74120.399999999994</v>
      </c>
      <c r="O99">
        <f t="shared" si="17"/>
        <v>83724</v>
      </c>
      <c r="Q99">
        <v>10612</v>
      </c>
      <c r="R99">
        <v>46</v>
      </c>
      <c r="T99">
        <v>20861.399999999994</v>
      </c>
      <c r="U99">
        <v>-298.80000000000291</v>
      </c>
      <c r="W99">
        <v>23755.8</v>
      </c>
      <c r="X99">
        <v>1963.1999999999998</v>
      </c>
      <c r="AD99">
        <v>74120.399999999994</v>
      </c>
      <c r="AE99">
        <v>1.3661960809709608</v>
      </c>
      <c r="AK99">
        <v>74120.399999999994</v>
      </c>
      <c r="AL99">
        <v>1.3661960809709608</v>
      </c>
    </row>
    <row r="100" spans="2:38" x14ac:dyDescent="0.25">
      <c r="B100">
        <v>14085</v>
      </c>
      <c r="C100">
        <v>107701</v>
      </c>
      <c r="D100">
        <v>13820</v>
      </c>
      <c r="E100">
        <v>104028</v>
      </c>
      <c r="F100">
        <v>17365</v>
      </c>
      <c r="H100">
        <v>85347</v>
      </c>
      <c r="J100">
        <f t="shared" si="12"/>
        <v>51399.8</v>
      </c>
      <c r="K100">
        <f t="shared" si="18"/>
        <v>1.6604539317273608</v>
      </c>
      <c r="L100">
        <f t="shared" si="14"/>
        <v>107701</v>
      </c>
      <c r="M100">
        <f t="shared" si="15"/>
        <v>13820</v>
      </c>
      <c r="N100">
        <f t="shared" si="16"/>
        <v>51399.8</v>
      </c>
      <c r="O100">
        <f t="shared" si="17"/>
        <v>93881</v>
      </c>
      <c r="Q100">
        <v>13884</v>
      </c>
      <c r="R100">
        <v>-79</v>
      </c>
      <c r="T100">
        <v>-801.39999999999418</v>
      </c>
      <c r="U100">
        <v>-2942</v>
      </c>
      <c r="W100">
        <v>10709.000000000002</v>
      </c>
      <c r="X100">
        <v>3155.2</v>
      </c>
      <c r="Z100">
        <v>51399.8</v>
      </c>
      <c r="AA100">
        <v>1.6604539317273608</v>
      </c>
      <c r="AK100">
        <v>51399.8</v>
      </c>
      <c r="AL100">
        <v>1.6604539317273608</v>
      </c>
    </row>
    <row r="101" spans="2:38" x14ac:dyDescent="0.25">
      <c r="B101">
        <v>65261</v>
      </c>
      <c r="C101">
        <v>92120</v>
      </c>
      <c r="D101">
        <v>47646</v>
      </c>
      <c r="E101">
        <v>27632</v>
      </c>
      <c r="F101">
        <v>37355</v>
      </c>
      <c r="H101">
        <v>92921</v>
      </c>
      <c r="J101">
        <f t="shared" si="12"/>
        <v>54002.8</v>
      </c>
      <c r="K101">
        <f t="shared" si="18"/>
        <v>1.7206700393312939</v>
      </c>
      <c r="L101">
        <f t="shared" si="14"/>
        <v>92120</v>
      </c>
      <c r="M101">
        <f t="shared" si="15"/>
        <v>27632</v>
      </c>
      <c r="N101">
        <f t="shared" si="16"/>
        <v>54002.8</v>
      </c>
      <c r="O101">
        <f t="shared" si="17"/>
        <v>64488</v>
      </c>
      <c r="Q101">
        <v>22565</v>
      </c>
      <c r="R101">
        <v>-15</v>
      </c>
      <c r="T101">
        <v>-2552.5999999999985</v>
      </c>
      <c r="U101">
        <v>1141.4000000000015</v>
      </c>
      <c r="W101">
        <v>26049.399999999998</v>
      </c>
      <c r="X101">
        <v>5839</v>
      </c>
      <c r="Z101">
        <v>54002.8</v>
      </c>
      <c r="AA101">
        <v>1.7206700393312939</v>
      </c>
      <c r="AK101">
        <v>54002.8</v>
      </c>
      <c r="AL101">
        <v>1.7206700393312939</v>
      </c>
    </row>
    <row r="103" spans="2:38" x14ac:dyDescent="0.25">
      <c r="B103">
        <v>4185730</v>
      </c>
      <c r="C103">
        <v>4129761</v>
      </c>
      <c r="D103">
        <v>4545752</v>
      </c>
      <c r="E103">
        <v>4903409</v>
      </c>
      <c r="F103">
        <v>4459235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C49FD-4A6F-4DB5-B587-03BDD8DFB5C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12384</v>
      </c>
      <c r="C2">
        <v>104572</v>
      </c>
      <c r="D2">
        <v>89258</v>
      </c>
      <c r="E2">
        <v>68135</v>
      </c>
      <c r="F2">
        <v>86692</v>
      </c>
      <c r="H2">
        <v>84183</v>
      </c>
      <c r="J2">
        <f t="shared" ref="J2:J33" si="0">AVERAGE(B2:F2)</f>
        <v>72208.2</v>
      </c>
      <c r="K2">
        <f t="shared" ref="K2:K33" si="1">H2/J2</f>
        <v>1.1658371209917988</v>
      </c>
      <c r="L2">
        <f t="shared" ref="L2:L33" si="2">MAX(B2:F2)</f>
        <v>104572</v>
      </c>
      <c r="M2">
        <f t="shared" ref="M2:M33" si="3">MIN(B2:F2)</f>
        <v>12384</v>
      </c>
      <c r="N2">
        <f t="shared" ref="N2:N33" si="4">AVERAGE(B2:F2)</f>
        <v>72208.2</v>
      </c>
      <c r="O2">
        <f t="shared" ref="O2:O33" si="5">L2-M2</f>
        <v>92188</v>
      </c>
      <c r="Q2">
        <v>-47304</v>
      </c>
      <c r="R2">
        <v>3545</v>
      </c>
      <c r="T2">
        <v>696</v>
      </c>
      <c r="U2">
        <v>-15</v>
      </c>
      <c r="W2">
        <v>20551.199999999997</v>
      </c>
      <c r="X2">
        <v>769.4</v>
      </c>
      <c r="AF2">
        <v>72208.2</v>
      </c>
      <c r="AG2">
        <v>1.1658371209917988</v>
      </c>
      <c r="AI2">
        <v>72208.2</v>
      </c>
      <c r="AJ2">
        <v>1.1658371209917988</v>
      </c>
    </row>
    <row r="3" spans="1:38" x14ac:dyDescent="0.25">
      <c r="B3">
        <v>109992</v>
      </c>
      <c r="C3">
        <v>23404</v>
      </c>
      <c r="D3">
        <v>86925</v>
      </c>
      <c r="E3">
        <v>62788</v>
      </c>
      <c r="F3">
        <v>23290</v>
      </c>
      <c r="H3">
        <v>90907</v>
      </c>
      <c r="J3">
        <f t="shared" si="0"/>
        <v>61279.8</v>
      </c>
      <c r="K3">
        <f t="shared" si="1"/>
        <v>1.4834741627746826</v>
      </c>
      <c r="L3">
        <f t="shared" si="2"/>
        <v>109992</v>
      </c>
      <c r="M3">
        <f t="shared" si="3"/>
        <v>23290</v>
      </c>
      <c r="N3">
        <f t="shared" si="4"/>
        <v>61279.8</v>
      </c>
      <c r="O3">
        <f t="shared" si="5"/>
        <v>86702</v>
      </c>
      <c r="Q3">
        <v>-113</v>
      </c>
      <c r="R3">
        <v>-332</v>
      </c>
      <c r="T3">
        <v>-7034.3999999999942</v>
      </c>
      <c r="U3">
        <v>2952.4000000000015</v>
      </c>
      <c r="W3">
        <v>21426.799999999999</v>
      </c>
      <c r="X3">
        <v>7644.4</v>
      </c>
      <c r="AB3">
        <v>61279.8</v>
      </c>
      <c r="AC3">
        <v>1.4834741627746826</v>
      </c>
      <c r="AK3">
        <v>61279.8</v>
      </c>
      <c r="AL3">
        <v>1.4834741627746826</v>
      </c>
    </row>
    <row r="4" spans="1:38" x14ac:dyDescent="0.25">
      <c r="B4">
        <v>110661</v>
      </c>
      <c r="C4">
        <v>39831</v>
      </c>
      <c r="D4">
        <v>116197</v>
      </c>
      <c r="E4">
        <v>72351</v>
      </c>
      <c r="F4">
        <v>25643</v>
      </c>
      <c r="H4">
        <v>87366</v>
      </c>
      <c r="J4">
        <f t="shared" si="0"/>
        <v>72936.600000000006</v>
      </c>
      <c r="K4">
        <f t="shared" si="1"/>
        <v>1.1978348318950978</v>
      </c>
      <c r="L4">
        <f t="shared" si="2"/>
        <v>116197</v>
      </c>
      <c r="M4">
        <f t="shared" si="3"/>
        <v>25643</v>
      </c>
      <c r="N4">
        <f t="shared" si="4"/>
        <v>72936.600000000006</v>
      </c>
      <c r="O4">
        <f t="shared" si="5"/>
        <v>90554</v>
      </c>
      <c r="Q4">
        <v>-9189</v>
      </c>
      <c r="R4">
        <v>6607</v>
      </c>
      <c r="T4">
        <v>-1749</v>
      </c>
      <c r="U4">
        <v>3218.6000000000058</v>
      </c>
      <c r="W4">
        <v>11466.6</v>
      </c>
      <c r="X4">
        <v>3272.6000000000004</v>
      </c>
      <c r="AB4">
        <v>72936.600000000006</v>
      </c>
      <c r="AC4">
        <v>1.1978348318950978</v>
      </c>
      <c r="AI4">
        <v>72936.600000000006</v>
      </c>
      <c r="AJ4">
        <v>1.1978348318950978</v>
      </c>
    </row>
    <row r="5" spans="1:38" x14ac:dyDescent="0.25">
      <c r="B5">
        <v>91076</v>
      </c>
      <c r="C5">
        <v>98235</v>
      </c>
      <c r="D5">
        <v>114417</v>
      </c>
      <c r="E5">
        <v>60148</v>
      </c>
      <c r="F5">
        <v>25657</v>
      </c>
      <c r="H5">
        <v>126868</v>
      </c>
      <c r="J5">
        <f t="shared" si="0"/>
        <v>77906.600000000006</v>
      </c>
      <c r="K5">
        <f t="shared" si="1"/>
        <v>1.6284628003275716</v>
      </c>
      <c r="L5">
        <f t="shared" si="2"/>
        <v>114417</v>
      </c>
      <c r="M5">
        <f t="shared" si="3"/>
        <v>25657</v>
      </c>
      <c r="N5">
        <f t="shared" si="4"/>
        <v>77906.600000000006</v>
      </c>
      <c r="O5">
        <f t="shared" si="5"/>
        <v>88760</v>
      </c>
      <c r="Q5">
        <v>-12122</v>
      </c>
      <c r="R5">
        <v>813</v>
      </c>
      <c r="T5">
        <v>-5905.5999999999913</v>
      </c>
      <c r="U5">
        <v>1851.4000000000087</v>
      </c>
      <c r="W5">
        <v>13613.6</v>
      </c>
      <c r="X5">
        <v>2479.8000000000002</v>
      </c>
      <c r="AF5">
        <v>77906.600000000006</v>
      </c>
      <c r="AG5">
        <v>1.6284628003275716</v>
      </c>
      <c r="AK5">
        <v>77906.600000000006</v>
      </c>
      <c r="AL5">
        <v>1.6284628003275716</v>
      </c>
    </row>
    <row r="6" spans="1:38" x14ac:dyDescent="0.25">
      <c r="B6">
        <v>45980</v>
      </c>
      <c r="C6">
        <v>13052</v>
      </c>
      <c r="D6">
        <v>103657</v>
      </c>
      <c r="E6">
        <v>82213</v>
      </c>
      <c r="F6">
        <v>73692</v>
      </c>
      <c r="H6">
        <v>111555</v>
      </c>
      <c r="J6">
        <f t="shared" si="0"/>
        <v>63718.8</v>
      </c>
      <c r="K6">
        <f t="shared" si="1"/>
        <v>1.7507391852953915</v>
      </c>
      <c r="L6">
        <f t="shared" si="2"/>
        <v>103657</v>
      </c>
      <c r="M6">
        <f t="shared" si="3"/>
        <v>13052</v>
      </c>
      <c r="N6">
        <f t="shared" si="4"/>
        <v>63718.8</v>
      </c>
      <c r="O6">
        <f t="shared" si="5"/>
        <v>90605</v>
      </c>
      <c r="Q6">
        <v>-3696</v>
      </c>
      <c r="R6">
        <v>26</v>
      </c>
      <c r="T6">
        <v>-5308.8000000000029</v>
      </c>
      <c r="U6">
        <v>1518.4000000000015</v>
      </c>
      <c r="W6">
        <v>20423.999999999996</v>
      </c>
      <c r="X6">
        <v>2392</v>
      </c>
      <c r="AF6">
        <v>63718.8</v>
      </c>
      <c r="AG6">
        <v>1.7507391852953915</v>
      </c>
      <c r="AK6">
        <v>63718.8</v>
      </c>
      <c r="AL6">
        <v>1.7507391852953915</v>
      </c>
    </row>
    <row r="7" spans="1:38" x14ac:dyDescent="0.25">
      <c r="B7">
        <v>14610</v>
      </c>
      <c r="C7">
        <v>56198</v>
      </c>
      <c r="D7">
        <v>95438</v>
      </c>
      <c r="E7">
        <v>25300</v>
      </c>
      <c r="F7">
        <v>98245</v>
      </c>
      <c r="H7">
        <v>79192</v>
      </c>
      <c r="J7">
        <f t="shared" si="0"/>
        <v>57958.2</v>
      </c>
      <c r="K7">
        <f t="shared" si="1"/>
        <v>1.366364034769886</v>
      </c>
      <c r="L7">
        <f t="shared" si="2"/>
        <v>98245</v>
      </c>
      <c r="M7">
        <f t="shared" si="3"/>
        <v>14610</v>
      </c>
      <c r="N7">
        <f t="shared" si="4"/>
        <v>57958.2</v>
      </c>
      <c r="O7">
        <f t="shared" si="5"/>
        <v>83635</v>
      </c>
      <c r="Q7">
        <v>12649</v>
      </c>
      <c r="R7">
        <v>89</v>
      </c>
      <c r="T7">
        <v>-2336.4000000000015</v>
      </c>
      <c r="U7">
        <v>1002.7999999999956</v>
      </c>
      <c r="W7">
        <v>7508.8</v>
      </c>
      <c r="X7">
        <v>5963.5999999999995</v>
      </c>
      <c r="AB7">
        <v>57958.2</v>
      </c>
      <c r="AC7">
        <v>1.366364034769886</v>
      </c>
      <c r="AK7">
        <v>57958.2</v>
      </c>
      <c r="AL7">
        <v>1.366364034769886</v>
      </c>
    </row>
    <row r="8" spans="1:38" x14ac:dyDescent="0.25">
      <c r="B8">
        <v>34580</v>
      </c>
      <c r="C8">
        <v>74270</v>
      </c>
      <c r="D8">
        <v>57086</v>
      </c>
      <c r="E8">
        <v>12434</v>
      </c>
      <c r="F8">
        <v>102731</v>
      </c>
      <c r="H8">
        <v>123541</v>
      </c>
      <c r="J8">
        <f t="shared" si="0"/>
        <v>56220.2</v>
      </c>
      <c r="K8">
        <f t="shared" si="1"/>
        <v>2.1974486038825902</v>
      </c>
      <c r="L8">
        <f t="shared" si="2"/>
        <v>102731</v>
      </c>
      <c r="M8">
        <f t="shared" si="3"/>
        <v>12434</v>
      </c>
      <c r="N8">
        <f t="shared" si="4"/>
        <v>56220.2</v>
      </c>
      <c r="O8">
        <f t="shared" si="5"/>
        <v>90297</v>
      </c>
      <c r="Q8">
        <v>23542</v>
      </c>
      <c r="R8">
        <v>1250</v>
      </c>
      <c r="T8">
        <v>13121</v>
      </c>
      <c r="U8">
        <v>-361.20000000000437</v>
      </c>
      <c r="W8">
        <v>15324.599999999999</v>
      </c>
      <c r="X8">
        <v>3400.7999999999997</v>
      </c>
      <c r="AD8">
        <v>56220.2</v>
      </c>
      <c r="AE8">
        <v>2.1974486038825902</v>
      </c>
      <c r="AK8">
        <v>56220.2</v>
      </c>
      <c r="AL8">
        <v>2.1974486038825902</v>
      </c>
    </row>
    <row r="9" spans="1:38" x14ac:dyDescent="0.25">
      <c r="B9">
        <v>108819</v>
      </c>
      <c r="C9">
        <v>55489</v>
      </c>
      <c r="D9">
        <v>38094</v>
      </c>
      <c r="E9">
        <v>111027</v>
      </c>
      <c r="F9">
        <v>100720</v>
      </c>
      <c r="H9">
        <v>120299</v>
      </c>
      <c r="J9">
        <f t="shared" si="0"/>
        <v>82829.8</v>
      </c>
      <c r="K9">
        <f t="shared" si="1"/>
        <v>1.4523637628003447</v>
      </c>
      <c r="L9">
        <f t="shared" si="2"/>
        <v>111027</v>
      </c>
      <c r="M9">
        <f t="shared" si="3"/>
        <v>38094</v>
      </c>
      <c r="N9">
        <f t="shared" si="4"/>
        <v>82829.8</v>
      </c>
      <c r="O9">
        <f t="shared" si="5"/>
        <v>72933</v>
      </c>
      <c r="Q9">
        <v>-2332</v>
      </c>
      <c r="R9">
        <v>0</v>
      </c>
      <c r="T9">
        <v>5831.8000000000029</v>
      </c>
      <c r="U9">
        <v>3768.8000000000029</v>
      </c>
      <c r="W9">
        <v>13967</v>
      </c>
      <c r="X9">
        <v>5105.2</v>
      </c>
      <c r="AF9">
        <v>82829.8</v>
      </c>
      <c r="AG9">
        <v>1.4523637628003447</v>
      </c>
      <c r="AK9">
        <v>82829.8</v>
      </c>
      <c r="AL9">
        <v>1.4523637628003447</v>
      </c>
    </row>
    <row r="10" spans="1:38" x14ac:dyDescent="0.25">
      <c r="B10">
        <v>33521</v>
      </c>
      <c r="C10">
        <v>93034</v>
      </c>
      <c r="D10">
        <v>19681</v>
      </c>
      <c r="E10">
        <v>65643</v>
      </c>
      <c r="F10">
        <v>51971</v>
      </c>
      <c r="H10">
        <v>54228</v>
      </c>
      <c r="J10">
        <f t="shared" si="0"/>
        <v>52770</v>
      </c>
      <c r="K10">
        <f t="shared" si="1"/>
        <v>1.0276293348493462</v>
      </c>
      <c r="L10">
        <f t="shared" si="2"/>
        <v>93034</v>
      </c>
      <c r="M10">
        <f t="shared" si="3"/>
        <v>19681</v>
      </c>
      <c r="N10">
        <f t="shared" si="4"/>
        <v>52770</v>
      </c>
      <c r="O10">
        <f t="shared" si="5"/>
        <v>73353</v>
      </c>
      <c r="Q10">
        <v>-47493</v>
      </c>
      <c r="R10">
        <v>-6023</v>
      </c>
      <c r="T10">
        <v>6595.8000000000029</v>
      </c>
      <c r="U10">
        <v>0</v>
      </c>
      <c r="W10">
        <v>20509</v>
      </c>
      <c r="X10">
        <v>0</v>
      </c>
      <c r="AD10">
        <v>52770</v>
      </c>
      <c r="AE10">
        <v>1.0276293348493462</v>
      </c>
      <c r="AI10">
        <v>52770</v>
      </c>
      <c r="AJ10">
        <v>1.0276293348493462</v>
      </c>
    </row>
    <row r="11" spans="1:38" x14ac:dyDescent="0.25">
      <c r="B11">
        <v>21906</v>
      </c>
      <c r="C11">
        <v>81114</v>
      </c>
      <c r="D11">
        <v>22148</v>
      </c>
      <c r="E11">
        <v>81159</v>
      </c>
      <c r="F11">
        <v>70940</v>
      </c>
      <c r="H11">
        <v>106313</v>
      </c>
      <c r="J11">
        <f t="shared" si="0"/>
        <v>55453.4</v>
      </c>
      <c r="K11">
        <f t="shared" si="1"/>
        <v>1.9171592724702182</v>
      </c>
      <c r="L11">
        <f t="shared" si="2"/>
        <v>81159</v>
      </c>
      <c r="M11">
        <f t="shared" si="3"/>
        <v>21906</v>
      </c>
      <c r="N11">
        <f t="shared" si="4"/>
        <v>55453.4</v>
      </c>
      <c r="O11">
        <f t="shared" si="5"/>
        <v>59253</v>
      </c>
      <c r="Q11">
        <v>-11029</v>
      </c>
      <c r="R11">
        <v>-4763</v>
      </c>
      <c r="T11">
        <v>-14902.599999999999</v>
      </c>
      <c r="U11">
        <v>-810.40000000000146</v>
      </c>
      <c r="W11">
        <v>14902.6</v>
      </c>
      <c r="X11">
        <v>3247.2</v>
      </c>
      <c r="AF11">
        <v>55453.4</v>
      </c>
      <c r="AG11">
        <v>1.9171592724702182</v>
      </c>
      <c r="AK11">
        <v>55453.4</v>
      </c>
      <c r="AL11">
        <v>1.9171592724702182</v>
      </c>
    </row>
    <row r="12" spans="1:38" x14ac:dyDescent="0.25">
      <c r="B12">
        <v>60419</v>
      </c>
      <c r="C12">
        <v>107272</v>
      </c>
      <c r="D12">
        <v>54260</v>
      </c>
      <c r="E12">
        <v>14358</v>
      </c>
      <c r="F12">
        <v>14793</v>
      </c>
      <c r="H12">
        <v>93618</v>
      </c>
      <c r="J12">
        <f t="shared" si="0"/>
        <v>50220.4</v>
      </c>
      <c r="K12">
        <f t="shared" si="1"/>
        <v>1.8641428582806987</v>
      </c>
      <c r="L12">
        <f t="shared" si="2"/>
        <v>107272</v>
      </c>
      <c r="M12">
        <f t="shared" si="3"/>
        <v>14358</v>
      </c>
      <c r="N12">
        <f t="shared" si="4"/>
        <v>50220.4</v>
      </c>
      <c r="O12">
        <f t="shared" si="5"/>
        <v>92914</v>
      </c>
      <c r="Q12">
        <v>19449</v>
      </c>
      <c r="R12">
        <v>-2140</v>
      </c>
      <c r="T12">
        <v>7047.4000000000015</v>
      </c>
      <c r="U12">
        <v>3102.2000000000044</v>
      </c>
      <c r="W12">
        <v>13423.8</v>
      </c>
      <c r="X12">
        <v>4656.2</v>
      </c>
      <c r="AD12">
        <v>50220.4</v>
      </c>
      <c r="AE12">
        <v>1.8641428582806987</v>
      </c>
      <c r="AK12">
        <v>50220.4</v>
      </c>
      <c r="AL12">
        <v>1.8641428582806987</v>
      </c>
    </row>
    <row r="13" spans="1:38" x14ac:dyDescent="0.25">
      <c r="B13">
        <v>49420</v>
      </c>
      <c r="C13">
        <v>6291</v>
      </c>
      <c r="D13">
        <v>23165</v>
      </c>
      <c r="E13">
        <v>60294</v>
      </c>
      <c r="F13">
        <v>52537</v>
      </c>
      <c r="H13">
        <v>42493</v>
      </c>
      <c r="J13">
        <f t="shared" si="0"/>
        <v>38341.4</v>
      </c>
      <c r="K13">
        <f t="shared" si="1"/>
        <v>1.1082798228546689</v>
      </c>
      <c r="L13">
        <f t="shared" si="2"/>
        <v>60294</v>
      </c>
      <c r="M13">
        <f t="shared" si="3"/>
        <v>6291</v>
      </c>
      <c r="N13">
        <f t="shared" si="4"/>
        <v>38341.4</v>
      </c>
      <c r="O13">
        <f t="shared" si="5"/>
        <v>54003</v>
      </c>
      <c r="Q13">
        <v>-21836</v>
      </c>
      <c r="R13">
        <v>-9840</v>
      </c>
      <c r="T13">
        <v>-5422</v>
      </c>
      <c r="U13">
        <v>597.20000000000437</v>
      </c>
      <c r="W13">
        <v>16465.600000000002</v>
      </c>
      <c r="X13">
        <v>1767.2</v>
      </c>
      <c r="Z13">
        <v>38341.4</v>
      </c>
      <c r="AA13">
        <v>1.1082798228546689</v>
      </c>
      <c r="AI13">
        <v>38341.4</v>
      </c>
      <c r="AJ13">
        <v>1.1082798228546689</v>
      </c>
    </row>
    <row r="14" spans="1:38" x14ac:dyDescent="0.25">
      <c r="B14">
        <v>61876</v>
      </c>
      <c r="C14">
        <v>41041</v>
      </c>
      <c r="D14">
        <v>73106</v>
      </c>
      <c r="E14">
        <v>110466</v>
      </c>
      <c r="F14">
        <v>47149</v>
      </c>
      <c r="H14">
        <v>79227</v>
      </c>
      <c r="J14">
        <f t="shared" si="0"/>
        <v>66727.600000000006</v>
      </c>
      <c r="K14">
        <f t="shared" si="1"/>
        <v>1.187319789712203</v>
      </c>
      <c r="L14">
        <f t="shared" si="2"/>
        <v>110466</v>
      </c>
      <c r="M14">
        <f t="shared" si="3"/>
        <v>41041</v>
      </c>
      <c r="N14">
        <f t="shared" si="4"/>
        <v>66727.600000000006</v>
      </c>
      <c r="O14">
        <f t="shared" si="5"/>
        <v>69425</v>
      </c>
      <c r="Q14">
        <v>-32088</v>
      </c>
      <c r="R14">
        <v>-1323</v>
      </c>
      <c r="T14">
        <v>-2718.1999999999971</v>
      </c>
      <c r="U14">
        <v>-754.39999999999418</v>
      </c>
      <c r="W14">
        <v>22915.4</v>
      </c>
      <c r="X14">
        <v>4466.4000000000005</v>
      </c>
      <c r="AF14">
        <v>66727.600000000006</v>
      </c>
      <c r="AG14">
        <v>1.187319789712203</v>
      </c>
      <c r="AK14">
        <v>66727.600000000006</v>
      </c>
      <c r="AL14">
        <v>1.187319789712203</v>
      </c>
    </row>
    <row r="15" spans="1:38" x14ac:dyDescent="0.25">
      <c r="B15">
        <v>92317</v>
      </c>
      <c r="C15">
        <v>43361</v>
      </c>
      <c r="D15">
        <v>71206</v>
      </c>
      <c r="E15">
        <v>88855</v>
      </c>
      <c r="F15">
        <v>16929</v>
      </c>
      <c r="H15">
        <v>72928</v>
      </c>
      <c r="J15">
        <f t="shared" si="0"/>
        <v>62533.599999999999</v>
      </c>
      <c r="K15">
        <f t="shared" si="1"/>
        <v>1.1662210395691277</v>
      </c>
      <c r="L15">
        <f t="shared" si="2"/>
        <v>92317</v>
      </c>
      <c r="M15">
        <f t="shared" si="3"/>
        <v>16929</v>
      </c>
      <c r="N15">
        <f t="shared" si="4"/>
        <v>62533.599999999999</v>
      </c>
      <c r="O15">
        <f t="shared" si="5"/>
        <v>75388</v>
      </c>
      <c r="Q15">
        <v>-9851</v>
      </c>
      <c r="R15">
        <v>10563</v>
      </c>
      <c r="T15">
        <v>-10356.200000000004</v>
      </c>
      <c r="U15">
        <v>3024.1999999999971</v>
      </c>
      <c r="W15">
        <v>10356.200000000001</v>
      </c>
      <c r="X15">
        <v>3171.7999999999997</v>
      </c>
      <c r="AB15">
        <v>62533.599999999999</v>
      </c>
      <c r="AC15">
        <v>1.1662210395691277</v>
      </c>
      <c r="AI15">
        <v>62533.599999999999</v>
      </c>
      <c r="AJ15">
        <v>1.1662210395691277</v>
      </c>
    </row>
    <row r="16" spans="1:38" x14ac:dyDescent="0.25">
      <c r="B16">
        <v>33960</v>
      </c>
      <c r="C16">
        <v>72957</v>
      </c>
      <c r="D16">
        <v>22698</v>
      </c>
      <c r="E16">
        <v>95878</v>
      </c>
      <c r="F16">
        <v>88087</v>
      </c>
      <c r="H16">
        <v>86424</v>
      </c>
      <c r="J16">
        <f t="shared" si="0"/>
        <v>62716</v>
      </c>
      <c r="K16">
        <f t="shared" si="1"/>
        <v>1.3780215574972894</v>
      </c>
      <c r="L16">
        <f t="shared" si="2"/>
        <v>95878</v>
      </c>
      <c r="M16">
        <f t="shared" si="3"/>
        <v>22698</v>
      </c>
      <c r="N16">
        <f t="shared" si="4"/>
        <v>62716</v>
      </c>
      <c r="O16">
        <f t="shared" si="5"/>
        <v>73180</v>
      </c>
      <c r="Q16">
        <v>-36576</v>
      </c>
      <c r="R16">
        <v>-3543</v>
      </c>
      <c r="T16">
        <v>-28648.399999999994</v>
      </c>
      <c r="U16">
        <v>-329.19999999999709</v>
      </c>
      <c r="W16">
        <v>35934.799999999996</v>
      </c>
      <c r="X16">
        <v>3847.9999999999995</v>
      </c>
      <c r="AB16">
        <v>62716</v>
      </c>
      <c r="AC16">
        <v>1.3780215574972894</v>
      </c>
      <c r="AK16">
        <v>62716</v>
      </c>
      <c r="AL16">
        <v>1.3780215574972894</v>
      </c>
    </row>
    <row r="17" spans="2:38" x14ac:dyDescent="0.25">
      <c r="B17">
        <v>16831</v>
      </c>
      <c r="C17">
        <v>21163</v>
      </c>
      <c r="D17">
        <v>55403</v>
      </c>
      <c r="E17">
        <v>46563</v>
      </c>
      <c r="F17">
        <v>79259</v>
      </c>
      <c r="H17">
        <v>51898</v>
      </c>
      <c r="J17">
        <f t="shared" si="0"/>
        <v>43843.8</v>
      </c>
      <c r="K17">
        <f t="shared" si="1"/>
        <v>1.1837021426062522</v>
      </c>
      <c r="L17">
        <f t="shared" si="2"/>
        <v>79259</v>
      </c>
      <c r="M17">
        <f t="shared" si="3"/>
        <v>16831</v>
      </c>
      <c r="N17">
        <f t="shared" si="4"/>
        <v>43843.8</v>
      </c>
      <c r="O17">
        <f t="shared" si="5"/>
        <v>62428</v>
      </c>
      <c r="Q17">
        <v>14260</v>
      </c>
      <c r="R17">
        <v>972</v>
      </c>
      <c r="T17">
        <v>12626.400000000001</v>
      </c>
      <c r="U17">
        <v>1756.4000000000015</v>
      </c>
      <c r="W17">
        <v>24322.400000000001</v>
      </c>
      <c r="X17">
        <v>2303.1999999999998</v>
      </c>
      <c r="Z17">
        <v>43843.8</v>
      </c>
      <c r="AA17">
        <v>1.1837021426062522</v>
      </c>
      <c r="AI17">
        <v>43843.8</v>
      </c>
      <c r="AJ17">
        <v>1.1837021426062522</v>
      </c>
    </row>
    <row r="18" spans="2:38" x14ac:dyDescent="0.25">
      <c r="B18">
        <v>34571</v>
      </c>
      <c r="C18">
        <v>52025</v>
      </c>
      <c r="D18">
        <v>92800</v>
      </c>
      <c r="E18">
        <v>30692</v>
      </c>
      <c r="F18">
        <v>12125</v>
      </c>
      <c r="H18">
        <v>79293</v>
      </c>
      <c r="J18">
        <f t="shared" si="0"/>
        <v>44442.6</v>
      </c>
      <c r="K18">
        <f t="shared" si="1"/>
        <v>1.784166542911531</v>
      </c>
      <c r="L18">
        <f t="shared" si="2"/>
        <v>92800</v>
      </c>
      <c r="M18">
        <f t="shared" si="3"/>
        <v>12125</v>
      </c>
      <c r="N18">
        <f t="shared" si="4"/>
        <v>44442.6</v>
      </c>
      <c r="O18">
        <f t="shared" si="5"/>
        <v>80675</v>
      </c>
      <c r="Q18">
        <v>-29070</v>
      </c>
      <c r="R18">
        <v>-10655</v>
      </c>
      <c r="T18">
        <v>-7537.2000000000044</v>
      </c>
      <c r="U18">
        <v>421.59999999999854</v>
      </c>
      <c r="W18">
        <v>15852.8</v>
      </c>
      <c r="X18">
        <v>934.4</v>
      </c>
      <c r="AD18">
        <v>44442.6</v>
      </c>
      <c r="AE18">
        <v>1.784166542911531</v>
      </c>
      <c r="AK18">
        <v>44442.6</v>
      </c>
      <c r="AL18">
        <v>1.784166542911531</v>
      </c>
    </row>
    <row r="19" spans="2:38" x14ac:dyDescent="0.25">
      <c r="B19">
        <v>72235</v>
      </c>
      <c r="C19">
        <v>31143</v>
      </c>
      <c r="D19">
        <v>90725</v>
      </c>
      <c r="E19">
        <v>108280</v>
      </c>
      <c r="F19">
        <v>98537</v>
      </c>
      <c r="H19">
        <v>114027</v>
      </c>
      <c r="J19">
        <f t="shared" si="0"/>
        <v>80184</v>
      </c>
      <c r="K19">
        <f t="shared" si="1"/>
        <v>1.422066746483089</v>
      </c>
      <c r="L19">
        <f t="shared" si="2"/>
        <v>108280</v>
      </c>
      <c r="M19">
        <f t="shared" si="3"/>
        <v>31143</v>
      </c>
      <c r="N19">
        <f t="shared" si="4"/>
        <v>80184</v>
      </c>
      <c r="O19">
        <f t="shared" si="5"/>
        <v>77137</v>
      </c>
      <c r="Q19">
        <v>20793</v>
      </c>
      <c r="R19">
        <v>-350</v>
      </c>
      <c r="T19">
        <v>17478.599999999999</v>
      </c>
      <c r="U19">
        <v>-916.60000000000582</v>
      </c>
      <c r="W19">
        <v>21897</v>
      </c>
      <c r="X19">
        <v>2816.6000000000004</v>
      </c>
      <c r="AB19">
        <v>80184</v>
      </c>
      <c r="AC19">
        <v>1.422066746483089</v>
      </c>
      <c r="AK19">
        <v>80184</v>
      </c>
      <c r="AL19">
        <v>1.422066746483089</v>
      </c>
    </row>
    <row r="20" spans="2:38" x14ac:dyDescent="0.25">
      <c r="B20">
        <v>32798</v>
      </c>
      <c r="C20">
        <v>50959</v>
      </c>
      <c r="D20">
        <v>18167</v>
      </c>
      <c r="E20">
        <v>103851</v>
      </c>
      <c r="F20">
        <v>103826</v>
      </c>
      <c r="H20">
        <v>68805</v>
      </c>
      <c r="J20">
        <f t="shared" si="0"/>
        <v>61920.2</v>
      </c>
      <c r="K20">
        <f t="shared" si="1"/>
        <v>1.1111882713557126</v>
      </c>
      <c r="L20">
        <f t="shared" si="2"/>
        <v>103851</v>
      </c>
      <c r="M20">
        <f t="shared" si="3"/>
        <v>18167</v>
      </c>
      <c r="N20">
        <f t="shared" si="4"/>
        <v>61920.2</v>
      </c>
      <c r="O20">
        <f t="shared" si="5"/>
        <v>85684</v>
      </c>
      <c r="Q20">
        <v>-4257</v>
      </c>
      <c r="R20">
        <v>-771</v>
      </c>
      <c r="T20">
        <v>13310.599999999999</v>
      </c>
      <c r="U20">
        <v>-220.20000000000437</v>
      </c>
      <c r="W20">
        <v>16425</v>
      </c>
      <c r="X20">
        <v>2146.1999999999998</v>
      </c>
      <c r="Z20">
        <v>61920.2</v>
      </c>
      <c r="AA20">
        <v>1.1111882713557126</v>
      </c>
      <c r="AI20">
        <v>61920.2</v>
      </c>
      <c r="AJ20">
        <v>1.1111882713557126</v>
      </c>
    </row>
    <row r="21" spans="2:38" x14ac:dyDescent="0.25">
      <c r="B21">
        <v>22599</v>
      </c>
      <c r="C21">
        <v>42309</v>
      </c>
      <c r="D21">
        <v>73514</v>
      </c>
      <c r="E21">
        <v>61701</v>
      </c>
      <c r="F21">
        <v>14218</v>
      </c>
      <c r="H21">
        <v>98454</v>
      </c>
      <c r="J21">
        <f t="shared" si="0"/>
        <v>42868.2</v>
      </c>
      <c r="K21">
        <f t="shared" si="1"/>
        <v>2.2966674597953731</v>
      </c>
      <c r="L21">
        <f t="shared" si="2"/>
        <v>73514</v>
      </c>
      <c r="M21">
        <f t="shared" si="3"/>
        <v>14218</v>
      </c>
      <c r="N21">
        <f t="shared" si="4"/>
        <v>42868.2</v>
      </c>
      <c r="O21">
        <f t="shared" si="5"/>
        <v>59296</v>
      </c>
      <c r="Q21">
        <v>10386</v>
      </c>
      <c r="R21">
        <v>0</v>
      </c>
      <c r="T21">
        <v>-3158.4000000000015</v>
      </c>
      <c r="U21">
        <v>-499.60000000000582</v>
      </c>
      <c r="W21">
        <v>20357.2</v>
      </c>
      <c r="X21">
        <v>499.59999999999997</v>
      </c>
      <c r="AD21">
        <v>42868.2</v>
      </c>
      <c r="AE21">
        <v>2.2966674597953731</v>
      </c>
      <c r="AK21">
        <v>42868.2</v>
      </c>
      <c r="AL21">
        <v>2.2966674597953731</v>
      </c>
    </row>
    <row r="22" spans="2:38" x14ac:dyDescent="0.25">
      <c r="B22">
        <v>82173</v>
      </c>
      <c r="C22">
        <v>12781</v>
      </c>
      <c r="D22">
        <v>49617</v>
      </c>
      <c r="E22">
        <v>63157</v>
      </c>
      <c r="F22">
        <v>10489</v>
      </c>
      <c r="H22">
        <v>49283</v>
      </c>
      <c r="J22">
        <f t="shared" si="0"/>
        <v>43643.4</v>
      </c>
      <c r="K22">
        <f t="shared" si="1"/>
        <v>1.1292199966088801</v>
      </c>
      <c r="L22">
        <f t="shared" si="2"/>
        <v>82173</v>
      </c>
      <c r="M22">
        <f t="shared" si="3"/>
        <v>10489</v>
      </c>
      <c r="N22">
        <f t="shared" si="4"/>
        <v>43643.4</v>
      </c>
      <c r="O22">
        <f t="shared" si="5"/>
        <v>71684</v>
      </c>
      <c r="Q22">
        <v>-17137</v>
      </c>
      <c r="R22">
        <v>4972</v>
      </c>
      <c r="T22">
        <v>-5581.1999999999971</v>
      </c>
      <c r="U22">
        <v>2007.5999999999985</v>
      </c>
      <c r="W22">
        <v>12041.2</v>
      </c>
      <c r="X22">
        <v>2718.8</v>
      </c>
      <c r="Z22">
        <v>43643.4</v>
      </c>
      <c r="AA22">
        <v>1.1292199966088801</v>
      </c>
      <c r="AI22">
        <v>43643.4</v>
      </c>
      <c r="AJ22">
        <v>1.1292199966088801</v>
      </c>
    </row>
    <row r="23" spans="2:38" x14ac:dyDescent="0.25">
      <c r="B23">
        <v>69029</v>
      </c>
      <c r="C23">
        <v>27854</v>
      </c>
      <c r="D23">
        <v>15792</v>
      </c>
      <c r="E23">
        <v>75046</v>
      </c>
      <c r="F23">
        <v>20006</v>
      </c>
      <c r="H23">
        <v>82644</v>
      </c>
      <c r="J23">
        <f t="shared" si="0"/>
        <v>41545.4</v>
      </c>
      <c r="K23">
        <f t="shared" si="1"/>
        <v>1.9892455001035012</v>
      </c>
      <c r="L23">
        <f t="shared" si="2"/>
        <v>75046</v>
      </c>
      <c r="M23">
        <f t="shared" si="3"/>
        <v>15792</v>
      </c>
      <c r="N23">
        <f t="shared" si="4"/>
        <v>41545.4</v>
      </c>
      <c r="O23">
        <f t="shared" si="5"/>
        <v>59254</v>
      </c>
      <c r="Q23">
        <v>-5424</v>
      </c>
      <c r="R23">
        <v>1961</v>
      </c>
      <c r="T23">
        <v>-9106</v>
      </c>
      <c r="U23">
        <v>354.40000000000146</v>
      </c>
      <c r="W23">
        <v>20291.199999999997</v>
      </c>
      <c r="X23">
        <v>900.4</v>
      </c>
      <c r="AD23">
        <v>41545.4</v>
      </c>
      <c r="AE23">
        <v>1.9892455001035012</v>
      </c>
      <c r="AK23">
        <v>41545.4</v>
      </c>
      <c r="AL23">
        <v>1.9892455001035012</v>
      </c>
    </row>
    <row r="24" spans="2:38" x14ac:dyDescent="0.25">
      <c r="B24">
        <v>86115</v>
      </c>
      <c r="C24">
        <v>84022</v>
      </c>
      <c r="D24">
        <v>36596</v>
      </c>
      <c r="E24">
        <v>87124</v>
      </c>
      <c r="F24">
        <v>87018</v>
      </c>
      <c r="H24">
        <v>130794</v>
      </c>
      <c r="J24">
        <f t="shared" si="0"/>
        <v>76175</v>
      </c>
      <c r="K24">
        <f t="shared" si="1"/>
        <v>1.7170200196914998</v>
      </c>
      <c r="L24">
        <f t="shared" si="2"/>
        <v>87124</v>
      </c>
      <c r="M24">
        <f t="shared" si="3"/>
        <v>36596</v>
      </c>
      <c r="N24">
        <f t="shared" si="4"/>
        <v>76175</v>
      </c>
      <c r="O24">
        <f t="shared" si="5"/>
        <v>50528</v>
      </c>
      <c r="Q24">
        <v>35961</v>
      </c>
      <c r="R24">
        <v>8742</v>
      </c>
      <c r="T24">
        <v>-13861</v>
      </c>
      <c r="U24">
        <v>-1533.6000000000058</v>
      </c>
      <c r="W24">
        <v>17129.399999999998</v>
      </c>
      <c r="X24">
        <v>1708</v>
      </c>
      <c r="AB24">
        <v>76175</v>
      </c>
      <c r="AC24">
        <v>1.7170200196914998</v>
      </c>
      <c r="AK24">
        <v>76175</v>
      </c>
      <c r="AL24">
        <v>1.7170200196914998</v>
      </c>
    </row>
    <row r="25" spans="2:38" x14ac:dyDescent="0.25">
      <c r="B25">
        <v>71811</v>
      </c>
      <c r="C25">
        <v>98446</v>
      </c>
      <c r="D25">
        <v>74463</v>
      </c>
      <c r="E25">
        <v>64191</v>
      </c>
      <c r="F25">
        <v>31782</v>
      </c>
      <c r="H25">
        <v>71388</v>
      </c>
      <c r="J25">
        <f t="shared" si="0"/>
        <v>68138.600000000006</v>
      </c>
      <c r="K25">
        <f t="shared" si="1"/>
        <v>1.0476880945602052</v>
      </c>
      <c r="L25">
        <f t="shared" si="2"/>
        <v>98446</v>
      </c>
      <c r="M25">
        <f t="shared" si="3"/>
        <v>31782</v>
      </c>
      <c r="N25">
        <f t="shared" si="4"/>
        <v>68138.600000000006</v>
      </c>
      <c r="O25">
        <f t="shared" si="5"/>
        <v>66664</v>
      </c>
      <c r="Q25">
        <v>-14097</v>
      </c>
      <c r="R25">
        <v>-4433</v>
      </c>
      <c r="T25">
        <v>1300.4000000000087</v>
      </c>
      <c r="U25">
        <v>-1330</v>
      </c>
      <c r="W25">
        <v>18491.199999999997</v>
      </c>
      <c r="X25">
        <v>1330</v>
      </c>
      <c r="AB25">
        <v>68138.600000000006</v>
      </c>
      <c r="AC25">
        <v>1.0476880945602052</v>
      </c>
      <c r="AI25">
        <v>68138.600000000006</v>
      </c>
      <c r="AJ25">
        <v>1.0476880945602052</v>
      </c>
    </row>
    <row r="26" spans="2:38" x14ac:dyDescent="0.25">
      <c r="B26">
        <v>45578</v>
      </c>
      <c r="C26">
        <v>23174</v>
      </c>
      <c r="D26">
        <v>86286</v>
      </c>
      <c r="E26">
        <v>12707</v>
      </c>
      <c r="F26">
        <v>94790</v>
      </c>
      <c r="H26">
        <v>54934</v>
      </c>
      <c r="J26">
        <f t="shared" si="0"/>
        <v>52507</v>
      </c>
      <c r="K26">
        <f t="shared" si="1"/>
        <v>1.0462224084407794</v>
      </c>
      <c r="L26">
        <f t="shared" si="2"/>
        <v>94790</v>
      </c>
      <c r="M26">
        <f t="shared" si="3"/>
        <v>12707</v>
      </c>
      <c r="N26">
        <f t="shared" si="4"/>
        <v>52507</v>
      </c>
      <c r="O26">
        <f t="shared" si="5"/>
        <v>82083</v>
      </c>
      <c r="Q26">
        <v>-33872</v>
      </c>
      <c r="R26">
        <v>-3638</v>
      </c>
      <c r="T26">
        <v>-12535.400000000001</v>
      </c>
      <c r="U26">
        <v>-950</v>
      </c>
      <c r="W26">
        <v>19984.599999999999</v>
      </c>
      <c r="X26">
        <v>950</v>
      </c>
      <c r="AB26">
        <v>52507</v>
      </c>
      <c r="AC26">
        <v>1.0462224084407794</v>
      </c>
      <c r="AI26">
        <v>52507</v>
      </c>
      <c r="AJ26">
        <v>1.0462224084407794</v>
      </c>
    </row>
    <row r="27" spans="2:38" x14ac:dyDescent="0.25">
      <c r="B27">
        <v>59377</v>
      </c>
      <c r="C27">
        <v>54687</v>
      </c>
      <c r="D27">
        <v>51426</v>
      </c>
      <c r="E27">
        <v>40603</v>
      </c>
      <c r="F27">
        <v>108905</v>
      </c>
      <c r="H27">
        <v>110100</v>
      </c>
      <c r="J27">
        <f t="shared" si="0"/>
        <v>62999.6</v>
      </c>
      <c r="K27">
        <f t="shared" si="1"/>
        <v>1.747630143683452</v>
      </c>
      <c r="L27">
        <f t="shared" si="2"/>
        <v>108905</v>
      </c>
      <c r="M27">
        <f t="shared" si="3"/>
        <v>40603</v>
      </c>
      <c r="N27">
        <f t="shared" si="4"/>
        <v>62999.6</v>
      </c>
      <c r="O27">
        <f t="shared" si="5"/>
        <v>68302</v>
      </c>
      <c r="Q27">
        <v>27444</v>
      </c>
      <c r="R27">
        <v>196</v>
      </c>
      <c r="T27">
        <v>12889.400000000001</v>
      </c>
      <c r="U27">
        <v>3240.5999999999985</v>
      </c>
      <c r="W27">
        <v>15565.400000000001</v>
      </c>
      <c r="X27">
        <v>3784.6</v>
      </c>
      <c r="AD27">
        <v>62999.6</v>
      </c>
      <c r="AE27">
        <v>1.747630143683452</v>
      </c>
      <c r="AK27">
        <v>62999.6</v>
      </c>
      <c r="AL27">
        <v>1.747630143683452</v>
      </c>
    </row>
    <row r="28" spans="2:38" x14ac:dyDescent="0.25">
      <c r="B28">
        <v>12413</v>
      </c>
      <c r="C28">
        <v>10227</v>
      </c>
      <c r="D28">
        <v>107195</v>
      </c>
      <c r="E28">
        <v>23220</v>
      </c>
      <c r="F28">
        <v>109906</v>
      </c>
      <c r="H28">
        <v>108330</v>
      </c>
      <c r="J28">
        <f t="shared" si="0"/>
        <v>52592.2</v>
      </c>
      <c r="K28">
        <f t="shared" si="1"/>
        <v>2.0598111507029562</v>
      </c>
      <c r="L28">
        <f t="shared" si="2"/>
        <v>109906</v>
      </c>
      <c r="M28">
        <f t="shared" si="3"/>
        <v>10227</v>
      </c>
      <c r="N28">
        <f t="shared" si="4"/>
        <v>52592.2</v>
      </c>
      <c r="O28">
        <f t="shared" si="5"/>
        <v>99679</v>
      </c>
      <c r="Q28">
        <v>6363</v>
      </c>
      <c r="R28">
        <v>830</v>
      </c>
      <c r="T28">
        <v>-13852.400000000009</v>
      </c>
      <c r="U28">
        <v>865.59999999999854</v>
      </c>
      <c r="W28">
        <v>20380.8</v>
      </c>
      <c r="X28">
        <v>3684.4000000000005</v>
      </c>
      <c r="AF28">
        <v>52592.2</v>
      </c>
      <c r="AG28">
        <v>2.0598111507029562</v>
      </c>
      <c r="AK28">
        <v>52592.2</v>
      </c>
      <c r="AL28">
        <v>2.0598111507029562</v>
      </c>
    </row>
    <row r="29" spans="2:38" x14ac:dyDescent="0.25">
      <c r="B29">
        <v>30669</v>
      </c>
      <c r="C29">
        <v>60978</v>
      </c>
      <c r="D29">
        <v>9314</v>
      </c>
      <c r="E29">
        <v>97090</v>
      </c>
      <c r="F29">
        <v>18720</v>
      </c>
      <c r="H29">
        <v>47501</v>
      </c>
      <c r="J29">
        <f t="shared" si="0"/>
        <v>43354.2</v>
      </c>
      <c r="K29">
        <f t="shared" si="1"/>
        <v>1.0956493257861983</v>
      </c>
      <c r="L29">
        <f t="shared" si="2"/>
        <v>97090</v>
      </c>
      <c r="M29">
        <f t="shared" si="3"/>
        <v>9314</v>
      </c>
      <c r="N29">
        <f t="shared" si="4"/>
        <v>43354.2</v>
      </c>
      <c r="O29">
        <f t="shared" si="5"/>
        <v>87776</v>
      </c>
      <c r="Q29">
        <v>-28882</v>
      </c>
      <c r="R29">
        <v>3116</v>
      </c>
      <c r="T29">
        <v>-18367.200000000004</v>
      </c>
      <c r="U29">
        <v>3342.1999999999971</v>
      </c>
      <c r="W29">
        <v>20254</v>
      </c>
      <c r="X29">
        <v>3757.8</v>
      </c>
      <c r="AB29">
        <v>43354.2</v>
      </c>
      <c r="AC29">
        <v>1.0956493257861983</v>
      </c>
      <c r="AI29">
        <v>43354.2</v>
      </c>
      <c r="AJ29">
        <v>1.0956493257861983</v>
      </c>
    </row>
    <row r="30" spans="2:38" x14ac:dyDescent="0.25">
      <c r="B30">
        <v>25071</v>
      </c>
      <c r="C30">
        <v>21062</v>
      </c>
      <c r="D30">
        <v>5590</v>
      </c>
      <c r="E30">
        <v>106901</v>
      </c>
      <c r="F30">
        <v>44986</v>
      </c>
      <c r="H30">
        <v>47813</v>
      </c>
      <c r="J30">
        <f t="shared" si="0"/>
        <v>40722</v>
      </c>
      <c r="K30">
        <f t="shared" si="1"/>
        <v>1.1741319188644959</v>
      </c>
      <c r="L30">
        <f t="shared" si="2"/>
        <v>106901</v>
      </c>
      <c r="M30">
        <f t="shared" si="3"/>
        <v>5590</v>
      </c>
      <c r="N30">
        <f t="shared" si="4"/>
        <v>40722</v>
      </c>
      <c r="O30">
        <f t="shared" si="5"/>
        <v>101311</v>
      </c>
      <c r="Q30">
        <v>-16147</v>
      </c>
      <c r="R30">
        <v>-265</v>
      </c>
      <c r="T30">
        <v>-20630.400000000001</v>
      </c>
      <c r="U30">
        <v>-3906.8000000000029</v>
      </c>
      <c r="W30">
        <v>24553.599999999999</v>
      </c>
      <c r="X30">
        <v>4666.4000000000005</v>
      </c>
      <c r="AB30">
        <v>40722</v>
      </c>
      <c r="AC30">
        <v>1.1741319188644959</v>
      </c>
      <c r="AK30">
        <v>40722</v>
      </c>
      <c r="AL30">
        <v>1.1741319188644959</v>
      </c>
    </row>
    <row r="31" spans="2:38" x14ac:dyDescent="0.25">
      <c r="B31">
        <v>10804</v>
      </c>
      <c r="C31">
        <v>67544</v>
      </c>
      <c r="D31">
        <v>101482</v>
      </c>
      <c r="E31">
        <v>73300</v>
      </c>
      <c r="F31">
        <v>11928</v>
      </c>
      <c r="H31">
        <v>62146</v>
      </c>
      <c r="J31">
        <f t="shared" si="0"/>
        <v>53011.6</v>
      </c>
      <c r="K31">
        <f t="shared" si="1"/>
        <v>1.1723094567981347</v>
      </c>
      <c r="L31">
        <f t="shared" si="2"/>
        <v>101482</v>
      </c>
      <c r="M31">
        <f t="shared" si="3"/>
        <v>10804</v>
      </c>
      <c r="N31">
        <f t="shared" si="4"/>
        <v>53011.6</v>
      </c>
      <c r="O31">
        <f t="shared" si="5"/>
        <v>90678</v>
      </c>
      <c r="Q31">
        <v>-22970</v>
      </c>
      <c r="R31">
        <v>-253</v>
      </c>
      <c r="T31">
        <v>-8217.8000000000029</v>
      </c>
      <c r="U31">
        <v>-111.40000000000146</v>
      </c>
      <c r="W31">
        <v>21741.399999999998</v>
      </c>
      <c r="X31">
        <v>2697.7999999999997</v>
      </c>
      <c r="AB31">
        <v>53011.6</v>
      </c>
      <c r="AC31">
        <v>1.1723094567981347</v>
      </c>
      <c r="AI31">
        <v>53011.6</v>
      </c>
      <c r="AJ31">
        <v>1.1723094567981347</v>
      </c>
    </row>
    <row r="32" spans="2:38" x14ac:dyDescent="0.25">
      <c r="B32">
        <v>110589</v>
      </c>
      <c r="C32">
        <v>77031</v>
      </c>
      <c r="D32">
        <v>63028</v>
      </c>
      <c r="E32">
        <v>72164</v>
      </c>
      <c r="F32">
        <v>23116</v>
      </c>
      <c r="H32">
        <v>81763</v>
      </c>
      <c r="J32">
        <f t="shared" si="0"/>
        <v>69185.600000000006</v>
      </c>
      <c r="K32">
        <f t="shared" si="1"/>
        <v>1.1817921648435512</v>
      </c>
      <c r="L32">
        <f t="shared" si="2"/>
        <v>110589</v>
      </c>
      <c r="M32">
        <f t="shared" si="3"/>
        <v>23116</v>
      </c>
      <c r="N32">
        <f t="shared" si="4"/>
        <v>69185.600000000006</v>
      </c>
      <c r="O32">
        <f t="shared" si="5"/>
        <v>87473</v>
      </c>
      <c r="Q32">
        <v>-25862</v>
      </c>
      <c r="R32">
        <v>-10526</v>
      </c>
      <c r="T32">
        <v>723.80000000000291</v>
      </c>
      <c r="U32">
        <v>770.20000000001164</v>
      </c>
      <c r="W32">
        <v>23754.2</v>
      </c>
      <c r="X32">
        <v>4945</v>
      </c>
      <c r="AF32">
        <v>69185.600000000006</v>
      </c>
      <c r="AG32">
        <v>1.1817921648435512</v>
      </c>
      <c r="AI32">
        <v>69185.600000000006</v>
      </c>
      <c r="AJ32">
        <v>1.1817921648435512</v>
      </c>
    </row>
    <row r="33" spans="2:38" x14ac:dyDescent="0.25">
      <c r="B33">
        <v>14308</v>
      </c>
      <c r="C33">
        <v>93817</v>
      </c>
      <c r="D33">
        <v>38552</v>
      </c>
      <c r="E33">
        <v>59230</v>
      </c>
      <c r="F33">
        <v>31750</v>
      </c>
      <c r="H33">
        <v>68402</v>
      </c>
      <c r="J33">
        <f t="shared" si="0"/>
        <v>47531.4</v>
      </c>
      <c r="K33">
        <f t="shared" si="1"/>
        <v>1.4390907905090109</v>
      </c>
      <c r="L33">
        <f t="shared" si="2"/>
        <v>93817</v>
      </c>
      <c r="M33">
        <f t="shared" si="3"/>
        <v>14308</v>
      </c>
      <c r="N33">
        <f t="shared" si="4"/>
        <v>47531.4</v>
      </c>
      <c r="O33">
        <f t="shared" si="5"/>
        <v>79509</v>
      </c>
      <c r="Q33">
        <v>-1339</v>
      </c>
      <c r="R33">
        <v>-173</v>
      </c>
      <c r="T33">
        <v>5096.4000000000015</v>
      </c>
      <c r="U33">
        <v>-438.40000000000146</v>
      </c>
      <c r="W33">
        <v>12117.199999999999</v>
      </c>
      <c r="X33">
        <v>4100</v>
      </c>
      <c r="AD33">
        <v>47531.4</v>
      </c>
      <c r="AE33">
        <v>1.4390907905090109</v>
      </c>
      <c r="AK33">
        <v>47531.4</v>
      </c>
      <c r="AL33">
        <v>1.4390907905090109</v>
      </c>
    </row>
    <row r="34" spans="2:38" x14ac:dyDescent="0.25">
      <c r="B34">
        <v>61087</v>
      </c>
      <c r="C34">
        <v>76021</v>
      </c>
      <c r="D34">
        <v>116274</v>
      </c>
      <c r="E34">
        <v>23364</v>
      </c>
      <c r="F34">
        <v>20466</v>
      </c>
      <c r="H34">
        <v>82113</v>
      </c>
      <c r="J34">
        <f t="shared" ref="J34:J65" si="6">AVERAGE(B34:F34)</f>
        <v>59442.400000000001</v>
      </c>
      <c r="K34">
        <f t="shared" ref="K34:K65" si="7">H34/J34</f>
        <v>1.3813876963245091</v>
      </c>
      <c r="L34">
        <f t="shared" ref="L34:L65" si="8">MAX(B34:F34)</f>
        <v>116274</v>
      </c>
      <c r="M34">
        <f t="shared" ref="M34:M65" si="9">MIN(B34:F34)</f>
        <v>20466</v>
      </c>
      <c r="N34">
        <f t="shared" ref="N34:N65" si="10">AVERAGE(B34:F34)</f>
        <v>59442.400000000001</v>
      </c>
      <c r="O34">
        <f t="shared" ref="O34:O65" si="11">L34-M34</f>
        <v>95808</v>
      </c>
      <c r="Q34">
        <v>1425</v>
      </c>
      <c r="R34">
        <v>4831</v>
      </c>
      <c r="T34">
        <v>10267</v>
      </c>
      <c r="U34">
        <v>2927.5999999999985</v>
      </c>
      <c r="W34">
        <v>13283</v>
      </c>
      <c r="X34">
        <v>2927.6</v>
      </c>
      <c r="AD34">
        <v>59442.400000000001</v>
      </c>
      <c r="AE34">
        <v>1.3813876963245091</v>
      </c>
      <c r="AK34">
        <v>59442.400000000001</v>
      </c>
      <c r="AL34">
        <v>1.3813876963245091</v>
      </c>
    </row>
    <row r="35" spans="2:38" x14ac:dyDescent="0.25">
      <c r="B35">
        <v>109892</v>
      </c>
      <c r="C35">
        <v>25139</v>
      </c>
      <c r="D35">
        <v>74340</v>
      </c>
      <c r="E35">
        <v>29140</v>
      </c>
      <c r="F35">
        <v>25589</v>
      </c>
      <c r="H35">
        <v>82606</v>
      </c>
      <c r="J35">
        <f t="shared" si="6"/>
        <v>52820</v>
      </c>
      <c r="K35">
        <f t="shared" si="7"/>
        <v>1.5639151836425595</v>
      </c>
      <c r="L35">
        <f t="shared" si="8"/>
        <v>109892</v>
      </c>
      <c r="M35">
        <f t="shared" si="9"/>
        <v>25139</v>
      </c>
      <c r="N35">
        <f t="shared" si="10"/>
        <v>52820</v>
      </c>
      <c r="O35">
        <f t="shared" si="11"/>
        <v>84753</v>
      </c>
      <c r="Q35">
        <v>17662</v>
      </c>
      <c r="R35">
        <v>9362</v>
      </c>
      <c r="T35">
        <v>16953.199999999997</v>
      </c>
      <c r="U35">
        <v>2004.1999999999971</v>
      </c>
      <c r="W35">
        <v>16953.199999999997</v>
      </c>
      <c r="X35">
        <v>6617.8</v>
      </c>
      <c r="AD35">
        <v>52820</v>
      </c>
      <c r="AE35">
        <v>1.5639151836425595</v>
      </c>
      <c r="AK35">
        <v>52820</v>
      </c>
      <c r="AL35">
        <v>1.5639151836425595</v>
      </c>
    </row>
    <row r="36" spans="2:38" x14ac:dyDescent="0.25">
      <c r="B36">
        <v>66476</v>
      </c>
      <c r="C36">
        <v>44787</v>
      </c>
      <c r="D36">
        <v>112355</v>
      </c>
      <c r="E36">
        <v>23234</v>
      </c>
      <c r="F36">
        <v>101340</v>
      </c>
      <c r="H36">
        <v>88739</v>
      </c>
      <c r="J36">
        <f t="shared" si="6"/>
        <v>69638.399999999994</v>
      </c>
      <c r="K36">
        <f t="shared" si="7"/>
        <v>1.2742825797261281</v>
      </c>
      <c r="L36">
        <f t="shared" si="8"/>
        <v>112355</v>
      </c>
      <c r="M36">
        <f t="shared" si="9"/>
        <v>23234</v>
      </c>
      <c r="N36">
        <f t="shared" si="10"/>
        <v>69638.399999999994</v>
      </c>
      <c r="O36">
        <f t="shared" si="11"/>
        <v>89121</v>
      </c>
      <c r="Q36">
        <v>-26143</v>
      </c>
      <c r="R36">
        <v>-6681</v>
      </c>
      <c r="T36">
        <v>7105.1999999999971</v>
      </c>
      <c r="U36">
        <v>-259.80000000000291</v>
      </c>
      <c r="W36">
        <v>13560.4</v>
      </c>
      <c r="X36">
        <v>956.20000000000016</v>
      </c>
      <c r="AF36">
        <v>69638.399999999994</v>
      </c>
      <c r="AG36">
        <v>1.2742825797261281</v>
      </c>
      <c r="AI36">
        <v>69638.399999999994</v>
      </c>
      <c r="AJ36">
        <v>1.2742825797261281</v>
      </c>
    </row>
    <row r="37" spans="2:38" x14ac:dyDescent="0.25">
      <c r="B37">
        <v>41426</v>
      </c>
      <c r="C37">
        <v>28651</v>
      </c>
      <c r="D37">
        <v>107731</v>
      </c>
      <c r="E37">
        <v>55038</v>
      </c>
      <c r="F37">
        <v>66698</v>
      </c>
      <c r="H37">
        <v>89141</v>
      </c>
      <c r="J37">
        <f t="shared" si="6"/>
        <v>59908.800000000003</v>
      </c>
      <c r="K37">
        <f t="shared" si="7"/>
        <v>1.4879450097481504</v>
      </c>
      <c r="L37">
        <f t="shared" si="8"/>
        <v>107731</v>
      </c>
      <c r="M37">
        <f t="shared" si="9"/>
        <v>28651</v>
      </c>
      <c r="N37">
        <f t="shared" si="10"/>
        <v>59908.800000000003</v>
      </c>
      <c r="O37">
        <f t="shared" si="11"/>
        <v>79080</v>
      </c>
      <c r="Q37">
        <v>17309</v>
      </c>
      <c r="R37">
        <v>-113</v>
      </c>
      <c r="T37">
        <v>14718.600000000006</v>
      </c>
      <c r="U37">
        <v>1116.8000000000029</v>
      </c>
      <c r="W37">
        <v>18467.8</v>
      </c>
      <c r="X37">
        <v>3421.2000000000003</v>
      </c>
      <c r="AD37">
        <v>59908.800000000003</v>
      </c>
      <c r="AE37">
        <v>1.4879450097481504</v>
      </c>
      <c r="AK37">
        <v>59908.800000000003</v>
      </c>
      <c r="AL37">
        <v>1.4879450097481504</v>
      </c>
    </row>
    <row r="38" spans="2:38" x14ac:dyDescent="0.25">
      <c r="B38">
        <v>76680</v>
      </c>
      <c r="C38">
        <v>22636</v>
      </c>
      <c r="D38">
        <v>60763</v>
      </c>
      <c r="E38">
        <v>83084</v>
      </c>
      <c r="F38">
        <v>85377</v>
      </c>
      <c r="H38">
        <v>77725</v>
      </c>
      <c r="J38">
        <f t="shared" si="6"/>
        <v>65708</v>
      </c>
      <c r="K38">
        <f t="shared" si="7"/>
        <v>1.1828848846411395</v>
      </c>
      <c r="L38">
        <f t="shared" si="8"/>
        <v>85377</v>
      </c>
      <c r="M38">
        <f t="shared" si="9"/>
        <v>22636</v>
      </c>
      <c r="N38">
        <f t="shared" si="10"/>
        <v>65708</v>
      </c>
      <c r="O38">
        <f t="shared" si="11"/>
        <v>62741</v>
      </c>
      <c r="Q38">
        <v>-11204</v>
      </c>
      <c r="R38">
        <v>20</v>
      </c>
      <c r="T38">
        <v>-20539.600000000006</v>
      </c>
      <c r="U38">
        <v>2444.1999999999971</v>
      </c>
      <c r="W38">
        <v>20539.599999999999</v>
      </c>
      <c r="X38">
        <v>2987.3999999999996</v>
      </c>
      <c r="AB38">
        <v>65708</v>
      </c>
      <c r="AC38">
        <v>1.1828848846411395</v>
      </c>
      <c r="AI38">
        <v>65708</v>
      </c>
      <c r="AJ38">
        <v>1.1828848846411395</v>
      </c>
    </row>
    <row r="39" spans="2:38" x14ac:dyDescent="0.25">
      <c r="B39">
        <v>59055</v>
      </c>
      <c r="C39">
        <v>63208</v>
      </c>
      <c r="D39">
        <v>89667</v>
      </c>
      <c r="E39">
        <v>102622</v>
      </c>
      <c r="F39">
        <v>44273</v>
      </c>
      <c r="H39">
        <v>100373</v>
      </c>
      <c r="J39">
        <f t="shared" si="6"/>
        <v>71765</v>
      </c>
      <c r="K39">
        <f t="shared" si="7"/>
        <v>1.398634431826099</v>
      </c>
      <c r="L39">
        <f t="shared" si="8"/>
        <v>102622</v>
      </c>
      <c r="M39">
        <f t="shared" si="9"/>
        <v>44273</v>
      </c>
      <c r="N39">
        <f t="shared" si="10"/>
        <v>71765</v>
      </c>
      <c r="O39">
        <f t="shared" si="11"/>
        <v>58349</v>
      </c>
      <c r="Q39">
        <v>23375</v>
      </c>
      <c r="R39">
        <v>2085</v>
      </c>
      <c r="T39">
        <v>16882.400000000001</v>
      </c>
      <c r="U39">
        <v>-359.19999999999709</v>
      </c>
      <c r="W39">
        <v>22438.799999999999</v>
      </c>
      <c r="X39">
        <v>483.99999999999994</v>
      </c>
      <c r="Z39">
        <v>71765</v>
      </c>
      <c r="AA39">
        <v>1.398634431826099</v>
      </c>
      <c r="AK39">
        <v>71765</v>
      </c>
      <c r="AL39">
        <v>1.398634431826099</v>
      </c>
    </row>
    <row r="40" spans="2:38" x14ac:dyDescent="0.25">
      <c r="B40">
        <v>44786</v>
      </c>
      <c r="C40">
        <v>105621</v>
      </c>
      <c r="D40">
        <v>17267</v>
      </c>
      <c r="E40">
        <v>103655</v>
      </c>
      <c r="F40">
        <v>39739</v>
      </c>
      <c r="H40">
        <v>107574</v>
      </c>
      <c r="J40">
        <f t="shared" si="6"/>
        <v>62213.599999999999</v>
      </c>
      <c r="K40">
        <f t="shared" si="7"/>
        <v>1.7291074620340248</v>
      </c>
      <c r="L40">
        <f t="shared" si="8"/>
        <v>105621</v>
      </c>
      <c r="M40">
        <f t="shared" si="9"/>
        <v>17267</v>
      </c>
      <c r="N40">
        <f t="shared" si="10"/>
        <v>62213.599999999999</v>
      </c>
      <c r="O40">
        <f t="shared" si="11"/>
        <v>88354</v>
      </c>
      <c r="Q40">
        <v>-4848</v>
      </c>
      <c r="R40">
        <v>-632</v>
      </c>
      <c r="T40">
        <v>4329.7999999999956</v>
      </c>
      <c r="U40">
        <v>-288.40000000000146</v>
      </c>
      <c r="W40">
        <v>16822.599999999999</v>
      </c>
      <c r="X40">
        <v>1842.3999999999999</v>
      </c>
      <c r="AD40">
        <v>62213.599999999999</v>
      </c>
      <c r="AE40">
        <v>1.7291074620340248</v>
      </c>
      <c r="AK40">
        <v>62213.599999999999</v>
      </c>
      <c r="AL40">
        <v>1.7291074620340248</v>
      </c>
    </row>
    <row r="41" spans="2:38" x14ac:dyDescent="0.25">
      <c r="B41">
        <v>66530</v>
      </c>
      <c r="C41">
        <v>36219</v>
      </c>
      <c r="D41">
        <v>23316</v>
      </c>
      <c r="E41">
        <v>20682</v>
      </c>
      <c r="F41">
        <v>14163</v>
      </c>
      <c r="H41">
        <v>58627</v>
      </c>
      <c r="J41">
        <f t="shared" si="6"/>
        <v>32182</v>
      </c>
      <c r="K41">
        <f t="shared" si="7"/>
        <v>1.8217326455782736</v>
      </c>
      <c r="L41">
        <f t="shared" si="8"/>
        <v>66530</v>
      </c>
      <c r="M41">
        <f t="shared" si="9"/>
        <v>14163</v>
      </c>
      <c r="N41">
        <f t="shared" si="10"/>
        <v>32182</v>
      </c>
      <c r="O41">
        <f t="shared" si="11"/>
        <v>52367</v>
      </c>
      <c r="Q41">
        <v>-10622</v>
      </c>
      <c r="R41">
        <v>-27</v>
      </c>
      <c r="T41">
        <v>-13328</v>
      </c>
      <c r="U41">
        <v>-1577</v>
      </c>
      <c r="W41">
        <v>16942.400000000001</v>
      </c>
      <c r="X41">
        <v>2029</v>
      </c>
      <c r="AD41">
        <v>32182</v>
      </c>
      <c r="AE41">
        <v>1.8217326455782736</v>
      </c>
      <c r="AK41">
        <v>32182</v>
      </c>
      <c r="AL41">
        <v>1.8217326455782736</v>
      </c>
    </row>
    <row r="42" spans="2:38" x14ac:dyDescent="0.25">
      <c r="B42">
        <v>50507</v>
      </c>
      <c r="C42">
        <v>91109</v>
      </c>
      <c r="D42">
        <v>54282</v>
      </c>
      <c r="E42">
        <v>102636</v>
      </c>
      <c r="F42">
        <v>27662</v>
      </c>
      <c r="H42">
        <v>131149</v>
      </c>
      <c r="J42">
        <f t="shared" si="6"/>
        <v>65239.199999999997</v>
      </c>
      <c r="K42">
        <f t="shared" si="7"/>
        <v>2.0102790960036296</v>
      </c>
      <c r="L42">
        <f t="shared" si="8"/>
        <v>102636</v>
      </c>
      <c r="M42">
        <f t="shared" si="9"/>
        <v>27662</v>
      </c>
      <c r="N42">
        <f t="shared" si="10"/>
        <v>65239.199999999997</v>
      </c>
      <c r="O42">
        <f t="shared" si="11"/>
        <v>74974</v>
      </c>
      <c r="Q42">
        <v>21802</v>
      </c>
      <c r="R42">
        <v>6202</v>
      </c>
      <c r="T42">
        <v>-4698.6000000000058</v>
      </c>
      <c r="U42">
        <v>1060</v>
      </c>
      <c r="W42">
        <v>23187.4</v>
      </c>
      <c r="X42">
        <v>1177.2</v>
      </c>
      <c r="AF42">
        <v>65239.199999999997</v>
      </c>
      <c r="AG42">
        <v>2.0102790960036296</v>
      </c>
      <c r="AK42">
        <v>65239.199999999997</v>
      </c>
      <c r="AL42">
        <v>2.0102790960036296</v>
      </c>
    </row>
    <row r="43" spans="2:38" x14ac:dyDescent="0.25">
      <c r="B43">
        <v>105976</v>
      </c>
      <c r="C43">
        <v>22189</v>
      </c>
      <c r="D43">
        <v>69803</v>
      </c>
      <c r="E43">
        <v>93601</v>
      </c>
      <c r="F43">
        <v>9955</v>
      </c>
      <c r="H43">
        <v>123318</v>
      </c>
      <c r="J43">
        <f t="shared" si="6"/>
        <v>60304.800000000003</v>
      </c>
      <c r="K43">
        <f t="shared" si="7"/>
        <v>2.0449118478131094</v>
      </c>
      <c r="L43">
        <f t="shared" si="8"/>
        <v>105976</v>
      </c>
      <c r="M43">
        <f t="shared" si="9"/>
        <v>9955</v>
      </c>
      <c r="N43">
        <f t="shared" si="10"/>
        <v>60304.800000000003</v>
      </c>
      <c r="O43">
        <f t="shared" si="11"/>
        <v>96021</v>
      </c>
      <c r="Q43">
        <v>-5217</v>
      </c>
      <c r="R43">
        <v>-12</v>
      </c>
      <c r="T43">
        <v>-10395.599999999991</v>
      </c>
      <c r="U43">
        <v>2894.2000000000044</v>
      </c>
      <c r="W43">
        <v>16544.800000000003</v>
      </c>
      <c r="X43">
        <v>2894.2</v>
      </c>
      <c r="AF43">
        <v>60304.800000000003</v>
      </c>
      <c r="AG43">
        <v>2.0449118478131094</v>
      </c>
      <c r="AK43">
        <v>60304.800000000003</v>
      </c>
      <c r="AL43">
        <v>2.0449118478131094</v>
      </c>
    </row>
    <row r="44" spans="2:38" x14ac:dyDescent="0.25">
      <c r="B44">
        <v>98736</v>
      </c>
      <c r="C44">
        <v>11801</v>
      </c>
      <c r="D44">
        <v>12673</v>
      </c>
      <c r="E44">
        <v>79224</v>
      </c>
      <c r="F44">
        <v>94121</v>
      </c>
      <c r="H44">
        <v>72351</v>
      </c>
      <c r="J44">
        <f t="shared" si="6"/>
        <v>59311</v>
      </c>
      <c r="K44">
        <f t="shared" si="7"/>
        <v>1.2198580364519229</v>
      </c>
      <c r="L44">
        <f t="shared" si="8"/>
        <v>98736</v>
      </c>
      <c r="M44">
        <f t="shared" si="9"/>
        <v>11801</v>
      </c>
      <c r="N44">
        <f t="shared" si="10"/>
        <v>59311</v>
      </c>
      <c r="O44">
        <f t="shared" si="11"/>
        <v>86935</v>
      </c>
      <c r="Q44">
        <v>-32199</v>
      </c>
      <c r="R44">
        <v>5070</v>
      </c>
      <c r="T44">
        <v>7331.1999999999971</v>
      </c>
      <c r="U44">
        <v>1516.4000000000015</v>
      </c>
      <c r="W44">
        <v>31981.599999999999</v>
      </c>
      <c r="X44">
        <v>1869.1999999999998</v>
      </c>
      <c r="AD44">
        <v>59311</v>
      </c>
      <c r="AE44">
        <v>1.2198580364519229</v>
      </c>
      <c r="AK44">
        <v>59311</v>
      </c>
      <c r="AL44">
        <v>1.2198580364519229</v>
      </c>
    </row>
    <row r="45" spans="2:38" x14ac:dyDescent="0.25">
      <c r="B45">
        <v>20631</v>
      </c>
      <c r="C45">
        <v>45713</v>
      </c>
      <c r="D45">
        <v>14725</v>
      </c>
      <c r="E45">
        <v>33175</v>
      </c>
      <c r="F45">
        <v>58581</v>
      </c>
      <c r="H45">
        <v>70154</v>
      </c>
      <c r="J45">
        <f t="shared" si="6"/>
        <v>34565</v>
      </c>
      <c r="K45">
        <f t="shared" si="7"/>
        <v>2.0296253435556197</v>
      </c>
      <c r="L45">
        <f t="shared" si="8"/>
        <v>58581</v>
      </c>
      <c r="M45">
        <f t="shared" si="9"/>
        <v>14725</v>
      </c>
      <c r="N45">
        <f t="shared" si="10"/>
        <v>34565</v>
      </c>
      <c r="O45">
        <f t="shared" si="11"/>
        <v>43856</v>
      </c>
      <c r="Q45">
        <v>9515</v>
      </c>
      <c r="R45">
        <v>149</v>
      </c>
      <c r="T45">
        <v>8316.7999999999993</v>
      </c>
      <c r="U45">
        <v>1037.4000000000015</v>
      </c>
      <c r="W45">
        <v>15759.199999999999</v>
      </c>
      <c r="X45">
        <v>3536.6000000000004</v>
      </c>
      <c r="AD45">
        <v>34565</v>
      </c>
      <c r="AE45">
        <v>2.0296253435556197</v>
      </c>
      <c r="AK45">
        <v>34565</v>
      </c>
      <c r="AL45">
        <v>2.0296253435556197</v>
      </c>
    </row>
    <row r="46" spans="2:38" x14ac:dyDescent="0.25">
      <c r="B46">
        <v>36820</v>
      </c>
      <c r="C46">
        <v>84098</v>
      </c>
      <c r="D46">
        <v>35341</v>
      </c>
      <c r="E46">
        <v>20136</v>
      </c>
      <c r="F46">
        <v>85750</v>
      </c>
      <c r="H46">
        <v>79556</v>
      </c>
      <c r="J46">
        <f t="shared" si="6"/>
        <v>52429</v>
      </c>
      <c r="K46">
        <f t="shared" si="7"/>
        <v>1.5174044898815542</v>
      </c>
      <c r="L46">
        <f t="shared" si="8"/>
        <v>85750</v>
      </c>
      <c r="M46">
        <f t="shared" si="9"/>
        <v>20136</v>
      </c>
      <c r="N46">
        <f t="shared" si="10"/>
        <v>52429</v>
      </c>
      <c r="O46">
        <f t="shared" si="11"/>
        <v>65614</v>
      </c>
      <c r="Q46">
        <v>-3469</v>
      </c>
      <c r="R46">
        <v>-82</v>
      </c>
      <c r="T46">
        <v>-13991</v>
      </c>
      <c r="U46">
        <v>-371.59999999999854</v>
      </c>
      <c r="W46">
        <v>30919.4</v>
      </c>
      <c r="X46">
        <v>1027.2</v>
      </c>
      <c r="AB46">
        <v>52429</v>
      </c>
      <c r="AC46">
        <v>1.5174044898815542</v>
      </c>
      <c r="AK46">
        <v>52429</v>
      </c>
      <c r="AL46">
        <v>1.5174044898815542</v>
      </c>
    </row>
    <row r="47" spans="2:38" x14ac:dyDescent="0.25">
      <c r="B47">
        <v>54465</v>
      </c>
      <c r="C47">
        <v>19372</v>
      </c>
      <c r="D47">
        <v>67086</v>
      </c>
      <c r="E47">
        <v>7332</v>
      </c>
      <c r="F47">
        <v>73968</v>
      </c>
      <c r="H47">
        <v>62924</v>
      </c>
      <c r="J47">
        <f t="shared" si="6"/>
        <v>44444.6</v>
      </c>
      <c r="K47">
        <f t="shared" si="7"/>
        <v>1.4157850447523435</v>
      </c>
      <c r="L47">
        <f t="shared" si="8"/>
        <v>73968</v>
      </c>
      <c r="M47">
        <f t="shared" si="9"/>
        <v>7332</v>
      </c>
      <c r="N47">
        <f t="shared" si="10"/>
        <v>44444.6</v>
      </c>
      <c r="O47">
        <f t="shared" si="11"/>
        <v>66636</v>
      </c>
      <c r="Q47">
        <v>3269</v>
      </c>
      <c r="R47">
        <v>688</v>
      </c>
      <c r="T47">
        <v>10668.799999999996</v>
      </c>
      <c r="U47">
        <v>-1778.2000000000044</v>
      </c>
      <c r="W47">
        <v>20420</v>
      </c>
      <c r="X47">
        <v>4141</v>
      </c>
      <c r="AD47">
        <v>44444.6</v>
      </c>
      <c r="AE47">
        <v>1.4157850447523435</v>
      </c>
      <c r="AK47">
        <v>44444.6</v>
      </c>
      <c r="AL47">
        <v>1.4157850447523435</v>
      </c>
    </row>
    <row r="48" spans="2:38" x14ac:dyDescent="0.25">
      <c r="B48">
        <v>83907</v>
      </c>
      <c r="C48">
        <v>108957</v>
      </c>
      <c r="D48">
        <v>20532</v>
      </c>
      <c r="E48">
        <v>28907</v>
      </c>
      <c r="F48">
        <v>18470</v>
      </c>
      <c r="H48">
        <v>77618</v>
      </c>
      <c r="J48">
        <f t="shared" si="6"/>
        <v>52154.6</v>
      </c>
      <c r="K48">
        <f t="shared" si="7"/>
        <v>1.4882292261852264</v>
      </c>
      <c r="L48">
        <f t="shared" si="8"/>
        <v>108957</v>
      </c>
      <c r="M48">
        <f t="shared" si="9"/>
        <v>18470</v>
      </c>
      <c r="N48">
        <f t="shared" si="10"/>
        <v>52154.6</v>
      </c>
      <c r="O48">
        <f t="shared" si="11"/>
        <v>90487</v>
      </c>
      <c r="Q48">
        <v>-23980</v>
      </c>
      <c r="R48">
        <v>5242</v>
      </c>
      <c r="T48">
        <v>6693.7999999999956</v>
      </c>
      <c r="U48">
        <v>1259.5999999999985</v>
      </c>
      <c r="W48">
        <v>14302.600000000002</v>
      </c>
      <c r="X48">
        <v>4745.2</v>
      </c>
      <c r="AD48">
        <v>52154.6</v>
      </c>
      <c r="AE48">
        <v>1.4882292261852264</v>
      </c>
      <c r="AI48">
        <v>52154.6</v>
      </c>
      <c r="AJ48">
        <v>1.4882292261852264</v>
      </c>
    </row>
    <row r="49" spans="2:38" x14ac:dyDescent="0.25">
      <c r="B49">
        <v>91742</v>
      </c>
      <c r="C49">
        <v>36253</v>
      </c>
      <c r="D49">
        <v>63999</v>
      </c>
      <c r="E49">
        <v>62882</v>
      </c>
      <c r="F49">
        <v>76742</v>
      </c>
      <c r="H49">
        <v>126094</v>
      </c>
      <c r="J49">
        <f t="shared" si="6"/>
        <v>66323.600000000006</v>
      </c>
      <c r="K49">
        <f t="shared" si="7"/>
        <v>1.9011935419669619</v>
      </c>
      <c r="L49">
        <f t="shared" si="8"/>
        <v>91742</v>
      </c>
      <c r="M49">
        <f t="shared" si="9"/>
        <v>36253</v>
      </c>
      <c r="N49">
        <f t="shared" si="10"/>
        <v>66323.600000000006</v>
      </c>
      <c r="O49">
        <f t="shared" si="11"/>
        <v>55489</v>
      </c>
      <c r="Q49">
        <v>12688</v>
      </c>
      <c r="R49">
        <v>3759</v>
      </c>
      <c r="T49">
        <v>11145.800000000003</v>
      </c>
      <c r="U49">
        <v>-724</v>
      </c>
      <c r="W49">
        <v>13431.000000000002</v>
      </c>
      <c r="X49">
        <v>1479.2</v>
      </c>
      <c r="AD49">
        <v>66323.600000000006</v>
      </c>
      <c r="AE49">
        <v>1.9011935419669619</v>
      </c>
      <c r="AK49">
        <v>66323.600000000006</v>
      </c>
      <c r="AL49">
        <v>1.9011935419669619</v>
      </c>
    </row>
    <row r="50" spans="2:38" x14ac:dyDescent="0.25">
      <c r="B50">
        <v>76055</v>
      </c>
      <c r="C50">
        <v>52694</v>
      </c>
      <c r="D50">
        <v>100418</v>
      </c>
      <c r="E50">
        <v>87704</v>
      </c>
      <c r="F50">
        <v>27977</v>
      </c>
      <c r="H50">
        <v>115008</v>
      </c>
      <c r="J50">
        <f t="shared" si="6"/>
        <v>68969.600000000006</v>
      </c>
      <c r="K50">
        <f t="shared" si="7"/>
        <v>1.6675172829768476</v>
      </c>
      <c r="L50">
        <f t="shared" si="8"/>
        <v>100418</v>
      </c>
      <c r="M50">
        <f t="shared" si="9"/>
        <v>27977</v>
      </c>
      <c r="N50">
        <f t="shared" si="10"/>
        <v>68969.600000000006</v>
      </c>
      <c r="O50">
        <f t="shared" si="11"/>
        <v>72441</v>
      </c>
      <c r="Q50">
        <v>-29886</v>
      </c>
      <c r="R50">
        <v>-10249</v>
      </c>
      <c r="T50">
        <v>-21706</v>
      </c>
      <c r="U50">
        <v>1125.6000000000058</v>
      </c>
      <c r="W50">
        <v>23448</v>
      </c>
      <c r="X50">
        <v>2364</v>
      </c>
      <c r="AF50">
        <v>68969.600000000006</v>
      </c>
      <c r="AG50">
        <v>1.6675172829768476</v>
      </c>
      <c r="AK50">
        <v>68969.600000000006</v>
      </c>
      <c r="AL50">
        <v>1.6675172829768476</v>
      </c>
    </row>
    <row r="51" spans="2:38" x14ac:dyDescent="0.25">
      <c r="B51">
        <v>30156</v>
      </c>
      <c r="C51">
        <v>12396</v>
      </c>
      <c r="D51">
        <v>45025</v>
      </c>
      <c r="E51">
        <v>96054</v>
      </c>
      <c r="F51">
        <v>62807</v>
      </c>
      <c r="H51">
        <v>75180</v>
      </c>
      <c r="J51">
        <f t="shared" si="6"/>
        <v>49287.6</v>
      </c>
      <c r="K51">
        <f t="shared" si="7"/>
        <v>1.5253329437830205</v>
      </c>
      <c r="L51">
        <f t="shared" si="8"/>
        <v>96054</v>
      </c>
      <c r="M51">
        <f t="shared" si="9"/>
        <v>12396</v>
      </c>
      <c r="N51">
        <f t="shared" si="10"/>
        <v>49287.6</v>
      </c>
      <c r="O51">
        <f t="shared" si="11"/>
        <v>83658</v>
      </c>
      <c r="Q51">
        <v>8514</v>
      </c>
      <c r="R51">
        <v>-9</v>
      </c>
      <c r="T51">
        <v>1711.1999999999971</v>
      </c>
      <c r="U51">
        <v>-2429.2000000000044</v>
      </c>
      <c r="W51">
        <v>24308.399999999998</v>
      </c>
      <c r="X51">
        <v>2429.1999999999998</v>
      </c>
      <c r="Z51">
        <v>49287.6</v>
      </c>
      <c r="AA51">
        <v>1.5253329437830205</v>
      </c>
      <c r="AK51">
        <v>49287.6</v>
      </c>
      <c r="AL51">
        <v>1.5253329437830205</v>
      </c>
    </row>
    <row r="52" spans="2:38" x14ac:dyDescent="0.25">
      <c r="B52">
        <v>73675</v>
      </c>
      <c r="C52">
        <v>84436</v>
      </c>
      <c r="D52">
        <v>79621</v>
      </c>
      <c r="E52">
        <v>77223</v>
      </c>
      <c r="F52">
        <v>38911</v>
      </c>
      <c r="H52">
        <v>122077</v>
      </c>
      <c r="J52">
        <f t="shared" si="6"/>
        <v>70773.2</v>
      </c>
      <c r="K52">
        <f t="shared" si="7"/>
        <v>1.7249043423216699</v>
      </c>
      <c r="L52">
        <f t="shared" si="8"/>
        <v>84436</v>
      </c>
      <c r="M52">
        <f t="shared" si="9"/>
        <v>38911</v>
      </c>
      <c r="N52">
        <f t="shared" si="10"/>
        <v>70773.2</v>
      </c>
      <c r="O52">
        <f t="shared" si="11"/>
        <v>45525</v>
      </c>
      <c r="Q52">
        <v>46801</v>
      </c>
      <c r="R52">
        <v>6269</v>
      </c>
      <c r="T52">
        <v>11388.799999999996</v>
      </c>
      <c r="U52">
        <v>-452.80000000000291</v>
      </c>
      <c r="W52">
        <v>29725.199999999997</v>
      </c>
      <c r="X52">
        <v>1965.2</v>
      </c>
      <c r="Z52">
        <v>70773.2</v>
      </c>
      <c r="AA52">
        <v>1.7249043423216699</v>
      </c>
      <c r="AK52">
        <v>70773.2</v>
      </c>
      <c r="AL52">
        <v>1.7249043423216699</v>
      </c>
    </row>
    <row r="53" spans="2:38" x14ac:dyDescent="0.25">
      <c r="B53">
        <v>27175</v>
      </c>
      <c r="C53">
        <v>99750</v>
      </c>
      <c r="D53">
        <v>72399</v>
      </c>
      <c r="E53">
        <v>47300</v>
      </c>
      <c r="F53">
        <v>71670</v>
      </c>
      <c r="H53">
        <v>89086</v>
      </c>
      <c r="J53">
        <f t="shared" si="6"/>
        <v>63658.8</v>
      </c>
      <c r="K53">
        <f t="shared" si="7"/>
        <v>1.3994294582995594</v>
      </c>
      <c r="L53">
        <f t="shared" si="8"/>
        <v>99750</v>
      </c>
      <c r="M53">
        <f t="shared" si="9"/>
        <v>27175</v>
      </c>
      <c r="N53">
        <f t="shared" si="10"/>
        <v>63658.8</v>
      </c>
      <c r="O53">
        <f t="shared" si="11"/>
        <v>72575</v>
      </c>
      <c r="Q53">
        <v>3847</v>
      </c>
      <c r="R53">
        <v>5370</v>
      </c>
      <c r="T53">
        <v>1248.6000000000058</v>
      </c>
      <c r="U53">
        <v>-904.79999999999563</v>
      </c>
      <c r="W53">
        <v>16665</v>
      </c>
      <c r="X53">
        <v>4859.5999999999995</v>
      </c>
      <c r="AB53">
        <v>63658.8</v>
      </c>
      <c r="AC53">
        <v>1.3994294582995594</v>
      </c>
      <c r="AK53">
        <v>63658.8</v>
      </c>
      <c r="AL53">
        <v>1.3994294582995594</v>
      </c>
    </row>
    <row r="54" spans="2:38" x14ac:dyDescent="0.25">
      <c r="B54">
        <v>85069</v>
      </c>
      <c r="C54">
        <v>32419</v>
      </c>
      <c r="D54">
        <v>18334</v>
      </c>
      <c r="E54">
        <v>17066</v>
      </c>
      <c r="F54">
        <v>59799</v>
      </c>
      <c r="H54">
        <v>77903</v>
      </c>
      <c r="J54">
        <f t="shared" si="6"/>
        <v>42537.4</v>
      </c>
      <c r="K54">
        <f t="shared" si="7"/>
        <v>1.8314001325892038</v>
      </c>
      <c r="L54">
        <f t="shared" si="8"/>
        <v>85069</v>
      </c>
      <c r="M54">
        <f t="shared" si="9"/>
        <v>17066</v>
      </c>
      <c r="N54">
        <f t="shared" si="10"/>
        <v>42537.4</v>
      </c>
      <c r="O54">
        <f t="shared" si="11"/>
        <v>68003</v>
      </c>
      <c r="Q54">
        <v>11606</v>
      </c>
      <c r="R54">
        <v>2618</v>
      </c>
      <c r="T54">
        <v>-20783</v>
      </c>
      <c r="U54">
        <v>-823.40000000000146</v>
      </c>
      <c r="W54">
        <v>20783</v>
      </c>
      <c r="X54">
        <v>4641.8</v>
      </c>
      <c r="AB54">
        <v>42537.4</v>
      </c>
      <c r="AC54">
        <v>1.8314001325892038</v>
      </c>
      <c r="AK54">
        <v>42537.4</v>
      </c>
      <c r="AL54">
        <v>1.8314001325892038</v>
      </c>
    </row>
    <row r="55" spans="2:38" x14ac:dyDescent="0.25">
      <c r="B55">
        <v>50978</v>
      </c>
      <c r="C55">
        <v>68778</v>
      </c>
      <c r="D55">
        <v>72450</v>
      </c>
      <c r="E55">
        <v>55265</v>
      </c>
      <c r="F55">
        <v>53713</v>
      </c>
      <c r="H55">
        <v>125262</v>
      </c>
      <c r="J55">
        <f t="shared" si="6"/>
        <v>60236.800000000003</v>
      </c>
      <c r="K55">
        <f t="shared" si="7"/>
        <v>2.0794929345516362</v>
      </c>
      <c r="L55">
        <f t="shared" si="8"/>
        <v>72450</v>
      </c>
      <c r="M55">
        <f t="shared" si="9"/>
        <v>50978</v>
      </c>
      <c r="N55">
        <f t="shared" si="10"/>
        <v>60236.800000000003</v>
      </c>
      <c r="O55">
        <f t="shared" si="11"/>
        <v>21472</v>
      </c>
      <c r="Q55">
        <v>3492</v>
      </c>
      <c r="R55">
        <v>-1064</v>
      </c>
      <c r="T55">
        <v>-648.19999999999709</v>
      </c>
      <c r="U55">
        <v>4812.6000000000058</v>
      </c>
      <c r="W55">
        <v>14178.2</v>
      </c>
      <c r="X55">
        <v>4812.6000000000004</v>
      </c>
      <c r="AF55">
        <v>60236.800000000003</v>
      </c>
      <c r="AG55">
        <v>2.0794929345516362</v>
      </c>
      <c r="AK55">
        <v>60236.800000000003</v>
      </c>
      <c r="AL55">
        <v>2.0794929345516362</v>
      </c>
    </row>
    <row r="56" spans="2:38" x14ac:dyDescent="0.25">
      <c r="B56">
        <v>12411</v>
      </c>
      <c r="C56">
        <v>85312</v>
      </c>
      <c r="D56">
        <v>106257</v>
      </c>
      <c r="E56">
        <v>87457</v>
      </c>
      <c r="F56">
        <v>30009</v>
      </c>
      <c r="H56">
        <v>89712</v>
      </c>
      <c r="J56">
        <f t="shared" si="6"/>
        <v>64289.2</v>
      </c>
      <c r="K56">
        <f t="shared" si="7"/>
        <v>1.3954443359071198</v>
      </c>
      <c r="L56">
        <f t="shared" si="8"/>
        <v>106257</v>
      </c>
      <c r="M56">
        <f t="shared" si="9"/>
        <v>12411</v>
      </c>
      <c r="N56">
        <f t="shared" si="10"/>
        <v>64289.2</v>
      </c>
      <c r="O56">
        <f t="shared" si="11"/>
        <v>93846</v>
      </c>
      <c r="Q56">
        <v>414</v>
      </c>
      <c r="R56">
        <v>-4404</v>
      </c>
      <c r="T56">
        <v>-2376.8000000000029</v>
      </c>
      <c r="U56">
        <v>899.19999999999709</v>
      </c>
      <c r="W56">
        <v>12338.400000000001</v>
      </c>
      <c r="X56">
        <v>3308.4</v>
      </c>
      <c r="AB56">
        <v>64289.2</v>
      </c>
      <c r="AC56">
        <v>1.3954443359071198</v>
      </c>
      <c r="AK56">
        <v>64289.2</v>
      </c>
      <c r="AL56">
        <v>1.3954443359071198</v>
      </c>
    </row>
    <row r="57" spans="2:38" x14ac:dyDescent="0.25">
      <c r="B57">
        <v>74339</v>
      </c>
      <c r="C57">
        <v>39832</v>
      </c>
      <c r="D57">
        <v>73555</v>
      </c>
      <c r="E57">
        <v>100681</v>
      </c>
      <c r="F57">
        <v>109360</v>
      </c>
      <c r="H57">
        <v>88692</v>
      </c>
      <c r="J57">
        <f t="shared" si="6"/>
        <v>79553.399999999994</v>
      </c>
      <c r="K57">
        <f t="shared" si="7"/>
        <v>1.1148737828930002</v>
      </c>
      <c r="L57">
        <f t="shared" si="8"/>
        <v>109360</v>
      </c>
      <c r="M57">
        <f t="shared" si="9"/>
        <v>39832</v>
      </c>
      <c r="N57">
        <f t="shared" si="10"/>
        <v>79553.399999999994</v>
      </c>
      <c r="O57">
        <f t="shared" si="11"/>
        <v>69528</v>
      </c>
      <c r="Q57">
        <v>-35292</v>
      </c>
      <c r="R57">
        <v>-28</v>
      </c>
      <c r="T57">
        <v>-12401.400000000009</v>
      </c>
      <c r="U57">
        <v>-1722</v>
      </c>
      <c r="W57">
        <v>12401.4</v>
      </c>
      <c r="X57">
        <v>2273.2000000000003</v>
      </c>
      <c r="AB57">
        <v>79553.399999999994</v>
      </c>
      <c r="AC57">
        <v>1.1148737828930002</v>
      </c>
      <c r="AI57">
        <v>79553.399999999994</v>
      </c>
      <c r="AJ57">
        <v>1.1148737828930002</v>
      </c>
    </row>
    <row r="58" spans="2:38" x14ac:dyDescent="0.25">
      <c r="B58">
        <v>56215</v>
      </c>
      <c r="C58">
        <v>31694</v>
      </c>
      <c r="D58">
        <v>91837</v>
      </c>
      <c r="E58">
        <v>87824</v>
      </c>
      <c r="F58">
        <v>20697</v>
      </c>
      <c r="H58">
        <v>84893</v>
      </c>
      <c r="J58">
        <f t="shared" si="6"/>
        <v>57653.4</v>
      </c>
      <c r="K58">
        <f t="shared" si="7"/>
        <v>1.4724717015822137</v>
      </c>
      <c r="L58">
        <f t="shared" si="8"/>
        <v>91837</v>
      </c>
      <c r="M58">
        <f t="shared" si="9"/>
        <v>20697</v>
      </c>
      <c r="N58">
        <f t="shared" si="10"/>
        <v>57653.4</v>
      </c>
      <c r="O58">
        <f t="shared" si="11"/>
        <v>71140</v>
      </c>
      <c r="Q58">
        <v>15275</v>
      </c>
      <c r="R58">
        <v>2130</v>
      </c>
      <c r="T58">
        <v>2008.2000000000044</v>
      </c>
      <c r="U58">
        <v>1421.5999999999985</v>
      </c>
      <c r="W58">
        <v>12403</v>
      </c>
      <c r="X58">
        <v>1571.2</v>
      </c>
      <c r="Z58">
        <v>57653.4</v>
      </c>
      <c r="AA58">
        <v>1.4724717015822137</v>
      </c>
      <c r="AK58">
        <v>57653.4</v>
      </c>
      <c r="AL58">
        <v>1.4724717015822137</v>
      </c>
    </row>
    <row r="59" spans="2:38" x14ac:dyDescent="0.25">
      <c r="B59">
        <v>68577</v>
      </c>
      <c r="C59">
        <v>55248</v>
      </c>
      <c r="D59">
        <v>100935</v>
      </c>
      <c r="E59">
        <v>102455</v>
      </c>
      <c r="F59">
        <v>96808</v>
      </c>
      <c r="H59">
        <v>100673</v>
      </c>
      <c r="J59">
        <f t="shared" si="6"/>
        <v>84804.6</v>
      </c>
      <c r="K59">
        <f t="shared" si="7"/>
        <v>1.187117208264646</v>
      </c>
      <c r="L59">
        <f t="shared" si="8"/>
        <v>102455</v>
      </c>
      <c r="M59">
        <f t="shared" si="9"/>
        <v>55248</v>
      </c>
      <c r="N59">
        <f t="shared" si="10"/>
        <v>84804.6</v>
      </c>
      <c r="O59">
        <f t="shared" si="11"/>
        <v>47207</v>
      </c>
      <c r="Q59">
        <v>-7198</v>
      </c>
      <c r="R59">
        <v>-393</v>
      </c>
      <c r="T59">
        <v>15260.400000000009</v>
      </c>
      <c r="U59">
        <v>616.40000000000873</v>
      </c>
      <c r="W59">
        <v>16832</v>
      </c>
      <c r="X59">
        <v>6480</v>
      </c>
      <c r="AF59">
        <v>84804.6</v>
      </c>
      <c r="AG59">
        <v>1.187117208264646</v>
      </c>
      <c r="AK59">
        <v>84804.6</v>
      </c>
      <c r="AL59">
        <v>1.187117208264646</v>
      </c>
    </row>
    <row r="60" spans="2:38" x14ac:dyDescent="0.25">
      <c r="B60">
        <v>18239</v>
      </c>
      <c r="C60">
        <v>38260</v>
      </c>
      <c r="D60">
        <v>62200</v>
      </c>
      <c r="E60">
        <v>19455</v>
      </c>
      <c r="F60">
        <v>90293</v>
      </c>
      <c r="H60">
        <v>69021</v>
      </c>
      <c r="J60">
        <f t="shared" si="6"/>
        <v>45689.4</v>
      </c>
      <c r="K60">
        <f t="shared" si="7"/>
        <v>1.5106567387621637</v>
      </c>
      <c r="L60">
        <f t="shared" si="8"/>
        <v>90293</v>
      </c>
      <c r="M60">
        <f t="shared" si="9"/>
        <v>18239</v>
      </c>
      <c r="N60">
        <f t="shared" si="10"/>
        <v>45689.4</v>
      </c>
      <c r="O60">
        <f t="shared" si="11"/>
        <v>72054</v>
      </c>
      <c r="Q60">
        <v>-9699</v>
      </c>
      <c r="R60">
        <v>-7731</v>
      </c>
      <c r="T60">
        <v>-7864.7999999999956</v>
      </c>
      <c r="U60">
        <v>2392.5999999999985</v>
      </c>
      <c r="W60">
        <v>15987.2</v>
      </c>
      <c r="X60">
        <v>6191</v>
      </c>
      <c r="Z60">
        <v>45689.4</v>
      </c>
      <c r="AA60">
        <v>1.5106567387621637</v>
      </c>
      <c r="AK60">
        <v>45689.4</v>
      </c>
      <c r="AL60">
        <v>1.5106567387621637</v>
      </c>
    </row>
    <row r="61" spans="2:38" x14ac:dyDescent="0.25">
      <c r="B61">
        <v>63556</v>
      </c>
      <c r="C61">
        <v>54395</v>
      </c>
      <c r="D61">
        <v>74657</v>
      </c>
      <c r="E61">
        <v>24963</v>
      </c>
      <c r="F61">
        <v>57602</v>
      </c>
      <c r="H61">
        <v>82342</v>
      </c>
      <c r="J61">
        <f t="shared" si="6"/>
        <v>55034.6</v>
      </c>
      <c r="K61">
        <f t="shared" si="7"/>
        <v>1.496186035693909</v>
      </c>
      <c r="L61">
        <f t="shared" si="8"/>
        <v>74657</v>
      </c>
      <c r="M61">
        <f t="shared" si="9"/>
        <v>24963</v>
      </c>
      <c r="N61">
        <f t="shared" si="10"/>
        <v>55034.6</v>
      </c>
      <c r="O61">
        <f t="shared" si="11"/>
        <v>49694</v>
      </c>
      <c r="Q61">
        <v>-16304</v>
      </c>
      <c r="R61">
        <v>-26</v>
      </c>
      <c r="T61">
        <v>1652.5999999999985</v>
      </c>
      <c r="U61">
        <v>1985.7999999999956</v>
      </c>
      <c r="W61">
        <v>17468.2</v>
      </c>
      <c r="X61">
        <v>2060.2000000000003</v>
      </c>
      <c r="AD61">
        <v>55034.6</v>
      </c>
      <c r="AE61">
        <v>1.496186035693909</v>
      </c>
      <c r="AK61">
        <v>55034.6</v>
      </c>
      <c r="AL61">
        <v>1.496186035693909</v>
      </c>
    </row>
    <row r="62" spans="2:38" x14ac:dyDescent="0.25">
      <c r="B62">
        <v>74399</v>
      </c>
      <c r="C62">
        <v>34553</v>
      </c>
      <c r="D62">
        <v>77776</v>
      </c>
      <c r="E62">
        <v>25212</v>
      </c>
      <c r="F62">
        <v>107514</v>
      </c>
      <c r="H62">
        <v>135486</v>
      </c>
      <c r="J62">
        <f t="shared" si="6"/>
        <v>63890.8</v>
      </c>
      <c r="K62">
        <f t="shared" si="7"/>
        <v>2.120587001571431</v>
      </c>
      <c r="L62">
        <f t="shared" si="8"/>
        <v>107514</v>
      </c>
      <c r="M62">
        <f t="shared" si="9"/>
        <v>25212</v>
      </c>
      <c r="N62">
        <f t="shared" si="10"/>
        <v>63890.8</v>
      </c>
      <c r="O62">
        <f t="shared" si="11"/>
        <v>82302</v>
      </c>
      <c r="Q62">
        <v>41883</v>
      </c>
      <c r="R62">
        <v>464</v>
      </c>
      <c r="T62">
        <v>-2430.8000000000029</v>
      </c>
      <c r="U62">
        <v>-1973</v>
      </c>
      <c r="W62">
        <v>17399.600000000002</v>
      </c>
      <c r="X62">
        <v>6178.2</v>
      </c>
      <c r="AB62">
        <v>63890.8</v>
      </c>
      <c r="AC62">
        <v>2.120587001571431</v>
      </c>
      <c r="AK62">
        <v>63890.8</v>
      </c>
      <c r="AL62">
        <v>2.120587001571431</v>
      </c>
    </row>
    <row r="63" spans="2:38" x14ac:dyDescent="0.25">
      <c r="B63">
        <v>92249</v>
      </c>
      <c r="C63">
        <v>589</v>
      </c>
      <c r="D63">
        <v>20532</v>
      </c>
      <c r="E63">
        <v>110712</v>
      </c>
      <c r="F63">
        <v>83551</v>
      </c>
      <c r="H63">
        <v>73995</v>
      </c>
      <c r="J63">
        <f t="shared" si="6"/>
        <v>61526.6</v>
      </c>
      <c r="K63">
        <f t="shared" si="7"/>
        <v>1.2026505608956126</v>
      </c>
      <c r="L63">
        <f t="shared" si="8"/>
        <v>110712</v>
      </c>
      <c r="M63">
        <f t="shared" si="9"/>
        <v>589</v>
      </c>
      <c r="N63">
        <f t="shared" si="10"/>
        <v>61526.6</v>
      </c>
      <c r="O63">
        <f t="shared" si="11"/>
        <v>110123</v>
      </c>
      <c r="Q63">
        <v>-13581</v>
      </c>
      <c r="R63">
        <v>220</v>
      </c>
      <c r="T63">
        <v>-7230.4000000000015</v>
      </c>
      <c r="U63">
        <v>-3066.8000000000029</v>
      </c>
      <c r="W63">
        <v>15541.199999999999</v>
      </c>
      <c r="X63">
        <v>3628.3999999999996</v>
      </c>
      <c r="AB63">
        <v>61526.6</v>
      </c>
      <c r="AC63">
        <v>1.2026505608956126</v>
      </c>
      <c r="AI63">
        <v>61526.6</v>
      </c>
      <c r="AJ63">
        <v>1.2026505608956126</v>
      </c>
    </row>
    <row r="64" spans="2:38" x14ac:dyDescent="0.25">
      <c r="B64">
        <v>13924</v>
      </c>
      <c r="C64">
        <v>12623</v>
      </c>
      <c r="D64">
        <v>79623</v>
      </c>
      <c r="E64">
        <v>53472</v>
      </c>
      <c r="F64">
        <v>33821</v>
      </c>
      <c r="H64">
        <v>68468</v>
      </c>
      <c r="J64">
        <f t="shared" si="6"/>
        <v>38692.6</v>
      </c>
      <c r="K64">
        <f t="shared" si="7"/>
        <v>1.7695373275510047</v>
      </c>
      <c r="L64">
        <f t="shared" si="8"/>
        <v>79623</v>
      </c>
      <c r="M64">
        <f t="shared" si="9"/>
        <v>12623</v>
      </c>
      <c r="N64">
        <f t="shared" si="10"/>
        <v>38692.6</v>
      </c>
      <c r="O64">
        <f t="shared" si="11"/>
        <v>67000</v>
      </c>
      <c r="Q64">
        <v>31076</v>
      </c>
      <c r="R64">
        <v>2894</v>
      </c>
      <c r="T64">
        <v>2875</v>
      </c>
      <c r="U64">
        <v>-1623</v>
      </c>
      <c r="W64">
        <v>12826.6</v>
      </c>
      <c r="X64">
        <v>3253.7999999999997</v>
      </c>
      <c r="Z64">
        <v>38692.6</v>
      </c>
      <c r="AA64">
        <v>1.7695373275510047</v>
      </c>
      <c r="AK64">
        <v>38692.6</v>
      </c>
      <c r="AL64">
        <v>1.7695373275510047</v>
      </c>
    </row>
    <row r="65" spans="2:38" x14ac:dyDescent="0.25">
      <c r="B65">
        <v>61474</v>
      </c>
      <c r="C65">
        <v>45928</v>
      </c>
      <c r="D65">
        <v>76492</v>
      </c>
      <c r="E65">
        <v>86274</v>
      </c>
      <c r="F65">
        <v>46750</v>
      </c>
      <c r="H65">
        <v>110781</v>
      </c>
      <c r="J65">
        <f t="shared" si="6"/>
        <v>63383.6</v>
      </c>
      <c r="K65">
        <f t="shared" si="7"/>
        <v>1.7477864936671317</v>
      </c>
      <c r="L65">
        <f t="shared" si="8"/>
        <v>86274</v>
      </c>
      <c r="M65">
        <f t="shared" si="9"/>
        <v>45928</v>
      </c>
      <c r="N65">
        <f t="shared" si="10"/>
        <v>63383.6</v>
      </c>
      <c r="O65">
        <f t="shared" si="11"/>
        <v>40346</v>
      </c>
      <c r="Q65">
        <v>573</v>
      </c>
      <c r="R65">
        <v>-2</v>
      </c>
      <c r="T65">
        <v>13052</v>
      </c>
      <c r="U65">
        <v>-487</v>
      </c>
      <c r="W65">
        <v>14735.2</v>
      </c>
      <c r="X65">
        <v>1275</v>
      </c>
      <c r="AD65">
        <v>63383.6</v>
      </c>
      <c r="AE65">
        <v>1.7477864936671317</v>
      </c>
      <c r="AK65">
        <v>63383.6</v>
      </c>
      <c r="AL65">
        <v>1.7477864936671317</v>
      </c>
    </row>
    <row r="66" spans="2:38" x14ac:dyDescent="0.25">
      <c r="B66">
        <v>21216</v>
      </c>
      <c r="C66">
        <v>50245</v>
      </c>
      <c r="D66">
        <v>21831</v>
      </c>
      <c r="E66">
        <v>97210</v>
      </c>
      <c r="F66">
        <v>92297</v>
      </c>
      <c r="H66">
        <v>82290</v>
      </c>
      <c r="J66">
        <f t="shared" ref="J66:J101" si="12">AVERAGE(B66:F66)</f>
        <v>56559.8</v>
      </c>
      <c r="K66">
        <f t="shared" ref="K66:K97" si="13">H66/J66</f>
        <v>1.4549202790674649</v>
      </c>
      <c r="L66">
        <f t="shared" ref="L66:L101" si="14">MAX(B66:F66)</f>
        <v>97210</v>
      </c>
      <c r="M66">
        <f t="shared" ref="M66:M101" si="15">MIN(B66:F66)</f>
        <v>21216</v>
      </c>
      <c r="N66">
        <f t="shared" ref="N66:N101" si="16">AVERAGE(B66:F66)</f>
        <v>56559.8</v>
      </c>
      <c r="O66">
        <f t="shared" ref="O66:O101" si="17">L66-M66</f>
        <v>75994</v>
      </c>
      <c r="Q66">
        <v>-16725</v>
      </c>
      <c r="R66">
        <v>-1034</v>
      </c>
      <c r="T66">
        <v>4309.4000000000015</v>
      </c>
      <c r="U66">
        <v>-2500.1999999999971</v>
      </c>
      <c r="W66">
        <v>13495</v>
      </c>
      <c r="X66">
        <v>4007</v>
      </c>
      <c r="AD66">
        <v>56559.8</v>
      </c>
      <c r="AE66">
        <v>1.4549202790674649</v>
      </c>
      <c r="AK66">
        <v>56559.8</v>
      </c>
      <c r="AL66">
        <v>1.4549202790674649</v>
      </c>
    </row>
    <row r="67" spans="2:38" x14ac:dyDescent="0.25">
      <c r="B67">
        <v>60646</v>
      </c>
      <c r="C67">
        <v>4953</v>
      </c>
      <c r="D67">
        <v>84017</v>
      </c>
      <c r="E67">
        <v>41907</v>
      </c>
      <c r="F67">
        <v>84438</v>
      </c>
      <c r="H67">
        <v>59649</v>
      </c>
      <c r="J67">
        <f t="shared" si="12"/>
        <v>55192.2</v>
      </c>
      <c r="K67">
        <f t="shared" si="13"/>
        <v>1.0807505408372924</v>
      </c>
      <c r="L67">
        <f t="shared" si="14"/>
        <v>84438</v>
      </c>
      <c r="M67">
        <f t="shared" si="15"/>
        <v>4953</v>
      </c>
      <c r="N67">
        <f t="shared" si="16"/>
        <v>55192.2</v>
      </c>
      <c r="O67">
        <f t="shared" si="17"/>
        <v>79485</v>
      </c>
      <c r="Q67">
        <v>-4557</v>
      </c>
      <c r="R67">
        <v>-61</v>
      </c>
      <c r="T67">
        <v>-3109.8000000000029</v>
      </c>
      <c r="U67">
        <v>-2852.8000000000029</v>
      </c>
      <c r="W67">
        <v>17710.599999999999</v>
      </c>
      <c r="X67">
        <v>2852.8</v>
      </c>
      <c r="Z67">
        <v>55192.2</v>
      </c>
      <c r="AA67">
        <v>1.0807505408372924</v>
      </c>
      <c r="AI67">
        <v>55192.2</v>
      </c>
      <c r="AJ67">
        <v>1.0807505408372924</v>
      </c>
    </row>
    <row r="68" spans="2:38" x14ac:dyDescent="0.25">
      <c r="B68">
        <v>3688</v>
      </c>
      <c r="C68">
        <v>42849</v>
      </c>
      <c r="D68">
        <v>69998</v>
      </c>
      <c r="E68">
        <v>48660</v>
      </c>
      <c r="F68">
        <v>64130</v>
      </c>
      <c r="H68">
        <v>53589</v>
      </c>
      <c r="J68">
        <f t="shared" si="12"/>
        <v>45865</v>
      </c>
      <c r="K68">
        <f t="shared" si="13"/>
        <v>1.1684072822413605</v>
      </c>
      <c r="L68">
        <f t="shared" si="14"/>
        <v>69998</v>
      </c>
      <c r="M68">
        <f t="shared" si="15"/>
        <v>3688</v>
      </c>
      <c r="N68">
        <f t="shared" si="16"/>
        <v>45865</v>
      </c>
      <c r="O68">
        <f t="shared" si="17"/>
        <v>66310</v>
      </c>
      <c r="Q68">
        <v>-20088</v>
      </c>
      <c r="R68">
        <v>-5815</v>
      </c>
      <c r="T68">
        <v>-2818.4000000000015</v>
      </c>
      <c r="U68">
        <v>-1871.8000000000029</v>
      </c>
      <c r="W68">
        <v>14742.400000000001</v>
      </c>
      <c r="X68">
        <v>4270.5999999999995</v>
      </c>
      <c r="Z68">
        <v>45865</v>
      </c>
      <c r="AA68">
        <v>1.1684072822413605</v>
      </c>
      <c r="AI68">
        <v>45865</v>
      </c>
      <c r="AJ68">
        <v>1.1684072822413605</v>
      </c>
    </row>
    <row r="69" spans="2:38" x14ac:dyDescent="0.25">
      <c r="B69">
        <v>92143</v>
      </c>
      <c r="C69">
        <v>17430</v>
      </c>
      <c r="D69">
        <v>62115</v>
      </c>
      <c r="E69">
        <v>82579</v>
      </c>
      <c r="F69">
        <v>83587</v>
      </c>
      <c r="H69">
        <v>105008</v>
      </c>
      <c r="J69">
        <f t="shared" si="12"/>
        <v>67570.8</v>
      </c>
      <c r="K69">
        <f t="shared" si="13"/>
        <v>1.554044054532431</v>
      </c>
      <c r="L69">
        <f t="shared" si="14"/>
        <v>92143</v>
      </c>
      <c r="M69">
        <f t="shared" si="15"/>
        <v>17430</v>
      </c>
      <c r="N69">
        <f t="shared" si="16"/>
        <v>67570.8</v>
      </c>
      <c r="O69">
        <f t="shared" si="17"/>
        <v>74713</v>
      </c>
      <c r="Q69">
        <v>-19837</v>
      </c>
      <c r="R69">
        <v>-1082</v>
      </c>
      <c r="T69">
        <v>-24384</v>
      </c>
      <c r="U69">
        <v>-1439</v>
      </c>
      <c r="W69">
        <v>24384</v>
      </c>
      <c r="X69">
        <v>2839.8</v>
      </c>
      <c r="AB69">
        <v>67570.8</v>
      </c>
      <c r="AC69">
        <v>1.554044054532431</v>
      </c>
      <c r="AK69">
        <v>67570.8</v>
      </c>
      <c r="AL69">
        <v>1.554044054532431</v>
      </c>
    </row>
    <row r="70" spans="2:38" x14ac:dyDescent="0.25">
      <c r="B70">
        <v>65609</v>
      </c>
      <c r="C70">
        <v>64652</v>
      </c>
      <c r="D70">
        <v>83596</v>
      </c>
      <c r="E70">
        <v>103276</v>
      </c>
      <c r="F70">
        <v>101838</v>
      </c>
      <c r="H70">
        <v>126544</v>
      </c>
      <c r="J70">
        <f t="shared" si="12"/>
        <v>83794.2</v>
      </c>
      <c r="K70">
        <f t="shared" si="13"/>
        <v>1.5101761219750294</v>
      </c>
      <c r="L70">
        <f t="shared" si="14"/>
        <v>103276</v>
      </c>
      <c r="M70">
        <f t="shared" si="15"/>
        <v>64652</v>
      </c>
      <c r="N70">
        <f t="shared" si="16"/>
        <v>83794.2</v>
      </c>
      <c r="O70">
        <f t="shared" si="17"/>
        <v>38624</v>
      </c>
      <c r="Q70">
        <v>8464</v>
      </c>
      <c r="R70">
        <v>-189</v>
      </c>
      <c r="T70">
        <v>8813.3999999999942</v>
      </c>
      <c r="U70">
        <v>-1013.4000000000087</v>
      </c>
      <c r="W70">
        <v>18506.599999999999</v>
      </c>
      <c r="X70">
        <v>3039.4</v>
      </c>
      <c r="AF70">
        <v>83794.2</v>
      </c>
      <c r="AG70">
        <v>1.5101761219750294</v>
      </c>
      <c r="AK70">
        <v>83794.2</v>
      </c>
      <c r="AL70">
        <v>1.5101761219750294</v>
      </c>
    </row>
    <row r="71" spans="2:38" x14ac:dyDescent="0.25">
      <c r="B71">
        <v>30471</v>
      </c>
      <c r="C71">
        <v>67054</v>
      </c>
      <c r="D71">
        <v>49796</v>
      </c>
      <c r="E71">
        <v>100592</v>
      </c>
      <c r="F71">
        <v>19866</v>
      </c>
      <c r="H71">
        <v>76101</v>
      </c>
      <c r="J71">
        <f t="shared" si="12"/>
        <v>53555.8</v>
      </c>
      <c r="K71">
        <f t="shared" si="13"/>
        <v>1.4209665433062337</v>
      </c>
      <c r="L71">
        <f t="shared" si="14"/>
        <v>100592</v>
      </c>
      <c r="M71">
        <f t="shared" si="15"/>
        <v>19866</v>
      </c>
      <c r="N71">
        <f t="shared" si="16"/>
        <v>53555.8</v>
      </c>
      <c r="O71">
        <f t="shared" si="17"/>
        <v>80726</v>
      </c>
      <c r="Q71">
        <v>825</v>
      </c>
      <c r="R71">
        <v>6842</v>
      </c>
      <c r="T71">
        <v>-14512.399999999994</v>
      </c>
      <c r="U71">
        <v>1037.6000000000058</v>
      </c>
      <c r="W71">
        <v>30514.400000000001</v>
      </c>
      <c r="X71">
        <v>4247.6000000000004</v>
      </c>
      <c r="AB71">
        <v>53555.8</v>
      </c>
      <c r="AC71">
        <v>1.4209665433062337</v>
      </c>
      <c r="AK71">
        <v>53555.8</v>
      </c>
      <c r="AL71">
        <v>1.4209665433062337</v>
      </c>
    </row>
    <row r="72" spans="2:38" x14ac:dyDescent="0.25">
      <c r="B72">
        <v>69154</v>
      </c>
      <c r="C72">
        <v>48701</v>
      </c>
      <c r="D72">
        <v>24070</v>
      </c>
      <c r="E72">
        <v>110241</v>
      </c>
      <c r="F72">
        <v>86274</v>
      </c>
      <c r="H72">
        <v>129901</v>
      </c>
      <c r="J72">
        <f t="shared" si="12"/>
        <v>67688</v>
      </c>
      <c r="K72">
        <f t="shared" si="13"/>
        <v>1.9191141709017847</v>
      </c>
      <c r="L72">
        <f t="shared" si="14"/>
        <v>110241</v>
      </c>
      <c r="M72">
        <f t="shared" si="15"/>
        <v>24070</v>
      </c>
      <c r="N72">
        <f t="shared" si="16"/>
        <v>67688</v>
      </c>
      <c r="O72">
        <f t="shared" si="17"/>
        <v>86171</v>
      </c>
      <c r="Q72">
        <v>21538</v>
      </c>
      <c r="R72">
        <v>-2753</v>
      </c>
      <c r="T72">
        <v>14306</v>
      </c>
      <c r="U72">
        <v>3314</v>
      </c>
      <c r="W72">
        <v>22108.400000000001</v>
      </c>
      <c r="X72">
        <v>3778.8</v>
      </c>
      <c r="AD72">
        <v>67688</v>
      </c>
      <c r="AE72">
        <v>1.9191141709017847</v>
      </c>
      <c r="AK72">
        <v>67688</v>
      </c>
      <c r="AL72">
        <v>1.9191141709017847</v>
      </c>
    </row>
    <row r="73" spans="2:38" x14ac:dyDescent="0.25">
      <c r="B73">
        <v>97448</v>
      </c>
      <c r="C73">
        <v>14636</v>
      </c>
      <c r="D73">
        <v>60251</v>
      </c>
      <c r="E73">
        <v>72667</v>
      </c>
      <c r="F73">
        <v>88801</v>
      </c>
      <c r="H73">
        <v>106960</v>
      </c>
      <c r="J73">
        <f t="shared" si="12"/>
        <v>66760.600000000006</v>
      </c>
      <c r="K73">
        <f t="shared" si="13"/>
        <v>1.6021425811032255</v>
      </c>
      <c r="L73">
        <f t="shared" si="14"/>
        <v>97448</v>
      </c>
      <c r="M73">
        <f t="shared" si="15"/>
        <v>14636</v>
      </c>
      <c r="N73">
        <f t="shared" si="16"/>
        <v>66760.600000000006</v>
      </c>
      <c r="O73">
        <f t="shared" si="17"/>
        <v>82812</v>
      </c>
      <c r="Q73">
        <v>-2633</v>
      </c>
      <c r="R73">
        <v>-1019</v>
      </c>
      <c r="T73">
        <v>-1996.3999999999942</v>
      </c>
      <c r="U73">
        <v>8.4000000000087311</v>
      </c>
      <c r="W73">
        <v>17492</v>
      </c>
      <c r="X73">
        <v>1560.4</v>
      </c>
      <c r="AF73">
        <v>66760.600000000006</v>
      </c>
      <c r="AG73">
        <v>1.6021425811032255</v>
      </c>
      <c r="AK73">
        <v>66760.600000000006</v>
      </c>
      <c r="AL73">
        <v>1.6021425811032255</v>
      </c>
    </row>
    <row r="74" spans="2:38" x14ac:dyDescent="0.25">
      <c r="B74">
        <v>30790</v>
      </c>
      <c r="C74">
        <v>25235</v>
      </c>
      <c r="D74">
        <v>94883</v>
      </c>
      <c r="E74">
        <v>114861</v>
      </c>
      <c r="F74">
        <v>14551</v>
      </c>
      <c r="H74">
        <v>81733</v>
      </c>
      <c r="J74">
        <f t="shared" si="12"/>
        <v>56064</v>
      </c>
      <c r="K74">
        <f t="shared" si="13"/>
        <v>1.45785174086758</v>
      </c>
      <c r="L74">
        <f t="shared" si="14"/>
        <v>114861</v>
      </c>
      <c r="M74">
        <f t="shared" si="15"/>
        <v>14551</v>
      </c>
      <c r="N74">
        <f t="shared" si="16"/>
        <v>56064</v>
      </c>
      <c r="O74">
        <f t="shared" si="17"/>
        <v>100310</v>
      </c>
      <c r="Q74">
        <v>15928</v>
      </c>
      <c r="R74">
        <v>38</v>
      </c>
      <c r="T74">
        <v>-220.80000000000291</v>
      </c>
      <c r="U74">
        <v>2812</v>
      </c>
      <c r="W74">
        <v>12569.599999999999</v>
      </c>
      <c r="X74">
        <v>6226</v>
      </c>
      <c r="Z74">
        <v>56064</v>
      </c>
      <c r="AA74">
        <v>1.45785174086758</v>
      </c>
      <c r="AK74">
        <v>56064</v>
      </c>
      <c r="AL74">
        <v>1.45785174086758</v>
      </c>
    </row>
    <row r="75" spans="2:38" x14ac:dyDescent="0.25">
      <c r="B75">
        <v>12122</v>
      </c>
      <c r="C75">
        <v>51935</v>
      </c>
      <c r="D75">
        <v>84549</v>
      </c>
      <c r="E75">
        <v>98220</v>
      </c>
      <c r="F75">
        <v>110657</v>
      </c>
      <c r="H75">
        <v>77224</v>
      </c>
      <c r="J75">
        <f t="shared" si="12"/>
        <v>71496.600000000006</v>
      </c>
      <c r="K75">
        <f t="shared" si="13"/>
        <v>1.0801073058019541</v>
      </c>
      <c r="L75">
        <f t="shared" si="14"/>
        <v>110657</v>
      </c>
      <c r="M75">
        <f t="shared" si="15"/>
        <v>12122</v>
      </c>
      <c r="N75">
        <f t="shared" si="16"/>
        <v>71496.600000000006</v>
      </c>
      <c r="O75">
        <f t="shared" si="17"/>
        <v>98535</v>
      </c>
      <c r="Q75">
        <v>-4202</v>
      </c>
      <c r="R75">
        <v>-8601</v>
      </c>
      <c r="T75">
        <v>-7740</v>
      </c>
      <c r="U75">
        <v>-1808.7999999999884</v>
      </c>
      <c r="W75">
        <v>17205.599999999999</v>
      </c>
      <c r="X75">
        <v>2606.8000000000002</v>
      </c>
      <c r="AB75">
        <v>71496.600000000006</v>
      </c>
      <c r="AC75">
        <v>1.0801073058019541</v>
      </c>
      <c r="AI75">
        <v>71496.600000000006</v>
      </c>
      <c r="AJ75">
        <v>1.0801073058019541</v>
      </c>
    </row>
    <row r="76" spans="2:38" x14ac:dyDescent="0.25">
      <c r="B76">
        <v>98170</v>
      </c>
      <c r="C76">
        <v>66432</v>
      </c>
      <c r="D76">
        <v>103596</v>
      </c>
      <c r="E76">
        <v>81618</v>
      </c>
      <c r="F76">
        <v>38723</v>
      </c>
      <c r="H76">
        <v>97034</v>
      </c>
      <c r="J76">
        <f t="shared" si="12"/>
        <v>77707.8</v>
      </c>
      <c r="K76">
        <f t="shared" si="13"/>
        <v>1.2487034763562987</v>
      </c>
      <c r="L76">
        <f t="shared" si="14"/>
        <v>103596</v>
      </c>
      <c r="M76">
        <f t="shared" si="15"/>
        <v>38723</v>
      </c>
      <c r="N76">
        <f t="shared" si="16"/>
        <v>77707.8</v>
      </c>
      <c r="O76">
        <f t="shared" si="17"/>
        <v>64873</v>
      </c>
      <c r="Q76">
        <v>6998</v>
      </c>
      <c r="R76">
        <v>-352</v>
      </c>
      <c r="T76">
        <v>-1799.3999999999942</v>
      </c>
      <c r="U76">
        <v>756.60000000000582</v>
      </c>
      <c r="W76">
        <v>28456.2</v>
      </c>
      <c r="X76">
        <v>2897.4</v>
      </c>
      <c r="AB76">
        <v>77707.8</v>
      </c>
      <c r="AC76">
        <v>1.2487034763562987</v>
      </c>
      <c r="AI76">
        <v>77707.8</v>
      </c>
      <c r="AJ76">
        <v>1.2487034763562987</v>
      </c>
    </row>
    <row r="77" spans="2:38" x14ac:dyDescent="0.25">
      <c r="B77">
        <v>69023</v>
      </c>
      <c r="C77">
        <v>24696</v>
      </c>
      <c r="D77">
        <v>88566</v>
      </c>
      <c r="E77">
        <v>77241</v>
      </c>
      <c r="F77">
        <v>75809</v>
      </c>
      <c r="H77">
        <v>130600</v>
      </c>
      <c r="J77">
        <f t="shared" si="12"/>
        <v>67067</v>
      </c>
      <c r="K77">
        <f t="shared" si="13"/>
        <v>1.9473064249183651</v>
      </c>
      <c r="L77">
        <f t="shared" si="14"/>
        <v>88566</v>
      </c>
      <c r="M77">
        <f t="shared" si="15"/>
        <v>24696</v>
      </c>
      <c r="N77">
        <f t="shared" si="16"/>
        <v>67067</v>
      </c>
      <c r="O77">
        <f t="shared" si="17"/>
        <v>63870</v>
      </c>
      <c r="Q77">
        <v>11782</v>
      </c>
      <c r="R77">
        <v>3248</v>
      </c>
      <c r="T77">
        <v>5567</v>
      </c>
      <c r="U77">
        <v>730.80000000000291</v>
      </c>
      <c r="W77">
        <v>26239.4</v>
      </c>
      <c r="X77">
        <v>4496.4000000000005</v>
      </c>
      <c r="AF77">
        <v>67067</v>
      </c>
      <c r="AG77">
        <v>1.9473064249183651</v>
      </c>
      <c r="AK77">
        <v>67067</v>
      </c>
      <c r="AL77">
        <v>1.9473064249183651</v>
      </c>
    </row>
    <row r="78" spans="2:38" x14ac:dyDescent="0.25">
      <c r="B78">
        <v>56786</v>
      </c>
      <c r="C78">
        <v>97097</v>
      </c>
      <c r="D78">
        <v>42640</v>
      </c>
      <c r="E78">
        <v>35388</v>
      </c>
      <c r="F78">
        <v>39031</v>
      </c>
      <c r="H78">
        <v>66131</v>
      </c>
      <c r="J78">
        <f t="shared" si="12"/>
        <v>54188.4</v>
      </c>
      <c r="K78">
        <f t="shared" si="13"/>
        <v>1.22039034184438</v>
      </c>
      <c r="L78">
        <f t="shared" si="14"/>
        <v>97097</v>
      </c>
      <c r="M78">
        <f t="shared" si="15"/>
        <v>35388</v>
      </c>
      <c r="N78">
        <f t="shared" si="16"/>
        <v>54188.4</v>
      </c>
      <c r="O78">
        <f t="shared" si="17"/>
        <v>61709</v>
      </c>
      <c r="Q78">
        <v>-26119</v>
      </c>
      <c r="R78">
        <v>1376</v>
      </c>
      <c r="T78">
        <v>15394.200000000004</v>
      </c>
      <c r="U78">
        <v>-2543.1999999999971</v>
      </c>
      <c r="W78">
        <v>16441.800000000003</v>
      </c>
      <c r="X78">
        <v>5072.7999999999993</v>
      </c>
      <c r="AD78">
        <v>54188.4</v>
      </c>
      <c r="AE78">
        <v>1.22039034184438</v>
      </c>
      <c r="AI78">
        <v>54188.4</v>
      </c>
      <c r="AJ78">
        <v>1.22039034184438</v>
      </c>
    </row>
    <row r="79" spans="2:38" x14ac:dyDescent="0.25">
      <c r="B79">
        <v>62096</v>
      </c>
      <c r="C79">
        <v>57629</v>
      </c>
      <c r="D79">
        <v>24671</v>
      </c>
      <c r="E79">
        <v>98693</v>
      </c>
      <c r="F79">
        <v>103557</v>
      </c>
      <c r="H79">
        <v>97738</v>
      </c>
      <c r="J79">
        <f t="shared" si="12"/>
        <v>69329.2</v>
      </c>
      <c r="K79">
        <f t="shared" si="13"/>
        <v>1.4097667360938826</v>
      </c>
      <c r="L79">
        <f t="shared" si="14"/>
        <v>103557</v>
      </c>
      <c r="M79">
        <f t="shared" si="15"/>
        <v>24671</v>
      </c>
      <c r="N79">
        <f t="shared" si="16"/>
        <v>69329.2</v>
      </c>
      <c r="O79">
        <f t="shared" si="17"/>
        <v>78886</v>
      </c>
      <c r="Q79">
        <v>-28337</v>
      </c>
      <c r="R79">
        <v>5771</v>
      </c>
      <c r="T79">
        <v>4163.7999999999956</v>
      </c>
      <c r="U79">
        <v>-2531.1999999999971</v>
      </c>
      <c r="W79">
        <v>12706.199999999999</v>
      </c>
      <c r="X79">
        <v>4736.8</v>
      </c>
      <c r="AF79">
        <v>69329.2</v>
      </c>
      <c r="AG79">
        <v>1.4097667360938826</v>
      </c>
      <c r="AK79">
        <v>69329.2</v>
      </c>
      <c r="AL79">
        <v>1.4097667360938826</v>
      </c>
    </row>
    <row r="80" spans="2:38" x14ac:dyDescent="0.25">
      <c r="B80">
        <v>25322</v>
      </c>
      <c r="C80">
        <v>70767</v>
      </c>
      <c r="D80">
        <v>18627</v>
      </c>
      <c r="E80">
        <v>35567</v>
      </c>
      <c r="F80">
        <v>49497</v>
      </c>
      <c r="H80">
        <v>62379</v>
      </c>
      <c r="J80">
        <f t="shared" si="12"/>
        <v>39956</v>
      </c>
      <c r="K80">
        <f t="shared" si="13"/>
        <v>1.5611923115426969</v>
      </c>
      <c r="L80">
        <f t="shared" si="14"/>
        <v>70767</v>
      </c>
      <c r="M80">
        <f t="shared" si="15"/>
        <v>18627</v>
      </c>
      <c r="N80">
        <f t="shared" si="16"/>
        <v>39956</v>
      </c>
      <c r="O80">
        <f t="shared" si="17"/>
        <v>52140</v>
      </c>
      <c r="Q80">
        <v>-597</v>
      </c>
      <c r="R80">
        <v>-3598</v>
      </c>
      <c r="T80">
        <v>-4151.8000000000029</v>
      </c>
      <c r="U80">
        <v>954.19999999999709</v>
      </c>
      <c r="W80">
        <v>6452.2000000000007</v>
      </c>
      <c r="X80">
        <v>4047.0000000000005</v>
      </c>
      <c r="Z80">
        <v>39956</v>
      </c>
      <c r="AA80">
        <v>1.5611923115426969</v>
      </c>
      <c r="AK80">
        <v>39956</v>
      </c>
      <c r="AL80">
        <v>1.5611923115426969</v>
      </c>
    </row>
    <row r="81" spans="2:38" x14ac:dyDescent="0.25">
      <c r="B81">
        <v>73334</v>
      </c>
      <c r="C81">
        <v>86298</v>
      </c>
      <c r="D81">
        <v>34415</v>
      </c>
      <c r="E81">
        <v>85347</v>
      </c>
      <c r="F81">
        <v>77878</v>
      </c>
      <c r="H81">
        <v>99929</v>
      </c>
      <c r="J81">
        <f t="shared" si="12"/>
        <v>71454.399999999994</v>
      </c>
      <c r="K81">
        <f t="shared" si="13"/>
        <v>1.3985003022906919</v>
      </c>
      <c r="L81">
        <f t="shared" si="14"/>
        <v>86298</v>
      </c>
      <c r="M81">
        <f t="shared" si="15"/>
        <v>34415</v>
      </c>
      <c r="N81">
        <f t="shared" si="16"/>
        <v>71454.399999999994</v>
      </c>
      <c r="O81">
        <f t="shared" si="17"/>
        <v>51883</v>
      </c>
      <c r="Q81">
        <v>-45949</v>
      </c>
      <c r="R81">
        <v>-11</v>
      </c>
      <c r="T81">
        <v>-22812.800000000003</v>
      </c>
      <c r="U81">
        <v>-568.60000000000582</v>
      </c>
      <c r="W81">
        <v>22812.800000000003</v>
      </c>
      <c r="X81">
        <v>992.99999999999989</v>
      </c>
      <c r="AF81">
        <v>71454.399999999994</v>
      </c>
      <c r="AG81">
        <v>1.3985003022906919</v>
      </c>
      <c r="AK81">
        <v>71454.399999999994</v>
      </c>
      <c r="AL81">
        <v>1.3985003022906919</v>
      </c>
    </row>
    <row r="82" spans="2:38" x14ac:dyDescent="0.25">
      <c r="B82">
        <v>36283</v>
      </c>
      <c r="C82">
        <v>98492</v>
      </c>
      <c r="D82">
        <v>53351</v>
      </c>
      <c r="E82">
        <v>52620</v>
      </c>
      <c r="F82">
        <v>84517</v>
      </c>
      <c r="H82">
        <v>129734</v>
      </c>
      <c r="J82">
        <f t="shared" si="12"/>
        <v>65052.6</v>
      </c>
      <c r="K82">
        <f t="shared" si="13"/>
        <v>1.9942938483627095</v>
      </c>
      <c r="L82">
        <f t="shared" si="14"/>
        <v>98492</v>
      </c>
      <c r="M82">
        <f t="shared" si="15"/>
        <v>36283</v>
      </c>
      <c r="N82">
        <f t="shared" si="16"/>
        <v>65052.6</v>
      </c>
      <c r="O82">
        <f t="shared" si="17"/>
        <v>62209</v>
      </c>
      <c r="Q82">
        <v>8579</v>
      </c>
      <c r="R82">
        <v>249</v>
      </c>
      <c r="T82">
        <v>-24270.000000000007</v>
      </c>
      <c r="U82">
        <v>-3259.7999999999956</v>
      </c>
      <c r="W82">
        <v>32473.999999999996</v>
      </c>
      <c r="X82">
        <v>3259.7999999999997</v>
      </c>
      <c r="AB82">
        <v>65052.6</v>
      </c>
      <c r="AC82">
        <v>1.9942938483627095</v>
      </c>
      <c r="AK82">
        <v>65052.6</v>
      </c>
      <c r="AL82">
        <v>1.9942938483627095</v>
      </c>
    </row>
    <row r="83" spans="2:38" x14ac:dyDescent="0.25">
      <c r="B83">
        <v>1323</v>
      </c>
      <c r="C83">
        <v>62995</v>
      </c>
      <c r="D83">
        <v>9450</v>
      </c>
      <c r="E83">
        <v>62211</v>
      </c>
      <c r="F83">
        <v>23460</v>
      </c>
      <c r="H83">
        <v>43212</v>
      </c>
      <c r="J83">
        <f t="shared" si="12"/>
        <v>31887.8</v>
      </c>
      <c r="K83">
        <f t="shared" si="13"/>
        <v>1.3551264119820119</v>
      </c>
      <c r="L83">
        <f t="shared" si="14"/>
        <v>62995</v>
      </c>
      <c r="M83">
        <f t="shared" si="15"/>
        <v>1323</v>
      </c>
      <c r="N83">
        <f t="shared" si="16"/>
        <v>31887.8</v>
      </c>
      <c r="O83">
        <f t="shared" si="17"/>
        <v>61672</v>
      </c>
      <c r="Q83">
        <v>-3774</v>
      </c>
      <c r="R83">
        <v>-10400</v>
      </c>
      <c r="T83">
        <v>-13179.399999999998</v>
      </c>
      <c r="U83">
        <v>-1914.7999999999993</v>
      </c>
      <c r="W83">
        <v>17977</v>
      </c>
      <c r="X83">
        <v>2587.6</v>
      </c>
      <c r="Z83">
        <v>31887.8</v>
      </c>
      <c r="AA83">
        <v>1.3551264119820119</v>
      </c>
      <c r="AK83">
        <v>31887.8</v>
      </c>
      <c r="AL83">
        <v>1.3551264119820119</v>
      </c>
    </row>
    <row r="84" spans="2:38" x14ac:dyDescent="0.25">
      <c r="B84">
        <v>11549</v>
      </c>
      <c r="C84">
        <v>88661</v>
      </c>
      <c r="D84">
        <v>10010</v>
      </c>
      <c r="E84">
        <v>38160</v>
      </c>
      <c r="F84">
        <v>31383</v>
      </c>
      <c r="H84">
        <v>71138</v>
      </c>
      <c r="J84">
        <f t="shared" si="12"/>
        <v>35952.6</v>
      </c>
      <c r="K84">
        <f t="shared" si="13"/>
        <v>1.9786607922653716</v>
      </c>
      <c r="L84">
        <f t="shared" si="14"/>
        <v>88661</v>
      </c>
      <c r="M84">
        <f t="shared" si="15"/>
        <v>10010</v>
      </c>
      <c r="N84">
        <f t="shared" si="16"/>
        <v>35952.6</v>
      </c>
      <c r="O84">
        <f t="shared" si="17"/>
        <v>78651</v>
      </c>
      <c r="Q84">
        <v>18740</v>
      </c>
      <c r="R84">
        <v>-9585</v>
      </c>
      <c r="T84">
        <v>11918.399999999998</v>
      </c>
      <c r="U84">
        <v>-1147</v>
      </c>
      <c r="W84">
        <v>18878.8</v>
      </c>
      <c r="X84">
        <v>2028.1999999999998</v>
      </c>
      <c r="AD84">
        <v>35952.6</v>
      </c>
      <c r="AE84">
        <v>1.9786607922653716</v>
      </c>
      <c r="AK84">
        <v>35952.6</v>
      </c>
      <c r="AL84">
        <v>1.9786607922653716</v>
      </c>
    </row>
    <row r="85" spans="2:38" x14ac:dyDescent="0.25">
      <c r="B85">
        <v>42721</v>
      </c>
      <c r="C85">
        <v>28020</v>
      </c>
      <c r="D85">
        <v>81144</v>
      </c>
      <c r="E85">
        <v>56906</v>
      </c>
      <c r="F85">
        <v>34074</v>
      </c>
      <c r="H85">
        <v>73211</v>
      </c>
      <c r="J85">
        <f t="shared" si="12"/>
        <v>48573</v>
      </c>
      <c r="K85">
        <f t="shared" si="13"/>
        <v>1.5072365305828341</v>
      </c>
      <c r="L85">
        <f t="shared" si="14"/>
        <v>81144</v>
      </c>
      <c r="M85">
        <f t="shared" si="15"/>
        <v>28020</v>
      </c>
      <c r="N85">
        <f t="shared" si="16"/>
        <v>48573</v>
      </c>
      <c r="O85">
        <f t="shared" si="17"/>
        <v>53124</v>
      </c>
      <c r="Q85">
        <v>7037</v>
      </c>
      <c r="R85">
        <v>-3522</v>
      </c>
      <c r="T85">
        <v>4096.1999999999971</v>
      </c>
      <c r="U85">
        <v>-2031.1999999999971</v>
      </c>
      <c r="W85">
        <v>16240.599999999999</v>
      </c>
      <c r="X85">
        <v>6889.9999999999991</v>
      </c>
      <c r="Z85">
        <v>48573</v>
      </c>
      <c r="AA85">
        <v>1.5072365305828341</v>
      </c>
      <c r="AK85">
        <v>48573</v>
      </c>
      <c r="AL85">
        <v>1.5072365305828341</v>
      </c>
    </row>
    <row r="86" spans="2:38" x14ac:dyDescent="0.25">
      <c r="B86">
        <v>75402</v>
      </c>
      <c r="C86">
        <v>74691</v>
      </c>
      <c r="D86">
        <v>88680</v>
      </c>
      <c r="E86">
        <v>90990</v>
      </c>
      <c r="F86">
        <v>38196</v>
      </c>
      <c r="H86">
        <v>125616</v>
      </c>
      <c r="J86">
        <f t="shared" si="12"/>
        <v>73591.8</v>
      </c>
      <c r="K86">
        <f t="shared" si="13"/>
        <v>1.7069293046236129</v>
      </c>
      <c r="L86">
        <f t="shared" si="14"/>
        <v>90990</v>
      </c>
      <c r="M86">
        <f t="shared" si="15"/>
        <v>38196</v>
      </c>
      <c r="N86">
        <f t="shared" si="16"/>
        <v>73591.8</v>
      </c>
      <c r="O86">
        <f t="shared" si="17"/>
        <v>52794</v>
      </c>
      <c r="Q86">
        <v>17499</v>
      </c>
      <c r="R86">
        <v>-688</v>
      </c>
      <c r="T86">
        <v>22940.400000000001</v>
      </c>
      <c r="U86">
        <v>1667</v>
      </c>
      <c r="W86">
        <v>30406.799999999999</v>
      </c>
      <c r="X86">
        <v>2586.1999999999998</v>
      </c>
      <c r="AD86">
        <v>73591.8</v>
      </c>
      <c r="AE86">
        <v>1.7069293046236129</v>
      </c>
      <c r="AK86">
        <v>73591.8</v>
      </c>
      <c r="AL86">
        <v>1.7069293046236129</v>
      </c>
    </row>
    <row r="87" spans="2:38" x14ac:dyDescent="0.25">
      <c r="B87">
        <v>49991</v>
      </c>
      <c r="C87">
        <v>58212</v>
      </c>
      <c r="D87">
        <v>70301</v>
      </c>
      <c r="E87">
        <v>52132</v>
      </c>
      <c r="F87">
        <v>97711</v>
      </c>
      <c r="H87">
        <v>85455</v>
      </c>
      <c r="J87">
        <f t="shared" si="12"/>
        <v>65669.399999999994</v>
      </c>
      <c r="K87">
        <f t="shared" si="13"/>
        <v>1.3012910122522821</v>
      </c>
      <c r="L87">
        <f t="shared" si="14"/>
        <v>97711</v>
      </c>
      <c r="M87">
        <f t="shared" si="15"/>
        <v>49991</v>
      </c>
      <c r="N87">
        <f t="shared" si="16"/>
        <v>65669.399999999994</v>
      </c>
      <c r="O87">
        <f t="shared" si="17"/>
        <v>47720</v>
      </c>
      <c r="Q87">
        <v>23709</v>
      </c>
      <c r="R87">
        <v>-8</v>
      </c>
      <c r="T87">
        <v>13320.599999999991</v>
      </c>
      <c r="U87">
        <v>-874.20000000001164</v>
      </c>
      <c r="W87">
        <v>18178.199999999997</v>
      </c>
      <c r="X87">
        <v>4277.3999999999996</v>
      </c>
      <c r="Z87">
        <v>65669.399999999994</v>
      </c>
      <c r="AA87">
        <v>1.3012910122522821</v>
      </c>
      <c r="AK87">
        <v>65669.399999999994</v>
      </c>
      <c r="AL87">
        <v>1.3012910122522821</v>
      </c>
    </row>
    <row r="88" spans="2:38" x14ac:dyDescent="0.25">
      <c r="B88">
        <v>91201</v>
      </c>
      <c r="C88">
        <v>90145</v>
      </c>
      <c r="D88">
        <v>10972</v>
      </c>
      <c r="E88">
        <v>52872</v>
      </c>
      <c r="F88">
        <v>71943</v>
      </c>
      <c r="H88">
        <v>97009</v>
      </c>
      <c r="J88">
        <f t="shared" si="12"/>
        <v>63426.6</v>
      </c>
      <c r="K88">
        <f t="shared" si="13"/>
        <v>1.5294687087121177</v>
      </c>
      <c r="L88">
        <f t="shared" si="14"/>
        <v>91201</v>
      </c>
      <c r="M88">
        <f t="shared" si="15"/>
        <v>10972</v>
      </c>
      <c r="N88">
        <f t="shared" si="16"/>
        <v>63426.6</v>
      </c>
      <c r="O88">
        <f t="shared" si="17"/>
        <v>80229</v>
      </c>
      <c r="Q88">
        <v>6850</v>
      </c>
      <c r="R88">
        <v>-1023</v>
      </c>
      <c r="T88">
        <v>-1960.2000000000044</v>
      </c>
      <c r="U88">
        <v>-3897.5999999999985</v>
      </c>
      <c r="W88">
        <v>17426.599999999999</v>
      </c>
      <c r="X88">
        <v>5150.3999999999996</v>
      </c>
      <c r="AB88">
        <v>63426.6</v>
      </c>
      <c r="AC88">
        <v>1.5294687087121177</v>
      </c>
      <c r="AK88">
        <v>63426.6</v>
      </c>
      <c r="AL88">
        <v>1.5294687087121177</v>
      </c>
    </row>
    <row r="89" spans="2:38" x14ac:dyDescent="0.25">
      <c r="B89">
        <v>30875</v>
      </c>
      <c r="C89">
        <v>39508</v>
      </c>
      <c r="D89">
        <v>115853</v>
      </c>
      <c r="E89">
        <v>52418</v>
      </c>
      <c r="F89">
        <v>102766</v>
      </c>
      <c r="H89">
        <v>132676</v>
      </c>
      <c r="J89">
        <f t="shared" si="12"/>
        <v>68284</v>
      </c>
      <c r="K89">
        <f t="shared" si="13"/>
        <v>1.9430027532071934</v>
      </c>
      <c r="L89">
        <f t="shared" si="14"/>
        <v>115853</v>
      </c>
      <c r="M89">
        <f t="shared" si="15"/>
        <v>30875</v>
      </c>
      <c r="N89">
        <f t="shared" si="16"/>
        <v>68284</v>
      </c>
      <c r="O89">
        <f t="shared" si="17"/>
        <v>84978</v>
      </c>
      <c r="Q89">
        <v>54079</v>
      </c>
      <c r="R89">
        <v>29</v>
      </c>
      <c r="T89">
        <v>13450.599999999999</v>
      </c>
      <c r="U89">
        <v>-807</v>
      </c>
      <c r="W89">
        <v>16689.8</v>
      </c>
      <c r="X89">
        <v>3249</v>
      </c>
      <c r="Z89">
        <v>68284</v>
      </c>
      <c r="AA89">
        <v>1.9430027532071934</v>
      </c>
      <c r="AK89">
        <v>68284</v>
      </c>
      <c r="AL89">
        <v>1.9430027532071934</v>
      </c>
    </row>
    <row r="90" spans="2:38" x14ac:dyDescent="0.25">
      <c r="B90">
        <v>33975</v>
      </c>
      <c r="C90">
        <v>104745</v>
      </c>
      <c r="D90">
        <v>39012</v>
      </c>
      <c r="E90">
        <v>43185</v>
      </c>
      <c r="F90">
        <v>97467</v>
      </c>
      <c r="H90">
        <v>65979</v>
      </c>
      <c r="J90">
        <f t="shared" si="12"/>
        <v>63676.800000000003</v>
      </c>
      <c r="K90">
        <f t="shared" si="13"/>
        <v>1.0361544549977386</v>
      </c>
      <c r="L90">
        <f t="shared" si="14"/>
        <v>104745</v>
      </c>
      <c r="M90">
        <f t="shared" si="15"/>
        <v>33975</v>
      </c>
      <c r="N90">
        <f t="shared" si="16"/>
        <v>63676.800000000003</v>
      </c>
      <c r="O90">
        <f t="shared" si="17"/>
        <v>70770</v>
      </c>
      <c r="Q90">
        <v>9399</v>
      </c>
      <c r="R90">
        <v>-4456</v>
      </c>
      <c r="T90">
        <v>9679.8000000000029</v>
      </c>
      <c r="U90">
        <v>-43.599999999998545</v>
      </c>
      <c r="W90">
        <v>21653.4</v>
      </c>
      <c r="X90">
        <v>265.60000000000002</v>
      </c>
      <c r="Z90">
        <v>63676.800000000003</v>
      </c>
      <c r="AA90">
        <v>1.0361544549977386</v>
      </c>
      <c r="AI90">
        <v>63676.800000000003</v>
      </c>
      <c r="AJ90">
        <v>1.0361544549977386</v>
      </c>
    </row>
    <row r="91" spans="2:38" x14ac:dyDescent="0.25">
      <c r="B91">
        <v>68455</v>
      </c>
      <c r="C91">
        <v>48100</v>
      </c>
      <c r="D91">
        <v>13389</v>
      </c>
      <c r="E91">
        <v>97300</v>
      </c>
      <c r="F91">
        <v>68614</v>
      </c>
      <c r="H91">
        <v>128002</v>
      </c>
      <c r="J91">
        <f t="shared" si="12"/>
        <v>59171.6</v>
      </c>
      <c r="K91">
        <f t="shared" si="13"/>
        <v>2.1632337134706514</v>
      </c>
      <c r="L91">
        <f t="shared" si="14"/>
        <v>97300</v>
      </c>
      <c r="M91">
        <f t="shared" si="15"/>
        <v>13389</v>
      </c>
      <c r="N91">
        <f t="shared" si="16"/>
        <v>59171.6</v>
      </c>
      <c r="O91">
        <f t="shared" si="17"/>
        <v>83911</v>
      </c>
      <c r="Q91">
        <v>29356</v>
      </c>
      <c r="R91">
        <v>-236</v>
      </c>
      <c r="T91">
        <v>-4542.4000000000015</v>
      </c>
      <c r="U91">
        <v>3692.1999999999971</v>
      </c>
      <c r="W91">
        <v>16516.8</v>
      </c>
      <c r="X91">
        <v>4766.5999999999995</v>
      </c>
      <c r="AF91">
        <v>59171.6</v>
      </c>
      <c r="AG91">
        <v>2.1632337134706514</v>
      </c>
      <c r="AK91">
        <v>59171.6</v>
      </c>
      <c r="AL91">
        <v>2.1632337134706514</v>
      </c>
    </row>
    <row r="92" spans="2:38" x14ac:dyDescent="0.25">
      <c r="B92">
        <v>30632</v>
      </c>
      <c r="C92">
        <v>19693</v>
      </c>
      <c r="D92">
        <v>39597</v>
      </c>
      <c r="E92">
        <v>85333</v>
      </c>
      <c r="F92">
        <v>19406</v>
      </c>
      <c r="H92">
        <v>55550</v>
      </c>
      <c r="J92">
        <f t="shared" si="12"/>
        <v>38932.199999999997</v>
      </c>
      <c r="K92">
        <f t="shared" si="13"/>
        <v>1.4268394799163675</v>
      </c>
      <c r="L92">
        <f t="shared" si="14"/>
        <v>85333</v>
      </c>
      <c r="M92">
        <f t="shared" si="15"/>
        <v>19406</v>
      </c>
      <c r="N92">
        <f t="shared" si="16"/>
        <v>38932.199999999997</v>
      </c>
      <c r="O92">
        <f t="shared" si="17"/>
        <v>65927</v>
      </c>
      <c r="Q92">
        <v>200</v>
      </c>
      <c r="R92">
        <v>-9231</v>
      </c>
      <c r="T92">
        <v>-9529.8000000000029</v>
      </c>
      <c r="U92">
        <v>923.19999999999709</v>
      </c>
      <c r="W92">
        <v>21142.6</v>
      </c>
      <c r="X92">
        <v>2698</v>
      </c>
      <c r="Z92">
        <v>38932.199999999997</v>
      </c>
      <c r="AA92">
        <v>1.4268394799163675</v>
      </c>
      <c r="AK92">
        <v>38932.199999999997</v>
      </c>
      <c r="AL92">
        <v>1.4268394799163675</v>
      </c>
    </row>
    <row r="93" spans="2:38" x14ac:dyDescent="0.25">
      <c r="B93">
        <v>39909</v>
      </c>
      <c r="C93">
        <v>95251</v>
      </c>
      <c r="D93">
        <v>45109</v>
      </c>
      <c r="E93">
        <v>44693</v>
      </c>
      <c r="F93">
        <v>61520</v>
      </c>
      <c r="H93">
        <v>59134</v>
      </c>
      <c r="J93">
        <f t="shared" si="12"/>
        <v>57296.4</v>
      </c>
      <c r="K93">
        <f t="shared" si="13"/>
        <v>1.032071823011568</v>
      </c>
      <c r="L93">
        <f t="shared" si="14"/>
        <v>95251</v>
      </c>
      <c r="M93">
        <f t="shared" si="15"/>
        <v>39909</v>
      </c>
      <c r="N93">
        <f t="shared" si="16"/>
        <v>57296.4</v>
      </c>
      <c r="O93">
        <f t="shared" si="17"/>
        <v>55342</v>
      </c>
      <c r="Q93">
        <v>-9992</v>
      </c>
      <c r="R93">
        <v>-4351</v>
      </c>
      <c r="T93">
        <v>10900.800000000003</v>
      </c>
      <c r="U93">
        <v>-247.40000000000146</v>
      </c>
      <c r="W93">
        <v>16858.8</v>
      </c>
      <c r="X93">
        <v>247.4</v>
      </c>
      <c r="Z93">
        <v>57296.4</v>
      </c>
      <c r="AA93">
        <v>1.032071823011568</v>
      </c>
      <c r="AI93">
        <v>57296.4</v>
      </c>
      <c r="AJ93">
        <v>1.032071823011568</v>
      </c>
    </row>
    <row r="94" spans="2:38" x14ac:dyDescent="0.25">
      <c r="B94">
        <v>52201</v>
      </c>
      <c r="C94">
        <v>79882</v>
      </c>
      <c r="D94">
        <v>75020</v>
      </c>
      <c r="E94">
        <v>60354</v>
      </c>
      <c r="F94">
        <v>25584</v>
      </c>
      <c r="H94">
        <v>128039</v>
      </c>
      <c r="J94">
        <f t="shared" si="12"/>
        <v>58608.2</v>
      </c>
      <c r="K94">
        <f t="shared" si="13"/>
        <v>2.1846601670073471</v>
      </c>
      <c r="L94">
        <f t="shared" si="14"/>
        <v>79882</v>
      </c>
      <c r="M94">
        <f t="shared" si="15"/>
        <v>25584</v>
      </c>
      <c r="N94">
        <f t="shared" si="16"/>
        <v>58608.2</v>
      </c>
      <c r="O94">
        <f t="shared" si="17"/>
        <v>54298</v>
      </c>
      <c r="Q94">
        <v>-5662</v>
      </c>
      <c r="R94">
        <v>-7116</v>
      </c>
      <c r="T94">
        <v>-15216.400000000009</v>
      </c>
      <c r="U94">
        <v>-68.400000000001455</v>
      </c>
      <c r="W94">
        <v>27194</v>
      </c>
      <c r="X94">
        <v>693.19999999999993</v>
      </c>
      <c r="AF94">
        <v>58608.2</v>
      </c>
      <c r="AG94">
        <v>2.1846601670073471</v>
      </c>
      <c r="AK94">
        <v>58608.2</v>
      </c>
      <c r="AL94">
        <v>2.1846601670073471</v>
      </c>
    </row>
    <row r="95" spans="2:38" x14ac:dyDescent="0.25">
      <c r="B95">
        <v>109433</v>
      </c>
      <c r="C95">
        <v>117851</v>
      </c>
      <c r="D95">
        <v>29417</v>
      </c>
      <c r="E95">
        <v>33130</v>
      </c>
      <c r="F95">
        <v>13820</v>
      </c>
      <c r="H95">
        <v>98501</v>
      </c>
      <c r="J95">
        <f t="shared" si="12"/>
        <v>60730.2</v>
      </c>
      <c r="K95">
        <f t="shared" si="13"/>
        <v>1.621944271548587</v>
      </c>
      <c r="L95">
        <f t="shared" si="14"/>
        <v>117851</v>
      </c>
      <c r="M95">
        <f t="shared" si="15"/>
        <v>13820</v>
      </c>
      <c r="N95">
        <f t="shared" si="16"/>
        <v>60730.2</v>
      </c>
      <c r="O95">
        <f t="shared" si="17"/>
        <v>104031</v>
      </c>
      <c r="Q95">
        <v>6989</v>
      </c>
      <c r="R95">
        <v>-1734</v>
      </c>
      <c r="T95">
        <v>-5320.8000000000029</v>
      </c>
      <c r="U95">
        <v>-155</v>
      </c>
      <c r="W95">
        <v>10445.599999999999</v>
      </c>
      <c r="X95">
        <v>5555.4</v>
      </c>
      <c r="AB95">
        <v>60730.2</v>
      </c>
      <c r="AC95">
        <v>1.621944271548587</v>
      </c>
      <c r="AK95">
        <v>60730.2</v>
      </c>
      <c r="AL95">
        <v>1.621944271548587</v>
      </c>
    </row>
    <row r="96" spans="2:38" x14ac:dyDescent="0.25">
      <c r="B96">
        <v>16885</v>
      </c>
      <c r="C96">
        <v>39407</v>
      </c>
      <c r="D96">
        <v>52370</v>
      </c>
      <c r="E96">
        <v>81303</v>
      </c>
      <c r="F96">
        <v>93434</v>
      </c>
      <c r="H96">
        <v>117917</v>
      </c>
      <c r="J96">
        <f t="shared" si="12"/>
        <v>56679.8</v>
      </c>
      <c r="K96">
        <f t="shared" si="13"/>
        <v>2.0804060705930505</v>
      </c>
      <c r="L96">
        <f t="shared" si="14"/>
        <v>93434</v>
      </c>
      <c r="M96">
        <f t="shared" si="15"/>
        <v>16885</v>
      </c>
      <c r="N96">
        <f t="shared" si="16"/>
        <v>56679.8</v>
      </c>
      <c r="O96">
        <f t="shared" si="17"/>
        <v>76549</v>
      </c>
      <c r="Q96">
        <v>-2746</v>
      </c>
      <c r="R96">
        <v>-11</v>
      </c>
      <c r="T96">
        <v>-16554.399999999994</v>
      </c>
      <c r="U96">
        <v>-1640</v>
      </c>
      <c r="W96">
        <v>18437.599999999999</v>
      </c>
      <c r="X96">
        <v>2882.3999999999996</v>
      </c>
      <c r="AF96">
        <v>56679.8</v>
      </c>
      <c r="AG96">
        <v>2.0804060705930505</v>
      </c>
      <c r="AK96">
        <v>56679.8</v>
      </c>
      <c r="AL96">
        <v>2.0804060705930505</v>
      </c>
    </row>
    <row r="97" spans="2:38" x14ac:dyDescent="0.25">
      <c r="B97">
        <v>107973</v>
      </c>
      <c r="C97">
        <v>31999</v>
      </c>
      <c r="D97">
        <v>57765</v>
      </c>
      <c r="E97">
        <v>47597</v>
      </c>
      <c r="F97">
        <v>59154</v>
      </c>
      <c r="H97">
        <v>131414</v>
      </c>
      <c r="J97">
        <f t="shared" si="12"/>
        <v>60897.599999999999</v>
      </c>
      <c r="K97">
        <f t="shared" si="13"/>
        <v>2.157950395417882</v>
      </c>
      <c r="L97">
        <f t="shared" si="14"/>
        <v>107973</v>
      </c>
      <c r="M97">
        <f t="shared" si="15"/>
        <v>31999</v>
      </c>
      <c r="N97">
        <f t="shared" si="16"/>
        <v>60897.599999999999</v>
      </c>
      <c r="O97">
        <f t="shared" si="17"/>
        <v>75974</v>
      </c>
      <c r="Q97">
        <v>28586</v>
      </c>
      <c r="R97">
        <v>91</v>
      </c>
      <c r="T97">
        <v>18487.199999999997</v>
      </c>
      <c r="U97">
        <v>2349.5999999999985</v>
      </c>
      <c r="W97">
        <v>24802.799999999999</v>
      </c>
      <c r="X97">
        <v>2473.9999999999995</v>
      </c>
      <c r="AD97">
        <v>60897.599999999999</v>
      </c>
      <c r="AE97">
        <v>2.157950395417882</v>
      </c>
      <c r="AK97">
        <v>60897.599999999999</v>
      </c>
      <c r="AL97">
        <v>2.157950395417882</v>
      </c>
    </row>
    <row r="98" spans="2:38" x14ac:dyDescent="0.25">
      <c r="B98">
        <v>111710</v>
      </c>
      <c r="C98">
        <v>41329</v>
      </c>
      <c r="D98">
        <v>65878</v>
      </c>
      <c r="E98">
        <v>41447</v>
      </c>
      <c r="F98">
        <v>111724</v>
      </c>
      <c r="H98">
        <v>106623</v>
      </c>
      <c r="J98">
        <f t="shared" si="12"/>
        <v>74417.600000000006</v>
      </c>
      <c r="K98">
        <f t="shared" ref="K98:K129" si="18">H98/J98</f>
        <v>1.4327659048397152</v>
      </c>
      <c r="L98">
        <f t="shared" si="14"/>
        <v>111724</v>
      </c>
      <c r="M98">
        <f t="shared" si="15"/>
        <v>41329</v>
      </c>
      <c r="N98">
        <f t="shared" si="16"/>
        <v>74417.600000000006</v>
      </c>
      <c r="O98">
        <f t="shared" si="17"/>
        <v>70395</v>
      </c>
      <c r="Q98">
        <v>-21543</v>
      </c>
      <c r="R98">
        <v>232</v>
      </c>
      <c r="T98">
        <v>2167.4000000000087</v>
      </c>
      <c r="U98">
        <v>-2459.7999999999884</v>
      </c>
      <c r="W98">
        <v>16977.8</v>
      </c>
      <c r="X98">
        <v>2786.6000000000004</v>
      </c>
      <c r="AF98">
        <v>74417.600000000006</v>
      </c>
      <c r="AG98">
        <v>1.4327659048397152</v>
      </c>
      <c r="AK98">
        <v>74417.600000000006</v>
      </c>
      <c r="AL98">
        <v>1.4327659048397152</v>
      </c>
    </row>
    <row r="99" spans="2:38" x14ac:dyDescent="0.25">
      <c r="B99">
        <v>99566</v>
      </c>
      <c r="C99">
        <v>32213</v>
      </c>
      <c r="D99">
        <v>110744</v>
      </c>
      <c r="E99">
        <v>28117</v>
      </c>
      <c r="F99">
        <v>101456</v>
      </c>
      <c r="H99">
        <v>101217</v>
      </c>
      <c r="J99">
        <f t="shared" si="12"/>
        <v>74419.199999999997</v>
      </c>
      <c r="K99">
        <f t="shared" si="18"/>
        <v>1.3600925567595459</v>
      </c>
      <c r="L99">
        <f t="shared" si="14"/>
        <v>110744</v>
      </c>
      <c r="M99">
        <f t="shared" si="15"/>
        <v>28117</v>
      </c>
      <c r="N99">
        <f t="shared" si="16"/>
        <v>74419.199999999997</v>
      </c>
      <c r="O99">
        <f t="shared" si="17"/>
        <v>82627</v>
      </c>
      <c r="Q99">
        <v>10566</v>
      </c>
      <c r="R99">
        <v>25</v>
      </c>
      <c r="T99">
        <v>21160.199999999997</v>
      </c>
      <c r="U99">
        <v>603.39999999999418</v>
      </c>
      <c r="W99">
        <v>24045.4</v>
      </c>
      <c r="X99">
        <v>4215.8</v>
      </c>
      <c r="AD99">
        <v>74419.199999999997</v>
      </c>
      <c r="AE99">
        <v>1.3600925567595459</v>
      </c>
      <c r="AK99">
        <v>74419.199999999997</v>
      </c>
      <c r="AL99">
        <v>1.3600925567595459</v>
      </c>
    </row>
    <row r="100" spans="2:38" x14ac:dyDescent="0.25">
      <c r="B100">
        <v>13936</v>
      </c>
      <c r="C100">
        <v>109001</v>
      </c>
      <c r="D100">
        <v>13436</v>
      </c>
      <c r="E100">
        <v>106558</v>
      </c>
      <c r="F100">
        <v>28778</v>
      </c>
      <c r="H100">
        <v>85426</v>
      </c>
      <c r="J100">
        <f t="shared" si="12"/>
        <v>54341.8</v>
      </c>
      <c r="K100">
        <f t="shared" si="18"/>
        <v>1.5720127047687047</v>
      </c>
      <c r="L100">
        <f t="shared" si="14"/>
        <v>109001</v>
      </c>
      <c r="M100">
        <f t="shared" si="15"/>
        <v>13436</v>
      </c>
      <c r="N100">
        <f t="shared" si="16"/>
        <v>54341.8</v>
      </c>
      <c r="O100">
        <f t="shared" si="17"/>
        <v>95565</v>
      </c>
      <c r="Q100">
        <v>13963</v>
      </c>
      <c r="R100">
        <v>-66</v>
      </c>
      <c r="T100">
        <v>2140.6000000000058</v>
      </c>
      <c r="U100">
        <v>-953.19999999999709</v>
      </c>
      <c r="W100">
        <v>10871.8</v>
      </c>
      <c r="X100">
        <v>1840.4</v>
      </c>
      <c r="Z100">
        <v>54341.8</v>
      </c>
      <c r="AA100">
        <v>1.5720127047687047</v>
      </c>
      <c r="AK100">
        <v>54341.8</v>
      </c>
      <c r="AL100">
        <v>1.5720127047687047</v>
      </c>
    </row>
    <row r="101" spans="2:38" x14ac:dyDescent="0.25">
      <c r="B101">
        <v>75038</v>
      </c>
      <c r="C101">
        <v>91897</v>
      </c>
      <c r="D101">
        <v>49613</v>
      </c>
      <c r="E101">
        <v>17809</v>
      </c>
      <c r="F101">
        <v>29950</v>
      </c>
      <c r="H101">
        <v>92936</v>
      </c>
      <c r="J101">
        <f t="shared" si="12"/>
        <v>52861.4</v>
      </c>
      <c r="K101">
        <f t="shared" si="18"/>
        <v>1.758107049756533</v>
      </c>
      <c r="L101">
        <f t="shared" si="14"/>
        <v>91897</v>
      </c>
      <c r="M101">
        <f t="shared" si="15"/>
        <v>17809</v>
      </c>
      <c r="N101">
        <f t="shared" si="16"/>
        <v>52861.4</v>
      </c>
      <c r="O101">
        <f t="shared" si="17"/>
        <v>74088</v>
      </c>
      <c r="Q101">
        <v>22580</v>
      </c>
      <c r="R101">
        <v>0</v>
      </c>
      <c r="T101">
        <v>-3694</v>
      </c>
      <c r="U101">
        <v>210.20000000000437</v>
      </c>
      <c r="W101">
        <v>31101.599999999999</v>
      </c>
      <c r="X101">
        <v>2823.8</v>
      </c>
      <c r="Z101">
        <v>52861.4</v>
      </c>
      <c r="AA101">
        <v>1.758107049756533</v>
      </c>
      <c r="AK101">
        <v>52861.4</v>
      </c>
      <c r="AL101">
        <v>1.758107049756533</v>
      </c>
    </row>
    <row r="103" spans="2:38" x14ac:dyDescent="0.25">
      <c r="B103">
        <v>4194612</v>
      </c>
      <c r="C103">
        <v>4089602</v>
      </c>
      <c r="D103">
        <v>4521212</v>
      </c>
      <c r="E103">
        <v>4885425</v>
      </c>
      <c r="F103">
        <v>4455408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4ABC-2FFC-4DD5-820A-84D377EEA77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14035</v>
      </c>
      <c r="C2">
        <v>102801</v>
      </c>
      <c r="D2">
        <v>89143</v>
      </c>
      <c r="E2">
        <v>68389</v>
      </c>
      <c r="F2">
        <v>86748</v>
      </c>
      <c r="H2">
        <v>80638</v>
      </c>
      <c r="J2">
        <f t="shared" ref="J2:J33" si="0">AVERAGE(B2:F2)</f>
        <v>72223.199999999997</v>
      </c>
      <c r="K2">
        <f t="shared" ref="K2:K33" si="1">H2/J2</f>
        <v>1.1165110380044085</v>
      </c>
      <c r="L2">
        <f t="shared" ref="L2:L33" si="2">MAX(B2:F2)</f>
        <v>102801</v>
      </c>
      <c r="M2">
        <f t="shared" ref="M2:M33" si="3">MIN(B2:F2)</f>
        <v>14035</v>
      </c>
      <c r="N2">
        <f t="shared" ref="N2:N33" si="4">AVERAGE(B2:F2)</f>
        <v>72223.199999999997</v>
      </c>
      <c r="O2">
        <f t="shared" ref="O2:O33" si="5">L2-M2</f>
        <v>88766</v>
      </c>
      <c r="Q2">
        <v>-50849</v>
      </c>
      <c r="R2">
        <v>-9426</v>
      </c>
      <c r="T2">
        <v>711</v>
      </c>
      <c r="U2">
        <v>-731.60000000000582</v>
      </c>
      <c r="W2">
        <v>19781.8</v>
      </c>
      <c r="X2">
        <v>2949.2</v>
      </c>
      <c r="AF2">
        <v>72223.199999999997</v>
      </c>
      <c r="AG2">
        <v>1.1165110380044085</v>
      </c>
      <c r="AI2">
        <v>72223.199999999997</v>
      </c>
      <c r="AJ2">
        <v>1.1165110380044085</v>
      </c>
    </row>
    <row r="3" spans="1:38" x14ac:dyDescent="0.25">
      <c r="B3">
        <v>121722</v>
      </c>
      <c r="C3">
        <v>3008</v>
      </c>
      <c r="D3">
        <v>80975</v>
      </c>
      <c r="E3">
        <v>62642</v>
      </c>
      <c r="F3">
        <v>23290</v>
      </c>
      <c r="H3">
        <v>91239</v>
      </c>
      <c r="J3">
        <f t="shared" si="0"/>
        <v>58327.4</v>
      </c>
      <c r="K3">
        <f t="shared" si="1"/>
        <v>1.5642562500642923</v>
      </c>
      <c r="L3">
        <f t="shared" si="2"/>
        <v>121722</v>
      </c>
      <c r="M3">
        <f t="shared" si="3"/>
        <v>3008</v>
      </c>
      <c r="N3">
        <f t="shared" si="4"/>
        <v>58327.4</v>
      </c>
      <c r="O3">
        <f t="shared" si="5"/>
        <v>118714</v>
      </c>
      <c r="Q3">
        <v>219</v>
      </c>
      <c r="R3">
        <v>2</v>
      </c>
      <c r="T3">
        <v>-9986.7999999999956</v>
      </c>
      <c r="U3">
        <v>-3957.5999999999985</v>
      </c>
      <c r="W3">
        <v>21940.799999999999</v>
      </c>
      <c r="X3">
        <v>8558.8000000000011</v>
      </c>
      <c r="AB3">
        <v>58327.4</v>
      </c>
      <c r="AC3">
        <v>1.5642562500642923</v>
      </c>
      <c r="AK3">
        <v>58327.4</v>
      </c>
      <c r="AL3">
        <v>1.5642562500642923</v>
      </c>
    </row>
    <row r="4" spans="1:38" x14ac:dyDescent="0.25">
      <c r="B4">
        <v>110796</v>
      </c>
      <c r="C4">
        <v>33232</v>
      </c>
      <c r="D4">
        <v>110592</v>
      </c>
      <c r="E4">
        <v>72162</v>
      </c>
      <c r="F4">
        <v>21808</v>
      </c>
      <c r="H4">
        <v>80759</v>
      </c>
      <c r="J4">
        <f t="shared" si="0"/>
        <v>69718</v>
      </c>
      <c r="K4">
        <f t="shared" si="1"/>
        <v>1.1583665624372472</v>
      </c>
      <c r="L4">
        <f t="shared" si="2"/>
        <v>110796</v>
      </c>
      <c r="M4">
        <f t="shared" si="3"/>
        <v>21808</v>
      </c>
      <c r="N4">
        <f t="shared" si="4"/>
        <v>69718</v>
      </c>
      <c r="O4">
        <f t="shared" si="5"/>
        <v>88988</v>
      </c>
      <c r="Q4">
        <v>-15796</v>
      </c>
      <c r="R4">
        <v>-340</v>
      </c>
      <c r="T4">
        <v>-4967.6000000000058</v>
      </c>
      <c r="U4">
        <v>447.19999999999709</v>
      </c>
      <c r="W4">
        <v>12099.6</v>
      </c>
      <c r="X4">
        <v>574</v>
      </c>
      <c r="AB4">
        <v>69718</v>
      </c>
      <c r="AC4">
        <v>1.1583665624372472</v>
      </c>
      <c r="AI4">
        <v>69718</v>
      </c>
      <c r="AJ4">
        <v>1.1583665624372472</v>
      </c>
    </row>
    <row r="5" spans="1:38" x14ac:dyDescent="0.25">
      <c r="B5">
        <v>86476</v>
      </c>
      <c r="C5">
        <v>98371</v>
      </c>
      <c r="D5">
        <v>108486</v>
      </c>
      <c r="E5">
        <v>61583</v>
      </c>
      <c r="F5">
        <v>25360</v>
      </c>
      <c r="H5">
        <v>126055</v>
      </c>
      <c r="J5">
        <f t="shared" si="0"/>
        <v>76055.199999999997</v>
      </c>
      <c r="K5">
        <f t="shared" si="1"/>
        <v>1.6574146146483082</v>
      </c>
      <c r="L5">
        <f t="shared" si="2"/>
        <v>108486</v>
      </c>
      <c r="M5">
        <f t="shared" si="3"/>
        <v>25360</v>
      </c>
      <c r="N5">
        <f t="shared" si="4"/>
        <v>76055.199999999997</v>
      </c>
      <c r="O5">
        <f t="shared" si="5"/>
        <v>83126</v>
      </c>
      <c r="Q5">
        <v>-12935</v>
      </c>
      <c r="R5">
        <v>-29</v>
      </c>
      <c r="T5">
        <v>-7757</v>
      </c>
      <c r="U5">
        <v>296.80000000000291</v>
      </c>
      <c r="W5">
        <v>16093.400000000001</v>
      </c>
      <c r="X5">
        <v>1375.6000000000001</v>
      </c>
      <c r="AF5">
        <v>76055.199999999997</v>
      </c>
      <c r="AG5">
        <v>1.6574146146483082</v>
      </c>
      <c r="AK5">
        <v>76055.199999999997</v>
      </c>
      <c r="AL5">
        <v>1.6574146146483082</v>
      </c>
    </row>
    <row r="6" spans="1:38" x14ac:dyDescent="0.25">
      <c r="B6">
        <v>48164</v>
      </c>
      <c r="C6">
        <v>5067</v>
      </c>
      <c r="D6">
        <v>103641</v>
      </c>
      <c r="E6">
        <v>80518</v>
      </c>
      <c r="F6">
        <v>73612</v>
      </c>
      <c r="H6">
        <v>111529</v>
      </c>
      <c r="J6">
        <f t="shared" si="0"/>
        <v>62200.4</v>
      </c>
      <c r="K6">
        <f t="shared" si="1"/>
        <v>1.7930592086224526</v>
      </c>
      <c r="L6">
        <f t="shared" si="2"/>
        <v>103641</v>
      </c>
      <c r="M6">
        <f t="shared" si="3"/>
        <v>5067</v>
      </c>
      <c r="N6">
        <f t="shared" si="4"/>
        <v>62200.4</v>
      </c>
      <c r="O6">
        <f t="shared" si="5"/>
        <v>98574</v>
      </c>
      <c r="Q6">
        <v>-3722</v>
      </c>
      <c r="R6">
        <v>-169</v>
      </c>
      <c r="T6">
        <v>-6827.2000000000044</v>
      </c>
      <c r="U6">
        <v>863</v>
      </c>
      <c r="W6">
        <v>22138</v>
      </c>
      <c r="X6">
        <v>4066.6</v>
      </c>
      <c r="AF6">
        <v>62200.4</v>
      </c>
      <c r="AG6">
        <v>1.7930592086224526</v>
      </c>
      <c r="AK6">
        <v>62200.4</v>
      </c>
      <c r="AL6">
        <v>1.7930592086224526</v>
      </c>
    </row>
    <row r="7" spans="1:38" x14ac:dyDescent="0.25">
      <c r="B7">
        <v>25608</v>
      </c>
      <c r="C7">
        <v>50755</v>
      </c>
      <c r="D7">
        <v>88632</v>
      </c>
      <c r="E7">
        <v>20133</v>
      </c>
      <c r="F7">
        <v>99649</v>
      </c>
      <c r="H7">
        <v>79103</v>
      </c>
      <c r="J7">
        <f t="shared" si="0"/>
        <v>56955.4</v>
      </c>
      <c r="K7">
        <f t="shared" si="1"/>
        <v>1.3888586508039624</v>
      </c>
      <c r="L7">
        <f t="shared" si="2"/>
        <v>99649</v>
      </c>
      <c r="M7">
        <f t="shared" si="3"/>
        <v>20133</v>
      </c>
      <c r="N7">
        <f t="shared" si="4"/>
        <v>56955.4</v>
      </c>
      <c r="O7">
        <f t="shared" si="5"/>
        <v>79516</v>
      </c>
      <c r="Q7">
        <v>12560</v>
      </c>
      <c r="R7">
        <v>1128</v>
      </c>
      <c r="T7">
        <v>-3339.1999999999971</v>
      </c>
      <c r="U7">
        <v>5105.4000000000015</v>
      </c>
      <c r="W7">
        <v>11360.400000000001</v>
      </c>
      <c r="X7">
        <v>5751.4000000000005</v>
      </c>
      <c r="AB7">
        <v>56955.4</v>
      </c>
      <c r="AC7">
        <v>1.3888586508039624</v>
      </c>
      <c r="AI7">
        <v>56955.4</v>
      </c>
      <c r="AJ7">
        <v>1.3888586508039624</v>
      </c>
    </row>
    <row r="8" spans="1:38" x14ac:dyDescent="0.25">
      <c r="B8">
        <v>35126</v>
      </c>
      <c r="C8">
        <v>77477</v>
      </c>
      <c r="D8">
        <v>57110</v>
      </c>
      <c r="E8">
        <v>4835</v>
      </c>
      <c r="F8">
        <v>108359</v>
      </c>
      <c r="H8">
        <v>122291</v>
      </c>
      <c r="J8">
        <f t="shared" si="0"/>
        <v>56581.4</v>
      </c>
      <c r="K8">
        <f t="shared" si="1"/>
        <v>2.1613286344982625</v>
      </c>
      <c r="L8">
        <f t="shared" si="2"/>
        <v>108359</v>
      </c>
      <c r="M8">
        <f t="shared" si="3"/>
        <v>4835</v>
      </c>
      <c r="N8">
        <f t="shared" si="4"/>
        <v>56581.4</v>
      </c>
      <c r="O8">
        <f t="shared" si="5"/>
        <v>103524</v>
      </c>
      <c r="Q8">
        <v>22292</v>
      </c>
      <c r="R8">
        <v>5157</v>
      </c>
      <c r="T8">
        <v>13482.200000000004</v>
      </c>
      <c r="U8">
        <v>-2544</v>
      </c>
      <c r="W8">
        <v>13482.199999999999</v>
      </c>
      <c r="X8">
        <v>5085.6000000000004</v>
      </c>
      <c r="AD8">
        <v>56581.4</v>
      </c>
      <c r="AE8">
        <v>2.1613286344982625</v>
      </c>
      <c r="AK8">
        <v>56581.4</v>
      </c>
      <c r="AL8">
        <v>2.1613286344982625</v>
      </c>
    </row>
    <row r="9" spans="1:38" x14ac:dyDescent="0.25">
      <c r="B9">
        <v>106094</v>
      </c>
      <c r="C9">
        <v>46376</v>
      </c>
      <c r="D9">
        <v>27747</v>
      </c>
      <c r="E9">
        <v>114203</v>
      </c>
      <c r="F9">
        <v>100885</v>
      </c>
      <c r="H9">
        <v>120299</v>
      </c>
      <c r="J9">
        <f t="shared" si="0"/>
        <v>79061</v>
      </c>
      <c r="K9">
        <f t="shared" si="1"/>
        <v>1.5215972476948179</v>
      </c>
      <c r="L9">
        <f t="shared" si="2"/>
        <v>114203</v>
      </c>
      <c r="M9">
        <f t="shared" si="3"/>
        <v>27747</v>
      </c>
      <c r="N9">
        <f t="shared" si="4"/>
        <v>79061</v>
      </c>
      <c r="O9">
        <f t="shared" si="5"/>
        <v>86456</v>
      </c>
      <c r="Q9">
        <v>-2332</v>
      </c>
      <c r="R9">
        <v>9488</v>
      </c>
      <c r="T9">
        <v>2063</v>
      </c>
      <c r="U9">
        <v>960.39999999999418</v>
      </c>
      <c r="W9">
        <v>12507</v>
      </c>
      <c r="X9">
        <v>2434.8000000000002</v>
      </c>
      <c r="AF9">
        <v>79061</v>
      </c>
      <c r="AG9">
        <v>1.5215972476948179</v>
      </c>
      <c r="AK9">
        <v>79061</v>
      </c>
      <c r="AL9">
        <v>1.5215972476948179</v>
      </c>
    </row>
    <row r="10" spans="1:38" x14ac:dyDescent="0.25">
      <c r="B10">
        <v>33521</v>
      </c>
      <c r="C10">
        <v>93034</v>
      </c>
      <c r="D10">
        <v>19681</v>
      </c>
      <c r="E10">
        <v>65643</v>
      </c>
      <c r="F10">
        <v>51971</v>
      </c>
      <c r="H10">
        <v>60251</v>
      </c>
      <c r="J10">
        <f t="shared" si="0"/>
        <v>52770</v>
      </c>
      <c r="K10">
        <f t="shared" si="1"/>
        <v>1.1417661550123177</v>
      </c>
      <c r="L10">
        <f t="shared" si="2"/>
        <v>93034</v>
      </c>
      <c r="M10">
        <f t="shared" si="3"/>
        <v>19681</v>
      </c>
      <c r="N10">
        <f t="shared" si="4"/>
        <v>52770</v>
      </c>
      <c r="O10">
        <f t="shared" si="5"/>
        <v>73353</v>
      </c>
      <c r="Q10">
        <v>-41470</v>
      </c>
      <c r="R10">
        <v>1348</v>
      </c>
      <c r="T10">
        <v>6595.8000000000029</v>
      </c>
      <c r="U10">
        <v>-2147</v>
      </c>
      <c r="W10">
        <v>20509</v>
      </c>
      <c r="X10">
        <v>2788.2</v>
      </c>
      <c r="AD10">
        <v>52770</v>
      </c>
      <c r="AE10">
        <v>1.1417661550123177</v>
      </c>
      <c r="AI10">
        <v>52770</v>
      </c>
      <c r="AJ10">
        <v>1.1417661550123177</v>
      </c>
    </row>
    <row r="11" spans="1:38" x14ac:dyDescent="0.25">
      <c r="B11">
        <v>21879</v>
      </c>
      <c r="C11">
        <v>89363</v>
      </c>
      <c r="D11">
        <v>22257</v>
      </c>
      <c r="E11">
        <v>75094</v>
      </c>
      <c r="F11">
        <v>72726</v>
      </c>
      <c r="H11">
        <v>111076</v>
      </c>
      <c r="J11">
        <f t="shared" si="0"/>
        <v>56263.8</v>
      </c>
      <c r="K11">
        <f t="shared" si="1"/>
        <v>1.9742001073514408</v>
      </c>
      <c r="L11">
        <f t="shared" si="2"/>
        <v>89363</v>
      </c>
      <c r="M11">
        <f t="shared" si="3"/>
        <v>21879</v>
      </c>
      <c r="N11">
        <f t="shared" si="4"/>
        <v>56263.8</v>
      </c>
      <c r="O11">
        <f t="shared" si="5"/>
        <v>67484</v>
      </c>
      <c r="Q11">
        <v>-6266</v>
      </c>
      <c r="R11">
        <v>2954</v>
      </c>
      <c r="T11">
        <v>-14092.199999999997</v>
      </c>
      <c r="U11">
        <v>649.60000000000582</v>
      </c>
      <c r="W11">
        <v>14092.199999999999</v>
      </c>
      <c r="X11">
        <v>3545.6</v>
      </c>
      <c r="AF11">
        <v>56263.8</v>
      </c>
      <c r="AG11">
        <v>1.9742001073514408</v>
      </c>
      <c r="AK11">
        <v>56263.8</v>
      </c>
      <c r="AL11">
        <v>1.9742001073514408</v>
      </c>
    </row>
    <row r="12" spans="1:38" x14ac:dyDescent="0.25">
      <c r="B12">
        <v>55957</v>
      </c>
      <c r="C12">
        <v>111157</v>
      </c>
      <c r="D12">
        <v>42982</v>
      </c>
      <c r="E12">
        <v>11572</v>
      </c>
      <c r="F12">
        <v>13923</v>
      </c>
      <c r="H12">
        <v>95758</v>
      </c>
      <c r="J12">
        <f t="shared" si="0"/>
        <v>47118.2</v>
      </c>
      <c r="K12">
        <f t="shared" si="1"/>
        <v>2.0322932539867824</v>
      </c>
      <c r="L12">
        <f t="shared" si="2"/>
        <v>111157</v>
      </c>
      <c r="M12">
        <f t="shared" si="3"/>
        <v>11572</v>
      </c>
      <c r="N12">
        <f t="shared" si="4"/>
        <v>47118.2</v>
      </c>
      <c r="O12">
        <f t="shared" si="5"/>
        <v>99585</v>
      </c>
      <c r="Q12">
        <v>21589</v>
      </c>
      <c r="R12">
        <v>3</v>
      </c>
      <c r="T12">
        <v>3945.1999999999971</v>
      </c>
      <c r="U12">
        <v>-2221.2000000000044</v>
      </c>
      <c r="W12">
        <v>10152</v>
      </c>
      <c r="X12">
        <v>3262.8</v>
      </c>
      <c r="AD12">
        <v>47118.2</v>
      </c>
      <c r="AE12">
        <v>2.0322932539867824</v>
      </c>
      <c r="AK12">
        <v>47118.2</v>
      </c>
      <c r="AL12">
        <v>2.0322932539867824</v>
      </c>
    </row>
    <row r="13" spans="1:38" x14ac:dyDescent="0.25">
      <c r="B13">
        <v>49584</v>
      </c>
      <c r="C13">
        <v>2685</v>
      </c>
      <c r="D13">
        <v>21024</v>
      </c>
      <c r="E13">
        <v>63055</v>
      </c>
      <c r="F13">
        <v>52373</v>
      </c>
      <c r="H13">
        <v>52333</v>
      </c>
      <c r="J13">
        <f t="shared" si="0"/>
        <v>37744.199999999997</v>
      </c>
      <c r="K13">
        <f t="shared" si="1"/>
        <v>1.3865176636410363</v>
      </c>
      <c r="L13">
        <f t="shared" si="2"/>
        <v>63055</v>
      </c>
      <c r="M13">
        <f t="shared" si="3"/>
        <v>2685</v>
      </c>
      <c r="N13">
        <f t="shared" si="4"/>
        <v>37744.199999999997</v>
      </c>
      <c r="O13">
        <f t="shared" si="5"/>
        <v>60370</v>
      </c>
      <c r="Q13">
        <v>-11996</v>
      </c>
      <c r="R13">
        <v>3246</v>
      </c>
      <c r="T13">
        <v>-6019.2000000000044</v>
      </c>
      <c r="U13">
        <v>-2054.8000000000029</v>
      </c>
      <c r="W13">
        <v>16140.800000000001</v>
      </c>
      <c r="X13">
        <v>2413.1999999999994</v>
      </c>
      <c r="Z13">
        <v>37744.199999999997</v>
      </c>
      <c r="AA13">
        <v>1.3865176636410363</v>
      </c>
      <c r="AK13">
        <v>37744.199999999997</v>
      </c>
      <c r="AL13">
        <v>1.3865176636410363</v>
      </c>
    </row>
    <row r="14" spans="1:38" x14ac:dyDescent="0.25">
      <c r="B14">
        <v>53059</v>
      </c>
      <c r="C14">
        <v>49397</v>
      </c>
      <c r="D14">
        <v>72643</v>
      </c>
      <c r="E14">
        <v>112044</v>
      </c>
      <c r="F14">
        <v>50267</v>
      </c>
      <c r="H14">
        <v>80550</v>
      </c>
      <c r="J14">
        <f t="shared" si="0"/>
        <v>67482</v>
      </c>
      <c r="K14">
        <f t="shared" si="1"/>
        <v>1.19365164043745</v>
      </c>
      <c r="L14">
        <f t="shared" si="2"/>
        <v>112044</v>
      </c>
      <c r="M14">
        <f t="shared" si="3"/>
        <v>49397</v>
      </c>
      <c r="N14">
        <f t="shared" si="4"/>
        <v>67482</v>
      </c>
      <c r="O14">
        <f t="shared" si="5"/>
        <v>62647</v>
      </c>
      <c r="Q14">
        <v>-30765</v>
      </c>
      <c r="R14">
        <v>-169</v>
      </c>
      <c r="T14">
        <v>-1963.8000000000029</v>
      </c>
      <c r="U14">
        <v>30</v>
      </c>
      <c r="W14">
        <v>21964.6</v>
      </c>
      <c r="X14">
        <v>3458.8</v>
      </c>
      <c r="AF14">
        <v>67482</v>
      </c>
      <c r="AG14">
        <v>1.19365164043745</v>
      </c>
      <c r="AK14">
        <v>67482</v>
      </c>
      <c r="AL14">
        <v>1.19365164043745</v>
      </c>
    </row>
    <row r="15" spans="1:38" x14ac:dyDescent="0.25">
      <c r="B15">
        <v>92396</v>
      </c>
      <c r="C15">
        <v>42502</v>
      </c>
      <c r="D15">
        <v>59748</v>
      </c>
      <c r="E15">
        <v>85682</v>
      </c>
      <c r="F15">
        <v>17219</v>
      </c>
      <c r="H15">
        <v>62365</v>
      </c>
      <c r="J15">
        <f t="shared" si="0"/>
        <v>59509.4</v>
      </c>
      <c r="K15">
        <f t="shared" si="1"/>
        <v>1.047985696377379</v>
      </c>
      <c r="L15">
        <f t="shared" si="2"/>
        <v>92396</v>
      </c>
      <c r="M15">
        <f t="shared" si="3"/>
        <v>17219</v>
      </c>
      <c r="N15">
        <f t="shared" si="4"/>
        <v>59509.4</v>
      </c>
      <c r="O15">
        <f t="shared" si="5"/>
        <v>75177</v>
      </c>
      <c r="Q15">
        <v>-20414</v>
      </c>
      <c r="R15">
        <v>-2293</v>
      </c>
      <c r="T15">
        <v>-13380.400000000001</v>
      </c>
      <c r="U15">
        <v>-1179</v>
      </c>
      <c r="W15">
        <v>13380.400000000001</v>
      </c>
      <c r="X15">
        <v>1179</v>
      </c>
      <c r="AB15">
        <v>59509.4</v>
      </c>
      <c r="AC15">
        <v>1.047985696377379</v>
      </c>
      <c r="AI15">
        <v>59509.4</v>
      </c>
      <c r="AJ15">
        <v>1.047985696377379</v>
      </c>
    </row>
    <row r="16" spans="1:38" x14ac:dyDescent="0.25">
      <c r="B16">
        <v>30085</v>
      </c>
      <c r="C16">
        <v>83400</v>
      </c>
      <c r="D16">
        <v>18704</v>
      </c>
      <c r="E16">
        <v>95782</v>
      </c>
      <c r="F16">
        <v>87255</v>
      </c>
      <c r="H16">
        <v>89967</v>
      </c>
      <c r="J16">
        <f t="shared" si="0"/>
        <v>63045.2</v>
      </c>
      <c r="K16">
        <f t="shared" si="1"/>
        <v>1.4270237861090138</v>
      </c>
      <c r="L16">
        <f t="shared" si="2"/>
        <v>95782</v>
      </c>
      <c r="M16">
        <f t="shared" si="3"/>
        <v>18704</v>
      </c>
      <c r="N16">
        <f t="shared" si="4"/>
        <v>63045.2</v>
      </c>
      <c r="O16">
        <f t="shared" si="5"/>
        <v>77078</v>
      </c>
      <c r="Q16">
        <v>-33033</v>
      </c>
      <c r="R16">
        <v>6574</v>
      </c>
      <c r="T16">
        <v>-28319.199999999997</v>
      </c>
      <c r="U16">
        <v>-2020</v>
      </c>
      <c r="W16">
        <v>34055.599999999999</v>
      </c>
      <c r="X16">
        <v>2798</v>
      </c>
      <c r="AB16">
        <v>63045.2</v>
      </c>
      <c r="AC16">
        <v>1.4270237861090138</v>
      </c>
      <c r="AK16">
        <v>63045.2</v>
      </c>
      <c r="AL16">
        <v>1.4270237861090138</v>
      </c>
    </row>
    <row r="17" spans="2:38" x14ac:dyDescent="0.25">
      <c r="B17">
        <v>16842</v>
      </c>
      <c r="C17">
        <v>22519</v>
      </c>
      <c r="D17">
        <v>52357</v>
      </c>
      <c r="E17">
        <v>42628</v>
      </c>
      <c r="F17">
        <v>76091</v>
      </c>
      <c r="H17">
        <v>50926</v>
      </c>
      <c r="J17">
        <f t="shared" si="0"/>
        <v>42087.4</v>
      </c>
      <c r="K17">
        <f t="shared" si="1"/>
        <v>1.2100058449797326</v>
      </c>
      <c r="L17">
        <f t="shared" si="2"/>
        <v>76091</v>
      </c>
      <c r="M17">
        <f t="shared" si="3"/>
        <v>16842</v>
      </c>
      <c r="N17">
        <f t="shared" si="4"/>
        <v>42087.4</v>
      </c>
      <c r="O17">
        <f t="shared" si="5"/>
        <v>59249</v>
      </c>
      <c r="Q17">
        <v>13288</v>
      </c>
      <c r="R17">
        <v>-8119</v>
      </c>
      <c r="T17">
        <v>10870</v>
      </c>
      <c r="U17">
        <v>-503.79999999999563</v>
      </c>
      <c r="W17">
        <v>23286.399999999998</v>
      </c>
      <c r="X17">
        <v>1429</v>
      </c>
      <c r="Z17">
        <v>42087.4</v>
      </c>
      <c r="AA17">
        <v>1.2100058449797326</v>
      </c>
      <c r="AK17">
        <v>42087.4</v>
      </c>
      <c r="AL17">
        <v>1.2100058449797326</v>
      </c>
    </row>
    <row r="18" spans="2:38" x14ac:dyDescent="0.25">
      <c r="B18">
        <v>34264</v>
      </c>
      <c r="C18">
        <v>48969</v>
      </c>
      <c r="D18">
        <v>93941</v>
      </c>
      <c r="E18">
        <v>30665</v>
      </c>
      <c r="F18">
        <v>12266</v>
      </c>
      <c r="H18">
        <v>89948</v>
      </c>
      <c r="J18">
        <f t="shared" si="0"/>
        <v>44021</v>
      </c>
      <c r="K18">
        <f t="shared" si="1"/>
        <v>2.0432975170941141</v>
      </c>
      <c r="L18">
        <f t="shared" si="2"/>
        <v>93941</v>
      </c>
      <c r="M18">
        <f t="shared" si="3"/>
        <v>12266</v>
      </c>
      <c r="N18">
        <f t="shared" si="4"/>
        <v>44021</v>
      </c>
      <c r="O18">
        <f t="shared" si="5"/>
        <v>81675</v>
      </c>
      <c r="Q18">
        <v>-18415</v>
      </c>
      <c r="R18">
        <v>6013</v>
      </c>
      <c r="T18">
        <v>-7958.8000000000029</v>
      </c>
      <c r="U18">
        <v>-321</v>
      </c>
      <c r="W18">
        <v>15564.8</v>
      </c>
      <c r="X18">
        <v>2943</v>
      </c>
      <c r="AD18">
        <v>44021</v>
      </c>
      <c r="AE18">
        <v>2.0432975170941141</v>
      </c>
      <c r="AK18">
        <v>44021</v>
      </c>
      <c r="AL18">
        <v>2.0432975170941141</v>
      </c>
    </row>
    <row r="19" spans="2:38" x14ac:dyDescent="0.25">
      <c r="B19">
        <v>71936</v>
      </c>
      <c r="C19">
        <v>26692</v>
      </c>
      <c r="D19">
        <v>90725</v>
      </c>
      <c r="E19">
        <v>112121</v>
      </c>
      <c r="F19">
        <v>104029</v>
      </c>
      <c r="H19">
        <v>114377</v>
      </c>
      <c r="J19">
        <f t="shared" si="0"/>
        <v>81100.600000000006</v>
      </c>
      <c r="K19">
        <f t="shared" si="1"/>
        <v>1.4103101580012971</v>
      </c>
      <c r="L19">
        <f t="shared" si="2"/>
        <v>112121</v>
      </c>
      <c r="M19">
        <f t="shared" si="3"/>
        <v>26692</v>
      </c>
      <c r="N19">
        <f t="shared" si="4"/>
        <v>81100.600000000006</v>
      </c>
      <c r="O19">
        <f t="shared" si="5"/>
        <v>85429</v>
      </c>
      <c r="Q19">
        <v>21143</v>
      </c>
      <c r="R19">
        <v>1972</v>
      </c>
      <c r="T19">
        <v>18395.200000000004</v>
      </c>
      <c r="U19">
        <v>3342.2000000000116</v>
      </c>
      <c r="W19">
        <v>24594</v>
      </c>
      <c r="X19">
        <v>3342.2</v>
      </c>
      <c r="AB19">
        <v>81100.600000000006</v>
      </c>
      <c r="AC19">
        <v>1.4103101580012971</v>
      </c>
      <c r="AK19">
        <v>81100.600000000006</v>
      </c>
      <c r="AL19">
        <v>1.4103101580012971</v>
      </c>
    </row>
    <row r="20" spans="2:38" x14ac:dyDescent="0.25">
      <c r="B20">
        <v>36359</v>
      </c>
      <c r="C20">
        <v>46144</v>
      </c>
      <c r="D20">
        <v>18431</v>
      </c>
      <c r="E20">
        <v>103854</v>
      </c>
      <c r="F20">
        <v>105914</v>
      </c>
      <c r="H20">
        <v>69576</v>
      </c>
      <c r="J20">
        <f t="shared" si="0"/>
        <v>62140.4</v>
      </c>
      <c r="K20">
        <f t="shared" si="1"/>
        <v>1.1196580646407168</v>
      </c>
      <c r="L20">
        <f t="shared" si="2"/>
        <v>105914</v>
      </c>
      <c r="M20">
        <f t="shared" si="3"/>
        <v>18431</v>
      </c>
      <c r="N20">
        <f t="shared" si="4"/>
        <v>62140.4</v>
      </c>
      <c r="O20">
        <f t="shared" si="5"/>
        <v>87483</v>
      </c>
      <c r="Q20">
        <v>-3486</v>
      </c>
      <c r="R20">
        <v>-20</v>
      </c>
      <c r="T20">
        <v>13530.800000000003</v>
      </c>
      <c r="U20">
        <v>-800.79999999999563</v>
      </c>
      <c r="W20">
        <v>16539.599999999999</v>
      </c>
      <c r="X20">
        <v>952.4</v>
      </c>
      <c r="Z20">
        <v>62140.4</v>
      </c>
      <c r="AA20">
        <v>1.1196580646407168</v>
      </c>
      <c r="AI20">
        <v>62140.4</v>
      </c>
      <c r="AJ20">
        <v>1.1196580646407168</v>
      </c>
    </row>
    <row r="21" spans="2:38" x14ac:dyDescent="0.25">
      <c r="B21">
        <v>23524</v>
      </c>
      <c r="C21">
        <v>43700</v>
      </c>
      <c r="D21">
        <v>73514</v>
      </c>
      <c r="E21">
        <v>61702</v>
      </c>
      <c r="F21">
        <v>14399</v>
      </c>
      <c r="H21">
        <v>98454</v>
      </c>
      <c r="J21">
        <f t="shared" si="0"/>
        <v>43367.8</v>
      </c>
      <c r="K21">
        <f t="shared" si="1"/>
        <v>2.2702096947504828</v>
      </c>
      <c r="L21">
        <f t="shared" si="2"/>
        <v>73514</v>
      </c>
      <c r="M21">
        <f t="shared" si="3"/>
        <v>14399</v>
      </c>
      <c r="N21">
        <f t="shared" si="4"/>
        <v>43367.8</v>
      </c>
      <c r="O21">
        <f t="shared" si="5"/>
        <v>59115</v>
      </c>
      <c r="Q21">
        <v>10386</v>
      </c>
      <c r="R21">
        <v>5478</v>
      </c>
      <c r="T21">
        <v>-2658.7999999999956</v>
      </c>
      <c r="U21">
        <v>400.20000000000437</v>
      </c>
      <c r="W21">
        <v>20486.400000000001</v>
      </c>
      <c r="X21">
        <v>1661.4</v>
      </c>
      <c r="AD21">
        <v>43367.8</v>
      </c>
      <c r="AE21">
        <v>2.2702096947504828</v>
      </c>
      <c r="AK21">
        <v>43367.8</v>
      </c>
      <c r="AL21">
        <v>2.2702096947504828</v>
      </c>
    </row>
    <row r="22" spans="2:38" x14ac:dyDescent="0.25">
      <c r="B22">
        <v>83892</v>
      </c>
      <c r="C22">
        <v>12819</v>
      </c>
      <c r="D22">
        <v>44123</v>
      </c>
      <c r="E22">
        <v>63178</v>
      </c>
      <c r="F22">
        <v>4167</v>
      </c>
      <c r="H22">
        <v>44311</v>
      </c>
      <c r="J22">
        <f t="shared" si="0"/>
        <v>41635.800000000003</v>
      </c>
      <c r="K22">
        <f t="shared" si="1"/>
        <v>1.064252398176569</v>
      </c>
      <c r="L22">
        <f t="shared" si="2"/>
        <v>83892</v>
      </c>
      <c r="M22">
        <f t="shared" si="3"/>
        <v>4167</v>
      </c>
      <c r="N22">
        <f t="shared" si="4"/>
        <v>41635.800000000003</v>
      </c>
      <c r="O22">
        <f t="shared" si="5"/>
        <v>79725</v>
      </c>
      <c r="Q22">
        <v>-22109</v>
      </c>
      <c r="R22">
        <v>-3143</v>
      </c>
      <c r="T22">
        <v>-7588.7999999999956</v>
      </c>
      <c r="U22">
        <v>-1483.7999999999956</v>
      </c>
      <c r="W22">
        <v>11866.4</v>
      </c>
      <c r="X22">
        <v>1483.8</v>
      </c>
      <c r="Z22">
        <v>41635.800000000003</v>
      </c>
      <c r="AA22">
        <v>1.064252398176569</v>
      </c>
      <c r="AI22">
        <v>41635.800000000003</v>
      </c>
      <c r="AJ22">
        <v>1.064252398176569</v>
      </c>
    </row>
    <row r="23" spans="2:38" x14ac:dyDescent="0.25">
      <c r="B23">
        <v>69579</v>
      </c>
      <c r="C23">
        <v>28669</v>
      </c>
      <c r="D23">
        <v>15779</v>
      </c>
      <c r="E23">
        <v>75046</v>
      </c>
      <c r="F23">
        <v>16882</v>
      </c>
      <c r="H23">
        <v>80683</v>
      </c>
      <c r="J23">
        <f t="shared" si="0"/>
        <v>41191</v>
      </c>
      <c r="K23">
        <f t="shared" si="1"/>
        <v>1.9587531256827948</v>
      </c>
      <c r="L23">
        <f t="shared" si="2"/>
        <v>75046</v>
      </c>
      <c r="M23">
        <f t="shared" si="3"/>
        <v>15779</v>
      </c>
      <c r="N23">
        <f t="shared" si="4"/>
        <v>41191</v>
      </c>
      <c r="O23">
        <f t="shared" si="5"/>
        <v>59267</v>
      </c>
      <c r="Q23">
        <v>-7385</v>
      </c>
      <c r="R23">
        <v>1506</v>
      </c>
      <c r="T23">
        <v>-9460.4000000000015</v>
      </c>
      <c r="U23">
        <v>-1557.5999999999985</v>
      </c>
      <c r="W23">
        <v>20865.599999999999</v>
      </c>
      <c r="X23">
        <v>1669.6</v>
      </c>
      <c r="AD23">
        <v>41191</v>
      </c>
      <c r="AE23">
        <v>1.9587531256827948</v>
      </c>
      <c r="AK23">
        <v>41191</v>
      </c>
      <c r="AL23">
        <v>1.9587531256827948</v>
      </c>
    </row>
    <row r="24" spans="2:38" x14ac:dyDescent="0.25">
      <c r="B24">
        <v>86067</v>
      </c>
      <c r="C24">
        <v>84506</v>
      </c>
      <c r="D24">
        <v>44200</v>
      </c>
      <c r="E24">
        <v>87140</v>
      </c>
      <c r="F24">
        <v>86630</v>
      </c>
      <c r="H24">
        <v>122052</v>
      </c>
      <c r="J24">
        <f t="shared" si="0"/>
        <v>77708.600000000006</v>
      </c>
      <c r="K24">
        <f t="shared" si="1"/>
        <v>1.5706369693959226</v>
      </c>
      <c r="L24">
        <f t="shared" si="2"/>
        <v>87140</v>
      </c>
      <c r="M24">
        <f t="shared" si="3"/>
        <v>44200</v>
      </c>
      <c r="N24">
        <f t="shared" si="4"/>
        <v>77708.600000000006</v>
      </c>
      <c r="O24">
        <f t="shared" si="5"/>
        <v>42940</v>
      </c>
      <c r="Q24">
        <v>27219</v>
      </c>
      <c r="R24">
        <v>-3451</v>
      </c>
      <c r="T24">
        <v>-12327.399999999994</v>
      </c>
      <c r="U24">
        <v>3196.8000000000029</v>
      </c>
      <c r="W24">
        <v>15795.8</v>
      </c>
      <c r="X24">
        <v>3224</v>
      </c>
      <c r="AB24">
        <v>77708.600000000006</v>
      </c>
      <c r="AC24">
        <v>1.5706369693959226</v>
      </c>
      <c r="AK24">
        <v>77708.600000000006</v>
      </c>
      <c r="AL24">
        <v>1.5706369693959226</v>
      </c>
    </row>
    <row r="25" spans="2:38" x14ac:dyDescent="0.25">
      <c r="B25">
        <v>78446</v>
      </c>
      <c r="C25">
        <v>98446</v>
      </c>
      <c r="D25">
        <v>74463</v>
      </c>
      <c r="E25">
        <v>64206</v>
      </c>
      <c r="F25">
        <v>31782</v>
      </c>
      <c r="H25">
        <v>75821</v>
      </c>
      <c r="J25">
        <f t="shared" si="0"/>
        <v>69468.600000000006</v>
      </c>
      <c r="K25">
        <f t="shared" si="1"/>
        <v>1.091442752552952</v>
      </c>
      <c r="L25">
        <f t="shared" si="2"/>
        <v>98446</v>
      </c>
      <c r="M25">
        <f t="shared" si="3"/>
        <v>31782</v>
      </c>
      <c r="N25">
        <f t="shared" si="4"/>
        <v>69468.600000000006</v>
      </c>
      <c r="O25">
        <f t="shared" si="5"/>
        <v>66664</v>
      </c>
      <c r="Q25">
        <v>-9664</v>
      </c>
      <c r="R25">
        <v>-8237</v>
      </c>
      <c r="T25">
        <v>2630.4000000000087</v>
      </c>
      <c r="U25">
        <v>-144.19999999999709</v>
      </c>
      <c r="W25">
        <v>17167.199999999997</v>
      </c>
      <c r="X25">
        <v>3995</v>
      </c>
      <c r="AB25">
        <v>69468.600000000006</v>
      </c>
      <c r="AC25">
        <v>1.091442752552952</v>
      </c>
      <c r="AI25">
        <v>69468.600000000006</v>
      </c>
      <c r="AJ25">
        <v>1.091442752552952</v>
      </c>
    </row>
    <row r="26" spans="2:38" x14ac:dyDescent="0.25">
      <c r="B26">
        <v>49530</v>
      </c>
      <c r="C26">
        <v>23174</v>
      </c>
      <c r="D26">
        <v>87084</v>
      </c>
      <c r="E26">
        <v>12707</v>
      </c>
      <c r="F26">
        <v>94790</v>
      </c>
      <c r="H26">
        <v>58572</v>
      </c>
      <c r="J26">
        <f t="shared" si="0"/>
        <v>53457</v>
      </c>
      <c r="K26">
        <f t="shared" si="1"/>
        <v>1.0956843818396094</v>
      </c>
      <c r="L26">
        <f t="shared" si="2"/>
        <v>94790</v>
      </c>
      <c r="M26">
        <f t="shared" si="3"/>
        <v>12707</v>
      </c>
      <c r="N26">
        <f t="shared" si="4"/>
        <v>53457</v>
      </c>
      <c r="O26">
        <f t="shared" si="5"/>
        <v>82083</v>
      </c>
      <c r="Q26">
        <v>-30234</v>
      </c>
      <c r="R26">
        <v>0</v>
      </c>
      <c r="T26">
        <v>-11585.400000000001</v>
      </c>
      <c r="U26">
        <v>2380.1999999999971</v>
      </c>
      <c r="W26">
        <v>19034.599999999999</v>
      </c>
      <c r="X26">
        <v>2413.7999999999997</v>
      </c>
      <c r="AB26">
        <v>53457</v>
      </c>
      <c r="AC26">
        <v>1.0956843818396094</v>
      </c>
      <c r="AI26">
        <v>53457</v>
      </c>
      <c r="AJ26">
        <v>1.0956843818396094</v>
      </c>
    </row>
    <row r="27" spans="2:38" x14ac:dyDescent="0.25">
      <c r="B27">
        <v>59055</v>
      </c>
      <c r="C27">
        <v>46413</v>
      </c>
      <c r="D27">
        <v>43111</v>
      </c>
      <c r="E27">
        <v>39951</v>
      </c>
      <c r="F27">
        <v>110265</v>
      </c>
      <c r="H27">
        <v>109904</v>
      </c>
      <c r="J27">
        <f t="shared" si="0"/>
        <v>59759</v>
      </c>
      <c r="K27">
        <f t="shared" si="1"/>
        <v>1.8391204672099599</v>
      </c>
      <c r="L27">
        <f t="shared" si="2"/>
        <v>110265</v>
      </c>
      <c r="M27">
        <f t="shared" si="3"/>
        <v>39951</v>
      </c>
      <c r="N27">
        <f t="shared" si="4"/>
        <v>59759</v>
      </c>
      <c r="O27">
        <f t="shared" si="5"/>
        <v>70314</v>
      </c>
      <c r="Q27">
        <v>27248</v>
      </c>
      <c r="R27">
        <v>1242</v>
      </c>
      <c r="T27">
        <v>9648.8000000000029</v>
      </c>
      <c r="U27">
        <v>1892</v>
      </c>
      <c r="W27">
        <v>15634.4</v>
      </c>
      <c r="X27">
        <v>3360.8</v>
      </c>
      <c r="AD27">
        <v>59759</v>
      </c>
      <c r="AE27">
        <v>1.8391204672099599</v>
      </c>
      <c r="AK27">
        <v>59759</v>
      </c>
      <c r="AL27">
        <v>1.8391204672099599</v>
      </c>
    </row>
    <row r="28" spans="2:38" x14ac:dyDescent="0.25">
      <c r="B28">
        <v>12413</v>
      </c>
      <c r="C28">
        <v>6871</v>
      </c>
      <c r="D28">
        <v>114242</v>
      </c>
      <c r="E28">
        <v>20491</v>
      </c>
      <c r="F28">
        <v>104616</v>
      </c>
      <c r="H28">
        <v>107500</v>
      </c>
      <c r="J28">
        <f t="shared" si="0"/>
        <v>51726.6</v>
      </c>
      <c r="K28">
        <f t="shared" si="1"/>
        <v>2.078234409375447</v>
      </c>
      <c r="L28">
        <f t="shared" si="2"/>
        <v>114242</v>
      </c>
      <c r="M28">
        <f t="shared" si="3"/>
        <v>6871</v>
      </c>
      <c r="N28">
        <f t="shared" si="4"/>
        <v>51726.6</v>
      </c>
      <c r="O28">
        <f t="shared" si="5"/>
        <v>107371</v>
      </c>
      <c r="Q28">
        <v>5533</v>
      </c>
      <c r="R28">
        <v>-7165</v>
      </c>
      <c r="T28">
        <v>-14718.000000000007</v>
      </c>
      <c r="U28">
        <v>849.40000000000146</v>
      </c>
      <c r="W28">
        <v>18975.599999999999</v>
      </c>
      <c r="X28">
        <v>3689.4</v>
      </c>
      <c r="AF28">
        <v>51726.6</v>
      </c>
      <c r="AG28">
        <v>2.078234409375447</v>
      </c>
      <c r="AK28">
        <v>51726.6</v>
      </c>
      <c r="AL28">
        <v>2.078234409375447</v>
      </c>
    </row>
    <row r="29" spans="2:38" x14ac:dyDescent="0.25">
      <c r="B29">
        <v>30784</v>
      </c>
      <c r="C29">
        <v>54766</v>
      </c>
      <c r="D29">
        <v>10238</v>
      </c>
      <c r="E29">
        <v>91764</v>
      </c>
      <c r="F29">
        <v>12508</v>
      </c>
      <c r="H29">
        <v>44385</v>
      </c>
      <c r="J29">
        <f t="shared" si="0"/>
        <v>40012</v>
      </c>
      <c r="K29">
        <f t="shared" si="1"/>
        <v>1.1092922123362992</v>
      </c>
      <c r="L29">
        <f t="shared" si="2"/>
        <v>91764</v>
      </c>
      <c r="M29">
        <f t="shared" si="3"/>
        <v>10238</v>
      </c>
      <c r="N29">
        <f t="shared" si="4"/>
        <v>40012</v>
      </c>
      <c r="O29">
        <f t="shared" si="5"/>
        <v>81526</v>
      </c>
      <c r="Q29">
        <v>-31998</v>
      </c>
      <c r="R29">
        <v>-5356</v>
      </c>
      <c r="T29">
        <v>-21709.4</v>
      </c>
      <c r="U29">
        <v>-3180</v>
      </c>
      <c r="W29">
        <v>21709.399999999998</v>
      </c>
      <c r="X29">
        <v>3180</v>
      </c>
      <c r="AB29">
        <v>40012</v>
      </c>
      <c r="AC29">
        <v>1.1092922123362992</v>
      </c>
      <c r="AI29">
        <v>40012</v>
      </c>
      <c r="AJ29">
        <v>1.1092922123362992</v>
      </c>
    </row>
    <row r="30" spans="2:38" x14ac:dyDescent="0.25">
      <c r="B30">
        <v>25448</v>
      </c>
      <c r="C30">
        <v>30566</v>
      </c>
      <c r="D30">
        <v>15569</v>
      </c>
      <c r="E30">
        <v>105002</v>
      </c>
      <c r="F30">
        <v>46559</v>
      </c>
      <c r="H30">
        <v>48078</v>
      </c>
      <c r="J30">
        <f t="shared" si="0"/>
        <v>44628.800000000003</v>
      </c>
      <c r="K30">
        <f t="shared" si="1"/>
        <v>1.0772864159466533</v>
      </c>
      <c r="L30">
        <f t="shared" si="2"/>
        <v>105002</v>
      </c>
      <c r="M30">
        <f t="shared" si="3"/>
        <v>15569</v>
      </c>
      <c r="N30">
        <f t="shared" si="4"/>
        <v>44628.800000000003</v>
      </c>
      <c r="O30">
        <f t="shared" si="5"/>
        <v>89433</v>
      </c>
      <c r="Q30">
        <v>-15882</v>
      </c>
      <c r="R30">
        <v>1379</v>
      </c>
      <c r="T30">
        <v>-16723.599999999999</v>
      </c>
      <c r="U30">
        <v>575.80000000000291</v>
      </c>
      <c r="W30">
        <v>21276.000000000004</v>
      </c>
      <c r="X30">
        <v>842.6</v>
      </c>
      <c r="AB30">
        <v>44628.800000000003</v>
      </c>
      <c r="AC30">
        <v>1.0772864159466533</v>
      </c>
      <c r="AK30">
        <v>44628.800000000003</v>
      </c>
      <c r="AL30">
        <v>1.0772864159466533</v>
      </c>
    </row>
    <row r="31" spans="2:38" x14ac:dyDescent="0.25">
      <c r="B31">
        <v>15260</v>
      </c>
      <c r="C31">
        <v>67548</v>
      </c>
      <c r="D31">
        <v>95016</v>
      </c>
      <c r="E31">
        <v>75506</v>
      </c>
      <c r="F31">
        <v>12285</v>
      </c>
      <c r="H31">
        <v>62399</v>
      </c>
      <c r="J31">
        <f t="shared" si="0"/>
        <v>53123</v>
      </c>
      <c r="K31">
        <f t="shared" si="1"/>
        <v>1.1746136325132239</v>
      </c>
      <c r="L31">
        <f t="shared" si="2"/>
        <v>95016</v>
      </c>
      <c r="M31">
        <f t="shared" si="3"/>
        <v>12285</v>
      </c>
      <c r="N31">
        <f t="shared" si="4"/>
        <v>53123</v>
      </c>
      <c r="O31">
        <f t="shared" si="5"/>
        <v>82731</v>
      </c>
      <c r="Q31">
        <v>-22717</v>
      </c>
      <c r="R31">
        <v>-10114</v>
      </c>
      <c r="T31">
        <v>-8106.4000000000015</v>
      </c>
      <c r="U31">
        <v>383.40000000000146</v>
      </c>
      <c r="W31">
        <v>20968.800000000003</v>
      </c>
      <c r="X31">
        <v>2569.4</v>
      </c>
      <c r="AB31">
        <v>53123</v>
      </c>
      <c r="AC31">
        <v>1.1746136325132239</v>
      </c>
      <c r="AI31">
        <v>53123</v>
      </c>
      <c r="AJ31">
        <v>1.1746136325132239</v>
      </c>
    </row>
    <row r="32" spans="2:38" x14ac:dyDescent="0.25">
      <c r="B32">
        <v>110752</v>
      </c>
      <c r="C32">
        <v>66515</v>
      </c>
      <c r="D32">
        <v>62883</v>
      </c>
      <c r="E32">
        <v>82438</v>
      </c>
      <c r="F32">
        <v>19489</v>
      </c>
      <c r="H32">
        <v>92289</v>
      </c>
      <c r="J32">
        <f t="shared" si="0"/>
        <v>68415.399999999994</v>
      </c>
      <c r="K32">
        <f t="shared" si="1"/>
        <v>1.3489506748480606</v>
      </c>
      <c r="L32">
        <f t="shared" si="2"/>
        <v>110752</v>
      </c>
      <c r="M32">
        <f t="shared" si="3"/>
        <v>19489</v>
      </c>
      <c r="N32">
        <f t="shared" si="4"/>
        <v>68415.399999999994</v>
      </c>
      <c r="O32">
        <f t="shared" si="5"/>
        <v>91263</v>
      </c>
      <c r="Q32">
        <v>-15336</v>
      </c>
      <c r="R32">
        <v>-65</v>
      </c>
      <c r="T32">
        <v>-46.400000000008731</v>
      </c>
      <c r="U32">
        <v>-1659.8000000000029</v>
      </c>
      <c r="W32">
        <v>24531.599999999999</v>
      </c>
      <c r="X32">
        <v>1659.8</v>
      </c>
      <c r="AF32">
        <v>68415.399999999994</v>
      </c>
      <c r="AG32">
        <v>1.3489506748480606</v>
      </c>
      <c r="AI32">
        <v>68415.399999999994</v>
      </c>
      <c r="AJ32">
        <v>1.3489506748480606</v>
      </c>
    </row>
    <row r="33" spans="2:38" x14ac:dyDescent="0.25">
      <c r="B33">
        <v>5320</v>
      </c>
      <c r="C33">
        <v>99920</v>
      </c>
      <c r="D33">
        <v>38386</v>
      </c>
      <c r="E33">
        <v>59230</v>
      </c>
      <c r="F33">
        <v>36993</v>
      </c>
      <c r="H33">
        <v>68575</v>
      </c>
      <c r="J33">
        <f t="shared" si="0"/>
        <v>47969.8</v>
      </c>
      <c r="K33">
        <f t="shared" si="1"/>
        <v>1.429545255556621</v>
      </c>
      <c r="L33">
        <f t="shared" si="2"/>
        <v>99920</v>
      </c>
      <c r="M33">
        <f t="shared" si="3"/>
        <v>5320</v>
      </c>
      <c r="N33">
        <f t="shared" si="4"/>
        <v>47969.8</v>
      </c>
      <c r="O33">
        <f t="shared" si="5"/>
        <v>94600</v>
      </c>
      <c r="Q33">
        <v>-1166</v>
      </c>
      <c r="R33">
        <v>-8279</v>
      </c>
      <c r="T33">
        <v>5534.8000000000029</v>
      </c>
      <c r="U33">
        <v>1737</v>
      </c>
      <c r="W33">
        <v>16217.2</v>
      </c>
      <c r="X33">
        <v>2064.6000000000004</v>
      </c>
      <c r="AD33">
        <v>47969.8</v>
      </c>
      <c r="AE33">
        <v>1.429545255556621</v>
      </c>
      <c r="AK33">
        <v>47969.8</v>
      </c>
      <c r="AL33">
        <v>1.429545255556621</v>
      </c>
    </row>
    <row r="34" spans="2:38" x14ac:dyDescent="0.25">
      <c r="B34">
        <v>60565</v>
      </c>
      <c r="C34">
        <v>74801</v>
      </c>
      <c r="D34">
        <v>106198</v>
      </c>
      <c r="E34">
        <v>20547</v>
      </c>
      <c r="F34">
        <v>20463</v>
      </c>
      <c r="H34">
        <v>77282</v>
      </c>
      <c r="J34">
        <f t="shared" ref="J34:J65" si="6">AVERAGE(B34:F34)</f>
        <v>56514.8</v>
      </c>
      <c r="K34">
        <f t="shared" ref="K34:K65" si="7">H34/J34</f>
        <v>1.3674648056792202</v>
      </c>
      <c r="L34">
        <f t="shared" ref="L34:L65" si="8">MAX(B34:F34)</f>
        <v>106198</v>
      </c>
      <c r="M34">
        <f t="shared" ref="M34:M65" si="9">MIN(B34:F34)</f>
        <v>20463</v>
      </c>
      <c r="N34">
        <f t="shared" ref="N34:N65" si="10">AVERAGE(B34:F34)</f>
        <v>56514.8</v>
      </c>
      <c r="O34">
        <f t="shared" ref="O34:O65" si="11">L34-M34</f>
        <v>85735</v>
      </c>
      <c r="Q34">
        <v>-3406</v>
      </c>
      <c r="R34">
        <v>-4677</v>
      </c>
      <c r="T34">
        <v>7339.4000000000015</v>
      </c>
      <c r="U34">
        <v>4059.6000000000058</v>
      </c>
      <c r="W34">
        <v>11837</v>
      </c>
      <c r="X34">
        <v>4059.6</v>
      </c>
      <c r="AD34">
        <v>56514.8</v>
      </c>
      <c r="AE34">
        <v>1.3674648056792202</v>
      </c>
      <c r="AK34">
        <v>56514.8</v>
      </c>
      <c r="AL34">
        <v>1.3674648056792202</v>
      </c>
    </row>
    <row r="35" spans="2:38" x14ac:dyDescent="0.25">
      <c r="B35">
        <v>107852</v>
      </c>
      <c r="C35">
        <v>36673</v>
      </c>
      <c r="D35">
        <v>67749</v>
      </c>
      <c r="E35">
        <v>17346</v>
      </c>
      <c r="F35">
        <v>24459</v>
      </c>
      <c r="H35">
        <v>73244</v>
      </c>
      <c r="J35">
        <f t="shared" si="6"/>
        <v>50815.8</v>
      </c>
      <c r="K35">
        <f t="shared" si="7"/>
        <v>1.4413627257663955</v>
      </c>
      <c r="L35">
        <f t="shared" si="8"/>
        <v>107852</v>
      </c>
      <c r="M35">
        <f t="shared" si="9"/>
        <v>17346</v>
      </c>
      <c r="N35">
        <f t="shared" si="10"/>
        <v>50815.8</v>
      </c>
      <c r="O35">
        <f t="shared" si="11"/>
        <v>90506</v>
      </c>
      <c r="Q35">
        <v>8300</v>
      </c>
      <c r="R35">
        <v>0</v>
      </c>
      <c r="T35">
        <v>14949</v>
      </c>
      <c r="U35">
        <v>-1190</v>
      </c>
      <c r="W35">
        <v>16237.8</v>
      </c>
      <c r="X35">
        <v>1256.4000000000001</v>
      </c>
      <c r="AD35">
        <v>50815.8</v>
      </c>
      <c r="AE35">
        <v>1.4413627257663955</v>
      </c>
      <c r="AK35">
        <v>50815.8</v>
      </c>
      <c r="AL35">
        <v>1.4413627257663955</v>
      </c>
    </row>
    <row r="36" spans="2:38" x14ac:dyDescent="0.25">
      <c r="B36">
        <v>69057</v>
      </c>
      <c r="C36">
        <v>45180</v>
      </c>
      <c r="D36">
        <v>110615</v>
      </c>
      <c r="E36">
        <v>23300</v>
      </c>
      <c r="F36">
        <v>101339</v>
      </c>
      <c r="H36">
        <v>95420</v>
      </c>
      <c r="J36">
        <f t="shared" si="6"/>
        <v>69898.2</v>
      </c>
      <c r="K36">
        <f t="shared" si="7"/>
        <v>1.3651281435001188</v>
      </c>
      <c r="L36">
        <f t="shared" si="8"/>
        <v>110615</v>
      </c>
      <c r="M36">
        <f t="shared" si="9"/>
        <v>23300</v>
      </c>
      <c r="N36">
        <f t="shared" si="10"/>
        <v>69898.2</v>
      </c>
      <c r="O36">
        <f t="shared" si="11"/>
        <v>87315</v>
      </c>
      <c r="Q36">
        <v>-19462</v>
      </c>
      <c r="R36">
        <v>-7379</v>
      </c>
      <c r="T36">
        <v>7365</v>
      </c>
      <c r="U36">
        <v>-3902.8000000000029</v>
      </c>
      <c r="W36">
        <v>13794.199999999999</v>
      </c>
      <c r="X36">
        <v>3902.7999999999997</v>
      </c>
      <c r="AF36">
        <v>69898.2</v>
      </c>
      <c r="AG36">
        <v>1.3651281435001188</v>
      </c>
      <c r="AK36">
        <v>69898.2</v>
      </c>
      <c r="AL36">
        <v>1.3651281435001188</v>
      </c>
    </row>
    <row r="37" spans="2:38" x14ac:dyDescent="0.25">
      <c r="B37">
        <v>46137</v>
      </c>
      <c r="C37">
        <v>29081</v>
      </c>
      <c r="D37">
        <v>98540</v>
      </c>
      <c r="E37">
        <v>52884</v>
      </c>
      <c r="F37">
        <v>67318</v>
      </c>
      <c r="H37">
        <v>89254</v>
      </c>
      <c r="J37">
        <f t="shared" si="6"/>
        <v>58792</v>
      </c>
      <c r="K37">
        <f t="shared" si="7"/>
        <v>1.5181317186011702</v>
      </c>
      <c r="L37">
        <f t="shared" si="8"/>
        <v>98540</v>
      </c>
      <c r="M37">
        <f t="shared" si="9"/>
        <v>29081</v>
      </c>
      <c r="N37">
        <f t="shared" si="10"/>
        <v>58792</v>
      </c>
      <c r="O37">
        <f t="shared" si="11"/>
        <v>69459</v>
      </c>
      <c r="Q37">
        <v>17422</v>
      </c>
      <c r="R37">
        <v>4964</v>
      </c>
      <c r="T37">
        <v>13601.800000000003</v>
      </c>
      <c r="U37">
        <v>2235.1999999999971</v>
      </c>
      <c r="W37">
        <v>15853.399999999998</v>
      </c>
      <c r="X37">
        <v>2235.1999999999998</v>
      </c>
      <c r="AD37">
        <v>58792</v>
      </c>
      <c r="AE37">
        <v>1.5181317186011702</v>
      </c>
      <c r="AK37">
        <v>58792</v>
      </c>
      <c r="AL37">
        <v>1.5181317186011702</v>
      </c>
    </row>
    <row r="38" spans="2:38" x14ac:dyDescent="0.25">
      <c r="B38">
        <v>76637</v>
      </c>
      <c r="C38">
        <v>10265</v>
      </c>
      <c r="D38">
        <v>62119</v>
      </c>
      <c r="E38">
        <v>83086</v>
      </c>
      <c r="F38">
        <v>84212</v>
      </c>
      <c r="H38">
        <v>77705</v>
      </c>
      <c r="J38">
        <f t="shared" si="6"/>
        <v>63263.8</v>
      </c>
      <c r="K38">
        <f t="shared" si="7"/>
        <v>1.2282695633205718</v>
      </c>
      <c r="L38">
        <f t="shared" si="8"/>
        <v>84212</v>
      </c>
      <c r="M38">
        <f t="shared" si="9"/>
        <v>10265</v>
      </c>
      <c r="N38">
        <f t="shared" si="10"/>
        <v>63263.8</v>
      </c>
      <c r="O38">
        <f t="shared" si="11"/>
        <v>73947</v>
      </c>
      <c r="Q38">
        <v>-11224</v>
      </c>
      <c r="R38">
        <v>3270</v>
      </c>
      <c r="T38">
        <v>-22983.800000000003</v>
      </c>
      <c r="U38">
        <v>-1299.3999999999942</v>
      </c>
      <c r="W38">
        <v>22983.800000000003</v>
      </c>
      <c r="X38">
        <v>4828.2000000000007</v>
      </c>
      <c r="AB38">
        <v>63263.8</v>
      </c>
      <c r="AC38">
        <v>1.2282695633205718</v>
      </c>
      <c r="AI38">
        <v>63263.8</v>
      </c>
      <c r="AJ38">
        <v>1.2282695633205718</v>
      </c>
    </row>
    <row r="39" spans="2:38" x14ac:dyDescent="0.25">
      <c r="B39">
        <v>60532</v>
      </c>
      <c r="C39">
        <v>63223</v>
      </c>
      <c r="D39">
        <v>89355</v>
      </c>
      <c r="E39">
        <v>103238</v>
      </c>
      <c r="F39">
        <v>44273</v>
      </c>
      <c r="H39">
        <v>98288</v>
      </c>
      <c r="J39">
        <f t="shared" si="6"/>
        <v>72124.2</v>
      </c>
      <c r="K39">
        <f t="shared" si="7"/>
        <v>1.3627603495082095</v>
      </c>
      <c r="L39">
        <f t="shared" si="8"/>
        <v>103238</v>
      </c>
      <c r="M39">
        <f t="shared" si="9"/>
        <v>44273</v>
      </c>
      <c r="N39">
        <f t="shared" si="10"/>
        <v>72124.2</v>
      </c>
      <c r="O39">
        <f t="shared" si="11"/>
        <v>58965</v>
      </c>
      <c r="Q39">
        <v>21290</v>
      </c>
      <c r="R39">
        <v>6885</v>
      </c>
      <c r="T39">
        <v>17241.599999999999</v>
      </c>
      <c r="U39">
        <v>2815.5999999999913</v>
      </c>
      <c r="W39">
        <v>22207.200000000001</v>
      </c>
      <c r="X39">
        <v>2816.7999999999997</v>
      </c>
      <c r="Z39">
        <v>72124.2</v>
      </c>
      <c r="AA39">
        <v>1.3627603495082095</v>
      </c>
      <c r="AK39">
        <v>72124.2</v>
      </c>
      <c r="AL39">
        <v>1.3627603495082095</v>
      </c>
    </row>
    <row r="40" spans="2:38" x14ac:dyDescent="0.25">
      <c r="B40">
        <v>49385</v>
      </c>
      <c r="C40">
        <v>105799</v>
      </c>
      <c r="D40">
        <v>14651</v>
      </c>
      <c r="E40">
        <v>102386</v>
      </c>
      <c r="F40">
        <v>40289</v>
      </c>
      <c r="H40">
        <v>108206</v>
      </c>
      <c r="J40">
        <f t="shared" si="6"/>
        <v>62502</v>
      </c>
      <c r="K40">
        <f t="shared" si="7"/>
        <v>1.7312406003007903</v>
      </c>
      <c r="L40">
        <f t="shared" si="8"/>
        <v>105799</v>
      </c>
      <c r="M40">
        <f t="shared" si="9"/>
        <v>14651</v>
      </c>
      <c r="N40">
        <f t="shared" si="10"/>
        <v>62502</v>
      </c>
      <c r="O40">
        <f t="shared" si="11"/>
        <v>91148</v>
      </c>
      <c r="Q40">
        <v>-4216</v>
      </c>
      <c r="R40">
        <v>508</v>
      </c>
      <c r="T40">
        <v>4618.1999999999971</v>
      </c>
      <c r="U40">
        <v>-740.19999999999709</v>
      </c>
      <c r="W40">
        <v>16891</v>
      </c>
      <c r="X40">
        <v>2561.8000000000002</v>
      </c>
      <c r="AD40">
        <v>62502</v>
      </c>
      <c r="AE40">
        <v>1.7312406003007903</v>
      </c>
      <c r="AK40">
        <v>62502</v>
      </c>
      <c r="AL40">
        <v>1.7312406003007903</v>
      </c>
    </row>
    <row r="41" spans="2:38" x14ac:dyDescent="0.25">
      <c r="B41">
        <v>66530</v>
      </c>
      <c r="C41">
        <v>36083</v>
      </c>
      <c r="D41">
        <v>32324</v>
      </c>
      <c r="E41">
        <v>19688</v>
      </c>
      <c r="F41">
        <v>14170</v>
      </c>
      <c r="H41">
        <v>58654</v>
      </c>
      <c r="J41">
        <f t="shared" si="6"/>
        <v>33759</v>
      </c>
      <c r="K41">
        <f t="shared" si="7"/>
        <v>1.7374329808347404</v>
      </c>
      <c r="L41">
        <f t="shared" si="8"/>
        <v>66530</v>
      </c>
      <c r="M41">
        <f t="shared" si="9"/>
        <v>14170</v>
      </c>
      <c r="N41">
        <f t="shared" si="10"/>
        <v>33759</v>
      </c>
      <c r="O41">
        <f t="shared" si="11"/>
        <v>52360</v>
      </c>
      <c r="Q41">
        <v>-10595</v>
      </c>
      <c r="R41">
        <v>-691</v>
      </c>
      <c r="T41">
        <v>-11751</v>
      </c>
      <c r="U41">
        <v>-3026.8000000000029</v>
      </c>
      <c r="W41">
        <v>15311</v>
      </c>
      <c r="X41">
        <v>3454.7999999999997</v>
      </c>
      <c r="AD41">
        <v>33759</v>
      </c>
      <c r="AE41">
        <v>1.7374329808347404</v>
      </c>
      <c r="AK41">
        <v>33759</v>
      </c>
      <c r="AL41">
        <v>1.7374329808347404</v>
      </c>
    </row>
    <row r="42" spans="2:38" x14ac:dyDescent="0.25">
      <c r="B42">
        <v>50800</v>
      </c>
      <c r="C42">
        <v>91109</v>
      </c>
      <c r="D42">
        <v>49886</v>
      </c>
      <c r="E42">
        <v>102373</v>
      </c>
      <c r="F42">
        <v>26728</v>
      </c>
      <c r="H42">
        <v>124947</v>
      </c>
      <c r="J42">
        <f t="shared" si="6"/>
        <v>64179.199999999997</v>
      </c>
      <c r="K42">
        <f t="shared" si="7"/>
        <v>1.9468457070203431</v>
      </c>
      <c r="L42">
        <f t="shared" si="8"/>
        <v>102373</v>
      </c>
      <c r="M42">
        <f t="shared" si="9"/>
        <v>26728</v>
      </c>
      <c r="N42">
        <f t="shared" si="10"/>
        <v>64179.199999999997</v>
      </c>
      <c r="O42">
        <f t="shared" si="11"/>
        <v>75645</v>
      </c>
      <c r="Q42">
        <v>15600</v>
      </c>
      <c r="R42">
        <v>10505</v>
      </c>
      <c r="T42">
        <v>-5758.6000000000058</v>
      </c>
      <c r="U42">
        <v>321</v>
      </c>
      <c r="W42">
        <v>24259.4</v>
      </c>
      <c r="X42">
        <v>3377.3999999999996</v>
      </c>
      <c r="AF42">
        <v>64179.199999999997</v>
      </c>
      <c r="AG42">
        <v>1.9468457070203431</v>
      </c>
      <c r="AK42">
        <v>64179.199999999997</v>
      </c>
      <c r="AL42">
        <v>1.9468457070203431</v>
      </c>
    </row>
    <row r="43" spans="2:38" x14ac:dyDescent="0.25">
      <c r="B43">
        <v>104871</v>
      </c>
      <c r="C43">
        <v>21314</v>
      </c>
      <c r="D43">
        <v>65350</v>
      </c>
      <c r="E43">
        <v>89932</v>
      </c>
      <c r="F43">
        <v>5586</v>
      </c>
      <c r="H43">
        <v>123330</v>
      </c>
      <c r="J43">
        <f t="shared" si="6"/>
        <v>57410.6</v>
      </c>
      <c r="K43">
        <f t="shared" si="7"/>
        <v>2.1482095640874683</v>
      </c>
      <c r="L43">
        <f t="shared" si="8"/>
        <v>104871</v>
      </c>
      <c r="M43">
        <f t="shared" si="9"/>
        <v>5586</v>
      </c>
      <c r="N43">
        <f t="shared" si="10"/>
        <v>57410.6</v>
      </c>
      <c r="O43">
        <f t="shared" si="11"/>
        <v>99285</v>
      </c>
      <c r="Q43">
        <v>-5205</v>
      </c>
      <c r="R43">
        <v>-6644</v>
      </c>
      <c r="T43">
        <v>-13289.799999999996</v>
      </c>
      <c r="U43">
        <v>-1341</v>
      </c>
      <c r="W43">
        <v>17971.399999999998</v>
      </c>
      <c r="X43">
        <v>1565.4</v>
      </c>
      <c r="AF43">
        <v>57410.6</v>
      </c>
      <c r="AG43">
        <v>2.1482095640874683</v>
      </c>
      <c r="AK43">
        <v>57410.6</v>
      </c>
      <c r="AL43">
        <v>2.1482095640874683</v>
      </c>
    </row>
    <row r="44" spans="2:38" x14ac:dyDescent="0.25">
      <c r="B44">
        <v>98751</v>
      </c>
      <c r="C44">
        <v>12668</v>
      </c>
      <c r="D44">
        <v>12649</v>
      </c>
      <c r="E44">
        <v>77512</v>
      </c>
      <c r="F44">
        <v>87393</v>
      </c>
      <c r="H44">
        <v>67281</v>
      </c>
      <c r="J44">
        <f t="shared" si="6"/>
        <v>57794.6</v>
      </c>
      <c r="K44">
        <f t="shared" si="7"/>
        <v>1.1641399023438177</v>
      </c>
      <c r="L44">
        <f t="shared" si="8"/>
        <v>98751</v>
      </c>
      <c r="M44">
        <f t="shared" si="9"/>
        <v>12649</v>
      </c>
      <c r="N44">
        <f t="shared" si="10"/>
        <v>57794.6</v>
      </c>
      <c r="O44">
        <f t="shared" si="11"/>
        <v>86102</v>
      </c>
      <c r="Q44">
        <v>-37269</v>
      </c>
      <c r="R44">
        <v>-4829</v>
      </c>
      <c r="T44">
        <v>5814.7999999999956</v>
      </c>
      <c r="U44">
        <v>-1181.5999999999985</v>
      </c>
      <c r="W44">
        <v>30128</v>
      </c>
      <c r="X44">
        <v>2892.4</v>
      </c>
      <c r="AD44">
        <v>57794.6</v>
      </c>
      <c r="AE44">
        <v>1.1641399023438177</v>
      </c>
      <c r="AI44">
        <v>57794.6</v>
      </c>
      <c r="AJ44">
        <v>1.1641399023438177</v>
      </c>
    </row>
    <row r="45" spans="2:38" x14ac:dyDescent="0.25">
      <c r="B45">
        <v>22286</v>
      </c>
      <c r="C45">
        <v>45713</v>
      </c>
      <c r="D45">
        <v>12491</v>
      </c>
      <c r="E45">
        <v>37768</v>
      </c>
      <c r="F45">
        <v>49380</v>
      </c>
      <c r="H45">
        <v>70005</v>
      </c>
      <c r="J45">
        <f t="shared" si="6"/>
        <v>33527.599999999999</v>
      </c>
      <c r="K45">
        <f t="shared" si="7"/>
        <v>2.0879812453023781</v>
      </c>
      <c r="L45">
        <f t="shared" si="8"/>
        <v>49380</v>
      </c>
      <c r="M45">
        <f t="shared" si="9"/>
        <v>12491</v>
      </c>
      <c r="N45">
        <f t="shared" si="10"/>
        <v>33527.599999999999</v>
      </c>
      <c r="O45">
        <f t="shared" si="11"/>
        <v>36889</v>
      </c>
      <c r="Q45">
        <v>9366</v>
      </c>
      <c r="R45">
        <v>4767</v>
      </c>
      <c r="T45">
        <v>7279.3999999999978</v>
      </c>
      <c r="U45">
        <v>2330.5999999999985</v>
      </c>
      <c r="W45">
        <v>14059.8</v>
      </c>
      <c r="X45">
        <v>3279</v>
      </c>
      <c r="AD45">
        <v>33527.599999999999</v>
      </c>
      <c r="AE45">
        <v>2.0879812453023781</v>
      </c>
      <c r="AK45">
        <v>33527.599999999999</v>
      </c>
      <c r="AL45">
        <v>2.0879812453023781</v>
      </c>
    </row>
    <row r="46" spans="2:38" x14ac:dyDescent="0.25">
      <c r="B46">
        <v>36837</v>
      </c>
      <c r="C46">
        <v>87578</v>
      </c>
      <c r="D46">
        <v>33751</v>
      </c>
      <c r="E46">
        <v>20087</v>
      </c>
      <c r="F46">
        <v>85750</v>
      </c>
      <c r="H46">
        <v>79638</v>
      </c>
      <c r="J46">
        <f t="shared" si="6"/>
        <v>52800.6</v>
      </c>
      <c r="K46">
        <f t="shared" si="7"/>
        <v>1.5082783150191474</v>
      </c>
      <c r="L46">
        <f t="shared" si="8"/>
        <v>87578</v>
      </c>
      <c r="M46">
        <f t="shared" si="9"/>
        <v>20087</v>
      </c>
      <c r="N46">
        <f t="shared" si="10"/>
        <v>52800.6</v>
      </c>
      <c r="O46">
        <f t="shared" si="11"/>
        <v>67491</v>
      </c>
      <c r="Q46">
        <v>-3387</v>
      </c>
      <c r="R46">
        <v>4000</v>
      </c>
      <c r="T46">
        <v>-13619.400000000001</v>
      </c>
      <c r="U46">
        <v>-645.20000000000437</v>
      </c>
      <c r="W46">
        <v>31946.6</v>
      </c>
      <c r="X46">
        <v>3828.3999999999996</v>
      </c>
      <c r="AB46">
        <v>52800.6</v>
      </c>
      <c r="AC46">
        <v>1.5082783150191474</v>
      </c>
      <c r="AK46">
        <v>52800.6</v>
      </c>
      <c r="AL46">
        <v>1.5082783150191474</v>
      </c>
    </row>
    <row r="47" spans="2:38" x14ac:dyDescent="0.25">
      <c r="B47">
        <v>52642</v>
      </c>
      <c r="C47">
        <v>15288</v>
      </c>
      <c r="D47">
        <v>67334</v>
      </c>
      <c r="E47">
        <v>15926</v>
      </c>
      <c r="F47">
        <v>79924</v>
      </c>
      <c r="H47">
        <v>62236</v>
      </c>
      <c r="J47">
        <f t="shared" si="6"/>
        <v>46222.8</v>
      </c>
      <c r="K47">
        <f t="shared" si="7"/>
        <v>1.3464350926382651</v>
      </c>
      <c r="L47">
        <f t="shared" si="8"/>
        <v>79924</v>
      </c>
      <c r="M47">
        <f t="shared" si="9"/>
        <v>15288</v>
      </c>
      <c r="N47">
        <f t="shared" si="10"/>
        <v>46222.8</v>
      </c>
      <c r="O47">
        <f t="shared" si="11"/>
        <v>64636</v>
      </c>
      <c r="Q47">
        <v>2581</v>
      </c>
      <c r="R47">
        <v>0</v>
      </c>
      <c r="T47">
        <v>12447</v>
      </c>
      <c r="U47">
        <v>2880.4000000000015</v>
      </c>
      <c r="W47">
        <v>22927.4</v>
      </c>
      <c r="X47">
        <v>3265.6</v>
      </c>
      <c r="AD47">
        <v>46222.8</v>
      </c>
      <c r="AE47">
        <v>1.3464350926382651</v>
      </c>
      <c r="AK47">
        <v>46222.8</v>
      </c>
      <c r="AL47">
        <v>1.3464350926382651</v>
      </c>
    </row>
    <row r="48" spans="2:38" x14ac:dyDescent="0.25">
      <c r="B48">
        <v>73911</v>
      </c>
      <c r="C48">
        <v>110182</v>
      </c>
      <c r="D48">
        <v>27563</v>
      </c>
      <c r="E48">
        <v>29365</v>
      </c>
      <c r="F48">
        <v>13454</v>
      </c>
      <c r="H48">
        <v>72376</v>
      </c>
      <c r="J48">
        <f t="shared" si="6"/>
        <v>50895</v>
      </c>
      <c r="K48">
        <f t="shared" si="7"/>
        <v>1.4220650358581393</v>
      </c>
      <c r="L48">
        <f t="shared" si="8"/>
        <v>110182</v>
      </c>
      <c r="M48">
        <f t="shared" si="9"/>
        <v>13454</v>
      </c>
      <c r="N48">
        <f t="shared" si="10"/>
        <v>50895</v>
      </c>
      <c r="O48">
        <f t="shared" si="11"/>
        <v>96728</v>
      </c>
      <c r="Q48">
        <v>-29222</v>
      </c>
      <c r="R48">
        <v>1912</v>
      </c>
      <c r="T48">
        <v>5434.1999999999971</v>
      </c>
      <c r="U48">
        <v>955.19999999999709</v>
      </c>
      <c r="W48">
        <v>18864.599999999999</v>
      </c>
      <c r="X48">
        <v>6053.2000000000007</v>
      </c>
      <c r="AD48">
        <v>50895</v>
      </c>
      <c r="AE48">
        <v>1.4220650358581393</v>
      </c>
      <c r="AK48">
        <v>50895</v>
      </c>
      <c r="AL48">
        <v>1.4220650358581393</v>
      </c>
    </row>
    <row r="49" spans="2:38" x14ac:dyDescent="0.25">
      <c r="B49">
        <v>91610</v>
      </c>
      <c r="C49">
        <v>34497</v>
      </c>
      <c r="D49">
        <v>64451</v>
      </c>
      <c r="E49">
        <v>65423</v>
      </c>
      <c r="F49">
        <v>79257</v>
      </c>
      <c r="H49">
        <v>122335</v>
      </c>
      <c r="J49">
        <f t="shared" si="6"/>
        <v>67047.600000000006</v>
      </c>
      <c r="K49">
        <f t="shared" si="7"/>
        <v>1.8245992399429658</v>
      </c>
      <c r="L49">
        <f t="shared" si="8"/>
        <v>91610</v>
      </c>
      <c r="M49">
        <f t="shared" si="9"/>
        <v>34497</v>
      </c>
      <c r="N49">
        <f t="shared" si="10"/>
        <v>67047.600000000006</v>
      </c>
      <c r="O49">
        <f t="shared" si="11"/>
        <v>57113</v>
      </c>
      <c r="Q49">
        <v>8929</v>
      </c>
      <c r="R49">
        <v>3312</v>
      </c>
      <c r="T49">
        <v>11869.800000000003</v>
      </c>
      <c r="U49">
        <v>439.80000000000291</v>
      </c>
      <c r="W49">
        <v>12957.8</v>
      </c>
      <c r="X49">
        <v>2259.8000000000002</v>
      </c>
      <c r="AD49">
        <v>67047.600000000006</v>
      </c>
      <c r="AE49">
        <v>1.8245992399429658</v>
      </c>
      <c r="AK49">
        <v>67047.600000000006</v>
      </c>
      <c r="AL49">
        <v>1.8245992399429658</v>
      </c>
    </row>
    <row r="50" spans="2:38" x14ac:dyDescent="0.25">
      <c r="B50">
        <v>78926</v>
      </c>
      <c r="C50">
        <v>52919</v>
      </c>
      <c r="D50">
        <v>93515</v>
      </c>
      <c r="E50">
        <v>86568</v>
      </c>
      <c r="F50">
        <v>27292</v>
      </c>
      <c r="H50">
        <v>125257</v>
      </c>
      <c r="J50">
        <f t="shared" si="6"/>
        <v>67844</v>
      </c>
      <c r="K50">
        <f t="shared" si="7"/>
        <v>1.8462502210954543</v>
      </c>
      <c r="L50">
        <f t="shared" si="8"/>
        <v>93515</v>
      </c>
      <c r="M50">
        <f t="shared" si="9"/>
        <v>27292</v>
      </c>
      <c r="N50">
        <f t="shared" si="10"/>
        <v>67844</v>
      </c>
      <c r="O50">
        <f t="shared" si="11"/>
        <v>66223</v>
      </c>
      <c r="Q50">
        <v>-19637</v>
      </c>
      <c r="R50">
        <v>-108</v>
      </c>
      <c r="T50">
        <v>-22831.600000000006</v>
      </c>
      <c r="U50">
        <v>-1108.8000000000029</v>
      </c>
      <c r="W50">
        <v>22831.599999999999</v>
      </c>
      <c r="X50">
        <v>3681.6</v>
      </c>
      <c r="AF50">
        <v>67844</v>
      </c>
      <c r="AG50">
        <v>1.8462502210954543</v>
      </c>
      <c r="AK50">
        <v>67844</v>
      </c>
      <c r="AL50">
        <v>1.8462502210954543</v>
      </c>
    </row>
    <row r="51" spans="2:38" x14ac:dyDescent="0.25">
      <c r="B51">
        <v>30338</v>
      </c>
      <c r="C51">
        <v>12410</v>
      </c>
      <c r="D51">
        <v>49941</v>
      </c>
      <c r="E51">
        <v>102948</v>
      </c>
      <c r="F51">
        <v>62947</v>
      </c>
      <c r="H51">
        <v>75189</v>
      </c>
      <c r="J51">
        <f t="shared" si="6"/>
        <v>51716.800000000003</v>
      </c>
      <c r="K51">
        <f t="shared" si="7"/>
        <v>1.4538602543080779</v>
      </c>
      <c r="L51">
        <f t="shared" si="8"/>
        <v>102948</v>
      </c>
      <c r="M51">
        <f t="shared" si="9"/>
        <v>12410</v>
      </c>
      <c r="N51">
        <f t="shared" si="10"/>
        <v>51716.800000000003</v>
      </c>
      <c r="O51">
        <f t="shared" si="11"/>
        <v>90538</v>
      </c>
      <c r="Q51">
        <v>8523</v>
      </c>
      <c r="R51">
        <v>6444</v>
      </c>
      <c r="T51">
        <v>4140.4000000000015</v>
      </c>
      <c r="U51">
        <v>-1902</v>
      </c>
      <c r="W51">
        <v>23974.400000000001</v>
      </c>
      <c r="X51">
        <v>2087.2000000000003</v>
      </c>
      <c r="Z51">
        <v>51716.800000000003</v>
      </c>
      <c r="AA51">
        <v>1.4538602543080779</v>
      </c>
      <c r="AK51">
        <v>51716.800000000003</v>
      </c>
      <c r="AL51">
        <v>1.4538602543080779</v>
      </c>
    </row>
    <row r="52" spans="2:38" x14ac:dyDescent="0.25">
      <c r="B52">
        <v>70943</v>
      </c>
      <c r="C52">
        <v>84436</v>
      </c>
      <c r="D52">
        <v>79613</v>
      </c>
      <c r="E52">
        <v>83268</v>
      </c>
      <c r="F52">
        <v>37870</v>
      </c>
      <c r="H52">
        <v>115808</v>
      </c>
      <c r="J52">
        <f t="shared" si="6"/>
        <v>71226</v>
      </c>
      <c r="K52">
        <f t="shared" si="7"/>
        <v>1.6259231179625417</v>
      </c>
      <c r="L52">
        <f t="shared" si="8"/>
        <v>84436</v>
      </c>
      <c r="M52">
        <f t="shared" si="9"/>
        <v>37870</v>
      </c>
      <c r="N52">
        <f t="shared" si="10"/>
        <v>71226</v>
      </c>
      <c r="O52">
        <f t="shared" si="11"/>
        <v>46566</v>
      </c>
      <c r="Q52">
        <v>40532</v>
      </c>
      <c r="R52">
        <v>3519</v>
      </c>
      <c r="T52">
        <v>11841.599999999999</v>
      </c>
      <c r="U52">
        <v>92.600000000005821</v>
      </c>
      <c r="W52">
        <v>31273.999999999996</v>
      </c>
      <c r="X52">
        <v>2420.1999999999998</v>
      </c>
      <c r="Z52">
        <v>71226</v>
      </c>
      <c r="AA52">
        <v>1.6259231179625417</v>
      </c>
      <c r="AK52">
        <v>71226</v>
      </c>
      <c r="AL52">
        <v>1.6259231179625417</v>
      </c>
    </row>
    <row r="53" spans="2:38" x14ac:dyDescent="0.25">
      <c r="B53">
        <v>27713</v>
      </c>
      <c r="C53">
        <v>113623</v>
      </c>
      <c r="D53">
        <v>66927</v>
      </c>
      <c r="E53">
        <v>47232</v>
      </c>
      <c r="F53">
        <v>67323</v>
      </c>
      <c r="H53">
        <v>83716</v>
      </c>
      <c r="J53">
        <f t="shared" si="6"/>
        <v>64563.6</v>
      </c>
      <c r="K53">
        <f t="shared" si="7"/>
        <v>1.29664392939675</v>
      </c>
      <c r="L53">
        <f t="shared" si="8"/>
        <v>113623</v>
      </c>
      <c r="M53">
        <f t="shared" si="9"/>
        <v>27713</v>
      </c>
      <c r="N53">
        <f t="shared" si="10"/>
        <v>64563.6</v>
      </c>
      <c r="O53">
        <f t="shared" si="11"/>
        <v>85910</v>
      </c>
      <c r="Q53">
        <v>-1523</v>
      </c>
      <c r="R53">
        <v>104</v>
      </c>
      <c r="T53">
        <v>2153.4000000000015</v>
      </c>
      <c r="U53">
        <v>-416.59999999999854</v>
      </c>
      <c r="W53">
        <v>17880.599999999999</v>
      </c>
      <c r="X53">
        <v>1753.3999999999999</v>
      </c>
      <c r="AB53">
        <v>64563.6</v>
      </c>
      <c r="AC53">
        <v>1.29664392939675</v>
      </c>
      <c r="AI53">
        <v>64563.6</v>
      </c>
      <c r="AJ53">
        <v>1.29664392939675</v>
      </c>
    </row>
    <row r="54" spans="2:38" x14ac:dyDescent="0.25">
      <c r="B54">
        <v>78216</v>
      </c>
      <c r="C54">
        <v>35965</v>
      </c>
      <c r="D54">
        <v>28451</v>
      </c>
      <c r="E54">
        <v>16064</v>
      </c>
      <c r="F54">
        <v>58108</v>
      </c>
      <c r="H54">
        <v>75285</v>
      </c>
      <c r="J54">
        <f t="shared" si="6"/>
        <v>43360.800000000003</v>
      </c>
      <c r="K54">
        <f t="shared" si="7"/>
        <v>1.7362456412243314</v>
      </c>
      <c r="L54">
        <f t="shared" si="8"/>
        <v>78216</v>
      </c>
      <c r="M54">
        <f t="shared" si="9"/>
        <v>16064</v>
      </c>
      <c r="N54">
        <f t="shared" si="10"/>
        <v>43360.800000000003</v>
      </c>
      <c r="O54">
        <f t="shared" si="11"/>
        <v>62152</v>
      </c>
      <c r="Q54">
        <v>8988</v>
      </c>
      <c r="R54">
        <v>148</v>
      </c>
      <c r="T54">
        <v>-19959.599999999999</v>
      </c>
      <c r="U54">
        <v>1510.6000000000058</v>
      </c>
      <c r="W54">
        <v>22336.400000000001</v>
      </c>
      <c r="X54">
        <v>2191.8000000000002</v>
      </c>
      <c r="AB54">
        <v>43360.800000000003</v>
      </c>
      <c r="AC54">
        <v>1.7362456412243314</v>
      </c>
      <c r="AK54">
        <v>43360.800000000003</v>
      </c>
      <c r="AL54">
        <v>1.7362456412243314</v>
      </c>
    </row>
    <row r="55" spans="2:38" x14ac:dyDescent="0.25">
      <c r="B55">
        <v>50892</v>
      </c>
      <c r="C55">
        <v>65062</v>
      </c>
      <c r="D55">
        <v>67369</v>
      </c>
      <c r="E55">
        <v>44243</v>
      </c>
      <c r="F55">
        <v>49555</v>
      </c>
      <c r="H55">
        <v>126326</v>
      </c>
      <c r="J55">
        <f t="shared" si="6"/>
        <v>55424.2</v>
      </c>
      <c r="K55">
        <f t="shared" si="7"/>
        <v>2.2792570754291446</v>
      </c>
      <c r="L55">
        <f t="shared" si="8"/>
        <v>67369</v>
      </c>
      <c r="M55">
        <f t="shared" si="9"/>
        <v>44243</v>
      </c>
      <c r="N55">
        <f t="shared" si="10"/>
        <v>55424.2</v>
      </c>
      <c r="O55">
        <f t="shared" si="11"/>
        <v>23126</v>
      </c>
      <c r="Q55">
        <v>4556</v>
      </c>
      <c r="R55">
        <v>4310</v>
      </c>
      <c r="T55">
        <v>-5460.8000000000029</v>
      </c>
      <c r="U55">
        <v>691</v>
      </c>
      <c r="W55">
        <v>13564.000000000002</v>
      </c>
      <c r="X55">
        <v>2094.6000000000004</v>
      </c>
      <c r="AF55">
        <v>55424.2</v>
      </c>
      <c r="AG55">
        <v>2.2792570754291446</v>
      </c>
      <c r="AK55">
        <v>55424.2</v>
      </c>
      <c r="AL55">
        <v>2.2792570754291446</v>
      </c>
    </row>
    <row r="56" spans="2:38" x14ac:dyDescent="0.25">
      <c r="B56">
        <v>2847</v>
      </c>
      <c r="C56">
        <v>91332</v>
      </c>
      <c r="D56">
        <v>106260</v>
      </c>
      <c r="E56">
        <v>87453</v>
      </c>
      <c r="F56">
        <v>29058</v>
      </c>
      <c r="H56">
        <v>94116</v>
      </c>
      <c r="J56">
        <f t="shared" si="6"/>
        <v>63390</v>
      </c>
      <c r="K56">
        <f t="shared" si="7"/>
        <v>1.4847136772361571</v>
      </c>
      <c r="L56">
        <f t="shared" si="8"/>
        <v>106260</v>
      </c>
      <c r="M56">
        <f t="shared" si="9"/>
        <v>2847</v>
      </c>
      <c r="N56">
        <f t="shared" si="10"/>
        <v>63390</v>
      </c>
      <c r="O56">
        <f t="shared" si="11"/>
        <v>103413</v>
      </c>
      <c r="Q56">
        <v>4818</v>
      </c>
      <c r="R56">
        <v>1114</v>
      </c>
      <c r="T56">
        <v>-3276</v>
      </c>
      <c r="U56">
        <v>-1774.4000000000015</v>
      </c>
      <c r="W56">
        <v>13006.8</v>
      </c>
      <c r="X56">
        <v>2788.4</v>
      </c>
      <c r="AB56">
        <v>63390</v>
      </c>
      <c r="AC56">
        <v>1.4847136772361571</v>
      </c>
      <c r="AK56">
        <v>63390</v>
      </c>
      <c r="AL56">
        <v>1.4847136772361571</v>
      </c>
    </row>
    <row r="57" spans="2:38" x14ac:dyDescent="0.25">
      <c r="B57">
        <v>78538</v>
      </c>
      <c r="C57">
        <v>38454</v>
      </c>
      <c r="D57">
        <v>73914</v>
      </c>
      <c r="E57">
        <v>106109</v>
      </c>
      <c r="F57">
        <v>109362</v>
      </c>
      <c r="H57">
        <v>88720</v>
      </c>
      <c r="J57">
        <f t="shared" si="6"/>
        <v>81275.399999999994</v>
      </c>
      <c r="K57">
        <f t="shared" si="7"/>
        <v>1.091597211456357</v>
      </c>
      <c r="L57">
        <f t="shared" si="8"/>
        <v>109362</v>
      </c>
      <c r="M57">
        <f t="shared" si="9"/>
        <v>38454</v>
      </c>
      <c r="N57">
        <f t="shared" si="10"/>
        <v>81275.399999999994</v>
      </c>
      <c r="O57">
        <f t="shared" si="11"/>
        <v>70908</v>
      </c>
      <c r="Q57">
        <v>-35264</v>
      </c>
      <c r="R57">
        <v>-919</v>
      </c>
      <c r="T57">
        <v>-10679.400000000009</v>
      </c>
      <c r="U57">
        <v>-2866</v>
      </c>
      <c r="W57">
        <v>10679.4</v>
      </c>
      <c r="X57">
        <v>3334.4</v>
      </c>
      <c r="AB57">
        <v>81275.399999999994</v>
      </c>
      <c r="AC57">
        <v>1.091597211456357</v>
      </c>
      <c r="AI57">
        <v>81275.399999999994</v>
      </c>
      <c r="AJ57">
        <v>1.091597211456357</v>
      </c>
    </row>
    <row r="58" spans="2:38" x14ac:dyDescent="0.25">
      <c r="B58">
        <v>53848</v>
      </c>
      <c r="C58">
        <v>27208</v>
      </c>
      <c r="D58">
        <v>91839</v>
      </c>
      <c r="E58">
        <v>88196</v>
      </c>
      <c r="F58">
        <v>20068</v>
      </c>
      <c r="H58">
        <v>82763</v>
      </c>
      <c r="J58">
        <f t="shared" si="6"/>
        <v>56231.8</v>
      </c>
      <c r="K58">
        <f t="shared" si="7"/>
        <v>1.4718184372543648</v>
      </c>
      <c r="L58">
        <f t="shared" si="8"/>
        <v>91839</v>
      </c>
      <c r="M58">
        <f t="shared" si="9"/>
        <v>20068</v>
      </c>
      <c r="N58">
        <f t="shared" si="10"/>
        <v>56231.8</v>
      </c>
      <c r="O58">
        <f t="shared" si="11"/>
        <v>71771</v>
      </c>
      <c r="Q58">
        <v>13145</v>
      </c>
      <c r="R58">
        <v>-60</v>
      </c>
      <c r="T58">
        <v>586.60000000000582</v>
      </c>
      <c r="U58">
        <v>673.40000000000146</v>
      </c>
      <c r="W58">
        <v>13573.800000000001</v>
      </c>
      <c r="X58">
        <v>3415.4</v>
      </c>
      <c r="Z58">
        <v>56231.8</v>
      </c>
      <c r="AA58">
        <v>1.4718184372543648</v>
      </c>
      <c r="AK58">
        <v>56231.8</v>
      </c>
      <c r="AL58">
        <v>1.4718184372543648</v>
      </c>
    </row>
    <row r="59" spans="2:38" x14ac:dyDescent="0.25">
      <c r="B59">
        <v>61022</v>
      </c>
      <c r="C59">
        <v>55252</v>
      </c>
      <c r="D59">
        <v>115590</v>
      </c>
      <c r="E59">
        <v>94155</v>
      </c>
      <c r="F59">
        <v>94922</v>
      </c>
      <c r="H59">
        <v>101066</v>
      </c>
      <c r="J59">
        <f t="shared" si="6"/>
        <v>84188.2</v>
      </c>
      <c r="K59">
        <f t="shared" si="7"/>
        <v>1.2004770264716433</v>
      </c>
      <c r="L59">
        <f t="shared" si="8"/>
        <v>115590</v>
      </c>
      <c r="M59">
        <f t="shared" si="9"/>
        <v>55252</v>
      </c>
      <c r="N59">
        <f t="shared" si="10"/>
        <v>84188.2</v>
      </c>
      <c r="O59">
        <f t="shared" si="11"/>
        <v>60338</v>
      </c>
      <c r="Q59">
        <v>-6805</v>
      </c>
      <c r="R59">
        <v>-7199</v>
      </c>
      <c r="T59">
        <v>14644</v>
      </c>
      <c r="U59">
        <v>2518.5999999999913</v>
      </c>
      <c r="W59">
        <v>16970</v>
      </c>
      <c r="X59">
        <v>4771</v>
      </c>
      <c r="AF59">
        <v>84188.2</v>
      </c>
      <c r="AG59">
        <v>1.2004770264716433</v>
      </c>
      <c r="AI59">
        <v>84188.2</v>
      </c>
      <c r="AJ59">
        <v>1.2004770264716433</v>
      </c>
    </row>
    <row r="60" spans="2:38" x14ac:dyDescent="0.25">
      <c r="B60">
        <v>21976</v>
      </c>
      <c r="C60">
        <v>38138</v>
      </c>
      <c r="D60">
        <v>67959</v>
      </c>
      <c r="E60">
        <v>1661</v>
      </c>
      <c r="F60">
        <v>86750</v>
      </c>
      <c r="H60">
        <v>76752</v>
      </c>
      <c r="J60">
        <f t="shared" si="6"/>
        <v>43296.800000000003</v>
      </c>
      <c r="K60">
        <f t="shared" si="7"/>
        <v>1.7726945178396554</v>
      </c>
      <c r="L60">
        <f t="shared" si="8"/>
        <v>86750</v>
      </c>
      <c r="M60">
        <f t="shared" si="9"/>
        <v>1661</v>
      </c>
      <c r="N60">
        <f t="shared" si="10"/>
        <v>43296.800000000003</v>
      </c>
      <c r="O60">
        <f t="shared" si="11"/>
        <v>85089</v>
      </c>
      <c r="Q60">
        <v>-1968</v>
      </c>
      <c r="R60">
        <v>46</v>
      </c>
      <c r="T60">
        <v>-10257.399999999994</v>
      </c>
      <c r="U60">
        <v>-1665.5999999999985</v>
      </c>
      <c r="W60">
        <v>16962.599999999999</v>
      </c>
      <c r="X60">
        <v>1852</v>
      </c>
      <c r="Z60">
        <v>43296.800000000003</v>
      </c>
      <c r="AA60">
        <v>1.7726945178396554</v>
      </c>
      <c r="AK60">
        <v>43296.800000000003</v>
      </c>
      <c r="AL60">
        <v>1.7726945178396554</v>
      </c>
    </row>
    <row r="61" spans="2:38" x14ac:dyDescent="0.25">
      <c r="B61">
        <v>63742</v>
      </c>
      <c r="C61">
        <v>48885</v>
      </c>
      <c r="D61">
        <v>74650</v>
      </c>
      <c r="E61">
        <v>21177</v>
      </c>
      <c r="F61">
        <v>56790</v>
      </c>
      <c r="H61">
        <v>82368</v>
      </c>
      <c r="J61">
        <f t="shared" si="6"/>
        <v>53048.800000000003</v>
      </c>
      <c r="K61">
        <f t="shared" si="7"/>
        <v>1.5526835668290329</v>
      </c>
      <c r="L61">
        <f t="shared" si="8"/>
        <v>74650</v>
      </c>
      <c r="M61">
        <f t="shared" si="9"/>
        <v>21177</v>
      </c>
      <c r="N61">
        <f t="shared" si="10"/>
        <v>53048.800000000003</v>
      </c>
      <c r="O61">
        <f t="shared" si="11"/>
        <v>53473</v>
      </c>
      <c r="Q61">
        <v>-16278</v>
      </c>
      <c r="R61">
        <v>-39</v>
      </c>
      <c r="T61">
        <v>-333.19999999999709</v>
      </c>
      <c r="U61">
        <v>574.40000000000146</v>
      </c>
      <c r="W61">
        <v>18011.2</v>
      </c>
      <c r="X61">
        <v>1077.2</v>
      </c>
      <c r="AD61">
        <v>53048.800000000003</v>
      </c>
      <c r="AE61">
        <v>1.5526835668290329</v>
      </c>
      <c r="AK61">
        <v>53048.800000000003</v>
      </c>
      <c r="AL61">
        <v>1.5526835668290329</v>
      </c>
    </row>
    <row r="62" spans="2:38" x14ac:dyDescent="0.25">
      <c r="B62">
        <v>83670</v>
      </c>
      <c r="C62">
        <v>44031</v>
      </c>
      <c r="D62">
        <v>79405</v>
      </c>
      <c r="E62">
        <v>24745</v>
      </c>
      <c r="F62">
        <v>97468</v>
      </c>
      <c r="H62">
        <v>135022</v>
      </c>
      <c r="J62">
        <f t="shared" si="6"/>
        <v>65863.8</v>
      </c>
      <c r="K62">
        <f t="shared" si="7"/>
        <v>2.050018371244902</v>
      </c>
      <c r="L62">
        <f t="shared" si="8"/>
        <v>97468</v>
      </c>
      <c r="M62">
        <f t="shared" si="9"/>
        <v>24745</v>
      </c>
      <c r="N62">
        <f t="shared" si="10"/>
        <v>65863.8</v>
      </c>
      <c r="O62">
        <f t="shared" si="11"/>
        <v>72723</v>
      </c>
      <c r="Q62">
        <v>41419</v>
      </c>
      <c r="R62">
        <v>-7</v>
      </c>
      <c r="T62">
        <v>-457.80000000000291</v>
      </c>
      <c r="U62">
        <v>2365</v>
      </c>
      <c r="W62">
        <v>19869.399999999998</v>
      </c>
      <c r="X62">
        <v>2540.6</v>
      </c>
      <c r="AB62">
        <v>65863.8</v>
      </c>
      <c r="AC62">
        <v>2.050018371244902</v>
      </c>
      <c r="AK62">
        <v>65863.8</v>
      </c>
      <c r="AL62">
        <v>2.050018371244902</v>
      </c>
    </row>
    <row r="63" spans="2:38" x14ac:dyDescent="0.25">
      <c r="B63">
        <v>90853</v>
      </c>
      <c r="C63">
        <v>12411</v>
      </c>
      <c r="D63">
        <v>20524</v>
      </c>
      <c r="E63">
        <v>110799</v>
      </c>
      <c r="F63">
        <v>88380</v>
      </c>
      <c r="H63">
        <v>73775</v>
      </c>
      <c r="J63">
        <f t="shared" si="6"/>
        <v>64593.4</v>
      </c>
      <c r="K63">
        <f t="shared" si="7"/>
        <v>1.142144553468311</v>
      </c>
      <c r="L63">
        <f t="shared" si="8"/>
        <v>110799</v>
      </c>
      <c r="M63">
        <f t="shared" si="9"/>
        <v>12411</v>
      </c>
      <c r="N63">
        <f t="shared" si="10"/>
        <v>64593.4</v>
      </c>
      <c r="O63">
        <f t="shared" si="11"/>
        <v>98388</v>
      </c>
      <c r="Q63">
        <v>-13801</v>
      </c>
      <c r="R63">
        <v>228</v>
      </c>
      <c r="T63">
        <v>-4163.5999999999985</v>
      </c>
      <c r="U63">
        <v>-223.79999999999563</v>
      </c>
      <c r="W63">
        <v>13728.4</v>
      </c>
      <c r="X63">
        <v>2241.7999999999997</v>
      </c>
      <c r="AB63">
        <v>64593.4</v>
      </c>
      <c r="AC63">
        <v>1.142144553468311</v>
      </c>
      <c r="AI63">
        <v>64593.4</v>
      </c>
      <c r="AJ63">
        <v>1.142144553468311</v>
      </c>
    </row>
    <row r="64" spans="2:38" x14ac:dyDescent="0.25">
      <c r="B64">
        <v>11548</v>
      </c>
      <c r="C64">
        <v>12259</v>
      </c>
      <c r="D64">
        <v>78286</v>
      </c>
      <c r="E64">
        <v>54918</v>
      </c>
      <c r="F64">
        <v>44567</v>
      </c>
      <c r="H64">
        <v>65574</v>
      </c>
      <c r="J64">
        <f t="shared" si="6"/>
        <v>40315.599999999999</v>
      </c>
      <c r="K64">
        <f t="shared" si="7"/>
        <v>1.6265167825854012</v>
      </c>
      <c r="L64">
        <f t="shared" si="8"/>
        <v>78286</v>
      </c>
      <c r="M64">
        <f t="shared" si="9"/>
        <v>11548</v>
      </c>
      <c r="N64">
        <f t="shared" si="10"/>
        <v>40315.599999999999</v>
      </c>
      <c r="O64">
        <f t="shared" si="11"/>
        <v>66738</v>
      </c>
      <c r="Q64">
        <v>28182</v>
      </c>
      <c r="R64">
        <v>-173</v>
      </c>
      <c r="T64">
        <v>4498</v>
      </c>
      <c r="U64">
        <v>1170.4000000000015</v>
      </c>
      <c r="W64">
        <v>13871.2</v>
      </c>
      <c r="X64">
        <v>1214.8</v>
      </c>
      <c r="Z64">
        <v>40315.599999999999</v>
      </c>
      <c r="AA64">
        <v>1.6265167825854012</v>
      </c>
      <c r="AK64">
        <v>40315.599999999999</v>
      </c>
      <c r="AL64">
        <v>1.6265167825854012</v>
      </c>
    </row>
    <row r="65" spans="2:38" x14ac:dyDescent="0.25">
      <c r="B65">
        <v>61277</v>
      </c>
      <c r="C65">
        <v>44207</v>
      </c>
      <c r="D65">
        <v>76519</v>
      </c>
      <c r="E65">
        <v>90652</v>
      </c>
      <c r="F65">
        <v>46698</v>
      </c>
      <c r="H65">
        <v>110783</v>
      </c>
      <c r="J65">
        <f t="shared" si="6"/>
        <v>63870.6</v>
      </c>
      <c r="K65">
        <f t="shared" si="7"/>
        <v>1.7344912995963715</v>
      </c>
      <c r="L65">
        <f t="shared" si="8"/>
        <v>90652</v>
      </c>
      <c r="M65">
        <f t="shared" si="9"/>
        <v>44207</v>
      </c>
      <c r="N65">
        <f t="shared" si="10"/>
        <v>63870.6</v>
      </c>
      <c r="O65">
        <f t="shared" si="11"/>
        <v>46445</v>
      </c>
      <c r="Q65">
        <v>575</v>
      </c>
      <c r="R65">
        <v>4505</v>
      </c>
      <c r="T65">
        <v>13539</v>
      </c>
      <c r="U65">
        <v>-342</v>
      </c>
      <c r="W65">
        <v>15301</v>
      </c>
      <c r="X65">
        <v>5352.7999999999993</v>
      </c>
      <c r="AD65">
        <v>63870.6</v>
      </c>
      <c r="AE65">
        <v>1.7344912995963715</v>
      </c>
      <c r="AK65">
        <v>63870.6</v>
      </c>
      <c r="AL65">
        <v>1.7344912995963715</v>
      </c>
    </row>
    <row r="66" spans="2:38" x14ac:dyDescent="0.25">
      <c r="B66">
        <v>17593</v>
      </c>
      <c r="C66">
        <v>51851</v>
      </c>
      <c r="D66">
        <v>21687</v>
      </c>
      <c r="E66">
        <v>100103</v>
      </c>
      <c r="F66">
        <v>104066</v>
      </c>
      <c r="H66">
        <v>83324</v>
      </c>
      <c r="J66">
        <f t="shared" ref="J66:J101" si="12">AVERAGE(B66:F66)</f>
        <v>59060</v>
      </c>
      <c r="K66">
        <f t="shared" ref="K66:K97" si="13">H66/J66</f>
        <v>1.4108364375211648</v>
      </c>
      <c r="L66">
        <f t="shared" ref="L66:L101" si="14">MAX(B66:F66)</f>
        <v>104066</v>
      </c>
      <c r="M66">
        <f t="shared" ref="M66:M101" si="15">MIN(B66:F66)</f>
        <v>17593</v>
      </c>
      <c r="N66">
        <f t="shared" ref="N66:N101" si="16">AVERAGE(B66:F66)</f>
        <v>59060</v>
      </c>
      <c r="O66">
        <f t="shared" ref="O66:O101" si="17">L66-M66</f>
        <v>86473</v>
      </c>
      <c r="Q66">
        <v>-15691</v>
      </c>
      <c r="R66">
        <v>-2383</v>
      </c>
      <c r="T66">
        <v>6809.5999999999985</v>
      </c>
      <c r="U66">
        <v>1473.8000000000029</v>
      </c>
      <c r="W66">
        <v>16344.8</v>
      </c>
      <c r="X66">
        <v>2944.2000000000003</v>
      </c>
      <c r="AD66">
        <v>59060</v>
      </c>
      <c r="AE66">
        <v>1.4108364375211648</v>
      </c>
      <c r="AK66">
        <v>59060</v>
      </c>
      <c r="AL66">
        <v>1.4108364375211648</v>
      </c>
    </row>
    <row r="67" spans="2:38" x14ac:dyDescent="0.25">
      <c r="B67">
        <v>63106</v>
      </c>
      <c r="C67">
        <v>16757</v>
      </c>
      <c r="D67">
        <v>84017</v>
      </c>
      <c r="E67">
        <v>41907</v>
      </c>
      <c r="F67">
        <v>84438</v>
      </c>
      <c r="H67">
        <v>59710</v>
      </c>
      <c r="J67">
        <f t="shared" si="12"/>
        <v>58045</v>
      </c>
      <c r="K67">
        <f t="shared" si="13"/>
        <v>1.0286846412266346</v>
      </c>
      <c r="L67">
        <f t="shared" si="14"/>
        <v>84438</v>
      </c>
      <c r="M67">
        <f t="shared" si="15"/>
        <v>16757</v>
      </c>
      <c r="N67">
        <f t="shared" si="16"/>
        <v>58045</v>
      </c>
      <c r="O67">
        <f t="shared" si="17"/>
        <v>67681</v>
      </c>
      <c r="Q67">
        <v>-4496</v>
      </c>
      <c r="R67">
        <v>21</v>
      </c>
      <c r="T67">
        <v>-257</v>
      </c>
      <c r="U67">
        <v>57.400000000001455</v>
      </c>
      <c r="W67">
        <v>15841.800000000001</v>
      </c>
      <c r="X67">
        <v>88.2</v>
      </c>
      <c r="Z67">
        <v>58045</v>
      </c>
      <c r="AA67">
        <v>1.0286846412266346</v>
      </c>
      <c r="AI67">
        <v>58045</v>
      </c>
      <c r="AJ67">
        <v>1.0286846412266346</v>
      </c>
    </row>
    <row r="68" spans="2:38" x14ac:dyDescent="0.25">
      <c r="B68">
        <v>881</v>
      </c>
      <c r="C68">
        <v>49485</v>
      </c>
      <c r="D68">
        <v>71759</v>
      </c>
      <c r="E68">
        <v>45470</v>
      </c>
      <c r="F68">
        <v>71089</v>
      </c>
      <c r="H68">
        <v>59404</v>
      </c>
      <c r="J68">
        <f t="shared" si="12"/>
        <v>47736.800000000003</v>
      </c>
      <c r="K68">
        <f t="shared" si="13"/>
        <v>1.2444068307888254</v>
      </c>
      <c r="L68">
        <f t="shared" si="14"/>
        <v>71759</v>
      </c>
      <c r="M68">
        <f t="shared" si="15"/>
        <v>881</v>
      </c>
      <c r="N68">
        <f t="shared" si="16"/>
        <v>47736.800000000003</v>
      </c>
      <c r="O68">
        <f t="shared" si="17"/>
        <v>70878</v>
      </c>
      <c r="Q68">
        <v>-14273</v>
      </c>
      <c r="R68">
        <v>1001</v>
      </c>
      <c r="T68">
        <v>-946.59999999999854</v>
      </c>
      <c r="U68">
        <v>-1167.3999999999942</v>
      </c>
      <c r="W68">
        <v>17032.599999999999</v>
      </c>
      <c r="X68">
        <v>4536.2</v>
      </c>
      <c r="Z68">
        <v>47736.800000000003</v>
      </c>
      <c r="AA68">
        <v>1.2444068307888254</v>
      </c>
      <c r="AI68">
        <v>47736.800000000003</v>
      </c>
      <c r="AJ68">
        <v>1.2444068307888254</v>
      </c>
    </row>
    <row r="69" spans="2:38" x14ac:dyDescent="0.25">
      <c r="B69">
        <v>92384</v>
      </c>
      <c r="C69">
        <v>19167</v>
      </c>
      <c r="D69">
        <v>58817</v>
      </c>
      <c r="E69">
        <v>91298</v>
      </c>
      <c r="F69">
        <v>83383</v>
      </c>
      <c r="H69">
        <v>106090</v>
      </c>
      <c r="J69">
        <f t="shared" si="12"/>
        <v>69009.8</v>
      </c>
      <c r="K69">
        <f t="shared" si="13"/>
        <v>1.5373178881839971</v>
      </c>
      <c r="L69">
        <f t="shared" si="14"/>
        <v>92384</v>
      </c>
      <c r="M69">
        <f t="shared" si="15"/>
        <v>19167</v>
      </c>
      <c r="N69">
        <f t="shared" si="16"/>
        <v>69009.8</v>
      </c>
      <c r="O69">
        <f t="shared" si="17"/>
        <v>73217</v>
      </c>
      <c r="Q69">
        <v>-18755</v>
      </c>
      <c r="R69">
        <v>-10791</v>
      </c>
      <c r="T69">
        <v>-22945</v>
      </c>
      <c r="U69">
        <v>-306.19999999999709</v>
      </c>
      <c r="W69">
        <v>22945</v>
      </c>
      <c r="X69">
        <v>1849.4</v>
      </c>
      <c r="AB69">
        <v>69009.8</v>
      </c>
      <c r="AC69">
        <v>1.5373178881839971</v>
      </c>
      <c r="AK69">
        <v>69009.8</v>
      </c>
      <c r="AL69">
        <v>1.5373178881839971</v>
      </c>
    </row>
    <row r="70" spans="2:38" x14ac:dyDescent="0.25">
      <c r="B70">
        <v>65641</v>
      </c>
      <c r="C70">
        <v>72568</v>
      </c>
      <c r="D70">
        <v>83612</v>
      </c>
      <c r="E70">
        <v>98211</v>
      </c>
      <c r="F70">
        <v>104006</v>
      </c>
      <c r="H70">
        <v>126733</v>
      </c>
      <c r="J70">
        <f t="shared" si="12"/>
        <v>84807.6</v>
      </c>
      <c r="K70">
        <f t="shared" si="13"/>
        <v>1.4943589961277055</v>
      </c>
      <c r="L70">
        <f t="shared" si="14"/>
        <v>104006</v>
      </c>
      <c r="M70">
        <f t="shared" si="15"/>
        <v>65641</v>
      </c>
      <c r="N70">
        <f t="shared" si="16"/>
        <v>84807.6</v>
      </c>
      <c r="O70">
        <f t="shared" si="17"/>
        <v>38365</v>
      </c>
      <c r="Q70">
        <v>8653</v>
      </c>
      <c r="R70">
        <v>33</v>
      </c>
      <c r="T70">
        <v>9826.8000000000029</v>
      </c>
      <c r="U70">
        <v>1552.6000000000058</v>
      </c>
      <c r="W70">
        <v>15551.199999999997</v>
      </c>
      <c r="X70">
        <v>6513.4</v>
      </c>
      <c r="AF70">
        <v>84807.6</v>
      </c>
      <c r="AG70">
        <v>1.4943589961277055</v>
      </c>
      <c r="AK70">
        <v>84807.6</v>
      </c>
      <c r="AL70">
        <v>1.4943589961277055</v>
      </c>
    </row>
    <row r="71" spans="2:38" x14ac:dyDescent="0.25">
      <c r="B71">
        <v>34856</v>
      </c>
      <c r="C71">
        <v>67164</v>
      </c>
      <c r="D71">
        <v>53326</v>
      </c>
      <c r="E71">
        <v>94838</v>
      </c>
      <c r="F71">
        <v>12407</v>
      </c>
      <c r="H71">
        <v>69259</v>
      </c>
      <c r="J71">
        <f t="shared" si="12"/>
        <v>52518.2</v>
      </c>
      <c r="K71">
        <f t="shared" si="13"/>
        <v>1.3187618768350782</v>
      </c>
      <c r="L71">
        <f t="shared" si="14"/>
        <v>94838</v>
      </c>
      <c r="M71">
        <f t="shared" si="15"/>
        <v>12407</v>
      </c>
      <c r="N71">
        <f t="shared" si="16"/>
        <v>52518.2</v>
      </c>
      <c r="O71">
        <f t="shared" si="17"/>
        <v>82431</v>
      </c>
      <c r="Q71">
        <v>-6017</v>
      </c>
      <c r="R71">
        <v>-759</v>
      </c>
      <c r="T71">
        <v>-15550</v>
      </c>
      <c r="U71">
        <v>-2664.8000000000029</v>
      </c>
      <c r="W71">
        <v>30322.400000000001</v>
      </c>
      <c r="X71">
        <v>4644.8</v>
      </c>
      <c r="AB71">
        <v>52518.2</v>
      </c>
      <c r="AC71">
        <v>1.3187618768350782</v>
      </c>
      <c r="AK71">
        <v>52518.2</v>
      </c>
      <c r="AL71">
        <v>1.3187618768350782</v>
      </c>
    </row>
    <row r="72" spans="2:38" x14ac:dyDescent="0.25">
      <c r="B72">
        <v>68696</v>
      </c>
      <c r="C72">
        <v>49863</v>
      </c>
      <c r="D72">
        <v>12653</v>
      </c>
      <c r="E72">
        <v>110219</v>
      </c>
      <c r="F72">
        <v>80439</v>
      </c>
      <c r="H72">
        <v>132654</v>
      </c>
      <c r="J72">
        <f t="shared" si="12"/>
        <v>64374</v>
      </c>
      <c r="K72">
        <f t="shared" si="13"/>
        <v>2.0606766707055644</v>
      </c>
      <c r="L72">
        <f t="shared" si="14"/>
        <v>110219</v>
      </c>
      <c r="M72">
        <f t="shared" si="15"/>
        <v>12653</v>
      </c>
      <c r="N72">
        <f t="shared" si="16"/>
        <v>64374</v>
      </c>
      <c r="O72">
        <f t="shared" si="17"/>
        <v>97566</v>
      </c>
      <c r="Q72">
        <v>24291</v>
      </c>
      <c r="R72">
        <v>-8837</v>
      </c>
      <c r="T72">
        <v>10992</v>
      </c>
      <c r="U72">
        <v>-719.80000000000291</v>
      </c>
      <c r="W72">
        <v>23496.399999999998</v>
      </c>
      <c r="X72">
        <v>2796.2</v>
      </c>
      <c r="AD72">
        <v>64374</v>
      </c>
      <c r="AE72">
        <v>2.0606766707055644</v>
      </c>
      <c r="AK72">
        <v>64374</v>
      </c>
      <c r="AL72">
        <v>2.0606766707055644</v>
      </c>
    </row>
    <row r="73" spans="2:38" x14ac:dyDescent="0.25">
      <c r="B73">
        <v>99526</v>
      </c>
      <c r="C73">
        <v>12462</v>
      </c>
      <c r="D73">
        <v>60884</v>
      </c>
      <c r="E73">
        <v>73836</v>
      </c>
      <c r="F73">
        <v>87053</v>
      </c>
      <c r="H73">
        <v>107979</v>
      </c>
      <c r="J73">
        <f t="shared" si="12"/>
        <v>66752.2</v>
      </c>
      <c r="K73">
        <f t="shared" si="13"/>
        <v>1.6176096068743802</v>
      </c>
      <c r="L73">
        <f t="shared" si="14"/>
        <v>99526</v>
      </c>
      <c r="M73">
        <f t="shared" si="15"/>
        <v>12462</v>
      </c>
      <c r="N73">
        <f t="shared" si="16"/>
        <v>66752.2</v>
      </c>
      <c r="O73">
        <f t="shared" si="17"/>
        <v>87064</v>
      </c>
      <c r="Q73">
        <v>-1614</v>
      </c>
      <c r="R73">
        <v>-3838</v>
      </c>
      <c r="T73">
        <v>-2004.8000000000029</v>
      </c>
      <c r="U73">
        <v>-305.40000000000873</v>
      </c>
      <c r="W73">
        <v>16752.400000000001</v>
      </c>
      <c r="X73">
        <v>335</v>
      </c>
      <c r="AF73">
        <v>66752.2</v>
      </c>
      <c r="AG73">
        <v>1.6176096068743802</v>
      </c>
      <c r="AK73">
        <v>66752.2</v>
      </c>
      <c r="AL73">
        <v>1.6176096068743802</v>
      </c>
    </row>
    <row r="74" spans="2:38" x14ac:dyDescent="0.25">
      <c r="B74">
        <v>33206</v>
      </c>
      <c r="C74">
        <v>21302</v>
      </c>
      <c r="D74">
        <v>101002</v>
      </c>
      <c r="E74">
        <v>104222</v>
      </c>
      <c r="F74">
        <v>6528</v>
      </c>
      <c r="H74">
        <v>81695</v>
      </c>
      <c r="J74">
        <f t="shared" si="12"/>
        <v>53252</v>
      </c>
      <c r="K74">
        <f t="shared" si="13"/>
        <v>1.5341207841958988</v>
      </c>
      <c r="L74">
        <f t="shared" si="14"/>
        <v>104222</v>
      </c>
      <c r="M74">
        <f t="shared" si="15"/>
        <v>6528</v>
      </c>
      <c r="N74">
        <f t="shared" si="16"/>
        <v>53252</v>
      </c>
      <c r="O74">
        <f t="shared" si="17"/>
        <v>97694</v>
      </c>
      <c r="Q74">
        <v>15890</v>
      </c>
      <c r="R74">
        <v>-2331</v>
      </c>
      <c r="T74">
        <v>-3032.8000000000029</v>
      </c>
      <c r="U74">
        <v>-3106.4000000000015</v>
      </c>
      <c r="W74">
        <v>12299.2</v>
      </c>
      <c r="X74">
        <v>4415.2</v>
      </c>
      <c r="Z74">
        <v>53252</v>
      </c>
      <c r="AA74">
        <v>1.5341207841958988</v>
      </c>
      <c r="AK74">
        <v>53252</v>
      </c>
      <c r="AL74">
        <v>1.5341207841958988</v>
      </c>
    </row>
    <row r="75" spans="2:38" x14ac:dyDescent="0.25">
      <c r="B75">
        <v>17724</v>
      </c>
      <c r="C75">
        <v>51782</v>
      </c>
      <c r="D75">
        <v>82707</v>
      </c>
      <c r="E75">
        <v>98237</v>
      </c>
      <c r="F75">
        <v>116077</v>
      </c>
      <c r="H75">
        <v>85825</v>
      </c>
      <c r="J75">
        <f t="shared" si="12"/>
        <v>73305.399999999994</v>
      </c>
      <c r="K75">
        <f t="shared" si="13"/>
        <v>1.1707868724541439</v>
      </c>
      <c r="L75">
        <f t="shared" si="14"/>
        <v>116077</v>
      </c>
      <c r="M75">
        <f t="shared" si="15"/>
        <v>17724</v>
      </c>
      <c r="N75">
        <f t="shared" si="16"/>
        <v>73305.399999999994</v>
      </c>
      <c r="O75">
        <f t="shared" si="17"/>
        <v>98353</v>
      </c>
      <c r="Q75">
        <v>4399</v>
      </c>
      <c r="R75">
        <v>6621</v>
      </c>
      <c r="T75">
        <v>-5931.2000000000116</v>
      </c>
      <c r="U75">
        <v>82</v>
      </c>
      <c r="W75">
        <v>14660</v>
      </c>
      <c r="X75">
        <v>5501.2</v>
      </c>
      <c r="AB75">
        <v>73305.399999999994</v>
      </c>
      <c r="AC75">
        <v>1.1707868724541439</v>
      </c>
      <c r="AK75">
        <v>73305.399999999994</v>
      </c>
      <c r="AL75">
        <v>1.1707868724541439</v>
      </c>
    </row>
    <row r="76" spans="2:38" x14ac:dyDescent="0.25">
      <c r="B76">
        <v>92789</v>
      </c>
      <c r="C76">
        <v>71426</v>
      </c>
      <c r="D76">
        <v>99842</v>
      </c>
      <c r="E76">
        <v>81618</v>
      </c>
      <c r="F76">
        <v>39081</v>
      </c>
      <c r="H76">
        <v>97386</v>
      </c>
      <c r="J76">
        <f t="shared" si="12"/>
        <v>76951.199999999997</v>
      </c>
      <c r="K76">
        <f t="shared" si="13"/>
        <v>1.2655553129775754</v>
      </c>
      <c r="L76">
        <f t="shared" si="14"/>
        <v>99842</v>
      </c>
      <c r="M76">
        <f t="shared" si="15"/>
        <v>39081</v>
      </c>
      <c r="N76">
        <f t="shared" si="16"/>
        <v>76951.199999999997</v>
      </c>
      <c r="O76">
        <f t="shared" si="17"/>
        <v>60761</v>
      </c>
      <c r="Q76">
        <v>7350</v>
      </c>
      <c r="R76">
        <v>1040</v>
      </c>
      <c r="T76">
        <v>-2556</v>
      </c>
      <c r="U76">
        <v>-2393</v>
      </c>
      <c r="W76">
        <v>27711.199999999997</v>
      </c>
      <c r="X76">
        <v>6221</v>
      </c>
      <c r="AB76">
        <v>76951.199999999997</v>
      </c>
      <c r="AC76">
        <v>1.2655553129775754</v>
      </c>
      <c r="AI76">
        <v>76951.199999999997</v>
      </c>
      <c r="AJ76">
        <v>1.2655553129775754</v>
      </c>
    </row>
    <row r="77" spans="2:38" x14ac:dyDescent="0.25">
      <c r="B77">
        <v>75779</v>
      </c>
      <c r="C77">
        <v>25063</v>
      </c>
      <c r="D77">
        <v>90857</v>
      </c>
      <c r="E77">
        <v>65784</v>
      </c>
      <c r="F77">
        <v>74198</v>
      </c>
      <c r="H77">
        <v>127352</v>
      </c>
      <c r="J77">
        <f t="shared" si="12"/>
        <v>66336.2</v>
      </c>
      <c r="K77">
        <f t="shared" si="13"/>
        <v>1.9197964309080111</v>
      </c>
      <c r="L77">
        <f t="shared" si="14"/>
        <v>90857</v>
      </c>
      <c r="M77">
        <f t="shared" si="15"/>
        <v>25063</v>
      </c>
      <c r="N77">
        <f t="shared" si="16"/>
        <v>66336.2</v>
      </c>
      <c r="O77">
        <f t="shared" si="17"/>
        <v>65794</v>
      </c>
      <c r="Q77">
        <v>8534</v>
      </c>
      <c r="R77">
        <v>-408</v>
      </c>
      <c r="T77">
        <v>4836.1999999999971</v>
      </c>
      <c r="U77">
        <v>-1077.6000000000058</v>
      </c>
      <c r="W77">
        <v>24445.399999999998</v>
      </c>
      <c r="X77">
        <v>2370.8000000000002</v>
      </c>
      <c r="AF77">
        <v>66336.2</v>
      </c>
      <c r="AG77">
        <v>1.9197964309080111</v>
      </c>
      <c r="AK77">
        <v>66336.2</v>
      </c>
      <c r="AL77">
        <v>1.9197964309080111</v>
      </c>
    </row>
    <row r="78" spans="2:38" x14ac:dyDescent="0.25">
      <c r="B78">
        <v>56159</v>
      </c>
      <c r="C78">
        <v>91400</v>
      </c>
      <c r="D78">
        <v>51626</v>
      </c>
      <c r="E78">
        <v>45170</v>
      </c>
      <c r="F78">
        <v>39303</v>
      </c>
      <c r="H78">
        <v>64755</v>
      </c>
      <c r="J78">
        <f t="shared" si="12"/>
        <v>56731.6</v>
      </c>
      <c r="K78">
        <f t="shared" si="13"/>
        <v>1.1414273526570731</v>
      </c>
      <c r="L78">
        <f t="shared" si="14"/>
        <v>91400</v>
      </c>
      <c r="M78">
        <f t="shared" si="15"/>
        <v>39303</v>
      </c>
      <c r="N78">
        <f t="shared" si="16"/>
        <v>56731.6</v>
      </c>
      <c r="O78">
        <f t="shared" si="17"/>
        <v>52097</v>
      </c>
      <c r="Q78">
        <v>-27495</v>
      </c>
      <c r="R78">
        <v>627</v>
      </c>
      <c r="T78">
        <v>17937.400000000001</v>
      </c>
      <c r="U78">
        <v>3462.5999999999985</v>
      </c>
      <c r="W78">
        <v>18621.800000000003</v>
      </c>
      <c r="X78">
        <v>3464.2</v>
      </c>
      <c r="AD78">
        <v>56731.6</v>
      </c>
      <c r="AE78">
        <v>1.1414273526570731</v>
      </c>
      <c r="AI78">
        <v>56731.6</v>
      </c>
      <c r="AJ78">
        <v>1.1414273526570731</v>
      </c>
    </row>
    <row r="79" spans="2:38" x14ac:dyDescent="0.25">
      <c r="B79">
        <v>69358</v>
      </c>
      <c r="C79">
        <v>52146</v>
      </c>
      <c r="D79">
        <v>24913</v>
      </c>
      <c r="E79">
        <v>109359</v>
      </c>
      <c r="F79">
        <v>103526</v>
      </c>
      <c r="H79">
        <v>91967</v>
      </c>
      <c r="J79">
        <f t="shared" si="12"/>
        <v>71860.399999999994</v>
      </c>
      <c r="K79">
        <f t="shared" si="13"/>
        <v>1.2798008360654827</v>
      </c>
      <c r="L79">
        <f t="shared" si="14"/>
        <v>109359</v>
      </c>
      <c r="M79">
        <f t="shared" si="15"/>
        <v>24913</v>
      </c>
      <c r="N79">
        <f t="shared" si="16"/>
        <v>71860.399999999994</v>
      </c>
      <c r="O79">
        <f t="shared" si="17"/>
        <v>84446</v>
      </c>
      <c r="Q79">
        <v>-34108</v>
      </c>
      <c r="R79">
        <v>0</v>
      </c>
      <c r="T79">
        <v>6694.9999999999927</v>
      </c>
      <c r="U79">
        <v>-1502</v>
      </c>
      <c r="W79">
        <v>15602.599999999999</v>
      </c>
      <c r="X79">
        <v>1721.6</v>
      </c>
      <c r="AF79">
        <v>71860.399999999994</v>
      </c>
      <c r="AG79">
        <v>1.2798008360654827</v>
      </c>
      <c r="AK79">
        <v>71860.399999999994</v>
      </c>
      <c r="AL79">
        <v>1.2798008360654827</v>
      </c>
    </row>
    <row r="80" spans="2:38" x14ac:dyDescent="0.25">
      <c r="B80">
        <v>25204</v>
      </c>
      <c r="C80">
        <v>65891</v>
      </c>
      <c r="D80">
        <v>26359</v>
      </c>
      <c r="E80">
        <v>28161</v>
      </c>
      <c r="F80">
        <v>49394</v>
      </c>
      <c r="H80">
        <v>65977</v>
      </c>
      <c r="J80">
        <f t="shared" si="12"/>
        <v>39001.800000000003</v>
      </c>
      <c r="K80">
        <f t="shared" si="13"/>
        <v>1.691639873031501</v>
      </c>
      <c r="L80">
        <f t="shared" si="14"/>
        <v>65891</v>
      </c>
      <c r="M80">
        <f t="shared" si="15"/>
        <v>25204</v>
      </c>
      <c r="N80">
        <f t="shared" si="16"/>
        <v>39001.800000000003</v>
      </c>
      <c r="O80">
        <f t="shared" si="17"/>
        <v>40687</v>
      </c>
      <c r="Q80">
        <v>3001</v>
      </c>
      <c r="R80">
        <v>1486</v>
      </c>
      <c r="T80">
        <v>-5106</v>
      </c>
      <c r="U80">
        <v>-1471.3999999999942</v>
      </c>
      <c r="W80">
        <v>5528</v>
      </c>
      <c r="X80">
        <v>1986.6000000000001</v>
      </c>
      <c r="Z80">
        <v>39001.800000000003</v>
      </c>
      <c r="AA80">
        <v>1.691639873031501</v>
      </c>
      <c r="AK80">
        <v>39001.800000000003</v>
      </c>
      <c r="AL80">
        <v>1.691639873031501</v>
      </c>
    </row>
    <row r="81" spans="2:38" x14ac:dyDescent="0.25">
      <c r="B81">
        <v>73761</v>
      </c>
      <c r="C81">
        <v>89775</v>
      </c>
      <c r="D81">
        <v>34398</v>
      </c>
      <c r="E81">
        <v>84356</v>
      </c>
      <c r="F81">
        <v>77825</v>
      </c>
      <c r="H81">
        <v>99940</v>
      </c>
      <c r="J81">
        <f t="shared" si="12"/>
        <v>72023</v>
      </c>
      <c r="K81">
        <f t="shared" si="13"/>
        <v>1.3876122905183066</v>
      </c>
      <c r="L81">
        <f t="shared" si="14"/>
        <v>89775</v>
      </c>
      <c r="M81">
        <f t="shared" si="15"/>
        <v>34398</v>
      </c>
      <c r="N81">
        <f t="shared" si="16"/>
        <v>72023</v>
      </c>
      <c r="O81">
        <f t="shared" si="17"/>
        <v>55377</v>
      </c>
      <c r="Q81">
        <v>-45938</v>
      </c>
      <c r="R81">
        <v>1</v>
      </c>
      <c r="T81">
        <v>-22244.199999999997</v>
      </c>
      <c r="U81">
        <v>-2178.3999999999942</v>
      </c>
      <c r="W81">
        <v>22244.2</v>
      </c>
      <c r="X81">
        <v>3861.2</v>
      </c>
      <c r="AF81">
        <v>72023</v>
      </c>
      <c r="AG81">
        <v>1.3876122905183066</v>
      </c>
      <c r="AK81">
        <v>72023</v>
      </c>
      <c r="AL81">
        <v>1.3876122905183066</v>
      </c>
    </row>
    <row r="82" spans="2:38" x14ac:dyDescent="0.25">
      <c r="B82">
        <v>39597</v>
      </c>
      <c r="C82">
        <v>110340</v>
      </c>
      <c r="D82">
        <v>53351</v>
      </c>
      <c r="E82">
        <v>52904</v>
      </c>
      <c r="F82">
        <v>85370</v>
      </c>
      <c r="H82">
        <v>129485</v>
      </c>
      <c r="J82">
        <f t="shared" si="12"/>
        <v>68312.399999999994</v>
      </c>
      <c r="K82">
        <f t="shared" si="13"/>
        <v>1.8954831040923759</v>
      </c>
      <c r="L82">
        <f t="shared" si="14"/>
        <v>110340</v>
      </c>
      <c r="M82">
        <f t="shared" si="15"/>
        <v>39597</v>
      </c>
      <c r="N82">
        <f t="shared" si="16"/>
        <v>68312.399999999994</v>
      </c>
      <c r="O82">
        <f t="shared" si="17"/>
        <v>70743</v>
      </c>
      <c r="Q82">
        <v>8330</v>
      </c>
      <c r="R82">
        <v>8428</v>
      </c>
      <c r="T82">
        <v>-21010.200000000012</v>
      </c>
      <c r="U82">
        <v>-525.40000000000873</v>
      </c>
      <c r="W82">
        <v>29214.2</v>
      </c>
      <c r="X82">
        <v>2843.8</v>
      </c>
      <c r="AB82">
        <v>68312.399999999994</v>
      </c>
      <c r="AC82">
        <v>1.8954831040923759</v>
      </c>
      <c r="AK82">
        <v>68312.399999999994</v>
      </c>
      <c r="AL82">
        <v>1.8954831040923759</v>
      </c>
    </row>
    <row r="83" spans="2:38" x14ac:dyDescent="0.25">
      <c r="B83">
        <v>9556</v>
      </c>
      <c r="C83">
        <v>61333</v>
      </c>
      <c r="D83">
        <v>12410</v>
      </c>
      <c r="E83">
        <v>62191</v>
      </c>
      <c r="F83">
        <v>23523</v>
      </c>
      <c r="H83">
        <v>53612</v>
      </c>
      <c r="J83">
        <f t="shared" si="12"/>
        <v>33802.6</v>
      </c>
      <c r="K83">
        <f t="shared" si="13"/>
        <v>1.5860318437043306</v>
      </c>
      <c r="L83">
        <f t="shared" si="14"/>
        <v>62191</v>
      </c>
      <c r="M83">
        <f t="shared" si="15"/>
        <v>9556</v>
      </c>
      <c r="N83">
        <f t="shared" si="16"/>
        <v>33802.6</v>
      </c>
      <c r="O83">
        <f t="shared" si="17"/>
        <v>52635</v>
      </c>
      <c r="Q83">
        <v>6626</v>
      </c>
      <c r="R83">
        <v>-2</v>
      </c>
      <c r="T83">
        <v>-11264.599999999999</v>
      </c>
      <c r="U83">
        <v>-528.59999999999854</v>
      </c>
      <c r="W83">
        <v>16079.4</v>
      </c>
      <c r="X83">
        <v>1070.5999999999999</v>
      </c>
      <c r="Z83">
        <v>33802.6</v>
      </c>
      <c r="AA83">
        <v>1.5860318437043306</v>
      </c>
      <c r="AK83">
        <v>33802.6</v>
      </c>
      <c r="AL83">
        <v>1.5860318437043306</v>
      </c>
    </row>
    <row r="84" spans="2:38" x14ac:dyDescent="0.25">
      <c r="B84">
        <v>12406</v>
      </c>
      <c r="C84">
        <v>88605</v>
      </c>
      <c r="D84">
        <v>12972</v>
      </c>
      <c r="E84">
        <v>42279</v>
      </c>
      <c r="F84">
        <v>29236</v>
      </c>
      <c r="H84">
        <v>80723</v>
      </c>
      <c r="J84">
        <f t="shared" si="12"/>
        <v>37099.599999999999</v>
      </c>
      <c r="K84">
        <f t="shared" si="13"/>
        <v>2.1758455616772148</v>
      </c>
      <c r="L84">
        <f t="shared" si="14"/>
        <v>88605</v>
      </c>
      <c r="M84">
        <f t="shared" si="15"/>
        <v>12406</v>
      </c>
      <c r="N84">
        <f t="shared" si="16"/>
        <v>37099.599999999999</v>
      </c>
      <c r="O84">
        <f t="shared" si="17"/>
        <v>76199</v>
      </c>
      <c r="Q84">
        <v>28325</v>
      </c>
      <c r="R84">
        <v>773</v>
      </c>
      <c r="T84">
        <v>13065.399999999998</v>
      </c>
      <c r="U84">
        <v>1318.4000000000015</v>
      </c>
      <c r="W84">
        <v>19699.8</v>
      </c>
      <c r="X84">
        <v>1361.6</v>
      </c>
      <c r="AD84">
        <v>37099.599999999999</v>
      </c>
      <c r="AE84">
        <v>2.1758455616772148</v>
      </c>
      <c r="AK84">
        <v>37099.599999999999</v>
      </c>
      <c r="AL84">
        <v>2.1758455616772148</v>
      </c>
    </row>
    <row r="85" spans="2:38" x14ac:dyDescent="0.25">
      <c r="B85">
        <v>54436</v>
      </c>
      <c r="C85">
        <v>16628</v>
      </c>
      <c r="D85">
        <v>91730</v>
      </c>
      <c r="E85">
        <v>56908</v>
      </c>
      <c r="F85">
        <v>33319</v>
      </c>
      <c r="H85">
        <v>76733</v>
      </c>
      <c r="J85">
        <f t="shared" si="12"/>
        <v>50604.2</v>
      </c>
      <c r="K85">
        <f t="shared" si="13"/>
        <v>1.5163365886626012</v>
      </c>
      <c r="L85">
        <f t="shared" si="14"/>
        <v>91730</v>
      </c>
      <c r="M85">
        <f t="shared" si="15"/>
        <v>16628</v>
      </c>
      <c r="N85">
        <f t="shared" si="16"/>
        <v>50604.2</v>
      </c>
      <c r="O85">
        <f t="shared" si="17"/>
        <v>75102</v>
      </c>
      <c r="Q85">
        <v>10559</v>
      </c>
      <c r="R85">
        <v>-40</v>
      </c>
      <c r="T85">
        <v>6127.3999999999942</v>
      </c>
      <c r="U85">
        <v>-2322</v>
      </c>
      <c r="W85">
        <v>22518.2</v>
      </c>
      <c r="X85">
        <v>5437.5999999999995</v>
      </c>
      <c r="Z85">
        <v>50604.2</v>
      </c>
      <c r="AA85">
        <v>1.5163365886626012</v>
      </c>
      <c r="AK85">
        <v>50604.2</v>
      </c>
      <c r="AL85">
        <v>1.5163365886626012</v>
      </c>
    </row>
    <row r="86" spans="2:38" x14ac:dyDescent="0.25">
      <c r="B86">
        <v>65331</v>
      </c>
      <c r="C86">
        <v>74706</v>
      </c>
      <c r="D86">
        <v>88125</v>
      </c>
      <c r="E86">
        <v>93273</v>
      </c>
      <c r="F86">
        <v>38189</v>
      </c>
      <c r="H86">
        <v>126304</v>
      </c>
      <c r="J86">
        <f t="shared" si="12"/>
        <v>71924.800000000003</v>
      </c>
      <c r="K86">
        <f t="shared" si="13"/>
        <v>1.7560563254955175</v>
      </c>
      <c r="L86">
        <f t="shared" si="14"/>
        <v>93273</v>
      </c>
      <c r="M86">
        <f t="shared" si="15"/>
        <v>38189</v>
      </c>
      <c r="N86">
        <f t="shared" si="16"/>
        <v>71924.800000000003</v>
      </c>
      <c r="O86">
        <f t="shared" si="17"/>
        <v>55084</v>
      </c>
      <c r="Q86">
        <v>18187</v>
      </c>
      <c r="R86">
        <v>-78</v>
      </c>
      <c r="T86">
        <v>21273.4</v>
      </c>
      <c r="U86">
        <v>-1501.5999999999913</v>
      </c>
      <c r="W86">
        <v>28733.800000000003</v>
      </c>
      <c r="X86">
        <v>5022</v>
      </c>
      <c r="AD86">
        <v>71924.800000000003</v>
      </c>
      <c r="AE86">
        <v>1.7560563254955175</v>
      </c>
      <c r="AK86">
        <v>71924.800000000003</v>
      </c>
      <c r="AL86">
        <v>1.7560563254955175</v>
      </c>
    </row>
    <row r="87" spans="2:38" x14ac:dyDescent="0.25">
      <c r="B87">
        <v>49842</v>
      </c>
      <c r="C87">
        <v>64802</v>
      </c>
      <c r="D87">
        <v>76590</v>
      </c>
      <c r="E87">
        <v>51065</v>
      </c>
      <c r="F87">
        <v>90419</v>
      </c>
      <c r="H87">
        <v>85463</v>
      </c>
      <c r="J87">
        <f t="shared" si="12"/>
        <v>66543.600000000006</v>
      </c>
      <c r="K87">
        <f t="shared" si="13"/>
        <v>1.2843158470536609</v>
      </c>
      <c r="L87">
        <f t="shared" si="14"/>
        <v>90419</v>
      </c>
      <c r="M87">
        <f t="shared" si="15"/>
        <v>49842</v>
      </c>
      <c r="N87">
        <f t="shared" si="16"/>
        <v>66543.600000000006</v>
      </c>
      <c r="O87">
        <f t="shared" si="17"/>
        <v>40577</v>
      </c>
      <c r="Q87">
        <v>23717</v>
      </c>
      <c r="R87">
        <v>-3</v>
      </c>
      <c r="T87">
        <v>14194.800000000003</v>
      </c>
      <c r="U87">
        <v>906.40000000000873</v>
      </c>
      <c r="W87">
        <v>19067.599999999999</v>
      </c>
      <c r="X87">
        <v>2974.4</v>
      </c>
      <c r="Z87">
        <v>66543.600000000006</v>
      </c>
      <c r="AA87">
        <v>1.2843158470536609</v>
      </c>
      <c r="AK87">
        <v>66543.600000000006</v>
      </c>
      <c r="AL87">
        <v>1.2843158470536609</v>
      </c>
    </row>
    <row r="88" spans="2:38" x14ac:dyDescent="0.25">
      <c r="B88">
        <v>91982</v>
      </c>
      <c r="C88">
        <v>99843</v>
      </c>
      <c r="D88">
        <v>23113</v>
      </c>
      <c r="E88">
        <v>50110</v>
      </c>
      <c r="F88">
        <v>71573</v>
      </c>
      <c r="H88">
        <v>98032</v>
      </c>
      <c r="J88">
        <f t="shared" si="12"/>
        <v>67324.2</v>
      </c>
      <c r="K88">
        <f t="shared" si="13"/>
        <v>1.4561183051562441</v>
      </c>
      <c r="L88">
        <f t="shared" si="14"/>
        <v>99843</v>
      </c>
      <c r="M88">
        <f t="shared" si="15"/>
        <v>23113</v>
      </c>
      <c r="N88">
        <f t="shared" si="16"/>
        <v>67324.2</v>
      </c>
      <c r="O88">
        <f t="shared" si="17"/>
        <v>76730</v>
      </c>
      <c r="Q88">
        <v>7873</v>
      </c>
      <c r="R88">
        <v>-22</v>
      </c>
      <c r="T88">
        <v>1937.3999999999942</v>
      </c>
      <c r="U88">
        <v>-1455</v>
      </c>
      <c r="W88">
        <v>17720.599999999999</v>
      </c>
      <c r="X88">
        <v>3789.3999999999996</v>
      </c>
      <c r="AB88">
        <v>67324.2</v>
      </c>
      <c r="AC88">
        <v>1.4561183051562441</v>
      </c>
      <c r="AK88">
        <v>67324.2</v>
      </c>
      <c r="AL88">
        <v>1.4561183051562441</v>
      </c>
    </row>
    <row r="89" spans="2:38" x14ac:dyDescent="0.25">
      <c r="B89">
        <v>26505</v>
      </c>
      <c r="C89">
        <v>39542</v>
      </c>
      <c r="D89">
        <v>114118</v>
      </c>
      <c r="E89">
        <v>54580</v>
      </c>
      <c r="F89">
        <v>110710</v>
      </c>
      <c r="H89">
        <v>132647</v>
      </c>
      <c r="J89">
        <f t="shared" si="12"/>
        <v>69091</v>
      </c>
      <c r="K89">
        <f t="shared" si="13"/>
        <v>1.9198882633049168</v>
      </c>
      <c r="L89">
        <f t="shared" si="14"/>
        <v>114118</v>
      </c>
      <c r="M89">
        <f t="shared" si="15"/>
        <v>26505</v>
      </c>
      <c r="N89">
        <f t="shared" si="16"/>
        <v>69091</v>
      </c>
      <c r="O89">
        <f t="shared" si="17"/>
        <v>87613</v>
      </c>
      <c r="Q89">
        <v>54050</v>
      </c>
      <c r="R89">
        <v>6605</v>
      </c>
      <c r="T89">
        <v>14257.599999999999</v>
      </c>
      <c r="U89">
        <v>2502.6000000000058</v>
      </c>
      <c r="W89">
        <v>16632</v>
      </c>
      <c r="X89">
        <v>2554.6000000000004</v>
      </c>
      <c r="Z89">
        <v>69091</v>
      </c>
      <c r="AA89">
        <v>1.9198882633049168</v>
      </c>
      <c r="AK89">
        <v>69091</v>
      </c>
      <c r="AL89">
        <v>1.9198882633049168</v>
      </c>
    </row>
    <row r="90" spans="2:38" x14ac:dyDescent="0.25">
      <c r="B90">
        <v>33905</v>
      </c>
      <c r="C90">
        <v>104937</v>
      </c>
      <c r="D90">
        <v>39139</v>
      </c>
      <c r="E90">
        <v>43639</v>
      </c>
      <c r="F90">
        <v>96982</v>
      </c>
      <c r="H90">
        <v>70435</v>
      </c>
      <c r="J90">
        <f t="shared" si="12"/>
        <v>63720.4</v>
      </c>
      <c r="K90">
        <f t="shared" si="13"/>
        <v>1.1053759863403243</v>
      </c>
      <c r="L90">
        <f t="shared" si="14"/>
        <v>104937</v>
      </c>
      <c r="M90">
        <f t="shared" si="15"/>
        <v>33905</v>
      </c>
      <c r="N90">
        <f t="shared" si="16"/>
        <v>63720.4</v>
      </c>
      <c r="O90">
        <f t="shared" si="17"/>
        <v>71032</v>
      </c>
      <c r="Q90">
        <v>13855</v>
      </c>
      <c r="R90">
        <v>-20</v>
      </c>
      <c r="T90">
        <v>9723.4000000000015</v>
      </c>
      <c r="U90">
        <v>1150.2000000000044</v>
      </c>
      <c r="W90">
        <v>21919</v>
      </c>
      <c r="X90">
        <v>2558.1999999999998</v>
      </c>
      <c r="Z90">
        <v>63720.4</v>
      </c>
      <c r="AA90">
        <v>1.1053759863403243</v>
      </c>
      <c r="AI90">
        <v>63720.4</v>
      </c>
      <c r="AJ90">
        <v>1.1053759863403243</v>
      </c>
    </row>
    <row r="91" spans="2:38" x14ac:dyDescent="0.25">
      <c r="B91">
        <v>57089</v>
      </c>
      <c r="C91">
        <v>43709</v>
      </c>
      <c r="D91">
        <v>8139</v>
      </c>
      <c r="E91">
        <v>99986</v>
      </c>
      <c r="F91">
        <v>68474</v>
      </c>
      <c r="H91">
        <v>128238</v>
      </c>
      <c r="J91">
        <f t="shared" si="12"/>
        <v>55479.4</v>
      </c>
      <c r="K91">
        <f t="shared" si="13"/>
        <v>2.311452539140654</v>
      </c>
      <c r="L91">
        <f t="shared" si="14"/>
        <v>99986</v>
      </c>
      <c r="M91">
        <f t="shared" si="15"/>
        <v>8139</v>
      </c>
      <c r="N91">
        <f t="shared" si="16"/>
        <v>55479.4</v>
      </c>
      <c r="O91">
        <f t="shared" si="17"/>
        <v>91847</v>
      </c>
      <c r="Q91">
        <v>29592</v>
      </c>
      <c r="R91">
        <v>7427</v>
      </c>
      <c r="T91">
        <v>-8234.5999999999985</v>
      </c>
      <c r="U91">
        <v>-1761.5999999999985</v>
      </c>
      <c r="W91">
        <v>16583.800000000003</v>
      </c>
      <c r="X91">
        <v>1765.6</v>
      </c>
      <c r="AF91">
        <v>55479.4</v>
      </c>
      <c r="AG91">
        <v>2.311452539140654</v>
      </c>
      <c r="AK91">
        <v>55479.4</v>
      </c>
      <c r="AL91">
        <v>2.311452539140654</v>
      </c>
    </row>
    <row r="92" spans="2:38" x14ac:dyDescent="0.25">
      <c r="B92">
        <v>30608</v>
      </c>
      <c r="C92">
        <v>11808</v>
      </c>
      <c r="D92">
        <v>38457</v>
      </c>
      <c r="E92">
        <v>89770</v>
      </c>
      <c r="F92">
        <v>19402</v>
      </c>
      <c r="H92">
        <v>64781</v>
      </c>
      <c r="J92">
        <f t="shared" si="12"/>
        <v>38009</v>
      </c>
      <c r="K92">
        <f t="shared" si="13"/>
        <v>1.7043594938040991</v>
      </c>
      <c r="L92">
        <f t="shared" si="14"/>
        <v>89770</v>
      </c>
      <c r="M92">
        <f t="shared" si="15"/>
        <v>11808</v>
      </c>
      <c r="N92">
        <f t="shared" si="16"/>
        <v>38009</v>
      </c>
      <c r="O92">
        <f t="shared" si="17"/>
        <v>77962</v>
      </c>
      <c r="Q92">
        <v>9431</v>
      </c>
      <c r="R92">
        <v>6547</v>
      </c>
      <c r="T92">
        <v>-10453</v>
      </c>
      <c r="U92">
        <v>778.40000000000146</v>
      </c>
      <c r="W92">
        <v>21555.4</v>
      </c>
      <c r="X92">
        <v>7161.2000000000007</v>
      </c>
      <c r="Z92">
        <v>38009</v>
      </c>
      <c r="AA92">
        <v>1.7043594938040991</v>
      </c>
      <c r="AK92">
        <v>38009</v>
      </c>
      <c r="AL92">
        <v>1.7043594938040991</v>
      </c>
    </row>
    <row r="93" spans="2:38" x14ac:dyDescent="0.25">
      <c r="B93">
        <v>39909</v>
      </c>
      <c r="C93">
        <v>95718</v>
      </c>
      <c r="D93">
        <v>45879</v>
      </c>
      <c r="E93">
        <v>44693</v>
      </c>
      <c r="F93">
        <v>61520</v>
      </c>
      <c r="H93">
        <v>63485</v>
      </c>
      <c r="J93">
        <f t="shared" si="12"/>
        <v>57543.8</v>
      </c>
      <c r="K93">
        <f t="shared" si="13"/>
        <v>1.1032465704385181</v>
      </c>
      <c r="L93">
        <f t="shared" si="14"/>
        <v>95718</v>
      </c>
      <c r="M93">
        <f t="shared" si="15"/>
        <v>39909</v>
      </c>
      <c r="N93">
        <f t="shared" si="16"/>
        <v>57543.8</v>
      </c>
      <c r="O93">
        <f t="shared" si="17"/>
        <v>55809</v>
      </c>
      <c r="Q93">
        <v>-5641</v>
      </c>
      <c r="R93">
        <v>755</v>
      </c>
      <c r="T93">
        <v>11148.200000000004</v>
      </c>
      <c r="U93">
        <v>748.20000000000437</v>
      </c>
      <c r="W93">
        <v>16798.2</v>
      </c>
      <c r="X93">
        <v>917</v>
      </c>
      <c r="Z93">
        <v>57543.8</v>
      </c>
      <c r="AA93">
        <v>1.1032465704385181</v>
      </c>
      <c r="AI93">
        <v>57543.8</v>
      </c>
      <c r="AJ93">
        <v>1.1032465704385181</v>
      </c>
    </row>
    <row r="94" spans="2:38" x14ac:dyDescent="0.25">
      <c r="B94">
        <v>52284</v>
      </c>
      <c r="C94">
        <v>81195</v>
      </c>
      <c r="D94">
        <v>73458</v>
      </c>
      <c r="E94">
        <v>60718</v>
      </c>
      <c r="F94">
        <v>25728</v>
      </c>
      <c r="H94">
        <v>135155</v>
      </c>
      <c r="J94">
        <f t="shared" si="12"/>
        <v>58676.6</v>
      </c>
      <c r="K94">
        <f t="shared" si="13"/>
        <v>2.3033884035543983</v>
      </c>
      <c r="L94">
        <f t="shared" si="14"/>
        <v>81195</v>
      </c>
      <c r="M94">
        <f t="shared" si="15"/>
        <v>25728</v>
      </c>
      <c r="N94">
        <f t="shared" si="16"/>
        <v>58676.6</v>
      </c>
      <c r="O94">
        <f t="shared" si="17"/>
        <v>55467</v>
      </c>
      <c r="Q94">
        <v>1454</v>
      </c>
      <c r="R94">
        <v>-3606</v>
      </c>
      <c r="T94">
        <v>-15148.000000000007</v>
      </c>
      <c r="U94">
        <v>-1479.4000000000015</v>
      </c>
      <c r="W94">
        <v>27708.399999999998</v>
      </c>
      <c r="X94">
        <v>4014.9999999999995</v>
      </c>
      <c r="AF94">
        <v>58676.6</v>
      </c>
      <c r="AG94">
        <v>2.3033884035543983</v>
      </c>
      <c r="AK94">
        <v>58676.6</v>
      </c>
      <c r="AL94">
        <v>2.3033884035543983</v>
      </c>
    </row>
    <row r="95" spans="2:38" x14ac:dyDescent="0.25">
      <c r="B95">
        <v>113543</v>
      </c>
      <c r="C95">
        <v>111302</v>
      </c>
      <c r="D95">
        <v>22465</v>
      </c>
      <c r="E95">
        <v>33176</v>
      </c>
      <c r="F95">
        <v>23940</v>
      </c>
      <c r="H95">
        <v>100235</v>
      </c>
      <c r="J95">
        <f t="shared" si="12"/>
        <v>60885.2</v>
      </c>
      <c r="K95">
        <f t="shared" si="13"/>
        <v>1.6462949945142662</v>
      </c>
      <c r="L95">
        <f t="shared" si="14"/>
        <v>113543</v>
      </c>
      <c r="M95">
        <f t="shared" si="15"/>
        <v>22465</v>
      </c>
      <c r="N95">
        <f t="shared" si="16"/>
        <v>60885.2</v>
      </c>
      <c r="O95">
        <f t="shared" si="17"/>
        <v>91078</v>
      </c>
      <c r="Q95">
        <v>8723</v>
      </c>
      <c r="R95">
        <v>-7935</v>
      </c>
      <c r="T95">
        <v>-5165.8000000000029</v>
      </c>
      <c r="U95">
        <v>-1018.2000000000044</v>
      </c>
      <c r="W95">
        <v>10154.200000000001</v>
      </c>
      <c r="X95">
        <v>1319.3999999999999</v>
      </c>
      <c r="AB95">
        <v>60885.2</v>
      </c>
      <c r="AC95">
        <v>1.6462949945142662</v>
      </c>
      <c r="AK95">
        <v>60885.2</v>
      </c>
      <c r="AL95">
        <v>1.6462949945142662</v>
      </c>
    </row>
    <row r="96" spans="2:38" x14ac:dyDescent="0.25">
      <c r="B96">
        <v>13791</v>
      </c>
      <c r="C96">
        <v>39395</v>
      </c>
      <c r="D96">
        <v>53566</v>
      </c>
      <c r="E96">
        <v>81727</v>
      </c>
      <c r="F96">
        <v>103120</v>
      </c>
      <c r="H96">
        <v>117928</v>
      </c>
      <c r="J96">
        <f t="shared" si="12"/>
        <v>58319.8</v>
      </c>
      <c r="K96">
        <f t="shared" si="13"/>
        <v>2.022091982482793</v>
      </c>
      <c r="L96">
        <f t="shared" si="14"/>
        <v>103120</v>
      </c>
      <c r="M96">
        <f t="shared" si="15"/>
        <v>13791</v>
      </c>
      <c r="N96">
        <f t="shared" si="16"/>
        <v>58319.8</v>
      </c>
      <c r="O96">
        <f t="shared" si="17"/>
        <v>89329</v>
      </c>
      <c r="Q96">
        <v>-2735</v>
      </c>
      <c r="R96">
        <v>493</v>
      </c>
      <c r="T96">
        <v>-14914.399999999994</v>
      </c>
      <c r="U96">
        <v>2979.4000000000015</v>
      </c>
      <c r="W96">
        <v>15560</v>
      </c>
      <c r="X96">
        <v>3017.8</v>
      </c>
      <c r="AF96">
        <v>58319.8</v>
      </c>
      <c r="AG96">
        <v>2.022091982482793</v>
      </c>
      <c r="AK96">
        <v>58319.8</v>
      </c>
      <c r="AL96">
        <v>2.022091982482793</v>
      </c>
    </row>
    <row r="97" spans="2:38" x14ac:dyDescent="0.25">
      <c r="B97">
        <v>101275</v>
      </c>
      <c r="C97">
        <v>31848</v>
      </c>
      <c r="D97">
        <v>52556</v>
      </c>
      <c r="E97">
        <v>47908</v>
      </c>
      <c r="F97">
        <v>59153</v>
      </c>
      <c r="H97">
        <v>131323</v>
      </c>
      <c r="J97">
        <f t="shared" si="12"/>
        <v>58548</v>
      </c>
      <c r="K97">
        <f t="shared" si="13"/>
        <v>2.2429971988795518</v>
      </c>
      <c r="L97">
        <f t="shared" si="14"/>
        <v>101275</v>
      </c>
      <c r="M97">
        <f t="shared" si="15"/>
        <v>31848</v>
      </c>
      <c r="N97">
        <f t="shared" si="16"/>
        <v>58548</v>
      </c>
      <c r="O97">
        <f t="shared" si="17"/>
        <v>69427</v>
      </c>
      <c r="Q97">
        <v>28495</v>
      </c>
      <c r="R97">
        <v>0</v>
      </c>
      <c r="T97">
        <v>16137.599999999999</v>
      </c>
      <c r="U97">
        <v>1368.5999999999985</v>
      </c>
      <c r="W97">
        <v>24536.799999999999</v>
      </c>
      <c r="X97">
        <v>3287.8</v>
      </c>
      <c r="AD97">
        <v>58548</v>
      </c>
      <c r="AE97">
        <v>2.2429971988795518</v>
      </c>
      <c r="AK97">
        <v>58548</v>
      </c>
      <c r="AL97">
        <v>2.2429971988795518</v>
      </c>
    </row>
    <row r="98" spans="2:38" x14ac:dyDescent="0.25">
      <c r="B98">
        <v>113376</v>
      </c>
      <c r="C98">
        <v>50823</v>
      </c>
      <c r="D98">
        <v>67772</v>
      </c>
      <c r="E98">
        <v>41509</v>
      </c>
      <c r="F98">
        <v>110907</v>
      </c>
      <c r="H98">
        <v>106391</v>
      </c>
      <c r="J98">
        <f t="shared" si="12"/>
        <v>76877.399999999994</v>
      </c>
      <c r="K98">
        <f t="shared" ref="K98:K129" si="18">H98/J98</f>
        <v>1.3839047626480605</v>
      </c>
      <c r="L98">
        <f t="shared" si="14"/>
        <v>113376</v>
      </c>
      <c r="M98">
        <f t="shared" si="15"/>
        <v>41509</v>
      </c>
      <c r="N98">
        <f t="shared" si="16"/>
        <v>76877.399999999994</v>
      </c>
      <c r="O98">
        <f t="shared" si="17"/>
        <v>71867</v>
      </c>
      <c r="Q98">
        <v>-21775</v>
      </c>
      <c r="R98">
        <v>132</v>
      </c>
      <c r="T98">
        <v>4627.1999999999971</v>
      </c>
      <c r="U98">
        <v>380.19999999999709</v>
      </c>
      <c r="W98">
        <v>17051.599999999999</v>
      </c>
      <c r="X98">
        <v>2761.8</v>
      </c>
      <c r="AF98">
        <v>76877.399999999994</v>
      </c>
      <c r="AG98">
        <v>1.3839047626480605</v>
      </c>
      <c r="AK98">
        <v>76877.399999999994</v>
      </c>
      <c r="AL98">
        <v>1.3839047626480605</v>
      </c>
    </row>
    <row r="99" spans="2:38" x14ac:dyDescent="0.25">
      <c r="B99">
        <v>87587</v>
      </c>
      <c r="C99">
        <v>32285</v>
      </c>
      <c r="D99">
        <v>119702</v>
      </c>
      <c r="E99">
        <v>28118</v>
      </c>
      <c r="F99">
        <v>101387</v>
      </c>
      <c r="H99">
        <v>101192</v>
      </c>
      <c r="J99">
        <f t="shared" si="12"/>
        <v>73815.8</v>
      </c>
      <c r="K99">
        <f t="shared" si="18"/>
        <v>1.3708718187705071</v>
      </c>
      <c r="L99">
        <f t="shared" si="14"/>
        <v>119702</v>
      </c>
      <c r="M99">
        <f t="shared" si="15"/>
        <v>28118</v>
      </c>
      <c r="N99">
        <f t="shared" si="16"/>
        <v>73815.8</v>
      </c>
      <c r="O99">
        <f t="shared" si="17"/>
        <v>91584</v>
      </c>
      <c r="Q99">
        <v>10541</v>
      </c>
      <c r="R99">
        <v>19</v>
      </c>
      <c r="T99">
        <v>20556.800000000003</v>
      </c>
      <c r="U99">
        <v>-597</v>
      </c>
      <c r="W99">
        <v>20556.8</v>
      </c>
      <c r="X99">
        <v>6150.5999999999995</v>
      </c>
      <c r="AD99">
        <v>73815.8</v>
      </c>
      <c r="AE99">
        <v>1.3708718187705071</v>
      </c>
      <c r="AK99">
        <v>73815.8</v>
      </c>
      <c r="AL99">
        <v>1.3708718187705071</v>
      </c>
    </row>
    <row r="100" spans="2:38" x14ac:dyDescent="0.25">
      <c r="B100">
        <v>20832</v>
      </c>
      <c r="C100">
        <v>108155</v>
      </c>
      <c r="D100">
        <v>13515</v>
      </c>
      <c r="E100">
        <v>106567</v>
      </c>
      <c r="F100">
        <v>27406</v>
      </c>
      <c r="H100">
        <v>85492</v>
      </c>
      <c r="J100">
        <f t="shared" si="12"/>
        <v>55295</v>
      </c>
      <c r="K100">
        <f t="shared" si="18"/>
        <v>1.5461072429695271</v>
      </c>
      <c r="L100">
        <f t="shared" si="14"/>
        <v>108155</v>
      </c>
      <c r="M100">
        <f t="shared" si="15"/>
        <v>13515</v>
      </c>
      <c r="N100">
        <f t="shared" si="16"/>
        <v>55295</v>
      </c>
      <c r="O100">
        <f t="shared" si="17"/>
        <v>94640</v>
      </c>
      <c r="Q100">
        <v>14029</v>
      </c>
      <c r="R100">
        <v>-57</v>
      </c>
      <c r="T100">
        <v>3093.8000000000029</v>
      </c>
      <c r="U100">
        <v>2309.8000000000029</v>
      </c>
      <c r="W100">
        <v>10922.6</v>
      </c>
      <c r="X100">
        <v>3967.7999999999997</v>
      </c>
      <c r="Z100">
        <v>55295</v>
      </c>
      <c r="AA100">
        <v>1.5461072429695271</v>
      </c>
      <c r="AK100">
        <v>55295</v>
      </c>
      <c r="AL100">
        <v>1.5461072429695271</v>
      </c>
    </row>
    <row r="101" spans="2:38" x14ac:dyDescent="0.25">
      <c r="B101">
        <v>72635</v>
      </c>
      <c r="C101">
        <v>88465</v>
      </c>
      <c r="D101">
        <v>49613</v>
      </c>
      <c r="E101">
        <v>24343</v>
      </c>
      <c r="F101">
        <v>28200</v>
      </c>
      <c r="H101">
        <v>92936</v>
      </c>
      <c r="J101">
        <f t="shared" si="12"/>
        <v>52651.199999999997</v>
      </c>
      <c r="K101">
        <f t="shared" si="18"/>
        <v>1.7651259610417238</v>
      </c>
      <c r="L101">
        <f t="shared" si="14"/>
        <v>88465</v>
      </c>
      <c r="M101">
        <f t="shared" si="15"/>
        <v>24343</v>
      </c>
      <c r="N101">
        <f t="shared" si="16"/>
        <v>52651.199999999997</v>
      </c>
      <c r="O101">
        <f t="shared" si="17"/>
        <v>64122</v>
      </c>
      <c r="Q101">
        <v>22580</v>
      </c>
      <c r="R101">
        <v>1</v>
      </c>
      <c r="T101">
        <v>-3904.2000000000044</v>
      </c>
      <c r="U101">
        <v>886</v>
      </c>
      <c r="W101">
        <v>30350.6</v>
      </c>
      <c r="X101">
        <v>944</v>
      </c>
      <c r="Z101">
        <v>52651.199999999997</v>
      </c>
      <c r="AA101">
        <v>1.7651259610417238</v>
      </c>
      <c r="AK101">
        <v>52651.199999999997</v>
      </c>
      <c r="AL101">
        <v>1.7651259610417238</v>
      </c>
    </row>
    <row r="103" spans="2:38" x14ac:dyDescent="0.25">
      <c r="B103">
        <v>4201439</v>
      </c>
      <c r="C103">
        <v>4092395</v>
      </c>
      <c r="D103">
        <v>4498758</v>
      </c>
      <c r="E103">
        <v>4860201</v>
      </c>
      <c r="F103">
        <v>4438255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9184-F861-48BE-90B0-89589FFEF3A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14584</v>
      </c>
      <c r="C2">
        <v>103821</v>
      </c>
      <c r="D2">
        <v>83628</v>
      </c>
      <c r="E2">
        <v>68360</v>
      </c>
      <c r="F2">
        <v>94381</v>
      </c>
      <c r="H2">
        <v>90064</v>
      </c>
      <c r="J2">
        <f t="shared" ref="J2:J33" si="0">AVERAGE(B2:F2)</f>
        <v>72954.8</v>
      </c>
      <c r="K2">
        <f t="shared" ref="K2:K33" si="1">H2/J2</f>
        <v>1.2345178110281982</v>
      </c>
      <c r="L2">
        <f t="shared" ref="L2:L33" si="2">MAX(B2:F2)</f>
        <v>103821</v>
      </c>
      <c r="M2">
        <f t="shared" ref="M2:M33" si="3">MIN(B2:F2)</f>
        <v>14584</v>
      </c>
      <c r="N2">
        <f t="shared" ref="N2:N33" si="4">AVERAGE(B2:F2)</f>
        <v>72954.8</v>
      </c>
      <c r="O2">
        <f t="shared" ref="O2:O33" si="5">L2-M2</f>
        <v>89237</v>
      </c>
      <c r="Q2">
        <v>-41423</v>
      </c>
      <c r="R2">
        <v>2742</v>
      </c>
      <c r="T2">
        <v>1442.6000000000058</v>
      </c>
      <c r="U2">
        <v>-987.19999999999709</v>
      </c>
      <c r="W2">
        <v>17252.2</v>
      </c>
      <c r="X2">
        <v>3410.3999999999996</v>
      </c>
      <c r="AF2">
        <v>72954.8</v>
      </c>
      <c r="AG2">
        <v>1.2345178110281982</v>
      </c>
      <c r="AI2">
        <v>72954.8</v>
      </c>
      <c r="AJ2">
        <v>1.2345178110281982</v>
      </c>
    </row>
    <row r="3" spans="1:38" x14ac:dyDescent="0.25">
      <c r="B3">
        <v>110219</v>
      </c>
      <c r="C3">
        <v>13608</v>
      </c>
      <c r="D3">
        <v>92976</v>
      </c>
      <c r="E3">
        <v>71324</v>
      </c>
      <c r="F3">
        <v>23298</v>
      </c>
      <c r="H3">
        <v>91237</v>
      </c>
      <c r="J3">
        <f t="shared" si="0"/>
        <v>62285</v>
      </c>
      <c r="K3">
        <f t="shared" si="1"/>
        <v>1.464831018704343</v>
      </c>
      <c r="L3">
        <f t="shared" si="2"/>
        <v>110219</v>
      </c>
      <c r="M3">
        <f t="shared" si="3"/>
        <v>13608</v>
      </c>
      <c r="N3">
        <f t="shared" si="4"/>
        <v>62285</v>
      </c>
      <c r="O3">
        <f t="shared" si="5"/>
        <v>96611</v>
      </c>
      <c r="Q3">
        <v>217</v>
      </c>
      <c r="R3">
        <v>0</v>
      </c>
      <c r="T3">
        <v>-6029.1999999999971</v>
      </c>
      <c r="U3">
        <v>1326</v>
      </c>
      <c r="W3">
        <v>26259.599999999999</v>
      </c>
      <c r="X3">
        <v>4621.6000000000004</v>
      </c>
      <c r="AB3">
        <v>62285</v>
      </c>
      <c r="AC3">
        <v>1.464831018704343</v>
      </c>
      <c r="AK3">
        <v>62285</v>
      </c>
      <c r="AL3">
        <v>1.464831018704343</v>
      </c>
    </row>
    <row r="4" spans="1:38" x14ac:dyDescent="0.25">
      <c r="B4">
        <v>110686</v>
      </c>
      <c r="C4">
        <v>32749</v>
      </c>
      <c r="D4">
        <v>110909</v>
      </c>
      <c r="E4">
        <v>72162</v>
      </c>
      <c r="F4">
        <v>19848</v>
      </c>
      <c r="H4">
        <v>81099</v>
      </c>
      <c r="J4">
        <f t="shared" si="0"/>
        <v>69270.8</v>
      </c>
      <c r="K4">
        <f t="shared" si="1"/>
        <v>1.1707530445728935</v>
      </c>
      <c r="L4">
        <f t="shared" si="2"/>
        <v>110909</v>
      </c>
      <c r="M4">
        <f t="shared" si="3"/>
        <v>19848</v>
      </c>
      <c r="N4">
        <f t="shared" si="4"/>
        <v>69270.8</v>
      </c>
      <c r="O4">
        <f t="shared" si="5"/>
        <v>91061</v>
      </c>
      <c r="Q4">
        <v>-15456</v>
      </c>
      <c r="R4">
        <v>-312</v>
      </c>
      <c r="T4">
        <v>-5414.8000000000029</v>
      </c>
      <c r="U4">
        <v>-577.59999999999127</v>
      </c>
      <c r="W4">
        <v>12309.6</v>
      </c>
      <c r="X4">
        <v>2402.8000000000002</v>
      </c>
      <c r="AB4">
        <v>69270.8</v>
      </c>
      <c r="AC4">
        <v>1.1707530445728935</v>
      </c>
      <c r="AI4">
        <v>69270.8</v>
      </c>
      <c r="AJ4">
        <v>1.1707530445728935</v>
      </c>
    </row>
    <row r="5" spans="1:38" x14ac:dyDescent="0.25">
      <c r="B5">
        <v>88884</v>
      </c>
      <c r="C5">
        <v>98375</v>
      </c>
      <c r="D5">
        <v>105326</v>
      </c>
      <c r="E5">
        <v>61868</v>
      </c>
      <c r="F5">
        <v>24339</v>
      </c>
      <c r="H5">
        <v>126084</v>
      </c>
      <c r="J5">
        <f t="shared" si="0"/>
        <v>75758.399999999994</v>
      </c>
      <c r="K5">
        <f t="shared" si="1"/>
        <v>1.6642906925172656</v>
      </c>
      <c r="L5">
        <f t="shared" si="2"/>
        <v>105326</v>
      </c>
      <c r="M5">
        <f t="shared" si="3"/>
        <v>24339</v>
      </c>
      <c r="N5">
        <f t="shared" si="4"/>
        <v>75758.399999999994</v>
      </c>
      <c r="O5">
        <f t="shared" si="5"/>
        <v>80987</v>
      </c>
      <c r="Q5">
        <v>-12906</v>
      </c>
      <c r="R5">
        <v>455</v>
      </c>
      <c r="T5">
        <v>-8053.8000000000029</v>
      </c>
      <c r="U5">
        <v>-55.400000000008731</v>
      </c>
      <c r="W5">
        <v>16505.800000000003</v>
      </c>
      <c r="X5">
        <v>5049.8</v>
      </c>
      <c r="AF5">
        <v>75758.399999999994</v>
      </c>
      <c r="AG5">
        <v>1.6642906925172656</v>
      </c>
      <c r="AK5">
        <v>75758.399999999994</v>
      </c>
      <c r="AL5">
        <v>1.6642906925172656</v>
      </c>
    </row>
    <row r="6" spans="1:38" x14ac:dyDescent="0.25">
      <c r="B6">
        <v>49366</v>
      </c>
      <c r="C6">
        <v>5971</v>
      </c>
      <c r="D6">
        <v>99525</v>
      </c>
      <c r="E6">
        <v>86421</v>
      </c>
      <c r="F6">
        <v>65404</v>
      </c>
      <c r="H6">
        <v>111698</v>
      </c>
      <c r="J6">
        <f t="shared" si="0"/>
        <v>61337.4</v>
      </c>
      <c r="K6">
        <f t="shared" si="1"/>
        <v>1.8210423004561653</v>
      </c>
      <c r="L6">
        <f t="shared" si="2"/>
        <v>99525</v>
      </c>
      <c r="M6">
        <f t="shared" si="3"/>
        <v>5971</v>
      </c>
      <c r="N6">
        <f t="shared" si="4"/>
        <v>61337.4</v>
      </c>
      <c r="O6">
        <f t="shared" si="5"/>
        <v>93554</v>
      </c>
      <c r="Q6">
        <v>-3553</v>
      </c>
      <c r="R6">
        <v>4479</v>
      </c>
      <c r="T6">
        <v>-7690.2000000000044</v>
      </c>
      <c r="U6">
        <v>-3250.7999999999956</v>
      </c>
      <c r="W6">
        <v>25843</v>
      </c>
      <c r="X6">
        <v>3271.6</v>
      </c>
      <c r="AF6">
        <v>61337.4</v>
      </c>
      <c r="AG6">
        <v>1.8210423004561653</v>
      </c>
      <c r="AK6">
        <v>61337.4</v>
      </c>
      <c r="AL6">
        <v>1.8210423004561653</v>
      </c>
    </row>
    <row r="7" spans="1:38" x14ac:dyDescent="0.25">
      <c r="B7">
        <v>17227</v>
      </c>
      <c r="C7">
        <v>51847</v>
      </c>
      <c r="D7">
        <v>89155</v>
      </c>
      <c r="E7">
        <v>4480</v>
      </c>
      <c r="F7">
        <v>96541</v>
      </c>
      <c r="H7">
        <v>77975</v>
      </c>
      <c r="J7">
        <f t="shared" si="0"/>
        <v>51850</v>
      </c>
      <c r="K7">
        <f t="shared" si="1"/>
        <v>1.5038572806171648</v>
      </c>
      <c r="L7">
        <f t="shared" si="2"/>
        <v>96541</v>
      </c>
      <c r="M7">
        <f t="shared" si="3"/>
        <v>4480</v>
      </c>
      <c r="N7">
        <f t="shared" si="4"/>
        <v>51850</v>
      </c>
      <c r="O7">
        <f t="shared" si="5"/>
        <v>92061</v>
      </c>
      <c r="Q7">
        <v>11432</v>
      </c>
      <c r="R7">
        <v>-378</v>
      </c>
      <c r="T7">
        <v>-8444.5999999999985</v>
      </c>
      <c r="U7">
        <v>-1665.5999999999985</v>
      </c>
      <c r="W7">
        <v>11251.8</v>
      </c>
      <c r="X7">
        <v>5416.8</v>
      </c>
      <c r="AB7">
        <v>51850</v>
      </c>
      <c r="AC7">
        <v>1.5038572806171648</v>
      </c>
      <c r="AK7">
        <v>51850</v>
      </c>
      <c r="AL7">
        <v>1.5038572806171648</v>
      </c>
    </row>
    <row r="8" spans="1:38" x14ac:dyDescent="0.25">
      <c r="B8">
        <v>29495</v>
      </c>
      <c r="C8">
        <v>81398</v>
      </c>
      <c r="D8">
        <v>63575</v>
      </c>
      <c r="E8">
        <v>13523</v>
      </c>
      <c r="F8">
        <v>107636</v>
      </c>
      <c r="H8">
        <v>117134</v>
      </c>
      <c r="J8">
        <f t="shared" si="0"/>
        <v>59125.4</v>
      </c>
      <c r="K8">
        <f t="shared" si="1"/>
        <v>1.9811113328620187</v>
      </c>
      <c r="L8">
        <f t="shared" si="2"/>
        <v>107636</v>
      </c>
      <c r="M8">
        <f t="shared" si="3"/>
        <v>13523</v>
      </c>
      <c r="N8">
        <f t="shared" si="4"/>
        <v>59125.4</v>
      </c>
      <c r="O8">
        <f t="shared" si="5"/>
        <v>94113</v>
      </c>
      <c r="Q8">
        <v>17135</v>
      </c>
      <c r="R8">
        <v>-3</v>
      </c>
      <c r="T8">
        <v>16026.200000000004</v>
      </c>
      <c r="U8">
        <v>-304.19999999999709</v>
      </c>
      <c r="W8">
        <v>16267.8</v>
      </c>
      <c r="X8">
        <v>3127.7999999999997</v>
      </c>
      <c r="AD8">
        <v>59125.4</v>
      </c>
      <c r="AE8">
        <v>1.9811113328620187</v>
      </c>
      <c r="AK8">
        <v>59125.4</v>
      </c>
      <c r="AL8">
        <v>1.9811113328620187</v>
      </c>
    </row>
    <row r="9" spans="1:38" x14ac:dyDescent="0.25">
      <c r="B9">
        <v>109770</v>
      </c>
      <c r="C9">
        <v>43103</v>
      </c>
      <c r="D9">
        <v>24172</v>
      </c>
      <c r="E9">
        <v>112563</v>
      </c>
      <c r="F9">
        <v>100895</v>
      </c>
      <c r="H9">
        <v>110811</v>
      </c>
      <c r="J9">
        <f t="shared" si="0"/>
        <v>78100.600000000006</v>
      </c>
      <c r="K9">
        <f t="shared" si="1"/>
        <v>1.4188239270889083</v>
      </c>
      <c r="L9">
        <f t="shared" si="2"/>
        <v>112563</v>
      </c>
      <c r="M9">
        <f t="shared" si="3"/>
        <v>24172</v>
      </c>
      <c r="N9">
        <f t="shared" si="4"/>
        <v>78100.600000000006</v>
      </c>
      <c r="O9">
        <f t="shared" si="5"/>
        <v>88391</v>
      </c>
      <c r="Q9">
        <v>-11820</v>
      </c>
      <c r="R9">
        <v>2017</v>
      </c>
      <c r="T9">
        <v>1102.6000000000058</v>
      </c>
      <c r="U9">
        <v>-4734</v>
      </c>
      <c r="W9">
        <v>14515.4</v>
      </c>
      <c r="X9">
        <v>5471.5999999999995</v>
      </c>
      <c r="AF9">
        <v>78100.600000000006</v>
      </c>
      <c r="AG9">
        <v>1.4188239270889083</v>
      </c>
      <c r="AK9">
        <v>78100.600000000006</v>
      </c>
      <c r="AL9">
        <v>1.4188239270889083</v>
      </c>
    </row>
    <row r="10" spans="1:38" x14ac:dyDescent="0.25">
      <c r="B10">
        <v>32161</v>
      </c>
      <c r="C10">
        <v>93034</v>
      </c>
      <c r="D10">
        <v>31284</v>
      </c>
      <c r="E10">
        <v>65400</v>
      </c>
      <c r="F10">
        <v>52706</v>
      </c>
      <c r="H10">
        <v>58903</v>
      </c>
      <c r="J10">
        <f t="shared" si="0"/>
        <v>54917</v>
      </c>
      <c r="K10">
        <f t="shared" si="1"/>
        <v>1.0725822605022124</v>
      </c>
      <c r="L10">
        <f t="shared" si="2"/>
        <v>93034</v>
      </c>
      <c r="M10">
        <f t="shared" si="3"/>
        <v>31284</v>
      </c>
      <c r="N10">
        <f t="shared" si="4"/>
        <v>54917</v>
      </c>
      <c r="O10">
        <f t="shared" si="5"/>
        <v>61750</v>
      </c>
      <c r="Q10">
        <v>-42818</v>
      </c>
      <c r="R10">
        <v>76</v>
      </c>
      <c r="T10">
        <v>8742.8000000000029</v>
      </c>
      <c r="U10">
        <v>-235.19999999999709</v>
      </c>
      <c r="W10">
        <v>23297.200000000001</v>
      </c>
      <c r="X10">
        <v>2050.8000000000002</v>
      </c>
      <c r="AD10">
        <v>54917</v>
      </c>
      <c r="AE10">
        <v>1.0725822605022124</v>
      </c>
      <c r="AI10">
        <v>54917</v>
      </c>
      <c r="AJ10">
        <v>1.0725822605022124</v>
      </c>
    </row>
    <row r="11" spans="1:38" x14ac:dyDescent="0.25">
      <c r="B11">
        <v>20371</v>
      </c>
      <c r="C11">
        <v>89453</v>
      </c>
      <c r="D11">
        <v>13934</v>
      </c>
      <c r="E11">
        <v>74437</v>
      </c>
      <c r="F11">
        <v>79876</v>
      </c>
      <c r="H11">
        <v>108122</v>
      </c>
      <c r="J11">
        <f t="shared" si="0"/>
        <v>55614.2</v>
      </c>
      <c r="K11">
        <f t="shared" si="1"/>
        <v>1.9441437618449966</v>
      </c>
      <c r="L11">
        <f t="shared" si="2"/>
        <v>89453</v>
      </c>
      <c r="M11">
        <f t="shared" si="3"/>
        <v>13934</v>
      </c>
      <c r="N11">
        <f t="shared" si="4"/>
        <v>55614.2</v>
      </c>
      <c r="O11">
        <f t="shared" si="5"/>
        <v>75519</v>
      </c>
      <c r="Q11">
        <v>-9220</v>
      </c>
      <c r="R11">
        <v>-47</v>
      </c>
      <c r="T11">
        <v>-14741.800000000003</v>
      </c>
      <c r="U11">
        <v>591.79999999999563</v>
      </c>
      <c r="W11">
        <v>15351.800000000001</v>
      </c>
      <c r="X11">
        <v>592.6</v>
      </c>
      <c r="AF11">
        <v>55614.2</v>
      </c>
      <c r="AG11">
        <v>1.9441437618449966</v>
      </c>
      <c r="AK11">
        <v>55614.2</v>
      </c>
      <c r="AL11">
        <v>1.9441437618449966</v>
      </c>
    </row>
    <row r="12" spans="1:38" x14ac:dyDescent="0.25">
      <c r="B12">
        <v>55957</v>
      </c>
      <c r="C12">
        <v>117103</v>
      </c>
      <c r="D12">
        <v>41209</v>
      </c>
      <c r="E12">
        <v>10741</v>
      </c>
      <c r="F12">
        <v>21687</v>
      </c>
      <c r="H12">
        <v>95755</v>
      </c>
      <c r="J12">
        <f t="shared" si="0"/>
        <v>49339.4</v>
      </c>
      <c r="K12">
        <f t="shared" si="1"/>
        <v>1.9407410710304542</v>
      </c>
      <c r="L12">
        <f t="shared" si="2"/>
        <v>117103</v>
      </c>
      <c r="M12">
        <f t="shared" si="3"/>
        <v>10741</v>
      </c>
      <c r="N12">
        <f t="shared" si="4"/>
        <v>49339.4</v>
      </c>
      <c r="O12">
        <f t="shared" si="5"/>
        <v>106362</v>
      </c>
      <c r="Q12">
        <v>21586</v>
      </c>
      <c r="R12">
        <v>9247</v>
      </c>
      <c r="T12">
        <v>6166.4000000000015</v>
      </c>
      <c r="U12">
        <v>1614.2000000000044</v>
      </c>
      <c r="W12">
        <v>8318.7999999999993</v>
      </c>
      <c r="X12">
        <v>3246.6</v>
      </c>
      <c r="AD12">
        <v>49339.4</v>
      </c>
      <c r="AE12">
        <v>1.9407410710304542</v>
      </c>
      <c r="AK12">
        <v>49339.4</v>
      </c>
      <c r="AL12">
        <v>1.9407410710304542</v>
      </c>
    </row>
    <row r="13" spans="1:38" x14ac:dyDescent="0.25">
      <c r="B13">
        <v>50846</v>
      </c>
      <c r="C13">
        <v>12426</v>
      </c>
      <c r="D13">
        <v>21030</v>
      </c>
      <c r="E13">
        <v>63216</v>
      </c>
      <c r="F13">
        <v>51477</v>
      </c>
      <c r="H13">
        <v>49087</v>
      </c>
      <c r="J13">
        <f t="shared" si="0"/>
        <v>39799</v>
      </c>
      <c r="K13">
        <f t="shared" si="1"/>
        <v>1.2333726978064776</v>
      </c>
      <c r="L13">
        <f t="shared" si="2"/>
        <v>63216</v>
      </c>
      <c r="M13">
        <f t="shared" si="3"/>
        <v>12426</v>
      </c>
      <c r="N13">
        <f t="shared" si="4"/>
        <v>39799</v>
      </c>
      <c r="O13">
        <f t="shared" si="5"/>
        <v>50790</v>
      </c>
      <c r="Q13">
        <v>-15242</v>
      </c>
      <c r="R13">
        <v>-798</v>
      </c>
      <c r="T13">
        <v>-3964.4000000000015</v>
      </c>
      <c r="U13">
        <v>-329.80000000000291</v>
      </c>
      <c r="W13">
        <v>13730</v>
      </c>
      <c r="X13">
        <v>4538.2</v>
      </c>
      <c r="Z13">
        <v>39799</v>
      </c>
      <c r="AA13">
        <v>1.2333726978064776</v>
      </c>
      <c r="AK13">
        <v>39799</v>
      </c>
      <c r="AL13">
        <v>1.2333726978064776</v>
      </c>
    </row>
    <row r="14" spans="1:38" x14ac:dyDescent="0.25">
      <c r="B14">
        <v>52772</v>
      </c>
      <c r="C14">
        <v>42867</v>
      </c>
      <c r="D14">
        <v>72148</v>
      </c>
      <c r="E14">
        <v>110634</v>
      </c>
      <c r="F14">
        <v>58839</v>
      </c>
      <c r="H14">
        <v>80719</v>
      </c>
      <c r="J14">
        <f t="shared" si="0"/>
        <v>67452</v>
      </c>
      <c r="K14">
        <f t="shared" si="1"/>
        <v>1.1966880151811659</v>
      </c>
      <c r="L14">
        <f t="shared" si="2"/>
        <v>110634</v>
      </c>
      <c r="M14">
        <f t="shared" si="3"/>
        <v>42867</v>
      </c>
      <c r="N14">
        <f t="shared" si="4"/>
        <v>67452</v>
      </c>
      <c r="O14">
        <f t="shared" si="5"/>
        <v>67767</v>
      </c>
      <c r="Q14">
        <v>-30596</v>
      </c>
      <c r="R14">
        <v>-3502</v>
      </c>
      <c r="T14">
        <v>-1993.8000000000029</v>
      </c>
      <c r="U14">
        <v>732.80000000000291</v>
      </c>
      <c r="W14">
        <v>21232.6</v>
      </c>
      <c r="X14">
        <v>736.4</v>
      </c>
      <c r="AF14">
        <v>67452</v>
      </c>
      <c r="AG14">
        <v>1.1966880151811659</v>
      </c>
      <c r="AK14">
        <v>67452</v>
      </c>
      <c r="AL14">
        <v>1.1966880151811659</v>
      </c>
    </row>
    <row r="15" spans="1:38" x14ac:dyDescent="0.25">
      <c r="B15">
        <v>92682</v>
      </c>
      <c r="C15">
        <v>43059</v>
      </c>
      <c r="D15">
        <v>60108</v>
      </c>
      <c r="E15">
        <v>85682</v>
      </c>
      <c r="F15">
        <v>21911</v>
      </c>
      <c r="H15">
        <v>64658</v>
      </c>
      <c r="J15">
        <f t="shared" si="0"/>
        <v>60688.4</v>
      </c>
      <c r="K15">
        <f t="shared" si="1"/>
        <v>1.065409534606284</v>
      </c>
      <c r="L15">
        <f t="shared" si="2"/>
        <v>92682</v>
      </c>
      <c r="M15">
        <f t="shared" si="3"/>
        <v>21911</v>
      </c>
      <c r="N15">
        <f t="shared" si="4"/>
        <v>60688.4</v>
      </c>
      <c r="O15">
        <f t="shared" si="5"/>
        <v>70771</v>
      </c>
      <c r="Q15">
        <v>-18121</v>
      </c>
      <c r="R15">
        <v>-4437</v>
      </c>
      <c r="T15">
        <v>-12201.400000000001</v>
      </c>
      <c r="U15">
        <v>-2230.5999999999985</v>
      </c>
      <c r="W15">
        <v>12201.400000000001</v>
      </c>
      <c r="X15">
        <v>2230.6</v>
      </c>
      <c r="AB15">
        <v>60688.4</v>
      </c>
      <c r="AC15">
        <v>1.065409534606284</v>
      </c>
      <c r="AI15">
        <v>60688.4</v>
      </c>
      <c r="AJ15">
        <v>1.065409534606284</v>
      </c>
    </row>
    <row r="16" spans="1:38" x14ac:dyDescent="0.25">
      <c r="B16">
        <v>30099</v>
      </c>
      <c r="C16">
        <v>81455</v>
      </c>
      <c r="D16">
        <v>22596</v>
      </c>
      <c r="E16">
        <v>103908</v>
      </c>
      <c r="F16">
        <v>87268</v>
      </c>
      <c r="H16">
        <v>83393</v>
      </c>
      <c r="J16">
        <f t="shared" si="0"/>
        <v>65065.2</v>
      </c>
      <c r="K16">
        <f t="shared" si="1"/>
        <v>1.2816836035238499</v>
      </c>
      <c r="L16">
        <f t="shared" si="2"/>
        <v>103908</v>
      </c>
      <c r="M16">
        <f t="shared" si="3"/>
        <v>22596</v>
      </c>
      <c r="N16">
        <f t="shared" si="4"/>
        <v>65065.2</v>
      </c>
      <c r="O16">
        <f t="shared" si="5"/>
        <v>81312</v>
      </c>
      <c r="Q16">
        <v>-39607</v>
      </c>
      <c r="R16">
        <v>7046</v>
      </c>
      <c r="T16">
        <v>-26299.199999999997</v>
      </c>
      <c r="U16">
        <v>-520.19999999999709</v>
      </c>
      <c r="W16">
        <v>32041.200000000001</v>
      </c>
      <c r="X16">
        <v>4348.5999999999995</v>
      </c>
      <c r="AB16">
        <v>65065.2</v>
      </c>
      <c r="AC16">
        <v>1.2816836035238499</v>
      </c>
      <c r="AI16">
        <v>65065.2</v>
      </c>
      <c r="AJ16">
        <v>1.2816836035238499</v>
      </c>
    </row>
    <row r="17" spans="2:38" x14ac:dyDescent="0.25">
      <c r="B17">
        <v>16874</v>
      </c>
      <c r="C17">
        <v>22048</v>
      </c>
      <c r="D17">
        <v>52286</v>
      </c>
      <c r="E17">
        <v>40857</v>
      </c>
      <c r="F17">
        <v>80891</v>
      </c>
      <c r="H17">
        <v>59045</v>
      </c>
      <c r="J17">
        <f t="shared" si="0"/>
        <v>42591.199999999997</v>
      </c>
      <c r="K17">
        <f t="shared" si="1"/>
        <v>1.38631923965514</v>
      </c>
      <c r="L17">
        <f t="shared" si="2"/>
        <v>80891</v>
      </c>
      <c r="M17">
        <f t="shared" si="3"/>
        <v>16874</v>
      </c>
      <c r="N17">
        <f t="shared" si="4"/>
        <v>42591.199999999997</v>
      </c>
      <c r="O17">
        <f t="shared" si="5"/>
        <v>64017</v>
      </c>
      <c r="Q17">
        <v>21407</v>
      </c>
      <c r="R17">
        <v>-9345</v>
      </c>
      <c r="T17">
        <v>11373.799999999996</v>
      </c>
      <c r="U17">
        <v>1972.1999999999971</v>
      </c>
      <c r="W17">
        <v>22045.800000000003</v>
      </c>
      <c r="X17">
        <v>4519.3999999999996</v>
      </c>
      <c r="Z17">
        <v>42591.199999999997</v>
      </c>
      <c r="AA17">
        <v>1.38631923965514</v>
      </c>
      <c r="AK17">
        <v>42591.199999999997</v>
      </c>
      <c r="AL17">
        <v>1.38631923965514</v>
      </c>
    </row>
    <row r="18" spans="2:38" x14ac:dyDescent="0.25">
      <c r="B18">
        <v>39517</v>
      </c>
      <c r="C18">
        <v>46109</v>
      </c>
      <c r="D18">
        <v>96848</v>
      </c>
      <c r="E18">
        <v>30665</v>
      </c>
      <c r="F18">
        <v>8571</v>
      </c>
      <c r="H18">
        <v>83935</v>
      </c>
      <c r="J18">
        <f t="shared" si="0"/>
        <v>44342</v>
      </c>
      <c r="K18">
        <f t="shared" si="1"/>
        <v>1.8929006359659013</v>
      </c>
      <c r="L18">
        <f t="shared" si="2"/>
        <v>96848</v>
      </c>
      <c r="M18">
        <f t="shared" si="3"/>
        <v>8571</v>
      </c>
      <c r="N18">
        <f t="shared" si="4"/>
        <v>44342</v>
      </c>
      <c r="O18">
        <f t="shared" si="5"/>
        <v>88277</v>
      </c>
      <c r="Q18">
        <v>-24428</v>
      </c>
      <c r="R18">
        <v>1</v>
      </c>
      <c r="T18">
        <v>-7637.8000000000029</v>
      </c>
      <c r="U18">
        <v>-2834.5999999999985</v>
      </c>
      <c r="W18">
        <v>14446.199999999999</v>
      </c>
      <c r="X18">
        <v>2913.8</v>
      </c>
      <c r="AD18">
        <v>44342</v>
      </c>
      <c r="AE18">
        <v>1.8929006359659013</v>
      </c>
      <c r="AK18">
        <v>44342</v>
      </c>
      <c r="AL18">
        <v>1.8929006359659013</v>
      </c>
    </row>
    <row r="19" spans="2:38" x14ac:dyDescent="0.25">
      <c r="B19">
        <v>62126</v>
      </c>
      <c r="C19">
        <v>25671</v>
      </c>
      <c r="D19">
        <v>89912</v>
      </c>
      <c r="E19">
        <v>110745</v>
      </c>
      <c r="F19">
        <v>100338</v>
      </c>
      <c r="H19">
        <v>112405</v>
      </c>
      <c r="J19">
        <f t="shared" si="0"/>
        <v>77758.399999999994</v>
      </c>
      <c r="K19">
        <f t="shared" si="1"/>
        <v>1.4455672956233669</v>
      </c>
      <c r="L19">
        <f t="shared" si="2"/>
        <v>110745</v>
      </c>
      <c r="M19">
        <f t="shared" si="3"/>
        <v>25671</v>
      </c>
      <c r="N19">
        <f t="shared" si="4"/>
        <v>77758.399999999994</v>
      </c>
      <c r="O19">
        <f t="shared" si="5"/>
        <v>85074</v>
      </c>
      <c r="Q19">
        <v>19171</v>
      </c>
      <c r="R19">
        <v>224</v>
      </c>
      <c r="T19">
        <v>15052.999999999993</v>
      </c>
      <c r="U19">
        <v>-1927.8000000000029</v>
      </c>
      <c r="W19">
        <v>21660.2</v>
      </c>
      <c r="X19">
        <v>1940.2</v>
      </c>
      <c r="AB19">
        <v>77758.399999999994</v>
      </c>
      <c r="AC19">
        <v>1.4455672956233669</v>
      </c>
      <c r="AK19">
        <v>77758.399999999994</v>
      </c>
      <c r="AL19">
        <v>1.4455672956233669</v>
      </c>
    </row>
    <row r="20" spans="2:38" x14ac:dyDescent="0.25">
      <c r="B20">
        <v>36445</v>
      </c>
      <c r="C20">
        <v>46182</v>
      </c>
      <c r="D20">
        <v>18052</v>
      </c>
      <c r="E20">
        <v>103854</v>
      </c>
      <c r="F20">
        <v>110173</v>
      </c>
      <c r="H20">
        <v>69596</v>
      </c>
      <c r="J20">
        <f t="shared" si="0"/>
        <v>62941.2</v>
      </c>
      <c r="K20">
        <f t="shared" si="1"/>
        <v>1.1057304277643261</v>
      </c>
      <c r="L20">
        <f t="shared" si="2"/>
        <v>110173</v>
      </c>
      <c r="M20">
        <f t="shared" si="3"/>
        <v>18052</v>
      </c>
      <c r="N20">
        <f t="shared" si="4"/>
        <v>62941.2</v>
      </c>
      <c r="O20">
        <f t="shared" si="5"/>
        <v>92121</v>
      </c>
      <c r="Q20">
        <v>-3466</v>
      </c>
      <c r="R20">
        <v>10</v>
      </c>
      <c r="T20">
        <v>14331.599999999999</v>
      </c>
      <c r="U20">
        <v>2844</v>
      </c>
      <c r="W20">
        <v>17492</v>
      </c>
      <c r="X20">
        <v>2951.6000000000004</v>
      </c>
      <c r="Z20">
        <v>62941.2</v>
      </c>
      <c r="AA20">
        <v>1.1057304277643261</v>
      </c>
      <c r="AI20">
        <v>62941.2</v>
      </c>
      <c r="AJ20">
        <v>1.1057304277643261</v>
      </c>
    </row>
    <row r="21" spans="2:38" x14ac:dyDescent="0.25">
      <c r="B21">
        <v>25885</v>
      </c>
      <c r="C21">
        <v>43401</v>
      </c>
      <c r="D21">
        <v>68768</v>
      </c>
      <c r="E21">
        <v>62494</v>
      </c>
      <c r="F21">
        <v>14290</v>
      </c>
      <c r="H21">
        <v>92976</v>
      </c>
      <c r="J21">
        <f t="shared" si="0"/>
        <v>42967.6</v>
      </c>
      <c r="K21">
        <f t="shared" si="1"/>
        <v>2.163863003751664</v>
      </c>
      <c r="L21">
        <f t="shared" si="2"/>
        <v>68768</v>
      </c>
      <c r="M21">
        <f t="shared" si="3"/>
        <v>14290</v>
      </c>
      <c r="N21">
        <f t="shared" si="4"/>
        <v>42967.6</v>
      </c>
      <c r="O21">
        <f t="shared" si="5"/>
        <v>54478</v>
      </c>
      <c r="Q21">
        <v>4908</v>
      </c>
      <c r="R21">
        <v>-8806</v>
      </c>
      <c r="T21">
        <v>-3059</v>
      </c>
      <c r="U21">
        <v>-406.80000000000291</v>
      </c>
      <c r="W21">
        <v>20723.399999999998</v>
      </c>
      <c r="X21">
        <v>1637.1999999999998</v>
      </c>
      <c r="AD21">
        <v>42967.6</v>
      </c>
      <c r="AE21">
        <v>2.163863003751664</v>
      </c>
      <c r="AK21">
        <v>42967.6</v>
      </c>
      <c r="AL21">
        <v>2.163863003751664</v>
      </c>
    </row>
    <row r="22" spans="2:38" x14ac:dyDescent="0.25">
      <c r="B22">
        <v>84768</v>
      </c>
      <c r="C22">
        <v>12819</v>
      </c>
      <c r="D22">
        <v>44123</v>
      </c>
      <c r="E22">
        <v>69721</v>
      </c>
      <c r="F22">
        <v>4167</v>
      </c>
      <c r="H22">
        <v>47454</v>
      </c>
      <c r="J22">
        <f t="shared" si="0"/>
        <v>43119.6</v>
      </c>
      <c r="K22">
        <f t="shared" si="1"/>
        <v>1.1005204129908441</v>
      </c>
      <c r="L22">
        <f t="shared" si="2"/>
        <v>84768</v>
      </c>
      <c r="M22">
        <f t="shared" si="3"/>
        <v>4167</v>
      </c>
      <c r="N22">
        <f t="shared" si="4"/>
        <v>43119.6</v>
      </c>
      <c r="O22">
        <f t="shared" si="5"/>
        <v>80601</v>
      </c>
      <c r="Q22">
        <v>-18966</v>
      </c>
      <c r="R22">
        <v>-75</v>
      </c>
      <c r="T22">
        <v>-6105</v>
      </c>
      <c r="U22">
        <v>-3058.4000000000015</v>
      </c>
      <c r="W22">
        <v>10382.599999999999</v>
      </c>
      <c r="X22">
        <v>3058.4</v>
      </c>
      <c r="Z22">
        <v>43119.6</v>
      </c>
      <c r="AA22">
        <v>1.1005204129908441</v>
      </c>
      <c r="AI22">
        <v>43119.6</v>
      </c>
      <c r="AJ22">
        <v>1.1005204129908441</v>
      </c>
    </row>
    <row r="23" spans="2:38" x14ac:dyDescent="0.25">
      <c r="B23">
        <v>70554</v>
      </c>
      <c r="C23">
        <v>34090</v>
      </c>
      <c r="D23">
        <v>15499</v>
      </c>
      <c r="E23">
        <v>75046</v>
      </c>
      <c r="F23">
        <v>18554</v>
      </c>
      <c r="H23">
        <v>79177</v>
      </c>
      <c r="J23">
        <f t="shared" si="0"/>
        <v>42748.6</v>
      </c>
      <c r="K23">
        <f t="shared" si="1"/>
        <v>1.8521542225944243</v>
      </c>
      <c r="L23">
        <f t="shared" si="2"/>
        <v>75046</v>
      </c>
      <c r="M23">
        <f t="shared" si="3"/>
        <v>15499</v>
      </c>
      <c r="N23">
        <f t="shared" si="4"/>
        <v>42748.6</v>
      </c>
      <c r="O23">
        <f t="shared" si="5"/>
        <v>59547</v>
      </c>
      <c r="Q23">
        <v>-8891</v>
      </c>
      <c r="R23">
        <v>-410</v>
      </c>
      <c r="T23">
        <v>-7902.8000000000029</v>
      </c>
      <c r="U23">
        <v>315.79999999999563</v>
      </c>
      <c r="W23">
        <v>19698</v>
      </c>
      <c r="X23">
        <v>1875</v>
      </c>
      <c r="AD23">
        <v>42748.6</v>
      </c>
      <c r="AE23">
        <v>1.8521542225944243</v>
      </c>
      <c r="AK23">
        <v>42748.6</v>
      </c>
      <c r="AL23">
        <v>1.8521542225944243</v>
      </c>
    </row>
    <row r="24" spans="2:38" x14ac:dyDescent="0.25">
      <c r="B24">
        <v>83937</v>
      </c>
      <c r="C24">
        <v>73962</v>
      </c>
      <c r="D24">
        <v>42419</v>
      </c>
      <c r="E24">
        <v>85543</v>
      </c>
      <c r="F24">
        <v>86698</v>
      </c>
      <c r="H24">
        <v>125503</v>
      </c>
      <c r="J24">
        <f t="shared" si="0"/>
        <v>74511.8</v>
      </c>
      <c r="K24">
        <f t="shared" si="1"/>
        <v>1.6843372459127279</v>
      </c>
      <c r="L24">
        <f t="shared" si="2"/>
        <v>86698</v>
      </c>
      <c r="M24">
        <f t="shared" si="3"/>
        <v>42419</v>
      </c>
      <c r="N24">
        <f t="shared" si="4"/>
        <v>74511.8</v>
      </c>
      <c r="O24">
        <f t="shared" si="5"/>
        <v>44279</v>
      </c>
      <c r="Q24">
        <v>30670</v>
      </c>
      <c r="R24">
        <v>-7562</v>
      </c>
      <c r="T24">
        <v>-15524.199999999997</v>
      </c>
      <c r="U24">
        <v>-1796.1999999999971</v>
      </c>
      <c r="W24">
        <v>16826.600000000002</v>
      </c>
      <c r="X24">
        <v>2139.8000000000002</v>
      </c>
      <c r="AB24">
        <v>74511.8</v>
      </c>
      <c r="AC24">
        <v>1.6843372459127279</v>
      </c>
      <c r="AK24">
        <v>74511.8</v>
      </c>
      <c r="AL24">
        <v>1.6843372459127279</v>
      </c>
    </row>
    <row r="25" spans="2:38" x14ac:dyDescent="0.25">
      <c r="B25">
        <v>81040</v>
      </c>
      <c r="C25">
        <v>106200</v>
      </c>
      <c r="D25">
        <v>70293</v>
      </c>
      <c r="E25">
        <v>62919</v>
      </c>
      <c r="F25">
        <v>27612</v>
      </c>
      <c r="H25">
        <v>84058</v>
      </c>
      <c r="J25">
        <f t="shared" si="0"/>
        <v>69612.800000000003</v>
      </c>
      <c r="K25">
        <f t="shared" si="1"/>
        <v>1.2075078146547762</v>
      </c>
      <c r="L25">
        <f t="shared" si="2"/>
        <v>106200</v>
      </c>
      <c r="M25">
        <f t="shared" si="3"/>
        <v>27612</v>
      </c>
      <c r="N25">
        <f t="shared" si="4"/>
        <v>69612.800000000003</v>
      </c>
      <c r="O25">
        <f t="shared" si="5"/>
        <v>78588</v>
      </c>
      <c r="Q25">
        <v>-1427</v>
      </c>
      <c r="R25">
        <v>-3800</v>
      </c>
      <c r="T25">
        <v>2774.6000000000058</v>
      </c>
      <c r="U25">
        <v>-1989</v>
      </c>
      <c r="W25">
        <v>14840.2</v>
      </c>
      <c r="X25">
        <v>3346.2000000000003</v>
      </c>
      <c r="AB25">
        <v>69612.800000000003</v>
      </c>
      <c r="AC25">
        <v>1.2075078146547762</v>
      </c>
      <c r="AI25">
        <v>69612.800000000003</v>
      </c>
      <c r="AJ25">
        <v>1.2075078146547762</v>
      </c>
    </row>
    <row r="26" spans="2:38" x14ac:dyDescent="0.25">
      <c r="B26">
        <v>49557</v>
      </c>
      <c r="C26">
        <v>19097</v>
      </c>
      <c r="D26">
        <v>87141</v>
      </c>
      <c r="E26">
        <v>6787</v>
      </c>
      <c r="F26">
        <v>92802</v>
      </c>
      <c r="H26">
        <v>58572</v>
      </c>
      <c r="J26">
        <f t="shared" si="0"/>
        <v>51076.800000000003</v>
      </c>
      <c r="K26">
        <f t="shared" si="1"/>
        <v>1.1467437270933183</v>
      </c>
      <c r="L26">
        <f t="shared" si="2"/>
        <v>92802</v>
      </c>
      <c r="M26">
        <f t="shared" si="3"/>
        <v>6787</v>
      </c>
      <c r="N26">
        <f t="shared" si="4"/>
        <v>51076.800000000003</v>
      </c>
      <c r="O26">
        <f t="shared" si="5"/>
        <v>86015</v>
      </c>
      <c r="Q26">
        <v>-30234</v>
      </c>
      <c r="R26">
        <v>-1699</v>
      </c>
      <c r="T26">
        <v>-13965.599999999999</v>
      </c>
      <c r="U26">
        <v>-4391.3999999999942</v>
      </c>
      <c r="W26">
        <v>19784</v>
      </c>
      <c r="X26">
        <v>4410.6000000000004</v>
      </c>
      <c r="AB26">
        <v>51076.800000000003</v>
      </c>
      <c r="AC26">
        <v>1.1467437270933183</v>
      </c>
      <c r="AI26">
        <v>51076.800000000003</v>
      </c>
      <c r="AJ26">
        <v>1.1467437270933183</v>
      </c>
    </row>
    <row r="27" spans="2:38" x14ac:dyDescent="0.25">
      <c r="B27">
        <v>54455</v>
      </c>
      <c r="C27">
        <v>47327</v>
      </c>
      <c r="D27">
        <v>43234</v>
      </c>
      <c r="E27">
        <v>42586</v>
      </c>
      <c r="F27">
        <v>101733</v>
      </c>
      <c r="H27">
        <v>108662</v>
      </c>
      <c r="J27">
        <f t="shared" si="0"/>
        <v>57867</v>
      </c>
      <c r="K27">
        <f t="shared" si="1"/>
        <v>1.8777887224151935</v>
      </c>
      <c r="L27">
        <f t="shared" si="2"/>
        <v>101733</v>
      </c>
      <c r="M27">
        <f t="shared" si="3"/>
        <v>42586</v>
      </c>
      <c r="N27">
        <f t="shared" si="4"/>
        <v>57867</v>
      </c>
      <c r="O27">
        <f t="shared" si="5"/>
        <v>59147</v>
      </c>
      <c r="Q27">
        <v>26006</v>
      </c>
      <c r="R27">
        <v>-7362</v>
      </c>
      <c r="T27">
        <v>7756.8000000000029</v>
      </c>
      <c r="U27">
        <v>2831.8000000000029</v>
      </c>
      <c r="W27">
        <v>13376.800000000001</v>
      </c>
      <c r="X27">
        <v>4507.7999999999993</v>
      </c>
      <c r="AD27">
        <v>57867</v>
      </c>
      <c r="AE27">
        <v>1.8777887224151935</v>
      </c>
      <c r="AK27">
        <v>57867</v>
      </c>
      <c r="AL27">
        <v>1.8777887224151935</v>
      </c>
    </row>
    <row r="28" spans="2:38" x14ac:dyDescent="0.25">
      <c r="B28">
        <v>9634</v>
      </c>
      <c r="C28">
        <v>13411</v>
      </c>
      <c r="D28">
        <v>111077</v>
      </c>
      <c r="E28">
        <v>21051</v>
      </c>
      <c r="F28">
        <v>99213</v>
      </c>
      <c r="H28">
        <v>114665</v>
      </c>
      <c r="J28">
        <f t="shared" si="0"/>
        <v>50877.2</v>
      </c>
      <c r="K28">
        <f t="shared" si="1"/>
        <v>2.2537600339641335</v>
      </c>
      <c r="L28">
        <f t="shared" si="2"/>
        <v>111077</v>
      </c>
      <c r="M28">
        <f t="shared" si="3"/>
        <v>9634</v>
      </c>
      <c r="N28">
        <f t="shared" si="4"/>
        <v>50877.2</v>
      </c>
      <c r="O28">
        <f t="shared" si="5"/>
        <v>101443</v>
      </c>
      <c r="Q28">
        <v>12698</v>
      </c>
      <c r="R28">
        <v>1607</v>
      </c>
      <c r="T28">
        <v>-15567.400000000009</v>
      </c>
      <c r="U28">
        <v>792.19999999999709</v>
      </c>
      <c r="W28">
        <v>19092.2</v>
      </c>
      <c r="X28">
        <v>2265.7999999999997</v>
      </c>
      <c r="AF28">
        <v>50877.2</v>
      </c>
      <c r="AG28">
        <v>2.2537600339641335</v>
      </c>
      <c r="AK28">
        <v>50877.2</v>
      </c>
      <c r="AL28">
        <v>2.2537600339641335</v>
      </c>
    </row>
    <row r="29" spans="2:38" x14ac:dyDescent="0.25">
      <c r="B29">
        <v>42042</v>
      </c>
      <c r="C29">
        <v>59408</v>
      </c>
      <c r="D29">
        <v>10238</v>
      </c>
      <c r="E29">
        <v>91764</v>
      </c>
      <c r="F29">
        <v>12508</v>
      </c>
      <c r="H29">
        <v>49741</v>
      </c>
      <c r="J29">
        <f t="shared" si="0"/>
        <v>43192</v>
      </c>
      <c r="K29">
        <f t="shared" si="1"/>
        <v>1.1516253009816633</v>
      </c>
      <c r="L29">
        <f t="shared" si="2"/>
        <v>91764</v>
      </c>
      <c r="M29">
        <f t="shared" si="3"/>
        <v>10238</v>
      </c>
      <c r="N29">
        <f t="shared" si="4"/>
        <v>43192</v>
      </c>
      <c r="O29">
        <f t="shared" si="5"/>
        <v>81526</v>
      </c>
      <c r="Q29">
        <v>-26642</v>
      </c>
      <c r="R29">
        <v>-1829</v>
      </c>
      <c r="T29">
        <v>-18529.400000000001</v>
      </c>
      <c r="U29">
        <v>-1574.5999999999985</v>
      </c>
      <c r="W29">
        <v>18529.399999999998</v>
      </c>
      <c r="X29">
        <v>1983.4</v>
      </c>
      <c r="AB29">
        <v>43192</v>
      </c>
      <c r="AC29">
        <v>1.1516253009816633</v>
      </c>
      <c r="AI29">
        <v>43192</v>
      </c>
      <c r="AJ29">
        <v>1.1516253009816633</v>
      </c>
    </row>
    <row r="30" spans="2:38" x14ac:dyDescent="0.25">
      <c r="B30">
        <v>25357</v>
      </c>
      <c r="C30">
        <v>27834</v>
      </c>
      <c r="D30">
        <v>14846</v>
      </c>
      <c r="E30">
        <v>105646</v>
      </c>
      <c r="F30">
        <v>46582</v>
      </c>
      <c r="H30">
        <v>46699</v>
      </c>
      <c r="J30">
        <f t="shared" si="0"/>
        <v>44053</v>
      </c>
      <c r="K30">
        <f t="shared" si="1"/>
        <v>1.0600640138015571</v>
      </c>
      <c r="L30">
        <f t="shared" si="2"/>
        <v>105646</v>
      </c>
      <c r="M30">
        <f t="shared" si="3"/>
        <v>14846</v>
      </c>
      <c r="N30">
        <f t="shared" si="4"/>
        <v>44053</v>
      </c>
      <c r="O30">
        <f t="shared" si="5"/>
        <v>90800</v>
      </c>
      <c r="Q30">
        <v>-17261</v>
      </c>
      <c r="R30">
        <v>-38</v>
      </c>
      <c r="T30">
        <v>-17299.400000000001</v>
      </c>
      <c r="U30">
        <v>-1390.5999999999985</v>
      </c>
      <c r="W30">
        <v>21860.999999999996</v>
      </c>
      <c r="X30">
        <v>1390.6000000000001</v>
      </c>
      <c r="AB30">
        <v>44053</v>
      </c>
      <c r="AC30">
        <v>1.0600640138015571</v>
      </c>
      <c r="AK30">
        <v>44053</v>
      </c>
      <c r="AL30">
        <v>1.0600640138015571</v>
      </c>
    </row>
    <row r="31" spans="2:38" x14ac:dyDescent="0.25">
      <c r="B31">
        <v>15261</v>
      </c>
      <c r="C31">
        <v>67724</v>
      </c>
      <c r="D31">
        <v>87634</v>
      </c>
      <c r="E31">
        <v>75554</v>
      </c>
      <c r="F31">
        <v>17525</v>
      </c>
      <c r="H31">
        <v>72513</v>
      </c>
      <c r="J31">
        <f t="shared" si="0"/>
        <v>52739.6</v>
      </c>
      <c r="K31">
        <f t="shared" si="1"/>
        <v>1.3749251037171311</v>
      </c>
      <c r="L31">
        <f t="shared" si="2"/>
        <v>87634</v>
      </c>
      <c r="M31">
        <f t="shared" si="3"/>
        <v>15261</v>
      </c>
      <c r="N31">
        <f t="shared" si="4"/>
        <v>52739.6</v>
      </c>
      <c r="O31">
        <f t="shared" si="5"/>
        <v>72373</v>
      </c>
      <c r="Q31">
        <v>-12603</v>
      </c>
      <c r="R31">
        <v>2714</v>
      </c>
      <c r="T31">
        <v>-8489.8000000000029</v>
      </c>
      <c r="U31">
        <v>-936</v>
      </c>
      <c r="W31">
        <v>20495.8</v>
      </c>
      <c r="X31">
        <v>2216.3999999999996</v>
      </c>
      <c r="AB31">
        <v>52739.6</v>
      </c>
      <c r="AC31">
        <v>1.3749251037171311</v>
      </c>
      <c r="AK31">
        <v>52739.6</v>
      </c>
      <c r="AL31">
        <v>1.3749251037171311</v>
      </c>
    </row>
    <row r="32" spans="2:38" x14ac:dyDescent="0.25">
      <c r="B32">
        <v>114179</v>
      </c>
      <c r="C32">
        <v>68094</v>
      </c>
      <c r="D32">
        <v>64878</v>
      </c>
      <c r="E32">
        <v>83607</v>
      </c>
      <c r="F32">
        <v>19618</v>
      </c>
      <c r="H32">
        <v>92354</v>
      </c>
      <c r="J32">
        <f t="shared" si="0"/>
        <v>70075.199999999997</v>
      </c>
      <c r="K32">
        <f t="shared" si="1"/>
        <v>1.3179270269653174</v>
      </c>
      <c r="L32">
        <f t="shared" si="2"/>
        <v>114179</v>
      </c>
      <c r="M32">
        <f t="shared" si="3"/>
        <v>19618</v>
      </c>
      <c r="N32">
        <f t="shared" si="4"/>
        <v>70075.199999999997</v>
      </c>
      <c r="O32">
        <f t="shared" si="5"/>
        <v>94561</v>
      </c>
      <c r="Q32">
        <v>-15271</v>
      </c>
      <c r="R32">
        <v>0</v>
      </c>
      <c r="T32">
        <v>1613.3999999999942</v>
      </c>
      <c r="U32">
        <v>568.59999999999127</v>
      </c>
      <c r="W32">
        <v>25040.6</v>
      </c>
      <c r="X32">
        <v>3389.3999999999996</v>
      </c>
      <c r="AF32">
        <v>70075.199999999997</v>
      </c>
      <c r="AG32">
        <v>1.3179270269653174</v>
      </c>
      <c r="AK32">
        <v>70075.199999999997</v>
      </c>
      <c r="AL32">
        <v>1.3179270269653174</v>
      </c>
    </row>
    <row r="33" spans="2:38" x14ac:dyDescent="0.25">
      <c r="B33">
        <v>5692</v>
      </c>
      <c r="C33">
        <v>99995</v>
      </c>
      <c r="D33">
        <v>29369</v>
      </c>
      <c r="E33">
        <v>58743</v>
      </c>
      <c r="F33">
        <v>37365</v>
      </c>
      <c r="H33">
        <v>76854</v>
      </c>
      <c r="J33">
        <f t="shared" si="0"/>
        <v>46232.800000000003</v>
      </c>
      <c r="K33">
        <f t="shared" si="1"/>
        <v>1.6623263137858835</v>
      </c>
      <c r="L33">
        <f t="shared" si="2"/>
        <v>99995</v>
      </c>
      <c r="M33">
        <f t="shared" si="3"/>
        <v>5692</v>
      </c>
      <c r="N33">
        <f t="shared" si="4"/>
        <v>46232.800000000003</v>
      </c>
      <c r="O33">
        <f t="shared" si="5"/>
        <v>94303</v>
      </c>
      <c r="Q33">
        <v>7113</v>
      </c>
      <c r="R33">
        <v>5327</v>
      </c>
      <c r="T33">
        <v>3797.8000000000029</v>
      </c>
      <c r="U33">
        <v>-1348.5999999999985</v>
      </c>
      <c r="W33">
        <v>18133</v>
      </c>
      <c r="X33">
        <v>3390.2</v>
      </c>
      <c r="AD33">
        <v>46232.800000000003</v>
      </c>
      <c r="AE33">
        <v>1.6623263137858835</v>
      </c>
      <c r="AK33">
        <v>46232.800000000003</v>
      </c>
      <c r="AL33">
        <v>1.6623263137858835</v>
      </c>
    </row>
    <row r="34" spans="2:38" x14ac:dyDescent="0.25">
      <c r="B34">
        <v>59166</v>
      </c>
      <c r="C34">
        <v>66492</v>
      </c>
      <c r="D34">
        <v>106162</v>
      </c>
      <c r="E34">
        <v>10928</v>
      </c>
      <c r="F34">
        <v>19528</v>
      </c>
      <c r="H34">
        <v>81959</v>
      </c>
      <c r="J34">
        <f t="shared" ref="J34:J65" si="6">AVERAGE(B34:F34)</f>
        <v>52455.199999999997</v>
      </c>
      <c r="K34">
        <f t="shared" ref="K34:K65" si="7">H34/J34</f>
        <v>1.5624571062544801</v>
      </c>
      <c r="L34">
        <f t="shared" ref="L34:L65" si="8">MAX(B34:F34)</f>
        <v>106162</v>
      </c>
      <c r="M34">
        <f t="shared" ref="M34:M65" si="9">MIN(B34:F34)</f>
        <v>10928</v>
      </c>
      <c r="N34">
        <f t="shared" ref="N34:N65" si="10">AVERAGE(B34:F34)</f>
        <v>52455.199999999997</v>
      </c>
      <c r="O34">
        <f t="shared" ref="O34:O65" si="11">L34-M34</f>
        <v>95234</v>
      </c>
      <c r="Q34">
        <v>1271</v>
      </c>
      <c r="R34">
        <v>14</v>
      </c>
      <c r="T34">
        <v>3279.7999999999956</v>
      </c>
      <c r="U34">
        <v>-1612.6000000000058</v>
      </c>
      <c r="W34">
        <v>15508.2</v>
      </c>
      <c r="X34">
        <v>3873</v>
      </c>
      <c r="AD34">
        <v>52455.199999999997</v>
      </c>
      <c r="AE34">
        <v>1.5624571062544801</v>
      </c>
      <c r="AK34">
        <v>52455.199999999997</v>
      </c>
      <c r="AL34">
        <v>1.5624571062544801</v>
      </c>
    </row>
    <row r="35" spans="2:38" x14ac:dyDescent="0.25">
      <c r="B35">
        <v>113418</v>
      </c>
      <c r="C35">
        <v>37222</v>
      </c>
      <c r="D35">
        <v>67750</v>
      </c>
      <c r="E35">
        <v>17180</v>
      </c>
      <c r="F35">
        <v>24459</v>
      </c>
      <c r="H35">
        <v>73244</v>
      </c>
      <c r="J35">
        <f t="shared" si="6"/>
        <v>52005.8</v>
      </c>
      <c r="K35">
        <f t="shared" si="7"/>
        <v>1.4083813728468746</v>
      </c>
      <c r="L35">
        <f t="shared" si="8"/>
        <v>113418</v>
      </c>
      <c r="M35">
        <f t="shared" si="9"/>
        <v>17180</v>
      </c>
      <c r="N35">
        <f t="shared" si="10"/>
        <v>52005.8</v>
      </c>
      <c r="O35">
        <f t="shared" si="11"/>
        <v>96238</v>
      </c>
      <c r="Q35">
        <v>8300</v>
      </c>
      <c r="R35">
        <v>7593</v>
      </c>
      <c r="T35">
        <v>16139</v>
      </c>
      <c r="U35">
        <v>5141.6000000000058</v>
      </c>
      <c r="W35">
        <v>17427.400000000001</v>
      </c>
      <c r="X35">
        <v>5506.4</v>
      </c>
      <c r="AD35">
        <v>52005.8</v>
      </c>
      <c r="AE35">
        <v>1.4083813728468746</v>
      </c>
      <c r="AI35">
        <v>52005.8</v>
      </c>
      <c r="AJ35">
        <v>1.4083813728468746</v>
      </c>
    </row>
    <row r="36" spans="2:38" x14ac:dyDescent="0.25">
      <c r="B36">
        <v>77675</v>
      </c>
      <c r="C36">
        <v>46824</v>
      </c>
      <c r="D36">
        <v>115334</v>
      </c>
      <c r="E36">
        <v>25617</v>
      </c>
      <c r="F36">
        <v>103555</v>
      </c>
      <c r="H36">
        <v>102799</v>
      </c>
      <c r="J36">
        <f t="shared" si="6"/>
        <v>73801</v>
      </c>
      <c r="K36">
        <f t="shared" si="7"/>
        <v>1.3929215051286568</v>
      </c>
      <c r="L36">
        <f t="shared" si="8"/>
        <v>115334</v>
      </c>
      <c r="M36">
        <f t="shared" si="9"/>
        <v>25617</v>
      </c>
      <c r="N36">
        <f t="shared" si="10"/>
        <v>73801</v>
      </c>
      <c r="O36">
        <f t="shared" si="11"/>
        <v>89717</v>
      </c>
      <c r="Q36">
        <v>-12083</v>
      </c>
      <c r="R36">
        <v>12</v>
      </c>
      <c r="T36">
        <v>11267.800000000003</v>
      </c>
      <c r="U36">
        <v>1403</v>
      </c>
      <c r="W36">
        <v>15883.8</v>
      </c>
      <c r="X36">
        <v>2136.6000000000004</v>
      </c>
      <c r="AF36">
        <v>73801</v>
      </c>
      <c r="AG36">
        <v>1.3929215051286568</v>
      </c>
      <c r="AK36">
        <v>73801</v>
      </c>
      <c r="AL36">
        <v>1.3929215051286568</v>
      </c>
    </row>
    <row r="37" spans="2:38" x14ac:dyDescent="0.25">
      <c r="B37">
        <v>46113</v>
      </c>
      <c r="C37">
        <v>27418</v>
      </c>
      <c r="D37">
        <v>96608</v>
      </c>
      <c r="E37">
        <v>47688</v>
      </c>
      <c r="F37">
        <v>64957</v>
      </c>
      <c r="H37">
        <v>84290</v>
      </c>
      <c r="J37">
        <f t="shared" si="6"/>
        <v>56556.800000000003</v>
      </c>
      <c r="K37">
        <f t="shared" si="7"/>
        <v>1.4903601335294783</v>
      </c>
      <c r="L37">
        <f t="shared" si="8"/>
        <v>96608</v>
      </c>
      <c r="M37">
        <f t="shared" si="9"/>
        <v>27418</v>
      </c>
      <c r="N37">
        <f t="shared" si="10"/>
        <v>56556.800000000003</v>
      </c>
      <c r="O37">
        <f t="shared" si="11"/>
        <v>69190</v>
      </c>
      <c r="Q37">
        <v>12458</v>
      </c>
      <c r="R37">
        <v>-9433</v>
      </c>
      <c r="T37">
        <v>11366.600000000006</v>
      </c>
      <c r="U37">
        <v>3348.8000000000029</v>
      </c>
      <c r="W37">
        <v>14400.6</v>
      </c>
      <c r="X37">
        <v>3348.7999999999997</v>
      </c>
      <c r="AD37">
        <v>56556.800000000003</v>
      </c>
      <c r="AE37">
        <v>1.4903601335294783</v>
      </c>
      <c r="AK37">
        <v>56556.800000000003</v>
      </c>
      <c r="AL37">
        <v>1.4903601335294783</v>
      </c>
    </row>
    <row r="38" spans="2:38" x14ac:dyDescent="0.25">
      <c r="B38">
        <v>76703</v>
      </c>
      <c r="C38">
        <v>3568</v>
      </c>
      <c r="D38">
        <v>59994</v>
      </c>
      <c r="E38">
        <v>93405</v>
      </c>
      <c r="F38">
        <v>89146</v>
      </c>
      <c r="H38">
        <v>74435</v>
      </c>
      <c r="J38">
        <f t="shared" si="6"/>
        <v>64563.199999999997</v>
      </c>
      <c r="K38">
        <f t="shared" si="7"/>
        <v>1.1529013431800159</v>
      </c>
      <c r="L38">
        <f t="shared" si="8"/>
        <v>93405</v>
      </c>
      <c r="M38">
        <f t="shared" si="9"/>
        <v>3568</v>
      </c>
      <c r="N38">
        <f t="shared" si="10"/>
        <v>64563.199999999997</v>
      </c>
      <c r="O38">
        <f t="shared" si="11"/>
        <v>89837</v>
      </c>
      <c r="Q38">
        <v>-14494</v>
      </c>
      <c r="R38">
        <v>-1558</v>
      </c>
      <c r="T38">
        <v>-21684.400000000009</v>
      </c>
      <c r="U38">
        <v>-2188.6000000000058</v>
      </c>
      <c r="W38">
        <v>21684.400000000001</v>
      </c>
      <c r="X38">
        <v>2202.6</v>
      </c>
      <c r="AB38">
        <v>64563.199999999997</v>
      </c>
      <c r="AC38">
        <v>1.1529013431800159</v>
      </c>
      <c r="AI38">
        <v>64563.199999999997</v>
      </c>
      <c r="AJ38">
        <v>1.1529013431800159</v>
      </c>
    </row>
    <row r="39" spans="2:38" x14ac:dyDescent="0.25">
      <c r="B39">
        <v>57634</v>
      </c>
      <c r="C39">
        <v>57711</v>
      </c>
      <c r="D39">
        <v>87228</v>
      </c>
      <c r="E39">
        <v>99694</v>
      </c>
      <c r="F39">
        <v>44276</v>
      </c>
      <c r="H39">
        <v>91403</v>
      </c>
      <c r="J39">
        <f t="shared" si="6"/>
        <v>69308.600000000006</v>
      </c>
      <c r="K39">
        <f t="shared" si="7"/>
        <v>1.3187829504563646</v>
      </c>
      <c r="L39">
        <f t="shared" si="8"/>
        <v>99694</v>
      </c>
      <c r="M39">
        <f t="shared" si="9"/>
        <v>44276</v>
      </c>
      <c r="N39">
        <f t="shared" si="10"/>
        <v>69308.600000000006</v>
      </c>
      <c r="O39">
        <f t="shared" si="11"/>
        <v>55418</v>
      </c>
      <c r="Q39">
        <v>14405</v>
      </c>
      <c r="R39">
        <v>3049</v>
      </c>
      <c r="T39">
        <v>14426.000000000007</v>
      </c>
      <c r="U39">
        <v>-890</v>
      </c>
      <c r="W39">
        <v>20549.600000000002</v>
      </c>
      <c r="X39">
        <v>5533.2000000000007</v>
      </c>
      <c r="Z39">
        <v>69308.600000000006</v>
      </c>
      <c r="AA39">
        <v>1.3187829504563646</v>
      </c>
      <c r="AK39">
        <v>69308.600000000006</v>
      </c>
      <c r="AL39">
        <v>1.3187829504563646</v>
      </c>
    </row>
    <row r="40" spans="2:38" x14ac:dyDescent="0.25">
      <c r="B40">
        <v>48745</v>
      </c>
      <c r="C40">
        <v>106132</v>
      </c>
      <c r="D40">
        <v>12739</v>
      </c>
      <c r="E40">
        <v>100384</v>
      </c>
      <c r="F40">
        <v>48211</v>
      </c>
      <c r="H40">
        <v>107698</v>
      </c>
      <c r="J40">
        <f t="shared" si="6"/>
        <v>63242.2</v>
      </c>
      <c r="K40">
        <f t="shared" si="7"/>
        <v>1.7029451853351085</v>
      </c>
      <c r="L40">
        <f t="shared" si="8"/>
        <v>106132</v>
      </c>
      <c r="M40">
        <f t="shared" si="9"/>
        <v>12739</v>
      </c>
      <c r="N40">
        <f t="shared" si="10"/>
        <v>63242.2</v>
      </c>
      <c r="O40">
        <f t="shared" si="11"/>
        <v>93393</v>
      </c>
      <c r="Q40">
        <v>-4724</v>
      </c>
      <c r="R40">
        <v>-1060</v>
      </c>
      <c r="T40">
        <v>5358.3999999999942</v>
      </c>
      <c r="U40">
        <v>489.39999999999418</v>
      </c>
      <c r="W40">
        <v>14975.6</v>
      </c>
      <c r="X40">
        <v>963.8</v>
      </c>
      <c r="AD40">
        <v>63242.2</v>
      </c>
      <c r="AE40">
        <v>1.7029451853351085</v>
      </c>
      <c r="AK40">
        <v>63242.2</v>
      </c>
      <c r="AL40">
        <v>1.7029451853351085</v>
      </c>
    </row>
    <row r="41" spans="2:38" x14ac:dyDescent="0.25">
      <c r="B41">
        <v>65460</v>
      </c>
      <c r="C41">
        <v>47481</v>
      </c>
      <c r="D41">
        <v>33154</v>
      </c>
      <c r="E41">
        <v>23598</v>
      </c>
      <c r="F41">
        <v>14236</v>
      </c>
      <c r="H41">
        <v>59345</v>
      </c>
      <c r="J41">
        <f t="shared" si="6"/>
        <v>36785.800000000003</v>
      </c>
      <c r="K41">
        <f t="shared" si="7"/>
        <v>1.6132583768736848</v>
      </c>
      <c r="L41">
        <f t="shared" si="8"/>
        <v>65460</v>
      </c>
      <c r="M41">
        <f t="shared" si="9"/>
        <v>14236</v>
      </c>
      <c r="N41">
        <f t="shared" si="10"/>
        <v>36785.800000000003</v>
      </c>
      <c r="O41">
        <f t="shared" si="11"/>
        <v>51224</v>
      </c>
      <c r="Q41">
        <v>-9904</v>
      </c>
      <c r="R41">
        <v>726</v>
      </c>
      <c r="T41">
        <v>-8724.1999999999971</v>
      </c>
      <c r="U41">
        <v>-231.79999999999563</v>
      </c>
      <c r="W41">
        <v>16843.399999999998</v>
      </c>
      <c r="X41">
        <v>1580.2000000000003</v>
      </c>
      <c r="AD41">
        <v>36785.800000000003</v>
      </c>
      <c r="AE41">
        <v>1.6132583768736848</v>
      </c>
      <c r="AK41">
        <v>36785.800000000003</v>
      </c>
      <c r="AL41">
        <v>1.6132583768736848</v>
      </c>
    </row>
    <row r="42" spans="2:38" x14ac:dyDescent="0.25">
      <c r="B42">
        <v>58355</v>
      </c>
      <c r="C42">
        <v>91086</v>
      </c>
      <c r="D42">
        <v>47405</v>
      </c>
      <c r="E42">
        <v>95631</v>
      </c>
      <c r="F42">
        <v>26814</v>
      </c>
      <c r="H42">
        <v>114442</v>
      </c>
      <c r="J42">
        <f t="shared" si="6"/>
        <v>63858.2</v>
      </c>
      <c r="K42">
        <f t="shared" si="7"/>
        <v>1.7921269312320109</v>
      </c>
      <c r="L42">
        <f t="shared" si="8"/>
        <v>95631</v>
      </c>
      <c r="M42">
        <f t="shared" si="9"/>
        <v>26814</v>
      </c>
      <c r="N42">
        <f t="shared" si="10"/>
        <v>63858.2</v>
      </c>
      <c r="O42">
        <f t="shared" si="11"/>
        <v>68817</v>
      </c>
      <c r="Q42">
        <v>5095</v>
      </c>
      <c r="R42">
        <v>5055</v>
      </c>
      <c r="T42">
        <v>-6079.6000000000058</v>
      </c>
      <c r="U42">
        <v>3155.1999999999971</v>
      </c>
      <c r="W42">
        <v>24896.400000000001</v>
      </c>
      <c r="X42">
        <v>3208.7999999999997</v>
      </c>
      <c r="AF42">
        <v>63858.2</v>
      </c>
      <c r="AG42">
        <v>1.7921269312320109</v>
      </c>
      <c r="AK42">
        <v>63858.2</v>
      </c>
      <c r="AL42">
        <v>1.7921269312320109</v>
      </c>
    </row>
    <row r="43" spans="2:38" x14ac:dyDescent="0.25">
      <c r="B43">
        <v>105006</v>
      </c>
      <c r="C43">
        <v>26926</v>
      </c>
      <c r="D43">
        <v>65363</v>
      </c>
      <c r="E43">
        <v>89371</v>
      </c>
      <c r="F43">
        <v>7092</v>
      </c>
      <c r="H43">
        <v>129974</v>
      </c>
      <c r="J43">
        <f t="shared" si="6"/>
        <v>58751.6</v>
      </c>
      <c r="K43">
        <f t="shared" si="7"/>
        <v>2.2122631553864065</v>
      </c>
      <c r="L43">
        <f t="shared" si="8"/>
        <v>105006</v>
      </c>
      <c r="M43">
        <f t="shared" si="9"/>
        <v>7092</v>
      </c>
      <c r="N43">
        <f t="shared" si="10"/>
        <v>58751.6</v>
      </c>
      <c r="O43">
        <f t="shared" si="11"/>
        <v>97914</v>
      </c>
      <c r="Q43">
        <v>1439</v>
      </c>
      <c r="R43">
        <v>3</v>
      </c>
      <c r="T43">
        <v>-11948.799999999996</v>
      </c>
      <c r="U43">
        <v>-4055.8000000000029</v>
      </c>
      <c r="W43">
        <v>16406</v>
      </c>
      <c r="X43">
        <v>4643.0000000000009</v>
      </c>
      <c r="AF43">
        <v>58751.6</v>
      </c>
      <c r="AG43">
        <v>2.2122631553864065</v>
      </c>
      <c r="AK43">
        <v>58751.6</v>
      </c>
      <c r="AL43">
        <v>2.2122631553864065</v>
      </c>
    </row>
    <row r="44" spans="2:38" x14ac:dyDescent="0.25">
      <c r="B44">
        <v>98758</v>
      </c>
      <c r="C44">
        <v>9535</v>
      </c>
      <c r="D44">
        <v>11505</v>
      </c>
      <c r="E44">
        <v>87688</v>
      </c>
      <c r="F44">
        <v>87395</v>
      </c>
      <c r="H44">
        <v>72110</v>
      </c>
      <c r="J44">
        <f t="shared" si="6"/>
        <v>58976.2</v>
      </c>
      <c r="K44">
        <f t="shared" si="7"/>
        <v>1.2226966132100747</v>
      </c>
      <c r="L44">
        <f t="shared" si="8"/>
        <v>98758</v>
      </c>
      <c r="M44">
        <f t="shared" si="9"/>
        <v>9535</v>
      </c>
      <c r="N44">
        <f t="shared" si="10"/>
        <v>58976.2</v>
      </c>
      <c r="O44">
        <f t="shared" si="11"/>
        <v>89223</v>
      </c>
      <c r="Q44">
        <v>-32440</v>
      </c>
      <c r="R44">
        <v>96</v>
      </c>
      <c r="T44">
        <v>6996.3999999999942</v>
      </c>
      <c r="U44">
        <v>-1519.8000000000029</v>
      </c>
      <c r="W44">
        <v>33020.400000000001</v>
      </c>
      <c r="X44">
        <v>3490.2</v>
      </c>
      <c r="AD44">
        <v>58976.2</v>
      </c>
      <c r="AE44">
        <v>1.2226966132100747</v>
      </c>
      <c r="AK44">
        <v>58976.2</v>
      </c>
      <c r="AL44">
        <v>1.2226966132100747</v>
      </c>
    </row>
    <row r="45" spans="2:38" x14ac:dyDescent="0.25">
      <c r="B45">
        <v>22333</v>
      </c>
      <c r="C45">
        <v>42506</v>
      </c>
      <c r="D45">
        <v>11446</v>
      </c>
      <c r="E45">
        <v>27996</v>
      </c>
      <c r="F45">
        <v>51704</v>
      </c>
      <c r="H45">
        <v>65238</v>
      </c>
      <c r="J45">
        <f t="shared" si="6"/>
        <v>31197</v>
      </c>
      <c r="K45">
        <f t="shared" si="7"/>
        <v>2.0911626117895952</v>
      </c>
      <c r="L45">
        <f t="shared" si="8"/>
        <v>51704</v>
      </c>
      <c r="M45">
        <f t="shared" si="9"/>
        <v>11446</v>
      </c>
      <c r="N45">
        <f t="shared" si="10"/>
        <v>31197</v>
      </c>
      <c r="O45">
        <f t="shared" si="11"/>
        <v>40258</v>
      </c>
      <c r="Q45">
        <v>4599</v>
      </c>
      <c r="R45">
        <v>3514</v>
      </c>
      <c r="T45">
        <v>4948.7999999999993</v>
      </c>
      <c r="U45">
        <v>1037.2000000000007</v>
      </c>
      <c r="W45">
        <v>12615.2</v>
      </c>
      <c r="X45">
        <v>2706.8</v>
      </c>
      <c r="AD45">
        <v>31197</v>
      </c>
      <c r="AE45">
        <v>2.0911626117895952</v>
      </c>
      <c r="AK45">
        <v>31197</v>
      </c>
      <c r="AL45">
        <v>2.0911626117895952</v>
      </c>
    </row>
    <row r="46" spans="2:38" x14ac:dyDescent="0.25">
      <c r="B46">
        <v>36833</v>
      </c>
      <c r="C46">
        <v>85008</v>
      </c>
      <c r="D46">
        <v>28367</v>
      </c>
      <c r="E46">
        <v>30578</v>
      </c>
      <c r="F46">
        <v>86443</v>
      </c>
      <c r="H46">
        <v>75638</v>
      </c>
      <c r="J46">
        <f t="shared" si="6"/>
        <v>53445.8</v>
      </c>
      <c r="K46">
        <f t="shared" si="7"/>
        <v>1.4152281376646996</v>
      </c>
      <c r="L46">
        <f t="shared" si="8"/>
        <v>86443</v>
      </c>
      <c r="M46">
        <f t="shared" si="9"/>
        <v>28367</v>
      </c>
      <c r="N46">
        <f t="shared" si="10"/>
        <v>53445.8</v>
      </c>
      <c r="O46">
        <f t="shared" si="11"/>
        <v>58076</v>
      </c>
      <c r="Q46">
        <v>-7387</v>
      </c>
      <c r="R46">
        <v>2013</v>
      </c>
      <c r="T46">
        <v>-12974.199999999997</v>
      </c>
      <c r="U46">
        <v>1155.8000000000029</v>
      </c>
      <c r="W46">
        <v>30271.8</v>
      </c>
      <c r="X46">
        <v>1695.8</v>
      </c>
      <c r="AB46">
        <v>53445.8</v>
      </c>
      <c r="AC46">
        <v>1.4152281376646996</v>
      </c>
      <c r="AK46">
        <v>53445.8</v>
      </c>
      <c r="AL46">
        <v>1.4152281376646996</v>
      </c>
    </row>
    <row r="47" spans="2:38" x14ac:dyDescent="0.25">
      <c r="B47">
        <v>52642</v>
      </c>
      <c r="C47">
        <v>16251</v>
      </c>
      <c r="D47">
        <v>64218</v>
      </c>
      <c r="E47">
        <v>14360</v>
      </c>
      <c r="F47">
        <v>69241</v>
      </c>
      <c r="H47">
        <v>62236</v>
      </c>
      <c r="J47">
        <f t="shared" si="6"/>
        <v>43342.400000000001</v>
      </c>
      <c r="K47">
        <f t="shared" si="7"/>
        <v>1.4359149470264683</v>
      </c>
      <c r="L47">
        <f t="shared" si="8"/>
        <v>69241</v>
      </c>
      <c r="M47">
        <f t="shared" si="9"/>
        <v>14360</v>
      </c>
      <c r="N47">
        <f t="shared" si="10"/>
        <v>43342.400000000001</v>
      </c>
      <c r="O47">
        <f t="shared" si="11"/>
        <v>54881</v>
      </c>
      <c r="Q47">
        <v>2581</v>
      </c>
      <c r="R47">
        <v>504</v>
      </c>
      <c r="T47">
        <v>9566.5999999999985</v>
      </c>
      <c r="U47">
        <v>-1680</v>
      </c>
      <c r="W47">
        <v>20047</v>
      </c>
      <c r="X47">
        <v>4756.4000000000005</v>
      </c>
      <c r="AD47">
        <v>43342.400000000001</v>
      </c>
      <c r="AE47">
        <v>1.4359149470264683</v>
      </c>
      <c r="AK47">
        <v>43342.400000000001</v>
      </c>
      <c r="AL47">
        <v>1.4359149470264683</v>
      </c>
    </row>
    <row r="48" spans="2:38" x14ac:dyDescent="0.25">
      <c r="B48">
        <v>81073</v>
      </c>
      <c r="C48">
        <v>109353</v>
      </c>
      <c r="D48">
        <v>33146</v>
      </c>
      <c r="E48">
        <v>22126</v>
      </c>
      <c r="F48">
        <v>4001</v>
      </c>
      <c r="H48">
        <v>70464</v>
      </c>
      <c r="J48">
        <f t="shared" si="6"/>
        <v>49939.8</v>
      </c>
      <c r="K48">
        <f t="shared" si="7"/>
        <v>1.410978818497471</v>
      </c>
      <c r="L48">
        <f t="shared" si="8"/>
        <v>109353</v>
      </c>
      <c r="M48">
        <f t="shared" si="9"/>
        <v>4001</v>
      </c>
      <c r="N48">
        <f t="shared" si="10"/>
        <v>49939.8</v>
      </c>
      <c r="O48">
        <f t="shared" si="11"/>
        <v>105352</v>
      </c>
      <c r="Q48">
        <v>-31134</v>
      </c>
      <c r="R48">
        <v>2907</v>
      </c>
      <c r="T48">
        <v>4479</v>
      </c>
      <c r="U48">
        <v>-733.39999999999418</v>
      </c>
      <c r="W48">
        <v>21721.4</v>
      </c>
      <c r="X48">
        <v>3606.6000000000004</v>
      </c>
      <c r="AD48">
        <v>49939.8</v>
      </c>
      <c r="AE48">
        <v>1.410978818497471</v>
      </c>
      <c r="AK48">
        <v>49939.8</v>
      </c>
      <c r="AL48">
        <v>1.410978818497471</v>
      </c>
    </row>
    <row r="49" spans="2:38" x14ac:dyDescent="0.25">
      <c r="B49">
        <v>90600</v>
      </c>
      <c r="C49">
        <v>39047</v>
      </c>
      <c r="D49">
        <v>64292</v>
      </c>
      <c r="E49">
        <v>65423</v>
      </c>
      <c r="F49">
        <v>73677</v>
      </c>
      <c r="H49">
        <v>119023</v>
      </c>
      <c r="J49">
        <f t="shared" si="6"/>
        <v>66607.8</v>
      </c>
      <c r="K49">
        <f t="shared" si="7"/>
        <v>1.7869228528790921</v>
      </c>
      <c r="L49">
        <f t="shared" si="8"/>
        <v>90600</v>
      </c>
      <c r="M49">
        <f t="shared" si="9"/>
        <v>39047</v>
      </c>
      <c r="N49">
        <f t="shared" si="10"/>
        <v>66607.8</v>
      </c>
      <c r="O49">
        <f t="shared" si="11"/>
        <v>51553</v>
      </c>
      <c r="Q49">
        <v>5617</v>
      </c>
      <c r="R49">
        <v>4905</v>
      </c>
      <c r="T49">
        <v>11430</v>
      </c>
      <c r="U49">
        <v>2724</v>
      </c>
      <c r="W49">
        <v>12581.599999999999</v>
      </c>
      <c r="X49">
        <v>2742</v>
      </c>
      <c r="AD49">
        <v>66607.8</v>
      </c>
      <c r="AE49">
        <v>1.7869228528790921</v>
      </c>
      <c r="AK49">
        <v>66607.8</v>
      </c>
      <c r="AL49">
        <v>1.7869228528790921</v>
      </c>
    </row>
    <row r="50" spans="2:38" x14ac:dyDescent="0.25">
      <c r="B50">
        <v>85145</v>
      </c>
      <c r="C50">
        <v>48718</v>
      </c>
      <c r="D50">
        <v>91284</v>
      </c>
      <c r="E50">
        <v>92325</v>
      </c>
      <c r="F50">
        <v>27292</v>
      </c>
      <c r="H50">
        <v>125365</v>
      </c>
      <c r="J50">
        <f t="shared" si="6"/>
        <v>68952.800000000003</v>
      </c>
      <c r="K50">
        <f t="shared" si="7"/>
        <v>1.8181277627594528</v>
      </c>
      <c r="L50">
        <f t="shared" si="8"/>
        <v>92325</v>
      </c>
      <c r="M50">
        <f t="shared" si="9"/>
        <v>27292</v>
      </c>
      <c r="N50">
        <f t="shared" si="10"/>
        <v>68952.800000000003</v>
      </c>
      <c r="O50">
        <f t="shared" si="11"/>
        <v>65033</v>
      </c>
      <c r="Q50">
        <v>-19529</v>
      </c>
      <c r="R50">
        <v>-1130</v>
      </c>
      <c r="T50">
        <v>-21722.800000000003</v>
      </c>
      <c r="U50">
        <v>-2315</v>
      </c>
      <c r="W50">
        <v>21722.799999999996</v>
      </c>
      <c r="X50">
        <v>2315</v>
      </c>
      <c r="AF50">
        <v>68952.800000000003</v>
      </c>
      <c r="AG50">
        <v>1.8181277627594528</v>
      </c>
      <c r="AK50">
        <v>68952.800000000003</v>
      </c>
      <c r="AL50">
        <v>1.8181277627594528</v>
      </c>
    </row>
    <row r="51" spans="2:38" x14ac:dyDescent="0.25">
      <c r="B51">
        <v>32065</v>
      </c>
      <c r="C51">
        <v>12406</v>
      </c>
      <c r="D51">
        <v>49504</v>
      </c>
      <c r="E51">
        <v>111194</v>
      </c>
      <c r="F51">
        <v>62925</v>
      </c>
      <c r="H51">
        <v>68745</v>
      </c>
      <c r="J51">
        <f t="shared" si="6"/>
        <v>53618.8</v>
      </c>
      <c r="K51">
        <f t="shared" si="7"/>
        <v>1.2821062761568702</v>
      </c>
      <c r="L51">
        <f t="shared" si="8"/>
        <v>111194</v>
      </c>
      <c r="M51">
        <f t="shared" si="9"/>
        <v>12406</v>
      </c>
      <c r="N51">
        <f t="shared" si="10"/>
        <v>53618.8</v>
      </c>
      <c r="O51">
        <f t="shared" si="11"/>
        <v>98788</v>
      </c>
      <c r="Q51">
        <v>2079</v>
      </c>
      <c r="R51">
        <v>-1198</v>
      </c>
      <c r="T51">
        <v>6042.4000000000015</v>
      </c>
      <c r="U51">
        <v>6749</v>
      </c>
      <c r="W51">
        <v>22974</v>
      </c>
      <c r="X51">
        <v>6749</v>
      </c>
      <c r="Z51">
        <v>53618.8</v>
      </c>
      <c r="AA51">
        <v>1.2821062761568702</v>
      </c>
      <c r="AK51">
        <v>53618.8</v>
      </c>
      <c r="AL51">
        <v>1.2821062761568702</v>
      </c>
    </row>
    <row r="52" spans="2:38" x14ac:dyDescent="0.25">
      <c r="B52">
        <v>66655</v>
      </c>
      <c r="C52">
        <v>85774</v>
      </c>
      <c r="D52">
        <v>77619</v>
      </c>
      <c r="E52">
        <v>86954</v>
      </c>
      <c r="F52">
        <v>38665</v>
      </c>
      <c r="H52">
        <v>112289</v>
      </c>
      <c r="J52">
        <f t="shared" si="6"/>
        <v>71133.399999999994</v>
      </c>
      <c r="K52">
        <f t="shared" si="7"/>
        <v>1.5785692796913968</v>
      </c>
      <c r="L52">
        <f t="shared" si="8"/>
        <v>86954</v>
      </c>
      <c r="M52">
        <f t="shared" si="9"/>
        <v>38665</v>
      </c>
      <c r="N52">
        <f t="shared" si="10"/>
        <v>71133.399999999994</v>
      </c>
      <c r="O52">
        <f t="shared" si="11"/>
        <v>48289</v>
      </c>
      <c r="Q52">
        <v>37013</v>
      </c>
      <c r="R52">
        <v>6881</v>
      </c>
      <c r="T52">
        <v>11748.999999999993</v>
      </c>
      <c r="U52">
        <v>-2224.2000000000116</v>
      </c>
      <c r="W52">
        <v>33694.200000000004</v>
      </c>
      <c r="X52">
        <v>2634.5999999999995</v>
      </c>
      <c r="Z52">
        <v>71133.399999999994</v>
      </c>
      <c r="AA52">
        <v>1.5785692796913968</v>
      </c>
      <c r="AK52">
        <v>71133.399999999994</v>
      </c>
      <c r="AL52">
        <v>1.5785692796913968</v>
      </c>
    </row>
    <row r="53" spans="2:38" x14ac:dyDescent="0.25">
      <c r="B53">
        <v>27727</v>
      </c>
      <c r="C53">
        <v>110639</v>
      </c>
      <c r="D53">
        <v>69707</v>
      </c>
      <c r="E53">
        <v>49863</v>
      </c>
      <c r="F53">
        <v>66965</v>
      </c>
      <c r="H53">
        <v>83612</v>
      </c>
      <c r="J53">
        <f t="shared" si="6"/>
        <v>64980.2</v>
      </c>
      <c r="K53">
        <f t="shared" si="7"/>
        <v>1.2867304194200695</v>
      </c>
      <c r="L53">
        <f t="shared" si="8"/>
        <v>110639</v>
      </c>
      <c r="M53">
        <f t="shared" si="9"/>
        <v>27727</v>
      </c>
      <c r="N53">
        <f t="shared" si="10"/>
        <v>64980.2</v>
      </c>
      <c r="O53">
        <f t="shared" si="11"/>
        <v>82912</v>
      </c>
      <c r="Q53">
        <v>-1627</v>
      </c>
      <c r="R53">
        <v>-4</v>
      </c>
      <c r="T53">
        <v>2570</v>
      </c>
      <c r="U53">
        <v>-308.20000000000437</v>
      </c>
      <c r="W53">
        <v>18440.400000000001</v>
      </c>
      <c r="X53">
        <v>4260.6000000000004</v>
      </c>
      <c r="AB53">
        <v>64980.2</v>
      </c>
      <c r="AC53">
        <v>1.2867304194200695</v>
      </c>
      <c r="AI53">
        <v>64980.2</v>
      </c>
      <c r="AJ53">
        <v>1.2867304194200695</v>
      </c>
    </row>
    <row r="54" spans="2:38" x14ac:dyDescent="0.25">
      <c r="B54">
        <v>77042</v>
      </c>
      <c r="C54">
        <v>36058</v>
      </c>
      <c r="D54">
        <v>20369</v>
      </c>
      <c r="E54">
        <v>16064</v>
      </c>
      <c r="F54">
        <v>59718</v>
      </c>
      <c r="H54">
        <v>75137</v>
      </c>
      <c r="J54">
        <f t="shared" si="6"/>
        <v>41850.199999999997</v>
      </c>
      <c r="K54">
        <f t="shared" si="7"/>
        <v>1.7953797114470182</v>
      </c>
      <c r="L54">
        <f t="shared" si="8"/>
        <v>77042</v>
      </c>
      <c r="M54">
        <f t="shared" si="9"/>
        <v>16064</v>
      </c>
      <c r="N54">
        <f t="shared" si="10"/>
        <v>41850.199999999997</v>
      </c>
      <c r="O54">
        <f t="shared" si="11"/>
        <v>60978</v>
      </c>
      <c r="Q54">
        <v>8840</v>
      </c>
      <c r="R54">
        <v>-2595</v>
      </c>
      <c r="T54">
        <v>-21470.200000000004</v>
      </c>
      <c r="U54">
        <v>-1179.8000000000029</v>
      </c>
      <c r="W54">
        <v>21470.199999999997</v>
      </c>
      <c r="X54">
        <v>2662.2</v>
      </c>
      <c r="AB54">
        <v>41850.199999999997</v>
      </c>
      <c r="AC54">
        <v>1.7953797114470182</v>
      </c>
      <c r="AK54">
        <v>41850.199999999997</v>
      </c>
      <c r="AL54">
        <v>1.7953797114470182</v>
      </c>
    </row>
    <row r="55" spans="2:38" x14ac:dyDescent="0.25">
      <c r="B55">
        <v>50889</v>
      </c>
      <c r="C55">
        <v>58101</v>
      </c>
      <c r="D55">
        <v>70000</v>
      </c>
      <c r="E55">
        <v>44987</v>
      </c>
      <c r="F55">
        <v>49689</v>
      </c>
      <c r="H55">
        <v>122016</v>
      </c>
      <c r="J55">
        <f t="shared" si="6"/>
        <v>54733.2</v>
      </c>
      <c r="K55">
        <f t="shared" si="7"/>
        <v>2.2292867948521193</v>
      </c>
      <c r="L55">
        <f t="shared" si="8"/>
        <v>70000</v>
      </c>
      <c r="M55">
        <f t="shared" si="9"/>
        <v>44987</v>
      </c>
      <c r="N55">
        <f t="shared" si="10"/>
        <v>54733.2</v>
      </c>
      <c r="O55">
        <f t="shared" si="11"/>
        <v>25013</v>
      </c>
      <c r="Q55">
        <v>246</v>
      </c>
      <c r="R55">
        <v>-5524</v>
      </c>
      <c r="T55">
        <v>-6151.8000000000029</v>
      </c>
      <c r="U55">
        <v>1870.5999999999985</v>
      </c>
      <c r="W55">
        <v>14552.599999999999</v>
      </c>
      <c r="X55">
        <v>3784.6</v>
      </c>
      <c r="AF55">
        <v>54733.2</v>
      </c>
      <c r="AG55">
        <v>2.2292867948521193</v>
      </c>
      <c r="AK55">
        <v>54733.2</v>
      </c>
      <c r="AL55">
        <v>2.2292867948521193</v>
      </c>
    </row>
    <row r="56" spans="2:38" x14ac:dyDescent="0.25">
      <c r="B56">
        <v>13077</v>
      </c>
      <c r="C56">
        <v>89194</v>
      </c>
      <c r="D56">
        <v>107272</v>
      </c>
      <c r="E56">
        <v>87618</v>
      </c>
      <c r="F56">
        <v>28661</v>
      </c>
      <c r="H56">
        <v>93002</v>
      </c>
      <c r="J56">
        <f t="shared" si="6"/>
        <v>65164.4</v>
      </c>
      <c r="K56">
        <f t="shared" si="7"/>
        <v>1.4271903063635973</v>
      </c>
      <c r="L56">
        <f t="shared" si="8"/>
        <v>107272</v>
      </c>
      <c r="M56">
        <f t="shared" si="9"/>
        <v>13077</v>
      </c>
      <c r="N56">
        <f t="shared" si="10"/>
        <v>65164.4</v>
      </c>
      <c r="O56">
        <f t="shared" si="11"/>
        <v>94195</v>
      </c>
      <c r="Q56">
        <v>3704</v>
      </c>
      <c r="R56">
        <v>72</v>
      </c>
      <c r="T56">
        <v>-1501.5999999999985</v>
      </c>
      <c r="U56">
        <v>-290.19999999999709</v>
      </c>
      <c r="W56">
        <v>12743.2</v>
      </c>
      <c r="X56">
        <v>5344.5999999999995</v>
      </c>
      <c r="AB56">
        <v>65164.4</v>
      </c>
      <c r="AC56">
        <v>1.4271903063635973</v>
      </c>
      <c r="AK56">
        <v>65164.4</v>
      </c>
      <c r="AL56">
        <v>1.4271903063635973</v>
      </c>
    </row>
    <row r="57" spans="2:38" x14ac:dyDescent="0.25">
      <c r="B57">
        <v>80122</v>
      </c>
      <c r="C57">
        <v>37283</v>
      </c>
      <c r="D57">
        <v>82578</v>
      </c>
      <c r="E57">
        <v>106109</v>
      </c>
      <c r="F57">
        <v>114615</v>
      </c>
      <c r="H57">
        <v>89639</v>
      </c>
      <c r="J57">
        <f t="shared" si="6"/>
        <v>84141.4</v>
      </c>
      <c r="K57">
        <f t="shared" si="7"/>
        <v>1.0653376340303347</v>
      </c>
      <c r="L57">
        <f t="shared" si="8"/>
        <v>114615</v>
      </c>
      <c r="M57">
        <f t="shared" si="9"/>
        <v>37283</v>
      </c>
      <c r="N57">
        <f t="shared" si="10"/>
        <v>84141.4</v>
      </c>
      <c r="O57">
        <f t="shared" si="11"/>
        <v>77332</v>
      </c>
      <c r="Q57">
        <v>-34345</v>
      </c>
      <c r="R57">
        <v>-8032</v>
      </c>
      <c r="T57">
        <v>-7813.4000000000087</v>
      </c>
      <c r="U57">
        <v>250.79999999998836</v>
      </c>
      <c r="W57">
        <v>9455</v>
      </c>
      <c r="X57">
        <v>2419.6000000000004</v>
      </c>
      <c r="AB57">
        <v>84141.4</v>
      </c>
      <c r="AC57">
        <v>1.0653376340303347</v>
      </c>
      <c r="AI57">
        <v>84141.4</v>
      </c>
      <c r="AJ57">
        <v>1.0653376340303347</v>
      </c>
    </row>
    <row r="58" spans="2:38" x14ac:dyDescent="0.25">
      <c r="B58">
        <v>53867</v>
      </c>
      <c r="C58">
        <v>27064</v>
      </c>
      <c r="D58">
        <v>81761</v>
      </c>
      <c r="E58">
        <v>88410</v>
      </c>
      <c r="F58">
        <v>26690</v>
      </c>
      <c r="H58">
        <v>82823</v>
      </c>
      <c r="J58">
        <f t="shared" si="6"/>
        <v>55558.400000000001</v>
      </c>
      <c r="K58">
        <f t="shared" si="7"/>
        <v>1.4907376742310794</v>
      </c>
      <c r="L58">
        <f t="shared" si="8"/>
        <v>88410</v>
      </c>
      <c r="M58">
        <f t="shared" si="9"/>
        <v>26690</v>
      </c>
      <c r="N58">
        <f t="shared" si="10"/>
        <v>55558.400000000001</v>
      </c>
      <c r="O58">
        <f t="shared" si="11"/>
        <v>61720</v>
      </c>
      <c r="Q58">
        <v>13205</v>
      </c>
      <c r="R58">
        <v>7847</v>
      </c>
      <c r="T58">
        <v>-86.799999999995634</v>
      </c>
      <c r="U58">
        <v>-881.40000000000146</v>
      </c>
      <c r="W58">
        <v>12864.8</v>
      </c>
      <c r="X58">
        <v>2220.6</v>
      </c>
      <c r="Z58">
        <v>55558.400000000001</v>
      </c>
      <c r="AA58">
        <v>1.4907376742310794</v>
      </c>
      <c r="AK58">
        <v>55558.400000000001</v>
      </c>
      <c r="AL58">
        <v>1.4907376742310794</v>
      </c>
    </row>
    <row r="59" spans="2:38" x14ac:dyDescent="0.25">
      <c r="B59">
        <v>52644</v>
      </c>
      <c r="C59">
        <v>60879</v>
      </c>
      <c r="D59">
        <v>109044</v>
      </c>
      <c r="E59">
        <v>94159</v>
      </c>
      <c r="F59">
        <v>91622</v>
      </c>
      <c r="H59">
        <v>108265</v>
      </c>
      <c r="J59">
        <f t="shared" si="6"/>
        <v>81669.600000000006</v>
      </c>
      <c r="K59">
        <f t="shared" si="7"/>
        <v>1.3256462625015917</v>
      </c>
      <c r="L59">
        <f t="shared" si="8"/>
        <v>109044</v>
      </c>
      <c r="M59">
        <f t="shared" si="9"/>
        <v>52644</v>
      </c>
      <c r="N59">
        <f t="shared" si="10"/>
        <v>81669.600000000006</v>
      </c>
      <c r="O59">
        <f t="shared" si="11"/>
        <v>56400</v>
      </c>
      <c r="Q59">
        <v>394</v>
      </c>
      <c r="R59">
        <v>17</v>
      </c>
      <c r="T59">
        <v>12125.400000000009</v>
      </c>
      <c r="U59">
        <v>-78.399999999994179</v>
      </c>
      <c r="W59">
        <v>16460.199999999997</v>
      </c>
      <c r="X59">
        <v>4105.6000000000004</v>
      </c>
      <c r="AF59">
        <v>81669.600000000006</v>
      </c>
      <c r="AG59">
        <v>1.3256462625015917</v>
      </c>
      <c r="AK59">
        <v>81669.600000000006</v>
      </c>
      <c r="AL59">
        <v>1.3256462625015917</v>
      </c>
    </row>
    <row r="60" spans="2:38" x14ac:dyDescent="0.25">
      <c r="B60">
        <v>22485</v>
      </c>
      <c r="C60">
        <v>38138</v>
      </c>
      <c r="D60">
        <v>67493</v>
      </c>
      <c r="E60">
        <v>3937</v>
      </c>
      <c r="F60">
        <v>92759</v>
      </c>
      <c r="H60">
        <v>76706</v>
      </c>
      <c r="J60">
        <f t="shared" si="6"/>
        <v>44962.400000000001</v>
      </c>
      <c r="K60">
        <f t="shared" si="7"/>
        <v>1.7060032382613026</v>
      </c>
      <c r="L60">
        <f t="shared" si="8"/>
        <v>92759</v>
      </c>
      <c r="M60">
        <f t="shared" si="9"/>
        <v>3937</v>
      </c>
      <c r="N60">
        <f t="shared" si="10"/>
        <v>44962.400000000001</v>
      </c>
      <c r="O60">
        <f t="shared" si="11"/>
        <v>88822</v>
      </c>
      <c r="Q60">
        <v>-2014</v>
      </c>
      <c r="R60">
        <v>-3256</v>
      </c>
      <c r="T60">
        <v>-8591.7999999999956</v>
      </c>
      <c r="U60">
        <v>-2705.5999999999985</v>
      </c>
      <c r="W60">
        <v>17700.599999999999</v>
      </c>
      <c r="X60">
        <v>3014.8</v>
      </c>
      <c r="Z60">
        <v>44962.400000000001</v>
      </c>
      <c r="AA60">
        <v>1.7060032382613026</v>
      </c>
      <c r="AK60">
        <v>44962.400000000001</v>
      </c>
      <c r="AL60">
        <v>1.7060032382613026</v>
      </c>
    </row>
    <row r="61" spans="2:38" x14ac:dyDescent="0.25">
      <c r="B61">
        <v>59630</v>
      </c>
      <c r="C61">
        <v>50088</v>
      </c>
      <c r="D61">
        <v>74659</v>
      </c>
      <c r="E61">
        <v>21222</v>
      </c>
      <c r="F61">
        <v>56773</v>
      </c>
      <c r="H61">
        <v>82407</v>
      </c>
      <c r="J61">
        <f t="shared" si="6"/>
        <v>52474.400000000001</v>
      </c>
      <c r="K61">
        <f t="shared" si="7"/>
        <v>1.5704229109813548</v>
      </c>
      <c r="L61">
        <f t="shared" si="8"/>
        <v>74659</v>
      </c>
      <c r="M61">
        <f t="shared" si="9"/>
        <v>21222</v>
      </c>
      <c r="N61">
        <f t="shared" si="10"/>
        <v>52474.400000000001</v>
      </c>
      <c r="O61">
        <f t="shared" si="11"/>
        <v>53437</v>
      </c>
      <c r="Q61">
        <v>-16239</v>
      </c>
      <c r="R61">
        <v>-1686</v>
      </c>
      <c r="T61">
        <v>-907.59999999999854</v>
      </c>
      <c r="U61">
        <v>-1182</v>
      </c>
      <c r="W61">
        <v>16962.400000000001</v>
      </c>
      <c r="X61">
        <v>1282.8000000000002</v>
      </c>
      <c r="AD61">
        <v>52474.400000000001</v>
      </c>
      <c r="AE61">
        <v>1.5704229109813548</v>
      </c>
      <c r="AK61">
        <v>52474.400000000001</v>
      </c>
      <c r="AL61">
        <v>1.5704229109813548</v>
      </c>
    </row>
    <row r="62" spans="2:38" x14ac:dyDescent="0.25">
      <c r="B62">
        <v>83693</v>
      </c>
      <c r="C62">
        <v>43373</v>
      </c>
      <c r="D62">
        <v>79821</v>
      </c>
      <c r="E62">
        <v>13240</v>
      </c>
      <c r="F62">
        <v>97367</v>
      </c>
      <c r="H62">
        <v>135029</v>
      </c>
      <c r="J62">
        <f t="shared" si="6"/>
        <v>63498.8</v>
      </c>
      <c r="K62">
        <f t="shared" si="7"/>
        <v>2.1264811303520696</v>
      </c>
      <c r="L62">
        <f t="shared" si="8"/>
        <v>97367</v>
      </c>
      <c r="M62">
        <f t="shared" si="9"/>
        <v>13240</v>
      </c>
      <c r="N62">
        <f t="shared" si="10"/>
        <v>63498.8</v>
      </c>
      <c r="O62">
        <f t="shared" si="11"/>
        <v>84127</v>
      </c>
      <c r="Q62">
        <v>41426</v>
      </c>
      <c r="R62">
        <v>-1391</v>
      </c>
      <c r="T62">
        <v>-2822.8000000000029</v>
      </c>
      <c r="U62">
        <v>-1942.5999999999985</v>
      </c>
      <c r="W62">
        <v>22137.599999999999</v>
      </c>
      <c r="X62">
        <v>5221.8</v>
      </c>
      <c r="AB62">
        <v>63498.8</v>
      </c>
      <c r="AC62">
        <v>2.1264811303520696</v>
      </c>
      <c r="AK62">
        <v>63498.8</v>
      </c>
      <c r="AL62">
        <v>2.1264811303520696</v>
      </c>
    </row>
    <row r="63" spans="2:38" x14ac:dyDescent="0.25">
      <c r="B63">
        <v>87060</v>
      </c>
      <c r="C63">
        <v>11159</v>
      </c>
      <c r="D63">
        <v>20553</v>
      </c>
      <c r="E63">
        <v>112451</v>
      </c>
      <c r="F63">
        <v>92863</v>
      </c>
      <c r="H63">
        <v>73547</v>
      </c>
      <c r="J63">
        <f t="shared" si="6"/>
        <v>64817.2</v>
      </c>
      <c r="K63">
        <f t="shared" si="7"/>
        <v>1.1346833865085193</v>
      </c>
      <c r="L63">
        <f t="shared" si="8"/>
        <v>112451</v>
      </c>
      <c r="M63">
        <f t="shared" si="9"/>
        <v>11159</v>
      </c>
      <c r="N63">
        <f t="shared" si="10"/>
        <v>64817.2</v>
      </c>
      <c r="O63">
        <f t="shared" si="11"/>
        <v>101292</v>
      </c>
      <c r="Q63">
        <v>-14029</v>
      </c>
      <c r="R63">
        <v>-7767</v>
      </c>
      <c r="T63">
        <v>-3939.8000000000029</v>
      </c>
      <c r="U63">
        <v>1395.3999999999942</v>
      </c>
      <c r="W63">
        <v>11498.2</v>
      </c>
      <c r="X63">
        <v>4868.2000000000007</v>
      </c>
      <c r="AB63">
        <v>64817.2</v>
      </c>
      <c r="AC63">
        <v>1.1346833865085193</v>
      </c>
      <c r="AI63">
        <v>64817.2</v>
      </c>
      <c r="AJ63">
        <v>1.1346833865085193</v>
      </c>
    </row>
    <row r="64" spans="2:38" x14ac:dyDescent="0.25">
      <c r="B64">
        <v>10111</v>
      </c>
      <c r="C64">
        <v>12345</v>
      </c>
      <c r="D64">
        <v>78282</v>
      </c>
      <c r="E64">
        <v>50396</v>
      </c>
      <c r="F64">
        <v>44592</v>
      </c>
      <c r="H64">
        <v>65747</v>
      </c>
      <c r="J64">
        <f t="shared" si="6"/>
        <v>39145.199999999997</v>
      </c>
      <c r="K64">
        <f t="shared" si="7"/>
        <v>1.6795673543627316</v>
      </c>
      <c r="L64">
        <f t="shared" si="8"/>
        <v>78282</v>
      </c>
      <c r="M64">
        <f t="shared" si="9"/>
        <v>10111</v>
      </c>
      <c r="N64">
        <f t="shared" si="10"/>
        <v>39145.199999999997</v>
      </c>
      <c r="O64">
        <f t="shared" si="11"/>
        <v>68171</v>
      </c>
      <c r="Q64">
        <v>28355</v>
      </c>
      <c r="R64">
        <v>-2993</v>
      </c>
      <c r="T64">
        <v>3327.5999999999985</v>
      </c>
      <c r="U64">
        <v>-358</v>
      </c>
      <c r="W64">
        <v>14647.199999999999</v>
      </c>
      <c r="X64">
        <v>1223.2</v>
      </c>
      <c r="Z64">
        <v>39145.199999999997</v>
      </c>
      <c r="AA64">
        <v>1.6795673543627316</v>
      </c>
      <c r="AK64">
        <v>39145.199999999997</v>
      </c>
      <c r="AL64">
        <v>1.6795673543627316</v>
      </c>
    </row>
    <row r="65" spans="2:38" x14ac:dyDescent="0.25">
      <c r="B65">
        <v>58656</v>
      </c>
      <c r="C65">
        <v>46866</v>
      </c>
      <c r="D65">
        <v>75463</v>
      </c>
      <c r="E65">
        <v>81802</v>
      </c>
      <c r="F65">
        <v>58276</v>
      </c>
      <c r="H65">
        <v>106278</v>
      </c>
      <c r="J65">
        <f t="shared" si="6"/>
        <v>64212.6</v>
      </c>
      <c r="K65">
        <f t="shared" si="7"/>
        <v>1.6550957288756412</v>
      </c>
      <c r="L65">
        <f t="shared" si="8"/>
        <v>81802</v>
      </c>
      <c r="M65">
        <f t="shared" si="9"/>
        <v>46866</v>
      </c>
      <c r="N65">
        <f t="shared" si="10"/>
        <v>64212.6</v>
      </c>
      <c r="O65">
        <f t="shared" si="11"/>
        <v>34936</v>
      </c>
      <c r="Q65">
        <v>-3930</v>
      </c>
      <c r="R65">
        <v>82</v>
      </c>
      <c r="T65">
        <v>13881</v>
      </c>
      <c r="U65">
        <v>-1115.8000000000029</v>
      </c>
      <c r="W65">
        <v>16691.400000000001</v>
      </c>
      <c r="X65">
        <v>3212.6</v>
      </c>
      <c r="AD65">
        <v>64212.6</v>
      </c>
      <c r="AE65">
        <v>1.6550957288756412</v>
      </c>
      <c r="AK65">
        <v>64212.6</v>
      </c>
      <c r="AL65">
        <v>1.6550957288756412</v>
      </c>
    </row>
    <row r="66" spans="2:38" x14ac:dyDescent="0.25">
      <c r="B66">
        <v>14285</v>
      </c>
      <c r="C66">
        <v>51852</v>
      </c>
      <c r="D66">
        <v>13950</v>
      </c>
      <c r="E66">
        <v>100103</v>
      </c>
      <c r="F66">
        <v>107741</v>
      </c>
      <c r="H66">
        <v>85707</v>
      </c>
      <c r="J66">
        <f t="shared" ref="J66:J101" si="12">AVERAGE(B66:F66)</f>
        <v>57586.2</v>
      </c>
      <c r="K66">
        <f t="shared" ref="K66:K97" si="13">H66/J66</f>
        <v>1.4883253279431532</v>
      </c>
      <c r="L66">
        <f t="shared" ref="L66:L101" si="14">MAX(B66:F66)</f>
        <v>107741</v>
      </c>
      <c r="M66">
        <f t="shared" ref="M66:M101" si="15">MIN(B66:F66)</f>
        <v>13950</v>
      </c>
      <c r="N66">
        <f t="shared" ref="N66:N101" si="16">AVERAGE(B66:F66)</f>
        <v>57586.2</v>
      </c>
      <c r="O66">
        <f t="shared" ref="O66:O101" si="17">L66-M66</f>
        <v>93791</v>
      </c>
      <c r="Q66">
        <v>-13308</v>
      </c>
      <c r="R66">
        <v>-961</v>
      </c>
      <c r="T66">
        <v>5335.7999999999956</v>
      </c>
      <c r="U66">
        <v>2171.7999999999956</v>
      </c>
      <c r="W66">
        <v>19289</v>
      </c>
      <c r="X66">
        <v>3346.2</v>
      </c>
      <c r="AD66">
        <v>57586.2</v>
      </c>
      <c r="AE66">
        <v>1.4883253279431532</v>
      </c>
      <c r="AK66">
        <v>57586.2</v>
      </c>
      <c r="AL66">
        <v>1.4883253279431532</v>
      </c>
    </row>
    <row r="67" spans="2:38" x14ac:dyDescent="0.25">
      <c r="B67">
        <v>63183</v>
      </c>
      <c r="C67">
        <v>16640</v>
      </c>
      <c r="D67">
        <v>83968</v>
      </c>
      <c r="E67">
        <v>41790</v>
      </c>
      <c r="F67">
        <v>84357</v>
      </c>
      <c r="H67">
        <v>59689</v>
      </c>
      <c r="J67">
        <f t="shared" si="12"/>
        <v>57987.6</v>
      </c>
      <c r="K67">
        <f t="shared" si="13"/>
        <v>1.02934075560982</v>
      </c>
      <c r="L67">
        <f t="shared" si="14"/>
        <v>84357</v>
      </c>
      <c r="M67">
        <f t="shared" si="15"/>
        <v>16640</v>
      </c>
      <c r="N67">
        <f t="shared" si="16"/>
        <v>57987.6</v>
      </c>
      <c r="O67">
        <f t="shared" si="17"/>
        <v>67717</v>
      </c>
      <c r="Q67">
        <v>-4517</v>
      </c>
      <c r="R67">
        <v>-26</v>
      </c>
      <c r="T67">
        <v>-314.40000000000146</v>
      </c>
      <c r="U67">
        <v>525.19999999999709</v>
      </c>
      <c r="W67">
        <v>15883.2</v>
      </c>
      <c r="X67">
        <v>525.19999999999993</v>
      </c>
      <c r="Z67">
        <v>57987.6</v>
      </c>
      <c r="AA67">
        <v>1.02934075560982</v>
      </c>
      <c r="AI67">
        <v>57987.6</v>
      </c>
      <c r="AJ67">
        <v>1.02934075560982</v>
      </c>
    </row>
    <row r="68" spans="2:38" x14ac:dyDescent="0.25">
      <c r="B68">
        <v>11918</v>
      </c>
      <c r="C68">
        <v>49648</v>
      </c>
      <c r="D68">
        <v>74818</v>
      </c>
      <c r="E68">
        <v>45469</v>
      </c>
      <c r="F68">
        <v>62668</v>
      </c>
      <c r="H68">
        <v>58403</v>
      </c>
      <c r="J68">
        <f t="shared" si="12"/>
        <v>48904.2</v>
      </c>
      <c r="K68">
        <f t="shared" si="13"/>
        <v>1.1942328061802463</v>
      </c>
      <c r="L68">
        <f t="shared" si="14"/>
        <v>74818</v>
      </c>
      <c r="M68">
        <f t="shared" si="15"/>
        <v>11918</v>
      </c>
      <c r="N68">
        <f t="shared" si="16"/>
        <v>48904.2</v>
      </c>
      <c r="O68">
        <f t="shared" si="17"/>
        <v>62900</v>
      </c>
      <c r="Q68">
        <v>-15274</v>
      </c>
      <c r="R68">
        <v>2774</v>
      </c>
      <c r="T68">
        <v>220.79999999999563</v>
      </c>
      <c r="U68">
        <v>265.39999999999418</v>
      </c>
      <c r="W68">
        <v>12561.599999999999</v>
      </c>
      <c r="X68">
        <v>3087</v>
      </c>
      <c r="Z68">
        <v>48904.2</v>
      </c>
      <c r="AA68">
        <v>1.1942328061802463</v>
      </c>
      <c r="AI68">
        <v>48904.2</v>
      </c>
      <c r="AJ68">
        <v>1.1942328061802463</v>
      </c>
    </row>
    <row r="69" spans="2:38" x14ac:dyDescent="0.25">
      <c r="B69">
        <v>92537</v>
      </c>
      <c r="C69">
        <v>17667</v>
      </c>
      <c r="D69">
        <v>56459</v>
      </c>
      <c r="E69">
        <v>96530</v>
      </c>
      <c r="F69">
        <v>83387</v>
      </c>
      <c r="H69">
        <v>116881</v>
      </c>
      <c r="J69">
        <f t="shared" si="12"/>
        <v>69316</v>
      </c>
      <c r="K69">
        <f t="shared" si="13"/>
        <v>1.6862052051474408</v>
      </c>
      <c r="L69">
        <f t="shared" si="14"/>
        <v>96530</v>
      </c>
      <c r="M69">
        <f t="shared" si="15"/>
        <v>17667</v>
      </c>
      <c r="N69">
        <f t="shared" si="16"/>
        <v>69316</v>
      </c>
      <c r="O69">
        <f t="shared" si="17"/>
        <v>78863</v>
      </c>
      <c r="Q69">
        <v>-7964</v>
      </c>
      <c r="R69">
        <v>-164</v>
      </c>
      <c r="T69">
        <v>-22638.800000000003</v>
      </c>
      <c r="U69">
        <v>-822</v>
      </c>
      <c r="W69">
        <v>22638.799999999999</v>
      </c>
      <c r="X69">
        <v>1335.6</v>
      </c>
      <c r="AB69">
        <v>69316</v>
      </c>
      <c r="AC69">
        <v>1.6862052051474408</v>
      </c>
      <c r="AK69">
        <v>69316</v>
      </c>
      <c r="AL69">
        <v>1.6862052051474408</v>
      </c>
    </row>
    <row r="70" spans="2:38" x14ac:dyDescent="0.25">
      <c r="B70">
        <v>76997</v>
      </c>
      <c r="C70">
        <v>73614</v>
      </c>
      <c r="D70">
        <v>74463</v>
      </c>
      <c r="E70">
        <v>87227</v>
      </c>
      <c r="F70">
        <v>103974</v>
      </c>
      <c r="H70">
        <v>126700</v>
      </c>
      <c r="J70">
        <f t="shared" si="12"/>
        <v>83255</v>
      </c>
      <c r="K70">
        <f t="shared" si="13"/>
        <v>1.521830520689448</v>
      </c>
      <c r="L70">
        <f t="shared" si="14"/>
        <v>103974</v>
      </c>
      <c r="M70">
        <f t="shared" si="15"/>
        <v>73614</v>
      </c>
      <c r="N70">
        <f t="shared" si="16"/>
        <v>83255</v>
      </c>
      <c r="O70">
        <f t="shared" si="17"/>
        <v>30360</v>
      </c>
      <c r="Q70">
        <v>8620</v>
      </c>
      <c r="R70">
        <v>6216</v>
      </c>
      <c r="T70">
        <v>8274.1999999999971</v>
      </c>
      <c r="U70">
        <v>-353.39999999999418</v>
      </c>
      <c r="W70">
        <v>9923</v>
      </c>
      <c r="X70">
        <v>809</v>
      </c>
      <c r="AF70">
        <v>83255</v>
      </c>
      <c r="AG70">
        <v>1.521830520689448</v>
      </c>
      <c r="AK70">
        <v>83255</v>
      </c>
      <c r="AL70">
        <v>1.521830520689448</v>
      </c>
    </row>
    <row r="71" spans="2:38" x14ac:dyDescent="0.25">
      <c r="B71">
        <v>40943</v>
      </c>
      <c r="C71">
        <v>66875</v>
      </c>
      <c r="D71">
        <v>65513</v>
      </c>
      <c r="E71">
        <v>94825</v>
      </c>
      <c r="F71">
        <v>7759</v>
      </c>
      <c r="H71">
        <v>70018</v>
      </c>
      <c r="J71">
        <f t="shared" si="12"/>
        <v>55183</v>
      </c>
      <c r="K71">
        <f t="shared" si="13"/>
        <v>1.2688327927078993</v>
      </c>
      <c r="L71">
        <f t="shared" si="14"/>
        <v>94825</v>
      </c>
      <c r="M71">
        <f t="shared" si="15"/>
        <v>7759</v>
      </c>
      <c r="N71">
        <f t="shared" si="16"/>
        <v>55183</v>
      </c>
      <c r="O71">
        <f t="shared" si="17"/>
        <v>87066</v>
      </c>
      <c r="Q71">
        <v>-5258</v>
      </c>
      <c r="R71">
        <v>5443</v>
      </c>
      <c r="T71">
        <v>-12885.199999999997</v>
      </c>
      <c r="U71">
        <v>-2450.4000000000015</v>
      </c>
      <c r="W71">
        <v>28233.200000000001</v>
      </c>
      <c r="X71">
        <v>3950</v>
      </c>
      <c r="AB71">
        <v>55183</v>
      </c>
      <c r="AC71">
        <v>1.2688327927078993</v>
      </c>
      <c r="AI71">
        <v>55183</v>
      </c>
      <c r="AJ71">
        <v>1.2688327927078993</v>
      </c>
    </row>
    <row r="72" spans="2:38" x14ac:dyDescent="0.25">
      <c r="B72">
        <v>77195</v>
      </c>
      <c r="C72">
        <v>49686</v>
      </c>
      <c r="D72">
        <v>12503</v>
      </c>
      <c r="E72">
        <v>110510</v>
      </c>
      <c r="F72">
        <v>75575</v>
      </c>
      <c r="H72">
        <v>141491</v>
      </c>
      <c r="J72">
        <f t="shared" si="12"/>
        <v>65093.8</v>
      </c>
      <c r="K72">
        <f t="shared" si="13"/>
        <v>2.1736478742983203</v>
      </c>
      <c r="L72">
        <f t="shared" si="14"/>
        <v>110510</v>
      </c>
      <c r="M72">
        <f t="shared" si="15"/>
        <v>12503</v>
      </c>
      <c r="N72">
        <f t="shared" si="16"/>
        <v>65093.8</v>
      </c>
      <c r="O72">
        <f t="shared" si="17"/>
        <v>98007</v>
      </c>
      <c r="Q72">
        <v>33128</v>
      </c>
      <c r="R72">
        <v>5336</v>
      </c>
      <c r="T72">
        <v>11711.800000000003</v>
      </c>
      <c r="U72">
        <v>518</v>
      </c>
      <c r="W72">
        <v>26221.800000000003</v>
      </c>
      <c r="X72">
        <v>3061.1999999999994</v>
      </c>
      <c r="AD72">
        <v>65093.8</v>
      </c>
      <c r="AE72">
        <v>2.1736478742983203</v>
      </c>
      <c r="AK72">
        <v>65093.8</v>
      </c>
      <c r="AL72">
        <v>2.1736478742983203</v>
      </c>
    </row>
    <row r="73" spans="2:38" x14ac:dyDescent="0.25">
      <c r="B73">
        <v>99491</v>
      </c>
      <c r="C73">
        <v>12423</v>
      </c>
      <c r="D73">
        <v>61630</v>
      </c>
      <c r="E73">
        <v>74381</v>
      </c>
      <c r="F73">
        <v>87363</v>
      </c>
      <c r="H73">
        <v>111817</v>
      </c>
      <c r="J73">
        <f t="shared" si="12"/>
        <v>67057.600000000006</v>
      </c>
      <c r="K73">
        <f t="shared" si="13"/>
        <v>1.6674769153682802</v>
      </c>
      <c r="L73">
        <f t="shared" si="14"/>
        <v>99491</v>
      </c>
      <c r="M73">
        <f t="shared" si="15"/>
        <v>12423</v>
      </c>
      <c r="N73">
        <f t="shared" si="16"/>
        <v>67057.600000000006</v>
      </c>
      <c r="O73">
        <f t="shared" si="17"/>
        <v>87068</v>
      </c>
      <c r="Q73">
        <v>2224</v>
      </c>
      <c r="R73">
        <v>175</v>
      </c>
      <c r="T73">
        <v>-1699.3999999999942</v>
      </c>
      <c r="U73">
        <v>-856.19999999999709</v>
      </c>
      <c r="W73">
        <v>16571</v>
      </c>
      <c r="X73">
        <v>5151</v>
      </c>
      <c r="AF73">
        <v>67057.600000000006</v>
      </c>
      <c r="AG73">
        <v>1.6674769153682802</v>
      </c>
      <c r="AK73">
        <v>67057.600000000006</v>
      </c>
      <c r="AL73">
        <v>1.6674769153682802</v>
      </c>
    </row>
    <row r="74" spans="2:38" x14ac:dyDescent="0.25">
      <c r="B74">
        <v>30392</v>
      </c>
      <c r="C74">
        <v>30154</v>
      </c>
      <c r="D74">
        <v>100905</v>
      </c>
      <c r="E74">
        <v>103861</v>
      </c>
      <c r="F74">
        <v>16480</v>
      </c>
      <c r="H74">
        <v>84026</v>
      </c>
      <c r="J74">
        <f t="shared" si="12"/>
        <v>56358.400000000001</v>
      </c>
      <c r="K74">
        <f t="shared" si="13"/>
        <v>1.4909223824665001</v>
      </c>
      <c r="L74">
        <f t="shared" si="14"/>
        <v>103861</v>
      </c>
      <c r="M74">
        <f t="shared" si="15"/>
        <v>16480</v>
      </c>
      <c r="N74">
        <f t="shared" si="16"/>
        <v>56358.400000000001</v>
      </c>
      <c r="O74">
        <f t="shared" si="17"/>
        <v>87381</v>
      </c>
      <c r="Q74">
        <v>18221</v>
      </c>
      <c r="R74">
        <v>-288</v>
      </c>
      <c r="T74">
        <v>73.599999999998545</v>
      </c>
      <c r="U74">
        <v>2102</v>
      </c>
      <c r="W74">
        <v>12694.8</v>
      </c>
      <c r="X74">
        <v>2699.2</v>
      </c>
      <c r="Z74">
        <v>56358.400000000001</v>
      </c>
      <c r="AA74">
        <v>1.4909223824665001</v>
      </c>
      <c r="AK74">
        <v>56358.400000000001</v>
      </c>
      <c r="AL74">
        <v>1.4909223824665001</v>
      </c>
    </row>
    <row r="75" spans="2:38" x14ac:dyDescent="0.25">
      <c r="B75">
        <v>16097</v>
      </c>
      <c r="C75">
        <v>53647</v>
      </c>
      <c r="D75">
        <v>94390</v>
      </c>
      <c r="E75">
        <v>92567</v>
      </c>
      <c r="F75">
        <v>109416</v>
      </c>
      <c r="H75">
        <v>79204</v>
      </c>
      <c r="J75">
        <f t="shared" si="12"/>
        <v>73223.399999999994</v>
      </c>
      <c r="K75">
        <f t="shared" si="13"/>
        <v>1.0816760762269986</v>
      </c>
      <c r="L75">
        <f t="shared" si="14"/>
        <v>109416</v>
      </c>
      <c r="M75">
        <f t="shared" si="15"/>
        <v>16097</v>
      </c>
      <c r="N75">
        <f t="shared" si="16"/>
        <v>73223.399999999994</v>
      </c>
      <c r="O75">
        <f t="shared" si="17"/>
        <v>93319</v>
      </c>
      <c r="Q75">
        <v>-2222</v>
      </c>
      <c r="R75">
        <v>-7857</v>
      </c>
      <c r="T75">
        <v>-6013.2000000000116</v>
      </c>
      <c r="U75">
        <v>-3850.8000000000029</v>
      </c>
      <c r="W75">
        <v>19415.2</v>
      </c>
      <c r="X75">
        <v>3850.8</v>
      </c>
      <c r="AB75">
        <v>73223.399999999994</v>
      </c>
      <c r="AC75">
        <v>1.0816760762269986</v>
      </c>
      <c r="AI75">
        <v>73223.399999999994</v>
      </c>
      <c r="AJ75">
        <v>1.0816760762269986</v>
      </c>
    </row>
    <row r="76" spans="2:38" x14ac:dyDescent="0.25">
      <c r="B76">
        <v>104774</v>
      </c>
      <c r="C76">
        <v>71517</v>
      </c>
      <c r="D76">
        <v>90272</v>
      </c>
      <c r="E76">
        <v>82088</v>
      </c>
      <c r="F76">
        <v>48070</v>
      </c>
      <c r="H76">
        <v>96346</v>
      </c>
      <c r="J76">
        <f t="shared" si="12"/>
        <v>79344.2</v>
      </c>
      <c r="K76">
        <f t="shared" si="13"/>
        <v>1.2142790525331404</v>
      </c>
      <c r="L76">
        <f t="shared" si="14"/>
        <v>104774</v>
      </c>
      <c r="M76">
        <f t="shared" si="15"/>
        <v>48070</v>
      </c>
      <c r="N76">
        <f t="shared" si="16"/>
        <v>79344.2</v>
      </c>
      <c r="O76">
        <f t="shared" si="17"/>
        <v>56704</v>
      </c>
      <c r="Q76">
        <v>6310</v>
      </c>
      <c r="R76">
        <v>8546</v>
      </c>
      <c r="T76">
        <v>-163</v>
      </c>
      <c r="U76">
        <v>455.19999999999709</v>
      </c>
      <c r="W76">
        <v>21678.2</v>
      </c>
      <c r="X76">
        <v>2294.4000000000005</v>
      </c>
      <c r="AB76">
        <v>79344.2</v>
      </c>
      <c r="AC76">
        <v>1.2142790525331404</v>
      </c>
      <c r="AI76">
        <v>79344.2</v>
      </c>
      <c r="AJ76">
        <v>1.2142790525331404</v>
      </c>
    </row>
    <row r="77" spans="2:38" x14ac:dyDescent="0.25">
      <c r="B77">
        <v>74542</v>
      </c>
      <c r="C77">
        <v>33684</v>
      </c>
      <c r="D77">
        <v>90586</v>
      </c>
      <c r="E77">
        <v>64743</v>
      </c>
      <c r="F77">
        <v>73514</v>
      </c>
      <c r="H77">
        <v>127760</v>
      </c>
      <c r="J77">
        <f t="shared" si="12"/>
        <v>67413.8</v>
      </c>
      <c r="K77">
        <f t="shared" si="13"/>
        <v>1.8951609314413369</v>
      </c>
      <c r="L77">
        <f t="shared" si="14"/>
        <v>90586</v>
      </c>
      <c r="M77">
        <f t="shared" si="15"/>
        <v>33684</v>
      </c>
      <c r="N77">
        <f t="shared" si="16"/>
        <v>67413.8</v>
      </c>
      <c r="O77">
        <f t="shared" si="17"/>
        <v>56902</v>
      </c>
      <c r="Q77">
        <v>8942</v>
      </c>
      <c r="R77">
        <v>4356</v>
      </c>
      <c r="T77">
        <v>5913.8000000000029</v>
      </c>
      <c r="U77">
        <v>812.40000000000873</v>
      </c>
      <c r="W77">
        <v>22183</v>
      </c>
      <c r="X77">
        <v>882.80000000000007</v>
      </c>
      <c r="AF77">
        <v>67413.8</v>
      </c>
      <c r="AG77">
        <v>1.8951609314413369</v>
      </c>
      <c r="AK77">
        <v>67413.8</v>
      </c>
      <c r="AL77">
        <v>1.8951609314413369</v>
      </c>
    </row>
    <row r="78" spans="2:38" x14ac:dyDescent="0.25">
      <c r="B78">
        <v>56159</v>
      </c>
      <c r="C78">
        <v>87096</v>
      </c>
      <c r="D78">
        <v>51630</v>
      </c>
      <c r="E78">
        <v>38207</v>
      </c>
      <c r="F78">
        <v>33253</v>
      </c>
      <c r="H78">
        <v>64128</v>
      </c>
      <c r="J78">
        <f t="shared" si="12"/>
        <v>53269</v>
      </c>
      <c r="K78">
        <f t="shared" si="13"/>
        <v>1.2038521466518988</v>
      </c>
      <c r="L78">
        <f t="shared" si="14"/>
        <v>87096</v>
      </c>
      <c r="M78">
        <f t="shared" si="15"/>
        <v>33253</v>
      </c>
      <c r="N78">
        <f t="shared" si="16"/>
        <v>53269</v>
      </c>
      <c r="O78">
        <f t="shared" si="17"/>
        <v>53843</v>
      </c>
      <c r="Q78">
        <v>-28122</v>
      </c>
      <c r="R78">
        <v>1824</v>
      </c>
      <c r="T78">
        <v>14474.800000000003</v>
      </c>
      <c r="U78">
        <v>-5612.5999999999985</v>
      </c>
      <c r="W78">
        <v>16880.8</v>
      </c>
      <c r="X78">
        <v>5769.4</v>
      </c>
      <c r="AD78">
        <v>53269</v>
      </c>
      <c r="AE78">
        <v>1.2038521466518988</v>
      </c>
      <c r="AI78">
        <v>53269</v>
      </c>
      <c r="AJ78">
        <v>1.2038521466518988</v>
      </c>
    </row>
    <row r="79" spans="2:38" x14ac:dyDescent="0.25">
      <c r="B79">
        <v>70227</v>
      </c>
      <c r="C79">
        <v>51670</v>
      </c>
      <c r="D79">
        <v>25833</v>
      </c>
      <c r="E79">
        <v>109286</v>
      </c>
      <c r="F79">
        <v>109796</v>
      </c>
      <c r="H79">
        <v>91967</v>
      </c>
      <c r="J79">
        <f t="shared" si="12"/>
        <v>73362.399999999994</v>
      </c>
      <c r="K79">
        <f t="shared" si="13"/>
        <v>1.25359857365626</v>
      </c>
      <c r="L79">
        <f t="shared" si="14"/>
        <v>109796</v>
      </c>
      <c r="M79">
        <f t="shared" si="15"/>
        <v>25833</v>
      </c>
      <c r="N79">
        <f t="shared" si="16"/>
        <v>73362.399999999994</v>
      </c>
      <c r="O79">
        <f t="shared" si="17"/>
        <v>83963</v>
      </c>
      <c r="Q79">
        <v>-34108</v>
      </c>
      <c r="R79">
        <v>2943</v>
      </c>
      <c r="T79">
        <v>8196.9999999999927</v>
      </c>
      <c r="U79">
        <v>2708.1999999999971</v>
      </c>
      <c r="W79">
        <v>17295</v>
      </c>
      <c r="X79">
        <v>3239.7999999999997</v>
      </c>
      <c r="AF79">
        <v>73362.399999999994</v>
      </c>
      <c r="AG79">
        <v>1.25359857365626</v>
      </c>
      <c r="AK79">
        <v>73362.399999999994</v>
      </c>
      <c r="AL79">
        <v>1.25359857365626</v>
      </c>
    </row>
    <row r="80" spans="2:38" x14ac:dyDescent="0.25">
      <c r="B80">
        <v>25367</v>
      </c>
      <c r="C80">
        <v>65849</v>
      </c>
      <c r="D80">
        <v>34659</v>
      </c>
      <c r="E80">
        <v>26915</v>
      </c>
      <c r="F80">
        <v>49576</v>
      </c>
      <c r="H80">
        <v>64491</v>
      </c>
      <c r="J80">
        <f t="shared" si="12"/>
        <v>40473.199999999997</v>
      </c>
      <c r="K80">
        <f t="shared" si="13"/>
        <v>1.5934247847958651</v>
      </c>
      <c r="L80">
        <f t="shared" si="14"/>
        <v>65849</v>
      </c>
      <c r="M80">
        <f t="shared" si="15"/>
        <v>25367</v>
      </c>
      <c r="N80">
        <f t="shared" si="16"/>
        <v>40473.199999999997</v>
      </c>
      <c r="O80">
        <f t="shared" si="17"/>
        <v>40482</v>
      </c>
      <c r="Q80">
        <v>1515</v>
      </c>
      <c r="R80">
        <v>301</v>
      </c>
      <c r="T80">
        <v>-3634.6000000000058</v>
      </c>
      <c r="U80">
        <v>3540</v>
      </c>
      <c r="W80">
        <v>5988.1999999999989</v>
      </c>
      <c r="X80">
        <v>4727.2</v>
      </c>
      <c r="Z80">
        <v>40473.199999999997</v>
      </c>
      <c r="AA80">
        <v>1.5934247847958651</v>
      </c>
      <c r="AK80">
        <v>40473.199999999997</v>
      </c>
      <c r="AL80">
        <v>1.5934247847958651</v>
      </c>
    </row>
    <row r="81" spans="2:38" x14ac:dyDescent="0.25">
      <c r="B81">
        <v>73868</v>
      </c>
      <c r="C81">
        <v>92485</v>
      </c>
      <c r="D81">
        <v>33370</v>
      </c>
      <c r="E81">
        <v>96638</v>
      </c>
      <c r="F81">
        <v>74646</v>
      </c>
      <c r="H81">
        <v>99939</v>
      </c>
      <c r="J81">
        <f t="shared" si="12"/>
        <v>74201.399999999994</v>
      </c>
      <c r="K81">
        <f t="shared" si="13"/>
        <v>1.3468613799739628</v>
      </c>
      <c r="L81">
        <f t="shared" si="14"/>
        <v>96638</v>
      </c>
      <c r="M81">
        <f t="shared" si="15"/>
        <v>33370</v>
      </c>
      <c r="N81">
        <f t="shared" si="16"/>
        <v>74201.399999999994</v>
      </c>
      <c r="O81">
        <f t="shared" si="17"/>
        <v>63268</v>
      </c>
      <c r="Q81">
        <v>-45939</v>
      </c>
      <c r="R81">
        <v>-577</v>
      </c>
      <c r="T81">
        <v>-20065.800000000003</v>
      </c>
      <c r="U81">
        <v>-4428.8000000000029</v>
      </c>
      <c r="W81">
        <v>20065.8</v>
      </c>
      <c r="X81">
        <v>4428.8</v>
      </c>
      <c r="AF81">
        <v>74201.399999999994</v>
      </c>
      <c r="AG81">
        <v>1.3468613799739628</v>
      </c>
      <c r="AK81">
        <v>74201.399999999994</v>
      </c>
      <c r="AL81">
        <v>1.3468613799739628</v>
      </c>
    </row>
    <row r="82" spans="2:38" x14ac:dyDescent="0.25">
      <c r="B82">
        <v>39527</v>
      </c>
      <c r="C82">
        <v>110414</v>
      </c>
      <c r="D82">
        <v>47721</v>
      </c>
      <c r="E82">
        <v>52808</v>
      </c>
      <c r="F82">
        <v>93719</v>
      </c>
      <c r="H82">
        <v>121057</v>
      </c>
      <c r="J82">
        <f t="shared" si="12"/>
        <v>68837.8</v>
      </c>
      <c r="K82">
        <f t="shared" si="13"/>
        <v>1.7585832202656098</v>
      </c>
      <c r="L82">
        <f t="shared" si="14"/>
        <v>110414</v>
      </c>
      <c r="M82">
        <f t="shared" si="15"/>
        <v>39527</v>
      </c>
      <c r="N82">
        <f t="shared" si="16"/>
        <v>68837.8</v>
      </c>
      <c r="O82">
        <f t="shared" si="17"/>
        <v>70887</v>
      </c>
      <c r="Q82">
        <v>-98</v>
      </c>
      <c r="R82">
        <v>-8231</v>
      </c>
      <c r="T82">
        <v>-20484.800000000003</v>
      </c>
      <c r="U82">
        <v>1581.4000000000087</v>
      </c>
      <c r="W82">
        <v>26436.800000000003</v>
      </c>
      <c r="X82">
        <v>1746.2</v>
      </c>
      <c r="AB82">
        <v>68837.8</v>
      </c>
      <c r="AC82">
        <v>1.7585832202656098</v>
      </c>
      <c r="AK82">
        <v>68837.8</v>
      </c>
      <c r="AL82">
        <v>1.7585832202656098</v>
      </c>
    </row>
    <row r="83" spans="2:38" x14ac:dyDescent="0.25">
      <c r="B83">
        <v>13378</v>
      </c>
      <c r="C83">
        <v>60637</v>
      </c>
      <c r="D83">
        <v>11751</v>
      </c>
      <c r="E83">
        <v>62248</v>
      </c>
      <c r="F83">
        <v>23642</v>
      </c>
      <c r="H83">
        <v>53614</v>
      </c>
      <c r="J83">
        <f t="shared" si="12"/>
        <v>34331.199999999997</v>
      </c>
      <c r="K83">
        <f t="shared" si="13"/>
        <v>1.5616698513305682</v>
      </c>
      <c r="L83">
        <f t="shared" si="14"/>
        <v>62248</v>
      </c>
      <c r="M83">
        <f t="shared" si="15"/>
        <v>11751</v>
      </c>
      <c r="N83">
        <f t="shared" si="16"/>
        <v>34331.199999999997</v>
      </c>
      <c r="O83">
        <f t="shared" si="17"/>
        <v>50497</v>
      </c>
      <c r="Q83">
        <v>6628</v>
      </c>
      <c r="R83">
        <v>1084</v>
      </c>
      <c r="T83">
        <v>-10736</v>
      </c>
      <c r="U83">
        <v>-1404</v>
      </c>
      <c r="W83">
        <v>15621.199999999999</v>
      </c>
      <c r="X83">
        <v>1956</v>
      </c>
      <c r="Z83">
        <v>34331.199999999997</v>
      </c>
      <c r="AA83">
        <v>1.5616698513305682</v>
      </c>
      <c r="AK83">
        <v>34331.199999999997</v>
      </c>
      <c r="AL83">
        <v>1.5616698513305682</v>
      </c>
    </row>
    <row r="84" spans="2:38" x14ac:dyDescent="0.25">
      <c r="B84">
        <v>12359</v>
      </c>
      <c r="C84">
        <v>88713</v>
      </c>
      <c r="D84">
        <v>12338</v>
      </c>
      <c r="E84">
        <v>36678</v>
      </c>
      <c r="F84">
        <v>28818</v>
      </c>
      <c r="H84">
        <v>79950</v>
      </c>
      <c r="J84">
        <f t="shared" si="12"/>
        <v>35781.199999999997</v>
      </c>
      <c r="K84">
        <f t="shared" si="13"/>
        <v>2.2344136026740302</v>
      </c>
      <c r="L84">
        <f t="shared" si="14"/>
        <v>88713</v>
      </c>
      <c r="M84">
        <f t="shared" si="15"/>
        <v>12338</v>
      </c>
      <c r="N84">
        <f t="shared" si="16"/>
        <v>35781.199999999997</v>
      </c>
      <c r="O84">
        <f t="shared" si="17"/>
        <v>76375</v>
      </c>
      <c r="Q84">
        <v>27552</v>
      </c>
      <c r="R84">
        <v>329</v>
      </c>
      <c r="T84">
        <v>11746.999999999996</v>
      </c>
      <c r="U84">
        <v>1764.1999999999971</v>
      </c>
      <c r="W84">
        <v>18802.2</v>
      </c>
      <c r="X84">
        <v>2517</v>
      </c>
      <c r="AD84">
        <v>35781.199999999997</v>
      </c>
      <c r="AE84">
        <v>2.2344136026740302</v>
      </c>
      <c r="AK84">
        <v>35781.199999999997</v>
      </c>
      <c r="AL84">
        <v>2.2344136026740302</v>
      </c>
    </row>
    <row r="85" spans="2:38" x14ac:dyDescent="0.25">
      <c r="B85">
        <v>54126</v>
      </c>
      <c r="C85">
        <v>23062</v>
      </c>
      <c r="D85">
        <v>97629</v>
      </c>
      <c r="E85">
        <v>49429</v>
      </c>
      <c r="F85">
        <v>40385</v>
      </c>
      <c r="H85">
        <v>76773</v>
      </c>
      <c r="J85">
        <f t="shared" si="12"/>
        <v>52926.2</v>
      </c>
      <c r="K85">
        <f t="shared" si="13"/>
        <v>1.4505670159580699</v>
      </c>
      <c r="L85">
        <f t="shared" si="14"/>
        <v>97629</v>
      </c>
      <c r="M85">
        <f t="shared" si="15"/>
        <v>23062</v>
      </c>
      <c r="N85">
        <f t="shared" si="16"/>
        <v>52926.2</v>
      </c>
      <c r="O85">
        <f t="shared" si="17"/>
        <v>74567</v>
      </c>
      <c r="Q85">
        <v>10599</v>
      </c>
      <c r="R85">
        <v>-8247</v>
      </c>
      <c r="T85">
        <v>8449.3999999999942</v>
      </c>
      <c r="U85">
        <v>-124</v>
      </c>
      <c r="W85">
        <v>25258.2</v>
      </c>
      <c r="X85">
        <v>2493.1999999999998</v>
      </c>
      <c r="Z85">
        <v>52926.2</v>
      </c>
      <c r="AA85">
        <v>1.4505670159580699</v>
      </c>
      <c r="AK85">
        <v>52926.2</v>
      </c>
      <c r="AL85">
        <v>1.4505670159580699</v>
      </c>
    </row>
    <row r="86" spans="2:38" x14ac:dyDescent="0.25">
      <c r="B86">
        <v>62691</v>
      </c>
      <c r="C86">
        <v>83789</v>
      </c>
      <c r="D86">
        <v>87543</v>
      </c>
      <c r="E86">
        <v>87694</v>
      </c>
      <c r="F86">
        <v>45415</v>
      </c>
      <c r="H86">
        <v>126382</v>
      </c>
      <c r="J86">
        <f t="shared" si="12"/>
        <v>73426.399999999994</v>
      </c>
      <c r="K86">
        <f t="shared" si="13"/>
        <v>1.7212065415164031</v>
      </c>
      <c r="L86">
        <f t="shared" si="14"/>
        <v>87694</v>
      </c>
      <c r="M86">
        <f t="shared" si="15"/>
        <v>45415</v>
      </c>
      <c r="N86">
        <f t="shared" si="16"/>
        <v>73426.399999999994</v>
      </c>
      <c r="O86">
        <f t="shared" si="17"/>
        <v>42279</v>
      </c>
      <c r="Q86">
        <v>18265</v>
      </c>
      <c r="R86">
        <v>675</v>
      </c>
      <c r="T86">
        <v>22774.999999999993</v>
      </c>
      <c r="U86">
        <v>3226.5999999999913</v>
      </c>
      <c r="W86">
        <v>26602.2</v>
      </c>
      <c r="X86">
        <v>3226.6000000000004</v>
      </c>
      <c r="AD86">
        <v>73426.399999999994</v>
      </c>
      <c r="AE86">
        <v>1.7212065415164031</v>
      </c>
      <c r="AK86">
        <v>73426.399999999994</v>
      </c>
      <c r="AL86">
        <v>1.7212065415164031</v>
      </c>
    </row>
    <row r="87" spans="2:38" x14ac:dyDescent="0.25">
      <c r="B87">
        <v>46576</v>
      </c>
      <c r="C87">
        <v>61940</v>
      </c>
      <c r="D87">
        <v>75350</v>
      </c>
      <c r="E87">
        <v>56235</v>
      </c>
      <c r="F87">
        <v>88085</v>
      </c>
      <c r="H87">
        <v>85466</v>
      </c>
      <c r="J87">
        <f t="shared" si="12"/>
        <v>65637.2</v>
      </c>
      <c r="K87">
        <f t="shared" si="13"/>
        <v>1.3020969815897083</v>
      </c>
      <c r="L87">
        <f t="shared" si="14"/>
        <v>88085</v>
      </c>
      <c r="M87">
        <f t="shared" si="15"/>
        <v>46576</v>
      </c>
      <c r="N87">
        <f t="shared" si="16"/>
        <v>65637.2</v>
      </c>
      <c r="O87">
        <f t="shared" si="17"/>
        <v>41509</v>
      </c>
      <c r="Q87">
        <v>23720</v>
      </c>
      <c r="R87">
        <v>-59</v>
      </c>
      <c r="T87">
        <v>13288.399999999994</v>
      </c>
      <c r="U87">
        <v>-1507.6000000000058</v>
      </c>
      <c r="W87">
        <v>20239.600000000002</v>
      </c>
      <c r="X87">
        <v>3944</v>
      </c>
      <c r="Z87">
        <v>65637.2</v>
      </c>
      <c r="AA87">
        <v>1.3020969815897083</v>
      </c>
      <c r="AK87">
        <v>65637.2</v>
      </c>
      <c r="AL87">
        <v>1.3020969815897083</v>
      </c>
    </row>
    <row r="88" spans="2:38" x14ac:dyDescent="0.25">
      <c r="B88">
        <v>89982</v>
      </c>
      <c r="C88">
        <v>105784</v>
      </c>
      <c r="D88">
        <v>30257</v>
      </c>
      <c r="E88">
        <v>50136</v>
      </c>
      <c r="F88">
        <v>67737</v>
      </c>
      <c r="H88">
        <v>98054</v>
      </c>
      <c r="J88">
        <f t="shared" si="12"/>
        <v>68779.199999999997</v>
      </c>
      <c r="K88">
        <f t="shared" si="13"/>
        <v>1.4256344941493941</v>
      </c>
      <c r="L88">
        <f t="shared" si="14"/>
        <v>105784</v>
      </c>
      <c r="M88">
        <f t="shared" si="15"/>
        <v>30257</v>
      </c>
      <c r="N88">
        <f t="shared" si="16"/>
        <v>68779.199999999997</v>
      </c>
      <c r="O88">
        <f t="shared" si="17"/>
        <v>75527</v>
      </c>
      <c r="Q88">
        <v>7895</v>
      </c>
      <c r="R88">
        <v>0</v>
      </c>
      <c r="T88">
        <v>3392.3999999999942</v>
      </c>
      <c r="U88">
        <v>-1709</v>
      </c>
      <c r="W88">
        <v>17842</v>
      </c>
      <c r="X88">
        <v>2929</v>
      </c>
      <c r="AB88">
        <v>68779.199999999997</v>
      </c>
      <c r="AC88">
        <v>1.4256344941493941</v>
      </c>
      <c r="AK88">
        <v>68779.199999999997</v>
      </c>
      <c r="AL88">
        <v>1.4256344941493941</v>
      </c>
    </row>
    <row r="89" spans="2:38" x14ac:dyDescent="0.25">
      <c r="B89">
        <v>26254</v>
      </c>
      <c r="C89">
        <v>39417</v>
      </c>
      <c r="D89">
        <v>108803</v>
      </c>
      <c r="E89">
        <v>47628</v>
      </c>
      <c r="F89">
        <v>110840</v>
      </c>
      <c r="H89">
        <v>126042</v>
      </c>
      <c r="J89">
        <f t="shared" si="12"/>
        <v>66588.399999999994</v>
      </c>
      <c r="K89">
        <f t="shared" si="13"/>
        <v>1.8928522084927706</v>
      </c>
      <c r="L89">
        <f t="shared" si="14"/>
        <v>110840</v>
      </c>
      <c r="M89">
        <f t="shared" si="15"/>
        <v>26254</v>
      </c>
      <c r="N89">
        <f t="shared" si="16"/>
        <v>66588.399999999994</v>
      </c>
      <c r="O89">
        <f t="shared" si="17"/>
        <v>84586</v>
      </c>
      <c r="Q89">
        <v>47445</v>
      </c>
      <c r="R89">
        <v>1157</v>
      </c>
      <c r="T89">
        <v>11754.999999999993</v>
      </c>
      <c r="U89">
        <v>-2069.6000000000058</v>
      </c>
      <c r="W89">
        <v>16910.2</v>
      </c>
      <c r="X89">
        <v>4223.5999999999995</v>
      </c>
      <c r="Z89">
        <v>66588.399999999994</v>
      </c>
      <c r="AA89">
        <v>1.8928522084927706</v>
      </c>
      <c r="AK89">
        <v>66588.399999999994</v>
      </c>
      <c r="AL89">
        <v>1.8928522084927706</v>
      </c>
    </row>
    <row r="90" spans="2:38" x14ac:dyDescent="0.25">
      <c r="B90">
        <v>27934</v>
      </c>
      <c r="C90">
        <v>102078</v>
      </c>
      <c r="D90">
        <v>38703</v>
      </c>
      <c r="E90">
        <v>43634</v>
      </c>
      <c r="F90">
        <v>100502</v>
      </c>
      <c r="H90">
        <v>70455</v>
      </c>
      <c r="J90">
        <f t="shared" si="12"/>
        <v>62570.2</v>
      </c>
      <c r="K90">
        <f t="shared" si="13"/>
        <v>1.1260152596603497</v>
      </c>
      <c r="L90">
        <f t="shared" si="14"/>
        <v>102078</v>
      </c>
      <c r="M90">
        <f t="shared" si="15"/>
        <v>27934</v>
      </c>
      <c r="N90">
        <f t="shared" si="16"/>
        <v>62570.2</v>
      </c>
      <c r="O90">
        <f t="shared" si="17"/>
        <v>74144</v>
      </c>
      <c r="Q90">
        <v>13875</v>
      </c>
      <c r="R90">
        <v>-2068</v>
      </c>
      <c r="T90">
        <v>8573.1999999999971</v>
      </c>
      <c r="U90">
        <v>3277.3999999999942</v>
      </c>
      <c r="W90">
        <v>21749.200000000001</v>
      </c>
      <c r="X90">
        <v>4044.6</v>
      </c>
      <c r="Z90">
        <v>62570.2</v>
      </c>
      <c r="AA90">
        <v>1.1260152596603497</v>
      </c>
      <c r="AI90">
        <v>62570.2</v>
      </c>
      <c r="AJ90">
        <v>1.1260152596603497</v>
      </c>
    </row>
    <row r="91" spans="2:38" x14ac:dyDescent="0.25">
      <c r="B91">
        <v>57079</v>
      </c>
      <c r="C91">
        <v>43824</v>
      </c>
      <c r="D91">
        <v>12489</v>
      </c>
      <c r="E91">
        <v>104336</v>
      </c>
      <c r="F91">
        <v>68477</v>
      </c>
      <c r="H91">
        <v>120811</v>
      </c>
      <c r="J91">
        <f t="shared" si="12"/>
        <v>57241</v>
      </c>
      <c r="K91">
        <f t="shared" si="13"/>
        <v>2.1105676001467479</v>
      </c>
      <c r="L91">
        <f t="shared" si="14"/>
        <v>104336</v>
      </c>
      <c r="M91">
        <f t="shared" si="15"/>
        <v>12489</v>
      </c>
      <c r="N91">
        <f t="shared" si="16"/>
        <v>57241</v>
      </c>
      <c r="O91">
        <f t="shared" si="17"/>
        <v>91847</v>
      </c>
      <c r="Q91">
        <v>22165</v>
      </c>
      <c r="R91">
        <v>3340</v>
      </c>
      <c r="T91">
        <v>-6473</v>
      </c>
      <c r="U91">
        <v>2939</v>
      </c>
      <c r="W91">
        <v>14823.400000000001</v>
      </c>
      <c r="X91">
        <v>5737.7999999999993</v>
      </c>
      <c r="AF91">
        <v>57241</v>
      </c>
      <c r="AG91">
        <v>2.1105676001467479</v>
      </c>
      <c r="AK91">
        <v>57241</v>
      </c>
      <c r="AL91">
        <v>2.1105676001467479</v>
      </c>
    </row>
    <row r="92" spans="2:38" x14ac:dyDescent="0.25">
      <c r="B92">
        <v>41120</v>
      </c>
      <c r="C92">
        <v>16811</v>
      </c>
      <c r="D92">
        <v>36908</v>
      </c>
      <c r="E92">
        <v>90212</v>
      </c>
      <c r="F92">
        <v>1102</v>
      </c>
      <c r="H92">
        <v>58234</v>
      </c>
      <c r="J92">
        <f t="shared" si="12"/>
        <v>37230.6</v>
      </c>
      <c r="K92">
        <f t="shared" si="13"/>
        <v>1.5641434733794246</v>
      </c>
      <c r="L92">
        <f t="shared" si="14"/>
        <v>90212</v>
      </c>
      <c r="M92">
        <f t="shared" si="15"/>
        <v>1102</v>
      </c>
      <c r="N92">
        <f t="shared" si="16"/>
        <v>37230.6</v>
      </c>
      <c r="O92">
        <f t="shared" si="17"/>
        <v>89110</v>
      </c>
      <c r="Q92">
        <v>2884</v>
      </c>
      <c r="R92">
        <v>-5225</v>
      </c>
      <c r="T92">
        <v>-11231.400000000001</v>
      </c>
      <c r="U92">
        <v>1729.5999999999985</v>
      </c>
      <c r="W92">
        <v>21714.199999999997</v>
      </c>
      <c r="X92">
        <v>2881.6</v>
      </c>
      <c r="Z92">
        <v>37230.6</v>
      </c>
      <c r="AA92">
        <v>1.5641434733794246</v>
      </c>
      <c r="AK92">
        <v>37230.6</v>
      </c>
      <c r="AL92">
        <v>1.5641434733794246</v>
      </c>
    </row>
    <row r="93" spans="2:38" x14ac:dyDescent="0.25">
      <c r="B93">
        <v>38410</v>
      </c>
      <c r="C93">
        <v>95821</v>
      </c>
      <c r="D93">
        <v>45250</v>
      </c>
      <c r="E93">
        <v>45012</v>
      </c>
      <c r="F93">
        <v>59485</v>
      </c>
      <c r="H93">
        <v>62730</v>
      </c>
      <c r="J93">
        <f t="shared" si="12"/>
        <v>56795.6</v>
      </c>
      <c r="K93">
        <f t="shared" si="13"/>
        <v>1.104486967300284</v>
      </c>
      <c r="L93">
        <f t="shared" si="14"/>
        <v>95821</v>
      </c>
      <c r="M93">
        <f t="shared" si="15"/>
        <v>38410</v>
      </c>
      <c r="N93">
        <f t="shared" si="16"/>
        <v>56795.6</v>
      </c>
      <c r="O93">
        <f t="shared" si="17"/>
        <v>57411</v>
      </c>
      <c r="Q93">
        <v>-6396</v>
      </c>
      <c r="R93">
        <v>1193</v>
      </c>
      <c r="T93">
        <v>10400</v>
      </c>
      <c r="U93">
        <v>987.19999999999709</v>
      </c>
      <c r="W93">
        <v>17115.599999999999</v>
      </c>
      <c r="X93">
        <v>1655.6</v>
      </c>
      <c r="Z93">
        <v>56795.6</v>
      </c>
      <c r="AA93">
        <v>1.104486967300284</v>
      </c>
      <c r="AI93">
        <v>56795.6</v>
      </c>
      <c r="AJ93">
        <v>1.104486967300284</v>
      </c>
    </row>
    <row r="94" spans="2:38" x14ac:dyDescent="0.25">
      <c r="B94">
        <v>53365</v>
      </c>
      <c r="C94">
        <v>74856</v>
      </c>
      <c r="D94">
        <v>77871</v>
      </c>
      <c r="E94">
        <v>64547</v>
      </c>
      <c r="F94">
        <v>30141</v>
      </c>
      <c r="H94">
        <v>138761</v>
      </c>
      <c r="J94">
        <f t="shared" si="12"/>
        <v>60156</v>
      </c>
      <c r="K94">
        <f t="shared" si="13"/>
        <v>2.3066859498636876</v>
      </c>
      <c r="L94">
        <f t="shared" si="14"/>
        <v>77871</v>
      </c>
      <c r="M94">
        <f t="shared" si="15"/>
        <v>30141</v>
      </c>
      <c r="N94">
        <f t="shared" si="16"/>
        <v>60156</v>
      </c>
      <c r="O94">
        <f t="shared" si="17"/>
        <v>47730</v>
      </c>
      <c r="Q94">
        <v>5060</v>
      </c>
      <c r="R94">
        <v>8995</v>
      </c>
      <c r="T94">
        <v>-13668.600000000006</v>
      </c>
      <c r="U94">
        <v>-1743.4000000000015</v>
      </c>
      <c r="W94">
        <v>25458.6</v>
      </c>
      <c r="X94">
        <v>4310.2</v>
      </c>
      <c r="AF94">
        <v>60156</v>
      </c>
      <c r="AG94">
        <v>2.3066859498636876</v>
      </c>
      <c r="AK94">
        <v>60156</v>
      </c>
      <c r="AL94">
        <v>2.3066859498636876</v>
      </c>
    </row>
    <row r="95" spans="2:38" x14ac:dyDescent="0.25">
      <c r="B95">
        <v>119107</v>
      </c>
      <c r="C95">
        <v>110549</v>
      </c>
      <c r="D95">
        <v>22510</v>
      </c>
      <c r="E95">
        <v>33385</v>
      </c>
      <c r="F95">
        <v>23966</v>
      </c>
      <c r="H95">
        <v>108170</v>
      </c>
      <c r="J95">
        <f t="shared" si="12"/>
        <v>61903.4</v>
      </c>
      <c r="K95">
        <f t="shared" si="13"/>
        <v>1.7473999812611261</v>
      </c>
      <c r="L95">
        <f t="shared" si="14"/>
        <v>119107</v>
      </c>
      <c r="M95">
        <f t="shared" si="15"/>
        <v>22510</v>
      </c>
      <c r="N95">
        <f t="shared" si="16"/>
        <v>61903.4</v>
      </c>
      <c r="O95">
        <f t="shared" si="17"/>
        <v>96597</v>
      </c>
      <c r="Q95">
        <v>16658</v>
      </c>
      <c r="R95">
        <v>667</v>
      </c>
      <c r="T95">
        <v>-4147.5999999999985</v>
      </c>
      <c r="U95">
        <v>1462.8000000000029</v>
      </c>
      <c r="W95">
        <v>11390</v>
      </c>
      <c r="X95">
        <v>5041.2000000000007</v>
      </c>
      <c r="AB95">
        <v>61903.4</v>
      </c>
      <c r="AC95">
        <v>1.7473999812611261</v>
      </c>
      <c r="AK95">
        <v>61903.4</v>
      </c>
      <c r="AL95">
        <v>1.7473999812611261</v>
      </c>
    </row>
    <row r="96" spans="2:38" x14ac:dyDescent="0.25">
      <c r="B96">
        <v>13869</v>
      </c>
      <c r="C96">
        <v>30769</v>
      </c>
      <c r="D96">
        <v>47221</v>
      </c>
      <c r="E96">
        <v>81745</v>
      </c>
      <c r="F96">
        <v>103098</v>
      </c>
      <c r="H96">
        <v>117435</v>
      </c>
      <c r="J96">
        <f t="shared" si="12"/>
        <v>55340.4</v>
      </c>
      <c r="K96">
        <f t="shared" si="13"/>
        <v>2.12204826853438</v>
      </c>
      <c r="L96">
        <f t="shared" si="14"/>
        <v>103098</v>
      </c>
      <c r="M96">
        <f t="shared" si="15"/>
        <v>13869</v>
      </c>
      <c r="N96">
        <f t="shared" si="16"/>
        <v>55340.4</v>
      </c>
      <c r="O96">
        <f t="shared" si="17"/>
        <v>89229</v>
      </c>
      <c r="Q96">
        <v>-3228</v>
      </c>
      <c r="R96">
        <v>24</v>
      </c>
      <c r="T96">
        <v>-17893.799999999996</v>
      </c>
      <c r="U96">
        <v>2149.4000000000015</v>
      </c>
      <c r="W96">
        <v>18570.599999999999</v>
      </c>
      <c r="X96">
        <v>2723.3999999999996</v>
      </c>
      <c r="AF96">
        <v>55340.4</v>
      </c>
      <c r="AG96">
        <v>2.12204826853438</v>
      </c>
      <c r="AK96">
        <v>55340.4</v>
      </c>
      <c r="AL96">
        <v>2.12204826853438</v>
      </c>
    </row>
    <row r="97" spans="2:38" x14ac:dyDescent="0.25">
      <c r="B97">
        <v>104292</v>
      </c>
      <c r="C97">
        <v>22261</v>
      </c>
      <c r="D97">
        <v>50502</v>
      </c>
      <c r="E97">
        <v>47908</v>
      </c>
      <c r="F97">
        <v>60934</v>
      </c>
      <c r="H97">
        <v>131323</v>
      </c>
      <c r="J97">
        <f t="shared" si="12"/>
        <v>57179.4</v>
      </c>
      <c r="K97">
        <f t="shared" si="13"/>
        <v>2.296683770728619</v>
      </c>
      <c r="L97">
        <f t="shared" si="14"/>
        <v>104292</v>
      </c>
      <c r="M97">
        <f t="shared" si="15"/>
        <v>22261</v>
      </c>
      <c r="N97">
        <f t="shared" si="16"/>
        <v>57179.4</v>
      </c>
      <c r="O97">
        <f t="shared" si="17"/>
        <v>82031</v>
      </c>
      <c r="Q97">
        <v>28495</v>
      </c>
      <c r="R97">
        <v>-1</v>
      </c>
      <c r="T97">
        <v>14769</v>
      </c>
      <c r="U97">
        <v>-1905.4000000000015</v>
      </c>
      <c r="W97">
        <v>23989.8</v>
      </c>
      <c r="X97">
        <v>2321</v>
      </c>
      <c r="AD97">
        <v>57179.4</v>
      </c>
      <c r="AE97">
        <v>2.296683770728619</v>
      </c>
      <c r="AK97">
        <v>57179.4</v>
      </c>
      <c r="AL97">
        <v>2.296683770728619</v>
      </c>
    </row>
    <row r="98" spans="2:38" x14ac:dyDescent="0.25">
      <c r="B98">
        <v>110746</v>
      </c>
      <c r="C98">
        <v>52291</v>
      </c>
      <c r="D98">
        <v>62547</v>
      </c>
      <c r="E98">
        <v>41785</v>
      </c>
      <c r="F98">
        <v>115117</v>
      </c>
      <c r="H98">
        <v>106259</v>
      </c>
      <c r="J98">
        <f t="shared" si="12"/>
        <v>76497.2</v>
      </c>
      <c r="K98">
        <f t="shared" ref="K98:K129" si="18">H98/J98</f>
        <v>1.3890573772634816</v>
      </c>
      <c r="L98">
        <f t="shared" si="14"/>
        <v>115117</v>
      </c>
      <c r="M98">
        <f t="shared" si="15"/>
        <v>41785</v>
      </c>
      <c r="N98">
        <f t="shared" si="16"/>
        <v>76497.2</v>
      </c>
      <c r="O98">
        <f t="shared" si="17"/>
        <v>73332</v>
      </c>
      <c r="Q98">
        <v>-21907</v>
      </c>
      <c r="R98">
        <v>86</v>
      </c>
      <c r="T98">
        <v>4247</v>
      </c>
      <c r="U98">
        <v>491.59999999999127</v>
      </c>
      <c r="W98">
        <v>16561</v>
      </c>
      <c r="X98">
        <v>4483.6000000000004</v>
      </c>
      <c r="AF98">
        <v>76497.2</v>
      </c>
      <c r="AG98">
        <v>1.3890573772634816</v>
      </c>
      <c r="AK98">
        <v>76497.2</v>
      </c>
      <c r="AL98">
        <v>1.3890573772634816</v>
      </c>
    </row>
    <row r="99" spans="2:38" x14ac:dyDescent="0.25">
      <c r="B99">
        <v>93913</v>
      </c>
      <c r="C99">
        <v>29938</v>
      </c>
      <c r="D99">
        <v>108165</v>
      </c>
      <c r="E99">
        <v>38605</v>
      </c>
      <c r="F99">
        <v>101443</v>
      </c>
      <c r="H99">
        <v>101173</v>
      </c>
      <c r="J99">
        <f t="shared" si="12"/>
        <v>74412.800000000003</v>
      </c>
      <c r="K99">
        <f t="shared" si="18"/>
        <v>1.3596182377225423</v>
      </c>
      <c r="L99">
        <f t="shared" si="14"/>
        <v>108165</v>
      </c>
      <c r="M99">
        <f t="shared" si="15"/>
        <v>29938</v>
      </c>
      <c r="N99">
        <f t="shared" si="16"/>
        <v>74412.800000000003</v>
      </c>
      <c r="O99">
        <f t="shared" si="17"/>
        <v>78227</v>
      </c>
      <c r="Q99">
        <v>10522</v>
      </c>
      <c r="R99">
        <v>13</v>
      </c>
      <c r="T99">
        <v>21153.800000000003</v>
      </c>
      <c r="U99">
        <v>-528.19999999999709</v>
      </c>
      <c r="W99">
        <v>25070.6</v>
      </c>
      <c r="X99">
        <v>637.4</v>
      </c>
      <c r="AD99">
        <v>74412.800000000003</v>
      </c>
      <c r="AE99">
        <v>1.3596182377225423</v>
      </c>
      <c r="AI99">
        <v>74412.800000000003</v>
      </c>
      <c r="AJ99">
        <v>1.3596182377225423</v>
      </c>
    </row>
    <row r="100" spans="2:38" x14ac:dyDescent="0.25">
      <c r="B100">
        <v>12411</v>
      </c>
      <c r="C100">
        <v>108061</v>
      </c>
      <c r="D100">
        <v>8337</v>
      </c>
      <c r="E100">
        <v>110712</v>
      </c>
      <c r="F100">
        <v>25405</v>
      </c>
      <c r="H100">
        <v>85549</v>
      </c>
      <c r="J100">
        <f t="shared" si="12"/>
        <v>52985.2</v>
      </c>
      <c r="K100">
        <f t="shared" si="18"/>
        <v>1.6145829401417755</v>
      </c>
      <c r="L100">
        <f t="shared" si="14"/>
        <v>110712</v>
      </c>
      <c r="M100">
        <f t="shared" si="15"/>
        <v>8337</v>
      </c>
      <c r="N100">
        <f t="shared" si="16"/>
        <v>52985.2</v>
      </c>
      <c r="O100">
        <f t="shared" si="17"/>
        <v>102375</v>
      </c>
      <c r="Q100">
        <v>14086</v>
      </c>
      <c r="R100">
        <v>-18</v>
      </c>
      <c r="T100">
        <v>784</v>
      </c>
      <c r="U100">
        <v>-1542.8000000000029</v>
      </c>
      <c r="W100">
        <v>12164.8</v>
      </c>
      <c r="X100">
        <v>3383.6000000000004</v>
      </c>
      <c r="Z100">
        <v>52985.2</v>
      </c>
      <c r="AA100">
        <v>1.6145829401417755</v>
      </c>
      <c r="AK100">
        <v>52985.2</v>
      </c>
      <c r="AL100">
        <v>1.6145829401417755</v>
      </c>
    </row>
    <row r="101" spans="2:38" x14ac:dyDescent="0.25">
      <c r="B101">
        <v>70805</v>
      </c>
      <c r="C101">
        <v>86860</v>
      </c>
      <c r="D101">
        <v>49758</v>
      </c>
      <c r="E101">
        <v>23203</v>
      </c>
      <c r="F101">
        <v>28200</v>
      </c>
      <c r="H101">
        <v>92935</v>
      </c>
      <c r="J101">
        <f t="shared" si="12"/>
        <v>51765.2</v>
      </c>
      <c r="K101">
        <f t="shared" si="18"/>
        <v>1.7953180901455033</v>
      </c>
      <c r="L101">
        <f t="shared" si="14"/>
        <v>86860</v>
      </c>
      <c r="M101">
        <f t="shared" si="15"/>
        <v>23203</v>
      </c>
      <c r="N101">
        <f t="shared" si="16"/>
        <v>51765.2</v>
      </c>
      <c r="O101">
        <f t="shared" si="17"/>
        <v>63657</v>
      </c>
      <c r="Q101">
        <v>22579</v>
      </c>
      <c r="R101">
        <v>-193</v>
      </c>
      <c r="T101">
        <v>-4790.2000000000044</v>
      </c>
      <c r="U101">
        <v>-1833.6000000000058</v>
      </c>
      <c r="W101">
        <v>30504.6</v>
      </c>
      <c r="X101">
        <v>2268.4</v>
      </c>
      <c r="Z101">
        <v>51765.2</v>
      </c>
      <c r="AA101">
        <v>1.7953180901455033</v>
      </c>
      <c r="AK101">
        <v>51765.2</v>
      </c>
      <c r="AL101">
        <v>1.7953180901455033</v>
      </c>
    </row>
    <row r="103" spans="2:38" x14ac:dyDescent="0.25">
      <c r="B103">
        <v>4237338</v>
      </c>
      <c r="C103">
        <v>4107559</v>
      </c>
      <c r="D103">
        <v>4451185</v>
      </c>
      <c r="E103">
        <v>4858334</v>
      </c>
      <c r="F103">
        <v>4464809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3291-E88B-468C-8FE5-4C4A9770373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23773</v>
      </c>
      <c r="C2">
        <v>103862</v>
      </c>
      <c r="D2">
        <v>77570</v>
      </c>
      <c r="E2">
        <v>70013</v>
      </c>
      <c r="F2">
        <v>94492</v>
      </c>
      <c r="H2">
        <v>87322</v>
      </c>
      <c r="J2">
        <f t="shared" ref="J2:J33" si="0">AVERAGE(B2:F2)</f>
        <v>73942</v>
      </c>
      <c r="K2">
        <f t="shared" ref="K2:K33" si="1">H2/J2</f>
        <v>1.1809526385545428</v>
      </c>
      <c r="L2">
        <f t="shared" ref="L2:L33" si="2">MAX(B2:F2)</f>
        <v>103862</v>
      </c>
      <c r="M2">
        <f t="shared" ref="M2:M33" si="3">MIN(B2:F2)</f>
        <v>23773</v>
      </c>
      <c r="N2">
        <f t="shared" ref="N2:N33" si="4">AVERAGE(B2:F2)</f>
        <v>73942</v>
      </c>
      <c r="O2">
        <f t="shared" ref="O2:O33" si="5">L2-M2</f>
        <v>80089</v>
      </c>
      <c r="Q2">
        <v>-44165</v>
      </c>
      <c r="R2">
        <v>-10349</v>
      </c>
      <c r="T2">
        <v>2429.8000000000029</v>
      </c>
      <c r="U2">
        <v>1139.8000000000029</v>
      </c>
      <c r="W2">
        <v>16725.399999999998</v>
      </c>
      <c r="X2">
        <v>3772.2000000000003</v>
      </c>
      <c r="AF2">
        <v>73942</v>
      </c>
      <c r="AG2">
        <v>1.1809526385545428</v>
      </c>
      <c r="AI2">
        <v>73942</v>
      </c>
      <c r="AJ2">
        <v>1.1809526385545428</v>
      </c>
    </row>
    <row r="3" spans="1:38" x14ac:dyDescent="0.25">
      <c r="B3">
        <v>110233</v>
      </c>
      <c r="C3">
        <v>13057</v>
      </c>
      <c r="D3">
        <v>101201</v>
      </c>
      <c r="E3">
        <v>59942</v>
      </c>
      <c r="F3">
        <v>20362</v>
      </c>
      <c r="H3">
        <v>91237</v>
      </c>
      <c r="J3">
        <f t="shared" si="0"/>
        <v>60959</v>
      </c>
      <c r="K3">
        <f t="shared" si="1"/>
        <v>1.496694499581686</v>
      </c>
      <c r="L3">
        <f t="shared" si="2"/>
        <v>110233</v>
      </c>
      <c r="M3">
        <f t="shared" si="3"/>
        <v>13057</v>
      </c>
      <c r="N3">
        <f t="shared" si="4"/>
        <v>60959</v>
      </c>
      <c r="O3">
        <f t="shared" si="5"/>
        <v>97176</v>
      </c>
      <c r="Q3">
        <v>217</v>
      </c>
      <c r="R3">
        <v>10037</v>
      </c>
      <c r="T3">
        <v>-7355.1999999999971</v>
      </c>
      <c r="U3">
        <v>-1384.5999999999985</v>
      </c>
      <c r="W3">
        <v>25148.399999999998</v>
      </c>
      <c r="X3">
        <v>1386.6</v>
      </c>
      <c r="AB3">
        <v>60959</v>
      </c>
      <c r="AC3">
        <v>1.496694499581686</v>
      </c>
      <c r="AK3">
        <v>60959</v>
      </c>
      <c r="AL3">
        <v>1.496694499581686</v>
      </c>
    </row>
    <row r="4" spans="1:38" x14ac:dyDescent="0.25">
      <c r="B4">
        <v>118137</v>
      </c>
      <c r="C4">
        <v>32474</v>
      </c>
      <c r="D4">
        <v>106922</v>
      </c>
      <c r="E4">
        <v>71938</v>
      </c>
      <c r="F4">
        <v>19771</v>
      </c>
      <c r="H4">
        <v>81411</v>
      </c>
      <c r="J4">
        <f t="shared" si="0"/>
        <v>69848.399999999994</v>
      </c>
      <c r="K4">
        <f t="shared" si="1"/>
        <v>1.1655385091140242</v>
      </c>
      <c r="L4">
        <f t="shared" si="2"/>
        <v>118137</v>
      </c>
      <c r="M4">
        <f t="shared" si="3"/>
        <v>19771</v>
      </c>
      <c r="N4">
        <f t="shared" si="4"/>
        <v>69848.399999999994</v>
      </c>
      <c r="O4">
        <f t="shared" si="5"/>
        <v>98366</v>
      </c>
      <c r="Q4">
        <v>-15144</v>
      </c>
      <c r="R4">
        <v>-1138</v>
      </c>
      <c r="T4">
        <v>-4837.2000000000116</v>
      </c>
      <c r="U4">
        <v>-549.80000000000291</v>
      </c>
      <c r="W4">
        <v>14602.400000000001</v>
      </c>
      <c r="X4">
        <v>5209</v>
      </c>
      <c r="AB4">
        <v>69848.399999999994</v>
      </c>
      <c r="AC4">
        <v>1.1655385091140242</v>
      </c>
      <c r="AI4">
        <v>69848.399999999994</v>
      </c>
      <c r="AJ4">
        <v>1.1655385091140242</v>
      </c>
    </row>
    <row r="5" spans="1:38" x14ac:dyDescent="0.25">
      <c r="B5">
        <v>88614</v>
      </c>
      <c r="C5">
        <v>86159</v>
      </c>
      <c r="D5">
        <v>105515</v>
      </c>
      <c r="E5">
        <v>73146</v>
      </c>
      <c r="F5">
        <v>25635</v>
      </c>
      <c r="H5">
        <v>125629</v>
      </c>
      <c r="J5">
        <f t="shared" si="0"/>
        <v>75813.8</v>
      </c>
      <c r="K5">
        <f t="shared" si="1"/>
        <v>1.6570729867121816</v>
      </c>
      <c r="L5">
        <f t="shared" si="2"/>
        <v>105515</v>
      </c>
      <c r="M5">
        <f t="shared" si="3"/>
        <v>25635</v>
      </c>
      <c r="N5">
        <f t="shared" si="4"/>
        <v>75813.8</v>
      </c>
      <c r="O5">
        <f t="shared" si="5"/>
        <v>79880</v>
      </c>
      <c r="Q5">
        <v>-13361</v>
      </c>
      <c r="R5">
        <v>-4</v>
      </c>
      <c r="T5">
        <v>-7998.3999999999942</v>
      </c>
      <c r="U5">
        <v>-1676.8000000000029</v>
      </c>
      <c r="W5">
        <v>16075.2</v>
      </c>
      <c r="X5">
        <v>1810</v>
      </c>
      <c r="AF5">
        <v>75813.8</v>
      </c>
      <c r="AG5">
        <v>1.6570729867121816</v>
      </c>
      <c r="AK5">
        <v>75813.8</v>
      </c>
      <c r="AL5">
        <v>1.6570729867121816</v>
      </c>
    </row>
    <row r="6" spans="1:38" x14ac:dyDescent="0.25">
      <c r="B6">
        <v>49690</v>
      </c>
      <c r="C6">
        <v>14260</v>
      </c>
      <c r="D6">
        <v>99473</v>
      </c>
      <c r="E6">
        <v>87396</v>
      </c>
      <c r="F6">
        <v>72122</v>
      </c>
      <c r="H6">
        <v>107219</v>
      </c>
      <c r="J6">
        <f t="shared" si="0"/>
        <v>64588.2</v>
      </c>
      <c r="K6">
        <f t="shared" si="1"/>
        <v>1.6600400692386537</v>
      </c>
      <c r="L6">
        <f t="shared" si="2"/>
        <v>99473</v>
      </c>
      <c r="M6">
        <f t="shared" si="3"/>
        <v>14260</v>
      </c>
      <c r="N6">
        <f t="shared" si="4"/>
        <v>64588.2</v>
      </c>
      <c r="O6">
        <f t="shared" si="5"/>
        <v>85213</v>
      </c>
      <c r="Q6">
        <v>-8032</v>
      </c>
      <c r="R6">
        <v>-2889</v>
      </c>
      <c r="T6">
        <v>-4439.4000000000087</v>
      </c>
      <c r="U6">
        <v>1691</v>
      </c>
      <c r="W6">
        <v>23111.8</v>
      </c>
      <c r="X6">
        <v>3379.8</v>
      </c>
      <c r="AF6">
        <v>64588.2</v>
      </c>
      <c r="AG6">
        <v>1.6600400692386537</v>
      </c>
      <c r="AK6">
        <v>64588.2</v>
      </c>
      <c r="AL6">
        <v>1.6600400692386537</v>
      </c>
    </row>
    <row r="7" spans="1:38" x14ac:dyDescent="0.25">
      <c r="B7">
        <v>16652</v>
      </c>
      <c r="C7">
        <v>51300</v>
      </c>
      <c r="D7">
        <v>80899</v>
      </c>
      <c r="E7">
        <v>11929</v>
      </c>
      <c r="F7">
        <v>106798</v>
      </c>
      <c r="H7">
        <v>78353</v>
      </c>
      <c r="J7">
        <f t="shared" si="0"/>
        <v>53515.6</v>
      </c>
      <c r="K7">
        <f t="shared" si="1"/>
        <v>1.4641151365209397</v>
      </c>
      <c r="L7">
        <f t="shared" si="2"/>
        <v>106798</v>
      </c>
      <c r="M7">
        <f t="shared" si="3"/>
        <v>11929</v>
      </c>
      <c r="N7">
        <f t="shared" si="4"/>
        <v>53515.6</v>
      </c>
      <c r="O7">
        <f t="shared" si="5"/>
        <v>94869</v>
      </c>
      <c r="Q7">
        <v>11810</v>
      </c>
      <c r="R7">
        <v>194</v>
      </c>
      <c r="T7">
        <v>-6779</v>
      </c>
      <c r="U7">
        <v>1864.4000000000015</v>
      </c>
      <c r="W7">
        <v>12912.2</v>
      </c>
      <c r="X7">
        <v>2146.4</v>
      </c>
      <c r="AB7">
        <v>53515.6</v>
      </c>
      <c r="AC7">
        <v>1.4641151365209397</v>
      </c>
      <c r="AK7">
        <v>53515.6</v>
      </c>
      <c r="AL7">
        <v>1.4641151365209397</v>
      </c>
    </row>
    <row r="8" spans="1:38" x14ac:dyDescent="0.25">
      <c r="B8">
        <v>28926</v>
      </c>
      <c r="C8">
        <v>74908</v>
      </c>
      <c r="D8">
        <v>65954</v>
      </c>
      <c r="E8">
        <v>18026</v>
      </c>
      <c r="F8">
        <v>109334</v>
      </c>
      <c r="H8">
        <v>117137</v>
      </c>
      <c r="J8">
        <f t="shared" si="0"/>
        <v>59429.599999999999</v>
      </c>
      <c r="K8">
        <f t="shared" si="1"/>
        <v>1.971021174633516</v>
      </c>
      <c r="L8">
        <f t="shared" si="2"/>
        <v>109334</v>
      </c>
      <c r="M8">
        <f t="shared" si="3"/>
        <v>18026</v>
      </c>
      <c r="N8">
        <f t="shared" si="4"/>
        <v>59429.599999999999</v>
      </c>
      <c r="O8">
        <f t="shared" si="5"/>
        <v>91308</v>
      </c>
      <c r="Q8">
        <v>17138</v>
      </c>
      <c r="R8">
        <v>-213</v>
      </c>
      <c r="T8">
        <v>16330.400000000001</v>
      </c>
      <c r="U8">
        <v>852.79999999999563</v>
      </c>
      <c r="W8">
        <v>16330.4</v>
      </c>
      <c r="X8">
        <v>2832.8</v>
      </c>
      <c r="AD8">
        <v>59429.599999999999</v>
      </c>
      <c r="AE8">
        <v>1.971021174633516</v>
      </c>
      <c r="AK8">
        <v>59429.599999999999</v>
      </c>
      <c r="AL8">
        <v>1.971021174633516</v>
      </c>
    </row>
    <row r="9" spans="1:38" x14ac:dyDescent="0.25">
      <c r="B9">
        <v>122686</v>
      </c>
      <c r="C9">
        <v>46689</v>
      </c>
      <c r="D9">
        <v>32219</v>
      </c>
      <c r="E9">
        <v>110719</v>
      </c>
      <c r="F9">
        <v>101860</v>
      </c>
      <c r="H9">
        <v>108794</v>
      </c>
      <c r="J9">
        <f t="shared" si="0"/>
        <v>82834.600000000006</v>
      </c>
      <c r="K9">
        <f t="shared" si="1"/>
        <v>1.3133883666970081</v>
      </c>
      <c r="L9">
        <f t="shared" si="2"/>
        <v>122686</v>
      </c>
      <c r="M9">
        <f t="shared" si="3"/>
        <v>32219</v>
      </c>
      <c r="N9">
        <f t="shared" si="4"/>
        <v>82834.600000000006</v>
      </c>
      <c r="O9">
        <f t="shared" si="5"/>
        <v>90467</v>
      </c>
      <c r="Q9">
        <v>-13837</v>
      </c>
      <c r="R9">
        <v>-4112</v>
      </c>
      <c r="T9">
        <v>5836.6000000000058</v>
      </c>
      <c r="U9">
        <v>900.80000000000291</v>
      </c>
      <c r="W9">
        <v>17159</v>
      </c>
      <c r="X9">
        <v>2122</v>
      </c>
      <c r="AF9">
        <v>82834.600000000006</v>
      </c>
      <c r="AG9">
        <v>1.3133883666970081</v>
      </c>
      <c r="AK9">
        <v>82834.600000000006</v>
      </c>
      <c r="AL9">
        <v>1.3133883666970081</v>
      </c>
    </row>
    <row r="10" spans="1:38" x14ac:dyDescent="0.25">
      <c r="B10">
        <v>31963</v>
      </c>
      <c r="C10">
        <v>90867</v>
      </c>
      <c r="D10">
        <v>31277</v>
      </c>
      <c r="E10">
        <v>71115</v>
      </c>
      <c r="F10">
        <v>50539</v>
      </c>
      <c r="H10">
        <v>58827</v>
      </c>
      <c r="J10">
        <f t="shared" si="0"/>
        <v>55152.2</v>
      </c>
      <c r="K10">
        <f t="shared" si="1"/>
        <v>1.0666301616254656</v>
      </c>
      <c r="L10">
        <f t="shared" si="2"/>
        <v>90867</v>
      </c>
      <c r="M10">
        <f t="shared" si="3"/>
        <v>31277</v>
      </c>
      <c r="N10">
        <f t="shared" si="4"/>
        <v>55152.2</v>
      </c>
      <c r="O10">
        <f t="shared" si="5"/>
        <v>59590</v>
      </c>
      <c r="Q10">
        <v>-42894</v>
      </c>
      <c r="R10">
        <v>-5320</v>
      </c>
      <c r="T10">
        <v>8978</v>
      </c>
      <c r="U10">
        <v>-1083.8000000000029</v>
      </c>
      <c r="W10">
        <v>21325.600000000002</v>
      </c>
      <c r="X10">
        <v>1890.9999999999998</v>
      </c>
      <c r="AD10">
        <v>55152.2</v>
      </c>
      <c r="AE10">
        <v>1.0666301616254656</v>
      </c>
      <c r="AI10">
        <v>55152.2</v>
      </c>
      <c r="AJ10">
        <v>1.0666301616254656</v>
      </c>
    </row>
    <row r="11" spans="1:38" x14ac:dyDescent="0.25">
      <c r="B11">
        <v>20371</v>
      </c>
      <c r="C11">
        <v>89417</v>
      </c>
      <c r="D11">
        <v>13904</v>
      </c>
      <c r="E11">
        <v>74439</v>
      </c>
      <c r="F11">
        <v>76981</v>
      </c>
      <c r="H11">
        <v>108169</v>
      </c>
      <c r="J11">
        <f t="shared" si="0"/>
        <v>55022.400000000001</v>
      </c>
      <c r="K11">
        <f t="shared" si="1"/>
        <v>1.9659084300212277</v>
      </c>
      <c r="L11">
        <f t="shared" si="2"/>
        <v>89417</v>
      </c>
      <c r="M11">
        <f t="shared" si="3"/>
        <v>13904</v>
      </c>
      <c r="N11">
        <f t="shared" si="4"/>
        <v>55022.400000000001</v>
      </c>
      <c r="O11">
        <f t="shared" si="5"/>
        <v>75513</v>
      </c>
      <c r="Q11">
        <v>-9173</v>
      </c>
      <c r="R11">
        <v>4484</v>
      </c>
      <c r="T11">
        <v>-15333.599999999999</v>
      </c>
      <c r="U11">
        <v>-1530.5999999999985</v>
      </c>
      <c r="W11">
        <v>15333.599999999999</v>
      </c>
      <c r="X11">
        <v>3417.8</v>
      </c>
      <c r="AF11">
        <v>55022.400000000001</v>
      </c>
      <c r="AG11">
        <v>1.9659084300212277</v>
      </c>
      <c r="AK11">
        <v>55022.400000000001</v>
      </c>
      <c r="AL11">
        <v>1.9659084300212277</v>
      </c>
    </row>
    <row r="12" spans="1:38" x14ac:dyDescent="0.25">
      <c r="B12">
        <v>55957</v>
      </c>
      <c r="C12">
        <v>106314</v>
      </c>
      <c r="D12">
        <v>40544</v>
      </c>
      <c r="E12">
        <v>14822</v>
      </c>
      <c r="F12">
        <v>20989</v>
      </c>
      <c r="H12">
        <v>86508</v>
      </c>
      <c r="J12">
        <f t="shared" si="0"/>
        <v>47725.2</v>
      </c>
      <c r="K12">
        <f t="shared" si="1"/>
        <v>1.8126272912423627</v>
      </c>
      <c r="L12">
        <f t="shared" si="2"/>
        <v>106314</v>
      </c>
      <c r="M12">
        <f t="shared" si="3"/>
        <v>14822</v>
      </c>
      <c r="N12">
        <f t="shared" si="4"/>
        <v>47725.2</v>
      </c>
      <c r="O12">
        <f t="shared" si="5"/>
        <v>91492</v>
      </c>
      <c r="Q12">
        <v>12339</v>
      </c>
      <c r="R12">
        <v>-3526</v>
      </c>
      <c r="T12">
        <v>4552.1999999999971</v>
      </c>
      <c r="U12">
        <v>955.79999999999563</v>
      </c>
      <c r="W12">
        <v>9869.8000000000011</v>
      </c>
      <c r="X12">
        <v>3951.8</v>
      </c>
      <c r="AD12">
        <v>47725.2</v>
      </c>
      <c r="AE12">
        <v>1.8126272912423627</v>
      </c>
      <c r="AK12">
        <v>47725.2</v>
      </c>
      <c r="AL12">
        <v>1.8126272912423627</v>
      </c>
    </row>
    <row r="13" spans="1:38" x14ac:dyDescent="0.25">
      <c r="B13">
        <v>62987</v>
      </c>
      <c r="C13">
        <v>9685</v>
      </c>
      <c r="D13">
        <v>13392</v>
      </c>
      <c r="E13">
        <v>63074</v>
      </c>
      <c r="F13">
        <v>51506</v>
      </c>
      <c r="H13">
        <v>49885</v>
      </c>
      <c r="J13">
        <f t="shared" si="0"/>
        <v>40128.800000000003</v>
      </c>
      <c r="K13">
        <f t="shared" si="1"/>
        <v>1.2431221466876656</v>
      </c>
      <c r="L13">
        <f t="shared" si="2"/>
        <v>63074</v>
      </c>
      <c r="M13">
        <f t="shared" si="3"/>
        <v>9685</v>
      </c>
      <c r="N13">
        <f t="shared" si="4"/>
        <v>40128.800000000003</v>
      </c>
      <c r="O13">
        <f t="shared" si="5"/>
        <v>53389</v>
      </c>
      <c r="Q13">
        <v>-14444</v>
      </c>
      <c r="R13">
        <v>-8145</v>
      </c>
      <c r="T13">
        <v>-3634.5999999999985</v>
      </c>
      <c r="U13">
        <v>-2348.3999999999942</v>
      </c>
      <c r="W13">
        <v>13811</v>
      </c>
      <c r="X13">
        <v>2900.4</v>
      </c>
      <c r="Z13">
        <v>40128.800000000003</v>
      </c>
      <c r="AA13">
        <v>1.2431221466876656</v>
      </c>
      <c r="AK13">
        <v>40128.800000000003</v>
      </c>
      <c r="AL13">
        <v>1.2431221466876656</v>
      </c>
    </row>
    <row r="14" spans="1:38" x14ac:dyDescent="0.25">
      <c r="B14">
        <v>50059</v>
      </c>
      <c r="C14">
        <v>42847</v>
      </c>
      <c r="D14">
        <v>71246</v>
      </c>
      <c r="E14">
        <v>110596</v>
      </c>
      <c r="F14">
        <v>58848</v>
      </c>
      <c r="H14">
        <v>84221</v>
      </c>
      <c r="J14">
        <f t="shared" si="0"/>
        <v>66719.199999999997</v>
      </c>
      <c r="K14">
        <f t="shared" si="1"/>
        <v>1.2623202916102112</v>
      </c>
      <c r="L14">
        <f t="shared" si="2"/>
        <v>110596</v>
      </c>
      <c r="M14">
        <f t="shared" si="3"/>
        <v>42847</v>
      </c>
      <c r="N14">
        <f t="shared" si="4"/>
        <v>66719.199999999997</v>
      </c>
      <c r="O14">
        <f t="shared" si="5"/>
        <v>67749</v>
      </c>
      <c r="Q14">
        <v>-27094</v>
      </c>
      <c r="R14">
        <v>-6407</v>
      </c>
      <c r="T14">
        <v>-2726.6000000000058</v>
      </c>
      <c r="U14">
        <v>1041.8000000000029</v>
      </c>
      <c r="W14">
        <v>21589.4</v>
      </c>
      <c r="X14">
        <v>1313.3999999999999</v>
      </c>
      <c r="AF14">
        <v>66719.199999999997</v>
      </c>
      <c r="AG14">
        <v>1.2623202916102112</v>
      </c>
      <c r="AK14">
        <v>66719.199999999997</v>
      </c>
      <c r="AL14">
        <v>1.2623202916102112</v>
      </c>
    </row>
    <row r="15" spans="1:38" x14ac:dyDescent="0.25">
      <c r="B15">
        <v>97185</v>
      </c>
      <c r="C15">
        <v>44361</v>
      </c>
      <c r="D15">
        <v>61516</v>
      </c>
      <c r="E15">
        <v>85682</v>
      </c>
      <c r="F15">
        <v>25851</v>
      </c>
      <c r="H15">
        <v>69095</v>
      </c>
      <c r="J15">
        <f t="shared" si="0"/>
        <v>62919</v>
      </c>
      <c r="K15">
        <f t="shared" si="1"/>
        <v>1.0981579491091722</v>
      </c>
      <c r="L15">
        <f t="shared" si="2"/>
        <v>97185</v>
      </c>
      <c r="M15">
        <f t="shared" si="3"/>
        <v>25851</v>
      </c>
      <c r="N15">
        <f t="shared" si="4"/>
        <v>62919</v>
      </c>
      <c r="O15">
        <f t="shared" si="5"/>
        <v>71334</v>
      </c>
      <c r="Q15">
        <v>-13684</v>
      </c>
      <c r="R15">
        <v>4042</v>
      </c>
      <c r="T15">
        <v>-9970.8000000000029</v>
      </c>
      <c r="U15">
        <v>1644</v>
      </c>
      <c r="W15">
        <v>10419.599999999999</v>
      </c>
      <c r="X15">
        <v>3994.3999999999996</v>
      </c>
      <c r="AB15">
        <v>62919</v>
      </c>
      <c r="AC15">
        <v>1.0981579491091722</v>
      </c>
      <c r="AI15">
        <v>62919</v>
      </c>
      <c r="AJ15">
        <v>1.0981579491091722</v>
      </c>
    </row>
    <row r="16" spans="1:38" x14ac:dyDescent="0.25">
      <c r="B16">
        <v>30182</v>
      </c>
      <c r="C16">
        <v>72335</v>
      </c>
      <c r="D16">
        <v>26424</v>
      </c>
      <c r="E16">
        <v>103457</v>
      </c>
      <c r="F16">
        <v>95529</v>
      </c>
      <c r="H16">
        <v>76347</v>
      </c>
      <c r="J16">
        <f t="shared" si="0"/>
        <v>65585.399999999994</v>
      </c>
      <c r="K16">
        <f t="shared" si="1"/>
        <v>1.1640852994721387</v>
      </c>
      <c r="L16">
        <f t="shared" si="2"/>
        <v>103457</v>
      </c>
      <c r="M16">
        <f t="shared" si="3"/>
        <v>26424</v>
      </c>
      <c r="N16">
        <f t="shared" si="4"/>
        <v>65585.399999999994</v>
      </c>
      <c r="O16">
        <f t="shared" si="5"/>
        <v>77033</v>
      </c>
      <c r="Q16">
        <v>-46653</v>
      </c>
      <c r="R16">
        <v>-5734</v>
      </c>
      <c r="T16">
        <v>-25779</v>
      </c>
      <c r="U16">
        <v>-1025</v>
      </c>
      <c r="W16">
        <v>31554.199999999997</v>
      </c>
      <c r="X16">
        <v>3627.4</v>
      </c>
      <c r="AB16">
        <v>65585.399999999994</v>
      </c>
      <c r="AC16">
        <v>1.1640852994721387</v>
      </c>
      <c r="AI16">
        <v>65585.399999999994</v>
      </c>
      <c r="AJ16">
        <v>1.1640852994721387</v>
      </c>
    </row>
    <row r="17" spans="2:38" x14ac:dyDescent="0.25">
      <c r="B17">
        <v>12525</v>
      </c>
      <c r="C17">
        <v>27151</v>
      </c>
      <c r="D17">
        <v>53551</v>
      </c>
      <c r="E17">
        <v>40610</v>
      </c>
      <c r="F17">
        <v>69258</v>
      </c>
      <c r="H17">
        <v>68390</v>
      </c>
      <c r="J17">
        <f t="shared" si="0"/>
        <v>40619</v>
      </c>
      <c r="K17">
        <f t="shared" si="1"/>
        <v>1.6836948226199562</v>
      </c>
      <c r="L17">
        <f t="shared" si="2"/>
        <v>69258</v>
      </c>
      <c r="M17">
        <f t="shared" si="3"/>
        <v>12525</v>
      </c>
      <c r="N17">
        <f t="shared" si="4"/>
        <v>40619</v>
      </c>
      <c r="O17">
        <f t="shared" si="5"/>
        <v>56733</v>
      </c>
      <c r="Q17">
        <v>30752</v>
      </c>
      <c r="R17">
        <v>-20</v>
      </c>
      <c r="T17">
        <v>9401.5999999999985</v>
      </c>
      <c r="U17">
        <v>-2966</v>
      </c>
      <c r="W17">
        <v>24425.200000000001</v>
      </c>
      <c r="X17">
        <v>4669.6000000000004</v>
      </c>
      <c r="Z17">
        <v>40619</v>
      </c>
      <c r="AA17">
        <v>1.6836948226199562</v>
      </c>
      <c r="AK17">
        <v>40619</v>
      </c>
      <c r="AL17">
        <v>1.6836948226199562</v>
      </c>
    </row>
    <row r="18" spans="2:38" x14ac:dyDescent="0.25">
      <c r="B18">
        <v>40489</v>
      </c>
      <c r="C18">
        <v>45911</v>
      </c>
      <c r="D18">
        <v>96877</v>
      </c>
      <c r="E18">
        <v>32925</v>
      </c>
      <c r="F18">
        <v>19681</v>
      </c>
      <c r="H18">
        <v>83934</v>
      </c>
      <c r="J18">
        <f t="shared" si="0"/>
        <v>47176.6</v>
      </c>
      <c r="K18">
        <f t="shared" si="1"/>
        <v>1.7791447454882294</v>
      </c>
      <c r="L18">
        <f t="shared" si="2"/>
        <v>96877</v>
      </c>
      <c r="M18">
        <f t="shared" si="3"/>
        <v>19681</v>
      </c>
      <c r="N18">
        <f t="shared" si="4"/>
        <v>47176.6</v>
      </c>
      <c r="O18">
        <f t="shared" si="5"/>
        <v>77196</v>
      </c>
      <c r="Q18">
        <v>-24429</v>
      </c>
      <c r="R18">
        <v>4030</v>
      </c>
      <c r="T18">
        <v>-4803.2000000000044</v>
      </c>
      <c r="U18">
        <v>-161.40000000000146</v>
      </c>
      <c r="W18">
        <v>15461.199999999999</v>
      </c>
      <c r="X18">
        <v>1250.5999999999999</v>
      </c>
      <c r="AD18">
        <v>47176.6</v>
      </c>
      <c r="AE18">
        <v>1.7791447454882294</v>
      </c>
      <c r="AK18">
        <v>47176.6</v>
      </c>
      <c r="AL18">
        <v>1.7791447454882294</v>
      </c>
    </row>
    <row r="19" spans="2:38" x14ac:dyDescent="0.25">
      <c r="B19">
        <v>62706</v>
      </c>
      <c r="C19">
        <v>34499</v>
      </c>
      <c r="D19">
        <v>89912</v>
      </c>
      <c r="E19">
        <v>110714</v>
      </c>
      <c r="F19">
        <v>100600</v>
      </c>
      <c r="H19">
        <v>112181</v>
      </c>
      <c r="J19">
        <f t="shared" si="0"/>
        <v>79686.2</v>
      </c>
      <c r="K19">
        <f t="shared" si="1"/>
        <v>1.4077845348379017</v>
      </c>
      <c r="L19">
        <f t="shared" si="2"/>
        <v>110714</v>
      </c>
      <c r="M19">
        <f t="shared" si="3"/>
        <v>34499</v>
      </c>
      <c r="N19">
        <f t="shared" si="4"/>
        <v>79686.2</v>
      </c>
      <c r="O19">
        <f t="shared" si="5"/>
        <v>76215</v>
      </c>
      <c r="Q19">
        <v>18947</v>
      </c>
      <c r="R19">
        <v>2530</v>
      </c>
      <c r="T19">
        <v>16980.799999999996</v>
      </c>
      <c r="U19">
        <v>637.59999999999127</v>
      </c>
      <c r="W19">
        <v>20056.800000000003</v>
      </c>
      <c r="X19">
        <v>4478.8</v>
      </c>
      <c r="AB19">
        <v>79686.2</v>
      </c>
      <c r="AC19">
        <v>1.4077845348379017</v>
      </c>
      <c r="AK19">
        <v>79686.2</v>
      </c>
      <c r="AL19">
        <v>1.4077845348379017</v>
      </c>
    </row>
    <row r="20" spans="2:38" x14ac:dyDescent="0.25">
      <c r="B20">
        <v>36251</v>
      </c>
      <c r="C20">
        <v>39514</v>
      </c>
      <c r="D20">
        <v>10425</v>
      </c>
      <c r="E20">
        <v>103884</v>
      </c>
      <c r="F20">
        <v>110412</v>
      </c>
      <c r="H20">
        <v>69586</v>
      </c>
      <c r="J20">
        <f t="shared" si="0"/>
        <v>60097.2</v>
      </c>
      <c r="K20">
        <f t="shared" si="1"/>
        <v>1.1578908834355013</v>
      </c>
      <c r="L20">
        <f t="shared" si="2"/>
        <v>110412</v>
      </c>
      <c r="M20">
        <f t="shared" si="3"/>
        <v>10425</v>
      </c>
      <c r="N20">
        <f t="shared" si="4"/>
        <v>60097.2</v>
      </c>
      <c r="O20">
        <f t="shared" si="5"/>
        <v>99987</v>
      </c>
      <c r="Q20">
        <v>-3476</v>
      </c>
      <c r="R20">
        <v>-191</v>
      </c>
      <c r="T20">
        <v>11487.599999999999</v>
      </c>
      <c r="U20">
        <v>1593.7999999999956</v>
      </c>
      <c r="W20">
        <v>17698.8</v>
      </c>
      <c r="X20">
        <v>5574.5999999999995</v>
      </c>
      <c r="Z20">
        <v>60097.2</v>
      </c>
      <c r="AA20">
        <v>1.1578908834355013</v>
      </c>
      <c r="AK20">
        <v>60097.2</v>
      </c>
      <c r="AL20">
        <v>1.1578908834355013</v>
      </c>
    </row>
    <row r="21" spans="2:38" x14ac:dyDescent="0.25">
      <c r="B21">
        <v>25872</v>
      </c>
      <c r="C21">
        <v>40727</v>
      </c>
      <c r="D21">
        <v>73795</v>
      </c>
      <c r="E21">
        <v>62105</v>
      </c>
      <c r="F21">
        <v>14373</v>
      </c>
      <c r="H21">
        <v>101782</v>
      </c>
      <c r="J21">
        <f t="shared" si="0"/>
        <v>43374.400000000001</v>
      </c>
      <c r="K21">
        <f t="shared" si="1"/>
        <v>2.3465915378656534</v>
      </c>
      <c r="L21">
        <f t="shared" si="2"/>
        <v>73795</v>
      </c>
      <c r="M21">
        <f t="shared" si="3"/>
        <v>14373</v>
      </c>
      <c r="N21">
        <f t="shared" si="4"/>
        <v>43374.400000000001</v>
      </c>
      <c r="O21">
        <f t="shared" si="5"/>
        <v>59422</v>
      </c>
      <c r="Q21">
        <v>13714</v>
      </c>
      <c r="R21">
        <v>-11</v>
      </c>
      <c r="T21">
        <v>-2652.1999999999971</v>
      </c>
      <c r="U21">
        <v>680.40000000000146</v>
      </c>
      <c r="W21">
        <v>19280.2</v>
      </c>
      <c r="X21">
        <v>1078</v>
      </c>
      <c r="AD21">
        <v>43374.400000000001</v>
      </c>
      <c r="AE21">
        <v>2.3465915378656534</v>
      </c>
      <c r="AK21">
        <v>43374.400000000001</v>
      </c>
      <c r="AL21">
        <v>2.3465915378656534</v>
      </c>
    </row>
    <row r="22" spans="2:38" x14ac:dyDescent="0.25">
      <c r="B22">
        <v>84778</v>
      </c>
      <c r="C22">
        <v>12819</v>
      </c>
      <c r="D22">
        <v>44123</v>
      </c>
      <c r="E22">
        <v>73153</v>
      </c>
      <c r="F22">
        <v>16017</v>
      </c>
      <c r="H22">
        <v>47529</v>
      </c>
      <c r="J22">
        <f t="shared" si="0"/>
        <v>46178</v>
      </c>
      <c r="K22">
        <f t="shared" si="1"/>
        <v>1.0292563558404435</v>
      </c>
      <c r="L22">
        <f t="shared" si="2"/>
        <v>84778</v>
      </c>
      <c r="M22">
        <f t="shared" si="3"/>
        <v>12819</v>
      </c>
      <c r="N22">
        <f t="shared" si="4"/>
        <v>46178</v>
      </c>
      <c r="O22">
        <f t="shared" si="5"/>
        <v>71959</v>
      </c>
      <c r="Q22">
        <v>-18891</v>
      </c>
      <c r="R22">
        <v>-6973</v>
      </c>
      <c r="T22">
        <v>-3046.5999999999985</v>
      </c>
      <c r="U22">
        <v>-73.19999999999709</v>
      </c>
      <c r="W22">
        <v>7324.1999999999989</v>
      </c>
      <c r="X22">
        <v>73.199999999999989</v>
      </c>
      <c r="Z22">
        <v>46178</v>
      </c>
      <c r="AA22">
        <v>1.0292563558404435</v>
      </c>
      <c r="AI22">
        <v>46178</v>
      </c>
      <c r="AJ22">
        <v>1.0292563558404435</v>
      </c>
    </row>
    <row r="23" spans="2:38" x14ac:dyDescent="0.25">
      <c r="B23">
        <v>71175</v>
      </c>
      <c r="C23">
        <v>32048</v>
      </c>
      <c r="D23">
        <v>15499</v>
      </c>
      <c r="E23">
        <v>78323</v>
      </c>
      <c r="F23">
        <v>15119</v>
      </c>
      <c r="H23">
        <v>79587</v>
      </c>
      <c r="J23">
        <f t="shared" si="0"/>
        <v>42432.800000000003</v>
      </c>
      <c r="K23">
        <f t="shared" si="1"/>
        <v>1.8756009502083293</v>
      </c>
      <c r="L23">
        <f t="shared" si="2"/>
        <v>78323</v>
      </c>
      <c r="M23">
        <f t="shared" si="3"/>
        <v>15119</v>
      </c>
      <c r="N23">
        <f t="shared" si="4"/>
        <v>42432.800000000003</v>
      </c>
      <c r="O23">
        <f t="shared" si="5"/>
        <v>63204</v>
      </c>
      <c r="Q23">
        <v>-8481</v>
      </c>
      <c r="R23">
        <v>-4955</v>
      </c>
      <c r="T23">
        <v>-8218.5999999999985</v>
      </c>
      <c r="U23">
        <v>1795</v>
      </c>
      <c r="W23">
        <v>21573</v>
      </c>
      <c r="X23">
        <v>3805.8</v>
      </c>
      <c r="AD23">
        <v>42432.800000000003</v>
      </c>
      <c r="AE23">
        <v>1.8756009502083293</v>
      </c>
      <c r="AK23">
        <v>42432.800000000003</v>
      </c>
      <c r="AL23">
        <v>1.8756009502083293</v>
      </c>
    </row>
    <row r="24" spans="2:38" x14ac:dyDescent="0.25">
      <c r="B24">
        <v>83277</v>
      </c>
      <c r="C24">
        <v>73962</v>
      </c>
      <c r="D24">
        <v>42220</v>
      </c>
      <c r="E24">
        <v>85554</v>
      </c>
      <c r="F24">
        <v>96527</v>
      </c>
      <c r="H24">
        <v>133065</v>
      </c>
      <c r="J24">
        <f t="shared" si="0"/>
        <v>76308</v>
      </c>
      <c r="K24">
        <f t="shared" si="1"/>
        <v>1.7437883314986633</v>
      </c>
      <c r="L24">
        <f t="shared" si="2"/>
        <v>96527</v>
      </c>
      <c r="M24">
        <f t="shared" si="3"/>
        <v>42220</v>
      </c>
      <c r="N24">
        <f t="shared" si="4"/>
        <v>76308</v>
      </c>
      <c r="O24">
        <f t="shared" si="5"/>
        <v>54307</v>
      </c>
      <c r="Q24">
        <v>38232</v>
      </c>
      <c r="R24">
        <v>-16</v>
      </c>
      <c r="T24">
        <v>-13728</v>
      </c>
      <c r="U24">
        <v>567</v>
      </c>
      <c r="W24">
        <v>15034.8</v>
      </c>
      <c r="X24">
        <v>1134.5999999999999</v>
      </c>
      <c r="AB24">
        <v>76308</v>
      </c>
      <c r="AC24">
        <v>1.7437883314986633</v>
      </c>
      <c r="AK24">
        <v>76308</v>
      </c>
      <c r="AL24">
        <v>1.7437883314986633</v>
      </c>
    </row>
    <row r="25" spans="2:38" x14ac:dyDescent="0.25">
      <c r="B25">
        <v>77647</v>
      </c>
      <c r="C25">
        <v>107390</v>
      </c>
      <c r="D25">
        <v>70464</v>
      </c>
      <c r="E25">
        <v>63754</v>
      </c>
      <c r="F25">
        <v>38754</v>
      </c>
      <c r="H25">
        <v>87858</v>
      </c>
      <c r="J25">
        <f t="shared" si="0"/>
        <v>71601.8</v>
      </c>
      <c r="K25">
        <f t="shared" si="1"/>
        <v>1.2270361918275796</v>
      </c>
      <c r="L25">
        <f t="shared" si="2"/>
        <v>107390</v>
      </c>
      <c r="M25">
        <f t="shared" si="3"/>
        <v>38754</v>
      </c>
      <c r="N25">
        <f t="shared" si="4"/>
        <v>71601.8</v>
      </c>
      <c r="O25">
        <f t="shared" si="5"/>
        <v>68636</v>
      </c>
      <c r="Q25">
        <v>2373</v>
      </c>
      <c r="R25">
        <v>-924</v>
      </c>
      <c r="T25">
        <v>4763.6000000000058</v>
      </c>
      <c r="U25">
        <v>-1372.5999999999913</v>
      </c>
      <c r="W25">
        <v>17642</v>
      </c>
      <c r="X25">
        <v>1461.8</v>
      </c>
      <c r="AB25">
        <v>71601.8</v>
      </c>
      <c r="AC25">
        <v>1.2270361918275796</v>
      </c>
      <c r="AI25">
        <v>71601.8</v>
      </c>
      <c r="AJ25">
        <v>1.2270361918275796</v>
      </c>
    </row>
    <row r="26" spans="2:38" x14ac:dyDescent="0.25">
      <c r="B26">
        <v>51599</v>
      </c>
      <c r="C26">
        <v>29287</v>
      </c>
      <c r="D26">
        <v>91363</v>
      </c>
      <c r="E26">
        <v>12338</v>
      </c>
      <c r="F26">
        <v>92754</v>
      </c>
      <c r="H26">
        <v>60271</v>
      </c>
      <c r="J26">
        <f t="shared" si="0"/>
        <v>55468.2</v>
      </c>
      <c r="K26">
        <f t="shared" si="1"/>
        <v>1.0865865486891588</v>
      </c>
      <c r="L26">
        <f t="shared" si="2"/>
        <v>92754</v>
      </c>
      <c r="M26">
        <f t="shared" si="3"/>
        <v>12338</v>
      </c>
      <c r="N26">
        <f t="shared" si="4"/>
        <v>55468.2</v>
      </c>
      <c r="O26">
        <f t="shared" si="5"/>
        <v>80416</v>
      </c>
      <c r="Q26">
        <v>-28535</v>
      </c>
      <c r="R26">
        <v>-231</v>
      </c>
      <c r="T26">
        <v>-9574.2000000000044</v>
      </c>
      <c r="U26">
        <v>-714.60000000000582</v>
      </c>
      <c r="W26">
        <v>19468.599999999999</v>
      </c>
      <c r="X26">
        <v>2403.8000000000002</v>
      </c>
      <c r="AB26">
        <v>55468.2</v>
      </c>
      <c r="AC26">
        <v>1.0865865486891588</v>
      </c>
      <c r="AI26">
        <v>55468.2</v>
      </c>
      <c r="AJ26">
        <v>1.0865865486891588</v>
      </c>
    </row>
    <row r="27" spans="2:38" x14ac:dyDescent="0.25">
      <c r="B27">
        <v>58645</v>
      </c>
      <c r="C27">
        <v>46909</v>
      </c>
      <c r="D27">
        <v>42198</v>
      </c>
      <c r="E27">
        <v>34989</v>
      </c>
      <c r="F27">
        <v>92435</v>
      </c>
      <c r="H27">
        <v>116024</v>
      </c>
      <c r="J27">
        <f t="shared" si="0"/>
        <v>55035.199999999997</v>
      </c>
      <c r="K27">
        <f t="shared" si="1"/>
        <v>2.108178038782452</v>
      </c>
      <c r="L27">
        <f t="shared" si="2"/>
        <v>92435</v>
      </c>
      <c r="M27">
        <f t="shared" si="3"/>
        <v>34989</v>
      </c>
      <c r="N27">
        <f t="shared" si="4"/>
        <v>55035.199999999997</v>
      </c>
      <c r="O27">
        <f t="shared" si="5"/>
        <v>57446</v>
      </c>
      <c r="Q27">
        <v>33368</v>
      </c>
      <c r="R27">
        <v>-255</v>
      </c>
      <c r="T27">
        <v>4925</v>
      </c>
      <c r="U27">
        <v>5299.5999999999985</v>
      </c>
      <c r="W27">
        <v>10712.2</v>
      </c>
      <c r="X27">
        <v>6086.4000000000005</v>
      </c>
      <c r="AD27">
        <v>55035.199999999997</v>
      </c>
      <c r="AE27">
        <v>2.108178038782452</v>
      </c>
      <c r="AK27">
        <v>55035.199999999997</v>
      </c>
      <c r="AL27">
        <v>2.108178038782452</v>
      </c>
    </row>
    <row r="28" spans="2:38" x14ac:dyDescent="0.25">
      <c r="B28">
        <v>12427</v>
      </c>
      <c r="C28">
        <v>10349</v>
      </c>
      <c r="D28">
        <v>108094</v>
      </c>
      <c r="E28">
        <v>19451</v>
      </c>
      <c r="F28">
        <v>100104</v>
      </c>
      <c r="H28">
        <v>113058</v>
      </c>
      <c r="J28">
        <f t="shared" si="0"/>
        <v>50085</v>
      </c>
      <c r="K28">
        <f t="shared" si="1"/>
        <v>2.2573225516621744</v>
      </c>
      <c r="L28">
        <f t="shared" si="2"/>
        <v>108094</v>
      </c>
      <c r="M28">
        <f t="shared" si="3"/>
        <v>10349</v>
      </c>
      <c r="N28">
        <f t="shared" si="4"/>
        <v>50085</v>
      </c>
      <c r="O28">
        <f t="shared" si="5"/>
        <v>97745</v>
      </c>
      <c r="Q28">
        <v>11091</v>
      </c>
      <c r="R28">
        <v>278</v>
      </c>
      <c r="T28">
        <v>-16359.600000000006</v>
      </c>
      <c r="U28">
        <v>-3269.1999999999971</v>
      </c>
      <c r="W28">
        <v>19016</v>
      </c>
      <c r="X28">
        <v>3277.5999999999995</v>
      </c>
      <c r="AF28">
        <v>50085</v>
      </c>
      <c r="AG28">
        <v>2.2573225516621744</v>
      </c>
      <c r="AK28">
        <v>50085</v>
      </c>
      <c r="AL28">
        <v>2.2573225516621744</v>
      </c>
    </row>
    <row r="29" spans="2:38" x14ac:dyDescent="0.25">
      <c r="B29">
        <v>45911</v>
      </c>
      <c r="C29">
        <v>61547</v>
      </c>
      <c r="D29">
        <v>13125</v>
      </c>
      <c r="E29">
        <v>90839</v>
      </c>
      <c r="F29">
        <v>12411</v>
      </c>
      <c r="H29">
        <v>51570</v>
      </c>
      <c r="J29">
        <f t="shared" si="0"/>
        <v>44766.6</v>
      </c>
      <c r="K29">
        <f t="shared" si="1"/>
        <v>1.1519749098658376</v>
      </c>
      <c r="L29">
        <f t="shared" si="2"/>
        <v>90839</v>
      </c>
      <c r="M29">
        <f t="shared" si="3"/>
        <v>12411</v>
      </c>
      <c r="N29">
        <f t="shared" si="4"/>
        <v>44766.6</v>
      </c>
      <c r="O29">
        <f t="shared" si="5"/>
        <v>78428</v>
      </c>
      <c r="Q29">
        <v>-24813</v>
      </c>
      <c r="R29">
        <v>620</v>
      </c>
      <c r="T29">
        <v>-16954.800000000003</v>
      </c>
      <c r="U29">
        <v>29.19999999999709</v>
      </c>
      <c r="W29">
        <v>16954.8</v>
      </c>
      <c r="X29">
        <v>3182.7999999999997</v>
      </c>
      <c r="AB29">
        <v>44766.6</v>
      </c>
      <c r="AC29">
        <v>1.1519749098658376</v>
      </c>
      <c r="AI29">
        <v>44766.6</v>
      </c>
      <c r="AJ29">
        <v>1.1519749098658376</v>
      </c>
    </row>
    <row r="30" spans="2:38" x14ac:dyDescent="0.25">
      <c r="B30">
        <v>25357</v>
      </c>
      <c r="C30">
        <v>34786</v>
      </c>
      <c r="D30">
        <v>14846</v>
      </c>
      <c r="E30">
        <v>105647</v>
      </c>
      <c r="F30">
        <v>46582</v>
      </c>
      <c r="H30">
        <v>46737</v>
      </c>
      <c r="J30">
        <f t="shared" si="0"/>
        <v>45443.6</v>
      </c>
      <c r="K30">
        <f t="shared" si="1"/>
        <v>1.0284616535661788</v>
      </c>
      <c r="L30">
        <f t="shared" si="2"/>
        <v>105647</v>
      </c>
      <c r="M30">
        <f t="shared" si="3"/>
        <v>14846</v>
      </c>
      <c r="N30">
        <f t="shared" si="4"/>
        <v>45443.6</v>
      </c>
      <c r="O30">
        <f t="shared" si="5"/>
        <v>90801</v>
      </c>
      <c r="Q30">
        <v>-17223</v>
      </c>
      <c r="R30">
        <v>-4870</v>
      </c>
      <c r="T30">
        <v>-15908.800000000003</v>
      </c>
      <c r="U30">
        <v>-36.80000000000291</v>
      </c>
      <c r="W30">
        <v>20470.400000000001</v>
      </c>
      <c r="X30">
        <v>36.799999999999997</v>
      </c>
      <c r="AB30">
        <v>45443.6</v>
      </c>
      <c r="AC30">
        <v>1.0284616535661788</v>
      </c>
      <c r="AI30">
        <v>45443.6</v>
      </c>
      <c r="AJ30">
        <v>1.0284616535661788</v>
      </c>
    </row>
    <row r="31" spans="2:38" x14ac:dyDescent="0.25">
      <c r="B31">
        <v>23142</v>
      </c>
      <c r="C31">
        <v>66169</v>
      </c>
      <c r="D31">
        <v>86891</v>
      </c>
      <c r="E31">
        <v>75551</v>
      </c>
      <c r="F31">
        <v>16625</v>
      </c>
      <c r="H31">
        <v>69799</v>
      </c>
      <c r="J31">
        <f t="shared" si="0"/>
        <v>53675.6</v>
      </c>
      <c r="K31">
        <f t="shared" si="1"/>
        <v>1.3003860226993271</v>
      </c>
      <c r="L31">
        <f t="shared" si="2"/>
        <v>86891</v>
      </c>
      <c r="M31">
        <f t="shared" si="3"/>
        <v>16625</v>
      </c>
      <c r="N31">
        <f t="shared" si="4"/>
        <v>53675.6</v>
      </c>
      <c r="O31">
        <f t="shared" si="5"/>
        <v>70266</v>
      </c>
      <c r="Q31">
        <v>-15317</v>
      </c>
      <c r="R31">
        <v>-117</v>
      </c>
      <c r="T31">
        <v>-7553.8000000000029</v>
      </c>
      <c r="U31">
        <v>-3117.8000000000029</v>
      </c>
      <c r="W31">
        <v>22055</v>
      </c>
      <c r="X31">
        <v>3117.8</v>
      </c>
      <c r="AB31">
        <v>53675.6</v>
      </c>
      <c r="AC31">
        <v>1.3003860226993271</v>
      </c>
      <c r="AK31">
        <v>53675.6</v>
      </c>
      <c r="AL31">
        <v>1.3003860226993271</v>
      </c>
    </row>
    <row r="32" spans="2:38" x14ac:dyDescent="0.25">
      <c r="B32">
        <v>105062</v>
      </c>
      <c r="C32">
        <v>71202</v>
      </c>
      <c r="D32">
        <v>64100</v>
      </c>
      <c r="E32">
        <v>84455</v>
      </c>
      <c r="F32">
        <v>22714</v>
      </c>
      <c r="H32">
        <v>92354</v>
      </c>
      <c r="J32">
        <f t="shared" si="0"/>
        <v>69506.600000000006</v>
      </c>
      <c r="K32">
        <f t="shared" si="1"/>
        <v>1.3287083528758419</v>
      </c>
      <c r="L32">
        <f t="shared" si="2"/>
        <v>105062</v>
      </c>
      <c r="M32">
        <f t="shared" si="3"/>
        <v>22714</v>
      </c>
      <c r="N32">
        <f t="shared" si="4"/>
        <v>69506.600000000006</v>
      </c>
      <c r="O32">
        <f t="shared" si="5"/>
        <v>82348</v>
      </c>
      <c r="Q32">
        <v>-15271</v>
      </c>
      <c r="R32">
        <v>268</v>
      </c>
      <c r="T32">
        <v>1044.8000000000029</v>
      </c>
      <c r="U32">
        <v>-794.79999999998836</v>
      </c>
      <c r="W32">
        <v>21651.200000000001</v>
      </c>
      <c r="X32">
        <v>1374.8000000000002</v>
      </c>
      <c r="AF32">
        <v>69506.600000000006</v>
      </c>
      <c r="AG32">
        <v>1.3287083528758419</v>
      </c>
      <c r="AK32">
        <v>69506.600000000006</v>
      </c>
      <c r="AL32">
        <v>1.3287083528758419</v>
      </c>
    </row>
    <row r="33" spans="2:38" x14ac:dyDescent="0.25">
      <c r="B33">
        <v>16558</v>
      </c>
      <c r="C33">
        <v>100056</v>
      </c>
      <c r="D33">
        <v>24265</v>
      </c>
      <c r="E33">
        <v>59661</v>
      </c>
      <c r="F33">
        <v>37367</v>
      </c>
      <c r="H33">
        <v>71527</v>
      </c>
      <c r="J33">
        <f t="shared" si="0"/>
        <v>47581.4</v>
      </c>
      <c r="K33">
        <f t="shared" si="1"/>
        <v>1.5032554737775685</v>
      </c>
      <c r="L33">
        <f t="shared" si="2"/>
        <v>100056</v>
      </c>
      <c r="M33">
        <f t="shared" si="3"/>
        <v>16558</v>
      </c>
      <c r="N33">
        <f t="shared" si="4"/>
        <v>47581.4</v>
      </c>
      <c r="O33">
        <f t="shared" si="5"/>
        <v>83498</v>
      </c>
      <c r="Q33">
        <v>1786</v>
      </c>
      <c r="R33">
        <v>1175</v>
      </c>
      <c r="T33">
        <v>5146.4000000000015</v>
      </c>
      <c r="U33">
        <v>-1171.5999999999985</v>
      </c>
      <c r="W33">
        <v>17528.8</v>
      </c>
      <c r="X33">
        <v>1171.5999999999999</v>
      </c>
      <c r="AD33">
        <v>47581.4</v>
      </c>
      <c r="AE33">
        <v>1.5032554737775685</v>
      </c>
      <c r="AK33">
        <v>47581.4</v>
      </c>
      <c r="AL33">
        <v>1.5032554737775685</v>
      </c>
    </row>
    <row r="34" spans="2:38" x14ac:dyDescent="0.25">
      <c r="B34">
        <v>56518</v>
      </c>
      <c r="C34">
        <v>77770</v>
      </c>
      <c r="D34">
        <v>103159</v>
      </c>
      <c r="E34">
        <v>13117</v>
      </c>
      <c r="F34">
        <v>19775</v>
      </c>
      <c r="H34">
        <v>81945</v>
      </c>
      <c r="J34">
        <f t="shared" ref="J34:J65" si="6">AVERAGE(B34:F34)</f>
        <v>54067.8</v>
      </c>
      <c r="K34">
        <f t="shared" ref="K34:K65" si="7">H34/J34</f>
        <v>1.5155970836616248</v>
      </c>
      <c r="L34">
        <f t="shared" ref="L34:L65" si="8">MAX(B34:F34)</f>
        <v>103159</v>
      </c>
      <c r="M34">
        <f t="shared" ref="M34:M65" si="9">MIN(B34:F34)</f>
        <v>13117</v>
      </c>
      <c r="N34">
        <f t="shared" ref="N34:N65" si="10">AVERAGE(B34:F34)</f>
        <v>54067.8</v>
      </c>
      <c r="O34">
        <f t="shared" ref="O34:O65" si="11">L34-M34</f>
        <v>90042</v>
      </c>
      <c r="Q34">
        <v>1257</v>
      </c>
      <c r="R34">
        <v>89</v>
      </c>
      <c r="T34">
        <v>4892.4000000000015</v>
      </c>
      <c r="U34">
        <v>1452</v>
      </c>
      <c r="W34">
        <v>12793.2</v>
      </c>
      <c r="X34">
        <v>2974.7999999999997</v>
      </c>
      <c r="AD34">
        <v>54067.8</v>
      </c>
      <c r="AE34">
        <v>1.5155970836616248</v>
      </c>
      <c r="AK34">
        <v>54067.8</v>
      </c>
      <c r="AL34">
        <v>1.5155970836616248</v>
      </c>
    </row>
    <row r="35" spans="2:38" x14ac:dyDescent="0.25">
      <c r="B35">
        <v>111529</v>
      </c>
      <c r="C35">
        <v>27056</v>
      </c>
      <c r="D35">
        <v>67672</v>
      </c>
      <c r="E35">
        <v>18092</v>
      </c>
      <c r="F35">
        <v>9972</v>
      </c>
      <c r="H35">
        <v>65651</v>
      </c>
      <c r="J35">
        <f t="shared" si="6"/>
        <v>46864.2</v>
      </c>
      <c r="K35">
        <f t="shared" si="7"/>
        <v>1.4008774288262684</v>
      </c>
      <c r="L35">
        <f t="shared" si="8"/>
        <v>111529</v>
      </c>
      <c r="M35">
        <f t="shared" si="9"/>
        <v>9972</v>
      </c>
      <c r="N35">
        <f t="shared" si="10"/>
        <v>46864.2</v>
      </c>
      <c r="O35">
        <f t="shared" si="11"/>
        <v>101557</v>
      </c>
      <c r="Q35">
        <v>707</v>
      </c>
      <c r="R35">
        <v>257</v>
      </c>
      <c r="T35">
        <v>10997.399999999994</v>
      </c>
      <c r="U35">
        <v>-2790</v>
      </c>
      <c r="W35">
        <v>12317</v>
      </c>
      <c r="X35">
        <v>3985.5999999999995</v>
      </c>
      <c r="AD35">
        <v>46864.2</v>
      </c>
      <c r="AE35">
        <v>1.4008774288262684</v>
      </c>
      <c r="AK35">
        <v>46864.2</v>
      </c>
      <c r="AL35">
        <v>1.4008774288262684</v>
      </c>
    </row>
    <row r="36" spans="2:38" x14ac:dyDescent="0.25">
      <c r="B36">
        <v>77784</v>
      </c>
      <c r="C36">
        <v>43071</v>
      </c>
      <c r="D36">
        <v>110239</v>
      </c>
      <c r="E36">
        <v>25616</v>
      </c>
      <c r="F36">
        <v>105280</v>
      </c>
      <c r="H36">
        <v>102787</v>
      </c>
      <c r="J36">
        <f t="shared" si="6"/>
        <v>72398</v>
      </c>
      <c r="K36">
        <f t="shared" si="7"/>
        <v>1.4197491643415563</v>
      </c>
      <c r="L36">
        <f t="shared" si="8"/>
        <v>110239</v>
      </c>
      <c r="M36">
        <f t="shared" si="9"/>
        <v>25616</v>
      </c>
      <c r="N36">
        <f t="shared" si="10"/>
        <v>72398</v>
      </c>
      <c r="O36">
        <f t="shared" si="11"/>
        <v>84623</v>
      </c>
      <c r="Q36">
        <v>-12095</v>
      </c>
      <c r="R36">
        <v>17</v>
      </c>
      <c r="T36">
        <v>9864.8000000000029</v>
      </c>
      <c r="U36">
        <v>2255.6000000000058</v>
      </c>
      <c r="W36">
        <v>13791.2</v>
      </c>
      <c r="X36">
        <v>3818</v>
      </c>
      <c r="AF36">
        <v>72398</v>
      </c>
      <c r="AG36">
        <v>1.4197491643415563</v>
      </c>
      <c r="AK36">
        <v>72398</v>
      </c>
      <c r="AL36">
        <v>1.4197491643415563</v>
      </c>
    </row>
    <row r="37" spans="2:38" x14ac:dyDescent="0.25">
      <c r="B37">
        <v>41868</v>
      </c>
      <c r="C37">
        <v>25110</v>
      </c>
      <c r="D37">
        <v>96608</v>
      </c>
      <c r="E37">
        <v>45935</v>
      </c>
      <c r="F37">
        <v>56519</v>
      </c>
      <c r="H37">
        <v>93723</v>
      </c>
      <c r="J37">
        <f t="shared" si="6"/>
        <v>53208</v>
      </c>
      <c r="K37">
        <f t="shared" si="7"/>
        <v>1.7614456472710871</v>
      </c>
      <c r="L37">
        <f t="shared" si="8"/>
        <v>96608</v>
      </c>
      <c r="M37">
        <f t="shared" si="9"/>
        <v>25110</v>
      </c>
      <c r="N37">
        <f t="shared" si="10"/>
        <v>53208</v>
      </c>
      <c r="O37">
        <f t="shared" si="11"/>
        <v>71498</v>
      </c>
      <c r="Q37">
        <v>21891</v>
      </c>
      <c r="R37">
        <v>5138</v>
      </c>
      <c r="T37">
        <v>8017.8000000000029</v>
      </c>
      <c r="U37">
        <v>2312.1999999999971</v>
      </c>
      <c r="W37">
        <v>12749.8</v>
      </c>
      <c r="X37">
        <v>2466.1999999999998</v>
      </c>
      <c r="AD37">
        <v>53208</v>
      </c>
      <c r="AE37">
        <v>1.7614456472710871</v>
      </c>
      <c r="AK37">
        <v>53208</v>
      </c>
      <c r="AL37">
        <v>1.7614456472710871</v>
      </c>
    </row>
    <row r="38" spans="2:38" x14ac:dyDescent="0.25">
      <c r="B38">
        <v>77026</v>
      </c>
      <c r="C38">
        <v>13297</v>
      </c>
      <c r="D38">
        <v>60565</v>
      </c>
      <c r="E38">
        <v>93760</v>
      </c>
      <c r="F38">
        <v>89111</v>
      </c>
      <c r="H38">
        <v>75993</v>
      </c>
      <c r="J38">
        <f t="shared" si="6"/>
        <v>66751.8</v>
      </c>
      <c r="K38">
        <f t="shared" si="7"/>
        <v>1.1384412105740969</v>
      </c>
      <c r="L38">
        <f t="shared" si="8"/>
        <v>93760</v>
      </c>
      <c r="M38">
        <f t="shared" si="9"/>
        <v>13297</v>
      </c>
      <c r="N38">
        <f t="shared" si="10"/>
        <v>66751.8</v>
      </c>
      <c r="O38">
        <f t="shared" si="11"/>
        <v>80463</v>
      </c>
      <c r="Q38">
        <v>-12936</v>
      </c>
      <c r="R38">
        <v>4450</v>
      </c>
      <c r="T38">
        <v>-19495.800000000003</v>
      </c>
      <c r="U38">
        <v>-1707.3999999999942</v>
      </c>
      <c r="W38">
        <v>19495.8</v>
      </c>
      <c r="X38">
        <v>2146.6</v>
      </c>
      <c r="AB38">
        <v>66751.8</v>
      </c>
      <c r="AC38">
        <v>1.1384412105740969</v>
      </c>
      <c r="AI38">
        <v>66751.8</v>
      </c>
      <c r="AJ38">
        <v>1.1384412105740969</v>
      </c>
    </row>
    <row r="39" spans="2:38" x14ac:dyDescent="0.25">
      <c r="B39">
        <v>60737</v>
      </c>
      <c r="C39">
        <v>59567</v>
      </c>
      <c r="D39">
        <v>98327</v>
      </c>
      <c r="E39">
        <v>99603</v>
      </c>
      <c r="F39">
        <v>32759</v>
      </c>
      <c r="H39">
        <v>88354</v>
      </c>
      <c r="J39">
        <f t="shared" si="6"/>
        <v>70198.600000000006</v>
      </c>
      <c r="K39">
        <f t="shared" si="7"/>
        <v>1.2586290894690206</v>
      </c>
      <c r="L39">
        <f t="shared" si="8"/>
        <v>99603</v>
      </c>
      <c r="M39">
        <f t="shared" si="9"/>
        <v>32759</v>
      </c>
      <c r="N39">
        <f t="shared" si="10"/>
        <v>70198.600000000006</v>
      </c>
      <c r="O39">
        <f t="shared" si="11"/>
        <v>66844</v>
      </c>
      <c r="Q39">
        <v>11356</v>
      </c>
      <c r="R39">
        <v>-247</v>
      </c>
      <c r="T39">
        <v>15316.000000000007</v>
      </c>
      <c r="U39">
        <v>4753.4000000000087</v>
      </c>
      <c r="W39">
        <v>24805.200000000001</v>
      </c>
      <c r="X39">
        <v>4861.3999999999996</v>
      </c>
      <c r="Z39">
        <v>70198.600000000006</v>
      </c>
      <c r="AA39">
        <v>1.2586290894690206</v>
      </c>
      <c r="AK39">
        <v>70198.600000000006</v>
      </c>
      <c r="AL39">
        <v>1.2586290894690206</v>
      </c>
    </row>
    <row r="40" spans="2:38" x14ac:dyDescent="0.25">
      <c r="B40">
        <v>48793</v>
      </c>
      <c r="C40">
        <v>106130</v>
      </c>
      <c r="D40">
        <v>12702</v>
      </c>
      <c r="E40">
        <v>96790</v>
      </c>
      <c r="F40">
        <v>49349</v>
      </c>
      <c r="H40">
        <v>108758</v>
      </c>
      <c r="J40">
        <f t="shared" si="6"/>
        <v>62752.800000000003</v>
      </c>
      <c r="K40">
        <f t="shared" si="7"/>
        <v>1.7331178847796431</v>
      </c>
      <c r="L40">
        <f t="shared" si="8"/>
        <v>106130</v>
      </c>
      <c r="M40">
        <f t="shared" si="9"/>
        <v>12702</v>
      </c>
      <c r="N40">
        <f t="shared" si="10"/>
        <v>62752.800000000003</v>
      </c>
      <c r="O40">
        <f t="shared" si="11"/>
        <v>93428</v>
      </c>
      <c r="Q40">
        <v>-3664</v>
      </c>
      <c r="R40">
        <v>-80</v>
      </c>
      <c r="T40">
        <v>4869</v>
      </c>
      <c r="U40">
        <v>104.20000000000437</v>
      </c>
      <c r="W40">
        <v>14045.8</v>
      </c>
      <c r="X40">
        <v>3251.8</v>
      </c>
      <c r="AD40">
        <v>62752.800000000003</v>
      </c>
      <c r="AE40">
        <v>1.7331178847796431</v>
      </c>
      <c r="AK40">
        <v>62752.800000000003</v>
      </c>
      <c r="AL40">
        <v>1.7331178847796431</v>
      </c>
    </row>
    <row r="41" spans="2:38" x14ac:dyDescent="0.25">
      <c r="B41">
        <v>69881</v>
      </c>
      <c r="C41">
        <v>46098</v>
      </c>
      <c r="D41">
        <v>33257</v>
      </c>
      <c r="E41">
        <v>23604</v>
      </c>
      <c r="F41">
        <v>12248</v>
      </c>
      <c r="H41">
        <v>58619</v>
      </c>
      <c r="J41">
        <f t="shared" si="6"/>
        <v>37017.599999999999</v>
      </c>
      <c r="K41">
        <f t="shared" si="7"/>
        <v>1.5835440439142463</v>
      </c>
      <c r="L41">
        <f t="shared" si="8"/>
        <v>69881</v>
      </c>
      <c r="M41">
        <f t="shared" si="9"/>
        <v>12248</v>
      </c>
      <c r="N41">
        <f t="shared" si="10"/>
        <v>37017.599999999999</v>
      </c>
      <c r="O41">
        <f t="shared" si="11"/>
        <v>57633</v>
      </c>
      <c r="Q41">
        <v>-10630</v>
      </c>
      <c r="R41">
        <v>-895</v>
      </c>
      <c r="T41">
        <v>-8492.4000000000015</v>
      </c>
      <c r="U41">
        <v>-215.40000000000146</v>
      </c>
      <c r="W41">
        <v>16058.399999999998</v>
      </c>
      <c r="X41">
        <v>485.8</v>
      </c>
      <c r="AD41">
        <v>37017.599999999999</v>
      </c>
      <c r="AE41">
        <v>1.5835440439142463</v>
      </c>
      <c r="AK41">
        <v>37017.599999999999</v>
      </c>
      <c r="AL41">
        <v>1.5835440439142463</v>
      </c>
    </row>
    <row r="42" spans="2:38" x14ac:dyDescent="0.25">
      <c r="B42">
        <v>58489</v>
      </c>
      <c r="C42">
        <v>88014</v>
      </c>
      <c r="D42">
        <v>45460</v>
      </c>
      <c r="E42">
        <v>92546</v>
      </c>
      <c r="F42">
        <v>19006</v>
      </c>
      <c r="H42">
        <v>109387</v>
      </c>
      <c r="J42">
        <f t="shared" si="6"/>
        <v>60703</v>
      </c>
      <c r="K42">
        <f t="shared" si="7"/>
        <v>1.8020031958881768</v>
      </c>
      <c r="L42">
        <f t="shared" si="8"/>
        <v>92546</v>
      </c>
      <c r="M42">
        <f t="shared" si="9"/>
        <v>19006</v>
      </c>
      <c r="N42">
        <f t="shared" si="10"/>
        <v>60703</v>
      </c>
      <c r="O42">
        <f t="shared" si="11"/>
        <v>73540</v>
      </c>
      <c r="Q42">
        <v>40</v>
      </c>
      <c r="R42">
        <v>-3911</v>
      </c>
      <c r="T42">
        <v>-9234.8000000000029</v>
      </c>
      <c r="U42">
        <v>-1117.1999999999971</v>
      </c>
      <c r="W42">
        <v>25642.400000000001</v>
      </c>
      <c r="X42">
        <v>1484</v>
      </c>
      <c r="AF42">
        <v>60703</v>
      </c>
      <c r="AG42">
        <v>1.8020031958881768</v>
      </c>
      <c r="AK42">
        <v>60703</v>
      </c>
      <c r="AL42">
        <v>1.8020031958881768</v>
      </c>
    </row>
    <row r="43" spans="2:38" x14ac:dyDescent="0.25">
      <c r="B43">
        <v>113861</v>
      </c>
      <c r="C43">
        <v>36085</v>
      </c>
      <c r="D43">
        <v>66813</v>
      </c>
      <c r="E43">
        <v>91654</v>
      </c>
      <c r="F43">
        <v>5624</v>
      </c>
      <c r="H43">
        <v>129971</v>
      </c>
      <c r="J43">
        <f t="shared" si="6"/>
        <v>62807.4</v>
      </c>
      <c r="K43">
        <f t="shared" si="7"/>
        <v>2.0693580692720923</v>
      </c>
      <c r="L43">
        <f t="shared" si="8"/>
        <v>113861</v>
      </c>
      <c r="M43">
        <f t="shared" si="9"/>
        <v>5624</v>
      </c>
      <c r="N43">
        <f t="shared" si="10"/>
        <v>62807.4</v>
      </c>
      <c r="O43">
        <f t="shared" si="11"/>
        <v>108237</v>
      </c>
      <c r="Q43">
        <v>1436</v>
      </c>
      <c r="R43">
        <v>1669</v>
      </c>
      <c r="T43">
        <v>-7892.9999999999927</v>
      </c>
      <c r="U43">
        <v>-4994.7999999999956</v>
      </c>
      <c r="W43">
        <v>15561</v>
      </c>
      <c r="X43">
        <v>6258.4000000000005</v>
      </c>
      <c r="AF43">
        <v>62807.4</v>
      </c>
      <c r="AG43">
        <v>2.0693580692720923</v>
      </c>
      <c r="AK43">
        <v>62807.4</v>
      </c>
      <c r="AL43">
        <v>2.0693580692720923</v>
      </c>
    </row>
    <row r="44" spans="2:38" x14ac:dyDescent="0.25">
      <c r="B44">
        <v>97752</v>
      </c>
      <c r="C44">
        <v>15810</v>
      </c>
      <c r="D44">
        <v>17350</v>
      </c>
      <c r="E44">
        <v>88093</v>
      </c>
      <c r="F44">
        <v>83475</v>
      </c>
      <c r="H44">
        <v>72014</v>
      </c>
      <c r="J44">
        <f t="shared" si="6"/>
        <v>60496</v>
      </c>
      <c r="K44">
        <f t="shared" si="7"/>
        <v>1.1903927532398837</v>
      </c>
      <c r="L44">
        <f t="shared" si="8"/>
        <v>97752</v>
      </c>
      <c r="M44">
        <f t="shared" si="9"/>
        <v>15810</v>
      </c>
      <c r="N44">
        <f t="shared" si="10"/>
        <v>60496</v>
      </c>
      <c r="O44">
        <f t="shared" si="11"/>
        <v>81942</v>
      </c>
      <c r="Q44">
        <v>-32536</v>
      </c>
      <c r="R44">
        <v>0</v>
      </c>
      <c r="T44">
        <v>8516.1999999999971</v>
      </c>
      <c r="U44">
        <v>-1119.4000000000015</v>
      </c>
      <c r="W44">
        <v>29692.2</v>
      </c>
      <c r="X44">
        <v>4504.2000000000007</v>
      </c>
      <c r="AD44">
        <v>60496</v>
      </c>
      <c r="AE44">
        <v>1.1903927532398837</v>
      </c>
      <c r="AI44">
        <v>60496</v>
      </c>
      <c r="AJ44">
        <v>1.1903927532398837</v>
      </c>
    </row>
    <row r="45" spans="2:38" x14ac:dyDescent="0.25">
      <c r="B45">
        <v>22464</v>
      </c>
      <c r="C45">
        <v>42433</v>
      </c>
      <c r="D45">
        <v>12236</v>
      </c>
      <c r="E45">
        <v>18709</v>
      </c>
      <c r="F45">
        <v>54957</v>
      </c>
      <c r="H45">
        <v>61724</v>
      </c>
      <c r="J45">
        <f t="shared" si="6"/>
        <v>30159.8</v>
      </c>
      <c r="K45">
        <f t="shared" si="7"/>
        <v>2.0465652955258324</v>
      </c>
      <c r="L45">
        <f t="shared" si="8"/>
        <v>54957</v>
      </c>
      <c r="M45">
        <f t="shared" si="9"/>
        <v>12236</v>
      </c>
      <c r="N45">
        <f t="shared" si="10"/>
        <v>30159.8</v>
      </c>
      <c r="O45">
        <f t="shared" si="11"/>
        <v>42721</v>
      </c>
      <c r="Q45">
        <v>1085</v>
      </c>
      <c r="R45">
        <v>3</v>
      </c>
      <c r="T45">
        <v>3911.5999999999985</v>
      </c>
      <c r="U45">
        <v>-1094</v>
      </c>
      <c r="W45">
        <v>15240.4</v>
      </c>
      <c r="X45">
        <v>3695.2000000000003</v>
      </c>
      <c r="AD45">
        <v>30159.8</v>
      </c>
      <c r="AE45">
        <v>2.0465652955258324</v>
      </c>
      <c r="AK45">
        <v>30159.8</v>
      </c>
      <c r="AL45">
        <v>2.0465652955258324</v>
      </c>
    </row>
    <row r="46" spans="2:38" x14ac:dyDescent="0.25">
      <c r="B46">
        <v>37901</v>
      </c>
      <c r="C46">
        <v>79797</v>
      </c>
      <c r="D46">
        <v>27083</v>
      </c>
      <c r="E46">
        <v>30860</v>
      </c>
      <c r="F46">
        <v>85809</v>
      </c>
      <c r="H46">
        <v>73625</v>
      </c>
      <c r="J46">
        <f t="shared" si="6"/>
        <v>52290</v>
      </c>
      <c r="K46">
        <f t="shared" si="7"/>
        <v>1.4080130043985466</v>
      </c>
      <c r="L46">
        <f t="shared" si="8"/>
        <v>85809</v>
      </c>
      <c r="M46">
        <f t="shared" si="9"/>
        <v>27083</v>
      </c>
      <c r="N46">
        <f t="shared" si="10"/>
        <v>52290</v>
      </c>
      <c r="O46">
        <f t="shared" si="11"/>
        <v>58726</v>
      </c>
      <c r="Q46">
        <v>-9400</v>
      </c>
      <c r="R46">
        <v>-3420</v>
      </c>
      <c r="T46">
        <v>-14130</v>
      </c>
      <c r="U46">
        <v>-291.59999999999854</v>
      </c>
      <c r="W46">
        <v>29770.399999999998</v>
      </c>
      <c r="X46">
        <v>1884</v>
      </c>
      <c r="AB46">
        <v>52290</v>
      </c>
      <c r="AC46">
        <v>1.4080130043985466</v>
      </c>
      <c r="AK46">
        <v>52290</v>
      </c>
      <c r="AL46">
        <v>1.4080130043985466</v>
      </c>
    </row>
    <row r="47" spans="2:38" x14ac:dyDescent="0.25">
      <c r="B47">
        <v>52642</v>
      </c>
      <c r="C47">
        <v>9788</v>
      </c>
      <c r="D47">
        <v>76288</v>
      </c>
      <c r="E47">
        <v>18381</v>
      </c>
      <c r="F47">
        <v>68013</v>
      </c>
      <c r="H47">
        <v>61732</v>
      </c>
      <c r="J47">
        <f t="shared" si="6"/>
        <v>45022.400000000001</v>
      </c>
      <c r="K47">
        <f t="shared" si="7"/>
        <v>1.371139699349657</v>
      </c>
      <c r="L47">
        <f t="shared" si="8"/>
        <v>76288</v>
      </c>
      <c r="M47">
        <f t="shared" si="9"/>
        <v>9788</v>
      </c>
      <c r="N47">
        <f t="shared" si="10"/>
        <v>45022.400000000001</v>
      </c>
      <c r="O47">
        <f t="shared" si="11"/>
        <v>66500</v>
      </c>
      <c r="Q47">
        <v>2077</v>
      </c>
      <c r="R47">
        <v>-9</v>
      </c>
      <c r="T47">
        <v>11246.599999999999</v>
      </c>
      <c r="U47">
        <v>-2810.5999999999985</v>
      </c>
      <c r="W47">
        <v>21727</v>
      </c>
      <c r="X47">
        <v>4862.6000000000004</v>
      </c>
      <c r="AD47">
        <v>45022.400000000001</v>
      </c>
      <c r="AE47">
        <v>1.371139699349657</v>
      </c>
      <c r="AK47">
        <v>45022.400000000001</v>
      </c>
      <c r="AL47">
        <v>1.371139699349657</v>
      </c>
    </row>
    <row r="48" spans="2:38" x14ac:dyDescent="0.25">
      <c r="B48">
        <v>78779</v>
      </c>
      <c r="C48">
        <v>110585</v>
      </c>
      <c r="D48">
        <v>34172</v>
      </c>
      <c r="E48">
        <v>17237</v>
      </c>
      <c r="F48">
        <v>12593</v>
      </c>
      <c r="H48">
        <v>67557</v>
      </c>
      <c r="J48">
        <f t="shared" si="6"/>
        <v>50673.2</v>
      </c>
      <c r="K48">
        <f t="shared" si="7"/>
        <v>1.3331899307720847</v>
      </c>
      <c r="L48">
        <f t="shared" si="8"/>
        <v>110585</v>
      </c>
      <c r="M48">
        <f t="shared" si="9"/>
        <v>12593</v>
      </c>
      <c r="N48">
        <f t="shared" si="10"/>
        <v>50673.2</v>
      </c>
      <c r="O48">
        <f t="shared" si="11"/>
        <v>97992</v>
      </c>
      <c r="Q48">
        <v>-34041</v>
      </c>
      <c r="R48">
        <v>0</v>
      </c>
      <c r="T48">
        <v>5212.3999999999942</v>
      </c>
      <c r="U48">
        <v>-374.40000000000146</v>
      </c>
      <c r="W48">
        <v>21891.199999999997</v>
      </c>
      <c r="X48">
        <v>3082.7999999999997</v>
      </c>
      <c r="AD48">
        <v>50673.2</v>
      </c>
      <c r="AE48">
        <v>1.3331899307720847</v>
      </c>
      <c r="AI48">
        <v>50673.2</v>
      </c>
      <c r="AJ48">
        <v>1.3331899307720847</v>
      </c>
    </row>
    <row r="49" spans="2:38" x14ac:dyDescent="0.25">
      <c r="B49">
        <v>90263</v>
      </c>
      <c r="C49">
        <v>39092</v>
      </c>
      <c r="D49">
        <v>64292</v>
      </c>
      <c r="E49">
        <v>64286</v>
      </c>
      <c r="F49">
        <v>61486</v>
      </c>
      <c r="H49">
        <v>114118</v>
      </c>
      <c r="J49">
        <f t="shared" si="6"/>
        <v>63883.8</v>
      </c>
      <c r="K49">
        <f t="shared" si="7"/>
        <v>1.7863370682395223</v>
      </c>
      <c r="L49">
        <f t="shared" si="8"/>
        <v>90263</v>
      </c>
      <c r="M49">
        <f t="shared" si="9"/>
        <v>39092</v>
      </c>
      <c r="N49">
        <f t="shared" si="10"/>
        <v>63883.8</v>
      </c>
      <c r="O49">
        <f t="shared" si="11"/>
        <v>51171</v>
      </c>
      <c r="Q49">
        <v>712</v>
      </c>
      <c r="R49">
        <v>-3602</v>
      </c>
      <c r="T49">
        <v>8706</v>
      </c>
      <c r="U49">
        <v>-2006.3999999999942</v>
      </c>
      <c r="W49">
        <v>12728.800000000001</v>
      </c>
      <c r="X49">
        <v>2013.2</v>
      </c>
      <c r="AD49">
        <v>63883.8</v>
      </c>
      <c r="AE49">
        <v>1.7863370682395223</v>
      </c>
      <c r="AK49">
        <v>63883.8</v>
      </c>
      <c r="AL49">
        <v>1.7863370682395223</v>
      </c>
    </row>
    <row r="50" spans="2:38" x14ac:dyDescent="0.25">
      <c r="B50">
        <v>86676</v>
      </c>
      <c r="C50">
        <v>48722</v>
      </c>
      <c r="D50">
        <v>95664</v>
      </c>
      <c r="E50">
        <v>97735</v>
      </c>
      <c r="F50">
        <v>27542</v>
      </c>
      <c r="H50">
        <v>126495</v>
      </c>
      <c r="J50">
        <f t="shared" si="6"/>
        <v>71267.8</v>
      </c>
      <c r="K50">
        <f t="shared" si="7"/>
        <v>1.7749250011926845</v>
      </c>
      <c r="L50">
        <f t="shared" si="8"/>
        <v>97735</v>
      </c>
      <c r="M50">
        <f t="shared" si="9"/>
        <v>27542</v>
      </c>
      <c r="N50">
        <f t="shared" si="10"/>
        <v>71267.8</v>
      </c>
      <c r="O50">
        <f t="shared" si="11"/>
        <v>70193</v>
      </c>
      <c r="Q50">
        <v>-18399</v>
      </c>
      <c r="R50">
        <v>-6057</v>
      </c>
      <c r="T50">
        <v>-19407.800000000003</v>
      </c>
      <c r="U50">
        <v>-3635.5999999999913</v>
      </c>
      <c r="W50">
        <v>19407.8</v>
      </c>
      <c r="X50">
        <v>5813.2000000000007</v>
      </c>
      <c r="AF50">
        <v>71267.8</v>
      </c>
      <c r="AG50">
        <v>1.7749250011926845</v>
      </c>
      <c r="AK50">
        <v>71267.8</v>
      </c>
      <c r="AL50">
        <v>1.7749250011926845</v>
      </c>
    </row>
    <row r="51" spans="2:38" x14ac:dyDescent="0.25">
      <c r="B51">
        <v>27020</v>
      </c>
      <c r="C51">
        <v>1232</v>
      </c>
      <c r="D51">
        <v>43310</v>
      </c>
      <c r="E51">
        <v>99862</v>
      </c>
      <c r="F51">
        <v>62925</v>
      </c>
      <c r="H51">
        <v>69943</v>
      </c>
      <c r="J51">
        <f t="shared" si="6"/>
        <v>46869.8</v>
      </c>
      <c r="K51">
        <f t="shared" si="7"/>
        <v>1.4922828772471826</v>
      </c>
      <c r="L51">
        <f t="shared" si="8"/>
        <v>99862</v>
      </c>
      <c r="M51">
        <f t="shared" si="9"/>
        <v>1232</v>
      </c>
      <c r="N51">
        <f t="shared" si="10"/>
        <v>46869.8</v>
      </c>
      <c r="O51">
        <f t="shared" si="11"/>
        <v>98630</v>
      </c>
      <c r="Q51">
        <v>3277</v>
      </c>
      <c r="R51">
        <v>733</v>
      </c>
      <c r="T51">
        <v>-706.59999999999854</v>
      </c>
      <c r="U51">
        <v>1767.8000000000029</v>
      </c>
      <c r="W51">
        <v>24833.000000000004</v>
      </c>
      <c r="X51">
        <v>6679.8</v>
      </c>
      <c r="Z51">
        <v>46869.8</v>
      </c>
      <c r="AA51">
        <v>1.4922828772471826</v>
      </c>
      <c r="AK51">
        <v>46869.8</v>
      </c>
      <c r="AL51">
        <v>1.4922828772471826</v>
      </c>
    </row>
    <row r="52" spans="2:38" x14ac:dyDescent="0.25">
      <c r="B52">
        <v>70569</v>
      </c>
      <c r="C52">
        <v>94006</v>
      </c>
      <c r="D52">
        <v>77189</v>
      </c>
      <c r="E52">
        <v>86955</v>
      </c>
      <c r="F52">
        <v>38069</v>
      </c>
      <c r="H52">
        <v>105408</v>
      </c>
      <c r="J52">
        <f t="shared" si="6"/>
        <v>73357.600000000006</v>
      </c>
      <c r="K52">
        <f t="shared" si="7"/>
        <v>1.4369063328135052</v>
      </c>
      <c r="L52">
        <f t="shared" si="8"/>
        <v>94006</v>
      </c>
      <c r="M52">
        <f t="shared" si="9"/>
        <v>38069</v>
      </c>
      <c r="N52">
        <f t="shared" si="10"/>
        <v>73357.600000000006</v>
      </c>
      <c r="O52">
        <f t="shared" si="11"/>
        <v>55937</v>
      </c>
      <c r="Q52">
        <v>30132</v>
      </c>
      <c r="R52">
        <v>6678</v>
      </c>
      <c r="T52">
        <v>13973.200000000004</v>
      </c>
      <c r="U52">
        <v>3245.8000000000029</v>
      </c>
      <c r="W52">
        <v>34524.800000000003</v>
      </c>
      <c r="X52">
        <v>3344.2</v>
      </c>
      <c r="Z52">
        <v>73357.600000000006</v>
      </c>
      <c r="AA52">
        <v>1.4369063328135052</v>
      </c>
      <c r="AK52">
        <v>73357.600000000006</v>
      </c>
      <c r="AL52">
        <v>1.4369063328135052</v>
      </c>
    </row>
    <row r="53" spans="2:38" x14ac:dyDescent="0.25">
      <c r="B53">
        <v>17885</v>
      </c>
      <c r="C53">
        <v>114286</v>
      </c>
      <c r="D53">
        <v>69707</v>
      </c>
      <c r="E53">
        <v>49824</v>
      </c>
      <c r="F53">
        <v>74740</v>
      </c>
      <c r="H53">
        <v>83616</v>
      </c>
      <c r="J53">
        <f t="shared" si="6"/>
        <v>65288.4</v>
      </c>
      <c r="K53">
        <f t="shared" si="7"/>
        <v>1.2807175547264138</v>
      </c>
      <c r="L53">
        <f t="shared" si="8"/>
        <v>114286</v>
      </c>
      <c r="M53">
        <f t="shared" si="9"/>
        <v>17885</v>
      </c>
      <c r="N53">
        <f t="shared" si="10"/>
        <v>65288.4</v>
      </c>
      <c r="O53">
        <f t="shared" si="11"/>
        <v>96401</v>
      </c>
      <c r="Q53">
        <v>-1623</v>
      </c>
      <c r="R53">
        <v>-3700</v>
      </c>
      <c r="T53">
        <v>2878.2000000000044</v>
      </c>
      <c r="U53">
        <v>2382</v>
      </c>
      <c r="W53">
        <v>17242.2</v>
      </c>
      <c r="X53">
        <v>3918.3999999999996</v>
      </c>
      <c r="AB53">
        <v>65288.4</v>
      </c>
      <c r="AC53">
        <v>1.2807175547264138</v>
      </c>
      <c r="AK53">
        <v>65288.4</v>
      </c>
      <c r="AL53">
        <v>1.2807175547264138</v>
      </c>
    </row>
    <row r="54" spans="2:38" x14ac:dyDescent="0.25">
      <c r="B54">
        <v>76464</v>
      </c>
      <c r="C54">
        <v>36219</v>
      </c>
      <c r="D54">
        <v>24457</v>
      </c>
      <c r="E54">
        <v>12936</v>
      </c>
      <c r="F54">
        <v>65074</v>
      </c>
      <c r="H54">
        <v>77732</v>
      </c>
      <c r="J54">
        <f t="shared" si="6"/>
        <v>43030</v>
      </c>
      <c r="K54">
        <f t="shared" si="7"/>
        <v>1.8064606088775272</v>
      </c>
      <c r="L54">
        <f t="shared" si="8"/>
        <v>76464</v>
      </c>
      <c r="M54">
        <f t="shared" si="9"/>
        <v>12936</v>
      </c>
      <c r="N54">
        <f t="shared" si="10"/>
        <v>43030</v>
      </c>
      <c r="O54">
        <f t="shared" si="11"/>
        <v>63528</v>
      </c>
      <c r="Q54">
        <v>11435</v>
      </c>
      <c r="R54">
        <v>401</v>
      </c>
      <c r="T54">
        <v>-20290.400000000001</v>
      </c>
      <c r="U54">
        <v>636.19999999999709</v>
      </c>
      <c r="W54">
        <v>21069.600000000002</v>
      </c>
      <c r="X54">
        <v>1958.2</v>
      </c>
      <c r="AB54">
        <v>43030</v>
      </c>
      <c r="AC54">
        <v>1.8064606088775272</v>
      </c>
      <c r="AK54">
        <v>43030</v>
      </c>
      <c r="AL54">
        <v>1.8064606088775272</v>
      </c>
    </row>
    <row r="55" spans="2:38" x14ac:dyDescent="0.25">
      <c r="B55">
        <v>44779</v>
      </c>
      <c r="C55">
        <v>60344</v>
      </c>
      <c r="D55">
        <v>72538</v>
      </c>
      <c r="E55">
        <v>44991</v>
      </c>
      <c r="F55">
        <v>41661</v>
      </c>
      <c r="H55">
        <v>127540</v>
      </c>
      <c r="J55">
        <f t="shared" si="6"/>
        <v>52862.6</v>
      </c>
      <c r="K55">
        <f t="shared" si="7"/>
        <v>2.412669827061098</v>
      </c>
      <c r="L55">
        <f t="shared" si="8"/>
        <v>72538</v>
      </c>
      <c r="M55">
        <f t="shared" si="9"/>
        <v>41661</v>
      </c>
      <c r="N55">
        <f t="shared" si="10"/>
        <v>52862.6</v>
      </c>
      <c r="O55">
        <f t="shared" si="11"/>
        <v>30877</v>
      </c>
      <c r="Q55">
        <v>5770</v>
      </c>
      <c r="R55">
        <v>1526</v>
      </c>
      <c r="T55">
        <v>-8022.4000000000015</v>
      </c>
      <c r="U55">
        <v>260</v>
      </c>
      <c r="W55">
        <v>16424.8</v>
      </c>
      <c r="X55">
        <v>260</v>
      </c>
      <c r="AF55">
        <v>52862.6</v>
      </c>
      <c r="AG55">
        <v>2.412669827061098</v>
      </c>
      <c r="AK55">
        <v>52862.6</v>
      </c>
      <c r="AL55">
        <v>2.412669827061098</v>
      </c>
    </row>
    <row r="56" spans="2:38" x14ac:dyDescent="0.25">
      <c r="B56">
        <v>9997</v>
      </c>
      <c r="C56">
        <v>79638</v>
      </c>
      <c r="D56">
        <v>111053</v>
      </c>
      <c r="E56">
        <v>88884</v>
      </c>
      <c r="F56">
        <v>37701</v>
      </c>
      <c r="H56">
        <v>92930</v>
      </c>
      <c r="J56">
        <f t="shared" si="6"/>
        <v>65454.6</v>
      </c>
      <c r="K56">
        <f t="shared" si="7"/>
        <v>1.4197627057533009</v>
      </c>
      <c r="L56">
        <f t="shared" si="8"/>
        <v>111053</v>
      </c>
      <c r="M56">
        <f t="shared" si="9"/>
        <v>9997</v>
      </c>
      <c r="N56">
        <f t="shared" si="10"/>
        <v>65454.6</v>
      </c>
      <c r="O56">
        <f t="shared" si="11"/>
        <v>101056</v>
      </c>
      <c r="Q56">
        <v>3632</v>
      </c>
      <c r="R56">
        <v>1562</v>
      </c>
      <c r="T56">
        <v>-1211.4000000000015</v>
      </c>
      <c r="U56">
        <v>-3441.2000000000044</v>
      </c>
      <c r="W56">
        <v>12271</v>
      </c>
      <c r="X56">
        <v>5000.7999999999993</v>
      </c>
      <c r="AB56">
        <v>65454.6</v>
      </c>
      <c r="AC56">
        <v>1.4197627057533009</v>
      </c>
      <c r="AK56">
        <v>65454.6</v>
      </c>
      <c r="AL56">
        <v>1.4197627057533009</v>
      </c>
    </row>
    <row r="57" spans="2:38" x14ac:dyDescent="0.25">
      <c r="B57">
        <v>76784</v>
      </c>
      <c r="C57">
        <v>42092</v>
      </c>
      <c r="D57">
        <v>82634</v>
      </c>
      <c r="E57">
        <v>106666</v>
      </c>
      <c r="F57">
        <v>111277</v>
      </c>
      <c r="H57">
        <v>97671</v>
      </c>
      <c r="J57">
        <f t="shared" si="6"/>
        <v>83890.6</v>
      </c>
      <c r="K57">
        <f t="shared" si="7"/>
        <v>1.1642663182764219</v>
      </c>
      <c r="L57">
        <f t="shared" si="8"/>
        <v>111277</v>
      </c>
      <c r="M57">
        <f t="shared" si="9"/>
        <v>42092</v>
      </c>
      <c r="N57">
        <f t="shared" si="10"/>
        <v>83890.6</v>
      </c>
      <c r="O57">
        <f t="shared" si="11"/>
        <v>69185</v>
      </c>
      <c r="Q57">
        <v>-26313</v>
      </c>
      <c r="R57">
        <v>2752</v>
      </c>
      <c r="T57">
        <v>-8064.1999999999971</v>
      </c>
      <c r="U57">
        <v>3098.2000000000116</v>
      </c>
      <c r="W57">
        <v>9728.2000000000007</v>
      </c>
      <c r="X57">
        <v>3152.2</v>
      </c>
      <c r="AB57">
        <v>83890.6</v>
      </c>
      <c r="AC57">
        <v>1.1642663182764219</v>
      </c>
      <c r="AI57">
        <v>83890.6</v>
      </c>
      <c r="AJ57">
        <v>1.1642663182764219</v>
      </c>
    </row>
    <row r="58" spans="2:38" x14ac:dyDescent="0.25">
      <c r="B58">
        <v>51757</v>
      </c>
      <c r="C58">
        <v>27263</v>
      </c>
      <c r="D58">
        <v>89258</v>
      </c>
      <c r="E58">
        <v>88469</v>
      </c>
      <c r="F58">
        <v>25452</v>
      </c>
      <c r="H58">
        <v>74976</v>
      </c>
      <c r="J58">
        <f t="shared" si="6"/>
        <v>56439.8</v>
      </c>
      <c r="K58">
        <f t="shared" si="7"/>
        <v>1.3284242679811054</v>
      </c>
      <c r="L58">
        <f t="shared" si="8"/>
        <v>89258</v>
      </c>
      <c r="M58">
        <f t="shared" si="9"/>
        <v>25452</v>
      </c>
      <c r="N58">
        <f t="shared" si="10"/>
        <v>56439.8</v>
      </c>
      <c r="O58">
        <f t="shared" si="11"/>
        <v>63806</v>
      </c>
      <c r="Q58">
        <v>5358</v>
      </c>
      <c r="R58">
        <v>-10</v>
      </c>
      <c r="T58">
        <v>794.60000000000582</v>
      </c>
      <c r="U58">
        <v>3659</v>
      </c>
      <c r="W58">
        <v>14487</v>
      </c>
      <c r="X58">
        <v>4243</v>
      </c>
      <c r="Z58">
        <v>56439.8</v>
      </c>
      <c r="AA58">
        <v>1.3284242679811054</v>
      </c>
      <c r="AI58">
        <v>56439.8</v>
      </c>
      <c r="AJ58">
        <v>1.3284242679811054</v>
      </c>
    </row>
    <row r="59" spans="2:38" x14ac:dyDescent="0.25">
      <c r="B59">
        <v>58256</v>
      </c>
      <c r="C59">
        <v>65727</v>
      </c>
      <c r="D59">
        <v>99073</v>
      </c>
      <c r="E59">
        <v>94065</v>
      </c>
      <c r="F59">
        <v>91619</v>
      </c>
      <c r="H59">
        <v>108248</v>
      </c>
      <c r="J59">
        <f t="shared" si="6"/>
        <v>81748</v>
      </c>
      <c r="K59">
        <f t="shared" si="7"/>
        <v>1.3241669520966874</v>
      </c>
      <c r="L59">
        <f t="shared" si="8"/>
        <v>99073</v>
      </c>
      <c r="M59">
        <f t="shared" si="9"/>
        <v>58256</v>
      </c>
      <c r="N59">
        <f t="shared" si="10"/>
        <v>81748</v>
      </c>
      <c r="O59">
        <f t="shared" si="11"/>
        <v>40817</v>
      </c>
      <c r="Q59">
        <v>377</v>
      </c>
      <c r="R59">
        <v>0</v>
      </c>
      <c r="T59">
        <v>12203.800000000003</v>
      </c>
      <c r="U59">
        <v>886.80000000000291</v>
      </c>
      <c r="W59">
        <v>15851.000000000002</v>
      </c>
      <c r="X59">
        <v>1839.6</v>
      </c>
      <c r="AF59">
        <v>81748</v>
      </c>
      <c r="AG59">
        <v>1.3241669520966874</v>
      </c>
      <c r="AK59">
        <v>81748</v>
      </c>
      <c r="AL59">
        <v>1.3241669520966874</v>
      </c>
    </row>
    <row r="60" spans="2:38" x14ac:dyDescent="0.25">
      <c r="B60">
        <v>22116</v>
      </c>
      <c r="C60">
        <v>44035</v>
      </c>
      <c r="D60">
        <v>67493</v>
      </c>
      <c r="E60">
        <v>12341</v>
      </c>
      <c r="F60">
        <v>92355</v>
      </c>
      <c r="H60">
        <v>79962</v>
      </c>
      <c r="J60">
        <f t="shared" si="6"/>
        <v>47668</v>
      </c>
      <c r="K60">
        <f t="shared" si="7"/>
        <v>1.6774775530754384</v>
      </c>
      <c r="L60">
        <f t="shared" si="8"/>
        <v>92355</v>
      </c>
      <c r="M60">
        <f t="shared" si="9"/>
        <v>12341</v>
      </c>
      <c r="N60">
        <f t="shared" si="10"/>
        <v>47668</v>
      </c>
      <c r="O60">
        <f t="shared" si="11"/>
        <v>80014</v>
      </c>
      <c r="Q60">
        <v>1242</v>
      </c>
      <c r="R60">
        <v>69</v>
      </c>
      <c r="T60">
        <v>-5886.1999999999971</v>
      </c>
      <c r="U60">
        <v>-1318.8000000000029</v>
      </c>
      <c r="W60">
        <v>14833.4</v>
      </c>
      <c r="X60">
        <v>3796.8</v>
      </c>
      <c r="Z60">
        <v>47668</v>
      </c>
      <c r="AA60">
        <v>1.6774775530754384</v>
      </c>
      <c r="AK60">
        <v>47668</v>
      </c>
      <c r="AL60">
        <v>1.6774775530754384</v>
      </c>
    </row>
    <row r="61" spans="2:38" x14ac:dyDescent="0.25">
      <c r="B61">
        <v>63813</v>
      </c>
      <c r="C61">
        <v>50854</v>
      </c>
      <c r="D61">
        <v>75470</v>
      </c>
      <c r="E61">
        <v>21624</v>
      </c>
      <c r="F61">
        <v>56521</v>
      </c>
      <c r="H61">
        <v>84093</v>
      </c>
      <c r="J61">
        <f t="shared" si="6"/>
        <v>53656.4</v>
      </c>
      <c r="K61">
        <f t="shared" si="7"/>
        <v>1.5672501323234507</v>
      </c>
      <c r="L61">
        <f t="shared" si="8"/>
        <v>75470</v>
      </c>
      <c r="M61">
        <f t="shared" si="9"/>
        <v>21624</v>
      </c>
      <c r="N61">
        <f t="shared" si="10"/>
        <v>53656.4</v>
      </c>
      <c r="O61">
        <f t="shared" si="11"/>
        <v>53846</v>
      </c>
      <c r="Q61">
        <v>-14553</v>
      </c>
      <c r="R61">
        <v>-3188</v>
      </c>
      <c r="T61">
        <v>274.40000000000146</v>
      </c>
      <c r="U61">
        <v>-2859.7999999999956</v>
      </c>
      <c r="W61">
        <v>17938.800000000003</v>
      </c>
      <c r="X61">
        <v>2988.2</v>
      </c>
      <c r="AD61">
        <v>53656.4</v>
      </c>
      <c r="AE61">
        <v>1.5672501323234507</v>
      </c>
      <c r="AK61">
        <v>53656.4</v>
      </c>
      <c r="AL61">
        <v>1.5672501323234507</v>
      </c>
    </row>
    <row r="62" spans="2:38" x14ac:dyDescent="0.25">
      <c r="B62">
        <v>81950</v>
      </c>
      <c r="C62">
        <v>43372</v>
      </c>
      <c r="D62">
        <v>73367</v>
      </c>
      <c r="E62">
        <v>21401</v>
      </c>
      <c r="F62">
        <v>107117</v>
      </c>
      <c r="H62">
        <v>136420</v>
      </c>
      <c r="J62">
        <f t="shared" si="6"/>
        <v>65441.4</v>
      </c>
      <c r="K62">
        <f t="shared" si="7"/>
        <v>2.0846131042428797</v>
      </c>
      <c r="L62">
        <f t="shared" si="8"/>
        <v>107117</v>
      </c>
      <c r="M62">
        <f t="shared" si="9"/>
        <v>21401</v>
      </c>
      <c r="N62">
        <f t="shared" si="10"/>
        <v>65441.4</v>
      </c>
      <c r="O62">
        <f t="shared" si="11"/>
        <v>85716</v>
      </c>
      <c r="Q62">
        <v>42817</v>
      </c>
      <c r="R62">
        <v>-3324</v>
      </c>
      <c r="T62">
        <v>-880.20000000000437</v>
      </c>
      <c r="U62">
        <v>-1620.5999999999985</v>
      </c>
      <c r="W62">
        <v>17786.2</v>
      </c>
      <c r="X62">
        <v>4096.6000000000004</v>
      </c>
      <c r="AB62">
        <v>65441.4</v>
      </c>
      <c r="AC62">
        <v>2.0846131042428797</v>
      </c>
      <c r="AK62">
        <v>65441.4</v>
      </c>
      <c r="AL62">
        <v>2.0846131042428797</v>
      </c>
    </row>
    <row r="63" spans="2:38" x14ac:dyDescent="0.25">
      <c r="B63">
        <v>81579</v>
      </c>
      <c r="C63">
        <v>11649</v>
      </c>
      <c r="D63">
        <v>12405</v>
      </c>
      <c r="E63">
        <v>110421</v>
      </c>
      <c r="F63">
        <v>101055</v>
      </c>
      <c r="H63">
        <v>81314</v>
      </c>
      <c r="J63">
        <f t="shared" si="6"/>
        <v>63421.8</v>
      </c>
      <c r="K63">
        <f t="shared" si="7"/>
        <v>1.282114351847472</v>
      </c>
      <c r="L63">
        <f t="shared" si="8"/>
        <v>110421</v>
      </c>
      <c r="M63">
        <f t="shared" si="9"/>
        <v>11649</v>
      </c>
      <c r="N63">
        <f t="shared" si="10"/>
        <v>63421.8</v>
      </c>
      <c r="O63">
        <f t="shared" si="11"/>
        <v>98772</v>
      </c>
      <c r="Q63">
        <v>-6262</v>
      </c>
      <c r="R63">
        <v>12</v>
      </c>
      <c r="T63">
        <v>-5335.1999999999971</v>
      </c>
      <c r="U63">
        <v>1216.4000000000015</v>
      </c>
      <c r="W63">
        <v>10646.4</v>
      </c>
      <c r="X63">
        <v>1331.2</v>
      </c>
      <c r="AB63">
        <v>63421.8</v>
      </c>
      <c r="AC63">
        <v>1.282114351847472</v>
      </c>
      <c r="AK63">
        <v>63421.8</v>
      </c>
      <c r="AL63">
        <v>1.282114351847472</v>
      </c>
    </row>
    <row r="64" spans="2:38" x14ac:dyDescent="0.25">
      <c r="B64">
        <v>14064</v>
      </c>
      <c r="C64">
        <v>10734</v>
      </c>
      <c r="D64">
        <v>78282</v>
      </c>
      <c r="E64">
        <v>50385</v>
      </c>
      <c r="F64">
        <v>44051</v>
      </c>
      <c r="H64">
        <v>68740</v>
      </c>
      <c r="J64">
        <f t="shared" si="6"/>
        <v>39503.199999999997</v>
      </c>
      <c r="K64">
        <f t="shared" si="7"/>
        <v>1.7401121934425567</v>
      </c>
      <c r="L64">
        <f t="shared" si="8"/>
        <v>78282</v>
      </c>
      <c r="M64">
        <f t="shared" si="9"/>
        <v>10734</v>
      </c>
      <c r="N64">
        <f t="shared" si="10"/>
        <v>39503.199999999997</v>
      </c>
      <c r="O64">
        <f t="shared" si="11"/>
        <v>67548</v>
      </c>
      <c r="Q64">
        <v>31348</v>
      </c>
      <c r="R64">
        <v>4388</v>
      </c>
      <c r="T64">
        <v>3685.5999999999985</v>
      </c>
      <c r="U64">
        <v>3941</v>
      </c>
      <c r="W64">
        <v>14872</v>
      </c>
      <c r="X64">
        <v>5069</v>
      </c>
      <c r="Z64">
        <v>39503.199999999997</v>
      </c>
      <c r="AA64">
        <v>1.7401121934425567</v>
      </c>
      <c r="AK64">
        <v>39503.199999999997</v>
      </c>
      <c r="AL64">
        <v>1.7401121934425567</v>
      </c>
    </row>
    <row r="65" spans="2:38" x14ac:dyDescent="0.25">
      <c r="B65">
        <v>69477</v>
      </c>
      <c r="C65">
        <v>46281</v>
      </c>
      <c r="D65">
        <v>72741</v>
      </c>
      <c r="E65">
        <v>79867</v>
      </c>
      <c r="F65">
        <v>58276</v>
      </c>
      <c r="H65">
        <v>106196</v>
      </c>
      <c r="J65">
        <f t="shared" si="6"/>
        <v>65328.4</v>
      </c>
      <c r="K65">
        <f t="shared" si="7"/>
        <v>1.6255717268446801</v>
      </c>
      <c r="L65">
        <f t="shared" si="8"/>
        <v>79867</v>
      </c>
      <c r="M65">
        <f t="shared" si="9"/>
        <v>46281</v>
      </c>
      <c r="N65">
        <f t="shared" si="10"/>
        <v>65328.4</v>
      </c>
      <c r="O65">
        <f t="shared" si="11"/>
        <v>33586</v>
      </c>
      <c r="Q65">
        <v>-4012</v>
      </c>
      <c r="R65">
        <v>730</v>
      </c>
      <c r="T65">
        <v>14996.800000000003</v>
      </c>
      <c r="U65">
        <v>-157.40000000000146</v>
      </c>
      <c r="W65">
        <v>14996.8</v>
      </c>
      <c r="X65">
        <v>4780.2</v>
      </c>
      <c r="AD65">
        <v>65328.4</v>
      </c>
      <c r="AE65">
        <v>1.6255717268446801</v>
      </c>
      <c r="AK65">
        <v>65328.4</v>
      </c>
      <c r="AL65">
        <v>1.6255717268446801</v>
      </c>
    </row>
    <row r="66" spans="2:38" x14ac:dyDescent="0.25">
      <c r="B66">
        <v>14369</v>
      </c>
      <c r="C66">
        <v>51852</v>
      </c>
      <c r="D66">
        <v>11546</v>
      </c>
      <c r="E66">
        <v>88712</v>
      </c>
      <c r="F66">
        <v>110593</v>
      </c>
      <c r="H66">
        <v>86668</v>
      </c>
      <c r="J66">
        <f t="shared" ref="J66:J101" si="12">AVERAGE(B66:F66)</f>
        <v>55414.400000000001</v>
      </c>
      <c r="K66">
        <f t="shared" ref="K66:K97" si="13">H66/J66</f>
        <v>1.5639978056245307</v>
      </c>
      <c r="L66">
        <f t="shared" ref="L66:L101" si="14">MAX(B66:F66)</f>
        <v>110593</v>
      </c>
      <c r="M66">
        <f t="shared" ref="M66:M101" si="15">MIN(B66:F66)</f>
        <v>11546</v>
      </c>
      <c r="N66">
        <f t="shared" ref="N66:N101" si="16">AVERAGE(B66:F66)</f>
        <v>55414.400000000001</v>
      </c>
      <c r="O66">
        <f t="shared" ref="O66:O101" si="17">L66-M66</f>
        <v>99047</v>
      </c>
      <c r="Q66">
        <v>-12347</v>
      </c>
      <c r="R66">
        <v>-6</v>
      </c>
      <c r="T66">
        <v>3164</v>
      </c>
      <c r="U66">
        <v>1900.2000000000044</v>
      </c>
      <c r="W66">
        <v>22601.599999999999</v>
      </c>
      <c r="X66">
        <v>2395</v>
      </c>
      <c r="AD66">
        <v>55414.400000000001</v>
      </c>
      <c r="AE66">
        <v>1.5639978056245307</v>
      </c>
      <c r="AK66">
        <v>55414.400000000001</v>
      </c>
      <c r="AL66">
        <v>1.5639978056245307</v>
      </c>
    </row>
    <row r="67" spans="2:38" x14ac:dyDescent="0.25">
      <c r="B67">
        <v>62561</v>
      </c>
      <c r="C67">
        <v>16502</v>
      </c>
      <c r="D67">
        <v>83346</v>
      </c>
      <c r="E67">
        <v>41168</v>
      </c>
      <c r="F67">
        <v>83735</v>
      </c>
      <c r="H67">
        <v>59715</v>
      </c>
      <c r="J67">
        <f t="shared" si="12"/>
        <v>57462.400000000001</v>
      </c>
      <c r="K67">
        <f t="shared" si="13"/>
        <v>1.0392012864064153</v>
      </c>
      <c r="L67">
        <f t="shared" si="14"/>
        <v>83735</v>
      </c>
      <c r="M67">
        <f t="shared" si="15"/>
        <v>16502</v>
      </c>
      <c r="N67">
        <f t="shared" si="16"/>
        <v>57462.400000000001</v>
      </c>
      <c r="O67">
        <f t="shared" si="17"/>
        <v>67233</v>
      </c>
      <c r="Q67">
        <v>-4491</v>
      </c>
      <c r="R67">
        <v>-1599</v>
      </c>
      <c r="T67">
        <v>-839.59999999999854</v>
      </c>
      <c r="U67">
        <v>270</v>
      </c>
      <c r="W67">
        <v>15910.8</v>
      </c>
      <c r="X67">
        <v>289.2</v>
      </c>
      <c r="Z67">
        <v>57462.400000000001</v>
      </c>
      <c r="AA67">
        <v>1.0392012864064153</v>
      </c>
      <c r="AI67">
        <v>57462.400000000001</v>
      </c>
      <c r="AJ67">
        <v>1.0392012864064153</v>
      </c>
    </row>
    <row r="68" spans="2:38" x14ac:dyDescent="0.25">
      <c r="B68">
        <v>3776</v>
      </c>
      <c r="C68">
        <v>56452</v>
      </c>
      <c r="D68">
        <v>74579</v>
      </c>
      <c r="E68">
        <v>45566</v>
      </c>
      <c r="F68">
        <v>62821</v>
      </c>
      <c r="H68">
        <v>55629</v>
      </c>
      <c r="J68">
        <f t="shared" si="12"/>
        <v>48638.8</v>
      </c>
      <c r="K68">
        <f t="shared" si="13"/>
        <v>1.1437165390593518</v>
      </c>
      <c r="L68">
        <f t="shared" si="14"/>
        <v>74579</v>
      </c>
      <c r="M68">
        <f t="shared" si="15"/>
        <v>3776</v>
      </c>
      <c r="N68">
        <f t="shared" si="16"/>
        <v>48638.8</v>
      </c>
      <c r="O68">
        <f t="shared" si="17"/>
        <v>70803</v>
      </c>
      <c r="Q68">
        <v>-18048</v>
      </c>
      <c r="R68">
        <v>4</v>
      </c>
      <c r="T68">
        <v>-44.599999999998545</v>
      </c>
      <c r="U68">
        <v>512.80000000000291</v>
      </c>
      <c r="W68">
        <v>15648.6</v>
      </c>
      <c r="X68">
        <v>4808.7999999999993</v>
      </c>
      <c r="Z68">
        <v>48638.8</v>
      </c>
      <c r="AA68">
        <v>1.1437165390593518</v>
      </c>
      <c r="AI68">
        <v>48638.8</v>
      </c>
      <c r="AJ68">
        <v>1.1437165390593518</v>
      </c>
    </row>
    <row r="69" spans="2:38" x14ac:dyDescent="0.25">
      <c r="B69">
        <v>91415</v>
      </c>
      <c r="C69">
        <v>17680</v>
      </c>
      <c r="D69">
        <v>56297</v>
      </c>
      <c r="E69">
        <v>97188</v>
      </c>
      <c r="F69">
        <v>88110</v>
      </c>
      <c r="H69">
        <v>117045</v>
      </c>
      <c r="J69">
        <f t="shared" si="12"/>
        <v>70138</v>
      </c>
      <c r="K69">
        <f t="shared" si="13"/>
        <v>1.6687815449542331</v>
      </c>
      <c r="L69">
        <f t="shared" si="14"/>
        <v>97188</v>
      </c>
      <c r="M69">
        <f t="shared" si="15"/>
        <v>17680</v>
      </c>
      <c r="N69">
        <f t="shared" si="16"/>
        <v>70138</v>
      </c>
      <c r="O69">
        <f t="shared" si="17"/>
        <v>79508</v>
      </c>
      <c r="Q69">
        <v>-7800</v>
      </c>
      <c r="R69">
        <v>-1334</v>
      </c>
      <c r="T69">
        <v>-21816.800000000003</v>
      </c>
      <c r="U69">
        <v>-1578.6000000000058</v>
      </c>
      <c r="W69">
        <v>21816.799999999999</v>
      </c>
      <c r="X69">
        <v>4468.6000000000004</v>
      </c>
      <c r="AB69">
        <v>70138</v>
      </c>
      <c r="AC69">
        <v>1.6687815449542331</v>
      </c>
      <c r="AK69">
        <v>70138</v>
      </c>
      <c r="AL69">
        <v>1.6687815449542331</v>
      </c>
    </row>
    <row r="70" spans="2:38" x14ac:dyDescent="0.25">
      <c r="B70">
        <v>76220</v>
      </c>
      <c r="C70">
        <v>73724</v>
      </c>
      <c r="D70">
        <v>76692</v>
      </c>
      <c r="E70">
        <v>86865</v>
      </c>
      <c r="F70">
        <v>104541</v>
      </c>
      <c r="H70">
        <v>120484</v>
      </c>
      <c r="J70">
        <f t="shared" si="12"/>
        <v>83608.399999999994</v>
      </c>
      <c r="K70">
        <f t="shared" si="13"/>
        <v>1.4410513776127758</v>
      </c>
      <c r="L70">
        <f t="shared" si="14"/>
        <v>104541</v>
      </c>
      <c r="M70">
        <f t="shared" si="15"/>
        <v>73724</v>
      </c>
      <c r="N70">
        <f t="shared" si="16"/>
        <v>83608.399999999994</v>
      </c>
      <c r="O70">
        <f t="shared" si="17"/>
        <v>30817</v>
      </c>
      <c r="Q70">
        <v>2404</v>
      </c>
      <c r="R70">
        <v>-2767</v>
      </c>
      <c r="T70">
        <v>8627.5999999999913</v>
      </c>
      <c r="U70">
        <v>3989.5999999999913</v>
      </c>
      <c r="W70">
        <v>10232.4</v>
      </c>
      <c r="X70">
        <v>4492</v>
      </c>
      <c r="AF70">
        <v>83608.399999999994</v>
      </c>
      <c r="AG70">
        <v>1.4410513776127758</v>
      </c>
      <c r="AK70">
        <v>83608.399999999994</v>
      </c>
      <c r="AL70">
        <v>1.4410513776127758</v>
      </c>
    </row>
    <row r="71" spans="2:38" x14ac:dyDescent="0.25">
      <c r="B71">
        <v>41557</v>
      </c>
      <c r="C71">
        <v>72937</v>
      </c>
      <c r="D71">
        <v>74838</v>
      </c>
      <c r="E71">
        <v>94158</v>
      </c>
      <c r="F71">
        <v>4677</v>
      </c>
      <c r="H71">
        <v>64575</v>
      </c>
      <c r="J71">
        <f t="shared" si="12"/>
        <v>57633.4</v>
      </c>
      <c r="K71">
        <f t="shared" si="13"/>
        <v>1.1204440480693487</v>
      </c>
      <c r="L71">
        <f t="shared" si="14"/>
        <v>94158</v>
      </c>
      <c r="M71">
        <f t="shared" si="15"/>
        <v>4677</v>
      </c>
      <c r="N71">
        <f t="shared" si="16"/>
        <v>57633.4</v>
      </c>
      <c r="O71">
        <f t="shared" si="17"/>
        <v>89481</v>
      </c>
      <c r="Q71">
        <v>-10701</v>
      </c>
      <c r="R71">
        <v>594</v>
      </c>
      <c r="T71">
        <v>-10434.799999999996</v>
      </c>
      <c r="U71">
        <v>-748.19999999999709</v>
      </c>
      <c r="W71">
        <v>26024.400000000001</v>
      </c>
      <c r="X71">
        <v>3771.3999999999996</v>
      </c>
      <c r="AB71">
        <v>57633.4</v>
      </c>
      <c r="AC71">
        <v>1.1204440480693487</v>
      </c>
      <c r="AK71">
        <v>57633.4</v>
      </c>
      <c r="AL71">
        <v>1.1204440480693487</v>
      </c>
    </row>
    <row r="72" spans="2:38" x14ac:dyDescent="0.25">
      <c r="B72">
        <v>83414</v>
      </c>
      <c r="C72">
        <v>49809</v>
      </c>
      <c r="D72">
        <v>4468</v>
      </c>
      <c r="E72">
        <v>109597</v>
      </c>
      <c r="F72">
        <v>75591</v>
      </c>
      <c r="H72">
        <v>136155</v>
      </c>
      <c r="J72">
        <f t="shared" si="12"/>
        <v>64575.8</v>
      </c>
      <c r="K72">
        <f t="shared" si="13"/>
        <v>2.1084523923822855</v>
      </c>
      <c r="L72">
        <f t="shared" si="14"/>
        <v>109597</v>
      </c>
      <c r="M72">
        <f t="shared" si="15"/>
        <v>4468</v>
      </c>
      <c r="N72">
        <f t="shared" si="16"/>
        <v>64575.8</v>
      </c>
      <c r="O72">
        <f t="shared" si="17"/>
        <v>105129</v>
      </c>
      <c r="Q72">
        <v>27792</v>
      </c>
      <c r="R72">
        <v>2847</v>
      </c>
      <c r="T72">
        <v>11193.800000000003</v>
      </c>
      <c r="U72">
        <v>-1908</v>
      </c>
      <c r="W72">
        <v>28911.399999999998</v>
      </c>
      <c r="X72">
        <v>3355.2000000000003</v>
      </c>
      <c r="AD72">
        <v>64575.8</v>
      </c>
      <c r="AE72">
        <v>2.1084523923822855</v>
      </c>
      <c r="AK72">
        <v>64575.8</v>
      </c>
      <c r="AL72">
        <v>2.1084523923822855</v>
      </c>
    </row>
    <row r="73" spans="2:38" x14ac:dyDescent="0.25">
      <c r="B73">
        <v>113930</v>
      </c>
      <c r="C73">
        <v>11815</v>
      </c>
      <c r="D73">
        <v>53975</v>
      </c>
      <c r="E73">
        <v>74960</v>
      </c>
      <c r="F73">
        <v>84889</v>
      </c>
      <c r="H73">
        <v>111642</v>
      </c>
      <c r="J73">
        <f t="shared" si="12"/>
        <v>67913.8</v>
      </c>
      <c r="K73">
        <f t="shared" si="13"/>
        <v>1.643877974726786</v>
      </c>
      <c r="L73">
        <f t="shared" si="14"/>
        <v>113930</v>
      </c>
      <c r="M73">
        <f t="shared" si="15"/>
        <v>11815</v>
      </c>
      <c r="N73">
        <f t="shared" si="16"/>
        <v>67913.8</v>
      </c>
      <c r="O73">
        <f t="shared" si="17"/>
        <v>102115</v>
      </c>
      <c r="Q73">
        <v>2049</v>
      </c>
      <c r="R73">
        <v>8913</v>
      </c>
      <c r="T73">
        <v>-843.19999999999709</v>
      </c>
      <c r="U73">
        <v>3314.6000000000058</v>
      </c>
      <c r="W73">
        <v>16017.2</v>
      </c>
      <c r="X73">
        <v>3338.2</v>
      </c>
      <c r="AF73">
        <v>67913.8</v>
      </c>
      <c r="AG73">
        <v>1.643877974726786</v>
      </c>
      <c r="AK73">
        <v>67913.8</v>
      </c>
      <c r="AL73">
        <v>1.643877974726786</v>
      </c>
    </row>
    <row r="74" spans="2:38" x14ac:dyDescent="0.25">
      <c r="B74">
        <v>19333</v>
      </c>
      <c r="C74">
        <v>31647</v>
      </c>
      <c r="D74">
        <v>100905</v>
      </c>
      <c r="E74">
        <v>103850</v>
      </c>
      <c r="F74">
        <v>15547</v>
      </c>
      <c r="H74">
        <v>84314</v>
      </c>
      <c r="J74">
        <f t="shared" si="12"/>
        <v>54256.4</v>
      </c>
      <c r="K74">
        <f t="shared" si="13"/>
        <v>1.553991787144005</v>
      </c>
      <c r="L74">
        <f t="shared" si="14"/>
        <v>103850</v>
      </c>
      <c r="M74">
        <f t="shared" si="15"/>
        <v>15547</v>
      </c>
      <c r="N74">
        <f t="shared" si="16"/>
        <v>54256.4</v>
      </c>
      <c r="O74">
        <f t="shared" si="17"/>
        <v>88303</v>
      </c>
      <c r="Q74">
        <v>18509</v>
      </c>
      <c r="R74">
        <v>971</v>
      </c>
      <c r="T74">
        <v>-2028.4000000000015</v>
      </c>
      <c r="U74">
        <v>3011.2000000000044</v>
      </c>
      <c r="W74">
        <v>15394.000000000002</v>
      </c>
      <c r="X74">
        <v>7353.2</v>
      </c>
      <c r="Z74">
        <v>54256.4</v>
      </c>
      <c r="AA74">
        <v>1.553991787144005</v>
      </c>
      <c r="AK74">
        <v>54256.4</v>
      </c>
      <c r="AL74">
        <v>1.553991787144005</v>
      </c>
    </row>
    <row r="75" spans="2:38" x14ac:dyDescent="0.25">
      <c r="B75">
        <v>16272</v>
      </c>
      <c r="C75">
        <v>53647</v>
      </c>
      <c r="D75">
        <v>102727</v>
      </c>
      <c r="E75">
        <v>92914</v>
      </c>
      <c r="F75">
        <v>119811</v>
      </c>
      <c r="H75">
        <v>87061</v>
      </c>
      <c r="J75">
        <f t="shared" si="12"/>
        <v>77074.2</v>
      </c>
      <c r="K75">
        <f t="shared" si="13"/>
        <v>1.1295738392354382</v>
      </c>
      <c r="L75">
        <f t="shared" si="14"/>
        <v>119811</v>
      </c>
      <c r="M75">
        <f t="shared" si="15"/>
        <v>16272</v>
      </c>
      <c r="N75">
        <f t="shared" si="16"/>
        <v>77074.2</v>
      </c>
      <c r="O75">
        <f t="shared" si="17"/>
        <v>103539</v>
      </c>
      <c r="Q75">
        <v>5635</v>
      </c>
      <c r="R75">
        <v>5733</v>
      </c>
      <c r="T75">
        <v>-2162.4000000000087</v>
      </c>
      <c r="U75">
        <v>3264</v>
      </c>
      <c r="W75">
        <v>18899.2</v>
      </c>
      <c r="X75">
        <v>3975.6000000000004</v>
      </c>
      <c r="AB75">
        <v>77074.2</v>
      </c>
      <c r="AC75">
        <v>1.1295738392354382</v>
      </c>
      <c r="AI75">
        <v>77074.2</v>
      </c>
      <c r="AJ75">
        <v>1.1295738392354382</v>
      </c>
    </row>
    <row r="76" spans="2:38" x14ac:dyDescent="0.25">
      <c r="B76">
        <v>102009</v>
      </c>
      <c r="C76">
        <v>75294</v>
      </c>
      <c r="D76">
        <v>91093</v>
      </c>
      <c r="E76">
        <v>78168</v>
      </c>
      <c r="F76">
        <v>47881</v>
      </c>
      <c r="H76">
        <v>87800</v>
      </c>
      <c r="J76">
        <f t="shared" si="12"/>
        <v>78889</v>
      </c>
      <c r="K76">
        <f t="shared" si="13"/>
        <v>1.1129561789349594</v>
      </c>
      <c r="L76">
        <f t="shared" si="14"/>
        <v>102009</v>
      </c>
      <c r="M76">
        <f t="shared" si="15"/>
        <v>47881</v>
      </c>
      <c r="N76">
        <f t="shared" si="16"/>
        <v>78889</v>
      </c>
      <c r="O76">
        <f t="shared" si="17"/>
        <v>54128</v>
      </c>
      <c r="Q76">
        <v>-2236</v>
      </c>
      <c r="R76">
        <v>-57</v>
      </c>
      <c r="T76">
        <v>-618.19999999999709</v>
      </c>
      <c r="U76">
        <v>-2629</v>
      </c>
      <c r="W76">
        <v>20893.799999999996</v>
      </c>
      <c r="X76">
        <v>3756.2</v>
      </c>
      <c r="AB76">
        <v>78889</v>
      </c>
      <c r="AC76">
        <v>1.1129561789349594</v>
      </c>
      <c r="AI76">
        <v>78889</v>
      </c>
      <c r="AJ76">
        <v>1.1129561789349594</v>
      </c>
    </row>
    <row r="77" spans="2:38" x14ac:dyDescent="0.25">
      <c r="B77">
        <v>74711</v>
      </c>
      <c r="C77">
        <v>33688</v>
      </c>
      <c r="D77">
        <v>86699</v>
      </c>
      <c r="E77">
        <v>64392</v>
      </c>
      <c r="F77">
        <v>73517</v>
      </c>
      <c r="H77">
        <v>123404</v>
      </c>
      <c r="J77">
        <f t="shared" si="12"/>
        <v>66601.399999999994</v>
      </c>
      <c r="K77">
        <f t="shared" si="13"/>
        <v>1.8528739636103748</v>
      </c>
      <c r="L77">
        <f t="shared" si="14"/>
        <v>86699</v>
      </c>
      <c r="M77">
        <f t="shared" si="15"/>
        <v>33688</v>
      </c>
      <c r="N77">
        <f t="shared" si="16"/>
        <v>66601.399999999994</v>
      </c>
      <c r="O77">
        <f t="shared" si="17"/>
        <v>53011</v>
      </c>
      <c r="Q77">
        <v>4586</v>
      </c>
      <c r="R77">
        <v>-6773</v>
      </c>
      <c r="T77">
        <v>5101.3999999999942</v>
      </c>
      <c r="U77">
        <v>3361.1999999999971</v>
      </c>
      <c r="W77">
        <v>22923.799999999996</v>
      </c>
      <c r="X77">
        <v>3366</v>
      </c>
      <c r="AF77">
        <v>66601.399999999994</v>
      </c>
      <c r="AG77">
        <v>1.8528739636103748</v>
      </c>
      <c r="AK77">
        <v>66601.399999999994</v>
      </c>
      <c r="AL77">
        <v>1.8528739636103748</v>
      </c>
    </row>
    <row r="78" spans="2:38" x14ac:dyDescent="0.25">
      <c r="B78">
        <v>62323</v>
      </c>
      <c r="C78">
        <v>98279</v>
      </c>
      <c r="D78">
        <v>54774</v>
      </c>
      <c r="E78">
        <v>46171</v>
      </c>
      <c r="F78">
        <v>32861</v>
      </c>
      <c r="H78">
        <v>62304</v>
      </c>
      <c r="J78">
        <f t="shared" si="12"/>
        <v>58881.599999999999</v>
      </c>
      <c r="K78">
        <f t="shared" si="13"/>
        <v>1.058123420559224</v>
      </c>
      <c r="L78">
        <f t="shared" si="14"/>
        <v>98279</v>
      </c>
      <c r="M78">
        <f t="shared" si="15"/>
        <v>32861</v>
      </c>
      <c r="N78">
        <f t="shared" si="16"/>
        <v>58881.599999999999</v>
      </c>
      <c r="O78">
        <f t="shared" si="17"/>
        <v>65418</v>
      </c>
      <c r="Q78">
        <v>-29946</v>
      </c>
      <c r="R78">
        <v>-6125</v>
      </c>
      <c r="T78">
        <v>20087.400000000001</v>
      </c>
      <c r="U78">
        <v>2153.1999999999971</v>
      </c>
      <c r="W78">
        <v>20087.400000000001</v>
      </c>
      <c r="X78">
        <v>2153.1999999999998</v>
      </c>
      <c r="AD78">
        <v>58881.599999999999</v>
      </c>
      <c r="AE78">
        <v>1.058123420559224</v>
      </c>
      <c r="AI78">
        <v>58881.599999999999</v>
      </c>
      <c r="AJ78">
        <v>1.058123420559224</v>
      </c>
    </row>
    <row r="79" spans="2:38" x14ac:dyDescent="0.25">
      <c r="B79">
        <v>62808</v>
      </c>
      <c r="C79">
        <v>46397</v>
      </c>
      <c r="D79">
        <v>23657</v>
      </c>
      <c r="E79">
        <v>110615</v>
      </c>
      <c r="F79">
        <v>109794</v>
      </c>
      <c r="H79">
        <v>89024</v>
      </c>
      <c r="J79">
        <f t="shared" si="12"/>
        <v>70654.2</v>
      </c>
      <c r="K79">
        <f t="shared" si="13"/>
        <v>1.2599958671954392</v>
      </c>
      <c r="L79">
        <f t="shared" si="14"/>
        <v>110615</v>
      </c>
      <c r="M79">
        <f t="shared" si="15"/>
        <v>23657</v>
      </c>
      <c r="N79">
        <f t="shared" si="16"/>
        <v>70654.2</v>
      </c>
      <c r="O79">
        <f t="shared" si="17"/>
        <v>86958</v>
      </c>
      <c r="Q79">
        <v>-37051</v>
      </c>
      <c r="R79">
        <v>-252</v>
      </c>
      <c r="T79">
        <v>5488.7999999999956</v>
      </c>
      <c r="U79">
        <v>-99.19999999999709</v>
      </c>
      <c r="W79">
        <v>18239.2</v>
      </c>
      <c r="X79">
        <v>1252.8</v>
      </c>
      <c r="AF79">
        <v>70654.2</v>
      </c>
      <c r="AG79">
        <v>1.2599958671954392</v>
      </c>
      <c r="AK79">
        <v>70654.2</v>
      </c>
      <c r="AL79">
        <v>1.2599958671954392</v>
      </c>
    </row>
    <row r="80" spans="2:38" x14ac:dyDescent="0.25">
      <c r="B80">
        <v>25902</v>
      </c>
      <c r="C80">
        <v>68282</v>
      </c>
      <c r="D80">
        <v>25689</v>
      </c>
      <c r="E80">
        <v>25739</v>
      </c>
      <c r="F80">
        <v>39054</v>
      </c>
      <c r="H80">
        <v>64190</v>
      </c>
      <c r="J80">
        <f t="shared" si="12"/>
        <v>36933.199999999997</v>
      </c>
      <c r="K80">
        <f t="shared" si="13"/>
        <v>1.7380026642695463</v>
      </c>
      <c r="L80">
        <f t="shared" si="14"/>
        <v>68282</v>
      </c>
      <c r="M80">
        <f t="shared" si="15"/>
        <v>25689</v>
      </c>
      <c r="N80">
        <f t="shared" si="16"/>
        <v>36933.199999999997</v>
      </c>
      <c r="O80">
        <f t="shared" si="17"/>
        <v>42593</v>
      </c>
      <c r="Q80">
        <v>1214</v>
      </c>
      <c r="R80">
        <v>-462</v>
      </c>
      <c r="T80">
        <v>-7174.6000000000058</v>
      </c>
      <c r="U80">
        <v>441.79999999999563</v>
      </c>
      <c r="W80">
        <v>8017.8</v>
      </c>
      <c r="X80">
        <v>1937.8000000000002</v>
      </c>
      <c r="Z80">
        <v>36933.199999999997</v>
      </c>
      <c r="AA80">
        <v>1.7380026642695463</v>
      </c>
      <c r="AK80">
        <v>36933.199999999997</v>
      </c>
      <c r="AL80">
        <v>1.7380026642695463</v>
      </c>
    </row>
    <row r="81" spans="2:38" x14ac:dyDescent="0.25">
      <c r="B81">
        <v>75059</v>
      </c>
      <c r="C81">
        <v>98698</v>
      </c>
      <c r="D81">
        <v>38689</v>
      </c>
      <c r="E81">
        <v>97023</v>
      </c>
      <c r="F81">
        <v>83682</v>
      </c>
      <c r="H81">
        <v>100516</v>
      </c>
      <c r="J81">
        <f t="shared" si="12"/>
        <v>78630.2</v>
      </c>
      <c r="K81">
        <f t="shared" si="13"/>
        <v>1.2783383483699648</v>
      </c>
      <c r="L81">
        <f t="shared" si="14"/>
        <v>98698</v>
      </c>
      <c r="M81">
        <f t="shared" si="15"/>
        <v>38689</v>
      </c>
      <c r="N81">
        <f t="shared" si="16"/>
        <v>78630.2</v>
      </c>
      <c r="O81">
        <f t="shared" si="17"/>
        <v>60009</v>
      </c>
      <c r="Q81">
        <v>-45362</v>
      </c>
      <c r="R81">
        <v>-1694</v>
      </c>
      <c r="T81">
        <v>-15637</v>
      </c>
      <c r="U81">
        <v>-3445</v>
      </c>
      <c r="W81">
        <v>15637</v>
      </c>
      <c r="X81">
        <v>5768.2</v>
      </c>
      <c r="AF81">
        <v>78630.2</v>
      </c>
      <c r="AG81">
        <v>1.2783383483699648</v>
      </c>
      <c r="AK81">
        <v>78630.2</v>
      </c>
      <c r="AL81">
        <v>1.2783383483699648</v>
      </c>
    </row>
    <row r="82" spans="2:38" x14ac:dyDescent="0.25">
      <c r="B82">
        <v>33463</v>
      </c>
      <c r="C82">
        <v>108159</v>
      </c>
      <c r="D82">
        <v>47721</v>
      </c>
      <c r="E82">
        <v>52808</v>
      </c>
      <c r="F82">
        <v>94131</v>
      </c>
      <c r="H82">
        <v>129288</v>
      </c>
      <c r="J82">
        <f t="shared" si="12"/>
        <v>67256.399999999994</v>
      </c>
      <c r="K82">
        <f t="shared" si="13"/>
        <v>1.922315199743073</v>
      </c>
      <c r="L82">
        <f t="shared" si="14"/>
        <v>108159</v>
      </c>
      <c r="M82">
        <f t="shared" si="15"/>
        <v>33463</v>
      </c>
      <c r="N82">
        <f t="shared" si="16"/>
        <v>67256.399999999994</v>
      </c>
      <c r="O82">
        <f t="shared" si="17"/>
        <v>74696</v>
      </c>
      <c r="Q82">
        <v>8133</v>
      </c>
      <c r="R82">
        <v>-1157</v>
      </c>
      <c r="T82">
        <v>-22066.200000000012</v>
      </c>
      <c r="U82">
        <v>-116.60000000000582</v>
      </c>
      <c r="W82">
        <v>28018.199999999997</v>
      </c>
      <c r="X82">
        <v>2737.4</v>
      </c>
      <c r="AB82">
        <v>67256.399999999994</v>
      </c>
      <c r="AC82">
        <v>1.922315199743073</v>
      </c>
      <c r="AK82">
        <v>67256.399999999994</v>
      </c>
      <c r="AL82">
        <v>1.922315199743073</v>
      </c>
    </row>
    <row r="83" spans="2:38" x14ac:dyDescent="0.25">
      <c r="B83">
        <v>16891</v>
      </c>
      <c r="C83">
        <v>60627</v>
      </c>
      <c r="D83">
        <v>11237</v>
      </c>
      <c r="E83">
        <v>67135</v>
      </c>
      <c r="F83">
        <v>22786</v>
      </c>
      <c r="H83">
        <v>52530</v>
      </c>
      <c r="J83">
        <f t="shared" si="12"/>
        <v>35735.199999999997</v>
      </c>
      <c r="K83">
        <f t="shared" si="13"/>
        <v>1.4699791801920796</v>
      </c>
      <c r="L83">
        <f t="shared" si="14"/>
        <v>67135</v>
      </c>
      <c r="M83">
        <f t="shared" si="15"/>
        <v>11237</v>
      </c>
      <c r="N83">
        <f t="shared" si="16"/>
        <v>35735.199999999997</v>
      </c>
      <c r="O83">
        <f t="shared" si="17"/>
        <v>55898</v>
      </c>
      <c r="Q83">
        <v>5544</v>
      </c>
      <c r="R83">
        <v>-9</v>
      </c>
      <c r="T83">
        <v>-9332</v>
      </c>
      <c r="U83">
        <v>-389.80000000000291</v>
      </c>
      <c r="W83">
        <v>15829.600000000002</v>
      </c>
      <c r="X83">
        <v>4468.5999999999995</v>
      </c>
      <c r="Z83">
        <v>35735.199999999997</v>
      </c>
      <c r="AA83">
        <v>1.4699791801920796</v>
      </c>
      <c r="AK83">
        <v>35735.199999999997</v>
      </c>
      <c r="AL83">
        <v>1.4699791801920796</v>
      </c>
    </row>
    <row r="84" spans="2:38" x14ac:dyDescent="0.25">
      <c r="B84">
        <v>13401</v>
      </c>
      <c r="C84">
        <v>88710</v>
      </c>
      <c r="D84">
        <v>12502</v>
      </c>
      <c r="E84">
        <v>25978</v>
      </c>
      <c r="F84">
        <v>29494</v>
      </c>
      <c r="H84">
        <v>79621</v>
      </c>
      <c r="J84">
        <f t="shared" si="12"/>
        <v>34017</v>
      </c>
      <c r="K84">
        <f t="shared" si="13"/>
        <v>2.3406238057441868</v>
      </c>
      <c r="L84">
        <f t="shared" si="14"/>
        <v>88710</v>
      </c>
      <c r="M84">
        <f t="shared" si="15"/>
        <v>12502</v>
      </c>
      <c r="N84">
        <f t="shared" si="16"/>
        <v>34017</v>
      </c>
      <c r="O84">
        <f t="shared" si="17"/>
        <v>76208</v>
      </c>
      <c r="Q84">
        <v>27223</v>
      </c>
      <c r="R84">
        <v>2863</v>
      </c>
      <c r="T84">
        <v>9982.7999999999993</v>
      </c>
      <c r="U84">
        <v>1178</v>
      </c>
      <c r="W84">
        <v>16702</v>
      </c>
      <c r="X84">
        <v>1178</v>
      </c>
      <c r="AD84">
        <v>34017</v>
      </c>
      <c r="AE84">
        <v>2.3406238057441868</v>
      </c>
      <c r="AK84">
        <v>34017</v>
      </c>
      <c r="AL84">
        <v>2.3406238057441868</v>
      </c>
    </row>
    <row r="85" spans="2:38" x14ac:dyDescent="0.25">
      <c r="B85">
        <v>53781</v>
      </c>
      <c r="C85">
        <v>23295</v>
      </c>
      <c r="D85">
        <v>103721</v>
      </c>
      <c r="E85">
        <v>49647</v>
      </c>
      <c r="F85">
        <v>34807</v>
      </c>
      <c r="H85">
        <v>85020</v>
      </c>
      <c r="J85">
        <f t="shared" si="12"/>
        <v>53050.2</v>
      </c>
      <c r="K85">
        <f t="shared" si="13"/>
        <v>1.6026329778210073</v>
      </c>
      <c r="L85">
        <f t="shared" si="14"/>
        <v>103721</v>
      </c>
      <c r="M85">
        <f t="shared" si="15"/>
        <v>23295</v>
      </c>
      <c r="N85">
        <f t="shared" si="16"/>
        <v>53050.2</v>
      </c>
      <c r="O85">
        <f t="shared" si="17"/>
        <v>80426</v>
      </c>
      <c r="Q85">
        <v>18846</v>
      </c>
      <c r="R85">
        <v>-7804</v>
      </c>
      <c r="T85">
        <v>8573.3999999999942</v>
      </c>
      <c r="U85">
        <v>-2328</v>
      </c>
      <c r="W85">
        <v>25201.800000000003</v>
      </c>
      <c r="X85">
        <v>2738.8</v>
      </c>
      <c r="Z85">
        <v>53050.2</v>
      </c>
      <c r="AA85">
        <v>1.6026329778210073</v>
      </c>
      <c r="AK85">
        <v>53050.2</v>
      </c>
      <c r="AL85">
        <v>1.6026329778210073</v>
      </c>
    </row>
    <row r="86" spans="2:38" x14ac:dyDescent="0.25">
      <c r="B86">
        <v>59278</v>
      </c>
      <c r="C86">
        <v>83079</v>
      </c>
      <c r="D86">
        <v>82259</v>
      </c>
      <c r="E86">
        <v>86467</v>
      </c>
      <c r="F86">
        <v>39916</v>
      </c>
      <c r="H86">
        <v>125707</v>
      </c>
      <c r="J86">
        <f t="shared" si="12"/>
        <v>70199.8</v>
      </c>
      <c r="K86">
        <f t="shared" si="13"/>
        <v>1.7907031074162603</v>
      </c>
      <c r="L86">
        <f t="shared" si="14"/>
        <v>86467</v>
      </c>
      <c r="M86">
        <f t="shared" si="15"/>
        <v>39916</v>
      </c>
      <c r="N86">
        <f t="shared" si="16"/>
        <v>70199.8</v>
      </c>
      <c r="O86">
        <f t="shared" si="17"/>
        <v>46551</v>
      </c>
      <c r="Q86">
        <v>17590</v>
      </c>
      <c r="R86">
        <v>435</v>
      </c>
      <c r="T86">
        <v>19548.400000000001</v>
      </c>
      <c r="U86">
        <v>-1761.1999999999971</v>
      </c>
      <c r="W86">
        <v>23659.600000000002</v>
      </c>
      <c r="X86">
        <v>2443.5999999999995</v>
      </c>
      <c r="AD86">
        <v>70199.8</v>
      </c>
      <c r="AE86">
        <v>1.7907031074162603</v>
      </c>
      <c r="AK86">
        <v>70199.8</v>
      </c>
      <c r="AL86">
        <v>1.7907031074162603</v>
      </c>
    </row>
    <row r="87" spans="2:38" x14ac:dyDescent="0.25">
      <c r="B87">
        <v>46807</v>
      </c>
      <c r="C87">
        <v>64477</v>
      </c>
      <c r="D87">
        <v>75340</v>
      </c>
      <c r="E87">
        <v>50154</v>
      </c>
      <c r="F87">
        <v>98946</v>
      </c>
      <c r="H87">
        <v>85525</v>
      </c>
      <c r="J87">
        <f t="shared" si="12"/>
        <v>67144.800000000003</v>
      </c>
      <c r="K87">
        <f t="shared" si="13"/>
        <v>1.2737397385947979</v>
      </c>
      <c r="L87">
        <f t="shared" si="14"/>
        <v>98946</v>
      </c>
      <c r="M87">
        <f t="shared" si="15"/>
        <v>46807</v>
      </c>
      <c r="N87">
        <f t="shared" si="16"/>
        <v>67144.800000000003</v>
      </c>
      <c r="O87">
        <f t="shared" si="17"/>
        <v>52139</v>
      </c>
      <c r="Q87">
        <v>23779</v>
      </c>
      <c r="R87">
        <v>-129</v>
      </c>
      <c r="T87">
        <v>14796</v>
      </c>
      <c r="U87">
        <v>352.80000000000291</v>
      </c>
      <c r="W87">
        <v>17147.599999999999</v>
      </c>
      <c r="X87">
        <v>3904.3999999999996</v>
      </c>
      <c r="Z87">
        <v>67144.800000000003</v>
      </c>
      <c r="AA87">
        <v>1.2737397385947979</v>
      </c>
      <c r="AI87">
        <v>67144.800000000003</v>
      </c>
      <c r="AJ87">
        <v>1.2737397385947979</v>
      </c>
    </row>
    <row r="88" spans="2:38" x14ac:dyDescent="0.25">
      <c r="B88">
        <v>90305</v>
      </c>
      <c r="C88">
        <v>105191</v>
      </c>
      <c r="D88">
        <v>41529</v>
      </c>
      <c r="E88">
        <v>50129</v>
      </c>
      <c r="F88">
        <v>65287</v>
      </c>
      <c r="H88">
        <v>98054</v>
      </c>
      <c r="J88">
        <f t="shared" si="12"/>
        <v>70488.2</v>
      </c>
      <c r="K88">
        <f t="shared" si="13"/>
        <v>1.3910697109587138</v>
      </c>
      <c r="L88">
        <f t="shared" si="14"/>
        <v>105191</v>
      </c>
      <c r="M88">
        <f t="shared" si="15"/>
        <v>41529</v>
      </c>
      <c r="N88">
        <f t="shared" si="16"/>
        <v>70488.2</v>
      </c>
      <c r="O88">
        <f t="shared" si="17"/>
        <v>63662</v>
      </c>
      <c r="Q88">
        <v>7895</v>
      </c>
      <c r="R88">
        <v>24</v>
      </c>
      <c r="T88">
        <v>5101.3999999999942</v>
      </c>
      <c r="U88">
        <v>2481.8000000000029</v>
      </c>
      <c r="W88">
        <v>18024.2</v>
      </c>
      <c r="X88">
        <v>4149.3999999999996</v>
      </c>
      <c r="AB88">
        <v>70488.2</v>
      </c>
      <c r="AC88">
        <v>1.3910697109587138</v>
      </c>
      <c r="AK88">
        <v>70488.2</v>
      </c>
      <c r="AL88">
        <v>1.3910697109587138</v>
      </c>
    </row>
    <row r="89" spans="2:38" x14ac:dyDescent="0.25">
      <c r="B89">
        <v>20869</v>
      </c>
      <c r="C89">
        <v>45494</v>
      </c>
      <c r="D89">
        <v>115822</v>
      </c>
      <c r="E89">
        <v>48184</v>
      </c>
      <c r="F89">
        <v>112921</v>
      </c>
      <c r="H89">
        <v>124885</v>
      </c>
      <c r="J89">
        <f t="shared" si="12"/>
        <v>68658</v>
      </c>
      <c r="K89">
        <f t="shared" si="13"/>
        <v>1.8189431675842582</v>
      </c>
      <c r="L89">
        <f t="shared" si="14"/>
        <v>115822</v>
      </c>
      <c r="M89">
        <f t="shared" si="15"/>
        <v>20869</v>
      </c>
      <c r="N89">
        <f t="shared" si="16"/>
        <v>68658</v>
      </c>
      <c r="O89">
        <f t="shared" si="17"/>
        <v>94953</v>
      </c>
      <c r="Q89">
        <v>46288</v>
      </c>
      <c r="R89">
        <v>4571</v>
      </c>
      <c r="T89">
        <v>13824.599999999999</v>
      </c>
      <c r="U89">
        <v>884.19999999999709</v>
      </c>
      <c r="W89">
        <v>18757.399999999998</v>
      </c>
      <c r="X89">
        <v>5949.4000000000005</v>
      </c>
      <c r="Z89">
        <v>68658</v>
      </c>
      <c r="AA89">
        <v>1.8189431675842582</v>
      </c>
      <c r="AK89">
        <v>68658</v>
      </c>
      <c r="AL89">
        <v>1.8189431675842582</v>
      </c>
    </row>
    <row r="90" spans="2:38" x14ac:dyDescent="0.25">
      <c r="B90">
        <v>29813</v>
      </c>
      <c r="C90">
        <v>98294</v>
      </c>
      <c r="D90">
        <v>33450</v>
      </c>
      <c r="E90">
        <v>43673</v>
      </c>
      <c r="F90">
        <v>91234</v>
      </c>
      <c r="H90">
        <v>72523</v>
      </c>
      <c r="J90">
        <f t="shared" si="12"/>
        <v>59292.800000000003</v>
      </c>
      <c r="K90">
        <f t="shared" si="13"/>
        <v>1.2231333315343516</v>
      </c>
      <c r="L90">
        <f t="shared" si="14"/>
        <v>98294</v>
      </c>
      <c r="M90">
        <f t="shared" si="15"/>
        <v>29813</v>
      </c>
      <c r="N90">
        <f t="shared" si="16"/>
        <v>59292.800000000003</v>
      </c>
      <c r="O90">
        <f t="shared" si="17"/>
        <v>68481</v>
      </c>
      <c r="Q90">
        <v>15943</v>
      </c>
      <c r="R90">
        <v>2031</v>
      </c>
      <c r="T90">
        <v>5295.8000000000029</v>
      </c>
      <c r="U90">
        <v>1917.8000000000029</v>
      </c>
      <c r="W90">
        <v>21427.4</v>
      </c>
      <c r="X90">
        <v>2032.6000000000001</v>
      </c>
      <c r="Z90">
        <v>59292.800000000003</v>
      </c>
      <c r="AA90">
        <v>1.2231333315343516</v>
      </c>
      <c r="AI90">
        <v>59292.800000000003</v>
      </c>
      <c r="AJ90">
        <v>1.2231333315343516</v>
      </c>
    </row>
    <row r="91" spans="2:38" x14ac:dyDescent="0.25">
      <c r="B91">
        <v>56806</v>
      </c>
      <c r="C91">
        <v>32830</v>
      </c>
      <c r="D91">
        <v>2064</v>
      </c>
      <c r="E91">
        <v>107631</v>
      </c>
      <c r="F91">
        <v>72179</v>
      </c>
      <c r="H91">
        <v>117471</v>
      </c>
      <c r="J91">
        <f t="shared" si="12"/>
        <v>54302</v>
      </c>
      <c r="K91">
        <f t="shared" si="13"/>
        <v>2.1632904865382492</v>
      </c>
      <c r="L91">
        <f t="shared" si="14"/>
        <v>107631</v>
      </c>
      <c r="M91">
        <f t="shared" si="15"/>
        <v>2064</v>
      </c>
      <c r="N91">
        <f t="shared" si="16"/>
        <v>54302</v>
      </c>
      <c r="O91">
        <f t="shared" si="17"/>
        <v>105567</v>
      </c>
      <c r="Q91">
        <v>18825</v>
      </c>
      <c r="R91">
        <v>4921</v>
      </c>
      <c r="T91">
        <v>-9412</v>
      </c>
      <c r="U91">
        <v>66.599999999998545</v>
      </c>
      <c r="W91">
        <v>20278.800000000003</v>
      </c>
      <c r="X91">
        <v>1929.8</v>
      </c>
      <c r="AF91">
        <v>54302</v>
      </c>
      <c r="AG91">
        <v>2.1632904865382492</v>
      </c>
      <c r="AK91">
        <v>54302</v>
      </c>
      <c r="AL91">
        <v>2.1632904865382492</v>
      </c>
    </row>
    <row r="92" spans="2:38" x14ac:dyDescent="0.25">
      <c r="B92">
        <v>43414</v>
      </c>
      <c r="C92">
        <v>13750</v>
      </c>
      <c r="D92">
        <v>36628</v>
      </c>
      <c r="E92">
        <v>82025</v>
      </c>
      <c r="F92">
        <v>1688</v>
      </c>
      <c r="H92">
        <v>63459</v>
      </c>
      <c r="J92">
        <f t="shared" si="12"/>
        <v>35501</v>
      </c>
      <c r="K92">
        <f t="shared" si="13"/>
        <v>1.7875271119123406</v>
      </c>
      <c r="L92">
        <f t="shared" si="14"/>
        <v>82025</v>
      </c>
      <c r="M92">
        <f t="shared" si="15"/>
        <v>1688</v>
      </c>
      <c r="N92">
        <f t="shared" si="16"/>
        <v>35501</v>
      </c>
      <c r="O92">
        <f t="shared" si="17"/>
        <v>80337</v>
      </c>
      <c r="Q92">
        <v>8109</v>
      </c>
      <c r="R92">
        <v>-4818</v>
      </c>
      <c r="T92">
        <v>-12961</v>
      </c>
      <c r="U92">
        <v>-2815.5999999999985</v>
      </c>
      <c r="W92">
        <v>23331.8</v>
      </c>
      <c r="X92">
        <v>3410.3999999999996</v>
      </c>
      <c r="Z92">
        <v>35501</v>
      </c>
      <c r="AA92">
        <v>1.7875271119123406</v>
      </c>
      <c r="AK92">
        <v>35501</v>
      </c>
      <c r="AL92">
        <v>1.7875271119123406</v>
      </c>
    </row>
    <row r="93" spans="2:38" x14ac:dyDescent="0.25">
      <c r="B93">
        <v>40081</v>
      </c>
      <c r="C93">
        <v>95294</v>
      </c>
      <c r="D93">
        <v>40015</v>
      </c>
      <c r="E93">
        <v>44979</v>
      </c>
      <c r="F93">
        <v>58673</v>
      </c>
      <c r="H93">
        <v>61537</v>
      </c>
      <c r="J93">
        <f t="shared" si="12"/>
        <v>55808.4</v>
      </c>
      <c r="K93">
        <f t="shared" si="13"/>
        <v>1.1026476301058621</v>
      </c>
      <c r="L93">
        <f t="shared" si="14"/>
        <v>95294</v>
      </c>
      <c r="M93">
        <f t="shared" si="15"/>
        <v>40015</v>
      </c>
      <c r="N93">
        <f t="shared" si="16"/>
        <v>55808.4</v>
      </c>
      <c r="O93">
        <f t="shared" si="17"/>
        <v>55279</v>
      </c>
      <c r="Q93">
        <v>-7589</v>
      </c>
      <c r="R93">
        <v>1405</v>
      </c>
      <c r="T93">
        <v>9412.8000000000029</v>
      </c>
      <c r="U93">
        <v>1563.2000000000044</v>
      </c>
      <c r="W93">
        <v>18547.199999999997</v>
      </c>
      <c r="X93">
        <v>1730.0000000000002</v>
      </c>
      <c r="Z93">
        <v>55808.4</v>
      </c>
      <c r="AA93">
        <v>1.1026476301058621</v>
      </c>
      <c r="AI93">
        <v>55808.4</v>
      </c>
      <c r="AJ93">
        <v>1.1026476301058621</v>
      </c>
    </row>
    <row r="94" spans="2:38" x14ac:dyDescent="0.25">
      <c r="B94">
        <v>58034</v>
      </c>
      <c r="C94">
        <v>79513</v>
      </c>
      <c r="D94">
        <v>81341</v>
      </c>
      <c r="E94">
        <v>58130</v>
      </c>
      <c r="F94">
        <v>32479</v>
      </c>
      <c r="H94">
        <v>129766</v>
      </c>
      <c r="J94">
        <f t="shared" si="12"/>
        <v>61899.4</v>
      </c>
      <c r="K94">
        <f t="shared" si="13"/>
        <v>2.0964015806292147</v>
      </c>
      <c r="L94">
        <f t="shared" si="14"/>
        <v>81341</v>
      </c>
      <c r="M94">
        <f t="shared" si="15"/>
        <v>32479</v>
      </c>
      <c r="N94">
        <f t="shared" si="16"/>
        <v>61899.4</v>
      </c>
      <c r="O94">
        <f t="shared" si="17"/>
        <v>48862</v>
      </c>
      <c r="Q94">
        <v>-3935</v>
      </c>
      <c r="R94">
        <v>93</v>
      </c>
      <c r="T94">
        <v>-11925.200000000004</v>
      </c>
      <c r="U94">
        <v>-445.19999999999709</v>
      </c>
      <c r="W94">
        <v>26513.199999999997</v>
      </c>
      <c r="X94">
        <v>1046.8000000000002</v>
      </c>
      <c r="AF94">
        <v>61899.4</v>
      </c>
      <c r="AG94">
        <v>2.0964015806292147</v>
      </c>
      <c r="AK94">
        <v>61899.4</v>
      </c>
      <c r="AL94">
        <v>2.0964015806292147</v>
      </c>
    </row>
    <row r="95" spans="2:38" x14ac:dyDescent="0.25">
      <c r="B95">
        <v>112990</v>
      </c>
      <c r="C95">
        <v>113925</v>
      </c>
      <c r="D95">
        <v>28080</v>
      </c>
      <c r="E95">
        <v>23252</v>
      </c>
      <c r="F95">
        <v>23956</v>
      </c>
      <c r="H95">
        <v>107503</v>
      </c>
      <c r="J95">
        <f t="shared" si="12"/>
        <v>60440.6</v>
      </c>
      <c r="K95">
        <f t="shared" si="13"/>
        <v>1.7786554071269975</v>
      </c>
      <c r="L95">
        <f t="shared" si="14"/>
        <v>113925</v>
      </c>
      <c r="M95">
        <f t="shared" si="15"/>
        <v>23252</v>
      </c>
      <c r="N95">
        <f t="shared" si="16"/>
        <v>60440.6</v>
      </c>
      <c r="O95">
        <f t="shared" si="17"/>
        <v>90673</v>
      </c>
      <c r="Q95">
        <v>15991</v>
      </c>
      <c r="R95">
        <v>247</v>
      </c>
      <c r="T95">
        <v>-5610.4000000000015</v>
      </c>
      <c r="U95">
        <v>2450.5999999999985</v>
      </c>
      <c r="W95">
        <v>12630</v>
      </c>
      <c r="X95">
        <v>2549</v>
      </c>
      <c r="AB95">
        <v>60440.6</v>
      </c>
      <c r="AC95">
        <v>1.7786554071269975</v>
      </c>
      <c r="AK95">
        <v>60440.6</v>
      </c>
      <c r="AL95">
        <v>1.7786554071269975</v>
      </c>
    </row>
    <row r="96" spans="2:38" x14ac:dyDescent="0.25">
      <c r="B96">
        <v>13869</v>
      </c>
      <c r="C96">
        <v>18638</v>
      </c>
      <c r="D96">
        <v>47285</v>
      </c>
      <c r="E96">
        <v>81694</v>
      </c>
      <c r="F96">
        <v>104469</v>
      </c>
      <c r="H96">
        <v>117411</v>
      </c>
      <c r="J96">
        <f t="shared" si="12"/>
        <v>53191</v>
      </c>
      <c r="K96">
        <f t="shared" si="13"/>
        <v>2.2073471075933897</v>
      </c>
      <c r="L96">
        <f t="shared" si="14"/>
        <v>104469</v>
      </c>
      <c r="M96">
        <f t="shared" si="15"/>
        <v>13869</v>
      </c>
      <c r="N96">
        <f t="shared" si="16"/>
        <v>53191</v>
      </c>
      <c r="O96">
        <f t="shared" si="17"/>
        <v>90600</v>
      </c>
      <c r="Q96">
        <v>-3252</v>
      </c>
      <c r="R96">
        <v>2</v>
      </c>
      <c r="T96">
        <v>-20043.199999999997</v>
      </c>
      <c r="U96">
        <v>1167.1999999999971</v>
      </c>
      <c r="W96">
        <v>20720</v>
      </c>
      <c r="X96">
        <v>2301.1999999999998</v>
      </c>
      <c r="AF96">
        <v>53191</v>
      </c>
      <c r="AG96">
        <v>2.2073471075933897</v>
      </c>
      <c r="AK96">
        <v>53191</v>
      </c>
      <c r="AL96">
        <v>2.2073471075933897</v>
      </c>
    </row>
    <row r="97" spans="2:38" x14ac:dyDescent="0.25">
      <c r="B97">
        <v>104492</v>
      </c>
      <c r="C97">
        <v>27183</v>
      </c>
      <c r="D97">
        <v>49463</v>
      </c>
      <c r="E97">
        <v>48430</v>
      </c>
      <c r="F97">
        <v>65856</v>
      </c>
      <c r="H97">
        <v>131324</v>
      </c>
      <c r="J97">
        <f t="shared" si="12"/>
        <v>59084.800000000003</v>
      </c>
      <c r="K97">
        <f t="shared" si="13"/>
        <v>2.2226359402079723</v>
      </c>
      <c r="L97">
        <f t="shared" si="14"/>
        <v>104492</v>
      </c>
      <c r="M97">
        <f t="shared" si="15"/>
        <v>27183</v>
      </c>
      <c r="N97">
        <f t="shared" si="16"/>
        <v>59084.800000000003</v>
      </c>
      <c r="O97">
        <f t="shared" si="17"/>
        <v>77309</v>
      </c>
      <c r="Q97">
        <v>28496</v>
      </c>
      <c r="R97">
        <v>-13</v>
      </c>
      <c r="T97">
        <v>16674.400000000001</v>
      </c>
      <c r="U97">
        <v>-2076.7999999999956</v>
      </c>
      <c r="W97">
        <v>26310.800000000003</v>
      </c>
      <c r="X97">
        <v>2092.7999999999997</v>
      </c>
      <c r="AD97">
        <v>59084.800000000003</v>
      </c>
      <c r="AE97">
        <v>2.2226359402079723</v>
      </c>
      <c r="AK97">
        <v>59084.800000000003</v>
      </c>
      <c r="AL97">
        <v>2.2226359402079723</v>
      </c>
    </row>
    <row r="98" spans="2:38" x14ac:dyDescent="0.25">
      <c r="B98">
        <v>117466</v>
      </c>
      <c r="C98">
        <v>51722</v>
      </c>
      <c r="D98">
        <v>50693</v>
      </c>
      <c r="E98">
        <v>45045</v>
      </c>
      <c r="F98">
        <v>115102</v>
      </c>
      <c r="H98">
        <v>106173</v>
      </c>
      <c r="J98">
        <f t="shared" si="12"/>
        <v>76005.600000000006</v>
      </c>
      <c r="K98">
        <f t="shared" ref="K98:K129" si="18">H98/J98</f>
        <v>1.396910227667435</v>
      </c>
      <c r="L98">
        <f t="shared" si="14"/>
        <v>117466</v>
      </c>
      <c r="M98">
        <f t="shared" si="15"/>
        <v>45045</v>
      </c>
      <c r="N98">
        <f t="shared" si="16"/>
        <v>76005.600000000006</v>
      </c>
      <c r="O98">
        <f t="shared" si="17"/>
        <v>72421</v>
      </c>
      <c r="Q98">
        <v>-21993</v>
      </c>
      <c r="R98">
        <v>168</v>
      </c>
      <c r="T98">
        <v>3755.4000000000087</v>
      </c>
      <c r="U98">
        <v>2020.6000000000058</v>
      </c>
      <c r="W98">
        <v>14765.4</v>
      </c>
      <c r="X98">
        <v>3063.8</v>
      </c>
      <c r="AF98">
        <v>76005.600000000006</v>
      </c>
      <c r="AG98">
        <v>1.396910227667435</v>
      </c>
      <c r="AK98">
        <v>76005.600000000006</v>
      </c>
      <c r="AL98">
        <v>1.396910227667435</v>
      </c>
    </row>
    <row r="99" spans="2:38" x14ac:dyDescent="0.25">
      <c r="B99">
        <v>93640</v>
      </c>
      <c r="C99">
        <v>31096</v>
      </c>
      <c r="D99">
        <v>109841</v>
      </c>
      <c r="E99">
        <v>38685</v>
      </c>
      <c r="F99">
        <v>101443</v>
      </c>
      <c r="H99">
        <v>101160</v>
      </c>
      <c r="J99">
        <f t="shared" si="12"/>
        <v>74941</v>
      </c>
      <c r="K99">
        <f t="shared" si="18"/>
        <v>1.3498618913545322</v>
      </c>
      <c r="L99">
        <f t="shared" si="14"/>
        <v>109841</v>
      </c>
      <c r="M99">
        <f t="shared" si="15"/>
        <v>31096</v>
      </c>
      <c r="N99">
        <f t="shared" si="16"/>
        <v>74941</v>
      </c>
      <c r="O99">
        <f t="shared" si="17"/>
        <v>78745</v>
      </c>
      <c r="Q99">
        <v>10509</v>
      </c>
      <c r="R99">
        <v>-260</v>
      </c>
      <c r="T99">
        <v>21682</v>
      </c>
      <c r="U99">
        <v>799.80000000000291</v>
      </c>
      <c r="W99">
        <v>24928.399999999998</v>
      </c>
      <c r="X99">
        <v>2635.8</v>
      </c>
      <c r="AD99">
        <v>74941</v>
      </c>
      <c r="AE99">
        <v>1.3498618913545322</v>
      </c>
      <c r="AI99">
        <v>74941</v>
      </c>
      <c r="AJ99">
        <v>1.3498618913545322</v>
      </c>
    </row>
    <row r="100" spans="2:38" x14ac:dyDescent="0.25">
      <c r="B100">
        <v>11621</v>
      </c>
      <c r="C100">
        <v>104249</v>
      </c>
      <c r="D100">
        <v>15322</v>
      </c>
      <c r="E100">
        <v>115569</v>
      </c>
      <c r="F100">
        <v>25879</v>
      </c>
      <c r="H100">
        <v>85567</v>
      </c>
      <c r="J100">
        <f t="shared" si="12"/>
        <v>54528</v>
      </c>
      <c r="K100">
        <f t="shared" si="18"/>
        <v>1.569230487089202</v>
      </c>
      <c r="L100">
        <f t="shared" si="14"/>
        <v>115569</v>
      </c>
      <c r="M100">
        <f t="shared" si="15"/>
        <v>11621</v>
      </c>
      <c r="N100">
        <f t="shared" si="16"/>
        <v>54528</v>
      </c>
      <c r="O100">
        <f t="shared" si="17"/>
        <v>103948</v>
      </c>
      <c r="Q100">
        <v>14104</v>
      </c>
      <c r="R100">
        <v>-5014</v>
      </c>
      <c r="T100">
        <v>2326.8000000000029</v>
      </c>
      <c r="U100">
        <v>-6602.5999999999985</v>
      </c>
      <c r="W100">
        <v>11229.6</v>
      </c>
      <c r="X100">
        <v>6602.5999999999985</v>
      </c>
      <c r="Z100">
        <v>54528</v>
      </c>
      <c r="AA100">
        <v>1.569230487089202</v>
      </c>
      <c r="AK100">
        <v>54528</v>
      </c>
      <c r="AL100">
        <v>1.569230487089202</v>
      </c>
    </row>
    <row r="101" spans="2:38" x14ac:dyDescent="0.25">
      <c r="B101">
        <v>70125</v>
      </c>
      <c r="C101">
        <v>92588</v>
      </c>
      <c r="D101">
        <v>50037</v>
      </c>
      <c r="E101">
        <v>22796</v>
      </c>
      <c r="F101">
        <v>32448</v>
      </c>
      <c r="H101">
        <v>93128</v>
      </c>
      <c r="J101">
        <f t="shared" si="12"/>
        <v>53598.8</v>
      </c>
      <c r="K101">
        <f t="shared" si="18"/>
        <v>1.7375015858563996</v>
      </c>
      <c r="L101">
        <f t="shared" si="14"/>
        <v>92588</v>
      </c>
      <c r="M101">
        <f t="shared" si="15"/>
        <v>22796</v>
      </c>
      <c r="N101">
        <f t="shared" si="16"/>
        <v>53598.8</v>
      </c>
      <c r="O101">
        <f t="shared" si="17"/>
        <v>69792</v>
      </c>
      <c r="Q101">
        <v>22772</v>
      </c>
      <c r="R101">
        <v>-7583</v>
      </c>
      <c r="T101">
        <v>-2956.5999999999985</v>
      </c>
      <c r="U101">
        <v>2249.4000000000015</v>
      </c>
      <c r="W101">
        <v>28399</v>
      </c>
      <c r="X101">
        <v>4035</v>
      </c>
      <c r="Z101">
        <v>53598.8</v>
      </c>
      <c r="AA101">
        <v>1.7375015858563996</v>
      </c>
      <c r="AK101">
        <v>53598.8</v>
      </c>
      <c r="AL101">
        <v>1.7375015858563996</v>
      </c>
    </row>
    <row r="103" spans="2:38" x14ac:dyDescent="0.25">
      <c r="B103">
        <v>4277367</v>
      </c>
      <c r="C103">
        <v>4127935</v>
      </c>
      <c r="D103">
        <v>4451244</v>
      </c>
      <c r="E103">
        <v>4848339</v>
      </c>
      <c r="F103">
        <v>4495949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E8F1-EAF4-472B-B642-A1DC6D6B32D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15526</v>
      </c>
      <c r="C2">
        <v>105646</v>
      </c>
      <c r="D2">
        <v>73537</v>
      </c>
      <c r="E2">
        <v>70035</v>
      </c>
      <c r="F2">
        <v>99267</v>
      </c>
      <c r="H2">
        <v>97671</v>
      </c>
      <c r="J2">
        <f t="shared" ref="J2:J33" si="0">AVERAGE(B2:F2)</f>
        <v>72802.2</v>
      </c>
      <c r="K2">
        <f t="shared" ref="K2:K33" si="1">H2/J2</f>
        <v>1.341594072706594</v>
      </c>
      <c r="L2">
        <f t="shared" ref="L2:L33" si="2">MAX(B2:F2)</f>
        <v>105646</v>
      </c>
      <c r="M2">
        <f t="shared" ref="M2:M33" si="3">MIN(B2:F2)</f>
        <v>15526</v>
      </c>
      <c r="N2">
        <f t="shared" ref="N2:N33" si="4">AVERAGE(B2:F2)</f>
        <v>72802.2</v>
      </c>
      <c r="O2">
        <f t="shared" ref="O2:O33" si="5">L2-M2</f>
        <v>90120</v>
      </c>
      <c r="Q2">
        <v>-33816</v>
      </c>
      <c r="R2">
        <v>-2757</v>
      </c>
      <c r="T2">
        <v>1290</v>
      </c>
      <c r="U2">
        <v>3182.5999999999913</v>
      </c>
      <c r="W2">
        <v>14098.4</v>
      </c>
      <c r="X2">
        <v>3187.8</v>
      </c>
      <c r="AF2">
        <v>72802.2</v>
      </c>
      <c r="AG2">
        <v>1.341594072706594</v>
      </c>
      <c r="AK2">
        <v>72802.2</v>
      </c>
      <c r="AL2">
        <v>1.341594072706594</v>
      </c>
    </row>
    <row r="3" spans="1:38" x14ac:dyDescent="0.25">
      <c r="B3">
        <v>110712</v>
      </c>
      <c r="C3">
        <v>19434</v>
      </c>
      <c r="D3">
        <v>101264</v>
      </c>
      <c r="E3">
        <v>59937</v>
      </c>
      <c r="F3">
        <v>20371</v>
      </c>
      <c r="H3">
        <v>81200</v>
      </c>
      <c r="J3">
        <f t="shared" si="0"/>
        <v>62343.6</v>
      </c>
      <c r="K3">
        <f t="shared" si="1"/>
        <v>1.3024592740874765</v>
      </c>
      <c r="L3">
        <f t="shared" si="2"/>
        <v>110712</v>
      </c>
      <c r="M3">
        <f t="shared" si="3"/>
        <v>19434</v>
      </c>
      <c r="N3">
        <f t="shared" si="4"/>
        <v>62343.6</v>
      </c>
      <c r="O3">
        <f t="shared" si="5"/>
        <v>91278</v>
      </c>
      <c r="Q3">
        <v>-9820</v>
      </c>
      <c r="R3">
        <v>-8705</v>
      </c>
      <c r="T3">
        <v>-5970.5999999999985</v>
      </c>
      <c r="U3">
        <v>-193.20000000000437</v>
      </c>
      <c r="W3">
        <v>23790.599999999995</v>
      </c>
      <c r="X3">
        <v>4125.5999999999995</v>
      </c>
      <c r="AB3">
        <v>62343.6</v>
      </c>
      <c r="AC3">
        <v>1.3024592740874765</v>
      </c>
      <c r="AK3">
        <v>62343.6</v>
      </c>
      <c r="AL3">
        <v>1.3024592740874765</v>
      </c>
    </row>
    <row r="4" spans="1:38" x14ac:dyDescent="0.25">
      <c r="B4">
        <v>110701</v>
      </c>
      <c r="C4">
        <v>31941</v>
      </c>
      <c r="D4">
        <v>109524</v>
      </c>
      <c r="E4">
        <v>83733</v>
      </c>
      <c r="F4">
        <v>16092</v>
      </c>
      <c r="H4">
        <v>82549</v>
      </c>
      <c r="J4">
        <f t="shared" si="0"/>
        <v>70398.2</v>
      </c>
      <c r="K4">
        <f t="shared" si="1"/>
        <v>1.1726010040029433</v>
      </c>
      <c r="L4">
        <f t="shared" si="2"/>
        <v>110701</v>
      </c>
      <c r="M4">
        <f t="shared" si="3"/>
        <v>16092</v>
      </c>
      <c r="N4">
        <f t="shared" si="4"/>
        <v>70398.2</v>
      </c>
      <c r="O4">
        <f t="shared" si="5"/>
        <v>94609</v>
      </c>
      <c r="Q4">
        <v>-14006</v>
      </c>
      <c r="R4">
        <v>-4649</v>
      </c>
      <c r="T4">
        <v>-4287.4000000000087</v>
      </c>
      <c r="U4">
        <v>-2728.4000000000087</v>
      </c>
      <c r="W4">
        <v>10865</v>
      </c>
      <c r="X4">
        <v>5609.5999999999995</v>
      </c>
      <c r="AB4">
        <v>70398.2</v>
      </c>
      <c r="AC4">
        <v>1.1726010040029433</v>
      </c>
      <c r="AI4">
        <v>70398.2</v>
      </c>
      <c r="AJ4">
        <v>1.1726010040029433</v>
      </c>
    </row>
    <row r="5" spans="1:38" x14ac:dyDescent="0.25">
      <c r="B5">
        <v>90414</v>
      </c>
      <c r="C5">
        <v>92948</v>
      </c>
      <c r="D5">
        <v>105643</v>
      </c>
      <c r="E5">
        <v>73094</v>
      </c>
      <c r="F5">
        <v>25354</v>
      </c>
      <c r="H5">
        <v>125633</v>
      </c>
      <c r="J5">
        <f t="shared" si="0"/>
        <v>77490.600000000006</v>
      </c>
      <c r="K5">
        <f t="shared" si="1"/>
        <v>1.6212676118135618</v>
      </c>
      <c r="L5">
        <f t="shared" si="2"/>
        <v>105643</v>
      </c>
      <c r="M5">
        <f t="shared" si="3"/>
        <v>25354</v>
      </c>
      <c r="N5">
        <f t="shared" si="4"/>
        <v>77490.600000000006</v>
      </c>
      <c r="O5">
        <f t="shared" si="5"/>
        <v>80289</v>
      </c>
      <c r="Q5">
        <v>-13357</v>
      </c>
      <c r="R5">
        <v>1659</v>
      </c>
      <c r="T5">
        <v>-6321.5999999999913</v>
      </c>
      <c r="U5">
        <v>-1023.1999999999971</v>
      </c>
      <c r="W5">
        <v>17093.2</v>
      </c>
      <c r="X5">
        <v>1749.2</v>
      </c>
      <c r="AF5">
        <v>77490.600000000006</v>
      </c>
      <c r="AG5">
        <v>1.6212676118135618</v>
      </c>
      <c r="AK5">
        <v>77490.600000000006</v>
      </c>
      <c r="AL5">
        <v>1.6212676118135618</v>
      </c>
    </row>
    <row r="6" spans="1:38" x14ac:dyDescent="0.25">
      <c r="B6">
        <v>42116</v>
      </c>
      <c r="C6">
        <v>13848</v>
      </c>
      <c r="D6">
        <v>103695</v>
      </c>
      <c r="E6">
        <v>87224</v>
      </c>
      <c r="F6">
        <v>67603</v>
      </c>
      <c r="H6">
        <v>110108</v>
      </c>
      <c r="J6">
        <f t="shared" si="0"/>
        <v>62897.2</v>
      </c>
      <c r="K6">
        <f t="shared" si="1"/>
        <v>1.750602570543681</v>
      </c>
      <c r="L6">
        <f t="shared" si="2"/>
        <v>103695</v>
      </c>
      <c r="M6">
        <f t="shared" si="3"/>
        <v>13848</v>
      </c>
      <c r="N6">
        <f t="shared" si="4"/>
        <v>62897.2</v>
      </c>
      <c r="O6">
        <f t="shared" si="5"/>
        <v>89847</v>
      </c>
      <c r="Q6">
        <v>-5143</v>
      </c>
      <c r="R6">
        <v>-29</v>
      </c>
      <c r="T6">
        <v>-6130.4000000000087</v>
      </c>
      <c r="U6">
        <v>-1229.8000000000029</v>
      </c>
      <c r="W6">
        <v>21704.400000000001</v>
      </c>
      <c r="X6">
        <v>1496.2</v>
      </c>
      <c r="AF6">
        <v>62897.2</v>
      </c>
      <c r="AG6">
        <v>1.750602570543681</v>
      </c>
      <c r="AK6">
        <v>62897.2</v>
      </c>
      <c r="AL6">
        <v>1.750602570543681</v>
      </c>
    </row>
    <row r="7" spans="1:38" x14ac:dyDescent="0.25">
      <c r="B7">
        <v>12791</v>
      </c>
      <c r="C7">
        <v>51301</v>
      </c>
      <c r="D7">
        <v>81603</v>
      </c>
      <c r="E7">
        <v>8809</v>
      </c>
      <c r="F7">
        <v>103752</v>
      </c>
      <c r="H7">
        <v>78159</v>
      </c>
      <c r="J7">
        <f t="shared" si="0"/>
        <v>51651.199999999997</v>
      </c>
      <c r="K7">
        <f t="shared" si="1"/>
        <v>1.5132078247940028</v>
      </c>
      <c r="L7">
        <f t="shared" si="2"/>
        <v>103752</v>
      </c>
      <c r="M7">
        <f t="shared" si="3"/>
        <v>8809</v>
      </c>
      <c r="N7">
        <f t="shared" si="4"/>
        <v>51651.199999999997</v>
      </c>
      <c r="O7">
        <f t="shared" si="5"/>
        <v>94943</v>
      </c>
      <c r="Q7">
        <v>11616</v>
      </c>
      <c r="R7">
        <v>3171</v>
      </c>
      <c r="T7">
        <v>-8643.4000000000015</v>
      </c>
      <c r="U7">
        <v>-901</v>
      </c>
      <c r="W7">
        <v>12013.8</v>
      </c>
      <c r="X7">
        <v>2998.6000000000004</v>
      </c>
      <c r="AB7">
        <v>51651.199999999997</v>
      </c>
      <c r="AC7">
        <v>1.5132078247940028</v>
      </c>
      <c r="AK7">
        <v>51651.199999999997</v>
      </c>
      <c r="AL7">
        <v>1.5132078247940028</v>
      </c>
    </row>
    <row r="8" spans="1:38" x14ac:dyDescent="0.25">
      <c r="B8">
        <v>28996</v>
      </c>
      <c r="C8">
        <v>74908</v>
      </c>
      <c r="D8">
        <v>56740</v>
      </c>
      <c r="E8">
        <v>21807</v>
      </c>
      <c r="F8">
        <v>110433</v>
      </c>
      <c r="H8">
        <v>117350</v>
      </c>
      <c r="J8">
        <f t="shared" si="0"/>
        <v>58576.800000000003</v>
      </c>
      <c r="K8">
        <f t="shared" si="1"/>
        <v>2.003352863249614</v>
      </c>
      <c r="L8">
        <f t="shared" si="2"/>
        <v>110433</v>
      </c>
      <c r="M8">
        <f t="shared" si="3"/>
        <v>21807</v>
      </c>
      <c r="N8">
        <f t="shared" si="4"/>
        <v>58576.800000000003</v>
      </c>
      <c r="O8">
        <f t="shared" si="5"/>
        <v>88626</v>
      </c>
      <c r="Q8">
        <v>17351</v>
      </c>
      <c r="R8">
        <v>2479</v>
      </c>
      <c r="T8">
        <v>15477.600000000006</v>
      </c>
      <c r="U8">
        <v>-3252.5999999999985</v>
      </c>
      <c r="W8">
        <v>15477.6</v>
      </c>
      <c r="X8">
        <v>3809</v>
      </c>
      <c r="AD8">
        <v>58576.800000000003</v>
      </c>
      <c r="AE8">
        <v>2.003352863249614</v>
      </c>
      <c r="AK8">
        <v>58576.800000000003</v>
      </c>
      <c r="AL8">
        <v>2.003352863249614</v>
      </c>
    </row>
    <row r="9" spans="1:38" x14ac:dyDescent="0.25">
      <c r="B9">
        <v>119586</v>
      </c>
      <c r="C9">
        <v>48084</v>
      </c>
      <c r="D9">
        <v>32473</v>
      </c>
      <c r="E9">
        <v>112123</v>
      </c>
      <c r="F9">
        <v>97403</v>
      </c>
      <c r="H9">
        <v>112906</v>
      </c>
      <c r="J9">
        <f t="shared" si="0"/>
        <v>81933.8</v>
      </c>
      <c r="K9">
        <f t="shared" si="1"/>
        <v>1.3780149340076988</v>
      </c>
      <c r="L9">
        <f t="shared" si="2"/>
        <v>119586</v>
      </c>
      <c r="M9">
        <f t="shared" si="3"/>
        <v>32473</v>
      </c>
      <c r="N9">
        <f t="shared" si="4"/>
        <v>81933.8</v>
      </c>
      <c r="O9">
        <f t="shared" si="5"/>
        <v>87113</v>
      </c>
      <c r="Q9">
        <v>-9725</v>
      </c>
      <c r="R9">
        <v>-118</v>
      </c>
      <c r="T9">
        <v>4935.8000000000029</v>
      </c>
      <c r="U9">
        <v>3790</v>
      </c>
      <c r="W9">
        <v>16921.400000000001</v>
      </c>
      <c r="X9">
        <v>3793.6</v>
      </c>
      <c r="AF9">
        <v>81933.8</v>
      </c>
      <c r="AG9">
        <v>1.3780149340076988</v>
      </c>
      <c r="AK9">
        <v>81933.8</v>
      </c>
      <c r="AL9">
        <v>1.3780149340076988</v>
      </c>
    </row>
    <row r="10" spans="1:38" x14ac:dyDescent="0.25">
      <c r="B10">
        <v>32021</v>
      </c>
      <c r="C10">
        <v>89858</v>
      </c>
      <c r="D10">
        <v>31278</v>
      </c>
      <c r="E10">
        <v>78493</v>
      </c>
      <c r="F10">
        <v>49530</v>
      </c>
      <c r="H10">
        <v>64147</v>
      </c>
      <c r="J10">
        <f t="shared" si="0"/>
        <v>56236</v>
      </c>
      <c r="K10">
        <f t="shared" si="1"/>
        <v>1.1406750124475424</v>
      </c>
      <c r="L10">
        <f t="shared" si="2"/>
        <v>89858</v>
      </c>
      <c r="M10">
        <f t="shared" si="3"/>
        <v>31278</v>
      </c>
      <c r="N10">
        <f t="shared" si="4"/>
        <v>56236</v>
      </c>
      <c r="O10">
        <f t="shared" si="5"/>
        <v>58580</v>
      </c>
      <c r="Q10">
        <v>-37574</v>
      </c>
      <c r="R10">
        <v>-2471</v>
      </c>
      <c r="T10">
        <v>10061.800000000003</v>
      </c>
      <c r="U10">
        <v>2339.1999999999971</v>
      </c>
      <c r="W10">
        <v>19435</v>
      </c>
      <c r="X10">
        <v>2643.2</v>
      </c>
      <c r="AD10">
        <v>56236</v>
      </c>
      <c r="AE10">
        <v>1.1406750124475424</v>
      </c>
      <c r="AI10">
        <v>56236</v>
      </c>
      <c r="AJ10">
        <v>1.1406750124475424</v>
      </c>
    </row>
    <row r="11" spans="1:38" x14ac:dyDescent="0.25">
      <c r="B11">
        <v>20364</v>
      </c>
      <c r="C11">
        <v>93717</v>
      </c>
      <c r="D11">
        <v>9194</v>
      </c>
      <c r="E11">
        <v>82510</v>
      </c>
      <c r="F11">
        <v>76980</v>
      </c>
      <c r="H11">
        <v>103685</v>
      </c>
      <c r="J11">
        <f t="shared" si="0"/>
        <v>56553</v>
      </c>
      <c r="K11">
        <f t="shared" si="1"/>
        <v>1.8334129047088572</v>
      </c>
      <c r="L11">
        <f t="shared" si="2"/>
        <v>93717</v>
      </c>
      <c r="M11">
        <f t="shared" si="3"/>
        <v>9194</v>
      </c>
      <c r="N11">
        <f t="shared" si="4"/>
        <v>56553</v>
      </c>
      <c r="O11">
        <f t="shared" si="5"/>
        <v>84523</v>
      </c>
      <c r="Q11">
        <v>-13657</v>
      </c>
      <c r="R11">
        <v>2068</v>
      </c>
      <c r="T11">
        <v>-13803</v>
      </c>
      <c r="U11">
        <v>-997.19999999999709</v>
      </c>
      <c r="W11">
        <v>13803</v>
      </c>
      <c r="X11">
        <v>2784</v>
      </c>
      <c r="AF11">
        <v>56553</v>
      </c>
      <c r="AG11">
        <v>1.8334129047088572</v>
      </c>
      <c r="AK11">
        <v>56553</v>
      </c>
      <c r="AL11">
        <v>1.8334129047088572</v>
      </c>
    </row>
    <row r="12" spans="1:38" x14ac:dyDescent="0.25">
      <c r="B12">
        <v>55929</v>
      </c>
      <c r="C12">
        <v>105689</v>
      </c>
      <c r="D12">
        <v>28975</v>
      </c>
      <c r="E12">
        <v>22312</v>
      </c>
      <c r="F12">
        <v>20942</v>
      </c>
      <c r="H12">
        <v>90034</v>
      </c>
      <c r="J12">
        <f t="shared" si="0"/>
        <v>46769.4</v>
      </c>
      <c r="K12">
        <f t="shared" si="1"/>
        <v>1.9250621132620902</v>
      </c>
      <c r="L12">
        <f t="shared" si="2"/>
        <v>105689</v>
      </c>
      <c r="M12">
        <f t="shared" si="3"/>
        <v>20942</v>
      </c>
      <c r="N12">
        <f t="shared" si="4"/>
        <v>46769.4</v>
      </c>
      <c r="O12">
        <f t="shared" si="5"/>
        <v>84747</v>
      </c>
      <c r="Q12">
        <v>15865</v>
      </c>
      <c r="R12">
        <v>-3636</v>
      </c>
      <c r="T12">
        <v>3596.4000000000015</v>
      </c>
      <c r="U12">
        <v>470.40000000000146</v>
      </c>
      <c r="W12">
        <v>9194</v>
      </c>
      <c r="X12">
        <v>5147.6000000000004</v>
      </c>
      <c r="AD12">
        <v>46769.4</v>
      </c>
      <c r="AE12">
        <v>1.9250621132620902</v>
      </c>
      <c r="AK12">
        <v>46769.4</v>
      </c>
      <c r="AL12">
        <v>1.9250621132620902</v>
      </c>
    </row>
    <row r="13" spans="1:38" x14ac:dyDescent="0.25">
      <c r="B13">
        <v>69625</v>
      </c>
      <c r="C13">
        <v>13955</v>
      </c>
      <c r="D13">
        <v>12012</v>
      </c>
      <c r="E13">
        <v>65238</v>
      </c>
      <c r="F13">
        <v>51556</v>
      </c>
      <c r="H13">
        <v>58030</v>
      </c>
      <c r="J13">
        <f t="shared" si="0"/>
        <v>42477.2</v>
      </c>
      <c r="K13">
        <f t="shared" si="1"/>
        <v>1.3661446611358565</v>
      </c>
      <c r="L13">
        <f t="shared" si="2"/>
        <v>69625</v>
      </c>
      <c r="M13">
        <f t="shared" si="3"/>
        <v>12012</v>
      </c>
      <c r="N13">
        <f t="shared" si="4"/>
        <v>42477.2</v>
      </c>
      <c r="O13">
        <f t="shared" si="5"/>
        <v>57613</v>
      </c>
      <c r="Q13">
        <v>-6299</v>
      </c>
      <c r="R13">
        <v>14891</v>
      </c>
      <c r="T13">
        <v>-1286.2000000000044</v>
      </c>
      <c r="U13">
        <v>840.39999999999418</v>
      </c>
      <c r="W13">
        <v>14137.8</v>
      </c>
      <c r="X13">
        <v>1103.2</v>
      </c>
      <c r="Z13">
        <v>42477.2</v>
      </c>
      <c r="AA13">
        <v>1.3661446611358565</v>
      </c>
      <c r="AK13">
        <v>42477.2</v>
      </c>
      <c r="AL13">
        <v>1.3661446611358565</v>
      </c>
    </row>
    <row r="14" spans="1:38" x14ac:dyDescent="0.25">
      <c r="B14">
        <v>50312</v>
      </c>
      <c r="C14">
        <v>36967</v>
      </c>
      <c r="D14">
        <v>71387</v>
      </c>
      <c r="E14">
        <v>110881</v>
      </c>
      <c r="F14">
        <v>58840</v>
      </c>
      <c r="H14">
        <v>90628</v>
      </c>
      <c r="J14">
        <f t="shared" si="0"/>
        <v>65677.399999999994</v>
      </c>
      <c r="K14">
        <f t="shared" si="1"/>
        <v>1.3798962809124602</v>
      </c>
      <c r="L14">
        <f t="shared" si="2"/>
        <v>110881</v>
      </c>
      <c r="M14">
        <f t="shared" si="3"/>
        <v>36967</v>
      </c>
      <c r="N14">
        <f t="shared" si="4"/>
        <v>65677.399999999994</v>
      </c>
      <c r="O14">
        <f t="shared" si="5"/>
        <v>73914</v>
      </c>
      <c r="Q14">
        <v>-20687</v>
      </c>
      <c r="R14">
        <v>918</v>
      </c>
      <c r="T14">
        <v>-3768.4000000000087</v>
      </c>
      <c r="U14">
        <v>-951.60000000000582</v>
      </c>
      <c r="W14">
        <v>22801.599999999999</v>
      </c>
      <c r="X14">
        <v>988.8</v>
      </c>
      <c r="AF14">
        <v>65677.399999999994</v>
      </c>
      <c r="AG14">
        <v>1.3798962809124602</v>
      </c>
      <c r="AK14">
        <v>65677.399999999994</v>
      </c>
      <c r="AL14">
        <v>1.3798962809124602</v>
      </c>
    </row>
    <row r="15" spans="1:38" x14ac:dyDescent="0.25">
      <c r="B15">
        <v>93416</v>
      </c>
      <c r="C15">
        <v>44360</v>
      </c>
      <c r="D15">
        <v>57152</v>
      </c>
      <c r="E15">
        <v>79720</v>
      </c>
      <c r="F15">
        <v>31727</v>
      </c>
      <c r="H15">
        <v>65053</v>
      </c>
      <c r="J15">
        <f t="shared" si="0"/>
        <v>61275</v>
      </c>
      <c r="K15">
        <f t="shared" si="1"/>
        <v>1.061656466748266</v>
      </c>
      <c r="L15">
        <f t="shared" si="2"/>
        <v>93416</v>
      </c>
      <c r="M15">
        <f t="shared" si="3"/>
        <v>31727</v>
      </c>
      <c r="N15">
        <f t="shared" si="4"/>
        <v>61275</v>
      </c>
      <c r="O15">
        <f t="shared" si="5"/>
        <v>61689</v>
      </c>
      <c r="Q15">
        <v>-17726</v>
      </c>
      <c r="R15">
        <v>-4996</v>
      </c>
      <c r="T15">
        <v>-11614.800000000003</v>
      </c>
      <c r="U15">
        <v>-2028.4000000000015</v>
      </c>
      <c r="W15">
        <v>11614.8</v>
      </c>
      <c r="X15">
        <v>2028.4</v>
      </c>
      <c r="AB15">
        <v>61275</v>
      </c>
      <c r="AC15">
        <v>1.061656466748266</v>
      </c>
      <c r="AI15">
        <v>61275</v>
      </c>
      <c r="AJ15">
        <v>1.061656466748266</v>
      </c>
    </row>
    <row r="16" spans="1:38" x14ac:dyDescent="0.25">
      <c r="B16">
        <v>36419</v>
      </c>
      <c r="C16">
        <v>71574</v>
      </c>
      <c r="D16">
        <v>31818</v>
      </c>
      <c r="E16">
        <v>103050</v>
      </c>
      <c r="F16">
        <v>90191</v>
      </c>
      <c r="H16">
        <v>82081</v>
      </c>
      <c r="J16">
        <f t="shared" si="0"/>
        <v>66610.399999999994</v>
      </c>
      <c r="K16">
        <f t="shared" si="1"/>
        <v>1.2322550232396143</v>
      </c>
      <c r="L16">
        <f t="shared" si="2"/>
        <v>103050</v>
      </c>
      <c r="M16">
        <f t="shared" si="3"/>
        <v>31818</v>
      </c>
      <c r="N16">
        <f t="shared" si="4"/>
        <v>66610.399999999994</v>
      </c>
      <c r="O16">
        <f t="shared" si="5"/>
        <v>71232</v>
      </c>
      <c r="Q16">
        <v>-40919</v>
      </c>
      <c r="R16">
        <v>-8904</v>
      </c>
      <c r="T16">
        <v>-24754</v>
      </c>
      <c r="U16">
        <v>-6851</v>
      </c>
      <c r="W16">
        <v>33024</v>
      </c>
      <c r="X16">
        <v>7152.2000000000007</v>
      </c>
      <c r="AB16">
        <v>66610.399999999994</v>
      </c>
      <c r="AC16">
        <v>1.2322550232396143</v>
      </c>
      <c r="AK16">
        <v>66610.399999999994</v>
      </c>
      <c r="AL16">
        <v>1.2322550232396143</v>
      </c>
    </row>
    <row r="17" spans="2:38" x14ac:dyDescent="0.25">
      <c r="B17">
        <v>23312</v>
      </c>
      <c r="C17">
        <v>24028</v>
      </c>
      <c r="D17">
        <v>53542</v>
      </c>
      <c r="E17">
        <v>48912</v>
      </c>
      <c r="F17">
        <v>68131</v>
      </c>
      <c r="H17">
        <v>68410</v>
      </c>
      <c r="J17">
        <f t="shared" si="0"/>
        <v>43585</v>
      </c>
      <c r="K17">
        <f t="shared" si="1"/>
        <v>1.5695766892279455</v>
      </c>
      <c r="L17">
        <f t="shared" si="2"/>
        <v>68131</v>
      </c>
      <c r="M17">
        <f t="shared" si="3"/>
        <v>23312</v>
      </c>
      <c r="N17">
        <f t="shared" si="4"/>
        <v>43585</v>
      </c>
      <c r="O17">
        <f t="shared" si="5"/>
        <v>44819</v>
      </c>
      <c r="Q17">
        <v>30772</v>
      </c>
      <c r="R17">
        <v>-271</v>
      </c>
      <c r="T17">
        <v>12367.599999999999</v>
      </c>
      <c r="U17">
        <v>2866.4000000000015</v>
      </c>
      <c r="W17">
        <v>26426</v>
      </c>
      <c r="X17">
        <v>5461.2</v>
      </c>
      <c r="Z17">
        <v>43585</v>
      </c>
      <c r="AA17">
        <v>1.5695766892279455</v>
      </c>
      <c r="AK17">
        <v>43585</v>
      </c>
      <c r="AL17">
        <v>1.5695766892279455</v>
      </c>
    </row>
    <row r="18" spans="2:38" x14ac:dyDescent="0.25">
      <c r="B18">
        <v>40842</v>
      </c>
      <c r="C18">
        <v>49076</v>
      </c>
      <c r="D18">
        <v>96627</v>
      </c>
      <c r="E18">
        <v>32937</v>
      </c>
      <c r="F18">
        <v>17208</v>
      </c>
      <c r="H18">
        <v>79904</v>
      </c>
      <c r="J18">
        <f t="shared" si="0"/>
        <v>47338</v>
      </c>
      <c r="K18">
        <f t="shared" si="1"/>
        <v>1.6879462588195531</v>
      </c>
      <c r="L18">
        <f t="shared" si="2"/>
        <v>96627</v>
      </c>
      <c r="M18">
        <f t="shared" si="3"/>
        <v>17208</v>
      </c>
      <c r="N18">
        <f t="shared" si="4"/>
        <v>47338</v>
      </c>
      <c r="O18">
        <f t="shared" si="5"/>
        <v>79419</v>
      </c>
      <c r="Q18">
        <v>-28459</v>
      </c>
      <c r="R18">
        <v>3030</v>
      </c>
      <c r="T18">
        <v>-4641.8000000000029</v>
      </c>
      <c r="U18">
        <v>-685.19999999999709</v>
      </c>
      <c r="W18">
        <v>15341.800000000001</v>
      </c>
      <c r="X18">
        <v>3676.4</v>
      </c>
      <c r="AD18">
        <v>47338</v>
      </c>
      <c r="AE18">
        <v>1.6879462588195531</v>
      </c>
      <c r="AK18">
        <v>47338</v>
      </c>
      <c r="AL18">
        <v>1.6879462588195531</v>
      </c>
    </row>
    <row r="19" spans="2:38" x14ac:dyDescent="0.25">
      <c r="B19">
        <v>62715</v>
      </c>
      <c r="C19">
        <v>39834</v>
      </c>
      <c r="D19">
        <v>79931</v>
      </c>
      <c r="E19">
        <v>114973</v>
      </c>
      <c r="F19">
        <v>97790</v>
      </c>
      <c r="H19">
        <v>109651</v>
      </c>
      <c r="J19">
        <f t="shared" si="0"/>
        <v>79048.600000000006</v>
      </c>
      <c r="K19">
        <f t="shared" si="1"/>
        <v>1.3871339909878226</v>
      </c>
      <c r="L19">
        <f t="shared" si="2"/>
        <v>114973</v>
      </c>
      <c r="M19">
        <f t="shared" si="3"/>
        <v>39834</v>
      </c>
      <c r="N19">
        <f t="shared" si="4"/>
        <v>79048.600000000006</v>
      </c>
      <c r="O19">
        <f t="shared" si="5"/>
        <v>75139</v>
      </c>
      <c r="Q19">
        <v>16417</v>
      </c>
      <c r="R19">
        <v>-5269</v>
      </c>
      <c r="T19">
        <v>16343.200000000004</v>
      </c>
      <c r="U19">
        <v>1612.2000000000116</v>
      </c>
      <c r="W19">
        <v>19408.400000000001</v>
      </c>
      <c r="X19">
        <v>6964.1999999999989</v>
      </c>
      <c r="AB19">
        <v>79048.600000000006</v>
      </c>
      <c r="AC19">
        <v>1.3871339909878226</v>
      </c>
      <c r="AK19">
        <v>79048.600000000006</v>
      </c>
      <c r="AL19">
        <v>1.3871339909878226</v>
      </c>
    </row>
    <row r="20" spans="2:38" x14ac:dyDescent="0.25">
      <c r="B20">
        <v>36314</v>
      </c>
      <c r="C20">
        <v>39028</v>
      </c>
      <c r="D20">
        <v>20314</v>
      </c>
      <c r="E20">
        <v>95480</v>
      </c>
      <c r="F20">
        <v>101381</v>
      </c>
      <c r="H20">
        <v>69777</v>
      </c>
      <c r="J20">
        <f t="shared" si="0"/>
        <v>58503.4</v>
      </c>
      <c r="K20">
        <f t="shared" si="1"/>
        <v>1.1926999114581374</v>
      </c>
      <c r="L20">
        <f t="shared" si="2"/>
        <v>101381</v>
      </c>
      <c r="M20">
        <f t="shared" si="3"/>
        <v>20314</v>
      </c>
      <c r="N20">
        <f t="shared" si="4"/>
        <v>58503.4</v>
      </c>
      <c r="O20">
        <f t="shared" si="5"/>
        <v>81067</v>
      </c>
      <c r="Q20">
        <v>-3285</v>
      </c>
      <c r="R20">
        <v>12</v>
      </c>
      <c r="T20">
        <v>9893.8000000000029</v>
      </c>
      <c r="U20">
        <v>711.80000000000291</v>
      </c>
      <c r="W20">
        <v>12149.4</v>
      </c>
      <c r="X20">
        <v>1643.4</v>
      </c>
      <c r="Z20">
        <v>58503.4</v>
      </c>
      <c r="AA20">
        <v>1.1926999114581374</v>
      </c>
      <c r="AI20">
        <v>58503.4</v>
      </c>
      <c r="AJ20">
        <v>1.1926999114581374</v>
      </c>
    </row>
    <row r="21" spans="2:38" x14ac:dyDescent="0.25">
      <c r="B21">
        <v>26587</v>
      </c>
      <c r="C21">
        <v>38564</v>
      </c>
      <c r="D21">
        <v>74074</v>
      </c>
      <c r="E21">
        <v>61844</v>
      </c>
      <c r="F21">
        <v>12401</v>
      </c>
      <c r="H21">
        <v>101793</v>
      </c>
      <c r="J21">
        <f t="shared" si="0"/>
        <v>42694</v>
      </c>
      <c r="K21">
        <f t="shared" si="1"/>
        <v>2.3842460298871035</v>
      </c>
      <c r="L21">
        <f t="shared" si="2"/>
        <v>74074</v>
      </c>
      <c r="M21">
        <f t="shared" si="3"/>
        <v>12401</v>
      </c>
      <c r="N21">
        <f t="shared" si="4"/>
        <v>42694</v>
      </c>
      <c r="O21">
        <f t="shared" si="5"/>
        <v>61673</v>
      </c>
      <c r="Q21">
        <v>13725</v>
      </c>
      <c r="R21">
        <v>1870</v>
      </c>
      <c r="T21">
        <v>-3332.5999999999985</v>
      </c>
      <c r="U21">
        <v>710.59999999999854</v>
      </c>
      <c r="W21">
        <v>18306.599999999999</v>
      </c>
      <c r="X21">
        <v>710.59999999999991</v>
      </c>
      <c r="AD21">
        <v>42694</v>
      </c>
      <c r="AE21">
        <v>2.3842460298871035</v>
      </c>
      <c r="AK21">
        <v>42694</v>
      </c>
      <c r="AL21">
        <v>2.3842460298871035</v>
      </c>
    </row>
    <row r="22" spans="2:38" x14ac:dyDescent="0.25">
      <c r="B22">
        <v>84952</v>
      </c>
      <c r="C22">
        <v>12936</v>
      </c>
      <c r="D22">
        <v>44123</v>
      </c>
      <c r="E22">
        <v>73153</v>
      </c>
      <c r="F22">
        <v>16092</v>
      </c>
      <c r="H22">
        <v>54502</v>
      </c>
      <c r="J22">
        <f t="shared" si="0"/>
        <v>46251.199999999997</v>
      </c>
      <c r="K22">
        <f t="shared" si="1"/>
        <v>1.1783910471512091</v>
      </c>
      <c r="L22">
        <f t="shared" si="2"/>
        <v>84952</v>
      </c>
      <c r="M22">
        <f t="shared" si="3"/>
        <v>12936</v>
      </c>
      <c r="N22">
        <f t="shared" si="4"/>
        <v>46251.199999999997</v>
      </c>
      <c r="O22">
        <f t="shared" si="5"/>
        <v>72016</v>
      </c>
      <c r="Q22">
        <v>-11918</v>
      </c>
      <c r="R22">
        <v>-4370</v>
      </c>
      <c r="T22">
        <v>-2973.4000000000015</v>
      </c>
      <c r="U22">
        <v>2096</v>
      </c>
      <c r="W22">
        <v>7297.7999999999993</v>
      </c>
      <c r="X22">
        <v>4114</v>
      </c>
      <c r="Z22">
        <v>46251.199999999997</v>
      </c>
      <c r="AA22">
        <v>1.1783910471512091</v>
      </c>
      <c r="AK22">
        <v>46251.199999999997</v>
      </c>
      <c r="AL22">
        <v>1.1783910471512091</v>
      </c>
    </row>
    <row r="23" spans="2:38" x14ac:dyDescent="0.25">
      <c r="B23">
        <v>76202</v>
      </c>
      <c r="C23">
        <v>30883</v>
      </c>
      <c r="D23">
        <v>14206</v>
      </c>
      <c r="E23">
        <v>69496</v>
      </c>
      <c r="F23">
        <v>12402</v>
      </c>
      <c r="H23">
        <v>84542</v>
      </c>
      <c r="J23">
        <f t="shared" si="0"/>
        <v>40637.800000000003</v>
      </c>
      <c r="K23">
        <f t="shared" si="1"/>
        <v>2.0803783669391551</v>
      </c>
      <c r="L23">
        <f t="shared" si="2"/>
        <v>76202</v>
      </c>
      <c r="M23">
        <f t="shared" si="3"/>
        <v>12402</v>
      </c>
      <c r="N23">
        <f t="shared" si="4"/>
        <v>40637.800000000003</v>
      </c>
      <c r="O23">
        <f t="shared" si="5"/>
        <v>63800</v>
      </c>
      <c r="Q23">
        <v>-3526</v>
      </c>
      <c r="R23">
        <v>-1</v>
      </c>
      <c r="T23">
        <v>-10013.599999999999</v>
      </c>
      <c r="U23">
        <v>826</v>
      </c>
      <c r="W23">
        <v>21848</v>
      </c>
      <c r="X23">
        <v>4155.2</v>
      </c>
      <c r="AD23">
        <v>40637.800000000003</v>
      </c>
      <c r="AE23">
        <v>2.0803783669391551</v>
      </c>
      <c r="AK23">
        <v>40637.800000000003</v>
      </c>
      <c r="AL23">
        <v>2.0803783669391551</v>
      </c>
    </row>
    <row r="24" spans="2:38" x14ac:dyDescent="0.25">
      <c r="B24">
        <v>83329</v>
      </c>
      <c r="C24">
        <v>73988</v>
      </c>
      <c r="D24">
        <v>43561</v>
      </c>
      <c r="E24">
        <v>82815</v>
      </c>
      <c r="F24">
        <v>95012</v>
      </c>
      <c r="H24">
        <v>133081</v>
      </c>
      <c r="J24">
        <f t="shared" si="0"/>
        <v>75741</v>
      </c>
      <c r="K24">
        <f t="shared" si="1"/>
        <v>1.7570536433371622</v>
      </c>
      <c r="L24">
        <f t="shared" si="2"/>
        <v>95012</v>
      </c>
      <c r="M24">
        <f t="shared" si="3"/>
        <v>43561</v>
      </c>
      <c r="N24">
        <f t="shared" si="4"/>
        <v>75741</v>
      </c>
      <c r="O24">
        <f t="shared" si="5"/>
        <v>51451</v>
      </c>
      <c r="Q24">
        <v>38248</v>
      </c>
      <c r="R24">
        <v>-15</v>
      </c>
      <c r="T24">
        <v>-14295</v>
      </c>
      <c r="U24">
        <v>-2213</v>
      </c>
      <c r="W24">
        <v>14506.2</v>
      </c>
      <c r="X24">
        <v>2379</v>
      </c>
      <c r="AB24">
        <v>75741</v>
      </c>
      <c r="AC24">
        <v>1.7570536433371622</v>
      </c>
      <c r="AK24">
        <v>75741</v>
      </c>
      <c r="AL24">
        <v>1.7570536433371622</v>
      </c>
    </row>
    <row r="25" spans="2:38" x14ac:dyDescent="0.25">
      <c r="B25">
        <v>77567</v>
      </c>
      <c r="C25">
        <v>107247</v>
      </c>
      <c r="D25">
        <v>70464</v>
      </c>
      <c r="E25">
        <v>64261</v>
      </c>
      <c r="F25">
        <v>45333</v>
      </c>
      <c r="H25">
        <v>88782</v>
      </c>
      <c r="J25">
        <f t="shared" si="0"/>
        <v>72974.399999999994</v>
      </c>
      <c r="K25">
        <f t="shared" si="1"/>
        <v>1.2166184305729133</v>
      </c>
      <c r="L25">
        <f t="shared" si="2"/>
        <v>107247</v>
      </c>
      <c r="M25">
        <f t="shared" si="3"/>
        <v>45333</v>
      </c>
      <c r="N25">
        <f t="shared" si="4"/>
        <v>72974.399999999994</v>
      </c>
      <c r="O25">
        <f t="shared" si="5"/>
        <v>61914</v>
      </c>
      <c r="Q25">
        <v>3297</v>
      </c>
      <c r="R25">
        <v>-1692</v>
      </c>
      <c r="T25">
        <v>6136.1999999999971</v>
      </c>
      <c r="U25">
        <v>-2350.4000000000087</v>
      </c>
      <c r="W25">
        <v>19103.8</v>
      </c>
      <c r="X25">
        <v>2679.2</v>
      </c>
      <c r="AB25">
        <v>72974.399999999994</v>
      </c>
      <c r="AC25">
        <v>1.2166184305729133</v>
      </c>
      <c r="AI25">
        <v>72974.399999999994</v>
      </c>
      <c r="AJ25">
        <v>1.2166184305729133</v>
      </c>
    </row>
    <row r="26" spans="2:38" x14ac:dyDescent="0.25">
      <c r="B26">
        <v>49844</v>
      </c>
      <c r="C26">
        <v>29721</v>
      </c>
      <c r="D26">
        <v>88895</v>
      </c>
      <c r="E26">
        <v>12498</v>
      </c>
      <c r="F26">
        <v>99956</v>
      </c>
      <c r="H26">
        <v>60502</v>
      </c>
      <c r="J26">
        <f t="shared" si="0"/>
        <v>56182.8</v>
      </c>
      <c r="K26">
        <f t="shared" si="1"/>
        <v>1.0768776209088902</v>
      </c>
      <c r="L26">
        <f t="shared" si="2"/>
        <v>99956</v>
      </c>
      <c r="M26">
        <f t="shared" si="3"/>
        <v>12498</v>
      </c>
      <c r="N26">
        <f t="shared" si="4"/>
        <v>56182.8</v>
      </c>
      <c r="O26">
        <f t="shared" si="5"/>
        <v>87458</v>
      </c>
      <c r="Q26">
        <v>-28304</v>
      </c>
      <c r="R26">
        <v>1292</v>
      </c>
      <c r="T26">
        <v>-8859.5999999999985</v>
      </c>
      <c r="U26">
        <v>-1368.5999999999985</v>
      </c>
      <c r="W26">
        <v>18927.599999999999</v>
      </c>
      <c r="X26">
        <v>2295</v>
      </c>
      <c r="AB26">
        <v>56182.8</v>
      </c>
      <c r="AC26">
        <v>1.0768776209088902</v>
      </c>
      <c r="AI26">
        <v>56182.8</v>
      </c>
      <c r="AJ26">
        <v>1.0768776209088902</v>
      </c>
    </row>
    <row r="27" spans="2:38" x14ac:dyDescent="0.25">
      <c r="B27">
        <v>49291</v>
      </c>
      <c r="C27">
        <v>38832</v>
      </c>
      <c r="D27">
        <v>31164</v>
      </c>
      <c r="E27">
        <v>36872</v>
      </c>
      <c r="F27">
        <v>92519</v>
      </c>
      <c r="H27">
        <v>116279</v>
      </c>
      <c r="J27">
        <f t="shared" si="0"/>
        <v>49735.6</v>
      </c>
      <c r="K27">
        <f t="shared" si="1"/>
        <v>2.3379430428103816</v>
      </c>
      <c r="L27">
        <f t="shared" si="2"/>
        <v>92519</v>
      </c>
      <c r="M27">
        <f t="shared" si="3"/>
        <v>31164</v>
      </c>
      <c r="N27">
        <f t="shared" si="4"/>
        <v>49735.6</v>
      </c>
      <c r="O27">
        <f t="shared" si="5"/>
        <v>61355</v>
      </c>
      <c r="Q27">
        <v>33623</v>
      </c>
      <c r="R27">
        <v>1007</v>
      </c>
      <c r="T27">
        <v>-374.59999999999854</v>
      </c>
      <c r="U27">
        <v>1777.5999999999985</v>
      </c>
      <c r="W27">
        <v>11626.6</v>
      </c>
      <c r="X27">
        <v>1777.6</v>
      </c>
      <c r="AD27">
        <v>49735.6</v>
      </c>
      <c r="AE27">
        <v>2.3379430428103816</v>
      </c>
      <c r="AK27">
        <v>49735.6</v>
      </c>
      <c r="AL27">
        <v>2.3379430428103816</v>
      </c>
    </row>
    <row r="28" spans="2:38" x14ac:dyDescent="0.25">
      <c r="B28">
        <v>19152</v>
      </c>
      <c r="C28">
        <v>16875</v>
      </c>
      <c r="D28">
        <v>108094</v>
      </c>
      <c r="E28">
        <v>22567</v>
      </c>
      <c r="F28">
        <v>100083</v>
      </c>
      <c r="H28">
        <v>112780</v>
      </c>
      <c r="J28">
        <f t="shared" si="0"/>
        <v>53354.2</v>
      </c>
      <c r="K28">
        <f t="shared" si="1"/>
        <v>2.1137979765416781</v>
      </c>
      <c r="L28">
        <f t="shared" si="2"/>
        <v>108094</v>
      </c>
      <c r="M28">
        <f t="shared" si="3"/>
        <v>16875</v>
      </c>
      <c r="N28">
        <f t="shared" si="4"/>
        <v>53354.2</v>
      </c>
      <c r="O28">
        <f t="shared" si="5"/>
        <v>91219</v>
      </c>
      <c r="Q28">
        <v>10813</v>
      </c>
      <c r="R28">
        <v>3</v>
      </c>
      <c r="T28">
        <v>-13090.400000000009</v>
      </c>
      <c r="U28">
        <v>-1646.2000000000044</v>
      </c>
      <c r="W28">
        <v>18348.8</v>
      </c>
      <c r="X28">
        <v>2707</v>
      </c>
      <c r="AF28">
        <v>53354.2</v>
      </c>
      <c r="AG28">
        <v>2.1137979765416781</v>
      </c>
      <c r="AK28">
        <v>53354.2</v>
      </c>
      <c r="AL28">
        <v>2.1137979765416781</v>
      </c>
    </row>
    <row r="29" spans="2:38" x14ac:dyDescent="0.25">
      <c r="B29">
        <v>44566</v>
      </c>
      <c r="C29">
        <v>56483</v>
      </c>
      <c r="D29">
        <v>13238</v>
      </c>
      <c r="E29">
        <v>98610</v>
      </c>
      <c r="F29">
        <v>10790</v>
      </c>
      <c r="H29">
        <v>50950</v>
      </c>
      <c r="J29">
        <f t="shared" si="0"/>
        <v>44737.4</v>
      </c>
      <c r="K29">
        <f t="shared" si="1"/>
        <v>1.1388681505854161</v>
      </c>
      <c r="L29">
        <f t="shared" si="2"/>
        <v>98610</v>
      </c>
      <c r="M29">
        <f t="shared" si="3"/>
        <v>10790</v>
      </c>
      <c r="N29">
        <f t="shared" si="4"/>
        <v>44737.4</v>
      </c>
      <c r="O29">
        <f t="shared" si="5"/>
        <v>87820</v>
      </c>
      <c r="Q29">
        <v>-25433</v>
      </c>
      <c r="R29">
        <v>-5292</v>
      </c>
      <c r="T29">
        <v>-16984</v>
      </c>
      <c r="U29">
        <v>-1070</v>
      </c>
      <c r="W29">
        <v>19478.8</v>
      </c>
      <c r="X29">
        <v>1699.6000000000001</v>
      </c>
      <c r="AB29">
        <v>44737.4</v>
      </c>
      <c r="AC29">
        <v>1.1388681505854161</v>
      </c>
      <c r="AI29">
        <v>44737.4</v>
      </c>
      <c r="AJ29">
        <v>1.1388681505854161</v>
      </c>
    </row>
    <row r="30" spans="2:38" x14ac:dyDescent="0.25">
      <c r="B30">
        <v>25357</v>
      </c>
      <c r="C30">
        <v>34786</v>
      </c>
      <c r="D30">
        <v>14846</v>
      </c>
      <c r="E30">
        <v>105829</v>
      </c>
      <c r="F30">
        <v>46584</v>
      </c>
      <c r="H30">
        <v>51607</v>
      </c>
      <c r="J30">
        <f t="shared" si="0"/>
        <v>45480.4</v>
      </c>
      <c r="K30">
        <f t="shared" si="1"/>
        <v>1.1347085777609696</v>
      </c>
      <c r="L30">
        <f t="shared" si="2"/>
        <v>105829</v>
      </c>
      <c r="M30">
        <f t="shared" si="3"/>
        <v>14846</v>
      </c>
      <c r="N30">
        <f t="shared" si="4"/>
        <v>45480.4</v>
      </c>
      <c r="O30">
        <f t="shared" si="5"/>
        <v>90983</v>
      </c>
      <c r="Q30">
        <v>-12353</v>
      </c>
      <c r="R30">
        <v>-1</v>
      </c>
      <c r="T30">
        <v>-15872</v>
      </c>
      <c r="U30">
        <v>604.59999999999854</v>
      </c>
      <c r="W30">
        <v>20434.400000000001</v>
      </c>
      <c r="X30">
        <v>1912.6</v>
      </c>
      <c r="AB30">
        <v>45480.4</v>
      </c>
      <c r="AC30">
        <v>1.1347085777609696</v>
      </c>
      <c r="AK30">
        <v>45480.4</v>
      </c>
      <c r="AL30">
        <v>1.1347085777609696</v>
      </c>
    </row>
    <row r="31" spans="2:38" x14ac:dyDescent="0.25">
      <c r="B31">
        <v>23169</v>
      </c>
      <c r="C31">
        <v>76392</v>
      </c>
      <c r="D31">
        <v>86910</v>
      </c>
      <c r="E31">
        <v>80835</v>
      </c>
      <c r="F31">
        <v>16661</v>
      </c>
      <c r="H31">
        <v>69916</v>
      </c>
      <c r="J31">
        <f t="shared" si="0"/>
        <v>56793.4</v>
      </c>
      <c r="K31">
        <f t="shared" si="1"/>
        <v>1.2310585384921486</v>
      </c>
      <c r="L31">
        <f t="shared" si="2"/>
        <v>86910</v>
      </c>
      <c r="M31">
        <f t="shared" si="3"/>
        <v>16661</v>
      </c>
      <c r="N31">
        <f t="shared" si="4"/>
        <v>56793.4</v>
      </c>
      <c r="O31">
        <f t="shared" si="5"/>
        <v>70249</v>
      </c>
      <c r="Q31">
        <v>-15200</v>
      </c>
      <c r="R31">
        <v>-94</v>
      </c>
      <c r="T31">
        <v>-4436</v>
      </c>
      <c r="U31">
        <v>2417.5999999999985</v>
      </c>
      <c r="W31">
        <v>18970</v>
      </c>
      <c r="X31">
        <v>5183.6000000000004</v>
      </c>
      <c r="AB31">
        <v>56793.4</v>
      </c>
      <c r="AC31">
        <v>1.2310585384921486</v>
      </c>
      <c r="AI31">
        <v>56793.4</v>
      </c>
      <c r="AJ31">
        <v>1.2310585384921486</v>
      </c>
    </row>
    <row r="32" spans="2:38" x14ac:dyDescent="0.25">
      <c r="B32">
        <v>105515</v>
      </c>
      <c r="C32">
        <v>69752</v>
      </c>
      <c r="D32">
        <v>68256</v>
      </c>
      <c r="E32">
        <v>84455</v>
      </c>
      <c r="F32">
        <v>23529</v>
      </c>
      <c r="H32">
        <v>92086</v>
      </c>
      <c r="J32">
        <f t="shared" si="0"/>
        <v>70301.399999999994</v>
      </c>
      <c r="K32">
        <f t="shared" si="1"/>
        <v>1.3098743410515297</v>
      </c>
      <c r="L32">
        <f t="shared" si="2"/>
        <v>105515</v>
      </c>
      <c r="M32">
        <f t="shared" si="3"/>
        <v>23529</v>
      </c>
      <c r="N32">
        <f t="shared" si="4"/>
        <v>70301.399999999994</v>
      </c>
      <c r="O32">
        <f t="shared" si="5"/>
        <v>81986</v>
      </c>
      <c r="Q32">
        <v>-15539</v>
      </c>
      <c r="R32">
        <v>96</v>
      </c>
      <c r="T32">
        <v>1839.5999999999913</v>
      </c>
      <c r="U32">
        <v>2217.5999999999913</v>
      </c>
      <c r="W32">
        <v>22700</v>
      </c>
      <c r="X32">
        <v>3810.8</v>
      </c>
      <c r="AF32">
        <v>70301.399999999994</v>
      </c>
      <c r="AG32">
        <v>1.3098743410515297</v>
      </c>
      <c r="AK32">
        <v>70301.399999999994</v>
      </c>
      <c r="AL32">
        <v>1.3098743410515297</v>
      </c>
    </row>
    <row r="33" spans="2:38" x14ac:dyDescent="0.25">
      <c r="B33">
        <v>16948</v>
      </c>
      <c r="C33">
        <v>100731</v>
      </c>
      <c r="D33">
        <v>28133</v>
      </c>
      <c r="E33">
        <v>59661</v>
      </c>
      <c r="F33">
        <v>38292</v>
      </c>
      <c r="H33">
        <v>70352</v>
      </c>
      <c r="J33">
        <f t="shared" si="0"/>
        <v>48753</v>
      </c>
      <c r="K33">
        <f t="shared" si="1"/>
        <v>1.4430291469242917</v>
      </c>
      <c r="L33">
        <f t="shared" si="2"/>
        <v>100731</v>
      </c>
      <c r="M33">
        <f t="shared" si="3"/>
        <v>16948</v>
      </c>
      <c r="N33">
        <f t="shared" si="4"/>
        <v>48753</v>
      </c>
      <c r="O33">
        <f t="shared" si="5"/>
        <v>83783</v>
      </c>
      <c r="Q33">
        <v>611</v>
      </c>
      <c r="R33">
        <v>91</v>
      </c>
      <c r="T33">
        <v>6318</v>
      </c>
      <c r="U33">
        <v>1292</v>
      </c>
      <c r="W33">
        <v>17153.2</v>
      </c>
      <c r="X33">
        <v>2063.1999999999998</v>
      </c>
      <c r="AD33">
        <v>48753</v>
      </c>
      <c r="AE33">
        <v>1.4430291469242917</v>
      </c>
      <c r="AK33">
        <v>48753</v>
      </c>
      <c r="AL33">
        <v>1.4430291469242917</v>
      </c>
    </row>
    <row r="34" spans="2:38" x14ac:dyDescent="0.25">
      <c r="B34">
        <v>56361</v>
      </c>
      <c r="C34">
        <v>66860</v>
      </c>
      <c r="D34">
        <v>103392</v>
      </c>
      <c r="E34">
        <v>15143</v>
      </c>
      <c r="F34">
        <v>21323</v>
      </c>
      <c r="H34">
        <v>81856</v>
      </c>
      <c r="J34">
        <f t="shared" ref="J34:J65" si="6">AVERAGE(B34:F34)</f>
        <v>52615.8</v>
      </c>
      <c r="K34">
        <f t="shared" ref="K34:K65" si="7">H34/J34</f>
        <v>1.5557304079763112</v>
      </c>
      <c r="L34">
        <f t="shared" ref="L34:L65" si="8">MAX(B34:F34)</f>
        <v>103392</v>
      </c>
      <c r="M34">
        <f t="shared" ref="M34:M65" si="9">MIN(B34:F34)</f>
        <v>15143</v>
      </c>
      <c r="N34">
        <f t="shared" ref="N34:N65" si="10">AVERAGE(B34:F34)</f>
        <v>52615.8</v>
      </c>
      <c r="O34">
        <f t="shared" ref="O34:O65" si="11">L34-M34</f>
        <v>88249</v>
      </c>
      <c r="Q34">
        <v>1168</v>
      </c>
      <c r="R34">
        <v>-2870</v>
      </c>
      <c r="T34">
        <v>3440.4000000000015</v>
      </c>
      <c r="U34">
        <v>-4296.1999999999971</v>
      </c>
      <c r="W34">
        <v>14957.599999999999</v>
      </c>
      <c r="X34">
        <v>4350.2000000000007</v>
      </c>
      <c r="AD34">
        <v>52615.8</v>
      </c>
      <c r="AE34">
        <v>1.5557304079763112</v>
      </c>
      <c r="AK34">
        <v>52615.8</v>
      </c>
      <c r="AL34">
        <v>1.5557304079763112</v>
      </c>
    </row>
    <row r="35" spans="2:38" x14ac:dyDescent="0.25">
      <c r="B35">
        <v>108540</v>
      </c>
      <c r="C35">
        <v>30985</v>
      </c>
      <c r="D35">
        <v>71832</v>
      </c>
      <c r="E35">
        <v>19008</v>
      </c>
      <c r="F35">
        <v>17906</v>
      </c>
      <c r="H35">
        <v>65394</v>
      </c>
      <c r="J35">
        <f t="shared" si="6"/>
        <v>49654.2</v>
      </c>
      <c r="K35">
        <f t="shared" si="7"/>
        <v>1.3169882910206991</v>
      </c>
      <c r="L35">
        <f t="shared" si="8"/>
        <v>108540</v>
      </c>
      <c r="M35">
        <f t="shared" si="9"/>
        <v>17906</v>
      </c>
      <c r="N35">
        <f t="shared" si="10"/>
        <v>49654.2</v>
      </c>
      <c r="O35">
        <f t="shared" si="11"/>
        <v>90634</v>
      </c>
      <c r="Q35">
        <v>450</v>
      </c>
      <c r="R35">
        <v>4246</v>
      </c>
      <c r="T35">
        <v>13787.399999999994</v>
      </c>
      <c r="U35">
        <v>-1121</v>
      </c>
      <c r="W35">
        <v>13787.400000000001</v>
      </c>
      <c r="X35">
        <v>1665</v>
      </c>
      <c r="AD35">
        <v>49654.2</v>
      </c>
      <c r="AE35">
        <v>1.3169882910206991</v>
      </c>
      <c r="AK35">
        <v>49654.2</v>
      </c>
      <c r="AL35">
        <v>1.3169882910206991</v>
      </c>
    </row>
    <row r="36" spans="2:38" x14ac:dyDescent="0.25">
      <c r="B36">
        <v>75566</v>
      </c>
      <c r="C36">
        <v>42078</v>
      </c>
      <c r="D36">
        <v>110092</v>
      </c>
      <c r="E36">
        <v>29522</v>
      </c>
      <c r="F36">
        <v>93454</v>
      </c>
      <c r="H36">
        <v>102770</v>
      </c>
      <c r="J36">
        <f t="shared" si="6"/>
        <v>70142.399999999994</v>
      </c>
      <c r="K36">
        <f t="shared" si="7"/>
        <v>1.4651622984100916</v>
      </c>
      <c r="L36">
        <f t="shared" si="8"/>
        <v>110092</v>
      </c>
      <c r="M36">
        <f t="shared" si="9"/>
        <v>29522</v>
      </c>
      <c r="N36">
        <f t="shared" si="10"/>
        <v>70142.399999999994</v>
      </c>
      <c r="O36">
        <f t="shared" si="11"/>
        <v>80570</v>
      </c>
      <c r="Q36">
        <v>-12112</v>
      </c>
      <c r="R36">
        <v>-3148</v>
      </c>
      <c r="T36">
        <v>7609.1999999999971</v>
      </c>
      <c r="U36">
        <v>3463</v>
      </c>
      <c r="W36">
        <v>14703.599999999999</v>
      </c>
      <c r="X36">
        <v>3583</v>
      </c>
      <c r="AF36">
        <v>70142.399999999994</v>
      </c>
      <c r="AG36">
        <v>1.4651622984100916</v>
      </c>
      <c r="AK36">
        <v>70142.399999999994</v>
      </c>
      <c r="AL36">
        <v>1.4651622984100916</v>
      </c>
    </row>
    <row r="37" spans="2:38" x14ac:dyDescent="0.25">
      <c r="B37">
        <v>39281</v>
      </c>
      <c r="C37">
        <v>25264</v>
      </c>
      <c r="D37">
        <v>96608</v>
      </c>
      <c r="E37">
        <v>36576</v>
      </c>
      <c r="F37">
        <v>56750</v>
      </c>
      <c r="H37">
        <v>88585</v>
      </c>
      <c r="J37">
        <f t="shared" si="6"/>
        <v>50895.8</v>
      </c>
      <c r="K37">
        <f t="shared" si="7"/>
        <v>1.7405168992333355</v>
      </c>
      <c r="L37">
        <f t="shared" si="8"/>
        <v>96608</v>
      </c>
      <c r="M37">
        <f t="shared" si="9"/>
        <v>25264</v>
      </c>
      <c r="N37">
        <f t="shared" si="10"/>
        <v>50895.8</v>
      </c>
      <c r="O37">
        <f t="shared" si="11"/>
        <v>71344</v>
      </c>
      <c r="Q37">
        <v>16753</v>
      </c>
      <c r="R37">
        <v>-10224</v>
      </c>
      <c r="T37">
        <v>5705.6000000000058</v>
      </c>
      <c r="U37">
        <v>-1756.7999999999956</v>
      </c>
      <c r="W37">
        <v>11472.4</v>
      </c>
      <c r="X37">
        <v>1756.8</v>
      </c>
      <c r="AD37">
        <v>50895.8</v>
      </c>
      <c r="AE37">
        <v>1.7405168992333355</v>
      </c>
      <c r="AK37">
        <v>50895.8</v>
      </c>
      <c r="AL37">
        <v>1.7405168992333355</v>
      </c>
    </row>
    <row r="38" spans="2:38" x14ac:dyDescent="0.25">
      <c r="B38">
        <v>77323</v>
      </c>
      <c r="C38">
        <v>17171</v>
      </c>
      <c r="D38">
        <v>60565</v>
      </c>
      <c r="E38">
        <v>92662</v>
      </c>
      <c r="F38">
        <v>94575</v>
      </c>
      <c r="H38">
        <v>71543</v>
      </c>
      <c r="J38">
        <f t="shared" si="6"/>
        <v>68459.199999999997</v>
      </c>
      <c r="K38">
        <f t="shared" si="7"/>
        <v>1.0450458083062613</v>
      </c>
      <c r="L38">
        <f t="shared" si="8"/>
        <v>94575</v>
      </c>
      <c r="M38">
        <f t="shared" si="9"/>
        <v>17171</v>
      </c>
      <c r="N38">
        <f t="shared" si="10"/>
        <v>68459.199999999997</v>
      </c>
      <c r="O38">
        <f t="shared" si="11"/>
        <v>77404</v>
      </c>
      <c r="Q38">
        <v>-17386</v>
      </c>
      <c r="R38">
        <v>583</v>
      </c>
      <c r="T38">
        <v>-17788.400000000009</v>
      </c>
      <c r="U38">
        <v>643.80000000000291</v>
      </c>
      <c r="W38">
        <v>18275.599999999999</v>
      </c>
      <c r="X38">
        <v>896.59999999999991</v>
      </c>
      <c r="AB38">
        <v>68459.199999999997</v>
      </c>
      <c r="AC38">
        <v>1.0450458083062613</v>
      </c>
      <c r="AI38">
        <v>68459.199999999997</v>
      </c>
      <c r="AJ38">
        <v>1.0450458083062613</v>
      </c>
    </row>
    <row r="39" spans="2:38" x14ac:dyDescent="0.25">
      <c r="B39">
        <v>53376</v>
      </c>
      <c r="C39">
        <v>47951</v>
      </c>
      <c r="D39">
        <v>98597</v>
      </c>
      <c r="E39">
        <v>95682</v>
      </c>
      <c r="F39">
        <v>31620</v>
      </c>
      <c r="H39">
        <v>88601</v>
      </c>
      <c r="J39">
        <f t="shared" si="6"/>
        <v>65445.2</v>
      </c>
      <c r="K39">
        <f t="shared" si="7"/>
        <v>1.3538196842549186</v>
      </c>
      <c r="L39">
        <f t="shared" si="8"/>
        <v>98597</v>
      </c>
      <c r="M39">
        <f t="shared" si="9"/>
        <v>31620</v>
      </c>
      <c r="N39">
        <f t="shared" si="10"/>
        <v>65445.2</v>
      </c>
      <c r="O39">
        <f t="shared" si="11"/>
        <v>66977</v>
      </c>
      <c r="Q39">
        <v>11603</v>
      </c>
      <c r="R39">
        <v>8206</v>
      </c>
      <c r="T39">
        <v>10562.599999999999</v>
      </c>
      <c r="U39">
        <v>555.39999999999418</v>
      </c>
      <c r="W39">
        <v>23451.800000000003</v>
      </c>
      <c r="X39">
        <v>2251</v>
      </c>
      <c r="Z39">
        <v>65445.2</v>
      </c>
      <c r="AA39">
        <v>1.3538196842549186</v>
      </c>
      <c r="AK39">
        <v>65445.2</v>
      </c>
      <c r="AL39">
        <v>1.3538196842549186</v>
      </c>
    </row>
    <row r="40" spans="2:38" x14ac:dyDescent="0.25">
      <c r="B40">
        <v>47808</v>
      </c>
      <c r="C40">
        <v>106122</v>
      </c>
      <c r="D40">
        <v>5305</v>
      </c>
      <c r="E40">
        <v>96798</v>
      </c>
      <c r="F40">
        <v>57210</v>
      </c>
      <c r="H40">
        <v>108838</v>
      </c>
      <c r="J40">
        <f t="shared" si="6"/>
        <v>62648.6</v>
      </c>
      <c r="K40">
        <f t="shared" si="7"/>
        <v>1.7372774491369321</v>
      </c>
      <c r="L40">
        <f t="shared" si="8"/>
        <v>106122</v>
      </c>
      <c r="M40">
        <f t="shared" si="9"/>
        <v>5305</v>
      </c>
      <c r="N40">
        <f t="shared" si="10"/>
        <v>62648.6</v>
      </c>
      <c r="O40">
        <f t="shared" si="11"/>
        <v>100817</v>
      </c>
      <c r="Q40">
        <v>-3584</v>
      </c>
      <c r="R40">
        <v>452</v>
      </c>
      <c r="T40">
        <v>4764.7999999999956</v>
      </c>
      <c r="U40">
        <v>1488.4000000000015</v>
      </c>
      <c r="W40">
        <v>13756</v>
      </c>
      <c r="X40">
        <v>6796.4000000000015</v>
      </c>
      <c r="AD40">
        <v>62648.6</v>
      </c>
      <c r="AE40">
        <v>1.7372774491369321</v>
      </c>
      <c r="AK40">
        <v>62648.6</v>
      </c>
      <c r="AL40">
        <v>1.7372774491369321</v>
      </c>
    </row>
    <row r="41" spans="2:38" x14ac:dyDescent="0.25">
      <c r="B41">
        <v>69881</v>
      </c>
      <c r="C41">
        <v>47642</v>
      </c>
      <c r="D41">
        <v>32672</v>
      </c>
      <c r="E41">
        <v>23513</v>
      </c>
      <c r="F41">
        <v>12457</v>
      </c>
      <c r="H41">
        <v>59514</v>
      </c>
      <c r="J41">
        <f t="shared" si="6"/>
        <v>37233</v>
      </c>
      <c r="K41">
        <f t="shared" si="7"/>
        <v>1.5984207557811618</v>
      </c>
      <c r="L41">
        <f t="shared" si="8"/>
        <v>69881</v>
      </c>
      <c r="M41">
        <f t="shared" si="9"/>
        <v>12457</v>
      </c>
      <c r="N41">
        <f t="shared" si="10"/>
        <v>37233</v>
      </c>
      <c r="O41">
        <f t="shared" si="11"/>
        <v>57424</v>
      </c>
      <c r="Q41">
        <v>-9735</v>
      </c>
      <c r="R41">
        <v>-1771</v>
      </c>
      <c r="T41">
        <v>-8277</v>
      </c>
      <c r="U41">
        <v>1220</v>
      </c>
      <c r="W41">
        <v>16460.599999999999</v>
      </c>
      <c r="X41">
        <v>1441.6</v>
      </c>
      <c r="AD41">
        <v>37233</v>
      </c>
      <c r="AE41">
        <v>1.5984207557811618</v>
      </c>
      <c r="AK41">
        <v>37233</v>
      </c>
      <c r="AL41">
        <v>1.5984207557811618</v>
      </c>
    </row>
    <row r="42" spans="2:38" x14ac:dyDescent="0.25">
      <c r="B42">
        <v>58129</v>
      </c>
      <c r="C42">
        <v>87583</v>
      </c>
      <c r="D42">
        <v>45334</v>
      </c>
      <c r="E42">
        <v>94245</v>
      </c>
      <c r="F42">
        <v>23810</v>
      </c>
      <c r="H42">
        <v>113298</v>
      </c>
      <c r="J42">
        <f t="shared" si="6"/>
        <v>61820.2</v>
      </c>
      <c r="K42">
        <f t="shared" si="7"/>
        <v>1.8327019323780902</v>
      </c>
      <c r="L42">
        <f t="shared" si="8"/>
        <v>94245</v>
      </c>
      <c r="M42">
        <f t="shared" si="9"/>
        <v>23810</v>
      </c>
      <c r="N42">
        <f t="shared" si="10"/>
        <v>61820.2</v>
      </c>
      <c r="O42">
        <f t="shared" si="11"/>
        <v>70435</v>
      </c>
      <c r="Q42">
        <v>3951</v>
      </c>
      <c r="R42">
        <v>2349</v>
      </c>
      <c r="T42">
        <v>-8117.6000000000058</v>
      </c>
      <c r="U42">
        <v>-2606</v>
      </c>
      <c r="W42">
        <v>24888.400000000001</v>
      </c>
      <c r="X42">
        <v>2606</v>
      </c>
      <c r="AF42">
        <v>61820.2</v>
      </c>
      <c r="AG42">
        <v>1.8327019323780902</v>
      </c>
      <c r="AK42">
        <v>61820.2</v>
      </c>
      <c r="AL42">
        <v>1.8327019323780902</v>
      </c>
    </row>
    <row r="43" spans="2:38" x14ac:dyDescent="0.25">
      <c r="B43">
        <v>110702</v>
      </c>
      <c r="C43">
        <v>47399</v>
      </c>
      <c r="D43">
        <v>68102</v>
      </c>
      <c r="E43">
        <v>95749</v>
      </c>
      <c r="F43">
        <v>17059</v>
      </c>
      <c r="H43">
        <v>128302</v>
      </c>
      <c r="J43">
        <f t="shared" si="6"/>
        <v>67802.2</v>
      </c>
      <c r="K43">
        <f t="shared" si="7"/>
        <v>1.8922984799903249</v>
      </c>
      <c r="L43">
        <f t="shared" si="8"/>
        <v>110702</v>
      </c>
      <c r="M43">
        <f t="shared" si="9"/>
        <v>17059</v>
      </c>
      <c r="N43">
        <f t="shared" si="10"/>
        <v>67802.2</v>
      </c>
      <c r="O43">
        <f t="shared" si="11"/>
        <v>93643</v>
      </c>
      <c r="Q43">
        <v>-233</v>
      </c>
      <c r="R43">
        <v>-2464</v>
      </c>
      <c r="T43">
        <v>-2898.1999999999971</v>
      </c>
      <c r="U43">
        <v>-1045.1999999999971</v>
      </c>
      <c r="W43">
        <v>10940.599999999999</v>
      </c>
      <c r="X43">
        <v>2714</v>
      </c>
      <c r="AF43">
        <v>67802.2</v>
      </c>
      <c r="AG43">
        <v>1.8922984799903249</v>
      </c>
      <c r="AK43">
        <v>67802.2</v>
      </c>
      <c r="AL43">
        <v>1.8922984799903249</v>
      </c>
    </row>
    <row r="44" spans="2:38" x14ac:dyDescent="0.25">
      <c r="B44">
        <v>97752</v>
      </c>
      <c r="C44">
        <v>19417</v>
      </c>
      <c r="D44">
        <v>20541</v>
      </c>
      <c r="E44">
        <v>95354</v>
      </c>
      <c r="F44">
        <v>75013</v>
      </c>
      <c r="H44">
        <v>72014</v>
      </c>
      <c r="J44">
        <f t="shared" si="6"/>
        <v>61615.4</v>
      </c>
      <c r="K44">
        <f t="shared" si="7"/>
        <v>1.1687662499959426</v>
      </c>
      <c r="L44">
        <f t="shared" si="8"/>
        <v>97752</v>
      </c>
      <c r="M44">
        <f t="shared" si="9"/>
        <v>19417</v>
      </c>
      <c r="N44">
        <f t="shared" si="10"/>
        <v>61615.4</v>
      </c>
      <c r="O44">
        <f t="shared" si="11"/>
        <v>78335</v>
      </c>
      <c r="Q44">
        <v>-32536</v>
      </c>
      <c r="R44">
        <v>-2160</v>
      </c>
      <c r="T44">
        <v>9635.5999999999985</v>
      </c>
      <c r="U44">
        <v>210.40000000000146</v>
      </c>
      <c r="W44">
        <v>28092.399999999998</v>
      </c>
      <c r="X44">
        <v>370.40000000000003</v>
      </c>
      <c r="AD44">
        <v>61615.4</v>
      </c>
      <c r="AE44">
        <v>1.1687662499959426</v>
      </c>
      <c r="AI44">
        <v>61615.4</v>
      </c>
      <c r="AJ44">
        <v>1.1687662499959426</v>
      </c>
    </row>
    <row r="45" spans="2:38" x14ac:dyDescent="0.25">
      <c r="B45">
        <v>21773</v>
      </c>
      <c r="C45">
        <v>42814</v>
      </c>
      <c r="D45">
        <v>18032</v>
      </c>
      <c r="E45">
        <v>24505</v>
      </c>
      <c r="F45">
        <v>49145</v>
      </c>
      <c r="H45">
        <v>61721</v>
      </c>
      <c r="J45">
        <f t="shared" si="6"/>
        <v>31253.8</v>
      </c>
      <c r="K45">
        <f t="shared" si="7"/>
        <v>1.9748318604457697</v>
      </c>
      <c r="L45">
        <f t="shared" si="8"/>
        <v>49145</v>
      </c>
      <c r="M45">
        <f t="shared" si="9"/>
        <v>18032</v>
      </c>
      <c r="N45">
        <f t="shared" si="10"/>
        <v>31253.8</v>
      </c>
      <c r="O45">
        <f t="shared" si="11"/>
        <v>31113</v>
      </c>
      <c r="Q45">
        <v>1082</v>
      </c>
      <c r="R45">
        <v>4461</v>
      </c>
      <c r="T45">
        <v>5005.5999999999985</v>
      </c>
      <c r="U45">
        <v>1663</v>
      </c>
      <c r="W45">
        <v>14292.400000000001</v>
      </c>
      <c r="X45">
        <v>2142.1999999999998</v>
      </c>
      <c r="AD45">
        <v>31253.8</v>
      </c>
      <c r="AE45">
        <v>1.9748318604457697</v>
      </c>
      <c r="AK45">
        <v>31253.8</v>
      </c>
      <c r="AL45">
        <v>1.9748318604457697</v>
      </c>
    </row>
    <row r="46" spans="2:38" x14ac:dyDescent="0.25">
      <c r="B46">
        <v>37901</v>
      </c>
      <c r="C46">
        <v>75839</v>
      </c>
      <c r="D46">
        <v>27078</v>
      </c>
      <c r="E46">
        <v>36299</v>
      </c>
      <c r="F46">
        <v>85791</v>
      </c>
      <c r="H46">
        <v>77045</v>
      </c>
      <c r="J46">
        <f t="shared" si="6"/>
        <v>52581.599999999999</v>
      </c>
      <c r="K46">
        <f t="shared" si="7"/>
        <v>1.4652463979795214</v>
      </c>
      <c r="L46">
        <f t="shared" si="8"/>
        <v>85791</v>
      </c>
      <c r="M46">
        <f t="shared" si="9"/>
        <v>27078</v>
      </c>
      <c r="N46">
        <f t="shared" si="10"/>
        <v>52581.599999999999</v>
      </c>
      <c r="O46">
        <f t="shared" si="11"/>
        <v>58713</v>
      </c>
      <c r="Q46">
        <v>-5980</v>
      </c>
      <c r="R46">
        <v>-1547</v>
      </c>
      <c r="T46">
        <v>-13838.400000000001</v>
      </c>
      <c r="U46">
        <v>-3015.8000000000029</v>
      </c>
      <c r="W46">
        <v>27895.600000000002</v>
      </c>
      <c r="X46">
        <v>3015.7999999999997</v>
      </c>
      <c r="AB46">
        <v>52581.599999999999</v>
      </c>
      <c r="AC46">
        <v>1.4652463979795214</v>
      </c>
      <c r="AK46">
        <v>52581.599999999999</v>
      </c>
      <c r="AL46">
        <v>1.4652463979795214</v>
      </c>
    </row>
    <row r="47" spans="2:38" x14ac:dyDescent="0.25">
      <c r="B47">
        <v>61391</v>
      </c>
      <c r="C47">
        <v>17893</v>
      </c>
      <c r="D47">
        <v>78617</v>
      </c>
      <c r="E47">
        <v>15690</v>
      </c>
      <c r="F47">
        <v>65574</v>
      </c>
      <c r="H47">
        <v>61741</v>
      </c>
      <c r="J47">
        <f t="shared" si="6"/>
        <v>47833</v>
      </c>
      <c r="K47">
        <f t="shared" si="7"/>
        <v>1.2907616080948299</v>
      </c>
      <c r="L47">
        <f t="shared" si="8"/>
        <v>78617</v>
      </c>
      <c r="M47">
        <f t="shared" si="9"/>
        <v>15690</v>
      </c>
      <c r="N47">
        <f t="shared" si="10"/>
        <v>47833</v>
      </c>
      <c r="O47">
        <f t="shared" si="11"/>
        <v>62927</v>
      </c>
      <c r="Q47">
        <v>2086</v>
      </c>
      <c r="R47">
        <v>9861</v>
      </c>
      <c r="T47">
        <v>14057.199999999997</v>
      </c>
      <c r="U47">
        <v>1259</v>
      </c>
      <c r="W47">
        <v>21038</v>
      </c>
      <c r="X47">
        <v>3127.8</v>
      </c>
      <c r="AD47">
        <v>47833</v>
      </c>
      <c r="AE47">
        <v>1.2907616080948299</v>
      </c>
      <c r="AI47">
        <v>47833</v>
      </c>
      <c r="AJ47">
        <v>1.2907616080948299</v>
      </c>
    </row>
    <row r="48" spans="2:38" x14ac:dyDescent="0.25">
      <c r="B48">
        <v>77953</v>
      </c>
      <c r="C48">
        <v>110095</v>
      </c>
      <c r="D48">
        <v>33980</v>
      </c>
      <c r="E48">
        <v>25880</v>
      </c>
      <c r="F48">
        <v>7330</v>
      </c>
      <c r="H48">
        <v>67557</v>
      </c>
      <c r="J48">
        <f t="shared" si="6"/>
        <v>51047.6</v>
      </c>
      <c r="K48">
        <f t="shared" si="7"/>
        <v>1.3234118744074159</v>
      </c>
      <c r="L48">
        <f t="shared" si="8"/>
        <v>110095</v>
      </c>
      <c r="M48">
        <f t="shared" si="9"/>
        <v>7330</v>
      </c>
      <c r="N48">
        <f t="shared" si="10"/>
        <v>51047.6</v>
      </c>
      <c r="O48">
        <f t="shared" si="11"/>
        <v>102765</v>
      </c>
      <c r="Q48">
        <v>-34041</v>
      </c>
      <c r="R48">
        <v>-359</v>
      </c>
      <c r="T48">
        <v>5586.7999999999956</v>
      </c>
      <c r="U48">
        <v>386</v>
      </c>
      <c r="W48">
        <v>21244</v>
      </c>
      <c r="X48">
        <v>3191.6</v>
      </c>
      <c r="AD48">
        <v>51047.6</v>
      </c>
      <c r="AE48">
        <v>1.3234118744074159</v>
      </c>
      <c r="AI48">
        <v>51047.6</v>
      </c>
      <c r="AJ48">
        <v>1.3234118744074159</v>
      </c>
    </row>
    <row r="49" spans="2:38" x14ac:dyDescent="0.25">
      <c r="B49">
        <v>96498</v>
      </c>
      <c r="C49">
        <v>39190</v>
      </c>
      <c r="D49">
        <v>64293</v>
      </c>
      <c r="E49">
        <v>64269</v>
      </c>
      <c r="F49">
        <v>65201</v>
      </c>
      <c r="H49">
        <v>117720</v>
      </c>
      <c r="J49">
        <f t="shared" si="6"/>
        <v>65890.2</v>
      </c>
      <c r="K49">
        <f t="shared" si="7"/>
        <v>1.7866086307220195</v>
      </c>
      <c r="L49">
        <f t="shared" si="8"/>
        <v>96498</v>
      </c>
      <c r="M49">
        <f t="shared" si="9"/>
        <v>39190</v>
      </c>
      <c r="N49">
        <f t="shared" si="10"/>
        <v>65890.2</v>
      </c>
      <c r="O49">
        <f t="shared" si="11"/>
        <v>57308</v>
      </c>
      <c r="Q49">
        <v>4314</v>
      </c>
      <c r="R49">
        <v>1420</v>
      </c>
      <c r="T49">
        <v>10712.399999999994</v>
      </c>
      <c r="U49">
        <v>-355.19999999999709</v>
      </c>
      <c r="W49">
        <v>13255.600000000002</v>
      </c>
      <c r="X49">
        <v>4096</v>
      </c>
      <c r="AD49">
        <v>65890.2</v>
      </c>
      <c r="AE49">
        <v>1.7866086307220195</v>
      </c>
      <c r="AK49">
        <v>65890.2</v>
      </c>
      <c r="AL49">
        <v>1.7866086307220195</v>
      </c>
    </row>
    <row r="50" spans="2:38" x14ac:dyDescent="0.25">
      <c r="B50">
        <v>98944</v>
      </c>
      <c r="C50">
        <v>48729</v>
      </c>
      <c r="D50">
        <v>92349</v>
      </c>
      <c r="E50">
        <v>95606</v>
      </c>
      <c r="F50">
        <v>38889</v>
      </c>
      <c r="H50">
        <v>132552</v>
      </c>
      <c r="J50">
        <f t="shared" si="6"/>
        <v>74903.399999999994</v>
      </c>
      <c r="K50">
        <f t="shared" si="7"/>
        <v>1.7696392954124913</v>
      </c>
      <c r="L50">
        <f t="shared" si="8"/>
        <v>98944</v>
      </c>
      <c r="M50">
        <f t="shared" si="9"/>
        <v>38889</v>
      </c>
      <c r="N50">
        <f t="shared" si="10"/>
        <v>74903.399999999994</v>
      </c>
      <c r="O50">
        <f t="shared" si="11"/>
        <v>60055</v>
      </c>
      <c r="Q50">
        <v>-12342</v>
      </c>
      <c r="R50">
        <v>-370</v>
      </c>
      <c r="T50">
        <v>-15772.200000000012</v>
      </c>
      <c r="U50">
        <v>-1091</v>
      </c>
      <c r="W50">
        <v>15772.199999999997</v>
      </c>
      <c r="X50">
        <v>3321.8</v>
      </c>
      <c r="AF50">
        <v>74903.399999999994</v>
      </c>
      <c r="AG50">
        <v>1.7696392954124913</v>
      </c>
      <c r="AK50">
        <v>74903.399999999994</v>
      </c>
      <c r="AL50">
        <v>1.7696392954124913</v>
      </c>
    </row>
    <row r="51" spans="2:38" x14ac:dyDescent="0.25">
      <c r="B51">
        <v>15065</v>
      </c>
      <c r="C51">
        <v>13512</v>
      </c>
      <c r="D51">
        <v>39685</v>
      </c>
      <c r="E51">
        <v>95477</v>
      </c>
      <c r="F51">
        <v>61771</v>
      </c>
      <c r="H51">
        <v>69210</v>
      </c>
      <c r="J51">
        <f t="shared" si="6"/>
        <v>45102</v>
      </c>
      <c r="K51">
        <f t="shared" si="7"/>
        <v>1.534521750698417</v>
      </c>
      <c r="L51">
        <f t="shared" si="8"/>
        <v>95477</v>
      </c>
      <c r="M51">
        <f t="shared" si="9"/>
        <v>13512</v>
      </c>
      <c r="N51">
        <f t="shared" si="10"/>
        <v>45102</v>
      </c>
      <c r="O51">
        <f t="shared" si="11"/>
        <v>81965</v>
      </c>
      <c r="Q51">
        <v>2544</v>
      </c>
      <c r="R51">
        <v>-6632</v>
      </c>
      <c r="T51">
        <v>-2474.4000000000015</v>
      </c>
      <c r="U51">
        <v>-55.400000000001455</v>
      </c>
      <c r="W51">
        <v>19907.2</v>
      </c>
      <c r="X51">
        <v>1512.6000000000001</v>
      </c>
      <c r="Z51">
        <v>45102</v>
      </c>
      <c r="AA51">
        <v>1.534521750698417</v>
      </c>
      <c r="AK51">
        <v>45102</v>
      </c>
      <c r="AL51">
        <v>1.534521750698417</v>
      </c>
    </row>
    <row r="52" spans="2:38" x14ac:dyDescent="0.25">
      <c r="B52">
        <v>69511</v>
      </c>
      <c r="C52">
        <v>86706</v>
      </c>
      <c r="D52">
        <v>77435</v>
      </c>
      <c r="E52">
        <v>80373</v>
      </c>
      <c r="F52">
        <v>36534</v>
      </c>
      <c r="H52">
        <v>98730</v>
      </c>
      <c r="J52">
        <f t="shared" si="6"/>
        <v>70111.8</v>
      </c>
      <c r="K52">
        <f t="shared" si="7"/>
        <v>1.4081795075864547</v>
      </c>
      <c r="L52">
        <f t="shared" si="8"/>
        <v>86706</v>
      </c>
      <c r="M52">
        <f t="shared" si="9"/>
        <v>36534</v>
      </c>
      <c r="N52">
        <f t="shared" si="10"/>
        <v>70111.8</v>
      </c>
      <c r="O52">
        <f t="shared" si="11"/>
        <v>50172</v>
      </c>
      <c r="Q52">
        <v>23454</v>
      </c>
      <c r="R52">
        <v>4376</v>
      </c>
      <c r="T52">
        <v>10727.400000000001</v>
      </c>
      <c r="U52">
        <v>1809.6000000000058</v>
      </c>
      <c r="W52">
        <v>31603.799999999996</v>
      </c>
      <c r="X52">
        <v>2242.4</v>
      </c>
      <c r="Z52">
        <v>70111.8</v>
      </c>
      <c r="AA52">
        <v>1.4081795075864547</v>
      </c>
      <c r="AK52">
        <v>70111.8</v>
      </c>
      <c r="AL52">
        <v>1.4081795075864547</v>
      </c>
    </row>
    <row r="53" spans="2:38" x14ac:dyDescent="0.25">
      <c r="B53">
        <v>14752</v>
      </c>
      <c r="C53">
        <v>106696</v>
      </c>
      <c r="D53">
        <v>69541</v>
      </c>
      <c r="E53">
        <v>44962</v>
      </c>
      <c r="F53">
        <v>78581</v>
      </c>
      <c r="H53">
        <v>87316</v>
      </c>
      <c r="J53">
        <f t="shared" si="6"/>
        <v>62906.400000000001</v>
      </c>
      <c r="K53">
        <f t="shared" si="7"/>
        <v>1.3880304706675315</v>
      </c>
      <c r="L53">
        <f t="shared" si="8"/>
        <v>106696</v>
      </c>
      <c r="M53">
        <f t="shared" si="9"/>
        <v>14752</v>
      </c>
      <c r="N53">
        <f t="shared" si="10"/>
        <v>62906.400000000001</v>
      </c>
      <c r="O53">
        <f t="shared" si="11"/>
        <v>91944</v>
      </c>
      <c r="Q53">
        <v>2077</v>
      </c>
      <c r="R53">
        <v>589</v>
      </c>
      <c r="T53">
        <v>496.20000000000437</v>
      </c>
      <c r="U53">
        <v>861</v>
      </c>
      <c r="W53">
        <v>14577</v>
      </c>
      <c r="X53">
        <v>4239.8</v>
      </c>
      <c r="AB53">
        <v>62906.400000000001</v>
      </c>
      <c r="AC53">
        <v>1.3880304706675315</v>
      </c>
      <c r="AK53">
        <v>62906.400000000001</v>
      </c>
      <c r="AL53">
        <v>1.3880304706675315</v>
      </c>
    </row>
    <row r="54" spans="2:38" x14ac:dyDescent="0.25">
      <c r="B54">
        <v>71521</v>
      </c>
      <c r="C54">
        <v>37043</v>
      </c>
      <c r="D54">
        <v>22914</v>
      </c>
      <c r="E54">
        <v>15417</v>
      </c>
      <c r="F54">
        <v>65074</v>
      </c>
      <c r="H54">
        <v>77331</v>
      </c>
      <c r="J54">
        <f t="shared" si="6"/>
        <v>42393.8</v>
      </c>
      <c r="K54">
        <f t="shared" si="7"/>
        <v>1.8241110728455574</v>
      </c>
      <c r="L54">
        <f t="shared" si="8"/>
        <v>71521</v>
      </c>
      <c r="M54">
        <f t="shared" si="9"/>
        <v>15417</v>
      </c>
      <c r="N54">
        <f t="shared" si="10"/>
        <v>42393.8</v>
      </c>
      <c r="O54">
        <f t="shared" si="11"/>
        <v>56104</v>
      </c>
      <c r="Q54">
        <v>11034</v>
      </c>
      <c r="R54">
        <v>9936</v>
      </c>
      <c r="T54">
        <v>-20926.599999999999</v>
      </c>
      <c r="U54">
        <v>-1762.5999999999985</v>
      </c>
      <c r="W54">
        <v>21088.6</v>
      </c>
      <c r="X54">
        <v>2392.2000000000003</v>
      </c>
      <c r="AB54">
        <v>42393.8</v>
      </c>
      <c r="AC54">
        <v>1.8241110728455574</v>
      </c>
      <c r="AK54">
        <v>42393.8</v>
      </c>
      <c r="AL54">
        <v>1.8241110728455574</v>
      </c>
    </row>
    <row r="55" spans="2:38" x14ac:dyDescent="0.25">
      <c r="B55">
        <v>44779</v>
      </c>
      <c r="C55">
        <v>60241</v>
      </c>
      <c r="D55">
        <v>72538</v>
      </c>
      <c r="E55">
        <v>43902</v>
      </c>
      <c r="F55">
        <v>41553</v>
      </c>
      <c r="H55">
        <v>126014</v>
      </c>
      <c r="J55">
        <f t="shared" si="6"/>
        <v>52602.6</v>
      </c>
      <c r="K55">
        <f t="shared" si="7"/>
        <v>2.3955850091060138</v>
      </c>
      <c r="L55">
        <f t="shared" si="8"/>
        <v>72538</v>
      </c>
      <c r="M55">
        <f t="shared" si="9"/>
        <v>41553</v>
      </c>
      <c r="N55">
        <f t="shared" si="10"/>
        <v>52602.6</v>
      </c>
      <c r="O55">
        <f t="shared" si="11"/>
        <v>30985</v>
      </c>
      <c r="Q55">
        <v>4244</v>
      </c>
      <c r="R55">
        <v>-15</v>
      </c>
      <c r="T55">
        <v>-8282.4000000000015</v>
      </c>
      <c r="U55">
        <v>-2557</v>
      </c>
      <c r="W55">
        <v>16249.199999999999</v>
      </c>
      <c r="X55">
        <v>2557</v>
      </c>
      <c r="AF55">
        <v>52602.6</v>
      </c>
      <c r="AG55">
        <v>2.3955850091060138</v>
      </c>
      <c r="AK55">
        <v>52602.6</v>
      </c>
      <c r="AL55">
        <v>2.3955850091060138</v>
      </c>
    </row>
    <row r="56" spans="2:38" x14ac:dyDescent="0.25">
      <c r="B56">
        <v>19405</v>
      </c>
      <c r="C56">
        <v>75755</v>
      </c>
      <c r="D56">
        <v>113399</v>
      </c>
      <c r="E56">
        <v>98235</v>
      </c>
      <c r="F56">
        <v>37685</v>
      </c>
      <c r="H56">
        <v>91368</v>
      </c>
      <c r="J56">
        <f t="shared" si="6"/>
        <v>68895.8</v>
      </c>
      <c r="K56">
        <f t="shared" si="7"/>
        <v>1.3261766319572454</v>
      </c>
      <c r="L56">
        <f t="shared" si="8"/>
        <v>113399</v>
      </c>
      <c r="M56">
        <f t="shared" si="9"/>
        <v>19405</v>
      </c>
      <c r="N56">
        <f t="shared" si="10"/>
        <v>68895.8</v>
      </c>
      <c r="O56">
        <f t="shared" si="11"/>
        <v>93994</v>
      </c>
      <c r="Q56">
        <v>2070</v>
      </c>
      <c r="R56">
        <v>-12</v>
      </c>
      <c r="T56">
        <v>2229.8000000000029</v>
      </c>
      <c r="U56">
        <v>2497</v>
      </c>
      <c r="W56">
        <v>12586.599999999999</v>
      </c>
      <c r="X56">
        <v>2592.6000000000004</v>
      </c>
      <c r="AB56">
        <v>68895.8</v>
      </c>
      <c r="AC56">
        <v>1.3261766319572454</v>
      </c>
      <c r="AK56">
        <v>68895.8</v>
      </c>
      <c r="AL56">
        <v>1.3261766319572454</v>
      </c>
    </row>
    <row r="57" spans="2:38" x14ac:dyDescent="0.25">
      <c r="B57">
        <v>76919</v>
      </c>
      <c r="C57">
        <v>42068</v>
      </c>
      <c r="D57">
        <v>80371</v>
      </c>
      <c r="E57">
        <v>97011</v>
      </c>
      <c r="F57">
        <v>107593</v>
      </c>
      <c r="H57">
        <v>94919</v>
      </c>
      <c r="J57">
        <f t="shared" si="6"/>
        <v>80792.399999999994</v>
      </c>
      <c r="K57">
        <f t="shared" si="7"/>
        <v>1.1748506047598537</v>
      </c>
      <c r="L57">
        <f t="shared" si="8"/>
        <v>107593</v>
      </c>
      <c r="M57">
        <f t="shared" si="9"/>
        <v>42068</v>
      </c>
      <c r="N57">
        <f t="shared" si="10"/>
        <v>80792.399999999994</v>
      </c>
      <c r="O57">
        <f t="shared" si="11"/>
        <v>65525</v>
      </c>
      <c r="Q57">
        <v>-29065</v>
      </c>
      <c r="R57">
        <v>-10187</v>
      </c>
      <c r="T57">
        <v>-11162.400000000009</v>
      </c>
      <c r="U57">
        <v>3182.1999999999971</v>
      </c>
      <c r="W57">
        <v>11921.199999999999</v>
      </c>
      <c r="X57">
        <v>3339.3999999999996</v>
      </c>
      <c r="AB57">
        <v>80792.399999999994</v>
      </c>
      <c r="AC57">
        <v>1.1748506047598537</v>
      </c>
      <c r="AI57">
        <v>80792.399999999994</v>
      </c>
      <c r="AJ57">
        <v>1.1748506047598537</v>
      </c>
    </row>
    <row r="58" spans="2:38" x14ac:dyDescent="0.25">
      <c r="B58">
        <v>44715</v>
      </c>
      <c r="C58">
        <v>27055</v>
      </c>
      <c r="D58">
        <v>78242</v>
      </c>
      <c r="E58">
        <v>89929</v>
      </c>
      <c r="F58">
        <v>23963</v>
      </c>
      <c r="H58">
        <v>74986</v>
      </c>
      <c r="J58">
        <f t="shared" si="6"/>
        <v>52780.800000000003</v>
      </c>
      <c r="K58">
        <f t="shared" si="7"/>
        <v>1.4207060143082333</v>
      </c>
      <c r="L58">
        <f t="shared" si="8"/>
        <v>89929</v>
      </c>
      <c r="M58">
        <f t="shared" si="9"/>
        <v>23963</v>
      </c>
      <c r="N58">
        <f t="shared" si="10"/>
        <v>52780.800000000003</v>
      </c>
      <c r="O58">
        <f t="shared" si="11"/>
        <v>65966</v>
      </c>
      <c r="Q58">
        <v>5368</v>
      </c>
      <c r="R58">
        <v>0</v>
      </c>
      <c r="T58">
        <v>-2864.3999999999942</v>
      </c>
      <c r="U58">
        <v>-5575.3999999999942</v>
      </c>
      <c r="W58">
        <v>13144</v>
      </c>
      <c r="X58">
        <v>6500.1999999999989</v>
      </c>
      <c r="Z58">
        <v>52780.800000000003</v>
      </c>
      <c r="AA58">
        <v>1.4207060143082333</v>
      </c>
      <c r="AK58">
        <v>52780.800000000003</v>
      </c>
      <c r="AL58">
        <v>1.4207060143082333</v>
      </c>
    </row>
    <row r="59" spans="2:38" x14ac:dyDescent="0.25">
      <c r="B59">
        <v>58256</v>
      </c>
      <c r="C59">
        <v>58924</v>
      </c>
      <c r="D59">
        <v>99258</v>
      </c>
      <c r="E59">
        <v>94052</v>
      </c>
      <c r="F59">
        <v>93816</v>
      </c>
      <c r="H59">
        <v>108248</v>
      </c>
      <c r="J59">
        <f t="shared" si="6"/>
        <v>80861.2</v>
      </c>
      <c r="K59">
        <f t="shared" si="7"/>
        <v>1.3386890127774509</v>
      </c>
      <c r="L59">
        <f t="shared" si="8"/>
        <v>99258</v>
      </c>
      <c r="M59">
        <f t="shared" si="9"/>
        <v>58256</v>
      </c>
      <c r="N59">
        <f t="shared" si="10"/>
        <v>80861.2</v>
      </c>
      <c r="O59">
        <f t="shared" si="11"/>
        <v>41002</v>
      </c>
      <c r="Q59">
        <v>377</v>
      </c>
      <c r="R59">
        <v>-4</v>
      </c>
      <c r="T59">
        <v>11317</v>
      </c>
      <c r="U59">
        <v>-3048.4000000000087</v>
      </c>
      <c r="W59">
        <v>14085.400000000001</v>
      </c>
      <c r="X59">
        <v>4881.2000000000007</v>
      </c>
      <c r="AF59">
        <v>80861.2</v>
      </c>
      <c r="AG59">
        <v>1.3386890127774509</v>
      </c>
      <c r="AI59">
        <v>80861.2</v>
      </c>
      <c r="AJ59">
        <v>1.3386890127774509</v>
      </c>
    </row>
    <row r="60" spans="2:38" x14ac:dyDescent="0.25">
      <c r="B60">
        <v>22073</v>
      </c>
      <c r="C60">
        <v>43103</v>
      </c>
      <c r="D60">
        <v>75691</v>
      </c>
      <c r="E60">
        <v>16932</v>
      </c>
      <c r="F60">
        <v>87135</v>
      </c>
      <c r="H60">
        <v>79893</v>
      </c>
      <c r="J60">
        <f t="shared" si="6"/>
        <v>48986.8</v>
      </c>
      <c r="K60">
        <f t="shared" si="7"/>
        <v>1.6309087345978917</v>
      </c>
      <c r="L60">
        <f t="shared" si="8"/>
        <v>87135</v>
      </c>
      <c r="M60">
        <f t="shared" si="9"/>
        <v>16932</v>
      </c>
      <c r="N60">
        <f t="shared" si="10"/>
        <v>48986.8</v>
      </c>
      <c r="O60">
        <f t="shared" si="11"/>
        <v>70203</v>
      </c>
      <c r="Q60">
        <v>1173</v>
      </c>
      <c r="R60">
        <v>55</v>
      </c>
      <c r="T60">
        <v>-4567.3999999999942</v>
      </c>
      <c r="U60">
        <v>1743.2000000000044</v>
      </c>
      <c r="W60">
        <v>11426.6</v>
      </c>
      <c r="X60">
        <v>1812.8</v>
      </c>
      <c r="Z60">
        <v>48986.8</v>
      </c>
      <c r="AA60">
        <v>1.6309087345978917</v>
      </c>
      <c r="AK60">
        <v>48986.8</v>
      </c>
      <c r="AL60">
        <v>1.6309087345978917</v>
      </c>
    </row>
    <row r="61" spans="2:38" x14ac:dyDescent="0.25">
      <c r="B61">
        <v>64628</v>
      </c>
      <c r="C61">
        <v>60313</v>
      </c>
      <c r="D61">
        <v>75657</v>
      </c>
      <c r="E61">
        <v>25783</v>
      </c>
      <c r="F61">
        <v>56200</v>
      </c>
      <c r="H61">
        <v>87281</v>
      </c>
      <c r="J61">
        <f t="shared" si="6"/>
        <v>56516.2</v>
      </c>
      <c r="K61">
        <f t="shared" si="7"/>
        <v>1.5443536543504341</v>
      </c>
      <c r="L61">
        <f t="shared" si="8"/>
        <v>75657</v>
      </c>
      <c r="M61">
        <f t="shared" si="9"/>
        <v>25783</v>
      </c>
      <c r="N61">
        <f t="shared" si="10"/>
        <v>56516.2</v>
      </c>
      <c r="O61">
        <f t="shared" si="11"/>
        <v>49874</v>
      </c>
      <c r="Q61">
        <v>-11365</v>
      </c>
      <c r="R61">
        <v>4</v>
      </c>
      <c r="T61">
        <v>3134.1999999999971</v>
      </c>
      <c r="U61">
        <v>-556.40000000000146</v>
      </c>
      <c r="W61">
        <v>17143.400000000001</v>
      </c>
      <c r="X61">
        <v>4303.2</v>
      </c>
      <c r="AD61">
        <v>56516.2</v>
      </c>
      <c r="AE61">
        <v>1.5443536543504341</v>
      </c>
      <c r="AK61">
        <v>56516.2</v>
      </c>
      <c r="AL61">
        <v>1.5443536543504341</v>
      </c>
    </row>
    <row r="62" spans="2:38" x14ac:dyDescent="0.25">
      <c r="B62">
        <v>82001</v>
      </c>
      <c r="C62">
        <v>37182</v>
      </c>
      <c r="D62">
        <v>77561</v>
      </c>
      <c r="E62">
        <v>31449</v>
      </c>
      <c r="F62">
        <v>107117</v>
      </c>
      <c r="H62">
        <v>139744</v>
      </c>
      <c r="J62">
        <f t="shared" si="6"/>
        <v>67062</v>
      </c>
      <c r="K62">
        <f t="shared" si="7"/>
        <v>2.0838030479257998</v>
      </c>
      <c r="L62">
        <f t="shared" si="8"/>
        <v>107117</v>
      </c>
      <c r="M62">
        <f t="shared" si="9"/>
        <v>31449</v>
      </c>
      <c r="N62">
        <f t="shared" si="10"/>
        <v>67062</v>
      </c>
      <c r="O62">
        <f t="shared" si="11"/>
        <v>75668</v>
      </c>
      <c r="Q62">
        <v>46141</v>
      </c>
      <c r="R62">
        <v>4759</v>
      </c>
      <c r="T62">
        <v>740.39999999999418</v>
      </c>
      <c r="U62">
        <v>2339.1999999999971</v>
      </c>
      <c r="W62">
        <v>15194</v>
      </c>
      <c r="X62">
        <v>4493.2</v>
      </c>
      <c r="AB62">
        <v>67062</v>
      </c>
      <c r="AC62">
        <v>2.0838030479257998</v>
      </c>
      <c r="AK62">
        <v>67062</v>
      </c>
      <c r="AL62">
        <v>2.0838030479257998</v>
      </c>
    </row>
    <row r="63" spans="2:38" x14ac:dyDescent="0.25">
      <c r="B63">
        <v>81587</v>
      </c>
      <c r="C63">
        <v>11796</v>
      </c>
      <c r="D63">
        <v>12411</v>
      </c>
      <c r="E63">
        <v>110547</v>
      </c>
      <c r="F63">
        <v>94686</v>
      </c>
      <c r="H63">
        <v>81302</v>
      </c>
      <c r="J63">
        <f t="shared" si="6"/>
        <v>62205.4</v>
      </c>
      <c r="K63">
        <f t="shared" si="7"/>
        <v>1.3069926405103094</v>
      </c>
      <c r="L63">
        <f t="shared" si="8"/>
        <v>110547</v>
      </c>
      <c r="M63">
        <f t="shared" si="9"/>
        <v>11796</v>
      </c>
      <c r="N63">
        <f t="shared" si="10"/>
        <v>62205.4</v>
      </c>
      <c r="O63">
        <f t="shared" si="11"/>
        <v>98751</v>
      </c>
      <c r="Q63">
        <v>-6274</v>
      </c>
      <c r="R63">
        <v>-2121</v>
      </c>
      <c r="T63">
        <v>-6551.5999999999985</v>
      </c>
      <c r="U63">
        <v>123.59999999999854</v>
      </c>
      <c r="W63">
        <v>11924.8</v>
      </c>
      <c r="X63">
        <v>746.4</v>
      </c>
      <c r="AB63">
        <v>62205.4</v>
      </c>
      <c r="AC63">
        <v>1.3069926405103094</v>
      </c>
      <c r="AI63">
        <v>62205.4</v>
      </c>
      <c r="AJ63">
        <v>1.3069926405103094</v>
      </c>
    </row>
    <row r="64" spans="2:38" x14ac:dyDescent="0.25">
      <c r="B64">
        <v>10935</v>
      </c>
      <c r="C64">
        <v>13554</v>
      </c>
      <c r="D64">
        <v>70336</v>
      </c>
      <c r="E64">
        <v>50384</v>
      </c>
      <c r="F64">
        <v>32602</v>
      </c>
      <c r="H64">
        <v>64352</v>
      </c>
      <c r="J64">
        <f t="shared" si="6"/>
        <v>35562.199999999997</v>
      </c>
      <c r="K64">
        <f t="shared" si="7"/>
        <v>1.8095618381314993</v>
      </c>
      <c r="L64">
        <f t="shared" si="8"/>
        <v>70336</v>
      </c>
      <c r="M64">
        <f t="shared" si="9"/>
        <v>10935</v>
      </c>
      <c r="N64">
        <f t="shared" si="10"/>
        <v>35562.199999999997</v>
      </c>
      <c r="O64">
        <f t="shared" si="11"/>
        <v>59401</v>
      </c>
      <c r="Q64">
        <v>26960</v>
      </c>
      <c r="R64">
        <v>1677</v>
      </c>
      <c r="T64">
        <v>-255.40000000000146</v>
      </c>
      <c r="U64">
        <v>825.39999999999418</v>
      </c>
      <c r="W64">
        <v>10931.4</v>
      </c>
      <c r="X64">
        <v>1483</v>
      </c>
      <c r="Z64">
        <v>35562.199999999997</v>
      </c>
      <c r="AA64">
        <v>1.8095618381314993</v>
      </c>
      <c r="AK64">
        <v>35562.199999999997</v>
      </c>
      <c r="AL64">
        <v>1.8095618381314993</v>
      </c>
    </row>
    <row r="65" spans="2:38" x14ac:dyDescent="0.25">
      <c r="B65">
        <v>59874</v>
      </c>
      <c r="C65">
        <v>44327</v>
      </c>
      <c r="D65">
        <v>74909</v>
      </c>
      <c r="E65">
        <v>89026</v>
      </c>
      <c r="F65">
        <v>59293</v>
      </c>
      <c r="H65">
        <v>105466</v>
      </c>
      <c r="J65">
        <f t="shared" si="6"/>
        <v>65485.8</v>
      </c>
      <c r="K65">
        <f t="shared" si="7"/>
        <v>1.6105170892010177</v>
      </c>
      <c r="L65">
        <f t="shared" si="8"/>
        <v>89026</v>
      </c>
      <c r="M65">
        <f t="shared" si="9"/>
        <v>44327</v>
      </c>
      <c r="N65">
        <f t="shared" si="10"/>
        <v>65485.8</v>
      </c>
      <c r="O65">
        <f t="shared" si="11"/>
        <v>44699</v>
      </c>
      <c r="Q65">
        <v>-4742</v>
      </c>
      <c r="R65">
        <v>426</v>
      </c>
      <c r="T65">
        <v>15154.200000000004</v>
      </c>
      <c r="U65">
        <v>-2856.5999999999913</v>
      </c>
      <c r="W65">
        <v>17477.399999999998</v>
      </c>
      <c r="X65">
        <v>3223.3999999999996</v>
      </c>
      <c r="AD65">
        <v>65485.8</v>
      </c>
      <c r="AE65">
        <v>1.6105170892010177</v>
      </c>
      <c r="AK65">
        <v>65485.8</v>
      </c>
      <c r="AL65">
        <v>1.6105170892010177</v>
      </c>
    </row>
    <row r="66" spans="2:38" x14ac:dyDescent="0.25">
      <c r="B66">
        <v>13570</v>
      </c>
      <c r="C66">
        <v>53088</v>
      </c>
      <c r="D66">
        <v>6013</v>
      </c>
      <c r="E66">
        <v>88713</v>
      </c>
      <c r="F66">
        <v>106187</v>
      </c>
      <c r="H66">
        <v>86674</v>
      </c>
      <c r="J66">
        <f t="shared" ref="J66:J101" si="12">AVERAGE(B66:F66)</f>
        <v>53514.2</v>
      </c>
      <c r="K66">
        <f t="shared" ref="K66:K97" si="13">H66/J66</f>
        <v>1.6196448793030636</v>
      </c>
      <c r="L66">
        <f t="shared" ref="L66:L101" si="14">MAX(B66:F66)</f>
        <v>106187</v>
      </c>
      <c r="M66">
        <f t="shared" ref="M66:M101" si="15">MIN(B66:F66)</f>
        <v>6013</v>
      </c>
      <c r="N66">
        <f t="shared" ref="N66:N101" si="16">AVERAGE(B66:F66)</f>
        <v>53514.2</v>
      </c>
      <c r="O66">
        <f t="shared" ref="O66:O101" si="17">L66-M66</f>
        <v>100174</v>
      </c>
      <c r="Q66">
        <v>-12341</v>
      </c>
      <c r="R66">
        <v>131</v>
      </c>
      <c r="T66">
        <v>1263.7999999999956</v>
      </c>
      <c r="U66">
        <v>-715</v>
      </c>
      <c r="W66">
        <v>23233.800000000003</v>
      </c>
      <c r="X66">
        <v>1250.6000000000001</v>
      </c>
      <c r="AD66">
        <v>53514.2</v>
      </c>
      <c r="AE66">
        <v>1.6196448793030636</v>
      </c>
      <c r="AK66">
        <v>53514.2</v>
      </c>
      <c r="AL66">
        <v>1.6196448793030636</v>
      </c>
    </row>
    <row r="67" spans="2:38" x14ac:dyDescent="0.25">
      <c r="B67">
        <v>62609</v>
      </c>
      <c r="C67">
        <v>16393</v>
      </c>
      <c r="D67">
        <v>83129</v>
      </c>
      <c r="E67">
        <v>40251</v>
      </c>
      <c r="F67">
        <v>83580</v>
      </c>
      <c r="H67">
        <v>61314</v>
      </c>
      <c r="J67">
        <f t="shared" si="12"/>
        <v>57192.4</v>
      </c>
      <c r="K67">
        <f t="shared" si="13"/>
        <v>1.072065519194858</v>
      </c>
      <c r="L67">
        <f t="shared" si="14"/>
        <v>83580</v>
      </c>
      <c r="M67">
        <f t="shared" si="15"/>
        <v>16393</v>
      </c>
      <c r="N67">
        <f t="shared" si="16"/>
        <v>57192.4</v>
      </c>
      <c r="O67">
        <f t="shared" si="17"/>
        <v>67187</v>
      </c>
      <c r="Q67">
        <v>-2892</v>
      </c>
      <c r="R67">
        <v>-1376</v>
      </c>
      <c r="T67">
        <v>-1109.5999999999985</v>
      </c>
      <c r="U67">
        <v>-1156.7999999999956</v>
      </c>
      <c r="W67">
        <v>15833.2</v>
      </c>
      <c r="X67">
        <v>1860.8</v>
      </c>
      <c r="Z67">
        <v>57192.4</v>
      </c>
      <c r="AA67">
        <v>1.072065519194858</v>
      </c>
      <c r="AI67">
        <v>57192.4</v>
      </c>
      <c r="AJ67">
        <v>1.072065519194858</v>
      </c>
    </row>
    <row r="68" spans="2:38" x14ac:dyDescent="0.25">
      <c r="B68">
        <v>10975</v>
      </c>
      <c r="C68">
        <v>52176</v>
      </c>
      <c r="D68">
        <v>78120</v>
      </c>
      <c r="E68">
        <v>42545</v>
      </c>
      <c r="F68">
        <v>56814</v>
      </c>
      <c r="H68">
        <v>55625</v>
      </c>
      <c r="J68">
        <f t="shared" si="12"/>
        <v>48126</v>
      </c>
      <c r="K68">
        <f t="shared" si="13"/>
        <v>1.1558201388023106</v>
      </c>
      <c r="L68">
        <f t="shared" si="14"/>
        <v>78120</v>
      </c>
      <c r="M68">
        <f t="shared" si="15"/>
        <v>10975</v>
      </c>
      <c r="N68">
        <f t="shared" si="16"/>
        <v>48126</v>
      </c>
      <c r="O68">
        <f t="shared" si="17"/>
        <v>67145</v>
      </c>
      <c r="Q68">
        <v>-18052</v>
      </c>
      <c r="R68">
        <v>6108</v>
      </c>
      <c r="T68">
        <v>-557.40000000000146</v>
      </c>
      <c r="U68">
        <v>1736.5999999999985</v>
      </c>
      <c r="W68">
        <v>10839.8</v>
      </c>
      <c r="X68">
        <v>2991</v>
      </c>
      <c r="Z68">
        <v>48126</v>
      </c>
      <c r="AA68">
        <v>1.1558201388023106</v>
      </c>
      <c r="AI68">
        <v>48126</v>
      </c>
      <c r="AJ68">
        <v>1.1558201388023106</v>
      </c>
    </row>
    <row r="69" spans="2:38" x14ac:dyDescent="0.25">
      <c r="B69">
        <v>98489</v>
      </c>
      <c r="C69">
        <v>23381</v>
      </c>
      <c r="D69">
        <v>54753</v>
      </c>
      <c r="E69">
        <v>91507</v>
      </c>
      <c r="F69">
        <v>90453</v>
      </c>
      <c r="H69">
        <v>118379</v>
      </c>
      <c r="J69">
        <f t="shared" si="12"/>
        <v>71716.600000000006</v>
      </c>
      <c r="K69">
        <f t="shared" si="13"/>
        <v>1.6506499192655535</v>
      </c>
      <c r="L69">
        <f t="shared" si="14"/>
        <v>98489</v>
      </c>
      <c r="M69">
        <f t="shared" si="15"/>
        <v>23381</v>
      </c>
      <c r="N69">
        <f t="shared" si="16"/>
        <v>71716.600000000006</v>
      </c>
      <c r="O69">
        <f t="shared" si="17"/>
        <v>75108</v>
      </c>
      <c r="Q69">
        <v>-6466</v>
      </c>
      <c r="R69">
        <v>-110</v>
      </c>
      <c r="T69">
        <v>-20238.199999999997</v>
      </c>
      <c r="U69">
        <v>5.2000000000116415</v>
      </c>
      <c r="W69">
        <v>20238.2</v>
      </c>
      <c r="X69">
        <v>4374</v>
      </c>
      <c r="AB69">
        <v>71716.600000000006</v>
      </c>
      <c r="AC69">
        <v>1.6506499192655535</v>
      </c>
      <c r="AK69">
        <v>71716.600000000006</v>
      </c>
      <c r="AL69">
        <v>1.6506499192655535</v>
      </c>
    </row>
    <row r="70" spans="2:38" x14ac:dyDescent="0.25">
      <c r="B70">
        <v>69686</v>
      </c>
      <c r="C70">
        <v>74980</v>
      </c>
      <c r="D70">
        <v>70842</v>
      </c>
      <c r="E70">
        <v>83771</v>
      </c>
      <c r="F70">
        <v>98815</v>
      </c>
      <c r="H70">
        <v>123251</v>
      </c>
      <c r="J70">
        <f t="shared" si="12"/>
        <v>79618.8</v>
      </c>
      <c r="K70">
        <f t="shared" si="13"/>
        <v>1.5480137856888072</v>
      </c>
      <c r="L70">
        <f t="shared" si="14"/>
        <v>98815</v>
      </c>
      <c r="M70">
        <f t="shared" si="15"/>
        <v>69686</v>
      </c>
      <c r="N70">
        <f t="shared" si="16"/>
        <v>79618.8</v>
      </c>
      <c r="O70">
        <f t="shared" si="17"/>
        <v>29129</v>
      </c>
      <c r="Q70">
        <v>5171</v>
      </c>
      <c r="R70">
        <v>-8785</v>
      </c>
      <c r="T70">
        <v>4638</v>
      </c>
      <c r="U70">
        <v>4616.8000000000029</v>
      </c>
      <c r="W70">
        <v>10414.800000000001</v>
      </c>
      <c r="X70">
        <v>4616.8000000000011</v>
      </c>
      <c r="AF70">
        <v>79618.8</v>
      </c>
      <c r="AG70">
        <v>1.5480137856888072</v>
      </c>
      <c r="AK70">
        <v>79618.8</v>
      </c>
      <c r="AL70">
        <v>1.5480137856888072</v>
      </c>
    </row>
    <row r="71" spans="2:38" x14ac:dyDescent="0.25">
      <c r="B71">
        <v>37568</v>
      </c>
      <c r="C71">
        <v>72915</v>
      </c>
      <c r="D71">
        <v>75359</v>
      </c>
      <c r="E71">
        <v>90611</v>
      </c>
      <c r="F71">
        <v>15455</v>
      </c>
      <c r="H71">
        <v>63981</v>
      </c>
      <c r="J71">
        <f t="shared" si="12"/>
        <v>58381.599999999999</v>
      </c>
      <c r="K71">
        <f t="shared" si="13"/>
        <v>1.0959103553174288</v>
      </c>
      <c r="L71">
        <f t="shared" si="14"/>
        <v>90611</v>
      </c>
      <c r="M71">
        <f t="shared" si="15"/>
        <v>15455</v>
      </c>
      <c r="N71">
        <f t="shared" si="16"/>
        <v>58381.599999999999</v>
      </c>
      <c r="O71">
        <f t="shared" si="17"/>
        <v>75156</v>
      </c>
      <c r="Q71">
        <v>-11295</v>
      </c>
      <c r="R71">
        <v>2</v>
      </c>
      <c r="T71">
        <v>-9686.5999999999985</v>
      </c>
      <c r="U71">
        <v>-532.40000000000146</v>
      </c>
      <c r="W71">
        <v>26763</v>
      </c>
      <c r="X71">
        <v>2553.2000000000003</v>
      </c>
      <c r="AB71">
        <v>58381.599999999999</v>
      </c>
      <c r="AC71">
        <v>1.0959103553174288</v>
      </c>
      <c r="AI71">
        <v>58381.599999999999</v>
      </c>
      <c r="AJ71">
        <v>1.0959103553174288</v>
      </c>
    </row>
    <row r="72" spans="2:38" x14ac:dyDescent="0.25">
      <c r="B72">
        <v>83345</v>
      </c>
      <c r="C72">
        <v>46260</v>
      </c>
      <c r="D72">
        <v>13999</v>
      </c>
      <c r="E72">
        <v>110797</v>
      </c>
      <c r="F72">
        <v>78018</v>
      </c>
      <c r="H72">
        <v>133308</v>
      </c>
      <c r="J72">
        <f t="shared" si="12"/>
        <v>66483.8</v>
      </c>
      <c r="K72">
        <f t="shared" si="13"/>
        <v>2.0051200442814641</v>
      </c>
      <c r="L72">
        <f t="shared" si="14"/>
        <v>110797</v>
      </c>
      <c r="M72">
        <f t="shared" si="15"/>
        <v>13999</v>
      </c>
      <c r="N72">
        <f t="shared" si="16"/>
        <v>66483.8</v>
      </c>
      <c r="O72">
        <f t="shared" si="17"/>
        <v>96798</v>
      </c>
      <c r="Q72">
        <v>24945</v>
      </c>
      <c r="R72">
        <v>0</v>
      </c>
      <c r="T72">
        <v>13101.800000000003</v>
      </c>
      <c r="U72">
        <v>-3295.1999999999971</v>
      </c>
      <c r="W72">
        <v>26036.199999999997</v>
      </c>
      <c r="X72">
        <v>4189.2</v>
      </c>
      <c r="AD72">
        <v>66483.8</v>
      </c>
      <c r="AE72">
        <v>2.0051200442814641</v>
      </c>
      <c r="AK72">
        <v>66483.8</v>
      </c>
      <c r="AL72">
        <v>2.0051200442814641</v>
      </c>
    </row>
    <row r="73" spans="2:38" x14ac:dyDescent="0.25">
      <c r="B73">
        <v>102352</v>
      </c>
      <c r="C73">
        <v>8977</v>
      </c>
      <c r="D73">
        <v>54034</v>
      </c>
      <c r="E73">
        <v>74955</v>
      </c>
      <c r="F73">
        <v>82678</v>
      </c>
      <c r="H73">
        <v>102729</v>
      </c>
      <c r="J73">
        <f t="shared" si="12"/>
        <v>64599.199999999997</v>
      </c>
      <c r="K73">
        <f t="shared" si="13"/>
        <v>1.5902518916642931</v>
      </c>
      <c r="L73">
        <f t="shared" si="14"/>
        <v>102352</v>
      </c>
      <c r="M73">
        <f t="shared" si="15"/>
        <v>8977</v>
      </c>
      <c r="N73">
        <f t="shared" si="16"/>
        <v>64599.199999999997</v>
      </c>
      <c r="O73">
        <f t="shared" si="17"/>
        <v>93375</v>
      </c>
      <c r="Q73">
        <v>-6864</v>
      </c>
      <c r="R73">
        <v>-10724</v>
      </c>
      <c r="T73">
        <v>-4157.8000000000029</v>
      </c>
      <c r="U73">
        <v>7.7999999999956344</v>
      </c>
      <c r="W73">
        <v>17155.399999999998</v>
      </c>
      <c r="X73">
        <v>5450.5999999999995</v>
      </c>
      <c r="AF73">
        <v>64599.199999999997</v>
      </c>
      <c r="AG73">
        <v>1.5902518916642931</v>
      </c>
      <c r="AK73">
        <v>64599.199999999997</v>
      </c>
      <c r="AL73">
        <v>1.5902518916642931</v>
      </c>
    </row>
    <row r="74" spans="2:38" x14ac:dyDescent="0.25">
      <c r="B74">
        <v>6933</v>
      </c>
      <c r="C74">
        <v>19536</v>
      </c>
      <c r="D74">
        <v>110910</v>
      </c>
      <c r="E74">
        <v>104700</v>
      </c>
      <c r="F74">
        <v>14147</v>
      </c>
      <c r="H74">
        <v>83343</v>
      </c>
      <c r="J74">
        <f t="shared" si="12"/>
        <v>51245.2</v>
      </c>
      <c r="K74">
        <f t="shared" si="13"/>
        <v>1.6263572002841242</v>
      </c>
      <c r="L74">
        <f t="shared" si="14"/>
        <v>110910</v>
      </c>
      <c r="M74">
        <f t="shared" si="15"/>
        <v>6933</v>
      </c>
      <c r="N74">
        <f t="shared" si="16"/>
        <v>51245.2</v>
      </c>
      <c r="O74">
        <f t="shared" si="17"/>
        <v>103977</v>
      </c>
      <c r="Q74">
        <v>17538</v>
      </c>
      <c r="R74">
        <v>-3119</v>
      </c>
      <c r="T74">
        <v>-5039.6000000000058</v>
      </c>
      <c r="U74">
        <v>-2373.8000000000029</v>
      </c>
      <c r="W74">
        <v>17562.800000000003</v>
      </c>
      <c r="X74">
        <v>3164.6</v>
      </c>
      <c r="Z74">
        <v>51245.2</v>
      </c>
      <c r="AA74">
        <v>1.6263572002841242</v>
      </c>
      <c r="AK74">
        <v>51245.2</v>
      </c>
      <c r="AL74">
        <v>1.6263572002841242</v>
      </c>
    </row>
    <row r="75" spans="2:38" x14ac:dyDescent="0.25">
      <c r="B75">
        <v>16950</v>
      </c>
      <c r="C75">
        <v>47187</v>
      </c>
      <c r="D75">
        <v>103828</v>
      </c>
      <c r="E75">
        <v>90689</v>
      </c>
      <c r="F75">
        <v>110397</v>
      </c>
      <c r="H75">
        <v>81328</v>
      </c>
      <c r="J75">
        <f t="shared" si="12"/>
        <v>73810.2</v>
      </c>
      <c r="K75">
        <f t="shared" si="13"/>
        <v>1.1018531314100219</v>
      </c>
      <c r="L75">
        <f t="shared" si="14"/>
        <v>110397</v>
      </c>
      <c r="M75">
        <f t="shared" si="15"/>
        <v>16950</v>
      </c>
      <c r="N75">
        <f t="shared" si="16"/>
        <v>73810.2</v>
      </c>
      <c r="O75">
        <f t="shared" si="17"/>
        <v>93447</v>
      </c>
      <c r="Q75">
        <v>-98</v>
      </c>
      <c r="R75">
        <v>-8522</v>
      </c>
      <c r="T75">
        <v>-5426.4000000000087</v>
      </c>
      <c r="U75">
        <v>-3002.1999999999971</v>
      </c>
      <c r="W75">
        <v>22603.599999999999</v>
      </c>
      <c r="X75">
        <v>4202.2</v>
      </c>
      <c r="AB75">
        <v>73810.2</v>
      </c>
      <c r="AC75">
        <v>1.1018531314100219</v>
      </c>
      <c r="AI75">
        <v>73810.2</v>
      </c>
      <c r="AJ75">
        <v>1.1018531314100219</v>
      </c>
    </row>
    <row r="76" spans="2:38" x14ac:dyDescent="0.25">
      <c r="B76">
        <v>102018</v>
      </c>
      <c r="C76">
        <v>83874</v>
      </c>
      <c r="D76">
        <v>91372</v>
      </c>
      <c r="E76">
        <v>75350</v>
      </c>
      <c r="F76">
        <v>54976</v>
      </c>
      <c r="H76">
        <v>87857</v>
      </c>
      <c r="J76">
        <f t="shared" si="12"/>
        <v>81518</v>
      </c>
      <c r="K76">
        <f t="shared" si="13"/>
        <v>1.0777619666822051</v>
      </c>
      <c r="L76">
        <f t="shared" si="14"/>
        <v>102018</v>
      </c>
      <c r="M76">
        <f t="shared" si="15"/>
        <v>54976</v>
      </c>
      <c r="N76">
        <f t="shared" si="16"/>
        <v>81518</v>
      </c>
      <c r="O76">
        <f t="shared" si="17"/>
        <v>47042</v>
      </c>
      <c r="Q76">
        <v>-2179</v>
      </c>
      <c r="R76">
        <v>-4777</v>
      </c>
      <c r="T76">
        <v>2010.8000000000029</v>
      </c>
      <c r="U76">
        <v>-412.60000000000582</v>
      </c>
      <c r="W76">
        <v>19166</v>
      </c>
      <c r="X76">
        <v>3771.4</v>
      </c>
      <c r="AB76">
        <v>81518</v>
      </c>
      <c r="AC76">
        <v>1.0777619666822051</v>
      </c>
      <c r="AI76">
        <v>81518</v>
      </c>
      <c r="AJ76">
        <v>1.0777619666822051</v>
      </c>
    </row>
    <row r="77" spans="2:38" x14ac:dyDescent="0.25">
      <c r="B77">
        <v>70520</v>
      </c>
      <c r="C77">
        <v>32887</v>
      </c>
      <c r="D77">
        <v>86234</v>
      </c>
      <c r="E77">
        <v>64404</v>
      </c>
      <c r="F77">
        <v>62156</v>
      </c>
      <c r="H77">
        <v>130177</v>
      </c>
      <c r="J77">
        <f t="shared" si="12"/>
        <v>63240.2</v>
      </c>
      <c r="K77">
        <f t="shared" si="13"/>
        <v>2.0584533255745554</v>
      </c>
      <c r="L77">
        <f t="shared" si="14"/>
        <v>86234</v>
      </c>
      <c r="M77">
        <f t="shared" si="15"/>
        <v>32887</v>
      </c>
      <c r="N77">
        <f t="shared" si="16"/>
        <v>63240.2</v>
      </c>
      <c r="O77">
        <f t="shared" si="17"/>
        <v>53347</v>
      </c>
      <c r="Q77">
        <v>11359</v>
      </c>
      <c r="R77">
        <v>-2748</v>
      </c>
      <c r="T77">
        <v>1740.1999999999971</v>
      </c>
      <c r="U77">
        <v>-1738.2000000000044</v>
      </c>
      <c r="W77">
        <v>20069</v>
      </c>
      <c r="X77">
        <v>2201.8000000000002</v>
      </c>
      <c r="AF77">
        <v>63240.2</v>
      </c>
      <c r="AG77">
        <v>2.0584533255745554</v>
      </c>
      <c r="AK77">
        <v>63240.2</v>
      </c>
      <c r="AL77">
        <v>2.0584533255745554</v>
      </c>
    </row>
    <row r="78" spans="2:38" x14ac:dyDescent="0.25">
      <c r="B78">
        <v>60838</v>
      </c>
      <c r="C78">
        <v>98184</v>
      </c>
      <c r="D78">
        <v>51085</v>
      </c>
      <c r="E78">
        <v>42271</v>
      </c>
      <c r="F78">
        <v>31264</v>
      </c>
      <c r="H78">
        <v>68429</v>
      </c>
      <c r="J78">
        <f t="shared" si="12"/>
        <v>56728.4</v>
      </c>
      <c r="K78">
        <f t="shared" si="13"/>
        <v>1.2062564782366505</v>
      </c>
      <c r="L78">
        <f t="shared" si="14"/>
        <v>98184</v>
      </c>
      <c r="M78">
        <f t="shared" si="15"/>
        <v>31264</v>
      </c>
      <c r="N78">
        <f t="shared" si="16"/>
        <v>56728.4</v>
      </c>
      <c r="O78">
        <f t="shared" si="17"/>
        <v>66920</v>
      </c>
      <c r="Q78">
        <v>-23821</v>
      </c>
      <c r="R78">
        <v>-6697</v>
      </c>
      <c r="T78">
        <v>17934.200000000004</v>
      </c>
      <c r="U78">
        <v>533.59999999999854</v>
      </c>
      <c r="W78">
        <v>17934.2</v>
      </c>
      <c r="X78">
        <v>2802.4</v>
      </c>
      <c r="AD78">
        <v>56728.4</v>
      </c>
      <c r="AE78">
        <v>1.2062564782366505</v>
      </c>
      <c r="AI78">
        <v>56728.4</v>
      </c>
      <c r="AJ78">
        <v>1.2062564782366505</v>
      </c>
    </row>
    <row r="79" spans="2:38" x14ac:dyDescent="0.25">
      <c r="B79">
        <v>65713</v>
      </c>
      <c r="C79">
        <v>46518</v>
      </c>
      <c r="D79">
        <v>20773</v>
      </c>
      <c r="E79">
        <v>110749</v>
      </c>
      <c r="F79">
        <v>110014</v>
      </c>
      <c r="H79">
        <v>89276</v>
      </c>
      <c r="J79">
        <f t="shared" si="12"/>
        <v>70753.399999999994</v>
      </c>
      <c r="K79">
        <f t="shared" si="13"/>
        <v>1.2617909528022682</v>
      </c>
      <c r="L79">
        <f t="shared" si="14"/>
        <v>110749</v>
      </c>
      <c r="M79">
        <f t="shared" si="15"/>
        <v>20773</v>
      </c>
      <c r="N79">
        <f t="shared" si="16"/>
        <v>70753.399999999994</v>
      </c>
      <c r="O79">
        <f t="shared" si="17"/>
        <v>89976</v>
      </c>
      <c r="Q79">
        <v>-36799</v>
      </c>
      <c r="R79">
        <v>911</v>
      </c>
      <c r="T79">
        <v>5587.9999999999927</v>
      </c>
      <c r="U79">
        <v>793</v>
      </c>
      <c r="W79">
        <v>17128</v>
      </c>
      <c r="X79">
        <v>2383</v>
      </c>
      <c r="AF79">
        <v>70753.399999999994</v>
      </c>
      <c r="AG79">
        <v>1.2617909528022682</v>
      </c>
      <c r="AK79">
        <v>70753.399999999994</v>
      </c>
      <c r="AL79">
        <v>1.2617909528022682</v>
      </c>
    </row>
    <row r="80" spans="2:38" x14ac:dyDescent="0.25">
      <c r="B80">
        <v>28442</v>
      </c>
      <c r="C80">
        <v>68280</v>
      </c>
      <c r="D80">
        <v>25689</v>
      </c>
      <c r="E80">
        <v>26939</v>
      </c>
      <c r="F80">
        <v>33107</v>
      </c>
      <c r="H80">
        <v>64652</v>
      </c>
      <c r="J80">
        <f t="shared" si="12"/>
        <v>36491.4</v>
      </c>
      <c r="K80">
        <f t="shared" si="13"/>
        <v>1.771705114081674</v>
      </c>
      <c r="L80">
        <f t="shared" si="14"/>
        <v>68280</v>
      </c>
      <c r="M80">
        <f t="shared" si="15"/>
        <v>25689</v>
      </c>
      <c r="N80">
        <f t="shared" si="16"/>
        <v>36491.4</v>
      </c>
      <c r="O80">
        <f t="shared" si="17"/>
        <v>42591</v>
      </c>
      <c r="Q80">
        <v>1676</v>
      </c>
      <c r="R80">
        <v>6602</v>
      </c>
      <c r="T80">
        <v>-7616.4000000000015</v>
      </c>
      <c r="U80">
        <v>1615.2000000000044</v>
      </c>
      <c r="W80">
        <v>8458.7999999999993</v>
      </c>
      <c r="X80">
        <v>1756.7999999999997</v>
      </c>
      <c r="Z80">
        <v>36491.4</v>
      </c>
      <c r="AA80">
        <v>1.771705114081674</v>
      </c>
      <c r="AK80">
        <v>36491.4</v>
      </c>
      <c r="AL80">
        <v>1.771705114081674</v>
      </c>
    </row>
    <row r="81" spans="2:38" x14ac:dyDescent="0.25">
      <c r="B81">
        <v>75531</v>
      </c>
      <c r="C81">
        <v>107479</v>
      </c>
      <c r="D81">
        <v>41586</v>
      </c>
      <c r="E81">
        <v>91215</v>
      </c>
      <c r="F81">
        <v>94565</v>
      </c>
      <c r="H81">
        <v>102210</v>
      </c>
      <c r="J81">
        <f t="shared" si="12"/>
        <v>82075.199999999997</v>
      </c>
      <c r="K81">
        <f t="shared" si="13"/>
        <v>1.2453213638224458</v>
      </c>
      <c r="L81">
        <f t="shared" si="14"/>
        <v>107479</v>
      </c>
      <c r="M81">
        <f t="shared" si="15"/>
        <v>41586</v>
      </c>
      <c r="N81">
        <f t="shared" si="16"/>
        <v>82075.199999999997</v>
      </c>
      <c r="O81">
        <f t="shared" si="17"/>
        <v>65893</v>
      </c>
      <c r="Q81">
        <v>-43668</v>
      </c>
      <c r="R81">
        <v>-686</v>
      </c>
      <c r="T81">
        <v>-12192</v>
      </c>
      <c r="U81">
        <v>15.399999999994179</v>
      </c>
      <c r="W81">
        <v>12192</v>
      </c>
      <c r="X81">
        <v>852.6</v>
      </c>
      <c r="AF81">
        <v>82075.199999999997</v>
      </c>
      <c r="AG81">
        <v>1.2453213638224458</v>
      </c>
      <c r="AK81">
        <v>82075.199999999997</v>
      </c>
      <c r="AL81">
        <v>1.2453213638224458</v>
      </c>
    </row>
    <row r="82" spans="2:38" x14ac:dyDescent="0.25">
      <c r="B82">
        <v>37672</v>
      </c>
      <c r="C82">
        <v>108533</v>
      </c>
      <c r="D82">
        <v>47666</v>
      </c>
      <c r="E82">
        <v>55360</v>
      </c>
      <c r="F82">
        <v>87634</v>
      </c>
      <c r="H82">
        <v>130445</v>
      </c>
      <c r="J82">
        <f t="shared" si="12"/>
        <v>67373</v>
      </c>
      <c r="K82">
        <f t="shared" si="13"/>
        <v>1.9361613702818636</v>
      </c>
      <c r="L82">
        <f t="shared" si="14"/>
        <v>108533</v>
      </c>
      <c r="M82">
        <f t="shared" si="15"/>
        <v>37672</v>
      </c>
      <c r="N82">
        <f t="shared" si="16"/>
        <v>67373</v>
      </c>
      <c r="O82">
        <f t="shared" si="17"/>
        <v>70861</v>
      </c>
      <c r="Q82">
        <v>9290</v>
      </c>
      <c r="R82">
        <v>1</v>
      </c>
      <c r="T82">
        <v>-21949.600000000006</v>
      </c>
      <c r="U82">
        <v>-446.80000000000291</v>
      </c>
      <c r="W82">
        <v>27879.599999999999</v>
      </c>
      <c r="X82">
        <v>5696</v>
      </c>
      <c r="AB82">
        <v>67373</v>
      </c>
      <c r="AC82">
        <v>1.9361613702818636</v>
      </c>
      <c r="AK82">
        <v>67373</v>
      </c>
      <c r="AL82">
        <v>1.9361613702818636</v>
      </c>
    </row>
    <row r="83" spans="2:38" x14ac:dyDescent="0.25">
      <c r="B83">
        <v>16891</v>
      </c>
      <c r="C83">
        <v>60597</v>
      </c>
      <c r="D83">
        <v>1579</v>
      </c>
      <c r="E83">
        <v>66626</v>
      </c>
      <c r="F83">
        <v>34932</v>
      </c>
      <c r="H83">
        <v>52539</v>
      </c>
      <c r="J83">
        <f t="shared" si="12"/>
        <v>36125</v>
      </c>
      <c r="K83">
        <f t="shared" si="13"/>
        <v>1.4543667820069204</v>
      </c>
      <c r="L83">
        <f t="shared" si="14"/>
        <v>66626</v>
      </c>
      <c r="M83">
        <f t="shared" si="15"/>
        <v>1579</v>
      </c>
      <c r="N83">
        <f t="shared" si="16"/>
        <v>36125</v>
      </c>
      <c r="O83">
        <f t="shared" si="17"/>
        <v>65047</v>
      </c>
      <c r="Q83">
        <v>5553</v>
      </c>
      <c r="R83">
        <v>4298</v>
      </c>
      <c r="T83">
        <v>-8942.1999999999971</v>
      </c>
      <c r="U83">
        <v>-1704.8000000000029</v>
      </c>
      <c r="W83">
        <v>20094.600000000002</v>
      </c>
      <c r="X83">
        <v>2212.4</v>
      </c>
      <c r="Z83">
        <v>36125</v>
      </c>
      <c r="AA83">
        <v>1.4543667820069204</v>
      </c>
      <c r="AK83">
        <v>36125</v>
      </c>
      <c r="AL83">
        <v>1.4543667820069204</v>
      </c>
    </row>
    <row r="84" spans="2:38" x14ac:dyDescent="0.25">
      <c r="B84">
        <v>10107</v>
      </c>
      <c r="C84">
        <v>88710</v>
      </c>
      <c r="D84">
        <v>12502</v>
      </c>
      <c r="E84">
        <v>25796</v>
      </c>
      <c r="F84">
        <v>27080</v>
      </c>
      <c r="H84">
        <v>76758</v>
      </c>
      <c r="J84">
        <f t="shared" si="12"/>
        <v>32839</v>
      </c>
      <c r="K84">
        <f t="shared" si="13"/>
        <v>2.3374036968238983</v>
      </c>
      <c r="L84">
        <f t="shared" si="14"/>
        <v>88710</v>
      </c>
      <c r="M84">
        <f t="shared" si="15"/>
        <v>10107</v>
      </c>
      <c r="N84">
        <f t="shared" si="16"/>
        <v>32839</v>
      </c>
      <c r="O84">
        <f t="shared" si="17"/>
        <v>78603</v>
      </c>
      <c r="Q84">
        <v>24360</v>
      </c>
      <c r="R84">
        <v>4748</v>
      </c>
      <c r="T84">
        <v>8804.7999999999993</v>
      </c>
      <c r="U84">
        <v>-618.40000000000146</v>
      </c>
      <c r="W84">
        <v>16489.600000000002</v>
      </c>
      <c r="X84">
        <v>657.19999999999993</v>
      </c>
      <c r="AD84">
        <v>32839</v>
      </c>
      <c r="AE84">
        <v>2.3374036968238983</v>
      </c>
      <c r="AK84">
        <v>32839</v>
      </c>
      <c r="AL84">
        <v>2.3374036968238983</v>
      </c>
    </row>
    <row r="85" spans="2:38" x14ac:dyDescent="0.25">
      <c r="B85">
        <v>54393</v>
      </c>
      <c r="C85">
        <v>35134</v>
      </c>
      <c r="D85">
        <v>102699</v>
      </c>
      <c r="E85">
        <v>49642</v>
      </c>
      <c r="F85">
        <v>35023</v>
      </c>
      <c r="H85">
        <v>92824</v>
      </c>
      <c r="J85">
        <f t="shared" si="12"/>
        <v>55378.2</v>
      </c>
      <c r="K85">
        <f t="shared" si="13"/>
        <v>1.6761830467584717</v>
      </c>
      <c r="L85">
        <f t="shared" si="14"/>
        <v>102699</v>
      </c>
      <c r="M85">
        <f t="shared" si="15"/>
        <v>35023</v>
      </c>
      <c r="N85">
        <f t="shared" si="16"/>
        <v>55378.2</v>
      </c>
      <c r="O85">
        <f t="shared" si="17"/>
        <v>67676</v>
      </c>
      <c r="Q85">
        <v>26650</v>
      </c>
      <c r="R85">
        <v>683</v>
      </c>
      <c r="T85">
        <v>10901.399999999994</v>
      </c>
      <c r="U85">
        <v>-426.60000000000582</v>
      </c>
      <c r="W85">
        <v>22796.2</v>
      </c>
      <c r="X85">
        <v>1230.5999999999999</v>
      </c>
      <c r="Z85">
        <v>55378.2</v>
      </c>
      <c r="AA85">
        <v>1.6761830467584717</v>
      </c>
      <c r="AK85">
        <v>55378.2</v>
      </c>
      <c r="AL85">
        <v>1.6761830467584717</v>
      </c>
    </row>
    <row r="86" spans="2:38" x14ac:dyDescent="0.25">
      <c r="B86">
        <v>59228</v>
      </c>
      <c r="C86">
        <v>83085</v>
      </c>
      <c r="D86">
        <v>80799</v>
      </c>
      <c r="E86">
        <v>96973</v>
      </c>
      <c r="F86">
        <v>39720</v>
      </c>
      <c r="H86">
        <v>125272</v>
      </c>
      <c r="J86">
        <f t="shared" si="12"/>
        <v>71961</v>
      </c>
      <c r="K86">
        <f t="shared" si="13"/>
        <v>1.7408318394686011</v>
      </c>
      <c r="L86">
        <f t="shared" si="14"/>
        <v>96973</v>
      </c>
      <c r="M86">
        <f t="shared" si="15"/>
        <v>39720</v>
      </c>
      <c r="N86">
        <f t="shared" si="16"/>
        <v>71961</v>
      </c>
      <c r="O86">
        <f t="shared" si="17"/>
        <v>57253</v>
      </c>
      <c r="Q86">
        <v>17155</v>
      </c>
      <c r="R86">
        <v>-382</v>
      </c>
      <c r="T86">
        <v>21309.599999999999</v>
      </c>
      <c r="U86">
        <v>-147.60000000000582</v>
      </c>
      <c r="W86">
        <v>25418.399999999998</v>
      </c>
      <c r="X86">
        <v>3273.2000000000003</v>
      </c>
      <c r="AD86">
        <v>71961</v>
      </c>
      <c r="AE86">
        <v>1.7408318394686011</v>
      </c>
      <c r="AK86">
        <v>71961</v>
      </c>
      <c r="AL86">
        <v>1.7408318394686011</v>
      </c>
    </row>
    <row r="87" spans="2:38" x14ac:dyDescent="0.25">
      <c r="B87">
        <v>48248</v>
      </c>
      <c r="C87">
        <v>71030</v>
      </c>
      <c r="D87">
        <v>68453</v>
      </c>
      <c r="E87">
        <v>51039</v>
      </c>
      <c r="F87">
        <v>95190</v>
      </c>
      <c r="H87">
        <v>85654</v>
      </c>
      <c r="J87">
        <f t="shared" si="12"/>
        <v>66792</v>
      </c>
      <c r="K87">
        <f t="shared" si="13"/>
        <v>1.2823990897113426</v>
      </c>
      <c r="L87">
        <f t="shared" si="14"/>
        <v>95190</v>
      </c>
      <c r="M87">
        <f t="shared" si="15"/>
        <v>48248</v>
      </c>
      <c r="N87">
        <f t="shared" si="16"/>
        <v>66792</v>
      </c>
      <c r="O87">
        <f t="shared" si="17"/>
        <v>46942</v>
      </c>
      <c r="Q87">
        <v>23908</v>
      </c>
      <c r="R87">
        <v>698</v>
      </c>
      <c r="T87">
        <v>14443.199999999997</v>
      </c>
      <c r="U87">
        <v>697.39999999999418</v>
      </c>
      <c r="W87">
        <v>15185.999999999998</v>
      </c>
      <c r="X87">
        <v>2754.6000000000004</v>
      </c>
      <c r="Z87">
        <v>66792</v>
      </c>
      <c r="AA87">
        <v>1.2823990897113426</v>
      </c>
      <c r="AI87">
        <v>66792</v>
      </c>
      <c r="AJ87">
        <v>1.2823990897113426</v>
      </c>
    </row>
    <row r="88" spans="2:38" x14ac:dyDescent="0.25">
      <c r="B88">
        <v>79337</v>
      </c>
      <c r="C88">
        <v>100547</v>
      </c>
      <c r="D88">
        <v>40563</v>
      </c>
      <c r="E88">
        <v>54270</v>
      </c>
      <c r="F88">
        <v>65315</v>
      </c>
      <c r="H88">
        <v>98030</v>
      </c>
      <c r="J88">
        <f t="shared" si="12"/>
        <v>68006.399999999994</v>
      </c>
      <c r="K88">
        <f t="shared" si="13"/>
        <v>1.4414819781667609</v>
      </c>
      <c r="L88">
        <f t="shared" si="14"/>
        <v>100547</v>
      </c>
      <c r="M88">
        <f t="shared" si="15"/>
        <v>40563</v>
      </c>
      <c r="N88">
        <f t="shared" si="16"/>
        <v>68006.399999999994</v>
      </c>
      <c r="O88">
        <f t="shared" si="17"/>
        <v>59984</v>
      </c>
      <c r="Q88">
        <v>7871</v>
      </c>
      <c r="R88">
        <v>-2414</v>
      </c>
      <c r="T88">
        <v>2619.5999999999913</v>
      </c>
      <c r="U88">
        <v>549.39999999999418</v>
      </c>
      <c r="W88">
        <v>13874.8</v>
      </c>
      <c r="X88">
        <v>4205.8</v>
      </c>
      <c r="AB88">
        <v>68006.399999999994</v>
      </c>
      <c r="AC88">
        <v>1.4414819781667609</v>
      </c>
      <c r="AK88">
        <v>68006.399999999994</v>
      </c>
      <c r="AL88">
        <v>1.4414819781667609</v>
      </c>
    </row>
    <row r="89" spans="2:38" x14ac:dyDescent="0.25">
      <c r="B89">
        <v>12609</v>
      </c>
      <c r="C89">
        <v>52013</v>
      </c>
      <c r="D89">
        <v>121966</v>
      </c>
      <c r="E89">
        <v>42701</v>
      </c>
      <c r="F89">
        <v>109580</v>
      </c>
      <c r="H89">
        <v>120314</v>
      </c>
      <c r="J89">
        <f t="shared" si="12"/>
        <v>67773.8</v>
      </c>
      <c r="K89">
        <f t="shared" si="13"/>
        <v>1.7752287757215914</v>
      </c>
      <c r="L89">
        <f t="shared" si="14"/>
        <v>121966</v>
      </c>
      <c r="M89">
        <f t="shared" si="15"/>
        <v>12609</v>
      </c>
      <c r="N89">
        <f t="shared" si="16"/>
        <v>67773.8</v>
      </c>
      <c r="O89">
        <f t="shared" si="17"/>
        <v>109357</v>
      </c>
      <c r="Q89">
        <v>41717</v>
      </c>
      <c r="R89">
        <v>-10</v>
      </c>
      <c r="T89">
        <v>12940.400000000001</v>
      </c>
      <c r="U89">
        <v>1134.4000000000087</v>
      </c>
      <c r="W89">
        <v>20066.400000000001</v>
      </c>
      <c r="X89">
        <v>1263.1999999999998</v>
      </c>
      <c r="Z89">
        <v>67773.8</v>
      </c>
      <c r="AA89">
        <v>1.7752287757215914</v>
      </c>
      <c r="AK89">
        <v>67773.8</v>
      </c>
      <c r="AL89">
        <v>1.7752287757215914</v>
      </c>
    </row>
    <row r="90" spans="2:38" x14ac:dyDescent="0.25">
      <c r="B90">
        <v>29021</v>
      </c>
      <c r="C90">
        <v>98238</v>
      </c>
      <c r="D90">
        <v>33737</v>
      </c>
      <c r="E90">
        <v>43472</v>
      </c>
      <c r="F90">
        <v>82407</v>
      </c>
      <c r="H90">
        <v>70492</v>
      </c>
      <c r="J90">
        <f t="shared" si="12"/>
        <v>57375</v>
      </c>
      <c r="K90">
        <f t="shared" si="13"/>
        <v>1.2286187363834422</v>
      </c>
      <c r="L90">
        <f t="shared" si="14"/>
        <v>98238</v>
      </c>
      <c r="M90">
        <f t="shared" si="15"/>
        <v>29021</v>
      </c>
      <c r="N90">
        <f t="shared" si="16"/>
        <v>57375</v>
      </c>
      <c r="O90">
        <f t="shared" si="17"/>
        <v>69217</v>
      </c>
      <c r="Q90">
        <v>13912</v>
      </c>
      <c r="R90">
        <v>23</v>
      </c>
      <c r="T90">
        <v>3378</v>
      </c>
      <c r="U90">
        <v>811</v>
      </c>
      <c r="W90">
        <v>23357.200000000001</v>
      </c>
      <c r="X90">
        <v>1686.6</v>
      </c>
      <c r="Z90">
        <v>57375</v>
      </c>
      <c r="AA90">
        <v>1.2286187363834422</v>
      </c>
      <c r="AI90">
        <v>57375</v>
      </c>
      <c r="AJ90">
        <v>1.2286187363834422</v>
      </c>
    </row>
    <row r="91" spans="2:38" x14ac:dyDescent="0.25">
      <c r="B91">
        <v>56826</v>
      </c>
      <c r="C91">
        <v>32831</v>
      </c>
      <c r="D91">
        <v>6152</v>
      </c>
      <c r="E91">
        <v>102640</v>
      </c>
      <c r="F91">
        <v>72728</v>
      </c>
      <c r="H91">
        <v>112550</v>
      </c>
      <c r="J91">
        <f t="shared" si="12"/>
        <v>54235.4</v>
      </c>
      <c r="K91">
        <f t="shared" si="13"/>
        <v>2.0752128683479794</v>
      </c>
      <c r="L91">
        <f t="shared" si="14"/>
        <v>102640</v>
      </c>
      <c r="M91">
        <f t="shared" si="15"/>
        <v>6152</v>
      </c>
      <c r="N91">
        <f t="shared" si="16"/>
        <v>54235.4</v>
      </c>
      <c r="O91">
        <f t="shared" si="17"/>
        <v>96488</v>
      </c>
      <c r="Q91">
        <v>13904</v>
      </c>
      <c r="R91">
        <v>1628</v>
      </c>
      <c r="T91">
        <v>-9478.5999999999985</v>
      </c>
      <c r="U91">
        <v>-1109.1999999999971</v>
      </c>
      <c r="W91">
        <v>19529.399999999998</v>
      </c>
      <c r="X91">
        <v>5167.5999999999995</v>
      </c>
      <c r="AF91">
        <v>54235.4</v>
      </c>
      <c r="AG91">
        <v>2.0752128683479794</v>
      </c>
      <c r="AK91">
        <v>54235.4</v>
      </c>
      <c r="AL91">
        <v>2.0752128683479794</v>
      </c>
    </row>
    <row r="92" spans="2:38" x14ac:dyDescent="0.25">
      <c r="B92">
        <v>48404</v>
      </c>
      <c r="C92">
        <v>12765</v>
      </c>
      <c r="D92">
        <v>36590</v>
      </c>
      <c r="E92">
        <v>81561</v>
      </c>
      <c r="F92">
        <v>12263</v>
      </c>
      <c r="H92">
        <v>68277</v>
      </c>
      <c r="J92">
        <f t="shared" si="12"/>
        <v>38316.6</v>
      </c>
      <c r="K92">
        <f t="shared" si="13"/>
        <v>1.7819169759321025</v>
      </c>
      <c r="L92">
        <f t="shared" si="14"/>
        <v>81561</v>
      </c>
      <c r="M92">
        <f t="shared" si="15"/>
        <v>12263</v>
      </c>
      <c r="N92">
        <f t="shared" si="16"/>
        <v>38316.6</v>
      </c>
      <c r="O92">
        <f t="shared" si="17"/>
        <v>69298</v>
      </c>
      <c r="Q92">
        <v>12927</v>
      </c>
      <c r="R92">
        <v>-2065</v>
      </c>
      <c r="T92">
        <v>-10145.400000000001</v>
      </c>
      <c r="U92">
        <v>-2534</v>
      </c>
      <c r="W92">
        <v>20501</v>
      </c>
      <c r="X92">
        <v>3930</v>
      </c>
      <c r="Z92">
        <v>38316.6</v>
      </c>
      <c r="AA92">
        <v>1.7819169759321025</v>
      </c>
      <c r="AK92">
        <v>38316.6</v>
      </c>
      <c r="AL92">
        <v>1.7819169759321025</v>
      </c>
    </row>
    <row r="93" spans="2:38" x14ac:dyDescent="0.25">
      <c r="B93">
        <v>34909</v>
      </c>
      <c r="C93">
        <v>95674</v>
      </c>
      <c r="D93">
        <v>36985</v>
      </c>
      <c r="E93">
        <v>44948</v>
      </c>
      <c r="F93">
        <v>58710</v>
      </c>
      <c r="H93">
        <v>60132</v>
      </c>
      <c r="J93">
        <f t="shared" si="12"/>
        <v>54245.2</v>
      </c>
      <c r="K93">
        <f t="shared" si="13"/>
        <v>1.1085220443467809</v>
      </c>
      <c r="L93">
        <f t="shared" si="14"/>
        <v>95674</v>
      </c>
      <c r="M93">
        <f t="shared" si="15"/>
        <v>34909</v>
      </c>
      <c r="N93">
        <f t="shared" si="16"/>
        <v>54245.2</v>
      </c>
      <c r="O93">
        <f t="shared" si="17"/>
        <v>60765</v>
      </c>
      <c r="Q93">
        <v>-8994</v>
      </c>
      <c r="R93">
        <v>16</v>
      </c>
      <c r="T93">
        <v>7849.5999999999985</v>
      </c>
      <c r="U93">
        <v>955</v>
      </c>
      <c r="W93">
        <v>18387.2</v>
      </c>
      <c r="X93">
        <v>1433</v>
      </c>
      <c r="Z93">
        <v>54245.2</v>
      </c>
      <c r="AA93">
        <v>1.1085220443467809</v>
      </c>
      <c r="AI93">
        <v>54245.2</v>
      </c>
      <c r="AJ93">
        <v>1.1085220443467809</v>
      </c>
    </row>
    <row r="94" spans="2:38" x14ac:dyDescent="0.25">
      <c r="B94">
        <v>58085</v>
      </c>
      <c r="C94">
        <v>82224</v>
      </c>
      <c r="D94">
        <v>81778</v>
      </c>
      <c r="E94">
        <v>56626</v>
      </c>
      <c r="F94">
        <v>33010</v>
      </c>
      <c r="H94">
        <v>129673</v>
      </c>
      <c r="J94">
        <f t="shared" si="12"/>
        <v>62344.6</v>
      </c>
      <c r="K94">
        <f t="shared" si="13"/>
        <v>2.0799395617262761</v>
      </c>
      <c r="L94">
        <f t="shared" si="14"/>
        <v>82224</v>
      </c>
      <c r="M94">
        <f t="shared" si="15"/>
        <v>33010</v>
      </c>
      <c r="N94">
        <f t="shared" si="16"/>
        <v>62344.6</v>
      </c>
      <c r="O94">
        <f t="shared" si="17"/>
        <v>49214</v>
      </c>
      <c r="Q94">
        <v>-4028</v>
      </c>
      <c r="R94">
        <v>-4</v>
      </c>
      <c r="T94">
        <v>-11480.000000000007</v>
      </c>
      <c r="U94">
        <v>-150.20000000000437</v>
      </c>
      <c r="W94">
        <v>27364.800000000003</v>
      </c>
      <c r="X94">
        <v>3045</v>
      </c>
      <c r="AF94">
        <v>62344.6</v>
      </c>
      <c r="AG94">
        <v>2.0799395617262761</v>
      </c>
      <c r="AK94">
        <v>62344.6</v>
      </c>
      <c r="AL94">
        <v>2.0799395617262761</v>
      </c>
    </row>
    <row r="95" spans="2:38" x14ac:dyDescent="0.25">
      <c r="B95">
        <v>109851</v>
      </c>
      <c r="C95">
        <v>109943</v>
      </c>
      <c r="D95">
        <v>22702</v>
      </c>
      <c r="E95">
        <v>23384</v>
      </c>
      <c r="F95">
        <v>24070</v>
      </c>
      <c r="H95">
        <v>107256</v>
      </c>
      <c r="J95">
        <f t="shared" si="12"/>
        <v>57990</v>
      </c>
      <c r="K95">
        <f t="shared" si="13"/>
        <v>1.8495602690118986</v>
      </c>
      <c r="L95">
        <f t="shared" si="14"/>
        <v>109943</v>
      </c>
      <c r="M95">
        <f t="shared" si="15"/>
        <v>22702</v>
      </c>
      <c r="N95">
        <f t="shared" si="16"/>
        <v>57990</v>
      </c>
      <c r="O95">
        <f t="shared" si="17"/>
        <v>87241</v>
      </c>
      <c r="Q95">
        <v>15744</v>
      </c>
      <c r="R95">
        <v>142</v>
      </c>
      <c r="T95">
        <v>-8061</v>
      </c>
      <c r="U95">
        <v>-2131.4000000000015</v>
      </c>
      <c r="W95">
        <v>11862.2</v>
      </c>
      <c r="X95">
        <v>2307.3999999999996</v>
      </c>
      <c r="AB95">
        <v>57990</v>
      </c>
      <c r="AC95">
        <v>1.8495602690118986</v>
      </c>
      <c r="AK95">
        <v>57990</v>
      </c>
      <c r="AL95">
        <v>1.8495602690118986</v>
      </c>
    </row>
    <row r="96" spans="2:38" x14ac:dyDescent="0.25">
      <c r="B96">
        <v>5350</v>
      </c>
      <c r="C96">
        <v>21407</v>
      </c>
      <c r="D96">
        <v>47291</v>
      </c>
      <c r="E96">
        <v>81542</v>
      </c>
      <c r="F96">
        <v>104529</v>
      </c>
      <c r="H96">
        <v>117409</v>
      </c>
      <c r="J96">
        <f t="shared" si="12"/>
        <v>52023.8</v>
      </c>
      <c r="K96">
        <f t="shared" si="13"/>
        <v>2.2568324497633774</v>
      </c>
      <c r="L96">
        <f t="shared" si="14"/>
        <v>104529</v>
      </c>
      <c r="M96">
        <f t="shared" si="15"/>
        <v>5350</v>
      </c>
      <c r="N96">
        <f t="shared" si="16"/>
        <v>52023.8</v>
      </c>
      <c r="O96">
        <f t="shared" si="17"/>
        <v>99179</v>
      </c>
      <c r="Q96">
        <v>-3254</v>
      </c>
      <c r="R96">
        <v>0</v>
      </c>
      <c r="T96">
        <v>-21210.399999999994</v>
      </c>
      <c r="U96">
        <v>-3508.1999999999971</v>
      </c>
      <c r="W96">
        <v>21210.400000000001</v>
      </c>
      <c r="X96">
        <v>3960.6000000000004</v>
      </c>
      <c r="AF96">
        <v>52023.8</v>
      </c>
      <c r="AG96">
        <v>2.2568324497633774</v>
      </c>
      <c r="AK96">
        <v>52023.8</v>
      </c>
      <c r="AL96">
        <v>2.2568324497633774</v>
      </c>
    </row>
    <row r="97" spans="2:38" x14ac:dyDescent="0.25">
      <c r="B97">
        <v>106437</v>
      </c>
      <c r="C97">
        <v>30891</v>
      </c>
      <c r="D97">
        <v>54051</v>
      </c>
      <c r="E97">
        <v>48390</v>
      </c>
      <c r="F97">
        <v>66039</v>
      </c>
      <c r="H97">
        <v>131337</v>
      </c>
      <c r="J97">
        <f t="shared" si="12"/>
        <v>61161.599999999999</v>
      </c>
      <c r="K97">
        <f t="shared" si="13"/>
        <v>2.1473767854339978</v>
      </c>
      <c r="L97">
        <f t="shared" si="14"/>
        <v>106437</v>
      </c>
      <c r="M97">
        <f t="shared" si="15"/>
        <v>30891</v>
      </c>
      <c r="N97">
        <f t="shared" si="16"/>
        <v>61161.599999999999</v>
      </c>
      <c r="O97">
        <f t="shared" si="17"/>
        <v>75546</v>
      </c>
      <c r="Q97">
        <v>28509</v>
      </c>
      <c r="R97">
        <v>-56</v>
      </c>
      <c r="T97">
        <v>18751.199999999997</v>
      </c>
      <c r="U97">
        <v>-674.80000000000291</v>
      </c>
      <c r="W97">
        <v>26552.400000000001</v>
      </c>
      <c r="X97">
        <v>2181.6</v>
      </c>
      <c r="AD97">
        <v>61161.599999999999</v>
      </c>
      <c r="AE97">
        <v>2.1473767854339978</v>
      </c>
      <c r="AK97">
        <v>61161.599999999999</v>
      </c>
      <c r="AL97">
        <v>2.1473767854339978</v>
      </c>
    </row>
    <row r="98" spans="2:38" x14ac:dyDescent="0.25">
      <c r="B98">
        <v>110989</v>
      </c>
      <c r="C98">
        <v>47584</v>
      </c>
      <c r="D98">
        <v>50161</v>
      </c>
      <c r="E98">
        <v>43481</v>
      </c>
      <c r="F98">
        <v>117710</v>
      </c>
      <c r="H98">
        <v>106005</v>
      </c>
      <c r="J98">
        <f t="shared" si="12"/>
        <v>73985</v>
      </c>
      <c r="K98">
        <f t="shared" ref="K98:K129" si="18">H98/J98</f>
        <v>1.4327904304926675</v>
      </c>
      <c r="L98">
        <f t="shared" si="14"/>
        <v>117710</v>
      </c>
      <c r="M98">
        <f t="shared" si="15"/>
        <v>43481</v>
      </c>
      <c r="N98">
        <f t="shared" si="16"/>
        <v>73985</v>
      </c>
      <c r="O98">
        <f t="shared" si="17"/>
        <v>74229</v>
      </c>
      <c r="Q98">
        <v>-22161</v>
      </c>
      <c r="R98">
        <v>205</v>
      </c>
      <c r="T98">
        <v>1734.8000000000029</v>
      </c>
      <c r="U98">
        <v>-713.60000000000582</v>
      </c>
      <c r="W98">
        <v>13370.4</v>
      </c>
      <c r="X98">
        <v>2042</v>
      </c>
      <c r="AF98">
        <v>73985</v>
      </c>
      <c r="AG98">
        <v>1.4327904304926675</v>
      </c>
      <c r="AK98">
        <v>73985</v>
      </c>
      <c r="AL98">
        <v>1.4327904304926675</v>
      </c>
    </row>
    <row r="99" spans="2:38" x14ac:dyDescent="0.25">
      <c r="B99">
        <v>86987</v>
      </c>
      <c r="C99">
        <v>30424</v>
      </c>
      <c r="D99">
        <v>109824</v>
      </c>
      <c r="E99">
        <v>43275</v>
      </c>
      <c r="F99">
        <v>100196</v>
      </c>
      <c r="H99">
        <v>101420</v>
      </c>
      <c r="J99">
        <f t="shared" si="12"/>
        <v>74141.2</v>
      </c>
      <c r="K99">
        <f t="shared" si="18"/>
        <v>1.3679303814882953</v>
      </c>
      <c r="L99">
        <f t="shared" si="14"/>
        <v>109824</v>
      </c>
      <c r="M99">
        <f t="shared" si="15"/>
        <v>30424</v>
      </c>
      <c r="N99">
        <f t="shared" si="16"/>
        <v>74141.2</v>
      </c>
      <c r="O99">
        <f t="shared" si="17"/>
        <v>79400</v>
      </c>
      <c r="Q99">
        <v>10769</v>
      </c>
      <c r="R99">
        <v>-177</v>
      </c>
      <c r="T99">
        <v>20882.199999999997</v>
      </c>
      <c r="U99">
        <v>-1007.1999999999971</v>
      </c>
      <c r="W99">
        <v>24135.4</v>
      </c>
      <c r="X99">
        <v>1280</v>
      </c>
      <c r="AD99">
        <v>74141.2</v>
      </c>
      <c r="AE99">
        <v>1.3679303814882953</v>
      </c>
      <c r="AK99">
        <v>74141.2</v>
      </c>
      <c r="AL99">
        <v>1.3679303814882953</v>
      </c>
    </row>
    <row r="100" spans="2:38" x14ac:dyDescent="0.25">
      <c r="B100">
        <v>17099</v>
      </c>
      <c r="C100">
        <v>114073</v>
      </c>
      <c r="D100">
        <v>27199</v>
      </c>
      <c r="E100">
        <v>120176</v>
      </c>
      <c r="F100">
        <v>27106</v>
      </c>
      <c r="H100">
        <v>90581</v>
      </c>
      <c r="J100">
        <f t="shared" si="12"/>
        <v>61130.6</v>
      </c>
      <c r="K100">
        <f t="shared" si="18"/>
        <v>1.4817619980827932</v>
      </c>
      <c r="L100">
        <f t="shared" si="14"/>
        <v>120176</v>
      </c>
      <c r="M100">
        <f t="shared" si="15"/>
        <v>17099</v>
      </c>
      <c r="N100">
        <f t="shared" si="16"/>
        <v>61130.6</v>
      </c>
      <c r="O100">
        <f t="shared" si="17"/>
        <v>103077</v>
      </c>
      <c r="Q100">
        <v>19118</v>
      </c>
      <c r="R100">
        <v>-113</v>
      </c>
      <c r="T100">
        <v>8929.4000000000015</v>
      </c>
      <c r="U100">
        <v>2104.4000000000015</v>
      </c>
      <c r="W100">
        <v>11284.599999999999</v>
      </c>
      <c r="X100">
        <v>5883.5999999999995</v>
      </c>
      <c r="Z100">
        <v>61130.6</v>
      </c>
      <c r="AA100">
        <v>1.4817619980827932</v>
      </c>
      <c r="AK100">
        <v>61130.6</v>
      </c>
      <c r="AL100">
        <v>1.4817619980827932</v>
      </c>
    </row>
    <row r="101" spans="2:38" x14ac:dyDescent="0.25">
      <c r="B101">
        <v>57890</v>
      </c>
      <c r="C101">
        <v>92613</v>
      </c>
      <c r="D101">
        <v>50092</v>
      </c>
      <c r="E101">
        <v>19320</v>
      </c>
      <c r="F101">
        <v>36832</v>
      </c>
      <c r="H101">
        <v>100711</v>
      </c>
      <c r="J101">
        <f t="shared" si="12"/>
        <v>51349.4</v>
      </c>
      <c r="K101">
        <f t="shared" si="18"/>
        <v>1.9612887394984166</v>
      </c>
      <c r="L101">
        <f t="shared" si="14"/>
        <v>92613</v>
      </c>
      <c r="M101">
        <f t="shared" si="15"/>
        <v>19320</v>
      </c>
      <c r="N101">
        <f t="shared" si="16"/>
        <v>51349.4</v>
      </c>
      <c r="O101">
        <f t="shared" si="17"/>
        <v>73293</v>
      </c>
      <c r="Q101">
        <v>30355</v>
      </c>
      <c r="R101">
        <v>5308</v>
      </c>
      <c r="T101">
        <v>-5206</v>
      </c>
      <c r="U101">
        <v>2711.5999999999985</v>
      </c>
      <c r="W101">
        <v>25754.399999999998</v>
      </c>
      <c r="X101">
        <v>3071.2000000000003</v>
      </c>
      <c r="Z101">
        <v>51349.4</v>
      </c>
      <c r="AA101">
        <v>1.9612887394984166</v>
      </c>
      <c r="AK101">
        <v>51349.4</v>
      </c>
      <c r="AL101">
        <v>1.9612887394984166</v>
      </c>
    </row>
    <row r="103" spans="2:38" x14ac:dyDescent="0.25">
      <c r="B103">
        <v>4204277</v>
      </c>
      <c r="C103">
        <v>4158902</v>
      </c>
      <c r="D103">
        <v>4432893</v>
      </c>
      <c r="E103">
        <v>4893624</v>
      </c>
      <c r="F103">
        <v>4472741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6427D-1F50-493A-9D1C-86B603D584B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12278</v>
      </c>
      <c r="C2">
        <v>99707</v>
      </c>
      <c r="D2">
        <v>71755</v>
      </c>
      <c r="E2">
        <v>65078</v>
      </c>
      <c r="F2">
        <v>99280</v>
      </c>
      <c r="H2">
        <v>100428</v>
      </c>
      <c r="J2">
        <f t="shared" ref="J2:J33" si="0">AVERAGE(B2:F2)</f>
        <v>69619.600000000006</v>
      </c>
      <c r="K2">
        <f t="shared" ref="K2:K33" si="1">H2/J2</f>
        <v>1.4425248062327274</v>
      </c>
      <c r="L2">
        <f t="shared" ref="L2:L33" si="2">MAX(B2:F2)</f>
        <v>99707</v>
      </c>
      <c r="M2">
        <f t="shared" ref="M2:M33" si="3">MIN(B2:F2)</f>
        <v>12278</v>
      </c>
      <c r="N2">
        <f t="shared" ref="N2:N33" si="4">AVERAGE(B2:F2)</f>
        <v>69619.600000000006</v>
      </c>
      <c r="O2">
        <f t="shared" ref="O2:O33" si="5">L2-M2</f>
        <v>87429</v>
      </c>
      <c r="Q2">
        <v>-31059</v>
      </c>
      <c r="R2">
        <v>-857</v>
      </c>
      <c r="T2">
        <v>-1892.5999999999913</v>
      </c>
      <c r="U2">
        <v>-1568.7999999999884</v>
      </c>
      <c r="W2">
        <v>14192.599999999999</v>
      </c>
      <c r="X2">
        <v>5700.4</v>
      </c>
      <c r="AF2">
        <v>69619.600000000006</v>
      </c>
      <c r="AG2">
        <v>1.4425248062327274</v>
      </c>
      <c r="AK2">
        <v>69619.600000000006</v>
      </c>
      <c r="AL2">
        <v>1.4425248062327274</v>
      </c>
    </row>
    <row r="3" spans="1:38" x14ac:dyDescent="0.25">
      <c r="B3">
        <v>110813</v>
      </c>
      <c r="C3">
        <v>30130</v>
      </c>
      <c r="D3">
        <v>92359</v>
      </c>
      <c r="E3">
        <v>59858</v>
      </c>
      <c r="F3">
        <v>19524</v>
      </c>
      <c r="H3">
        <v>89905</v>
      </c>
      <c r="J3">
        <f t="shared" si="0"/>
        <v>62536.800000000003</v>
      </c>
      <c r="K3">
        <f t="shared" si="1"/>
        <v>1.4376335213826099</v>
      </c>
      <c r="L3">
        <f t="shared" si="2"/>
        <v>110813</v>
      </c>
      <c r="M3">
        <f t="shared" si="3"/>
        <v>19524</v>
      </c>
      <c r="N3">
        <f t="shared" si="4"/>
        <v>62536.800000000003</v>
      </c>
      <c r="O3">
        <f t="shared" si="5"/>
        <v>91289</v>
      </c>
      <c r="Q3">
        <v>-1115</v>
      </c>
      <c r="R3">
        <v>-1510</v>
      </c>
      <c r="T3">
        <v>-5777.3999999999942</v>
      </c>
      <c r="U3">
        <v>-2524.7999999999956</v>
      </c>
      <c r="W3">
        <v>19665</v>
      </c>
      <c r="X3">
        <v>2864.4000000000005</v>
      </c>
      <c r="AB3">
        <v>62536.800000000003</v>
      </c>
      <c r="AC3">
        <v>1.4376335213826099</v>
      </c>
      <c r="AK3">
        <v>62536.800000000003</v>
      </c>
      <c r="AL3">
        <v>1.4376335213826099</v>
      </c>
    </row>
    <row r="4" spans="1:38" x14ac:dyDescent="0.25">
      <c r="B4">
        <v>113211</v>
      </c>
      <c r="C4">
        <v>39299</v>
      </c>
      <c r="D4">
        <v>102321</v>
      </c>
      <c r="E4">
        <v>90749</v>
      </c>
      <c r="F4">
        <v>20053</v>
      </c>
      <c r="H4">
        <v>87198</v>
      </c>
      <c r="J4">
        <f t="shared" si="0"/>
        <v>73126.600000000006</v>
      </c>
      <c r="K4">
        <f t="shared" si="1"/>
        <v>1.1924251913804278</v>
      </c>
      <c r="L4">
        <f t="shared" si="2"/>
        <v>113211</v>
      </c>
      <c r="M4">
        <f t="shared" si="3"/>
        <v>20053</v>
      </c>
      <c r="N4">
        <f t="shared" si="4"/>
        <v>73126.600000000006</v>
      </c>
      <c r="O4">
        <f t="shared" si="5"/>
        <v>93158</v>
      </c>
      <c r="Q4">
        <v>-9357</v>
      </c>
      <c r="R4">
        <v>237</v>
      </c>
      <c r="T4">
        <v>-1559</v>
      </c>
      <c r="U4">
        <v>1317.6000000000058</v>
      </c>
      <c r="W4">
        <v>12083.8</v>
      </c>
      <c r="X4">
        <v>3840.0000000000005</v>
      </c>
      <c r="AB4">
        <v>73126.600000000006</v>
      </c>
      <c r="AC4">
        <v>1.1924251913804278</v>
      </c>
      <c r="AK4">
        <v>73126.600000000006</v>
      </c>
      <c r="AL4">
        <v>1.1924251913804278</v>
      </c>
    </row>
    <row r="5" spans="1:38" x14ac:dyDescent="0.25">
      <c r="B5">
        <v>97345</v>
      </c>
      <c r="C5">
        <v>91733</v>
      </c>
      <c r="D5">
        <v>105170</v>
      </c>
      <c r="E5">
        <v>72967</v>
      </c>
      <c r="F5">
        <v>25354</v>
      </c>
      <c r="H5">
        <v>123974</v>
      </c>
      <c r="J5">
        <f t="shared" si="0"/>
        <v>78513.8</v>
      </c>
      <c r="K5">
        <f t="shared" si="1"/>
        <v>1.5790090404489401</v>
      </c>
      <c r="L5">
        <f t="shared" si="2"/>
        <v>105170</v>
      </c>
      <c r="M5">
        <f t="shared" si="3"/>
        <v>25354</v>
      </c>
      <c r="N5">
        <f t="shared" si="4"/>
        <v>78513.8</v>
      </c>
      <c r="O5">
        <f t="shared" si="5"/>
        <v>79816</v>
      </c>
      <c r="Q5">
        <v>-15016</v>
      </c>
      <c r="R5">
        <v>-8</v>
      </c>
      <c r="T5">
        <v>-5298.3999999999942</v>
      </c>
      <c r="U5">
        <v>2246.4000000000087</v>
      </c>
      <c r="W5">
        <v>15533.2</v>
      </c>
      <c r="X5">
        <v>2246.3999999999996</v>
      </c>
      <c r="AF5">
        <v>78513.8</v>
      </c>
      <c r="AG5">
        <v>1.5790090404489401</v>
      </c>
      <c r="AK5">
        <v>78513.8</v>
      </c>
      <c r="AL5">
        <v>1.5790090404489401</v>
      </c>
    </row>
    <row r="6" spans="1:38" x14ac:dyDescent="0.25">
      <c r="B6">
        <v>43743</v>
      </c>
      <c r="C6">
        <v>17775</v>
      </c>
      <c r="D6">
        <v>104956</v>
      </c>
      <c r="E6">
        <v>87163</v>
      </c>
      <c r="F6">
        <v>66998</v>
      </c>
      <c r="H6">
        <v>110137</v>
      </c>
      <c r="J6">
        <f t="shared" si="0"/>
        <v>64127</v>
      </c>
      <c r="K6">
        <f t="shared" si="1"/>
        <v>1.7174824956726495</v>
      </c>
      <c r="L6">
        <f t="shared" si="2"/>
        <v>104956</v>
      </c>
      <c r="M6">
        <f t="shared" si="3"/>
        <v>17775</v>
      </c>
      <c r="N6">
        <f t="shared" si="4"/>
        <v>64127</v>
      </c>
      <c r="O6">
        <f t="shared" si="5"/>
        <v>87181</v>
      </c>
      <c r="Q6">
        <v>-5114</v>
      </c>
      <c r="R6">
        <v>-24</v>
      </c>
      <c r="T6">
        <v>-4900.6000000000058</v>
      </c>
      <c r="U6">
        <v>940.40000000000146</v>
      </c>
      <c r="W6">
        <v>21101</v>
      </c>
      <c r="X6">
        <v>3491.5999999999995</v>
      </c>
      <c r="AF6">
        <v>64127</v>
      </c>
      <c r="AG6">
        <v>1.7174824956726495</v>
      </c>
      <c r="AK6">
        <v>64127</v>
      </c>
      <c r="AL6">
        <v>1.7174824956726495</v>
      </c>
    </row>
    <row r="7" spans="1:38" x14ac:dyDescent="0.25">
      <c r="B7">
        <v>12877</v>
      </c>
      <c r="C7">
        <v>46074</v>
      </c>
      <c r="D7">
        <v>81774</v>
      </c>
      <c r="E7">
        <v>18301</v>
      </c>
      <c r="F7">
        <v>103735</v>
      </c>
      <c r="H7">
        <v>74988</v>
      </c>
      <c r="J7">
        <f t="shared" si="0"/>
        <v>52552.2</v>
      </c>
      <c r="K7">
        <f t="shared" si="1"/>
        <v>1.4269240869078745</v>
      </c>
      <c r="L7">
        <f t="shared" si="2"/>
        <v>103735</v>
      </c>
      <c r="M7">
        <f t="shared" si="3"/>
        <v>12877</v>
      </c>
      <c r="N7">
        <f t="shared" si="4"/>
        <v>52552.2</v>
      </c>
      <c r="O7">
        <f t="shared" si="5"/>
        <v>90858</v>
      </c>
      <c r="Q7">
        <v>8445</v>
      </c>
      <c r="R7">
        <v>-3</v>
      </c>
      <c r="T7">
        <v>-7742.4000000000015</v>
      </c>
      <c r="U7">
        <v>-1975</v>
      </c>
      <c r="W7">
        <v>11572.800000000001</v>
      </c>
      <c r="X7">
        <v>3067.3999999999996</v>
      </c>
      <c r="AB7">
        <v>52552.2</v>
      </c>
      <c r="AC7">
        <v>1.4269240869078745</v>
      </c>
      <c r="AK7">
        <v>52552.2</v>
      </c>
      <c r="AL7">
        <v>1.4269240869078745</v>
      </c>
    </row>
    <row r="8" spans="1:38" x14ac:dyDescent="0.25">
      <c r="B8">
        <v>33353</v>
      </c>
      <c r="C8">
        <v>73517</v>
      </c>
      <c r="D8">
        <v>64013</v>
      </c>
      <c r="E8">
        <v>27149</v>
      </c>
      <c r="F8">
        <v>111115</v>
      </c>
      <c r="H8">
        <v>114871</v>
      </c>
      <c r="J8">
        <f t="shared" si="0"/>
        <v>61829.4</v>
      </c>
      <c r="K8">
        <f t="shared" si="1"/>
        <v>1.8578702041423658</v>
      </c>
      <c r="L8">
        <f t="shared" si="2"/>
        <v>111115</v>
      </c>
      <c r="M8">
        <f t="shared" si="3"/>
        <v>27149</v>
      </c>
      <c r="N8">
        <f t="shared" si="4"/>
        <v>61829.4</v>
      </c>
      <c r="O8">
        <f t="shared" si="5"/>
        <v>83966</v>
      </c>
      <c r="Q8">
        <v>14872</v>
      </c>
      <c r="R8">
        <v>2781</v>
      </c>
      <c r="T8">
        <v>18730.200000000004</v>
      </c>
      <c r="U8">
        <v>1302</v>
      </c>
      <c r="W8">
        <v>18730.2</v>
      </c>
      <c r="X8">
        <v>4561.2</v>
      </c>
      <c r="AD8">
        <v>61829.4</v>
      </c>
      <c r="AE8">
        <v>1.8578702041423658</v>
      </c>
      <c r="AK8">
        <v>61829.4</v>
      </c>
      <c r="AL8">
        <v>1.8578702041423658</v>
      </c>
    </row>
    <row r="9" spans="1:38" x14ac:dyDescent="0.25">
      <c r="B9">
        <v>108841</v>
      </c>
      <c r="C9">
        <v>48014</v>
      </c>
      <c r="D9">
        <v>32474</v>
      </c>
      <c r="E9">
        <v>103979</v>
      </c>
      <c r="F9">
        <v>97411</v>
      </c>
      <c r="H9">
        <v>113024</v>
      </c>
      <c r="J9">
        <f t="shared" si="0"/>
        <v>78143.8</v>
      </c>
      <c r="K9">
        <f t="shared" si="1"/>
        <v>1.4463591481345928</v>
      </c>
      <c r="L9">
        <f t="shared" si="2"/>
        <v>108841</v>
      </c>
      <c r="M9">
        <f t="shared" si="3"/>
        <v>32474</v>
      </c>
      <c r="N9">
        <f t="shared" si="4"/>
        <v>78143.8</v>
      </c>
      <c r="O9">
        <f t="shared" si="5"/>
        <v>76367</v>
      </c>
      <c r="Q9">
        <v>-9607</v>
      </c>
      <c r="R9">
        <v>-1595</v>
      </c>
      <c r="T9">
        <v>1145.8000000000029</v>
      </c>
      <c r="U9">
        <v>1070.6000000000058</v>
      </c>
      <c r="W9">
        <v>16413.8</v>
      </c>
      <c r="X9">
        <v>2369</v>
      </c>
      <c r="AF9">
        <v>78143.8</v>
      </c>
      <c r="AG9">
        <v>1.4463591481345928</v>
      </c>
      <c r="AK9">
        <v>78143.8</v>
      </c>
      <c r="AL9">
        <v>1.4463591481345928</v>
      </c>
    </row>
    <row r="10" spans="1:38" x14ac:dyDescent="0.25">
      <c r="B10">
        <v>32604</v>
      </c>
      <c r="C10">
        <v>88170</v>
      </c>
      <c r="D10">
        <v>23293</v>
      </c>
      <c r="E10">
        <v>78670</v>
      </c>
      <c r="F10">
        <v>46747</v>
      </c>
      <c r="H10">
        <v>66618</v>
      </c>
      <c r="J10">
        <f t="shared" si="0"/>
        <v>53896.800000000003</v>
      </c>
      <c r="K10">
        <f t="shared" si="1"/>
        <v>1.2360288551453888</v>
      </c>
      <c r="L10">
        <f t="shared" si="2"/>
        <v>88170</v>
      </c>
      <c r="M10">
        <f t="shared" si="3"/>
        <v>23293</v>
      </c>
      <c r="N10">
        <f t="shared" si="4"/>
        <v>53896.800000000003</v>
      </c>
      <c r="O10">
        <f t="shared" si="5"/>
        <v>64877</v>
      </c>
      <c r="Q10">
        <v>-35103</v>
      </c>
      <c r="R10">
        <v>375</v>
      </c>
      <c r="T10">
        <v>7722.6000000000058</v>
      </c>
      <c r="U10">
        <v>906.80000000000291</v>
      </c>
      <c r="W10">
        <v>16791.8</v>
      </c>
      <c r="X10">
        <v>1122.4000000000001</v>
      </c>
      <c r="AD10">
        <v>53896.800000000003</v>
      </c>
      <c r="AE10">
        <v>1.2360288551453888</v>
      </c>
      <c r="AI10">
        <v>53896.800000000003</v>
      </c>
      <c r="AJ10">
        <v>1.2360288551453888</v>
      </c>
    </row>
    <row r="11" spans="1:38" x14ac:dyDescent="0.25">
      <c r="B11">
        <v>19194</v>
      </c>
      <c r="C11">
        <v>91252</v>
      </c>
      <c r="D11">
        <v>14884</v>
      </c>
      <c r="E11">
        <v>81678</v>
      </c>
      <c r="F11">
        <v>80743</v>
      </c>
      <c r="H11">
        <v>101617</v>
      </c>
      <c r="J11">
        <f t="shared" si="0"/>
        <v>57550.2</v>
      </c>
      <c r="K11">
        <f t="shared" si="1"/>
        <v>1.7657106317614883</v>
      </c>
      <c r="L11">
        <f t="shared" si="2"/>
        <v>91252</v>
      </c>
      <c r="M11">
        <f t="shared" si="3"/>
        <v>14884</v>
      </c>
      <c r="N11">
        <f t="shared" si="4"/>
        <v>57550.2</v>
      </c>
      <c r="O11">
        <f t="shared" si="5"/>
        <v>76368</v>
      </c>
      <c r="Q11">
        <v>-15725</v>
      </c>
      <c r="R11">
        <v>4801</v>
      </c>
      <c r="T11">
        <v>-12805.800000000003</v>
      </c>
      <c r="U11">
        <v>611.19999999999709</v>
      </c>
      <c r="W11">
        <v>13762.6</v>
      </c>
      <c r="X11">
        <v>3583.6000000000004</v>
      </c>
      <c r="AF11">
        <v>57550.2</v>
      </c>
      <c r="AG11">
        <v>1.7657106317614883</v>
      </c>
      <c r="AK11">
        <v>57550.2</v>
      </c>
      <c r="AL11">
        <v>1.7657106317614883</v>
      </c>
    </row>
    <row r="12" spans="1:38" x14ac:dyDescent="0.25">
      <c r="B12">
        <v>54201</v>
      </c>
      <c r="C12">
        <v>114854</v>
      </c>
      <c r="D12">
        <v>16841</v>
      </c>
      <c r="E12">
        <v>24840</v>
      </c>
      <c r="F12">
        <v>20759</v>
      </c>
      <c r="H12">
        <v>93670</v>
      </c>
      <c r="J12">
        <f t="shared" si="0"/>
        <v>46299</v>
      </c>
      <c r="K12">
        <f t="shared" si="1"/>
        <v>2.0231538478152875</v>
      </c>
      <c r="L12">
        <f t="shared" si="2"/>
        <v>114854</v>
      </c>
      <c r="M12">
        <f t="shared" si="3"/>
        <v>16841</v>
      </c>
      <c r="N12">
        <f t="shared" si="4"/>
        <v>46299</v>
      </c>
      <c r="O12">
        <f t="shared" si="5"/>
        <v>98013</v>
      </c>
      <c r="Q12">
        <v>19501</v>
      </c>
      <c r="R12">
        <v>-814</v>
      </c>
      <c r="T12">
        <v>3126</v>
      </c>
      <c r="U12">
        <v>2945.5999999999985</v>
      </c>
      <c r="W12">
        <v>6897.2000000000007</v>
      </c>
      <c r="X12">
        <v>4833.6000000000004</v>
      </c>
      <c r="AD12">
        <v>46299</v>
      </c>
      <c r="AE12">
        <v>2.0231538478152875</v>
      </c>
      <c r="AK12">
        <v>46299</v>
      </c>
      <c r="AL12">
        <v>2.0231538478152875</v>
      </c>
    </row>
    <row r="13" spans="1:38" x14ac:dyDescent="0.25">
      <c r="B13">
        <v>69833</v>
      </c>
      <c r="C13">
        <v>11083</v>
      </c>
      <c r="D13">
        <v>10025</v>
      </c>
      <c r="E13">
        <v>65453</v>
      </c>
      <c r="F13">
        <v>51790</v>
      </c>
      <c r="H13">
        <v>43139</v>
      </c>
      <c r="J13">
        <f t="shared" si="0"/>
        <v>41636.800000000003</v>
      </c>
      <c r="K13">
        <f t="shared" si="1"/>
        <v>1.0360786611843369</v>
      </c>
      <c r="L13">
        <f t="shared" si="2"/>
        <v>69833</v>
      </c>
      <c r="M13">
        <f t="shared" si="3"/>
        <v>10025</v>
      </c>
      <c r="N13">
        <f t="shared" si="4"/>
        <v>41636.800000000003</v>
      </c>
      <c r="O13">
        <f t="shared" si="5"/>
        <v>59808</v>
      </c>
      <c r="Q13">
        <v>-21190</v>
      </c>
      <c r="R13">
        <v>-4249</v>
      </c>
      <c r="T13">
        <v>-2126.5999999999985</v>
      </c>
      <c r="U13">
        <v>-342.39999999999418</v>
      </c>
      <c r="W13">
        <v>15155</v>
      </c>
      <c r="X13">
        <v>342.4</v>
      </c>
      <c r="Z13">
        <v>41636.800000000003</v>
      </c>
      <c r="AA13">
        <v>1.0360786611843369</v>
      </c>
      <c r="AI13">
        <v>41636.800000000003</v>
      </c>
      <c r="AJ13">
        <v>1.0360786611843369</v>
      </c>
    </row>
    <row r="14" spans="1:38" x14ac:dyDescent="0.25">
      <c r="B14">
        <v>50303</v>
      </c>
      <c r="C14">
        <v>41656</v>
      </c>
      <c r="D14">
        <v>71523</v>
      </c>
      <c r="E14">
        <v>110907</v>
      </c>
      <c r="F14">
        <v>58756</v>
      </c>
      <c r="H14">
        <v>89710</v>
      </c>
      <c r="J14">
        <f t="shared" si="0"/>
        <v>66629</v>
      </c>
      <c r="K14">
        <f t="shared" si="1"/>
        <v>1.3464107220579626</v>
      </c>
      <c r="L14">
        <f t="shared" si="2"/>
        <v>110907</v>
      </c>
      <c r="M14">
        <f t="shared" si="3"/>
        <v>41656</v>
      </c>
      <c r="N14">
        <f t="shared" si="4"/>
        <v>66629</v>
      </c>
      <c r="O14">
        <f t="shared" si="5"/>
        <v>69251</v>
      </c>
      <c r="Q14">
        <v>-21605</v>
      </c>
      <c r="R14">
        <v>0</v>
      </c>
      <c r="T14">
        <v>-2816.8000000000029</v>
      </c>
      <c r="U14">
        <v>-2078</v>
      </c>
      <c r="W14">
        <v>21914.799999999999</v>
      </c>
      <c r="X14">
        <v>3864.8</v>
      </c>
      <c r="AF14">
        <v>66629</v>
      </c>
      <c r="AG14">
        <v>1.3464107220579626</v>
      </c>
      <c r="AK14">
        <v>66629</v>
      </c>
      <c r="AL14">
        <v>1.3464107220579626</v>
      </c>
    </row>
    <row r="15" spans="1:38" x14ac:dyDescent="0.25">
      <c r="B15">
        <v>103558</v>
      </c>
      <c r="C15">
        <v>44360</v>
      </c>
      <c r="D15">
        <v>57152</v>
      </c>
      <c r="E15">
        <v>79720</v>
      </c>
      <c r="F15">
        <v>31727</v>
      </c>
      <c r="H15">
        <v>70049</v>
      </c>
      <c r="J15">
        <f t="shared" si="0"/>
        <v>63303.4</v>
      </c>
      <c r="K15">
        <f t="shared" si="1"/>
        <v>1.1065598372283321</v>
      </c>
      <c r="L15">
        <f t="shared" si="2"/>
        <v>103558</v>
      </c>
      <c r="M15">
        <f t="shared" si="3"/>
        <v>31727</v>
      </c>
      <c r="N15">
        <f t="shared" si="4"/>
        <v>63303.4</v>
      </c>
      <c r="O15">
        <f t="shared" si="5"/>
        <v>71831</v>
      </c>
      <c r="Q15">
        <v>-12730</v>
      </c>
      <c r="R15">
        <v>648</v>
      </c>
      <c r="T15">
        <v>-9586.4000000000015</v>
      </c>
      <c r="U15">
        <v>1098.4000000000015</v>
      </c>
      <c r="W15">
        <v>12584.400000000001</v>
      </c>
      <c r="X15">
        <v>1119.5999999999999</v>
      </c>
      <c r="AB15">
        <v>63303.4</v>
      </c>
      <c r="AC15">
        <v>1.1065598372283321</v>
      </c>
      <c r="AI15">
        <v>63303.4</v>
      </c>
      <c r="AJ15">
        <v>1.1065598372283321</v>
      </c>
    </row>
    <row r="16" spans="1:38" x14ac:dyDescent="0.25">
      <c r="B16">
        <v>47168</v>
      </c>
      <c r="C16">
        <v>71561</v>
      </c>
      <c r="D16">
        <v>31078</v>
      </c>
      <c r="E16">
        <v>117369</v>
      </c>
      <c r="F16">
        <v>100131</v>
      </c>
      <c r="H16">
        <v>90985</v>
      </c>
      <c r="J16">
        <f t="shared" si="0"/>
        <v>73461.399999999994</v>
      </c>
      <c r="K16">
        <f t="shared" si="1"/>
        <v>1.2385416014396677</v>
      </c>
      <c r="L16">
        <f t="shared" si="2"/>
        <v>117369</v>
      </c>
      <c r="M16">
        <f t="shared" si="3"/>
        <v>31078</v>
      </c>
      <c r="N16">
        <f t="shared" si="4"/>
        <v>73461.399999999994</v>
      </c>
      <c r="O16">
        <f t="shared" si="5"/>
        <v>86291</v>
      </c>
      <c r="Q16">
        <v>-32015</v>
      </c>
      <c r="R16">
        <v>-3182</v>
      </c>
      <c r="T16">
        <v>-17903</v>
      </c>
      <c r="U16">
        <v>-605.20000000001164</v>
      </c>
      <c r="W16">
        <v>34271.799999999996</v>
      </c>
      <c r="X16">
        <v>4126</v>
      </c>
      <c r="AB16">
        <v>73461.399999999994</v>
      </c>
      <c r="AC16">
        <v>1.2385416014396677</v>
      </c>
      <c r="AI16">
        <v>73461.399999999994</v>
      </c>
      <c r="AJ16">
        <v>1.2385416014396677</v>
      </c>
    </row>
    <row r="17" spans="2:38" x14ac:dyDescent="0.25">
      <c r="B17">
        <v>23312</v>
      </c>
      <c r="C17">
        <v>14610</v>
      </c>
      <c r="D17">
        <v>58464</v>
      </c>
      <c r="E17">
        <v>50477</v>
      </c>
      <c r="F17">
        <v>56730</v>
      </c>
      <c r="H17">
        <v>68681</v>
      </c>
      <c r="J17">
        <f t="shared" si="0"/>
        <v>40718.6</v>
      </c>
      <c r="K17">
        <f t="shared" si="1"/>
        <v>1.6867230209290105</v>
      </c>
      <c r="L17">
        <f t="shared" si="2"/>
        <v>58464</v>
      </c>
      <c r="M17">
        <f t="shared" si="3"/>
        <v>14610</v>
      </c>
      <c r="N17">
        <f t="shared" si="4"/>
        <v>40718.6</v>
      </c>
      <c r="O17">
        <f t="shared" si="5"/>
        <v>43854</v>
      </c>
      <c r="Q17">
        <v>31043</v>
      </c>
      <c r="R17">
        <v>-36</v>
      </c>
      <c r="T17">
        <v>9501.1999999999971</v>
      </c>
      <c r="U17">
        <v>6929.5999999999985</v>
      </c>
      <c r="W17">
        <v>31887.200000000001</v>
      </c>
      <c r="X17">
        <v>6929.5999999999995</v>
      </c>
      <c r="Z17">
        <v>40718.6</v>
      </c>
      <c r="AA17">
        <v>1.6867230209290105</v>
      </c>
      <c r="AK17">
        <v>40718.6</v>
      </c>
      <c r="AL17">
        <v>1.6867230209290105</v>
      </c>
    </row>
    <row r="18" spans="2:38" x14ac:dyDescent="0.25">
      <c r="B18">
        <v>40975</v>
      </c>
      <c r="C18">
        <v>55572</v>
      </c>
      <c r="D18">
        <v>94324</v>
      </c>
      <c r="E18">
        <v>37212</v>
      </c>
      <c r="F18">
        <v>12033</v>
      </c>
      <c r="H18">
        <v>76874</v>
      </c>
      <c r="J18">
        <f t="shared" si="0"/>
        <v>48023.199999999997</v>
      </c>
      <c r="K18">
        <f t="shared" si="1"/>
        <v>1.6007679621516269</v>
      </c>
      <c r="L18">
        <f t="shared" si="2"/>
        <v>94324</v>
      </c>
      <c r="M18">
        <f t="shared" si="3"/>
        <v>12033</v>
      </c>
      <c r="N18">
        <f t="shared" si="4"/>
        <v>48023.199999999997</v>
      </c>
      <c r="O18">
        <f t="shared" si="5"/>
        <v>82291</v>
      </c>
      <c r="Q18">
        <v>-31489</v>
      </c>
      <c r="R18">
        <v>-67</v>
      </c>
      <c r="T18">
        <v>-3956.6000000000058</v>
      </c>
      <c r="U18">
        <v>1477.7999999999956</v>
      </c>
      <c r="W18">
        <v>14263.8</v>
      </c>
      <c r="X18">
        <v>2299.4</v>
      </c>
      <c r="AD18">
        <v>48023.199999999997</v>
      </c>
      <c r="AE18">
        <v>1.6007679621516269</v>
      </c>
      <c r="AK18">
        <v>48023.199999999997</v>
      </c>
      <c r="AL18">
        <v>1.6007679621516269</v>
      </c>
    </row>
    <row r="19" spans="2:38" x14ac:dyDescent="0.25">
      <c r="B19">
        <v>53584</v>
      </c>
      <c r="C19">
        <v>42101</v>
      </c>
      <c r="D19">
        <v>74907</v>
      </c>
      <c r="E19">
        <v>107687</v>
      </c>
      <c r="F19">
        <v>108903</v>
      </c>
      <c r="H19">
        <v>114920</v>
      </c>
      <c r="J19">
        <f t="shared" si="0"/>
        <v>77436.399999999994</v>
      </c>
      <c r="K19">
        <f t="shared" si="1"/>
        <v>1.484056593539989</v>
      </c>
      <c r="L19">
        <f t="shared" si="2"/>
        <v>108903</v>
      </c>
      <c r="M19">
        <f t="shared" si="3"/>
        <v>42101</v>
      </c>
      <c r="N19">
        <f t="shared" si="4"/>
        <v>77436.399999999994</v>
      </c>
      <c r="O19">
        <f t="shared" si="5"/>
        <v>66802</v>
      </c>
      <c r="Q19">
        <v>21686</v>
      </c>
      <c r="R19">
        <v>-850</v>
      </c>
      <c r="T19">
        <v>14730.999999999993</v>
      </c>
      <c r="U19">
        <v>-33.80000000000291</v>
      </c>
      <c r="W19">
        <v>19211.800000000003</v>
      </c>
      <c r="X19">
        <v>1852.6</v>
      </c>
      <c r="AB19">
        <v>77436.399999999994</v>
      </c>
      <c r="AC19">
        <v>1.484056593539989</v>
      </c>
      <c r="AK19">
        <v>77436.399999999994</v>
      </c>
      <c r="AL19">
        <v>1.484056593539989</v>
      </c>
    </row>
    <row r="20" spans="2:38" x14ac:dyDescent="0.25">
      <c r="B20">
        <v>36295</v>
      </c>
      <c r="C20">
        <v>33159</v>
      </c>
      <c r="D20">
        <v>21070</v>
      </c>
      <c r="E20">
        <v>95502</v>
      </c>
      <c r="F20">
        <v>102932</v>
      </c>
      <c r="H20">
        <v>69765</v>
      </c>
      <c r="J20">
        <f t="shared" si="0"/>
        <v>57791.6</v>
      </c>
      <c r="K20">
        <f t="shared" si="1"/>
        <v>1.2071823586818846</v>
      </c>
      <c r="L20">
        <f t="shared" si="2"/>
        <v>102932</v>
      </c>
      <c r="M20">
        <f t="shared" si="3"/>
        <v>21070</v>
      </c>
      <c r="N20">
        <f t="shared" si="4"/>
        <v>57791.6</v>
      </c>
      <c r="O20">
        <f t="shared" si="5"/>
        <v>81862</v>
      </c>
      <c r="Q20">
        <v>-3297</v>
      </c>
      <c r="R20">
        <v>-3875</v>
      </c>
      <c r="T20">
        <v>9182</v>
      </c>
      <c r="U20">
        <v>1230.1999999999971</v>
      </c>
      <c r="W20">
        <v>11135.2</v>
      </c>
      <c r="X20">
        <v>3404.2</v>
      </c>
      <c r="Z20">
        <v>57791.6</v>
      </c>
      <c r="AA20">
        <v>1.2071823586818846</v>
      </c>
      <c r="AI20">
        <v>57791.6</v>
      </c>
      <c r="AJ20">
        <v>1.2071823586818846</v>
      </c>
    </row>
    <row r="21" spans="2:38" x14ac:dyDescent="0.25">
      <c r="B21">
        <v>25536</v>
      </c>
      <c r="C21">
        <v>36686</v>
      </c>
      <c r="D21">
        <v>73450</v>
      </c>
      <c r="E21">
        <v>61844</v>
      </c>
      <c r="F21">
        <v>12401</v>
      </c>
      <c r="H21">
        <v>99923</v>
      </c>
      <c r="J21">
        <f t="shared" si="0"/>
        <v>41983.4</v>
      </c>
      <c r="K21">
        <f t="shared" si="1"/>
        <v>2.3800597378964068</v>
      </c>
      <c r="L21">
        <f t="shared" si="2"/>
        <v>73450</v>
      </c>
      <c r="M21">
        <f t="shared" si="3"/>
        <v>12401</v>
      </c>
      <c r="N21">
        <f t="shared" si="4"/>
        <v>41983.4</v>
      </c>
      <c r="O21">
        <f t="shared" si="5"/>
        <v>61049</v>
      </c>
      <c r="Q21">
        <v>11855</v>
      </c>
      <c r="R21">
        <v>1</v>
      </c>
      <c r="T21">
        <v>-4043.1999999999971</v>
      </c>
      <c r="U21">
        <v>-536.19999999999709</v>
      </c>
      <c r="W21">
        <v>18266</v>
      </c>
      <c r="X21">
        <v>1032.1999999999998</v>
      </c>
      <c r="AD21">
        <v>41983.4</v>
      </c>
      <c r="AE21">
        <v>2.3800597378964068</v>
      </c>
      <c r="AK21">
        <v>41983.4</v>
      </c>
      <c r="AL21">
        <v>2.3800597378964068</v>
      </c>
    </row>
    <row r="22" spans="2:38" x14ac:dyDescent="0.25">
      <c r="B22">
        <v>84952</v>
      </c>
      <c r="C22">
        <v>17617</v>
      </c>
      <c r="D22">
        <v>44487</v>
      </c>
      <c r="E22">
        <v>66509</v>
      </c>
      <c r="F22">
        <v>7211</v>
      </c>
      <c r="H22">
        <v>58872</v>
      </c>
      <c r="J22">
        <f t="shared" si="0"/>
        <v>44155.199999999997</v>
      </c>
      <c r="K22">
        <f t="shared" si="1"/>
        <v>1.3332970975105991</v>
      </c>
      <c r="L22">
        <f t="shared" si="2"/>
        <v>84952</v>
      </c>
      <c r="M22">
        <f t="shared" si="3"/>
        <v>7211</v>
      </c>
      <c r="N22">
        <f t="shared" si="4"/>
        <v>44155.199999999997</v>
      </c>
      <c r="O22">
        <f t="shared" si="5"/>
        <v>77741</v>
      </c>
      <c r="Q22">
        <v>-7548</v>
      </c>
      <c r="R22">
        <v>130</v>
      </c>
      <c r="T22">
        <v>-5069.4000000000015</v>
      </c>
      <c r="U22">
        <v>-40.80000000000291</v>
      </c>
      <c r="W22">
        <v>11411.800000000001</v>
      </c>
      <c r="X22">
        <v>3726.4</v>
      </c>
      <c r="Z22">
        <v>44155.199999999997</v>
      </c>
      <c r="AA22">
        <v>1.3332970975105991</v>
      </c>
      <c r="AK22">
        <v>44155.199999999997</v>
      </c>
      <c r="AL22">
        <v>1.3332970975105991</v>
      </c>
    </row>
    <row r="23" spans="2:38" x14ac:dyDescent="0.25">
      <c r="B23">
        <v>79582</v>
      </c>
      <c r="C23">
        <v>35826</v>
      </c>
      <c r="D23">
        <v>9709</v>
      </c>
      <c r="E23">
        <v>61547</v>
      </c>
      <c r="F23">
        <v>12395</v>
      </c>
      <c r="H23">
        <v>84543</v>
      </c>
      <c r="J23">
        <f t="shared" si="0"/>
        <v>39811.800000000003</v>
      </c>
      <c r="K23">
        <f t="shared" si="1"/>
        <v>2.123566379817039</v>
      </c>
      <c r="L23">
        <f t="shared" si="2"/>
        <v>79582</v>
      </c>
      <c r="M23">
        <f t="shared" si="3"/>
        <v>9709</v>
      </c>
      <c r="N23">
        <f t="shared" si="4"/>
        <v>39811.800000000003</v>
      </c>
      <c r="O23">
        <f t="shared" si="5"/>
        <v>69873</v>
      </c>
      <c r="Q23">
        <v>-3525</v>
      </c>
      <c r="R23">
        <v>-937</v>
      </c>
      <c r="T23">
        <v>-10839.599999999999</v>
      </c>
      <c r="U23">
        <v>-2697.7999999999956</v>
      </c>
      <c r="W23">
        <v>20846.400000000001</v>
      </c>
      <c r="X23">
        <v>4039.4000000000005</v>
      </c>
      <c r="AD23">
        <v>39811.800000000003</v>
      </c>
      <c r="AE23">
        <v>2.123566379817039</v>
      </c>
      <c r="AK23">
        <v>39811.800000000003</v>
      </c>
      <c r="AL23">
        <v>2.123566379817039</v>
      </c>
    </row>
    <row r="24" spans="2:38" x14ac:dyDescent="0.25">
      <c r="B24">
        <v>85513</v>
      </c>
      <c r="C24">
        <v>73573</v>
      </c>
      <c r="D24">
        <v>48499</v>
      </c>
      <c r="E24">
        <v>82837</v>
      </c>
      <c r="F24">
        <v>99348</v>
      </c>
      <c r="H24">
        <v>133096</v>
      </c>
      <c r="J24">
        <f t="shared" si="0"/>
        <v>77954</v>
      </c>
      <c r="K24">
        <f t="shared" si="1"/>
        <v>1.7073658824434923</v>
      </c>
      <c r="L24">
        <f t="shared" si="2"/>
        <v>99348</v>
      </c>
      <c r="M24">
        <f t="shared" si="3"/>
        <v>48499</v>
      </c>
      <c r="N24">
        <f t="shared" si="4"/>
        <v>77954</v>
      </c>
      <c r="O24">
        <f t="shared" si="5"/>
        <v>50849</v>
      </c>
      <c r="Q24">
        <v>38263</v>
      </c>
      <c r="R24">
        <v>1432</v>
      </c>
      <c r="T24">
        <v>-12082</v>
      </c>
      <c r="U24">
        <v>-936.39999999999418</v>
      </c>
      <c r="W24">
        <v>12302</v>
      </c>
      <c r="X24">
        <v>2620.7999999999997</v>
      </c>
      <c r="AB24">
        <v>77954</v>
      </c>
      <c r="AC24">
        <v>1.7073658824434923</v>
      </c>
      <c r="AK24">
        <v>77954</v>
      </c>
      <c r="AL24">
        <v>1.7073658824434923</v>
      </c>
    </row>
    <row r="25" spans="2:38" x14ac:dyDescent="0.25">
      <c r="B25">
        <v>89730</v>
      </c>
      <c r="C25">
        <v>107173</v>
      </c>
      <c r="D25">
        <v>70338</v>
      </c>
      <c r="E25">
        <v>63639</v>
      </c>
      <c r="F25">
        <v>45744</v>
      </c>
      <c r="H25">
        <v>90474</v>
      </c>
      <c r="J25">
        <f t="shared" si="0"/>
        <v>75324.800000000003</v>
      </c>
      <c r="K25">
        <f t="shared" si="1"/>
        <v>1.2011183567696164</v>
      </c>
      <c r="L25">
        <f t="shared" si="2"/>
        <v>107173</v>
      </c>
      <c r="M25">
        <f t="shared" si="3"/>
        <v>45744</v>
      </c>
      <c r="N25">
        <f t="shared" si="4"/>
        <v>75324.800000000003</v>
      </c>
      <c r="O25">
        <f t="shared" si="5"/>
        <v>61429</v>
      </c>
      <c r="Q25">
        <v>4989</v>
      </c>
      <c r="R25">
        <v>3212</v>
      </c>
      <c r="T25">
        <v>8486.6000000000058</v>
      </c>
      <c r="U25">
        <v>2564.4000000000087</v>
      </c>
      <c r="W25">
        <v>16891</v>
      </c>
      <c r="X25">
        <v>2965.2000000000003</v>
      </c>
      <c r="AB25">
        <v>75324.800000000003</v>
      </c>
      <c r="AC25">
        <v>1.2011183567696164</v>
      </c>
      <c r="AI25">
        <v>75324.800000000003</v>
      </c>
      <c r="AJ25">
        <v>1.2011183567696164</v>
      </c>
    </row>
    <row r="26" spans="2:38" x14ac:dyDescent="0.25">
      <c r="B26">
        <v>48520</v>
      </c>
      <c r="C26">
        <v>28730</v>
      </c>
      <c r="D26">
        <v>98054</v>
      </c>
      <c r="E26">
        <v>12497</v>
      </c>
      <c r="F26">
        <v>99956</v>
      </c>
      <c r="H26">
        <v>59210</v>
      </c>
      <c r="J26">
        <f t="shared" si="0"/>
        <v>57551.4</v>
      </c>
      <c r="K26">
        <f t="shared" si="1"/>
        <v>1.028819455304302</v>
      </c>
      <c r="L26">
        <f t="shared" si="2"/>
        <v>99956</v>
      </c>
      <c r="M26">
        <f t="shared" si="3"/>
        <v>12497</v>
      </c>
      <c r="N26">
        <f t="shared" si="4"/>
        <v>57551.4</v>
      </c>
      <c r="O26">
        <f t="shared" si="5"/>
        <v>87459</v>
      </c>
      <c r="Q26">
        <v>-29596</v>
      </c>
      <c r="R26">
        <v>-49</v>
      </c>
      <c r="T26">
        <v>-7491</v>
      </c>
      <c r="U26">
        <v>-67</v>
      </c>
      <c r="W26">
        <v>17162.599999999999</v>
      </c>
      <c r="X26">
        <v>67</v>
      </c>
      <c r="AB26">
        <v>57551.4</v>
      </c>
      <c r="AC26">
        <v>1.028819455304302</v>
      </c>
      <c r="AI26">
        <v>57551.4</v>
      </c>
      <c r="AJ26">
        <v>1.028819455304302</v>
      </c>
    </row>
    <row r="27" spans="2:38" x14ac:dyDescent="0.25">
      <c r="B27">
        <v>49291</v>
      </c>
      <c r="C27">
        <v>38832</v>
      </c>
      <c r="D27">
        <v>31164</v>
      </c>
      <c r="E27">
        <v>27984</v>
      </c>
      <c r="F27">
        <v>92519</v>
      </c>
      <c r="H27">
        <v>115272</v>
      </c>
      <c r="J27">
        <f t="shared" si="0"/>
        <v>47958</v>
      </c>
      <c r="K27">
        <f t="shared" si="1"/>
        <v>2.4036031527586639</v>
      </c>
      <c r="L27">
        <f t="shared" si="2"/>
        <v>92519</v>
      </c>
      <c r="M27">
        <f t="shared" si="3"/>
        <v>27984</v>
      </c>
      <c r="N27">
        <f t="shared" si="4"/>
        <v>47958</v>
      </c>
      <c r="O27">
        <f t="shared" si="5"/>
        <v>64535</v>
      </c>
      <c r="Q27">
        <v>32616</v>
      </c>
      <c r="R27">
        <v>1656</v>
      </c>
      <c r="T27">
        <v>-2152.1999999999971</v>
      </c>
      <c r="U27">
        <v>-508</v>
      </c>
      <c r="W27">
        <v>10807.8</v>
      </c>
      <c r="X27">
        <v>608.79999999999995</v>
      </c>
      <c r="AD27">
        <v>47958</v>
      </c>
      <c r="AE27">
        <v>2.4036031527586639</v>
      </c>
      <c r="AK27">
        <v>47958</v>
      </c>
      <c r="AL27">
        <v>2.4036031527586639</v>
      </c>
    </row>
    <row r="28" spans="2:38" x14ac:dyDescent="0.25">
      <c r="B28">
        <v>27637</v>
      </c>
      <c r="C28">
        <v>14223</v>
      </c>
      <c r="D28">
        <v>108525</v>
      </c>
      <c r="E28">
        <v>22772</v>
      </c>
      <c r="F28">
        <v>101845</v>
      </c>
      <c r="H28">
        <v>112777</v>
      </c>
      <c r="J28">
        <f t="shared" si="0"/>
        <v>55000.4</v>
      </c>
      <c r="K28">
        <f t="shared" si="1"/>
        <v>2.0504759965382071</v>
      </c>
      <c r="L28">
        <f t="shared" si="2"/>
        <v>108525</v>
      </c>
      <c r="M28">
        <f t="shared" si="3"/>
        <v>14223</v>
      </c>
      <c r="N28">
        <f t="shared" si="4"/>
        <v>55000.4</v>
      </c>
      <c r="O28">
        <f t="shared" si="5"/>
        <v>94302</v>
      </c>
      <c r="Q28">
        <v>10810</v>
      </c>
      <c r="R28">
        <v>0</v>
      </c>
      <c r="T28">
        <v>-11444.200000000004</v>
      </c>
      <c r="U28">
        <v>-3703</v>
      </c>
      <c r="W28">
        <v>16346.6</v>
      </c>
      <c r="X28">
        <v>4879.7999999999993</v>
      </c>
      <c r="AF28">
        <v>55000.4</v>
      </c>
      <c r="AG28">
        <v>2.0504759965382071</v>
      </c>
      <c r="AK28">
        <v>55000.4</v>
      </c>
      <c r="AL28">
        <v>2.0504759965382071</v>
      </c>
    </row>
    <row r="29" spans="2:38" x14ac:dyDescent="0.25">
      <c r="B29">
        <v>45728</v>
      </c>
      <c r="C29">
        <v>54909</v>
      </c>
      <c r="D29">
        <v>15726</v>
      </c>
      <c r="E29">
        <v>98973</v>
      </c>
      <c r="F29">
        <v>13701</v>
      </c>
      <c r="H29">
        <v>56242</v>
      </c>
      <c r="J29">
        <f t="shared" si="0"/>
        <v>45807.4</v>
      </c>
      <c r="K29">
        <f t="shared" si="1"/>
        <v>1.227792889358488</v>
      </c>
      <c r="L29">
        <f t="shared" si="2"/>
        <v>98973</v>
      </c>
      <c r="M29">
        <f t="shared" si="3"/>
        <v>13701</v>
      </c>
      <c r="N29">
        <f t="shared" si="4"/>
        <v>45807.4</v>
      </c>
      <c r="O29">
        <f t="shared" si="5"/>
        <v>85272</v>
      </c>
      <c r="Q29">
        <v>-20141</v>
      </c>
      <c r="R29">
        <v>-522</v>
      </c>
      <c r="T29">
        <v>-15914</v>
      </c>
      <c r="U29">
        <v>-1449.5999999999985</v>
      </c>
      <c r="W29">
        <v>18554</v>
      </c>
      <c r="X29">
        <v>7428</v>
      </c>
      <c r="AB29">
        <v>45807.4</v>
      </c>
      <c r="AC29">
        <v>1.227792889358488</v>
      </c>
      <c r="AK29">
        <v>45807.4</v>
      </c>
      <c r="AL29">
        <v>1.227792889358488</v>
      </c>
    </row>
    <row r="30" spans="2:38" x14ac:dyDescent="0.25">
      <c r="B30">
        <v>23111</v>
      </c>
      <c r="C30">
        <v>33034</v>
      </c>
      <c r="D30">
        <v>18116</v>
      </c>
      <c r="E30">
        <v>105631</v>
      </c>
      <c r="F30">
        <v>44487</v>
      </c>
      <c r="H30">
        <v>51608</v>
      </c>
      <c r="J30">
        <f t="shared" si="0"/>
        <v>44875.8</v>
      </c>
      <c r="K30">
        <f t="shared" si="1"/>
        <v>1.1500184954920023</v>
      </c>
      <c r="L30">
        <f t="shared" si="2"/>
        <v>105631</v>
      </c>
      <c r="M30">
        <f t="shared" si="3"/>
        <v>18116</v>
      </c>
      <c r="N30">
        <f t="shared" si="4"/>
        <v>44875.8</v>
      </c>
      <c r="O30">
        <f t="shared" si="5"/>
        <v>87515</v>
      </c>
      <c r="Q30">
        <v>-12352</v>
      </c>
      <c r="R30">
        <v>-1499</v>
      </c>
      <c r="T30">
        <v>-16476.599999999999</v>
      </c>
      <c r="U30">
        <v>-557.59999999999854</v>
      </c>
      <c r="W30">
        <v>20200.199999999997</v>
      </c>
      <c r="X30">
        <v>1483.6</v>
      </c>
      <c r="AB30">
        <v>44875.8</v>
      </c>
      <c r="AC30">
        <v>1.1500184954920023</v>
      </c>
      <c r="AK30">
        <v>44875.8</v>
      </c>
      <c r="AL30">
        <v>1.1500184954920023</v>
      </c>
    </row>
    <row r="31" spans="2:38" x14ac:dyDescent="0.25">
      <c r="B31">
        <v>12431</v>
      </c>
      <c r="C31">
        <v>68494</v>
      </c>
      <c r="D31">
        <v>86543</v>
      </c>
      <c r="E31">
        <v>80894</v>
      </c>
      <c r="F31">
        <v>23517</v>
      </c>
      <c r="H31">
        <v>70010</v>
      </c>
      <c r="J31">
        <f t="shared" si="0"/>
        <v>54375.8</v>
      </c>
      <c r="K31">
        <f t="shared" si="1"/>
        <v>1.2875212870431332</v>
      </c>
      <c r="L31">
        <f t="shared" si="2"/>
        <v>86543</v>
      </c>
      <c r="M31">
        <f t="shared" si="3"/>
        <v>12431</v>
      </c>
      <c r="N31">
        <f t="shared" si="4"/>
        <v>54375.8</v>
      </c>
      <c r="O31">
        <f t="shared" si="5"/>
        <v>74112</v>
      </c>
      <c r="Q31">
        <v>-15106</v>
      </c>
      <c r="R31">
        <v>3137</v>
      </c>
      <c r="T31">
        <v>-6853.5999999999985</v>
      </c>
      <c r="U31">
        <v>-671.79999999999563</v>
      </c>
      <c r="W31">
        <v>19688</v>
      </c>
      <c r="X31">
        <v>1934.6000000000001</v>
      </c>
      <c r="AB31">
        <v>54375.8</v>
      </c>
      <c r="AC31">
        <v>1.2875212870431332</v>
      </c>
      <c r="AI31">
        <v>54375.8</v>
      </c>
      <c r="AJ31">
        <v>1.2875212870431332</v>
      </c>
    </row>
    <row r="32" spans="2:38" x14ac:dyDescent="0.25">
      <c r="B32">
        <v>107268</v>
      </c>
      <c r="C32">
        <v>66090</v>
      </c>
      <c r="D32">
        <v>68249</v>
      </c>
      <c r="E32">
        <v>86685</v>
      </c>
      <c r="F32">
        <v>12127</v>
      </c>
      <c r="H32">
        <v>91990</v>
      </c>
      <c r="J32">
        <f t="shared" si="0"/>
        <v>68083.8</v>
      </c>
      <c r="K32">
        <f t="shared" si="1"/>
        <v>1.3511290497886428</v>
      </c>
      <c r="L32">
        <f t="shared" si="2"/>
        <v>107268</v>
      </c>
      <c r="M32">
        <f t="shared" si="3"/>
        <v>12127</v>
      </c>
      <c r="N32">
        <f t="shared" si="4"/>
        <v>68083.8</v>
      </c>
      <c r="O32">
        <f t="shared" si="5"/>
        <v>95141</v>
      </c>
      <c r="Q32">
        <v>-15635</v>
      </c>
      <c r="R32">
        <v>2682</v>
      </c>
      <c r="T32">
        <v>-378</v>
      </c>
      <c r="U32">
        <v>-1792</v>
      </c>
      <c r="W32">
        <v>25616</v>
      </c>
      <c r="X32">
        <v>4026.4000000000005</v>
      </c>
      <c r="AF32">
        <v>68083.8</v>
      </c>
      <c r="AG32">
        <v>1.3511290497886428</v>
      </c>
      <c r="AI32">
        <v>68083.8</v>
      </c>
      <c r="AJ32">
        <v>1.3511290497886428</v>
      </c>
    </row>
    <row r="33" spans="2:38" x14ac:dyDescent="0.25">
      <c r="B33">
        <v>12463</v>
      </c>
      <c r="C33">
        <v>100786</v>
      </c>
      <c r="D33">
        <v>24230</v>
      </c>
      <c r="E33">
        <v>60426</v>
      </c>
      <c r="F33">
        <v>39400</v>
      </c>
      <c r="H33">
        <v>70261</v>
      </c>
      <c r="J33">
        <f t="shared" si="0"/>
        <v>47461</v>
      </c>
      <c r="K33">
        <f t="shared" si="1"/>
        <v>1.4803944291102169</v>
      </c>
      <c r="L33">
        <f t="shared" si="2"/>
        <v>100786</v>
      </c>
      <c r="M33">
        <f t="shared" si="3"/>
        <v>12463</v>
      </c>
      <c r="N33">
        <f t="shared" si="4"/>
        <v>47461</v>
      </c>
      <c r="O33">
        <f t="shared" si="5"/>
        <v>88323</v>
      </c>
      <c r="Q33">
        <v>520</v>
      </c>
      <c r="R33">
        <v>208</v>
      </c>
      <c r="T33">
        <v>5026</v>
      </c>
      <c r="U33">
        <v>354.59999999999854</v>
      </c>
      <c r="W33">
        <v>18035.199999999997</v>
      </c>
      <c r="X33">
        <v>2354.9999999999995</v>
      </c>
      <c r="AD33">
        <v>47461</v>
      </c>
      <c r="AE33">
        <v>1.4803944291102169</v>
      </c>
      <c r="AK33">
        <v>47461</v>
      </c>
      <c r="AL33">
        <v>1.4803944291102169</v>
      </c>
    </row>
    <row r="34" spans="2:38" x14ac:dyDescent="0.25">
      <c r="B34">
        <v>66918</v>
      </c>
      <c r="C34">
        <v>72327</v>
      </c>
      <c r="D34">
        <v>105754</v>
      </c>
      <c r="E34">
        <v>18373</v>
      </c>
      <c r="F34">
        <v>21188</v>
      </c>
      <c r="H34">
        <v>84726</v>
      </c>
      <c r="J34">
        <f t="shared" ref="J34:J65" si="6">AVERAGE(B34:F34)</f>
        <v>56912</v>
      </c>
      <c r="K34">
        <f t="shared" ref="K34:K65" si="7">H34/J34</f>
        <v>1.4887194264829913</v>
      </c>
      <c r="L34">
        <f t="shared" ref="L34:L65" si="8">MAX(B34:F34)</f>
        <v>105754</v>
      </c>
      <c r="M34">
        <f t="shared" ref="M34:M65" si="9">MIN(B34:F34)</f>
        <v>18373</v>
      </c>
      <c r="N34">
        <f t="shared" ref="N34:N65" si="10">AVERAGE(B34:F34)</f>
        <v>56912</v>
      </c>
      <c r="O34">
        <f t="shared" ref="O34:O65" si="11">L34-M34</f>
        <v>87381</v>
      </c>
      <c r="Q34">
        <v>4038</v>
      </c>
      <c r="R34">
        <v>-3047</v>
      </c>
      <c r="T34">
        <v>7736.5999999999985</v>
      </c>
      <c r="U34">
        <v>-2891.1999999999971</v>
      </c>
      <c r="W34">
        <v>12981.400000000001</v>
      </c>
      <c r="X34">
        <v>2972.7999999999997</v>
      </c>
      <c r="AD34">
        <v>56912</v>
      </c>
      <c r="AE34">
        <v>1.4887194264829913</v>
      </c>
      <c r="AK34">
        <v>56912</v>
      </c>
      <c r="AL34">
        <v>1.4887194264829913</v>
      </c>
    </row>
    <row r="35" spans="2:38" x14ac:dyDescent="0.25">
      <c r="B35">
        <v>108246</v>
      </c>
      <c r="C35">
        <v>37950</v>
      </c>
      <c r="D35">
        <v>70772</v>
      </c>
      <c r="E35">
        <v>19002</v>
      </c>
      <c r="F35">
        <v>17906</v>
      </c>
      <c r="H35">
        <v>61148</v>
      </c>
      <c r="J35">
        <f t="shared" si="6"/>
        <v>50775.199999999997</v>
      </c>
      <c r="K35">
        <f t="shared" si="7"/>
        <v>1.204288707873135</v>
      </c>
      <c r="L35">
        <f t="shared" si="8"/>
        <v>108246</v>
      </c>
      <c r="M35">
        <f t="shared" si="9"/>
        <v>17906</v>
      </c>
      <c r="N35">
        <f t="shared" si="10"/>
        <v>50775.199999999997</v>
      </c>
      <c r="O35">
        <f t="shared" si="11"/>
        <v>90340</v>
      </c>
      <c r="Q35">
        <v>-3796</v>
      </c>
      <c r="R35">
        <v>-1137</v>
      </c>
      <c r="T35">
        <v>14908.399999999994</v>
      </c>
      <c r="U35">
        <v>-2133.6000000000058</v>
      </c>
      <c r="W35">
        <v>14988</v>
      </c>
      <c r="X35">
        <v>2663.2000000000003</v>
      </c>
      <c r="AD35">
        <v>50775.199999999997</v>
      </c>
      <c r="AE35">
        <v>1.204288707873135</v>
      </c>
      <c r="AI35">
        <v>50775.199999999997</v>
      </c>
      <c r="AJ35">
        <v>1.204288707873135</v>
      </c>
    </row>
    <row r="36" spans="2:38" x14ac:dyDescent="0.25">
      <c r="B36">
        <v>74626</v>
      </c>
      <c r="C36">
        <v>30150</v>
      </c>
      <c r="D36">
        <v>106116</v>
      </c>
      <c r="E36">
        <v>29822</v>
      </c>
      <c r="F36">
        <v>92683</v>
      </c>
      <c r="H36">
        <v>105918</v>
      </c>
      <c r="J36">
        <f t="shared" si="6"/>
        <v>66679.399999999994</v>
      </c>
      <c r="K36">
        <f t="shared" si="7"/>
        <v>1.5884666028788503</v>
      </c>
      <c r="L36">
        <f t="shared" si="8"/>
        <v>106116</v>
      </c>
      <c r="M36">
        <f t="shared" si="9"/>
        <v>29822</v>
      </c>
      <c r="N36">
        <f t="shared" si="10"/>
        <v>66679.399999999994</v>
      </c>
      <c r="O36">
        <f t="shared" si="11"/>
        <v>76294</v>
      </c>
      <c r="Q36">
        <v>-8964</v>
      </c>
      <c r="R36">
        <v>-1744</v>
      </c>
      <c r="T36">
        <v>4146.1999999999971</v>
      </c>
      <c r="U36">
        <v>1567.9999999999927</v>
      </c>
      <c r="W36">
        <v>11429</v>
      </c>
      <c r="X36">
        <v>1582.8</v>
      </c>
      <c r="AF36">
        <v>66679.399999999994</v>
      </c>
      <c r="AG36">
        <v>1.5884666028788503</v>
      </c>
      <c r="AK36">
        <v>66679.399999999994</v>
      </c>
      <c r="AL36">
        <v>1.5884666028788503</v>
      </c>
    </row>
    <row r="37" spans="2:38" x14ac:dyDescent="0.25">
      <c r="B37">
        <v>39282</v>
      </c>
      <c r="C37">
        <v>25264</v>
      </c>
      <c r="D37">
        <v>96933</v>
      </c>
      <c r="E37">
        <v>41335</v>
      </c>
      <c r="F37">
        <v>60449</v>
      </c>
      <c r="H37">
        <v>98809</v>
      </c>
      <c r="J37">
        <f t="shared" si="6"/>
        <v>52652.6</v>
      </c>
      <c r="K37">
        <f t="shared" si="7"/>
        <v>1.8766214773819336</v>
      </c>
      <c r="L37">
        <f t="shared" si="8"/>
        <v>96933</v>
      </c>
      <c r="M37">
        <f t="shared" si="9"/>
        <v>25264</v>
      </c>
      <c r="N37">
        <f t="shared" si="10"/>
        <v>52652.6</v>
      </c>
      <c r="O37">
        <f t="shared" si="11"/>
        <v>71669</v>
      </c>
      <c r="Q37">
        <v>26977</v>
      </c>
      <c r="R37">
        <v>3265</v>
      </c>
      <c r="T37">
        <v>7462.4000000000015</v>
      </c>
      <c r="U37">
        <v>599.19999999999709</v>
      </c>
      <c r="W37">
        <v>13098.800000000001</v>
      </c>
      <c r="X37">
        <v>3464.3999999999996</v>
      </c>
      <c r="AD37">
        <v>52652.6</v>
      </c>
      <c r="AE37">
        <v>1.8766214773819336</v>
      </c>
      <c r="AK37">
        <v>52652.6</v>
      </c>
      <c r="AL37">
        <v>1.8766214773819336</v>
      </c>
    </row>
    <row r="38" spans="2:38" x14ac:dyDescent="0.25">
      <c r="B38">
        <v>75519</v>
      </c>
      <c r="C38">
        <v>16808</v>
      </c>
      <c r="D38">
        <v>61174</v>
      </c>
      <c r="E38">
        <v>92685</v>
      </c>
      <c r="F38">
        <v>92891</v>
      </c>
      <c r="H38">
        <v>70960</v>
      </c>
      <c r="J38">
        <f t="shared" si="6"/>
        <v>67815.399999999994</v>
      </c>
      <c r="K38">
        <f t="shared" si="7"/>
        <v>1.0463699985549006</v>
      </c>
      <c r="L38">
        <f t="shared" si="8"/>
        <v>92891</v>
      </c>
      <c r="M38">
        <f t="shared" si="9"/>
        <v>16808</v>
      </c>
      <c r="N38">
        <f t="shared" si="10"/>
        <v>67815.399999999994</v>
      </c>
      <c r="O38">
        <f t="shared" si="11"/>
        <v>76083</v>
      </c>
      <c r="Q38">
        <v>-17969</v>
      </c>
      <c r="R38">
        <v>-2</v>
      </c>
      <c r="T38">
        <v>-18432.200000000012</v>
      </c>
      <c r="U38">
        <v>-202.40000000000873</v>
      </c>
      <c r="W38">
        <v>18432.2</v>
      </c>
      <c r="X38">
        <v>1038.8</v>
      </c>
      <c r="AB38">
        <v>67815.399999999994</v>
      </c>
      <c r="AC38">
        <v>1.0463699985549006</v>
      </c>
      <c r="AI38">
        <v>67815.399999999994</v>
      </c>
      <c r="AJ38">
        <v>1.0463699985549006</v>
      </c>
    </row>
    <row r="39" spans="2:38" x14ac:dyDescent="0.25">
      <c r="B39">
        <v>53380</v>
      </c>
      <c r="C39">
        <v>52180</v>
      </c>
      <c r="D39">
        <v>98603</v>
      </c>
      <c r="E39">
        <v>91088</v>
      </c>
      <c r="F39">
        <v>29198</v>
      </c>
      <c r="H39">
        <v>80395</v>
      </c>
      <c r="J39">
        <f t="shared" si="6"/>
        <v>64889.8</v>
      </c>
      <c r="K39">
        <f t="shared" si="7"/>
        <v>1.2389466449272459</v>
      </c>
      <c r="L39">
        <f t="shared" si="8"/>
        <v>98603</v>
      </c>
      <c r="M39">
        <f t="shared" si="9"/>
        <v>29198</v>
      </c>
      <c r="N39">
        <f t="shared" si="10"/>
        <v>64889.8</v>
      </c>
      <c r="O39">
        <f t="shared" si="11"/>
        <v>69405</v>
      </c>
      <c r="Q39">
        <v>3397</v>
      </c>
      <c r="R39">
        <v>-6827</v>
      </c>
      <c r="T39">
        <v>10007.200000000004</v>
      </c>
      <c r="U39">
        <v>242.20000000000437</v>
      </c>
      <c r="W39">
        <v>23863.600000000002</v>
      </c>
      <c r="X39">
        <v>1748.6</v>
      </c>
      <c r="Z39">
        <v>64889.8</v>
      </c>
      <c r="AA39">
        <v>1.2389466449272459</v>
      </c>
      <c r="AI39">
        <v>64889.8</v>
      </c>
      <c r="AJ39">
        <v>1.2389466449272459</v>
      </c>
    </row>
    <row r="40" spans="2:38" x14ac:dyDescent="0.25">
      <c r="B40">
        <v>37176</v>
      </c>
      <c r="C40">
        <v>104755</v>
      </c>
      <c r="D40">
        <v>16897</v>
      </c>
      <c r="E40">
        <v>88085</v>
      </c>
      <c r="F40">
        <v>58888</v>
      </c>
      <c r="H40">
        <v>108386</v>
      </c>
      <c r="J40">
        <f t="shared" si="6"/>
        <v>61160.2</v>
      </c>
      <c r="K40">
        <f t="shared" si="7"/>
        <v>1.7721655586476173</v>
      </c>
      <c r="L40">
        <f t="shared" si="8"/>
        <v>104755</v>
      </c>
      <c r="M40">
        <f t="shared" si="9"/>
        <v>16897</v>
      </c>
      <c r="N40">
        <f t="shared" si="10"/>
        <v>61160.2</v>
      </c>
      <c r="O40">
        <f t="shared" si="11"/>
        <v>87858</v>
      </c>
      <c r="Q40">
        <v>-4036</v>
      </c>
      <c r="R40">
        <v>9378</v>
      </c>
      <c r="T40">
        <v>3276.3999999999942</v>
      </c>
      <c r="U40">
        <v>2720.7999999999956</v>
      </c>
      <c r="W40">
        <v>10360.799999999999</v>
      </c>
      <c r="X40">
        <v>3079.2</v>
      </c>
      <c r="AD40">
        <v>61160.2</v>
      </c>
      <c r="AE40">
        <v>1.7721655586476173</v>
      </c>
      <c r="AK40">
        <v>61160.2</v>
      </c>
      <c r="AL40">
        <v>1.7721655586476173</v>
      </c>
    </row>
    <row r="41" spans="2:38" x14ac:dyDescent="0.25">
      <c r="B41">
        <v>70389</v>
      </c>
      <c r="C41">
        <v>47648</v>
      </c>
      <c r="D41">
        <v>30750</v>
      </c>
      <c r="E41">
        <v>23553</v>
      </c>
      <c r="F41">
        <v>7725</v>
      </c>
      <c r="H41">
        <v>61285</v>
      </c>
      <c r="J41">
        <f t="shared" si="6"/>
        <v>36013</v>
      </c>
      <c r="K41">
        <f t="shared" si="7"/>
        <v>1.7017465915086218</v>
      </c>
      <c r="L41">
        <f t="shared" si="8"/>
        <v>70389</v>
      </c>
      <c r="M41">
        <f t="shared" si="9"/>
        <v>7725</v>
      </c>
      <c r="N41">
        <f t="shared" si="10"/>
        <v>36013</v>
      </c>
      <c r="O41">
        <f t="shared" si="11"/>
        <v>62664</v>
      </c>
      <c r="Q41">
        <v>-7964</v>
      </c>
      <c r="R41">
        <v>-313</v>
      </c>
      <c r="T41">
        <v>-9497</v>
      </c>
      <c r="U41">
        <v>404</v>
      </c>
      <c r="W41">
        <v>17683</v>
      </c>
      <c r="X41">
        <v>6071.2000000000007</v>
      </c>
      <c r="AD41">
        <v>36013</v>
      </c>
      <c r="AE41">
        <v>1.7017465915086218</v>
      </c>
      <c r="AK41">
        <v>36013</v>
      </c>
      <c r="AL41">
        <v>1.7017465915086218</v>
      </c>
    </row>
    <row r="42" spans="2:38" x14ac:dyDescent="0.25">
      <c r="B42">
        <v>58399</v>
      </c>
      <c r="C42">
        <v>96302</v>
      </c>
      <c r="D42">
        <v>45524</v>
      </c>
      <c r="E42">
        <v>97854</v>
      </c>
      <c r="F42">
        <v>24052</v>
      </c>
      <c r="H42">
        <v>110949</v>
      </c>
      <c r="J42">
        <f t="shared" si="6"/>
        <v>64426.2</v>
      </c>
      <c r="K42">
        <f t="shared" si="7"/>
        <v>1.7221099490579921</v>
      </c>
      <c r="L42">
        <f t="shared" si="8"/>
        <v>97854</v>
      </c>
      <c r="M42">
        <f t="shared" si="9"/>
        <v>24052</v>
      </c>
      <c r="N42">
        <f t="shared" si="10"/>
        <v>64426.2</v>
      </c>
      <c r="O42">
        <f t="shared" si="11"/>
        <v>73802</v>
      </c>
      <c r="Q42">
        <v>1602</v>
      </c>
      <c r="R42">
        <v>-3</v>
      </c>
      <c r="T42">
        <v>-5511.6000000000058</v>
      </c>
      <c r="U42">
        <v>-1800.6000000000058</v>
      </c>
      <c r="W42">
        <v>27321.599999999999</v>
      </c>
      <c r="X42">
        <v>1812.6</v>
      </c>
      <c r="AF42">
        <v>64426.2</v>
      </c>
      <c r="AG42">
        <v>1.7221099490579921</v>
      </c>
      <c r="AK42">
        <v>64426.2</v>
      </c>
      <c r="AL42">
        <v>1.7221099490579921</v>
      </c>
    </row>
    <row r="43" spans="2:38" x14ac:dyDescent="0.25">
      <c r="B43">
        <v>119621</v>
      </c>
      <c r="C43">
        <v>47878</v>
      </c>
      <c r="D43">
        <v>64279</v>
      </c>
      <c r="E43">
        <v>95749</v>
      </c>
      <c r="F43">
        <v>16710</v>
      </c>
      <c r="H43">
        <v>130766</v>
      </c>
      <c r="J43">
        <f t="shared" si="6"/>
        <v>68847.399999999994</v>
      </c>
      <c r="K43">
        <f t="shared" si="7"/>
        <v>1.8993600339301122</v>
      </c>
      <c r="L43">
        <f t="shared" si="8"/>
        <v>119621</v>
      </c>
      <c r="M43">
        <f t="shared" si="9"/>
        <v>16710</v>
      </c>
      <c r="N43">
        <f t="shared" si="10"/>
        <v>68847.399999999994</v>
      </c>
      <c r="O43">
        <f t="shared" si="11"/>
        <v>102911</v>
      </c>
      <c r="Q43">
        <v>2231</v>
      </c>
      <c r="R43">
        <v>-243</v>
      </c>
      <c r="T43">
        <v>-1853</v>
      </c>
      <c r="U43">
        <v>566.79999999998836</v>
      </c>
      <c r="W43">
        <v>13463</v>
      </c>
      <c r="X43">
        <v>3746.8</v>
      </c>
      <c r="AF43">
        <v>68847.399999999994</v>
      </c>
      <c r="AG43">
        <v>1.8993600339301122</v>
      </c>
      <c r="AK43">
        <v>68847.399999999994</v>
      </c>
      <c r="AL43">
        <v>1.8993600339301122</v>
      </c>
    </row>
    <row r="44" spans="2:38" x14ac:dyDescent="0.25">
      <c r="B44">
        <v>97813</v>
      </c>
      <c r="C44">
        <v>19742</v>
      </c>
      <c r="D44">
        <v>20433</v>
      </c>
      <c r="E44">
        <v>94010</v>
      </c>
      <c r="F44">
        <v>75027</v>
      </c>
      <c r="H44">
        <v>74174</v>
      </c>
      <c r="J44">
        <f t="shared" si="6"/>
        <v>61405</v>
      </c>
      <c r="K44">
        <f t="shared" si="7"/>
        <v>1.2079472355671361</v>
      </c>
      <c r="L44">
        <f t="shared" si="8"/>
        <v>97813</v>
      </c>
      <c r="M44">
        <f t="shared" si="9"/>
        <v>19742</v>
      </c>
      <c r="N44">
        <f t="shared" si="10"/>
        <v>61405</v>
      </c>
      <c r="O44">
        <f t="shared" si="11"/>
        <v>78071</v>
      </c>
      <c r="Q44">
        <v>-30376</v>
      </c>
      <c r="R44">
        <v>-711</v>
      </c>
      <c r="T44">
        <v>9425.1999999999971</v>
      </c>
      <c r="U44">
        <v>1456.5999999999985</v>
      </c>
      <c r="W44">
        <v>27795.199999999997</v>
      </c>
      <c r="X44">
        <v>2091.4</v>
      </c>
      <c r="AD44">
        <v>61405</v>
      </c>
      <c r="AE44">
        <v>1.2079472355671361</v>
      </c>
      <c r="AI44">
        <v>61405</v>
      </c>
      <c r="AJ44">
        <v>1.2079472355671361</v>
      </c>
    </row>
    <row r="45" spans="2:38" x14ac:dyDescent="0.25">
      <c r="B45">
        <v>19917</v>
      </c>
      <c r="C45">
        <v>42820</v>
      </c>
      <c r="D45">
        <v>19223</v>
      </c>
      <c r="E45">
        <v>24506</v>
      </c>
      <c r="F45">
        <v>41488</v>
      </c>
      <c r="H45">
        <v>57260</v>
      </c>
      <c r="J45">
        <f t="shared" si="6"/>
        <v>29590.799999999999</v>
      </c>
      <c r="K45">
        <f t="shared" si="7"/>
        <v>1.9350608973059193</v>
      </c>
      <c r="L45">
        <f t="shared" si="8"/>
        <v>42820</v>
      </c>
      <c r="M45">
        <f t="shared" si="9"/>
        <v>19223</v>
      </c>
      <c r="N45">
        <f t="shared" si="10"/>
        <v>29590.799999999999</v>
      </c>
      <c r="O45">
        <f t="shared" si="11"/>
        <v>23597</v>
      </c>
      <c r="Q45">
        <v>-3379</v>
      </c>
      <c r="R45">
        <v>-68</v>
      </c>
      <c r="T45">
        <v>3342.5999999999985</v>
      </c>
      <c r="U45">
        <v>-1857.6000000000022</v>
      </c>
      <c r="W45">
        <v>13371.400000000001</v>
      </c>
      <c r="X45">
        <v>2133.6</v>
      </c>
      <c r="AD45">
        <v>29590.799999999999</v>
      </c>
      <c r="AE45">
        <v>1.9350608973059193</v>
      </c>
      <c r="AK45">
        <v>29590.799999999999</v>
      </c>
      <c r="AL45">
        <v>1.9350608973059193</v>
      </c>
    </row>
    <row r="46" spans="2:38" x14ac:dyDescent="0.25">
      <c r="B46">
        <v>40038</v>
      </c>
      <c r="C46">
        <v>75861</v>
      </c>
      <c r="D46">
        <v>27965</v>
      </c>
      <c r="E46">
        <v>48081</v>
      </c>
      <c r="F46">
        <v>86042</v>
      </c>
      <c r="H46">
        <v>78592</v>
      </c>
      <c r="J46">
        <f t="shared" si="6"/>
        <v>55597.4</v>
      </c>
      <c r="K46">
        <f t="shared" si="7"/>
        <v>1.4135912830456101</v>
      </c>
      <c r="L46">
        <f t="shared" si="8"/>
        <v>86042</v>
      </c>
      <c r="M46">
        <f t="shared" si="9"/>
        <v>27965</v>
      </c>
      <c r="N46">
        <f t="shared" si="10"/>
        <v>55597.4</v>
      </c>
      <c r="O46">
        <f t="shared" si="11"/>
        <v>58077</v>
      </c>
      <c r="Q46">
        <v>-4433</v>
      </c>
      <c r="R46">
        <v>-216</v>
      </c>
      <c r="T46">
        <v>-10822.599999999999</v>
      </c>
      <c r="U46">
        <v>-990.19999999999709</v>
      </c>
      <c r="W46">
        <v>25743.399999999998</v>
      </c>
      <c r="X46">
        <v>1312.2</v>
      </c>
      <c r="AB46">
        <v>55597.4</v>
      </c>
      <c r="AC46">
        <v>1.4135912830456101</v>
      </c>
      <c r="AK46">
        <v>55597.4</v>
      </c>
      <c r="AL46">
        <v>1.4135912830456101</v>
      </c>
    </row>
    <row r="47" spans="2:38" x14ac:dyDescent="0.25">
      <c r="B47">
        <v>61623</v>
      </c>
      <c r="C47">
        <v>12176</v>
      </c>
      <c r="D47">
        <v>77908</v>
      </c>
      <c r="E47">
        <v>11149</v>
      </c>
      <c r="F47">
        <v>70014</v>
      </c>
      <c r="H47">
        <v>51880</v>
      </c>
      <c r="J47">
        <f t="shared" si="6"/>
        <v>46574</v>
      </c>
      <c r="K47">
        <f t="shared" si="7"/>
        <v>1.1139262249323656</v>
      </c>
      <c r="L47">
        <f t="shared" si="8"/>
        <v>77908</v>
      </c>
      <c r="M47">
        <f t="shared" si="9"/>
        <v>11149</v>
      </c>
      <c r="N47">
        <f t="shared" si="10"/>
        <v>46574</v>
      </c>
      <c r="O47">
        <f t="shared" si="11"/>
        <v>66759</v>
      </c>
      <c r="Q47">
        <v>-7775</v>
      </c>
      <c r="R47">
        <v>-2038</v>
      </c>
      <c r="T47">
        <v>12798.199999999997</v>
      </c>
      <c r="U47">
        <v>-990.40000000000146</v>
      </c>
      <c r="W47">
        <v>19686.2</v>
      </c>
      <c r="X47">
        <v>2254.8000000000002</v>
      </c>
      <c r="AD47">
        <v>46574</v>
      </c>
      <c r="AE47">
        <v>1.1139262249323656</v>
      </c>
      <c r="AI47">
        <v>46574</v>
      </c>
      <c r="AJ47">
        <v>1.1139262249323656</v>
      </c>
    </row>
    <row r="48" spans="2:38" x14ac:dyDescent="0.25">
      <c r="B48">
        <v>77953</v>
      </c>
      <c r="C48">
        <v>110776</v>
      </c>
      <c r="D48">
        <v>27396</v>
      </c>
      <c r="E48">
        <v>23520</v>
      </c>
      <c r="F48">
        <v>13663</v>
      </c>
      <c r="H48">
        <v>67916</v>
      </c>
      <c r="J48">
        <f t="shared" si="6"/>
        <v>50661.599999999999</v>
      </c>
      <c r="K48">
        <f t="shared" si="7"/>
        <v>1.340581426563709</v>
      </c>
      <c r="L48">
        <f t="shared" si="8"/>
        <v>110776</v>
      </c>
      <c r="M48">
        <f t="shared" si="9"/>
        <v>13663</v>
      </c>
      <c r="N48">
        <f t="shared" si="10"/>
        <v>50661.599999999999</v>
      </c>
      <c r="O48">
        <f t="shared" si="11"/>
        <v>97113</v>
      </c>
      <c r="Q48">
        <v>-33682</v>
      </c>
      <c r="R48">
        <v>0</v>
      </c>
      <c r="T48">
        <v>5200.7999999999956</v>
      </c>
      <c r="U48">
        <v>1006.7999999999956</v>
      </c>
      <c r="W48">
        <v>19268.799999999996</v>
      </c>
      <c r="X48">
        <v>2036.8</v>
      </c>
      <c r="AD48">
        <v>50661.599999999999</v>
      </c>
      <c r="AE48">
        <v>1.340581426563709</v>
      </c>
      <c r="AK48">
        <v>50661.599999999999</v>
      </c>
      <c r="AL48">
        <v>1.340581426563709</v>
      </c>
    </row>
    <row r="49" spans="2:38" x14ac:dyDescent="0.25">
      <c r="B49">
        <v>91944</v>
      </c>
      <c r="C49">
        <v>42635</v>
      </c>
      <c r="D49">
        <v>59805</v>
      </c>
      <c r="E49">
        <v>63959</v>
      </c>
      <c r="F49">
        <v>72884</v>
      </c>
      <c r="H49">
        <v>116300</v>
      </c>
      <c r="J49">
        <f t="shared" si="6"/>
        <v>66245.399999999994</v>
      </c>
      <c r="K49">
        <f t="shared" si="7"/>
        <v>1.7555935959326989</v>
      </c>
      <c r="L49">
        <f t="shared" si="8"/>
        <v>91944</v>
      </c>
      <c r="M49">
        <f t="shared" si="9"/>
        <v>42635</v>
      </c>
      <c r="N49">
        <f t="shared" si="10"/>
        <v>66245.399999999994</v>
      </c>
      <c r="O49">
        <f t="shared" si="11"/>
        <v>49309</v>
      </c>
      <c r="Q49">
        <v>2894</v>
      </c>
      <c r="R49">
        <v>-866</v>
      </c>
      <c r="T49">
        <v>11067.599999999991</v>
      </c>
      <c r="U49">
        <v>-970.80000000000291</v>
      </c>
      <c r="W49">
        <v>14599.6</v>
      </c>
      <c r="X49">
        <v>1094</v>
      </c>
      <c r="AD49">
        <v>66245.399999999994</v>
      </c>
      <c r="AE49">
        <v>1.7555935959326989</v>
      </c>
      <c r="AK49">
        <v>66245.399999999994</v>
      </c>
      <c r="AL49">
        <v>1.7555935959326989</v>
      </c>
    </row>
    <row r="50" spans="2:38" x14ac:dyDescent="0.25">
      <c r="B50">
        <v>102024</v>
      </c>
      <c r="C50">
        <v>43152</v>
      </c>
      <c r="D50">
        <v>93161</v>
      </c>
      <c r="E50">
        <v>99862</v>
      </c>
      <c r="F50">
        <v>41773</v>
      </c>
      <c r="H50">
        <v>132922</v>
      </c>
      <c r="J50">
        <f t="shared" si="6"/>
        <v>75994.399999999994</v>
      </c>
      <c r="K50">
        <f t="shared" si="7"/>
        <v>1.7491025654521914</v>
      </c>
      <c r="L50">
        <f t="shared" si="8"/>
        <v>102024</v>
      </c>
      <c r="M50">
        <f t="shared" si="9"/>
        <v>41773</v>
      </c>
      <c r="N50">
        <f t="shared" si="10"/>
        <v>75994.399999999994</v>
      </c>
      <c r="O50">
        <f t="shared" si="11"/>
        <v>60251</v>
      </c>
      <c r="Q50">
        <v>-11972</v>
      </c>
      <c r="R50">
        <v>2682</v>
      </c>
      <c r="T50">
        <v>-14681.200000000012</v>
      </c>
      <c r="U50">
        <v>1138.5999999999913</v>
      </c>
      <c r="W50">
        <v>14681.199999999999</v>
      </c>
      <c r="X50">
        <v>1138.5999999999999</v>
      </c>
      <c r="AF50">
        <v>75994.399999999994</v>
      </c>
      <c r="AG50">
        <v>1.7491025654521914</v>
      </c>
      <c r="AK50">
        <v>75994.399999999994</v>
      </c>
      <c r="AL50">
        <v>1.7491025654521914</v>
      </c>
    </row>
    <row r="51" spans="2:38" x14ac:dyDescent="0.25">
      <c r="B51">
        <v>13557</v>
      </c>
      <c r="C51">
        <v>13546</v>
      </c>
      <c r="D51">
        <v>43571</v>
      </c>
      <c r="E51">
        <v>95477</v>
      </c>
      <c r="F51">
        <v>59636</v>
      </c>
      <c r="H51">
        <v>75842</v>
      </c>
      <c r="J51">
        <f t="shared" si="6"/>
        <v>45157.4</v>
      </c>
      <c r="K51">
        <f t="shared" si="7"/>
        <v>1.6795032486369896</v>
      </c>
      <c r="L51">
        <f t="shared" si="8"/>
        <v>95477</v>
      </c>
      <c r="M51">
        <f t="shared" si="9"/>
        <v>13546</v>
      </c>
      <c r="N51">
        <f t="shared" si="10"/>
        <v>45157.4</v>
      </c>
      <c r="O51">
        <f t="shared" si="11"/>
        <v>81931</v>
      </c>
      <c r="Q51">
        <v>9176</v>
      </c>
      <c r="R51">
        <v>1619</v>
      </c>
      <c r="T51">
        <v>-2419</v>
      </c>
      <c r="U51">
        <v>-4964.1999999999971</v>
      </c>
      <c r="W51">
        <v>19949</v>
      </c>
      <c r="X51">
        <v>5871.4</v>
      </c>
      <c r="Z51">
        <v>45157.4</v>
      </c>
      <c r="AA51">
        <v>1.6795032486369896</v>
      </c>
      <c r="AK51">
        <v>45157.4</v>
      </c>
      <c r="AL51">
        <v>1.6795032486369896</v>
      </c>
    </row>
    <row r="52" spans="2:38" x14ac:dyDescent="0.25">
      <c r="B52">
        <v>69123</v>
      </c>
      <c r="C52">
        <v>87316</v>
      </c>
      <c r="D52">
        <v>77907</v>
      </c>
      <c r="E52">
        <v>72366</v>
      </c>
      <c r="F52">
        <v>34799</v>
      </c>
      <c r="H52">
        <v>94354</v>
      </c>
      <c r="J52">
        <f t="shared" si="6"/>
        <v>68302.2</v>
      </c>
      <c r="K52">
        <f t="shared" si="7"/>
        <v>1.3814196321641177</v>
      </c>
      <c r="L52">
        <f t="shared" si="8"/>
        <v>87316</v>
      </c>
      <c r="M52">
        <f t="shared" si="9"/>
        <v>34799</v>
      </c>
      <c r="N52">
        <f t="shared" si="10"/>
        <v>68302.2</v>
      </c>
      <c r="O52">
        <f t="shared" si="11"/>
        <v>52517</v>
      </c>
      <c r="Q52">
        <v>19078</v>
      </c>
      <c r="R52">
        <v>-952</v>
      </c>
      <c r="T52">
        <v>8917.7999999999956</v>
      </c>
      <c r="U52">
        <v>-452.60000000000582</v>
      </c>
      <c r="W52">
        <v>29760.6</v>
      </c>
      <c r="X52">
        <v>4169.3999999999996</v>
      </c>
      <c r="Z52">
        <v>68302.2</v>
      </c>
      <c r="AA52">
        <v>1.3814196321641177</v>
      </c>
      <c r="AI52">
        <v>68302.2</v>
      </c>
      <c r="AJ52">
        <v>1.3814196321641177</v>
      </c>
    </row>
    <row r="53" spans="2:38" x14ac:dyDescent="0.25">
      <c r="B53">
        <v>20318</v>
      </c>
      <c r="C53">
        <v>108245</v>
      </c>
      <c r="D53">
        <v>62694</v>
      </c>
      <c r="E53">
        <v>39057</v>
      </c>
      <c r="F53">
        <v>79913</v>
      </c>
      <c r="H53">
        <v>86727</v>
      </c>
      <c r="J53">
        <f t="shared" si="6"/>
        <v>62045.4</v>
      </c>
      <c r="K53">
        <f t="shared" si="7"/>
        <v>1.3977990310321151</v>
      </c>
      <c r="L53">
        <f t="shared" si="8"/>
        <v>108245</v>
      </c>
      <c r="M53">
        <f t="shared" si="9"/>
        <v>20318</v>
      </c>
      <c r="N53">
        <f t="shared" si="10"/>
        <v>62045.4</v>
      </c>
      <c r="O53">
        <f t="shared" si="11"/>
        <v>87927</v>
      </c>
      <c r="Q53">
        <v>1488</v>
      </c>
      <c r="R53">
        <v>6254</v>
      </c>
      <c r="T53">
        <v>-364.79999999999563</v>
      </c>
      <c r="U53">
        <v>2663.8000000000029</v>
      </c>
      <c r="W53">
        <v>12603.2</v>
      </c>
      <c r="X53">
        <v>2663.7999999999997</v>
      </c>
      <c r="AB53">
        <v>62045.4</v>
      </c>
      <c r="AC53">
        <v>1.3977990310321151</v>
      </c>
      <c r="AK53">
        <v>62045.4</v>
      </c>
      <c r="AL53">
        <v>1.3977990310321151</v>
      </c>
    </row>
    <row r="54" spans="2:38" x14ac:dyDescent="0.25">
      <c r="B54">
        <v>72289</v>
      </c>
      <c r="C54">
        <v>35525</v>
      </c>
      <c r="D54">
        <v>23897</v>
      </c>
      <c r="E54">
        <v>15361</v>
      </c>
      <c r="F54">
        <v>73710</v>
      </c>
      <c r="H54">
        <v>67395</v>
      </c>
      <c r="J54">
        <f t="shared" si="6"/>
        <v>44156.4</v>
      </c>
      <c r="K54">
        <f t="shared" si="7"/>
        <v>1.5262793162486072</v>
      </c>
      <c r="L54">
        <f t="shared" si="8"/>
        <v>73710</v>
      </c>
      <c r="M54">
        <f t="shared" si="9"/>
        <v>15361</v>
      </c>
      <c r="N54">
        <f t="shared" si="10"/>
        <v>44156.4</v>
      </c>
      <c r="O54">
        <f t="shared" si="11"/>
        <v>58349</v>
      </c>
      <c r="Q54">
        <v>1098</v>
      </c>
      <c r="R54">
        <v>346</v>
      </c>
      <c r="T54">
        <v>-19164</v>
      </c>
      <c r="U54">
        <v>263.20000000000437</v>
      </c>
      <c r="W54">
        <v>19719.2</v>
      </c>
      <c r="X54">
        <v>588.79999999999995</v>
      </c>
      <c r="AB54">
        <v>44156.4</v>
      </c>
      <c r="AC54">
        <v>1.5262793162486072</v>
      </c>
      <c r="AK54">
        <v>44156.4</v>
      </c>
      <c r="AL54">
        <v>1.5262793162486072</v>
      </c>
    </row>
    <row r="55" spans="2:38" x14ac:dyDescent="0.25">
      <c r="B55">
        <v>44820</v>
      </c>
      <c r="C55">
        <v>63427</v>
      </c>
      <c r="D55">
        <v>75724</v>
      </c>
      <c r="E55">
        <v>47088</v>
      </c>
      <c r="F55">
        <v>44739</v>
      </c>
      <c r="H55">
        <v>126029</v>
      </c>
      <c r="J55">
        <f t="shared" si="6"/>
        <v>55159.6</v>
      </c>
      <c r="K55">
        <f t="shared" si="7"/>
        <v>2.2848062712564996</v>
      </c>
      <c r="L55">
        <f t="shared" si="8"/>
        <v>75724</v>
      </c>
      <c r="M55">
        <f t="shared" si="9"/>
        <v>44739</v>
      </c>
      <c r="N55">
        <f t="shared" si="10"/>
        <v>55159.6</v>
      </c>
      <c r="O55">
        <f t="shared" si="11"/>
        <v>30985</v>
      </c>
      <c r="Q55">
        <v>4259</v>
      </c>
      <c r="R55">
        <v>54</v>
      </c>
      <c r="T55">
        <v>-5725.4000000000015</v>
      </c>
      <c r="U55">
        <v>-651</v>
      </c>
      <c r="W55">
        <v>15539.4</v>
      </c>
      <c r="X55">
        <v>1967.4</v>
      </c>
      <c r="AF55">
        <v>55159.6</v>
      </c>
      <c r="AG55">
        <v>2.2848062712564996</v>
      </c>
      <c r="AK55">
        <v>55159.6</v>
      </c>
      <c r="AL55">
        <v>2.2848062712564996</v>
      </c>
    </row>
    <row r="56" spans="2:38" x14ac:dyDescent="0.25">
      <c r="B56">
        <v>19460</v>
      </c>
      <c r="C56">
        <v>69720</v>
      </c>
      <c r="D56">
        <v>109230</v>
      </c>
      <c r="E56">
        <v>98419</v>
      </c>
      <c r="F56">
        <v>35165</v>
      </c>
      <c r="H56">
        <v>91380</v>
      </c>
      <c r="J56">
        <f t="shared" si="6"/>
        <v>66398.8</v>
      </c>
      <c r="K56">
        <f t="shared" si="7"/>
        <v>1.3762296908980283</v>
      </c>
      <c r="L56">
        <f t="shared" si="8"/>
        <v>109230</v>
      </c>
      <c r="M56">
        <f t="shared" si="9"/>
        <v>19460</v>
      </c>
      <c r="N56">
        <f t="shared" si="10"/>
        <v>66398.8</v>
      </c>
      <c r="O56">
        <f t="shared" si="11"/>
        <v>89770</v>
      </c>
      <c r="Q56">
        <v>2082</v>
      </c>
      <c r="R56">
        <v>10498</v>
      </c>
      <c r="T56">
        <v>-267.19999999999709</v>
      </c>
      <c r="U56">
        <v>-1566.3999999999942</v>
      </c>
      <c r="W56">
        <v>14097.599999999999</v>
      </c>
      <c r="X56">
        <v>1654.4</v>
      </c>
      <c r="AB56">
        <v>66398.8</v>
      </c>
      <c r="AC56">
        <v>1.3762296908980283</v>
      </c>
      <c r="AK56">
        <v>66398.8</v>
      </c>
      <c r="AL56">
        <v>1.3762296908980283</v>
      </c>
    </row>
    <row r="57" spans="2:38" x14ac:dyDescent="0.25">
      <c r="B57">
        <v>70531</v>
      </c>
      <c r="C57">
        <v>32826</v>
      </c>
      <c r="D57">
        <v>79910</v>
      </c>
      <c r="E57">
        <v>96798</v>
      </c>
      <c r="F57">
        <v>107986</v>
      </c>
      <c r="H57">
        <v>105106</v>
      </c>
      <c r="J57">
        <f t="shared" si="6"/>
        <v>77610.2</v>
      </c>
      <c r="K57">
        <f t="shared" si="7"/>
        <v>1.3542807517568567</v>
      </c>
      <c r="L57">
        <f t="shared" si="8"/>
        <v>107986</v>
      </c>
      <c r="M57">
        <f t="shared" si="9"/>
        <v>32826</v>
      </c>
      <c r="N57">
        <f t="shared" si="10"/>
        <v>77610.2</v>
      </c>
      <c r="O57">
        <f t="shared" si="11"/>
        <v>75160</v>
      </c>
      <c r="Q57">
        <v>-18878</v>
      </c>
      <c r="R57">
        <v>-1004</v>
      </c>
      <c r="T57">
        <v>-14344.600000000006</v>
      </c>
      <c r="U57">
        <v>214.39999999999418</v>
      </c>
      <c r="W57">
        <v>14919</v>
      </c>
      <c r="X57">
        <v>548.4</v>
      </c>
      <c r="AB57">
        <v>77610.2</v>
      </c>
      <c r="AC57">
        <v>1.3542807517568567</v>
      </c>
      <c r="AK57">
        <v>77610.2</v>
      </c>
      <c r="AL57">
        <v>1.3542807517568567</v>
      </c>
    </row>
    <row r="58" spans="2:38" x14ac:dyDescent="0.25">
      <c r="B58">
        <v>50976</v>
      </c>
      <c r="C58">
        <v>31821</v>
      </c>
      <c r="D58">
        <v>87241</v>
      </c>
      <c r="E58">
        <v>87617</v>
      </c>
      <c r="F58">
        <v>34126</v>
      </c>
      <c r="H58">
        <v>74986</v>
      </c>
      <c r="J58">
        <f t="shared" si="6"/>
        <v>58356.2</v>
      </c>
      <c r="K58">
        <f t="shared" si="7"/>
        <v>1.2849705772480045</v>
      </c>
      <c r="L58">
        <f t="shared" si="8"/>
        <v>87617</v>
      </c>
      <c r="M58">
        <f t="shared" si="9"/>
        <v>31821</v>
      </c>
      <c r="N58">
        <f t="shared" si="10"/>
        <v>58356.2</v>
      </c>
      <c r="O58">
        <f t="shared" si="11"/>
        <v>55796</v>
      </c>
      <c r="Q58">
        <v>5368</v>
      </c>
      <c r="R58">
        <v>46</v>
      </c>
      <c r="T58">
        <v>2711</v>
      </c>
      <c r="U58">
        <v>-792.20000000000437</v>
      </c>
      <c r="W58">
        <v>15233.4</v>
      </c>
      <c r="X58">
        <v>1723</v>
      </c>
      <c r="Z58">
        <v>58356.2</v>
      </c>
      <c r="AA58">
        <v>1.2849705772480045</v>
      </c>
      <c r="AK58">
        <v>58356.2</v>
      </c>
      <c r="AL58">
        <v>1.2849705772480045</v>
      </c>
    </row>
    <row r="59" spans="2:38" x14ac:dyDescent="0.25">
      <c r="B59">
        <v>68438</v>
      </c>
      <c r="C59">
        <v>62572</v>
      </c>
      <c r="D59">
        <v>100802</v>
      </c>
      <c r="E59">
        <v>89470</v>
      </c>
      <c r="F59">
        <v>98266</v>
      </c>
      <c r="H59">
        <v>108252</v>
      </c>
      <c r="J59">
        <f t="shared" si="6"/>
        <v>83909.6</v>
      </c>
      <c r="K59">
        <f t="shared" si="7"/>
        <v>1.2901026819338908</v>
      </c>
      <c r="L59">
        <f t="shared" si="8"/>
        <v>100802</v>
      </c>
      <c r="M59">
        <f t="shared" si="9"/>
        <v>62572</v>
      </c>
      <c r="N59">
        <f t="shared" si="10"/>
        <v>83909.6</v>
      </c>
      <c r="O59">
        <f t="shared" si="11"/>
        <v>38230</v>
      </c>
      <c r="Q59">
        <v>381</v>
      </c>
      <c r="R59">
        <v>-2</v>
      </c>
      <c r="T59">
        <v>14365.400000000009</v>
      </c>
      <c r="U59">
        <v>-291.39999999999418</v>
      </c>
      <c r="W59">
        <v>15353.800000000003</v>
      </c>
      <c r="X59">
        <v>642.20000000000005</v>
      </c>
      <c r="AF59">
        <v>83909.6</v>
      </c>
      <c r="AG59">
        <v>1.2901026819338908</v>
      </c>
      <c r="AK59">
        <v>83909.6</v>
      </c>
      <c r="AL59">
        <v>1.2901026819338908</v>
      </c>
    </row>
    <row r="60" spans="2:38" x14ac:dyDescent="0.25">
      <c r="B60">
        <v>17691</v>
      </c>
      <c r="C60">
        <v>43085</v>
      </c>
      <c r="D60">
        <v>75865</v>
      </c>
      <c r="E60">
        <v>14547</v>
      </c>
      <c r="F60">
        <v>85030</v>
      </c>
      <c r="H60">
        <v>79838</v>
      </c>
      <c r="J60">
        <f t="shared" si="6"/>
        <v>47243.6</v>
      </c>
      <c r="K60">
        <f t="shared" si="7"/>
        <v>1.6899220211838217</v>
      </c>
      <c r="L60">
        <f t="shared" si="8"/>
        <v>85030</v>
      </c>
      <c r="M60">
        <f t="shared" si="9"/>
        <v>14547</v>
      </c>
      <c r="N60">
        <f t="shared" si="10"/>
        <v>47243.6</v>
      </c>
      <c r="O60">
        <f t="shared" si="11"/>
        <v>70483</v>
      </c>
      <c r="Q60">
        <v>1118</v>
      </c>
      <c r="R60">
        <v>-59</v>
      </c>
      <c r="T60">
        <v>-6310.5999999999985</v>
      </c>
      <c r="U60">
        <v>-1088.2000000000044</v>
      </c>
      <c r="W60">
        <v>12366.6</v>
      </c>
      <c r="X60">
        <v>1172.1999999999998</v>
      </c>
      <c r="Z60">
        <v>47243.6</v>
      </c>
      <c r="AA60">
        <v>1.6899220211838217</v>
      </c>
      <c r="AK60">
        <v>47243.6</v>
      </c>
      <c r="AL60">
        <v>1.6899220211838217</v>
      </c>
    </row>
    <row r="61" spans="2:38" x14ac:dyDescent="0.25">
      <c r="B61">
        <v>64623</v>
      </c>
      <c r="C61">
        <v>62887</v>
      </c>
      <c r="D61">
        <v>77912</v>
      </c>
      <c r="E61">
        <v>16421</v>
      </c>
      <c r="F61">
        <v>63520</v>
      </c>
      <c r="H61">
        <v>87277</v>
      </c>
      <c r="J61">
        <f t="shared" si="6"/>
        <v>57072.6</v>
      </c>
      <c r="K61">
        <f t="shared" si="7"/>
        <v>1.5292276854392477</v>
      </c>
      <c r="L61">
        <f t="shared" si="8"/>
        <v>77912</v>
      </c>
      <c r="M61">
        <f t="shared" si="9"/>
        <v>16421</v>
      </c>
      <c r="N61">
        <f t="shared" si="10"/>
        <v>57072.6</v>
      </c>
      <c r="O61">
        <f t="shared" si="11"/>
        <v>61491</v>
      </c>
      <c r="Q61">
        <v>-11369</v>
      </c>
      <c r="R61">
        <v>8653</v>
      </c>
      <c r="T61">
        <v>3690.5999999999985</v>
      </c>
      <c r="U61">
        <v>1009.4000000000015</v>
      </c>
      <c r="W61">
        <v>13742.2</v>
      </c>
      <c r="X61">
        <v>1115</v>
      </c>
      <c r="AD61">
        <v>57072.6</v>
      </c>
      <c r="AE61">
        <v>1.5292276854392477</v>
      </c>
      <c r="AK61">
        <v>57072.6</v>
      </c>
      <c r="AL61">
        <v>1.5292276854392477</v>
      </c>
    </row>
    <row r="62" spans="2:38" x14ac:dyDescent="0.25">
      <c r="B62">
        <v>82002</v>
      </c>
      <c r="C62">
        <v>30026</v>
      </c>
      <c r="D62">
        <v>82784</v>
      </c>
      <c r="E62">
        <v>21524</v>
      </c>
      <c r="F62">
        <v>107278</v>
      </c>
      <c r="H62">
        <v>134985</v>
      </c>
      <c r="J62">
        <f t="shared" si="6"/>
        <v>64722.8</v>
      </c>
      <c r="K62">
        <f t="shared" si="7"/>
        <v>2.0855865321030609</v>
      </c>
      <c r="L62">
        <f t="shared" si="8"/>
        <v>107278</v>
      </c>
      <c r="M62">
        <f t="shared" si="9"/>
        <v>21524</v>
      </c>
      <c r="N62">
        <f t="shared" si="10"/>
        <v>64722.8</v>
      </c>
      <c r="O62">
        <f t="shared" si="11"/>
        <v>85754</v>
      </c>
      <c r="Q62">
        <v>41382</v>
      </c>
      <c r="R62">
        <v>-10111</v>
      </c>
      <c r="T62">
        <v>-1598.8000000000029</v>
      </c>
      <c r="U62">
        <v>-1968.3999999999942</v>
      </c>
      <c r="W62">
        <v>16760</v>
      </c>
      <c r="X62">
        <v>4806.8</v>
      </c>
      <c r="AB62">
        <v>64722.8</v>
      </c>
      <c r="AC62">
        <v>2.0855865321030609</v>
      </c>
      <c r="AK62">
        <v>64722.8</v>
      </c>
      <c r="AL62">
        <v>2.0855865321030609</v>
      </c>
    </row>
    <row r="63" spans="2:38" x14ac:dyDescent="0.25">
      <c r="B63">
        <v>81700</v>
      </c>
      <c r="C63">
        <v>13240</v>
      </c>
      <c r="D63">
        <v>12184</v>
      </c>
      <c r="E63">
        <v>109107</v>
      </c>
      <c r="F63">
        <v>94178</v>
      </c>
      <c r="H63">
        <v>83423</v>
      </c>
      <c r="J63">
        <f t="shared" si="6"/>
        <v>62081.8</v>
      </c>
      <c r="K63">
        <f t="shared" si="7"/>
        <v>1.3437593626473459</v>
      </c>
      <c r="L63">
        <f t="shared" si="8"/>
        <v>109107</v>
      </c>
      <c r="M63">
        <f t="shared" si="9"/>
        <v>12184</v>
      </c>
      <c r="N63">
        <f t="shared" si="10"/>
        <v>62081.8</v>
      </c>
      <c r="O63">
        <f t="shared" si="11"/>
        <v>96923</v>
      </c>
      <c r="Q63">
        <v>-4153</v>
      </c>
      <c r="R63">
        <v>575</v>
      </c>
      <c r="T63">
        <v>-6675.1999999999971</v>
      </c>
      <c r="U63">
        <v>-436</v>
      </c>
      <c r="W63">
        <v>12671.2</v>
      </c>
      <c r="X63">
        <v>885.19999999999993</v>
      </c>
      <c r="AB63">
        <v>62081.8</v>
      </c>
      <c r="AC63">
        <v>1.3437593626473459</v>
      </c>
      <c r="AK63">
        <v>62081.8</v>
      </c>
      <c r="AL63">
        <v>1.3437593626473459</v>
      </c>
    </row>
    <row r="64" spans="2:38" x14ac:dyDescent="0.25">
      <c r="B64">
        <v>12162</v>
      </c>
      <c r="C64">
        <v>13765</v>
      </c>
      <c r="D64">
        <v>65938</v>
      </c>
      <c r="E64">
        <v>50590</v>
      </c>
      <c r="F64">
        <v>31229</v>
      </c>
      <c r="H64">
        <v>62675</v>
      </c>
      <c r="J64">
        <f t="shared" si="6"/>
        <v>34736.800000000003</v>
      </c>
      <c r="K64">
        <f t="shared" si="7"/>
        <v>1.8042824900393817</v>
      </c>
      <c r="L64">
        <f t="shared" si="8"/>
        <v>65938</v>
      </c>
      <c r="M64">
        <f t="shared" si="9"/>
        <v>12162</v>
      </c>
      <c r="N64">
        <f t="shared" si="10"/>
        <v>34736.800000000003</v>
      </c>
      <c r="O64">
        <f t="shared" si="11"/>
        <v>53776</v>
      </c>
      <c r="Q64">
        <v>25283</v>
      </c>
      <c r="R64">
        <v>6392</v>
      </c>
      <c r="T64">
        <v>-1080.7999999999956</v>
      </c>
      <c r="U64">
        <v>-5226.7999999999956</v>
      </c>
      <c r="W64">
        <v>10324</v>
      </c>
      <c r="X64">
        <v>5236.3999999999996</v>
      </c>
      <c r="Z64">
        <v>34736.800000000003</v>
      </c>
      <c r="AA64">
        <v>1.8042824900393817</v>
      </c>
      <c r="AK64">
        <v>34736.800000000003</v>
      </c>
      <c r="AL64">
        <v>1.8042824900393817</v>
      </c>
    </row>
    <row r="65" spans="2:38" x14ac:dyDescent="0.25">
      <c r="B65">
        <v>62906</v>
      </c>
      <c r="C65">
        <v>44323</v>
      </c>
      <c r="D65">
        <v>86834</v>
      </c>
      <c r="E65">
        <v>88113</v>
      </c>
      <c r="F65">
        <v>59536</v>
      </c>
      <c r="H65">
        <v>105040</v>
      </c>
      <c r="J65">
        <f t="shared" si="6"/>
        <v>68342.399999999994</v>
      </c>
      <c r="K65">
        <f t="shared" si="7"/>
        <v>1.5369668024535283</v>
      </c>
      <c r="L65">
        <f t="shared" si="8"/>
        <v>88113</v>
      </c>
      <c r="M65">
        <f t="shared" si="9"/>
        <v>44323</v>
      </c>
      <c r="N65">
        <f t="shared" si="10"/>
        <v>68342.399999999994</v>
      </c>
      <c r="O65">
        <f t="shared" si="11"/>
        <v>43790</v>
      </c>
      <c r="Q65">
        <v>-5168</v>
      </c>
      <c r="R65">
        <v>-537</v>
      </c>
      <c r="T65">
        <v>18010.799999999996</v>
      </c>
      <c r="U65">
        <v>4788.3999999999942</v>
      </c>
      <c r="W65">
        <v>19121.199999999997</v>
      </c>
      <c r="X65">
        <v>5286.8</v>
      </c>
      <c r="AD65">
        <v>68342.399999999994</v>
      </c>
      <c r="AE65">
        <v>1.5369668024535283</v>
      </c>
      <c r="AK65">
        <v>68342.399999999994</v>
      </c>
      <c r="AL65">
        <v>1.5369668024535283</v>
      </c>
    </row>
    <row r="66" spans="2:38" x14ac:dyDescent="0.25">
      <c r="B66">
        <v>12420</v>
      </c>
      <c r="C66">
        <v>53466</v>
      </c>
      <c r="D66">
        <v>10549</v>
      </c>
      <c r="E66">
        <v>88528</v>
      </c>
      <c r="F66">
        <v>106183</v>
      </c>
      <c r="H66">
        <v>86543</v>
      </c>
      <c r="J66">
        <f t="shared" ref="J66:J101" si="12">AVERAGE(B66:F66)</f>
        <v>54229.2</v>
      </c>
      <c r="K66">
        <f t="shared" ref="K66:K97" si="13">H66/J66</f>
        <v>1.595874547291865</v>
      </c>
      <c r="L66">
        <f t="shared" ref="L66:L101" si="14">MAX(B66:F66)</f>
        <v>106183</v>
      </c>
      <c r="M66">
        <f t="shared" ref="M66:M101" si="15">MIN(B66:F66)</f>
        <v>10549</v>
      </c>
      <c r="N66">
        <f t="shared" ref="N66:N101" si="16">AVERAGE(B66:F66)</f>
        <v>54229.2</v>
      </c>
      <c r="O66">
        <f t="shared" ref="O66:O101" si="17">L66-M66</f>
        <v>95634</v>
      </c>
      <c r="Q66">
        <v>-12472</v>
      </c>
      <c r="R66">
        <v>-1279</v>
      </c>
      <c r="T66">
        <v>1978.7999999999956</v>
      </c>
      <c r="U66">
        <v>924.39999999999418</v>
      </c>
      <c r="W66">
        <v>22668.399999999998</v>
      </c>
      <c r="X66">
        <v>2868</v>
      </c>
      <c r="AD66">
        <v>54229.2</v>
      </c>
      <c r="AE66">
        <v>1.595874547291865</v>
      </c>
      <c r="AK66">
        <v>54229.2</v>
      </c>
      <c r="AL66">
        <v>1.595874547291865</v>
      </c>
    </row>
    <row r="67" spans="2:38" x14ac:dyDescent="0.25">
      <c r="B67">
        <v>61293</v>
      </c>
      <c r="C67">
        <v>20356</v>
      </c>
      <c r="D67">
        <v>83130</v>
      </c>
      <c r="E67">
        <v>39807</v>
      </c>
      <c r="F67">
        <v>87160</v>
      </c>
      <c r="H67">
        <v>62690</v>
      </c>
      <c r="J67">
        <f t="shared" si="12"/>
        <v>58349.2</v>
      </c>
      <c r="K67">
        <f t="shared" si="13"/>
        <v>1.0743934792593557</v>
      </c>
      <c r="L67">
        <f t="shared" si="14"/>
        <v>87160</v>
      </c>
      <c r="M67">
        <f t="shared" si="15"/>
        <v>20356</v>
      </c>
      <c r="N67">
        <f t="shared" si="16"/>
        <v>58349.2</v>
      </c>
      <c r="O67">
        <f t="shared" si="17"/>
        <v>66804</v>
      </c>
      <c r="Q67">
        <v>-1516</v>
      </c>
      <c r="R67">
        <v>-3472</v>
      </c>
      <c r="T67">
        <v>47.19999999999709</v>
      </c>
      <c r="U67">
        <v>-2655</v>
      </c>
      <c r="W67">
        <v>13972.399999999998</v>
      </c>
      <c r="X67">
        <v>2654.9999999999995</v>
      </c>
      <c r="Z67">
        <v>58349.2</v>
      </c>
      <c r="AA67">
        <v>1.0743934792593557</v>
      </c>
      <c r="AI67">
        <v>58349.2</v>
      </c>
      <c r="AJ67">
        <v>1.0743934792593557</v>
      </c>
    </row>
    <row r="68" spans="2:38" x14ac:dyDescent="0.25">
      <c r="B68">
        <v>12214</v>
      </c>
      <c r="C68">
        <v>45451</v>
      </c>
      <c r="D68">
        <v>78160</v>
      </c>
      <c r="E68">
        <v>37451</v>
      </c>
      <c r="F68">
        <v>58671</v>
      </c>
      <c r="H68">
        <v>49517</v>
      </c>
      <c r="J68">
        <f t="shared" si="12"/>
        <v>46389.4</v>
      </c>
      <c r="K68">
        <f t="shared" si="13"/>
        <v>1.0674205745278016</v>
      </c>
      <c r="L68">
        <f t="shared" si="14"/>
        <v>78160</v>
      </c>
      <c r="M68">
        <f t="shared" si="15"/>
        <v>12214</v>
      </c>
      <c r="N68">
        <f t="shared" si="16"/>
        <v>46389.4</v>
      </c>
      <c r="O68">
        <f t="shared" si="17"/>
        <v>65946</v>
      </c>
      <c r="Q68">
        <v>-24160</v>
      </c>
      <c r="R68">
        <v>-4239</v>
      </c>
      <c r="T68">
        <v>-2294</v>
      </c>
      <c r="U68">
        <v>-1795.7999999999956</v>
      </c>
      <c r="W68">
        <v>8591.6</v>
      </c>
      <c r="X68">
        <v>1795.8</v>
      </c>
      <c r="Z68">
        <v>46389.4</v>
      </c>
      <c r="AA68">
        <v>1.0674205745278016</v>
      </c>
      <c r="AI68">
        <v>46389.4</v>
      </c>
      <c r="AJ68">
        <v>1.0674205745278016</v>
      </c>
    </row>
    <row r="69" spans="2:38" x14ac:dyDescent="0.25">
      <c r="B69">
        <v>92262</v>
      </c>
      <c r="C69">
        <v>24388</v>
      </c>
      <c r="D69">
        <v>53662</v>
      </c>
      <c r="E69">
        <v>87877</v>
      </c>
      <c r="F69">
        <v>100368</v>
      </c>
      <c r="H69">
        <v>118489</v>
      </c>
      <c r="J69">
        <f t="shared" si="12"/>
        <v>71711.399999999994</v>
      </c>
      <c r="K69">
        <f t="shared" si="13"/>
        <v>1.6523035389073426</v>
      </c>
      <c r="L69">
        <f t="shared" si="14"/>
        <v>100368</v>
      </c>
      <c r="M69">
        <f t="shared" si="15"/>
        <v>24388</v>
      </c>
      <c r="N69">
        <f t="shared" si="16"/>
        <v>71711.399999999994</v>
      </c>
      <c r="O69">
        <f t="shared" si="17"/>
        <v>75980</v>
      </c>
      <c r="Q69">
        <v>-6356</v>
      </c>
      <c r="R69">
        <v>4149</v>
      </c>
      <c r="T69">
        <v>-20243.400000000009</v>
      </c>
      <c r="U69">
        <v>-260.20000000001164</v>
      </c>
      <c r="W69">
        <v>20243.400000000001</v>
      </c>
      <c r="X69">
        <v>480.2</v>
      </c>
      <c r="AB69">
        <v>71711.399999999994</v>
      </c>
      <c r="AC69">
        <v>1.6523035389073426</v>
      </c>
      <c r="AK69">
        <v>71711.399999999994</v>
      </c>
      <c r="AL69">
        <v>1.6523035389073426</v>
      </c>
    </row>
    <row r="70" spans="2:38" x14ac:dyDescent="0.25">
      <c r="B70">
        <v>66581</v>
      </c>
      <c r="C70">
        <v>74979</v>
      </c>
      <c r="D70">
        <v>61424</v>
      </c>
      <c r="E70">
        <v>74729</v>
      </c>
      <c r="F70">
        <v>97297</v>
      </c>
      <c r="H70">
        <v>132036</v>
      </c>
      <c r="J70">
        <f t="shared" si="12"/>
        <v>75002</v>
      </c>
      <c r="K70">
        <f t="shared" si="13"/>
        <v>1.7604330551185301</v>
      </c>
      <c r="L70">
        <f t="shared" si="14"/>
        <v>97297</v>
      </c>
      <c r="M70">
        <f t="shared" si="15"/>
        <v>61424</v>
      </c>
      <c r="N70">
        <f t="shared" si="16"/>
        <v>75002</v>
      </c>
      <c r="O70">
        <f t="shared" si="17"/>
        <v>35873</v>
      </c>
      <c r="Q70">
        <v>13956</v>
      </c>
      <c r="R70">
        <v>-667</v>
      </c>
      <c r="T70">
        <v>21.19999999999709</v>
      </c>
      <c r="U70">
        <v>2378.8000000000029</v>
      </c>
      <c r="W70">
        <v>11264.4</v>
      </c>
      <c r="X70">
        <v>5255.2000000000007</v>
      </c>
      <c r="AF70">
        <v>75002</v>
      </c>
      <c r="AG70">
        <v>1.7604330551185301</v>
      </c>
      <c r="AK70">
        <v>75002</v>
      </c>
      <c r="AL70">
        <v>1.7604330551185301</v>
      </c>
    </row>
    <row r="71" spans="2:38" x14ac:dyDescent="0.25">
      <c r="B71">
        <v>38023</v>
      </c>
      <c r="C71">
        <v>71224</v>
      </c>
      <c r="D71">
        <v>82618</v>
      </c>
      <c r="E71">
        <v>87264</v>
      </c>
      <c r="F71">
        <v>15441</v>
      </c>
      <c r="H71">
        <v>63979</v>
      </c>
      <c r="J71">
        <f t="shared" si="12"/>
        <v>58914</v>
      </c>
      <c r="K71">
        <f t="shared" si="13"/>
        <v>1.0859727738737821</v>
      </c>
      <c r="L71">
        <f t="shared" si="14"/>
        <v>87264</v>
      </c>
      <c r="M71">
        <f t="shared" si="15"/>
        <v>15441</v>
      </c>
      <c r="N71">
        <f t="shared" si="16"/>
        <v>58914</v>
      </c>
      <c r="O71">
        <f t="shared" si="17"/>
        <v>71823</v>
      </c>
      <c r="Q71">
        <v>-11297</v>
      </c>
      <c r="R71">
        <v>-2967</v>
      </c>
      <c r="T71">
        <v>-9154.1999999999971</v>
      </c>
      <c r="U71">
        <v>439.19999999999709</v>
      </c>
      <c r="W71">
        <v>26407.000000000004</v>
      </c>
      <c r="X71">
        <v>1804.8</v>
      </c>
      <c r="AB71">
        <v>58914</v>
      </c>
      <c r="AC71">
        <v>1.0859727738737821</v>
      </c>
      <c r="AI71">
        <v>58914</v>
      </c>
      <c r="AJ71">
        <v>1.0859727738737821</v>
      </c>
    </row>
    <row r="72" spans="2:38" x14ac:dyDescent="0.25">
      <c r="B72">
        <v>87957</v>
      </c>
      <c r="C72">
        <v>44237</v>
      </c>
      <c r="D72">
        <v>23832</v>
      </c>
      <c r="E72">
        <v>110585</v>
      </c>
      <c r="F72">
        <v>82284</v>
      </c>
      <c r="H72">
        <v>133308</v>
      </c>
      <c r="J72">
        <f t="shared" si="12"/>
        <v>69779</v>
      </c>
      <c r="K72">
        <f t="shared" si="13"/>
        <v>1.9104315051806418</v>
      </c>
      <c r="L72">
        <f t="shared" si="14"/>
        <v>110585</v>
      </c>
      <c r="M72">
        <f t="shared" si="15"/>
        <v>23832</v>
      </c>
      <c r="N72">
        <f t="shared" si="16"/>
        <v>69779</v>
      </c>
      <c r="O72">
        <f t="shared" si="17"/>
        <v>86753</v>
      </c>
      <c r="Q72">
        <v>24945</v>
      </c>
      <c r="R72">
        <v>-8</v>
      </c>
      <c r="T72">
        <v>16397</v>
      </c>
      <c r="U72">
        <v>-785.19999999999709</v>
      </c>
      <c r="W72">
        <v>25795.4</v>
      </c>
      <c r="X72">
        <v>1705.6</v>
      </c>
      <c r="AD72">
        <v>69779</v>
      </c>
      <c r="AE72">
        <v>1.9104315051806418</v>
      </c>
      <c r="AK72">
        <v>69779</v>
      </c>
      <c r="AL72">
        <v>1.9104315051806418</v>
      </c>
    </row>
    <row r="73" spans="2:38" x14ac:dyDescent="0.25">
      <c r="B73">
        <v>92545</v>
      </c>
      <c r="C73">
        <v>19052</v>
      </c>
      <c r="D73">
        <v>56964</v>
      </c>
      <c r="E73">
        <v>75557</v>
      </c>
      <c r="F73">
        <v>78839</v>
      </c>
      <c r="H73">
        <v>113453</v>
      </c>
      <c r="J73">
        <f t="shared" si="12"/>
        <v>64591.4</v>
      </c>
      <c r="K73">
        <f t="shared" si="13"/>
        <v>1.7564722238564268</v>
      </c>
      <c r="L73">
        <f t="shared" si="14"/>
        <v>92545</v>
      </c>
      <c r="M73">
        <f t="shared" si="15"/>
        <v>19052</v>
      </c>
      <c r="N73">
        <f t="shared" si="16"/>
        <v>64591.4</v>
      </c>
      <c r="O73">
        <f t="shared" si="17"/>
        <v>73493</v>
      </c>
      <c r="Q73">
        <v>3860</v>
      </c>
      <c r="R73">
        <v>8314</v>
      </c>
      <c r="T73">
        <v>-4165.5999999999985</v>
      </c>
      <c r="U73">
        <v>-490.59999999999854</v>
      </c>
      <c r="W73">
        <v>17442.8</v>
      </c>
      <c r="X73">
        <v>505</v>
      </c>
      <c r="AF73">
        <v>64591.4</v>
      </c>
      <c r="AG73">
        <v>1.7564722238564268</v>
      </c>
      <c r="AK73">
        <v>64591.4</v>
      </c>
      <c r="AL73">
        <v>1.7564722238564268</v>
      </c>
    </row>
    <row r="74" spans="2:38" x14ac:dyDescent="0.25">
      <c r="B74">
        <v>12421</v>
      </c>
      <c r="C74">
        <v>22175</v>
      </c>
      <c r="D74">
        <v>111261</v>
      </c>
      <c r="E74">
        <v>110068</v>
      </c>
      <c r="F74">
        <v>12170</v>
      </c>
      <c r="H74">
        <v>86462</v>
      </c>
      <c r="J74">
        <f t="shared" si="12"/>
        <v>53619</v>
      </c>
      <c r="K74">
        <f t="shared" si="13"/>
        <v>1.6125254107685709</v>
      </c>
      <c r="L74">
        <f t="shared" si="14"/>
        <v>111261</v>
      </c>
      <c r="M74">
        <f t="shared" si="15"/>
        <v>12170</v>
      </c>
      <c r="N74">
        <f t="shared" si="16"/>
        <v>53619</v>
      </c>
      <c r="O74">
        <f t="shared" si="17"/>
        <v>99091</v>
      </c>
      <c r="Q74">
        <v>20657</v>
      </c>
      <c r="R74">
        <v>4841</v>
      </c>
      <c r="T74">
        <v>-2665.8000000000029</v>
      </c>
      <c r="U74">
        <v>1142.1999999999971</v>
      </c>
      <c r="W74">
        <v>16771.8</v>
      </c>
      <c r="X74">
        <v>2245.4</v>
      </c>
      <c r="Z74">
        <v>53619</v>
      </c>
      <c r="AA74">
        <v>1.6125254107685709</v>
      </c>
      <c r="AK74">
        <v>53619</v>
      </c>
      <c r="AL74">
        <v>1.6125254107685709</v>
      </c>
    </row>
    <row r="75" spans="2:38" x14ac:dyDescent="0.25">
      <c r="B75">
        <v>14621</v>
      </c>
      <c r="C75">
        <v>56850</v>
      </c>
      <c r="D75">
        <v>112176</v>
      </c>
      <c r="E75">
        <v>90018</v>
      </c>
      <c r="F75">
        <v>110397</v>
      </c>
      <c r="H75">
        <v>89850</v>
      </c>
      <c r="J75">
        <f t="shared" si="12"/>
        <v>76812.399999999994</v>
      </c>
      <c r="K75">
        <f t="shared" si="13"/>
        <v>1.1697330118574607</v>
      </c>
      <c r="L75">
        <f t="shared" si="14"/>
        <v>112176</v>
      </c>
      <c r="M75">
        <f t="shared" si="15"/>
        <v>14621</v>
      </c>
      <c r="N75">
        <f t="shared" si="16"/>
        <v>76812.399999999994</v>
      </c>
      <c r="O75">
        <f t="shared" si="17"/>
        <v>97555</v>
      </c>
      <c r="Q75">
        <v>8424</v>
      </c>
      <c r="R75">
        <v>35</v>
      </c>
      <c r="T75">
        <v>-2424.2000000000116</v>
      </c>
      <c r="U75">
        <v>2673.5999999999913</v>
      </c>
      <c r="W75">
        <v>22940.6</v>
      </c>
      <c r="X75">
        <v>3480.8</v>
      </c>
      <c r="AB75">
        <v>76812.399999999994</v>
      </c>
      <c r="AC75">
        <v>1.1697330118574607</v>
      </c>
      <c r="AI75">
        <v>76812.399999999994</v>
      </c>
      <c r="AJ75">
        <v>1.1697330118574607</v>
      </c>
    </row>
    <row r="76" spans="2:38" x14ac:dyDescent="0.25">
      <c r="B76">
        <v>98454</v>
      </c>
      <c r="C76">
        <v>83401</v>
      </c>
      <c r="D76">
        <v>89994</v>
      </c>
      <c r="E76">
        <v>72368</v>
      </c>
      <c r="F76">
        <v>65436</v>
      </c>
      <c r="H76">
        <v>92634</v>
      </c>
      <c r="J76">
        <f t="shared" si="12"/>
        <v>81930.600000000006</v>
      </c>
      <c r="K76">
        <f t="shared" si="13"/>
        <v>1.1306398342011408</v>
      </c>
      <c r="L76">
        <f t="shared" si="14"/>
        <v>98454</v>
      </c>
      <c r="M76">
        <f t="shared" si="15"/>
        <v>65436</v>
      </c>
      <c r="N76">
        <f t="shared" si="16"/>
        <v>81930.600000000006</v>
      </c>
      <c r="O76">
        <f t="shared" si="17"/>
        <v>33018</v>
      </c>
      <c r="Q76">
        <v>2598</v>
      </c>
      <c r="R76">
        <v>3734</v>
      </c>
      <c r="T76">
        <v>2423.4000000000087</v>
      </c>
      <c r="U76">
        <v>682.20000000001164</v>
      </c>
      <c r="W76">
        <v>21193.4</v>
      </c>
      <c r="X76">
        <v>2961.4</v>
      </c>
      <c r="AB76">
        <v>81930.600000000006</v>
      </c>
      <c r="AC76">
        <v>1.1306398342011408</v>
      </c>
      <c r="AI76">
        <v>81930.600000000006</v>
      </c>
      <c r="AJ76">
        <v>1.1306398342011408</v>
      </c>
    </row>
    <row r="77" spans="2:38" x14ac:dyDescent="0.25">
      <c r="B77">
        <v>74778</v>
      </c>
      <c r="C77">
        <v>33037</v>
      </c>
      <c r="D77">
        <v>91549</v>
      </c>
      <c r="E77">
        <v>63245</v>
      </c>
      <c r="F77">
        <v>62283</v>
      </c>
      <c r="H77">
        <v>132925</v>
      </c>
      <c r="J77">
        <f t="shared" si="12"/>
        <v>64978.400000000001</v>
      </c>
      <c r="K77">
        <f t="shared" si="13"/>
        <v>2.0456797951319206</v>
      </c>
      <c r="L77">
        <f t="shared" si="14"/>
        <v>91549</v>
      </c>
      <c r="M77">
        <f t="shared" si="15"/>
        <v>33037</v>
      </c>
      <c r="N77">
        <f t="shared" si="16"/>
        <v>64978.400000000001</v>
      </c>
      <c r="O77">
        <f t="shared" si="17"/>
        <v>58512</v>
      </c>
      <c r="Q77">
        <v>14107</v>
      </c>
      <c r="R77">
        <v>-7437</v>
      </c>
      <c r="T77">
        <v>3478.4000000000015</v>
      </c>
      <c r="U77">
        <v>-198.40000000000146</v>
      </c>
      <c r="W77">
        <v>19621.2</v>
      </c>
      <c r="X77">
        <v>1073.5999999999999</v>
      </c>
      <c r="AF77">
        <v>64978.400000000001</v>
      </c>
      <c r="AG77">
        <v>2.0456797951319206</v>
      </c>
      <c r="AK77">
        <v>64978.400000000001</v>
      </c>
      <c r="AL77">
        <v>2.0456797951319206</v>
      </c>
    </row>
    <row r="78" spans="2:38" x14ac:dyDescent="0.25">
      <c r="B78">
        <v>64623</v>
      </c>
      <c r="C78">
        <v>98184</v>
      </c>
      <c r="D78">
        <v>52972</v>
      </c>
      <c r="E78">
        <v>39839</v>
      </c>
      <c r="F78">
        <v>25356</v>
      </c>
      <c r="H78">
        <v>75126</v>
      </c>
      <c r="J78">
        <f t="shared" si="12"/>
        <v>56194.8</v>
      </c>
      <c r="K78">
        <f t="shared" si="13"/>
        <v>1.3368852634051549</v>
      </c>
      <c r="L78">
        <f t="shared" si="14"/>
        <v>98184</v>
      </c>
      <c r="M78">
        <f t="shared" si="15"/>
        <v>25356</v>
      </c>
      <c r="N78">
        <f t="shared" si="16"/>
        <v>56194.8</v>
      </c>
      <c r="O78">
        <f t="shared" si="17"/>
        <v>72828</v>
      </c>
      <c r="Q78">
        <v>-17124</v>
      </c>
      <c r="R78">
        <v>10777</v>
      </c>
      <c r="T78">
        <v>17400.600000000006</v>
      </c>
      <c r="U78">
        <v>-257.79999999999563</v>
      </c>
      <c r="W78">
        <v>17400.600000000002</v>
      </c>
      <c r="X78">
        <v>1407.8</v>
      </c>
      <c r="AD78">
        <v>56194.8</v>
      </c>
      <c r="AE78">
        <v>1.3368852634051549</v>
      </c>
      <c r="AK78">
        <v>56194.8</v>
      </c>
      <c r="AL78">
        <v>1.3368852634051549</v>
      </c>
    </row>
    <row r="79" spans="2:38" x14ac:dyDescent="0.25">
      <c r="B79">
        <v>66372</v>
      </c>
      <c r="C79">
        <v>48699</v>
      </c>
      <c r="D79">
        <v>20596</v>
      </c>
      <c r="E79">
        <v>111884</v>
      </c>
      <c r="F79">
        <v>102251</v>
      </c>
      <c r="H79">
        <v>88365</v>
      </c>
      <c r="J79">
        <f t="shared" si="12"/>
        <v>69960.399999999994</v>
      </c>
      <c r="K79">
        <f t="shared" si="13"/>
        <v>1.2630716805507116</v>
      </c>
      <c r="L79">
        <f t="shared" si="14"/>
        <v>111884</v>
      </c>
      <c r="M79">
        <f t="shared" si="15"/>
        <v>20596</v>
      </c>
      <c r="N79">
        <f t="shared" si="16"/>
        <v>69960.399999999994</v>
      </c>
      <c r="O79">
        <f t="shared" si="17"/>
        <v>91288</v>
      </c>
      <c r="Q79">
        <v>-37710</v>
      </c>
      <c r="R79">
        <v>650</v>
      </c>
      <c r="T79">
        <v>4794.9999999999927</v>
      </c>
      <c r="U79">
        <v>-2247.8000000000029</v>
      </c>
      <c r="W79">
        <v>15199</v>
      </c>
      <c r="X79">
        <v>5796.2000000000007</v>
      </c>
      <c r="AF79">
        <v>69960.399999999994</v>
      </c>
      <c r="AG79">
        <v>1.2630716805507116</v>
      </c>
      <c r="AK79">
        <v>69960.399999999994</v>
      </c>
      <c r="AL79">
        <v>1.2630716805507116</v>
      </c>
    </row>
    <row r="80" spans="2:38" x14ac:dyDescent="0.25">
      <c r="B80">
        <v>28234</v>
      </c>
      <c r="C80">
        <v>60160</v>
      </c>
      <c r="D80">
        <v>25596</v>
      </c>
      <c r="E80">
        <v>26930</v>
      </c>
      <c r="F80">
        <v>33461</v>
      </c>
      <c r="H80">
        <v>58050</v>
      </c>
      <c r="J80">
        <f t="shared" si="12"/>
        <v>34876.199999999997</v>
      </c>
      <c r="K80">
        <f t="shared" si="13"/>
        <v>1.6644588573296404</v>
      </c>
      <c r="L80">
        <f t="shared" si="14"/>
        <v>60160</v>
      </c>
      <c r="M80">
        <f t="shared" si="15"/>
        <v>25596</v>
      </c>
      <c r="N80">
        <f t="shared" si="16"/>
        <v>34876.199999999997</v>
      </c>
      <c r="O80">
        <f t="shared" si="17"/>
        <v>34564</v>
      </c>
      <c r="Q80">
        <v>-4926</v>
      </c>
      <c r="R80">
        <v>-2992</v>
      </c>
      <c r="T80">
        <v>-9231.6000000000058</v>
      </c>
      <c r="U80">
        <v>106</v>
      </c>
      <c r="W80">
        <v>9231.6</v>
      </c>
      <c r="X80">
        <v>3423.6</v>
      </c>
      <c r="Z80">
        <v>34876.199999999997</v>
      </c>
      <c r="AA80">
        <v>1.6644588573296404</v>
      </c>
      <c r="AK80">
        <v>34876.199999999997</v>
      </c>
      <c r="AL80">
        <v>1.6644588573296404</v>
      </c>
    </row>
    <row r="81" spans="2:38" x14ac:dyDescent="0.25">
      <c r="B81">
        <v>77624</v>
      </c>
      <c r="C81">
        <v>107479</v>
      </c>
      <c r="D81">
        <v>40576</v>
      </c>
      <c r="E81">
        <v>91205</v>
      </c>
      <c r="F81">
        <v>93415</v>
      </c>
      <c r="H81">
        <v>102896</v>
      </c>
      <c r="J81">
        <f t="shared" si="12"/>
        <v>82059.8</v>
      </c>
      <c r="K81">
        <f t="shared" si="13"/>
        <v>1.2539148279669217</v>
      </c>
      <c r="L81">
        <f t="shared" si="14"/>
        <v>107479</v>
      </c>
      <c r="M81">
        <f t="shared" si="15"/>
        <v>40576</v>
      </c>
      <c r="N81">
        <f t="shared" si="16"/>
        <v>82059.8</v>
      </c>
      <c r="O81">
        <f t="shared" si="17"/>
        <v>66903</v>
      </c>
      <c r="Q81">
        <v>-42982</v>
      </c>
      <c r="R81">
        <v>96</v>
      </c>
      <c r="T81">
        <v>-12207.399999999994</v>
      </c>
      <c r="U81">
        <v>-2282.3999999999942</v>
      </c>
      <c r="W81">
        <v>12556.2</v>
      </c>
      <c r="X81">
        <v>2282.4</v>
      </c>
      <c r="AF81">
        <v>82059.8</v>
      </c>
      <c r="AG81">
        <v>1.2539148279669217</v>
      </c>
      <c r="AI81">
        <v>82059.8</v>
      </c>
      <c r="AJ81">
        <v>1.2539148279669217</v>
      </c>
    </row>
    <row r="82" spans="2:38" x14ac:dyDescent="0.25">
      <c r="B82">
        <v>44014</v>
      </c>
      <c r="C82">
        <v>102424</v>
      </c>
      <c r="D82">
        <v>46889</v>
      </c>
      <c r="E82">
        <v>64375</v>
      </c>
      <c r="F82">
        <v>81397</v>
      </c>
      <c r="H82">
        <v>130444</v>
      </c>
      <c r="J82">
        <f t="shared" si="12"/>
        <v>67819.8</v>
      </c>
      <c r="K82">
        <f t="shared" si="13"/>
        <v>1.9233911040728517</v>
      </c>
      <c r="L82">
        <f t="shared" si="14"/>
        <v>102424</v>
      </c>
      <c r="M82">
        <f t="shared" si="15"/>
        <v>44014</v>
      </c>
      <c r="N82">
        <f t="shared" si="16"/>
        <v>67819.8</v>
      </c>
      <c r="O82">
        <f t="shared" si="17"/>
        <v>58410</v>
      </c>
      <c r="Q82">
        <v>9289</v>
      </c>
      <c r="R82">
        <v>-97</v>
      </c>
      <c r="T82">
        <v>-21502.800000000003</v>
      </c>
      <c r="U82">
        <v>224.19999999999709</v>
      </c>
      <c r="W82">
        <v>27122</v>
      </c>
      <c r="X82">
        <v>225.4</v>
      </c>
      <c r="AB82">
        <v>67819.8</v>
      </c>
      <c r="AC82">
        <v>1.9233911040728517</v>
      </c>
      <c r="AK82">
        <v>67819.8</v>
      </c>
      <c r="AL82">
        <v>1.9233911040728517</v>
      </c>
    </row>
    <row r="83" spans="2:38" x14ac:dyDescent="0.25">
      <c r="B83">
        <v>16891</v>
      </c>
      <c r="C83">
        <v>61048</v>
      </c>
      <c r="D83">
        <v>10154</v>
      </c>
      <c r="E83">
        <v>65357</v>
      </c>
      <c r="F83">
        <v>35699</v>
      </c>
      <c r="H83">
        <v>48241</v>
      </c>
      <c r="J83">
        <f t="shared" si="12"/>
        <v>37829.800000000003</v>
      </c>
      <c r="K83">
        <f t="shared" si="13"/>
        <v>1.2752116056653748</v>
      </c>
      <c r="L83">
        <f t="shared" si="14"/>
        <v>65357</v>
      </c>
      <c r="M83">
        <f t="shared" si="15"/>
        <v>10154</v>
      </c>
      <c r="N83">
        <f t="shared" si="16"/>
        <v>37829.800000000003</v>
      </c>
      <c r="O83">
        <f t="shared" si="17"/>
        <v>55203</v>
      </c>
      <c r="Q83">
        <v>1255</v>
      </c>
      <c r="R83">
        <v>698</v>
      </c>
      <c r="T83">
        <v>-7237.3999999999942</v>
      </c>
      <c r="U83">
        <v>35</v>
      </c>
      <c r="W83">
        <v>18189</v>
      </c>
      <c r="X83">
        <v>1859</v>
      </c>
      <c r="Z83">
        <v>37829.800000000003</v>
      </c>
      <c r="AA83">
        <v>1.2752116056653748</v>
      </c>
      <c r="AK83">
        <v>37829.800000000003</v>
      </c>
      <c r="AL83">
        <v>1.2752116056653748</v>
      </c>
    </row>
    <row r="84" spans="2:38" x14ac:dyDescent="0.25">
      <c r="B84">
        <v>10552</v>
      </c>
      <c r="C84">
        <v>89655</v>
      </c>
      <c r="D84">
        <v>12412</v>
      </c>
      <c r="E84">
        <v>27595</v>
      </c>
      <c r="F84">
        <v>27073</v>
      </c>
      <c r="H84">
        <v>72010</v>
      </c>
      <c r="J84">
        <f t="shared" si="12"/>
        <v>33457.4</v>
      </c>
      <c r="K84">
        <f t="shared" si="13"/>
        <v>2.1522891796732559</v>
      </c>
      <c r="L84">
        <f t="shared" si="14"/>
        <v>89655</v>
      </c>
      <c r="M84">
        <f t="shared" si="15"/>
        <v>10552</v>
      </c>
      <c r="N84">
        <f t="shared" si="16"/>
        <v>33457.4</v>
      </c>
      <c r="O84">
        <f t="shared" si="17"/>
        <v>79103</v>
      </c>
      <c r="Q84">
        <v>19612</v>
      </c>
      <c r="R84">
        <v>5378</v>
      </c>
      <c r="T84">
        <v>9423.2000000000007</v>
      </c>
      <c r="U84">
        <v>980.60000000000218</v>
      </c>
      <c r="W84">
        <v>17146.8</v>
      </c>
      <c r="X84">
        <v>3491.4</v>
      </c>
      <c r="AD84">
        <v>33457.4</v>
      </c>
      <c r="AE84">
        <v>2.1522891796732559</v>
      </c>
      <c r="AK84">
        <v>33457.4</v>
      </c>
      <c r="AL84">
        <v>2.1522891796732559</v>
      </c>
    </row>
    <row r="85" spans="2:38" x14ac:dyDescent="0.25">
      <c r="B85">
        <v>54393</v>
      </c>
      <c r="C85">
        <v>39157</v>
      </c>
      <c r="D85">
        <v>102818</v>
      </c>
      <c r="E85">
        <v>49643</v>
      </c>
      <c r="F85">
        <v>33013</v>
      </c>
      <c r="H85">
        <v>92141</v>
      </c>
      <c r="J85">
        <f t="shared" si="12"/>
        <v>55804.800000000003</v>
      </c>
      <c r="K85">
        <f t="shared" si="13"/>
        <v>1.6511303687138024</v>
      </c>
      <c r="L85">
        <f t="shared" si="14"/>
        <v>102818</v>
      </c>
      <c r="M85">
        <f t="shared" si="15"/>
        <v>33013</v>
      </c>
      <c r="N85">
        <f t="shared" si="16"/>
        <v>55804.800000000003</v>
      </c>
      <c r="O85">
        <f t="shared" si="17"/>
        <v>69805</v>
      </c>
      <c r="Q85">
        <v>25967</v>
      </c>
      <c r="R85">
        <v>8145</v>
      </c>
      <c r="T85">
        <v>11328</v>
      </c>
      <c r="U85">
        <v>-785.19999999999709</v>
      </c>
      <c r="W85">
        <v>21613.199999999997</v>
      </c>
      <c r="X85">
        <v>1084.8</v>
      </c>
      <c r="Z85">
        <v>55804.800000000003</v>
      </c>
      <c r="AA85">
        <v>1.6511303687138024</v>
      </c>
      <c r="AK85">
        <v>55804.800000000003</v>
      </c>
      <c r="AL85">
        <v>1.6511303687138024</v>
      </c>
    </row>
    <row r="86" spans="2:38" x14ac:dyDescent="0.25">
      <c r="B86">
        <v>59113</v>
      </c>
      <c r="C86">
        <v>87445</v>
      </c>
      <c r="D86">
        <v>84991</v>
      </c>
      <c r="E86">
        <v>89298</v>
      </c>
      <c r="F86">
        <v>39696</v>
      </c>
      <c r="H86">
        <v>125654</v>
      </c>
      <c r="J86">
        <f t="shared" si="12"/>
        <v>72108.600000000006</v>
      </c>
      <c r="K86">
        <f t="shared" si="13"/>
        <v>1.7425660739495703</v>
      </c>
      <c r="L86">
        <f t="shared" si="14"/>
        <v>89298</v>
      </c>
      <c r="M86">
        <f t="shared" si="15"/>
        <v>39696</v>
      </c>
      <c r="N86">
        <f t="shared" si="16"/>
        <v>72108.600000000006</v>
      </c>
      <c r="O86">
        <f t="shared" si="17"/>
        <v>49602</v>
      </c>
      <c r="Q86">
        <v>17537</v>
      </c>
      <c r="R86">
        <v>-1644</v>
      </c>
      <c r="T86">
        <v>21457.200000000004</v>
      </c>
      <c r="U86">
        <v>967.60000000000582</v>
      </c>
      <c r="W86">
        <v>23822</v>
      </c>
      <c r="X86">
        <v>1472.8000000000002</v>
      </c>
      <c r="AD86">
        <v>72108.600000000006</v>
      </c>
      <c r="AE86">
        <v>1.7425660739495703</v>
      </c>
      <c r="AK86">
        <v>72108.600000000006</v>
      </c>
      <c r="AL86">
        <v>1.7425660739495703</v>
      </c>
    </row>
    <row r="87" spans="2:38" x14ac:dyDescent="0.25">
      <c r="B87">
        <v>45713</v>
      </c>
      <c r="C87">
        <v>64936</v>
      </c>
      <c r="D87">
        <v>68585</v>
      </c>
      <c r="E87">
        <v>51038</v>
      </c>
      <c r="F87">
        <v>100201</v>
      </c>
      <c r="H87">
        <v>84956</v>
      </c>
      <c r="J87">
        <f t="shared" si="12"/>
        <v>66094.600000000006</v>
      </c>
      <c r="K87">
        <f t="shared" si="13"/>
        <v>1.2853697578924752</v>
      </c>
      <c r="L87">
        <f t="shared" si="14"/>
        <v>100201</v>
      </c>
      <c r="M87">
        <f t="shared" si="15"/>
        <v>45713</v>
      </c>
      <c r="N87">
        <f t="shared" si="16"/>
        <v>66094.600000000006</v>
      </c>
      <c r="O87">
        <f t="shared" si="17"/>
        <v>54488</v>
      </c>
      <c r="Q87">
        <v>23210</v>
      </c>
      <c r="R87">
        <v>4288</v>
      </c>
      <c r="T87">
        <v>13745.800000000003</v>
      </c>
      <c r="U87">
        <v>2262.4000000000087</v>
      </c>
      <c r="W87">
        <v>15913.8</v>
      </c>
      <c r="X87">
        <v>2505.2000000000003</v>
      </c>
      <c r="Z87">
        <v>66094.600000000006</v>
      </c>
      <c r="AA87">
        <v>1.2853697578924752</v>
      </c>
      <c r="AI87">
        <v>66094.600000000006</v>
      </c>
      <c r="AJ87">
        <v>1.2853697578924752</v>
      </c>
    </row>
    <row r="88" spans="2:38" x14ac:dyDescent="0.25">
      <c r="B88">
        <v>71121</v>
      </c>
      <c r="C88">
        <v>96875</v>
      </c>
      <c r="D88">
        <v>43480</v>
      </c>
      <c r="E88">
        <v>58461</v>
      </c>
      <c r="F88">
        <v>67348</v>
      </c>
      <c r="H88">
        <v>100444</v>
      </c>
      <c r="J88">
        <f t="shared" si="12"/>
        <v>67457</v>
      </c>
      <c r="K88">
        <f t="shared" si="13"/>
        <v>1.4890078123841854</v>
      </c>
      <c r="L88">
        <f t="shared" si="14"/>
        <v>96875</v>
      </c>
      <c r="M88">
        <f t="shared" si="15"/>
        <v>43480</v>
      </c>
      <c r="N88">
        <f t="shared" si="16"/>
        <v>67457</v>
      </c>
      <c r="O88">
        <f t="shared" si="17"/>
        <v>53395</v>
      </c>
      <c r="Q88">
        <v>10285</v>
      </c>
      <c r="R88">
        <v>2332</v>
      </c>
      <c r="T88">
        <v>2070.1999999999971</v>
      </c>
      <c r="U88">
        <v>521</v>
      </c>
      <c r="W88">
        <v>10835.8</v>
      </c>
      <c r="X88">
        <v>4009.4000000000005</v>
      </c>
      <c r="AB88">
        <v>67457</v>
      </c>
      <c r="AC88">
        <v>1.4890078123841854</v>
      </c>
      <c r="AK88">
        <v>67457</v>
      </c>
      <c r="AL88">
        <v>1.4890078123841854</v>
      </c>
    </row>
    <row r="89" spans="2:38" x14ac:dyDescent="0.25">
      <c r="B89">
        <v>12781</v>
      </c>
      <c r="C89">
        <v>52135</v>
      </c>
      <c r="D89">
        <v>115972</v>
      </c>
      <c r="E89">
        <v>42706</v>
      </c>
      <c r="F89">
        <v>109603</v>
      </c>
      <c r="H89">
        <v>120324</v>
      </c>
      <c r="J89">
        <f t="shared" si="12"/>
        <v>66639.399999999994</v>
      </c>
      <c r="K89">
        <f t="shared" si="13"/>
        <v>1.8055984897823212</v>
      </c>
      <c r="L89">
        <f t="shared" si="14"/>
        <v>115972</v>
      </c>
      <c r="M89">
        <f t="shared" si="15"/>
        <v>12781</v>
      </c>
      <c r="N89">
        <f t="shared" si="16"/>
        <v>66639.399999999994</v>
      </c>
      <c r="O89">
        <f t="shared" si="17"/>
        <v>103191</v>
      </c>
      <c r="Q89">
        <v>41727</v>
      </c>
      <c r="R89">
        <v>-1811</v>
      </c>
      <c r="T89">
        <v>11805.999999999993</v>
      </c>
      <c r="U89">
        <v>1118.7999999999956</v>
      </c>
      <c r="W89">
        <v>18930</v>
      </c>
      <c r="X89">
        <v>1780</v>
      </c>
      <c r="Z89">
        <v>66639.399999999994</v>
      </c>
      <c r="AA89">
        <v>1.8055984897823212</v>
      </c>
      <c r="AK89">
        <v>66639.399999999994</v>
      </c>
      <c r="AL89">
        <v>1.8055984897823212</v>
      </c>
    </row>
    <row r="90" spans="2:38" x14ac:dyDescent="0.25">
      <c r="B90">
        <v>28896</v>
      </c>
      <c r="C90">
        <v>100282</v>
      </c>
      <c r="D90">
        <v>29442</v>
      </c>
      <c r="E90">
        <v>43617</v>
      </c>
      <c r="F90">
        <v>80583</v>
      </c>
      <c r="H90">
        <v>70469</v>
      </c>
      <c r="J90">
        <f t="shared" si="12"/>
        <v>56564</v>
      </c>
      <c r="K90">
        <f t="shared" si="13"/>
        <v>1.245827734955095</v>
      </c>
      <c r="L90">
        <f t="shared" si="14"/>
        <v>100282</v>
      </c>
      <c r="M90">
        <f t="shared" si="15"/>
        <v>28896</v>
      </c>
      <c r="N90">
        <f t="shared" si="16"/>
        <v>56564</v>
      </c>
      <c r="O90">
        <f t="shared" si="17"/>
        <v>71386</v>
      </c>
      <c r="Q90">
        <v>13889</v>
      </c>
      <c r="R90">
        <v>-4</v>
      </c>
      <c r="T90">
        <v>2567</v>
      </c>
      <c r="U90">
        <v>1561.1999999999971</v>
      </c>
      <c r="W90">
        <v>23325.800000000003</v>
      </c>
      <c r="X90">
        <v>1851.6000000000001</v>
      </c>
      <c r="Z90">
        <v>56564</v>
      </c>
      <c r="AA90">
        <v>1.245827734955095</v>
      </c>
      <c r="AI90">
        <v>56564</v>
      </c>
      <c r="AJ90">
        <v>1.245827734955095</v>
      </c>
    </row>
    <row r="91" spans="2:38" x14ac:dyDescent="0.25">
      <c r="B91">
        <v>63319</v>
      </c>
      <c r="C91">
        <v>22705</v>
      </c>
      <c r="D91">
        <v>13745</v>
      </c>
      <c r="E91">
        <v>104246</v>
      </c>
      <c r="F91">
        <v>72708</v>
      </c>
      <c r="H91">
        <v>110922</v>
      </c>
      <c r="J91">
        <f t="shared" si="12"/>
        <v>55344.6</v>
      </c>
      <c r="K91">
        <f t="shared" si="13"/>
        <v>2.0042063724374195</v>
      </c>
      <c r="L91">
        <f t="shared" si="14"/>
        <v>104246</v>
      </c>
      <c r="M91">
        <f t="shared" si="15"/>
        <v>13745</v>
      </c>
      <c r="N91">
        <f t="shared" si="16"/>
        <v>55344.6</v>
      </c>
      <c r="O91">
        <f t="shared" si="17"/>
        <v>90501</v>
      </c>
      <c r="Q91">
        <v>12276</v>
      </c>
      <c r="R91">
        <v>1917</v>
      </c>
      <c r="T91">
        <v>-8369.4000000000015</v>
      </c>
      <c r="U91">
        <v>428</v>
      </c>
      <c r="W91">
        <v>19927</v>
      </c>
      <c r="X91">
        <v>431.20000000000005</v>
      </c>
      <c r="AF91">
        <v>55344.6</v>
      </c>
      <c r="AG91">
        <v>2.0042063724374195</v>
      </c>
      <c r="AK91">
        <v>55344.6</v>
      </c>
      <c r="AL91">
        <v>2.0042063724374195</v>
      </c>
    </row>
    <row r="92" spans="2:38" x14ac:dyDescent="0.25">
      <c r="B92">
        <v>59836</v>
      </c>
      <c r="C92">
        <v>12757</v>
      </c>
      <c r="D92">
        <v>33828</v>
      </c>
      <c r="E92">
        <v>80841</v>
      </c>
      <c r="F92">
        <v>16991</v>
      </c>
      <c r="H92">
        <v>70342</v>
      </c>
      <c r="J92">
        <f t="shared" si="12"/>
        <v>40850.6</v>
      </c>
      <c r="K92">
        <f t="shared" si="13"/>
        <v>1.7219330927819909</v>
      </c>
      <c r="L92">
        <f t="shared" si="14"/>
        <v>80841</v>
      </c>
      <c r="M92">
        <f t="shared" si="15"/>
        <v>12757</v>
      </c>
      <c r="N92">
        <f t="shared" si="16"/>
        <v>40850.6</v>
      </c>
      <c r="O92">
        <f t="shared" si="17"/>
        <v>68084</v>
      </c>
      <c r="Q92">
        <v>14992</v>
      </c>
      <c r="R92">
        <v>0</v>
      </c>
      <c r="T92">
        <v>-7611.4000000000015</v>
      </c>
      <c r="U92">
        <v>2832.4000000000015</v>
      </c>
      <c r="W92">
        <v>16862.199999999997</v>
      </c>
      <c r="X92">
        <v>2839.6</v>
      </c>
      <c r="Z92">
        <v>40850.6</v>
      </c>
      <c r="AA92">
        <v>1.7219330927819909</v>
      </c>
      <c r="AK92">
        <v>40850.6</v>
      </c>
      <c r="AL92">
        <v>1.7219330927819909</v>
      </c>
    </row>
    <row r="93" spans="2:38" x14ac:dyDescent="0.25">
      <c r="B93">
        <v>36102</v>
      </c>
      <c r="C93">
        <v>90449</v>
      </c>
      <c r="D93">
        <v>36243</v>
      </c>
      <c r="E93">
        <v>44945</v>
      </c>
      <c r="F93">
        <v>58712</v>
      </c>
      <c r="H93">
        <v>60116</v>
      </c>
      <c r="J93">
        <f t="shared" si="12"/>
        <v>53290.2</v>
      </c>
      <c r="K93">
        <f t="shared" si="13"/>
        <v>1.12808734063674</v>
      </c>
      <c r="L93">
        <f t="shared" si="14"/>
        <v>90449</v>
      </c>
      <c r="M93">
        <f t="shared" si="15"/>
        <v>36102</v>
      </c>
      <c r="N93">
        <f t="shared" si="16"/>
        <v>53290.2</v>
      </c>
      <c r="O93">
        <f t="shared" si="17"/>
        <v>54347</v>
      </c>
      <c r="Q93">
        <v>-9010</v>
      </c>
      <c r="R93">
        <v>-3106</v>
      </c>
      <c r="T93">
        <v>6894.5999999999985</v>
      </c>
      <c r="U93">
        <v>1379.3999999999942</v>
      </c>
      <c r="W93">
        <v>17522.2</v>
      </c>
      <c r="X93">
        <v>1379.4</v>
      </c>
      <c r="Z93">
        <v>53290.2</v>
      </c>
      <c r="AA93">
        <v>1.12808734063674</v>
      </c>
      <c r="AI93">
        <v>53290.2</v>
      </c>
      <c r="AJ93">
        <v>1.12808734063674</v>
      </c>
    </row>
    <row r="94" spans="2:38" x14ac:dyDescent="0.25">
      <c r="B94">
        <v>64730</v>
      </c>
      <c r="C94">
        <v>77871</v>
      </c>
      <c r="D94">
        <v>83121</v>
      </c>
      <c r="E94">
        <v>56051</v>
      </c>
      <c r="F94">
        <v>30701</v>
      </c>
      <c r="H94">
        <v>129677</v>
      </c>
      <c r="J94">
        <f t="shared" si="12"/>
        <v>62494.8</v>
      </c>
      <c r="K94">
        <f t="shared" si="13"/>
        <v>2.07500464038608</v>
      </c>
      <c r="L94">
        <f t="shared" si="14"/>
        <v>83121</v>
      </c>
      <c r="M94">
        <f t="shared" si="15"/>
        <v>30701</v>
      </c>
      <c r="N94">
        <f t="shared" si="16"/>
        <v>62494.8</v>
      </c>
      <c r="O94">
        <f t="shared" si="17"/>
        <v>52420</v>
      </c>
      <c r="Q94">
        <v>-4024</v>
      </c>
      <c r="R94">
        <v>569</v>
      </c>
      <c r="T94">
        <v>-11329.800000000003</v>
      </c>
      <c r="U94">
        <v>-120.79999999999563</v>
      </c>
      <c r="W94">
        <v>24549.8</v>
      </c>
      <c r="X94">
        <v>3733.6</v>
      </c>
      <c r="AF94">
        <v>62494.8</v>
      </c>
      <c r="AG94">
        <v>2.07500464038608</v>
      </c>
      <c r="AK94">
        <v>62494.8</v>
      </c>
      <c r="AL94">
        <v>2.07500464038608</v>
      </c>
    </row>
    <row r="95" spans="2:38" x14ac:dyDescent="0.25">
      <c r="B95">
        <v>120512</v>
      </c>
      <c r="C95">
        <v>110364</v>
      </c>
      <c r="D95">
        <v>22702</v>
      </c>
      <c r="E95">
        <v>23399</v>
      </c>
      <c r="F95">
        <v>23630</v>
      </c>
      <c r="H95">
        <v>107114</v>
      </c>
      <c r="J95">
        <f t="shared" si="12"/>
        <v>60121.4</v>
      </c>
      <c r="K95">
        <f t="shared" si="13"/>
        <v>1.781628504991567</v>
      </c>
      <c r="L95">
        <f t="shared" si="14"/>
        <v>120512</v>
      </c>
      <c r="M95">
        <f t="shared" si="15"/>
        <v>22702</v>
      </c>
      <c r="N95">
        <f t="shared" si="16"/>
        <v>60121.4</v>
      </c>
      <c r="O95">
        <f t="shared" si="17"/>
        <v>97810</v>
      </c>
      <c r="Q95">
        <v>15602</v>
      </c>
      <c r="R95">
        <v>5</v>
      </c>
      <c r="T95">
        <v>-5929.5999999999985</v>
      </c>
      <c r="U95">
        <v>2572</v>
      </c>
      <c r="W95">
        <v>13676.400000000001</v>
      </c>
      <c r="X95">
        <v>3176.7999999999997</v>
      </c>
      <c r="AB95">
        <v>60121.4</v>
      </c>
      <c r="AC95">
        <v>1.781628504991567</v>
      </c>
      <c r="AK95">
        <v>60121.4</v>
      </c>
      <c r="AL95">
        <v>1.781628504991567</v>
      </c>
    </row>
    <row r="96" spans="2:38" x14ac:dyDescent="0.25">
      <c r="B96">
        <v>12458</v>
      </c>
      <c r="C96">
        <v>26768</v>
      </c>
      <c r="D96">
        <v>46792</v>
      </c>
      <c r="E96">
        <v>80910</v>
      </c>
      <c r="F96">
        <v>110732</v>
      </c>
      <c r="H96">
        <v>117409</v>
      </c>
      <c r="J96">
        <f t="shared" si="12"/>
        <v>55532</v>
      </c>
      <c r="K96">
        <f t="shared" si="13"/>
        <v>2.1142584455809263</v>
      </c>
      <c r="L96">
        <f t="shared" si="14"/>
        <v>110732</v>
      </c>
      <c r="M96">
        <f t="shared" si="15"/>
        <v>12458</v>
      </c>
      <c r="N96">
        <f t="shared" si="16"/>
        <v>55532</v>
      </c>
      <c r="O96">
        <f t="shared" si="17"/>
        <v>98274</v>
      </c>
      <c r="Q96">
        <v>-3254</v>
      </c>
      <c r="R96">
        <v>4</v>
      </c>
      <c r="T96">
        <v>-17702.199999999997</v>
      </c>
      <c r="U96">
        <v>-1315.1999999999971</v>
      </c>
      <c r="W96">
        <v>17814.599999999999</v>
      </c>
      <c r="X96">
        <v>2883.6</v>
      </c>
      <c r="AF96">
        <v>55532</v>
      </c>
      <c r="AG96">
        <v>2.1142584455809263</v>
      </c>
      <c r="AK96">
        <v>55532</v>
      </c>
      <c r="AL96">
        <v>2.1142584455809263</v>
      </c>
    </row>
    <row r="97" spans="2:38" x14ac:dyDescent="0.25">
      <c r="B97">
        <v>106454</v>
      </c>
      <c r="C97">
        <v>30871</v>
      </c>
      <c r="D97">
        <v>61175</v>
      </c>
      <c r="E97">
        <v>44826</v>
      </c>
      <c r="F97">
        <v>65856</v>
      </c>
      <c r="H97">
        <v>131393</v>
      </c>
      <c r="J97">
        <f t="shared" si="12"/>
        <v>61836.4</v>
      </c>
      <c r="K97">
        <f t="shared" si="13"/>
        <v>2.1248487945611321</v>
      </c>
      <c r="L97">
        <f t="shared" si="14"/>
        <v>106454</v>
      </c>
      <c r="M97">
        <f t="shared" si="15"/>
        <v>30871</v>
      </c>
      <c r="N97">
        <f t="shared" si="16"/>
        <v>61836.4</v>
      </c>
      <c r="O97">
        <f t="shared" si="17"/>
        <v>75583</v>
      </c>
      <c r="Q97">
        <v>28565</v>
      </c>
      <c r="R97">
        <v>-134</v>
      </c>
      <c r="T97">
        <v>19426</v>
      </c>
      <c r="U97">
        <v>-1215.5999999999985</v>
      </c>
      <c r="W97">
        <v>24377.600000000006</v>
      </c>
      <c r="X97">
        <v>2313.1999999999998</v>
      </c>
      <c r="AD97">
        <v>61836.4</v>
      </c>
      <c r="AE97">
        <v>2.1248487945611321</v>
      </c>
      <c r="AK97">
        <v>61836.4</v>
      </c>
      <c r="AL97">
        <v>2.1248487945611321</v>
      </c>
    </row>
    <row r="98" spans="2:38" x14ac:dyDescent="0.25">
      <c r="B98">
        <v>109897</v>
      </c>
      <c r="C98">
        <v>47592</v>
      </c>
      <c r="D98">
        <v>57042</v>
      </c>
      <c r="E98">
        <v>43454</v>
      </c>
      <c r="F98">
        <v>115508</v>
      </c>
      <c r="H98">
        <v>105800</v>
      </c>
      <c r="J98">
        <f t="shared" si="12"/>
        <v>74698.600000000006</v>
      </c>
      <c r="K98">
        <f t="shared" ref="K98:K129" si="18">H98/J98</f>
        <v>1.416358539517474</v>
      </c>
      <c r="L98">
        <f t="shared" si="14"/>
        <v>115508</v>
      </c>
      <c r="M98">
        <f t="shared" si="15"/>
        <v>43454</v>
      </c>
      <c r="N98">
        <f t="shared" si="16"/>
        <v>74698.600000000006</v>
      </c>
      <c r="O98">
        <f t="shared" si="17"/>
        <v>72054</v>
      </c>
      <c r="Q98">
        <v>-22366</v>
      </c>
      <c r="R98">
        <v>234</v>
      </c>
      <c r="T98">
        <v>2448.4000000000087</v>
      </c>
      <c r="U98">
        <v>-1738.1999999999971</v>
      </c>
      <c r="W98">
        <v>14094.800000000001</v>
      </c>
      <c r="X98">
        <v>5981.8</v>
      </c>
      <c r="AF98">
        <v>74698.600000000006</v>
      </c>
      <c r="AG98">
        <v>1.416358539517474</v>
      </c>
      <c r="AK98">
        <v>74698.600000000006</v>
      </c>
      <c r="AL98">
        <v>1.416358539517474</v>
      </c>
    </row>
    <row r="99" spans="2:38" x14ac:dyDescent="0.25">
      <c r="B99">
        <v>86596</v>
      </c>
      <c r="C99">
        <v>36105</v>
      </c>
      <c r="D99">
        <v>109861</v>
      </c>
      <c r="E99">
        <v>43242</v>
      </c>
      <c r="F99">
        <v>99938</v>
      </c>
      <c r="H99">
        <v>101597</v>
      </c>
      <c r="J99">
        <f t="shared" si="12"/>
        <v>75148.399999999994</v>
      </c>
      <c r="K99">
        <f t="shared" si="18"/>
        <v>1.3519516050907272</v>
      </c>
      <c r="L99">
        <f t="shared" si="14"/>
        <v>109861</v>
      </c>
      <c r="M99">
        <f t="shared" si="15"/>
        <v>36105</v>
      </c>
      <c r="N99">
        <f t="shared" si="16"/>
        <v>75148.399999999994</v>
      </c>
      <c r="O99">
        <f t="shared" si="17"/>
        <v>73756</v>
      </c>
      <c r="Q99">
        <v>10946</v>
      </c>
      <c r="R99">
        <v>-139</v>
      </c>
      <c r="T99">
        <v>21889.399999999994</v>
      </c>
      <c r="U99">
        <v>-844</v>
      </c>
      <c r="W99">
        <v>25127.8</v>
      </c>
      <c r="X99">
        <v>4630</v>
      </c>
      <c r="AD99">
        <v>75148.399999999994</v>
      </c>
      <c r="AE99">
        <v>1.3519516050907272</v>
      </c>
      <c r="AK99">
        <v>75148.399999999994</v>
      </c>
      <c r="AL99">
        <v>1.3519516050907272</v>
      </c>
    </row>
    <row r="100" spans="2:38" x14ac:dyDescent="0.25">
      <c r="B100">
        <v>26367</v>
      </c>
      <c r="C100">
        <v>103564</v>
      </c>
      <c r="D100">
        <v>27379</v>
      </c>
      <c r="E100">
        <v>110716</v>
      </c>
      <c r="F100">
        <v>27105</v>
      </c>
      <c r="H100">
        <v>90694</v>
      </c>
      <c r="J100">
        <f t="shared" si="12"/>
        <v>59026.2</v>
      </c>
      <c r="K100">
        <f t="shared" si="18"/>
        <v>1.5365041286750629</v>
      </c>
      <c r="L100">
        <f t="shared" si="14"/>
        <v>110716</v>
      </c>
      <c r="M100">
        <f t="shared" si="15"/>
        <v>26367</v>
      </c>
      <c r="N100">
        <f t="shared" si="16"/>
        <v>59026.2</v>
      </c>
      <c r="O100">
        <f t="shared" si="17"/>
        <v>84349</v>
      </c>
      <c r="Q100">
        <v>19231</v>
      </c>
      <c r="R100">
        <v>-111</v>
      </c>
      <c r="T100">
        <v>6825</v>
      </c>
      <c r="U100">
        <v>-747</v>
      </c>
      <c r="W100">
        <v>9108.2000000000007</v>
      </c>
      <c r="X100">
        <v>2712.6000000000004</v>
      </c>
      <c r="Z100">
        <v>59026.2</v>
      </c>
      <c r="AA100">
        <v>1.5365041286750629</v>
      </c>
      <c r="AK100">
        <v>59026.2</v>
      </c>
      <c r="AL100">
        <v>1.5365041286750629</v>
      </c>
    </row>
    <row r="101" spans="2:38" x14ac:dyDescent="0.25">
      <c r="B101">
        <v>55335</v>
      </c>
      <c r="C101">
        <v>80895</v>
      </c>
      <c r="D101">
        <v>50752</v>
      </c>
      <c r="E101">
        <v>19559</v>
      </c>
      <c r="F101">
        <v>36648</v>
      </c>
      <c r="H101">
        <v>95403</v>
      </c>
      <c r="J101">
        <f t="shared" si="12"/>
        <v>48637.8</v>
      </c>
      <c r="K101">
        <f t="shared" si="18"/>
        <v>1.961499080961721</v>
      </c>
      <c r="L101">
        <f t="shared" si="14"/>
        <v>80895</v>
      </c>
      <c r="M101">
        <f t="shared" si="15"/>
        <v>19559</v>
      </c>
      <c r="N101">
        <f t="shared" si="16"/>
        <v>48637.8</v>
      </c>
      <c r="O101">
        <f t="shared" si="17"/>
        <v>61336</v>
      </c>
      <c r="Q101">
        <v>25047</v>
      </c>
      <c r="R101">
        <v>180</v>
      </c>
      <c r="T101">
        <v>-7917.5999999999985</v>
      </c>
      <c r="U101">
        <v>1595.8000000000029</v>
      </c>
      <c r="W101">
        <v>27444</v>
      </c>
      <c r="X101">
        <v>1603.3999999999999</v>
      </c>
      <c r="Z101">
        <v>48637.8</v>
      </c>
      <c r="AA101">
        <v>1.961499080961721</v>
      </c>
      <c r="AK101">
        <v>48637.8</v>
      </c>
      <c r="AL101">
        <v>1.961499080961721</v>
      </c>
    </row>
    <row r="103" spans="2:38" x14ac:dyDescent="0.25">
      <c r="B103">
        <v>4264693</v>
      </c>
      <c r="C103">
        <v>4138847</v>
      </c>
      <c r="D103">
        <v>4472325</v>
      </c>
      <c r="E103">
        <v>4847414</v>
      </c>
      <c r="F103">
        <v>4511444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B3FA-1253-4AA1-AA61-4EB10F3489E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18966</v>
      </c>
      <c r="C2">
        <v>99705</v>
      </c>
      <c r="D2">
        <v>61428</v>
      </c>
      <c r="E2">
        <v>76548</v>
      </c>
      <c r="F2">
        <v>99295</v>
      </c>
      <c r="H2">
        <v>101285</v>
      </c>
      <c r="J2">
        <f t="shared" ref="J2:J33" si="0">AVERAGE(B2:F2)</f>
        <v>71188.399999999994</v>
      </c>
      <c r="K2">
        <f t="shared" ref="K2:K33" si="1">H2/J2</f>
        <v>1.4227739350793107</v>
      </c>
      <c r="L2">
        <f t="shared" ref="L2:L33" si="2">MAX(B2:F2)</f>
        <v>99705</v>
      </c>
      <c r="M2">
        <f t="shared" ref="M2:M33" si="3">MIN(B2:F2)</f>
        <v>18966</v>
      </c>
      <c r="N2">
        <f t="shared" ref="N2:N33" si="4">AVERAGE(B2:F2)</f>
        <v>71188.399999999994</v>
      </c>
      <c r="O2">
        <f t="shared" ref="O2:O33" si="5">L2-M2</f>
        <v>80739</v>
      </c>
      <c r="Q2">
        <v>-30202</v>
      </c>
      <c r="R2">
        <v>-3955</v>
      </c>
      <c r="T2">
        <v>-323.80000000000291</v>
      </c>
      <c r="U2">
        <v>894</v>
      </c>
      <c r="W2">
        <v>9436.5999999999985</v>
      </c>
      <c r="X2">
        <v>1038.4000000000001</v>
      </c>
      <c r="AF2">
        <v>71188.399999999994</v>
      </c>
      <c r="AG2">
        <v>1.4227739350793107</v>
      </c>
      <c r="AK2">
        <v>71188.399999999994</v>
      </c>
      <c r="AL2">
        <v>1.4227739350793107</v>
      </c>
    </row>
    <row r="3" spans="1:38" x14ac:dyDescent="0.25">
      <c r="B3">
        <v>121452</v>
      </c>
      <c r="C3">
        <v>29703</v>
      </c>
      <c r="D3">
        <v>92396</v>
      </c>
      <c r="E3">
        <v>62655</v>
      </c>
      <c r="F3">
        <v>19102</v>
      </c>
      <c r="H3">
        <v>91415</v>
      </c>
      <c r="J3">
        <f t="shared" si="0"/>
        <v>65061.599999999999</v>
      </c>
      <c r="K3">
        <f t="shared" si="1"/>
        <v>1.4050530574102083</v>
      </c>
      <c r="L3">
        <f t="shared" si="2"/>
        <v>121452</v>
      </c>
      <c r="M3">
        <f t="shared" si="3"/>
        <v>19102</v>
      </c>
      <c r="N3">
        <f t="shared" si="4"/>
        <v>65061.599999999999</v>
      </c>
      <c r="O3">
        <f t="shared" si="5"/>
        <v>102350</v>
      </c>
      <c r="Q3">
        <v>395</v>
      </c>
      <c r="R3">
        <v>1007</v>
      </c>
      <c r="T3">
        <v>-3252.5999999999985</v>
      </c>
      <c r="U3">
        <v>2371</v>
      </c>
      <c r="W3">
        <v>18105</v>
      </c>
      <c r="X3">
        <v>5267.8</v>
      </c>
      <c r="AB3">
        <v>65061.599999999999</v>
      </c>
      <c r="AC3">
        <v>1.4050530574102083</v>
      </c>
      <c r="AK3">
        <v>65061.599999999999</v>
      </c>
      <c r="AL3">
        <v>1.4050530574102083</v>
      </c>
    </row>
    <row r="4" spans="1:38" x14ac:dyDescent="0.25">
      <c r="B4">
        <v>118693</v>
      </c>
      <c r="C4">
        <v>31463</v>
      </c>
      <c r="D4">
        <v>102720</v>
      </c>
      <c r="E4">
        <v>91174</v>
      </c>
      <c r="F4">
        <v>14995</v>
      </c>
      <c r="H4">
        <v>86961</v>
      </c>
      <c r="J4">
        <f t="shared" si="0"/>
        <v>71809</v>
      </c>
      <c r="K4">
        <f t="shared" si="1"/>
        <v>1.2110041916751382</v>
      </c>
      <c r="L4">
        <f t="shared" si="2"/>
        <v>118693</v>
      </c>
      <c r="M4">
        <f t="shared" si="3"/>
        <v>14995</v>
      </c>
      <c r="N4">
        <f t="shared" si="4"/>
        <v>71809</v>
      </c>
      <c r="O4">
        <f t="shared" si="5"/>
        <v>103698</v>
      </c>
      <c r="Q4">
        <v>-9594</v>
      </c>
      <c r="R4">
        <v>-1680</v>
      </c>
      <c r="T4">
        <v>-2876.6000000000058</v>
      </c>
      <c r="U4">
        <v>-163</v>
      </c>
      <c r="W4">
        <v>12459.800000000001</v>
      </c>
      <c r="X4">
        <v>977</v>
      </c>
      <c r="AB4">
        <v>71809</v>
      </c>
      <c r="AC4">
        <v>1.2110041916751382</v>
      </c>
      <c r="AI4">
        <v>71809</v>
      </c>
      <c r="AJ4">
        <v>1.2110041916751382</v>
      </c>
    </row>
    <row r="5" spans="1:38" x14ac:dyDescent="0.25">
      <c r="B5">
        <v>88618</v>
      </c>
      <c r="C5">
        <v>91075</v>
      </c>
      <c r="D5">
        <v>105142</v>
      </c>
      <c r="E5">
        <v>72834</v>
      </c>
      <c r="F5">
        <v>23668</v>
      </c>
      <c r="H5">
        <v>123982</v>
      </c>
      <c r="J5">
        <f t="shared" si="0"/>
        <v>76267.399999999994</v>
      </c>
      <c r="K5">
        <f t="shared" si="1"/>
        <v>1.6256224809027187</v>
      </c>
      <c r="L5">
        <f t="shared" si="2"/>
        <v>105142</v>
      </c>
      <c r="M5">
        <f t="shared" si="3"/>
        <v>23668</v>
      </c>
      <c r="N5">
        <f t="shared" si="4"/>
        <v>76267.399999999994</v>
      </c>
      <c r="O5">
        <f t="shared" si="5"/>
        <v>81474</v>
      </c>
      <c r="Q5">
        <v>-15008</v>
      </c>
      <c r="R5">
        <v>-5710</v>
      </c>
      <c r="T5">
        <v>-7544.8000000000029</v>
      </c>
      <c r="U5">
        <v>4504.1999999999971</v>
      </c>
      <c r="W5">
        <v>17463.2</v>
      </c>
      <c r="X5">
        <v>4727.4000000000005</v>
      </c>
      <c r="AF5">
        <v>76267.399999999994</v>
      </c>
      <c r="AG5">
        <v>1.6256224809027187</v>
      </c>
      <c r="AK5">
        <v>76267.399999999994</v>
      </c>
      <c r="AL5">
        <v>1.6256224809027187</v>
      </c>
    </row>
    <row r="6" spans="1:38" x14ac:dyDescent="0.25">
      <c r="B6">
        <v>38579</v>
      </c>
      <c r="C6">
        <v>17745</v>
      </c>
      <c r="D6">
        <v>110353</v>
      </c>
      <c r="E6">
        <v>81277</v>
      </c>
      <c r="F6">
        <v>67979</v>
      </c>
      <c r="H6">
        <v>110161</v>
      </c>
      <c r="J6">
        <f t="shared" si="0"/>
        <v>63186.6</v>
      </c>
      <c r="K6">
        <f t="shared" si="1"/>
        <v>1.7434234473765007</v>
      </c>
      <c r="L6">
        <f t="shared" si="2"/>
        <v>110353</v>
      </c>
      <c r="M6">
        <f t="shared" si="3"/>
        <v>17745</v>
      </c>
      <c r="N6">
        <f t="shared" si="4"/>
        <v>63186.6</v>
      </c>
      <c r="O6">
        <f t="shared" si="5"/>
        <v>92608</v>
      </c>
      <c r="Q6">
        <v>-5090</v>
      </c>
      <c r="R6">
        <v>-3742</v>
      </c>
      <c r="T6">
        <v>-5841.0000000000073</v>
      </c>
      <c r="U6">
        <v>-619</v>
      </c>
      <c r="W6">
        <v>17983</v>
      </c>
      <c r="X6">
        <v>2282.6</v>
      </c>
      <c r="AF6">
        <v>63186.6</v>
      </c>
      <c r="AG6">
        <v>1.7434234473765007</v>
      </c>
      <c r="AK6">
        <v>63186.6</v>
      </c>
      <c r="AL6">
        <v>1.7434234473765007</v>
      </c>
    </row>
    <row r="7" spans="1:38" x14ac:dyDescent="0.25">
      <c r="B7">
        <v>12203</v>
      </c>
      <c r="C7">
        <v>56965</v>
      </c>
      <c r="D7">
        <v>83489</v>
      </c>
      <c r="E7">
        <v>17755</v>
      </c>
      <c r="F7">
        <v>102224</v>
      </c>
      <c r="H7">
        <v>74991</v>
      </c>
      <c r="J7">
        <f t="shared" si="0"/>
        <v>54527.199999999997</v>
      </c>
      <c r="K7">
        <f t="shared" si="1"/>
        <v>1.3752952654821815</v>
      </c>
      <c r="L7">
        <f t="shared" si="2"/>
        <v>102224</v>
      </c>
      <c r="M7">
        <f t="shared" si="3"/>
        <v>12203</v>
      </c>
      <c r="N7">
        <f t="shared" si="4"/>
        <v>54527.199999999997</v>
      </c>
      <c r="O7">
        <f t="shared" si="5"/>
        <v>90021</v>
      </c>
      <c r="Q7">
        <v>8448</v>
      </c>
      <c r="R7">
        <v>1280</v>
      </c>
      <c r="T7">
        <v>-5767.4000000000015</v>
      </c>
      <c r="U7">
        <v>1931.7999999999956</v>
      </c>
      <c r="W7">
        <v>8505.4</v>
      </c>
      <c r="X7">
        <v>2460.2000000000003</v>
      </c>
      <c r="AB7">
        <v>54527.199999999997</v>
      </c>
      <c r="AC7">
        <v>1.3752952654821815</v>
      </c>
      <c r="AK7">
        <v>54527.199999999997</v>
      </c>
      <c r="AL7">
        <v>1.3752952654821815</v>
      </c>
    </row>
    <row r="8" spans="1:38" x14ac:dyDescent="0.25">
      <c r="B8">
        <v>23752</v>
      </c>
      <c r="C8">
        <v>73508</v>
      </c>
      <c r="D8">
        <v>66609</v>
      </c>
      <c r="E8">
        <v>22101</v>
      </c>
      <c r="F8">
        <v>116667</v>
      </c>
      <c r="H8">
        <v>112090</v>
      </c>
      <c r="J8">
        <f t="shared" si="0"/>
        <v>60527.4</v>
      </c>
      <c r="K8">
        <f t="shared" si="1"/>
        <v>1.8518885661700319</v>
      </c>
      <c r="L8">
        <f t="shared" si="2"/>
        <v>116667</v>
      </c>
      <c r="M8">
        <f t="shared" si="3"/>
        <v>22101</v>
      </c>
      <c r="N8">
        <f t="shared" si="4"/>
        <v>60527.4</v>
      </c>
      <c r="O8">
        <f t="shared" si="5"/>
        <v>94566</v>
      </c>
      <c r="Q8">
        <v>12091</v>
      </c>
      <c r="R8">
        <v>6595</v>
      </c>
      <c r="T8">
        <v>17428.200000000004</v>
      </c>
      <c r="U8">
        <v>-1707.1999999999971</v>
      </c>
      <c r="W8">
        <v>17428.2</v>
      </c>
      <c r="X8">
        <v>2019.6</v>
      </c>
      <c r="AD8">
        <v>60527.4</v>
      </c>
      <c r="AE8">
        <v>1.8518885661700319</v>
      </c>
      <c r="AK8">
        <v>60527.4</v>
      </c>
      <c r="AL8">
        <v>1.8518885661700319</v>
      </c>
    </row>
    <row r="9" spans="1:38" x14ac:dyDescent="0.25">
      <c r="B9">
        <v>108843</v>
      </c>
      <c r="C9">
        <v>49875</v>
      </c>
      <c r="D9">
        <v>33857</v>
      </c>
      <c r="E9">
        <v>96464</v>
      </c>
      <c r="F9">
        <v>96327</v>
      </c>
      <c r="H9">
        <v>114619</v>
      </c>
      <c r="J9">
        <f t="shared" si="0"/>
        <v>77073.2</v>
      </c>
      <c r="K9">
        <f t="shared" si="1"/>
        <v>1.4871446884260677</v>
      </c>
      <c r="L9">
        <f t="shared" si="2"/>
        <v>108843</v>
      </c>
      <c r="M9">
        <f t="shared" si="3"/>
        <v>33857</v>
      </c>
      <c r="N9">
        <f t="shared" si="4"/>
        <v>77073.2</v>
      </c>
      <c r="O9">
        <f t="shared" si="5"/>
        <v>74986</v>
      </c>
      <c r="Q9">
        <v>-8012</v>
      </c>
      <c r="R9">
        <v>-6745</v>
      </c>
      <c r="T9">
        <v>75.19999999999709</v>
      </c>
      <c r="U9">
        <v>-955.19999999999709</v>
      </c>
      <c r="W9">
        <v>18038.400000000001</v>
      </c>
      <c r="X9">
        <v>2231.6</v>
      </c>
      <c r="AF9">
        <v>77073.2</v>
      </c>
      <c r="AG9">
        <v>1.4871446884260677</v>
      </c>
      <c r="AK9">
        <v>77073.2</v>
      </c>
      <c r="AL9">
        <v>1.4871446884260677</v>
      </c>
    </row>
    <row r="10" spans="1:38" x14ac:dyDescent="0.25">
      <c r="B10">
        <v>32163</v>
      </c>
      <c r="C10">
        <v>87968</v>
      </c>
      <c r="D10">
        <v>18863</v>
      </c>
      <c r="E10">
        <v>78972</v>
      </c>
      <c r="F10">
        <v>46984</v>
      </c>
      <c r="H10">
        <v>66243</v>
      </c>
      <c r="J10">
        <f t="shared" si="0"/>
        <v>52990</v>
      </c>
      <c r="K10">
        <f t="shared" si="1"/>
        <v>1.2501037931685224</v>
      </c>
      <c r="L10">
        <f t="shared" si="2"/>
        <v>87968</v>
      </c>
      <c r="M10">
        <f t="shared" si="3"/>
        <v>18863</v>
      </c>
      <c r="N10">
        <f t="shared" si="4"/>
        <v>52990</v>
      </c>
      <c r="O10">
        <f t="shared" si="5"/>
        <v>69105</v>
      </c>
      <c r="Q10">
        <v>-35478</v>
      </c>
      <c r="R10">
        <v>-4480</v>
      </c>
      <c r="T10">
        <v>6815.8000000000029</v>
      </c>
      <c r="U10">
        <v>2100.5999999999985</v>
      </c>
      <c r="W10">
        <v>15940.599999999999</v>
      </c>
      <c r="X10">
        <v>2933.4</v>
      </c>
      <c r="AD10">
        <v>52990</v>
      </c>
      <c r="AE10">
        <v>1.2501037931685224</v>
      </c>
      <c r="AK10">
        <v>52990</v>
      </c>
      <c r="AL10">
        <v>1.2501037931685224</v>
      </c>
    </row>
    <row r="11" spans="1:38" x14ac:dyDescent="0.25">
      <c r="B11">
        <v>16533</v>
      </c>
      <c r="C11">
        <v>83644</v>
      </c>
      <c r="D11">
        <v>14913</v>
      </c>
      <c r="E11">
        <v>81460</v>
      </c>
      <c r="F11">
        <v>88145</v>
      </c>
      <c r="H11">
        <v>96816</v>
      </c>
      <c r="J11">
        <f t="shared" si="0"/>
        <v>56939</v>
      </c>
      <c r="K11">
        <f t="shared" si="1"/>
        <v>1.7003459842989865</v>
      </c>
      <c r="L11">
        <f t="shared" si="2"/>
        <v>88145</v>
      </c>
      <c r="M11">
        <f t="shared" si="3"/>
        <v>14913</v>
      </c>
      <c r="N11">
        <f t="shared" si="4"/>
        <v>56939</v>
      </c>
      <c r="O11">
        <f t="shared" si="5"/>
        <v>73232</v>
      </c>
      <c r="Q11">
        <v>-20526</v>
      </c>
      <c r="R11">
        <v>-2568</v>
      </c>
      <c r="T11">
        <v>-13417</v>
      </c>
      <c r="U11">
        <v>-4565.4000000000015</v>
      </c>
      <c r="W11">
        <v>17334.599999999999</v>
      </c>
      <c r="X11">
        <v>4565.3999999999996</v>
      </c>
      <c r="AF11">
        <v>56939</v>
      </c>
      <c r="AG11">
        <v>1.7003459842989865</v>
      </c>
      <c r="AK11">
        <v>56939</v>
      </c>
      <c r="AL11">
        <v>1.7003459842989865</v>
      </c>
    </row>
    <row r="12" spans="1:38" x14ac:dyDescent="0.25">
      <c r="B12">
        <v>58921</v>
      </c>
      <c r="C12">
        <v>108751</v>
      </c>
      <c r="D12">
        <v>13753</v>
      </c>
      <c r="E12">
        <v>20343</v>
      </c>
      <c r="F12">
        <v>14999</v>
      </c>
      <c r="H12">
        <v>94484</v>
      </c>
      <c r="J12">
        <f t="shared" si="0"/>
        <v>43353.4</v>
      </c>
      <c r="K12">
        <f t="shared" si="1"/>
        <v>2.1793907744259964</v>
      </c>
      <c r="L12">
        <f t="shared" si="2"/>
        <v>108751</v>
      </c>
      <c r="M12">
        <f t="shared" si="3"/>
        <v>13753</v>
      </c>
      <c r="N12">
        <f t="shared" si="4"/>
        <v>43353.4</v>
      </c>
      <c r="O12">
        <f t="shared" si="5"/>
        <v>94998</v>
      </c>
      <c r="Q12">
        <v>20315</v>
      </c>
      <c r="R12">
        <v>5</v>
      </c>
      <c r="T12">
        <v>180.40000000000146</v>
      </c>
      <c r="U12">
        <v>-409.79999999999563</v>
      </c>
      <c r="W12">
        <v>7663.2000000000007</v>
      </c>
      <c r="X12">
        <v>1507.8</v>
      </c>
      <c r="AD12">
        <v>43353.4</v>
      </c>
      <c r="AE12">
        <v>2.1793907744259964</v>
      </c>
      <c r="AK12">
        <v>43353.4</v>
      </c>
      <c r="AL12">
        <v>2.1793907744259964</v>
      </c>
    </row>
    <row r="13" spans="1:38" x14ac:dyDescent="0.25">
      <c r="B13">
        <v>69833</v>
      </c>
      <c r="C13">
        <v>11083</v>
      </c>
      <c r="D13">
        <v>10025</v>
      </c>
      <c r="E13">
        <v>67155</v>
      </c>
      <c r="F13">
        <v>51800</v>
      </c>
      <c r="H13">
        <v>47388</v>
      </c>
      <c r="J13">
        <f t="shared" si="0"/>
        <v>41979.199999999997</v>
      </c>
      <c r="K13">
        <f t="shared" si="1"/>
        <v>1.128844761215078</v>
      </c>
      <c r="L13">
        <f t="shared" si="2"/>
        <v>69833</v>
      </c>
      <c r="M13">
        <f t="shared" si="3"/>
        <v>10025</v>
      </c>
      <c r="N13">
        <f t="shared" si="4"/>
        <v>41979.199999999997</v>
      </c>
      <c r="O13">
        <f t="shared" si="5"/>
        <v>59808</v>
      </c>
      <c r="Q13">
        <v>-16941</v>
      </c>
      <c r="R13">
        <v>-856</v>
      </c>
      <c r="T13">
        <v>-1784.2000000000044</v>
      </c>
      <c r="U13">
        <v>2773.5999999999985</v>
      </c>
      <c r="W13">
        <v>14816.6</v>
      </c>
      <c r="X13">
        <v>5436.4</v>
      </c>
      <c r="Z13">
        <v>41979.199999999997</v>
      </c>
      <c r="AA13">
        <v>1.128844761215078</v>
      </c>
      <c r="AI13">
        <v>41979.199999999997</v>
      </c>
      <c r="AJ13">
        <v>1.128844761215078</v>
      </c>
    </row>
    <row r="14" spans="1:38" x14ac:dyDescent="0.25">
      <c r="B14">
        <v>50299</v>
      </c>
      <c r="C14">
        <v>41716</v>
      </c>
      <c r="D14">
        <v>83077</v>
      </c>
      <c r="E14">
        <v>106444</v>
      </c>
      <c r="F14">
        <v>61999</v>
      </c>
      <c r="H14">
        <v>89710</v>
      </c>
      <c r="J14">
        <f t="shared" si="0"/>
        <v>68707</v>
      </c>
      <c r="K14">
        <f t="shared" si="1"/>
        <v>1.3056893766282911</v>
      </c>
      <c r="L14">
        <f t="shared" si="2"/>
        <v>106444</v>
      </c>
      <c r="M14">
        <f t="shared" si="3"/>
        <v>41716</v>
      </c>
      <c r="N14">
        <f t="shared" si="4"/>
        <v>68707</v>
      </c>
      <c r="O14">
        <f t="shared" si="5"/>
        <v>64728</v>
      </c>
      <c r="Q14">
        <v>-21605</v>
      </c>
      <c r="R14">
        <v>-2778</v>
      </c>
      <c r="T14">
        <v>-738.80000000000291</v>
      </c>
      <c r="U14">
        <v>-2214.1999999999971</v>
      </c>
      <c r="W14">
        <v>22673.199999999997</v>
      </c>
      <c r="X14">
        <v>4557.8</v>
      </c>
      <c r="AF14">
        <v>68707</v>
      </c>
      <c r="AG14">
        <v>1.3056893766282911</v>
      </c>
      <c r="AK14">
        <v>68707</v>
      </c>
      <c r="AL14">
        <v>1.3056893766282911</v>
      </c>
    </row>
    <row r="15" spans="1:38" x14ac:dyDescent="0.25">
      <c r="B15">
        <v>103535</v>
      </c>
      <c r="C15">
        <v>40918</v>
      </c>
      <c r="D15">
        <v>55116</v>
      </c>
      <c r="E15">
        <v>79773</v>
      </c>
      <c r="F15">
        <v>31683</v>
      </c>
      <c r="H15">
        <v>69401</v>
      </c>
      <c r="J15">
        <f t="shared" si="0"/>
        <v>62205</v>
      </c>
      <c r="K15">
        <f t="shared" si="1"/>
        <v>1.115682019130295</v>
      </c>
      <c r="L15">
        <f t="shared" si="2"/>
        <v>103535</v>
      </c>
      <c r="M15">
        <f t="shared" si="3"/>
        <v>31683</v>
      </c>
      <c r="N15">
        <f t="shared" si="4"/>
        <v>62205</v>
      </c>
      <c r="O15">
        <f t="shared" si="5"/>
        <v>71852</v>
      </c>
      <c r="Q15">
        <v>-13378</v>
      </c>
      <c r="R15">
        <v>1871</v>
      </c>
      <c r="T15">
        <v>-10684.800000000003</v>
      </c>
      <c r="U15">
        <v>-588</v>
      </c>
      <c r="W15">
        <v>13673.6</v>
      </c>
      <c r="X15">
        <v>3219.2</v>
      </c>
      <c r="AB15">
        <v>62205</v>
      </c>
      <c r="AC15">
        <v>1.115682019130295</v>
      </c>
      <c r="AI15">
        <v>62205</v>
      </c>
      <c r="AJ15">
        <v>1.115682019130295</v>
      </c>
    </row>
    <row r="16" spans="1:38" x14ac:dyDescent="0.25">
      <c r="B16">
        <v>49864</v>
      </c>
      <c r="C16">
        <v>80522</v>
      </c>
      <c r="D16">
        <v>30252</v>
      </c>
      <c r="E16">
        <v>109393</v>
      </c>
      <c r="F16">
        <v>100302</v>
      </c>
      <c r="H16">
        <v>94167</v>
      </c>
      <c r="J16">
        <f t="shared" si="0"/>
        <v>74066.600000000006</v>
      </c>
      <c r="K16">
        <f t="shared" si="1"/>
        <v>1.2713827825227564</v>
      </c>
      <c r="L16">
        <f t="shared" si="2"/>
        <v>109393</v>
      </c>
      <c r="M16">
        <f t="shared" si="3"/>
        <v>30252</v>
      </c>
      <c r="N16">
        <f t="shared" si="4"/>
        <v>74066.600000000006</v>
      </c>
      <c r="O16">
        <f t="shared" si="5"/>
        <v>79141</v>
      </c>
      <c r="Q16">
        <v>-28833</v>
      </c>
      <c r="R16">
        <v>-6903</v>
      </c>
      <c r="T16">
        <v>-17297.799999999988</v>
      </c>
      <c r="U16">
        <v>-459</v>
      </c>
      <c r="W16">
        <v>31554.600000000002</v>
      </c>
      <c r="X16">
        <v>1298.2</v>
      </c>
      <c r="AB16">
        <v>74066.600000000006</v>
      </c>
      <c r="AC16">
        <v>1.2713827825227564</v>
      </c>
      <c r="AK16">
        <v>74066.600000000006</v>
      </c>
      <c r="AL16">
        <v>1.2713827825227564</v>
      </c>
    </row>
    <row r="17" spans="2:38" x14ac:dyDescent="0.25">
      <c r="B17">
        <v>14691</v>
      </c>
      <c r="C17">
        <v>5362</v>
      </c>
      <c r="D17">
        <v>52488</v>
      </c>
      <c r="E17">
        <v>44185</v>
      </c>
      <c r="F17">
        <v>52219</v>
      </c>
      <c r="H17">
        <v>68717</v>
      </c>
      <c r="J17">
        <f t="shared" si="0"/>
        <v>33789</v>
      </c>
      <c r="K17">
        <f t="shared" si="1"/>
        <v>2.0337091953002457</v>
      </c>
      <c r="L17">
        <f t="shared" si="2"/>
        <v>52488</v>
      </c>
      <c r="M17">
        <f t="shared" si="3"/>
        <v>5362</v>
      </c>
      <c r="N17">
        <f t="shared" si="4"/>
        <v>33789</v>
      </c>
      <c r="O17">
        <f t="shared" si="5"/>
        <v>47126</v>
      </c>
      <c r="Q17">
        <v>31079</v>
      </c>
      <c r="R17">
        <v>-5404</v>
      </c>
      <c r="T17">
        <v>2571.5999999999985</v>
      </c>
      <c r="U17">
        <v>-2104.4000000000015</v>
      </c>
      <c r="W17">
        <v>32260</v>
      </c>
      <c r="X17">
        <v>4499.2</v>
      </c>
      <c r="Z17">
        <v>33789</v>
      </c>
      <c r="AA17">
        <v>2.0337091953002457</v>
      </c>
      <c r="AK17">
        <v>33789</v>
      </c>
      <c r="AL17">
        <v>2.0337091953002457</v>
      </c>
    </row>
    <row r="18" spans="2:38" x14ac:dyDescent="0.25">
      <c r="B18">
        <v>40917</v>
      </c>
      <c r="C18">
        <v>55333</v>
      </c>
      <c r="D18">
        <v>94921</v>
      </c>
      <c r="E18">
        <v>28066</v>
      </c>
      <c r="F18">
        <v>13490</v>
      </c>
      <c r="H18">
        <v>76941</v>
      </c>
      <c r="J18">
        <f t="shared" si="0"/>
        <v>46545.4</v>
      </c>
      <c r="K18">
        <f t="shared" si="1"/>
        <v>1.6530312340209774</v>
      </c>
      <c r="L18">
        <f t="shared" si="2"/>
        <v>94921</v>
      </c>
      <c r="M18">
        <f t="shared" si="3"/>
        <v>13490</v>
      </c>
      <c r="N18">
        <f t="shared" si="4"/>
        <v>46545.4</v>
      </c>
      <c r="O18">
        <f t="shared" si="5"/>
        <v>81431</v>
      </c>
      <c r="Q18">
        <v>-31422</v>
      </c>
      <c r="R18">
        <v>4</v>
      </c>
      <c r="T18">
        <v>-5434.4000000000015</v>
      </c>
      <c r="U18">
        <v>429</v>
      </c>
      <c r="W18">
        <v>16467.599999999999</v>
      </c>
      <c r="X18">
        <v>1861</v>
      </c>
      <c r="AD18">
        <v>46545.4</v>
      </c>
      <c r="AE18">
        <v>1.6530312340209774</v>
      </c>
      <c r="AK18">
        <v>46545.4</v>
      </c>
      <c r="AL18">
        <v>1.6530312340209774</v>
      </c>
    </row>
    <row r="19" spans="2:38" x14ac:dyDescent="0.25">
      <c r="B19">
        <v>49041</v>
      </c>
      <c r="C19">
        <v>43744</v>
      </c>
      <c r="D19">
        <v>75098</v>
      </c>
      <c r="E19">
        <v>107683</v>
      </c>
      <c r="F19">
        <v>111785</v>
      </c>
      <c r="H19">
        <v>115770</v>
      </c>
      <c r="J19">
        <f t="shared" si="0"/>
        <v>77470.2</v>
      </c>
      <c r="K19">
        <f t="shared" si="1"/>
        <v>1.4943810652354068</v>
      </c>
      <c r="L19">
        <f t="shared" si="2"/>
        <v>111785</v>
      </c>
      <c r="M19">
        <f t="shared" si="3"/>
        <v>43744</v>
      </c>
      <c r="N19">
        <f t="shared" si="4"/>
        <v>77470.2</v>
      </c>
      <c r="O19">
        <f t="shared" si="5"/>
        <v>68041</v>
      </c>
      <c r="Q19">
        <v>22536</v>
      </c>
      <c r="R19">
        <v>359</v>
      </c>
      <c r="T19">
        <v>14764.799999999996</v>
      </c>
      <c r="U19">
        <v>-142.80000000000291</v>
      </c>
      <c r="W19">
        <v>20951.2</v>
      </c>
      <c r="X19">
        <v>5226.3999999999996</v>
      </c>
      <c r="AB19">
        <v>77470.2</v>
      </c>
      <c r="AC19">
        <v>1.4943810652354068</v>
      </c>
      <c r="AK19">
        <v>77470.2</v>
      </c>
      <c r="AL19">
        <v>1.4943810652354068</v>
      </c>
    </row>
    <row r="20" spans="2:38" x14ac:dyDescent="0.25">
      <c r="B20">
        <v>38879</v>
      </c>
      <c r="C20">
        <v>36010</v>
      </c>
      <c r="D20">
        <v>14732</v>
      </c>
      <c r="E20">
        <v>95320</v>
      </c>
      <c r="F20">
        <v>97866</v>
      </c>
      <c r="H20">
        <v>73640</v>
      </c>
      <c r="J20">
        <f t="shared" si="0"/>
        <v>56561.4</v>
      </c>
      <c r="K20">
        <f t="shared" si="1"/>
        <v>1.3019479715848616</v>
      </c>
      <c r="L20">
        <f t="shared" si="2"/>
        <v>97866</v>
      </c>
      <c r="M20">
        <f t="shared" si="3"/>
        <v>14732</v>
      </c>
      <c r="N20">
        <f t="shared" si="4"/>
        <v>56561.4</v>
      </c>
      <c r="O20">
        <f t="shared" si="5"/>
        <v>83134</v>
      </c>
      <c r="Q20">
        <v>578</v>
      </c>
      <c r="R20">
        <v>-8091</v>
      </c>
      <c r="T20">
        <v>7951.8000000000029</v>
      </c>
      <c r="U20">
        <v>1044.2000000000044</v>
      </c>
      <c r="W20">
        <v>12440.2</v>
      </c>
      <c r="X20">
        <v>4053.3999999999996</v>
      </c>
      <c r="Z20">
        <v>56561.4</v>
      </c>
      <c r="AA20">
        <v>1.3019479715848616</v>
      </c>
      <c r="AI20">
        <v>56561.4</v>
      </c>
      <c r="AJ20">
        <v>1.3019479715848616</v>
      </c>
    </row>
    <row r="21" spans="2:38" x14ac:dyDescent="0.25">
      <c r="B21">
        <v>26843</v>
      </c>
      <c r="C21">
        <v>36682</v>
      </c>
      <c r="D21">
        <v>74757</v>
      </c>
      <c r="E21">
        <v>63151</v>
      </c>
      <c r="F21">
        <v>11165</v>
      </c>
      <c r="H21">
        <v>99922</v>
      </c>
      <c r="J21">
        <f t="shared" si="0"/>
        <v>42519.6</v>
      </c>
      <c r="K21">
        <f t="shared" si="1"/>
        <v>2.3500221074516223</v>
      </c>
      <c r="L21">
        <f t="shared" si="2"/>
        <v>74757</v>
      </c>
      <c r="M21">
        <f t="shared" si="3"/>
        <v>11165</v>
      </c>
      <c r="N21">
        <f t="shared" si="4"/>
        <v>42519.6</v>
      </c>
      <c r="O21">
        <f t="shared" si="5"/>
        <v>63592</v>
      </c>
      <c r="Q21">
        <v>11854</v>
      </c>
      <c r="R21">
        <v>8062</v>
      </c>
      <c r="T21">
        <v>-3507</v>
      </c>
      <c r="U21">
        <v>242.79999999999563</v>
      </c>
      <c r="W21">
        <v>17233.8</v>
      </c>
      <c r="X21">
        <v>1946.8</v>
      </c>
      <c r="AD21">
        <v>42519.6</v>
      </c>
      <c r="AE21">
        <v>2.3500221074516223</v>
      </c>
      <c r="AK21">
        <v>42519.6</v>
      </c>
      <c r="AL21">
        <v>2.3500221074516223</v>
      </c>
    </row>
    <row r="22" spans="2:38" x14ac:dyDescent="0.25">
      <c r="B22">
        <v>84952</v>
      </c>
      <c r="C22">
        <v>17623</v>
      </c>
      <c r="D22">
        <v>45057</v>
      </c>
      <c r="E22">
        <v>57295</v>
      </c>
      <c r="F22">
        <v>16053</v>
      </c>
      <c r="H22">
        <v>58742</v>
      </c>
      <c r="J22">
        <f t="shared" si="0"/>
        <v>44196</v>
      </c>
      <c r="K22">
        <f t="shared" si="1"/>
        <v>1.3291248076749027</v>
      </c>
      <c r="L22">
        <f t="shared" si="2"/>
        <v>84952</v>
      </c>
      <c r="M22">
        <f t="shared" si="3"/>
        <v>16053</v>
      </c>
      <c r="N22">
        <f t="shared" si="4"/>
        <v>44196</v>
      </c>
      <c r="O22">
        <f t="shared" si="5"/>
        <v>68899</v>
      </c>
      <c r="Q22">
        <v>-7678</v>
      </c>
      <c r="R22">
        <v>121</v>
      </c>
      <c r="T22">
        <v>-5028.5999999999985</v>
      </c>
      <c r="U22">
        <v>656</v>
      </c>
      <c r="W22">
        <v>11601.400000000001</v>
      </c>
      <c r="X22">
        <v>3474.8</v>
      </c>
      <c r="Z22">
        <v>44196</v>
      </c>
      <c r="AA22">
        <v>1.3291248076749027</v>
      </c>
      <c r="AK22">
        <v>44196</v>
      </c>
      <c r="AL22">
        <v>1.3291248076749027</v>
      </c>
    </row>
    <row r="23" spans="2:38" x14ac:dyDescent="0.25">
      <c r="B23">
        <v>79582</v>
      </c>
      <c r="C23">
        <v>37716</v>
      </c>
      <c r="D23">
        <v>17021</v>
      </c>
      <c r="E23">
        <v>69188</v>
      </c>
      <c r="F23">
        <v>9041</v>
      </c>
      <c r="H23">
        <v>85480</v>
      </c>
      <c r="J23">
        <f t="shared" si="0"/>
        <v>42509.599999999999</v>
      </c>
      <c r="K23">
        <f t="shared" si="1"/>
        <v>2.0108399043980656</v>
      </c>
      <c r="L23">
        <f t="shared" si="2"/>
        <v>79582</v>
      </c>
      <c r="M23">
        <f t="shared" si="3"/>
        <v>9041</v>
      </c>
      <c r="N23">
        <f t="shared" si="4"/>
        <v>42509.599999999999</v>
      </c>
      <c r="O23">
        <f t="shared" si="5"/>
        <v>70541</v>
      </c>
      <c r="Q23">
        <v>-2588</v>
      </c>
      <c r="R23">
        <v>1786</v>
      </c>
      <c r="T23">
        <v>-8141.8000000000029</v>
      </c>
      <c r="U23">
        <v>-257</v>
      </c>
      <c r="W23">
        <v>21205</v>
      </c>
      <c r="X23">
        <v>3859</v>
      </c>
      <c r="AD23">
        <v>42509.599999999999</v>
      </c>
      <c r="AE23">
        <v>2.0108399043980656</v>
      </c>
      <c r="AK23">
        <v>42509.599999999999</v>
      </c>
      <c r="AL23">
        <v>2.0108399043980656</v>
      </c>
    </row>
    <row r="24" spans="2:38" x14ac:dyDescent="0.25">
      <c r="B24">
        <v>85973</v>
      </c>
      <c r="C24">
        <v>71259</v>
      </c>
      <c r="D24">
        <v>46724</v>
      </c>
      <c r="E24">
        <v>82715</v>
      </c>
      <c r="F24">
        <v>107781</v>
      </c>
      <c r="H24">
        <v>131664</v>
      </c>
      <c r="J24">
        <f t="shared" si="0"/>
        <v>78890.399999999994</v>
      </c>
      <c r="K24">
        <f t="shared" si="1"/>
        <v>1.6689483131027349</v>
      </c>
      <c r="L24">
        <f t="shared" si="2"/>
        <v>107781</v>
      </c>
      <c r="M24">
        <f t="shared" si="3"/>
        <v>46724</v>
      </c>
      <c r="N24">
        <f t="shared" si="4"/>
        <v>78890.399999999994</v>
      </c>
      <c r="O24">
        <f t="shared" si="5"/>
        <v>61057</v>
      </c>
      <c r="Q24">
        <v>36831</v>
      </c>
      <c r="R24">
        <v>3593</v>
      </c>
      <c r="T24">
        <v>-11145.600000000006</v>
      </c>
      <c r="U24">
        <v>3851.3999999999942</v>
      </c>
      <c r="W24">
        <v>11316.800000000001</v>
      </c>
      <c r="X24">
        <v>3851.4</v>
      </c>
      <c r="AB24">
        <v>78890.399999999994</v>
      </c>
      <c r="AC24">
        <v>1.6689483131027349</v>
      </c>
      <c r="AK24">
        <v>78890.399999999994</v>
      </c>
      <c r="AL24">
        <v>1.6689483131027349</v>
      </c>
    </row>
    <row r="25" spans="2:38" x14ac:dyDescent="0.25">
      <c r="B25">
        <v>83977</v>
      </c>
      <c r="C25">
        <v>99102</v>
      </c>
      <c r="D25">
        <v>70645</v>
      </c>
      <c r="E25">
        <v>64334</v>
      </c>
      <c r="F25">
        <v>45744</v>
      </c>
      <c r="H25">
        <v>87262</v>
      </c>
      <c r="J25">
        <f t="shared" si="0"/>
        <v>72760.399999999994</v>
      </c>
      <c r="K25">
        <f t="shared" si="1"/>
        <v>1.1993062160186037</v>
      </c>
      <c r="L25">
        <f t="shared" si="2"/>
        <v>99102</v>
      </c>
      <c r="M25">
        <f t="shared" si="3"/>
        <v>45744</v>
      </c>
      <c r="N25">
        <f t="shared" si="4"/>
        <v>72760.399999999994</v>
      </c>
      <c r="O25">
        <f t="shared" si="5"/>
        <v>53358</v>
      </c>
      <c r="Q25">
        <v>1777</v>
      </c>
      <c r="R25">
        <v>7115</v>
      </c>
      <c r="T25">
        <v>5922.1999999999971</v>
      </c>
      <c r="U25">
        <v>-1453.6000000000058</v>
      </c>
      <c r="W25">
        <v>19511.400000000001</v>
      </c>
      <c r="X25">
        <v>1454.4</v>
      </c>
      <c r="AB25">
        <v>72760.399999999994</v>
      </c>
      <c r="AC25">
        <v>1.1993062160186037</v>
      </c>
      <c r="AI25">
        <v>72760.399999999994</v>
      </c>
      <c r="AJ25">
        <v>1.1993062160186037</v>
      </c>
    </row>
    <row r="26" spans="2:38" x14ac:dyDescent="0.25">
      <c r="B26">
        <v>48721</v>
      </c>
      <c r="C26">
        <v>28864</v>
      </c>
      <c r="D26">
        <v>98054</v>
      </c>
      <c r="E26">
        <v>12497</v>
      </c>
      <c r="F26">
        <v>99956</v>
      </c>
      <c r="H26">
        <v>59259</v>
      </c>
      <c r="J26">
        <f t="shared" si="0"/>
        <v>57618.400000000001</v>
      </c>
      <c r="K26">
        <f t="shared" si="1"/>
        <v>1.0284735431737084</v>
      </c>
      <c r="L26">
        <f t="shared" si="2"/>
        <v>99956</v>
      </c>
      <c r="M26">
        <f t="shared" si="3"/>
        <v>12497</v>
      </c>
      <c r="N26">
        <f t="shared" si="4"/>
        <v>57618.400000000001</v>
      </c>
      <c r="O26">
        <f t="shared" si="5"/>
        <v>87459</v>
      </c>
      <c r="Q26">
        <v>-29547</v>
      </c>
      <c r="R26">
        <v>-6585</v>
      </c>
      <c r="T26">
        <v>-7424</v>
      </c>
      <c r="U26">
        <v>-46.799999999995634</v>
      </c>
      <c r="W26">
        <v>17149.2</v>
      </c>
      <c r="X26">
        <v>46.8</v>
      </c>
      <c r="AB26">
        <v>57618.400000000001</v>
      </c>
      <c r="AC26">
        <v>1.0284735431737084</v>
      </c>
      <c r="AI26">
        <v>57618.400000000001</v>
      </c>
      <c r="AJ26">
        <v>1.0284735431737084</v>
      </c>
    </row>
    <row r="27" spans="2:38" x14ac:dyDescent="0.25">
      <c r="B27">
        <v>49314</v>
      </c>
      <c r="C27">
        <v>39755</v>
      </c>
      <c r="D27">
        <v>32087</v>
      </c>
      <c r="E27">
        <v>27732</v>
      </c>
      <c r="F27">
        <v>93442</v>
      </c>
      <c r="H27">
        <v>113616</v>
      </c>
      <c r="J27">
        <f t="shared" si="0"/>
        <v>48466</v>
      </c>
      <c r="K27">
        <f t="shared" si="1"/>
        <v>2.3442413238146331</v>
      </c>
      <c r="L27">
        <f t="shared" si="2"/>
        <v>93442</v>
      </c>
      <c r="M27">
        <f t="shared" si="3"/>
        <v>27732</v>
      </c>
      <c r="N27">
        <f t="shared" si="4"/>
        <v>48466</v>
      </c>
      <c r="O27">
        <f t="shared" si="5"/>
        <v>65710</v>
      </c>
      <c r="Q27">
        <v>30960</v>
      </c>
      <c r="R27">
        <v>-147</v>
      </c>
      <c r="T27">
        <v>-1644.1999999999971</v>
      </c>
      <c r="U27">
        <v>1210.4000000000015</v>
      </c>
      <c r="W27">
        <v>10678.199999999999</v>
      </c>
      <c r="X27">
        <v>1527.2</v>
      </c>
      <c r="AD27">
        <v>48466</v>
      </c>
      <c r="AE27">
        <v>2.3442413238146331</v>
      </c>
      <c r="AK27">
        <v>48466</v>
      </c>
      <c r="AL27">
        <v>2.3442413238146331</v>
      </c>
    </row>
    <row r="28" spans="2:38" x14ac:dyDescent="0.25">
      <c r="B28">
        <v>29643</v>
      </c>
      <c r="C28">
        <v>14398</v>
      </c>
      <c r="D28">
        <v>120715</v>
      </c>
      <c r="E28">
        <v>29858</v>
      </c>
      <c r="F28">
        <v>98903</v>
      </c>
      <c r="H28">
        <v>112777</v>
      </c>
      <c r="J28">
        <f t="shared" si="0"/>
        <v>58703.4</v>
      </c>
      <c r="K28">
        <f t="shared" si="1"/>
        <v>1.9211323364575135</v>
      </c>
      <c r="L28">
        <f t="shared" si="2"/>
        <v>120715</v>
      </c>
      <c r="M28">
        <f t="shared" si="3"/>
        <v>14398</v>
      </c>
      <c r="N28">
        <f t="shared" si="4"/>
        <v>58703.4</v>
      </c>
      <c r="O28">
        <f t="shared" si="5"/>
        <v>106317</v>
      </c>
      <c r="Q28">
        <v>10810</v>
      </c>
      <c r="R28">
        <v>3247</v>
      </c>
      <c r="T28">
        <v>-7741.2000000000044</v>
      </c>
      <c r="U28">
        <v>2514.2000000000044</v>
      </c>
      <c r="W28">
        <v>11536.800000000001</v>
      </c>
      <c r="X28">
        <v>2514.1999999999998</v>
      </c>
      <c r="AF28">
        <v>58703.4</v>
      </c>
      <c r="AG28">
        <v>1.9211323364575135</v>
      </c>
      <c r="AK28">
        <v>58703.4</v>
      </c>
      <c r="AL28">
        <v>1.9211323364575135</v>
      </c>
    </row>
    <row r="29" spans="2:38" x14ac:dyDescent="0.25">
      <c r="B29">
        <v>47206</v>
      </c>
      <c r="C29">
        <v>47436</v>
      </c>
      <c r="D29">
        <v>26032</v>
      </c>
      <c r="E29">
        <v>91500</v>
      </c>
      <c r="F29">
        <v>24111</v>
      </c>
      <c r="H29">
        <v>56764</v>
      </c>
      <c r="J29">
        <f t="shared" si="0"/>
        <v>47257</v>
      </c>
      <c r="K29">
        <f t="shared" si="1"/>
        <v>1.201176545273716</v>
      </c>
      <c r="L29">
        <f t="shared" si="2"/>
        <v>91500</v>
      </c>
      <c r="M29">
        <f t="shared" si="3"/>
        <v>24111</v>
      </c>
      <c r="N29">
        <f t="shared" si="4"/>
        <v>47257</v>
      </c>
      <c r="O29">
        <f t="shared" si="5"/>
        <v>67389</v>
      </c>
      <c r="Q29">
        <v>-19619</v>
      </c>
      <c r="R29">
        <v>8047</v>
      </c>
      <c r="T29">
        <v>-14464.400000000001</v>
      </c>
      <c r="U29">
        <v>2506</v>
      </c>
      <c r="W29">
        <v>14464.400000000001</v>
      </c>
      <c r="X29">
        <v>3621.2000000000003</v>
      </c>
      <c r="AB29">
        <v>47257</v>
      </c>
      <c r="AC29">
        <v>1.201176545273716</v>
      </c>
      <c r="AI29">
        <v>47257</v>
      </c>
      <c r="AJ29">
        <v>1.201176545273716</v>
      </c>
    </row>
    <row r="30" spans="2:38" x14ac:dyDescent="0.25">
      <c r="B30">
        <v>25424</v>
      </c>
      <c r="C30">
        <v>32771</v>
      </c>
      <c r="D30">
        <v>20906</v>
      </c>
      <c r="E30">
        <v>105631</v>
      </c>
      <c r="F30">
        <v>42435</v>
      </c>
      <c r="H30">
        <v>53107</v>
      </c>
      <c r="J30">
        <f t="shared" si="0"/>
        <v>45433.4</v>
      </c>
      <c r="K30">
        <f t="shared" si="1"/>
        <v>1.1688977712431823</v>
      </c>
      <c r="L30">
        <f t="shared" si="2"/>
        <v>105631</v>
      </c>
      <c r="M30">
        <f t="shared" si="3"/>
        <v>20906</v>
      </c>
      <c r="N30">
        <f t="shared" si="4"/>
        <v>45433.4</v>
      </c>
      <c r="O30">
        <f t="shared" si="5"/>
        <v>84725</v>
      </c>
      <c r="Q30">
        <v>-10853</v>
      </c>
      <c r="R30">
        <v>-207</v>
      </c>
      <c r="T30">
        <v>-15919</v>
      </c>
      <c r="U30">
        <v>-275</v>
      </c>
      <c r="W30">
        <v>18821.8</v>
      </c>
      <c r="X30">
        <v>1335.7999999999997</v>
      </c>
      <c r="AB30">
        <v>45433.4</v>
      </c>
      <c r="AC30">
        <v>1.1688977712431823</v>
      </c>
      <c r="AI30">
        <v>45433.4</v>
      </c>
      <c r="AJ30">
        <v>1.1688977712431823</v>
      </c>
    </row>
    <row r="31" spans="2:38" x14ac:dyDescent="0.25">
      <c r="B31">
        <v>12431</v>
      </c>
      <c r="C31">
        <v>75001</v>
      </c>
      <c r="D31">
        <v>86517</v>
      </c>
      <c r="E31">
        <v>80903</v>
      </c>
      <c r="F31">
        <v>20386</v>
      </c>
      <c r="H31">
        <v>66873</v>
      </c>
      <c r="J31">
        <f t="shared" si="0"/>
        <v>55047.6</v>
      </c>
      <c r="K31">
        <f t="shared" si="1"/>
        <v>1.2148213546094653</v>
      </c>
      <c r="L31">
        <f t="shared" si="2"/>
        <v>86517</v>
      </c>
      <c r="M31">
        <f t="shared" si="3"/>
        <v>12431</v>
      </c>
      <c r="N31">
        <f t="shared" si="4"/>
        <v>55047.6</v>
      </c>
      <c r="O31">
        <f t="shared" si="5"/>
        <v>74086</v>
      </c>
      <c r="Q31">
        <v>-18243</v>
      </c>
      <c r="R31">
        <v>7375</v>
      </c>
      <c r="T31">
        <v>-6181.8000000000029</v>
      </c>
      <c r="U31">
        <v>-1325.2000000000044</v>
      </c>
      <c r="W31">
        <v>17753.400000000001</v>
      </c>
      <c r="X31">
        <v>1428.8</v>
      </c>
      <c r="AB31">
        <v>55047.6</v>
      </c>
      <c r="AC31">
        <v>1.2148213546094653</v>
      </c>
      <c r="AK31">
        <v>55047.6</v>
      </c>
      <c r="AL31">
        <v>1.2148213546094653</v>
      </c>
    </row>
    <row r="32" spans="2:38" x14ac:dyDescent="0.25">
      <c r="B32">
        <v>121535</v>
      </c>
      <c r="C32">
        <v>65312</v>
      </c>
      <c r="D32">
        <v>68192</v>
      </c>
      <c r="E32">
        <v>86964</v>
      </c>
      <c r="F32">
        <v>7376</v>
      </c>
      <c r="H32">
        <v>89308</v>
      </c>
      <c r="J32">
        <f t="shared" si="0"/>
        <v>69875.8</v>
      </c>
      <c r="K32">
        <f t="shared" si="1"/>
        <v>1.2780962793985899</v>
      </c>
      <c r="L32">
        <f t="shared" si="2"/>
        <v>121535</v>
      </c>
      <c r="M32">
        <f t="shared" si="3"/>
        <v>7376</v>
      </c>
      <c r="N32">
        <f t="shared" si="4"/>
        <v>69875.8</v>
      </c>
      <c r="O32">
        <f t="shared" si="5"/>
        <v>114159</v>
      </c>
      <c r="Q32">
        <v>-18317</v>
      </c>
      <c r="R32">
        <v>3748</v>
      </c>
      <c r="T32">
        <v>1414</v>
      </c>
      <c r="U32">
        <v>3017.1999999999971</v>
      </c>
      <c r="W32">
        <v>29508</v>
      </c>
      <c r="X32">
        <v>5712.8000000000011</v>
      </c>
      <c r="AF32">
        <v>69875.8</v>
      </c>
      <c r="AG32">
        <v>1.2780962793985899</v>
      </c>
      <c r="AK32">
        <v>69875.8</v>
      </c>
      <c r="AL32">
        <v>1.2780962793985899</v>
      </c>
    </row>
    <row r="33" spans="2:38" x14ac:dyDescent="0.25">
      <c r="B33">
        <v>12681</v>
      </c>
      <c r="C33">
        <v>94273</v>
      </c>
      <c r="D33">
        <v>29013</v>
      </c>
      <c r="E33">
        <v>60418</v>
      </c>
      <c r="F33">
        <v>39147</v>
      </c>
      <c r="H33">
        <v>70053</v>
      </c>
      <c r="J33">
        <f t="shared" si="0"/>
        <v>47106.400000000001</v>
      </c>
      <c r="K33">
        <f t="shared" si="1"/>
        <v>1.4871227688806616</v>
      </c>
      <c r="L33">
        <f t="shared" si="2"/>
        <v>94273</v>
      </c>
      <c r="M33">
        <f t="shared" si="3"/>
        <v>12681</v>
      </c>
      <c r="N33">
        <f t="shared" si="4"/>
        <v>47106.400000000001</v>
      </c>
      <c r="O33">
        <f t="shared" si="5"/>
        <v>81592</v>
      </c>
      <c r="Q33">
        <v>312</v>
      </c>
      <c r="R33">
        <v>-5412</v>
      </c>
      <c r="T33">
        <v>4671.4000000000015</v>
      </c>
      <c r="U33">
        <v>-855.19999999999709</v>
      </c>
      <c r="W33">
        <v>15683.4</v>
      </c>
      <c r="X33">
        <v>960.4</v>
      </c>
      <c r="AD33">
        <v>47106.400000000001</v>
      </c>
      <c r="AE33">
        <v>1.4871227688806616</v>
      </c>
      <c r="AK33">
        <v>47106.400000000001</v>
      </c>
      <c r="AL33">
        <v>1.4871227688806616</v>
      </c>
    </row>
    <row r="34" spans="2:38" x14ac:dyDescent="0.25">
      <c r="B34">
        <v>66716</v>
      </c>
      <c r="C34">
        <v>74338</v>
      </c>
      <c r="D34">
        <v>105752</v>
      </c>
      <c r="E34">
        <v>28914</v>
      </c>
      <c r="F34">
        <v>23296</v>
      </c>
      <c r="H34">
        <v>87773</v>
      </c>
      <c r="J34">
        <f t="shared" ref="J34:J65" si="6">AVERAGE(B34:F34)</f>
        <v>59803.199999999997</v>
      </c>
      <c r="K34">
        <f t="shared" ref="K34:K65" si="7">H34/J34</f>
        <v>1.4676973807421678</v>
      </c>
      <c r="L34">
        <f t="shared" ref="L34:L65" si="8">MAX(B34:F34)</f>
        <v>105752</v>
      </c>
      <c r="M34">
        <f t="shared" ref="M34:M65" si="9">MIN(B34:F34)</f>
        <v>23296</v>
      </c>
      <c r="N34">
        <f t="shared" ref="N34:N65" si="10">AVERAGE(B34:F34)</f>
        <v>59803.199999999997</v>
      </c>
      <c r="O34">
        <f t="shared" ref="O34:O65" si="11">L34-M34</f>
        <v>82456</v>
      </c>
      <c r="Q34">
        <v>7085</v>
      </c>
      <c r="R34">
        <v>34</v>
      </c>
      <c r="T34">
        <v>10627.799999999996</v>
      </c>
      <c r="U34">
        <v>-2396.6000000000058</v>
      </c>
      <c r="W34">
        <v>13413.8</v>
      </c>
      <c r="X34">
        <v>2827</v>
      </c>
      <c r="AD34">
        <v>59803.199999999997</v>
      </c>
      <c r="AE34">
        <v>1.4676973807421678</v>
      </c>
      <c r="AK34">
        <v>59803.199999999997</v>
      </c>
      <c r="AL34">
        <v>1.4676973807421678</v>
      </c>
    </row>
    <row r="35" spans="2:38" x14ac:dyDescent="0.25">
      <c r="B35">
        <v>111623</v>
      </c>
      <c r="C35">
        <v>43037</v>
      </c>
      <c r="D35">
        <v>74300</v>
      </c>
      <c r="E35">
        <v>18988</v>
      </c>
      <c r="F35">
        <v>16596</v>
      </c>
      <c r="H35">
        <v>62285</v>
      </c>
      <c r="J35">
        <f t="shared" si="6"/>
        <v>52908.800000000003</v>
      </c>
      <c r="K35">
        <f t="shared" si="7"/>
        <v>1.177214376436434</v>
      </c>
      <c r="L35">
        <f t="shared" si="8"/>
        <v>111623</v>
      </c>
      <c r="M35">
        <f t="shared" si="9"/>
        <v>16596</v>
      </c>
      <c r="N35">
        <f t="shared" si="10"/>
        <v>52908.800000000003</v>
      </c>
      <c r="O35">
        <f t="shared" si="11"/>
        <v>95027</v>
      </c>
      <c r="Q35">
        <v>-2659</v>
      </c>
      <c r="R35">
        <v>116</v>
      </c>
      <c r="T35">
        <v>17042</v>
      </c>
      <c r="U35">
        <v>1605.8000000000029</v>
      </c>
      <c r="W35">
        <v>17042</v>
      </c>
      <c r="X35">
        <v>3036.6</v>
      </c>
      <c r="AD35">
        <v>52908.800000000003</v>
      </c>
      <c r="AE35">
        <v>1.177214376436434</v>
      </c>
      <c r="AI35">
        <v>52908.800000000003</v>
      </c>
      <c r="AJ35">
        <v>1.177214376436434</v>
      </c>
    </row>
    <row r="36" spans="2:38" x14ac:dyDescent="0.25">
      <c r="B36">
        <v>74623</v>
      </c>
      <c r="C36">
        <v>30187</v>
      </c>
      <c r="D36">
        <v>105983</v>
      </c>
      <c r="E36">
        <v>29820</v>
      </c>
      <c r="F36">
        <v>84944</v>
      </c>
      <c r="H36">
        <v>107662</v>
      </c>
      <c r="J36">
        <f t="shared" si="6"/>
        <v>65111.4</v>
      </c>
      <c r="K36">
        <f t="shared" si="7"/>
        <v>1.6535046090239189</v>
      </c>
      <c r="L36">
        <f t="shared" si="8"/>
        <v>105983</v>
      </c>
      <c r="M36">
        <f t="shared" si="9"/>
        <v>29820</v>
      </c>
      <c r="N36">
        <f t="shared" si="10"/>
        <v>65111.4</v>
      </c>
      <c r="O36">
        <f t="shared" si="11"/>
        <v>76163</v>
      </c>
      <c r="Q36">
        <v>-7220</v>
      </c>
      <c r="R36">
        <v>2546</v>
      </c>
      <c r="T36">
        <v>2578.2000000000044</v>
      </c>
      <c r="U36">
        <v>530.59999999999854</v>
      </c>
      <c r="W36">
        <v>12957.399999999998</v>
      </c>
      <c r="X36">
        <v>1561.4</v>
      </c>
      <c r="AF36">
        <v>65111.4</v>
      </c>
      <c r="AG36">
        <v>1.6535046090239189</v>
      </c>
      <c r="AK36">
        <v>65111.4</v>
      </c>
      <c r="AL36">
        <v>1.6535046090239189</v>
      </c>
    </row>
    <row r="37" spans="2:38" x14ac:dyDescent="0.25">
      <c r="B37">
        <v>36921</v>
      </c>
      <c r="C37">
        <v>25265</v>
      </c>
      <c r="D37">
        <v>103959</v>
      </c>
      <c r="E37">
        <v>33537</v>
      </c>
      <c r="F37">
        <v>60585</v>
      </c>
      <c r="H37">
        <v>95544</v>
      </c>
      <c r="J37">
        <f t="shared" si="6"/>
        <v>52053.4</v>
      </c>
      <c r="K37">
        <f t="shared" si="7"/>
        <v>1.8354996983866567</v>
      </c>
      <c r="L37">
        <f t="shared" si="8"/>
        <v>103959</v>
      </c>
      <c r="M37">
        <f t="shared" si="9"/>
        <v>25265</v>
      </c>
      <c r="N37">
        <f t="shared" si="10"/>
        <v>52053.4</v>
      </c>
      <c r="O37">
        <f t="shared" si="11"/>
        <v>78694</v>
      </c>
      <c r="Q37">
        <v>23712</v>
      </c>
      <c r="R37">
        <v>-3233</v>
      </c>
      <c r="T37">
        <v>6863.2000000000044</v>
      </c>
      <c r="U37">
        <v>2056.5999999999985</v>
      </c>
      <c r="W37">
        <v>12414.4</v>
      </c>
      <c r="X37">
        <v>2864.6</v>
      </c>
      <c r="AD37">
        <v>52053.4</v>
      </c>
      <c r="AE37">
        <v>1.8354996983866567</v>
      </c>
      <c r="AK37">
        <v>52053.4</v>
      </c>
      <c r="AL37">
        <v>1.8354996983866567</v>
      </c>
    </row>
    <row r="38" spans="2:38" x14ac:dyDescent="0.25">
      <c r="B38">
        <v>74485</v>
      </c>
      <c r="C38">
        <v>16785</v>
      </c>
      <c r="D38">
        <v>62093</v>
      </c>
      <c r="E38">
        <v>91651</v>
      </c>
      <c r="F38">
        <v>95075</v>
      </c>
      <c r="H38">
        <v>70962</v>
      </c>
      <c r="J38">
        <f t="shared" si="6"/>
        <v>68017.8</v>
      </c>
      <c r="K38">
        <f t="shared" si="7"/>
        <v>1.043285728147632</v>
      </c>
      <c r="L38">
        <f t="shared" si="8"/>
        <v>95075</v>
      </c>
      <c r="M38">
        <f t="shared" si="9"/>
        <v>16785</v>
      </c>
      <c r="N38">
        <f t="shared" si="10"/>
        <v>68017.8</v>
      </c>
      <c r="O38">
        <f t="shared" si="11"/>
        <v>78290</v>
      </c>
      <c r="Q38">
        <v>-17967</v>
      </c>
      <c r="R38">
        <v>-1451</v>
      </c>
      <c r="T38">
        <v>-18229.800000000003</v>
      </c>
      <c r="U38">
        <v>-1036</v>
      </c>
      <c r="W38">
        <v>18917</v>
      </c>
      <c r="X38">
        <v>1036</v>
      </c>
      <c r="AB38">
        <v>68017.8</v>
      </c>
      <c r="AC38">
        <v>1.043285728147632</v>
      </c>
      <c r="AI38">
        <v>68017.8</v>
      </c>
      <c r="AJ38">
        <v>1.043285728147632</v>
      </c>
    </row>
    <row r="39" spans="2:38" x14ac:dyDescent="0.25">
      <c r="B39">
        <v>57146</v>
      </c>
      <c r="C39">
        <v>52055</v>
      </c>
      <c r="D39">
        <v>96096</v>
      </c>
      <c r="E39">
        <v>88774</v>
      </c>
      <c r="F39">
        <v>29167</v>
      </c>
      <c r="H39">
        <v>87222</v>
      </c>
      <c r="J39">
        <f t="shared" si="6"/>
        <v>64647.6</v>
      </c>
      <c r="K39">
        <f t="shared" si="7"/>
        <v>1.3491916173222207</v>
      </c>
      <c r="L39">
        <f t="shared" si="8"/>
        <v>96096</v>
      </c>
      <c r="M39">
        <f t="shared" si="9"/>
        <v>29167</v>
      </c>
      <c r="N39">
        <f t="shared" si="10"/>
        <v>64647.6</v>
      </c>
      <c r="O39">
        <f t="shared" si="11"/>
        <v>66929</v>
      </c>
      <c r="Q39">
        <v>10224</v>
      </c>
      <c r="R39">
        <v>-2</v>
      </c>
      <c r="T39">
        <v>9765</v>
      </c>
      <c r="U39">
        <v>-2846.0000000000073</v>
      </c>
      <c r="W39">
        <v>22127.399999999998</v>
      </c>
      <c r="X39">
        <v>3542.4</v>
      </c>
      <c r="Z39">
        <v>64647.6</v>
      </c>
      <c r="AA39">
        <v>1.3491916173222207</v>
      </c>
      <c r="AK39">
        <v>64647.6</v>
      </c>
      <c r="AL39">
        <v>1.3491916173222207</v>
      </c>
    </row>
    <row r="40" spans="2:38" x14ac:dyDescent="0.25">
      <c r="B40">
        <v>26430</v>
      </c>
      <c r="C40">
        <v>101101</v>
      </c>
      <c r="D40">
        <v>16803</v>
      </c>
      <c r="E40">
        <v>88981</v>
      </c>
      <c r="F40">
        <v>58882</v>
      </c>
      <c r="H40">
        <v>99008</v>
      </c>
      <c r="J40">
        <f t="shared" si="6"/>
        <v>58439.4</v>
      </c>
      <c r="K40">
        <f t="shared" si="7"/>
        <v>1.694199461322327</v>
      </c>
      <c r="L40">
        <f t="shared" si="8"/>
        <v>101101</v>
      </c>
      <c r="M40">
        <f t="shared" si="9"/>
        <v>16803</v>
      </c>
      <c r="N40">
        <f t="shared" si="10"/>
        <v>58439.4</v>
      </c>
      <c r="O40">
        <f t="shared" si="11"/>
        <v>84298</v>
      </c>
      <c r="Q40">
        <v>-13414</v>
      </c>
      <c r="R40">
        <v>0</v>
      </c>
      <c r="T40">
        <v>555.59999999999854</v>
      </c>
      <c r="U40">
        <v>-1202.5999999999985</v>
      </c>
      <c r="W40">
        <v>12238</v>
      </c>
      <c r="X40">
        <v>1203</v>
      </c>
      <c r="AD40">
        <v>58439.4</v>
      </c>
      <c r="AE40">
        <v>1.694199461322327</v>
      </c>
      <c r="AK40">
        <v>58439.4</v>
      </c>
      <c r="AL40">
        <v>1.694199461322327</v>
      </c>
    </row>
    <row r="41" spans="2:38" x14ac:dyDescent="0.25">
      <c r="B41">
        <v>79454</v>
      </c>
      <c r="C41">
        <v>40963</v>
      </c>
      <c r="D41">
        <v>23805</v>
      </c>
      <c r="E41">
        <v>20995</v>
      </c>
      <c r="F41">
        <v>12828</v>
      </c>
      <c r="H41">
        <v>61598</v>
      </c>
      <c r="J41">
        <f t="shared" si="6"/>
        <v>35609</v>
      </c>
      <c r="K41">
        <f t="shared" si="7"/>
        <v>1.7298435788705102</v>
      </c>
      <c r="L41">
        <f t="shared" si="8"/>
        <v>79454</v>
      </c>
      <c r="M41">
        <f t="shared" si="9"/>
        <v>12828</v>
      </c>
      <c r="N41">
        <f t="shared" si="10"/>
        <v>35609</v>
      </c>
      <c r="O41">
        <f t="shared" si="11"/>
        <v>66626</v>
      </c>
      <c r="Q41">
        <v>-7651</v>
      </c>
      <c r="R41">
        <v>-1674</v>
      </c>
      <c r="T41">
        <v>-9901</v>
      </c>
      <c r="U41">
        <v>-514.19999999999709</v>
      </c>
      <c r="W41">
        <v>15413</v>
      </c>
      <c r="X41">
        <v>1550.2</v>
      </c>
      <c r="AD41">
        <v>35609</v>
      </c>
      <c r="AE41">
        <v>1.7298435788705102</v>
      </c>
      <c r="AK41">
        <v>35609</v>
      </c>
      <c r="AL41">
        <v>1.7298435788705102</v>
      </c>
    </row>
    <row r="42" spans="2:38" x14ac:dyDescent="0.25">
      <c r="B42">
        <v>60832</v>
      </c>
      <c r="C42">
        <v>96317</v>
      </c>
      <c r="D42">
        <v>45494</v>
      </c>
      <c r="E42">
        <v>97854</v>
      </c>
      <c r="F42">
        <v>30637</v>
      </c>
      <c r="H42">
        <v>110952</v>
      </c>
      <c r="J42">
        <f t="shared" si="6"/>
        <v>66226.8</v>
      </c>
      <c r="K42">
        <f t="shared" si="7"/>
        <v>1.6753338527605137</v>
      </c>
      <c r="L42">
        <f t="shared" si="8"/>
        <v>97854</v>
      </c>
      <c r="M42">
        <f t="shared" si="9"/>
        <v>30637</v>
      </c>
      <c r="N42">
        <f t="shared" si="10"/>
        <v>66226.8</v>
      </c>
      <c r="O42">
        <f t="shared" si="11"/>
        <v>67217</v>
      </c>
      <c r="Q42">
        <v>1605</v>
      </c>
      <c r="R42">
        <v>-19</v>
      </c>
      <c r="T42">
        <v>-3711</v>
      </c>
      <c r="U42">
        <v>-1778.1999999999971</v>
      </c>
      <c r="W42">
        <v>26500.2</v>
      </c>
      <c r="X42">
        <v>2784.6000000000004</v>
      </c>
      <c r="AF42">
        <v>66226.8</v>
      </c>
      <c r="AG42">
        <v>1.6753338527605137</v>
      </c>
      <c r="AK42">
        <v>66226.8</v>
      </c>
      <c r="AL42">
        <v>1.6753338527605137</v>
      </c>
    </row>
    <row r="43" spans="2:38" x14ac:dyDescent="0.25">
      <c r="B43">
        <v>108837</v>
      </c>
      <c r="C43">
        <v>48192</v>
      </c>
      <c r="D43">
        <v>64509</v>
      </c>
      <c r="E43">
        <v>95749</v>
      </c>
      <c r="F43">
        <v>24116</v>
      </c>
      <c r="H43">
        <v>131009</v>
      </c>
      <c r="J43">
        <f t="shared" si="6"/>
        <v>68280.600000000006</v>
      </c>
      <c r="K43">
        <f t="shared" si="7"/>
        <v>1.9186855417204884</v>
      </c>
      <c r="L43">
        <f t="shared" si="8"/>
        <v>108837</v>
      </c>
      <c r="M43">
        <f t="shared" si="9"/>
        <v>24116</v>
      </c>
      <c r="N43">
        <f t="shared" si="10"/>
        <v>68280.600000000006</v>
      </c>
      <c r="O43">
        <f t="shared" si="11"/>
        <v>84721</v>
      </c>
      <c r="Q43">
        <v>2474</v>
      </c>
      <c r="R43">
        <v>4844</v>
      </c>
      <c r="T43">
        <v>-2419.7999999999884</v>
      </c>
      <c r="U43">
        <v>-379.59999999999127</v>
      </c>
      <c r="W43">
        <v>11834.999999999998</v>
      </c>
      <c r="X43">
        <v>3208</v>
      </c>
      <c r="AF43">
        <v>68280.600000000006</v>
      </c>
      <c r="AG43">
        <v>1.9186855417204884</v>
      </c>
      <c r="AK43">
        <v>68280.600000000006</v>
      </c>
      <c r="AL43">
        <v>1.9186855417204884</v>
      </c>
    </row>
    <row r="44" spans="2:38" x14ac:dyDescent="0.25">
      <c r="B44">
        <v>97909</v>
      </c>
      <c r="C44">
        <v>10872</v>
      </c>
      <c r="D44">
        <v>21916</v>
      </c>
      <c r="E44">
        <v>94010</v>
      </c>
      <c r="F44">
        <v>75035</v>
      </c>
      <c r="H44">
        <v>74885</v>
      </c>
      <c r="J44">
        <f t="shared" si="6"/>
        <v>59948.4</v>
      </c>
      <c r="K44">
        <f t="shared" si="7"/>
        <v>1.2491576088769676</v>
      </c>
      <c r="L44">
        <f t="shared" si="8"/>
        <v>97909</v>
      </c>
      <c r="M44">
        <f t="shared" si="9"/>
        <v>10872</v>
      </c>
      <c r="N44">
        <f t="shared" si="10"/>
        <v>59948.4</v>
      </c>
      <c r="O44">
        <f t="shared" si="11"/>
        <v>87037</v>
      </c>
      <c r="Q44">
        <v>-29665</v>
      </c>
      <c r="R44">
        <v>-108</v>
      </c>
      <c r="T44">
        <v>7968.5999999999985</v>
      </c>
      <c r="U44">
        <v>2524.2000000000044</v>
      </c>
      <c r="W44">
        <v>29293.4</v>
      </c>
      <c r="X44">
        <v>4877.8</v>
      </c>
      <c r="AD44">
        <v>59948.4</v>
      </c>
      <c r="AE44">
        <v>1.2491576088769676</v>
      </c>
      <c r="AK44">
        <v>59948.4</v>
      </c>
      <c r="AL44">
        <v>1.2491576088769676</v>
      </c>
    </row>
    <row r="45" spans="2:38" x14ac:dyDescent="0.25">
      <c r="B45">
        <v>19388</v>
      </c>
      <c r="C45">
        <v>45174</v>
      </c>
      <c r="D45">
        <v>20781</v>
      </c>
      <c r="E45">
        <v>30572</v>
      </c>
      <c r="F45">
        <v>41327</v>
      </c>
      <c r="H45">
        <v>57328</v>
      </c>
      <c r="J45">
        <f t="shared" si="6"/>
        <v>31448.400000000001</v>
      </c>
      <c r="K45">
        <f t="shared" si="7"/>
        <v>1.8229226288141844</v>
      </c>
      <c r="L45">
        <f t="shared" si="8"/>
        <v>45174</v>
      </c>
      <c r="M45">
        <f t="shared" si="9"/>
        <v>19388</v>
      </c>
      <c r="N45">
        <f t="shared" si="10"/>
        <v>31448.400000000001</v>
      </c>
      <c r="O45">
        <f t="shared" si="11"/>
        <v>25786</v>
      </c>
      <c r="Q45">
        <v>-3311</v>
      </c>
      <c r="R45">
        <v>-2355</v>
      </c>
      <c r="T45">
        <v>5200.2000000000007</v>
      </c>
      <c r="U45">
        <v>-211.39999999999782</v>
      </c>
      <c r="W45">
        <v>13139.800000000001</v>
      </c>
      <c r="X45">
        <v>2521.3999999999996</v>
      </c>
      <c r="AD45">
        <v>31448.400000000001</v>
      </c>
      <c r="AE45">
        <v>1.8229226288141844</v>
      </c>
      <c r="AK45">
        <v>31448.400000000001</v>
      </c>
      <c r="AL45">
        <v>1.8229226288141844</v>
      </c>
    </row>
    <row r="46" spans="2:38" x14ac:dyDescent="0.25">
      <c r="B46">
        <v>45172</v>
      </c>
      <c r="C46">
        <v>75933</v>
      </c>
      <c r="D46">
        <v>27503</v>
      </c>
      <c r="E46">
        <v>47738</v>
      </c>
      <c r="F46">
        <v>86592</v>
      </c>
      <c r="H46">
        <v>78808</v>
      </c>
      <c r="J46">
        <f t="shared" si="6"/>
        <v>56587.6</v>
      </c>
      <c r="K46">
        <f t="shared" si="7"/>
        <v>1.3926725996508069</v>
      </c>
      <c r="L46">
        <f t="shared" si="8"/>
        <v>86592</v>
      </c>
      <c r="M46">
        <f t="shared" si="9"/>
        <v>27503</v>
      </c>
      <c r="N46">
        <f t="shared" si="10"/>
        <v>56587.6</v>
      </c>
      <c r="O46">
        <f t="shared" si="11"/>
        <v>59089</v>
      </c>
      <c r="Q46">
        <v>-4217</v>
      </c>
      <c r="R46">
        <v>-2599</v>
      </c>
      <c r="T46">
        <v>-9832.4000000000015</v>
      </c>
      <c r="U46">
        <v>-2243</v>
      </c>
      <c r="W46">
        <v>26835.599999999999</v>
      </c>
      <c r="X46">
        <v>6739.4</v>
      </c>
      <c r="AB46">
        <v>56587.6</v>
      </c>
      <c r="AC46">
        <v>1.3926725996508069</v>
      </c>
      <c r="AK46">
        <v>56587.6</v>
      </c>
      <c r="AL46">
        <v>1.3926725996508069</v>
      </c>
    </row>
    <row r="47" spans="2:38" x14ac:dyDescent="0.25">
      <c r="B47">
        <v>61734</v>
      </c>
      <c r="C47">
        <v>9255</v>
      </c>
      <c r="D47">
        <v>83806</v>
      </c>
      <c r="E47">
        <v>13253</v>
      </c>
      <c r="F47">
        <v>69774</v>
      </c>
      <c r="H47">
        <v>53918</v>
      </c>
      <c r="J47">
        <f t="shared" si="6"/>
        <v>47564.4</v>
      </c>
      <c r="K47">
        <f t="shared" si="7"/>
        <v>1.1335788951400627</v>
      </c>
      <c r="L47">
        <f t="shared" si="8"/>
        <v>83806</v>
      </c>
      <c r="M47">
        <f t="shared" si="9"/>
        <v>9255</v>
      </c>
      <c r="N47">
        <f t="shared" si="10"/>
        <v>47564.4</v>
      </c>
      <c r="O47">
        <f t="shared" si="11"/>
        <v>74551</v>
      </c>
      <c r="Q47">
        <v>-5737</v>
      </c>
      <c r="R47">
        <v>559</v>
      </c>
      <c r="T47">
        <v>13788.599999999999</v>
      </c>
      <c r="U47">
        <v>-3011.5999999999985</v>
      </c>
      <c r="W47">
        <v>20632.2</v>
      </c>
      <c r="X47">
        <v>3013.6</v>
      </c>
      <c r="AD47">
        <v>47564.4</v>
      </c>
      <c r="AE47">
        <v>1.1335788951400627</v>
      </c>
      <c r="AI47">
        <v>47564.4</v>
      </c>
      <c r="AJ47">
        <v>1.1335788951400627</v>
      </c>
    </row>
    <row r="48" spans="2:38" x14ac:dyDescent="0.25">
      <c r="B48">
        <v>77977</v>
      </c>
      <c r="C48">
        <v>104979</v>
      </c>
      <c r="D48">
        <v>27388</v>
      </c>
      <c r="E48">
        <v>26071</v>
      </c>
      <c r="F48">
        <v>11859</v>
      </c>
      <c r="H48">
        <v>67916</v>
      </c>
      <c r="J48">
        <f t="shared" si="6"/>
        <v>49654.8</v>
      </c>
      <c r="K48">
        <f t="shared" si="7"/>
        <v>1.3677630360005477</v>
      </c>
      <c r="L48">
        <f t="shared" si="8"/>
        <v>104979</v>
      </c>
      <c r="M48">
        <f t="shared" si="9"/>
        <v>11859</v>
      </c>
      <c r="N48">
        <f t="shared" si="10"/>
        <v>49654.8</v>
      </c>
      <c r="O48">
        <f t="shared" si="11"/>
        <v>93120</v>
      </c>
      <c r="Q48">
        <v>-33682</v>
      </c>
      <c r="R48">
        <v>-3264</v>
      </c>
      <c r="T48">
        <v>4194</v>
      </c>
      <c r="U48">
        <v>402</v>
      </c>
      <c r="W48">
        <v>17953.599999999999</v>
      </c>
      <c r="X48">
        <v>1275.2</v>
      </c>
      <c r="AD48">
        <v>49654.8</v>
      </c>
      <c r="AE48">
        <v>1.3677630360005477</v>
      </c>
      <c r="AK48">
        <v>49654.8</v>
      </c>
      <c r="AL48">
        <v>1.3677630360005477</v>
      </c>
    </row>
    <row r="49" spans="2:38" x14ac:dyDescent="0.25">
      <c r="B49">
        <v>91656</v>
      </c>
      <c r="C49">
        <v>42615</v>
      </c>
      <c r="D49">
        <v>61266</v>
      </c>
      <c r="E49">
        <v>64888</v>
      </c>
      <c r="F49">
        <v>75656</v>
      </c>
      <c r="H49">
        <v>117166</v>
      </c>
      <c r="J49">
        <f t="shared" si="6"/>
        <v>67216.2</v>
      </c>
      <c r="K49">
        <f t="shared" si="7"/>
        <v>1.7431214498885685</v>
      </c>
      <c r="L49">
        <f t="shared" si="8"/>
        <v>91656</v>
      </c>
      <c r="M49">
        <f t="shared" si="9"/>
        <v>42615</v>
      </c>
      <c r="N49">
        <f t="shared" si="10"/>
        <v>67216.2</v>
      </c>
      <c r="O49">
        <f t="shared" si="11"/>
        <v>49041</v>
      </c>
      <c r="Q49">
        <v>3760</v>
      </c>
      <c r="R49">
        <v>-108</v>
      </c>
      <c r="T49">
        <v>12038.399999999994</v>
      </c>
      <c r="U49">
        <v>2526</v>
      </c>
      <c r="W49">
        <v>14614.399999999998</v>
      </c>
      <c r="X49">
        <v>2526</v>
      </c>
      <c r="AD49">
        <v>67216.2</v>
      </c>
      <c r="AE49">
        <v>1.7431214498885685</v>
      </c>
      <c r="AK49">
        <v>67216.2</v>
      </c>
      <c r="AL49">
        <v>1.7431214498885685</v>
      </c>
    </row>
    <row r="50" spans="2:38" x14ac:dyDescent="0.25">
      <c r="B50">
        <v>102016</v>
      </c>
      <c r="C50">
        <v>42195</v>
      </c>
      <c r="D50">
        <v>93161</v>
      </c>
      <c r="E50">
        <v>97567</v>
      </c>
      <c r="F50">
        <v>39340</v>
      </c>
      <c r="H50">
        <v>130240</v>
      </c>
      <c r="J50">
        <f t="shared" si="6"/>
        <v>74855.8</v>
      </c>
      <c r="K50">
        <f t="shared" si="7"/>
        <v>1.7398785398058667</v>
      </c>
      <c r="L50">
        <f t="shared" si="8"/>
        <v>102016</v>
      </c>
      <c r="M50">
        <f t="shared" si="9"/>
        <v>39340</v>
      </c>
      <c r="N50">
        <f t="shared" si="10"/>
        <v>74855.8</v>
      </c>
      <c r="O50">
        <f t="shared" si="11"/>
        <v>62676</v>
      </c>
      <c r="Q50">
        <v>-14654</v>
      </c>
      <c r="R50">
        <v>341</v>
      </c>
      <c r="T50">
        <v>-15819.800000000003</v>
      </c>
      <c r="U50">
        <v>-952.39999999999418</v>
      </c>
      <c r="W50">
        <v>15819.8</v>
      </c>
      <c r="X50">
        <v>1783.1999999999998</v>
      </c>
      <c r="AF50">
        <v>74855.8</v>
      </c>
      <c r="AG50">
        <v>1.7398785398058667</v>
      </c>
      <c r="AK50">
        <v>74855.8</v>
      </c>
      <c r="AL50">
        <v>1.7398785398058667</v>
      </c>
    </row>
    <row r="51" spans="2:38" x14ac:dyDescent="0.25">
      <c r="B51">
        <v>21662</v>
      </c>
      <c r="C51">
        <v>12121</v>
      </c>
      <c r="D51">
        <v>42728</v>
      </c>
      <c r="E51">
        <v>105909</v>
      </c>
      <c r="F51">
        <v>68188</v>
      </c>
      <c r="H51">
        <v>74223</v>
      </c>
      <c r="J51">
        <f t="shared" si="6"/>
        <v>50121.599999999999</v>
      </c>
      <c r="K51">
        <f t="shared" si="7"/>
        <v>1.4808585520015323</v>
      </c>
      <c r="L51">
        <f t="shared" si="8"/>
        <v>105909</v>
      </c>
      <c r="M51">
        <f t="shared" si="9"/>
        <v>12121</v>
      </c>
      <c r="N51">
        <f t="shared" si="10"/>
        <v>50121.599999999999</v>
      </c>
      <c r="O51">
        <f t="shared" si="11"/>
        <v>93788</v>
      </c>
      <c r="Q51">
        <v>7557</v>
      </c>
      <c r="R51">
        <v>5590</v>
      </c>
      <c r="T51">
        <v>2545.1999999999971</v>
      </c>
      <c r="U51">
        <v>1189.5999999999985</v>
      </c>
      <c r="W51">
        <v>21310.400000000001</v>
      </c>
      <c r="X51">
        <v>1910.8</v>
      </c>
      <c r="Z51">
        <v>50121.599999999999</v>
      </c>
      <c r="AA51">
        <v>1.4808585520015323</v>
      </c>
      <c r="AK51">
        <v>50121.599999999999</v>
      </c>
      <c r="AL51">
        <v>1.4808585520015323</v>
      </c>
    </row>
    <row r="52" spans="2:38" x14ac:dyDescent="0.25">
      <c r="B52">
        <v>69052</v>
      </c>
      <c r="C52">
        <v>96327</v>
      </c>
      <c r="D52">
        <v>69678</v>
      </c>
      <c r="E52">
        <v>74910</v>
      </c>
      <c r="F52">
        <v>33807</v>
      </c>
      <c r="H52">
        <v>95306</v>
      </c>
      <c r="J52">
        <f t="shared" si="6"/>
        <v>68754.8</v>
      </c>
      <c r="K52">
        <f t="shared" si="7"/>
        <v>1.3861723108786586</v>
      </c>
      <c r="L52">
        <f t="shared" si="8"/>
        <v>96327</v>
      </c>
      <c r="M52">
        <f t="shared" si="9"/>
        <v>33807</v>
      </c>
      <c r="N52">
        <f t="shared" si="10"/>
        <v>68754.8</v>
      </c>
      <c r="O52">
        <f t="shared" si="11"/>
        <v>62520</v>
      </c>
      <c r="Q52">
        <v>20030</v>
      </c>
      <c r="R52">
        <v>237</v>
      </c>
      <c r="T52">
        <v>9370.4000000000015</v>
      </c>
      <c r="U52">
        <v>-1957.5999999999913</v>
      </c>
      <c r="W52">
        <v>33533.199999999997</v>
      </c>
      <c r="X52">
        <v>2050.4</v>
      </c>
      <c r="Z52">
        <v>68754.8</v>
      </c>
      <c r="AA52">
        <v>1.3861723108786586</v>
      </c>
      <c r="AK52">
        <v>68754.8</v>
      </c>
      <c r="AL52">
        <v>1.3861723108786586</v>
      </c>
    </row>
    <row r="53" spans="2:38" x14ac:dyDescent="0.25">
      <c r="B53">
        <v>20254</v>
      </c>
      <c r="C53">
        <v>107404</v>
      </c>
      <c r="D53">
        <v>61173</v>
      </c>
      <c r="E53">
        <v>28197</v>
      </c>
      <c r="F53">
        <v>79880</v>
      </c>
      <c r="H53">
        <v>80473</v>
      </c>
      <c r="J53">
        <f t="shared" si="6"/>
        <v>59381.599999999999</v>
      </c>
      <c r="K53">
        <f t="shared" si="7"/>
        <v>1.355184097430854</v>
      </c>
      <c r="L53">
        <f t="shared" si="8"/>
        <v>107404</v>
      </c>
      <c r="M53">
        <f t="shared" si="9"/>
        <v>20254</v>
      </c>
      <c r="N53">
        <f t="shared" si="10"/>
        <v>59381.599999999999</v>
      </c>
      <c r="O53">
        <f t="shared" si="11"/>
        <v>87150</v>
      </c>
      <c r="Q53">
        <v>-4766</v>
      </c>
      <c r="R53">
        <v>3781</v>
      </c>
      <c r="T53">
        <v>-3028.5999999999985</v>
      </c>
      <c r="U53">
        <v>-978.40000000000146</v>
      </c>
      <c r="W53">
        <v>14322.2</v>
      </c>
      <c r="X53">
        <v>4260</v>
      </c>
      <c r="AB53">
        <v>59381.599999999999</v>
      </c>
      <c r="AC53">
        <v>1.355184097430854</v>
      </c>
      <c r="AK53">
        <v>59381.599999999999</v>
      </c>
      <c r="AL53">
        <v>1.355184097430854</v>
      </c>
    </row>
    <row r="54" spans="2:38" x14ac:dyDescent="0.25">
      <c r="B54">
        <v>70159</v>
      </c>
      <c r="C54">
        <v>35888</v>
      </c>
      <c r="D54">
        <v>24269</v>
      </c>
      <c r="E54">
        <v>15440</v>
      </c>
      <c r="F54">
        <v>73710</v>
      </c>
      <c r="H54">
        <v>67049</v>
      </c>
      <c r="J54">
        <f t="shared" si="6"/>
        <v>43893.2</v>
      </c>
      <c r="K54">
        <f t="shared" si="7"/>
        <v>1.5275486863568846</v>
      </c>
      <c r="L54">
        <f t="shared" si="8"/>
        <v>73710</v>
      </c>
      <c r="M54">
        <f t="shared" si="9"/>
        <v>15440</v>
      </c>
      <c r="N54">
        <f t="shared" si="10"/>
        <v>43893.2</v>
      </c>
      <c r="O54">
        <f t="shared" si="11"/>
        <v>58270</v>
      </c>
      <c r="Q54">
        <v>752</v>
      </c>
      <c r="R54">
        <v>548</v>
      </c>
      <c r="T54">
        <v>-19427.200000000004</v>
      </c>
      <c r="U54">
        <v>2519.1999999999971</v>
      </c>
      <c r="W54">
        <v>20131.199999999997</v>
      </c>
      <c r="X54">
        <v>2600</v>
      </c>
      <c r="AB54">
        <v>43893.2</v>
      </c>
      <c r="AC54">
        <v>1.5275486863568846</v>
      </c>
      <c r="AK54">
        <v>43893.2</v>
      </c>
      <c r="AL54">
        <v>1.5275486863568846</v>
      </c>
    </row>
    <row r="55" spans="2:38" x14ac:dyDescent="0.25">
      <c r="B55">
        <v>43468</v>
      </c>
      <c r="C55">
        <v>62220</v>
      </c>
      <c r="D55">
        <v>78439</v>
      </c>
      <c r="E55">
        <v>46356</v>
      </c>
      <c r="F55">
        <v>48570</v>
      </c>
      <c r="H55">
        <v>125975</v>
      </c>
      <c r="J55">
        <f t="shared" si="6"/>
        <v>55810.6</v>
      </c>
      <c r="K55">
        <f t="shared" si="7"/>
        <v>2.2571877026944702</v>
      </c>
      <c r="L55">
        <f t="shared" si="8"/>
        <v>78439</v>
      </c>
      <c r="M55">
        <f t="shared" si="9"/>
        <v>43468</v>
      </c>
      <c r="N55">
        <f t="shared" si="10"/>
        <v>55810.6</v>
      </c>
      <c r="O55">
        <f t="shared" si="11"/>
        <v>34971</v>
      </c>
      <c r="Q55">
        <v>4205</v>
      </c>
      <c r="R55">
        <v>10467</v>
      </c>
      <c r="T55">
        <v>-5074.4000000000015</v>
      </c>
      <c r="U55">
        <v>-2189</v>
      </c>
      <c r="W55">
        <v>15681.6</v>
      </c>
      <c r="X55">
        <v>2743.8</v>
      </c>
      <c r="AF55">
        <v>55810.6</v>
      </c>
      <c r="AG55">
        <v>2.2571877026944702</v>
      </c>
      <c r="AK55">
        <v>55810.6</v>
      </c>
      <c r="AL55">
        <v>2.2571877026944702</v>
      </c>
    </row>
    <row r="56" spans="2:38" x14ac:dyDescent="0.25">
      <c r="B56">
        <v>19745</v>
      </c>
      <c r="C56">
        <v>72806</v>
      </c>
      <c r="D56">
        <v>109010</v>
      </c>
      <c r="E56">
        <v>103012</v>
      </c>
      <c r="F56">
        <v>35253</v>
      </c>
      <c r="H56">
        <v>80882</v>
      </c>
      <c r="J56">
        <f t="shared" si="6"/>
        <v>67965.2</v>
      </c>
      <c r="K56">
        <f t="shared" si="7"/>
        <v>1.1900502021622832</v>
      </c>
      <c r="L56">
        <f t="shared" si="8"/>
        <v>109010</v>
      </c>
      <c r="M56">
        <f t="shared" si="9"/>
        <v>19745</v>
      </c>
      <c r="N56">
        <f t="shared" si="10"/>
        <v>67965.2</v>
      </c>
      <c r="O56">
        <f t="shared" si="11"/>
        <v>89265</v>
      </c>
      <c r="Q56">
        <v>-8416</v>
      </c>
      <c r="R56">
        <v>-3497</v>
      </c>
      <c r="T56">
        <v>1299.1999999999971</v>
      </c>
      <c r="U56">
        <v>3385.3999999999942</v>
      </c>
      <c r="W56">
        <v>12680.400000000001</v>
      </c>
      <c r="X56">
        <v>4515</v>
      </c>
      <c r="AB56">
        <v>67965.2</v>
      </c>
      <c r="AC56">
        <v>1.1900502021622832</v>
      </c>
      <c r="AI56">
        <v>67965.2</v>
      </c>
      <c r="AJ56">
        <v>1.1900502021622832</v>
      </c>
    </row>
    <row r="57" spans="2:38" x14ac:dyDescent="0.25">
      <c r="B57">
        <v>70531</v>
      </c>
      <c r="C57">
        <v>32816</v>
      </c>
      <c r="D57">
        <v>78013</v>
      </c>
      <c r="E57">
        <v>97520</v>
      </c>
      <c r="F57">
        <v>108099</v>
      </c>
      <c r="H57">
        <v>106110</v>
      </c>
      <c r="J57">
        <f t="shared" si="6"/>
        <v>77395.8</v>
      </c>
      <c r="K57">
        <f t="shared" si="7"/>
        <v>1.371004628158117</v>
      </c>
      <c r="L57">
        <f t="shared" si="8"/>
        <v>108099</v>
      </c>
      <c r="M57">
        <f t="shared" si="9"/>
        <v>32816</v>
      </c>
      <c r="N57">
        <f t="shared" si="10"/>
        <v>77395.8</v>
      </c>
      <c r="O57">
        <f t="shared" si="11"/>
        <v>75283</v>
      </c>
      <c r="Q57">
        <v>-17874</v>
      </c>
      <c r="R57">
        <v>9039</v>
      </c>
      <c r="T57">
        <v>-14559</v>
      </c>
      <c r="U57">
        <v>-5214.1999999999971</v>
      </c>
      <c r="W57">
        <v>14559</v>
      </c>
      <c r="X57">
        <v>5598.2</v>
      </c>
      <c r="AB57">
        <v>77395.8</v>
      </c>
      <c r="AC57">
        <v>1.371004628158117</v>
      </c>
      <c r="AK57">
        <v>77395.8</v>
      </c>
      <c r="AL57">
        <v>1.371004628158117</v>
      </c>
    </row>
    <row r="58" spans="2:38" x14ac:dyDescent="0.25">
      <c r="B58">
        <v>53379</v>
      </c>
      <c r="C58">
        <v>32266</v>
      </c>
      <c r="D58">
        <v>89734</v>
      </c>
      <c r="E58">
        <v>88564</v>
      </c>
      <c r="F58">
        <v>31799</v>
      </c>
      <c r="H58">
        <v>74940</v>
      </c>
      <c r="J58">
        <f t="shared" si="6"/>
        <v>59148.4</v>
      </c>
      <c r="K58">
        <f t="shared" si="7"/>
        <v>1.2669827079008054</v>
      </c>
      <c r="L58">
        <f t="shared" si="8"/>
        <v>89734</v>
      </c>
      <c r="M58">
        <f t="shared" si="9"/>
        <v>31799</v>
      </c>
      <c r="N58">
        <f t="shared" si="10"/>
        <v>59148.4</v>
      </c>
      <c r="O58">
        <f t="shared" si="11"/>
        <v>57935</v>
      </c>
      <c r="Q58">
        <v>5322</v>
      </c>
      <c r="R58">
        <v>-1683</v>
      </c>
      <c r="T58">
        <v>3503.2000000000044</v>
      </c>
      <c r="U58">
        <v>859.80000000000291</v>
      </c>
      <c r="W58">
        <v>14507.6</v>
      </c>
      <c r="X58">
        <v>2020.6000000000001</v>
      </c>
      <c r="Z58">
        <v>59148.4</v>
      </c>
      <c r="AA58">
        <v>1.2669827079008054</v>
      </c>
      <c r="AK58">
        <v>59148.4</v>
      </c>
      <c r="AL58">
        <v>1.2669827079008054</v>
      </c>
    </row>
    <row r="59" spans="2:38" x14ac:dyDescent="0.25">
      <c r="B59">
        <v>70551</v>
      </c>
      <c r="C59">
        <v>62768</v>
      </c>
      <c r="D59">
        <v>100808</v>
      </c>
      <c r="E59">
        <v>89489</v>
      </c>
      <c r="F59">
        <v>97389</v>
      </c>
      <c r="H59">
        <v>108254</v>
      </c>
      <c r="J59">
        <f t="shared" si="6"/>
        <v>84201</v>
      </c>
      <c r="K59">
        <f t="shared" si="7"/>
        <v>1.2856616904787355</v>
      </c>
      <c r="L59">
        <f t="shared" si="8"/>
        <v>100808</v>
      </c>
      <c r="M59">
        <f t="shared" si="9"/>
        <v>62768</v>
      </c>
      <c r="N59">
        <f t="shared" si="10"/>
        <v>84201</v>
      </c>
      <c r="O59">
        <f t="shared" si="11"/>
        <v>38040</v>
      </c>
      <c r="Q59">
        <v>383</v>
      </c>
      <c r="R59">
        <v>-77</v>
      </c>
      <c r="T59">
        <v>14656.800000000003</v>
      </c>
      <c r="U59">
        <v>-605.60000000000582</v>
      </c>
      <c r="W59">
        <v>15996</v>
      </c>
      <c r="X59">
        <v>2321.1999999999998</v>
      </c>
      <c r="AF59">
        <v>84201</v>
      </c>
      <c r="AG59">
        <v>1.2856616904787355</v>
      </c>
      <c r="AK59">
        <v>84201</v>
      </c>
      <c r="AL59">
        <v>1.2856616904787355</v>
      </c>
    </row>
    <row r="60" spans="2:38" x14ac:dyDescent="0.25">
      <c r="B60">
        <v>17692</v>
      </c>
      <c r="C60">
        <v>43133</v>
      </c>
      <c r="D60">
        <v>75919</v>
      </c>
      <c r="E60">
        <v>14337</v>
      </c>
      <c r="F60">
        <v>90578</v>
      </c>
      <c r="H60">
        <v>79897</v>
      </c>
      <c r="J60">
        <f t="shared" si="6"/>
        <v>48331.8</v>
      </c>
      <c r="K60">
        <f t="shared" si="7"/>
        <v>1.6530938222867759</v>
      </c>
      <c r="L60">
        <f t="shared" si="8"/>
        <v>90578</v>
      </c>
      <c r="M60">
        <f t="shared" si="9"/>
        <v>14337</v>
      </c>
      <c r="N60">
        <f t="shared" si="10"/>
        <v>48331.8</v>
      </c>
      <c r="O60">
        <f t="shared" si="11"/>
        <v>76241</v>
      </c>
      <c r="Q60">
        <v>1177</v>
      </c>
      <c r="R60">
        <v>-296</v>
      </c>
      <c r="T60">
        <v>-5222.3999999999942</v>
      </c>
      <c r="U60">
        <v>114.80000000000291</v>
      </c>
      <c r="W60">
        <v>13519.2</v>
      </c>
      <c r="X60">
        <v>4385.5999999999995</v>
      </c>
      <c r="Z60">
        <v>48331.8</v>
      </c>
      <c r="AA60">
        <v>1.6530938222867759</v>
      </c>
      <c r="AK60">
        <v>48331.8</v>
      </c>
      <c r="AL60">
        <v>1.6530938222867759</v>
      </c>
    </row>
    <row r="61" spans="2:38" x14ac:dyDescent="0.25">
      <c r="B61">
        <v>64620</v>
      </c>
      <c r="C61">
        <v>62566</v>
      </c>
      <c r="D61">
        <v>78176</v>
      </c>
      <c r="E61">
        <v>16415</v>
      </c>
      <c r="F61">
        <v>58539</v>
      </c>
      <c r="H61">
        <v>78624</v>
      </c>
      <c r="J61">
        <f t="shared" si="6"/>
        <v>56063.199999999997</v>
      </c>
      <c r="K61">
        <f t="shared" si="7"/>
        <v>1.402417271935958</v>
      </c>
      <c r="L61">
        <f t="shared" si="8"/>
        <v>78176</v>
      </c>
      <c r="M61">
        <f t="shared" si="9"/>
        <v>16415</v>
      </c>
      <c r="N61">
        <f t="shared" si="10"/>
        <v>56063.199999999997</v>
      </c>
      <c r="O61">
        <f t="shared" si="11"/>
        <v>61761</v>
      </c>
      <c r="Q61">
        <v>-20022</v>
      </c>
      <c r="R61">
        <v>725</v>
      </c>
      <c r="T61">
        <v>2681.1999999999971</v>
      </c>
      <c r="U61">
        <v>-781.60000000000582</v>
      </c>
      <c r="W61">
        <v>14853.600000000002</v>
      </c>
      <c r="X61">
        <v>1421.2</v>
      </c>
      <c r="AD61">
        <v>56063.199999999997</v>
      </c>
      <c r="AE61">
        <v>1.402417271935958</v>
      </c>
      <c r="AI61">
        <v>56063.199999999997</v>
      </c>
      <c r="AJ61">
        <v>1.402417271935958</v>
      </c>
    </row>
    <row r="62" spans="2:38" x14ac:dyDescent="0.25">
      <c r="B62">
        <v>88062</v>
      </c>
      <c r="C62">
        <v>40904</v>
      </c>
      <c r="D62">
        <v>79573</v>
      </c>
      <c r="E62">
        <v>20405</v>
      </c>
      <c r="F62">
        <v>104512</v>
      </c>
      <c r="H62">
        <v>145096</v>
      </c>
      <c r="J62">
        <f t="shared" si="6"/>
        <v>66691.199999999997</v>
      </c>
      <c r="K62">
        <f t="shared" si="7"/>
        <v>2.1756393647137853</v>
      </c>
      <c r="L62">
        <f t="shared" si="8"/>
        <v>104512</v>
      </c>
      <c r="M62">
        <f t="shared" si="9"/>
        <v>20405</v>
      </c>
      <c r="N62">
        <f t="shared" si="10"/>
        <v>66691.199999999997</v>
      </c>
      <c r="O62">
        <f t="shared" si="11"/>
        <v>84107</v>
      </c>
      <c r="Q62">
        <v>51493</v>
      </c>
      <c r="R62">
        <v>8552</v>
      </c>
      <c r="T62">
        <v>369.59999999999127</v>
      </c>
      <c r="U62">
        <v>-1851.1999999999971</v>
      </c>
      <c r="W62">
        <v>17858.400000000001</v>
      </c>
      <c r="X62">
        <v>2793.2</v>
      </c>
      <c r="AB62">
        <v>66691.199999999997</v>
      </c>
      <c r="AC62">
        <v>2.1756393647137853</v>
      </c>
      <c r="AK62">
        <v>66691.199999999997</v>
      </c>
      <c r="AL62">
        <v>2.1756393647137853</v>
      </c>
    </row>
    <row r="63" spans="2:38" x14ac:dyDescent="0.25">
      <c r="B63">
        <v>80577</v>
      </c>
      <c r="C63">
        <v>15506</v>
      </c>
      <c r="D63">
        <v>12411</v>
      </c>
      <c r="E63">
        <v>109112</v>
      </c>
      <c r="F63">
        <v>94983</v>
      </c>
      <c r="H63">
        <v>82848</v>
      </c>
      <c r="J63">
        <f t="shared" si="6"/>
        <v>62517.8</v>
      </c>
      <c r="K63">
        <f t="shared" si="7"/>
        <v>1.3251905857211865</v>
      </c>
      <c r="L63">
        <f t="shared" si="8"/>
        <v>109112</v>
      </c>
      <c r="M63">
        <f t="shared" si="9"/>
        <v>12411</v>
      </c>
      <c r="N63">
        <f t="shared" si="10"/>
        <v>62517.8</v>
      </c>
      <c r="O63">
        <f t="shared" si="11"/>
        <v>96701</v>
      </c>
      <c r="Q63">
        <v>-4728</v>
      </c>
      <c r="R63">
        <v>7900</v>
      </c>
      <c r="T63">
        <v>-6239.1999999999971</v>
      </c>
      <c r="U63">
        <v>-1855.3999999999942</v>
      </c>
      <c r="W63">
        <v>12692.400000000001</v>
      </c>
      <c r="X63">
        <v>2040.6000000000001</v>
      </c>
      <c r="AB63">
        <v>62517.8</v>
      </c>
      <c r="AC63">
        <v>1.3251905857211865</v>
      </c>
      <c r="AK63">
        <v>62517.8</v>
      </c>
      <c r="AL63">
        <v>1.3251905857211865</v>
      </c>
    </row>
    <row r="64" spans="2:38" x14ac:dyDescent="0.25">
      <c r="B64">
        <v>13469</v>
      </c>
      <c r="C64">
        <v>13741</v>
      </c>
      <c r="D64">
        <v>74142</v>
      </c>
      <c r="E64">
        <v>55901</v>
      </c>
      <c r="F64">
        <v>42565</v>
      </c>
      <c r="H64">
        <v>56283</v>
      </c>
      <c r="J64">
        <f t="shared" si="6"/>
        <v>39963.599999999999</v>
      </c>
      <c r="K64">
        <f t="shared" si="7"/>
        <v>1.4083566045101041</v>
      </c>
      <c r="L64">
        <f t="shared" si="8"/>
        <v>74142</v>
      </c>
      <c r="M64">
        <f t="shared" si="9"/>
        <v>13469</v>
      </c>
      <c r="N64">
        <f t="shared" si="10"/>
        <v>39963.599999999999</v>
      </c>
      <c r="O64">
        <f t="shared" si="11"/>
        <v>60673</v>
      </c>
      <c r="Q64">
        <v>18891</v>
      </c>
      <c r="R64">
        <v>3207</v>
      </c>
      <c r="T64">
        <v>4146</v>
      </c>
      <c r="U64">
        <v>818</v>
      </c>
      <c r="W64">
        <v>13126</v>
      </c>
      <c r="X64">
        <v>1571.2</v>
      </c>
      <c r="Z64">
        <v>39963.599999999999</v>
      </c>
      <c r="AA64">
        <v>1.4083566045101041</v>
      </c>
      <c r="AK64">
        <v>39963.599999999999</v>
      </c>
      <c r="AL64">
        <v>1.4083566045101041</v>
      </c>
    </row>
    <row r="65" spans="2:38" x14ac:dyDescent="0.25">
      <c r="B65">
        <v>50658</v>
      </c>
      <c r="C65">
        <v>35213</v>
      </c>
      <c r="D65">
        <v>86884</v>
      </c>
      <c r="E65">
        <v>89309</v>
      </c>
      <c r="F65">
        <v>55706</v>
      </c>
      <c r="H65">
        <v>105577</v>
      </c>
      <c r="J65">
        <f t="shared" si="6"/>
        <v>63554</v>
      </c>
      <c r="K65">
        <f t="shared" si="7"/>
        <v>1.6612172325896088</v>
      </c>
      <c r="L65">
        <f t="shared" si="8"/>
        <v>89309</v>
      </c>
      <c r="M65">
        <f t="shared" si="9"/>
        <v>35213</v>
      </c>
      <c r="N65">
        <f t="shared" si="10"/>
        <v>63554</v>
      </c>
      <c r="O65">
        <f t="shared" si="11"/>
        <v>54096</v>
      </c>
      <c r="Q65">
        <v>-4631</v>
      </c>
      <c r="R65">
        <v>0</v>
      </c>
      <c r="T65">
        <v>13222.400000000001</v>
      </c>
      <c r="U65">
        <v>725.40000000000146</v>
      </c>
      <c r="W65">
        <v>19232</v>
      </c>
      <c r="X65">
        <v>4417</v>
      </c>
      <c r="AD65">
        <v>63554</v>
      </c>
      <c r="AE65">
        <v>1.6612172325896088</v>
      </c>
      <c r="AK65">
        <v>63554</v>
      </c>
      <c r="AL65">
        <v>1.6612172325896088</v>
      </c>
    </row>
    <row r="66" spans="2:38" x14ac:dyDescent="0.25">
      <c r="B66">
        <v>12382</v>
      </c>
      <c r="C66">
        <v>44086</v>
      </c>
      <c r="D66">
        <v>11275</v>
      </c>
      <c r="E66">
        <v>92661</v>
      </c>
      <c r="F66">
        <v>106120</v>
      </c>
      <c r="H66">
        <v>87822</v>
      </c>
      <c r="J66">
        <f t="shared" ref="J66:J101" si="12">AVERAGE(B66:F66)</f>
        <v>53304.800000000003</v>
      </c>
      <c r="K66">
        <f t="shared" ref="K66:K97" si="13">H66/J66</f>
        <v>1.6475439360057631</v>
      </c>
      <c r="L66">
        <f t="shared" ref="L66:L101" si="14">MAX(B66:F66)</f>
        <v>106120</v>
      </c>
      <c r="M66">
        <f t="shared" ref="M66:M101" si="15">MIN(B66:F66)</f>
        <v>11275</v>
      </c>
      <c r="N66">
        <f t="shared" ref="N66:N101" si="16">AVERAGE(B66:F66)</f>
        <v>53304.800000000003</v>
      </c>
      <c r="O66">
        <f t="shared" ref="O66:O101" si="17">L66-M66</f>
        <v>94845</v>
      </c>
      <c r="Q66">
        <v>-11193</v>
      </c>
      <c r="R66">
        <v>-4063</v>
      </c>
      <c r="T66">
        <v>1054.4000000000015</v>
      </c>
      <c r="U66">
        <v>-319.79999999999563</v>
      </c>
      <c r="W66">
        <v>19844</v>
      </c>
      <c r="X66">
        <v>1520.6000000000001</v>
      </c>
      <c r="AD66">
        <v>53304.800000000003</v>
      </c>
      <c r="AE66">
        <v>1.6475439360057631</v>
      </c>
      <c r="AK66">
        <v>53304.800000000003</v>
      </c>
      <c r="AL66">
        <v>1.6475439360057631</v>
      </c>
    </row>
    <row r="67" spans="2:38" x14ac:dyDescent="0.25">
      <c r="B67">
        <v>63497</v>
      </c>
      <c r="C67">
        <v>20356</v>
      </c>
      <c r="D67">
        <v>92549</v>
      </c>
      <c r="E67">
        <v>41443</v>
      </c>
      <c r="F67">
        <v>87176</v>
      </c>
      <c r="H67">
        <v>66162</v>
      </c>
      <c r="J67">
        <f t="shared" si="12"/>
        <v>61004.2</v>
      </c>
      <c r="K67">
        <f t="shared" si="13"/>
        <v>1.0845482770038786</v>
      </c>
      <c r="L67">
        <f t="shared" si="14"/>
        <v>92549</v>
      </c>
      <c r="M67">
        <f t="shared" si="15"/>
        <v>20356</v>
      </c>
      <c r="N67">
        <f t="shared" si="16"/>
        <v>61004.2</v>
      </c>
      <c r="O67">
        <f t="shared" si="17"/>
        <v>72193</v>
      </c>
      <c r="Q67">
        <v>1956</v>
      </c>
      <c r="R67">
        <v>-3535</v>
      </c>
      <c r="T67">
        <v>2702.1999999999971</v>
      </c>
      <c r="U67">
        <v>-3186.8000000000029</v>
      </c>
      <c r="W67">
        <v>14006.2</v>
      </c>
      <c r="X67">
        <v>3263.6000000000004</v>
      </c>
      <c r="Z67">
        <v>61004.2</v>
      </c>
      <c r="AA67">
        <v>1.0845482770038786</v>
      </c>
      <c r="AI67">
        <v>61004.2</v>
      </c>
      <c r="AJ67">
        <v>1.0845482770038786</v>
      </c>
    </row>
    <row r="68" spans="2:38" x14ac:dyDescent="0.25">
      <c r="B68">
        <v>12214</v>
      </c>
      <c r="C68">
        <v>45451</v>
      </c>
      <c r="D68">
        <v>78160</v>
      </c>
      <c r="E68">
        <v>37451</v>
      </c>
      <c r="F68">
        <v>67650</v>
      </c>
      <c r="H68">
        <v>53756</v>
      </c>
      <c r="J68">
        <f t="shared" si="12"/>
        <v>48185.2</v>
      </c>
      <c r="K68">
        <f t="shared" si="13"/>
        <v>1.1156122626864682</v>
      </c>
      <c r="L68">
        <f t="shared" si="14"/>
        <v>78160</v>
      </c>
      <c r="M68">
        <f t="shared" si="15"/>
        <v>12214</v>
      </c>
      <c r="N68">
        <f t="shared" si="16"/>
        <v>48185.2</v>
      </c>
      <c r="O68">
        <f t="shared" si="17"/>
        <v>65946</v>
      </c>
      <c r="Q68">
        <v>-19921</v>
      </c>
      <c r="R68">
        <v>-7908</v>
      </c>
      <c r="T68">
        <v>-498.20000000000437</v>
      </c>
      <c r="U68">
        <v>379.59999999999854</v>
      </c>
      <c r="W68">
        <v>10387.4</v>
      </c>
      <c r="X68">
        <v>2140</v>
      </c>
      <c r="Z68">
        <v>48185.2</v>
      </c>
      <c r="AA68">
        <v>1.1156122626864682</v>
      </c>
      <c r="AI68">
        <v>48185.2</v>
      </c>
      <c r="AJ68">
        <v>1.1156122626864682</v>
      </c>
    </row>
    <row r="69" spans="2:38" x14ac:dyDescent="0.25">
      <c r="B69">
        <v>92255</v>
      </c>
      <c r="C69">
        <v>24206</v>
      </c>
      <c r="D69">
        <v>54090</v>
      </c>
      <c r="E69">
        <v>89300</v>
      </c>
      <c r="F69">
        <v>100007</v>
      </c>
      <c r="H69">
        <v>114340</v>
      </c>
      <c r="J69">
        <f t="shared" si="12"/>
        <v>71971.600000000006</v>
      </c>
      <c r="K69">
        <f t="shared" si="13"/>
        <v>1.5886822024242895</v>
      </c>
      <c r="L69">
        <f t="shared" si="14"/>
        <v>100007</v>
      </c>
      <c r="M69">
        <f t="shared" si="15"/>
        <v>24206</v>
      </c>
      <c r="N69">
        <f t="shared" si="16"/>
        <v>71971.600000000006</v>
      </c>
      <c r="O69">
        <f t="shared" si="17"/>
        <v>75801</v>
      </c>
      <c r="Q69">
        <v>-10505</v>
      </c>
      <c r="R69">
        <v>-6230</v>
      </c>
      <c r="T69">
        <v>-19983.199999999997</v>
      </c>
      <c r="U69">
        <v>174.80000000000291</v>
      </c>
      <c r="W69">
        <v>19983.199999999997</v>
      </c>
      <c r="X69">
        <v>3119.2000000000003</v>
      </c>
      <c r="AB69">
        <v>71971.600000000006</v>
      </c>
      <c r="AC69">
        <v>1.5886822024242895</v>
      </c>
      <c r="AK69">
        <v>71971.600000000006</v>
      </c>
      <c r="AL69">
        <v>1.5886822024242895</v>
      </c>
    </row>
    <row r="70" spans="2:38" x14ac:dyDescent="0.25">
      <c r="B70">
        <v>58246</v>
      </c>
      <c r="C70">
        <v>74976</v>
      </c>
      <c r="D70">
        <v>68615</v>
      </c>
      <c r="E70">
        <v>74720</v>
      </c>
      <c r="F70">
        <v>86559</v>
      </c>
      <c r="H70">
        <v>132703</v>
      </c>
      <c r="J70">
        <f t="shared" si="12"/>
        <v>72623.199999999997</v>
      </c>
      <c r="K70">
        <f t="shared" si="13"/>
        <v>1.8272810892387006</v>
      </c>
      <c r="L70">
        <f t="shared" si="14"/>
        <v>86559</v>
      </c>
      <c r="M70">
        <f t="shared" si="15"/>
        <v>58246</v>
      </c>
      <c r="N70">
        <f t="shared" si="16"/>
        <v>72623.199999999997</v>
      </c>
      <c r="O70">
        <f t="shared" si="17"/>
        <v>28313</v>
      </c>
      <c r="Q70">
        <v>14623</v>
      </c>
      <c r="R70">
        <v>-2784</v>
      </c>
      <c r="T70">
        <v>-2357.6000000000058</v>
      </c>
      <c r="U70">
        <v>5110.1999999999971</v>
      </c>
      <c r="W70">
        <v>16519.599999999999</v>
      </c>
      <c r="X70">
        <v>5170.6000000000004</v>
      </c>
      <c r="AF70">
        <v>72623.199999999997</v>
      </c>
      <c r="AG70">
        <v>1.8272810892387006</v>
      </c>
      <c r="AK70">
        <v>72623.199999999997</v>
      </c>
      <c r="AL70">
        <v>1.8272810892387006</v>
      </c>
    </row>
    <row r="71" spans="2:38" x14ac:dyDescent="0.25">
      <c r="B71">
        <v>38391</v>
      </c>
      <c r="C71">
        <v>67440</v>
      </c>
      <c r="D71">
        <v>81447</v>
      </c>
      <c r="E71">
        <v>86609</v>
      </c>
      <c r="F71">
        <v>18487</v>
      </c>
      <c r="H71">
        <v>66946</v>
      </c>
      <c r="J71">
        <f t="shared" si="12"/>
        <v>58474.8</v>
      </c>
      <c r="K71">
        <f t="shared" si="13"/>
        <v>1.1448692428191289</v>
      </c>
      <c r="L71">
        <f t="shared" si="14"/>
        <v>86609</v>
      </c>
      <c r="M71">
        <f t="shared" si="15"/>
        <v>18487</v>
      </c>
      <c r="N71">
        <f t="shared" si="16"/>
        <v>58474.8</v>
      </c>
      <c r="O71">
        <f t="shared" si="17"/>
        <v>68122</v>
      </c>
      <c r="Q71">
        <v>-8330</v>
      </c>
      <c r="R71">
        <v>-9</v>
      </c>
      <c r="T71">
        <v>-9593.3999999999942</v>
      </c>
      <c r="U71">
        <v>-507.79999999999563</v>
      </c>
      <c r="W71">
        <v>28211.8</v>
      </c>
      <c r="X71">
        <v>1511.4</v>
      </c>
      <c r="AB71">
        <v>58474.8</v>
      </c>
      <c r="AC71">
        <v>1.1448692428191289</v>
      </c>
      <c r="AI71">
        <v>58474.8</v>
      </c>
      <c r="AJ71">
        <v>1.1448692428191289</v>
      </c>
    </row>
    <row r="72" spans="2:38" x14ac:dyDescent="0.25">
      <c r="B72">
        <v>86103</v>
      </c>
      <c r="C72">
        <v>47007</v>
      </c>
      <c r="D72">
        <v>23385</v>
      </c>
      <c r="E72">
        <v>114014</v>
      </c>
      <c r="F72">
        <v>82312</v>
      </c>
      <c r="H72">
        <v>133316</v>
      </c>
      <c r="J72">
        <f t="shared" si="12"/>
        <v>70564.2</v>
      </c>
      <c r="K72">
        <f t="shared" si="13"/>
        <v>1.8892866354326983</v>
      </c>
      <c r="L72">
        <f t="shared" si="14"/>
        <v>114014</v>
      </c>
      <c r="M72">
        <f t="shared" si="15"/>
        <v>23385</v>
      </c>
      <c r="N72">
        <f t="shared" si="16"/>
        <v>70564.2</v>
      </c>
      <c r="O72">
        <f t="shared" si="17"/>
        <v>90629</v>
      </c>
      <c r="Q72">
        <v>24953</v>
      </c>
      <c r="R72">
        <v>9</v>
      </c>
      <c r="T72">
        <v>17182.199999999997</v>
      </c>
      <c r="U72">
        <v>-474.40000000000873</v>
      </c>
      <c r="W72">
        <v>26569.4</v>
      </c>
      <c r="X72">
        <v>2499.6000000000004</v>
      </c>
      <c r="AD72">
        <v>70564.2</v>
      </c>
      <c r="AE72">
        <v>1.8892866354326983</v>
      </c>
      <c r="AK72">
        <v>70564.2</v>
      </c>
      <c r="AL72">
        <v>1.8892866354326983</v>
      </c>
    </row>
    <row r="73" spans="2:38" x14ac:dyDescent="0.25">
      <c r="B73">
        <v>92509</v>
      </c>
      <c r="C73">
        <v>20201</v>
      </c>
      <c r="D73">
        <v>58243</v>
      </c>
      <c r="E73">
        <v>75617</v>
      </c>
      <c r="F73">
        <v>78840</v>
      </c>
      <c r="H73">
        <v>105139</v>
      </c>
      <c r="J73">
        <f t="shared" si="12"/>
        <v>65082</v>
      </c>
      <c r="K73">
        <f t="shared" si="13"/>
        <v>1.615485080360161</v>
      </c>
      <c r="L73">
        <f t="shared" si="14"/>
        <v>92509</v>
      </c>
      <c r="M73">
        <f t="shared" si="15"/>
        <v>20201</v>
      </c>
      <c r="N73">
        <f t="shared" si="16"/>
        <v>65082</v>
      </c>
      <c r="O73">
        <f t="shared" si="17"/>
        <v>72308</v>
      </c>
      <c r="Q73">
        <v>-4454</v>
      </c>
      <c r="R73">
        <v>-1152</v>
      </c>
      <c r="T73">
        <v>-3675</v>
      </c>
      <c r="U73">
        <v>2852.8000000000029</v>
      </c>
      <c r="W73">
        <v>17412.2</v>
      </c>
      <c r="X73">
        <v>2912.3999999999996</v>
      </c>
      <c r="AF73">
        <v>65082</v>
      </c>
      <c r="AG73">
        <v>1.615485080360161</v>
      </c>
      <c r="AK73">
        <v>65082</v>
      </c>
      <c r="AL73">
        <v>1.615485080360161</v>
      </c>
    </row>
    <row r="74" spans="2:38" x14ac:dyDescent="0.25">
      <c r="B74">
        <v>6274</v>
      </c>
      <c r="C74">
        <v>21541</v>
      </c>
      <c r="D74">
        <v>111500</v>
      </c>
      <c r="E74">
        <v>108380</v>
      </c>
      <c r="F74">
        <v>14689</v>
      </c>
      <c r="H74">
        <v>81621</v>
      </c>
      <c r="J74">
        <f t="shared" si="12"/>
        <v>52476.800000000003</v>
      </c>
      <c r="K74">
        <f t="shared" si="13"/>
        <v>1.5553730410390876</v>
      </c>
      <c r="L74">
        <f t="shared" si="14"/>
        <v>111500</v>
      </c>
      <c r="M74">
        <f t="shared" si="15"/>
        <v>6274</v>
      </c>
      <c r="N74">
        <f t="shared" si="16"/>
        <v>52476.800000000003</v>
      </c>
      <c r="O74">
        <f t="shared" si="17"/>
        <v>105226</v>
      </c>
      <c r="Q74">
        <v>15816</v>
      </c>
      <c r="R74">
        <v>-825</v>
      </c>
      <c r="T74">
        <v>-3808</v>
      </c>
      <c r="U74">
        <v>1881.6000000000058</v>
      </c>
      <c r="W74">
        <v>17369.2</v>
      </c>
      <c r="X74">
        <v>6402</v>
      </c>
      <c r="Z74">
        <v>52476.800000000003</v>
      </c>
      <c r="AA74">
        <v>1.5553730410390876</v>
      </c>
      <c r="AK74">
        <v>52476.800000000003</v>
      </c>
      <c r="AL74">
        <v>1.5553730410390876</v>
      </c>
    </row>
    <row r="75" spans="2:38" x14ac:dyDescent="0.25">
      <c r="B75">
        <v>12221</v>
      </c>
      <c r="C75">
        <v>52268</v>
      </c>
      <c r="D75">
        <v>109554</v>
      </c>
      <c r="E75">
        <v>92036</v>
      </c>
      <c r="F75">
        <v>104615</v>
      </c>
      <c r="H75">
        <v>89815</v>
      </c>
      <c r="J75">
        <f t="shared" si="12"/>
        <v>74138.8</v>
      </c>
      <c r="K75">
        <f t="shared" si="13"/>
        <v>1.211443940284979</v>
      </c>
      <c r="L75">
        <f t="shared" si="14"/>
        <v>109554</v>
      </c>
      <c r="M75">
        <f t="shared" si="15"/>
        <v>12221</v>
      </c>
      <c r="N75">
        <f t="shared" si="16"/>
        <v>74138.8</v>
      </c>
      <c r="O75">
        <f t="shared" si="17"/>
        <v>97333</v>
      </c>
      <c r="Q75">
        <v>8389</v>
      </c>
      <c r="R75">
        <v>-1561</v>
      </c>
      <c r="T75">
        <v>-5097.8000000000029</v>
      </c>
      <c r="U75">
        <v>217</v>
      </c>
      <c r="W75">
        <v>24565.4</v>
      </c>
      <c r="X75">
        <v>5230.6000000000004</v>
      </c>
      <c r="AB75">
        <v>74138.8</v>
      </c>
      <c r="AC75">
        <v>1.211443940284979</v>
      </c>
      <c r="AI75">
        <v>74138.8</v>
      </c>
      <c r="AJ75">
        <v>1.211443940284979</v>
      </c>
    </row>
    <row r="76" spans="2:38" x14ac:dyDescent="0.25">
      <c r="B76">
        <v>104150</v>
      </c>
      <c r="C76">
        <v>77867</v>
      </c>
      <c r="D76">
        <v>89994</v>
      </c>
      <c r="E76">
        <v>68793</v>
      </c>
      <c r="F76">
        <v>65438</v>
      </c>
      <c r="H76">
        <v>88900</v>
      </c>
      <c r="J76">
        <f t="shared" si="12"/>
        <v>81248.399999999994</v>
      </c>
      <c r="K76">
        <f t="shared" si="13"/>
        <v>1.0941753929923543</v>
      </c>
      <c r="L76">
        <f t="shared" si="14"/>
        <v>104150</v>
      </c>
      <c r="M76">
        <f t="shared" si="15"/>
        <v>65438</v>
      </c>
      <c r="N76">
        <f t="shared" si="16"/>
        <v>81248.399999999994</v>
      </c>
      <c r="O76">
        <f t="shared" si="17"/>
        <v>38712</v>
      </c>
      <c r="Q76">
        <v>-1136</v>
      </c>
      <c r="R76">
        <v>-2175</v>
      </c>
      <c r="T76">
        <v>1741.1999999999971</v>
      </c>
      <c r="U76">
        <v>1953</v>
      </c>
      <c r="W76">
        <v>20446.399999999998</v>
      </c>
      <c r="X76">
        <v>1953</v>
      </c>
      <c r="AB76">
        <v>81248.399999999994</v>
      </c>
      <c r="AC76">
        <v>1.0941753929923543</v>
      </c>
      <c r="AI76">
        <v>81248.399999999994</v>
      </c>
      <c r="AJ76">
        <v>1.0941753929923543</v>
      </c>
    </row>
    <row r="77" spans="2:38" x14ac:dyDescent="0.25">
      <c r="B77">
        <v>77887</v>
      </c>
      <c r="C77">
        <v>33040</v>
      </c>
      <c r="D77">
        <v>91549</v>
      </c>
      <c r="E77">
        <v>63313</v>
      </c>
      <c r="F77">
        <v>60095</v>
      </c>
      <c r="H77">
        <v>140362</v>
      </c>
      <c r="J77">
        <f t="shared" si="12"/>
        <v>65176.800000000003</v>
      </c>
      <c r="K77">
        <f t="shared" si="13"/>
        <v>2.1535577076505747</v>
      </c>
      <c r="L77">
        <f t="shared" si="14"/>
        <v>91549</v>
      </c>
      <c r="M77">
        <f t="shared" si="15"/>
        <v>33040</v>
      </c>
      <c r="N77">
        <f t="shared" si="16"/>
        <v>65176.800000000003</v>
      </c>
      <c r="O77">
        <f t="shared" si="17"/>
        <v>58509</v>
      </c>
      <c r="Q77">
        <v>21544</v>
      </c>
      <c r="R77">
        <v>-476</v>
      </c>
      <c r="T77">
        <v>3676.8000000000029</v>
      </c>
      <c r="U77">
        <v>-566.39999999999418</v>
      </c>
      <c r="W77">
        <v>19818.400000000001</v>
      </c>
      <c r="X77">
        <v>3037.2000000000003</v>
      </c>
      <c r="AF77">
        <v>65176.800000000003</v>
      </c>
      <c r="AG77">
        <v>2.1535577076505747</v>
      </c>
      <c r="AK77">
        <v>65176.800000000003</v>
      </c>
      <c r="AL77">
        <v>2.1535577076505747</v>
      </c>
    </row>
    <row r="78" spans="2:38" x14ac:dyDescent="0.25">
      <c r="B78">
        <v>65471</v>
      </c>
      <c r="C78">
        <v>99924</v>
      </c>
      <c r="D78">
        <v>54548</v>
      </c>
      <c r="E78">
        <v>39679</v>
      </c>
      <c r="F78">
        <v>22641</v>
      </c>
      <c r="H78">
        <v>64349</v>
      </c>
      <c r="J78">
        <f t="shared" si="12"/>
        <v>56452.6</v>
      </c>
      <c r="K78">
        <f t="shared" si="13"/>
        <v>1.1398766398713258</v>
      </c>
      <c r="L78">
        <f t="shared" si="14"/>
        <v>99924</v>
      </c>
      <c r="M78">
        <f t="shared" si="15"/>
        <v>22641</v>
      </c>
      <c r="N78">
        <f t="shared" si="16"/>
        <v>56452.6</v>
      </c>
      <c r="O78">
        <f t="shared" si="17"/>
        <v>77283</v>
      </c>
      <c r="Q78">
        <v>-27901</v>
      </c>
      <c r="R78">
        <v>-1661</v>
      </c>
      <c r="T78">
        <v>17658.400000000001</v>
      </c>
      <c r="U78">
        <v>-548.40000000000146</v>
      </c>
      <c r="W78">
        <v>18589.599999999999</v>
      </c>
      <c r="X78">
        <v>2279.6000000000004</v>
      </c>
      <c r="AD78">
        <v>56452.6</v>
      </c>
      <c r="AE78">
        <v>1.1398766398713258</v>
      </c>
      <c r="AI78">
        <v>56452.6</v>
      </c>
      <c r="AJ78">
        <v>1.1398766398713258</v>
      </c>
    </row>
    <row r="79" spans="2:38" x14ac:dyDescent="0.25">
      <c r="B79">
        <v>57501</v>
      </c>
      <c r="C79">
        <v>52445</v>
      </c>
      <c r="D79">
        <v>27307</v>
      </c>
      <c r="E79">
        <v>121517</v>
      </c>
      <c r="F79">
        <v>102271</v>
      </c>
      <c r="H79">
        <v>87715</v>
      </c>
      <c r="J79">
        <f t="shared" si="12"/>
        <v>72208.2</v>
      </c>
      <c r="K79">
        <f t="shared" si="13"/>
        <v>1.2147512332394381</v>
      </c>
      <c r="L79">
        <f t="shared" si="14"/>
        <v>121517</v>
      </c>
      <c r="M79">
        <f t="shared" si="15"/>
        <v>27307</v>
      </c>
      <c r="N79">
        <f t="shared" si="16"/>
        <v>72208.2</v>
      </c>
      <c r="O79">
        <f t="shared" si="17"/>
        <v>94210</v>
      </c>
      <c r="Q79">
        <v>-38360</v>
      </c>
      <c r="R79">
        <v>255</v>
      </c>
      <c r="T79">
        <v>7042.7999999999956</v>
      </c>
      <c r="U79">
        <v>6699.5999999999985</v>
      </c>
      <c r="W79">
        <v>19496.8</v>
      </c>
      <c r="X79">
        <v>6699.6</v>
      </c>
      <c r="AF79">
        <v>72208.2</v>
      </c>
      <c r="AG79">
        <v>1.2147512332394381</v>
      </c>
      <c r="AI79">
        <v>72208.2</v>
      </c>
      <c r="AJ79">
        <v>1.2147512332394381</v>
      </c>
    </row>
    <row r="80" spans="2:38" x14ac:dyDescent="0.25">
      <c r="B80">
        <v>26383</v>
      </c>
      <c r="C80">
        <v>54215</v>
      </c>
      <c r="D80">
        <v>33890</v>
      </c>
      <c r="E80">
        <v>26928</v>
      </c>
      <c r="F80">
        <v>32435</v>
      </c>
      <c r="H80">
        <v>61042</v>
      </c>
      <c r="J80">
        <f t="shared" si="12"/>
        <v>34770.199999999997</v>
      </c>
      <c r="K80">
        <f t="shared" si="13"/>
        <v>1.7555838045222634</v>
      </c>
      <c r="L80">
        <f t="shared" si="14"/>
        <v>54215</v>
      </c>
      <c r="M80">
        <f t="shared" si="15"/>
        <v>26383</v>
      </c>
      <c r="N80">
        <f t="shared" si="16"/>
        <v>34770.199999999997</v>
      </c>
      <c r="O80">
        <f t="shared" si="17"/>
        <v>27832</v>
      </c>
      <c r="Q80">
        <v>-1934</v>
      </c>
      <c r="R80">
        <v>0</v>
      </c>
      <c r="T80">
        <v>-9337.6000000000058</v>
      </c>
      <c r="U80">
        <v>-1445.4000000000015</v>
      </c>
      <c r="W80">
        <v>10888.8</v>
      </c>
      <c r="X80">
        <v>2494.1999999999998</v>
      </c>
      <c r="Z80">
        <v>34770.199999999997</v>
      </c>
      <c r="AA80">
        <v>1.7555838045222634</v>
      </c>
      <c r="AK80">
        <v>34770.199999999997</v>
      </c>
      <c r="AL80">
        <v>1.7555838045222634</v>
      </c>
    </row>
    <row r="81" spans="2:38" x14ac:dyDescent="0.25">
      <c r="B81">
        <v>77687</v>
      </c>
      <c r="C81">
        <v>112355</v>
      </c>
      <c r="D81">
        <v>41574</v>
      </c>
      <c r="E81">
        <v>95237</v>
      </c>
      <c r="F81">
        <v>94858</v>
      </c>
      <c r="H81">
        <v>102800</v>
      </c>
      <c r="J81">
        <f t="shared" si="12"/>
        <v>84342.2</v>
      </c>
      <c r="K81">
        <f t="shared" si="13"/>
        <v>1.2188441847616023</v>
      </c>
      <c r="L81">
        <f t="shared" si="14"/>
        <v>112355</v>
      </c>
      <c r="M81">
        <f t="shared" si="15"/>
        <v>41574</v>
      </c>
      <c r="N81">
        <f t="shared" si="16"/>
        <v>84342.2</v>
      </c>
      <c r="O81">
        <f t="shared" si="17"/>
        <v>70781</v>
      </c>
      <c r="Q81">
        <v>-43078</v>
      </c>
      <c r="R81">
        <v>-885</v>
      </c>
      <c r="T81">
        <v>-9925</v>
      </c>
      <c r="U81">
        <v>-4081</v>
      </c>
      <c r="W81">
        <v>10299</v>
      </c>
      <c r="X81">
        <v>4738.6000000000004</v>
      </c>
      <c r="AF81">
        <v>84342.2</v>
      </c>
      <c r="AG81">
        <v>1.2188441847616023</v>
      </c>
      <c r="AI81">
        <v>84342.2</v>
      </c>
      <c r="AJ81">
        <v>1.2188441847616023</v>
      </c>
    </row>
    <row r="82" spans="2:38" x14ac:dyDescent="0.25">
      <c r="B82">
        <v>44014</v>
      </c>
      <c r="C82">
        <v>102424</v>
      </c>
      <c r="D82">
        <v>46321</v>
      </c>
      <c r="E82">
        <v>63819</v>
      </c>
      <c r="F82">
        <v>81400</v>
      </c>
      <c r="H82">
        <v>130541</v>
      </c>
      <c r="J82">
        <f t="shared" si="12"/>
        <v>67595.600000000006</v>
      </c>
      <c r="K82">
        <f t="shared" si="13"/>
        <v>1.9312055814283768</v>
      </c>
      <c r="L82">
        <f t="shared" si="14"/>
        <v>102424</v>
      </c>
      <c r="M82">
        <f t="shared" si="15"/>
        <v>44014</v>
      </c>
      <c r="N82">
        <f t="shared" si="16"/>
        <v>67595.600000000006</v>
      </c>
      <c r="O82">
        <f t="shared" si="17"/>
        <v>58410</v>
      </c>
      <c r="Q82">
        <v>9386</v>
      </c>
      <c r="R82">
        <v>63</v>
      </c>
      <c r="T82">
        <v>-21727</v>
      </c>
      <c r="U82">
        <v>269</v>
      </c>
      <c r="W82">
        <v>27119</v>
      </c>
      <c r="X82">
        <v>3076.2</v>
      </c>
      <c r="AB82">
        <v>67595.600000000006</v>
      </c>
      <c r="AC82">
        <v>1.9312055814283768</v>
      </c>
      <c r="AK82">
        <v>67595.600000000006</v>
      </c>
      <c r="AL82">
        <v>1.9312055814283768</v>
      </c>
    </row>
    <row r="83" spans="2:38" x14ac:dyDescent="0.25">
      <c r="B83">
        <v>16889</v>
      </c>
      <c r="C83">
        <v>62633</v>
      </c>
      <c r="D83">
        <v>13122</v>
      </c>
      <c r="E83">
        <v>60624</v>
      </c>
      <c r="F83">
        <v>35706</v>
      </c>
      <c r="H83">
        <v>47543</v>
      </c>
      <c r="J83">
        <f t="shared" si="12"/>
        <v>37794.800000000003</v>
      </c>
      <c r="K83">
        <f t="shared" si="13"/>
        <v>1.2579243705483294</v>
      </c>
      <c r="L83">
        <f t="shared" si="14"/>
        <v>62633</v>
      </c>
      <c r="M83">
        <f t="shared" si="15"/>
        <v>13122</v>
      </c>
      <c r="N83">
        <f t="shared" si="16"/>
        <v>37794.800000000003</v>
      </c>
      <c r="O83">
        <f t="shared" si="17"/>
        <v>49511</v>
      </c>
      <c r="Q83">
        <v>557</v>
      </c>
      <c r="R83">
        <v>-725</v>
      </c>
      <c r="T83">
        <v>-7272.3999999999942</v>
      </c>
      <c r="U83">
        <v>3021.2000000000044</v>
      </c>
      <c r="W83">
        <v>16333.599999999999</v>
      </c>
      <c r="X83">
        <v>5697.6</v>
      </c>
      <c r="Z83">
        <v>37794.800000000003</v>
      </c>
      <c r="AA83">
        <v>1.2579243705483294</v>
      </c>
      <c r="AI83">
        <v>37794.800000000003</v>
      </c>
      <c r="AJ83">
        <v>1.2579243705483294</v>
      </c>
    </row>
    <row r="84" spans="2:38" x14ac:dyDescent="0.25">
      <c r="B84">
        <v>13329</v>
      </c>
      <c r="C84">
        <v>78584</v>
      </c>
      <c r="D84">
        <v>12303</v>
      </c>
      <c r="E84">
        <v>30372</v>
      </c>
      <c r="F84">
        <v>27796</v>
      </c>
      <c r="H84">
        <v>66632</v>
      </c>
      <c r="J84">
        <f t="shared" si="12"/>
        <v>32476.799999999999</v>
      </c>
      <c r="K84">
        <f t="shared" si="13"/>
        <v>2.0516799684697999</v>
      </c>
      <c r="L84">
        <f t="shared" si="14"/>
        <v>78584</v>
      </c>
      <c r="M84">
        <f t="shared" si="15"/>
        <v>12303</v>
      </c>
      <c r="N84">
        <f t="shared" si="16"/>
        <v>32476.799999999999</v>
      </c>
      <c r="O84">
        <f t="shared" si="17"/>
        <v>66281</v>
      </c>
      <c r="Q84">
        <v>14234</v>
      </c>
      <c r="R84">
        <v>-63</v>
      </c>
      <c r="T84">
        <v>8442.5999999999985</v>
      </c>
      <c r="U84">
        <v>1636.5999999999985</v>
      </c>
      <c r="W84">
        <v>15920.599999999999</v>
      </c>
      <c r="X84">
        <v>3096.5999999999995</v>
      </c>
      <c r="AD84">
        <v>32476.799999999999</v>
      </c>
      <c r="AE84">
        <v>2.0516799684697999</v>
      </c>
      <c r="AK84">
        <v>32476.799999999999</v>
      </c>
      <c r="AL84">
        <v>2.0516799684697999</v>
      </c>
    </row>
    <row r="85" spans="2:38" x14ac:dyDescent="0.25">
      <c r="B85">
        <v>53874</v>
      </c>
      <c r="C85">
        <v>42693</v>
      </c>
      <c r="D85">
        <v>102863</v>
      </c>
      <c r="E85">
        <v>50737</v>
      </c>
      <c r="F85">
        <v>32783</v>
      </c>
      <c r="H85">
        <v>83996</v>
      </c>
      <c r="J85">
        <f t="shared" si="12"/>
        <v>56590</v>
      </c>
      <c r="K85">
        <f t="shared" si="13"/>
        <v>1.4842905106909348</v>
      </c>
      <c r="L85">
        <f t="shared" si="14"/>
        <v>102863</v>
      </c>
      <c r="M85">
        <f t="shared" si="15"/>
        <v>32783</v>
      </c>
      <c r="N85">
        <f t="shared" si="16"/>
        <v>56590</v>
      </c>
      <c r="O85">
        <f t="shared" si="17"/>
        <v>70080</v>
      </c>
      <c r="Q85">
        <v>17822</v>
      </c>
      <c r="R85">
        <v>-25</v>
      </c>
      <c r="T85">
        <v>12113.199999999997</v>
      </c>
      <c r="U85">
        <v>640.40000000000146</v>
      </c>
      <c r="W85">
        <v>20546.399999999998</v>
      </c>
      <c r="X85">
        <v>957.2</v>
      </c>
      <c r="Z85">
        <v>56590</v>
      </c>
      <c r="AA85">
        <v>1.4842905106909348</v>
      </c>
      <c r="AK85">
        <v>56590</v>
      </c>
      <c r="AL85">
        <v>1.4842905106909348</v>
      </c>
    </row>
    <row r="86" spans="2:38" x14ac:dyDescent="0.25">
      <c r="B86">
        <v>59632</v>
      </c>
      <c r="C86">
        <v>87452</v>
      </c>
      <c r="D86">
        <v>85728</v>
      </c>
      <c r="E86">
        <v>89294</v>
      </c>
      <c r="F86">
        <v>33599</v>
      </c>
      <c r="H86">
        <v>127298</v>
      </c>
      <c r="J86">
        <f t="shared" si="12"/>
        <v>71141</v>
      </c>
      <c r="K86">
        <f t="shared" si="13"/>
        <v>1.7893760278882782</v>
      </c>
      <c r="L86">
        <f t="shared" si="14"/>
        <v>89294</v>
      </c>
      <c r="M86">
        <f t="shared" si="15"/>
        <v>33599</v>
      </c>
      <c r="N86">
        <f t="shared" si="16"/>
        <v>71141</v>
      </c>
      <c r="O86">
        <f t="shared" si="17"/>
        <v>55695</v>
      </c>
      <c r="Q86">
        <v>19181</v>
      </c>
      <c r="R86">
        <v>-630</v>
      </c>
      <c r="T86">
        <v>20489.599999999999</v>
      </c>
      <c r="U86">
        <v>2751.6000000000058</v>
      </c>
      <c r="W86">
        <v>22851.599999999999</v>
      </c>
      <c r="X86">
        <v>6158.7999999999993</v>
      </c>
      <c r="AD86">
        <v>71141</v>
      </c>
      <c r="AE86">
        <v>1.7893760278882782</v>
      </c>
      <c r="AK86">
        <v>71141</v>
      </c>
      <c r="AL86">
        <v>1.7893760278882782</v>
      </c>
    </row>
    <row r="87" spans="2:38" x14ac:dyDescent="0.25">
      <c r="B87">
        <v>34331</v>
      </c>
      <c r="C87">
        <v>64817</v>
      </c>
      <c r="D87">
        <v>69192</v>
      </c>
      <c r="E87">
        <v>51038</v>
      </c>
      <c r="F87">
        <v>99783</v>
      </c>
      <c r="H87">
        <v>80668</v>
      </c>
      <c r="J87">
        <f t="shared" si="12"/>
        <v>63832.2</v>
      </c>
      <c r="K87">
        <f t="shared" si="13"/>
        <v>1.2637508968827647</v>
      </c>
      <c r="L87">
        <f t="shared" si="14"/>
        <v>99783</v>
      </c>
      <c r="M87">
        <f t="shared" si="15"/>
        <v>34331</v>
      </c>
      <c r="N87">
        <f t="shared" si="16"/>
        <v>63832.2</v>
      </c>
      <c r="O87">
        <f t="shared" si="17"/>
        <v>65452</v>
      </c>
      <c r="Q87">
        <v>18922</v>
      </c>
      <c r="R87">
        <v>1240</v>
      </c>
      <c r="T87">
        <v>11483.399999999994</v>
      </c>
      <c r="U87">
        <v>-2196</v>
      </c>
      <c r="W87">
        <v>13699</v>
      </c>
      <c r="X87">
        <v>6157.5999999999995</v>
      </c>
      <c r="Z87">
        <v>63832.2</v>
      </c>
      <c r="AA87">
        <v>1.2637508968827647</v>
      </c>
      <c r="AI87">
        <v>63832.2</v>
      </c>
      <c r="AJ87">
        <v>1.2637508968827647</v>
      </c>
    </row>
    <row r="88" spans="2:38" x14ac:dyDescent="0.25">
      <c r="B88">
        <v>67307</v>
      </c>
      <c r="C88">
        <v>96565</v>
      </c>
      <c r="D88">
        <v>36320</v>
      </c>
      <c r="E88">
        <v>58419</v>
      </c>
      <c r="F88">
        <v>76069</v>
      </c>
      <c r="H88">
        <v>98112</v>
      </c>
      <c r="J88">
        <f t="shared" si="12"/>
        <v>66936</v>
      </c>
      <c r="K88">
        <f t="shared" si="13"/>
        <v>1.4657583363212621</v>
      </c>
      <c r="L88">
        <f t="shared" si="14"/>
        <v>96565</v>
      </c>
      <c r="M88">
        <f t="shared" si="15"/>
        <v>36320</v>
      </c>
      <c r="N88">
        <f t="shared" si="16"/>
        <v>66936</v>
      </c>
      <c r="O88">
        <f t="shared" si="17"/>
        <v>60245</v>
      </c>
      <c r="Q88">
        <v>7953</v>
      </c>
      <c r="R88">
        <v>0</v>
      </c>
      <c r="T88">
        <v>1549.1999999999971</v>
      </c>
      <c r="U88">
        <v>-1853</v>
      </c>
      <c r="W88">
        <v>6927.5999999999985</v>
      </c>
      <c r="X88">
        <v>5856.2</v>
      </c>
      <c r="AB88">
        <v>66936</v>
      </c>
      <c r="AC88">
        <v>1.4657583363212621</v>
      </c>
      <c r="AK88">
        <v>66936</v>
      </c>
      <c r="AL88">
        <v>1.4657583363212621</v>
      </c>
    </row>
    <row r="89" spans="2:38" x14ac:dyDescent="0.25">
      <c r="B89">
        <v>13185</v>
      </c>
      <c r="C89">
        <v>52128</v>
      </c>
      <c r="D89">
        <v>113823</v>
      </c>
      <c r="E89">
        <v>43955</v>
      </c>
      <c r="F89">
        <v>104512</v>
      </c>
      <c r="H89">
        <v>122135</v>
      </c>
      <c r="J89">
        <f t="shared" si="12"/>
        <v>65520.6</v>
      </c>
      <c r="K89">
        <f t="shared" si="13"/>
        <v>1.8640702313470878</v>
      </c>
      <c r="L89">
        <f t="shared" si="14"/>
        <v>113823</v>
      </c>
      <c r="M89">
        <f t="shared" si="15"/>
        <v>13185</v>
      </c>
      <c r="N89">
        <f t="shared" si="16"/>
        <v>65520.6</v>
      </c>
      <c r="O89">
        <f t="shared" si="17"/>
        <v>100638</v>
      </c>
      <c r="Q89">
        <v>43538</v>
      </c>
      <c r="R89">
        <v>2039</v>
      </c>
      <c r="T89">
        <v>10687.199999999997</v>
      </c>
      <c r="U89">
        <v>-266.00000000000728</v>
      </c>
      <c r="W89">
        <v>17311.599999999999</v>
      </c>
      <c r="X89">
        <v>4344</v>
      </c>
      <c r="Z89">
        <v>65520.6</v>
      </c>
      <c r="AA89">
        <v>1.8640702313470878</v>
      </c>
      <c r="AK89">
        <v>65520.6</v>
      </c>
      <c r="AL89">
        <v>1.8640702313470878</v>
      </c>
    </row>
    <row r="90" spans="2:38" x14ac:dyDescent="0.25">
      <c r="B90">
        <v>28772</v>
      </c>
      <c r="C90">
        <v>100911</v>
      </c>
      <c r="D90">
        <v>25827</v>
      </c>
      <c r="E90">
        <v>38824</v>
      </c>
      <c r="F90">
        <v>80680</v>
      </c>
      <c r="H90">
        <v>70473</v>
      </c>
      <c r="J90">
        <f t="shared" si="12"/>
        <v>55002.8</v>
      </c>
      <c r="K90">
        <f t="shared" si="13"/>
        <v>1.2812620448413534</v>
      </c>
      <c r="L90">
        <f t="shared" si="14"/>
        <v>100911</v>
      </c>
      <c r="M90">
        <f t="shared" si="15"/>
        <v>25827</v>
      </c>
      <c r="N90">
        <f t="shared" si="16"/>
        <v>55002.8</v>
      </c>
      <c r="O90">
        <f t="shared" si="17"/>
        <v>75084</v>
      </c>
      <c r="Q90">
        <v>13893</v>
      </c>
      <c r="R90">
        <v>-10</v>
      </c>
      <c r="T90">
        <v>1005.8000000000029</v>
      </c>
      <c r="U90">
        <v>-1080</v>
      </c>
      <c r="W90">
        <v>21775.4</v>
      </c>
      <c r="X90">
        <v>1908</v>
      </c>
      <c r="Z90">
        <v>55002.8</v>
      </c>
      <c r="AA90">
        <v>1.2812620448413534</v>
      </c>
      <c r="AI90">
        <v>55002.8</v>
      </c>
      <c r="AJ90">
        <v>1.2812620448413534</v>
      </c>
    </row>
    <row r="91" spans="2:38" x14ac:dyDescent="0.25">
      <c r="B91">
        <v>61802</v>
      </c>
      <c r="C91">
        <v>22713</v>
      </c>
      <c r="D91">
        <v>13527</v>
      </c>
      <c r="E91">
        <v>104016</v>
      </c>
      <c r="F91">
        <v>72525</v>
      </c>
      <c r="H91">
        <v>109005</v>
      </c>
      <c r="J91">
        <f t="shared" si="12"/>
        <v>54916.6</v>
      </c>
      <c r="K91">
        <f t="shared" si="13"/>
        <v>1.9849189498257358</v>
      </c>
      <c r="L91">
        <f t="shared" si="14"/>
        <v>104016</v>
      </c>
      <c r="M91">
        <f t="shared" si="15"/>
        <v>13527</v>
      </c>
      <c r="N91">
        <f t="shared" si="16"/>
        <v>54916.6</v>
      </c>
      <c r="O91">
        <f t="shared" si="17"/>
        <v>90489</v>
      </c>
      <c r="Q91">
        <v>10359</v>
      </c>
      <c r="R91">
        <v>-1220</v>
      </c>
      <c r="T91">
        <v>-8797.4000000000015</v>
      </c>
      <c r="U91">
        <v>3098.5999999999985</v>
      </c>
      <c r="W91">
        <v>19675</v>
      </c>
      <c r="X91">
        <v>3837.7999999999993</v>
      </c>
      <c r="AF91">
        <v>54916.6</v>
      </c>
      <c r="AG91">
        <v>1.9849189498257358</v>
      </c>
      <c r="AK91">
        <v>54916.6</v>
      </c>
      <c r="AL91">
        <v>1.9849189498257358</v>
      </c>
    </row>
    <row r="92" spans="2:38" x14ac:dyDescent="0.25">
      <c r="B92">
        <v>59854</v>
      </c>
      <c r="C92">
        <v>11069</v>
      </c>
      <c r="D92">
        <v>23393</v>
      </c>
      <c r="E92">
        <v>80801</v>
      </c>
      <c r="F92">
        <v>14974</v>
      </c>
      <c r="H92">
        <v>70342</v>
      </c>
      <c r="J92">
        <f t="shared" si="12"/>
        <v>38018.199999999997</v>
      </c>
      <c r="K92">
        <f t="shared" si="13"/>
        <v>1.850219105586272</v>
      </c>
      <c r="L92">
        <f t="shared" si="14"/>
        <v>80801</v>
      </c>
      <c r="M92">
        <f t="shared" si="15"/>
        <v>11069</v>
      </c>
      <c r="N92">
        <f t="shared" si="16"/>
        <v>38018.199999999997</v>
      </c>
      <c r="O92">
        <f t="shared" si="17"/>
        <v>69732</v>
      </c>
      <c r="Q92">
        <v>14992</v>
      </c>
      <c r="R92">
        <v>-1016</v>
      </c>
      <c r="T92">
        <v>-10443.800000000003</v>
      </c>
      <c r="U92">
        <v>-3057.2000000000044</v>
      </c>
      <c r="W92">
        <v>15520.6</v>
      </c>
      <c r="X92">
        <v>3059.6</v>
      </c>
      <c r="Z92">
        <v>38018.199999999997</v>
      </c>
      <c r="AA92">
        <v>1.850219105586272</v>
      </c>
      <c r="AK92">
        <v>38018.199999999997</v>
      </c>
      <c r="AL92">
        <v>1.850219105586272</v>
      </c>
    </row>
    <row r="93" spans="2:38" x14ac:dyDescent="0.25">
      <c r="B93">
        <v>35879</v>
      </c>
      <c r="C93">
        <v>90133</v>
      </c>
      <c r="D93">
        <v>32590</v>
      </c>
      <c r="E93">
        <v>44150</v>
      </c>
      <c r="F93">
        <v>56802</v>
      </c>
      <c r="H93">
        <v>63222</v>
      </c>
      <c r="J93">
        <f t="shared" si="12"/>
        <v>51910.8</v>
      </c>
      <c r="K93">
        <f t="shared" si="13"/>
        <v>1.2178968538338841</v>
      </c>
      <c r="L93">
        <f t="shared" si="14"/>
        <v>90133</v>
      </c>
      <c r="M93">
        <f t="shared" si="15"/>
        <v>32590</v>
      </c>
      <c r="N93">
        <f t="shared" si="16"/>
        <v>51910.8</v>
      </c>
      <c r="O93">
        <f t="shared" si="17"/>
        <v>57543</v>
      </c>
      <c r="Q93">
        <v>-5904</v>
      </c>
      <c r="R93">
        <v>10806</v>
      </c>
      <c r="T93">
        <v>5515.2000000000044</v>
      </c>
      <c r="U93">
        <v>1504</v>
      </c>
      <c r="W93">
        <v>18368</v>
      </c>
      <c r="X93">
        <v>2194</v>
      </c>
      <c r="Z93">
        <v>51910.8</v>
      </c>
      <c r="AA93">
        <v>1.2178968538338841</v>
      </c>
      <c r="AI93">
        <v>51910.8</v>
      </c>
      <c r="AJ93">
        <v>1.2178968538338841</v>
      </c>
    </row>
    <row r="94" spans="2:38" x14ac:dyDescent="0.25">
      <c r="B94">
        <v>58917</v>
      </c>
      <c r="C94">
        <v>78375</v>
      </c>
      <c r="D94">
        <v>79983</v>
      </c>
      <c r="E94">
        <v>65183</v>
      </c>
      <c r="F94">
        <v>30620</v>
      </c>
      <c r="H94">
        <v>129108</v>
      </c>
      <c r="J94">
        <f t="shared" si="12"/>
        <v>62615.6</v>
      </c>
      <c r="K94">
        <f t="shared" si="13"/>
        <v>2.0619142833415314</v>
      </c>
      <c r="L94">
        <f t="shared" si="14"/>
        <v>79983</v>
      </c>
      <c r="M94">
        <f t="shared" si="15"/>
        <v>30620</v>
      </c>
      <c r="N94">
        <f t="shared" si="16"/>
        <v>62615.6</v>
      </c>
      <c r="O94">
        <f t="shared" si="17"/>
        <v>49363</v>
      </c>
      <c r="Q94">
        <v>-4593</v>
      </c>
      <c r="R94">
        <v>-164</v>
      </c>
      <c r="T94">
        <v>-11209.000000000007</v>
      </c>
      <c r="U94">
        <v>-1955.8000000000029</v>
      </c>
      <c r="W94">
        <v>24598.199999999997</v>
      </c>
      <c r="X94">
        <v>5309.4</v>
      </c>
      <c r="AF94">
        <v>62615.6</v>
      </c>
      <c r="AG94">
        <v>2.0619142833415314</v>
      </c>
      <c r="AK94">
        <v>62615.6</v>
      </c>
      <c r="AL94">
        <v>2.0619142833415314</v>
      </c>
    </row>
    <row r="95" spans="2:38" x14ac:dyDescent="0.25">
      <c r="B95">
        <v>111418</v>
      </c>
      <c r="C95">
        <v>110715</v>
      </c>
      <c r="D95">
        <v>22399</v>
      </c>
      <c r="E95">
        <v>24560</v>
      </c>
      <c r="F95">
        <v>18655</v>
      </c>
      <c r="H95">
        <v>107109</v>
      </c>
      <c r="J95">
        <f t="shared" si="12"/>
        <v>57549.4</v>
      </c>
      <c r="K95">
        <f t="shared" si="13"/>
        <v>1.8611662328364849</v>
      </c>
      <c r="L95">
        <f t="shared" si="14"/>
        <v>111418</v>
      </c>
      <c r="M95">
        <f t="shared" si="15"/>
        <v>18655</v>
      </c>
      <c r="N95">
        <f t="shared" si="16"/>
        <v>57549.4</v>
      </c>
      <c r="O95">
        <f t="shared" si="17"/>
        <v>92763</v>
      </c>
      <c r="Q95">
        <v>15597</v>
      </c>
      <c r="R95">
        <v>1900</v>
      </c>
      <c r="T95">
        <v>-8501.5999999999985</v>
      </c>
      <c r="U95">
        <v>1343.8000000000029</v>
      </c>
      <c r="W95">
        <v>11303.199999999999</v>
      </c>
      <c r="X95">
        <v>5044.2</v>
      </c>
      <c r="AB95">
        <v>57549.4</v>
      </c>
      <c r="AC95">
        <v>1.8611662328364849</v>
      </c>
      <c r="AK95">
        <v>57549.4</v>
      </c>
      <c r="AL95">
        <v>1.8611662328364849</v>
      </c>
    </row>
    <row r="96" spans="2:38" x14ac:dyDescent="0.25">
      <c r="B96">
        <v>12010</v>
      </c>
      <c r="C96">
        <v>35191</v>
      </c>
      <c r="D96">
        <v>46791</v>
      </c>
      <c r="E96">
        <v>77438</v>
      </c>
      <c r="F96">
        <v>112806</v>
      </c>
      <c r="H96">
        <v>117405</v>
      </c>
      <c r="J96">
        <f t="shared" si="12"/>
        <v>56847.199999999997</v>
      </c>
      <c r="K96">
        <f t="shared" si="13"/>
        <v>2.0652732236592128</v>
      </c>
      <c r="L96">
        <f t="shared" si="14"/>
        <v>112806</v>
      </c>
      <c r="M96">
        <f t="shared" si="15"/>
        <v>12010</v>
      </c>
      <c r="N96">
        <f t="shared" si="16"/>
        <v>56847.199999999997</v>
      </c>
      <c r="O96">
        <f t="shared" si="17"/>
        <v>100796</v>
      </c>
      <c r="Q96">
        <v>-3258</v>
      </c>
      <c r="R96">
        <v>2447</v>
      </c>
      <c r="T96">
        <v>-16387</v>
      </c>
      <c r="U96">
        <v>1033.7999999999956</v>
      </c>
      <c r="W96">
        <v>16387</v>
      </c>
      <c r="X96">
        <v>2858.2</v>
      </c>
      <c r="AF96">
        <v>56847.199999999997</v>
      </c>
      <c r="AG96">
        <v>2.0652732236592128</v>
      </c>
      <c r="AK96">
        <v>56847.199999999997</v>
      </c>
      <c r="AL96">
        <v>2.0652732236592128</v>
      </c>
    </row>
    <row r="97" spans="2:38" x14ac:dyDescent="0.25">
      <c r="B97">
        <v>109145</v>
      </c>
      <c r="C97">
        <v>31528</v>
      </c>
      <c r="D97">
        <v>66413</v>
      </c>
      <c r="E97">
        <v>45062</v>
      </c>
      <c r="F97">
        <v>63112</v>
      </c>
      <c r="H97">
        <v>131527</v>
      </c>
      <c r="J97">
        <f t="shared" si="12"/>
        <v>63052</v>
      </c>
      <c r="K97">
        <f t="shared" si="13"/>
        <v>2.0860083740404747</v>
      </c>
      <c r="L97">
        <f t="shared" si="14"/>
        <v>109145</v>
      </c>
      <c r="M97">
        <f t="shared" si="15"/>
        <v>31528</v>
      </c>
      <c r="N97">
        <f t="shared" si="16"/>
        <v>63052</v>
      </c>
      <c r="O97">
        <f t="shared" si="17"/>
        <v>77617</v>
      </c>
      <c r="Q97">
        <v>28699</v>
      </c>
      <c r="R97">
        <v>181</v>
      </c>
      <c r="T97">
        <v>20641.599999999999</v>
      </c>
      <c r="U97">
        <v>1291</v>
      </c>
      <c r="W97">
        <v>23498</v>
      </c>
      <c r="X97">
        <v>4301.4000000000005</v>
      </c>
      <c r="AD97">
        <v>63052</v>
      </c>
      <c r="AE97">
        <v>2.0860083740404747</v>
      </c>
      <c r="AK97">
        <v>63052</v>
      </c>
      <c r="AL97">
        <v>2.0860083740404747</v>
      </c>
    </row>
    <row r="98" spans="2:38" x14ac:dyDescent="0.25">
      <c r="B98">
        <v>120468</v>
      </c>
      <c r="C98">
        <v>41817</v>
      </c>
      <c r="D98">
        <v>61306</v>
      </c>
      <c r="E98">
        <v>47919</v>
      </c>
      <c r="F98">
        <v>110674</v>
      </c>
      <c r="H98">
        <v>105566</v>
      </c>
      <c r="J98">
        <f t="shared" si="12"/>
        <v>76436.800000000003</v>
      </c>
      <c r="K98">
        <f t="shared" ref="K98:K129" si="18">H98/J98</f>
        <v>1.3810886902643753</v>
      </c>
      <c r="L98">
        <f t="shared" si="14"/>
        <v>120468</v>
      </c>
      <c r="M98">
        <f t="shared" si="15"/>
        <v>41817</v>
      </c>
      <c r="N98">
        <f t="shared" si="16"/>
        <v>76436.800000000003</v>
      </c>
      <c r="O98">
        <f t="shared" si="17"/>
        <v>78651</v>
      </c>
      <c r="Q98">
        <v>-22600</v>
      </c>
      <c r="R98">
        <v>-3151</v>
      </c>
      <c r="T98">
        <v>4186.6000000000058</v>
      </c>
      <c r="U98">
        <v>-343.80000000000291</v>
      </c>
      <c r="W98">
        <v>16213</v>
      </c>
      <c r="X98">
        <v>3278.2</v>
      </c>
      <c r="AF98">
        <v>76436.800000000003</v>
      </c>
      <c r="AG98">
        <v>1.3810886902643753</v>
      </c>
      <c r="AK98">
        <v>76436.800000000003</v>
      </c>
      <c r="AL98">
        <v>1.3810886902643753</v>
      </c>
    </row>
    <row r="99" spans="2:38" x14ac:dyDescent="0.25">
      <c r="B99">
        <v>87042</v>
      </c>
      <c r="C99">
        <v>27311</v>
      </c>
      <c r="D99">
        <v>114363</v>
      </c>
      <c r="E99">
        <v>42571</v>
      </c>
      <c r="F99">
        <v>108675</v>
      </c>
      <c r="H99">
        <v>101736</v>
      </c>
      <c r="J99">
        <f t="shared" si="12"/>
        <v>75992.399999999994</v>
      </c>
      <c r="K99">
        <f t="shared" si="18"/>
        <v>1.3387654554929178</v>
      </c>
      <c r="L99">
        <f t="shared" si="14"/>
        <v>114363</v>
      </c>
      <c r="M99">
        <f t="shared" si="15"/>
        <v>27311</v>
      </c>
      <c r="N99">
        <f t="shared" si="16"/>
        <v>75992.399999999994</v>
      </c>
      <c r="O99">
        <f t="shared" si="17"/>
        <v>87052</v>
      </c>
      <c r="Q99">
        <v>11085</v>
      </c>
      <c r="R99">
        <v>10027</v>
      </c>
      <c r="T99">
        <v>22733.399999999994</v>
      </c>
      <c r="U99">
        <v>2135.5999999999913</v>
      </c>
      <c r="W99">
        <v>24171</v>
      </c>
      <c r="X99">
        <v>3059.6000000000004</v>
      </c>
      <c r="AD99">
        <v>75992.399999999994</v>
      </c>
      <c r="AE99">
        <v>1.3387654554929178</v>
      </c>
      <c r="AK99">
        <v>75992.399999999994</v>
      </c>
      <c r="AL99">
        <v>1.3387654554929178</v>
      </c>
    </row>
    <row r="100" spans="2:38" x14ac:dyDescent="0.25">
      <c r="B100">
        <v>28342</v>
      </c>
      <c r="C100">
        <v>109309</v>
      </c>
      <c r="D100">
        <v>22469</v>
      </c>
      <c r="E100">
        <v>110712</v>
      </c>
      <c r="F100">
        <v>28034</v>
      </c>
      <c r="H100">
        <v>90805</v>
      </c>
      <c r="J100">
        <f t="shared" si="12"/>
        <v>59773.2</v>
      </c>
      <c r="K100">
        <f t="shared" si="18"/>
        <v>1.5191590880193799</v>
      </c>
      <c r="L100">
        <f t="shared" si="14"/>
        <v>110712</v>
      </c>
      <c r="M100">
        <f t="shared" si="15"/>
        <v>22469</v>
      </c>
      <c r="N100">
        <f t="shared" si="16"/>
        <v>59773.2</v>
      </c>
      <c r="O100">
        <f t="shared" si="17"/>
        <v>88243</v>
      </c>
      <c r="Q100">
        <v>19342</v>
      </c>
      <c r="R100">
        <v>-9832</v>
      </c>
      <c r="T100">
        <v>7572</v>
      </c>
      <c r="U100">
        <v>-2020.4000000000015</v>
      </c>
      <c r="W100">
        <v>11819.2</v>
      </c>
      <c r="X100">
        <v>2244</v>
      </c>
      <c r="Z100">
        <v>59773.2</v>
      </c>
      <c r="AA100">
        <v>1.5191590880193799</v>
      </c>
      <c r="AK100">
        <v>59773.2</v>
      </c>
      <c r="AL100">
        <v>1.5191590880193799</v>
      </c>
    </row>
    <row r="101" spans="2:38" x14ac:dyDescent="0.25">
      <c r="B101">
        <v>49606</v>
      </c>
      <c r="C101">
        <v>80895</v>
      </c>
      <c r="D101">
        <v>49618</v>
      </c>
      <c r="E101">
        <v>19578</v>
      </c>
      <c r="F101">
        <v>35513</v>
      </c>
      <c r="H101">
        <v>95223</v>
      </c>
      <c r="J101">
        <f t="shared" si="12"/>
        <v>47042</v>
      </c>
      <c r="K101">
        <f t="shared" si="18"/>
        <v>2.0242124059351219</v>
      </c>
      <c r="L101">
        <f t="shared" si="14"/>
        <v>80895</v>
      </c>
      <c r="M101">
        <f t="shared" si="15"/>
        <v>19578</v>
      </c>
      <c r="N101">
        <f t="shared" si="16"/>
        <v>47042</v>
      </c>
      <c r="O101">
        <f t="shared" si="17"/>
        <v>61317</v>
      </c>
      <c r="Q101">
        <v>24867</v>
      </c>
      <c r="R101">
        <v>10086</v>
      </c>
      <c r="T101">
        <v>-9513.4000000000015</v>
      </c>
      <c r="U101">
        <v>3209.4000000000015</v>
      </c>
      <c r="W101">
        <v>26748.2</v>
      </c>
      <c r="X101">
        <v>3209.3999999999996</v>
      </c>
      <c r="Z101">
        <v>47042</v>
      </c>
      <c r="AA101">
        <v>2.0242124059351219</v>
      </c>
      <c r="AK101">
        <v>47042</v>
      </c>
      <c r="AL101">
        <v>2.0242124059351219</v>
      </c>
    </row>
    <row r="103" spans="2:38" x14ac:dyDescent="0.25">
      <c r="B103">
        <v>4244918</v>
      </c>
      <c r="C103">
        <v>4098707</v>
      </c>
      <c r="D103">
        <v>4512416</v>
      </c>
      <c r="E103">
        <v>4854597</v>
      </c>
      <c r="F103">
        <v>4526481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6ECE-1158-4915-A0E5-55EDE69F352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18983</v>
      </c>
      <c r="C2">
        <v>100049</v>
      </c>
      <c r="D2">
        <v>57583</v>
      </c>
      <c r="E2">
        <v>76211</v>
      </c>
      <c r="F2">
        <v>98646</v>
      </c>
      <c r="H2">
        <v>105240</v>
      </c>
      <c r="J2">
        <f t="shared" ref="J2:J33" si="0">AVERAGE(B2:F2)</f>
        <v>70294.399999999994</v>
      </c>
      <c r="K2">
        <f t="shared" ref="K2:K33" si="1">H2/J2</f>
        <v>1.4971320617289572</v>
      </c>
      <c r="L2">
        <f t="shared" ref="L2:L33" si="2">MAX(B2:F2)</f>
        <v>100049</v>
      </c>
      <c r="M2">
        <f t="shared" ref="M2:M33" si="3">MIN(B2:F2)</f>
        <v>18983</v>
      </c>
      <c r="N2">
        <f t="shared" ref="N2:N33" si="4">AVERAGE(B2:F2)</f>
        <v>70294.399999999994</v>
      </c>
      <c r="O2">
        <f t="shared" ref="O2:O33" si="5">L2-M2</f>
        <v>81066</v>
      </c>
      <c r="Q2">
        <v>-26247</v>
      </c>
      <c r="R2">
        <v>-306</v>
      </c>
      <c r="T2">
        <v>-1217.8000000000029</v>
      </c>
      <c r="U2">
        <v>-4080.8000000000029</v>
      </c>
      <c r="W2">
        <v>8937</v>
      </c>
      <c r="X2">
        <v>4111.2</v>
      </c>
      <c r="AF2">
        <v>70294.399999999994</v>
      </c>
      <c r="AG2">
        <v>1.4971320617289572</v>
      </c>
      <c r="AK2">
        <v>70294.399999999994</v>
      </c>
      <c r="AL2">
        <v>1.4971320617289572</v>
      </c>
    </row>
    <row r="3" spans="1:38" x14ac:dyDescent="0.25">
      <c r="B3">
        <v>111812</v>
      </c>
      <c r="C3">
        <v>22410</v>
      </c>
      <c r="D3">
        <v>98348</v>
      </c>
      <c r="E3">
        <v>60491</v>
      </c>
      <c r="F3">
        <v>20392</v>
      </c>
      <c r="H3">
        <v>90408</v>
      </c>
      <c r="J3">
        <f t="shared" si="0"/>
        <v>62690.6</v>
      </c>
      <c r="K3">
        <f t="shared" si="1"/>
        <v>1.4421300801077035</v>
      </c>
      <c r="L3">
        <f t="shared" si="2"/>
        <v>111812</v>
      </c>
      <c r="M3">
        <f t="shared" si="3"/>
        <v>20392</v>
      </c>
      <c r="N3">
        <f t="shared" si="4"/>
        <v>62690.6</v>
      </c>
      <c r="O3">
        <f t="shared" si="5"/>
        <v>91420</v>
      </c>
      <c r="Q3">
        <v>-612</v>
      </c>
      <c r="R3">
        <v>579</v>
      </c>
      <c r="T3">
        <v>-5623.5999999999985</v>
      </c>
      <c r="U3">
        <v>250.19999999999709</v>
      </c>
      <c r="W3">
        <v>22507.200000000001</v>
      </c>
      <c r="X3">
        <v>3552.2000000000003</v>
      </c>
      <c r="AB3">
        <v>62690.6</v>
      </c>
      <c r="AC3">
        <v>1.4421300801077035</v>
      </c>
      <c r="AK3">
        <v>62690.6</v>
      </c>
      <c r="AL3">
        <v>1.4421300801077035</v>
      </c>
    </row>
    <row r="4" spans="1:38" x14ac:dyDescent="0.25">
      <c r="B4">
        <v>121423</v>
      </c>
      <c r="C4">
        <v>30771</v>
      </c>
      <c r="D4">
        <v>102840</v>
      </c>
      <c r="E4">
        <v>89919</v>
      </c>
      <c r="F4">
        <v>14907</v>
      </c>
      <c r="H4">
        <v>88641</v>
      </c>
      <c r="J4">
        <f t="shared" si="0"/>
        <v>71972</v>
      </c>
      <c r="K4">
        <f t="shared" si="1"/>
        <v>1.2316039570944257</v>
      </c>
      <c r="L4">
        <f t="shared" si="2"/>
        <v>121423</v>
      </c>
      <c r="M4">
        <f t="shared" si="3"/>
        <v>14907</v>
      </c>
      <c r="N4">
        <f t="shared" si="4"/>
        <v>71972</v>
      </c>
      <c r="O4">
        <f t="shared" si="5"/>
        <v>106516</v>
      </c>
      <c r="Q4">
        <v>-7914</v>
      </c>
      <c r="R4">
        <v>0</v>
      </c>
      <c r="T4">
        <v>-2713.6000000000058</v>
      </c>
      <c r="U4">
        <v>-1015.1999999999971</v>
      </c>
      <c r="W4">
        <v>13112</v>
      </c>
      <c r="X4">
        <v>3986</v>
      </c>
      <c r="AB4">
        <v>71972</v>
      </c>
      <c r="AC4">
        <v>1.2316039570944257</v>
      </c>
      <c r="AI4">
        <v>71972</v>
      </c>
      <c r="AJ4">
        <v>1.2316039570944257</v>
      </c>
    </row>
    <row r="5" spans="1:38" x14ac:dyDescent="0.25">
      <c r="B5">
        <v>77444</v>
      </c>
      <c r="C5">
        <v>90993</v>
      </c>
      <c r="D5">
        <v>95629</v>
      </c>
      <c r="E5">
        <v>70524</v>
      </c>
      <c r="F5">
        <v>24226</v>
      </c>
      <c r="H5">
        <v>129692</v>
      </c>
      <c r="J5">
        <f t="shared" si="0"/>
        <v>71763.199999999997</v>
      </c>
      <c r="K5">
        <f t="shared" si="1"/>
        <v>1.807221528582895</v>
      </c>
      <c r="L5">
        <f t="shared" si="2"/>
        <v>95629</v>
      </c>
      <c r="M5">
        <f t="shared" si="3"/>
        <v>24226</v>
      </c>
      <c r="N5">
        <f t="shared" si="4"/>
        <v>71763.199999999997</v>
      </c>
      <c r="O5">
        <f t="shared" si="5"/>
        <v>71403</v>
      </c>
      <c r="Q5">
        <v>-9298</v>
      </c>
      <c r="R5">
        <v>-4</v>
      </c>
      <c r="T5">
        <v>-12049</v>
      </c>
      <c r="U5">
        <v>-42.400000000008731</v>
      </c>
      <c r="W5">
        <v>21010.6</v>
      </c>
      <c r="X5">
        <v>232.8</v>
      </c>
      <c r="AF5">
        <v>71763.199999999997</v>
      </c>
      <c r="AG5">
        <v>1.807221528582895</v>
      </c>
      <c r="AK5">
        <v>71763.199999999997</v>
      </c>
      <c r="AL5">
        <v>1.807221528582895</v>
      </c>
    </row>
    <row r="6" spans="1:38" x14ac:dyDescent="0.25">
      <c r="B6">
        <v>43193</v>
      </c>
      <c r="C6">
        <v>20295</v>
      </c>
      <c r="D6">
        <v>107979</v>
      </c>
      <c r="E6">
        <v>79492</v>
      </c>
      <c r="F6">
        <v>68069</v>
      </c>
      <c r="H6">
        <v>113903</v>
      </c>
      <c r="J6">
        <f t="shared" si="0"/>
        <v>63805.599999999999</v>
      </c>
      <c r="K6">
        <f t="shared" si="1"/>
        <v>1.7851567887458155</v>
      </c>
      <c r="L6">
        <f t="shared" si="2"/>
        <v>107979</v>
      </c>
      <c r="M6">
        <f t="shared" si="3"/>
        <v>20295</v>
      </c>
      <c r="N6">
        <f t="shared" si="4"/>
        <v>63805.599999999999</v>
      </c>
      <c r="O6">
        <f t="shared" si="5"/>
        <v>87684</v>
      </c>
      <c r="Q6">
        <v>-1348</v>
      </c>
      <c r="R6">
        <v>-7805</v>
      </c>
      <c r="T6">
        <v>-5222.0000000000073</v>
      </c>
      <c r="U6">
        <v>1064.4000000000015</v>
      </c>
      <c r="W6">
        <v>18134</v>
      </c>
      <c r="X6">
        <v>4476</v>
      </c>
      <c r="AF6">
        <v>63805.599999999999</v>
      </c>
      <c r="AG6">
        <v>1.7851567887458155</v>
      </c>
      <c r="AK6">
        <v>63805.599999999999</v>
      </c>
      <c r="AL6">
        <v>1.7851567887458155</v>
      </c>
    </row>
    <row r="7" spans="1:38" x14ac:dyDescent="0.25">
      <c r="B7">
        <v>12894</v>
      </c>
      <c r="C7">
        <v>56965</v>
      </c>
      <c r="D7">
        <v>84119</v>
      </c>
      <c r="E7">
        <v>17707</v>
      </c>
      <c r="F7">
        <v>91292</v>
      </c>
      <c r="H7">
        <v>73711</v>
      </c>
      <c r="J7">
        <f t="shared" si="0"/>
        <v>52595.4</v>
      </c>
      <c r="K7">
        <f t="shared" si="1"/>
        <v>1.4014723721085873</v>
      </c>
      <c r="L7">
        <f t="shared" si="2"/>
        <v>91292</v>
      </c>
      <c r="M7">
        <f t="shared" si="3"/>
        <v>12894</v>
      </c>
      <c r="N7">
        <f t="shared" si="4"/>
        <v>52595.4</v>
      </c>
      <c r="O7">
        <f t="shared" si="5"/>
        <v>78398</v>
      </c>
      <c r="Q7">
        <v>7168</v>
      </c>
      <c r="R7">
        <v>0</v>
      </c>
      <c r="T7">
        <v>-7699.1999999999971</v>
      </c>
      <c r="U7">
        <v>1525</v>
      </c>
      <c r="W7">
        <v>8968</v>
      </c>
      <c r="X7">
        <v>4893.3999999999996</v>
      </c>
      <c r="AB7">
        <v>52595.4</v>
      </c>
      <c r="AC7">
        <v>1.4014723721085873</v>
      </c>
      <c r="AI7">
        <v>52595.4</v>
      </c>
      <c r="AJ7">
        <v>1.4014723721085873</v>
      </c>
    </row>
    <row r="8" spans="1:38" x14ac:dyDescent="0.25">
      <c r="B8">
        <v>23743</v>
      </c>
      <c r="C8">
        <v>74483</v>
      </c>
      <c r="D8">
        <v>74927</v>
      </c>
      <c r="E8">
        <v>21329</v>
      </c>
      <c r="F8">
        <v>116691</v>
      </c>
      <c r="H8">
        <v>105495</v>
      </c>
      <c r="J8">
        <f t="shared" si="0"/>
        <v>62234.6</v>
      </c>
      <c r="K8">
        <f t="shared" si="1"/>
        <v>1.6951181497109324</v>
      </c>
      <c r="L8">
        <f t="shared" si="2"/>
        <v>116691</v>
      </c>
      <c r="M8">
        <f t="shared" si="3"/>
        <v>21329</v>
      </c>
      <c r="N8">
        <f t="shared" si="4"/>
        <v>62234.6</v>
      </c>
      <c r="O8">
        <f t="shared" si="5"/>
        <v>95362</v>
      </c>
      <c r="Q8">
        <v>5496</v>
      </c>
      <c r="R8">
        <v>-412</v>
      </c>
      <c r="T8">
        <v>19135.400000000001</v>
      </c>
      <c r="U8">
        <v>1477.1999999999971</v>
      </c>
      <c r="W8">
        <v>19135.400000000001</v>
      </c>
      <c r="X8">
        <v>1769.2</v>
      </c>
      <c r="AD8">
        <v>62234.6</v>
      </c>
      <c r="AE8">
        <v>1.6951181497109324</v>
      </c>
      <c r="AK8">
        <v>62234.6</v>
      </c>
      <c r="AL8">
        <v>1.6951181497109324</v>
      </c>
    </row>
    <row r="9" spans="1:38" x14ac:dyDescent="0.25">
      <c r="B9">
        <v>108124</v>
      </c>
      <c r="C9">
        <v>48702</v>
      </c>
      <c r="D9">
        <v>32561</v>
      </c>
      <c r="E9">
        <v>104431</v>
      </c>
      <c r="F9">
        <v>96324</v>
      </c>
      <c r="H9">
        <v>121364</v>
      </c>
      <c r="J9">
        <f t="shared" si="0"/>
        <v>78028.399999999994</v>
      </c>
      <c r="K9">
        <f t="shared" si="1"/>
        <v>1.5553823992289988</v>
      </c>
      <c r="L9">
        <f t="shared" si="2"/>
        <v>108124</v>
      </c>
      <c r="M9">
        <f t="shared" si="3"/>
        <v>32561</v>
      </c>
      <c r="N9">
        <f t="shared" si="4"/>
        <v>78028.399999999994</v>
      </c>
      <c r="O9">
        <f t="shared" si="5"/>
        <v>75563</v>
      </c>
      <c r="Q9">
        <v>-1267</v>
      </c>
      <c r="R9">
        <v>-9669</v>
      </c>
      <c r="T9">
        <v>1030.3999999999942</v>
      </c>
      <c r="U9">
        <v>-3166.8000000000029</v>
      </c>
      <c r="W9">
        <v>16277.2</v>
      </c>
      <c r="X9">
        <v>3166.7999999999997</v>
      </c>
      <c r="AF9">
        <v>78028.399999999994</v>
      </c>
      <c r="AG9">
        <v>1.5553823992289988</v>
      </c>
      <c r="AK9">
        <v>78028.399999999994</v>
      </c>
      <c r="AL9">
        <v>1.5553823992289988</v>
      </c>
    </row>
    <row r="10" spans="1:38" x14ac:dyDescent="0.25">
      <c r="B10">
        <v>33116</v>
      </c>
      <c r="C10">
        <v>76558</v>
      </c>
      <c r="D10">
        <v>18867</v>
      </c>
      <c r="E10">
        <v>80097</v>
      </c>
      <c r="F10">
        <v>45809</v>
      </c>
      <c r="H10">
        <v>70723</v>
      </c>
      <c r="J10">
        <f t="shared" si="0"/>
        <v>50889.4</v>
      </c>
      <c r="K10">
        <f t="shared" si="1"/>
        <v>1.3897393170286936</v>
      </c>
      <c r="L10">
        <f t="shared" si="2"/>
        <v>80097</v>
      </c>
      <c r="M10">
        <f t="shared" si="3"/>
        <v>18867</v>
      </c>
      <c r="N10">
        <f t="shared" si="4"/>
        <v>50889.4</v>
      </c>
      <c r="O10">
        <f t="shared" si="5"/>
        <v>61230</v>
      </c>
      <c r="Q10">
        <v>-30998</v>
      </c>
      <c r="R10">
        <v>61</v>
      </c>
      <c r="T10">
        <v>4715.2000000000044</v>
      </c>
      <c r="U10">
        <v>-638.40000000000146</v>
      </c>
      <c r="W10">
        <v>13008.8</v>
      </c>
      <c r="X10">
        <v>1520.8</v>
      </c>
      <c r="AD10">
        <v>50889.4</v>
      </c>
      <c r="AE10">
        <v>1.3897393170286936</v>
      </c>
      <c r="AK10">
        <v>50889.4</v>
      </c>
      <c r="AL10">
        <v>1.3897393170286936</v>
      </c>
    </row>
    <row r="11" spans="1:38" x14ac:dyDescent="0.25">
      <c r="B11">
        <v>25933</v>
      </c>
      <c r="C11">
        <v>84158</v>
      </c>
      <c r="D11">
        <v>15871</v>
      </c>
      <c r="E11">
        <v>87009</v>
      </c>
      <c r="F11">
        <v>94551</v>
      </c>
      <c r="H11">
        <v>99384</v>
      </c>
      <c r="J11">
        <f t="shared" si="0"/>
        <v>61504.4</v>
      </c>
      <c r="K11">
        <f t="shared" si="1"/>
        <v>1.615884392010978</v>
      </c>
      <c r="L11">
        <f t="shared" si="2"/>
        <v>94551</v>
      </c>
      <c r="M11">
        <f t="shared" si="3"/>
        <v>15871</v>
      </c>
      <c r="N11">
        <f t="shared" si="4"/>
        <v>61504.4</v>
      </c>
      <c r="O11">
        <f t="shared" si="5"/>
        <v>78680</v>
      </c>
      <c r="Q11">
        <v>-17958</v>
      </c>
      <c r="R11">
        <v>9158</v>
      </c>
      <c r="T11">
        <v>-8851.5999999999985</v>
      </c>
      <c r="U11">
        <v>-838.59999999999854</v>
      </c>
      <c r="W11">
        <v>16777.599999999999</v>
      </c>
      <c r="X11">
        <v>4858.2</v>
      </c>
      <c r="AF11">
        <v>61504.4</v>
      </c>
      <c r="AG11">
        <v>1.615884392010978</v>
      </c>
      <c r="AK11">
        <v>61504.4</v>
      </c>
      <c r="AL11">
        <v>1.615884392010978</v>
      </c>
    </row>
    <row r="12" spans="1:38" x14ac:dyDescent="0.25">
      <c r="B12">
        <v>58918</v>
      </c>
      <c r="C12">
        <v>108005</v>
      </c>
      <c r="D12">
        <v>12370</v>
      </c>
      <c r="E12">
        <v>19730</v>
      </c>
      <c r="F12">
        <v>19793</v>
      </c>
      <c r="H12">
        <v>94479</v>
      </c>
      <c r="J12">
        <f t="shared" si="0"/>
        <v>43763.199999999997</v>
      </c>
      <c r="K12">
        <f t="shared" si="1"/>
        <v>2.1588686384907869</v>
      </c>
      <c r="L12">
        <f t="shared" si="2"/>
        <v>108005</v>
      </c>
      <c r="M12">
        <f t="shared" si="3"/>
        <v>12370</v>
      </c>
      <c r="N12">
        <f t="shared" si="4"/>
        <v>43763.199999999997</v>
      </c>
      <c r="O12">
        <f t="shared" si="5"/>
        <v>95635</v>
      </c>
      <c r="Q12">
        <v>20310</v>
      </c>
      <c r="R12">
        <v>-10388</v>
      </c>
      <c r="T12">
        <v>590.19999999999709</v>
      </c>
      <c r="U12">
        <v>-2013.4000000000015</v>
      </c>
      <c r="W12">
        <v>7007</v>
      </c>
      <c r="X12">
        <v>3018.6000000000004</v>
      </c>
      <c r="AD12">
        <v>43763.199999999997</v>
      </c>
      <c r="AE12">
        <v>2.1588686384907869</v>
      </c>
      <c r="AK12">
        <v>43763.199999999997</v>
      </c>
      <c r="AL12">
        <v>2.1588686384907869</v>
      </c>
    </row>
    <row r="13" spans="1:38" x14ac:dyDescent="0.25">
      <c r="B13">
        <v>62925</v>
      </c>
      <c r="C13">
        <v>12422</v>
      </c>
      <c r="D13">
        <v>3117</v>
      </c>
      <c r="E13">
        <v>72473</v>
      </c>
      <c r="F13">
        <v>45091</v>
      </c>
      <c r="H13">
        <v>48244</v>
      </c>
      <c r="J13">
        <f t="shared" si="0"/>
        <v>39205.599999999999</v>
      </c>
      <c r="K13">
        <f t="shared" si="1"/>
        <v>1.2305384945007856</v>
      </c>
      <c r="L13">
        <f t="shared" si="2"/>
        <v>72473</v>
      </c>
      <c r="M13">
        <f t="shared" si="3"/>
        <v>3117</v>
      </c>
      <c r="N13">
        <f t="shared" si="4"/>
        <v>39205.599999999999</v>
      </c>
      <c r="O13">
        <f t="shared" si="5"/>
        <v>69356</v>
      </c>
      <c r="Q13">
        <v>-16085</v>
      </c>
      <c r="R13">
        <v>5192</v>
      </c>
      <c r="T13">
        <v>-4557.8000000000029</v>
      </c>
      <c r="U13">
        <v>-541.40000000000146</v>
      </c>
      <c r="W13">
        <v>12143.400000000001</v>
      </c>
      <c r="X13">
        <v>5051.8</v>
      </c>
      <c r="Z13">
        <v>39205.599999999999</v>
      </c>
      <c r="AA13">
        <v>1.2305384945007856</v>
      </c>
      <c r="AI13">
        <v>39205.599999999999</v>
      </c>
      <c r="AJ13">
        <v>1.2305384945007856</v>
      </c>
    </row>
    <row r="14" spans="1:38" x14ac:dyDescent="0.25">
      <c r="B14">
        <v>56638</v>
      </c>
      <c r="C14">
        <v>41793</v>
      </c>
      <c r="D14">
        <v>87597</v>
      </c>
      <c r="E14">
        <v>112438</v>
      </c>
      <c r="F14">
        <v>56140</v>
      </c>
      <c r="H14">
        <v>92488</v>
      </c>
      <c r="J14">
        <f t="shared" si="0"/>
        <v>70921.2</v>
      </c>
      <c r="K14">
        <f t="shared" si="1"/>
        <v>1.304095249375363</v>
      </c>
      <c r="L14">
        <f t="shared" si="2"/>
        <v>112438</v>
      </c>
      <c r="M14">
        <f t="shared" si="3"/>
        <v>41793</v>
      </c>
      <c r="N14">
        <f t="shared" si="4"/>
        <v>70921.2</v>
      </c>
      <c r="O14">
        <f t="shared" si="5"/>
        <v>70645</v>
      </c>
      <c r="Q14">
        <v>-18827</v>
      </c>
      <c r="R14">
        <v>2999</v>
      </c>
      <c r="T14">
        <v>1475.3999999999942</v>
      </c>
      <c r="U14">
        <v>4454.3999999999942</v>
      </c>
      <c r="W14">
        <v>24664.6</v>
      </c>
      <c r="X14">
        <v>4468</v>
      </c>
      <c r="AF14">
        <v>70921.2</v>
      </c>
      <c r="AG14">
        <v>1.304095249375363</v>
      </c>
      <c r="AK14">
        <v>70921.2</v>
      </c>
      <c r="AL14">
        <v>1.304095249375363</v>
      </c>
    </row>
    <row r="15" spans="1:38" x14ac:dyDescent="0.25">
      <c r="B15">
        <v>102545</v>
      </c>
      <c r="C15">
        <v>40072</v>
      </c>
      <c r="D15">
        <v>50374</v>
      </c>
      <c r="E15">
        <v>80535</v>
      </c>
      <c r="F15">
        <v>40439</v>
      </c>
      <c r="H15">
        <v>67530</v>
      </c>
      <c r="J15">
        <f t="shared" si="0"/>
        <v>62793</v>
      </c>
      <c r="K15">
        <f t="shared" si="1"/>
        <v>1.0754383450384597</v>
      </c>
      <c r="L15">
        <f t="shared" si="2"/>
        <v>102545</v>
      </c>
      <c r="M15">
        <f t="shared" si="3"/>
        <v>40072</v>
      </c>
      <c r="N15">
        <f t="shared" si="4"/>
        <v>62793</v>
      </c>
      <c r="O15">
        <f t="shared" si="5"/>
        <v>62473</v>
      </c>
      <c r="Q15">
        <v>-15249</v>
      </c>
      <c r="R15">
        <v>1523</v>
      </c>
      <c r="T15">
        <v>-10096.800000000003</v>
      </c>
      <c r="U15">
        <v>171.19999999999709</v>
      </c>
      <c r="W15">
        <v>12689.600000000002</v>
      </c>
      <c r="X15">
        <v>319.2</v>
      </c>
      <c r="AB15">
        <v>62793</v>
      </c>
      <c r="AC15">
        <v>1.0754383450384597</v>
      </c>
      <c r="AI15">
        <v>62793</v>
      </c>
      <c r="AJ15">
        <v>1.0754383450384597</v>
      </c>
    </row>
    <row r="16" spans="1:38" x14ac:dyDescent="0.25">
      <c r="B16">
        <v>52317</v>
      </c>
      <c r="C16">
        <v>80309</v>
      </c>
      <c r="D16">
        <v>30829</v>
      </c>
      <c r="E16">
        <v>110756</v>
      </c>
      <c r="F16">
        <v>98417</v>
      </c>
      <c r="H16">
        <v>101070</v>
      </c>
      <c r="J16">
        <f t="shared" si="0"/>
        <v>74525.600000000006</v>
      </c>
      <c r="K16">
        <f t="shared" si="1"/>
        <v>1.3561782796783923</v>
      </c>
      <c r="L16">
        <f t="shared" si="2"/>
        <v>110756</v>
      </c>
      <c r="M16">
        <f t="shared" si="3"/>
        <v>30829</v>
      </c>
      <c r="N16">
        <f t="shared" si="4"/>
        <v>74525.600000000006</v>
      </c>
      <c r="O16">
        <f t="shared" si="5"/>
        <v>79927</v>
      </c>
      <c r="Q16">
        <v>-21930</v>
      </c>
      <c r="R16">
        <v>-2710</v>
      </c>
      <c r="T16">
        <v>-16838.799999999988</v>
      </c>
      <c r="U16">
        <v>-486.79999999998836</v>
      </c>
      <c r="W16">
        <v>32622</v>
      </c>
      <c r="X16">
        <v>2246</v>
      </c>
      <c r="AB16">
        <v>74525.600000000006</v>
      </c>
      <c r="AC16">
        <v>1.3561782796783923</v>
      </c>
      <c r="AI16">
        <v>74525.600000000006</v>
      </c>
      <c r="AJ16">
        <v>1.3561782796783923</v>
      </c>
    </row>
    <row r="17" spans="2:38" x14ac:dyDescent="0.25">
      <c r="B17">
        <v>20608</v>
      </c>
      <c r="C17">
        <v>12914</v>
      </c>
      <c r="D17">
        <v>52475</v>
      </c>
      <c r="E17">
        <v>38211</v>
      </c>
      <c r="F17">
        <v>55259</v>
      </c>
      <c r="H17">
        <v>74121</v>
      </c>
      <c r="J17">
        <f t="shared" si="0"/>
        <v>35893.4</v>
      </c>
      <c r="K17">
        <f t="shared" si="1"/>
        <v>2.0650314542506423</v>
      </c>
      <c r="L17">
        <f t="shared" si="2"/>
        <v>55259</v>
      </c>
      <c r="M17">
        <f t="shared" si="3"/>
        <v>12914</v>
      </c>
      <c r="N17">
        <f t="shared" si="4"/>
        <v>35893.4</v>
      </c>
      <c r="O17">
        <f t="shared" si="5"/>
        <v>42345</v>
      </c>
      <c r="Q17">
        <v>36483</v>
      </c>
      <c r="R17">
        <v>9485</v>
      </c>
      <c r="T17">
        <v>4676</v>
      </c>
      <c r="U17">
        <v>367.80000000000291</v>
      </c>
      <c r="W17">
        <v>28328.800000000003</v>
      </c>
      <c r="X17">
        <v>1102.5999999999999</v>
      </c>
      <c r="Z17">
        <v>35893.4</v>
      </c>
      <c r="AA17">
        <v>2.0650314542506423</v>
      </c>
      <c r="AK17">
        <v>35893.4</v>
      </c>
      <c r="AL17">
        <v>2.0650314542506423</v>
      </c>
    </row>
    <row r="18" spans="2:38" x14ac:dyDescent="0.25">
      <c r="B18">
        <v>39671</v>
      </c>
      <c r="C18">
        <v>57418</v>
      </c>
      <c r="D18">
        <v>96416</v>
      </c>
      <c r="E18">
        <v>27775</v>
      </c>
      <c r="F18">
        <v>9302</v>
      </c>
      <c r="H18">
        <v>76937</v>
      </c>
      <c r="J18">
        <f t="shared" si="0"/>
        <v>46116.4</v>
      </c>
      <c r="K18">
        <f t="shared" si="1"/>
        <v>1.6683218985003165</v>
      </c>
      <c r="L18">
        <f t="shared" si="2"/>
        <v>96416</v>
      </c>
      <c r="M18">
        <f t="shared" si="3"/>
        <v>9302</v>
      </c>
      <c r="N18">
        <f t="shared" si="4"/>
        <v>46116.4</v>
      </c>
      <c r="O18">
        <f t="shared" si="5"/>
        <v>87114</v>
      </c>
      <c r="Q18">
        <v>-31426</v>
      </c>
      <c r="R18">
        <v>3076</v>
      </c>
      <c r="T18">
        <v>-5863.4000000000015</v>
      </c>
      <c r="U18">
        <v>38.80000000000291</v>
      </c>
      <c r="W18">
        <v>16966.999999999996</v>
      </c>
      <c r="X18">
        <v>5150.4000000000005</v>
      </c>
      <c r="AD18">
        <v>46116.4</v>
      </c>
      <c r="AE18">
        <v>1.6683218985003165</v>
      </c>
      <c r="AK18">
        <v>46116.4</v>
      </c>
      <c r="AL18">
        <v>1.6683218985003165</v>
      </c>
    </row>
    <row r="19" spans="2:38" x14ac:dyDescent="0.25">
      <c r="B19">
        <v>51569</v>
      </c>
      <c r="C19">
        <v>54639</v>
      </c>
      <c r="D19">
        <v>73886</v>
      </c>
      <c r="E19">
        <v>99223</v>
      </c>
      <c r="F19">
        <v>108748</v>
      </c>
      <c r="H19">
        <v>115411</v>
      </c>
      <c r="J19">
        <f t="shared" si="0"/>
        <v>77613</v>
      </c>
      <c r="K19">
        <f t="shared" si="1"/>
        <v>1.4870060428021079</v>
      </c>
      <c r="L19">
        <f t="shared" si="2"/>
        <v>108748</v>
      </c>
      <c r="M19">
        <f t="shared" si="3"/>
        <v>51569</v>
      </c>
      <c r="N19">
        <f t="shared" si="4"/>
        <v>77613</v>
      </c>
      <c r="O19">
        <f t="shared" si="5"/>
        <v>57179</v>
      </c>
      <c r="Q19">
        <v>22177</v>
      </c>
      <c r="R19">
        <v>-36</v>
      </c>
      <c r="T19">
        <v>14907.599999999999</v>
      </c>
      <c r="U19">
        <v>-145.39999999999418</v>
      </c>
      <c r="W19">
        <v>20567.599999999999</v>
      </c>
      <c r="X19">
        <v>3179.4</v>
      </c>
      <c r="AB19">
        <v>77613</v>
      </c>
      <c r="AC19">
        <v>1.4870060428021079</v>
      </c>
      <c r="AK19">
        <v>77613</v>
      </c>
      <c r="AL19">
        <v>1.4870060428021079</v>
      </c>
    </row>
    <row r="20" spans="2:38" x14ac:dyDescent="0.25">
      <c r="B20">
        <v>40091</v>
      </c>
      <c r="C20">
        <v>36250</v>
      </c>
      <c r="D20">
        <v>7688</v>
      </c>
      <c r="E20">
        <v>89620</v>
      </c>
      <c r="F20">
        <v>103937</v>
      </c>
      <c r="H20">
        <v>81731</v>
      </c>
      <c r="J20">
        <f t="shared" si="0"/>
        <v>55517.2</v>
      </c>
      <c r="K20">
        <f t="shared" si="1"/>
        <v>1.4721743891983026</v>
      </c>
      <c r="L20">
        <f t="shared" si="2"/>
        <v>103937</v>
      </c>
      <c r="M20">
        <f t="shared" si="3"/>
        <v>7688</v>
      </c>
      <c r="N20">
        <f t="shared" si="4"/>
        <v>55517.2</v>
      </c>
      <c r="O20">
        <f t="shared" si="5"/>
        <v>96249</v>
      </c>
      <c r="Q20">
        <v>8669</v>
      </c>
      <c r="R20">
        <v>-1054</v>
      </c>
      <c r="T20">
        <v>6907.5999999999985</v>
      </c>
      <c r="U20">
        <v>-2666.8000000000029</v>
      </c>
      <c r="W20">
        <v>14970.400000000001</v>
      </c>
      <c r="X20">
        <v>2890.7999999999997</v>
      </c>
      <c r="Z20">
        <v>55517.2</v>
      </c>
      <c r="AA20">
        <v>1.4721743891983026</v>
      </c>
      <c r="AK20">
        <v>55517.2</v>
      </c>
      <c r="AL20">
        <v>1.4721743891983026</v>
      </c>
    </row>
    <row r="21" spans="2:38" x14ac:dyDescent="0.25">
      <c r="B21">
        <v>27908</v>
      </c>
      <c r="C21">
        <v>37747</v>
      </c>
      <c r="D21">
        <v>75822</v>
      </c>
      <c r="E21">
        <v>57677</v>
      </c>
      <c r="F21">
        <v>12230</v>
      </c>
      <c r="H21">
        <v>91860</v>
      </c>
      <c r="J21">
        <f t="shared" si="0"/>
        <v>42276.800000000003</v>
      </c>
      <c r="K21">
        <f t="shared" si="1"/>
        <v>2.1728229194262574</v>
      </c>
      <c r="L21">
        <f t="shared" si="2"/>
        <v>75822</v>
      </c>
      <c r="M21">
        <f t="shared" si="3"/>
        <v>12230</v>
      </c>
      <c r="N21">
        <f t="shared" si="4"/>
        <v>42276.800000000003</v>
      </c>
      <c r="O21">
        <f t="shared" si="5"/>
        <v>63592</v>
      </c>
      <c r="Q21">
        <v>3792</v>
      </c>
      <c r="R21">
        <v>-602</v>
      </c>
      <c r="T21">
        <v>-3749.7999999999956</v>
      </c>
      <c r="U21">
        <v>992</v>
      </c>
      <c r="W21">
        <v>18328.599999999999</v>
      </c>
      <c r="X21">
        <v>1843.1999999999998</v>
      </c>
      <c r="AD21">
        <v>42276.800000000003</v>
      </c>
      <c r="AE21">
        <v>2.1728229194262574</v>
      </c>
      <c r="AK21">
        <v>42276.800000000003</v>
      </c>
      <c r="AL21">
        <v>2.1728229194262574</v>
      </c>
    </row>
    <row r="22" spans="2:38" x14ac:dyDescent="0.25">
      <c r="B22">
        <v>85050</v>
      </c>
      <c r="C22">
        <v>23953</v>
      </c>
      <c r="D22">
        <v>34730</v>
      </c>
      <c r="E22">
        <v>57799</v>
      </c>
      <c r="F22">
        <v>16168</v>
      </c>
      <c r="H22">
        <v>58621</v>
      </c>
      <c r="J22">
        <f t="shared" si="0"/>
        <v>43540</v>
      </c>
      <c r="K22">
        <f t="shared" si="1"/>
        <v>1.3463711529627929</v>
      </c>
      <c r="L22">
        <f t="shared" si="2"/>
        <v>85050</v>
      </c>
      <c r="M22">
        <f t="shared" si="3"/>
        <v>16168</v>
      </c>
      <c r="N22">
        <f t="shared" si="4"/>
        <v>43540</v>
      </c>
      <c r="O22">
        <f t="shared" si="5"/>
        <v>68882</v>
      </c>
      <c r="Q22">
        <v>-7799</v>
      </c>
      <c r="R22">
        <v>-4144</v>
      </c>
      <c r="T22">
        <v>-5684.5999999999985</v>
      </c>
      <c r="U22">
        <v>2012.1999999999971</v>
      </c>
      <c r="W22">
        <v>13543.8</v>
      </c>
      <c r="X22">
        <v>2058.6</v>
      </c>
      <c r="Z22">
        <v>43540</v>
      </c>
      <c r="AA22">
        <v>1.3463711529627929</v>
      </c>
      <c r="AK22">
        <v>43540</v>
      </c>
      <c r="AL22">
        <v>1.3463711529627929</v>
      </c>
    </row>
    <row r="23" spans="2:38" x14ac:dyDescent="0.25">
      <c r="B23">
        <v>79721</v>
      </c>
      <c r="C23">
        <v>32001</v>
      </c>
      <c r="D23">
        <v>13731</v>
      </c>
      <c r="E23">
        <v>76699</v>
      </c>
      <c r="F23">
        <v>11681</v>
      </c>
      <c r="H23">
        <v>83694</v>
      </c>
      <c r="J23">
        <f t="shared" si="0"/>
        <v>42766.6</v>
      </c>
      <c r="K23">
        <f t="shared" si="1"/>
        <v>1.9569944769984053</v>
      </c>
      <c r="L23">
        <f t="shared" si="2"/>
        <v>79721</v>
      </c>
      <c r="M23">
        <f t="shared" si="3"/>
        <v>11681</v>
      </c>
      <c r="N23">
        <f t="shared" si="4"/>
        <v>42766.6</v>
      </c>
      <c r="O23">
        <f t="shared" si="5"/>
        <v>68040</v>
      </c>
      <c r="Q23">
        <v>-4374</v>
      </c>
      <c r="R23">
        <v>190</v>
      </c>
      <c r="T23">
        <v>-7884.8000000000029</v>
      </c>
      <c r="U23">
        <v>2340.7999999999956</v>
      </c>
      <c r="W23">
        <v>24008</v>
      </c>
      <c r="X23">
        <v>2841.2</v>
      </c>
      <c r="AD23">
        <v>42766.6</v>
      </c>
      <c r="AE23">
        <v>1.9569944769984053</v>
      </c>
      <c r="AK23">
        <v>42766.6</v>
      </c>
      <c r="AL23">
        <v>1.9569944769984053</v>
      </c>
    </row>
    <row r="24" spans="2:38" x14ac:dyDescent="0.25">
      <c r="B24">
        <v>74569</v>
      </c>
      <c r="C24">
        <v>69921</v>
      </c>
      <c r="D24">
        <v>46696</v>
      </c>
      <c r="E24">
        <v>82601</v>
      </c>
      <c r="F24">
        <v>101408</v>
      </c>
      <c r="H24">
        <v>128071</v>
      </c>
      <c r="J24">
        <f t="shared" si="0"/>
        <v>75039</v>
      </c>
      <c r="K24">
        <f t="shared" si="1"/>
        <v>1.7067258358986661</v>
      </c>
      <c r="L24">
        <f t="shared" si="2"/>
        <v>101408</v>
      </c>
      <c r="M24">
        <f t="shared" si="3"/>
        <v>46696</v>
      </c>
      <c r="N24">
        <f t="shared" si="4"/>
        <v>75039</v>
      </c>
      <c r="O24">
        <f t="shared" si="5"/>
        <v>54712</v>
      </c>
      <c r="Q24">
        <v>33238</v>
      </c>
      <c r="R24">
        <v>1470</v>
      </c>
      <c r="T24">
        <v>-14997</v>
      </c>
      <c r="U24">
        <v>1752.8000000000029</v>
      </c>
      <c r="W24">
        <v>15122.599999999999</v>
      </c>
      <c r="X24">
        <v>3281.2</v>
      </c>
      <c r="AB24">
        <v>75039</v>
      </c>
      <c r="AC24">
        <v>1.7067258358986661</v>
      </c>
      <c r="AK24">
        <v>75039</v>
      </c>
      <c r="AL24">
        <v>1.7067258358986661</v>
      </c>
    </row>
    <row r="25" spans="2:38" x14ac:dyDescent="0.25">
      <c r="B25">
        <v>89258</v>
      </c>
      <c r="C25">
        <v>99141</v>
      </c>
      <c r="D25">
        <v>70681</v>
      </c>
      <c r="E25">
        <v>66248</v>
      </c>
      <c r="F25">
        <v>45742</v>
      </c>
      <c r="H25">
        <v>80147</v>
      </c>
      <c r="J25">
        <f t="shared" si="0"/>
        <v>74214</v>
      </c>
      <c r="K25">
        <f t="shared" si="1"/>
        <v>1.0799444848680841</v>
      </c>
      <c r="L25">
        <f t="shared" si="2"/>
        <v>99141</v>
      </c>
      <c r="M25">
        <f t="shared" si="3"/>
        <v>45742</v>
      </c>
      <c r="N25">
        <f t="shared" si="4"/>
        <v>74214</v>
      </c>
      <c r="O25">
        <f t="shared" si="5"/>
        <v>53399</v>
      </c>
      <c r="Q25">
        <v>-5338</v>
      </c>
      <c r="R25">
        <v>-5544</v>
      </c>
      <c r="T25">
        <v>7375.8000000000029</v>
      </c>
      <c r="U25">
        <v>2355.6000000000058</v>
      </c>
      <c r="W25">
        <v>18855.800000000003</v>
      </c>
      <c r="X25">
        <v>2690.4</v>
      </c>
      <c r="AB25">
        <v>74214</v>
      </c>
      <c r="AC25">
        <v>1.0799444848680841</v>
      </c>
      <c r="AI25">
        <v>74214</v>
      </c>
      <c r="AJ25">
        <v>1.0799444848680841</v>
      </c>
    </row>
    <row r="26" spans="2:38" x14ac:dyDescent="0.25">
      <c r="B26">
        <v>48744</v>
      </c>
      <c r="C26">
        <v>28864</v>
      </c>
      <c r="D26">
        <v>98263</v>
      </c>
      <c r="E26">
        <v>12499</v>
      </c>
      <c r="F26">
        <v>99956</v>
      </c>
      <c r="H26">
        <v>65844</v>
      </c>
      <c r="J26">
        <f t="shared" si="0"/>
        <v>57665.2</v>
      </c>
      <c r="K26">
        <f t="shared" si="1"/>
        <v>1.141832509034912</v>
      </c>
      <c r="L26">
        <f t="shared" si="2"/>
        <v>99956</v>
      </c>
      <c r="M26">
        <f t="shared" si="3"/>
        <v>12499</v>
      </c>
      <c r="N26">
        <f t="shared" si="4"/>
        <v>57665.2</v>
      </c>
      <c r="O26">
        <f t="shared" si="5"/>
        <v>87457</v>
      </c>
      <c r="Q26">
        <v>-22962</v>
      </c>
      <c r="R26">
        <v>1987</v>
      </c>
      <c r="T26">
        <v>-7377.2000000000044</v>
      </c>
      <c r="U26">
        <v>493.19999999999709</v>
      </c>
      <c r="W26">
        <v>17102.400000000001</v>
      </c>
      <c r="X26">
        <v>549.59999999999991</v>
      </c>
      <c r="AB26">
        <v>57665.2</v>
      </c>
      <c r="AC26">
        <v>1.141832509034912</v>
      </c>
      <c r="AI26">
        <v>57665.2</v>
      </c>
      <c r="AJ26">
        <v>1.141832509034912</v>
      </c>
    </row>
    <row r="27" spans="2:38" x14ac:dyDescent="0.25">
      <c r="B27">
        <v>49710</v>
      </c>
      <c r="C27">
        <v>40151</v>
      </c>
      <c r="D27">
        <v>31346</v>
      </c>
      <c r="E27">
        <v>27731</v>
      </c>
      <c r="F27">
        <v>87340</v>
      </c>
      <c r="H27">
        <v>113763</v>
      </c>
      <c r="J27">
        <f t="shared" si="0"/>
        <v>47255.6</v>
      </c>
      <c r="K27">
        <f t="shared" si="1"/>
        <v>2.407397218530714</v>
      </c>
      <c r="L27">
        <f t="shared" si="2"/>
        <v>87340</v>
      </c>
      <c r="M27">
        <f t="shared" si="3"/>
        <v>27731</v>
      </c>
      <c r="N27">
        <f t="shared" si="4"/>
        <v>47255.6</v>
      </c>
      <c r="O27">
        <f t="shared" si="5"/>
        <v>59609</v>
      </c>
      <c r="Q27">
        <v>31107</v>
      </c>
      <c r="R27">
        <v>2</v>
      </c>
      <c r="T27">
        <v>-2854.5999999999985</v>
      </c>
      <c r="U27">
        <v>-375.20000000000437</v>
      </c>
      <c r="W27">
        <v>11275</v>
      </c>
      <c r="X27">
        <v>375.2</v>
      </c>
      <c r="AD27">
        <v>47255.6</v>
      </c>
      <c r="AE27">
        <v>2.407397218530714</v>
      </c>
      <c r="AK27">
        <v>47255.6</v>
      </c>
      <c r="AL27">
        <v>2.407397218530714</v>
      </c>
    </row>
    <row r="28" spans="2:38" x14ac:dyDescent="0.25">
      <c r="B28">
        <v>29638</v>
      </c>
      <c r="C28">
        <v>13912</v>
      </c>
      <c r="D28">
        <v>112327</v>
      </c>
      <c r="E28">
        <v>29563</v>
      </c>
      <c r="F28">
        <v>95506</v>
      </c>
      <c r="H28">
        <v>109530</v>
      </c>
      <c r="J28">
        <f t="shared" si="0"/>
        <v>56189.2</v>
      </c>
      <c r="K28">
        <f t="shared" si="1"/>
        <v>1.9493069842603206</v>
      </c>
      <c r="L28">
        <f t="shared" si="2"/>
        <v>112327</v>
      </c>
      <c r="M28">
        <f t="shared" si="3"/>
        <v>13912</v>
      </c>
      <c r="N28">
        <f t="shared" si="4"/>
        <v>56189.2</v>
      </c>
      <c r="O28">
        <f t="shared" si="5"/>
        <v>98415</v>
      </c>
      <c r="Q28">
        <v>7563</v>
      </c>
      <c r="R28">
        <v>228</v>
      </c>
      <c r="T28">
        <v>-10255.400000000009</v>
      </c>
      <c r="U28">
        <v>-1418</v>
      </c>
      <c r="W28">
        <v>12497.8</v>
      </c>
      <c r="X28">
        <v>5171.6000000000013</v>
      </c>
      <c r="AF28">
        <v>56189.2</v>
      </c>
      <c r="AG28">
        <v>1.9493069842603206</v>
      </c>
      <c r="AK28">
        <v>56189.2</v>
      </c>
      <c r="AL28">
        <v>1.9493069842603206</v>
      </c>
    </row>
    <row r="29" spans="2:38" x14ac:dyDescent="0.25">
      <c r="B29">
        <v>38495</v>
      </c>
      <c r="C29">
        <v>47443</v>
      </c>
      <c r="D29">
        <v>28813</v>
      </c>
      <c r="E29">
        <v>86178</v>
      </c>
      <c r="F29">
        <v>22826</v>
      </c>
      <c r="H29">
        <v>48717</v>
      </c>
      <c r="J29">
        <f t="shared" si="0"/>
        <v>44751</v>
      </c>
      <c r="K29">
        <f t="shared" si="1"/>
        <v>1.0886237179057452</v>
      </c>
      <c r="L29">
        <f t="shared" si="2"/>
        <v>86178</v>
      </c>
      <c r="M29">
        <f t="shared" si="3"/>
        <v>22826</v>
      </c>
      <c r="N29">
        <f t="shared" si="4"/>
        <v>44751</v>
      </c>
      <c r="O29">
        <f t="shared" si="5"/>
        <v>63352</v>
      </c>
      <c r="Q29">
        <v>-27666</v>
      </c>
      <c r="R29">
        <v>1028</v>
      </c>
      <c r="T29">
        <v>-16970.400000000001</v>
      </c>
      <c r="U29">
        <v>-1262.5999999999985</v>
      </c>
      <c r="W29">
        <v>17720.800000000003</v>
      </c>
      <c r="X29">
        <v>1262.5999999999999</v>
      </c>
      <c r="AB29">
        <v>44751</v>
      </c>
      <c r="AC29">
        <v>1.0886237179057452</v>
      </c>
      <c r="AI29">
        <v>44751</v>
      </c>
      <c r="AJ29">
        <v>1.0886237179057452</v>
      </c>
    </row>
    <row r="30" spans="2:38" x14ac:dyDescent="0.25">
      <c r="B30">
        <v>23749</v>
      </c>
      <c r="C30">
        <v>31799</v>
      </c>
      <c r="D30">
        <v>24915</v>
      </c>
      <c r="E30">
        <v>105649</v>
      </c>
      <c r="F30">
        <v>42430</v>
      </c>
      <c r="H30">
        <v>53314</v>
      </c>
      <c r="J30">
        <f t="shared" si="0"/>
        <v>45708.4</v>
      </c>
      <c r="K30">
        <f t="shared" si="1"/>
        <v>1.1663939232176141</v>
      </c>
      <c r="L30">
        <f t="shared" si="2"/>
        <v>105649</v>
      </c>
      <c r="M30">
        <f t="shared" si="3"/>
        <v>23749</v>
      </c>
      <c r="N30">
        <f t="shared" si="4"/>
        <v>45708.4</v>
      </c>
      <c r="O30">
        <f t="shared" si="5"/>
        <v>81900</v>
      </c>
      <c r="Q30">
        <v>-10646</v>
      </c>
      <c r="R30">
        <v>4219</v>
      </c>
      <c r="T30">
        <v>-15644</v>
      </c>
      <c r="U30">
        <v>-781.79999999999563</v>
      </c>
      <c r="W30">
        <v>18544.800000000003</v>
      </c>
      <c r="X30">
        <v>2937.8</v>
      </c>
      <c r="AB30">
        <v>45708.4</v>
      </c>
      <c r="AC30">
        <v>1.1663939232176141</v>
      </c>
      <c r="AI30">
        <v>45708.4</v>
      </c>
      <c r="AJ30">
        <v>1.1663939232176141</v>
      </c>
    </row>
    <row r="31" spans="2:38" x14ac:dyDescent="0.25">
      <c r="B31">
        <v>12358</v>
      </c>
      <c r="C31">
        <v>81873</v>
      </c>
      <c r="D31">
        <v>86331</v>
      </c>
      <c r="E31">
        <v>80911</v>
      </c>
      <c r="F31">
        <v>20391</v>
      </c>
      <c r="H31">
        <v>59498</v>
      </c>
      <c r="J31">
        <f t="shared" si="0"/>
        <v>56372.800000000003</v>
      </c>
      <c r="K31">
        <f t="shared" si="1"/>
        <v>1.055438083614793</v>
      </c>
      <c r="L31">
        <f t="shared" si="2"/>
        <v>86331</v>
      </c>
      <c r="M31">
        <f t="shared" si="3"/>
        <v>12358</v>
      </c>
      <c r="N31">
        <f t="shared" si="4"/>
        <v>56372.800000000003</v>
      </c>
      <c r="O31">
        <f t="shared" si="5"/>
        <v>73973</v>
      </c>
      <c r="Q31">
        <v>-25618</v>
      </c>
      <c r="R31">
        <v>0</v>
      </c>
      <c r="T31">
        <v>-4856.5999999999985</v>
      </c>
      <c r="U31">
        <v>317.20000000000437</v>
      </c>
      <c r="W31">
        <v>16326.599999999999</v>
      </c>
      <c r="X31">
        <v>568.80000000000007</v>
      </c>
      <c r="AB31">
        <v>56372.800000000003</v>
      </c>
      <c r="AC31">
        <v>1.055438083614793</v>
      </c>
      <c r="AI31">
        <v>56372.800000000003</v>
      </c>
      <c r="AJ31">
        <v>1.055438083614793</v>
      </c>
    </row>
    <row r="32" spans="2:38" x14ac:dyDescent="0.25">
      <c r="B32">
        <v>109791</v>
      </c>
      <c r="C32">
        <v>65316</v>
      </c>
      <c r="D32">
        <v>58114</v>
      </c>
      <c r="E32">
        <v>86961</v>
      </c>
      <c r="F32">
        <v>14111</v>
      </c>
      <c r="H32">
        <v>85560</v>
      </c>
      <c r="J32">
        <f t="shared" si="0"/>
        <v>66858.600000000006</v>
      </c>
      <c r="K32">
        <f t="shared" si="1"/>
        <v>1.2797156985040068</v>
      </c>
      <c r="L32">
        <f t="shared" si="2"/>
        <v>109791</v>
      </c>
      <c r="M32">
        <f t="shared" si="3"/>
        <v>14111</v>
      </c>
      <c r="N32">
        <f t="shared" si="4"/>
        <v>66858.600000000006</v>
      </c>
      <c r="O32">
        <f t="shared" si="5"/>
        <v>95680</v>
      </c>
      <c r="Q32">
        <v>-22065</v>
      </c>
      <c r="R32">
        <v>-6212</v>
      </c>
      <c r="T32">
        <v>-1603.1999999999971</v>
      </c>
      <c r="U32">
        <v>-1500.7999999999884</v>
      </c>
      <c r="W32">
        <v>23796.400000000001</v>
      </c>
      <c r="X32">
        <v>1502.3999999999999</v>
      </c>
      <c r="AF32">
        <v>66858.600000000006</v>
      </c>
      <c r="AG32">
        <v>1.2797156985040068</v>
      </c>
      <c r="AK32">
        <v>66858.600000000006</v>
      </c>
      <c r="AL32">
        <v>1.2797156985040068</v>
      </c>
    </row>
    <row r="33" spans="2:38" x14ac:dyDescent="0.25">
      <c r="B33">
        <v>12689</v>
      </c>
      <c r="C33">
        <v>94010</v>
      </c>
      <c r="D33">
        <v>29314</v>
      </c>
      <c r="E33">
        <v>64624</v>
      </c>
      <c r="F33">
        <v>39171</v>
      </c>
      <c r="H33">
        <v>75465</v>
      </c>
      <c r="J33">
        <f t="shared" si="0"/>
        <v>47961.599999999999</v>
      </c>
      <c r="K33">
        <f t="shared" si="1"/>
        <v>1.5734462570056045</v>
      </c>
      <c r="L33">
        <f t="shared" si="2"/>
        <v>94010</v>
      </c>
      <c r="M33">
        <f t="shared" si="3"/>
        <v>12689</v>
      </c>
      <c r="N33">
        <f t="shared" si="4"/>
        <v>47961.599999999999</v>
      </c>
      <c r="O33">
        <f t="shared" si="5"/>
        <v>81321</v>
      </c>
      <c r="Q33">
        <v>5724</v>
      </c>
      <c r="R33">
        <v>1140</v>
      </c>
      <c r="T33">
        <v>5526.5999999999985</v>
      </c>
      <c r="U33">
        <v>712.19999999999709</v>
      </c>
      <c r="W33">
        <v>14732.599999999999</v>
      </c>
      <c r="X33">
        <v>2957.0000000000005</v>
      </c>
      <c r="AD33">
        <v>47961.599999999999</v>
      </c>
      <c r="AE33">
        <v>1.5734462570056045</v>
      </c>
      <c r="AK33">
        <v>47961.599999999999</v>
      </c>
      <c r="AL33">
        <v>1.5734462570056045</v>
      </c>
    </row>
    <row r="34" spans="2:38" x14ac:dyDescent="0.25">
      <c r="B34">
        <v>67723</v>
      </c>
      <c r="C34">
        <v>74133</v>
      </c>
      <c r="D34">
        <v>107599</v>
      </c>
      <c r="E34">
        <v>28043</v>
      </c>
      <c r="F34">
        <v>33501</v>
      </c>
      <c r="H34">
        <v>87739</v>
      </c>
      <c r="J34">
        <f t="shared" ref="J34:J65" si="6">AVERAGE(B34:F34)</f>
        <v>62199.8</v>
      </c>
      <c r="K34">
        <f t="shared" ref="K34:K65" si="7">H34/J34</f>
        <v>1.4105993909948262</v>
      </c>
      <c r="L34">
        <f t="shared" ref="L34:L65" si="8">MAX(B34:F34)</f>
        <v>107599</v>
      </c>
      <c r="M34">
        <f t="shared" ref="M34:M65" si="9">MIN(B34:F34)</f>
        <v>28043</v>
      </c>
      <c r="N34">
        <f t="shared" ref="N34:N65" si="10">AVERAGE(B34:F34)</f>
        <v>62199.8</v>
      </c>
      <c r="O34">
        <f t="shared" ref="O34:O65" si="11">L34-M34</f>
        <v>79556</v>
      </c>
      <c r="Q34">
        <v>7051</v>
      </c>
      <c r="R34">
        <v>220</v>
      </c>
      <c r="T34">
        <v>13024.400000000001</v>
      </c>
      <c r="U34">
        <v>-803.79999999999563</v>
      </c>
      <c r="W34">
        <v>15892.4</v>
      </c>
      <c r="X34">
        <v>2546.2000000000003</v>
      </c>
      <c r="AD34">
        <v>62199.8</v>
      </c>
      <c r="AE34">
        <v>1.4105993909948262</v>
      </c>
      <c r="AK34">
        <v>62199.8</v>
      </c>
      <c r="AL34">
        <v>1.4105993909948262</v>
      </c>
    </row>
    <row r="35" spans="2:38" x14ac:dyDescent="0.25">
      <c r="B35">
        <v>115199</v>
      </c>
      <c r="C35">
        <v>41161</v>
      </c>
      <c r="D35">
        <v>74301</v>
      </c>
      <c r="E35">
        <v>12170</v>
      </c>
      <c r="F35">
        <v>13684</v>
      </c>
      <c r="H35">
        <v>62169</v>
      </c>
      <c r="J35">
        <f t="shared" si="6"/>
        <v>51303</v>
      </c>
      <c r="K35">
        <f t="shared" si="7"/>
        <v>1.2118004795041226</v>
      </c>
      <c r="L35">
        <f t="shared" si="8"/>
        <v>115199</v>
      </c>
      <c r="M35">
        <f t="shared" si="9"/>
        <v>12170</v>
      </c>
      <c r="N35">
        <f t="shared" si="10"/>
        <v>51303</v>
      </c>
      <c r="O35">
        <f t="shared" si="11"/>
        <v>103029</v>
      </c>
      <c r="Q35">
        <v>-2775</v>
      </c>
      <c r="R35">
        <v>8701</v>
      </c>
      <c r="T35">
        <v>15436.199999999997</v>
      </c>
      <c r="U35">
        <v>2374.1999999999971</v>
      </c>
      <c r="W35">
        <v>15436.199999999999</v>
      </c>
      <c r="X35">
        <v>6012.5999999999995</v>
      </c>
      <c r="AD35">
        <v>51303</v>
      </c>
      <c r="AE35">
        <v>1.2118004795041226</v>
      </c>
      <c r="AI35">
        <v>51303</v>
      </c>
      <c r="AJ35">
        <v>1.2118004795041226</v>
      </c>
    </row>
    <row r="36" spans="2:38" x14ac:dyDescent="0.25">
      <c r="B36">
        <v>74243</v>
      </c>
      <c r="C36">
        <v>31638</v>
      </c>
      <c r="D36">
        <v>107109</v>
      </c>
      <c r="E36">
        <v>29819</v>
      </c>
      <c r="F36">
        <v>80095</v>
      </c>
      <c r="H36">
        <v>105116</v>
      </c>
      <c r="J36">
        <f t="shared" si="6"/>
        <v>64580.800000000003</v>
      </c>
      <c r="K36">
        <f t="shared" si="7"/>
        <v>1.6276664271734014</v>
      </c>
      <c r="L36">
        <f t="shared" si="8"/>
        <v>107109</v>
      </c>
      <c r="M36">
        <f t="shared" si="9"/>
        <v>29819</v>
      </c>
      <c r="N36">
        <f t="shared" si="10"/>
        <v>64580.800000000003</v>
      </c>
      <c r="O36">
        <f t="shared" si="11"/>
        <v>77290</v>
      </c>
      <c r="Q36">
        <v>-9766</v>
      </c>
      <c r="R36">
        <v>-9072</v>
      </c>
      <c r="T36">
        <v>2047.6000000000058</v>
      </c>
      <c r="U36">
        <v>-2825.3999999999942</v>
      </c>
      <c r="W36">
        <v>14366.800000000001</v>
      </c>
      <c r="X36">
        <v>3099.0000000000005</v>
      </c>
      <c r="AF36">
        <v>64580.800000000003</v>
      </c>
      <c r="AG36">
        <v>1.6276664271734014</v>
      </c>
      <c r="AK36">
        <v>64580.800000000003</v>
      </c>
      <c r="AL36">
        <v>1.6276664271734014</v>
      </c>
    </row>
    <row r="37" spans="2:38" x14ac:dyDescent="0.25">
      <c r="B37">
        <v>37041</v>
      </c>
      <c r="C37">
        <v>25743</v>
      </c>
      <c r="D37">
        <v>100141</v>
      </c>
      <c r="E37">
        <v>25052</v>
      </c>
      <c r="F37">
        <v>62007</v>
      </c>
      <c r="H37">
        <v>98777</v>
      </c>
      <c r="J37">
        <f t="shared" si="6"/>
        <v>49996.800000000003</v>
      </c>
      <c r="K37">
        <f t="shared" si="7"/>
        <v>1.9756664426523296</v>
      </c>
      <c r="L37">
        <f t="shared" si="8"/>
        <v>100141</v>
      </c>
      <c r="M37">
        <f t="shared" si="9"/>
        <v>25052</v>
      </c>
      <c r="N37">
        <f t="shared" si="10"/>
        <v>49996.800000000003</v>
      </c>
      <c r="O37">
        <f t="shared" si="11"/>
        <v>75089</v>
      </c>
      <c r="Q37">
        <v>26945</v>
      </c>
      <c r="R37">
        <v>10367</v>
      </c>
      <c r="T37">
        <v>4806.6000000000058</v>
      </c>
      <c r="U37">
        <v>745.60000000000582</v>
      </c>
      <c r="W37">
        <v>11162.2</v>
      </c>
      <c r="X37">
        <v>1966.7999999999997</v>
      </c>
      <c r="AD37">
        <v>49996.800000000003</v>
      </c>
      <c r="AE37">
        <v>1.9756664426523296</v>
      </c>
      <c r="AK37">
        <v>49996.800000000003</v>
      </c>
      <c r="AL37">
        <v>1.9756664426523296</v>
      </c>
    </row>
    <row r="38" spans="2:38" x14ac:dyDescent="0.25">
      <c r="B38">
        <v>74485</v>
      </c>
      <c r="C38">
        <v>17007</v>
      </c>
      <c r="D38">
        <v>62093</v>
      </c>
      <c r="E38">
        <v>96546</v>
      </c>
      <c r="F38">
        <v>95138</v>
      </c>
      <c r="H38">
        <v>72413</v>
      </c>
      <c r="J38">
        <f t="shared" si="6"/>
        <v>69053.8</v>
      </c>
      <c r="K38">
        <f t="shared" si="7"/>
        <v>1.0486461280914301</v>
      </c>
      <c r="L38">
        <f t="shared" si="8"/>
        <v>96546</v>
      </c>
      <c r="M38">
        <f t="shared" si="9"/>
        <v>17007</v>
      </c>
      <c r="N38">
        <f t="shared" si="10"/>
        <v>69053.8</v>
      </c>
      <c r="O38">
        <f t="shared" si="11"/>
        <v>79539</v>
      </c>
      <c r="Q38">
        <v>-16516</v>
      </c>
      <c r="R38">
        <v>-1003</v>
      </c>
      <c r="T38">
        <v>-17193.800000000003</v>
      </c>
      <c r="U38">
        <v>-30.599999999991269</v>
      </c>
      <c r="W38">
        <v>17906.2</v>
      </c>
      <c r="X38">
        <v>1136.5999999999999</v>
      </c>
      <c r="AB38">
        <v>69053.8</v>
      </c>
      <c r="AC38">
        <v>1.0486461280914301</v>
      </c>
      <c r="AI38">
        <v>69053.8</v>
      </c>
      <c r="AJ38">
        <v>1.0486461280914301</v>
      </c>
    </row>
    <row r="39" spans="2:38" x14ac:dyDescent="0.25">
      <c r="B39">
        <v>65857</v>
      </c>
      <c r="C39">
        <v>52055</v>
      </c>
      <c r="D39">
        <v>95089</v>
      </c>
      <c r="E39">
        <v>88040</v>
      </c>
      <c r="F39">
        <v>36427</v>
      </c>
      <c r="H39">
        <v>87224</v>
      </c>
      <c r="J39">
        <f t="shared" si="6"/>
        <v>67493.600000000006</v>
      </c>
      <c r="K39">
        <f t="shared" si="7"/>
        <v>1.2923299394312942</v>
      </c>
      <c r="L39">
        <f t="shared" si="8"/>
        <v>95089</v>
      </c>
      <c r="M39">
        <f t="shared" si="9"/>
        <v>36427</v>
      </c>
      <c r="N39">
        <f t="shared" si="10"/>
        <v>67493.600000000006</v>
      </c>
      <c r="O39">
        <f t="shared" si="11"/>
        <v>58662</v>
      </c>
      <c r="Q39">
        <v>10226</v>
      </c>
      <c r="R39">
        <v>16</v>
      </c>
      <c r="T39">
        <v>12611.000000000007</v>
      </c>
      <c r="U39">
        <v>-1193.5999999999913</v>
      </c>
      <c r="W39">
        <v>19983.400000000001</v>
      </c>
      <c r="X39">
        <v>1236.4000000000001</v>
      </c>
      <c r="Z39">
        <v>67493.600000000006</v>
      </c>
      <c r="AA39">
        <v>1.2923299394312942</v>
      </c>
      <c r="AK39">
        <v>67493.600000000006</v>
      </c>
      <c r="AL39">
        <v>1.2923299394312942</v>
      </c>
    </row>
    <row r="40" spans="2:38" x14ac:dyDescent="0.25">
      <c r="B40">
        <v>26434</v>
      </c>
      <c r="C40">
        <v>106528</v>
      </c>
      <c r="D40">
        <v>16802</v>
      </c>
      <c r="E40">
        <v>89201</v>
      </c>
      <c r="F40">
        <v>59245</v>
      </c>
      <c r="H40">
        <v>99008</v>
      </c>
      <c r="J40">
        <f t="shared" si="6"/>
        <v>59642</v>
      </c>
      <c r="K40">
        <f t="shared" si="7"/>
        <v>1.660038228094296</v>
      </c>
      <c r="L40">
        <f t="shared" si="8"/>
        <v>106528</v>
      </c>
      <c r="M40">
        <f t="shared" si="9"/>
        <v>16802</v>
      </c>
      <c r="N40">
        <f t="shared" si="10"/>
        <v>59642</v>
      </c>
      <c r="O40">
        <f t="shared" si="11"/>
        <v>89726</v>
      </c>
      <c r="Q40">
        <v>-13414</v>
      </c>
      <c r="R40">
        <v>-10332</v>
      </c>
      <c r="T40">
        <v>1758.1999999999971</v>
      </c>
      <c r="U40">
        <v>2001.1999999999971</v>
      </c>
      <c r="W40">
        <v>12996.600000000002</v>
      </c>
      <c r="X40">
        <v>2087.6</v>
      </c>
      <c r="AD40">
        <v>59642</v>
      </c>
      <c r="AE40">
        <v>1.660038228094296</v>
      </c>
      <c r="AK40">
        <v>59642</v>
      </c>
      <c r="AL40">
        <v>1.660038228094296</v>
      </c>
    </row>
    <row r="41" spans="2:38" x14ac:dyDescent="0.25">
      <c r="B41">
        <v>80740</v>
      </c>
      <c r="C41">
        <v>44304</v>
      </c>
      <c r="D41">
        <v>22244</v>
      </c>
      <c r="E41">
        <v>19966</v>
      </c>
      <c r="F41">
        <v>13362</v>
      </c>
      <c r="H41">
        <v>63272</v>
      </c>
      <c r="J41">
        <f t="shared" si="6"/>
        <v>36123.199999999997</v>
      </c>
      <c r="K41">
        <f t="shared" si="7"/>
        <v>1.751561323470789</v>
      </c>
      <c r="L41">
        <f t="shared" si="8"/>
        <v>80740</v>
      </c>
      <c r="M41">
        <f t="shared" si="9"/>
        <v>13362</v>
      </c>
      <c r="N41">
        <f t="shared" si="10"/>
        <v>36123.199999999997</v>
      </c>
      <c r="O41">
        <f t="shared" si="11"/>
        <v>67378</v>
      </c>
      <c r="Q41">
        <v>-5977</v>
      </c>
      <c r="R41">
        <v>7369</v>
      </c>
      <c r="T41">
        <v>-9386.8000000000029</v>
      </c>
      <c r="U41">
        <v>1209.5999999999985</v>
      </c>
      <c r="W41">
        <v>16235.199999999999</v>
      </c>
      <c r="X41">
        <v>4559.6000000000004</v>
      </c>
      <c r="AD41">
        <v>36123.199999999997</v>
      </c>
      <c r="AE41">
        <v>1.751561323470789</v>
      </c>
      <c r="AK41">
        <v>36123.199999999997</v>
      </c>
      <c r="AL41">
        <v>1.751561323470789</v>
      </c>
    </row>
    <row r="42" spans="2:38" x14ac:dyDescent="0.25">
      <c r="B42">
        <v>60761</v>
      </c>
      <c r="C42">
        <v>102019</v>
      </c>
      <c r="D42">
        <v>48667</v>
      </c>
      <c r="E42">
        <v>100386</v>
      </c>
      <c r="F42">
        <v>28192</v>
      </c>
      <c r="H42">
        <v>110971</v>
      </c>
      <c r="J42">
        <f t="shared" si="6"/>
        <v>68005</v>
      </c>
      <c r="K42">
        <f t="shared" si="7"/>
        <v>1.6318064848172928</v>
      </c>
      <c r="L42">
        <f t="shared" si="8"/>
        <v>102019</v>
      </c>
      <c r="M42">
        <f t="shared" si="9"/>
        <v>28192</v>
      </c>
      <c r="N42">
        <f t="shared" si="10"/>
        <v>68005</v>
      </c>
      <c r="O42">
        <f t="shared" si="11"/>
        <v>73827</v>
      </c>
      <c r="Q42">
        <v>1624</v>
      </c>
      <c r="R42">
        <v>-3568</v>
      </c>
      <c r="T42">
        <v>-1932.8000000000029</v>
      </c>
      <c r="U42">
        <v>-4091.1999999999971</v>
      </c>
      <c r="W42">
        <v>27987.200000000001</v>
      </c>
      <c r="X42">
        <v>4091.2</v>
      </c>
      <c r="AF42">
        <v>68005</v>
      </c>
      <c r="AG42">
        <v>1.6318064848172928</v>
      </c>
      <c r="AK42">
        <v>68005</v>
      </c>
      <c r="AL42">
        <v>1.6318064848172928</v>
      </c>
    </row>
    <row r="43" spans="2:38" x14ac:dyDescent="0.25">
      <c r="B43">
        <v>111547</v>
      </c>
      <c r="C43">
        <v>41121</v>
      </c>
      <c r="D43">
        <v>64654</v>
      </c>
      <c r="E43">
        <v>100628</v>
      </c>
      <c r="F43">
        <v>25351</v>
      </c>
      <c r="H43">
        <v>126165</v>
      </c>
      <c r="J43">
        <f t="shared" si="6"/>
        <v>68660.2</v>
      </c>
      <c r="K43">
        <f t="shared" si="7"/>
        <v>1.8375274176305925</v>
      </c>
      <c r="L43">
        <f t="shared" si="8"/>
        <v>111547</v>
      </c>
      <c r="M43">
        <f t="shared" si="9"/>
        <v>25351</v>
      </c>
      <c r="N43">
        <f t="shared" si="10"/>
        <v>68660.2</v>
      </c>
      <c r="O43">
        <f t="shared" si="11"/>
        <v>86196</v>
      </c>
      <c r="Q43">
        <v>-2370</v>
      </c>
      <c r="R43">
        <v>9878</v>
      </c>
      <c r="T43">
        <v>-2040.1999999999971</v>
      </c>
      <c r="U43">
        <v>-1162.8000000000029</v>
      </c>
      <c r="W43">
        <v>14985</v>
      </c>
      <c r="X43">
        <v>3460.8</v>
      </c>
      <c r="AF43">
        <v>68660.2</v>
      </c>
      <c r="AG43">
        <v>1.8375274176305925</v>
      </c>
      <c r="AK43">
        <v>68660.2</v>
      </c>
      <c r="AL43">
        <v>1.8375274176305925</v>
      </c>
    </row>
    <row r="44" spans="2:38" x14ac:dyDescent="0.25">
      <c r="B44">
        <v>93334</v>
      </c>
      <c r="C44">
        <v>16756</v>
      </c>
      <c r="D44">
        <v>15145</v>
      </c>
      <c r="E44">
        <v>86852</v>
      </c>
      <c r="F44">
        <v>75034</v>
      </c>
      <c r="H44">
        <v>74993</v>
      </c>
      <c r="J44">
        <f t="shared" si="6"/>
        <v>57424.2</v>
      </c>
      <c r="K44">
        <f t="shared" si="7"/>
        <v>1.305947666663184</v>
      </c>
      <c r="L44">
        <f t="shared" si="8"/>
        <v>93334</v>
      </c>
      <c r="M44">
        <f t="shared" si="9"/>
        <v>15145</v>
      </c>
      <c r="N44">
        <f t="shared" si="10"/>
        <v>57424.2</v>
      </c>
      <c r="O44">
        <f t="shared" si="11"/>
        <v>78189</v>
      </c>
      <c r="Q44">
        <v>-29557</v>
      </c>
      <c r="R44">
        <v>1227</v>
      </c>
      <c r="T44">
        <v>5444.3999999999942</v>
      </c>
      <c r="U44">
        <v>494.39999999999418</v>
      </c>
      <c r="W44">
        <v>27124</v>
      </c>
      <c r="X44">
        <v>2772.7999999999997</v>
      </c>
      <c r="AD44">
        <v>57424.2</v>
      </c>
      <c r="AE44">
        <v>1.305947666663184</v>
      </c>
      <c r="AK44">
        <v>57424.2</v>
      </c>
      <c r="AL44">
        <v>1.305947666663184</v>
      </c>
    </row>
    <row r="45" spans="2:38" x14ac:dyDescent="0.25">
      <c r="B45">
        <v>19387</v>
      </c>
      <c r="C45">
        <v>45527</v>
      </c>
      <c r="D45">
        <v>15198</v>
      </c>
      <c r="E45">
        <v>30381</v>
      </c>
      <c r="F45">
        <v>47806</v>
      </c>
      <c r="H45">
        <v>59683</v>
      </c>
      <c r="J45">
        <f t="shared" si="6"/>
        <v>31659.8</v>
      </c>
      <c r="K45">
        <f t="shared" si="7"/>
        <v>1.8851350924516264</v>
      </c>
      <c r="L45">
        <f t="shared" si="8"/>
        <v>47806</v>
      </c>
      <c r="M45">
        <f t="shared" si="9"/>
        <v>15198</v>
      </c>
      <c r="N45">
        <f t="shared" si="10"/>
        <v>31659.8</v>
      </c>
      <c r="O45">
        <f t="shared" si="11"/>
        <v>32608</v>
      </c>
      <c r="Q45">
        <v>-956</v>
      </c>
      <c r="R45">
        <v>1</v>
      </c>
      <c r="T45">
        <v>5411.5999999999985</v>
      </c>
      <c r="U45">
        <v>1225.7999999999993</v>
      </c>
      <c r="W45">
        <v>13351.6</v>
      </c>
      <c r="X45">
        <v>5557.4</v>
      </c>
      <c r="AD45">
        <v>31659.8</v>
      </c>
      <c r="AE45">
        <v>1.8851350924516264</v>
      </c>
      <c r="AK45">
        <v>31659.8</v>
      </c>
      <c r="AL45">
        <v>1.8851350924516264</v>
      </c>
    </row>
    <row r="46" spans="2:38" x14ac:dyDescent="0.25">
      <c r="B46">
        <v>37814</v>
      </c>
      <c r="C46">
        <v>72050</v>
      </c>
      <c r="D46">
        <v>36871</v>
      </c>
      <c r="E46">
        <v>57227</v>
      </c>
      <c r="F46">
        <v>90191</v>
      </c>
      <c r="H46">
        <v>81407</v>
      </c>
      <c r="J46">
        <f t="shared" si="6"/>
        <v>58830.6</v>
      </c>
      <c r="K46">
        <f t="shared" si="7"/>
        <v>1.383752672928714</v>
      </c>
      <c r="L46">
        <f t="shared" si="8"/>
        <v>90191</v>
      </c>
      <c r="M46">
        <f t="shared" si="9"/>
        <v>36871</v>
      </c>
      <c r="N46">
        <f t="shared" si="10"/>
        <v>58830.6</v>
      </c>
      <c r="O46">
        <f t="shared" si="11"/>
        <v>53320</v>
      </c>
      <c r="Q46">
        <v>-1618</v>
      </c>
      <c r="R46">
        <v>3992</v>
      </c>
      <c r="T46">
        <v>-7589.4000000000015</v>
      </c>
      <c r="U46">
        <v>2460.5999999999985</v>
      </c>
      <c r="W46">
        <v>22175.4</v>
      </c>
      <c r="X46">
        <v>2460.6</v>
      </c>
      <c r="AB46">
        <v>58830.6</v>
      </c>
      <c r="AC46">
        <v>1.383752672928714</v>
      </c>
      <c r="AK46">
        <v>58830.6</v>
      </c>
      <c r="AL46">
        <v>1.383752672928714</v>
      </c>
    </row>
    <row r="47" spans="2:38" x14ac:dyDescent="0.25">
      <c r="B47">
        <v>66939</v>
      </c>
      <c r="C47">
        <v>19006</v>
      </c>
      <c r="D47">
        <v>83801</v>
      </c>
      <c r="E47">
        <v>13338</v>
      </c>
      <c r="F47">
        <v>69796</v>
      </c>
      <c r="H47">
        <v>53359</v>
      </c>
      <c r="J47">
        <f t="shared" si="6"/>
        <v>50576</v>
      </c>
      <c r="K47">
        <f t="shared" si="7"/>
        <v>1.0550260993356533</v>
      </c>
      <c r="L47">
        <f t="shared" si="8"/>
        <v>83801</v>
      </c>
      <c r="M47">
        <f t="shared" si="9"/>
        <v>13338</v>
      </c>
      <c r="N47">
        <f t="shared" si="10"/>
        <v>50576</v>
      </c>
      <c r="O47">
        <f t="shared" si="11"/>
        <v>70463</v>
      </c>
      <c r="Q47">
        <v>-6296</v>
      </c>
      <c r="R47">
        <v>-40</v>
      </c>
      <c r="T47">
        <v>16800.199999999997</v>
      </c>
      <c r="U47">
        <v>1899.1999999999971</v>
      </c>
      <c r="W47">
        <v>21561.8</v>
      </c>
      <c r="X47">
        <v>1997.1999999999998</v>
      </c>
      <c r="AD47">
        <v>50576</v>
      </c>
      <c r="AE47">
        <v>1.0550260993356533</v>
      </c>
      <c r="AI47">
        <v>50576</v>
      </c>
      <c r="AJ47">
        <v>1.0550260993356533</v>
      </c>
    </row>
    <row r="48" spans="2:38" x14ac:dyDescent="0.25">
      <c r="B48">
        <v>79190</v>
      </c>
      <c r="C48">
        <v>104997</v>
      </c>
      <c r="D48">
        <v>28340</v>
      </c>
      <c r="E48">
        <v>24609</v>
      </c>
      <c r="F48">
        <v>9128</v>
      </c>
      <c r="H48">
        <v>71180</v>
      </c>
      <c r="J48">
        <f t="shared" si="6"/>
        <v>49252.800000000003</v>
      </c>
      <c r="K48">
        <f t="shared" si="7"/>
        <v>1.4451970243316115</v>
      </c>
      <c r="L48">
        <f t="shared" si="8"/>
        <v>104997</v>
      </c>
      <c r="M48">
        <f t="shared" si="9"/>
        <v>9128</v>
      </c>
      <c r="N48">
        <f t="shared" si="10"/>
        <v>49252.800000000003</v>
      </c>
      <c r="O48">
        <f t="shared" si="11"/>
        <v>95869</v>
      </c>
      <c r="Q48">
        <v>-30418</v>
      </c>
      <c r="R48">
        <v>800</v>
      </c>
      <c r="T48">
        <v>3792</v>
      </c>
      <c r="U48">
        <v>1247</v>
      </c>
      <c r="W48">
        <v>18743.599999999999</v>
      </c>
      <c r="X48">
        <v>3331.0000000000005</v>
      </c>
      <c r="AD48">
        <v>49252.800000000003</v>
      </c>
      <c r="AE48">
        <v>1.4451970243316115</v>
      </c>
      <c r="AK48">
        <v>49252.800000000003</v>
      </c>
      <c r="AL48">
        <v>1.4451970243316115</v>
      </c>
    </row>
    <row r="49" spans="2:38" x14ac:dyDescent="0.25">
      <c r="B49">
        <v>91350</v>
      </c>
      <c r="C49">
        <v>41843</v>
      </c>
      <c r="D49">
        <v>60719</v>
      </c>
      <c r="E49">
        <v>64749</v>
      </c>
      <c r="F49">
        <v>64790</v>
      </c>
      <c r="H49">
        <v>117274</v>
      </c>
      <c r="J49">
        <f t="shared" si="6"/>
        <v>64690.2</v>
      </c>
      <c r="K49">
        <f t="shared" si="7"/>
        <v>1.812855733944245</v>
      </c>
      <c r="L49">
        <f t="shared" si="8"/>
        <v>91350</v>
      </c>
      <c r="M49">
        <f t="shared" si="9"/>
        <v>41843</v>
      </c>
      <c r="N49">
        <f t="shared" si="10"/>
        <v>64690.2</v>
      </c>
      <c r="O49">
        <f t="shared" si="11"/>
        <v>49507</v>
      </c>
      <c r="Q49">
        <v>3868</v>
      </c>
      <c r="R49">
        <v>-57</v>
      </c>
      <c r="T49">
        <v>9512.3999999999942</v>
      </c>
      <c r="U49">
        <v>1764.5999999999985</v>
      </c>
      <c r="W49">
        <v>13457.6</v>
      </c>
      <c r="X49">
        <v>2332.6</v>
      </c>
      <c r="AD49">
        <v>64690.2</v>
      </c>
      <c r="AE49">
        <v>1.812855733944245</v>
      </c>
      <c r="AK49">
        <v>64690.2</v>
      </c>
      <c r="AL49">
        <v>1.812855733944245</v>
      </c>
    </row>
    <row r="50" spans="2:38" x14ac:dyDescent="0.25">
      <c r="B50">
        <v>102017</v>
      </c>
      <c r="C50">
        <v>41444</v>
      </c>
      <c r="D50">
        <v>92890</v>
      </c>
      <c r="E50">
        <v>104405</v>
      </c>
      <c r="F50">
        <v>38285</v>
      </c>
      <c r="H50">
        <v>129899</v>
      </c>
      <c r="J50">
        <f t="shared" si="6"/>
        <v>75808.2</v>
      </c>
      <c r="K50">
        <f t="shared" si="7"/>
        <v>1.7135217562216225</v>
      </c>
      <c r="L50">
        <f t="shared" si="8"/>
        <v>104405</v>
      </c>
      <c r="M50">
        <f t="shared" si="9"/>
        <v>38285</v>
      </c>
      <c r="N50">
        <f t="shared" si="10"/>
        <v>75808.2</v>
      </c>
      <c r="O50">
        <f t="shared" si="11"/>
        <v>66120</v>
      </c>
      <c r="Q50">
        <v>-14995</v>
      </c>
      <c r="R50">
        <v>-4871</v>
      </c>
      <c r="T50">
        <v>-14867.400000000009</v>
      </c>
      <c r="U50">
        <v>553.59999999999127</v>
      </c>
      <c r="W50">
        <v>14867.400000000001</v>
      </c>
      <c r="X50">
        <v>6154.4</v>
      </c>
      <c r="AF50">
        <v>75808.2</v>
      </c>
      <c r="AG50">
        <v>1.7135217562216225</v>
      </c>
      <c r="AK50">
        <v>75808.2</v>
      </c>
      <c r="AL50">
        <v>1.7135217562216225</v>
      </c>
    </row>
    <row r="51" spans="2:38" x14ac:dyDescent="0.25">
      <c r="B51">
        <v>21696</v>
      </c>
      <c r="C51">
        <v>13016</v>
      </c>
      <c r="D51">
        <v>35358</v>
      </c>
      <c r="E51">
        <v>106783</v>
      </c>
      <c r="F51">
        <v>67807</v>
      </c>
      <c r="H51">
        <v>68633</v>
      </c>
      <c r="J51">
        <f t="shared" si="6"/>
        <v>48932</v>
      </c>
      <c r="K51">
        <f t="shared" si="7"/>
        <v>1.4026199623967956</v>
      </c>
      <c r="L51">
        <f t="shared" si="8"/>
        <v>106783</v>
      </c>
      <c r="M51">
        <f t="shared" si="9"/>
        <v>13016</v>
      </c>
      <c r="N51">
        <f t="shared" si="10"/>
        <v>48932</v>
      </c>
      <c r="O51">
        <f t="shared" si="11"/>
        <v>93767</v>
      </c>
      <c r="Q51">
        <v>1967</v>
      </c>
      <c r="R51">
        <v>-4632</v>
      </c>
      <c r="T51">
        <v>1355.5999999999985</v>
      </c>
      <c r="U51">
        <v>1994</v>
      </c>
      <c r="W51">
        <v>19413.199999999997</v>
      </c>
      <c r="X51">
        <v>6175.2</v>
      </c>
      <c r="Z51">
        <v>48932</v>
      </c>
      <c r="AA51">
        <v>1.4026199623967956</v>
      </c>
      <c r="AK51">
        <v>48932</v>
      </c>
      <c r="AL51">
        <v>1.4026199623967956</v>
      </c>
    </row>
    <row r="52" spans="2:38" x14ac:dyDescent="0.25">
      <c r="B52">
        <v>77655</v>
      </c>
      <c r="C52">
        <v>97625</v>
      </c>
      <c r="D52">
        <v>69446</v>
      </c>
      <c r="E52">
        <v>75010</v>
      </c>
      <c r="F52">
        <v>33826</v>
      </c>
      <c r="H52">
        <v>95069</v>
      </c>
      <c r="J52">
        <f t="shared" si="6"/>
        <v>70712.399999999994</v>
      </c>
      <c r="K52">
        <f t="shared" si="7"/>
        <v>1.3444459529021786</v>
      </c>
      <c r="L52">
        <f t="shared" si="8"/>
        <v>97625</v>
      </c>
      <c r="M52">
        <f t="shared" si="9"/>
        <v>33826</v>
      </c>
      <c r="N52">
        <f t="shared" si="10"/>
        <v>70712.399999999994</v>
      </c>
      <c r="O52">
        <f t="shared" si="11"/>
        <v>63799</v>
      </c>
      <c r="Q52">
        <v>19793</v>
      </c>
      <c r="R52">
        <v>-1143</v>
      </c>
      <c r="T52">
        <v>11327.999999999993</v>
      </c>
      <c r="U52">
        <v>-1024.4000000000087</v>
      </c>
      <c r="W52">
        <v>32142.399999999998</v>
      </c>
      <c r="X52">
        <v>6129.2</v>
      </c>
      <c r="Z52">
        <v>70712.399999999994</v>
      </c>
      <c r="AA52">
        <v>1.3444459529021786</v>
      </c>
      <c r="AK52">
        <v>70712.399999999994</v>
      </c>
      <c r="AL52">
        <v>1.3444459529021786</v>
      </c>
    </row>
    <row r="53" spans="2:38" x14ac:dyDescent="0.25">
      <c r="B53">
        <v>24411</v>
      </c>
      <c r="C53">
        <v>107357</v>
      </c>
      <c r="D53">
        <v>53150</v>
      </c>
      <c r="E53">
        <v>37136</v>
      </c>
      <c r="F53">
        <v>79746</v>
      </c>
      <c r="H53">
        <v>76692</v>
      </c>
      <c r="J53">
        <f t="shared" si="6"/>
        <v>60360</v>
      </c>
      <c r="K53">
        <f t="shared" si="7"/>
        <v>1.2705765407554672</v>
      </c>
      <c r="L53">
        <f t="shared" si="8"/>
        <v>107357</v>
      </c>
      <c r="M53">
        <f t="shared" si="9"/>
        <v>24411</v>
      </c>
      <c r="N53">
        <f t="shared" si="10"/>
        <v>60360</v>
      </c>
      <c r="O53">
        <f t="shared" si="11"/>
        <v>82946</v>
      </c>
      <c r="Q53">
        <v>-8547</v>
      </c>
      <c r="R53">
        <v>-157</v>
      </c>
      <c r="T53">
        <v>-2050.1999999999971</v>
      </c>
      <c r="U53">
        <v>2849</v>
      </c>
      <c r="W53">
        <v>11122.6</v>
      </c>
      <c r="X53">
        <v>3621</v>
      </c>
      <c r="AB53">
        <v>60360</v>
      </c>
      <c r="AC53">
        <v>1.2705765407554672</v>
      </c>
      <c r="AI53">
        <v>60360</v>
      </c>
      <c r="AJ53">
        <v>1.2705765407554672</v>
      </c>
    </row>
    <row r="54" spans="2:38" x14ac:dyDescent="0.25">
      <c r="B54">
        <v>70159</v>
      </c>
      <c r="C54">
        <v>32483</v>
      </c>
      <c r="D54">
        <v>15253</v>
      </c>
      <c r="E54">
        <v>15063</v>
      </c>
      <c r="F54">
        <v>73912</v>
      </c>
      <c r="H54">
        <v>66501</v>
      </c>
      <c r="J54">
        <f t="shared" si="6"/>
        <v>41374</v>
      </c>
      <c r="K54">
        <f t="shared" si="7"/>
        <v>1.6073137719340649</v>
      </c>
      <c r="L54">
        <f t="shared" si="8"/>
        <v>73912</v>
      </c>
      <c r="M54">
        <f t="shared" si="9"/>
        <v>15063</v>
      </c>
      <c r="N54">
        <f t="shared" si="10"/>
        <v>41374</v>
      </c>
      <c r="O54">
        <f t="shared" si="11"/>
        <v>58849</v>
      </c>
      <c r="Q54">
        <v>204</v>
      </c>
      <c r="R54">
        <v>-919</v>
      </c>
      <c r="T54">
        <v>-21946.400000000001</v>
      </c>
      <c r="U54">
        <v>-1142.1999999999971</v>
      </c>
      <c r="W54">
        <v>21946.400000000001</v>
      </c>
      <c r="X54">
        <v>2059.7999999999997</v>
      </c>
      <c r="AB54">
        <v>41374</v>
      </c>
      <c r="AC54">
        <v>1.6073137719340649</v>
      </c>
      <c r="AK54">
        <v>41374</v>
      </c>
      <c r="AL54">
        <v>1.6073137719340649</v>
      </c>
    </row>
    <row r="55" spans="2:38" x14ac:dyDescent="0.25">
      <c r="B55">
        <v>43631</v>
      </c>
      <c r="C55">
        <v>60833</v>
      </c>
      <c r="D55">
        <v>78524</v>
      </c>
      <c r="E55">
        <v>52398</v>
      </c>
      <c r="F55">
        <v>54612</v>
      </c>
      <c r="H55">
        <v>115508</v>
      </c>
      <c r="J55">
        <f t="shared" si="6"/>
        <v>57999.6</v>
      </c>
      <c r="K55">
        <f t="shared" si="7"/>
        <v>1.9915309760756972</v>
      </c>
      <c r="L55">
        <f t="shared" si="8"/>
        <v>78524</v>
      </c>
      <c r="M55">
        <f t="shared" si="9"/>
        <v>43631</v>
      </c>
      <c r="N55">
        <f t="shared" si="10"/>
        <v>57999.6</v>
      </c>
      <c r="O55">
        <f t="shared" si="11"/>
        <v>34893</v>
      </c>
      <c r="Q55">
        <v>-6262</v>
      </c>
      <c r="R55">
        <v>-6381</v>
      </c>
      <c r="T55">
        <v>-2885.4000000000015</v>
      </c>
      <c r="U55">
        <v>2605</v>
      </c>
      <c r="W55">
        <v>17321</v>
      </c>
      <c r="X55">
        <v>2821.7999999999997</v>
      </c>
      <c r="AF55">
        <v>57999.6</v>
      </c>
      <c r="AG55">
        <v>1.9915309760756972</v>
      </c>
      <c r="AK55">
        <v>57999.6</v>
      </c>
      <c r="AL55">
        <v>1.9915309760756972</v>
      </c>
    </row>
    <row r="56" spans="2:38" x14ac:dyDescent="0.25">
      <c r="B56">
        <v>12267</v>
      </c>
      <c r="C56">
        <v>61698</v>
      </c>
      <c r="D56">
        <v>107845</v>
      </c>
      <c r="E56">
        <v>104522</v>
      </c>
      <c r="F56">
        <v>36567</v>
      </c>
      <c r="H56">
        <v>84379</v>
      </c>
      <c r="J56">
        <f t="shared" si="6"/>
        <v>64579.8</v>
      </c>
      <c r="K56">
        <f t="shared" si="7"/>
        <v>1.3065850312326763</v>
      </c>
      <c r="L56">
        <f t="shared" si="8"/>
        <v>107845</v>
      </c>
      <c r="M56">
        <f t="shared" si="9"/>
        <v>12267</v>
      </c>
      <c r="N56">
        <f t="shared" si="10"/>
        <v>64579.8</v>
      </c>
      <c r="O56">
        <f t="shared" si="11"/>
        <v>95578</v>
      </c>
      <c r="Q56">
        <v>-4919</v>
      </c>
      <c r="R56">
        <v>-392</v>
      </c>
      <c r="T56">
        <v>-2086.1999999999971</v>
      </c>
      <c r="U56">
        <v>703.60000000000582</v>
      </c>
      <c r="W56">
        <v>13600.2</v>
      </c>
      <c r="X56">
        <v>1970</v>
      </c>
      <c r="AB56">
        <v>64579.8</v>
      </c>
      <c r="AC56">
        <v>1.3065850312326763</v>
      </c>
      <c r="AK56">
        <v>64579.8</v>
      </c>
      <c r="AL56">
        <v>1.3065850312326763</v>
      </c>
    </row>
    <row r="57" spans="2:38" x14ac:dyDescent="0.25">
      <c r="B57">
        <v>73655</v>
      </c>
      <c r="C57">
        <v>32131</v>
      </c>
      <c r="D57">
        <v>77738</v>
      </c>
      <c r="E57">
        <v>108623</v>
      </c>
      <c r="F57">
        <v>120903</v>
      </c>
      <c r="H57">
        <v>97071</v>
      </c>
      <c r="J57">
        <f t="shared" si="6"/>
        <v>82610</v>
      </c>
      <c r="K57">
        <f t="shared" si="7"/>
        <v>1.175051446556107</v>
      </c>
      <c r="L57">
        <f t="shared" si="8"/>
        <v>120903</v>
      </c>
      <c r="M57">
        <f t="shared" si="9"/>
        <v>32131</v>
      </c>
      <c r="N57">
        <f t="shared" si="10"/>
        <v>82610</v>
      </c>
      <c r="O57">
        <f t="shared" si="11"/>
        <v>88772</v>
      </c>
      <c r="Q57">
        <v>-26913</v>
      </c>
      <c r="R57">
        <v>-10023</v>
      </c>
      <c r="T57">
        <v>-9344.8000000000029</v>
      </c>
      <c r="U57">
        <v>2156.8000000000029</v>
      </c>
      <c r="W57">
        <v>9344.8000000000011</v>
      </c>
      <c r="X57">
        <v>6190</v>
      </c>
      <c r="AB57">
        <v>82610</v>
      </c>
      <c r="AC57">
        <v>1.175051446556107</v>
      </c>
      <c r="AI57">
        <v>82610</v>
      </c>
      <c r="AJ57">
        <v>1.175051446556107</v>
      </c>
    </row>
    <row r="58" spans="2:38" x14ac:dyDescent="0.25">
      <c r="B58">
        <v>53319</v>
      </c>
      <c r="C58">
        <v>25140</v>
      </c>
      <c r="D58">
        <v>89719</v>
      </c>
      <c r="E58">
        <v>90494</v>
      </c>
      <c r="F58">
        <v>32771</v>
      </c>
      <c r="H58">
        <v>76623</v>
      </c>
      <c r="J58">
        <f t="shared" si="6"/>
        <v>58288.6</v>
      </c>
      <c r="K58">
        <f t="shared" si="7"/>
        <v>1.3145452112419924</v>
      </c>
      <c r="L58">
        <f t="shared" si="8"/>
        <v>90494</v>
      </c>
      <c r="M58">
        <f t="shared" si="9"/>
        <v>25140</v>
      </c>
      <c r="N58">
        <f t="shared" si="10"/>
        <v>58288.6</v>
      </c>
      <c r="O58">
        <f t="shared" si="11"/>
        <v>65354</v>
      </c>
      <c r="Q58">
        <v>7005</v>
      </c>
      <c r="R58">
        <v>-1</v>
      </c>
      <c r="T58">
        <v>2643.4000000000015</v>
      </c>
      <c r="U58">
        <v>-54.200000000004366</v>
      </c>
      <c r="W58">
        <v>15750.2</v>
      </c>
      <c r="X58">
        <v>6556.6</v>
      </c>
      <c r="Z58">
        <v>58288.6</v>
      </c>
      <c r="AA58">
        <v>1.3145452112419924</v>
      </c>
      <c r="AK58">
        <v>58288.6</v>
      </c>
      <c r="AL58">
        <v>1.3145452112419924</v>
      </c>
    </row>
    <row r="59" spans="2:38" x14ac:dyDescent="0.25">
      <c r="B59">
        <v>68108</v>
      </c>
      <c r="C59">
        <v>61410</v>
      </c>
      <c r="D59">
        <v>100320</v>
      </c>
      <c r="E59">
        <v>96658</v>
      </c>
      <c r="F59">
        <v>97537</v>
      </c>
      <c r="H59">
        <v>108331</v>
      </c>
      <c r="J59">
        <f t="shared" si="6"/>
        <v>84806.6</v>
      </c>
      <c r="K59">
        <f t="shared" si="7"/>
        <v>1.2773887881367723</v>
      </c>
      <c r="L59">
        <f t="shared" si="8"/>
        <v>100320</v>
      </c>
      <c r="M59">
        <f t="shared" si="9"/>
        <v>61410</v>
      </c>
      <c r="N59">
        <f t="shared" si="10"/>
        <v>84806.6</v>
      </c>
      <c r="O59">
        <f t="shared" si="11"/>
        <v>38910</v>
      </c>
      <c r="Q59">
        <v>460</v>
      </c>
      <c r="R59">
        <v>-4317</v>
      </c>
      <c r="T59">
        <v>15262.400000000009</v>
      </c>
      <c r="U59">
        <v>1177</v>
      </c>
      <c r="W59">
        <v>16542.400000000001</v>
      </c>
      <c r="X59">
        <v>2756.6</v>
      </c>
      <c r="AF59">
        <v>84806.6</v>
      </c>
      <c r="AG59">
        <v>1.2773887881367723</v>
      </c>
      <c r="AK59">
        <v>84806.6</v>
      </c>
      <c r="AL59">
        <v>1.2773887881367723</v>
      </c>
    </row>
    <row r="60" spans="2:38" x14ac:dyDescent="0.25">
      <c r="B60">
        <v>17693</v>
      </c>
      <c r="C60">
        <v>53809</v>
      </c>
      <c r="D60">
        <v>72303</v>
      </c>
      <c r="E60">
        <v>12988</v>
      </c>
      <c r="F60">
        <v>84292</v>
      </c>
      <c r="H60">
        <v>80193</v>
      </c>
      <c r="J60">
        <f t="shared" si="6"/>
        <v>48217</v>
      </c>
      <c r="K60">
        <f t="shared" si="7"/>
        <v>1.6631685919903769</v>
      </c>
      <c r="L60">
        <f t="shared" si="8"/>
        <v>84292</v>
      </c>
      <c r="M60">
        <f t="shared" si="9"/>
        <v>12988</v>
      </c>
      <c r="N60">
        <f t="shared" si="10"/>
        <v>48217</v>
      </c>
      <c r="O60">
        <f t="shared" si="11"/>
        <v>71304</v>
      </c>
      <c r="Q60">
        <v>1473</v>
      </c>
      <c r="R60">
        <v>2203</v>
      </c>
      <c r="T60">
        <v>-5337.1999999999971</v>
      </c>
      <c r="U60">
        <v>-1308.4000000000015</v>
      </c>
      <c r="W60">
        <v>11131.6</v>
      </c>
      <c r="X60">
        <v>1806</v>
      </c>
      <c r="Z60">
        <v>48217</v>
      </c>
      <c r="AA60">
        <v>1.6631685919903769</v>
      </c>
      <c r="AK60">
        <v>48217</v>
      </c>
      <c r="AL60">
        <v>1.6631685919903769</v>
      </c>
    </row>
    <row r="61" spans="2:38" x14ac:dyDescent="0.25">
      <c r="B61">
        <v>64641</v>
      </c>
      <c r="C61">
        <v>62574</v>
      </c>
      <c r="D61">
        <v>76577</v>
      </c>
      <c r="E61">
        <v>20282</v>
      </c>
      <c r="F61">
        <v>60150</v>
      </c>
      <c r="H61">
        <v>77899</v>
      </c>
      <c r="J61">
        <f t="shared" si="6"/>
        <v>56844.800000000003</v>
      </c>
      <c r="K61">
        <f t="shared" si="7"/>
        <v>1.3703804041882459</v>
      </c>
      <c r="L61">
        <f t="shared" si="8"/>
        <v>76577</v>
      </c>
      <c r="M61">
        <f t="shared" si="9"/>
        <v>20282</v>
      </c>
      <c r="N61">
        <f t="shared" si="10"/>
        <v>56844.800000000003</v>
      </c>
      <c r="O61">
        <f t="shared" si="11"/>
        <v>56295</v>
      </c>
      <c r="Q61">
        <v>-20747</v>
      </c>
      <c r="R61">
        <v>-2676</v>
      </c>
      <c r="T61">
        <v>3462.8000000000029</v>
      </c>
      <c r="U61">
        <v>-3184.7999999999956</v>
      </c>
      <c r="W61">
        <v>14987.599999999999</v>
      </c>
      <c r="X61">
        <v>3899.2</v>
      </c>
      <c r="AD61">
        <v>56844.800000000003</v>
      </c>
      <c r="AE61">
        <v>1.3703804041882459</v>
      </c>
      <c r="AK61">
        <v>56844.800000000003</v>
      </c>
      <c r="AL61">
        <v>1.3703804041882459</v>
      </c>
    </row>
    <row r="62" spans="2:38" x14ac:dyDescent="0.25">
      <c r="B62">
        <v>93556</v>
      </c>
      <c r="C62">
        <v>40919</v>
      </c>
      <c r="D62">
        <v>79499</v>
      </c>
      <c r="E62">
        <v>18124</v>
      </c>
      <c r="F62">
        <v>110614</v>
      </c>
      <c r="H62">
        <v>136544</v>
      </c>
      <c r="J62">
        <f t="shared" si="6"/>
        <v>68542.399999999994</v>
      </c>
      <c r="K62">
        <f t="shared" si="7"/>
        <v>1.9921099932304678</v>
      </c>
      <c r="L62">
        <f t="shared" si="8"/>
        <v>110614</v>
      </c>
      <c r="M62">
        <f t="shared" si="9"/>
        <v>18124</v>
      </c>
      <c r="N62">
        <f t="shared" si="10"/>
        <v>68542.399999999994</v>
      </c>
      <c r="O62">
        <f t="shared" si="11"/>
        <v>92490</v>
      </c>
      <c r="Q62">
        <v>42941</v>
      </c>
      <c r="R62">
        <v>1262</v>
      </c>
      <c r="T62">
        <v>2220.7999999999884</v>
      </c>
      <c r="U62">
        <v>-951.80000000000291</v>
      </c>
      <c r="W62">
        <v>15983.599999999999</v>
      </c>
      <c r="X62">
        <v>3915.3999999999996</v>
      </c>
      <c r="AB62">
        <v>68542.399999999994</v>
      </c>
      <c r="AC62">
        <v>1.9921099932304678</v>
      </c>
      <c r="AK62">
        <v>68542.399999999994</v>
      </c>
      <c r="AL62">
        <v>1.9921099932304678</v>
      </c>
    </row>
    <row r="63" spans="2:38" x14ac:dyDescent="0.25">
      <c r="B63">
        <v>80614</v>
      </c>
      <c r="C63">
        <v>21454</v>
      </c>
      <c r="D63">
        <v>12044</v>
      </c>
      <c r="E63">
        <v>112867</v>
      </c>
      <c r="F63">
        <v>94887</v>
      </c>
      <c r="H63">
        <v>74948</v>
      </c>
      <c r="J63">
        <f t="shared" si="6"/>
        <v>64373.2</v>
      </c>
      <c r="K63">
        <f t="shared" si="7"/>
        <v>1.1642733311378028</v>
      </c>
      <c r="L63">
        <f t="shared" si="8"/>
        <v>112867</v>
      </c>
      <c r="M63">
        <f t="shared" si="9"/>
        <v>12044</v>
      </c>
      <c r="N63">
        <f t="shared" si="10"/>
        <v>64373.2</v>
      </c>
      <c r="O63">
        <f t="shared" si="11"/>
        <v>100823</v>
      </c>
      <c r="Q63">
        <v>-12628</v>
      </c>
      <c r="R63">
        <v>4778</v>
      </c>
      <c r="T63">
        <v>-4383.8000000000029</v>
      </c>
      <c r="U63">
        <v>-226.40000000000146</v>
      </c>
      <c r="W63">
        <v>13231</v>
      </c>
      <c r="X63">
        <v>2596</v>
      </c>
      <c r="AB63">
        <v>64373.2</v>
      </c>
      <c r="AC63">
        <v>1.1642733311378028</v>
      </c>
      <c r="AI63">
        <v>64373.2</v>
      </c>
      <c r="AJ63">
        <v>1.1642733311378028</v>
      </c>
    </row>
    <row r="64" spans="2:38" x14ac:dyDescent="0.25">
      <c r="B64">
        <v>15352</v>
      </c>
      <c r="C64">
        <v>12472</v>
      </c>
      <c r="D64">
        <v>73579</v>
      </c>
      <c r="E64">
        <v>51763</v>
      </c>
      <c r="F64">
        <v>42562</v>
      </c>
      <c r="H64">
        <v>53076</v>
      </c>
      <c r="J64">
        <f t="shared" si="6"/>
        <v>39145.599999999999</v>
      </c>
      <c r="K64">
        <f t="shared" si="7"/>
        <v>1.3558611951279327</v>
      </c>
      <c r="L64">
        <f t="shared" si="8"/>
        <v>73579</v>
      </c>
      <c r="M64">
        <f t="shared" si="9"/>
        <v>12472</v>
      </c>
      <c r="N64">
        <f t="shared" si="10"/>
        <v>39145.599999999999</v>
      </c>
      <c r="O64">
        <f t="shared" si="11"/>
        <v>61107</v>
      </c>
      <c r="Q64">
        <v>15684</v>
      </c>
      <c r="R64">
        <v>-2981</v>
      </c>
      <c r="T64">
        <v>3328</v>
      </c>
      <c r="U64">
        <v>-400.59999999999854</v>
      </c>
      <c r="W64">
        <v>13963.2</v>
      </c>
      <c r="X64">
        <v>403</v>
      </c>
      <c r="Z64">
        <v>39145.599999999999</v>
      </c>
      <c r="AA64">
        <v>1.3558611951279327</v>
      </c>
      <c r="AK64">
        <v>39145.599999999999</v>
      </c>
      <c r="AL64">
        <v>1.3558611951279327</v>
      </c>
    </row>
    <row r="65" spans="2:38" x14ac:dyDescent="0.25">
      <c r="B65">
        <v>59880</v>
      </c>
      <c r="C65">
        <v>34936</v>
      </c>
      <c r="D65">
        <v>86590</v>
      </c>
      <c r="E65">
        <v>89316</v>
      </c>
      <c r="F65">
        <v>43421</v>
      </c>
      <c r="H65">
        <v>105577</v>
      </c>
      <c r="J65">
        <f t="shared" si="6"/>
        <v>62828.6</v>
      </c>
      <c r="K65">
        <f t="shared" si="7"/>
        <v>1.6803971439758327</v>
      </c>
      <c r="L65">
        <f t="shared" si="8"/>
        <v>89316</v>
      </c>
      <c r="M65">
        <f t="shared" si="9"/>
        <v>34936</v>
      </c>
      <c r="N65">
        <f t="shared" si="10"/>
        <v>62828.6</v>
      </c>
      <c r="O65">
        <f t="shared" si="11"/>
        <v>54380</v>
      </c>
      <c r="Q65">
        <v>-4631</v>
      </c>
      <c r="R65">
        <v>1739</v>
      </c>
      <c r="T65">
        <v>12497</v>
      </c>
      <c r="U65">
        <v>-3028.5999999999985</v>
      </c>
      <c r="W65">
        <v>14817.800000000001</v>
      </c>
      <c r="X65">
        <v>3028.6</v>
      </c>
      <c r="AD65">
        <v>62828.6</v>
      </c>
      <c r="AE65">
        <v>1.6803971439758327</v>
      </c>
      <c r="AK65">
        <v>62828.6</v>
      </c>
      <c r="AL65">
        <v>1.6803971439758327</v>
      </c>
    </row>
    <row r="66" spans="2:38" x14ac:dyDescent="0.25">
      <c r="B66">
        <v>9380</v>
      </c>
      <c r="C66">
        <v>46131</v>
      </c>
      <c r="D66">
        <v>11869</v>
      </c>
      <c r="E66">
        <v>92708</v>
      </c>
      <c r="F66">
        <v>108035</v>
      </c>
      <c r="H66">
        <v>91885</v>
      </c>
      <c r="J66">
        <f t="shared" ref="J66:J101" si="12">AVERAGE(B66:F66)</f>
        <v>53624.6</v>
      </c>
      <c r="K66">
        <f t="shared" ref="K66:K97" si="13">H66/J66</f>
        <v>1.7134859747205573</v>
      </c>
      <c r="L66">
        <f t="shared" ref="L66:L101" si="14">MAX(B66:F66)</f>
        <v>108035</v>
      </c>
      <c r="M66">
        <f t="shared" ref="M66:M101" si="15">MIN(B66:F66)</f>
        <v>9380</v>
      </c>
      <c r="N66">
        <f t="shared" ref="N66:N101" si="16">AVERAGE(B66:F66)</f>
        <v>53624.6</v>
      </c>
      <c r="O66">
        <f t="shared" ref="O66:O101" si="17">L66-M66</f>
        <v>98655</v>
      </c>
      <c r="Q66">
        <v>-7130</v>
      </c>
      <c r="R66">
        <v>-1598</v>
      </c>
      <c r="T66">
        <v>1374.1999999999971</v>
      </c>
      <c r="U66">
        <v>869.59999999999854</v>
      </c>
      <c r="W66">
        <v>21079.800000000003</v>
      </c>
      <c r="X66">
        <v>2356.4</v>
      </c>
      <c r="AD66">
        <v>53624.6</v>
      </c>
      <c r="AE66">
        <v>1.7134859747205573</v>
      </c>
      <c r="AK66">
        <v>53624.6</v>
      </c>
      <c r="AL66">
        <v>1.7134859747205573</v>
      </c>
    </row>
    <row r="67" spans="2:38" x14ac:dyDescent="0.25">
      <c r="B67">
        <v>64691</v>
      </c>
      <c r="C67">
        <v>20164</v>
      </c>
      <c r="D67">
        <v>98578</v>
      </c>
      <c r="E67">
        <v>41725</v>
      </c>
      <c r="F67">
        <v>95797</v>
      </c>
      <c r="H67">
        <v>69697</v>
      </c>
      <c r="J67">
        <f t="shared" si="12"/>
        <v>64191</v>
      </c>
      <c r="K67">
        <f t="shared" si="13"/>
        <v>1.0857752644451715</v>
      </c>
      <c r="L67">
        <f t="shared" si="14"/>
        <v>98578</v>
      </c>
      <c r="M67">
        <f t="shared" si="15"/>
        <v>20164</v>
      </c>
      <c r="N67">
        <f t="shared" si="16"/>
        <v>64191</v>
      </c>
      <c r="O67">
        <f t="shared" si="17"/>
        <v>78414</v>
      </c>
      <c r="Q67">
        <v>5491</v>
      </c>
      <c r="R67">
        <v>-527</v>
      </c>
      <c r="T67">
        <v>5889</v>
      </c>
      <c r="U67">
        <v>2147.4000000000015</v>
      </c>
      <c r="W67">
        <v>13821.400000000001</v>
      </c>
      <c r="X67">
        <v>2477</v>
      </c>
      <c r="Z67">
        <v>64191</v>
      </c>
      <c r="AA67">
        <v>1.0857752644451715</v>
      </c>
      <c r="AI67">
        <v>64191</v>
      </c>
      <c r="AJ67">
        <v>1.0857752644451715</v>
      </c>
    </row>
    <row r="68" spans="2:38" x14ac:dyDescent="0.25">
      <c r="B68">
        <v>11053</v>
      </c>
      <c r="C68">
        <v>40946</v>
      </c>
      <c r="D68">
        <v>77527</v>
      </c>
      <c r="E68">
        <v>37451</v>
      </c>
      <c r="F68">
        <v>72051</v>
      </c>
      <c r="H68">
        <v>61664</v>
      </c>
      <c r="J68">
        <f t="shared" si="12"/>
        <v>47805.599999999999</v>
      </c>
      <c r="K68">
        <f t="shared" si="13"/>
        <v>1.2898907240992687</v>
      </c>
      <c r="L68">
        <f t="shared" si="14"/>
        <v>77527</v>
      </c>
      <c r="M68">
        <f t="shared" si="15"/>
        <v>11053</v>
      </c>
      <c r="N68">
        <f t="shared" si="16"/>
        <v>47805.599999999999</v>
      </c>
      <c r="O68">
        <f t="shared" si="17"/>
        <v>66474</v>
      </c>
      <c r="Q68">
        <v>-12013</v>
      </c>
      <c r="R68">
        <v>-1</v>
      </c>
      <c r="T68">
        <v>-877.80000000000291</v>
      </c>
      <c r="U68">
        <v>-1836.4000000000015</v>
      </c>
      <c r="W68">
        <v>10878.2</v>
      </c>
      <c r="X68">
        <v>2546.7999999999997</v>
      </c>
      <c r="Z68">
        <v>47805.599999999999</v>
      </c>
      <c r="AA68">
        <v>1.2898907240992687</v>
      </c>
      <c r="AK68">
        <v>47805.599999999999</v>
      </c>
      <c r="AL68">
        <v>1.2898907240992687</v>
      </c>
    </row>
    <row r="69" spans="2:38" x14ac:dyDescent="0.25">
      <c r="B69">
        <v>91100</v>
      </c>
      <c r="C69">
        <v>28211</v>
      </c>
      <c r="D69">
        <v>47010</v>
      </c>
      <c r="E69">
        <v>89824</v>
      </c>
      <c r="F69">
        <v>102839</v>
      </c>
      <c r="H69">
        <v>120570</v>
      </c>
      <c r="J69">
        <f t="shared" si="12"/>
        <v>71796.800000000003</v>
      </c>
      <c r="K69">
        <f t="shared" si="13"/>
        <v>1.6793227553317138</v>
      </c>
      <c r="L69">
        <f t="shared" si="14"/>
        <v>102839</v>
      </c>
      <c r="M69">
        <f t="shared" si="15"/>
        <v>28211</v>
      </c>
      <c r="N69">
        <f t="shared" si="16"/>
        <v>71796.800000000003</v>
      </c>
      <c r="O69">
        <f t="shared" si="17"/>
        <v>74628</v>
      </c>
      <c r="Q69">
        <v>-4275</v>
      </c>
      <c r="R69">
        <v>36</v>
      </c>
      <c r="T69">
        <v>-20158</v>
      </c>
      <c r="U69">
        <v>1330.6000000000058</v>
      </c>
      <c r="W69">
        <v>20158</v>
      </c>
      <c r="X69">
        <v>3101.4</v>
      </c>
      <c r="AB69">
        <v>71796.800000000003</v>
      </c>
      <c r="AC69">
        <v>1.6793227553317138</v>
      </c>
      <c r="AK69">
        <v>71796.800000000003</v>
      </c>
      <c r="AL69">
        <v>1.6793227553317138</v>
      </c>
    </row>
    <row r="70" spans="2:38" x14ac:dyDescent="0.25">
      <c r="B70">
        <v>58397</v>
      </c>
      <c r="C70">
        <v>65901</v>
      </c>
      <c r="D70">
        <v>59212</v>
      </c>
      <c r="E70">
        <v>74492</v>
      </c>
      <c r="F70">
        <v>79563</v>
      </c>
      <c r="H70">
        <v>135487</v>
      </c>
      <c r="J70">
        <f t="shared" si="12"/>
        <v>67513</v>
      </c>
      <c r="K70">
        <f t="shared" si="13"/>
        <v>2.0068283145468282</v>
      </c>
      <c r="L70">
        <f t="shared" si="14"/>
        <v>79563</v>
      </c>
      <c r="M70">
        <f t="shared" si="15"/>
        <v>58397</v>
      </c>
      <c r="N70">
        <f t="shared" si="16"/>
        <v>67513</v>
      </c>
      <c r="O70">
        <f t="shared" si="17"/>
        <v>21166</v>
      </c>
      <c r="Q70">
        <v>17407</v>
      </c>
      <c r="R70">
        <v>-8218</v>
      </c>
      <c r="T70">
        <v>-7467.8000000000029</v>
      </c>
      <c r="U70">
        <v>-1149.6000000000058</v>
      </c>
      <c r="W70">
        <v>17868.599999999999</v>
      </c>
      <c r="X70">
        <v>1606.0000000000002</v>
      </c>
      <c r="AF70">
        <v>67513</v>
      </c>
      <c r="AG70">
        <v>2.0068283145468282</v>
      </c>
      <c r="AK70">
        <v>67513</v>
      </c>
      <c r="AL70">
        <v>2.0068283145468282</v>
      </c>
    </row>
    <row r="71" spans="2:38" x14ac:dyDescent="0.25">
      <c r="B71">
        <v>37984</v>
      </c>
      <c r="C71">
        <v>71267</v>
      </c>
      <c r="D71">
        <v>79402</v>
      </c>
      <c r="E71">
        <v>87830</v>
      </c>
      <c r="F71">
        <v>18430</v>
      </c>
      <c r="H71">
        <v>66955</v>
      </c>
      <c r="J71">
        <f t="shared" si="12"/>
        <v>58982.6</v>
      </c>
      <c r="K71">
        <f t="shared" si="13"/>
        <v>1.1351652860335082</v>
      </c>
      <c r="L71">
        <f t="shared" si="14"/>
        <v>87830</v>
      </c>
      <c r="M71">
        <f t="shared" si="15"/>
        <v>18430</v>
      </c>
      <c r="N71">
        <f t="shared" si="16"/>
        <v>58982.6</v>
      </c>
      <c r="O71">
        <f t="shared" si="17"/>
        <v>69400</v>
      </c>
      <c r="Q71">
        <v>-8321</v>
      </c>
      <c r="R71">
        <v>1571</v>
      </c>
      <c r="T71">
        <v>-9085.5999999999985</v>
      </c>
      <c r="U71">
        <v>-2118</v>
      </c>
      <c r="W71">
        <v>27518.400000000001</v>
      </c>
      <c r="X71">
        <v>2475.9999999999995</v>
      </c>
      <c r="AB71">
        <v>58982.6</v>
      </c>
      <c r="AC71">
        <v>1.1351652860335082</v>
      </c>
      <c r="AI71">
        <v>58982.6</v>
      </c>
      <c r="AJ71">
        <v>1.1351652860335082</v>
      </c>
    </row>
    <row r="72" spans="2:38" x14ac:dyDescent="0.25">
      <c r="B72">
        <v>85631</v>
      </c>
      <c r="C72">
        <v>54162</v>
      </c>
      <c r="D72">
        <v>23581</v>
      </c>
      <c r="E72">
        <v>109423</v>
      </c>
      <c r="F72">
        <v>82396</v>
      </c>
      <c r="H72">
        <v>133307</v>
      </c>
      <c r="J72">
        <f t="shared" si="12"/>
        <v>71038.600000000006</v>
      </c>
      <c r="K72">
        <f t="shared" si="13"/>
        <v>1.8765431751188788</v>
      </c>
      <c r="L72">
        <f t="shared" si="14"/>
        <v>109423</v>
      </c>
      <c r="M72">
        <f t="shared" si="15"/>
        <v>23581</v>
      </c>
      <c r="N72">
        <f t="shared" si="16"/>
        <v>71038.600000000006</v>
      </c>
      <c r="O72">
        <f t="shared" si="17"/>
        <v>85842</v>
      </c>
      <c r="Q72">
        <v>24944</v>
      </c>
      <c r="R72">
        <v>1202</v>
      </c>
      <c r="T72">
        <v>17656.600000000006</v>
      </c>
      <c r="U72">
        <v>-967.19999999999709</v>
      </c>
      <c r="W72">
        <v>27010.2</v>
      </c>
      <c r="X72">
        <v>1142.8</v>
      </c>
      <c r="AD72">
        <v>71038.600000000006</v>
      </c>
      <c r="AE72">
        <v>1.8765431751188788</v>
      </c>
      <c r="AK72">
        <v>71038.600000000006</v>
      </c>
      <c r="AL72">
        <v>1.8765431751188788</v>
      </c>
    </row>
    <row r="73" spans="2:38" x14ac:dyDescent="0.25">
      <c r="B73">
        <v>88359</v>
      </c>
      <c r="C73">
        <v>20350</v>
      </c>
      <c r="D73">
        <v>54473</v>
      </c>
      <c r="E73">
        <v>69124</v>
      </c>
      <c r="F73">
        <v>78840</v>
      </c>
      <c r="H73">
        <v>106291</v>
      </c>
      <c r="J73">
        <f t="shared" si="12"/>
        <v>62229.2</v>
      </c>
      <c r="K73">
        <f t="shared" si="13"/>
        <v>1.7080566679308107</v>
      </c>
      <c r="L73">
        <f t="shared" si="14"/>
        <v>88359</v>
      </c>
      <c r="M73">
        <f t="shared" si="15"/>
        <v>20350</v>
      </c>
      <c r="N73">
        <f t="shared" si="16"/>
        <v>62229.2</v>
      </c>
      <c r="O73">
        <f t="shared" si="17"/>
        <v>68009</v>
      </c>
      <c r="Q73">
        <v>-3302</v>
      </c>
      <c r="R73">
        <v>1712</v>
      </c>
      <c r="T73">
        <v>-6527.8000000000029</v>
      </c>
      <c r="U73">
        <v>-96</v>
      </c>
      <c r="W73">
        <v>20324.599999999999</v>
      </c>
      <c r="X73">
        <v>4037.2</v>
      </c>
      <c r="AF73">
        <v>62229.2</v>
      </c>
      <c r="AG73">
        <v>1.7080566679308107</v>
      </c>
      <c r="AK73">
        <v>62229.2</v>
      </c>
      <c r="AL73">
        <v>1.7080566679308107</v>
      </c>
    </row>
    <row r="74" spans="2:38" x14ac:dyDescent="0.25">
      <c r="B74">
        <v>14817</v>
      </c>
      <c r="C74">
        <v>13357</v>
      </c>
      <c r="D74">
        <v>114258</v>
      </c>
      <c r="E74">
        <v>106875</v>
      </c>
      <c r="F74">
        <v>3669</v>
      </c>
      <c r="H74">
        <v>82446</v>
      </c>
      <c r="J74">
        <f t="shared" si="12"/>
        <v>50595.199999999997</v>
      </c>
      <c r="K74">
        <f t="shared" si="13"/>
        <v>1.629522168110809</v>
      </c>
      <c r="L74">
        <f t="shared" si="14"/>
        <v>114258</v>
      </c>
      <c r="M74">
        <f t="shared" si="15"/>
        <v>3669</v>
      </c>
      <c r="N74">
        <f t="shared" si="16"/>
        <v>50595.199999999997</v>
      </c>
      <c r="O74">
        <f t="shared" si="17"/>
        <v>110589</v>
      </c>
      <c r="Q74">
        <v>16641</v>
      </c>
      <c r="R74">
        <v>-9806</v>
      </c>
      <c r="T74">
        <v>-5689.6000000000058</v>
      </c>
      <c r="U74">
        <v>-2667.2000000000044</v>
      </c>
      <c r="W74">
        <v>17080.400000000001</v>
      </c>
      <c r="X74">
        <v>3531.6000000000004</v>
      </c>
      <c r="Z74">
        <v>50595.199999999997</v>
      </c>
      <c r="AA74">
        <v>1.629522168110809</v>
      </c>
      <c r="AK74">
        <v>50595.199999999997</v>
      </c>
      <c r="AL74">
        <v>1.629522168110809</v>
      </c>
    </row>
    <row r="75" spans="2:38" x14ac:dyDescent="0.25">
      <c r="B75">
        <v>6199</v>
      </c>
      <c r="C75">
        <v>62863</v>
      </c>
      <c r="D75">
        <v>111493</v>
      </c>
      <c r="E75">
        <v>89632</v>
      </c>
      <c r="F75">
        <v>99422</v>
      </c>
      <c r="H75">
        <v>91376</v>
      </c>
      <c r="J75">
        <f t="shared" si="12"/>
        <v>73921.8</v>
      </c>
      <c r="K75">
        <f t="shared" si="13"/>
        <v>1.2361170858934711</v>
      </c>
      <c r="L75">
        <f t="shared" si="14"/>
        <v>111493</v>
      </c>
      <c r="M75">
        <f t="shared" si="15"/>
        <v>6199</v>
      </c>
      <c r="N75">
        <f t="shared" si="16"/>
        <v>73921.8</v>
      </c>
      <c r="O75">
        <f t="shared" si="17"/>
        <v>105294</v>
      </c>
      <c r="Q75">
        <v>9950</v>
      </c>
      <c r="R75">
        <v>-5061</v>
      </c>
      <c r="T75">
        <v>-5314.8000000000029</v>
      </c>
      <c r="U75">
        <v>2676.6000000000058</v>
      </c>
      <c r="W75">
        <v>27087.199999999997</v>
      </c>
      <c r="X75">
        <v>4494.6000000000004</v>
      </c>
      <c r="AB75">
        <v>73921.8</v>
      </c>
      <c r="AC75">
        <v>1.2361170858934711</v>
      </c>
      <c r="AI75">
        <v>73921.8</v>
      </c>
      <c r="AJ75">
        <v>1.2361170858934711</v>
      </c>
    </row>
    <row r="76" spans="2:38" x14ac:dyDescent="0.25">
      <c r="B76">
        <v>103306</v>
      </c>
      <c r="C76">
        <v>77864</v>
      </c>
      <c r="D76">
        <v>83996</v>
      </c>
      <c r="E76">
        <v>68102</v>
      </c>
      <c r="F76">
        <v>63209</v>
      </c>
      <c r="H76">
        <v>91075</v>
      </c>
      <c r="J76">
        <f t="shared" si="12"/>
        <v>79295.399999999994</v>
      </c>
      <c r="K76">
        <f t="shared" si="13"/>
        <v>1.1485533839289543</v>
      </c>
      <c r="L76">
        <f t="shared" si="14"/>
        <v>103306</v>
      </c>
      <c r="M76">
        <f t="shared" si="15"/>
        <v>63209</v>
      </c>
      <c r="N76">
        <f t="shared" si="16"/>
        <v>79295.399999999994</v>
      </c>
      <c r="O76">
        <f t="shared" si="17"/>
        <v>40097</v>
      </c>
      <c r="Q76">
        <v>1039</v>
      </c>
      <c r="R76">
        <v>-9982</v>
      </c>
      <c r="T76">
        <v>-211.80000000000291</v>
      </c>
      <c r="U76">
        <v>-5262.6000000000058</v>
      </c>
      <c r="W76">
        <v>18832.2</v>
      </c>
      <c r="X76">
        <v>5616.5999999999995</v>
      </c>
      <c r="AB76">
        <v>79295.399999999994</v>
      </c>
      <c r="AC76">
        <v>1.1485533839289543</v>
      </c>
      <c r="AI76">
        <v>79295.399999999994</v>
      </c>
      <c r="AJ76">
        <v>1.1485533839289543</v>
      </c>
    </row>
    <row r="77" spans="2:38" x14ac:dyDescent="0.25">
      <c r="B77">
        <v>78853</v>
      </c>
      <c r="C77">
        <v>27226</v>
      </c>
      <c r="D77">
        <v>91186</v>
      </c>
      <c r="E77">
        <v>68694</v>
      </c>
      <c r="F77">
        <v>62757</v>
      </c>
      <c r="H77">
        <v>140838</v>
      </c>
      <c r="J77">
        <f t="shared" si="12"/>
        <v>65743.199999999997</v>
      </c>
      <c r="K77">
        <f t="shared" si="13"/>
        <v>2.1422443689993793</v>
      </c>
      <c r="L77">
        <f t="shared" si="14"/>
        <v>91186</v>
      </c>
      <c r="M77">
        <f t="shared" si="15"/>
        <v>27226</v>
      </c>
      <c r="N77">
        <f t="shared" si="16"/>
        <v>65743.199999999997</v>
      </c>
      <c r="O77">
        <f t="shared" si="17"/>
        <v>63960</v>
      </c>
      <c r="Q77">
        <v>22020</v>
      </c>
      <c r="R77">
        <v>5806</v>
      </c>
      <c r="T77">
        <v>4243.1999999999971</v>
      </c>
      <c r="U77">
        <v>3811.7999999999956</v>
      </c>
      <c r="W77">
        <v>22855.599999999999</v>
      </c>
      <c r="X77">
        <v>3811.8</v>
      </c>
      <c r="AF77">
        <v>65743.199999999997</v>
      </c>
      <c r="AG77">
        <v>2.1422443689993793</v>
      </c>
      <c r="AK77">
        <v>65743.199999999997</v>
      </c>
      <c r="AL77">
        <v>2.1422443689993793</v>
      </c>
    </row>
    <row r="78" spans="2:38" x14ac:dyDescent="0.25">
      <c r="B78">
        <v>65995</v>
      </c>
      <c r="C78">
        <v>99385</v>
      </c>
      <c r="D78">
        <v>54455</v>
      </c>
      <c r="E78">
        <v>46225</v>
      </c>
      <c r="F78">
        <v>18945</v>
      </c>
      <c r="H78">
        <v>66010</v>
      </c>
      <c r="J78">
        <f t="shared" si="12"/>
        <v>57001</v>
      </c>
      <c r="K78">
        <f t="shared" si="13"/>
        <v>1.1580498587744075</v>
      </c>
      <c r="L78">
        <f t="shared" si="14"/>
        <v>99385</v>
      </c>
      <c r="M78">
        <f t="shared" si="15"/>
        <v>18945</v>
      </c>
      <c r="N78">
        <f t="shared" si="16"/>
        <v>57001</v>
      </c>
      <c r="O78">
        <f t="shared" si="17"/>
        <v>80440</v>
      </c>
      <c r="Q78">
        <v>-26240</v>
      </c>
      <c r="R78">
        <v>608</v>
      </c>
      <c r="T78">
        <v>18206.800000000003</v>
      </c>
      <c r="U78">
        <v>-5345.1999999999971</v>
      </c>
      <c r="W78">
        <v>20616.399999999998</v>
      </c>
      <c r="X78">
        <v>5345.2</v>
      </c>
      <c r="AD78">
        <v>57001</v>
      </c>
      <c r="AE78">
        <v>1.1580498587744075</v>
      </c>
      <c r="AI78">
        <v>57001</v>
      </c>
      <c r="AJ78">
        <v>1.1580498587744075</v>
      </c>
    </row>
    <row r="79" spans="2:38" x14ac:dyDescent="0.25">
      <c r="B79">
        <v>51053</v>
      </c>
      <c r="C79">
        <v>43564</v>
      </c>
      <c r="D79">
        <v>17819</v>
      </c>
      <c r="E79">
        <v>114399</v>
      </c>
      <c r="F79">
        <v>100708</v>
      </c>
      <c r="H79">
        <v>87460</v>
      </c>
      <c r="J79">
        <f t="shared" si="12"/>
        <v>65508.6</v>
      </c>
      <c r="K79">
        <f t="shared" si="13"/>
        <v>1.3350918810659975</v>
      </c>
      <c r="L79">
        <f t="shared" si="14"/>
        <v>114399</v>
      </c>
      <c r="M79">
        <f t="shared" si="15"/>
        <v>17819</v>
      </c>
      <c r="N79">
        <f t="shared" si="16"/>
        <v>65508.6</v>
      </c>
      <c r="O79">
        <f t="shared" si="17"/>
        <v>96580</v>
      </c>
      <c r="Q79">
        <v>-38615</v>
      </c>
      <c r="R79">
        <v>-6768</v>
      </c>
      <c r="T79">
        <v>343.19999999999709</v>
      </c>
      <c r="U79">
        <v>1692.7999999999956</v>
      </c>
      <c r="W79">
        <v>18928.8</v>
      </c>
      <c r="X79">
        <v>3231.2000000000003</v>
      </c>
      <c r="AF79">
        <v>65508.6</v>
      </c>
      <c r="AG79">
        <v>1.3350918810659975</v>
      </c>
      <c r="AK79">
        <v>65508.6</v>
      </c>
      <c r="AL79">
        <v>1.3350918810659975</v>
      </c>
    </row>
    <row r="80" spans="2:38" x14ac:dyDescent="0.25">
      <c r="B80">
        <v>34329</v>
      </c>
      <c r="C80">
        <v>54639</v>
      </c>
      <c r="D80">
        <v>35233</v>
      </c>
      <c r="E80">
        <v>24306</v>
      </c>
      <c r="F80">
        <v>32571</v>
      </c>
      <c r="H80">
        <v>61042</v>
      </c>
      <c r="J80">
        <f t="shared" si="12"/>
        <v>36215.599999999999</v>
      </c>
      <c r="K80">
        <f t="shared" si="13"/>
        <v>1.6855167386430159</v>
      </c>
      <c r="L80">
        <f t="shared" si="14"/>
        <v>54639</v>
      </c>
      <c r="M80">
        <f t="shared" si="15"/>
        <v>24306</v>
      </c>
      <c r="N80">
        <f t="shared" si="16"/>
        <v>36215.599999999999</v>
      </c>
      <c r="O80">
        <f t="shared" si="17"/>
        <v>30333</v>
      </c>
      <c r="Q80">
        <v>-1934</v>
      </c>
      <c r="R80">
        <v>-4469</v>
      </c>
      <c r="T80">
        <v>-7892.2000000000044</v>
      </c>
      <c r="U80">
        <v>3073.4000000000015</v>
      </c>
      <c r="W80">
        <v>10133</v>
      </c>
      <c r="X80">
        <v>3073.4</v>
      </c>
      <c r="Z80">
        <v>36215.599999999999</v>
      </c>
      <c r="AA80">
        <v>1.6855167386430159</v>
      </c>
      <c r="AK80">
        <v>36215.599999999999</v>
      </c>
      <c r="AL80">
        <v>1.6855167386430159</v>
      </c>
    </row>
    <row r="81" spans="2:38" x14ac:dyDescent="0.25">
      <c r="B81">
        <v>82712</v>
      </c>
      <c r="C81">
        <v>110711</v>
      </c>
      <c r="D81">
        <v>50799</v>
      </c>
      <c r="E81">
        <v>103011</v>
      </c>
      <c r="F81">
        <v>94883</v>
      </c>
      <c r="H81">
        <v>103685</v>
      </c>
      <c r="J81">
        <f t="shared" si="12"/>
        <v>88423.2</v>
      </c>
      <c r="K81">
        <f t="shared" si="13"/>
        <v>1.1725994987740773</v>
      </c>
      <c r="L81">
        <f t="shared" si="14"/>
        <v>110711</v>
      </c>
      <c r="M81">
        <f t="shared" si="15"/>
        <v>50799</v>
      </c>
      <c r="N81">
        <f t="shared" si="16"/>
        <v>88423.2</v>
      </c>
      <c r="O81">
        <f t="shared" si="17"/>
        <v>59912</v>
      </c>
      <c r="Q81">
        <v>-42193</v>
      </c>
      <c r="R81">
        <v>-7802</v>
      </c>
      <c r="T81">
        <v>-5844</v>
      </c>
      <c r="U81">
        <v>-1049.4000000000087</v>
      </c>
      <c r="W81">
        <v>8228</v>
      </c>
      <c r="X81">
        <v>2727.7999999999997</v>
      </c>
      <c r="AF81">
        <v>88423.2</v>
      </c>
      <c r="AG81">
        <v>1.1725994987740773</v>
      </c>
      <c r="AI81">
        <v>88423.2</v>
      </c>
      <c r="AJ81">
        <v>1.1725994987740773</v>
      </c>
    </row>
    <row r="82" spans="2:38" x14ac:dyDescent="0.25">
      <c r="B82">
        <v>51032</v>
      </c>
      <c r="C82">
        <v>102422</v>
      </c>
      <c r="D82">
        <v>45883</v>
      </c>
      <c r="E82">
        <v>58526</v>
      </c>
      <c r="F82">
        <v>78770</v>
      </c>
      <c r="H82">
        <v>130478</v>
      </c>
      <c r="J82">
        <f t="shared" si="12"/>
        <v>67326.600000000006</v>
      </c>
      <c r="K82">
        <f t="shared" si="13"/>
        <v>1.9379858777957002</v>
      </c>
      <c r="L82">
        <f t="shared" si="14"/>
        <v>102422</v>
      </c>
      <c r="M82">
        <f t="shared" si="15"/>
        <v>45883</v>
      </c>
      <c r="N82">
        <f t="shared" si="16"/>
        <v>67326.600000000006</v>
      </c>
      <c r="O82">
        <f t="shared" si="17"/>
        <v>56539</v>
      </c>
      <c r="Q82">
        <v>9323</v>
      </c>
      <c r="R82">
        <v>-578</v>
      </c>
      <c r="T82">
        <v>-21996</v>
      </c>
      <c r="U82">
        <v>1704.4000000000087</v>
      </c>
      <c r="W82">
        <v>27212.799999999999</v>
      </c>
      <c r="X82">
        <v>5346.8</v>
      </c>
      <c r="AB82">
        <v>67326.600000000006</v>
      </c>
      <c r="AC82">
        <v>1.9379858777957002</v>
      </c>
      <c r="AK82">
        <v>67326.600000000006</v>
      </c>
      <c r="AL82">
        <v>1.9379858777957002</v>
      </c>
    </row>
    <row r="83" spans="2:38" x14ac:dyDescent="0.25">
      <c r="B83">
        <v>15631</v>
      </c>
      <c r="C83">
        <v>51244</v>
      </c>
      <c r="D83">
        <v>14466</v>
      </c>
      <c r="E83">
        <v>51474</v>
      </c>
      <c r="F83">
        <v>41053</v>
      </c>
      <c r="H83">
        <v>48268</v>
      </c>
      <c r="J83">
        <f t="shared" si="12"/>
        <v>34773.599999999999</v>
      </c>
      <c r="K83">
        <f t="shared" si="13"/>
        <v>1.3880645087077554</v>
      </c>
      <c r="L83">
        <f t="shared" si="14"/>
        <v>51474</v>
      </c>
      <c r="M83">
        <f t="shared" si="15"/>
        <v>14466</v>
      </c>
      <c r="N83">
        <f t="shared" si="16"/>
        <v>34773.599999999999</v>
      </c>
      <c r="O83">
        <f t="shared" si="17"/>
        <v>37008</v>
      </c>
      <c r="Q83">
        <v>1282</v>
      </c>
      <c r="R83">
        <v>-561</v>
      </c>
      <c r="T83">
        <v>-10293.599999999999</v>
      </c>
      <c r="U83">
        <v>-80.599999999998545</v>
      </c>
      <c r="W83">
        <v>20072.8</v>
      </c>
      <c r="X83">
        <v>2771.4</v>
      </c>
      <c r="Z83">
        <v>34773.599999999999</v>
      </c>
      <c r="AA83">
        <v>1.3880645087077554</v>
      </c>
      <c r="AK83">
        <v>34773.599999999999</v>
      </c>
      <c r="AL83">
        <v>1.3880645087077554</v>
      </c>
    </row>
    <row r="84" spans="2:38" x14ac:dyDescent="0.25">
      <c r="B84">
        <v>13390</v>
      </c>
      <c r="C84">
        <v>77459</v>
      </c>
      <c r="D84">
        <v>15661</v>
      </c>
      <c r="E84">
        <v>19664</v>
      </c>
      <c r="F84">
        <v>28027</v>
      </c>
      <c r="H84">
        <v>66695</v>
      </c>
      <c r="J84">
        <f t="shared" si="12"/>
        <v>30840.2</v>
      </c>
      <c r="K84">
        <f t="shared" si="13"/>
        <v>2.1625994643355102</v>
      </c>
      <c r="L84">
        <f t="shared" si="14"/>
        <v>77459</v>
      </c>
      <c r="M84">
        <f t="shared" si="15"/>
        <v>13390</v>
      </c>
      <c r="N84">
        <f t="shared" si="16"/>
        <v>30840.2</v>
      </c>
      <c r="O84">
        <f t="shared" si="17"/>
        <v>64069</v>
      </c>
      <c r="Q84">
        <v>14297</v>
      </c>
      <c r="R84">
        <v>-3221</v>
      </c>
      <c r="T84">
        <v>6806</v>
      </c>
      <c r="U84">
        <v>-5731.7999999999993</v>
      </c>
      <c r="W84">
        <v>12848.400000000001</v>
      </c>
      <c r="X84">
        <v>5907</v>
      </c>
      <c r="AD84">
        <v>30840.2</v>
      </c>
      <c r="AE84">
        <v>2.1625994643355102</v>
      </c>
      <c r="AK84">
        <v>30840.2</v>
      </c>
      <c r="AL84">
        <v>2.1625994643355102</v>
      </c>
    </row>
    <row r="85" spans="2:38" x14ac:dyDescent="0.25">
      <c r="B85">
        <v>54661</v>
      </c>
      <c r="C85">
        <v>42628</v>
      </c>
      <c r="D85">
        <v>102851</v>
      </c>
      <c r="E85">
        <v>50742</v>
      </c>
      <c r="F85">
        <v>28866</v>
      </c>
      <c r="H85">
        <v>84021</v>
      </c>
      <c r="J85">
        <f t="shared" si="12"/>
        <v>55949.599999999999</v>
      </c>
      <c r="K85">
        <f t="shared" si="13"/>
        <v>1.5017265538985087</v>
      </c>
      <c r="L85">
        <f t="shared" si="14"/>
        <v>102851</v>
      </c>
      <c r="M85">
        <f t="shared" si="15"/>
        <v>28866</v>
      </c>
      <c r="N85">
        <f t="shared" si="16"/>
        <v>55949.599999999999</v>
      </c>
      <c r="O85">
        <f t="shared" si="17"/>
        <v>73985</v>
      </c>
      <c r="Q85">
        <v>17847</v>
      </c>
      <c r="R85">
        <v>0</v>
      </c>
      <c r="T85">
        <v>11472.799999999996</v>
      </c>
      <c r="U85">
        <v>-1156.2000000000044</v>
      </c>
      <c r="W85">
        <v>19930</v>
      </c>
      <c r="X85">
        <v>5516.6</v>
      </c>
      <c r="Z85">
        <v>55949.599999999999</v>
      </c>
      <c r="AA85">
        <v>1.5017265538985087</v>
      </c>
      <c r="AK85">
        <v>55949.599999999999</v>
      </c>
      <c r="AL85">
        <v>1.5017265538985087</v>
      </c>
    </row>
    <row r="86" spans="2:38" x14ac:dyDescent="0.25">
      <c r="B86">
        <v>47631</v>
      </c>
      <c r="C86">
        <v>87805</v>
      </c>
      <c r="D86">
        <v>75453</v>
      </c>
      <c r="E86">
        <v>90005</v>
      </c>
      <c r="F86">
        <v>41053</v>
      </c>
      <c r="H86">
        <v>127928</v>
      </c>
      <c r="J86">
        <f t="shared" si="12"/>
        <v>68389.399999999994</v>
      </c>
      <c r="K86">
        <f t="shared" si="13"/>
        <v>1.8705822832193295</v>
      </c>
      <c r="L86">
        <f t="shared" si="14"/>
        <v>90005</v>
      </c>
      <c r="M86">
        <f t="shared" si="15"/>
        <v>41053</v>
      </c>
      <c r="N86">
        <f t="shared" si="16"/>
        <v>68389.399999999994</v>
      </c>
      <c r="O86">
        <f t="shared" si="17"/>
        <v>48952</v>
      </c>
      <c r="Q86">
        <v>19811</v>
      </c>
      <c r="R86">
        <v>10543</v>
      </c>
      <c r="T86">
        <v>17737.999999999993</v>
      </c>
      <c r="U86">
        <v>-2329.2000000000116</v>
      </c>
      <c r="W86">
        <v>19958.800000000003</v>
      </c>
      <c r="X86">
        <v>3147.2</v>
      </c>
      <c r="AD86">
        <v>68389.399999999994</v>
      </c>
      <c r="AE86">
        <v>1.8705822832193295</v>
      </c>
      <c r="AK86">
        <v>68389.399999999994</v>
      </c>
      <c r="AL86">
        <v>1.8705822832193295</v>
      </c>
    </row>
    <row r="87" spans="2:38" x14ac:dyDescent="0.25">
      <c r="B87">
        <v>34295</v>
      </c>
      <c r="C87">
        <v>76192</v>
      </c>
      <c r="D87">
        <v>66091</v>
      </c>
      <c r="E87">
        <v>44271</v>
      </c>
      <c r="F87">
        <v>109292</v>
      </c>
      <c r="H87">
        <v>79428</v>
      </c>
      <c r="J87">
        <f t="shared" si="12"/>
        <v>66028.2</v>
      </c>
      <c r="K87">
        <f t="shared" si="13"/>
        <v>1.2029405617599753</v>
      </c>
      <c r="L87">
        <f t="shared" si="14"/>
        <v>109292</v>
      </c>
      <c r="M87">
        <f t="shared" si="15"/>
        <v>34295</v>
      </c>
      <c r="N87">
        <f t="shared" si="16"/>
        <v>66028.2</v>
      </c>
      <c r="O87">
        <f t="shared" si="17"/>
        <v>74997</v>
      </c>
      <c r="Q87">
        <v>17682</v>
      </c>
      <c r="R87">
        <v>-1868</v>
      </c>
      <c r="T87">
        <v>13679.399999999994</v>
      </c>
      <c r="U87">
        <v>713.59999999999854</v>
      </c>
      <c r="W87">
        <v>13679.4</v>
      </c>
      <c r="X87">
        <v>2507.6</v>
      </c>
      <c r="Z87">
        <v>66028.2</v>
      </c>
      <c r="AA87">
        <v>1.2029405617599753</v>
      </c>
      <c r="AK87">
        <v>66028.2</v>
      </c>
      <c r="AL87">
        <v>1.2029405617599753</v>
      </c>
    </row>
    <row r="88" spans="2:38" x14ac:dyDescent="0.25">
      <c r="B88">
        <v>63528</v>
      </c>
      <c r="C88">
        <v>106687</v>
      </c>
      <c r="D88">
        <v>45471</v>
      </c>
      <c r="E88">
        <v>52559</v>
      </c>
      <c r="F88">
        <v>75700</v>
      </c>
      <c r="H88">
        <v>98112</v>
      </c>
      <c r="J88">
        <f t="shared" si="12"/>
        <v>68789</v>
      </c>
      <c r="K88">
        <f t="shared" si="13"/>
        <v>1.4262745497099827</v>
      </c>
      <c r="L88">
        <f t="shared" si="14"/>
        <v>106687</v>
      </c>
      <c r="M88">
        <f t="shared" si="15"/>
        <v>45471</v>
      </c>
      <c r="N88">
        <f t="shared" si="16"/>
        <v>68789</v>
      </c>
      <c r="O88">
        <f t="shared" si="17"/>
        <v>61216</v>
      </c>
      <c r="Q88">
        <v>7953</v>
      </c>
      <c r="R88">
        <v>-1057</v>
      </c>
      <c r="T88">
        <v>3402.1999999999971</v>
      </c>
      <c r="U88">
        <v>-6633</v>
      </c>
      <c r="W88">
        <v>11187.8</v>
      </c>
      <c r="X88">
        <v>6633</v>
      </c>
      <c r="AB88">
        <v>68789</v>
      </c>
      <c r="AC88">
        <v>1.4262745497099827</v>
      </c>
      <c r="AK88">
        <v>68789</v>
      </c>
      <c r="AL88">
        <v>1.4262745497099827</v>
      </c>
    </row>
    <row r="89" spans="2:38" x14ac:dyDescent="0.25">
      <c r="B89">
        <v>6771</v>
      </c>
      <c r="C89">
        <v>54792</v>
      </c>
      <c r="D89">
        <v>110088</v>
      </c>
      <c r="E89">
        <v>43909</v>
      </c>
      <c r="F89">
        <v>113373</v>
      </c>
      <c r="H89">
        <v>120096</v>
      </c>
      <c r="J89">
        <f t="shared" si="12"/>
        <v>65786.600000000006</v>
      </c>
      <c r="K89">
        <f t="shared" si="13"/>
        <v>1.825538939540879</v>
      </c>
      <c r="L89">
        <f t="shared" si="14"/>
        <v>113373</v>
      </c>
      <c r="M89">
        <f t="shared" si="15"/>
        <v>6771</v>
      </c>
      <c r="N89">
        <f t="shared" si="16"/>
        <v>65786.600000000006</v>
      </c>
      <c r="O89">
        <f t="shared" si="17"/>
        <v>106602</v>
      </c>
      <c r="Q89">
        <v>41499</v>
      </c>
      <c r="R89">
        <v>5454</v>
      </c>
      <c r="T89">
        <v>10953.200000000004</v>
      </c>
      <c r="U89">
        <v>608.40000000000873</v>
      </c>
      <c r="W89">
        <v>17741.199999999997</v>
      </c>
      <c r="X89">
        <v>5891.2000000000007</v>
      </c>
      <c r="Z89">
        <v>65786.600000000006</v>
      </c>
      <c r="AA89">
        <v>1.825538939540879</v>
      </c>
      <c r="AK89">
        <v>65786.600000000006</v>
      </c>
      <c r="AL89">
        <v>1.825538939540879</v>
      </c>
    </row>
    <row r="90" spans="2:38" x14ac:dyDescent="0.25">
      <c r="B90">
        <v>35389</v>
      </c>
      <c r="C90">
        <v>101764</v>
      </c>
      <c r="D90">
        <v>23770</v>
      </c>
      <c r="E90">
        <v>38824</v>
      </c>
      <c r="F90">
        <v>80667</v>
      </c>
      <c r="H90">
        <v>70483</v>
      </c>
      <c r="J90">
        <f t="shared" si="12"/>
        <v>56082.8</v>
      </c>
      <c r="K90">
        <f t="shared" si="13"/>
        <v>1.2567667805459071</v>
      </c>
      <c r="L90">
        <f t="shared" si="14"/>
        <v>101764</v>
      </c>
      <c r="M90">
        <f t="shared" si="15"/>
        <v>23770</v>
      </c>
      <c r="N90">
        <f t="shared" si="16"/>
        <v>56082.8</v>
      </c>
      <c r="O90">
        <f t="shared" si="17"/>
        <v>77994</v>
      </c>
      <c r="Q90">
        <v>13903</v>
      </c>
      <c r="R90">
        <v>-27</v>
      </c>
      <c r="T90">
        <v>2085.8000000000029</v>
      </c>
      <c r="U90">
        <v>145.80000000000291</v>
      </c>
      <c r="W90">
        <v>20213.8</v>
      </c>
      <c r="X90">
        <v>1871.4</v>
      </c>
      <c r="Z90">
        <v>56082.8</v>
      </c>
      <c r="AA90">
        <v>1.2567667805459071</v>
      </c>
      <c r="AI90">
        <v>56082.8</v>
      </c>
      <c r="AJ90">
        <v>1.2567667805459071</v>
      </c>
    </row>
    <row r="91" spans="2:38" x14ac:dyDescent="0.25">
      <c r="B91">
        <v>54879</v>
      </c>
      <c r="C91">
        <v>22680</v>
      </c>
      <c r="D91">
        <v>15375</v>
      </c>
      <c r="E91">
        <v>103922</v>
      </c>
      <c r="F91">
        <v>62234</v>
      </c>
      <c r="H91">
        <v>110225</v>
      </c>
      <c r="J91">
        <f t="shared" si="12"/>
        <v>51818</v>
      </c>
      <c r="K91">
        <f t="shared" si="13"/>
        <v>2.1271565865143387</v>
      </c>
      <c r="L91">
        <f t="shared" si="14"/>
        <v>103922</v>
      </c>
      <c r="M91">
        <f t="shared" si="15"/>
        <v>15375</v>
      </c>
      <c r="N91">
        <f t="shared" si="16"/>
        <v>51818</v>
      </c>
      <c r="O91">
        <f t="shared" si="17"/>
        <v>88547</v>
      </c>
      <c r="Q91">
        <v>11579</v>
      </c>
      <c r="R91">
        <v>-3475</v>
      </c>
      <c r="T91">
        <v>-11896</v>
      </c>
      <c r="U91">
        <v>-855.80000000000291</v>
      </c>
      <c r="W91">
        <v>17749.2</v>
      </c>
      <c r="X91">
        <v>2497</v>
      </c>
      <c r="AF91">
        <v>51818</v>
      </c>
      <c r="AG91">
        <v>2.1271565865143387</v>
      </c>
      <c r="AK91">
        <v>51818</v>
      </c>
      <c r="AL91">
        <v>2.1271565865143387</v>
      </c>
    </row>
    <row r="92" spans="2:38" x14ac:dyDescent="0.25">
      <c r="B92">
        <v>70744</v>
      </c>
      <c r="C92">
        <v>15319</v>
      </c>
      <c r="D92">
        <v>23545</v>
      </c>
      <c r="E92">
        <v>80795</v>
      </c>
      <c r="F92">
        <v>14974</v>
      </c>
      <c r="H92">
        <v>71358</v>
      </c>
      <c r="J92">
        <f t="shared" si="12"/>
        <v>41075.4</v>
      </c>
      <c r="K92">
        <f t="shared" si="13"/>
        <v>1.7372441899531106</v>
      </c>
      <c r="L92">
        <f t="shared" si="14"/>
        <v>80795</v>
      </c>
      <c r="M92">
        <f t="shared" si="15"/>
        <v>14974</v>
      </c>
      <c r="N92">
        <f t="shared" si="16"/>
        <v>41075.4</v>
      </c>
      <c r="O92">
        <f t="shared" si="17"/>
        <v>65821</v>
      </c>
      <c r="Q92">
        <v>16008</v>
      </c>
      <c r="R92">
        <v>3455</v>
      </c>
      <c r="T92">
        <v>-7386.5999999999985</v>
      </c>
      <c r="U92">
        <v>2526.8000000000029</v>
      </c>
      <c r="W92">
        <v>12524.2</v>
      </c>
      <c r="X92">
        <v>2920.8</v>
      </c>
      <c r="Z92">
        <v>41075.4</v>
      </c>
      <c r="AA92">
        <v>1.7372441899531106</v>
      </c>
      <c r="AK92">
        <v>41075.4</v>
      </c>
      <c r="AL92">
        <v>1.7372441899531106</v>
      </c>
    </row>
    <row r="93" spans="2:38" x14ac:dyDescent="0.25">
      <c r="B93">
        <v>34495</v>
      </c>
      <c r="C93">
        <v>90121</v>
      </c>
      <c r="D93">
        <v>34315</v>
      </c>
      <c r="E93">
        <v>43918</v>
      </c>
      <c r="F93">
        <v>49185</v>
      </c>
      <c r="H93">
        <v>52416</v>
      </c>
      <c r="J93">
        <f t="shared" si="12"/>
        <v>50406.8</v>
      </c>
      <c r="K93">
        <f t="shared" si="13"/>
        <v>1.0398597014688493</v>
      </c>
      <c r="L93">
        <f t="shared" si="14"/>
        <v>90121</v>
      </c>
      <c r="M93">
        <f t="shared" si="15"/>
        <v>34315</v>
      </c>
      <c r="N93">
        <f t="shared" si="16"/>
        <v>50406.8</v>
      </c>
      <c r="O93">
        <f t="shared" si="17"/>
        <v>55806</v>
      </c>
      <c r="Q93">
        <v>-16710</v>
      </c>
      <c r="R93">
        <v>-5336</v>
      </c>
      <c r="T93">
        <v>4011.2000000000044</v>
      </c>
      <c r="U93">
        <v>-95.399999999994179</v>
      </c>
      <c r="W93">
        <v>19592.399999999998</v>
      </c>
      <c r="X93">
        <v>700.19999999999993</v>
      </c>
      <c r="Z93">
        <v>50406.8</v>
      </c>
      <c r="AA93">
        <v>1.0398597014688493</v>
      </c>
      <c r="AI93">
        <v>50406.8</v>
      </c>
      <c r="AJ93">
        <v>1.0398597014688493</v>
      </c>
    </row>
    <row r="94" spans="2:38" x14ac:dyDescent="0.25">
      <c r="B94">
        <v>51306</v>
      </c>
      <c r="C94">
        <v>80906</v>
      </c>
      <c r="D94">
        <v>88610</v>
      </c>
      <c r="E94">
        <v>64410</v>
      </c>
      <c r="F94">
        <v>37625</v>
      </c>
      <c r="H94">
        <v>129272</v>
      </c>
      <c r="J94">
        <f t="shared" si="12"/>
        <v>64571.4</v>
      </c>
      <c r="K94">
        <f t="shared" si="13"/>
        <v>2.0020008858410998</v>
      </c>
      <c r="L94">
        <f t="shared" si="14"/>
        <v>88610</v>
      </c>
      <c r="M94">
        <f t="shared" si="15"/>
        <v>37625</v>
      </c>
      <c r="N94">
        <f t="shared" si="16"/>
        <v>64571.4</v>
      </c>
      <c r="O94">
        <f t="shared" si="17"/>
        <v>50985</v>
      </c>
      <c r="Q94">
        <v>-4429</v>
      </c>
      <c r="R94">
        <v>4519</v>
      </c>
      <c r="T94">
        <v>-9253.2000000000044</v>
      </c>
      <c r="U94">
        <v>-1550.5999999999985</v>
      </c>
      <c r="W94">
        <v>26456.800000000003</v>
      </c>
      <c r="X94">
        <v>1551</v>
      </c>
      <c r="AF94">
        <v>64571.4</v>
      </c>
      <c r="AG94">
        <v>2.0020008858410998</v>
      </c>
      <c r="AK94">
        <v>64571.4</v>
      </c>
      <c r="AL94">
        <v>2.0020008858410998</v>
      </c>
    </row>
    <row r="95" spans="2:38" x14ac:dyDescent="0.25">
      <c r="B95">
        <v>112127</v>
      </c>
      <c r="C95">
        <v>109833</v>
      </c>
      <c r="D95">
        <v>13515</v>
      </c>
      <c r="E95">
        <v>33102</v>
      </c>
      <c r="F95">
        <v>12451</v>
      </c>
      <c r="H95">
        <v>105209</v>
      </c>
      <c r="J95">
        <f t="shared" si="12"/>
        <v>56205.599999999999</v>
      </c>
      <c r="K95">
        <f t="shared" si="13"/>
        <v>1.8718597435131019</v>
      </c>
      <c r="L95">
        <f t="shared" si="14"/>
        <v>112127</v>
      </c>
      <c r="M95">
        <f t="shared" si="15"/>
        <v>12451</v>
      </c>
      <c r="N95">
        <f t="shared" si="16"/>
        <v>56205.599999999999</v>
      </c>
      <c r="O95">
        <f t="shared" si="17"/>
        <v>99676</v>
      </c>
      <c r="Q95">
        <v>13697</v>
      </c>
      <c r="R95">
        <v>-704</v>
      </c>
      <c r="T95">
        <v>-9845.4000000000015</v>
      </c>
      <c r="U95">
        <v>1346.1999999999971</v>
      </c>
      <c r="W95">
        <v>10613.000000000002</v>
      </c>
      <c r="X95">
        <v>2374.1999999999998</v>
      </c>
      <c r="AB95">
        <v>56205.599999999999</v>
      </c>
      <c r="AC95">
        <v>1.8718597435131019</v>
      </c>
      <c r="AK95">
        <v>56205.599999999999</v>
      </c>
      <c r="AL95">
        <v>1.8718597435131019</v>
      </c>
    </row>
    <row r="96" spans="2:38" x14ac:dyDescent="0.25">
      <c r="B96">
        <v>13805</v>
      </c>
      <c r="C96">
        <v>27083</v>
      </c>
      <c r="D96">
        <v>46799</v>
      </c>
      <c r="E96">
        <v>80196</v>
      </c>
      <c r="F96">
        <v>111184</v>
      </c>
      <c r="H96">
        <v>114958</v>
      </c>
      <c r="J96">
        <f t="shared" si="12"/>
        <v>55813.4</v>
      </c>
      <c r="K96">
        <f t="shared" si="13"/>
        <v>2.0596845918722027</v>
      </c>
      <c r="L96">
        <f t="shared" si="14"/>
        <v>111184</v>
      </c>
      <c r="M96">
        <f t="shared" si="15"/>
        <v>13805</v>
      </c>
      <c r="N96">
        <f t="shared" si="16"/>
        <v>55813.4</v>
      </c>
      <c r="O96">
        <f t="shared" si="17"/>
        <v>97379</v>
      </c>
      <c r="Q96">
        <v>-5705</v>
      </c>
      <c r="R96">
        <v>22</v>
      </c>
      <c r="T96">
        <v>-17420.799999999996</v>
      </c>
      <c r="U96">
        <v>-1233.7999999999956</v>
      </c>
      <c r="W96">
        <v>18072</v>
      </c>
      <c r="X96">
        <v>2482.6</v>
      </c>
      <c r="AF96">
        <v>55813.4</v>
      </c>
      <c r="AG96">
        <v>2.0596845918722027</v>
      </c>
      <c r="AK96">
        <v>55813.4</v>
      </c>
      <c r="AL96">
        <v>2.0596845918722027</v>
      </c>
    </row>
    <row r="97" spans="2:38" x14ac:dyDescent="0.25">
      <c r="B97">
        <v>109157</v>
      </c>
      <c r="C97">
        <v>21356</v>
      </c>
      <c r="D97">
        <v>65563</v>
      </c>
      <c r="E97">
        <v>42103</v>
      </c>
      <c r="F97">
        <v>70626</v>
      </c>
      <c r="H97">
        <v>131346</v>
      </c>
      <c r="J97">
        <f t="shared" si="12"/>
        <v>61761</v>
      </c>
      <c r="K97">
        <f t="shared" si="13"/>
        <v>2.1266818866274835</v>
      </c>
      <c r="L97">
        <f t="shared" si="14"/>
        <v>109157</v>
      </c>
      <c r="M97">
        <f t="shared" si="15"/>
        <v>21356</v>
      </c>
      <c r="N97">
        <f t="shared" si="16"/>
        <v>61761</v>
      </c>
      <c r="O97">
        <f t="shared" si="17"/>
        <v>87801</v>
      </c>
      <c r="Q97">
        <v>28518</v>
      </c>
      <c r="R97">
        <v>-3781</v>
      </c>
      <c r="T97">
        <v>19350.599999999999</v>
      </c>
      <c r="U97">
        <v>-1284.5999999999985</v>
      </c>
      <c r="W97">
        <v>22547</v>
      </c>
      <c r="X97">
        <v>1702.1999999999998</v>
      </c>
      <c r="AD97">
        <v>61761</v>
      </c>
      <c r="AE97">
        <v>2.1266818866274835</v>
      </c>
      <c r="AK97">
        <v>61761</v>
      </c>
      <c r="AL97">
        <v>2.1266818866274835</v>
      </c>
    </row>
    <row r="98" spans="2:38" x14ac:dyDescent="0.25">
      <c r="B98">
        <v>114042</v>
      </c>
      <c r="C98">
        <v>41360</v>
      </c>
      <c r="D98">
        <v>60853</v>
      </c>
      <c r="E98">
        <v>54683</v>
      </c>
      <c r="F98">
        <v>112965</v>
      </c>
      <c r="H98">
        <v>108717</v>
      </c>
      <c r="J98">
        <f t="shared" si="12"/>
        <v>76780.600000000006</v>
      </c>
      <c r="K98">
        <f t="shared" ref="K98:K129" si="18">H98/J98</f>
        <v>1.4159436107558419</v>
      </c>
      <c r="L98">
        <f t="shared" si="14"/>
        <v>114042</v>
      </c>
      <c r="M98">
        <f t="shared" si="15"/>
        <v>41360</v>
      </c>
      <c r="N98">
        <f t="shared" si="16"/>
        <v>76780.600000000006</v>
      </c>
      <c r="O98">
        <f t="shared" si="17"/>
        <v>72682</v>
      </c>
      <c r="Q98">
        <v>-19449</v>
      </c>
      <c r="R98">
        <v>104</v>
      </c>
      <c r="T98">
        <v>4530.4000000000087</v>
      </c>
      <c r="U98">
        <v>3803.2000000000116</v>
      </c>
      <c r="W98">
        <v>14034</v>
      </c>
      <c r="X98">
        <v>3803.2000000000003</v>
      </c>
      <c r="AF98">
        <v>76780.600000000006</v>
      </c>
      <c r="AG98">
        <v>1.4159436107558419</v>
      </c>
      <c r="AK98">
        <v>76780.600000000006</v>
      </c>
      <c r="AL98">
        <v>1.4159436107558419</v>
      </c>
    </row>
    <row r="99" spans="2:38" x14ac:dyDescent="0.25">
      <c r="B99">
        <v>89352</v>
      </c>
      <c r="C99">
        <v>24922</v>
      </c>
      <c r="D99">
        <v>106673</v>
      </c>
      <c r="E99">
        <v>42059</v>
      </c>
      <c r="F99">
        <v>106278</v>
      </c>
      <c r="H99">
        <v>91709</v>
      </c>
      <c r="J99">
        <f t="shared" si="12"/>
        <v>73856.800000000003</v>
      </c>
      <c r="K99">
        <f t="shared" si="18"/>
        <v>1.2417136946090273</v>
      </c>
      <c r="L99">
        <f t="shared" si="14"/>
        <v>106673</v>
      </c>
      <c r="M99">
        <f t="shared" si="15"/>
        <v>24922</v>
      </c>
      <c r="N99">
        <f t="shared" si="16"/>
        <v>73856.800000000003</v>
      </c>
      <c r="O99">
        <f t="shared" si="17"/>
        <v>81751</v>
      </c>
      <c r="Q99">
        <v>1058</v>
      </c>
      <c r="R99">
        <v>-190</v>
      </c>
      <c r="T99">
        <v>20597.800000000003</v>
      </c>
      <c r="U99">
        <v>-1779.3999999999942</v>
      </c>
      <c r="W99">
        <v>25111.399999999998</v>
      </c>
      <c r="X99">
        <v>5051.8</v>
      </c>
      <c r="AD99">
        <v>73856.800000000003</v>
      </c>
      <c r="AE99">
        <v>1.2417136946090273</v>
      </c>
      <c r="AK99">
        <v>73856.800000000003</v>
      </c>
      <c r="AL99">
        <v>1.2417136946090273</v>
      </c>
    </row>
    <row r="100" spans="2:38" x14ac:dyDescent="0.25">
      <c r="B100">
        <v>28217</v>
      </c>
      <c r="C100">
        <v>108875</v>
      </c>
      <c r="D100">
        <v>22469</v>
      </c>
      <c r="E100">
        <v>110980</v>
      </c>
      <c r="F100">
        <v>38427</v>
      </c>
      <c r="H100">
        <v>100637</v>
      </c>
      <c r="J100">
        <f t="shared" si="12"/>
        <v>61793.599999999999</v>
      </c>
      <c r="K100">
        <f t="shared" si="18"/>
        <v>1.6285990782216928</v>
      </c>
      <c r="L100">
        <f t="shared" si="14"/>
        <v>110980</v>
      </c>
      <c r="M100">
        <f t="shared" si="15"/>
        <v>22469</v>
      </c>
      <c r="N100">
        <f t="shared" si="16"/>
        <v>61793.599999999999</v>
      </c>
      <c r="O100">
        <f t="shared" si="17"/>
        <v>88511</v>
      </c>
      <c r="Q100">
        <v>29174</v>
      </c>
      <c r="R100">
        <v>-2465</v>
      </c>
      <c r="T100">
        <v>9592.4000000000015</v>
      </c>
      <c r="U100">
        <v>5232.5999999999985</v>
      </c>
      <c r="W100">
        <v>13839.600000000002</v>
      </c>
      <c r="X100">
        <v>5232.6000000000004</v>
      </c>
      <c r="Z100">
        <v>61793.599999999999</v>
      </c>
      <c r="AA100">
        <v>1.6285990782216928</v>
      </c>
      <c r="AK100">
        <v>61793.599999999999</v>
      </c>
      <c r="AL100">
        <v>1.6285990782216928</v>
      </c>
    </row>
    <row r="101" spans="2:38" x14ac:dyDescent="0.25">
      <c r="B101">
        <v>40070</v>
      </c>
      <c r="C101">
        <v>80894</v>
      </c>
      <c r="D101">
        <v>44679</v>
      </c>
      <c r="E101">
        <v>18007</v>
      </c>
      <c r="F101">
        <v>35513</v>
      </c>
      <c r="H101">
        <v>85137</v>
      </c>
      <c r="J101">
        <f t="shared" si="12"/>
        <v>43832.6</v>
      </c>
      <c r="K101">
        <f t="shared" si="18"/>
        <v>1.942321468496051</v>
      </c>
      <c r="L101">
        <f t="shared" si="14"/>
        <v>80894</v>
      </c>
      <c r="M101">
        <f t="shared" si="15"/>
        <v>18007</v>
      </c>
      <c r="N101">
        <f t="shared" si="16"/>
        <v>43832.6</v>
      </c>
      <c r="O101">
        <f t="shared" si="17"/>
        <v>62887</v>
      </c>
      <c r="Q101">
        <v>14781</v>
      </c>
      <c r="R101">
        <v>10006</v>
      </c>
      <c r="T101">
        <v>-12722.800000000003</v>
      </c>
      <c r="U101">
        <v>-1530.8000000000029</v>
      </c>
      <c r="W101">
        <v>26143.200000000001</v>
      </c>
      <c r="X101">
        <v>5447.2</v>
      </c>
      <c r="Z101">
        <v>43832.6</v>
      </c>
      <c r="AA101">
        <v>1.942321468496051</v>
      </c>
      <c r="AK101">
        <v>43832.6</v>
      </c>
      <c r="AL101">
        <v>1.942321468496051</v>
      </c>
    </row>
    <row r="103" spans="2:38" x14ac:dyDescent="0.25">
      <c r="B103">
        <v>4236561</v>
      </c>
      <c r="C103">
        <v>4103765</v>
      </c>
      <c r="D103">
        <v>4430391</v>
      </c>
      <c r="E103">
        <v>4863390</v>
      </c>
      <c r="F103">
        <v>4541288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89D4-7006-4FC6-A025-602FC86FCDE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18961</v>
      </c>
      <c r="C2">
        <v>102501</v>
      </c>
      <c r="D2">
        <v>57529</v>
      </c>
      <c r="E2">
        <v>83864</v>
      </c>
      <c r="F2">
        <v>109021</v>
      </c>
      <c r="H2">
        <v>105546</v>
      </c>
      <c r="J2">
        <f t="shared" ref="J2:J33" si="0">AVERAGE(B2:F2)</f>
        <v>74375.199999999997</v>
      </c>
      <c r="K2">
        <f t="shared" ref="K2:K33" si="1">H2/J2</f>
        <v>1.4191020662801579</v>
      </c>
      <c r="L2">
        <f t="shared" ref="L2:L33" si="2">MAX(B2:F2)</f>
        <v>109021</v>
      </c>
      <c r="M2">
        <f t="shared" ref="M2:M33" si="3">MIN(B2:F2)</f>
        <v>18961</v>
      </c>
      <c r="N2">
        <f t="shared" ref="N2:N33" si="4">AVERAGE(B2:F2)</f>
        <v>74375.199999999997</v>
      </c>
      <c r="O2">
        <f t="shared" ref="O2:O33" si="5">L2-M2</f>
        <v>90060</v>
      </c>
      <c r="Q2">
        <v>-25941</v>
      </c>
      <c r="R2">
        <v>-6</v>
      </c>
      <c r="T2">
        <v>2863</v>
      </c>
      <c r="U2">
        <v>1840.3999999999942</v>
      </c>
      <c r="W2">
        <v>5896.2000000000007</v>
      </c>
      <c r="X2">
        <v>2028</v>
      </c>
      <c r="AF2">
        <v>74375.199999999997</v>
      </c>
      <c r="AG2">
        <v>1.4191020662801579</v>
      </c>
      <c r="AK2">
        <v>74375.199999999997</v>
      </c>
      <c r="AL2">
        <v>1.4191020662801579</v>
      </c>
    </row>
    <row r="3" spans="1:38" x14ac:dyDescent="0.25">
      <c r="B3">
        <v>110657</v>
      </c>
      <c r="C3">
        <v>22813</v>
      </c>
      <c r="D3">
        <v>89997</v>
      </c>
      <c r="E3">
        <v>60542</v>
      </c>
      <c r="F3">
        <v>28193</v>
      </c>
      <c r="H3">
        <v>89829</v>
      </c>
      <c r="J3">
        <f t="shared" si="0"/>
        <v>62440.4</v>
      </c>
      <c r="K3">
        <f t="shared" si="1"/>
        <v>1.4386358831781987</v>
      </c>
      <c r="L3">
        <f t="shared" si="2"/>
        <v>110657</v>
      </c>
      <c r="M3">
        <f t="shared" si="3"/>
        <v>22813</v>
      </c>
      <c r="N3">
        <f t="shared" si="4"/>
        <v>62440.4</v>
      </c>
      <c r="O3">
        <f t="shared" si="5"/>
        <v>87844</v>
      </c>
      <c r="Q3">
        <v>-1191</v>
      </c>
      <c r="R3">
        <v>313</v>
      </c>
      <c r="T3">
        <v>-5873.7999999999956</v>
      </c>
      <c r="U3">
        <v>1068.2000000000044</v>
      </c>
      <c r="W3">
        <v>22557.8</v>
      </c>
      <c r="X3">
        <v>3813.4</v>
      </c>
      <c r="AB3">
        <v>62440.4</v>
      </c>
      <c r="AC3">
        <v>1.4386358831781987</v>
      </c>
      <c r="AK3">
        <v>62440.4</v>
      </c>
      <c r="AL3">
        <v>1.4386358831781987</v>
      </c>
    </row>
    <row r="4" spans="1:38" x14ac:dyDescent="0.25">
      <c r="B4">
        <v>113996</v>
      </c>
      <c r="C4">
        <v>30836</v>
      </c>
      <c r="D4">
        <v>102840</v>
      </c>
      <c r="E4">
        <v>91124</v>
      </c>
      <c r="F4">
        <v>26140</v>
      </c>
      <c r="H4">
        <v>88641</v>
      </c>
      <c r="J4">
        <f t="shared" si="0"/>
        <v>72987.199999999997</v>
      </c>
      <c r="K4">
        <f t="shared" si="1"/>
        <v>1.2144732227020629</v>
      </c>
      <c r="L4">
        <f t="shared" si="2"/>
        <v>113996</v>
      </c>
      <c r="M4">
        <f t="shared" si="3"/>
        <v>26140</v>
      </c>
      <c r="N4">
        <f t="shared" si="4"/>
        <v>72987.199999999997</v>
      </c>
      <c r="O4">
        <f t="shared" si="5"/>
        <v>87856</v>
      </c>
      <c r="Q4">
        <v>-7914</v>
      </c>
      <c r="R4">
        <v>-1</v>
      </c>
      <c r="T4">
        <v>-1698.4000000000087</v>
      </c>
      <c r="U4">
        <v>-313.19999999999709</v>
      </c>
      <c r="W4">
        <v>9152</v>
      </c>
      <c r="X4">
        <v>2262.4</v>
      </c>
      <c r="AB4">
        <v>72987.199999999997</v>
      </c>
      <c r="AC4">
        <v>1.2144732227020629</v>
      </c>
      <c r="AK4">
        <v>72987.199999999997</v>
      </c>
      <c r="AL4">
        <v>1.2144732227020629</v>
      </c>
    </row>
    <row r="5" spans="1:38" x14ac:dyDescent="0.25">
      <c r="B5">
        <v>77159</v>
      </c>
      <c r="C5">
        <v>91530</v>
      </c>
      <c r="D5">
        <v>95780</v>
      </c>
      <c r="E5">
        <v>70457</v>
      </c>
      <c r="F5">
        <v>24102</v>
      </c>
      <c r="H5">
        <v>129696</v>
      </c>
      <c r="J5">
        <f t="shared" si="0"/>
        <v>71805.600000000006</v>
      </c>
      <c r="K5">
        <f t="shared" si="1"/>
        <v>1.8062101006049667</v>
      </c>
      <c r="L5">
        <f t="shared" si="2"/>
        <v>95780</v>
      </c>
      <c r="M5">
        <f t="shared" si="3"/>
        <v>24102</v>
      </c>
      <c r="N5">
        <f t="shared" si="4"/>
        <v>71805.600000000006</v>
      </c>
      <c r="O5">
        <f t="shared" si="5"/>
        <v>71678</v>
      </c>
      <c r="Q5">
        <v>-9294</v>
      </c>
      <c r="R5">
        <v>-1609</v>
      </c>
      <c r="T5">
        <v>-12006.599999999991</v>
      </c>
      <c r="U5">
        <v>-3891</v>
      </c>
      <c r="W5">
        <v>21156.2</v>
      </c>
      <c r="X5">
        <v>7231.7999999999993</v>
      </c>
      <c r="AF5">
        <v>71805.600000000006</v>
      </c>
      <c r="AG5">
        <v>1.8062101006049667</v>
      </c>
      <c r="AK5">
        <v>71805.600000000006</v>
      </c>
      <c r="AL5">
        <v>1.8062101006049667</v>
      </c>
    </row>
    <row r="6" spans="1:38" x14ac:dyDescent="0.25">
      <c r="B6">
        <v>43197</v>
      </c>
      <c r="C6">
        <v>6444</v>
      </c>
      <c r="D6">
        <v>110711</v>
      </c>
      <c r="E6">
        <v>79572</v>
      </c>
      <c r="F6">
        <v>73782</v>
      </c>
      <c r="H6">
        <v>121708</v>
      </c>
      <c r="J6">
        <f t="shared" si="0"/>
        <v>62741.2</v>
      </c>
      <c r="K6">
        <f t="shared" si="1"/>
        <v>1.9398417626695059</v>
      </c>
      <c r="L6">
        <f t="shared" si="2"/>
        <v>110711</v>
      </c>
      <c r="M6">
        <f t="shared" si="3"/>
        <v>6444</v>
      </c>
      <c r="N6">
        <f t="shared" si="4"/>
        <v>62741.2</v>
      </c>
      <c r="O6">
        <f t="shared" si="5"/>
        <v>104267</v>
      </c>
      <c r="Q6">
        <v>6457</v>
      </c>
      <c r="R6">
        <v>-2473</v>
      </c>
      <c r="T6">
        <v>-6286.4000000000087</v>
      </c>
      <c r="U6">
        <v>-995.40000000000146</v>
      </c>
      <c r="W6">
        <v>19232</v>
      </c>
      <c r="X6">
        <v>2749.7999999999997</v>
      </c>
      <c r="AF6">
        <v>62741.2</v>
      </c>
      <c r="AG6">
        <v>1.9398417626695059</v>
      </c>
      <c r="AK6">
        <v>62741.2</v>
      </c>
      <c r="AL6">
        <v>1.9398417626695059</v>
      </c>
    </row>
    <row r="7" spans="1:38" x14ac:dyDescent="0.25">
      <c r="B7">
        <v>21315</v>
      </c>
      <c r="C7">
        <v>53905</v>
      </c>
      <c r="D7">
        <v>84119</v>
      </c>
      <c r="E7">
        <v>16011</v>
      </c>
      <c r="F7">
        <v>80002</v>
      </c>
      <c r="H7">
        <v>73711</v>
      </c>
      <c r="J7">
        <f t="shared" si="0"/>
        <v>51070.400000000001</v>
      </c>
      <c r="K7">
        <f t="shared" si="1"/>
        <v>1.4433213759829568</v>
      </c>
      <c r="L7">
        <f t="shared" si="2"/>
        <v>84119</v>
      </c>
      <c r="M7">
        <f t="shared" si="3"/>
        <v>16011</v>
      </c>
      <c r="N7">
        <f t="shared" si="4"/>
        <v>51070.400000000001</v>
      </c>
      <c r="O7">
        <f t="shared" si="5"/>
        <v>68108</v>
      </c>
      <c r="Q7">
        <v>7168</v>
      </c>
      <c r="R7">
        <v>6133</v>
      </c>
      <c r="T7">
        <v>-9224.1999999999971</v>
      </c>
      <c r="U7">
        <v>63</v>
      </c>
      <c r="W7">
        <v>13666.599999999999</v>
      </c>
      <c r="X7">
        <v>2127</v>
      </c>
      <c r="AB7">
        <v>51070.400000000001</v>
      </c>
      <c r="AC7">
        <v>1.4433213759829568</v>
      </c>
      <c r="AK7">
        <v>51070.400000000001</v>
      </c>
      <c r="AL7">
        <v>1.4433213759829568</v>
      </c>
    </row>
    <row r="8" spans="1:38" x14ac:dyDescent="0.25">
      <c r="B8">
        <v>24184</v>
      </c>
      <c r="C8">
        <v>73717</v>
      </c>
      <c r="D8">
        <v>74945</v>
      </c>
      <c r="E8">
        <v>21600</v>
      </c>
      <c r="F8">
        <v>109341</v>
      </c>
      <c r="H8">
        <v>105907</v>
      </c>
      <c r="J8">
        <f t="shared" si="0"/>
        <v>60757.4</v>
      </c>
      <c r="K8">
        <f t="shared" si="1"/>
        <v>1.7431127730943061</v>
      </c>
      <c r="L8">
        <f t="shared" si="2"/>
        <v>109341</v>
      </c>
      <c r="M8">
        <f t="shared" si="3"/>
        <v>21600</v>
      </c>
      <c r="N8">
        <f t="shared" si="4"/>
        <v>60757.4</v>
      </c>
      <c r="O8">
        <f t="shared" si="5"/>
        <v>87741</v>
      </c>
      <c r="Q8">
        <v>5908</v>
      </c>
      <c r="R8">
        <v>-8491</v>
      </c>
      <c r="T8">
        <v>17658.200000000004</v>
      </c>
      <c r="U8">
        <v>1470.4000000000015</v>
      </c>
      <c r="W8">
        <v>17658.2</v>
      </c>
      <c r="X8">
        <v>2000.8</v>
      </c>
      <c r="AD8">
        <v>60757.4</v>
      </c>
      <c r="AE8">
        <v>1.7431127730943061</v>
      </c>
      <c r="AK8">
        <v>60757.4</v>
      </c>
      <c r="AL8">
        <v>1.7431127730943061</v>
      </c>
    </row>
    <row r="9" spans="1:38" x14ac:dyDescent="0.25">
      <c r="B9">
        <v>112058</v>
      </c>
      <c r="C9">
        <v>51039</v>
      </c>
      <c r="D9">
        <v>38994</v>
      </c>
      <c r="E9">
        <v>104686</v>
      </c>
      <c r="F9">
        <v>99199</v>
      </c>
      <c r="H9">
        <v>131033</v>
      </c>
      <c r="J9">
        <f t="shared" si="0"/>
        <v>81195.199999999997</v>
      </c>
      <c r="K9">
        <f t="shared" si="1"/>
        <v>1.6138022937316492</v>
      </c>
      <c r="L9">
        <f t="shared" si="2"/>
        <v>112058</v>
      </c>
      <c r="M9">
        <f t="shared" si="3"/>
        <v>38994</v>
      </c>
      <c r="N9">
        <f t="shared" si="4"/>
        <v>81195.199999999997</v>
      </c>
      <c r="O9">
        <f t="shared" si="5"/>
        <v>73064</v>
      </c>
      <c r="Q9">
        <v>8402</v>
      </c>
      <c r="R9">
        <v>7116</v>
      </c>
      <c r="T9">
        <v>4197.1999999999971</v>
      </c>
      <c r="U9">
        <v>115.19999999999709</v>
      </c>
      <c r="W9">
        <v>17257.2</v>
      </c>
      <c r="X9">
        <v>1101.2</v>
      </c>
      <c r="AF9">
        <v>81195.199999999997</v>
      </c>
      <c r="AG9">
        <v>1.6138022937316492</v>
      </c>
      <c r="AK9">
        <v>81195.199999999997</v>
      </c>
      <c r="AL9">
        <v>1.6138022937316492</v>
      </c>
    </row>
    <row r="10" spans="1:38" x14ac:dyDescent="0.25">
      <c r="B10">
        <v>32844</v>
      </c>
      <c r="C10">
        <v>74652</v>
      </c>
      <c r="D10">
        <v>18867</v>
      </c>
      <c r="E10">
        <v>80069</v>
      </c>
      <c r="F10">
        <v>51207</v>
      </c>
      <c r="H10">
        <v>70662</v>
      </c>
      <c r="J10">
        <f t="shared" si="0"/>
        <v>51527.8</v>
      </c>
      <c r="K10">
        <f t="shared" si="1"/>
        <v>1.3713374139784738</v>
      </c>
      <c r="L10">
        <f t="shared" si="2"/>
        <v>80069</v>
      </c>
      <c r="M10">
        <f t="shared" si="3"/>
        <v>18867</v>
      </c>
      <c r="N10">
        <f t="shared" si="4"/>
        <v>51527.8</v>
      </c>
      <c r="O10">
        <f t="shared" si="5"/>
        <v>61202</v>
      </c>
      <c r="Q10">
        <v>-31059</v>
      </c>
      <c r="R10">
        <v>-9189</v>
      </c>
      <c r="T10">
        <v>5353.6000000000058</v>
      </c>
      <c r="U10">
        <v>14</v>
      </c>
      <c r="W10">
        <v>13767.199999999999</v>
      </c>
      <c r="X10">
        <v>3792.7999999999997</v>
      </c>
      <c r="AD10">
        <v>51527.8</v>
      </c>
      <c r="AE10">
        <v>1.3713374139784738</v>
      </c>
      <c r="AI10">
        <v>51527.8</v>
      </c>
      <c r="AJ10">
        <v>1.3713374139784738</v>
      </c>
    </row>
    <row r="11" spans="1:38" x14ac:dyDescent="0.25">
      <c r="B11">
        <v>26196</v>
      </c>
      <c r="C11">
        <v>86242</v>
      </c>
      <c r="D11">
        <v>27766</v>
      </c>
      <c r="E11">
        <v>81585</v>
      </c>
      <c r="F11">
        <v>89926</v>
      </c>
      <c r="H11">
        <v>90226</v>
      </c>
      <c r="J11">
        <f t="shared" si="0"/>
        <v>62343</v>
      </c>
      <c r="K11">
        <f t="shared" si="1"/>
        <v>1.4472514957573424</v>
      </c>
      <c r="L11">
        <f t="shared" si="2"/>
        <v>89926</v>
      </c>
      <c r="M11">
        <f t="shared" si="3"/>
        <v>26196</v>
      </c>
      <c r="N11">
        <f t="shared" si="4"/>
        <v>62343</v>
      </c>
      <c r="O11">
        <f t="shared" si="5"/>
        <v>63730</v>
      </c>
      <c r="Q11">
        <v>-27116</v>
      </c>
      <c r="R11">
        <v>8381</v>
      </c>
      <c r="T11">
        <v>-8013</v>
      </c>
      <c r="U11">
        <v>-1157.1999999999971</v>
      </c>
      <c r="W11">
        <v>12642.999999999998</v>
      </c>
      <c r="X11">
        <v>3045.5999999999995</v>
      </c>
      <c r="AF11">
        <v>62343</v>
      </c>
      <c r="AG11">
        <v>1.4472514957573424</v>
      </c>
      <c r="AK11">
        <v>62343</v>
      </c>
      <c r="AL11">
        <v>1.4472514957573424</v>
      </c>
    </row>
    <row r="12" spans="1:38" x14ac:dyDescent="0.25">
      <c r="B12">
        <v>65728</v>
      </c>
      <c r="C12">
        <v>108146</v>
      </c>
      <c r="D12">
        <v>9857</v>
      </c>
      <c r="E12">
        <v>19800</v>
      </c>
      <c r="F12">
        <v>25352</v>
      </c>
      <c r="H12">
        <v>104867</v>
      </c>
      <c r="J12">
        <f t="shared" si="0"/>
        <v>45776.6</v>
      </c>
      <c r="K12">
        <f t="shared" si="1"/>
        <v>2.2908429197450229</v>
      </c>
      <c r="L12">
        <f t="shared" si="2"/>
        <v>108146</v>
      </c>
      <c r="M12">
        <f t="shared" si="3"/>
        <v>9857</v>
      </c>
      <c r="N12">
        <f t="shared" si="4"/>
        <v>45776.6</v>
      </c>
      <c r="O12">
        <f t="shared" si="5"/>
        <v>98289</v>
      </c>
      <c r="Q12">
        <v>30698</v>
      </c>
      <c r="R12">
        <v>-794</v>
      </c>
      <c r="T12">
        <v>2603.5999999999985</v>
      </c>
      <c r="U12">
        <v>-86.400000000001455</v>
      </c>
      <c r="W12">
        <v>8095.6</v>
      </c>
      <c r="X12">
        <v>1683.1999999999998</v>
      </c>
      <c r="AD12">
        <v>45776.6</v>
      </c>
      <c r="AE12">
        <v>2.2908429197450229</v>
      </c>
      <c r="AK12">
        <v>45776.6</v>
      </c>
      <c r="AL12">
        <v>2.2908429197450229</v>
      </c>
    </row>
    <row r="13" spans="1:38" x14ac:dyDescent="0.25">
      <c r="B13">
        <v>68076</v>
      </c>
      <c r="C13">
        <v>5251</v>
      </c>
      <c r="D13">
        <v>11949</v>
      </c>
      <c r="E13">
        <v>72231</v>
      </c>
      <c r="F13">
        <v>41228</v>
      </c>
      <c r="H13">
        <v>43052</v>
      </c>
      <c r="J13">
        <f t="shared" si="0"/>
        <v>39747</v>
      </c>
      <c r="K13">
        <f t="shared" si="1"/>
        <v>1.0831509296299091</v>
      </c>
      <c r="L13">
        <f t="shared" si="2"/>
        <v>72231</v>
      </c>
      <c r="M13">
        <f t="shared" si="3"/>
        <v>5251</v>
      </c>
      <c r="N13">
        <f t="shared" si="4"/>
        <v>39747</v>
      </c>
      <c r="O13">
        <f t="shared" si="5"/>
        <v>66980</v>
      </c>
      <c r="Q13">
        <v>-21277</v>
      </c>
      <c r="R13">
        <v>-9412</v>
      </c>
      <c r="T13">
        <v>-4016.4000000000015</v>
      </c>
      <c r="U13">
        <v>-2052.1999999999971</v>
      </c>
      <c r="W13">
        <v>12117.199999999999</v>
      </c>
      <c r="X13">
        <v>2090.1999999999998</v>
      </c>
      <c r="Z13">
        <v>39747</v>
      </c>
      <c r="AA13">
        <v>1.0831509296299091</v>
      </c>
      <c r="AI13">
        <v>39747</v>
      </c>
      <c r="AJ13">
        <v>1.0831509296299091</v>
      </c>
    </row>
    <row r="14" spans="1:38" x14ac:dyDescent="0.25">
      <c r="B14">
        <v>56672</v>
      </c>
      <c r="C14">
        <v>31999</v>
      </c>
      <c r="D14">
        <v>78023</v>
      </c>
      <c r="E14">
        <v>109889</v>
      </c>
      <c r="F14">
        <v>55751</v>
      </c>
      <c r="H14">
        <v>89489</v>
      </c>
      <c r="J14">
        <f t="shared" si="0"/>
        <v>66466.8</v>
      </c>
      <c r="K14">
        <f t="shared" si="1"/>
        <v>1.346371421521722</v>
      </c>
      <c r="L14">
        <f t="shared" si="2"/>
        <v>109889</v>
      </c>
      <c r="M14">
        <f t="shared" si="3"/>
        <v>31999</v>
      </c>
      <c r="N14">
        <f t="shared" si="4"/>
        <v>66466.8</v>
      </c>
      <c r="O14">
        <f t="shared" si="5"/>
        <v>77890</v>
      </c>
      <c r="Q14">
        <v>-21826</v>
      </c>
      <c r="R14">
        <v>-4572</v>
      </c>
      <c r="T14">
        <v>-2979</v>
      </c>
      <c r="U14">
        <v>-117.59999999999127</v>
      </c>
      <c r="W14">
        <v>24269.800000000003</v>
      </c>
      <c r="X14">
        <v>1098</v>
      </c>
      <c r="AF14">
        <v>66466.8</v>
      </c>
      <c r="AG14">
        <v>1.346371421521722</v>
      </c>
      <c r="AK14">
        <v>66466.8</v>
      </c>
      <c r="AL14">
        <v>1.346371421521722</v>
      </c>
    </row>
    <row r="15" spans="1:38" x14ac:dyDescent="0.25">
      <c r="B15">
        <v>102086</v>
      </c>
      <c r="C15">
        <v>40059</v>
      </c>
      <c r="D15">
        <v>50302</v>
      </c>
      <c r="E15">
        <v>79853</v>
      </c>
      <c r="F15">
        <v>40809</v>
      </c>
      <c r="H15">
        <v>66007</v>
      </c>
      <c r="J15">
        <f t="shared" si="0"/>
        <v>62621.8</v>
      </c>
      <c r="K15">
        <f t="shared" si="1"/>
        <v>1.0540578520579096</v>
      </c>
      <c r="L15">
        <f t="shared" si="2"/>
        <v>102086</v>
      </c>
      <c r="M15">
        <f t="shared" si="3"/>
        <v>40059</v>
      </c>
      <c r="N15">
        <f t="shared" si="4"/>
        <v>62621.8</v>
      </c>
      <c r="O15">
        <f t="shared" si="5"/>
        <v>62027</v>
      </c>
      <c r="Q15">
        <v>-16772</v>
      </c>
      <c r="R15">
        <v>-228</v>
      </c>
      <c r="T15">
        <v>-10268</v>
      </c>
      <c r="U15">
        <v>-1610.1999999999971</v>
      </c>
      <c r="W15">
        <v>12677.2</v>
      </c>
      <c r="X15">
        <v>1610.1999999999998</v>
      </c>
      <c r="AB15">
        <v>62621.8</v>
      </c>
      <c r="AC15">
        <v>1.0540578520579096</v>
      </c>
      <c r="AI15">
        <v>62621.8</v>
      </c>
      <c r="AJ15">
        <v>1.0540578520579096</v>
      </c>
    </row>
    <row r="16" spans="1:38" x14ac:dyDescent="0.25">
      <c r="B16">
        <v>52436</v>
      </c>
      <c r="C16">
        <v>81345</v>
      </c>
      <c r="D16">
        <v>31147</v>
      </c>
      <c r="E16">
        <v>116115</v>
      </c>
      <c r="F16">
        <v>94019</v>
      </c>
      <c r="H16">
        <v>103780</v>
      </c>
      <c r="J16">
        <f t="shared" si="0"/>
        <v>75012.399999999994</v>
      </c>
      <c r="K16">
        <f t="shared" si="1"/>
        <v>1.3835045939071409</v>
      </c>
      <c r="L16">
        <f t="shared" si="2"/>
        <v>116115</v>
      </c>
      <c r="M16">
        <f t="shared" si="3"/>
        <v>31147</v>
      </c>
      <c r="N16">
        <f t="shared" si="4"/>
        <v>75012.399999999994</v>
      </c>
      <c r="O16">
        <f t="shared" si="5"/>
        <v>84968</v>
      </c>
      <c r="Q16">
        <v>-19220</v>
      </c>
      <c r="R16">
        <v>-723</v>
      </c>
      <c r="T16">
        <v>-16352</v>
      </c>
      <c r="U16">
        <v>-1622.4000000000087</v>
      </c>
      <c r="W16">
        <v>34326.399999999994</v>
      </c>
      <c r="X16">
        <v>2676</v>
      </c>
      <c r="AB16">
        <v>75012.399999999994</v>
      </c>
      <c r="AC16">
        <v>1.3835045939071409</v>
      </c>
      <c r="AK16">
        <v>75012.399999999994</v>
      </c>
      <c r="AL16">
        <v>1.3835045939071409</v>
      </c>
    </row>
    <row r="17" spans="2:38" x14ac:dyDescent="0.25">
      <c r="B17">
        <v>22445</v>
      </c>
      <c r="C17">
        <v>12411</v>
      </c>
      <c r="D17">
        <v>49539</v>
      </c>
      <c r="E17">
        <v>38138</v>
      </c>
      <c r="F17">
        <v>55095</v>
      </c>
      <c r="H17">
        <v>64636</v>
      </c>
      <c r="J17">
        <f t="shared" si="0"/>
        <v>35525.599999999999</v>
      </c>
      <c r="K17">
        <f t="shared" si="1"/>
        <v>1.8194203616546942</v>
      </c>
      <c r="L17">
        <f t="shared" si="2"/>
        <v>55095</v>
      </c>
      <c r="M17">
        <f t="shared" si="3"/>
        <v>12411</v>
      </c>
      <c r="N17">
        <f t="shared" si="4"/>
        <v>35525.599999999999</v>
      </c>
      <c r="O17">
        <f t="shared" si="5"/>
        <v>42684</v>
      </c>
      <c r="Q17">
        <v>26998</v>
      </c>
      <c r="R17">
        <v>-10257</v>
      </c>
      <c r="T17">
        <v>4308.1999999999971</v>
      </c>
      <c r="U17">
        <v>148</v>
      </c>
      <c r="W17">
        <v>28227.8</v>
      </c>
      <c r="X17">
        <v>2318.3999999999996</v>
      </c>
      <c r="Z17">
        <v>35525.599999999999</v>
      </c>
      <c r="AA17">
        <v>1.8194203616546942</v>
      </c>
      <c r="AK17">
        <v>35525.599999999999</v>
      </c>
      <c r="AL17">
        <v>1.8194203616546942</v>
      </c>
    </row>
    <row r="18" spans="2:38" x14ac:dyDescent="0.25">
      <c r="B18">
        <v>33011</v>
      </c>
      <c r="C18">
        <v>52904</v>
      </c>
      <c r="D18">
        <v>97168</v>
      </c>
      <c r="E18">
        <v>25976</v>
      </c>
      <c r="F18">
        <v>21329</v>
      </c>
      <c r="H18">
        <v>73861</v>
      </c>
      <c r="J18">
        <f t="shared" si="0"/>
        <v>46077.599999999999</v>
      </c>
      <c r="K18">
        <f t="shared" si="1"/>
        <v>1.6029697727312187</v>
      </c>
      <c r="L18">
        <f t="shared" si="2"/>
        <v>97168</v>
      </c>
      <c r="M18">
        <f t="shared" si="3"/>
        <v>21329</v>
      </c>
      <c r="N18">
        <f t="shared" si="4"/>
        <v>46077.599999999999</v>
      </c>
      <c r="O18">
        <f t="shared" si="5"/>
        <v>75839</v>
      </c>
      <c r="Q18">
        <v>-34502</v>
      </c>
      <c r="R18">
        <v>58</v>
      </c>
      <c r="T18">
        <v>-5902.2000000000044</v>
      </c>
      <c r="U18">
        <v>258.40000000000146</v>
      </c>
      <c r="W18">
        <v>19998.2</v>
      </c>
      <c r="X18">
        <v>2248.8000000000002</v>
      </c>
      <c r="AD18">
        <v>46077.599999999999</v>
      </c>
      <c r="AE18">
        <v>1.6029697727312187</v>
      </c>
      <c r="AK18">
        <v>46077.599999999999</v>
      </c>
      <c r="AL18">
        <v>1.6029697727312187</v>
      </c>
    </row>
    <row r="19" spans="2:38" x14ac:dyDescent="0.25">
      <c r="B19">
        <v>45593</v>
      </c>
      <c r="C19">
        <v>56709</v>
      </c>
      <c r="D19">
        <v>72278</v>
      </c>
      <c r="E19">
        <v>105465</v>
      </c>
      <c r="F19">
        <v>108747</v>
      </c>
      <c r="H19">
        <v>115447</v>
      </c>
      <c r="J19">
        <f t="shared" si="0"/>
        <v>77758.399999999994</v>
      </c>
      <c r="K19">
        <f t="shared" si="1"/>
        <v>1.4846884709561927</v>
      </c>
      <c r="L19">
        <f t="shared" si="2"/>
        <v>108747</v>
      </c>
      <c r="M19">
        <f t="shared" si="3"/>
        <v>45593</v>
      </c>
      <c r="N19">
        <f t="shared" si="4"/>
        <v>77758.399999999994</v>
      </c>
      <c r="O19">
        <f t="shared" si="5"/>
        <v>63154</v>
      </c>
      <c r="Q19">
        <v>22213</v>
      </c>
      <c r="R19">
        <v>-64</v>
      </c>
      <c r="T19">
        <v>15052.999999999993</v>
      </c>
      <c r="U19">
        <v>-48</v>
      </c>
      <c r="W19">
        <v>23746.6</v>
      </c>
      <c r="X19">
        <v>1960.0000000000002</v>
      </c>
      <c r="AB19">
        <v>77758.399999999994</v>
      </c>
      <c r="AC19">
        <v>1.4846884709561927</v>
      </c>
      <c r="AK19">
        <v>77758.399999999994</v>
      </c>
      <c r="AL19">
        <v>1.4846884709561927</v>
      </c>
    </row>
    <row r="20" spans="2:38" x14ac:dyDescent="0.25">
      <c r="B20">
        <v>39531</v>
      </c>
      <c r="C20">
        <v>36568</v>
      </c>
      <c r="D20">
        <v>13371</v>
      </c>
      <c r="E20">
        <v>90735</v>
      </c>
      <c r="F20">
        <v>110715</v>
      </c>
      <c r="H20">
        <v>82785</v>
      </c>
      <c r="J20">
        <f t="shared" si="0"/>
        <v>58184</v>
      </c>
      <c r="K20">
        <f t="shared" si="1"/>
        <v>1.4228138319813006</v>
      </c>
      <c r="L20">
        <f t="shared" si="2"/>
        <v>110715</v>
      </c>
      <c r="M20">
        <f t="shared" si="3"/>
        <v>13371</v>
      </c>
      <c r="N20">
        <f t="shared" si="4"/>
        <v>58184</v>
      </c>
      <c r="O20">
        <f t="shared" si="5"/>
        <v>97344</v>
      </c>
      <c r="Q20">
        <v>9723</v>
      </c>
      <c r="R20">
        <v>-6</v>
      </c>
      <c r="T20">
        <v>9574.4000000000015</v>
      </c>
      <c r="U20">
        <v>-963.80000000000291</v>
      </c>
      <c r="W20">
        <v>14917.999999999998</v>
      </c>
      <c r="X20">
        <v>2697.3999999999996</v>
      </c>
      <c r="Z20">
        <v>58184</v>
      </c>
      <c r="AA20">
        <v>1.4228138319813006</v>
      </c>
      <c r="AK20">
        <v>58184</v>
      </c>
      <c r="AL20">
        <v>1.4228138319813006</v>
      </c>
    </row>
    <row r="21" spans="2:38" x14ac:dyDescent="0.25">
      <c r="B21">
        <v>27108</v>
      </c>
      <c r="C21">
        <v>32663</v>
      </c>
      <c r="D21">
        <v>77931</v>
      </c>
      <c r="E21">
        <v>57696</v>
      </c>
      <c r="F21">
        <v>11026</v>
      </c>
      <c r="H21">
        <v>92462</v>
      </c>
      <c r="J21">
        <f t="shared" si="0"/>
        <v>41284.800000000003</v>
      </c>
      <c r="K21">
        <f t="shared" si="1"/>
        <v>2.239613610820447</v>
      </c>
      <c r="L21">
        <f t="shared" si="2"/>
        <v>77931</v>
      </c>
      <c r="M21">
        <f t="shared" si="3"/>
        <v>11026</v>
      </c>
      <c r="N21">
        <f t="shared" si="4"/>
        <v>41284.800000000003</v>
      </c>
      <c r="O21">
        <f t="shared" si="5"/>
        <v>66905</v>
      </c>
      <c r="Q21">
        <v>4394</v>
      </c>
      <c r="R21">
        <v>5619</v>
      </c>
      <c r="T21">
        <v>-4741.7999999999956</v>
      </c>
      <c r="U21">
        <v>-3273.3999999999942</v>
      </c>
      <c r="W21">
        <v>16805.399999999998</v>
      </c>
      <c r="X21">
        <v>3273.3999999999996</v>
      </c>
      <c r="AD21">
        <v>41284.800000000003</v>
      </c>
      <c r="AE21">
        <v>2.239613610820447</v>
      </c>
      <c r="AK21">
        <v>41284.800000000003</v>
      </c>
      <c r="AL21">
        <v>2.239613610820447</v>
      </c>
    </row>
    <row r="22" spans="2:38" x14ac:dyDescent="0.25">
      <c r="B22">
        <v>84991</v>
      </c>
      <c r="C22">
        <v>23853</v>
      </c>
      <c r="D22">
        <v>28057</v>
      </c>
      <c r="E22">
        <v>57915</v>
      </c>
      <c r="F22">
        <v>12823</v>
      </c>
      <c r="H22">
        <v>62765</v>
      </c>
      <c r="J22">
        <f t="shared" si="0"/>
        <v>41527.800000000003</v>
      </c>
      <c r="K22">
        <f t="shared" si="1"/>
        <v>1.5113971845366236</v>
      </c>
      <c r="L22">
        <f t="shared" si="2"/>
        <v>84991</v>
      </c>
      <c r="M22">
        <f t="shared" si="3"/>
        <v>12823</v>
      </c>
      <c r="N22">
        <f t="shared" si="4"/>
        <v>41527.800000000003</v>
      </c>
      <c r="O22">
        <f t="shared" si="5"/>
        <v>72168</v>
      </c>
      <c r="Q22">
        <v>-3655</v>
      </c>
      <c r="R22">
        <v>1794</v>
      </c>
      <c r="T22">
        <v>-7696.7999999999956</v>
      </c>
      <c r="U22">
        <v>2420</v>
      </c>
      <c r="W22">
        <v>15516</v>
      </c>
      <c r="X22">
        <v>6921.6</v>
      </c>
      <c r="Z22">
        <v>41527.800000000003</v>
      </c>
      <c r="AA22">
        <v>1.5113971845366236</v>
      </c>
      <c r="AK22">
        <v>41527.800000000003</v>
      </c>
      <c r="AL22">
        <v>1.5113971845366236</v>
      </c>
    </row>
    <row r="23" spans="2:38" x14ac:dyDescent="0.25">
      <c r="B23">
        <v>79080</v>
      </c>
      <c r="C23">
        <v>33245</v>
      </c>
      <c r="D23">
        <v>5701</v>
      </c>
      <c r="E23">
        <v>76706</v>
      </c>
      <c r="F23">
        <v>7397</v>
      </c>
      <c r="H23">
        <v>83504</v>
      </c>
      <c r="J23">
        <f t="shared" si="0"/>
        <v>40425.800000000003</v>
      </c>
      <c r="K23">
        <f t="shared" si="1"/>
        <v>2.0656115648917273</v>
      </c>
      <c r="L23">
        <f t="shared" si="2"/>
        <v>79080</v>
      </c>
      <c r="M23">
        <f t="shared" si="3"/>
        <v>5701</v>
      </c>
      <c r="N23">
        <f t="shared" si="4"/>
        <v>40425.800000000003</v>
      </c>
      <c r="O23">
        <f t="shared" si="5"/>
        <v>73379</v>
      </c>
      <c r="Q23">
        <v>-4564</v>
      </c>
      <c r="R23">
        <v>4347</v>
      </c>
      <c r="T23">
        <v>-10225.599999999999</v>
      </c>
      <c r="U23">
        <v>-3451.5999999999985</v>
      </c>
      <c r="W23">
        <v>26095.200000000001</v>
      </c>
      <c r="X23">
        <v>4151.6000000000004</v>
      </c>
      <c r="AD23">
        <v>40425.800000000003</v>
      </c>
      <c r="AE23">
        <v>2.0656115648917273</v>
      </c>
      <c r="AK23">
        <v>40425.800000000003</v>
      </c>
      <c r="AL23">
        <v>2.0656115648917273</v>
      </c>
    </row>
    <row r="24" spans="2:38" x14ac:dyDescent="0.25">
      <c r="B24">
        <v>78390</v>
      </c>
      <c r="C24">
        <v>66706</v>
      </c>
      <c r="D24">
        <v>46638</v>
      </c>
      <c r="E24">
        <v>81200</v>
      </c>
      <c r="F24">
        <v>93497</v>
      </c>
      <c r="H24">
        <v>126601</v>
      </c>
      <c r="J24">
        <f t="shared" si="0"/>
        <v>73286.2</v>
      </c>
      <c r="K24">
        <f t="shared" si="1"/>
        <v>1.7274875761057336</v>
      </c>
      <c r="L24">
        <f t="shared" si="2"/>
        <v>93497</v>
      </c>
      <c r="M24">
        <f t="shared" si="3"/>
        <v>46638</v>
      </c>
      <c r="N24">
        <f t="shared" si="4"/>
        <v>73286.2</v>
      </c>
      <c r="O24">
        <f t="shared" si="5"/>
        <v>46859</v>
      </c>
      <c r="Q24">
        <v>31768</v>
      </c>
      <c r="R24">
        <v>456</v>
      </c>
      <c r="T24">
        <v>-16749.800000000003</v>
      </c>
      <c r="U24">
        <v>3748.5999999999913</v>
      </c>
      <c r="W24">
        <v>16749.8</v>
      </c>
      <c r="X24">
        <v>3795.0000000000005</v>
      </c>
      <c r="AB24">
        <v>73286.2</v>
      </c>
      <c r="AC24">
        <v>1.7274875761057336</v>
      </c>
      <c r="AK24">
        <v>73286.2</v>
      </c>
      <c r="AL24">
        <v>1.7274875761057336</v>
      </c>
    </row>
    <row r="25" spans="2:38" x14ac:dyDescent="0.25">
      <c r="B25">
        <v>83124</v>
      </c>
      <c r="C25">
        <v>99944</v>
      </c>
      <c r="D25">
        <v>70715</v>
      </c>
      <c r="E25">
        <v>60114</v>
      </c>
      <c r="F25">
        <v>45395</v>
      </c>
      <c r="H25">
        <v>85691</v>
      </c>
      <c r="J25">
        <f t="shared" si="0"/>
        <v>71858.399999999994</v>
      </c>
      <c r="K25">
        <f t="shared" si="1"/>
        <v>1.1924980238914311</v>
      </c>
      <c r="L25">
        <f t="shared" si="2"/>
        <v>99944</v>
      </c>
      <c r="M25">
        <f t="shared" si="3"/>
        <v>45395</v>
      </c>
      <c r="N25">
        <f t="shared" si="4"/>
        <v>71858.399999999994</v>
      </c>
      <c r="O25">
        <f t="shared" si="5"/>
        <v>54549</v>
      </c>
      <c r="Q25">
        <v>206</v>
      </c>
      <c r="R25">
        <v>2493</v>
      </c>
      <c r="T25">
        <v>5020.1999999999971</v>
      </c>
      <c r="U25">
        <v>1815.3999999999942</v>
      </c>
      <c r="W25">
        <v>18585.8</v>
      </c>
      <c r="X25">
        <v>2513.4</v>
      </c>
      <c r="AB25">
        <v>71858.399999999994</v>
      </c>
      <c r="AC25">
        <v>1.1924980238914311</v>
      </c>
      <c r="AI25">
        <v>71858.399999999994</v>
      </c>
      <c r="AJ25">
        <v>1.1924980238914311</v>
      </c>
    </row>
    <row r="26" spans="2:38" x14ac:dyDescent="0.25">
      <c r="B26">
        <v>46221</v>
      </c>
      <c r="C26">
        <v>28784</v>
      </c>
      <c r="D26">
        <v>98345</v>
      </c>
      <c r="E26">
        <v>12558</v>
      </c>
      <c r="F26">
        <v>99952</v>
      </c>
      <c r="H26">
        <v>63857</v>
      </c>
      <c r="J26">
        <f t="shared" si="0"/>
        <v>57172</v>
      </c>
      <c r="K26">
        <f t="shared" si="1"/>
        <v>1.1169278667879381</v>
      </c>
      <c r="L26">
        <f t="shared" si="2"/>
        <v>99952</v>
      </c>
      <c r="M26">
        <f t="shared" si="3"/>
        <v>12558</v>
      </c>
      <c r="N26">
        <f t="shared" si="4"/>
        <v>57172</v>
      </c>
      <c r="O26">
        <f t="shared" si="5"/>
        <v>87394</v>
      </c>
      <c r="Q26">
        <v>-24949</v>
      </c>
      <c r="R26">
        <v>89</v>
      </c>
      <c r="T26">
        <v>-7870.4000000000015</v>
      </c>
      <c r="U26">
        <v>1462.1999999999971</v>
      </c>
      <c r="W26">
        <v>17563.599999999999</v>
      </c>
      <c r="X26">
        <v>1748.2</v>
      </c>
      <c r="AB26">
        <v>57172</v>
      </c>
      <c r="AC26">
        <v>1.1169278667879381</v>
      </c>
      <c r="AI26">
        <v>57172</v>
      </c>
      <c r="AJ26">
        <v>1.1169278667879381</v>
      </c>
    </row>
    <row r="27" spans="2:38" x14ac:dyDescent="0.25">
      <c r="B27">
        <v>50420</v>
      </c>
      <c r="C27">
        <v>40605</v>
      </c>
      <c r="D27">
        <v>31347</v>
      </c>
      <c r="E27">
        <v>28441</v>
      </c>
      <c r="F27">
        <v>87341</v>
      </c>
      <c r="H27">
        <v>113761</v>
      </c>
      <c r="J27">
        <f t="shared" si="0"/>
        <v>47630.8</v>
      </c>
      <c r="K27">
        <f t="shared" si="1"/>
        <v>2.3883915449667019</v>
      </c>
      <c r="L27">
        <f t="shared" si="2"/>
        <v>87341</v>
      </c>
      <c r="M27">
        <f t="shared" si="3"/>
        <v>28441</v>
      </c>
      <c r="N27">
        <f t="shared" si="4"/>
        <v>47630.8</v>
      </c>
      <c r="O27">
        <f t="shared" si="5"/>
        <v>58900</v>
      </c>
      <c r="Q27">
        <v>31105</v>
      </c>
      <c r="R27">
        <v>1786</v>
      </c>
      <c r="T27">
        <v>-2479.3999999999942</v>
      </c>
      <c r="U27">
        <v>699</v>
      </c>
      <c r="W27">
        <v>11183.8</v>
      </c>
      <c r="X27">
        <v>713.8</v>
      </c>
      <c r="AD27">
        <v>47630.8</v>
      </c>
      <c r="AE27">
        <v>2.3883915449667019</v>
      </c>
      <c r="AK27">
        <v>47630.8</v>
      </c>
      <c r="AL27">
        <v>2.3883915449667019</v>
      </c>
    </row>
    <row r="28" spans="2:38" x14ac:dyDescent="0.25">
      <c r="B28">
        <v>23232</v>
      </c>
      <c r="C28">
        <v>24889</v>
      </c>
      <c r="D28">
        <v>110883</v>
      </c>
      <c r="E28">
        <v>35060</v>
      </c>
      <c r="F28">
        <v>93972</v>
      </c>
      <c r="H28">
        <v>109302</v>
      </c>
      <c r="J28">
        <f t="shared" si="0"/>
        <v>57607.199999999997</v>
      </c>
      <c r="K28">
        <f t="shared" si="1"/>
        <v>1.8973669957921928</v>
      </c>
      <c r="L28">
        <f t="shared" si="2"/>
        <v>110883</v>
      </c>
      <c r="M28">
        <f t="shared" si="3"/>
        <v>23232</v>
      </c>
      <c r="N28">
        <f t="shared" si="4"/>
        <v>57607.199999999997</v>
      </c>
      <c r="O28">
        <f t="shared" si="5"/>
        <v>87651</v>
      </c>
      <c r="Q28">
        <v>7335</v>
      </c>
      <c r="R28">
        <v>-846</v>
      </c>
      <c r="T28">
        <v>-8837.4000000000087</v>
      </c>
      <c r="U28">
        <v>-144.40000000000146</v>
      </c>
      <c r="W28">
        <v>14857</v>
      </c>
      <c r="X28">
        <v>4422.3999999999996</v>
      </c>
      <c r="AF28">
        <v>57607.199999999997</v>
      </c>
      <c r="AG28">
        <v>1.8973669957921928</v>
      </c>
      <c r="AK28">
        <v>57607.199999999997</v>
      </c>
      <c r="AL28">
        <v>1.8973669957921928</v>
      </c>
    </row>
    <row r="29" spans="2:38" x14ac:dyDescent="0.25">
      <c r="B29">
        <v>38657</v>
      </c>
      <c r="C29">
        <v>50895</v>
      </c>
      <c r="D29">
        <v>31193</v>
      </c>
      <c r="E29">
        <v>86198</v>
      </c>
      <c r="F29">
        <v>23125</v>
      </c>
      <c r="H29">
        <v>47689</v>
      </c>
      <c r="J29">
        <f t="shared" si="0"/>
        <v>46013.599999999999</v>
      </c>
      <c r="K29">
        <f t="shared" si="1"/>
        <v>1.036410974146774</v>
      </c>
      <c r="L29">
        <f t="shared" si="2"/>
        <v>86198</v>
      </c>
      <c r="M29">
        <f t="shared" si="3"/>
        <v>23125</v>
      </c>
      <c r="N29">
        <f t="shared" si="4"/>
        <v>46013.599999999999</v>
      </c>
      <c r="O29">
        <f t="shared" si="5"/>
        <v>63073</v>
      </c>
      <c r="Q29">
        <v>-28694</v>
      </c>
      <c r="R29">
        <v>-9792</v>
      </c>
      <c r="T29">
        <v>-15707.800000000003</v>
      </c>
      <c r="U29">
        <v>-393</v>
      </c>
      <c r="W29">
        <v>17410.2</v>
      </c>
      <c r="X29">
        <v>393</v>
      </c>
      <c r="AB29">
        <v>46013.599999999999</v>
      </c>
      <c r="AC29">
        <v>1.036410974146774</v>
      </c>
      <c r="AI29">
        <v>46013.599999999999</v>
      </c>
      <c r="AJ29">
        <v>1.036410974146774</v>
      </c>
    </row>
    <row r="30" spans="2:38" x14ac:dyDescent="0.25">
      <c r="B30">
        <v>33043</v>
      </c>
      <c r="C30">
        <v>26409</v>
      </c>
      <c r="D30">
        <v>24915</v>
      </c>
      <c r="E30">
        <v>105651</v>
      </c>
      <c r="F30">
        <v>42433</v>
      </c>
      <c r="H30">
        <v>49095</v>
      </c>
      <c r="J30">
        <f t="shared" si="0"/>
        <v>46490.2</v>
      </c>
      <c r="K30">
        <f t="shared" si="1"/>
        <v>1.0560290125660892</v>
      </c>
      <c r="L30">
        <f t="shared" si="2"/>
        <v>105651</v>
      </c>
      <c r="M30">
        <f t="shared" si="3"/>
        <v>24915</v>
      </c>
      <c r="N30">
        <f t="shared" si="4"/>
        <v>46490.2</v>
      </c>
      <c r="O30">
        <f t="shared" si="5"/>
        <v>80736</v>
      </c>
      <c r="Q30">
        <v>-14865</v>
      </c>
      <c r="R30">
        <v>-1759</v>
      </c>
      <c r="T30">
        <v>-14862.200000000004</v>
      </c>
      <c r="U30">
        <v>-361</v>
      </c>
      <c r="W30">
        <v>17764.199999999997</v>
      </c>
      <c r="X30">
        <v>1100.2</v>
      </c>
      <c r="AB30">
        <v>46490.2</v>
      </c>
      <c r="AC30">
        <v>1.0560290125660892</v>
      </c>
      <c r="AI30">
        <v>46490.2</v>
      </c>
      <c r="AJ30">
        <v>1.0560290125660892</v>
      </c>
    </row>
    <row r="31" spans="2:38" x14ac:dyDescent="0.25">
      <c r="B31">
        <v>10515</v>
      </c>
      <c r="C31">
        <v>81502</v>
      </c>
      <c r="D31">
        <v>86330</v>
      </c>
      <c r="E31">
        <v>80919</v>
      </c>
      <c r="F31">
        <v>21012</v>
      </c>
      <c r="H31">
        <v>59498</v>
      </c>
      <c r="J31">
        <f t="shared" si="0"/>
        <v>56055.6</v>
      </c>
      <c r="K31">
        <f t="shared" si="1"/>
        <v>1.0614104567607876</v>
      </c>
      <c r="L31">
        <f t="shared" si="2"/>
        <v>86330</v>
      </c>
      <c r="M31">
        <f t="shared" si="3"/>
        <v>10515</v>
      </c>
      <c r="N31">
        <f t="shared" si="4"/>
        <v>56055.6</v>
      </c>
      <c r="O31">
        <f t="shared" si="5"/>
        <v>75815</v>
      </c>
      <c r="Q31">
        <v>-25618</v>
      </c>
      <c r="R31">
        <v>-278</v>
      </c>
      <c r="T31">
        <v>-5173.8000000000029</v>
      </c>
      <c r="U31">
        <v>-1713.8000000000029</v>
      </c>
      <c r="W31">
        <v>16154.6</v>
      </c>
      <c r="X31">
        <v>1817</v>
      </c>
      <c r="AB31">
        <v>56055.6</v>
      </c>
      <c r="AC31">
        <v>1.0614104567607876</v>
      </c>
      <c r="AI31">
        <v>56055.6</v>
      </c>
      <c r="AJ31">
        <v>1.0614104567607876</v>
      </c>
    </row>
    <row r="32" spans="2:38" x14ac:dyDescent="0.25">
      <c r="B32">
        <v>113677</v>
      </c>
      <c r="C32">
        <v>65544</v>
      </c>
      <c r="D32">
        <v>61508</v>
      </c>
      <c r="E32">
        <v>86957</v>
      </c>
      <c r="F32">
        <v>14111</v>
      </c>
      <c r="H32">
        <v>91772</v>
      </c>
      <c r="J32">
        <f t="shared" si="0"/>
        <v>68359.399999999994</v>
      </c>
      <c r="K32">
        <f t="shared" si="1"/>
        <v>1.3424927661740742</v>
      </c>
      <c r="L32">
        <f t="shared" si="2"/>
        <v>113677</v>
      </c>
      <c r="M32">
        <f t="shared" si="3"/>
        <v>14111</v>
      </c>
      <c r="N32">
        <f t="shared" si="4"/>
        <v>68359.399999999994</v>
      </c>
      <c r="O32">
        <f t="shared" si="5"/>
        <v>99566</v>
      </c>
      <c r="Q32">
        <v>-15853</v>
      </c>
      <c r="R32">
        <v>3995</v>
      </c>
      <c r="T32">
        <v>-102.40000000000873</v>
      </c>
      <c r="U32">
        <v>-966.40000000000873</v>
      </c>
      <c r="W32">
        <v>25207.600000000002</v>
      </c>
      <c r="X32">
        <v>2239.6</v>
      </c>
      <c r="AF32">
        <v>68359.399999999994</v>
      </c>
      <c r="AG32">
        <v>1.3424927661740742</v>
      </c>
      <c r="AK32">
        <v>68359.399999999994</v>
      </c>
      <c r="AL32">
        <v>1.3424927661740742</v>
      </c>
    </row>
    <row r="33" spans="2:38" x14ac:dyDescent="0.25">
      <c r="B33">
        <v>3518</v>
      </c>
      <c r="C33">
        <v>95698</v>
      </c>
      <c r="D33">
        <v>33238</v>
      </c>
      <c r="E33">
        <v>64624</v>
      </c>
      <c r="F33">
        <v>39169</v>
      </c>
      <c r="H33">
        <v>74325</v>
      </c>
      <c r="J33">
        <f t="shared" si="0"/>
        <v>47249.4</v>
      </c>
      <c r="K33">
        <f t="shared" si="1"/>
        <v>1.5730358480742612</v>
      </c>
      <c r="L33">
        <f t="shared" si="2"/>
        <v>95698</v>
      </c>
      <c r="M33">
        <f t="shared" si="3"/>
        <v>3518</v>
      </c>
      <c r="N33">
        <f t="shared" si="4"/>
        <v>47249.4</v>
      </c>
      <c r="O33">
        <f t="shared" si="5"/>
        <v>92180</v>
      </c>
      <c r="Q33">
        <v>4584</v>
      </c>
      <c r="R33">
        <v>4505</v>
      </c>
      <c r="T33">
        <v>4814.4000000000015</v>
      </c>
      <c r="U33">
        <v>-2489</v>
      </c>
      <c r="W33">
        <v>16119.199999999999</v>
      </c>
      <c r="X33">
        <v>4957.8</v>
      </c>
      <c r="AD33">
        <v>47249.4</v>
      </c>
      <c r="AE33">
        <v>1.5730358480742612</v>
      </c>
      <c r="AK33">
        <v>47249.4</v>
      </c>
      <c r="AL33">
        <v>1.5730358480742612</v>
      </c>
    </row>
    <row r="34" spans="2:38" x14ac:dyDescent="0.25">
      <c r="B34">
        <v>67721</v>
      </c>
      <c r="C34">
        <v>82354</v>
      </c>
      <c r="D34">
        <v>107601</v>
      </c>
      <c r="E34">
        <v>23689</v>
      </c>
      <c r="F34">
        <v>33653</v>
      </c>
      <c r="H34">
        <v>87519</v>
      </c>
      <c r="J34">
        <f t="shared" ref="J34:J65" si="6">AVERAGE(B34:F34)</f>
        <v>63003.6</v>
      </c>
      <c r="K34">
        <f t="shared" ref="K34:K65" si="7">H34/J34</f>
        <v>1.3891110984134241</v>
      </c>
      <c r="L34">
        <f t="shared" ref="L34:L65" si="8">MAX(B34:F34)</f>
        <v>107601</v>
      </c>
      <c r="M34">
        <f t="shared" ref="M34:M65" si="9">MIN(B34:F34)</f>
        <v>23689</v>
      </c>
      <c r="N34">
        <f t="shared" ref="N34:N65" si="10">AVERAGE(B34:F34)</f>
        <v>63003.6</v>
      </c>
      <c r="O34">
        <f t="shared" ref="O34:O65" si="11">L34-M34</f>
        <v>83912</v>
      </c>
      <c r="Q34">
        <v>6831</v>
      </c>
      <c r="R34">
        <v>-5561</v>
      </c>
      <c r="T34">
        <v>13828.199999999997</v>
      </c>
      <c r="U34">
        <v>-2473.8000000000029</v>
      </c>
      <c r="W34">
        <v>13828.2</v>
      </c>
      <c r="X34">
        <v>2545.8000000000002</v>
      </c>
      <c r="AD34">
        <v>63003.6</v>
      </c>
      <c r="AE34">
        <v>1.3891110984134241</v>
      </c>
      <c r="AK34">
        <v>63003.6</v>
      </c>
      <c r="AL34">
        <v>1.3891110984134241</v>
      </c>
    </row>
    <row r="35" spans="2:38" x14ac:dyDescent="0.25">
      <c r="B35">
        <v>109822</v>
      </c>
      <c r="C35">
        <v>29645</v>
      </c>
      <c r="D35">
        <v>83397</v>
      </c>
      <c r="E35">
        <v>9593</v>
      </c>
      <c r="F35">
        <v>12187</v>
      </c>
      <c r="H35">
        <v>53468</v>
      </c>
      <c r="J35">
        <f t="shared" si="6"/>
        <v>48928.800000000003</v>
      </c>
      <c r="K35">
        <f t="shared" si="7"/>
        <v>1.0927715374176354</v>
      </c>
      <c r="L35">
        <f t="shared" si="8"/>
        <v>109822</v>
      </c>
      <c r="M35">
        <f t="shared" si="9"/>
        <v>9593</v>
      </c>
      <c r="N35">
        <f t="shared" si="10"/>
        <v>48928.800000000003</v>
      </c>
      <c r="O35">
        <f t="shared" si="11"/>
        <v>100229</v>
      </c>
      <c r="Q35">
        <v>-11476</v>
      </c>
      <c r="R35">
        <v>236</v>
      </c>
      <c r="T35">
        <v>13062</v>
      </c>
      <c r="U35">
        <v>2058.6000000000058</v>
      </c>
      <c r="W35">
        <v>13062</v>
      </c>
      <c r="X35">
        <v>2147.7999999999997</v>
      </c>
      <c r="AD35">
        <v>48928.800000000003</v>
      </c>
      <c r="AE35">
        <v>1.0927715374176354</v>
      </c>
      <c r="AI35">
        <v>48928.800000000003</v>
      </c>
      <c r="AJ35">
        <v>1.0927715374176354</v>
      </c>
    </row>
    <row r="36" spans="2:38" x14ac:dyDescent="0.25">
      <c r="B36">
        <v>84300</v>
      </c>
      <c r="C36">
        <v>31639</v>
      </c>
      <c r="D36">
        <v>109519</v>
      </c>
      <c r="E36">
        <v>29135</v>
      </c>
      <c r="F36">
        <v>82438</v>
      </c>
      <c r="H36">
        <v>114188</v>
      </c>
      <c r="J36">
        <f t="shared" si="6"/>
        <v>67406.2</v>
      </c>
      <c r="K36">
        <f t="shared" si="7"/>
        <v>1.6940281457788751</v>
      </c>
      <c r="L36">
        <f t="shared" si="8"/>
        <v>109519</v>
      </c>
      <c r="M36">
        <f t="shared" si="9"/>
        <v>29135</v>
      </c>
      <c r="N36">
        <f t="shared" si="10"/>
        <v>67406.2</v>
      </c>
      <c r="O36">
        <f t="shared" si="11"/>
        <v>80384</v>
      </c>
      <c r="Q36">
        <v>-694</v>
      </c>
      <c r="R36">
        <v>38</v>
      </c>
      <c r="T36">
        <v>4873</v>
      </c>
      <c r="U36">
        <v>1464.8000000000029</v>
      </c>
      <c r="W36">
        <v>16528.599999999999</v>
      </c>
      <c r="X36">
        <v>1589.2</v>
      </c>
      <c r="AF36">
        <v>67406.2</v>
      </c>
      <c r="AG36">
        <v>1.6940281457788751</v>
      </c>
      <c r="AK36">
        <v>67406.2</v>
      </c>
      <c r="AL36">
        <v>1.6940281457788751</v>
      </c>
    </row>
    <row r="37" spans="2:38" x14ac:dyDescent="0.25">
      <c r="B37">
        <v>36808</v>
      </c>
      <c r="C37">
        <v>26504</v>
      </c>
      <c r="D37">
        <v>102433</v>
      </c>
      <c r="E37">
        <v>25052</v>
      </c>
      <c r="F37">
        <v>55459</v>
      </c>
      <c r="H37">
        <v>88410</v>
      </c>
      <c r="J37">
        <f t="shared" si="6"/>
        <v>49251.199999999997</v>
      </c>
      <c r="K37">
        <f t="shared" si="7"/>
        <v>1.7950831654863233</v>
      </c>
      <c r="L37">
        <f t="shared" si="8"/>
        <v>102433</v>
      </c>
      <c r="M37">
        <f t="shared" si="9"/>
        <v>25052</v>
      </c>
      <c r="N37">
        <f t="shared" si="10"/>
        <v>49251.199999999997</v>
      </c>
      <c r="O37">
        <f t="shared" si="11"/>
        <v>77381</v>
      </c>
      <c r="Q37">
        <v>16578</v>
      </c>
      <c r="R37">
        <v>1783</v>
      </c>
      <c r="T37">
        <v>4061</v>
      </c>
      <c r="U37">
        <v>468</v>
      </c>
      <c r="W37">
        <v>10509.800000000001</v>
      </c>
      <c r="X37">
        <v>4313.2</v>
      </c>
      <c r="AD37">
        <v>49251.199999999997</v>
      </c>
      <c r="AE37">
        <v>1.7950831654863233</v>
      </c>
      <c r="AK37">
        <v>49251.199999999997</v>
      </c>
      <c r="AL37">
        <v>1.7950831654863233</v>
      </c>
    </row>
    <row r="38" spans="2:38" x14ac:dyDescent="0.25">
      <c r="B38">
        <v>74484</v>
      </c>
      <c r="C38">
        <v>15625</v>
      </c>
      <c r="D38">
        <v>62093</v>
      </c>
      <c r="E38">
        <v>99464</v>
      </c>
      <c r="F38">
        <v>93756</v>
      </c>
      <c r="H38">
        <v>73416</v>
      </c>
      <c r="J38">
        <f t="shared" si="6"/>
        <v>69084.399999999994</v>
      </c>
      <c r="K38">
        <f t="shared" si="7"/>
        <v>1.0627001175373891</v>
      </c>
      <c r="L38">
        <f t="shared" si="8"/>
        <v>99464</v>
      </c>
      <c r="M38">
        <f t="shared" si="9"/>
        <v>15625</v>
      </c>
      <c r="N38">
        <f t="shared" si="10"/>
        <v>69084.399999999994</v>
      </c>
      <c r="O38">
        <f t="shared" si="11"/>
        <v>83839</v>
      </c>
      <c r="Q38">
        <v>-15513</v>
      </c>
      <c r="R38">
        <v>206</v>
      </c>
      <c r="T38">
        <v>-17163.200000000012</v>
      </c>
      <c r="U38">
        <v>1241</v>
      </c>
      <c r="W38">
        <v>17322.8</v>
      </c>
      <c r="X38">
        <v>1638.1999999999998</v>
      </c>
      <c r="AB38">
        <v>69084.399999999994</v>
      </c>
      <c r="AC38">
        <v>1.0627001175373891</v>
      </c>
      <c r="AI38">
        <v>69084.399999999994</v>
      </c>
      <c r="AJ38">
        <v>1.0627001175373891</v>
      </c>
    </row>
    <row r="39" spans="2:38" x14ac:dyDescent="0.25">
      <c r="B39">
        <v>65858</v>
      </c>
      <c r="C39">
        <v>51948</v>
      </c>
      <c r="D39">
        <v>98901</v>
      </c>
      <c r="E39">
        <v>89231</v>
      </c>
      <c r="F39">
        <v>37498</v>
      </c>
      <c r="H39">
        <v>87208</v>
      </c>
      <c r="J39">
        <f t="shared" si="6"/>
        <v>68687.199999999997</v>
      </c>
      <c r="K39">
        <f t="shared" si="7"/>
        <v>1.2696397582082253</v>
      </c>
      <c r="L39">
        <f t="shared" si="8"/>
        <v>98901</v>
      </c>
      <c r="M39">
        <f t="shared" si="9"/>
        <v>37498</v>
      </c>
      <c r="N39">
        <f t="shared" si="10"/>
        <v>68687.199999999997</v>
      </c>
      <c r="O39">
        <f t="shared" si="11"/>
        <v>61403</v>
      </c>
      <c r="Q39">
        <v>10210</v>
      </c>
      <c r="R39">
        <v>7543</v>
      </c>
      <c r="T39">
        <v>13804.599999999999</v>
      </c>
      <c r="U39">
        <v>-2829.1999999999971</v>
      </c>
      <c r="W39">
        <v>20748.599999999999</v>
      </c>
      <c r="X39">
        <v>4338.8</v>
      </c>
      <c r="Z39">
        <v>68687.199999999997</v>
      </c>
      <c r="AA39">
        <v>1.2696397582082253</v>
      </c>
      <c r="AK39">
        <v>68687.199999999997</v>
      </c>
      <c r="AL39">
        <v>1.2696397582082253</v>
      </c>
    </row>
    <row r="40" spans="2:38" x14ac:dyDescent="0.25">
      <c r="B40">
        <v>25371</v>
      </c>
      <c r="C40">
        <v>106744</v>
      </c>
      <c r="D40">
        <v>16108</v>
      </c>
      <c r="E40">
        <v>89106</v>
      </c>
      <c r="F40">
        <v>50875</v>
      </c>
      <c r="H40">
        <v>109340</v>
      </c>
      <c r="J40">
        <f t="shared" si="6"/>
        <v>57640.800000000003</v>
      </c>
      <c r="K40">
        <f t="shared" si="7"/>
        <v>1.8969202370543086</v>
      </c>
      <c r="L40">
        <f t="shared" si="8"/>
        <v>106744</v>
      </c>
      <c r="M40">
        <f t="shared" si="9"/>
        <v>16108</v>
      </c>
      <c r="N40">
        <f t="shared" si="10"/>
        <v>57640.800000000003</v>
      </c>
      <c r="O40">
        <f t="shared" si="11"/>
        <v>90636</v>
      </c>
      <c r="Q40">
        <v>-3082</v>
      </c>
      <c r="R40">
        <v>6646</v>
      </c>
      <c r="T40">
        <v>-243</v>
      </c>
      <c r="U40">
        <v>-2387.1999999999971</v>
      </c>
      <c r="W40">
        <v>14768.600000000002</v>
      </c>
      <c r="X40">
        <v>2647.6</v>
      </c>
      <c r="AD40">
        <v>57640.800000000003</v>
      </c>
      <c r="AE40">
        <v>1.8969202370543086</v>
      </c>
      <c r="AK40">
        <v>57640.800000000003</v>
      </c>
      <c r="AL40">
        <v>1.8969202370543086</v>
      </c>
    </row>
    <row r="41" spans="2:38" x14ac:dyDescent="0.25">
      <c r="B41">
        <v>80808</v>
      </c>
      <c r="C41">
        <v>33151</v>
      </c>
      <c r="D41">
        <v>19389</v>
      </c>
      <c r="E41">
        <v>28273</v>
      </c>
      <c r="F41">
        <v>12947</v>
      </c>
      <c r="H41">
        <v>55903</v>
      </c>
      <c r="J41">
        <f t="shared" si="6"/>
        <v>34913.599999999999</v>
      </c>
      <c r="K41">
        <f t="shared" si="7"/>
        <v>1.6011812015947942</v>
      </c>
      <c r="L41">
        <f t="shared" si="8"/>
        <v>80808</v>
      </c>
      <c r="M41">
        <f t="shared" si="9"/>
        <v>12947</v>
      </c>
      <c r="N41">
        <f t="shared" si="10"/>
        <v>34913.599999999999</v>
      </c>
      <c r="O41">
        <f t="shared" si="11"/>
        <v>67861</v>
      </c>
      <c r="Q41">
        <v>-13346</v>
      </c>
      <c r="R41">
        <v>-1583</v>
      </c>
      <c r="T41">
        <v>-10596.400000000001</v>
      </c>
      <c r="U41">
        <v>4694</v>
      </c>
      <c r="W41">
        <v>12983.599999999999</v>
      </c>
      <c r="X41">
        <v>4780.8</v>
      </c>
      <c r="AD41">
        <v>34913.599999999999</v>
      </c>
      <c r="AE41">
        <v>1.6011812015947942</v>
      </c>
      <c r="AK41">
        <v>34913.599999999999</v>
      </c>
      <c r="AL41">
        <v>1.6011812015947942</v>
      </c>
    </row>
    <row r="42" spans="2:38" x14ac:dyDescent="0.25">
      <c r="B42">
        <v>71596</v>
      </c>
      <c r="C42">
        <v>107180</v>
      </c>
      <c r="D42">
        <v>50560</v>
      </c>
      <c r="E42">
        <v>102945</v>
      </c>
      <c r="F42">
        <v>28200</v>
      </c>
      <c r="H42">
        <v>114539</v>
      </c>
      <c r="J42">
        <f t="shared" si="6"/>
        <v>72096.2</v>
      </c>
      <c r="K42">
        <f t="shared" si="7"/>
        <v>1.5886967690391449</v>
      </c>
      <c r="L42">
        <f t="shared" si="8"/>
        <v>107180</v>
      </c>
      <c r="M42">
        <f t="shared" si="9"/>
        <v>28200</v>
      </c>
      <c r="N42">
        <f t="shared" si="10"/>
        <v>72096.2</v>
      </c>
      <c r="O42">
        <f t="shared" si="11"/>
        <v>78980</v>
      </c>
      <c r="Q42">
        <v>5192</v>
      </c>
      <c r="R42">
        <v>3931</v>
      </c>
      <c r="T42">
        <v>2158.3999999999942</v>
      </c>
      <c r="U42">
        <v>1422.5999999999913</v>
      </c>
      <c r="W42">
        <v>31318</v>
      </c>
      <c r="X42">
        <v>1871.3999999999999</v>
      </c>
      <c r="AF42">
        <v>72096.2</v>
      </c>
      <c r="AG42">
        <v>1.5886967690391449</v>
      </c>
      <c r="AK42">
        <v>72096.2</v>
      </c>
      <c r="AL42">
        <v>1.5886967690391449</v>
      </c>
    </row>
    <row r="43" spans="2:38" x14ac:dyDescent="0.25">
      <c r="B43">
        <v>105811</v>
      </c>
      <c r="C43">
        <v>41121</v>
      </c>
      <c r="D43">
        <v>76213</v>
      </c>
      <c r="E43">
        <v>100621</v>
      </c>
      <c r="F43">
        <v>25349</v>
      </c>
      <c r="H43">
        <v>116287</v>
      </c>
      <c r="J43">
        <f t="shared" si="6"/>
        <v>69823</v>
      </c>
      <c r="K43">
        <f t="shared" si="7"/>
        <v>1.6654540767368919</v>
      </c>
      <c r="L43">
        <f t="shared" si="8"/>
        <v>105811</v>
      </c>
      <c r="M43">
        <f t="shared" si="9"/>
        <v>25349</v>
      </c>
      <c r="N43">
        <f t="shared" si="10"/>
        <v>69823</v>
      </c>
      <c r="O43">
        <f t="shared" si="11"/>
        <v>80462</v>
      </c>
      <c r="Q43">
        <v>-12248</v>
      </c>
      <c r="R43">
        <v>-206</v>
      </c>
      <c r="T43">
        <v>-877.39999999999418</v>
      </c>
      <c r="U43">
        <v>-990.80000000000291</v>
      </c>
      <c r="W43">
        <v>12446.6</v>
      </c>
      <c r="X43">
        <v>1514.3999999999999</v>
      </c>
      <c r="AF43">
        <v>69823</v>
      </c>
      <c r="AG43">
        <v>1.6654540767368919</v>
      </c>
      <c r="AK43">
        <v>69823</v>
      </c>
      <c r="AL43">
        <v>1.6654540767368919</v>
      </c>
    </row>
    <row r="44" spans="2:38" x14ac:dyDescent="0.25">
      <c r="B44">
        <v>86200</v>
      </c>
      <c r="C44">
        <v>17159</v>
      </c>
      <c r="D44">
        <v>14111</v>
      </c>
      <c r="E44">
        <v>87900</v>
      </c>
      <c r="F44">
        <v>79279</v>
      </c>
      <c r="H44">
        <v>73766</v>
      </c>
      <c r="J44">
        <f t="shared" si="6"/>
        <v>56929.8</v>
      </c>
      <c r="K44">
        <f t="shared" si="7"/>
        <v>1.2957361522436404</v>
      </c>
      <c r="L44">
        <f t="shared" si="8"/>
        <v>87900</v>
      </c>
      <c r="M44">
        <f t="shared" si="9"/>
        <v>14111</v>
      </c>
      <c r="N44">
        <f t="shared" si="10"/>
        <v>56929.8</v>
      </c>
      <c r="O44">
        <f t="shared" si="11"/>
        <v>73789</v>
      </c>
      <c r="Q44">
        <v>-30784</v>
      </c>
      <c r="R44">
        <v>-9715</v>
      </c>
      <c r="T44">
        <v>4950</v>
      </c>
      <c r="U44">
        <v>1549.2000000000044</v>
      </c>
      <c r="W44">
        <v>26881.999999999996</v>
      </c>
      <c r="X44">
        <v>4586</v>
      </c>
      <c r="AD44">
        <v>56929.8</v>
      </c>
      <c r="AE44">
        <v>1.2957361522436404</v>
      </c>
      <c r="AI44">
        <v>56929.8</v>
      </c>
      <c r="AJ44">
        <v>1.2957361522436404</v>
      </c>
    </row>
    <row r="45" spans="2:38" x14ac:dyDescent="0.25">
      <c r="B45">
        <v>14259</v>
      </c>
      <c r="C45">
        <v>51345</v>
      </c>
      <c r="D45">
        <v>17973</v>
      </c>
      <c r="E45">
        <v>32617</v>
      </c>
      <c r="F45">
        <v>35976</v>
      </c>
      <c r="H45">
        <v>59682</v>
      </c>
      <c r="J45">
        <f t="shared" si="6"/>
        <v>30434</v>
      </c>
      <c r="K45">
        <f t="shared" si="7"/>
        <v>1.9610304264966814</v>
      </c>
      <c r="L45">
        <f t="shared" si="8"/>
        <v>51345</v>
      </c>
      <c r="M45">
        <f t="shared" si="9"/>
        <v>14259</v>
      </c>
      <c r="N45">
        <f t="shared" si="10"/>
        <v>30434</v>
      </c>
      <c r="O45">
        <f t="shared" si="11"/>
        <v>37086</v>
      </c>
      <c r="Q45">
        <v>-957</v>
      </c>
      <c r="R45">
        <v>-2685</v>
      </c>
      <c r="T45">
        <v>4185.7999999999993</v>
      </c>
      <c r="U45">
        <v>-707.79999999999927</v>
      </c>
      <c r="W45">
        <v>14177</v>
      </c>
      <c r="X45">
        <v>902.19999999999993</v>
      </c>
      <c r="AD45">
        <v>30434</v>
      </c>
      <c r="AE45">
        <v>1.9610304264966814</v>
      </c>
      <c r="AK45">
        <v>30434</v>
      </c>
      <c r="AL45">
        <v>1.9610304264966814</v>
      </c>
    </row>
    <row r="46" spans="2:38" x14ac:dyDescent="0.25">
      <c r="B46">
        <v>37058</v>
      </c>
      <c r="C46">
        <v>67357</v>
      </c>
      <c r="D46">
        <v>36855</v>
      </c>
      <c r="E46">
        <v>53103</v>
      </c>
      <c r="F46">
        <v>87477</v>
      </c>
      <c r="H46">
        <v>77415</v>
      </c>
      <c r="J46">
        <f t="shared" si="6"/>
        <v>56370</v>
      </c>
      <c r="K46">
        <f t="shared" si="7"/>
        <v>1.373336881319851</v>
      </c>
      <c r="L46">
        <f t="shared" si="8"/>
        <v>87477</v>
      </c>
      <c r="M46">
        <f t="shared" si="9"/>
        <v>36855</v>
      </c>
      <c r="N46">
        <f t="shared" si="10"/>
        <v>56370</v>
      </c>
      <c r="O46">
        <f t="shared" si="11"/>
        <v>50622</v>
      </c>
      <c r="Q46">
        <v>-5610</v>
      </c>
      <c r="R46">
        <v>-2478</v>
      </c>
      <c r="T46">
        <v>-10050</v>
      </c>
      <c r="U46">
        <v>-750</v>
      </c>
      <c r="W46">
        <v>20806.800000000003</v>
      </c>
      <c r="X46">
        <v>750</v>
      </c>
      <c r="AB46">
        <v>56370</v>
      </c>
      <c r="AC46">
        <v>1.373336881319851</v>
      </c>
      <c r="AK46">
        <v>56370</v>
      </c>
      <c r="AL46">
        <v>1.373336881319851</v>
      </c>
    </row>
    <row r="47" spans="2:38" x14ac:dyDescent="0.25">
      <c r="B47">
        <v>67184</v>
      </c>
      <c r="C47">
        <v>15759</v>
      </c>
      <c r="D47">
        <v>80554</v>
      </c>
      <c r="E47">
        <v>10091</v>
      </c>
      <c r="F47">
        <v>69796</v>
      </c>
      <c r="H47">
        <v>53399</v>
      </c>
      <c r="J47">
        <f t="shared" si="6"/>
        <v>48676.800000000003</v>
      </c>
      <c r="K47">
        <f t="shared" si="7"/>
        <v>1.0970113072346579</v>
      </c>
      <c r="L47">
        <f t="shared" si="8"/>
        <v>80554</v>
      </c>
      <c r="M47">
        <f t="shared" si="9"/>
        <v>10091</v>
      </c>
      <c r="N47">
        <f t="shared" si="10"/>
        <v>48676.800000000003</v>
      </c>
      <c r="O47">
        <f t="shared" si="11"/>
        <v>70463</v>
      </c>
      <c r="Q47">
        <v>-6256</v>
      </c>
      <c r="R47">
        <v>-151</v>
      </c>
      <c r="T47">
        <v>14901</v>
      </c>
      <c r="U47">
        <v>144.60000000000582</v>
      </c>
      <c r="W47">
        <v>19564.599999999999</v>
      </c>
      <c r="X47">
        <v>2233</v>
      </c>
      <c r="AD47">
        <v>48676.800000000003</v>
      </c>
      <c r="AE47">
        <v>1.0970113072346579</v>
      </c>
      <c r="AI47">
        <v>48676.800000000003</v>
      </c>
      <c r="AJ47">
        <v>1.0970113072346579</v>
      </c>
    </row>
    <row r="48" spans="2:38" x14ac:dyDescent="0.25">
      <c r="B48">
        <v>81329</v>
      </c>
      <c r="C48">
        <v>93552</v>
      </c>
      <c r="D48">
        <v>30340</v>
      </c>
      <c r="E48">
        <v>24611</v>
      </c>
      <c r="F48">
        <v>10197</v>
      </c>
      <c r="H48">
        <v>70380</v>
      </c>
      <c r="J48">
        <f t="shared" si="6"/>
        <v>48005.8</v>
      </c>
      <c r="K48">
        <f t="shared" si="7"/>
        <v>1.4660728495306816</v>
      </c>
      <c r="L48">
        <f t="shared" si="8"/>
        <v>93552</v>
      </c>
      <c r="M48">
        <f t="shared" si="9"/>
        <v>10197</v>
      </c>
      <c r="N48">
        <f t="shared" si="10"/>
        <v>48005.8</v>
      </c>
      <c r="O48">
        <f t="shared" si="11"/>
        <v>83355</v>
      </c>
      <c r="Q48">
        <v>-31218</v>
      </c>
      <c r="R48">
        <v>-3537</v>
      </c>
      <c r="T48">
        <v>2545</v>
      </c>
      <c r="U48">
        <v>-1416.3999999999942</v>
      </c>
      <c r="W48">
        <v>16212.599999999999</v>
      </c>
      <c r="X48">
        <v>6314</v>
      </c>
      <c r="AD48">
        <v>48005.8</v>
      </c>
      <c r="AE48">
        <v>1.4660728495306816</v>
      </c>
      <c r="AK48">
        <v>48005.8</v>
      </c>
      <c r="AL48">
        <v>1.4660728495306816</v>
      </c>
    </row>
    <row r="49" spans="2:38" x14ac:dyDescent="0.25">
      <c r="B49">
        <v>90335</v>
      </c>
      <c r="C49">
        <v>43263</v>
      </c>
      <c r="D49">
        <v>56978</v>
      </c>
      <c r="E49">
        <v>62140</v>
      </c>
      <c r="F49">
        <v>61912</v>
      </c>
      <c r="H49">
        <v>117331</v>
      </c>
      <c r="J49">
        <f t="shared" si="6"/>
        <v>62925.599999999999</v>
      </c>
      <c r="K49">
        <f t="shared" si="7"/>
        <v>1.8645988278220629</v>
      </c>
      <c r="L49">
        <f t="shared" si="8"/>
        <v>90335</v>
      </c>
      <c r="M49">
        <f t="shared" si="9"/>
        <v>43263</v>
      </c>
      <c r="N49">
        <f t="shared" si="10"/>
        <v>62925.599999999999</v>
      </c>
      <c r="O49">
        <f t="shared" si="11"/>
        <v>47072</v>
      </c>
      <c r="Q49">
        <v>3925</v>
      </c>
      <c r="R49">
        <v>-30</v>
      </c>
      <c r="T49">
        <v>7747.7999999999956</v>
      </c>
      <c r="U49">
        <v>865</v>
      </c>
      <c r="W49">
        <v>15384.2</v>
      </c>
      <c r="X49">
        <v>3163</v>
      </c>
      <c r="AD49">
        <v>62925.599999999999</v>
      </c>
      <c r="AE49">
        <v>1.8645988278220629</v>
      </c>
      <c r="AK49">
        <v>62925.599999999999</v>
      </c>
      <c r="AL49">
        <v>1.8645988278220629</v>
      </c>
    </row>
    <row r="50" spans="2:38" x14ac:dyDescent="0.25">
      <c r="B50">
        <v>95297</v>
      </c>
      <c r="C50">
        <v>53510</v>
      </c>
      <c r="D50">
        <v>88225</v>
      </c>
      <c r="E50">
        <v>99020</v>
      </c>
      <c r="F50">
        <v>40221</v>
      </c>
      <c r="H50">
        <v>134770</v>
      </c>
      <c r="J50">
        <f t="shared" si="6"/>
        <v>75254.600000000006</v>
      </c>
      <c r="K50">
        <f t="shared" si="7"/>
        <v>1.7908539810191004</v>
      </c>
      <c r="L50">
        <f t="shared" si="8"/>
        <v>99020</v>
      </c>
      <c r="M50">
        <f t="shared" si="9"/>
        <v>40221</v>
      </c>
      <c r="N50">
        <f t="shared" si="10"/>
        <v>75254.600000000006</v>
      </c>
      <c r="O50">
        <f t="shared" si="11"/>
        <v>58799</v>
      </c>
      <c r="Q50">
        <v>-10124</v>
      </c>
      <c r="R50">
        <v>-2223</v>
      </c>
      <c r="T50">
        <v>-15421</v>
      </c>
      <c r="U50">
        <v>-1884</v>
      </c>
      <c r="W50">
        <v>15421</v>
      </c>
      <c r="X50">
        <v>4848</v>
      </c>
      <c r="AF50">
        <v>75254.600000000006</v>
      </c>
      <c r="AG50">
        <v>1.7908539810191004</v>
      </c>
      <c r="AK50">
        <v>75254.600000000006</v>
      </c>
      <c r="AL50">
        <v>1.7908539810191004</v>
      </c>
    </row>
    <row r="51" spans="2:38" x14ac:dyDescent="0.25">
      <c r="B51">
        <v>14159</v>
      </c>
      <c r="C51">
        <v>23469</v>
      </c>
      <c r="D51">
        <v>31482</v>
      </c>
      <c r="E51">
        <v>100232</v>
      </c>
      <c r="F51">
        <v>65348</v>
      </c>
      <c r="H51">
        <v>73265</v>
      </c>
      <c r="J51">
        <f t="shared" si="6"/>
        <v>46938</v>
      </c>
      <c r="K51">
        <f t="shared" si="7"/>
        <v>1.5608888320763561</v>
      </c>
      <c r="L51">
        <f t="shared" si="8"/>
        <v>100232</v>
      </c>
      <c r="M51">
        <f t="shared" si="9"/>
        <v>14159</v>
      </c>
      <c r="N51">
        <f t="shared" si="10"/>
        <v>46938</v>
      </c>
      <c r="O51">
        <f t="shared" si="11"/>
        <v>86073</v>
      </c>
      <c r="Q51">
        <v>6599</v>
      </c>
      <c r="R51">
        <v>0</v>
      </c>
      <c r="T51">
        <v>-638.40000000000146</v>
      </c>
      <c r="U51">
        <v>-3000.8000000000029</v>
      </c>
      <c r="W51">
        <v>15858.400000000001</v>
      </c>
      <c r="X51">
        <v>4456.8</v>
      </c>
      <c r="Z51">
        <v>46938</v>
      </c>
      <c r="AA51">
        <v>1.5608888320763561</v>
      </c>
      <c r="AK51">
        <v>46938</v>
      </c>
      <c r="AL51">
        <v>1.5608888320763561</v>
      </c>
    </row>
    <row r="52" spans="2:38" x14ac:dyDescent="0.25">
      <c r="B52">
        <v>72581</v>
      </c>
      <c r="C52">
        <v>109495</v>
      </c>
      <c r="D52">
        <v>66745</v>
      </c>
      <c r="E52">
        <v>70023</v>
      </c>
      <c r="F52">
        <v>39840</v>
      </c>
      <c r="H52">
        <v>96212</v>
      </c>
      <c r="J52">
        <f t="shared" si="6"/>
        <v>71736.800000000003</v>
      </c>
      <c r="K52">
        <f t="shared" si="7"/>
        <v>1.3411805377435291</v>
      </c>
      <c r="L52">
        <f t="shared" si="8"/>
        <v>109495</v>
      </c>
      <c r="M52">
        <f t="shared" si="9"/>
        <v>39840</v>
      </c>
      <c r="N52">
        <f t="shared" si="10"/>
        <v>71736.800000000003</v>
      </c>
      <c r="O52">
        <f t="shared" si="11"/>
        <v>69655</v>
      </c>
      <c r="Q52">
        <v>20936</v>
      </c>
      <c r="R52">
        <v>-7877</v>
      </c>
      <c r="T52">
        <v>12352.400000000001</v>
      </c>
      <c r="U52">
        <v>-193.80000000000291</v>
      </c>
      <c r="W52">
        <v>36276.800000000003</v>
      </c>
      <c r="X52">
        <v>2682.2000000000003</v>
      </c>
      <c r="Z52">
        <v>71736.800000000003</v>
      </c>
      <c r="AA52">
        <v>1.3411805377435291</v>
      </c>
      <c r="AK52">
        <v>71736.800000000003</v>
      </c>
      <c r="AL52">
        <v>1.3411805377435291</v>
      </c>
    </row>
    <row r="53" spans="2:38" x14ac:dyDescent="0.25">
      <c r="B53">
        <v>9822</v>
      </c>
      <c r="C53">
        <v>105771</v>
      </c>
      <c r="D53">
        <v>55045</v>
      </c>
      <c r="E53">
        <v>37171</v>
      </c>
      <c r="F53">
        <v>79746</v>
      </c>
      <c r="H53">
        <v>76849</v>
      </c>
      <c r="J53">
        <f t="shared" si="6"/>
        <v>57511</v>
      </c>
      <c r="K53">
        <f t="shared" si="7"/>
        <v>1.336248717636626</v>
      </c>
      <c r="L53">
        <f t="shared" si="8"/>
        <v>105771</v>
      </c>
      <c r="M53">
        <f t="shared" si="9"/>
        <v>9822</v>
      </c>
      <c r="N53">
        <f t="shared" si="10"/>
        <v>57511</v>
      </c>
      <c r="O53">
        <f t="shared" si="11"/>
        <v>95949</v>
      </c>
      <c r="Q53">
        <v>-8390</v>
      </c>
      <c r="R53">
        <v>-239</v>
      </c>
      <c r="T53">
        <v>-4899.1999999999971</v>
      </c>
      <c r="U53">
        <v>-1974.8000000000029</v>
      </c>
      <c r="W53">
        <v>13088.4</v>
      </c>
      <c r="X53">
        <v>2832.8</v>
      </c>
      <c r="AB53">
        <v>57511</v>
      </c>
      <c r="AC53">
        <v>1.336248717636626</v>
      </c>
      <c r="AI53">
        <v>57511</v>
      </c>
      <c r="AJ53">
        <v>1.336248717636626</v>
      </c>
    </row>
    <row r="54" spans="2:38" x14ac:dyDescent="0.25">
      <c r="B54">
        <v>67865</v>
      </c>
      <c r="C54">
        <v>33425</v>
      </c>
      <c r="D54">
        <v>20260</v>
      </c>
      <c r="E54">
        <v>15078</v>
      </c>
      <c r="F54">
        <v>75953</v>
      </c>
      <c r="H54">
        <v>67420</v>
      </c>
      <c r="J54">
        <f t="shared" si="6"/>
        <v>42516.2</v>
      </c>
      <c r="K54">
        <f t="shared" si="7"/>
        <v>1.5857484911633684</v>
      </c>
      <c r="L54">
        <f t="shared" si="8"/>
        <v>75953</v>
      </c>
      <c r="M54">
        <f t="shared" si="9"/>
        <v>15078</v>
      </c>
      <c r="N54">
        <f t="shared" si="10"/>
        <v>42516.2</v>
      </c>
      <c r="O54">
        <f t="shared" si="11"/>
        <v>60875</v>
      </c>
      <c r="Q54">
        <v>1123</v>
      </c>
      <c r="R54">
        <v>28</v>
      </c>
      <c r="T54">
        <v>-20804.200000000004</v>
      </c>
      <c r="U54">
        <v>1017.5999999999985</v>
      </c>
      <c r="W54">
        <v>20804.2</v>
      </c>
      <c r="X54">
        <v>1180.4000000000001</v>
      </c>
      <c r="AB54">
        <v>42516.2</v>
      </c>
      <c r="AC54">
        <v>1.5857484911633684</v>
      </c>
      <c r="AK54">
        <v>42516.2</v>
      </c>
      <c r="AL54">
        <v>1.5857484911633684</v>
      </c>
    </row>
    <row r="55" spans="2:38" x14ac:dyDescent="0.25">
      <c r="B55">
        <v>44108</v>
      </c>
      <c r="C55">
        <v>60824</v>
      </c>
      <c r="D55">
        <v>78589</v>
      </c>
      <c r="E55">
        <v>40483</v>
      </c>
      <c r="F55">
        <v>52969</v>
      </c>
      <c r="H55">
        <v>121889</v>
      </c>
      <c r="J55">
        <f t="shared" si="6"/>
        <v>55394.6</v>
      </c>
      <c r="K55">
        <f t="shared" si="7"/>
        <v>2.2003769320475284</v>
      </c>
      <c r="L55">
        <f t="shared" si="8"/>
        <v>78589</v>
      </c>
      <c r="M55">
        <f t="shared" si="9"/>
        <v>40483</v>
      </c>
      <c r="N55">
        <f t="shared" si="10"/>
        <v>55394.6</v>
      </c>
      <c r="O55">
        <f t="shared" si="11"/>
        <v>38106</v>
      </c>
      <c r="Q55">
        <v>119</v>
      </c>
      <c r="R55">
        <v>-1922</v>
      </c>
      <c r="T55">
        <v>-5490.4000000000015</v>
      </c>
      <c r="U55">
        <v>-2390.4000000000015</v>
      </c>
      <c r="W55">
        <v>14528.8</v>
      </c>
      <c r="X55">
        <v>3484.3999999999996</v>
      </c>
      <c r="AF55">
        <v>55394.6</v>
      </c>
      <c r="AG55">
        <v>2.2003769320475284</v>
      </c>
      <c r="AK55">
        <v>55394.6</v>
      </c>
      <c r="AL55">
        <v>2.2003769320475284</v>
      </c>
    </row>
    <row r="56" spans="2:38" x14ac:dyDescent="0.25">
      <c r="B56">
        <v>8764</v>
      </c>
      <c r="C56">
        <v>63110</v>
      </c>
      <c r="D56">
        <v>109048</v>
      </c>
      <c r="E56">
        <v>105073</v>
      </c>
      <c r="F56">
        <v>33386</v>
      </c>
      <c r="H56">
        <v>84771</v>
      </c>
      <c r="J56">
        <f t="shared" si="6"/>
        <v>63876.2</v>
      </c>
      <c r="K56">
        <f t="shared" si="7"/>
        <v>1.3271140111653481</v>
      </c>
      <c r="L56">
        <f t="shared" si="8"/>
        <v>109048</v>
      </c>
      <c r="M56">
        <f t="shared" si="9"/>
        <v>8764</v>
      </c>
      <c r="N56">
        <f t="shared" si="10"/>
        <v>63876.2</v>
      </c>
      <c r="O56">
        <f t="shared" si="11"/>
        <v>100284</v>
      </c>
      <c r="Q56">
        <v>-4527</v>
      </c>
      <c r="R56">
        <v>1093</v>
      </c>
      <c r="T56">
        <v>-2789.8000000000029</v>
      </c>
      <c r="U56">
        <v>2624.7999999999956</v>
      </c>
      <c r="W56">
        <v>11630.2</v>
      </c>
      <c r="X56">
        <v>4032.3999999999996</v>
      </c>
      <c r="AB56">
        <v>63876.2</v>
      </c>
      <c r="AC56">
        <v>1.3271140111653481</v>
      </c>
      <c r="AI56">
        <v>63876.2</v>
      </c>
      <c r="AJ56">
        <v>1.3271140111653481</v>
      </c>
    </row>
    <row r="57" spans="2:38" x14ac:dyDescent="0.25">
      <c r="B57">
        <v>64648</v>
      </c>
      <c r="C57">
        <v>38981</v>
      </c>
      <c r="D57">
        <v>77431</v>
      </c>
      <c r="E57">
        <v>111856</v>
      </c>
      <c r="F57">
        <v>109350</v>
      </c>
      <c r="H57">
        <v>107094</v>
      </c>
      <c r="J57">
        <f t="shared" si="6"/>
        <v>80453.2</v>
      </c>
      <c r="K57">
        <f t="shared" si="7"/>
        <v>1.3311341251808506</v>
      </c>
      <c r="L57">
        <f t="shared" si="8"/>
        <v>111856</v>
      </c>
      <c r="M57">
        <f t="shared" si="9"/>
        <v>38981</v>
      </c>
      <c r="N57">
        <f t="shared" si="10"/>
        <v>80453.2</v>
      </c>
      <c r="O57">
        <f t="shared" si="11"/>
        <v>72875</v>
      </c>
      <c r="Q57">
        <v>-16890</v>
      </c>
      <c r="R57">
        <v>-2416</v>
      </c>
      <c r="T57">
        <v>-11501.600000000006</v>
      </c>
      <c r="U57">
        <v>-517.60000000000582</v>
      </c>
      <c r="W57">
        <v>11501.6</v>
      </c>
      <c r="X57">
        <v>2341.1999999999998</v>
      </c>
      <c r="AB57">
        <v>80453.2</v>
      </c>
      <c r="AC57">
        <v>1.3311341251808506</v>
      </c>
      <c r="AK57">
        <v>80453.2</v>
      </c>
      <c r="AL57">
        <v>1.3311341251808506</v>
      </c>
    </row>
    <row r="58" spans="2:38" x14ac:dyDescent="0.25">
      <c r="B58">
        <v>45240</v>
      </c>
      <c r="C58">
        <v>37043</v>
      </c>
      <c r="D58">
        <v>81875</v>
      </c>
      <c r="E58">
        <v>95118</v>
      </c>
      <c r="F58">
        <v>32438</v>
      </c>
      <c r="H58">
        <v>76624</v>
      </c>
      <c r="J58">
        <f t="shared" si="6"/>
        <v>58342.8</v>
      </c>
      <c r="K58">
        <f t="shared" si="7"/>
        <v>1.3133411492077856</v>
      </c>
      <c r="L58">
        <f t="shared" si="8"/>
        <v>95118</v>
      </c>
      <c r="M58">
        <f t="shared" si="9"/>
        <v>32438</v>
      </c>
      <c r="N58">
        <f t="shared" si="10"/>
        <v>58342.8</v>
      </c>
      <c r="O58">
        <f t="shared" si="11"/>
        <v>62680</v>
      </c>
      <c r="Q58">
        <v>7006</v>
      </c>
      <c r="R58">
        <v>-2683</v>
      </c>
      <c r="T58">
        <v>2697.6000000000058</v>
      </c>
      <c r="U58">
        <v>-324</v>
      </c>
      <c r="W58">
        <v>13712.4</v>
      </c>
      <c r="X58">
        <v>4316.8</v>
      </c>
      <c r="Z58">
        <v>58342.8</v>
      </c>
      <c r="AA58">
        <v>1.3133411492077856</v>
      </c>
      <c r="AK58">
        <v>58342.8</v>
      </c>
      <c r="AL58">
        <v>1.3133411492077856</v>
      </c>
    </row>
    <row r="59" spans="2:38" x14ac:dyDescent="0.25">
      <c r="B59">
        <v>61325</v>
      </c>
      <c r="C59">
        <v>61379</v>
      </c>
      <c r="D59">
        <v>97300</v>
      </c>
      <c r="E59">
        <v>96666</v>
      </c>
      <c r="F59">
        <v>101478</v>
      </c>
      <c r="H59">
        <v>112648</v>
      </c>
      <c r="J59">
        <f t="shared" si="6"/>
        <v>83629.600000000006</v>
      </c>
      <c r="K59">
        <f t="shared" si="7"/>
        <v>1.3469871911380658</v>
      </c>
      <c r="L59">
        <f t="shared" si="8"/>
        <v>101478</v>
      </c>
      <c r="M59">
        <f t="shared" si="9"/>
        <v>61325</v>
      </c>
      <c r="N59">
        <f t="shared" si="10"/>
        <v>83629.600000000006</v>
      </c>
      <c r="O59">
        <f t="shared" si="11"/>
        <v>40153</v>
      </c>
      <c r="Q59">
        <v>4777</v>
      </c>
      <c r="R59">
        <v>6656</v>
      </c>
      <c r="T59">
        <v>14085.400000000009</v>
      </c>
      <c r="U59">
        <v>-1807.3999999999942</v>
      </c>
      <c r="W59">
        <v>14085.400000000001</v>
      </c>
      <c r="X59">
        <v>2001.3999999999999</v>
      </c>
      <c r="AF59">
        <v>83629.600000000006</v>
      </c>
      <c r="AG59">
        <v>1.3469871911380658</v>
      </c>
      <c r="AK59">
        <v>83629.600000000006</v>
      </c>
      <c r="AL59">
        <v>1.3469871911380658</v>
      </c>
    </row>
    <row r="60" spans="2:38" x14ac:dyDescent="0.25">
      <c r="B60">
        <v>24920</v>
      </c>
      <c r="C60">
        <v>52768</v>
      </c>
      <c r="D60">
        <v>72852</v>
      </c>
      <c r="E60">
        <v>12998</v>
      </c>
      <c r="F60">
        <v>84089</v>
      </c>
      <c r="H60">
        <v>77990</v>
      </c>
      <c r="J60">
        <f t="shared" si="6"/>
        <v>49525.4</v>
      </c>
      <c r="K60">
        <f t="shared" si="7"/>
        <v>1.5747475033013363</v>
      </c>
      <c r="L60">
        <f t="shared" si="8"/>
        <v>84089</v>
      </c>
      <c r="M60">
        <f t="shared" si="9"/>
        <v>12998</v>
      </c>
      <c r="N60">
        <f t="shared" si="10"/>
        <v>49525.4</v>
      </c>
      <c r="O60">
        <f t="shared" si="11"/>
        <v>71091</v>
      </c>
      <c r="Q60">
        <v>-730</v>
      </c>
      <c r="R60">
        <v>4023</v>
      </c>
      <c r="T60">
        <v>-4028.7999999999956</v>
      </c>
      <c r="U60">
        <v>-615.59999999999854</v>
      </c>
      <c r="W60">
        <v>9669.6</v>
      </c>
      <c r="X60">
        <v>3801.2</v>
      </c>
      <c r="Z60">
        <v>49525.4</v>
      </c>
      <c r="AA60">
        <v>1.5747475033013363</v>
      </c>
      <c r="AK60">
        <v>49525.4</v>
      </c>
      <c r="AL60">
        <v>1.5747475033013363</v>
      </c>
    </row>
    <row r="61" spans="2:38" x14ac:dyDescent="0.25">
      <c r="B61">
        <v>75379</v>
      </c>
      <c r="C61">
        <v>62924</v>
      </c>
      <c r="D61">
        <v>83199</v>
      </c>
      <c r="E61">
        <v>20044</v>
      </c>
      <c r="F61">
        <v>58602</v>
      </c>
      <c r="H61">
        <v>80575</v>
      </c>
      <c r="J61">
        <f t="shared" si="6"/>
        <v>60029.599999999999</v>
      </c>
      <c r="K61">
        <f t="shared" si="7"/>
        <v>1.3422544877860256</v>
      </c>
      <c r="L61">
        <f t="shared" si="8"/>
        <v>83199</v>
      </c>
      <c r="M61">
        <f t="shared" si="9"/>
        <v>20044</v>
      </c>
      <c r="N61">
        <f t="shared" si="10"/>
        <v>60029.599999999999</v>
      </c>
      <c r="O61">
        <f t="shared" si="11"/>
        <v>63155</v>
      </c>
      <c r="Q61">
        <v>-18071</v>
      </c>
      <c r="R61">
        <v>201</v>
      </c>
      <c r="T61">
        <v>6647.5999999999985</v>
      </c>
      <c r="U61">
        <v>147.40000000000146</v>
      </c>
      <c r="W61">
        <v>18651.599999999999</v>
      </c>
      <c r="X61">
        <v>1447.8000000000002</v>
      </c>
      <c r="AD61">
        <v>60029.599999999999</v>
      </c>
      <c r="AE61">
        <v>1.3422544877860256</v>
      </c>
      <c r="AK61">
        <v>60029.599999999999</v>
      </c>
      <c r="AL61">
        <v>1.3422544877860256</v>
      </c>
    </row>
    <row r="62" spans="2:38" x14ac:dyDescent="0.25">
      <c r="B62">
        <v>96796</v>
      </c>
      <c r="C62">
        <v>33536</v>
      </c>
      <c r="D62">
        <v>79473</v>
      </c>
      <c r="E62">
        <v>26811</v>
      </c>
      <c r="F62">
        <v>110855</v>
      </c>
      <c r="H62">
        <v>135282</v>
      </c>
      <c r="J62">
        <f t="shared" si="6"/>
        <v>69494.2</v>
      </c>
      <c r="K62">
        <f t="shared" si="7"/>
        <v>1.9466660527065569</v>
      </c>
      <c r="L62">
        <f t="shared" si="8"/>
        <v>110855</v>
      </c>
      <c r="M62">
        <f t="shared" si="9"/>
        <v>26811</v>
      </c>
      <c r="N62">
        <f t="shared" si="10"/>
        <v>69494.2</v>
      </c>
      <c r="O62">
        <f t="shared" si="11"/>
        <v>84044</v>
      </c>
      <c r="Q62">
        <v>41679</v>
      </c>
      <c r="R62">
        <v>-2232</v>
      </c>
      <c r="T62">
        <v>3172.5999999999913</v>
      </c>
      <c r="U62">
        <v>-236.19999999999709</v>
      </c>
      <c r="W62">
        <v>12068.199999999999</v>
      </c>
      <c r="X62">
        <v>1495.4</v>
      </c>
      <c r="AB62">
        <v>69494.2</v>
      </c>
      <c r="AC62">
        <v>1.9466660527065569</v>
      </c>
      <c r="AK62">
        <v>69494.2</v>
      </c>
      <c r="AL62">
        <v>1.9466660527065569</v>
      </c>
    </row>
    <row r="63" spans="2:38" x14ac:dyDescent="0.25">
      <c r="B63">
        <v>80429</v>
      </c>
      <c r="C63">
        <v>19300</v>
      </c>
      <c r="D63">
        <v>11200</v>
      </c>
      <c r="E63">
        <v>110126</v>
      </c>
      <c r="F63">
        <v>101943</v>
      </c>
      <c r="H63">
        <v>70170</v>
      </c>
      <c r="J63">
        <f t="shared" si="6"/>
        <v>64599.6</v>
      </c>
      <c r="K63">
        <f t="shared" si="7"/>
        <v>1.086229636096818</v>
      </c>
      <c r="L63">
        <f t="shared" si="8"/>
        <v>110126</v>
      </c>
      <c r="M63">
        <f t="shared" si="9"/>
        <v>11200</v>
      </c>
      <c r="N63">
        <f t="shared" si="10"/>
        <v>64599.6</v>
      </c>
      <c r="O63">
        <f t="shared" si="11"/>
        <v>98926</v>
      </c>
      <c r="Q63">
        <v>-17406</v>
      </c>
      <c r="R63">
        <v>181</v>
      </c>
      <c r="T63">
        <v>-4157.4000000000015</v>
      </c>
      <c r="U63">
        <v>1593.1999999999971</v>
      </c>
      <c r="W63">
        <v>12069</v>
      </c>
      <c r="X63">
        <v>1593.6</v>
      </c>
      <c r="AB63">
        <v>64599.6</v>
      </c>
      <c r="AC63">
        <v>1.086229636096818</v>
      </c>
      <c r="AI63">
        <v>64599.6</v>
      </c>
      <c r="AJ63">
        <v>1.086229636096818</v>
      </c>
    </row>
    <row r="64" spans="2:38" x14ac:dyDescent="0.25">
      <c r="B64">
        <v>15369</v>
      </c>
      <c r="C64">
        <v>13276</v>
      </c>
      <c r="D64">
        <v>74628</v>
      </c>
      <c r="E64">
        <v>51902</v>
      </c>
      <c r="F64">
        <v>42556</v>
      </c>
      <c r="H64">
        <v>56057</v>
      </c>
      <c r="J64">
        <f t="shared" si="6"/>
        <v>39546.199999999997</v>
      </c>
      <c r="K64">
        <f t="shared" si="7"/>
        <v>1.4175066125190285</v>
      </c>
      <c r="L64">
        <f t="shared" si="8"/>
        <v>74628</v>
      </c>
      <c r="M64">
        <f t="shared" si="9"/>
        <v>13276</v>
      </c>
      <c r="N64">
        <f t="shared" si="10"/>
        <v>39546.199999999997</v>
      </c>
      <c r="O64">
        <f t="shared" si="11"/>
        <v>61352</v>
      </c>
      <c r="Q64">
        <v>18665</v>
      </c>
      <c r="R64">
        <v>-4477</v>
      </c>
      <c r="T64">
        <v>3728.5999999999985</v>
      </c>
      <c r="U64">
        <v>-471.60000000000582</v>
      </c>
      <c r="W64">
        <v>14308.2</v>
      </c>
      <c r="X64">
        <v>761.2</v>
      </c>
      <c r="Z64">
        <v>39546.199999999997</v>
      </c>
      <c r="AA64">
        <v>1.4175066125190285</v>
      </c>
      <c r="AI64">
        <v>39546.199999999997</v>
      </c>
      <c r="AJ64">
        <v>1.4175066125190285</v>
      </c>
    </row>
    <row r="65" spans="2:38" x14ac:dyDescent="0.25">
      <c r="B65">
        <v>67900</v>
      </c>
      <c r="C65">
        <v>34985</v>
      </c>
      <c r="D65">
        <v>87341</v>
      </c>
      <c r="E65">
        <v>95639</v>
      </c>
      <c r="F65">
        <v>43421</v>
      </c>
      <c r="H65">
        <v>103838</v>
      </c>
      <c r="J65">
        <f t="shared" si="6"/>
        <v>65857.2</v>
      </c>
      <c r="K65">
        <f t="shared" si="7"/>
        <v>1.5767144670590307</v>
      </c>
      <c r="L65">
        <f t="shared" si="8"/>
        <v>95639</v>
      </c>
      <c r="M65">
        <f t="shared" si="9"/>
        <v>34985</v>
      </c>
      <c r="N65">
        <f t="shared" si="10"/>
        <v>65857.2</v>
      </c>
      <c r="O65">
        <f t="shared" si="11"/>
        <v>60654</v>
      </c>
      <c r="Q65">
        <v>-6370</v>
      </c>
      <c r="R65">
        <v>-5770</v>
      </c>
      <c r="T65">
        <v>15525.599999999999</v>
      </c>
      <c r="U65">
        <v>-339.80000000000291</v>
      </c>
      <c r="W65">
        <v>15525.599999999999</v>
      </c>
      <c r="X65">
        <v>3985.8</v>
      </c>
      <c r="AD65">
        <v>65857.2</v>
      </c>
      <c r="AE65">
        <v>1.5767144670590307</v>
      </c>
      <c r="AK65">
        <v>65857.2</v>
      </c>
      <c r="AL65">
        <v>1.5767144670590307</v>
      </c>
    </row>
    <row r="66" spans="2:38" x14ac:dyDescent="0.25">
      <c r="B66">
        <v>9181</v>
      </c>
      <c r="C66">
        <v>46838</v>
      </c>
      <c r="D66">
        <v>4003</v>
      </c>
      <c r="E66">
        <v>93334</v>
      </c>
      <c r="F66">
        <v>110419</v>
      </c>
      <c r="H66">
        <v>93483</v>
      </c>
      <c r="J66">
        <f t="shared" ref="J66:J101" si="12">AVERAGE(B66:F66)</f>
        <v>52755</v>
      </c>
      <c r="K66">
        <f t="shared" ref="K66:K97" si="13">H66/J66</f>
        <v>1.7720216093261303</v>
      </c>
      <c r="L66">
        <f t="shared" ref="L66:L101" si="14">MAX(B66:F66)</f>
        <v>110419</v>
      </c>
      <c r="M66">
        <f t="shared" ref="M66:M101" si="15">MIN(B66:F66)</f>
        <v>4003</v>
      </c>
      <c r="N66">
        <f t="shared" ref="N66:N101" si="16">AVERAGE(B66:F66)</f>
        <v>52755</v>
      </c>
      <c r="O66">
        <f t="shared" ref="O66:O101" si="17">L66-M66</f>
        <v>106416</v>
      </c>
      <c r="Q66">
        <v>-5532</v>
      </c>
      <c r="R66">
        <v>-209</v>
      </c>
      <c r="T66">
        <v>504.59999999999854</v>
      </c>
      <c r="U66">
        <v>-1320.1999999999971</v>
      </c>
      <c r="W66">
        <v>23185.800000000003</v>
      </c>
      <c r="X66">
        <v>2478.6</v>
      </c>
      <c r="AD66">
        <v>52755</v>
      </c>
      <c r="AE66">
        <v>1.7720216093261303</v>
      </c>
      <c r="AK66">
        <v>52755</v>
      </c>
      <c r="AL66">
        <v>1.7720216093261303</v>
      </c>
    </row>
    <row r="67" spans="2:38" x14ac:dyDescent="0.25">
      <c r="B67">
        <v>64688</v>
      </c>
      <c r="C67">
        <v>20988</v>
      </c>
      <c r="D67">
        <v>98578</v>
      </c>
      <c r="E67">
        <v>35946</v>
      </c>
      <c r="F67">
        <v>90018</v>
      </c>
      <c r="H67">
        <v>70224</v>
      </c>
      <c r="J67">
        <f t="shared" si="12"/>
        <v>62043.6</v>
      </c>
      <c r="K67">
        <f t="shared" si="13"/>
        <v>1.1318492157128213</v>
      </c>
      <c r="L67">
        <f t="shared" si="14"/>
        <v>98578</v>
      </c>
      <c r="M67">
        <f t="shared" si="15"/>
        <v>20988</v>
      </c>
      <c r="N67">
        <f t="shared" si="16"/>
        <v>62043.6</v>
      </c>
      <c r="O67">
        <f t="shared" si="17"/>
        <v>77590</v>
      </c>
      <c r="Q67">
        <v>6018</v>
      </c>
      <c r="R67">
        <v>-4409</v>
      </c>
      <c r="T67">
        <v>3741.5999999999985</v>
      </c>
      <c r="U67">
        <v>326.19999999999709</v>
      </c>
      <c r="W67">
        <v>13656.000000000002</v>
      </c>
      <c r="X67">
        <v>328.59999999999997</v>
      </c>
      <c r="Z67">
        <v>62043.6</v>
      </c>
      <c r="AA67">
        <v>1.1318492157128213</v>
      </c>
      <c r="AI67">
        <v>62043.6</v>
      </c>
      <c r="AJ67">
        <v>1.1318492157128213</v>
      </c>
    </row>
    <row r="68" spans="2:38" x14ac:dyDescent="0.25">
      <c r="B68">
        <v>20278</v>
      </c>
      <c r="C68">
        <v>41059</v>
      </c>
      <c r="D68">
        <v>77624</v>
      </c>
      <c r="E68">
        <v>35675</v>
      </c>
      <c r="F68">
        <v>73574</v>
      </c>
      <c r="H68">
        <v>61665</v>
      </c>
      <c r="J68">
        <f t="shared" si="12"/>
        <v>49642</v>
      </c>
      <c r="K68">
        <f t="shared" si="13"/>
        <v>1.2421941098263567</v>
      </c>
      <c r="L68">
        <f t="shared" si="14"/>
        <v>77624</v>
      </c>
      <c r="M68">
        <f t="shared" si="15"/>
        <v>20278</v>
      </c>
      <c r="N68">
        <f t="shared" si="16"/>
        <v>49642</v>
      </c>
      <c r="O68">
        <f t="shared" si="17"/>
        <v>57346</v>
      </c>
      <c r="Q68">
        <v>-12012</v>
      </c>
      <c r="R68">
        <v>-87</v>
      </c>
      <c r="T68">
        <v>958.59999999999854</v>
      </c>
      <c r="U68">
        <v>4315.4000000000015</v>
      </c>
      <c r="W68">
        <v>11541.400000000001</v>
      </c>
      <c r="X68">
        <v>4813.4000000000005</v>
      </c>
      <c r="Z68">
        <v>49642</v>
      </c>
      <c r="AA68">
        <v>1.2421941098263567</v>
      </c>
      <c r="AK68">
        <v>49642</v>
      </c>
      <c r="AL68">
        <v>1.2421941098263567</v>
      </c>
    </row>
    <row r="69" spans="2:38" x14ac:dyDescent="0.25">
      <c r="B69">
        <v>86302</v>
      </c>
      <c r="C69">
        <v>30803</v>
      </c>
      <c r="D69">
        <v>47829</v>
      </c>
      <c r="E69">
        <v>90840</v>
      </c>
      <c r="F69">
        <v>96557</v>
      </c>
      <c r="H69">
        <v>120534</v>
      </c>
      <c r="J69">
        <f t="shared" si="12"/>
        <v>70466.2</v>
      </c>
      <c r="K69">
        <f t="shared" si="13"/>
        <v>1.7105222078102693</v>
      </c>
      <c r="L69">
        <f t="shared" si="14"/>
        <v>96557</v>
      </c>
      <c r="M69">
        <f t="shared" si="15"/>
        <v>30803</v>
      </c>
      <c r="N69">
        <f t="shared" si="16"/>
        <v>70466.2</v>
      </c>
      <c r="O69">
        <f t="shared" si="17"/>
        <v>65754</v>
      </c>
      <c r="Q69">
        <v>-4311</v>
      </c>
      <c r="R69">
        <v>-2200</v>
      </c>
      <c r="T69">
        <v>-21488.600000000006</v>
      </c>
      <c r="U69">
        <v>-708.40000000000873</v>
      </c>
      <c r="W69">
        <v>21488.6</v>
      </c>
      <c r="X69">
        <v>3318.4</v>
      </c>
      <c r="AB69">
        <v>70466.2</v>
      </c>
      <c r="AC69">
        <v>1.7105222078102693</v>
      </c>
      <c r="AK69">
        <v>70466.2</v>
      </c>
      <c r="AL69">
        <v>1.7105222078102693</v>
      </c>
    </row>
    <row r="70" spans="2:38" x14ac:dyDescent="0.25">
      <c r="B70">
        <v>58273</v>
      </c>
      <c r="C70">
        <v>69927</v>
      </c>
      <c r="D70">
        <v>58195</v>
      </c>
      <c r="E70">
        <v>74579</v>
      </c>
      <c r="F70">
        <v>82339</v>
      </c>
      <c r="H70">
        <v>143705</v>
      </c>
      <c r="J70">
        <f t="shared" si="12"/>
        <v>68662.600000000006</v>
      </c>
      <c r="K70">
        <f t="shared" si="13"/>
        <v>2.0929152114833984</v>
      </c>
      <c r="L70">
        <f t="shared" si="14"/>
        <v>82339</v>
      </c>
      <c r="M70">
        <f t="shared" si="15"/>
        <v>58195</v>
      </c>
      <c r="N70">
        <f t="shared" si="16"/>
        <v>68662.600000000006</v>
      </c>
      <c r="O70">
        <f t="shared" si="17"/>
        <v>24144</v>
      </c>
      <c r="Q70">
        <v>25625</v>
      </c>
      <c r="R70">
        <v>3124</v>
      </c>
      <c r="T70">
        <v>-6318.1999999999971</v>
      </c>
      <c r="U70">
        <v>719</v>
      </c>
      <c r="W70">
        <v>16312.2</v>
      </c>
      <c r="X70">
        <v>887</v>
      </c>
      <c r="AF70">
        <v>68662.600000000006</v>
      </c>
      <c r="AG70">
        <v>2.0929152114833984</v>
      </c>
      <c r="AK70">
        <v>68662.600000000006</v>
      </c>
      <c r="AL70">
        <v>2.0929152114833984</v>
      </c>
    </row>
    <row r="71" spans="2:38" x14ac:dyDescent="0.25">
      <c r="B71">
        <v>41259</v>
      </c>
      <c r="C71">
        <v>70372</v>
      </c>
      <c r="D71">
        <v>84580</v>
      </c>
      <c r="E71">
        <v>90489</v>
      </c>
      <c r="F71">
        <v>18803</v>
      </c>
      <c r="H71">
        <v>65384</v>
      </c>
      <c r="J71">
        <f t="shared" si="12"/>
        <v>61100.6</v>
      </c>
      <c r="K71">
        <f t="shared" si="13"/>
        <v>1.0701040578979584</v>
      </c>
      <c r="L71">
        <f t="shared" si="14"/>
        <v>90489</v>
      </c>
      <c r="M71">
        <f t="shared" si="15"/>
        <v>18803</v>
      </c>
      <c r="N71">
        <f t="shared" si="16"/>
        <v>61100.6</v>
      </c>
      <c r="O71">
        <f t="shared" si="17"/>
        <v>71686</v>
      </c>
      <c r="Q71">
        <v>-9892</v>
      </c>
      <c r="R71">
        <v>-1683</v>
      </c>
      <c r="T71">
        <v>-6967.5999999999985</v>
      </c>
      <c r="U71">
        <v>1343.1999999999971</v>
      </c>
      <c r="W71">
        <v>26859.600000000002</v>
      </c>
      <c r="X71">
        <v>1860.8</v>
      </c>
      <c r="AB71">
        <v>61100.6</v>
      </c>
      <c r="AC71">
        <v>1.0701040578979584</v>
      </c>
      <c r="AI71">
        <v>61100.6</v>
      </c>
      <c r="AJ71">
        <v>1.0701040578979584</v>
      </c>
    </row>
    <row r="72" spans="2:38" x14ac:dyDescent="0.25">
      <c r="B72">
        <v>85605</v>
      </c>
      <c r="C72">
        <v>54066</v>
      </c>
      <c r="D72">
        <v>23264</v>
      </c>
      <c r="E72">
        <v>113032</v>
      </c>
      <c r="F72">
        <v>84062</v>
      </c>
      <c r="H72">
        <v>132105</v>
      </c>
      <c r="J72">
        <f t="shared" si="12"/>
        <v>72005.8</v>
      </c>
      <c r="K72">
        <f t="shared" si="13"/>
        <v>1.8346438759099961</v>
      </c>
      <c r="L72">
        <f t="shared" si="14"/>
        <v>113032</v>
      </c>
      <c r="M72">
        <f t="shared" si="15"/>
        <v>23264</v>
      </c>
      <c r="N72">
        <f t="shared" si="16"/>
        <v>72005.8</v>
      </c>
      <c r="O72">
        <f t="shared" si="17"/>
        <v>89768</v>
      </c>
      <c r="Q72">
        <v>23742</v>
      </c>
      <c r="R72">
        <v>-2936</v>
      </c>
      <c r="T72">
        <v>18623.800000000003</v>
      </c>
      <c r="U72">
        <v>1141.8000000000029</v>
      </c>
      <c r="W72">
        <v>27311</v>
      </c>
      <c r="X72">
        <v>4945</v>
      </c>
      <c r="AD72">
        <v>72005.8</v>
      </c>
      <c r="AE72">
        <v>1.8346438759099961</v>
      </c>
      <c r="AK72">
        <v>72005.8</v>
      </c>
      <c r="AL72">
        <v>1.8346438759099961</v>
      </c>
    </row>
    <row r="73" spans="2:38" x14ac:dyDescent="0.25">
      <c r="B73">
        <v>83647</v>
      </c>
      <c r="C73">
        <v>24347</v>
      </c>
      <c r="D73">
        <v>52802</v>
      </c>
      <c r="E73">
        <v>75460</v>
      </c>
      <c r="F73">
        <v>75370</v>
      </c>
      <c r="H73">
        <v>104579</v>
      </c>
      <c r="J73">
        <f t="shared" si="12"/>
        <v>62325.2</v>
      </c>
      <c r="K73">
        <f t="shared" si="13"/>
        <v>1.677956909885568</v>
      </c>
      <c r="L73">
        <f t="shared" si="14"/>
        <v>83647</v>
      </c>
      <c r="M73">
        <f t="shared" si="15"/>
        <v>24347</v>
      </c>
      <c r="N73">
        <f t="shared" si="16"/>
        <v>62325.2</v>
      </c>
      <c r="O73">
        <f t="shared" si="17"/>
        <v>59300</v>
      </c>
      <c r="Q73">
        <v>-5014</v>
      </c>
      <c r="R73">
        <v>1229</v>
      </c>
      <c r="T73">
        <v>-6431.8000000000029</v>
      </c>
      <c r="U73">
        <v>-5646.1999999999971</v>
      </c>
      <c r="W73">
        <v>20439.400000000001</v>
      </c>
      <c r="X73">
        <v>5646.2000000000007</v>
      </c>
      <c r="AF73">
        <v>62325.2</v>
      </c>
      <c r="AG73">
        <v>1.677956909885568</v>
      </c>
      <c r="AK73">
        <v>62325.2</v>
      </c>
      <c r="AL73">
        <v>1.677956909885568</v>
      </c>
    </row>
    <row r="74" spans="2:38" x14ac:dyDescent="0.25">
      <c r="B74">
        <v>19924</v>
      </c>
      <c r="C74">
        <v>13531</v>
      </c>
      <c r="D74">
        <v>112097</v>
      </c>
      <c r="E74">
        <v>106875</v>
      </c>
      <c r="F74">
        <v>13885</v>
      </c>
      <c r="H74">
        <v>92252</v>
      </c>
      <c r="J74">
        <f t="shared" si="12"/>
        <v>53262.400000000001</v>
      </c>
      <c r="K74">
        <f t="shared" si="13"/>
        <v>1.7320285980353871</v>
      </c>
      <c r="L74">
        <f t="shared" si="14"/>
        <v>112097</v>
      </c>
      <c r="M74">
        <f t="shared" si="15"/>
        <v>13531</v>
      </c>
      <c r="N74">
        <f t="shared" si="16"/>
        <v>53262.400000000001</v>
      </c>
      <c r="O74">
        <f t="shared" si="17"/>
        <v>98566</v>
      </c>
      <c r="Q74">
        <v>26447</v>
      </c>
      <c r="R74">
        <v>861</v>
      </c>
      <c r="T74">
        <v>-3022.4000000000015</v>
      </c>
      <c r="U74">
        <v>-770.59999999999854</v>
      </c>
      <c r="W74">
        <v>13618.4</v>
      </c>
      <c r="X74">
        <v>770.60000000000014</v>
      </c>
      <c r="Z74">
        <v>53262.400000000001</v>
      </c>
      <c r="AA74">
        <v>1.7320285980353871</v>
      </c>
      <c r="AK74">
        <v>53262.400000000001</v>
      </c>
      <c r="AL74">
        <v>1.7320285980353871</v>
      </c>
    </row>
    <row r="75" spans="2:38" x14ac:dyDescent="0.25">
      <c r="B75">
        <v>10706</v>
      </c>
      <c r="C75">
        <v>58608</v>
      </c>
      <c r="D75">
        <v>101743</v>
      </c>
      <c r="E75">
        <v>89670</v>
      </c>
      <c r="F75">
        <v>95499</v>
      </c>
      <c r="H75">
        <v>96437</v>
      </c>
      <c r="J75">
        <f t="shared" si="12"/>
        <v>71245.2</v>
      </c>
      <c r="K75">
        <f t="shared" si="13"/>
        <v>1.3535929438053371</v>
      </c>
      <c r="L75">
        <f t="shared" si="14"/>
        <v>101743</v>
      </c>
      <c r="M75">
        <f t="shared" si="15"/>
        <v>10706</v>
      </c>
      <c r="N75">
        <f t="shared" si="16"/>
        <v>71245.2</v>
      </c>
      <c r="O75">
        <f t="shared" si="17"/>
        <v>91037</v>
      </c>
      <c r="Q75">
        <v>15011</v>
      </c>
      <c r="R75">
        <v>533</v>
      </c>
      <c r="T75">
        <v>-7991.4000000000087</v>
      </c>
      <c r="U75">
        <v>-2694.8000000000029</v>
      </c>
      <c r="W75">
        <v>24334.600000000002</v>
      </c>
      <c r="X75">
        <v>3222.3999999999996</v>
      </c>
      <c r="AB75">
        <v>71245.2</v>
      </c>
      <c r="AC75">
        <v>1.3535929438053371</v>
      </c>
      <c r="AK75">
        <v>71245.2</v>
      </c>
      <c r="AL75">
        <v>1.3535929438053371</v>
      </c>
    </row>
    <row r="76" spans="2:38" x14ac:dyDescent="0.25">
      <c r="B76">
        <v>102421</v>
      </c>
      <c r="C76">
        <v>87592</v>
      </c>
      <c r="D76">
        <v>90259</v>
      </c>
      <c r="E76">
        <v>79302</v>
      </c>
      <c r="F76">
        <v>63216</v>
      </c>
      <c r="H76">
        <v>101057</v>
      </c>
      <c r="J76">
        <f t="shared" si="12"/>
        <v>84558</v>
      </c>
      <c r="K76">
        <f t="shared" si="13"/>
        <v>1.1951205089997399</v>
      </c>
      <c r="L76">
        <f t="shared" si="14"/>
        <v>102421</v>
      </c>
      <c r="M76">
        <f t="shared" si="15"/>
        <v>63216</v>
      </c>
      <c r="N76">
        <f t="shared" si="16"/>
        <v>84558</v>
      </c>
      <c r="O76">
        <f t="shared" si="17"/>
        <v>39205</v>
      </c>
      <c r="Q76">
        <v>11021</v>
      </c>
      <c r="R76">
        <v>1</v>
      </c>
      <c r="T76">
        <v>5050.8000000000029</v>
      </c>
      <c r="U76">
        <v>2850.3999999999942</v>
      </c>
      <c r="W76">
        <v>20557.600000000002</v>
      </c>
      <c r="X76">
        <v>2850.4</v>
      </c>
      <c r="AB76">
        <v>84558</v>
      </c>
      <c r="AC76">
        <v>1.1951205089997399</v>
      </c>
      <c r="AI76">
        <v>84558</v>
      </c>
      <c r="AJ76">
        <v>1.1951205089997399</v>
      </c>
    </row>
    <row r="77" spans="2:38" x14ac:dyDescent="0.25">
      <c r="B77">
        <v>78853</v>
      </c>
      <c r="C77">
        <v>25605</v>
      </c>
      <c r="D77">
        <v>86567</v>
      </c>
      <c r="E77">
        <v>61046</v>
      </c>
      <c r="F77">
        <v>57586</v>
      </c>
      <c r="H77">
        <v>135032</v>
      </c>
      <c r="J77">
        <f t="shared" si="12"/>
        <v>61931.4</v>
      </c>
      <c r="K77">
        <f t="shared" si="13"/>
        <v>2.1803479333585223</v>
      </c>
      <c r="L77">
        <f t="shared" si="14"/>
        <v>86567</v>
      </c>
      <c r="M77">
        <f t="shared" si="15"/>
        <v>25605</v>
      </c>
      <c r="N77">
        <f t="shared" si="16"/>
        <v>61931.4</v>
      </c>
      <c r="O77">
        <f t="shared" si="17"/>
        <v>60962</v>
      </c>
      <c r="Q77">
        <v>16214</v>
      </c>
      <c r="R77">
        <v>-1267</v>
      </c>
      <c r="T77">
        <v>431.40000000000146</v>
      </c>
      <c r="U77">
        <v>365.80000000000291</v>
      </c>
      <c r="W77">
        <v>21539.8</v>
      </c>
      <c r="X77">
        <v>373.40000000000003</v>
      </c>
      <c r="AF77">
        <v>61931.4</v>
      </c>
      <c r="AG77">
        <v>2.1803479333585223</v>
      </c>
      <c r="AK77">
        <v>61931.4</v>
      </c>
      <c r="AL77">
        <v>2.1803479333585223</v>
      </c>
    </row>
    <row r="78" spans="2:38" x14ac:dyDescent="0.25">
      <c r="B78">
        <v>68116</v>
      </c>
      <c r="C78">
        <v>104621</v>
      </c>
      <c r="D78">
        <v>61471</v>
      </c>
      <c r="E78">
        <v>57621</v>
      </c>
      <c r="F78">
        <v>19902</v>
      </c>
      <c r="H78">
        <v>65402</v>
      </c>
      <c r="J78">
        <f t="shared" si="12"/>
        <v>62346.2</v>
      </c>
      <c r="K78">
        <f t="shared" si="13"/>
        <v>1.0490134122047534</v>
      </c>
      <c r="L78">
        <f t="shared" si="14"/>
        <v>104621</v>
      </c>
      <c r="M78">
        <f t="shared" si="15"/>
        <v>19902</v>
      </c>
      <c r="N78">
        <f t="shared" si="16"/>
        <v>62346.2</v>
      </c>
      <c r="O78">
        <f t="shared" si="17"/>
        <v>84719</v>
      </c>
      <c r="Q78">
        <v>-26848</v>
      </c>
      <c r="R78">
        <v>-2749</v>
      </c>
      <c r="T78">
        <v>23552</v>
      </c>
      <c r="U78">
        <v>-805.80000000000291</v>
      </c>
      <c r="W78">
        <v>25578.799999999999</v>
      </c>
      <c r="X78">
        <v>836.2</v>
      </c>
      <c r="AD78">
        <v>62346.2</v>
      </c>
      <c r="AE78">
        <v>1.0490134122047534</v>
      </c>
      <c r="AI78">
        <v>62346.2</v>
      </c>
      <c r="AJ78">
        <v>1.0490134122047534</v>
      </c>
    </row>
    <row r="79" spans="2:38" x14ac:dyDescent="0.25">
      <c r="B79">
        <v>51053</v>
      </c>
      <c r="C79">
        <v>39231</v>
      </c>
      <c r="D79">
        <v>18243</v>
      </c>
      <c r="E79">
        <v>106422</v>
      </c>
      <c r="F79">
        <v>104130</v>
      </c>
      <c r="H79">
        <v>94228</v>
      </c>
      <c r="J79">
        <f t="shared" si="12"/>
        <v>63815.8</v>
      </c>
      <c r="K79">
        <f t="shared" si="13"/>
        <v>1.4765622306701474</v>
      </c>
      <c r="L79">
        <f t="shared" si="14"/>
        <v>106422</v>
      </c>
      <c r="M79">
        <f t="shared" si="15"/>
        <v>18243</v>
      </c>
      <c r="N79">
        <f t="shared" si="16"/>
        <v>63815.8</v>
      </c>
      <c r="O79">
        <f t="shared" si="17"/>
        <v>88179</v>
      </c>
      <c r="Q79">
        <v>-31847</v>
      </c>
      <c r="R79">
        <v>46</v>
      </c>
      <c r="T79">
        <v>-1349.5999999999985</v>
      </c>
      <c r="U79">
        <v>-536.19999999999709</v>
      </c>
      <c r="W79">
        <v>18969.2</v>
      </c>
      <c r="X79">
        <v>5967</v>
      </c>
      <c r="AF79">
        <v>63815.8</v>
      </c>
      <c r="AG79">
        <v>1.4765622306701474</v>
      </c>
      <c r="AK79">
        <v>63815.8</v>
      </c>
      <c r="AL79">
        <v>1.4765622306701474</v>
      </c>
    </row>
    <row r="80" spans="2:38" x14ac:dyDescent="0.25">
      <c r="B80">
        <v>34321</v>
      </c>
      <c r="C80">
        <v>54211</v>
      </c>
      <c r="D80">
        <v>34609</v>
      </c>
      <c r="E80">
        <v>18854</v>
      </c>
      <c r="F80">
        <v>23716</v>
      </c>
      <c r="H80">
        <v>65511</v>
      </c>
      <c r="J80">
        <f t="shared" si="12"/>
        <v>33142.199999999997</v>
      </c>
      <c r="K80">
        <f t="shared" si="13"/>
        <v>1.9766641924796786</v>
      </c>
      <c r="L80">
        <f t="shared" si="14"/>
        <v>54211</v>
      </c>
      <c r="M80">
        <f t="shared" si="15"/>
        <v>18854</v>
      </c>
      <c r="N80">
        <f t="shared" si="16"/>
        <v>33142.199999999997</v>
      </c>
      <c r="O80">
        <f t="shared" si="17"/>
        <v>35357</v>
      </c>
      <c r="Q80">
        <v>2535</v>
      </c>
      <c r="R80">
        <v>639</v>
      </c>
      <c r="T80">
        <v>-10965.600000000006</v>
      </c>
      <c r="U80">
        <v>878.79999999999563</v>
      </c>
      <c r="W80">
        <v>12953.6</v>
      </c>
      <c r="X80">
        <v>4061.1999999999994</v>
      </c>
      <c r="Z80">
        <v>33142.199999999997</v>
      </c>
      <c r="AA80">
        <v>1.9766641924796786</v>
      </c>
      <c r="AK80">
        <v>33142.199999999997</v>
      </c>
      <c r="AL80">
        <v>1.9766641924796786</v>
      </c>
    </row>
    <row r="81" spans="2:38" x14ac:dyDescent="0.25">
      <c r="B81">
        <v>78557</v>
      </c>
      <c r="C81">
        <v>112900</v>
      </c>
      <c r="D81">
        <v>57148</v>
      </c>
      <c r="E81">
        <v>103916</v>
      </c>
      <c r="F81">
        <v>94842</v>
      </c>
      <c r="H81">
        <v>111487</v>
      </c>
      <c r="J81">
        <f t="shared" si="12"/>
        <v>89472.6</v>
      </c>
      <c r="K81">
        <f t="shared" si="13"/>
        <v>1.2460462756195751</v>
      </c>
      <c r="L81">
        <f t="shared" si="14"/>
        <v>112900</v>
      </c>
      <c r="M81">
        <f t="shared" si="15"/>
        <v>57148</v>
      </c>
      <c r="N81">
        <f t="shared" si="16"/>
        <v>89472.6</v>
      </c>
      <c r="O81">
        <f t="shared" si="17"/>
        <v>55752</v>
      </c>
      <c r="Q81">
        <v>-34391</v>
      </c>
      <c r="R81">
        <v>7128</v>
      </c>
      <c r="T81">
        <v>-4794.5999999999913</v>
      </c>
      <c r="U81">
        <v>-776.79999999998836</v>
      </c>
      <c r="W81">
        <v>6826.2</v>
      </c>
      <c r="X81">
        <v>2124.4</v>
      </c>
      <c r="AF81">
        <v>89472.6</v>
      </c>
      <c r="AG81">
        <v>1.2460462756195751</v>
      </c>
      <c r="AI81">
        <v>89472.6</v>
      </c>
      <c r="AJ81">
        <v>1.2460462756195751</v>
      </c>
    </row>
    <row r="82" spans="2:38" x14ac:dyDescent="0.25">
      <c r="B82">
        <v>55833</v>
      </c>
      <c r="C82">
        <v>93340</v>
      </c>
      <c r="D82">
        <v>46391</v>
      </c>
      <c r="E82">
        <v>62323</v>
      </c>
      <c r="F82">
        <v>70224</v>
      </c>
      <c r="H82">
        <v>131056</v>
      </c>
      <c r="J82">
        <f t="shared" si="12"/>
        <v>65622.2</v>
      </c>
      <c r="K82">
        <f t="shared" si="13"/>
        <v>1.9971290203620118</v>
      </c>
      <c r="L82">
        <f t="shared" si="14"/>
        <v>93340</v>
      </c>
      <c r="M82">
        <f t="shared" si="15"/>
        <v>46391</v>
      </c>
      <c r="N82">
        <f t="shared" si="16"/>
        <v>65622.2</v>
      </c>
      <c r="O82">
        <f t="shared" si="17"/>
        <v>46949</v>
      </c>
      <c r="Q82">
        <v>9901</v>
      </c>
      <c r="R82">
        <v>-114</v>
      </c>
      <c r="T82">
        <v>-23700.400000000009</v>
      </c>
      <c r="U82">
        <v>-4299.6000000000058</v>
      </c>
      <c r="W82">
        <v>29120.400000000001</v>
      </c>
      <c r="X82">
        <v>5177.2</v>
      </c>
      <c r="AB82">
        <v>65622.2</v>
      </c>
      <c r="AC82">
        <v>1.9971290203620118</v>
      </c>
      <c r="AK82">
        <v>65622.2</v>
      </c>
      <c r="AL82">
        <v>1.9971290203620118</v>
      </c>
    </row>
    <row r="83" spans="2:38" x14ac:dyDescent="0.25">
      <c r="B83">
        <v>11085</v>
      </c>
      <c r="C83">
        <v>51205</v>
      </c>
      <c r="D83">
        <v>21596</v>
      </c>
      <c r="E83">
        <v>51204</v>
      </c>
      <c r="F83">
        <v>39181</v>
      </c>
      <c r="H83">
        <v>48829</v>
      </c>
      <c r="J83">
        <f t="shared" si="12"/>
        <v>34854.199999999997</v>
      </c>
      <c r="K83">
        <f t="shared" si="13"/>
        <v>1.4009502441599579</v>
      </c>
      <c r="L83">
        <f t="shared" si="14"/>
        <v>51205</v>
      </c>
      <c r="M83">
        <f t="shared" si="15"/>
        <v>11085</v>
      </c>
      <c r="N83">
        <f t="shared" si="16"/>
        <v>34854.199999999997</v>
      </c>
      <c r="O83">
        <f t="shared" si="17"/>
        <v>40120</v>
      </c>
      <c r="Q83">
        <v>1843</v>
      </c>
      <c r="R83">
        <v>-3199</v>
      </c>
      <c r="T83">
        <v>-10213</v>
      </c>
      <c r="U83">
        <v>-2326</v>
      </c>
      <c r="W83">
        <v>19243.399999999998</v>
      </c>
      <c r="X83">
        <v>2880.3999999999996</v>
      </c>
      <c r="Z83">
        <v>34854.199999999997</v>
      </c>
      <c r="AA83">
        <v>1.4009502441599579</v>
      </c>
      <c r="AK83">
        <v>34854.199999999997</v>
      </c>
      <c r="AL83">
        <v>1.4009502441599579</v>
      </c>
    </row>
    <row r="84" spans="2:38" x14ac:dyDescent="0.25">
      <c r="B84">
        <v>22454</v>
      </c>
      <c r="C84">
        <v>79961</v>
      </c>
      <c r="D84">
        <v>15223</v>
      </c>
      <c r="E84">
        <v>28131</v>
      </c>
      <c r="F84">
        <v>37091</v>
      </c>
      <c r="H84">
        <v>69916</v>
      </c>
      <c r="J84">
        <f t="shared" si="12"/>
        <v>36572</v>
      </c>
      <c r="K84">
        <f t="shared" si="13"/>
        <v>1.9117357541288418</v>
      </c>
      <c r="L84">
        <f t="shared" si="14"/>
        <v>79961</v>
      </c>
      <c r="M84">
        <f t="shared" si="15"/>
        <v>15223</v>
      </c>
      <c r="N84">
        <f t="shared" si="16"/>
        <v>36572</v>
      </c>
      <c r="O84">
        <f t="shared" si="17"/>
        <v>64738</v>
      </c>
      <c r="Q84">
        <v>17518</v>
      </c>
      <c r="R84">
        <v>-4632</v>
      </c>
      <c r="T84">
        <v>12537.8</v>
      </c>
      <c r="U84">
        <v>-1767.1999999999971</v>
      </c>
      <c r="W84">
        <v>15747.4</v>
      </c>
      <c r="X84">
        <v>2350</v>
      </c>
      <c r="AD84">
        <v>36572</v>
      </c>
      <c r="AE84">
        <v>1.9117357541288418</v>
      </c>
      <c r="AK84">
        <v>36572</v>
      </c>
      <c r="AL84">
        <v>1.9117357541288418</v>
      </c>
    </row>
    <row r="85" spans="2:38" x14ac:dyDescent="0.25">
      <c r="B85">
        <v>55012</v>
      </c>
      <c r="C85">
        <v>51119</v>
      </c>
      <c r="D85">
        <v>101544</v>
      </c>
      <c r="E85">
        <v>58582</v>
      </c>
      <c r="F85">
        <v>19272</v>
      </c>
      <c r="H85">
        <v>84021</v>
      </c>
      <c r="J85">
        <f t="shared" si="12"/>
        <v>57105.8</v>
      </c>
      <c r="K85">
        <f t="shared" si="13"/>
        <v>1.4713216520913812</v>
      </c>
      <c r="L85">
        <f t="shared" si="14"/>
        <v>101544</v>
      </c>
      <c r="M85">
        <f t="shared" si="15"/>
        <v>19272</v>
      </c>
      <c r="N85">
        <f t="shared" si="16"/>
        <v>57105.8</v>
      </c>
      <c r="O85">
        <f t="shared" si="17"/>
        <v>82272</v>
      </c>
      <c r="Q85">
        <v>17847</v>
      </c>
      <c r="R85">
        <v>3105</v>
      </c>
      <c r="T85">
        <v>12629</v>
      </c>
      <c r="U85">
        <v>3477.4000000000015</v>
      </c>
      <c r="W85">
        <v>14976.6</v>
      </c>
      <c r="X85">
        <v>5489</v>
      </c>
      <c r="Z85">
        <v>57105.8</v>
      </c>
      <c r="AA85">
        <v>1.4713216520913812</v>
      </c>
      <c r="AK85">
        <v>57105.8</v>
      </c>
      <c r="AL85">
        <v>1.4713216520913812</v>
      </c>
    </row>
    <row r="86" spans="2:38" x14ac:dyDescent="0.25">
      <c r="B86">
        <v>46112</v>
      </c>
      <c r="C86">
        <v>87279</v>
      </c>
      <c r="D86">
        <v>79107</v>
      </c>
      <c r="E86">
        <v>93506</v>
      </c>
      <c r="F86">
        <v>47589</v>
      </c>
      <c r="H86">
        <v>117385</v>
      </c>
      <c r="J86">
        <f t="shared" si="12"/>
        <v>70718.600000000006</v>
      </c>
      <c r="K86">
        <f t="shared" si="13"/>
        <v>1.659888629016977</v>
      </c>
      <c r="L86">
        <f t="shared" si="14"/>
        <v>93506</v>
      </c>
      <c r="M86">
        <f t="shared" si="15"/>
        <v>46112</v>
      </c>
      <c r="N86">
        <f t="shared" si="16"/>
        <v>70718.600000000006</v>
      </c>
      <c r="O86">
        <f t="shared" si="17"/>
        <v>47394</v>
      </c>
      <c r="Q86">
        <v>9268</v>
      </c>
      <c r="R86">
        <v>-121</v>
      </c>
      <c r="T86">
        <v>20067.200000000004</v>
      </c>
      <c r="U86">
        <v>1189</v>
      </c>
      <c r="W86">
        <v>22498.400000000001</v>
      </c>
      <c r="X86">
        <v>4911</v>
      </c>
      <c r="AD86">
        <v>70718.600000000006</v>
      </c>
      <c r="AE86">
        <v>1.659888629016977</v>
      </c>
      <c r="AK86">
        <v>70718.600000000006</v>
      </c>
      <c r="AL86">
        <v>1.659888629016977</v>
      </c>
    </row>
    <row r="87" spans="2:38" x14ac:dyDescent="0.25">
      <c r="B87">
        <v>36736</v>
      </c>
      <c r="C87">
        <v>76220</v>
      </c>
      <c r="D87">
        <v>58074</v>
      </c>
      <c r="E87">
        <v>44235</v>
      </c>
      <c r="F87">
        <v>111308</v>
      </c>
      <c r="H87">
        <v>81296</v>
      </c>
      <c r="J87">
        <f t="shared" si="12"/>
        <v>65314.6</v>
      </c>
      <c r="K87">
        <f t="shared" si="13"/>
        <v>1.2446834245329528</v>
      </c>
      <c r="L87">
        <f t="shared" si="14"/>
        <v>111308</v>
      </c>
      <c r="M87">
        <f t="shared" si="15"/>
        <v>36736</v>
      </c>
      <c r="N87">
        <f t="shared" si="16"/>
        <v>65314.6</v>
      </c>
      <c r="O87">
        <f t="shared" si="17"/>
        <v>74572</v>
      </c>
      <c r="Q87">
        <v>19550</v>
      </c>
      <c r="R87">
        <v>-584</v>
      </c>
      <c r="T87">
        <v>12965.799999999996</v>
      </c>
      <c r="U87">
        <v>742.40000000000146</v>
      </c>
      <c r="W87">
        <v>13253.8</v>
      </c>
      <c r="X87">
        <v>1662</v>
      </c>
      <c r="Z87">
        <v>65314.6</v>
      </c>
      <c r="AA87">
        <v>1.2446834245329528</v>
      </c>
      <c r="AI87">
        <v>65314.6</v>
      </c>
      <c r="AJ87">
        <v>1.2446834245329528</v>
      </c>
    </row>
    <row r="88" spans="2:38" x14ac:dyDescent="0.25">
      <c r="B88">
        <v>73539</v>
      </c>
      <c r="C88">
        <v>114901</v>
      </c>
      <c r="D88">
        <v>52731</v>
      </c>
      <c r="E88">
        <v>59570</v>
      </c>
      <c r="F88">
        <v>76369</v>
      </c>
      <c r="H88">
        <v>99169</v>
      </c>
      <c r="J88">
        <f t="shared" si="12"/>
        <v>75422</v>
      </c>
      <c r="K88">
        <f t="shared" si="13"/>
        <v>1.3148550820715441</v>
      </c>
      <c r="L88">
        <f t="shared" si="14"/>
        <v>114901</v>
      </c>
      <c r="M88">
        <f t="shared" si="15"/>
        <v>52731</v>
      </c>
      <c r="N88">
        <f t="shared" si="16"/>
        <v>75422</v>
      </c>
      <c r="O88">
        <f t="shared" si="17"/>
        <v>62170</v>
      </c>
      <c r="Q88">
        <v>9010</v>
      </c>
      <c r="R88">
        <v>9</v>
      </c>
      <c r="T88">
        <v>10035.199999999997</v>
      </c>
      <c r="U88">
        <v>1802</v>
      </c>
      <c r="W88">
        <v>14748.800000000001</v>
      </c>
      <c r="X88">
        <v>3315.6</v>
      </c>
      <c r="AB88">
        <v>75422</v>
      </c>
      <c r="AC88">
        <v>1.3148550820715441</v>
      </c>
      <c r="AK88">
        <v>75422</v>
      </c>
      <c r="AL88">
        <v>1.3148550820715441</v>
      </c>
    </row>
    <row r="89" spans="2:38" x14ac:dyDescent="0.25">
      <c r="B89">
        <v>14021</v>
      </c>
      <c r="C89">
        <v>60744</v>
      </c>
      <c r="D89">
        <v>110093</v>
      </c>
      <c r="E89">
        <v>39777</v>
      </c>
      <c r="F89">
        <v>101256</v>
      </c>
      <c r="H89">
        <v>114642</v>
      </c>
      <c r="J89">
        <f t="shared" si="12"/>
        <v>65178.2</v>
      </c>
      <c r="K89">
        <f t="shared" si="13"/>
        <v>1.758900982230255</v>
      </c>
      <c r="L89">
        <f t="shared" si="14"/>
        <v>110093</v>
      </c>
      <c r="M89">
        <f t="shared" si="15"/>
        <v>14021</v>
      </c>
      <c r="N89">
        <f t="shared" si="16"/>
        <v>65178.2</v>
      </c>
      <c r="O89">
        <f t="shared" si="17"/>
        <v>96072</v>
      </c>
      <c r="Q89">
        <v>36045</v>
      </c>
      <c r="R89">
        <v>6307</v>
      </c>
      <c r="T89">
        <v>10344.799999999996</v>
      </c>
      <c r="U89">
        <v>260.59999999999854</v>
      </c>
      <c r="W89">
        <v>18640.399999999998</v>
      </c>
      <c r="X89">
        <v>4841.8</v>
      </c>
      <c r="Z89">
        <v>65178.2</v>
      </c>
      <c r="AA89">
        <v>1.758900982230255</v>
      </c>
      <c r="AK89">
        <v>65178.2</v>
      </c>
      <c r="AL89">
        <v>1.758900982230255</v>
      </c>
    </row>
    <row r="90" spans="2:38" x14ac:dyDescent="0.25">
      <c r="B90">
        <v>39703</v>
      </c>
      <c r="C90">
        <v>98029</v>
      </c>
      <c r="D90">
        <v>23769</v>
      </c>
      <c r="E90">
        <v>38824</v>
      </c>
      <c r="F90">
        <v>79360</v>
      </c>
      <c r="H90">
        <v>70510</v>
      </c>
      <c r="J90">
        <f t="shared" si="12"/>
        <v>55937</v>
      </c>
      <c r="K90">
        <f t="shared" si="13"/>
        <v>1.2605252337451061</v>
      </c>
      <c r="L90">
        <f t="shared" si="14"/>
        <v>98029</v>
      </c>
      <c r="M90">
        <f t="shared" si="15"/>
        <v>23769</v>
      </c>
      <c r="N90">
        <f t="shared" si="16"/>
        <v>55937</v>
      </c>
      <c r="O90">
        <f t="shared" si="17"/>
        <v>74260</v>
      </c>
      <c r="Q90">
        <v>13930</v>
      </c>
      <c r="R90">
        <v>2167</v>
      </c>
      <c r="T90">
        <v>1940</v>
      </c>
      <c r="U90">
        <v>1235.4000000000015</v>
      </c>
      <c r="W90">
        <v>18865.199999999997</v>
      </c>
      <c r="X90">
        <v>1249.4000000000001</v>
      </c>
      <c r="Z90">
        <v>55937</v>
      </c>
      <c r="AA90">
        <v>1.2605252337451061</v>
      </c>
      <c r="AI90">
        <v>55937</v>
      </c>
      <c r="AJ90">
        <v>1.2605252337451061</v>
      </c>
    </row>
    <row r="91" spans="2:38" x14ac:dyDescent="0.25">
      <c r="B91">
        <v>50776</v>
      </c>
      <c r="C91">
        <v>22931</v>
      </c>
      <c r="D91">
        <v>21399</v>
      </c>
      <c r="E91">
        <v>105841</v>
      </c>
      <c r="F91">
        <v>62422</v>
      </c>
      <c r="H91">
        <v>113700</v>
      </c>
      <c r="J91">
        <f t="shared" si="12"/>
        <v>52673.8</v>
      </c>
      <c r="K91">
        <f t="shared" si="13"/>
        <v>2.1585683964323819</v>
      </c>
      <c r="L91">
        <f t="shared" si="14"/>
        <v>105841</v>
      </c>
      <c r="M91">
        <f t="shared" si="15"/>
        <v>21399</v>
      </c>
      <c r="N91">
        <f t="shared" si="16"/>
        <v>52673.8</v>
      </c>
      <c r="O91">
        <f t="shared" si="17"/>
        <v>84442</v>
      </c>
      <c r="Q91">
        <v>15054</v>
      </c>
      <c r="R91">
        <v>-1925</v>
      </c>
      <c r="T91">
        <v>-11040.199999999997</v>
      </c>
      <c r="U91">
        <v>-61.399999999994179</v>
      </c>
      <c r="W91">
        <v>17288.2</v>
      </c>
      <c r="X91">
        <v>3860.6</v>
      </c>
      <c r="AF91">
        <v>52673.8</v>
      </c>
      <c r="AG91">
        <v>2.1585683964323819</v>
      </c>
      <c r="AK91">
        <v>52673.8</v>
      </c>
      <c r="AL91">
        <v>2.1585683964323819</v>
      </c>
    </row>
    <row r="92" spans="2:38" x14ac:dyDescent="0.25">
      <c r="B92">
        <v>70991</v>
      </c>
      <c r="C92">
        <v>16057</v>
      </c>
      <c r="D92">
        <v>13148</v>
      </c>
      <c r="E92">
        <v>80777</v>
      </c>
      <c r="F92">
        <v>11770</v>
      </c>
      <c r="H92">
        <v>67903</v>
      </c>
      <c r="J92">
        <f t="shared" si="12"/>
        <v>38548.6</v>
      </c>
      <c r="K92">
        <f t="shared" si="13"/>
        <v>1.7614906896748521</v>
      </c>
      <c r="L92">
        <f t="shared" si="14"/>
        <v>80777</v>
      </c>
      <c r="M92">
        <f t="shared" si="15"/>
        <v>11770</v>
      </c>
      <c r="N92">
        <f t="shared" si="16"/>
        <v>38548.6</v>
      </c>
      <c r="O92">
        <f t="shared" si="17"/>
        <v>69007</v>
      </c>
      <c r="Q92">
        <v>12553</v>
      </c>
      <c r="R92">
        <v>-2403</v>
      </c>
      <c r="T92">
        <v>-9913.4000000000015</v>
      </c>
      <c r="U92">
        <v>-1412.2000000000044</v>
      </c>
      <c r="W92">
        <v>10892.2</v>
      </c>
      <c r="X92">
        <v>1817.4</v>
      </c>
      <c r="Z92">
        <v>38548.6</v>
      </c>
      <c r="AA92">
        <v>1.7614906896748521</v>
      </c>
      <c r="AK92">
        <v>38548.6</v>
      </c>
      <c r="AL92">
        <v>1.7614906896748521</v>
      </c>
    </row>
    <row r="93" spans="2:38" x14ac:dyDescent="0.25">
      <c r="B93">
        <v>36219</v>
      </c>
      <c r="C93">
        <v>90386</v>
      </c>
      <c r="D93">
        <v>33811</v>
      </c>
      <c r="E93">
        <v>43414</v>
      </c>
      <c r="F93">
        <v>48681</v>
      </c>
      <c r="H93">
        <v>57752</v>
      </c>
      <c r="J93">
        <f t="shared" si="12"/>
        <v>50502.2</v>
      </c>
      <c r="K93">
        <f t="shared" si="13"/>
        <v>1.1435541421957856</v>
      </c>
      <c r="L93">
        <f t="shared" si="14"/>
        <v>90386</v>
      </c>
      <c r="M93">
        <f t="shared" si="15"/>
        <v>33811</v>
      </c>
      <c r="N93">
        <f t="shared" si="16"/>
        <v>50502.2</v>
      </c>
      <c r="O93">
        <f t="shared" si="17"/>
        <v>56575</v>
      </c>
      <c r="Q93">
        <v>-11374</v>
      </c>
      <c r="R93">
        <v>-402</v>
      </c>
      <c r="T93">
        <v>4106.5999999999985</v>
      </c>
      <c r="U93">
        <v>2867</v>
      </c>
      <c r="W93">
        <v>19719.400000000001</v>
      </c>
      <c r="X93">
        <v>4166.6000000000004</v>
      </c>
      <c r="Z93">
        <v>50502.2</v>
      </c>
      <c r="AA93">
        <v>1.1435541421957856</v>
      </c>
      <c r="AI93">
        <v>50502.2</v>
      </c>
      <c r="AJ93">
        <v>1.1435541421957856</v>
      </c>
    </row>
    <row r="94" spans="2:38" x14ac:dyDescent="0.25">
      <c r="B94">
        <v>52608</v>
      </c>
      <c r="C94">
        <v>81726</v>
      </c>
      <c r="D94">
        <v>88706</v>
      </c>
      <c r="E94">
        <v>64409</v>
      </c>
      <c r="F94">
        <v>43161</v>
      </c>
      <c r="H94">
        <v>124753</v>
      </c>
      <c r="J94">
        <f t="shared" si="12"/>
        <v>66122</v>
      </c>
      <c r="K94">
        <f t="shared" si="13"/>
        <v>1.8867094159281328</v>
      </c>
      <c r="L94">
        <f t="shared" si="14"/>
        <v>88706</v>
      </c>
      <c r="M94">
        <f t="shared" si="15"/>
        <v>43161</v>
      </c>
      <c r="N94">
        <f t="shared" si="16"/>
        <v>66122</v>
      </c>
      <c r="O94">
        <f t="shared" si="17"/>
        <v>45545</v>
      </c>
      <c r="Q94">
        <v>-8948</v>
      </c>
      <c r="R94">
        <v>227</v>
      </c>
      <c r="T94">
        <v>-7702.6000000000058</v>
      </c>
      <c r="U94">
        <v>-346</v>
      </c>
      <c r="W94">
        <v>27448.600000000002</v>
      </c>
      <c r="X94">
        <v>2023.1999999999998</v>
      </c>
      <c r="AF94">
        <v>66122</v>
      </c>
      <c r="AG94">
        <v>1.8867094159281328</v>
      </c>
      <c r="AK94">
        <v>66122</v>
      </c>
      <c r="AL94">
        <v>1.8867094159281328</v>
      </c>
    </row>
    <row r="95" spans="2:38" x14ac:dyDescent="0.25">
      <c r="B95">
        <v>114697</v>
      </c>
      <c r="C95">
        <v>109833</v>
      </c>
      <c r="D95">
        <v>11787</v>
      </c>
      <c r="E95">
        <v>30002</v>
      </c>
      <c r="F95">
        <v>7978</v>
      </c>
      <c r="H95">
        <v>105913</v>
      </c>
      <c r="J95">
        <f t="shared" si="12"/>
        <v>54859.4</v>
      </c>
      <c r="K95">
        <f t="shared" si="13"/>
        <v>1.9306262919390296</v>
      </c>
      <c r="L95">
        <f t="shared" si="14"/>
        <v>114697</v>
      </c>
      <c r="M95">
        <f t="shared" si="15"/>
        <v>7978</v>
      </c>
      <c r="N95">
        <f t="shared" si="16"/>
        <v>54859.4</v>
      </c>
      <c r="O95">
        <f t="shared" si="17"/>
        <v>106719</v>
      </c>
      <c r="Q95">
        <v>14401</v>
      </c>
      <c r="R95">
        <v>856</v>
      </c>
      <c r="T95">
        <v>-11191.599999999999</v>
      </c>
      <c r="U95">
        <v>1924</v>
      </c>
      <c r="W95">
        <v>12987.2</v>
      </c>
      <c r="X95">
        <v>3407.2000000000003</v>
      </c>
      <c r="AB95">
        <v>54859.4</v>
      </c>
      <c r="AC95">
        <v>1.9306262919390296</v>
      </c>
      <c r="AK95">
        <v>54859.4</v>
      </c>
      <c r="AL95">
        <v>1.9306262919390296</v>
      </c>
    </row>
    <row r="96" spans="2:38" x14ac:dyDescent="0.25">
      <c r="B96">
        <v>13803</v>
      </c>
      <c r="C96">
        <v>24424</v>
      </c>
      <c r="D96">
        <v>48829</v>
      </c>
      <c r="E96">
        <v>87457</v>
      </c>
      <c r="F96">
        <v>110723</v>
      </c>
      <c r="H96">
        <v>114936</v>
      </c>
      <c r="J96">
        <f t="shared" si="12"/>
        <v>57047.199999999997</v>
      </c>
      <c r="K96">
        <f t="shared" si="13"/>
        <v>2.0147526960131259</v>
      </c>
      <c r="L96">
        <f t="shared" si="14"/>
        <v>110723</v>
      </c>
      <c r="M96">
        <f t="shared" si="15"/>
        <v>13803</v>
      </c>
      <c r="N96">
        <f t="shared" si="16"/>
        <v>57047.199999999997</v>
      </c>
      <c r="O96">
        <f t="shared" si="17"/>
        <v>96920</v>
      </c>
      <c r="Q96">
        <v>-5727</v>
      </c>
      <c r="R96">
        <v>-8765</v>
      </c>
      <c r="T96">
        <v>-16187</v>
      </c>
      <c r="U96">
        <v>-2142.6000000000058</v>
      </c>
      <c r="W96">
        <v>16837.400000000001</v>
      </c>
      <c r="X96">
        <v>2699.8</v>
      </c>
      <c r="AF96">
        <v>57047.199999999997</v>
      </c>
      <c r="AG96">
        <v>2.0147526960131259</v>
      </c>
      <c r="AK96">
        <v>57047.199999999997</v>
      </c>
      <c r="AL96">
        <v>2.0147526960131259</v>
      </c>
    </row>
    <row r="97" spans="2:38" x14ac:dyDescent="0.25">
      <c r="B97">
        <v>108587</v>
      </c>
      <c r="C97">
        <v>21420</v>
      </c>
      <c r="D97">
        <v>65992</v>
      </c>
      <c r="E97">
        <v>49077</v>
      </c>
      <c r="F97">
        <v>70152</v>
      </c>
      <c r="H97">
        <v>135127</v>
      </c>
      <c r="J97">
        <f t="shared" si="12"/>
        <v>63045.599999999999</v>
      </c>
      <c r="K97">
        <f t="shared" si="13"/>
        <v>2.1433216592434681</v>
      </c>
      <c r="L97">
        <f t="shared" si="14"/>
        <v>108587</v>
      </c>
      <c r="M97">
        <f t="shared" si="15"/>
        <v>21420</v>
      </c>
      <c r="N97">
        <f t="shared" si="16"/>
        <v>63045.599999999999</v>
      </c>
      <c r="O97">
        <f t="shared" si="17"/>
        <v>87167</v>
      </c>
      <c r="Q97">
        <v>32299</v>
      </c>
      <c r="R97">
        <v>-1071</v>
      </c>
      <c r="T97">
        <v>20635.199999999997</v>
      </c>
      <c r="U97">
        <v>5808.4000000000015</v>
      </c>
      <c r="W97">
        <v>23660</v>
      </c>
      <c r="X97">
        <v>6410.4</v>
      </c>
      <c r="AD97">
        <v>63045.599999999999</v>
      </c>
      <c r="AE97">
        <v>2.1433216592434681</v>
      </c>
      <c r="AK97">
        <v>63045.599999999999</v>
      </c>
      <c r="AL97">
        <v>2.1433216592434681</v>
      </c>
    </row>
    <row r="98" spans="2:38" x14ac:dyDescent="0.25">
      <c r="B98">
        <v>110703</v>
      </c>
      <c r="C98">
        <v>41327</v>
      </c>
      <c r="D98">
        <v>51403</v>
      </c>
      <c r="E98">
        <v>50557</v>
      </c>
      <c r="F98">
        <v>110897</v>
      </c>
      <c r="H98">
        <v>108613</v>
      </c>
      <c r="J98">
        <f t="shared" si="12"/>
        <v>72977.399999999994</v>
      </c>
      <c r="K98">
        <f t="shared" ref="K98:K129" si="18">H98/J98</f>
        <v>1.4883100795588773</v>
      </c>
      <c r="L98">
        <f t="shared" si="14"/>
        <v>110897</v>
      </c>
      <c r="M98">
        <f t="shared" si="15"/>
        <v>41327</v>
      </c>
      <c r="N98">
        <f t="shared" si="16"/>
        <v>72977.399999999994</v>
      </c>
      <c r="O98">
        <f t="shared" si="17"/>
        <v>69570</v>
      </c>
      <c r="Q98">
        <v>-19553</v>
      </c>
      <c r="R98">
        <v>397</v>
      </c>
      <c r="T98">
        <v>727.19999999999709</v>
      </c>
      <c r="U98">
        <v>-76.600000000005821</v>
      </c>
      <c r="W98">
        <v>11894.4</v>
      </c>
      <c r="X98">
        <v>448.2</v>
      </c>
      <c r="AF98">
        <v>72977.399999999994</v>
      </c>
      <c r="AG98">
        <v>1.4883100795588773</v>
      </c>
      <c r="AK98">
        <v>72977.399999999994</v>
      </c>
      <c r="AL98">
        <v>1.4883100795588773</v>
      </c>
    </row>
    <row r="99" spans="2:38" x14ac:dyDescent="0.25">
      <c r="B99">
        <v>85330</v>
      </c>
      <c r="C99">
        <v>30113</v>
      </c>
      <c r="D99">
        <v>113897</v>
      </c>
      <c r="E99">
        <v>46722</v>
      </c>
      <c r="F99">
        <v>102119</v>
      </c>
      <c r="H99">
        <v>91899</v>
      </c>
      <c r="J99">
        <f t="shared" si="12"/>
        <v>75636.2</v>
      </c>
      <c r="K99">
        <f t="shared" si="18"/>
        <v>1.2150134459425515</v>
      </c>
      <c r="L99">
        <f t="shared" si="14"/>
        <v>113897</v>
      </c>
      <c r="M99">
        <f t="shared" si="15"/>
        <v>30113</v>
      </c>
      <c r="N99">
        <f t="shared" si="16"/>
        <v>75636.2</v>
      </c>
      <c r="O99">
        <f t="shared" si="17"/>
        <v>83784</v>
      </c>
      <c r="Q99">
        <v>1248</v>
      </c>
      <c r="R99">
        <v>0</v>
      </c>
      <c r="T99">
        <v>22377.199999999997</v>
      </c>
      <c r="U99">
        <v>-1981</v>
      </c>
      <c r="W99">
        <v>24001.200000000001</v>
      </c>
      <c r="X99">
        <v>4328.2</v>
      </c>
      <c r="AD99">
        <v>75636.2</v>
      </c>
      <c r="AE99">
        <v>1.2150134459425515</v>
      </c>
      <c r="AI99">
        <v>75636.2</v>
      </c>
      <c r="AJ99">
        <v>1.2150134459425515</v>
      </c>
    </row>
    <row r="100" spans="2:38" x14ac:dyDescent="0.25">
      <c r="B100">
        <v>27903</v>
      </c>
      <c r="C100">
        <v>108128</v>
      </c>
      <c r="D100">
        <v>16954</v>
      </c>
      <c r="E100">
        <v>101047</v>
      </c>
      <c r="F100">
        <v>28773</v>
      </c>
      <c r="H100">
        <v>103102</v>
      </c>
      <c r="J100">
        <f t="shared" si="12"/>
        <v>56561</v>
      </c>
      <c r="K100">
        <f t="shared" si="18"/>
        <v>1.8228461307261188</v>
      </c>
      <c r="L100">
        <f t="shared" si="14"/>
        <v>108128</v>
      </c>
      <c r="M100">
        <f t="shared" si="15"/>
        <v>16954</v>
      </c>
      <c r="N100">
        <f t="shared" si="16"/>
        <v>56561</v>
      </c>
      <c r="O100">
        <f t="shared" si="17"/>
        <v>91174</v>
      </c>
      <c r="Q100">
        <v>31639</v>
      </c>
      <c r="R100">
        <v>-1059</v>
      </c>
      <c r="T100">
        <v>4359.8000000000029</v>
      </c>
      <c r="U100">
        <v>-2195.5999999999985</v>
      </c>
      <c r="W100">
        <v>10813</v>
      </c>
      <c r="X100">
        <v>5246.8</v>
      </c>
      <c r="Z100">
        <v>56561</v>
      </c>
      <c r="AA100">
        <v>1.8228461307261188</v>
      </c>
      <c r="AK100">
        <v>56561</v>
      </c>
      <c r="AL100">
        <v>1.8228461307261188</v>
      </c>
    </row>
    <row r="101" spans="2:38" x14ac:dyDescent="0.25">
      <c r="B101">
        <v>44235</v>
      </c>
      <c r="C101">
        <v>83925</v>
      </c>
      <c r="D101">
        <v>54928</v>
      </c>
      <c r="E101">
        <v>8288</v>
      </c>
      <c r="F101">
        <v>35441</v>
      </c>
      <c r="H101">
        <v>75131</v>
      </c>
      <c r="J101">
        <f t="shared" si="12"/>
        <v>45363.4</v>
      </c>
      <c r="K101">
        <f t="shared" si="18"/>
        <v>1.6562030182922796</v>
      </c>
      <c r="L101">
        <f t="shared" si="14"/>
        <v>83925</v>
      </c>
      <c r="M101">
        <f t="shared" si="15"/>
        <v>8288</v>
      </c>
      <c r="N101">
        <f t="shared" si="16"/>
        <v>45363.4</v>
      </c>
      <c r="O101">
        <f t="shared" si="17"/>
        <v>75637</v>
      </c>
      <c r="Q101">
        <v>4775</v>
      </c>
      <c r="R101">
        <v>-1313</v>
      </c>
      <c r="T101">
        <v>-11192</v>
      </c>
      <c r="U101">
        <v>-2117.7999999999956</v>
      </c>
      <c r="W101">
        <v>26278.400000000001</v>
      </c>
      <c r="X101">
        <v>2793.8</v>
      </c>
      <c r="Z101">
        <v>45363.4</v>
      </c>
      <c r="AA101">
        <v>1.6562030182922796</v>
      </c>
      <c r="AK101">
        <v>45363.4</v>
      </c>
      <c r="AL101">
        <v>1.6562030182922796</v>
      </c>
    </row>
    <row r="103" spans="2:38" x14ac:dyDescent="0.25">
      <c r="B103">
        <v>4233929</v>
      </c>
      <c r="C103">
        <v>4129346</v>
      </c>
      <c r="D103">
        <v>4453571</v>
      </c>
      <c r="E103">
        <v>4885774</v>
      </c>
      <c r="F103">
        <v>4501598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E0EA0-58C9-4E1B-9CB1-621130A82ED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15672</v>
      </c>
      <c r="C2">
        <v>102175</v>
      </c>
      <c r="D2">
        <v>57925</v>
      </c>
      <c r="E2">
        <v>83937</v>
      </c>
      <c r="F2">
        <v>102965</v>
      </c>
      <c r="H2">
        <v>105552</v>
      </c>
      <c r="J2">
        <f t="shared" ref="J2:J33" si="0">AVERAGE(B2:F2)</f>
        <v>72534.8</v>
      </c>
      <c r="K2">
        <f t="shared" ref="K2:K33" si="1">H2/J2</f>
        <v>1.4551911634139749</v>
      </c>
      <c r="L2">
        <f t="shared" ref="L2:L33" si="2">MAX(B2:F2)</f>
        <v>102965</v>
      </c>
      <c r="M2">
        <f t="shared" ref="M2:M33" si="3">MIN(B2:F2)</f>
        <v>15672</v>
      </c>
      <c r="N2">
        <f t="shared" ref="N2:N33" si="4">AVERAGE(B2:F2)</f>
        <v>72534.8</v>
      </c>
      <c r="O2">
        <f t="shared" ref="O2:O33" si="5">L2-M2</f>
        <v>87293</v>
      </c>
      <c r="Q2">
        <v>-25935</v>
      </c>
      <c r="R2">
        <v>2988</v>
      </c>
      <c r="T2">
        <v>1022.6000000000058</v>
      </c>
      <c r="U2">
        <v>1701</v>
      </c>
      <c r="W2">
        <v>6851.4</v>
      </c>
      <c r="X2">
        <v>1719.8000000000002</v>
      </c>
      <c r="AF2">
        <v>72534.8</v>
      </c>
      <c r="AG2">
        <v>1.4551911634139749</v>
      </c>
      <c r="AK2">
        <v>72534.8</v>
      </c>
      <c r="AL2">
        <v>1.4551911634139749</v>
      </c>
    </row>
    <row r="3" spans="1:38" x14ac:dyDescent="0.25">
      <c r="B3">
        <v>116806</v>
      </c>
      <c r="C3">
        <v>23514</v>
      </c>
      <c r="D3">
        <v>88896</v>
      </c>
      <c r="E3">
        <v>49439</v>
      </c>
      <c r="F3">
        <v>28206</v>
      </c>
      <c r="H3">
        <v>89516</v>
      </c>
      <c r="J3">
        <f t="shared" si="0"/>
        <v>61372.2</v>
      </c>
      <c r="K3">
        <f t="shared" si="1"/>
        <v>1.4585757069161609</v>
      </c>
      <c r="L3">
        <f t="shared" si="2"/>
        <v>116806</v>
      </c>
      <c r="M3">
        <f t="shared" si="3"/>
        <v>23514</v>
      </c>
      <c r="N3">
        <f t="shared" si="4"/>
        <v>61372.2</v>
      </c>
      <c r="O3">
        <f t="shared" si="5"/>
        <v>93292</v>
      </c>
      <c r="Q3">
        <v>-1504</v>
      </c>
      <c r="R3">
        <v>6680</v>
      </c>
      <c r="T3">
        <v>-6942</v>
      </c>
      <c r="U3">
        <v>-2890.6000000000058</v>
      </c>
      <c r="W3">
        <v>18749.599999999999</v>
      </c>
      <c r="X3">
        <v>6389.4000000000005</v>
      </c>
      <c r="AB3">
        <v>61372.2</v>
      </c>
      <c r="AC3">
        <v>1.4585757069161609</v>
      </c>
      <c r="AK3">
        <v>61372.2</v>
      </c>
      <c r="AL3">
        <v>1.4585757069161609</v>
      </c>
    </row>
    <row r="4" spans="1:38" x14ac:dyDescent="0.25">
      <c r="B4">
        <v>109476</v>
      </c>
      <c r="C4">
        <v>36461</v>
      </c>
      <c r="D4">
        <v>102939</v>
      </c>
      <c r="E4">
        <v>91839</v>
      </c>
      <c r="F4">
        <v>25787</v>
      </c>
      <c r="H4">
        <v>88642</v>
      </c>
      <c r="J4">
        <f t="shared" si="0"/>
        <v>73300.399999999994</v>
      </c>
      <c r="K4">
        <f t="shared" si="1"/>
        <v>1.2092976300265756</v>
      </c>
      <c r="L4">
        <f t="shared" si="2"/>
        <v>109476</v>
      </c>
      <c r="M4">
        <f t="shared" si="3"/>
        <v>25787</v>
      </c>
      <c r="N4">
        <f t="shared" si="4"/>
        <v>73300.399999999994</v>
      </c>
      <c r="O4">
        <f t="shared" si="5"/>
        <v>83689</v>
      </c>
      <c r="Q4">
        <v>-7913</v>
      </c>
      <c r="R4">
        <v>-2074</v>
      </c>
      <c r="T4">
        <v>-1385.2000000000116</v>
      </c>
      <c r="U4">
        <v>3532</v>
      </c>
      <c r="W4">
        <v>9280.7999999999993</v>
      </c>
      <c r="X4">
        <v>3555.6</v>
      </c>
      <c r="AB4">
        <v>73300.399999999994</v>
      </c>
      <c r="AC4">
        <v>1.2092976300265756</v>
      </c>
      <c r="AK4">
        <v>73300.399999999994</v>
      </c>
      <c r="AL4">
        <v>1.2092976300265756</v>
      </c>
    </row>
    <row r="5" spans="1:38" x14ac:dyDescent="0.25">
      <c r="B5">
        <v>81522</v>
      </c>
      <c r="C5">
        <v>83178</v>
      </c>
      <c r="D5">
        <v>95796</v>
      </c>
      <c r="E5">
        <v>82385</v>
      </c>
      <c r="F5">
        <v>35602</v>
      </c>
      <c r="H5">
        <v>131305</v>
      </c>
      <c r="J5">
        <f t="shared" si="0"/>
        <v>75696.600000000006</v>
      </c>
      <c r="K5">
        <f t="shared" si="1"/>
        <v>1.7346221626863028</v>
      </c>
      <c r="L5">
        <f t="shared" si="2"/>
        <v>95796</v>
      </c>
      <c r="M5">
        <f t="shared" si="3"/>
        <v>35602</v>
      </c>
      <c r="N5">
        <f t="shared" si="4"/>
        <v>75696.600000000006</v>
      </c>
      <c r="O5">
        <f t="shared" si="5"/>
        <v>60194</v>
      </c>
      <c r="Q5">
        <v>-7685</v>
      </c>
      <c r="R5">
        <v>151</v>
      </c>
      <c r="T5">
        <v>-8115.5999999999913</v>
      </c>
      <c r="U5">
        <v>-553.79999999998836</v>
      </c>
      <c r="W5">
        <v>18695.599999999999</v>
      </c>
      <c r="X5">
        <v>1096.5999999999999</v>
      </c>
      <c r="AF5">
        <v>75696.600000000006</v>
      </c>
      <c r="AG5">
        <v>1.7346221626863028</v>
      </c>
      <c r="AK5">
        <v>75696.600000000006</v>
      </c>
      <c r="AL5">
        <v>1.7346221626863028</v>
      </c>
    </row>
    <row r="6" spans="1:38" x14ac:dyDescent="0.25">
      <c r="B6">
        <v>38929</v>
      </c>
      <c r="C6">
        <v>11784</v>
      </c>
      <c r="D6">
        <v>111028</v>
      </c>
      <c r="E6">
        <v>83278</v>
      </c>
      <c r="F6">
        <v>73664</v>
      </c>
      <c r="H6">
        <v>124181</v>
      </c>
      <c r="J6">
        <f t="shared" si="0"/>
        <v>63736.6</v>
      </c>
      <c r="K6">
        <f t="shared" si="1"/>
        <v>1.948346789756592</v>
      </c>
      <c r="L6">
        <f t="shared" si="2"/>
        <v>111028</v>
      </c>
      <c r="M6">
        <f t="shared" si="3"/>
        <v>11784</v>
      </c>
      <c r="N6">
        <f t="shared" si="4"/>
        <v>63736.6</v>
      </c>
      <c r="O6">
        <f t="shared" si="5"/>
        <v>99244</v>
      </c>
      <c r="Q6">
        <v>8930</v>
      </c>
      <c r="R6">
        <v>25</v>
      </c>
      <c r="T6">
        <v>-5291.0000000000073</v>
      </c>
      <c r="U6">
        <v>-1959.7999999999956</v>
      </c>
      <c r="W6">
        <v>18233.400000000001</v>
      </c>
      <c r="X6">
        <v>3411.4</v>
      </c>
      <c r="AF6">
        <v>63736.6</v>
      </c>
      <c r="AG6">
        <v>1.948346789756592</v>
      </c>
      <c r="AK6">
        <v>63736.6</v>
      </c>
      <c r="AL6">
        <v>1.948346789756592</v>
      </c>
    </row>
    <row r="7" spans="1:38" x14ac:dyDescent="0.25">
      <c r="B7">
        <v>21378</v>
      </c>
      <c r="C7">
        <v>53809</v>
      </c>
      <c r="D7">
        <v>84119</v>
      </c>
      <c r="E7">
        <v>10632</v>
      </c>
      <c r="F7">
        <v>85099</v>
      </c>
      <c r="H7">
        <v>67578</v>
      </c>
      <c r="J7">
        <f t="shared" si="0"/>
        <v>51007.4</v>
      </c>
      <c r="K7">
        <f t="shared" si="1"/>
        <v>1.3248665879852728</v>
      </c>
      <c r="L7">
        <f t="shared" si="2"/>
        <v>85099</v>
      </c>
      <c r="M7">
        <f t="shared" si="3"/>
        <v>10632</v>
      </c>
      <c r="N7">
        <f t="shared" si="4"/>
        <v>51007.4</v>
      </c>
      <c r="O7">
        <f t="shared" si="5"/>
        <v>74467</v>
      </c>
      <c r="Q7">
        <v>1035</v>
      </c>
      <c r="R7">
        <v>-1823</v>
      </c>
      <c r="T7">
        <v>-9287.1999999999971</v>
      </c>
      <c r="U7">
        <v>-3884.5999999999985</v>
      </c>
      <c r="W7">
        <v>13754.8</v>
      </c>
      <c r="X7">
        <v>4025.7999999999997</v>
      </c>
      <c r="AB7">
        <v>51007.4</v>
      </c>
      <c r="AC7">
        <v>1.3248665879852728</v>
      </c>
      <c r="AK7">
        <v>51007.4</v>
      </c>
      <c r="AL7">
        <v>1.3248665879852728</v>
      </c>
    </row>
    <row r="8" spans="1:38" x14ac:dyDescent="0.25">
      <c r="B8">
        <v>22948</v>
      </c>
      <c r="C8">
        <v>73580</v>
      </c>
      <c r="D8">
        <v>67640</v>
      </c>
      <c r="E8">
        <v>22854</v>
      </c>
      <c r="F8">
        <v>109413</v>
      </c>
      <c r="H8">
        <v>114398</v>
      </c>
      <c r="J8">
        <f t="shared" si="0"/>
        <v>59287</v>
      </c>
      <c r="K8">
        <f t="shared" si="1"/>
        <v>1.9295629733331083</v>
      </c>
      <c r="L8">
        <f t="shared" si="2"/>
        <v>109413</v>
      </c>
      <c r="M8">
        <f t="shared" si="3"/>
        <v>22854</v>
      </c>
      <c r="N8">
        <f t="shared" si="4"/>
        <v>59287</v>
      </c>
      <c r="O8">
        <f t="shared" si="5"/>
        <v>86559</v>
      </c>
      <c r="Q8">
        <v>14399</v>
      </c>
      <c r="R8">
        <v>-128</v>
      </c>
      <c r="T8">
        <v>16187.800000000003</v>
      </c>
      <c r="U8">
        <v>2240.8000000000029</v>
      </c>
      <c r="W8">
        <v>16187.800000000001</v>
      </c>
      <c r="X8">
        <v>2677.6000000000004</v>
      </c>
      <c r="AD8">
        <v>59287</v>
      </c>
      <c r="AE8">
        <v>1.9295629733331083</v>
      </c>
      <c r="AK8">
        <v>59287</v>
      </c>
      <c r="AL8">
        <v>1.9295629733331083</v>
      </c>
    </row>
    <row r="9" spans="1:38" x14ac:dyDescent="0.25">
      <c r="B9">
        <v>109151</v>
      </c>
      <c r="C9">
        <v>51038</v>
      </c>
      <c r="D9">
        <v>39025</v>
      </c>
      <c r="E9">
        <v>104553</v>
      </c>
      <c r="F9">
        <v>101633</v>
      </c>
      <c r="H9">
        <v>123917</v>
      </c>
      <c r="J9">
        <f t="shared" si="0"/>
        <v>81080</v>
      </c>
      <c r="K9">
        <f t="shared" si="1"/>
        <v>1.5283300444005921</v>
      </c>
      <c r="L9">
        <f t="shared" si="2"/>
        <v>109151</v>
      </c>
      <c r="M9">
        <f t="shared" si="3"/>
        <v>39025</v>
      </c>
      <c r="N9">
        <f t="shared" si="4"/>
        <v>81080</v>
      </c>
      <c r="O9">
        <f t="shared" si="5"/>
        <v>70126</v>
      </c>
      <c r="Q9">
        <v>1286</v>
      </c>
      <c r="R9">
        <v>630</v>
      </c>
      <c r="T9">
        <v>4082</v>
      </c>
      <c r="U9">
        <v>-1679.1999999999971</v>
      </c>
      <c r="W9">
        <v>16222</v>
      </c>
      <c r="X9">
        <v>1884</v>
      </c>
      <c r="AF9">
        <v>81080</v>
      </c>
      <c r="AG9">
        <v>1.5283300444005921</v>
      </c>
      <c r="AK9">
        <v>81080</v>
      </c>
      <c r="AL9">
        <v>1.5283300444005921</v>
      </c>
    </row>
    <row r="10" spans="1:38" x14ac:dyDescent="0.25">
      <c r="B10">
        <v>24399</v>
      </c>
      <c r="C10">
        <v>75535</v>
      </c>
      <c r="D10">
        <v>27090</v>
      </c>
      <c r="E10">
        <v>80410</v>
      </c>
      <c r="F10">
        <v>50135</v>
      </c>
      <c r="H10">
        <v>79851</v>
      </c>
      <c r="J10">
        <f t="shared" si="0"/>
        <v>51513.8</v>
      </c>
      <c r="K10">
        <f t="shared" si="1"/>
        <v>1.5500894905831057</v>
      </c>
      <c r="L10">
        <f t="shared" si="2"/>
        <v>80410</v>
      </c>
      <c r="M10">
        <f t="shared" si="3"/>
        <v>24399</v>
      </c>
      <c r="N10">
        <f t="shared" si="4"/>
        <v>51513.8</v>
      </c>
      <c r="O10">
        <f t="shared" si="5"/>
        <v>56011</v>
      </c>
      <c r="Q10">
        <v>-21870</v>
      </c>
      <c r="R10">
        <v>965</v>
      </c>
      <c r="T10">
        <v>5339.6000000000058</v>
      </c>
      <c r="U10">
        <v>-87</v>
      </c>
      <c r="W10">
        <v>16994.800000000003</v>
      </c>
      <c r="X10">
        <v>929</v>
      </c>
      <c r="AD10">
        <v>51513.8</v>
      </c>
      <c r="AE10">
        <v>1.5500894905831057</v>
      </c>
      <c r="AK10">
        <v>51513.8</v>
      </c>
      <c r="AL10">
        <v>1.5500894905831057</v>
      </c>
    </row>
    <row r="11" spans="1:38" x14ac:dyDescent="0.25">
      <c r="B11">
        <v>25196</v>
      </c>
      <c r="C11">
        <v>91105</v>
      </c>
      <c r="D11">
        <v>27766</v>
      </c>
      <c r="E11">
        <v>87229</v>
      </c>
      <c r="F11">
        <v>86205</v>
      </c>
      <c r="H11">
        <v>81845</v>
      </c>
      <c r="J11">
        <f t="shared" si="0"/>
        <v>63500.2</v>
      </c>
      <c r="K11">
        <f t="shared" si="1"/>
        <v>1.2888935782879425</v>
      </c>
      <c r="L11">
        <f t="shared" si="2"/>
        <v>91105</v>
      </c>
      <c r="M11">
        <f t="shared" si="3"/>
        <v>25196</v>
      </c>
      <c r="N11">
        <f t="shared" si="4"/>
        <v>63500.2</v>
      </c>
      <c r="O11">
        <f t="shared" si="5"/>
        <v>65909</v>
      </c>
      <c r="Q11">
        <v>-35497</v>
      </c>
      <c r="R11">
        <v>948</v>
      </c>
      <c r="T11">
        <v>-6855.8000000000029</v>
      </c>
      <c r="U11">
        <v>-2425.1999999999971</v>
      </c>
      <c r="W11">
        <v>11531.4</v>
      </c>
      <c r="X11">
        <v>4740.3999999999996</v>
      </c>
      <c r="AF11">
        <v>63500.2</v>
      </c>
      <c r="AG11">
        <v>1.2888935782879425</v>
      </c>
      <c r="AI11">
        <v>63500.2</v>
      </c>
      <c r="AJ11">
        <v>1.2888935782879425</v>
      </c>
    </row>
    <row r="12" spans="1:38" x14ac:dyDescent="0.25">
      <c r="B12">
        <v>62034</v>
      </c>
      <c r="C12">
        <v>110758</v>
      </c>
      <c r="D12">
        <v>9752</v>
      </c>
      <c r="E12">
        <v>19607</v>
      </c>
      <c r="F12">
        <v>27164</v>
      </c>
      <c r="H12">
        <v>105661</v>
      </c>
      <c r="J12">
        <f t="shared" si="0"/>
        <v>45863</v>
      </c>
      <c r="K12">
        <f t="shared" si="1"/>
        <v>2.3038396964873646</v>
      </c>
      <c r="L12">
        <f t="shared" si="2"/>
        <v>110758</v>
      </c>
      <c r="M12">
        <f t="shared" si="3"/>
        <v>9752</v>
      </c>
      <c r="N12">
        <f t="shared" si="4"/>
        <v>45863</v>
      </c>
      <c r="O12">
        <f t="shared" si="5"/>
        <v>101006</v>
      </c>
      <c r="Q12">
        <v>31492</v>
      </c>
      <c r="R12">
        <v>2175</v>
      </c>
      <c r="T12">
        <v>2690</v>
      </c>
      <c r="U12">
        <v>-1284.1999999999971</v>
      </c>
      <c r="W12">
        <v>7179.2</v>
      </c>
      <c r="X12">
        <v>1806.6000000000001</v>
      </c>
      <c r="AD12">
        <v>45863</v>
      </c>
      <c r="AE12">
        <v>2.3038396964873646</v>
      </c>
      <c r="AK12">
        <v>45863</v>
      </c>
      <c r="AL12">
        <v>2.3038396964873646</v>
      </c>
    </row>
    <row r="13" spans="1:38" x14ac:dyDescent="0.25">
      <c r="B13">
        <v>68224</v>
      </c>
      <c r="C13">
        <v>11408</v>
      </c>
      <c r="D13">
        <v>11995</v>
      </c>
      <c r="E13">
        <v>72136</v>
      </c>
      <c r="F13">
        <v>45233</v>
      </c>
      <c r="H13">
        <v>52464</v>
      </c>
      <c r="J13">
        <f t="shared" si="0"/>
        <v>41799.199999999997</v>
      </c>
      <c r="K13">
        <f t="shared" si="1"/>
        <v>1.2551436391127104</v>
      </c>
      <c r="L13">
        <f t="shared" si="2"/>
        <v>72136</v>
      </c>
      <c r="M13">
        <f t="shared" si="3"/>
        <v>11408</v>
      </c>
      <c r="N13">
        <f t="shared" si="4"/>
        <v>41799.199999999997</v>
      </c>
      <c r="O13">
        <f t="shared" si="5"/>
        <v>60728</v>
      </c>
      <c r="Q13">
        <v>-11865</v>
      </c>
      <c r="R13">
        <v>-100</v>
      </c>
      <c r="T13">
        <v>-1964.2000000000044</v>
      </c>
      <c r="U13">
        <v>535</v>
      </c>
      <c r="W13">
        <v>11726.2</v>
      </c>
      <c r="X13">
        <v>1093.8</v>
      </c>
      <c r="Z13">
        <v>41799.199999999997</v>
      </c>
      <c r="AA13">
        <v>1.2551436391127104</v>
      </c>
      <c r="AI13">
        <v>41799.199999999997</v>
      </c>
      <c r="AJ13">
        <v>1.2551436391127104</v>
      </c>
    </row>
    <row r="14" spans="1:38" x14ac:dyDescent="0.25">
      <c r="B14">
        <v>56670</v>
      </c>
      <c r="C14">
        <v>32283</v>
      </c>
      <c r="D14">
        <v>75574</v>
      </c>
      <c r="E14">
        <v>112563</v>
      </c>
      <c r="F14">
        <v>55832</v>
      </c>
      <c r="H14">
        <v>94061</v>
      </c>
      <c r="J14">
        <f t="shared" si="0"/>
        <v>66584.399999999994</v>
      </c>
      <c r="K14">
        <f t="shared" si="1"/>
        <v>1.412658220243781</v>
      </c>
      <c r="L14">
        <f t="shared" si="2"/>
        <v>112563</v>
      </c>
      <c r="M14">
        <f t="shared" si="3"/>
        <v>32283</v>
      </c>
      <c r="N14">
        <f t="shared" si="4"/>
        <v>66584.399999999994</v>
      </c>
      <c r="O14">
        <f t="shared" si="5"/>
        <v>80280</v>
      </c>
      <c r="Q14">
        <v>-17254</v>
      </c>
      <c r="R14">
        <v>4891</v>
      </c>
      <c r="T14">
        <v>-2861.4000000000087</v>
      </c>
      <c r="U14">
        <v>-623.20000000001164</v>
      </c>
      <c r="W14">
        <v>24242.2</v>
      </c>
      <c r="X14">
        <v>5300.4000000000005</v>
      </c>
      <c r="AF14">
        <v>66584.399999999994</v>
      </c>
      <c r="AG14">
        <v>1.412658220243781</v>
      </c>
      <c r="AK14">
        <v>66584.399999999994</v>
      </c>
      <c r="AL14">
        <v>1.412658220243781</v>
      </c>
    </row>
    <row r="15" spans="1:38" x14ac:dyDescent="0.25">
      <c r="B15">
        <v>102086</v>
      </c>
      <c r="C15">
        <v>40069</v>
      </c>
      <c r="D15">
        <v>50345</v>
      </c>
      <c r="E15">
        <v>79853</v>
      </c>
      <c r="F15">
        <v>48807</v>
      </c>
      <c r="H15">
        <v>66235</v>
      </c>
      <c r="J15">
        <f t="shared" si="0"/>
        <v>64232</v>
      </c>
      <c r="K15">
        <f t="shared" si="1"/>
        <v>1.0311838336031884</v>
      </c>
      <c r="L15">
        <f t="shared" si="2"/>
        <v>102086</v>
      </c>
      <c r="M15">
        <f t="shared" si="3"/>
        <v>40069</v>
      </c>
      <c r="N15">
        <f t="shared" si="4"/>
        <v>64232</v>
      </c>
      <c r="O15">
        <f t="shared" si="5"/>
        <v>62017</v>
      </c>
      <c r="Q15">
        <v>-16544</v>
      </c>
      <c r="R15">
        <v>-2866</v>
      </c>
      <c r="T15">
        <v>-8657.8000000000029</v>
      </c>
      <c r="U15">
        <v>-222.19999999999709</v>
      </c>
      <c r="W15">
        <v>11067</v>
      </c>
      <c r="X15">
        <v>222.20000000000002</v>
      </c>
      <c r="AB15">
        <v>64232</v>
      </c>
      <c r="AC15">
        <v>1.0311838336031884</v>
      </c>
      <c r="AI15">
        <v>64232</v>
      </c>
      <c r="AJ15">
        <v>1.0311838336031884</v>
      </c>
    </row>
    <row r="16" spans="1:38" x14ac:dyDescent="0.25">
      <c r="B16">
        <v>52436</v>
      </c>
      <c r="C16">
        <v>80542</v>
      </c>
      <c r="D16">
        <v>29873</v>
      </c>
      <c r="E16">
        <v>115558</v>
      </c>
      <c r="F16">
        <v>104765</v>
      </c>
      <c r="H16">
        <v>104503</v>
      </c>
      <c r="J16">
        <f t="shared" si="0"/>
        <v>76634.8</v>
      </c>
      <c r="K16">
        <f t="shared" si="1"/>
        <v>1.3636494125384289</v>
      </c>
      <c r="L16">
        <f t="shared" si="2"/>
        <v>115558</v>
      </c>
      <c r="M16">
        <f t="shared" si="3"/>
        <v>29873</v>
      </c>
      <c r="N16">
        <f t="shared" si="4"/>
        <v>76634.8</v>
      </c>
      <c r="O16">
        <f t="shared" si="5"/>
        <v>85685</v>
      </c>
      <c r="Q16">
        <v>-18497</v>
      </c>
      <c r="R16">
        <v>-283</v>
      </c>
      <c r="T16">
        <v>-14729.599999999991</v>
      </c>
      <c r="U16">
        <v>3655.4000000000087</v>
      </c>
      <c r="W16">
        <v>32481.200000000001</v>
      </c>
      <c r="X16">
        <v>3655.4</v>
      </c>
      <c r="AB16">
        <v>76634.8</v>
      </c>
      <c r="AC16">
        <v>1.3636494125384289</v>
      </c>
      <c r="AK16">
        <v>76634.8</v>
      </c>
      <c r="AL16">
        <v>1.3636494125384289</v>
      </c>
    </row>
    <row r="17" spans="2:38" x14ac:dyDescent="0.25">
      <c r="B17">
        <v>23616</v>
      </c>
      <c r="C17">
        <v>7803</v>
      </c>
      <c r="D17">
        <v>50018</v>
      </c>
      <c r="E17">
        <v>36580</v>
      </c>
      <c r="F17">
        <v>58871</v>
      </c>
      <c r="H17">
        <v>74893</v>
      </c>
      <c r="J17">
        <f t="shared" si="0"/>
        <v>35377.599999999999</v>
      </c>
      <c r="K17">
        <f t="shared" si="1"/>
        <v>2.1169610148794717</v>
      </c>
      <c r="L17">
        <f t="shared" si="2"/>
        <v>58871</v>
      </c>
      <c r="M17">
        <f t="shared" si="3"/>
        <v>7803</v>
      </c>
      <c r="N17">
        <f t="shared" si="4"/>
        <v>35377.599999999999</v>
      </c>
      <c r="O17">
        <f t="shared" si="5"/>
        <v>51068</v>
      </c>
      <c r="Q17">
        <v>37255</v>
      </c>
      <c r="R17">
        <v>5978</v>
      </c>
      <c r="T17">
        <v>4160.1999999999971</v>
      </c>
      <c r="U17">
        <v>-3716</v>
      </c>
      <c r="W17">
        <v>28412.600000000002</v>
      </c>
      <c r="X17">
        <v>4648.8</v>
      </c>
      <c r="Z17">
        <v>35377.599999999999</v>
      </c>
      <c r="AA17">
        <v>2.1169610148794717</v>
      </c>
      <c r="AK17">
        <v>35377.599999999999</v>
      </c>
      <c r="AL17">
        <v>2.1169610148794717</v>
      </c>
    </row>
    <row r="18" spans="2:38" x14ac:dyDescent="0.25">
      <c r="B18">
        <v>32837</v>
      </c>
      <c r="C18">
        <v>46982</v>
      </c>
      <c r="D18">
        <v>96996</v>
      </c>
      <c r="E18">
        <v>25977</v>
      </c>
      <c r="F18">
        <v>26304</v>
      </c>
      <c r="H18">
        <v>73803</v>
      </c>
      <c r="J18">
        <f t="shared" si="0"/>
        <v>45819.199999999997</v>
      </c>
      <c r="K18">
        <f t="shared" si="1"/>
        <v>1.6107439675943711</v>
      </c>
      <c r="L18">
        <f t="shared" si="2"/>
        <v>96996</v>
      </c>
      <c r="M18">
        <f t="shared" si="3"/>
        <v>25977</v>
      </c>
      <c r="N18">
        <f t="shared" si="4"/>
        <v>45819.199999999997</v>
      </c>
      <c r="O18">
        <f t="shared" si="5"/>
        <v>71019</v>
      </c>
      <c r="Q18">
        <v>-34560</v>
      </c>
      <c r="R18">
        <v>-3797</v>
      </c>
      <c r="T18">
        <v>-6160.6000000000058</v>
      </c>
      <c r="U18">
        <v>-4121.6000000000058</v>
      </c>
      <c r="W18">
        <v>19809</v>
      </c>
      <c r="X18">
        <v>4988.3999999999996</v>
      </c>
      <c r="AD18">
        <v>45819.199999999997</v>
      </c>
      <c r="AE18">
        <v>1.6107439675943711</v>
      </c>
      <c r="AK18">
        <v>45819.199999999997</v>
      </c>
      <c r="AL18">
        <v>1.6107439675943711</v>
      </c>
    </row>
    <row r="19" spans="2:38" x14ac:dyDescent="0.25">
      <c r="B19">
        <v>40815</v>
      </c>
      <c r="C19">
        <v>57506</v>
      </c>
      <c r="D19">
        <v>72276</v>
      </c>
      <c r="E19">
        <v>109597</v>
      </c>
      <c r="F19">
        <v>108838</v>
      </c>
      <c r="H19">
        <v>115511</v>
      </c>
      <c r="J19">
        <f t="shared" si="0"/>
        <v>77806.399999999994</v>
      </c>
      <c r="K19">
        <f t="shared" si="1"/>
        <v>1.4845950975755209</v>
      </c>
      <c r="L19">
        <f t="shared" si="2"/>
        <v>109597</v>
      </c>
      <c r="M19">
        <f t="shared" si="3"/>
        <v>40815</v>
      </c>
      <c r="N19">
        <f t="shared" si="4"/>
        <v>77806.399999999994</v>
      </c>
      <c r="O19">
        <f t="shared" si="5"/>
        <v>68782</v>
      </c>
      <c r="Q19">
        <v>22277</v>
      </c>
      <c r="R19">
        <v>-266</v>
      </c>
      <c r="T19">
        <v>15100.999999999993</v>
      </c>
      <c r="U19">
        <v>-2655.6000000000058</v>
      </c>
      <c r="W19">
        <v>25706.600000000002</v>
      </c>
      <c r="X19">
        <v>2655.6000000000004</v>
      </c>
      <c r="AB19">
        <v>77806.399999999994</v>
      </c>
      <c r="AC19">
        <v>1.4845950975755209</v>
      </c>
      <c r="AK19">
        <v>77806.399999999994</v>
      </c>
      <c r="AL19">
        <v>1.4845950975755209</v>
      </c>
    </row>
    <row r="20" spans="2:38" x14ac:dyDescent="0.25">
      <c r="B20">
        <v>39143</v>
      </c>
      <c r="C20">
        <v>32641</v>
      </c>
      <c r="D20">
        <v>15496</v>
      </c>
      <c r="E20">
        <v>90716</v>
      </c>
      <c r="F20">
        <v>117743</v>
      </c>
      <c r="H20">
        <v>82791</v>
      </c>
      <c r="J20">
        <f t="shared" si="0"/>
        <v>59147.8</v>
      </c>
      <c r="K20">
        <f t="shared" si="1"/>
        <v>1.3997308437507396</v>
      </c>
      <c r="L20">
        <f t="shared" si="2"/>
        <v>117743</v>
      </c>
      <c r="M20">
        <f t="shared" si="3"/>
        <v>15496</v>
      </c>
      <c r="N20">
        <f t="shared" si="4"/>
        <v>59147.8</v>
      </c>
      <c r="O20">
        <f t="shared" si="5"/>
        <v>102247</v>
      </c>
      <c r="Q20">
        <v>9729</v>
      </c>
      <c r="R20">
        <v>-9234</v>
      </c>
      <c r="T20">
        <v>10538.200000000004</v>
      </c>
      <c r="U20">
        <v>1786</v>
      </c>
      <c r="W20">
        <v>15039.400000000001</v>
      </c>
      <c r="X20">
        <v>1786</v>
      </c>
      <c r="Z20">
        <v>59147.8</v>
      </c>
      <c r="AA20">
        <v>1.3997308437507396</v>
      </c>
      <c r="AK20">
        <v>59147.8</v>
      </c>
      <c r="AL20">
        <v>1.3997308437507396</v>
      </c>
    </row>
    <row r="21" spans="2:38" x14ac:dyDescent="0.25">
      <c r="B21">
        <v>28373</v>
      </c>
      <c r="C21">
        <v>37136</v>
      </c>
      <c r="D21">
        <v>81962</v>
      </c>
      <c r="E21">
        <v>57871</v>
      </c>
      <c r="F21">
        <v>17449</v>
      </c>
      <c r="H21">
        <v>86843</v>
      </c>
      <c r="J21">
        <f t="shared" si="0"/>
        <v>44558.2</v>
      </c>
      <c r="K21">
        <f t="shared" si="1"/>
        <v>1.9489790880242022</v>
      </c>
      <c r="L21">
        <f t="shared" si="2"/>
        <v>81962</v>
      </c>
      <c r="M21">
        <f t="shared" si="3"/>
        <v>17449</v>
      </c>
      <c r="N21">
        <f t="shared" si="4"/>
        <v>44558.2</v>
      </c>
      <c r="O21">
        <f t="shared" si="5"/>
        <v>64513</v>
      </c>
      <c r="Q21">
        <v>-1225</v>
      </c>
      <c r="R21">
        <v>10009</v>
      </c>
      <c r="T21">
        <v>-1468.4000000000015</v>
      </c>
      <c r="U21">
        <v>-170.60000000000582</v>
      </c>
      <c r="W21">
        <v>17890.400000000001</v>
      </c>
      <c r="X21">
        <v>1464.6</v>
      </c>
      <c r="AD21">
        <v>44558.2</v>
      </c>
      <c r="AE21">
        <v>1.9489790880242022</v>
      </c>
      <c r="AK21">
        <v>44558.2</v>
      </c>
      <c r="AL21">
        <v>1.9489790880242022</v>
      </c>
    </row>
    <row r="22" spans="2:38" x14ac:dyDescent="0.25">
      <c r="B22">
        <v>89330</v>
      </c>
      <c r="C22">
        <v>5978</v>
      </c>
      <c r="D22">
        <v>28057</v>
      </c>
      <c r="E22">
        <v>52436</v>
      </c>
      <c r="F22">
        <v>19738</v>
      </c>
      <c r="H22">
        <v>60971</v>
      </c>
      <c r="J22">
        <f t="shared" si="0"/>
        <v>39107.800000000003</v>
      </c>
      <c r="K22">
        <f t="shared" si="1"/>
        <v>1.5590496013582966</v>
      </c>
      <c r="L22">
        <f t="shared" si="2"/>
        <v>89330</v>
      </c>
      <c r="M22">
        <f t="shared" si="3"/>
        <v>5978</v>
      </c>
      <c r="N22">
        <f t="shared" si="4"/>
        <v>39107.800000000003</v>
      </c>
      <c r="O22">
        <f t="shared" si="5"/>
        <v>83352</v>
      </c>
      <c r="Q22">
        <v>-5449</v>
      </c>
      <c r="R22">
        <v>-117</v>
      </c>
      <c r="T22">
        <v>-10116.799999999996</v>
      </c>
      <c r="U22">
        <v>-2951.7999999999956</v>
      </c>
      <c r="W22">
        <v>10786</v>
      </c>
      <c r="X22">
        <v>4041</v>
      </c>
      <c r="Z22">
        <v>39107.800000000003</v>
      </c>
      <c r="AA22">
        <v>1.5590496013582966</v>
      </c>
      <c r="AK22">
        <v>39107.800000000003</v>
      </c>
      <c r="AL22">
        <v>1.5590496013582966</v>
      </c>
    </row>
    <row r="23" spans="2:38" x14ac:dyDescent="0.25">
      <c r="B23">
        <v>77516</v>
      </c>
      <c r="C23">
        <v>33379</v>
      </c>
      <c r="D23">
        <v>15138</v>
      </c>
      <c r="E23">
        <v>76520</v>
      </c>
      <c r="F23">
        <v>16834</v>
      </c>
      <c r="H23">
        <v>79157</v>
      </c>
      <c r="J23">
        <f t="shared" si="0"/>
        <v>43877.4</v>
      </c>
      <c r="K23">
        <f t="shared" si="1"/>
        <v>1.8040494651004844</v>
      </c>
      <c r="L23">
        <f t="shared" si="2"/>
        <v>77516</v>
      </c>
      <c r="M23">
        <f t="shared" si="3"/>
        <v>15138</v>
      </c>
      <c r="N23">
        <f t="shared" si="4"/>
        <v>43877.4</v>
      </c>
      <c r="O23">
        <f t="shared" si="5"/>
        <v>62378</v>
      </c>
      <c r="Q23">
        <v>-8911</v>
      </c>
      <c r="R23">
        <v>-4569</v>
      </c>
      <c r="T23">
        <v>-6774</v>
      </c>
      <c r="U23">
        <v>-340.59999999999854</v>
      </c>
      <c r="W23">
        <v>21943.599999999999</v>
      </c>
      <c r="X23">
        <v>1757.8000000000002</v>
      </c>
      <c r="AD23">
        <v>43877.4</v>
      </c>
      <c r="AE23">
        <v>1.8040494651004844</v>
      </c>
      <c r="AK23">
        <v>43877.4</v>
      </c>
      <c r="AL23">
        <v>1.8040494651004844</v>
      </c>
    </row>
    <row r="24" spans="2:38" x14ac:dyDescent="0.25">
      <c r="B24">
        <v>77134</v>
      </c>
      <c r="C24">
        <v>58050</v>
      </c>
      <c r="D24">
        <v>46754</v>
      </c>
      <c r="E24">
        <v>75015</v>
      </c>
      <c r="F24">
        <v>90735</v>
      </c>
      <c r="H24">
        <v>126145</v>
      </c>
      <c r="J24">
        <f t="shared" si="0"/>
        <v>69537.600000000006</v>
      </c>
      <c r="K24">
        <f t="shared" si="1"/>
        <v>1.8140545546581992</v>
      </c>
      <c r="L24">
        <f t="shared" si="2"/>
        <v>90735</v>
      </c>
      <c r="M24">
        <f t="shared" si="3"/>
        <v>46754</v>
      </c>
      <c r="N24">
        <f t="shared" si="4"/>
        <v>69537.600000000006</v>
      </c>
      <c r="O24">
        <f t="shared" si="5"/>
        <v>43981</v>
      </c>
      <c r="Q24">
        <v>31312</v>
      </c>
      <c r="R24">
        <v>-9824</v>
      </c>
      <c r="T24">
        <v>-20498.399999999994</v>
      </c>
      <c r="U24">
        <v>459.80000000000291</v>
      </c>
      <c r="W24">
        <v>20498.400000000001</v>
      </c>
      <c r="X24">
        <v>4348.2000000000007</v>
      </c>
      <c r="AB24">
        <v>69537.600000000006</v>
      </c>
      <c r="AC24">
        <v>1.8140545546581992</v>
      </c>
      <c r="AK24">
        <v>69537.600000000006</v>
      </c>
      <c r="AL24">
        <v>1.8140545546581992</v>
      </c>
    </row>
    <row r="25" spans="2:38" x14ac:dyDescent="0.25">
      <c r="B25">
        <v>84023</v>
      </c>
      <c r="C25">
        <v>100285</v>
      </c>
      <c r="D25">
        <v>62724</v>
      </c>
      <c r="E25">
        <v>57283</v>
      </c>
      <c r="F25">
        <v>45900</v>
      </c>
      <c r="H25">
        <v>83198</v>
      </c>
      <c r="J25">
        <f t="shared" si="0"/>
        <v>70043</v>
      </c>
      <c r="K25">
        <f t="shared" si="1"/>
        <v>1.187813200462573</v>
      </c>
      <c r="L25">
        <f t="shared" si="2"/>
        <v>100285</v>
      </c>
      <c r="M25">
        <f t="shared" si="3"/>
        <v>45900</v>
      </c>
      <c r="N25">
        <f t="shared" si="4"/>
        <v>70043</v>
      </c>
      <c r="O25">
        <f t="shared" si="5"/>
        <v>54385</v>
      </c>
      <c r="Q25">
        <v>-2287</v>
      </c>
      <c r="R25">
        <v>-56</v>
      </c>
      <c r="T25">
        <v>3204.8000000000029</v>
      </c>
      <c r="U25">
        <v>-595.60000000000582</v>
      </c>
      <c r="W25">
        <v>19470.800000000003</v>
      </c>
      <c r="X25">
        <v>985.2</v>
      </c>
      <c r="AB25">
        <v>70043</v>
      </c>
      <c r="AC25">
        <v>1.187813200462573</v>
      </c>
      <c r="AI25">
        <v>70043</v>
      </c>
      <c r="AJ25">
        <v>1.187813200462573</v>
      </c>
    </row>
    <row r="26" spans="2:38" x14ac:dyDescent="0.25">
      <c r="B26">
        <v>45691</v>
      </c>
      <c r="C26">
        <v>27743</v>
      </c>
      <c r="D26">
        <v>99060</v>
      </c>
      <c r="E26">
        <v>8997</v>
      </c>
      <c r="F26">
        <v>97058</v>
      </c>
      <c r="H26">
        <v>63768</v>
      </c>
      <c r="J26">
        <f t="shared" si="0"/>
        <v>55709.8</v>
      </c>
      <c r="K26">
        <f t="shared" si="1"/>
        <v>1.1446460048321838</v>
      </c>
      <c r="L26">
        <f t="shared" si="2"/>
        <v>99060</v>
      </c>
      <c r="M26">
        <f t="shared" si="3"/>
        <v>8997</v>
      </c>
      <c r="N26">
        <f t="shared" si="4"/>
        <v>55709.8</v>
      </c>
      <c r="O26">
        <f t="shared" si="5"/>
        <v>90063</v>
      </c>
      <c r="Q26">
        <v>-25038</v>
      </c>
      <c r="R26">
        <v>110</v>
      </c>
      <c r="T26">
        <v>-9332.5999999999985</v>
      </c>
      <c r="U26">
        <v>-346.39999999999418</v>
      </c>
      <c r="W26">
        <v>18609.400000000001</v>
      </c>
      <c r="X26">
        <v>489.2</v>
      </c>
      <c r="AB26">
        <v>55709.8</v>
      </c>
      <c r="AC26">
        <v>1.1446460048321838</v>
      </c>
      <c r="AI26">
        <v>55709.8</v>
      </c>
      <c r="AJ26">
        <v>1.1446460048321838</v>
      </c>
    </row>
    <row r="27" spans="2:38" x14ac:dyDescent="0.25">
      <c r="B27">
        <v>50432</v>
      </c>
      <c r="C27">
        <v>37073</v>
      </c>
      <c r="D27">
        <v>31359</v>
      </c>
      <c r="E27">
        <v>28453</v>
      </c>
      <c r="F27">
        <v>87342</v>
      </c>
      <c r="H27">
        <v>111975</v>
      </c>
      <c r="J27">
        <f t="shared" si="0"/>
        <v>46931.8</v>
      </c>
      <c r="K27">
        <f t="shared" si="1"/>
        <v>2.3859089146378358</v>
      </c>
      <c r="L27">
        <f t="shared" si="2"/>
        <v>87342</v>
      </c>
      <c r="M27">
        <f t="shared" si="3"/>
        <v>28453</v>
      </c>
      <c r="N27">
        <f t="shared" si="4"/>
        <v>46931.8</v>
      </c>
      <c r="O27">
        <f t="shared" si="5"/>
        <v>58889</v>
      </c>
      <c r="Q27">
        <v>29319</v>
      </c>
      <c r="R27">
        <v>-115</v>
      </c>
      <c r="T27">
        <v>-3178.3999999999942</v>
      </c>
      <c r="U27">
        <v>634.80000000000291</v>
      </c>
      <c r="W27">
        <v>11887.600000000002</v>
      </c>
      <c r="X27">
        <v>776.8</v>
      </c>
      <c r="AD27">
        <v>46931.8</v>
      </c>
      <c r="AE27">
        <v>2.3859089146378358</v>
      </c>
      <c r="AK27">
        <v>46931.8</v>
      </c>
      <c r="AL27">
        <v>2.3859089146378358</v>
      </c>
    </row>
    <row r="28" spans="2:38" x14ac:dyDescent="0.25">
      <c r="B28">
        <v>23710</v>
      </c>
      <c r="C28">
        <v>35828</v>
      </c>
      <c r="D28">
        <v>110255</v>
      </c>
      <c r="E28">
        <v>33164</v>
      </c>
      <c r="F28">
        <v>85801</v>
      </c>
      <c r="H28">
        <v>110148</v>
      </c>
      <c r="J28">
        <f t="shared" si="0"/>
        <v>57751.6</v>
      </c>
      <c r="K28">
        <f t="shared" si="1"/>
        <v>1.9072718331613323</v>
      </c>
      <c r="L28">
        <f t="shared" si="2"/>
        <v>110255</v>
      </c>
      <c r="M28">
        <f t="shared" si="3"/>
        <v>23710</v>
      </c>
      <c r="N28">
        <f t="shared" si="4"/>
        <v>57751.6</v>
      </c>
      <c r="O28">
        <f t="shared" si="5"/>
        <v>86545</v>
      </c>
      <c r="Q28">
        <v>8181</v>
      </c>
      <c r="R28">
        <v>1729</v>
      </c>
      <c r="T28">
        <v>-8693.0000000000073</v>
      </c>
      <c r="U28">
        <v>879.79999999999563</v>
      </c>
      <c r="W28">
        <v>19088.2</v>
      </c>
      <c r="X28">
        <v>938.19999999999993</v>
      </c>
      <c r="AF28">
        <v>57751.6</v>
      </c>
      <c r="AG28">
        <v>1.9072718331613323</v>
      </c>
      <c r="AK28">
        <v>57751.6</v>
      </c>
      <c r="AL28">
        <v>1.9072718331613323</v>
      </c>
    </row>
    <row r="29" spans="2:38" x14ac:dyDescent="0.25">
      <c r="B29">
        <v>38969</v>
      </c>
      <c r="C29">
        <v>50895</v>
      </c>
      <c r="D29">
        <v>31193</v>
      </c>
      <c r="E29">
        <v>87851</v>
      </c>
      <c r="F29">
        <v>23125</v>
      </c>
      <c r="H29">
        <v>57481</v>
      </c>
      <c r="J29">
        <f t="shared" si="0"/>
        <v>46406.6</v>
      </c>
      <c r="K29">
        <f t="shared" si="1"/>
        <v>1.2386384695280412</v>
      </c>
      <c r="L29">
        <f t="shared" si="2"/>
        <v>87851</v>
      </c>
      <c r="M29">
        <f t="shared" si="3"/>
        <v>23125</v>
      </c>
      <c r="N29">
        <f t="shared" si="4"/>
        <v>46406.6</v>
      </c>
      <c r="O29">
        <f t="shared" si="5"/>
        <v>64726</v>
      </c>
      <c r="Q29">
        <v>-18902</v>
      </c>
      <c r="R29">
        <v>8032</v>
      </c>
      <c r="T29">
        <v>-15314.800000000003</v>
      </c>
      <c r="U29">
        <v>2866.7999999999956</v>
      </c>
      <c r="W29">
        <v>17017.2</v>
      </c>
      <c r="X29">
        <v>5367.2</v>
      </c>
      <c r="AB29">
        <v>46406.6</v>
      </c>
      <c r="AC29">
        <v>1.2386384695280412</v>
      </c>
      <c r="AI29">
        <v>46406.6</v>
      </c>
      <c r="AJ29">
        <v>1.2386384695280412</v>
      </c>
    </row>
    <row r="30" spans="2:38" x14ac:dyDescent="0.25">
      <c r="B30">
        <v>33049</v>
      </c>
      <c r="C30">
        <v>29744</v>
      </c>
      <c r="D30">
        <v>23991</v>
      </c>
      <c r="E30">
        <v>105963</v>
      </c>
      <c r="F30">
        <v>41509</v>
      </c>
      <c r="H30">
        <v>50854</v>
      </c>
      <c r="J30">
        <f t="shared" si="0"/>
        <v>46851.199999999997</v>
      </c>
      <c r="K30">
        <f t="shared" si="1"/>
        <v>1.0854364455979784</v>
      </c>
      <c r="L30">
        <f t="shared" si="2"/>
        <v>105963</v>
      </c>
      <c r="M30">
        <f t="shared" si="3"/>
        <v>23991</v>
      </c>
      <c r="N30">
        <f t="shared" si="4"/>
        <v>46851.199999999997</v>
      </c>
      <c r="O30">
        <f t="shared" si="5"/>
        <v>81972</v>
      </c>
      <c r="Q30">
        <v>-13106</v>
      </c>
      <c r="R30">
        <v>-293</v>
      </c>
      <c r="T30">
        <v>-14501.200000000004</v>
      </c>
      <c r="U30">
        <v>-2011</v>
      </c>
      <c r="W30">
        <v>17033.599999999999</v>
      </c>
      <c r="X30">
        <v>2075</v>
      </c>
      <c r="AB30">
        <v>46851.199999999997</v>
      </c>
      <c r="AC30">
        <v>1.0854364455979784</v>
      </c>
      <c r="AI30">
        <v>46851.199999999997</v>
      </c>
      <c r="AJ30">
        <v>1.0854364455979784</v>
      </c>
    </row>
    <row r="31" spans="2:38" x14ac:dyDescent="0.25">
      <c r="B31">
        <v>10386</v>
      </c>
      <c r="C31">
        <v>90252</v>
      </c>
      <c r="D31">
        <v>86201</v>
      </c>
      <c r="E31">
        <v>80996</v>
      </c>
      <c r="F31">
        <v>21012</v>
      </c>
      <c r="H31">
        <v>59776</v>
      </c>
      <c r="J31">
        <f t="shared" si="0"/>
        <v>57769.4</v>
      </c>
      <c r="K31">
        <f t="shared" si="1"/>
        <v>1.0347346519091423</v>
      </c>
      <c r="L31">
        <f t="shared" si="2"/>
        <v>90252</v>
      </c>
      <c r="M31">
        <f t="shared" si="3"/>
        <v>10386</v>
      </c>
      <c r="N31">
        <f t="shared" si="4"/>
        <v>57769.4</v>
      </c>
      <c r="O31">
        <f t="shared" si="5"/>
        <v>79866</v>
      </c>
      <c r="Q31">
        <v>-25340</v>
      </c>
      <c r="R31">
        <v>-4209</v>
      </c>
      <c r="T31">
        <v>-3460</v>
      </c>
      <c r="U31">
        <v>-399.40000000000146</v>
      </c>
      <c r="W31">
        <v>14337.6</v>
      </c>
      <c r="X31">
        <v>399.4</v>
      </c>
      <c r="AB31">
        <v>57769.4</v>
      </c>
      <c r="AC31">
        <v>1.0347346519091423</v>
      </c>
      <c r="AI31">
        <v>57769.4</v>
      </c>
      <c r="AJ31">
        <v>1.0347346519091423</v>
      </c>
    </row>
    <row r="32" spans="2:38" x14ac:dyDescent="0.25">
      <c r="B32">
        <v>110683</v>
      </c>
      <c r="C32">
        <v>66806</v>
      </c>
      <c r="D32">
        <v>61319</v>
      </c>
      <c r="E32">
        <v>93710</v>
      </c>
      <c r="F32">
        <v>14111</v>
      </c>
      <c r="H32">
        <v>87777</v>
      </c>
      <c r="J32">
        <f t="shared" si="0"/>
        <v>69325.8</v>
      </c>
      <c r="K32">
        <f t="shared" si="1"/>
        <v>1.2661519953610343</v>
      </c>
      <c r="L32">
        <f t="shared" si="2"/>
        <v>110683</v>
      </c>
      <c r="M32">
        <f t="shared" si="3"/>
        <v>14111</v>
      </c>
      <c r="N32">
        <f t="shared" si="4"/>
        <v>69325.8</v>
      </c>
      <c r="O32">
        <f t="shared" si="5"/>
        <v>96572</v>
      </c>
      <c r="Q32">
        <v>-19848</v>
      </c>
      <c r="R32">
        <v>3692</v>
      </c>
      <c r="T32">
        <v>864</v>
      </c>
      <c r="U32">
        <v>-597.19999999999709</v>
      </c>
      <c r="W32">
        <v>22968</v>
      </c>
      <c r="X32">
        <v>1150.4000000000001</v>
      </c>
      <c r="AF32">
        <v>69325.8</v>
      </c>
      <c r="AG32">
        <v>1.2661519953610343</v>
      </c>
      <c r="AK32">
        <v>69325.8</v>
      </c>
      <c r="AL32">
        <v>1.2661519953610343</v>
      </c>
    </row>
    <row r="33" spans="2:38" x14ac:dyDescent="0.25">
      <c r="B33">
        <v>12464</v>
      </c>
      <c r="C33">
        <v>102467</v>
      </c>
      <c r="D33">
        <v>27270</v>
      </c>
      <c r="E33">
        <v>64420</v>
      </c>
      <c r="F33">
        <v>42071</v>
      </c>
      <c r="H33">
        <v>69820</v>
      </c>
      <c r="J33">
        <f t="shared" si="0"/>
        <v>49738.400000000001</v>
      </c>
      <c r="K33">
        <f t="shared" si="1"/>
        <v>1.4037443906518907</v>
      </c>
      <c r="L33">
        <f t="shared" si="2"/>
        <v>102467</v>
      </c>
      <c r="M33">
        <f t="shared" si="3"/>
        <v>12464</v>
      </c>
      <c r="N33">
        <f t="shared" si="4"/>
        <v>49738.400000000001</v>
      </c>
      <c r="O33">
        <f t="shared" si="5"/>
        <v>90003</v>
      </c>
      <c r="Q33">
        <v>79</v>
      </c>
      <c r="R33">
        <v>-2914</v>
      </c>
      <c r="T33">
        <v>7303.4000000000015</v>
      </c>
      <c r="U33">
        <v>4043.2000000000044</v>
      </c>
      <c r="W33">
        <v>17498.600000000002</v>
      </c>
      <c r="X33">
        <v>4043.2000000000003</v>
      </c>
      <c r="AD33">
        <v>49738.400000000001</v>
      </c>
      <c r="AE33">
        <v>1.4037443906518907</v>
      </c>
      <c r="AK33">
        <v>49738.400000000001</v>
      </c>
      <c r="AL33">
        <v>1.4037443906518907</v>
      </c>
    </row>
    <row r="34" spans="2:38" x14ac:dyDescent="0.25">
      <c r="B34">
        <v>76883</v>
      </c>
      <c r="C34">
        <v>82174</v>
      </c>
      <c r="D34">
        <v>107601</v>
      </c>
      <c r="E34">
        <v>24428</v>
      </c>
      <c r="F34">
        <v>36301</v>
      </c>
      <c r="H34">
        <v>93080</v>
      </c>
      <c r="J34">
        <f t="shared" ref="J34:J65" si="6">AVERAGE(B34:F34)</f>
        <v>65477.4</v>
      </c>
      <c r="K34">
        <f t="shared" ref="K34:K65" si="7">H34/J34</f>
        <v>1.4215591944701531</v>
      </c>
      <c r="L34">
        <f t="shared" ref="L34:L65" si="8">MAX(B34:F34)</f>
        <v>107601</v>
      </c>
      <c r="M34">
        <f t="shared" ref="M34:M65" si="9">MIN(B34:F34)</f>
        <v>24428</v>
      </c>
      <c r="N34">
        <f t="shared" ref="N34:N65" si="10">AVERAGE(B34:F34)</f>
        <v>65477.4</v>
      </c>
      <c r="O34">
        <f t="shared" ref="O34:O65" si="11">L34-M34</f>
        <v>83173</v>
      </c>
      <c r="Q34">
        <v>12392</v>
      </c>
      <c r="R34">
        <v>-5644</v>
      </c>
      <c r="T34">
        <v>16302</v>
      </c>
      <c r="U34">
        <v>1362</v>
      </c>
      <c r="W34">
        <v>16301.999999999998</v>
      </c>
      <c r="X34">
        <v>1772</v>
      </c>
      <c r="AD34">
        <v>65477.4</v>
      </c>
      <c r="AE34">
        <v>1.4215591944701531</v>
      </c>
      <c r="AK34">
        <v>65477.4</v>
      </c>
      <c r="AL34">
        <v>1.4215591944701531</v>
      </c>
    </row>
    <row r="35" spans="2:38" x14ac:dyDescent="0.25">
      <c r="B35">
        <v>104662</v>
      </c>
      <c r="C35">
        <v>29465</v>
      </c>
      <c r="D35">
        <v>83381</v>
      </c>
      <c r="E35">
        <v>4433</v>
      </c>
      <c r="F35">
        <v>12410</v>
      </c>
      <c r="H35">
        <v>53232</v>
      </c>
      <c r="J35">
        <f t="shared" si="6"/>
        <v>46870.2</v>
      </c>
      <c r="K35">
        <f t="shared" si="7"/>
        <v>1.1357322989874163</v>
      </c>
      <c r="L35">
        <f t="shared" si="8"/>
        <v>104662</v>
      </c>
      <c r="M35">
        <f t="shared" si="9"/>
        <v>4433</v>
      </c>
      <c r="N35">
        <f t="shared" si="10"/>
        <v>46870.2</v>
      </c>
      <c r="O35">
        <f t="shared" si="11"/>
        <v>100229</v>
      </c>
      <c r="Q35">
        <v>-11712</v>
      </c>
      <c r="R35">
        <v>46</v>
      </c>
      <c r="T35">
        <v>11003.399999999994</v>
      </c>
      <c r="U35">
        <v>-3171.6000000000058</v>
      </c>
      <c r="W35">
        <v>11003.4</v>
      </c>
      <c r="X35">
        <v>3548.8</v>
      </c>
      <c r="AD35">
        <v>46870.2</v>
      </c>
      <c r="AE35">
        <v>1.1357322989874163</v>
      </c>
      <c r="AI35">
        <v>46870.2</v>
      </c>
      <c r="AJ35">
        <v>1.1357322989874163</v>
      </c>
    </row>
    <row r="36" spans="2:38" x14ac:dyDescent="0.25">
      <c r="B36">
        <v>84480</v>
      </c>
      <c r="C36">
        <v>31770</v>
      </c>
      <c r="D36">
        <v>106005</v>
      </c>
      <c r="E36">
        <v>25021</v>
      </c>
      <c r="F36">
        <v>82431</v>
      </c>
      <c r="H36">
        <v>114150</v>
      </c>
      <c r="J36">
        <f t="shared" si="6"/>
        <v>65941.399999999994</v>
      </c>
      <c r="K36">
        <f t="shared" si="7"/>
        <v>1.7310824459292646</v>
      </c>
      <c r="L36">
        <f t="shared" si="8"/>
        <v>106005</v>
      </c>
      <c r="M36">
        <f t="shared" si="9"/>
        <v>25021</v>
      </c>
      <c r="N36">
        <f t="shared" si="10"/>
        <v>65941.399999999994</v>
      </c>
      <c r="O36">
        <f t="shared" si="11"/>
        <v>80984</v>
      </c>
      <c r="Q36">
        <v>-732</v>
      </c>
      <c r="R36">
        <v>0</v>
      </c>
      <c r="T36">
        <v>3408.1999999999971</v>
      </c>
      <c r="U36">
        <v>-770.40000000000873</v>
      </c>
      <c r="W36">
        <v>16712.2</v>
      </c>
      <c r="X36">
        <v>808.40000000000009</v>
      </c>
      <c r="AF36">
        <v>65941.399999999994</v>
      </c>
      <c r="AG36">
        <v>1.7310824459292646</v>
      </c>
      <c r="AK36">
        <v>65941.399999999994</v>
      </c>
      <c r="AL36">
        <v>1.7310824459292646</v>
      </c>
    </row>
    <row r="37" spans="2:38" x14ac:dyDescent="0.25">
      <c r="B37">
        <v>26308</v>
      </c>
      <c r="C37">
        <v>26457</v>
      </c>
      <c r="D37">
        <v>110690</v>
      </c>
      <c r="E37">
        <v>23646</v>
      </c>
      <c r="F37">
        <v>56815</v>
      </c>
      <c r="H37">
        <v>86627</v>
      </c>
      <c r="J37">
        <f t="shared" si="6"/>
        <v>48783.199999999997</v>
      </c>
      <c r="K37">
        <f t="shared" si="7"/>
        <v>1.7757547680348973</v>
      </c>
      <c r="L37">
        <f t="shared" si="8"/>
        <v>110690</v>
      </c>
      <c r="M37">
        <f t="shared" si="9"/>
        <v>23646</v>
      </c>
      <c r="N37">
        <f t="shared" si="10"/>
        <v>48783.199999999997</v>
      </c>
      <c r="O37">
        <f t="shared" si="11"/>
        <v>87044</v>
      </c>
      <c r="Q37">
        <v>14795</v>
      </c>
      <c r="R37">
        <v>54</v>
      </c>
      <c r="T37">
        <v>3593</v>
      </c>
      <c r="U37">
        <v>-2974.2000000000044</v>
      </c>
      <c r="W37">
        <v>14804.199999999999</v>
      </c>
      <c r="X37">
        <v>2975</v>
      </c>
      <c r="AD37">
        <v>48783.199999999997</v>
      </c>
      <c r="AE37">
        <v>1.7757547680348973</v>
      </c>
      <c r="AK37">
        <v>48783.199999999997</v>
      </c>
      <c r="AL37">
        <v>1.7757547680348973</v>
      </c>
    </row>
    <row r="38" spans="2:38" x14ac:dyDescent="0.25">
      <c r="B38">
        <v>74484</v>
      </c>
      <c r="C38">
        <v>16070</v>
      </c>
      <c r="D38">
        <v>58494</v>
      </c>
      <c r="E38">
        <v>95865</v>
      </c>
      <c r="F38">
        <v>94304</v>
      </c>
      <c r="H38">
        <v>73210</v>
      </c>
      <c r="J38">
        <f t="shared" si="6"/>
        <v>67843.399999999994</v>
      </c>
      <c r="K38">
        <f t="shared" si="7"/>
        <v>1.0791027572320964</v>
      </c>
      <c r="L38">
        <f t="shared" si="8"/>
        <v>95865</v>
      </c>
      <c r="M38">
        <f t="shared" si="9"/>
        <v>16070</v>
      </c>
      <c r="N38">
        <f t="shared" si="10"/>
        <v>67843.399999999994</v>
      </c>
      <c r="O38">
        <f t="shared" si="11"/>
        <v>79795</v>
      </c>
      <c r="Q38">
        <v>-15719</v>
      </c>
      <c r="R38">
        <v>1228</v>
      </c>
      <c r="T38">
        <v>-18404.200000000012</v>
      </c>
      <c r="U38">
        <v>-2171.4000000000087</v>
      </c>
      <c r="W38">
        <v>18783</v>
      </c>
      <c r="X38">
        <v>2662.2</v>
      </c>
      <c r="AB38">
        <v>67843.399999999994</v>
      </c>
      <c r="AC38">
        <v>1.0791027572320964</v>
      </c>
      <c r="AI38">
        <v>67843.399999999994</v>
      </c>
      <c r="AJ38">
        <v>1.0791027572320964</v>
      </c>
    </row>
    <row r="39" spans="2:38" x14ac:dyDescent="0.25">
      <c r="B39">
        <v>66622</v>
      </c>
      <c r="C39">
        <v>57822</v>
      </c>
      <c r="D39">
        <v>110183</v>
      </c>
      <c r="E39">
        <v>89231</v>
      </c>
      <c r="F39">
        <v>33724</v>
      </c>
      <c r="H39">
        <v>79665</v>
      </c>
      <c r="J39">
        <f t="shared" si="6"/>
        <v>71516.399999999994</v>
      </c>
      <c r="K39">
        <f t="shared" si="7"/>
        <v>1.1139402990083394</v>
      </c>
      <c r="L39">
        <f t="shared" si="8"/>
        <v>110183</v>
      </c>
      <c r="M39">
        <f t="shared" si="9"/>
        <v>33724</v>
      </c>
      <c r="N39">
        <f t="shared" si="10"/>
        <v>71516.399999999994</v>
      </c>
      <c r="O39">
        <f t="shared" si="11"/>
        <v>76459</v>
      </c>
      <c r="Q39">
        <v>2667</v>
      </c>
      <c r="R39">
        <v>-25</v>
      </c>
      <c r="T39">
        <v>16633.799999999996</v>
      </c>
      <c r="U39">
        <v>-1013.6000000000058</v>
      </c>
      <c r="W39">
        <v>25087.399999999998</v>
      </c>
      <c r="X39">
        <v>4038</v>
      </c>
      <c r="Z39">
        <v>71516.399999999994</v>
      </c>
      <c r="AA39">
        <v>1.1139402990083394</v>
      </c>
      <c r="AI39">
        <v>71516.399999999994</v>
      </c>
      <c r="AJ39">
        <v>1.1139402990083394</v>
      </c>
    </row>
    <row r="40" spans="2:38" x14ac:dyDescent="0.25">
      <c r="B40">
        <v>35738</v>
      </c>
      <c r="C40">
        <v>107372</v>
      </c>
      <c r="D40">
        <v>15977</v>
      </c>
      <c r="E40">
        <v>90698</v>
      </c>
      <c r="F40">
        <v>50355</v>
      </c>
      <c r="H40">
        <v>102694</v>
      </c>
      <c r="J40">
        <f t="shared" si="6"/>
        <v>60028</v>
      </c>
      <c r="K40">
        <f t="shared" si="7"/>
        <v>1.7107683081228759</v>
      </c>
      <c r="L40">
        <f t="shared" si="8"/>
        <v>107372</v>
      </c>
      <c r="M40">
        <f t="shared" si="9"/>
        <v>15977</v>
      </c>
      <c r="N40">
        <f t="shared" si="10"/>
        <v>60028</v>
      </c>
      <c r="O40">
        <f t="shared" si="11"/>
        <v>91395</v>
      </c>
      <c r="Q40">
        <v>-9728</v>
      </c>
      <c r="R40">
        <v>-961</v>
      </c>
      <c r="T40">
        <v>2144.1999999999971</v>
      </c>
      <c r="U40">
        <v>267.40000000000146</v>
      </c>
      <c r="W40">
        <v>13217</v>
      </c>
      <c r="X40">
        <v>2623.7999999999997</v>
      </c>
      <c r="AD40">
        <v>60028</v>
      </c>
      <c r="AE40">
        <v>1.7107683081228759</v>
      </c>
      <c r="AK40">
        <v>60028</v>
      </c>
      <c r="AL40">
        <v>1.7107683081228759</v>
      </c>
    </row>
    <row r="41" spans="2:38" x14ac:dyDescent="0.25">
      <c r="B41">
        <v>72901</v>
      </c>
      <c r="C41">
        <v>33368</v>
      </c>
      <c r="D41">
        <v>8544</v>
      </c>
      <c r="E41">
        <v>23868</v>
      </c>
      <c r="F41">
        <v>12417</v>
      </c>
      <c r="H41">
        <v>57486</v>
      </c>
      <c r="J41">
        <f t="shared" si="6"/>
        <v>30219.599999999999</v>
      </c>
      <c r="K41">
        <f t="shared" si="7"/>
        <v>1.9022753444784182</v>
      </c>
      <c r="L41">
        <f t="shared" si="8"/>
        <v>72901</v>
      </c>
      <c r="M41">
        <f t="shared" si="9"/>
        <v>8544</v>
      </c>
      <c r="N41">
        <f t="shared" si="10"/>
        <v>30219.599999999999</v>
      </c>
      <c r="O41">
        <f t="shared" si="11"/>
        <v>64357</v>
      </c>
      <c r="Q41">
        <v>-11763</v>
      </c>
      <c r="R41">
        <v>9274</v>
      </c>
      <c r="T41">
        <v>-15290.400000000001</v>
      </c>
      <c r="U41">
        <v>-1035.2000000000007</v>
      </c>
      <c r="W41">
        <v>17764.400000000001</v>
      </c>
      <c r="X41">
        <v>2360.3999999999996</v>
      </c>
      <c r="AD41">
        <v>30219.599999999999</v>
      </c>
      <c r="AE41">
        <v>1.9022753444784182</v>
      </c>
      <c r="AK41">
        <v>30219.599999999999</v>
      </c>
      <c r="AL41">
        <v>1.9022753444784182</v>
      </c>
    </row>
    <row r="42" spans="2:38" x14ac:dyDescent="0.25">
      <c r="B42">
        <v>67303</v>
      </c>
      <c r="C42">
        <v>106845</v>
      </c>
      <c r="D42">
        <v>51513</v>
      </c>
      <c r="E42">
        <v>99338</v>
      </c>
      <c r="F42">
        <v>28369</v>
      </c>
      <c r="H42">
        <v>110608</v>
      </c>
      <c r="J42">
        <f t="shared" si="6"/>
        <v>70673.600000000006</v>
      </c>
      <c r="K42">
        <f t="shared" si="7"/>
        <v>1.5650539947024065</v>
      </c>
      <c r="L42">
        <f t="shared" si="8"/>
        <v>106845</v>
      </c>
      <c r="M42">
        <f t="shared" si="9"/>
        <v>28369</v>
      </c>
      <c r="N42">
        <f t="shared" si="10"/>
        <v>70673.600000000006</v>
      </c>
      <c r="O42">
        <f t="shared" si="11"/>
        <v>78476</v>
      </c>
      <c r="Q42">
        <v>1261</v>
      </c>
      <c r="R42">
        <v>929</v>
      </c>
      <c r="T42">
        <v>735.80000000000291</v>
      </c>
      <c r="U42">
        <v>-986</v>
      </c>
      <c r="W42">
        <v>29446.599999999995</v>
      </c>
      <c r="X42">
        <v>3448.8</v>
      </c>
      <c r="AF42">
        <v>70673.600000000006</v>
      </c>
      <c r="AG42">
        <v>1.5650539947024065</v>
      </c>
      <c r="AK42">
        <v>70673.600000000006</v>
      </c>
      <c r="AL42">
        <v>1.5650539947024065</v>
      </c>
    </row>
    <row r="43" spans="2:38" x14ac:dyDescent="0.25">
      <c r="B43">
        <v>105829</v>
      </c>
      <c r="C43">
        <v>44713</v>
      </c>
      <c r="D43">
        <v>74904</v>
      </c>
      <c r="E43">
        <v>102608</v>
      </c>
      <c r="F43">
        <v>26015</v>
      </c>
      <c r="H43">
        <v>116493</v>
      </c>
      <c r="J43">
        <f t="shared" si="6"/>
        <v>70813.8</v>
      </c>
      <c r="K43">
        <f t="shared" si="7"/>
        <v>1.6450607085059692</v>
      </c>
      <c r="L43">
        <f t="shared" si="8"/>
        <v>105829</v>
      </c>
      <c r="M43">
        <f t="shared" si="9"/>
        <v>26015</v>
      </c>
      <c r="N43">
        <f t="shared" si="10"/>
        <v>70813.8</v>
      </c>
      <c r="O43">
        <f t="shared" si="11"/>
        <v>79814</v>
      </c>
      <c r="Q43">
        <v>-12042</v>
      </c>
      <c r="R43">
        <v>-486</v>
      </c>
      <c r="T43">
        <v>113.40000000000873</v>
      </c>
      <c r="U43">
        <v>-588</v>
      </c>
      <c r="W43">
        <v>12517</v>
      </c>
      <c r="X43">
        <v>1472.8000000000002</v>
      </c>
      <c r="AF43">
        <v>70813.8</v>
      </c>
      <c r="AG43">
        <v>1.6450607085059692</v>
      </c>
      <c r="AK43">
        <v>70813.8</v>
      </c>
      <c r="AL43">
        <v>1.6450607085059692</v>
      </c>
    </row>
    <row r="44" spans="2:38" x14ac:dyDescent="0.25">
      <c r="B44">
        <v>78184</v>
      </c>
      <c r="C44">
        <v>12915</v>
      </c>
      <c r="D44">
        <v>11033</v>
      </c>
      <c r="E44">
        <v>88135</v>
      </c>
      <c r="F44">
        <v>86636</v>
      </c>
      <c r="H44">
        <v>83481</v>
      </c>
      <c r="J44">
        <f t="shared" si="6"/>
        <v>55380.6</v>
      </c>
      <c r="K44">
        <f t="shared" si="7"/>
        <v>1.5074051202045482</v>
      </c>
      <c r="L44">
        <f t="shared" si="8"/>
        <v>88135</v>
      </c>
      <c r="M44">
        <f t="shared" si="9"/>
        <v>11033</v>
      </c>
      <c r="N44">
        <f t="shared" si="10"/>
        <v>55380.6</v>
      </c>
      <c r="O44">
        <f t="shared" si="11"/>
        <v>77102</v>
      </c>
      <c r="Q44">
        <v>-21069</v>
      </c>
      <c r="R44">
        <v>-7</v>
      </c>
      <c r="T44">
        <v>3400.7999999999956</v>
      </c>
      <c r="U44">
        <v>2001</v>
      </c>
      <c r="W44">
        <v>28261.600000000002</v>
      </c>
      <c r="X44">
        <v>4555.4000000000005</v>
      </c>
      <c r="AD44">
        <v>55380.6</v>
      </c>
      <c r="AE44">
        <v>1.5074051202045482</v>
      </c>
      <c r="AK44">
        <v>55380.6</v>
      </c>
      <c r="AL44">
        <v>1.5074051202045482</v>
      </c>
    </row>
    <row r="45" spans="2:38" x14ac:dyDescent="0.25">
      <c r="B45">
        <v>13795</v>
      </c>
      <c r="C45">
        <v>52268</v>
      </c>
      <c r="D45">
        <v>18035</v>
      </c>
      <c r="E45">
        <v>32595</v>
      </c>
      <c r="F45">
        <v>39016</v>
      </c>
      <c r="H45">
        <v>62367</v>
      </c>
      <c r="J45">
        <f t="shared" si="6"/>
        <v>31141.8</v>
      </c>
      <c r="K45">
        <f t="shared" si="7"/>
        <v>2.0026780725584263</v>
      </c>
      <c r="L45">
        <f t="shared" si="8"/>
        <v>52268</v>
      </c>
      <c r="M45">
        <f t="shared" si="9"/>
        <v>13795</v>
      </c>
      <c r="N45">
        <f t="shared" si="10"/>
        <v>31141.8</v>
      </c>
      <c r="O45">
        <f t="shared" si="11"/>
        <v>38473</v>
      </c>
      <c r="Q45">
        <v>1728</v>
      </c>
      <c r="R45">
        <v>4012</v>
      </c>
      <c r="T45">
        <v>4893.5999999999985</v>
      </c>
      <c r="U45">
        <v>-1567.4000000000015</v>
      </c>
      <c r="W45">
        <v>15070.4</v>
      </c>
      <c r="X45">
        <v>2111.4</v>
      </c>
      <c r="AD45">
        <v>31141.8</v>
      </c>
      <c r="AE45">
        <v>2.0026780725584263</v>
      </c>
      <c r="AK45">
        <v>31141.8</v>
      </c>
      <c r="AL45">
        <v>2.0026780725584263</v>
      </c>
    </row>
    <row r="46" spans="2:38" x14ac:dyDescent="0.25">
      <c r="B46">
        <v>37296</v>
      </c>
      <c r="C46">
        <v>67676</v>
      </c>
      <c r="D46">
        <v>38975</v>
      </c>
      <c r="E46">
        <v>53110</v>
      </c>
      <c r="F46">
        <v>88543</v>
      </c>
      <c r="H46">
        <v>79893</v>
      </c>
      <c r="J46">
        <f t="shared" si="6"/>
        <v>57120</v>
      </c>
      <c r="K46">
        <f t="shared" si="7"/>
        <v>1.398686974789916</v>
      </c>
      <c r="L46">
        <f t="shared" si="8"/>
        <v>88543</v>
      </c>
      <c r="M46">
        <f t="shared" si="9"/>
        <v>37296</v>
      </c>
      <c r="N46">
        <f t="shared" si="10"/>
        <v>57120</v>
      </c>
      <c r="O46">
        <f t="shared" si="11"/>
        <v>51247</v>
      </c>
      <c r="Q46">
        <v>-3132</v>
      </c>
      <c r="R46">
        <v>2932</v>
      </c>
      <c r="T46">
        <v>-9300</v>
      </c>
      <c r="U46">
        <v>1507.5999999999985</v>
      </c>
      <c r="W46">
        <v>20282.400000000001</v>
      </c>
      <c r="X46">
        <v>2250.7999999999997</v>
      </c>
      <c r="AB46">
        <v>57120</v>
      </c>
      <c r="AC46">
        <v>1.398686974789916</v>
      </c>
      <c r="AK46">
        <v>57120</v>
      </c>
      <c r="AL46">
        <v>1.398686974789916</v>
      </c>
    </row>
    <row r="47" spans="2:38" x14ac:dyDescent="0.25">
      <c r="B47">
        <v>64707</v>
      </c>
      <c r="C47">
        <v>12328</v>
      </c>
      <c r="D47">
        <v>80518</v>
      </c>
      <c r="E47">
        <v>15300</v>
      </c>
      <c r="F47">
        <v>69808</v>
      </c>
      <c r="H47">
        <v>53550</v>
      </c>
      <c r="J47">
        <f t="shared" si="6"/>
        <v>48532.2</v>
      </c>
      <c r="K47">
        <f t="shared" si="7"/>
        <v>1.1033911506175282</v>
      </c>
      <c r="L47">
        <f t="shared" si="8"/>
        <v>80518</v>
      </c>
      <c r="M47">
        <f t="shared" si="9"/>
        <v>12328</v>
      </c>
      <c r="N47">
        <f t="shared" si="10"/>
        <v>48532.2</v>
      </c>
      <c r="O47">
        <f t="shared" si="11"/>
        <v>68190</v>
      </c>
      <c r="Q47">
        <v>-6105</v>
      </c>
      <c r="R47">
        <v>-3449</v>
      </c>
      <c r="T47">
        <v>14756.399999999994</v>
      </c>
      <c r="U47">
        <v>-87.600000000005821</v>
      </c>
      <c r="W47">
        <v>20410.8</v>
      </c>
      <c r="X47">
        <v>2088</v>
      </c>
      <c r="AD47">
        <v>48532.2</v>
      </c>
      <c r="AE47">
        <v>1.1033911506175282</v>
      </c>
      <c r="AI47">
        <v>48532.2</v>
      </c>
      <c r="AJ47">
        <v>1.1033911506175282</v>
      </c>
    </row>
    <row r="48" spans="2:38" x14ac:dyDescent="0.25">
      <c r="B48">
        <v>88454</v>
      </c>
      <c r="C48">
        <v>93552</v>
      </c>
      <c r="D48">
        <v>18983</v>
      </c>
      <c r="E48">
        <v>36812</v>
      </c>
      <c r="F48">
        <v>9310</v>
      </c>
      <c r="H48">
        <v>73917</v>
      </c>
      <c r="J48">
        <f t="shared" si="6"/>
        <v>49422.2</v>
      </c>
      <c r="K48">
        <f t="shared" si="7"/>
        <v>1.4956234242911082</v>
      </c>
      <c r="L48">
        <f t="shared" si="8"/>
        <v>93552</v>
      </c>
      <c r="M48">
        <f t="shared" si="9"/>
        <v>9310</v>
      </c>
      <c r="N48">
        <f t="shared" si="10"/>
        <v>49422.2</v>
      </c>
      <c r="O48">
        <f t="shared" si="11"/>
        <v>84242</v>
      </c>
      <c r="Q48">
        <v>-27681</v>
      </c>
      <c r="R48">
        <v>-2459</v>
      </c>
      <c r="T48">
        <v>3961.3999999999942</v>
      </c>
      <c r="U48">
        <v>-115.20000000000437</v>
      </c>
      <c r="W48">
        <v>11694.2</v>
      </c>
      <c r="X48">
        <v>4516</v>
      </c>
      <c r="AD48">
        <v>49422.2</v>
      </c>
      <c r="AE48">
        <v>1.4956234242911082</v>
      </c>
      <c r="AK48">
        <v>49422.2</v>
      </c>
      <c r="AL48">
        <v>1.4956234242911082</v>
      </c>
    </row>
    <row r="49" spans="2:38" x14ac:dyDescent="0.25">
      <c r="B49">
        <v>84908</v>
      </c>
      <c r="C49">
        <v>38620</v>
      </c>
      <c r="D49">
        <v>58372</v>
      </c>
      <c r="E49">
        <v>62145</v>
      </c>
      <c r="F49">
        <v>66258</v>
      </c>
      <c r="H49">
        <v>117361</v>
      </c>
      <c r="J49">
        <f t="shared" si="6"/>
        <v>62060.6</v>
      </c>
      <c r="K49">
        <f t="shared" si="7"/>
        <v>1.8910709854561509</v>
      </c>
      <c r="L49">
        <f t="shared" si="8"/>
        <v>84908</v>
      </c>
      <c r="M49">
        <f t="shared" si="9"/>
        <v>38620</v>
      </c>
      <c r="N49">
        <f t="shared" si="10"/>
        <v>62060.6</v>
      </c>
      <c r="O49">
        <f t="shared" si="11"/>
        <v>46288</v>
      </c>
      <c r="Q49">
        <v>3955</v>
      </c>
      <c r="R49">
        <v>-17</v>
      </c>
      <c r="T49">
        <v>6882.7999999999956</v>
      </c>
      <c r="U49">
        <v>-4150.0000000000073</v>
      </c>
      <c r="W49">
        <v>12221.199999999999</v>
      </c>
      <c r="X49">
        <v>5330.8</v>
      </c>
      <c r="AD49">
        <v>62060.6</v>
      </c>
      <c r="AE49">
        <v>1.8910709854561509</v>
      </c>
      <c r="AK49">
        <v>62060.6</v>
      </c>
      <c r="AL49">
        <v>1.8910709854561509</v>
      </c>
    </row>
    <row r="50" spans="2:38" x14ac:dyDescent="0.25">
      <c r="B50">
        <v>95297</v>
      </c>
      <c r="C50">
        <v>63277</v>
      </c>
      <c r="D50">
        <v>88256</v>
      </c>
      <c r="E50">
        <v>91610</v>
      </c>
      <c r="F50">
        <v>47253</v>
      </c>
      <c r="H50">
        <v>136993</v>
      </c>
      <c r="J50">
        <f t="shared" si="6"/>
        <v>77138.600000000006</v>
      </c>
      <c r="K50">
        <f t="shared" si="7"/>
        <v>1.7759331903871731</v>
      </c>
      <c r="L50">
        <f t="shared" si="8"/>
        <v>95297</v>
      </c>
      <c r="M50">
        <f t="shared" si="9"/>
        <v>47253</v>
      </c>
      <c r="N50">
        <f t="shared" si="10"/>
        <v>77138.600000000006</v>
      </c>
      <c r="O50">
        <f t="shared" si="11"/>
        <v>48044</v>
      </c>
      <c r="Q50">
        <v>-7901</v>
      </c>
      <c r="R50">
        <v>3387</v>
      </c>
      <c r="T50">
        <v>-13537</v>
      </c>
      <c r="U50">
        <v>1672</v>
      </c>
      <c r="W50">
        <v>13537</v>
      </c>
      <c r="X50">
        <v>1796</v>
      </c>
      <c r="AF50">
        <v>77138.600000000006</v>
      </c>
      <c r="AG50">
        <v>1.7759331903871731</v>
      </c>
      <c r="AK50">
        <v>77138.600000000006</v>
      </c>
      <c r="AL50">
        <v>1.7759331903871731</v>
      </c>
    </row>
    <row r="51" spans="2:38" x14ac:dyDescent="0.25">
      <c r="B51">
        <v>24582</v>
      </c>
      <c r="C51">
        <v>23471</v>
      </c>
      <c r="D51">
        <v>29778</v>
      </c>
      <c r="E51">
        <v>98296</v>
      </c>
      <c r="F51">
        <v>73567</v>
      </c>
      <c r="H51">
        <v>73265</v>
      </c>
      <c r="J51">
        <f t="shared" si="6"/>
        <v>49938.8</v>
      </c>
      <c r="K51">
        <f t="shared" si="7"/>
        <v>1.4670957251676051</v>
      </c>
      <c r="L51">
        <f t="shared" si="8"/>
        <v>98296</v>
      </c>
      <c r="M51">
        <f t="shared" si="9"/>
        <v>23471</v>
      </c>
      <c r="N51">
        <f t="shared" si="10"/>
        <v>49938.8</v>
      </c>
      <c r="O51">
        <f t="shared" si="11"/>
        <v>74825</v>
      </c>
      <c r="Q51">
        <v>6599</v>
      </c>
      <c r="R51">
        <v>772</v>
      </c>
      <c r="T51">
        <v>2362.4000000000015</v>
      </c>
      <c r="U51">
        <v>2059.6000000000058</v>
      </c>
      <c r="W51">
        <v>19632.8</v>
      </c>
      <c r="X51">
        <v>2316.4</v>
      </c>
      <c r="Z51">
        <v>49938.8</v>
      </c>
      <c r="AA51">
        <v>1.4670957251676051</v>
      </c>
      <c r="AK51">
        <v>49938.8</v>
      </c>
      <c r="AL51">
        <v>1.4670957251676051</v>
      </c>
    </row>
    <row r="52" spans="2:38" x14ac:dyDescent="0.25">
      <c r="B52">
        <v>74639</v>
      </c>
      <c r="C52">
        <v>112986</v>
      </c>
      <c r="D52">
        <v>68324</v>
      </c>
      <c r="E52">
        <v>63802</v>
      </c>
      <c r="F52">
        <v>39902</v>
      </c>
      <c r="H52">
        <v>104089</v>
      </c>
      <c r="J52">
        <f t="shared" si="6"/>
        <v>71930.600000000006</v>
      </c>
      <c r="K52">
        <f t="shared" si="7"/>
        <v>1.4470753754313184</v>
      </c>
      <c r="L52">
        <f t="shared" si="8"/>
        <v>112986</v>
      </c>
      <c r="M52">
        <f t="shared" si="9"/>
        <v>39902</v>
      </c>
      <c r="N52">
        <f t="shared" si="10"/>
        <v>71930.600000000006</v>
      </c>
      <c r="O52">
        <f t="shared" si="11"/>
        <v>73084</v>
      </c>
      <c r="Q52">
        <v>28813</v>
      </c>
      <c r="R52">
        <v>9293</v>
      </c>
      <c r="T52">
        <v>12546.200000000004</v>
      </c>
      <c r="U52">
        <v>-1058.7999999999884</v>
      </c>
      <c r="W52">
        <v>35015.800000000003</v>
      </c>
      <c r="X52">
        <v>5490</v>
      </c>
      <c r="Z52">
        <v>71930.600000000006</v>
      </c>
      <c r="AA52">
        <v>1.4470753754313184</v>
      </c>
      <c r="AK52">
        <v>71930.600000000006</v>
      </c>
      <c r="AL52">
        <v>1.4470753754313184</v>
      </c>
    </row>
    <row r="53" spans="2:38" x14ac:dyDescent="0.25">
      <c r="B53">
        <v>12538</v>
      </c>
      <c r="C53">
        <v>103626</v>
      </c>
      <c r="D53">
        <v>58801</v>
      </c>
      <c r="E53">
        <v>41044</v>
      </c>
      <c r="F53">
        <v>81420</v>
      </c>
      <c r="H53">
        <v>77088</v>
      </c>
      <c r="J53">
        <f t="shared" si="6"/>
        <v>59485.8</v>
      </c>
      <c r="K53">
        <f t="shared" si="7"/>
        <v>1.2959059136802396</v>
      </c>
      <c r="L53">
        <f t="shared" si="8"/>
        <v>103626</v>
      </c>
      <c r="M53">
        <f t="shared" si="9"/>
        <v>12538</v>
      </c>
      <c r="N53">
        <f t="shared" si="10"/>
        <v>59485.8</v>
      </c>
      <c r="O53">
        <f t="shared" si="11"/>
        <v>91088</v>
      </c>
      <c r="Q53">
        <v>-8151</v>
      </c>
      <c r="R53">
        <v>0</v>
      </c>
      <c r="T53">
        <v>-2924.3999999999942</v>
      </c>
      <c r="U53">
        <v>-1816.5999999999985</v>
      </c>
      <c r="W53">
        <v>11758</v>
      </c>
      <c r="X53">
        <v>1908.6</v>
      </c>
      <c r="AB53">
        <v>59485.8</v>
      </c>
      <c r="AC53">
        <v>1.2959059136802396</v>
      </c>
      <c r="AK53">
        <v>59485.8</v>
      </c>
      <c r="AL53">
        <v>1.2959059136802396</v>
      </c>
    </row>
    <row r="54" spans="2:38" x14ac:dyDescent="0.25">
      <c r="B54">
        <v>63121</v>
      </c>
      <c r="C54">
        <v>33379</v>
      </c>
      <c r="D54">
        <v>20265</v>
      </c>
      <c r="E54">
        <v>14373</v>
      </c>
      <c r="F54">
        <v>76355</v>
      </c>
      <c r="H54">
        <v>67392</v>
      </c>
      <c r="J54">
        <f t="shared" si="6"/>
        <v>41498.6</v>
      </c>
      <c r="K54">
        <f t="shared" si="7"/>
        <v>1.6239583985965793</v>
      </c>
      <c r="L54">
        <f t="shared" si="8"/>
        <v>76355</v>
      </c>
      <c r="M54">
        <f t="shared" si="9"/>
        <v>14373</v>
      </c>
      <c r="N54">
        <f t="shared" si="10"/>
        <v>41498.6</v>
      </c>
      <c r="O54">
        <f t="shared" si="11"/>
        <v>61982</v>
      </c>
      <c r="Q54">
        <v>1095</v>
      </c>
      <c r="R54">
        <v>-6246</v>
      </c>
      <c r="T54">
        <v>-21821.800000000003</v>
      </c>
      <c r="U54">
        <v>2022.7999999999956</v>
      </c>
      <c r="W54">
        <v>21821.8</v>
      </c>
      <c r="X54">
        <v>3236</v>
      </c>
      <c r="AB54">
        <v>41498.6</v>
      </c>
      <c r="AC54">
        <v>1.6239583985965793</v>
      </c>
      <c r="AK54">
        <v>41498.6</v>
      </c>
      <c r="AL54">
        <v>1.6239583985965793</v>
      </c>
    </row>
    <row r="55" spans="2:38" x14ac:dyDescent="0.25">
      <c r="B55">
        <v>41411</v>
      </c>
      <c r="C55">
        <v>67860</v>
      </c>
      <c r="D55">
        <v>78551</v>
      </c>
      <c r="E55">
        <v>47996</v>
      </c>
      <c r="F55">
        <v>53107</v>
      </c>
      <c r="H55">
        <v>123811</v>
      </c>
      <c r="J55">
        <f t="shared" si="6"/>
        <v>57785</v>
      </c>
      <c r="K55">
        <f t="shared" si="7"/>
        <v>2.1426148654495112</v>
      </c>
      <c r="L55">
        <f t="shared" si="8"/>
        <v>78551</v>
      </c>
      <c r="M55">
        <f t="shared" si="9"/>
        <v>41411</v>
      </c>
      <c r="N55">
        <f t="shared" si="10"/>
        <v>57785</v>
      </c>
      <c r="O55">
        <f t="shared" si="11"/>
        <v>37140</v>
      </c>
      <c r="Q55">
        <v>2041</v>
      </c>
      <c r="R55">
        <v>5781</v>
      </c>
      <c r="T55">
        <v>-3100</v>
      </c>
      <c r="U55">
        <v>-344.80000000000291</v>
      </c>
      <c r="W55">
        <v>15183.599999999999</v>
      </c>
      <c r="X55">
        <v>3397.9999999999995</v>
      </c>
      <c r="AF55">
        <v>57785</v>
      </c>
      <c r="AG55">
        <v>2.1426148654495112</v>
      </c>
      <c r="AK55">
        <v>57785</v>
      </c>
      <c r="AL55">
        <v>2.1426148654495112</v>
      </c>
    </row>
    <row r="56" spans="2:38" x14ac:dyDescent="0.25">
      <c r="B56">
        <v>12283</v>
      </c>
      <c r="C56">
        <v>62890</v>
      </c>
      <c r="D56">
        <v>105053</v>
      </c>
      <c r="E56">
        <v>95975</v>
      </c>
      <c r="F56">
        <v>30056</v>
      </c>
      <c r="H56">
        <v>83678</v>
      </c>
      <c r="J56">
        <f t="shared" si="6"/>
        <v>61251.4</v>
      </c>
      <c r="K56">
        <f t="shared" si="7"/>
        <v>1.366140202509657</v>
      </c>
      <c r="L56">
        <f t="shared" si="8"/>
        <v>105053</v>
      </c>
      <c r="M56">
        <f t="shared" si="9"/>
        <v>12283</v>
      </c>
      <c r="N56">
        <f t="shared" si="10"/>
        <v>61251.4</v>
      </c>
      <c r="O56">
        <f t="shared" si="11"/>
        <v>92770</v>
      </c>
      <c r="Q56">
        <v>-5620</v>
      </c>
      <c r="R56">
        <v>-292</v>
      </c>
      <c r="T56">
        <v>-5414.5999999999985</v>
      </c>
      <c r="U56">
        <v>-1170.7999999999956</v>
      </c>
      <c r="W56">
        <v>14330.6</v>
      </c>
      <c r="X56">
        <v>2582.8000000000002</v>
      </c>
      <c r="AB56">
        <v>61251.4</v>
      </c>
      <c r="AC56">
        <v>1.366140202509657</v>
      </c>
      <c r="AK56">
        <v>61251.4</v>
      </c>
      <c r="AL56">
        <v>1.366140202509657</v>
      </c>
    </row>
    <row r="57" spans="2:38" x14ac:dyDescent="0.25">
      <c r="B57">
        <v>60089</v>
      </c>
      <c r="C57">
        <v>38985</v>
      </c>
      <c r="D57">
        <v>77568</v>
      </c>
      <c r="E57">
        <v>117956</v>
      </c>
      <c r="F57">
        <v>110256</v>
      </c>
      <c r="H57">
        <v>109510</v>
      </c>
      <c r="J57">
        <f t="shared" si="6"/>
        <v>80970.8</v>
      </c>
      <c r="K57">
        <f t="shared" si="7"/>
        <v>1.3524628631556066</v>
      </c>
      <c r="L57">
        <f t="shared" si="8"/>
        <v>117956</v>
      </c>
      <c r="M57">
        <f t="shared" si="9"/>
        <v>38985</v>
      </c>
      <c r="N57">
        <f t="shared" si="10"/>
        <v>80970.8</v>
      </c>
      <c r="O57">
        <f t="shared" si="11"/>
        <v>78971</v>
      </c>
      <c r="Q57">
        <v>-14474</v>
      </c>
      <c r="R57">
        <v>-1083</v>
      </c>
      <c r="T57">
        <v>-10984</v>
      </c>
      <c r="U57">
        <v>1289.1999999999971</v>
      </c>
      <c r="W57">
        <v>13099.2</v>
      </c>
      <c r="X57">
        <v>5850.4</v>
      </c>
      <c r="AB57">
        <v>80970.8</v>
      </c>
      <c r="AC57">
        <v>1.3524628631556066</v>
      </c>
      <c r="AI57">
        <v>80970.8</v>
      </c>
      <c r="AJ57">
        <v>1.3524628631556066</v>
      </c>
    </row>
    <row r="58" spans="2:38" x14ac:dyDescent="0.25">
      <c r="B58">
        <v>35775</v>
      </c>
      <c r="C58">
        <v>36526</v>
      </c>
      <c r="D58">
        <v>82033</v>
      </c>
      <c r="E58">
        <v>104705</v>
      </c>
      <c r="F58">
        <v>34295</v>
      </c>
      <c r="H58">
        <v>79307</v>
      </c>
      <c r="J58">
        <f t="shared" si="6"/>
        <v>58666.8</v>
      </c>
      <c r="K58">
        <f t="shared" si="7"/>
        <v>1.3518207913163833</v>
      </c>
      <c r="L58">
        <f t="shared" si="8"/>
        <v>104705</v>
      </c>
      <c r="M58">
        <f t="shared" si="9"/>
        <v>34295</v>
      </c>
      <c r="N58">
        <f t="shared" si="10"/>
        <v>58666.8</v>
      </c>
      <c r="O58">
        <f t="shared" si="11"/>
        <v>70410</v>
      </c>
      <c r="Q58">
        <v>9689</v>
      </c>
      <c r="R58">
        <v>3019</v>
      </c>
      <c r="T58">
        <v>3021.6000000000058</v>
      </c>
      <c r="U58">
        <v>5947.6000000000058</v>
      </c>
      <c r="W58">
        <v>13987.599999999999</v>
      </c>
      <c r="X58">
        <v>5947.6</v>
      </c>
      <c r="Z58">
        <v>58666.8</v>
      </c>
      <c r="AA58">
        <v>1.3518207913163833</v>
      </c>
      <c r="AK58">
        <v>58666.8</v>
      </c>
      <c r="AL58">
        <v>1.3518207913163833</v>
      </c>
    </row>
    <row r="59" spans="2:38" x14ac:dyDescent="0.25">
      <c r="B59">
        <v>61279</v>
      </c>
      <c r="C59">
        <v>64771</v>
      </c>
      <c r="D59">
        <v>103430</v>
      </c>
      <c r="E59">
        <v>96631</v>
      </c>
      <c r="F59">
        <v>101074</v>
      </c>
      <c r="H59">
        <v>105992</v>
      </c>
      <c r="J59">
        <f t="shared" si="6"/>
        <v>85437</v>
      </c>
      <c r="K59">
        <f t="shared" si="7"/>
        <v>1.240586631084893</v>
      </c>
      <c r="L59">
        <f t="shared" si="8"/>
        <v>103430</v>
      </c>
      <c r="M59">
        <f t="shared" si="9"/>
        <v>61279</v>
      </c>
      <c r="N59">
        <f t="shared" si="10"/>
        <v>85437</v>
      </c>
      <c r="O59">
        <f t="shared" si="11"/>
        <v>42151</v>
      </c>
      <c r="Q59">
        <v>-1879</v>
      </c>
      <c r="R59">
        <v>-7090</v>
      </c>
      <c r="T59">
        <v>15892.800000000003</v>
      </c>
      <c r="U59">
        <v>2721</v>
      </c>
      <c r="W59">
        <v>15892.800000000001</v>
      </c>
      <c r="X59">
        <v>2721</v>
      </c>
      <c r="AF59">
        <v>85437</v>
      </c>
      <c r="AG59">
        <v>1.240586631084893</v>
      </c>
      <c r="AI59">
        <v>85437</v>
      </c>
      <c r="AJ59">
        <v>1.240586631084893</v>
      </c>
    </row>
    <row r="60" spans="2:38" x14ac:dyDescent="0.25">
      <c r="B60">
        <v>25163</v>
      </c>
      <c r="C60">
        <v>53131</v>
      </c>
      <c r="D60">
        <v>83288</v>
      </c>
      <c r="E60">
        <v>12959</v>
      </c>
      <c r="F60">
        <v>76164</v>
      </c>
      <c r="H60">
        <v>73967</v>
      </c>
      <c r="J60">
        <f t="shared" si="6"/>
        <v>50141</v>
      </c>
      <c r="K60">
        <f t="shared" si="7"/>
        <v>1.4751799924213718</v>
      </c>
      <c r="L60">
        <f t="shared" si="8"/>
        <v>83288</v>
      </c>
      <c r="M60">
        <f t="shared" si="9"/>
        <v>12959</v>
      </c>
      <c r="N60">
        <f t="shared" si="10"/>
        <v>50141</v>
      </c>
      <c r="O60">
        <f t="shared" si="11"/>
        <v>70329</v>
      </c>
      <c r="Q60">
        <v>-4753</v>
      </c>
      <c r="R60">
        <v>-1827</v>
      </c>
      <c r="T60">
        <v>-3413.1999999999971</v>
      </c>
      <c r="U60">
        <v>461.80000000000291</v>
      </c>
      <c r="W60">
        <v>8892</v>
      </c>
      <c r="X60">
        <v>4798.9999999999991</v>
      </c>
      <c r="Z60">
        <v>50141</v>
      </c>
      <c r="AA60">
        <v>1.4751799924213718</v>
      </c>
      <c r="AK60">
        <v>50141</v>
      </c>
      <c r="AL60">
        <v>1.4751799924213718</v>
      </c>
    </row>
    <row r="61" spans="2:38" x14ac:dyDescent="0.25">
      <c r="B61">
        <v>71738</v>
      </c>
      <c r="C61">
        <v>62937</v>
      </c>
      <c r="D61">
        <v>83194</v>
      </c>
      <c r="E61">
        <v>23282</v>
      </c>
      <c r="F61">
        <v>58260</v>
      </c>
      <c r="H61">
        <v>80374</v>
      </c>
      <c r="J61">
        <f t="shared" si="6"/>
        <v>59882.2</v>
      </c>
      <c r="K61">
        <f t="shared" si="7"/>
        <v>1.3422018563112244</v>
      </c>
      <c r="L61">
        <f t="shared" si="8"/>
        <v>83194</v>
      </c>
      <c r="M61">
        <f t="shared" si="9"/>
        <v>23282</v>
      </c>
      <c r="N61">
        <f t="shared" si="10"/>
        <v>59882.2</v>
      </c>
      <c r="O61">
        <f t="shared" si="11"/>
        <v>59912</v>
      </c>
      <c r="Q61">
        <v>-18272</v>
      </c>
      <c r="R61">
        <v>2434</v>
      </c>
      <c r="T61">
        <v>6500.1999999999971</v>
      </c>
      <c r="U61">
        <v>1287.7999999999956</v>
      </c>
      <c r="W61">
        <v>18635.8</v>
      </c>
      <c r="X61">
        <v>3186.6</v>
      </c>
      <c r="AD61">
        <v>59882.2</v>
      </c>
      <c r="AE61">
        <v>1.3422018563112244</v>
      </c>
      <c r="AK61">
        <v>59882.2</v>
      </c>
      <c r="AL61">
        <v>1.3422018563112244</v>
      </c>
    </row>
    <row r="62" spans="2:38" x14ac:dyDescent="0.25">
      <c r="B62">
        <v>94928</v>
      </c>
      <c r="C62">
        <v>33499</v>
      </c>
      <c r="D62">
        <v>78806</v>
      </c>
      <c r="E62">
        <v>26235</v>
      </c>
      <c r="F62">
        <v>115184</v>
      </c>
      <c r="H62">
        <v>137514</v>
      </c>
      <c r="J62">
        <f t="shared" si="6"/>
        <v>69730.399999999994</v>
      </c>
      <c r="K62">
        <f t="shared" si="7"/>
        <v>1.9720810435620622</v>
      </c>
      <c r="L62">
        <f t="shared" si="8"/>
        <v>115184</v>
      </c>
      <c r="M62">
        <f t="shared" si="9"/>
        <v>26235</v>
      </c>
      <c r="N62">
        <f t="shared" si="10"/>
        <v>69730.399999999994</v>
      </c>
      <c r="O62">
        <f t="shared" si="11"/>
        <v>88949</v>
      </c>
      <c r="Q62">
        <v>43911</v>
      </c>
      <c r="R62">
        <v>2255</v>
      </c>
      <c r="T62">
        <v>3408.7999999999884</v>
      </c>
      <c r="U62">
        <v>-1006.6000000000058</v>
      </c>
      <c r="W62">
        <v>11550.4</v>
      </c>
      <c r="X62">
        <v>4690.6000000000004</v>
      </c>
      <c r="AB62">
        <v>69730.399999999994</v>
      </c>
      <c r="AC62">
        <v>1.9720810435620622</v>
      </c>
      <c r="AK62">
        <v>69730.399999999994</v>
      </c>
      <c r="AL62">
        <v>1.9720810435620622</v>
      </c>
    </row>
    <row r="63" spans="2:38" x14ac:dyDescent="0.25">
      <c r="B63">
        <v>80294</v>
      </c>
      <c r="C63">
        <v>19301</v>
      </c>
      <c r="D63">
        <v>5923</v>
      </c>
      <c r="E63">
        <v>107604</v>
      </c>
      <c r="F63">
        <v>101910</v>
      </c>
      <c r="H63">
        <v>69989</v>
      </c>
      <c r="J63">
        <f t="shared" si="6"/>
        <v>63006.400000000001</v>
      </c>
      <c r="K63">
        <f t="shared" si="7"/>
        <v>1.1108236623581096</v>
      </c>
      <c r="L63">
        <f t="shared" si="8"/>
        <v>107604</v>
      </c>
      <c r="M63">
        <f t="shared" si="9"/>
        <v>5923</v>
      </c>
      <c r="N63">
        <f t="shared" si="10"/>
        <v>63006.400000000001</v>
      </c>
      <c r="O63">
        <f t="shared" si="11"/>
        <v>101681</v>
      </c>
      <c r="Q63">
        <v>-17587</v>
      </c>
      <c r="R63">
        <v>-22</v>
      </c>
      <c r="T63">
        <v>-5750.5999999999985</v>
      </c>
      <c r="U63">
        <v>-1915.5999999999985</v>
      </c>
      <c r="W63">
        <v>13608.6</v>
      </c>
      <c r="X63">
        <v>3194</v>
      </c>
      <c r="AB63">
        <v>63006.400000000001</v>
      </c>
      <c r="AC63">
        <v>1.1108236623581096</v>
      </c>
      <c r="AI63">
        <v>63006.400000000001</v>
      </c>
      <c r="AJ63">
        <v>1.1108236623581096</v>
      </c>
    </row>
    <row r="64" spans="2:38" x14ac:dyDescent="0.25">
      <c r="B64">
        <v>15330</v>
      </c>
      <c r="C64">
        <v>14826</v>
      </c>
      <c r="D64">
        <v>74628</v>
      </c>
      <c r="E64">
        <v>51217</v>
      </c>
      <c r="F64">
        <v>44088</v>
      </c>
      <c r="H64">
        <v>60534</v>
      </c>
      <c r="J64">
        <f t="shared" si="6"/>
        <v>40017.800000000003</v>
      </c>
      <c r="K64">
        <f t="shared" si="7"/>
        <v>1.5126768587978348</v>
      </c>
      <c r="L64">
        <f t="shared" si="8"/>
        <v>74628</v>
      </c>
      <c r="M64">
        <f t="shared" si="9"/>
        <v>14826</v>
      </c>
      <c r="N64">
        <f t="shared" si="10"/>
        <v>40017.800000000003</v>
      </c>
      <c r="O64">
        <f t="shared" si="11"/>
        <v>59802</v>
      </c>
      <c r="Q64">
        <v>23142</v>
      </c>
      <c r="R64">
        <v>518</v>
      </c>
      <c r="T64">
        <v>4200.2000000000044</v>
      </c>
      <c r="U64">
        <v>182.60000000000582</v>
      </c>
      <c r="W64">
        <v>15053.800000000001</v>
      </c>
      <c r="X64">
        <v>3145.3999999999996</v>
      </c>
      <c r="Z64">
        <v>40017.800000000003</v>
      </c>
      <c r="AA64">
        <v>1.5126768587978348</v>
      </c>
      <c r="AK64">
        <v>40017.800000000003</v>
      </c>
      <c r="AL64">
        <v>1.5126768587978348</v>
      </c>
    </row>
    <row r="65" spans="2:38" x14ac:dyDescent="0.25">
      <c r="B65">
        <v>68294</v>
      </c>
      <c r="C65">
        <v>30801</v>
      </c>
      <c r="D65">
        <v>97761</v>
      </c>
      <c r="E65">
        <v>91242</v>
      </c>
      <c r="F65">
        <v>42887</v>
      </c>
      <c r="H65">
        <v>109608</v>
      </c>
      <c r="J65">
        <f t="shared" si="6"/>
        <v>66197</v>
      </c>
      <c r="K65">
        <f t="shared" si="7"/>
        <v>1.6557850053627807</v>
      </c>
      <c r="L65">
        <f t="shared" si="8"/>
        <v>97761</v>
      </c>
      <c r="M65">
        <f t="shared" si="9"/>
        <v>30801</v>
      </c>
      <c r="N65">
        <f t="shared" si="10"/>
        <v>66197</v>
      </c>
      <c r="O65">
        <f t="shared" si="11"/>
        <v>66960</v>
      </c>
      <c r="Q65">
        <v>-600</v>
      </c>
      <c r="R65">
        <v>-4136</v>
      </c>
      <c r="T65">
        <v>15865.400000000001</v>
      </c>
      <c r="U65">
        <v>4553.1999999999971</v>
      </c>
      <c r="W65">
        <v>15865.4</v>
      </c>
      <c r="X65">
        <v>4553.2</v>
      </c>
      <c r="AD65">
        <v>66197</v>
      </c>
      <c r="AE65">
        <v>1.6557850053627807</v>
      </c>
      <c r="AK65">
        <v>66197</v>
      </c>
      <c r="AL65">
        <v>1.6557850053627807</v>
      </c>
    </row>
    <row r="66" spans="2:38" x14ac:dyDescent="0.25">
      <c r="B66">
        <v>9336</v>
      </c>
      <c r="C66">
        <v>45803</v>
      </c>
      <c r="D66">
        <v>12136</v>
      </c>
      <c r="E66">
        <v>94543</v>
      </c>
      <c r="F66">
        <v>108558</v>
      </c>
      <c r="H66">
        <v>93692</v>
      </c>
      <c r="J66">
        <f t="shared" ref="J66:J101" si="12">AVERAGE(B66:F66)</f>
        <v>54075.199999999997</v>
      </c>
      <c r="K66">
        <f t="shared" ref="K66:K97" si="13">H66/J66</f>
        <v>1.7326241974139718</v>
      </c>
      <c r="L66">
        <f t="shared" ref="L66:L101" si="14">MAX(B66:F66)</f>
        <v>108558</v>
      </c>
      <c r="M66">
        <f t="shared" ref="M66:M101" si="15">MIN(B66:F66)</f>
        <v>9336</v>
      </c>
      <c r="N66">
        <f t="shared" ref="N66:N101" si="16">AVERAGE(B66:F66)</f>
        <v>54075.199999999997</v>
      </c>
      <c r="O66">
        <f t="shared" ref="O66:O101" si="17">L66-M66</f>
        <v>99222</v>
      </c>
      <c r="Q66">
        <v>-5323</v>
      </c>
      <c r="R66">
        <v>-7122</v>
      </c>
      <c r="T66">
        <v>1824.7999999999956</v>
      </c>
      <c r="U66">
        <v>507.59999999999854</v>
      </c>
      <c r="W66">
        <v>20707.199999999997</v>
      </c>
      <c r="X66">
        <v>1287.6000000000001</v>
      </c>
      <c r="AD66">
        <v>54075.199999999997</v>
      </c>
      <c r="AE66">
        <v>1.7326241974139718</v>
      </c>
      <c r="AK66">
        <v>54075.199999999997</v>
      </c>
      <c r="AL66">
        <v>1.7326241974139718</v>
      </c>
    </row>
    <row r="67" spans="2:38" x14ac:dyDescent="0.25">
      <c r="B67">
        <v>64694</v>
      </c>
      <c r="C67">
        <v>20180</v>
      </c>
      <c r="D67">
        <v>98555</v>
      </c>
      <c r="E67">
        <v>35342</v>
      </c>
      <c r="F67">
        <v>89816</v>
      </c>
      <c r="H67">
        <v>74633</v>
      </c>
      <c r="J67">
        <f t="shared" si="12"/>
        <v>61717.4</v>
      </c>
      <c r="K67">
        <f t="shared" si="13"/>
        <v>1.20926999517154</v>
      </c>
      <c r="L67">
        <f t="shared" si="14"/>
        <v>98555</v>
      </c>
      <c r="M67">
        <f t="shared" si="15"/>
        <v>20180</v>
      </c>
      <c r="N67">
        <f t="shared" si="16"/>
        <v>61717.4</v>
      </c>
      <c r="O67">
        <f t="shared" si="17"/>
        <v>78375</v>
      </c>
      <c r="Q67">
        <v>10427</v>
      </c>
      <c r="R67">
        <v>2296</v>
      </c>
      <c r="T67">
        <v>3415.4000000000015</v>
      </c>
      <c r="U67">
        <v>2303</v>
      </c>
      <c r="W67">
        <v>13733.8</v>
      </c>
      <c r="X67">
        <v>8079.8</v>
      </c>
      <c r="Z67">
        <v>61717.4</v>
      </c>
      <c r="AA67">
        <v>1.20926999517154</v>
      </c>
      <c r="AK67">
        <v>61717.4</v>
      </c>
      <c r="AL67">
        <v>1.20926999517154</v>
      </c>
    </row>
    <row r="68" spans="2:38" x14ac:dyDescent="0.25">
      <c r="B68">
        <v>18629</v>
      </c>
      <c r="C68">
        <v>30879</v>
      </c>
      <c r="D68">
        <v>78869</v>
      </c>
      <c r="E68">
        <v>32188</v>
      </c>
      <c r="F68">
        <v>66068</v>
      </c>
      <c r="H68">
        <v>61752</v>
      </c>
      <c r="J68">
        <f t="shared" si="12"/>
        <v>45326.6</v>
      </c>
      <c r="K68">
        <f t="shared" si="13"/>
        <v>1.3623788239135519</v>
      </c>
      <c r="L68">
        <f t="shared" si="14"/>
        <v>78869</v>
      </c>
      <c r="M68">
        <f t="shared" si="15"/>
        <v>18629</v>
      </c>
      <c r="N68">
        <f t="shared" si="16"/>
        <v>45326.6</v>
      </c>
      <c r="O68">
        <f t="shared" si="17"/>
        <v>60240</v>
      </c>
      <c r="Q68">
        <v>-11925</v>
      </c>
      <c r="R68">
        <v>-6119</v>
      </c>
      <c r="T68">
        <v>-3356.8000000000029</v>
      </c>
      <c r="U68">
        <v>-211.59999999999854</v>
      </c>
      <c r="W68">
        <v>10913.6</v>
      </c>
      <c r="X68">
        <v>2679.6</v>
      </c>
      <c r="Z68">
        <v>45326.6</v>
      </c>
      <c r="AA68">
        <v>1.3623788239135519</v>
      </c>
      <c r="AI68">
        <v>45326.6</v>
      </c>
      <c r="AJ68">
        <v>1.3623788239135519</v>
      </c>
    </row>
    <row r="69" spans="2:38" x14ac:dyDescent="0.25">
      <c r="B69">
        <v>88880</v>
      </c>
      <c r="C69">
        <v>38292</v>
      </c>
      <c r="D69">
        <v>42106</v>
      </c>
      <c r="E69">
        <v>90820</v>
      </c>
      <c r="F69">
        <v>95775</v>
      </c>
      <c r="H69">
        <v>122734</v>
      </c>
      <c r="J69">
        <f t="shared" si="12"/>
        <v>71174.600000000006</v>
      </c>
      <c r="K69">
        <f t="shared" si="13"/>
        <v>1.7244073026051427</v>
      </c>
      <c r="L69">
        <f t="shared" si="14"/>
        <v>95775</v>
      </c>
      <c r="M69">
        <f t="shared" si="15"/>
        <v>38292</v>
      </c>
      <c r="N69">
        <f t="shared" si="16"/>
        <v>71174.600000000006</v>
      </c>
      <c r="O69">
        <f t="shared" si="17"/>
        <v>57483</v>
      </c>
      <c r="Q69">
        <v>-2111</v>
      </c>
      <c r="R69">
        <v>-9431</v>
      </c>
      <c r="T69">
        <v>-20780.199999999997</v>
      </c>
      <c r="U69">
        <v>1473.8000000000029</v>
      </c>
      <c r="W69">
        <v>20780.2</v>
      </c>
      <c r="X69">
        <v>3636.2000000000003</v>
      </c>
      <c r="AB69">
        <v>71174.600000000006</v>
      </c>
      <c r="AC69">
        <v>1.7244073026051427</v>
      </c>
      <c r="AK69">
        <v>71174.600000000006</v>
      </c>
      <c r="AL69">
        <v>1.7244073026051427</v>
      </c>
    </row>
    <row r="70" spans="2:38" x14ac:dyDescent="0.25">
      <c r="B70">
        <v>58274</v>
      </c>
      <c r="C70">
        <v>65992</v>
      </c>
      <c r="D70">
        <v>58614</v>
      </c>
      <c r="E70">
        <v>74559</v>
      </c>
      <c r="F70">
        <v>82279</v>
      </c>
      <c r="H70">
        <v>140581</v>
      </c>
      <c r="J70">
        <f t="shared" si="12"/>
        <v>67943.600000000006</v>
      </c>
      <c r="K70">
        <f t="shared" si="13"/>
        <v>2.0690837694793918</v>
      </c>
      <c r="L70">
        <f t="shared" si="14"/>
        <v>82279</v>
      </c>
      <c r="M70">
        <f t="shared" si="15"/>
        <v>58274</v>
      </c>
      <c r="N70">
        <f t="shared" si="16"/>
        <v>67943.600000000006</v>
      </c>
      <c r="O70">
        <f t="shared" si="17"/>
        <v>24005</v>
      </c>
      <c r="Q70">
        <v>22501</v>
      </c>
      <c r="R70">
        <v>9018</v>
      </c>
      <c r="T70">
        <v>-7037.1999999999971</v>
      </c>
      <c r="U70">
        <v>-3930</v>
      </c>
      <c r="W70">
        <v>17198.800000000003</v>
      </c>
      <c r="X70">
        <v>3950.8</v>
      </c>
      <c r="AF70">
        <v>67943.600000000006</v>
      </c>
      <c r="AG70">
        <v>2.0690837694793918</v>
      </c>
      <c r="AK70">
        <v>67943.600000000006</v>
      </c>
      <c r="AL70">
        <v>2.0690837694793918</v>
      </c>
    </row>
    <row r="71" spans="2:38" x14ac:dyDescent="0.25">
      <c r="B71">
        <v>41251</v>
      </c>
      <c r="C71">
        <v>71666</v>
      </c>
      <c r="D71">
        <v>80711</v>
      </c>
      <c r="E71">
        <v>86620</v>
      </c>
      <c r="F71">
        <v>18539</v>
      </c>
      <c r="H71">
        <v>67067</v>
      </c>
      <c r="J71">
        <f t="shared" si="12"/>
        <v>59757.4</v>
      </c>
      <c r="K71">
        <f t="shared" si="13"/>
        <v>1.1223212522633179</v>
      </c>
      <c r="L71">
        <f t="shared" si="14"/>
        <v>86620</v>
      </c>
      <c r="M71">
        <f t="shared" si="15"/>
        <v>18539</v>
      </c>
      <c r="N71">
        <f t="shared" si="16"/>
        <v>59757.4</v>
      </c>
      <c r="O71">
        <f t="shared" si="17"/>
        <v>68081</v>
      </c>
      <c r="Q71">
        <v>-8209</v>
      </c>
      <c r="R71">
        <v>-10</v>
      </c>
      <c r="T71">
        <v>-8310.7999999999956</v>
      </c>
      <c r="U71">
        <v>2652</v>
      </c>
      <c r="W71">
        <v>28094</v>
      </c>
      <c r="X71">
        <v>2658.8</v>
      </c>
      <c r="AB71">
        <v>59757.4</v>
      </c>
      <c r="AC71">
        <v>1.1223212522633179</v>
      </c>
      <c r="AI71">
        <v>59757.4</v>
      </c>
      <c r="AJ71">
        <v>1.1223212522633179</v>
      </c>
    </row>
    <row r="72" spans="2:38" x14ac:dyDescent="0.25">
      <c r="B72">
        <v>86992</v>
      </c>
      <c r="C72">
        <v>46337</v>
      </c>
      <c r="D72">
        <v>15776</v>
      </c>
      <c r="E72">
        <v>114631</v>
      </c>
      <c r="F72">
        <v>90584</v>
      </c>
      <c r="H72">
        <v>135041</v>
      </c>
      <c r="J72">
        <f t="shared" si="12"/>
        <v>70864</v>
      </c>
      <c r="K72">
        <f t="shared" si="13"/>
        <v>1.9056361481146986</v>
      </c>
      <c r="L72">
        <f t="shared" si="14"/>
        <v>114631</v>
      </c>
      <c r="M72">
        <f t="shared" si="15"/>
        <v>15776</v>
      </c>
      <c r="N72">
        <f t="shared" si="16"/>
        <v>70864</v>
      </c>
      <c r="O72">
        <f t="shared" si="17"/>
        <v>98855</v>
      </c>
      <c r="Q72">
        <v>26678</v>
      </c>
      <c r="R72">
        <v>-902</v>
      </c>
      <c r="T72">
        <v>17482</v>
      </c>
      <c r="U72">
        <v>5264.1999999999971</v>
      </c>
      <c r="W72">
        <v>24679.200000000001</v>
      </c>
      <c r="X72">
        <v>5264.2</v>
      </c>
      <c r="AD72">
        <v>70864</v>
      </c>
      <c r="AE72">
        <v>1.9056361481146986</v>
      </c>
      <c r="AK72">
        <v>70864</v>
      </c>
      <c r="AL72">
        <v>1.9056361481146986</v>
      </c>
    </row>
    <row r="73" spans="2:38" x14ac:dyDescent="0.25">
      <c r="B73">
        <v>89014</v>
      </c>
      <c r="C73">
        <v>30110</v>
      </c>
      <c r="D73">
        <v>64005</v>
      </c>
      <c r="E73">
        <v>81340</v>
      </c>
      <c r="F73">
        <v>75388</v>
      </c>
      <c r="H73">
        <v>103350</v>
      </c>
      <c r="J73">
        <f t="shared" si="12"/>
        <v>67971.399999999994</v>
      </c>
      <c r="K73">
        <f t="shared" si="13"/>
        <v>1.5204924424096018</v>
      </c>
      <c r="L73">
        <f t="shared" si="14"/>
        <v>89014</v>
      </c>
      <c r="M73">
        <f t="shared" si="15"/>
        <v>30110</v>
      </c>
      <c r="N73">
        <f t="shared" si="16"/>
        <v>67971.399999999994</v>
      </c>
      <c r="O73">
        <f t="shared" si="17"/>
        <v>58904</v>
      </c>
      <c r="Q73">
        <v>-6243</v>
      </c>
      <c r="R73">
        <v>-3863</v>
      </c>
      <c r="T73">
        <v>-785.60000000000582</v>
      </c>
      <c r="U73">
        <v>1764</v>
      </c>
      <c r="W73">
        <v>17615.599999999999</v>
      </c>
      <c r="X73">
        <v>3486</v>
      </c>
      <c r="AF73">
        <v>67971.399999999994</v>
      </c>
      <c r="AG73">
        <v>1.5204924424096018</v>
      </c>
      <c r="AK73">
        <v>67971.399999999994</v>
      </c>
      <c r="AL73">
        <v>1.5204924424096018</v>
      </c>
    </row>
    <row r="74" spans="2:38" x14ac:dyDescent="0.25">
      <c r="B74">
        <v>20187</v>
      </c>
      <c r="C74">
        <v>13732</v>
      </c>
      <c r="D74">
        <v>113645</v>
      </c>
      <c r="E74">
        <v>107063</v>
      </c>
      <c r="F74">
        <v>15538</v>
      </c>
      <c r="H74">
        <v>91391</v>
      </c>
      <c r="J74">
        <f t="shared" si="12"/>
        <v>54033</v>
      </c>
      <c r="K74">
        <f t="shared" si="13"/>
        <v>1.6913922972997983</v>
      </c>
      <c r="L74">
        <f t="shared" si="14"/>
        <v>113645</v>
      </c>
      <c r="M74">
        <f t="shared" si="15"/>
        <v>13732</v>
      </c>
      <c r="N74">
        <f t="shared" si="16"/>
        <v>54033</v>
      </c>
      <c r="O74">
        <f t="shared" si="17"/>
        <v>99913</v>
      </c>
      <c r="Q74">
        <v>25586</v>
      </c>
      <c r="R74">
        <v>-3843</v>
      </c>
      <c r="T74">
        <v>-2251.8000000000029</v>
      </c>
      <c r="U74">
        <v>5106.4000000000015</v>
      </c>
      <c r="W74">
        <v>13547.400000000001</v>
      </c>
      <c r="X74">
        <v>5106.3999999999996</v>
      </c>
      <c r="Z74">
        <v>54033</v>
      </c>
      <c r="AA74">
        <v>1.6913922972997983</v>
      </c>
      <c r="AK74">
        <v>54033</v>
      </c>
      <c r="AL74">
        <v>1.6913922972997983</v>
      </c>
    </row>
    <row r="75" spans="2:38" x14ac:dyDescent="0.25">
      <c r="B75">
        <v>12855</v>
      </c>
      <c r="C75">
        <v>61742</v>
      </c>
      <c r="D75">
        <v>100424</v>
      </c>
      <c r="E75">
        <v>96759</v>
      </c>
      <c r="F75">
        <v>97920</v>
      </c>
      <c r="H75">
        <v>95904</v>
      </c>
      <c r="J75">
        <f t="shared" si="12"/>
        <v>73940</v>
      </c>
      <c r="K75">
        <f t="shared" si="13"/>
        <v>1.2970516635109548</v>
      </c>
      <c r="L75">
        <f t="shared" si="14"/>
        <v>100424</v>
      </c>
      <c r="M75">
        <f t="shared" si="15"/>
        <v>12855</v>
      </c>
      <c r="N75">
        <f t="shared" si="16"/>
        <v>73940</v>
      </c>
      <c r="O75">
        <f t="shared" si="17"/>
        <v>87569</v>
      </c>
      <c r="Q75">
        <v>14478</v>
      </c>
      <c r="R75">
        <v>-3827</v>
      </c>
      <c r="T75">
        <v>-5296.6000000000058</v>
      </c>
      <c r="U75">
        <v>-505.19999999999709</v>
      </c>
      <c r="W75">
        <v>22193</v>
      </c>
      <c r="X75">
        <v>2638.7999999999997</v>
      </c>
      <c r="AB75">
        <v>73940</v>
      </c>
      <c r="AC75">
        <v>1.2970516635109548</v>
      </c>
      <c r="AK75">
        <v>73940</v>
      </c>
      <c r="AL75">
        <v>1.2970516635109548</v>
      </c>
    </row>
    <row r="76" spans="2:38" x14ac:dyDescent="0.25">
      <c r="B76">
        <v>102198</v>
      </c>
      <c r="C76">
        <v>85877</v>
      </c>
      <c r="D76">
        <v>88911</v>
      </c>
      <c r="E76">
        <v>78636</v>
      </c>
      <c r="F76">
        <v>52916</v>
      </c>
      <c r="H76">
        <v>101056</v>
      </c>
      <c r="J76">
        <f t="shared" si="12"/>
        <v>81707.600000000006</v>
      </c>
      <c r="K76">
        <f t="shared" si="13"/>
        <v>1.2368004934669479</v>
      </c>
      <c r="L76">
        <f t="shared" si="14"/>
        <v>102198</v>
      </c>
      <c r="M76">
        <f t="shared" si="15"/>
        <v>52916</v>
      </c>
      <c r="N76">
        <f t="shared" si="16"/>
        <v>81707.600000000006</v>
      </c>
      <c r="O76">
        <f t="shared" si="17"/>
        <v>49282</v>
      </c>
      <c r="Q76">
        <v>11020</v>
      </c>
      <c r="R76">
        <v>405</v>
      </c>
      <c r="T76">
        <v>2200.4000000000087</v>
      </c>
      <c r="U76">
        <v>-2058.5999999999913</v>
      </c>
      <c r="W76">
        <v>18482.400000000001</v>
      </c>
      <c r="X76">
        <v>2133.7999999999997</v>
      </c>
      <c r="AB76">
        <v>81707.600000000006</v>
      </c>
      <c r="AC76">
        <v>1.2368004934669479</v>
      </c>
      <c r="AI76">
        <v>81707.600000000006</v>
      </c>
      <c r="AJ76">
        <v>1.2368004934669479</v>
      </c>
    </row>
    <row r="77" spans="2:38" x14ac:dyDescent="0.25">
      <c r="B77">
        <v>78853</v>
      </c>
      <c r="C77">
        <v>25624</v>
      </c>
      <c r="D77">
        <v>85843</v>
      </c>
      <c r="E77">
        <v>60972</v>
      </c>
      <c r="F77">
        <v>56536</v>
      </c>
      <c r="H77">
        <v>136299</v>
      </c>
      <c r="J77">
        <f t="shared" si="12"/>
        <v>61565.599999999999</v>
      </c>
      <c r="K77">
        <f t="shared" si="13"/>
        <v>2.2138824278493185</v>
      </c>
      <c r="L77">
        <f t="shared" si="14"/>
        <v>85843</v>
      </c>
      <c r="M77">
        <f t="shared" si="15"/>
        <v>25624</v>
      </c>
      <c r="N77">
        <f t="shared" si="16"/>
        <v>61565.599999999999</v>
      </c>
      <c r="O77">
        <f t="shared" si="17"/>
        <v>60219</v>
      </c>
      <c r="Q77">
        <v>17481</v>
      </c>
      <c r="R77">
        <v>-3842</v>
      </c>
      <c r="T77">
        <v>65.599999999998545</v>
      </c>
      <c r="U77">
        <v>-1697.2000000000044</v>
      </c>
      <c r="W77">
        <v>21456</v>
      </c>
      <c r="X77">
        <v>1697.2</v>
      </c>
      <c r="AF77">
        <v>61565.599999999999</v>
      </c>
      <c r="AG77">
        <v>2.2138824278493185</v>
      </c>
      <c r="AK77">
        <v>61565.599999999999</v>
      </c>
      <c r="AL77">
        <v>2.2138824278493185</v>
      </c>
    </row>
    <row r="78" spans="2:38" x14ac:dyDescent="0.25">
      <c r="B78">
        <v>68040</v>
      </c>
      <c r="C78">
        <v>104745</v>
      </c>
      <c r="D78">
        <v>61589</v>
      </c>
      <c r="E78">
        <v>57621</v>
      </c>
      <c r="F78">
        <v>23765</v>
      </c>
      <c r="H78">
        <v>68151</v>
      </c>
      <c r="J78">
        <f t="shared" si="12"/>
        <v>63152</v>
      </c>
      <c r="K78">
        <f t="shared" si="13"/>
        <v>1.0791582214340005</v>
      </c>
      <c r="L78">
        <f t="shared" si="14"/>
        <v>104745</v>
      </c>
      <c r="M78">
        <f t="shared" si="15"/>
        <v>23765</v>
      </c>
      <c r="N78">
        <f t="shared" si="16"/>
        <v>63152</v>
      </c>
      <c r="O78">
        <f t="shared" si="17"/>
        <v>80980</v>
      </c>
      <c r="Q78">
        <v>-24099</v>
      </c>
      <c r="R78">
        <v>-4788</v>
      </c>
      <c r="T78">
        <v>24357.800000000003</v>
      </c>
      <c r="U78">
        <v>1049.4000000000015</v>
      </c>
      <c r="W78">
        <v>24839.4</v>
      </c>
      <c r="X78">
        <v>2343.4</v>
      </c>
      <c r="AD78">
        <v>63152</v>
      </c>
      <c r="AE78">
        <v>1.0791582214340005</v>
      </c>
      <c r="AI78">
        <v>63152</v>
      </c>
      <c r="AJ78">
        <v>1.0791582214340005</v>
      </c>
    </row>
    <row r="79" spans="2:38" x14ac:dyDescent="0.25">
      <c r="B79">
        <v>60264</v>
      </c>
      <c r="C79">
        <v>46277</v>
      </c>
      <c r="D79">
        <v>18244</v>
      </c>
      <c r="E79">
        <v>100279</v>
      </c>
      <c r="F79">
        <v>96696</v>
      </c>
      <c r="H79">
        <v>94182</v>
      </c>
      <c r="J79">
        <f t="shared" si="12"/>
        <v>64352</v>
      </c>
      <c r="K79">
        <f t="shared" si="13"/>
        <v>1.4635442565887617</v>
      </c>
      <c r="L79">
        <f t="shared" si="14"/>
        <v>100279</v>
      </c>
      <c r="M79">
        <f t="shared" si="15"/>
        <v>18244</v>
      </c>
      <c r="N79">
        <f t="shared" si="16"/>
        <v>64352</v>
      </c>
      <c r="O79">
        <f t="shared" si="17"/>
        <v>82035</v>
      </c>
      <c r="Q79">
        <v>-31893</v>
      </c>
      <c r="R79">
        <v>506</v>
      </c>
      <c r="T79">
        <v>-813.40000000000146</v>
      </c>
      <c r="U79">
        <v>-2314.6000000000058</v>
      </c>
      <c r="W79">
        <v>13002.599999999999</v>
      </c>
      <c r="X79">
        <v>4343</v>
      </c>
      <c r="AF79">
        <v>64352</v>
      </c>
      <c r="AG79">
        <v>1.4635442565887617</v>
      </c>
      <c r="AK79">
        <v>64352</v>
      </c>
      <c r="AL79">
        <v>1.4635442565887617</v>
      </c>
    </row>
    <row r="80" spans="2:38" x14ac:dyDescent="0.25">
      <c r="B80">
        <v>37033</v>
      </c>
      <c r="C80">
        <v>53825</v>
      </c>
      <c r="D80">
        <v>22728</v>
      </c>
      <c r="E80">
        <v>24098</v>
      </c>
      <c r="F80">
        <v>23633</v>
      </c>
      <c r="H80">
        <v>64872</v>
      </c>
      <c r="J80">
        <f t="shared" si="12"/>
        <v>32263.4</v>
      </c>
      <c r="K80">
        <f t="shared" si="13"/>
        <v>2.0106994303142258</v>
      </c>
      <c r="L80">
        <f t="shared" si="14"/>
        <v>53825</v>
      </c>
      <c r="M80">
        <f t="shared" si="15"/>
        <v>22728</v>
      </c>
      <c r="N80">
        <f t="shared" si="16"/>
        <v>32263.4</v>
      </c>
      <c r="O80">
        <f t="shared" si="17"/>
        <v>31097</v>
      </c>
      <c r="Q80">
        <v>1896</v>
      </c>
      <c r="R80">
        <v>76</v>
      </c>
      <c r="T80">
        <v>-11844.400000000001</v>
      </c>
      <c r="U80">
        <v>-5346.5999999999985</v>
      </c>
      <c r="W80">
        <v>13078.400000000001</v>
      </c>
      <c r="X80">
        <v>5346.6</v>
      </c>
      <c r="Z80">
        <v>32263.4</v>
      </c>
      <c r="AA80">
        <v>2.0106994303142258</v>
      </c>
      <c r="AK80">
        <v>32263.4</v>
      </c>
      <c r="AL80">
        <v>2.0106994303142258</v>
      </c>
    </row>
    <row r="81" spans="2:38" x14ac:dyDescent="0.25">
      <c r="B81">
        <v>77907</v>
      </c>
      <c r="C81">
        <v>110181</v>
      </c>
      <c r="D81">
        <v>57300</v>
      </c>
      <c r="E81">
        <v>110708</v>
      </c>
      <c r="F81">
        <v>95151</v>
      </c>
      <c r="H81">
        <v>104359</v>
      </c>
      <c r="J81">
        <f t="shared" si="12"/>
        <v>90249.4</v>
      </c>
      <c r="K81">
        <f t="shared" si="13"/>
        <v>1.1563400975518952</v>
      </c>
      <c r="L81">
        <f t="shared" si="14"/>
        <v>110708</v>
      </c>
      <c r="M81">
        <f t="shared" si="15"/>
        <v>57300</v>
      </c>
      <c r="N81">
        <f t="shared" si="16"/>
        <v>90249.4</v>
      </c>
      <c r="O81">
        <f t="shared" si="17"/>
        <v>53408</v>
      </c>
      <c r="Q81">
        <v>-41519</v>
      </c>
      <c r="R81">
        <v>-563</v>
      </c>
      <c r="T81">
        <v>-4017.8000000000029</v>
      </c>
      <c r="U81">
        <v>807.79999999998836</v>
      </c>
      <c r="W81">
        <v>5850.2</v>
      </c>
      <c r="X81">
        <v>1310.1999999999998</v>
      </c>
      <c r="AF81">
        <v>90249.4</v>
      </c>
      <c r="AG81">
        <v>1.1563400975518952</v>
      </c>
      <c r="AI81">
        <v>90249.4</v>
      </c>
      <c r="AJ81">
        <v>1.1563400975518952</v>
      </c>
    </row>
    <row r="82" spans="2:38" x14ac:dyDescent="0.25">
      <c r="B82">
        <v>57387</v>
      </c>
      <c r="C82">
        <v>96752</v>
      </c>
      <c r="D82">
        <v>44197</v>
      </c>
      <c r="E82">
        <v>70918</v>
      </c>
      <c r="F82">
        <v>80355</v>
      </c>
      <c r="H82">
        <v>131170</v>
      </c>
      <c r="J82">
        <f t="shared" si="12"/>
        <v>69921.8</v>
      </c>
      <c r="K82">
        <f t="shared" si="13"/>
        <v>1.8759528501840628</v>
      </c>
      <c r="L82">
        <f t="shared" si="14"/>
        <v>96752</v>
      </c>
      <c r="M82">
        <f t="shared" si="15"/>
        <v>44197</v>
      </c>
      <c r="N82">
        <f t="shared" si="16"/>
        <v>69921.8</v>
      </c>
      <c r="O82">
        <f t="shared" si="17"/>
        <v>52555</v>
      </c>
      <c r="Q82">
        <v>10015</v>
      </c>
      <c r="R82">
        <v>-1</v>
      </c>
      <c r="T82">
        <v>-19400.800000000003</v>
      </c>
      <c r="U82">
        <v>-725.19999999999709</v>
      </c>
      <c r="W82">
        <v>23943.200000000001</v>
      </c>
      <c r="X82">
        <v>1988</v>
      </c>
      <c r="AB82">
        <v>69921.8</v>
      </c>
      <c r="AC82">
        <v>1.8759528501840628</v>
      </c>
      <c r="AK82">
        <v>69921.8</v>
      </c>
      <c r="AL82">
        <v>1.8759528501840628</v>
      </c>
    </row>
    <row r="83" spans="2:38" x14ac:dyDescent="0.25">
      <c r="B83">
        <v>16961</v>
      </c>
      <c r="C83">
        <v>58345</v>
      </c>
      <c r="D83">
        <v>20605</v>
      </c>
      <c r="E83">
        <v>50818</v>
      </c>
      <c r="F83">
        <v>39172</v>
      </c>
      <c r="H83">
        <v>52028</v>
      </c>
      <c r="J83">
        <f t="shared" si="12"/>
        <v>37180.199999999997</v>
      </c>
      <c r="K83">
        <f t="shared" si="13"/>
        <v>1.3993469642444099</v>
      </c>
      <c r="L83">
        <f t="shared" si="14"/>
        <v>58345</v>
      </c>
      <c r="M83">
        <f t="shared" si="15"/>
        <v>16961</v>
      </c>
      <c r="N83">
        <f t="shared" si="16"/>
        <v>37180.199999999997</v>
      </c>
      <c r="O83">
        <f t="shared" si="17"/>
        <v>41384</v>
      </c>
      <c r="Q83">
        <v>5042</v>
      </c>
      <c r="R83">
        <v>-247</v>
      </c>
      <c r="T83">
        <v>-7887</v>
      </c>
      <c r="U83">
        <v>60</v>
      </c>
      <c r="W83">
        <v>16913.8</v>
      </c>
      <c r="X83">
        <v>3887.5999999999995</v>
      </c>
      <c r="Z83">
        <v>37180.199999999997</v>
      </c>
      <c r="AA83">
        <v>1.3993469642444099</v>
      </c>
      <c r="AK83">
        <v>37180.199999999997</v>
      </c>
      <c r="AL83">
        <v>1.3993469642444099</v>
      </c>
    </row>
    <row r="84" spans="2:38" x14ac:dyDescent="0.25">
      <c r="B84">
        <v>22454</v>
      </c>
      <c r="C84">
        <v>78504</v>
      </c>
      <c r="D84">
        <v>22042</v>
      </c>
      <c r="E84">
        <v>28143</v>
      </c>
      <c r="F84">
        <v>40553</v>
      </c>
      <c r="H84">
        <v>74548</v>
      </c>
      <c r="J84">
        <f t="shared" si="12"/>
        <v>38339.199999999997</v>
      </c>
      <c r="K84">
        <f t="shared" si="13"/>
        <v>1.9444328520156917</v>
      </c>
      <c r="L84">
        <f t="shared" si="14"/>
        <v>78504</v>
      </c>
      <c r="M84">
        <f t="shared" si="15"/>
        <v>22042</v>
      </c>
      <c r="N84">
        <f t="shared" si="16"/>
        <v>38339.199999999997</v>
      </c>
      <c r="O84">
        <f t="shared" si="17"/>
        <v>56462</v>
      </c>
      <c r="Q84">
        <v>22150</v>
      </c>
      <c r="R84">
        <v>-1366</v>
      </c>
      <c r="T84">
        <v>14304.999999999996</v>
      </c>
      <c r="U84">
        <v>422.39999999999418</v>
      </c>
      <c r="W84">
        <v>14787</v>
      </c>
      <c r="X84">
        <v>4522.8</v>
      </c>
      <c r="AD84">
        <v>38339.199999999997</v>
      </c>
      <c r="AE84">
        <v>1.9444328520156917</v>
      </c>
      <c r="AK84">
        <v>38339.199999999997</v>
      </c>
      <c r="AL84">
        <v>1.9444328520156917</v>
      </c>
    </row>
    <row r="85" spans="2:38" x14ac:dyDescent="0.25">
      <c r="B85">
        <v>44818</v>
      </c>
      <c r="C85">
        <v>40039</v>
      </c>
      <c r="D85">
        <v>100402</v>
      </c>
      <c r="E85">
        <v>62655</v>
      </c>
      <c r="F85">
        <v>20228</v>
      </c>
      <c r="H85">
        <v>80916</v>
      </c>
      <c r="J85">
        <f t="shared" si="12"/>
        <v>53628.4</v>
      </c>
      <c r="K85">
        <f t="shared" si="13"/>
        <v>1.5088274123412222</v>
      </c>
      <c r="L85">
        <f t="shared" si="14"/>
        <v>100402</v>
      </c>
      <c r="M85">
        <f t="shared" si="15"/>
        <v>20228</v>
      </c>
      <c r="N85">
        <f t="shared" si="16"/>
        <v>53628.4</v>
      </c>
      <c r="O85">
        <f t="shared" si="17"/>
        <v>80174</v>
      </c>
      <c r="Q85">
        <v>14742</v>
      </c>
      <c r="R85">
        <v>10413</v>
      </c>
      <c r="T85">
        <v>9151.5999999999985</v>
      </c>
      <c r="U85">
        <v>-2574.1999999999971</v>
      </c>
      <c r="W85">
        <v>15768</v>
      </c>
      <c r="X85">
        <v>4683.8</v>
      </c>
      <c r="Z85">
        <v>53628.4</v>
      </c>
      <c r="AA85">
        <v>1.5088274123412222</v>
      </c>
      <c r="AK85">
        <v>53628.4</v>
      </c>
      <c r="AL85">
        <v>1.5088274123412222</v>
      </c>
    </row>
    <row r="86" spans="2:38" x14ac:dyDescent="0.25">
      <c r="B86">
        <v>46160</v>
      </c>
      <c r="C86">
        <v>88038</v>
      </c>
      <c r="D86">
        <v>75613</v>
      </c>
      <c r="E86">
        <v>102004</v>
      </c>
      <c r="F86">
        <v>35833</v>
      </c>
      <c r="H86">
        <v>117506</v>
      </c>
      <c r="J86">
        <f t="shared" si="12"/>
        <v>69529.600000000006</v>
      </c>
      <c r="K86">
        <f t="shared" si="13"/>
        <v>1.6900140371870396</v>
      </c>
      <c r="L86">
        <f t="shared" si="14"/>
        <v>102004</v>
      </c>
      <c r="M86">
        <f t="shared" si="15"/>
        <v>35833</v>
      </c>
      <c r="N86">
        <f t="shared" si="16"/>
        <v>69529.600000000006</v>
      </c>
      <c r="O86">
        <f t="shared" si="17"/>
        <v>66171</v>
      </c>
      <c r="Q86">
        <v>9389</v>
      </c>
      <c r="R86">
        <v>-385</v>
      </c>
      <c r="T86">
        <v>18878.200000000004</v>
      </c>
      <c r="U86">
        <v>-4077.5999999999913</v>
      </c>
      <c r="W86">
        <v>21005.8</v>
      </c>
      <c r="X86">
        <v>4864.3999999999996</v>
      </c>
      <c r="AD86">
        <v>69529.600000000006</v>
      </c>
      <c r="AE86">
        <v>1.6900140371870396</v>
      </c>
      <c r="AK86">
        <v>69529.600000000006</v>
      </c>
      <c r="AL86">
        <v>1.6900140371870396</v>
      </c>
    </row>
    <row r="87" spans="2:38" x14ac:dyDescent="0.25">
      <c r="B87">
        <v>39035</v>
      </c>
      <c r="C87">
        <v>75871</v>
      </c>
      <c r="D87">
        <v>58074</v>
      </c>
      <c r="E87">
        <v>41724</v>
      </c>
      <c r="F87">
        <v>108157</v>
      </c>
      <c r="H87">
        <v>81880</v>
      </c>
      <c r="J87">
        <f t="shared" si="12"/>
        <v>64572.2</v>
      </c>
      <c r="K87">
        <f t="shared" si="13"/>
        <v>1.2680379482192028</v>
      </c>
      <c r="L87">
        <f t="shared" si="14"/>
        <v>108157</v>
      </c>
      <c r="M87">
        <f t="shared" si="15"/>
        <v>39035</v>
      </c>
      <c r="N87">
        <f t="shared" si="16"/>
        <v>64572.2</v>
      </c>
      <c r="O87">
        <f t="shared" si="17"/>
        <v>69122</v>
      </c>
      <c r="Q87">
        <v>20134</v>
      </c>
      <c r="R87">
        <v>3657</v>
      </c>
      <c r="T87">
        <v>12223.399999999994</v>
      </c>
      <c r="U87">
        <v>-1155.8000000000029</v>
      </c>
      <c r="W87">
        <v>12511.4</v>
      </c>
      <c r="X87">
        <v>1236.5999999999999</v>
      </c>
      <c r="Z87">
        <v>64572.2</v>
      </c>
      <c r="AA87">
        <v>1.2680379482192028</v>
      </c>
      <c r="AI87">
        <v>64572.2</v>
      </c>
      <c r="AJ87">
        <v>1.2680379482192028</v>
      </c>
    </row>
    <row r="88" spans="2:38" x14ac:dyDescent="0.25">
      <c r="B88">
        <v>73327</v>
      </c>
      <c r="C88">
        <v>106318</v>
      </c>
      <c r="D88">
        <v>52732</v>
      </c>
      <c r="E88">
        <v>55571</v>
      </c>
      <c r="F88">
        <v>80152</v>
      </c>
      <c r="H88">
        <v>99160</v>
      </c>
      <c r="J88">
        <f t="shared" si="12"/>
        <v>73620</v>
      </c>
      <c r="K88">
        <f t="shared" si="13"/>
        <v>1.3469165987503395</v>
      </c>
      <c r="L88">
        <f t="shared" si="14"/>
        <v>106318</v>
      </c>
      <c r="M88">
        <f t="shared" si="15"/>
        <v>52732</v>
      </c>
      <c r="N88">
        <f t="shared" si="16"/>
        <v>73620</v>
      </c>
      <c r="O88">
        <f t="shared" si="17"/>
        <v>53586</v>
      </c>
      <c r="Q88">
        <v>9001</v>
      </c>
      <c r="R88">
        <v>-16</v>
      </c>
      <c r="T88">
        <v>8233.1999999999971</v>
      </c>
      <c r="U88">
        <v>-3634.1999999999971</v>
      </c>
      <c r="W88">
        <v>13033.2</v>
      </c>
      <c r="X88">
        <v>3634.2</v>
      </c>
      <c r="AB88">
        <v>73620</v>
      </c>
      <c r="AC88">
        <v>1.3469165987503395</v>
      </c>
      <c r="AK88">
        <v>73620</v>
      </c>
      <c r="AL88">
        <v>1.3469165987503395</v>
      </c>
    </row>
    <row r="89" spans="2:38" x14ac:dyDescent="0.25">
      <c r="B89">
        <v>15840</v>
      </c>
      <c r="C89">
        <v>69142</v>
      </c>
      <c r="D89">
        <v>99992</v>
      </c>
      <c r="E89">
        <v>41013</v>
      </c>
      <c r="F89">
        <v>98601</v>
      </c>
      <c r="H89">
        <v>108335</v>
      </c>
      <c r="J89">
        <f t="shared" si="12"/>
        <v>64917.599999999999</v>
      </c>
      <c r="K89">
        <f t="shared" si="13"/>
        <v>1.6688078425573343</v>
      </c>
      <c r="L89">
        <f t="shared" si="14"/>
        <v>99992</v>
      </c>
      <c r="M89">
        <f t="shared" si="15"/>
        <v>15840</v>
      </c>
      <c r="N89">
        <f t="shared" si="16"/>
        <v>64917.599999999999</v>
      </c>
      <c r="O89">
        <f t="shared" si="17"/>
        <v>84152</v>
      </c>
      <c r="Q89">
        <v>29738</v>
      </c>
      <c r="R89">
        <v>-1424</v>
      </c>
      <c r="T89">
        <v>10084.199999999997</v>
      </c>
      <c r="U89">
        <v>-1295.5999999999985</v>
      </c>
      <c r="W89">
        <v>17885.399999999998</v>
      </c>
      <c r="X89">
        <v>3432</v>
      </c>
      <c r="Z89">
        <v>64917.599999999999</v>
      </c>
      <c r="AA89">
        <v>1.6688078425573343</v>
      </c>
      <c r="AK89">
        <v>64917.599999999999</v>
      </c>
      <c r="AL89">
        <v>1.6688078425573343</v>
      </c>
    </row>
    <row r="90" spans="2:38" x14ac:dyDescent="0.25">
      <c r="B90">
        <v>38576</v>
      </c>
      <c r="C90">
        <v>94029</v>
      </c>
      <c r="D90">
        <v>23724</v>
      </c>
      <c r="E90">
        <v>38859</v>
      </c>
      <c r="F90">
        <v>78320</v>
      </c>
      <c r="H90">
        <v>68343</v>
      </c>
      <c r="J90">
        <f t="shared" si="12"/>
        <v>54701.599999999999</v>
      </c>
      <c r="K90">
        <f t="shared" si="13"/>
        <v>1.2493784459686736</v>
      </c>
      <c r="L90">
        <f t="shared" si="14"/>
        <v>94029</v>
      </c>
      <c r="M90">
        <f t="shared" si="15"/>
        <v>23724</v>
      </c>
      <c r="N90">
        <f t="shared" si="16"/>
        <v>54701.599999999999</v>
      </c>
      <c r="O90">
        <f t="shared" si="17"/>
        <v>70305</v>
      </c>
      <c r="Q90">
        <v>11763</v>
      </c>
      <c r="R90">
        <v>-2039</v>
      </c>
      <c r="T90">
        <v>704.59999999999854</v>
      </c>
      <c r="U90">
        <v>3218.1999999999971</v>
      </c>
      <c r="W90">
        <v>18496.599999999999</v>
      </c>
      <c r="X90">
        <v>6088.2</v>
      </c>
      <c r="Z90">
        <v>54701.599999999999</v>
      </c>
      <c r="AA90">
        <v>1.2493784459686736</v>
      </c>
      <c r="AI90">
        <v>54701.599999999999</v>
      </c>
      <c r="AJ90">
        <v>1.2493784459686736</v>
      </c>
    </row>
    <row r="91" spans="2:38" x14ac:dyDescent="0.25">
      <c r="B91">
        <v>56617</v>
      </c>
      <c r="C91">
        <v>13433</v>
      </c>
      <c r="D91">
        <v>21399</v>
      </c>
      <c r="E91">
        <v>108629</v>
      </c>
      <c r="F91">
        <v>63598</v>
      </c>
      <c r="H91">
        <v>115625</v>
      </c>
      <c r="J91">
        <f t="shared" si="12"/>
        <v>52735.199999999997</v>
      </c>
      <c r="K91">
        <f t="shared" si="13"/>
        <v>2.1925582912362143</v>
      </c>
      <c r="L91">
        <f t="shared" si="14"/>
        <v>108629</v>
      </c>
      <c r="M91">
        <f t="shared" si="15"/>
        <v>13433</v>
      </c>
      <c r="N91">
        <f t="shared" si="16"/>
        <v>52735.199999999997</v>
      </c>
      <c r="O91">
        <f t="shared" si="17"/>
        <v>95196</v>
      </c>
      <c r="Q91">
        <v>16979</v>
      </c>
      <c r="R91">
        <v>39</v>
      </c>
      <c r="T91">
        <v>-10978.800000000003</v>
      </c>
      <c r="U91">
        <v>2031.3999999999942</v>
      </c>
      <c r="W91">
        <v>18812.400000000001</v>
      </c>
      <c r="X91">
        <v>2031.8</v>
      </c>
      <c r="AF91">
        <v>52735.199999999997</v>
      </c>
      <c r="AG91">
        <v>2.1925582912362143</v>
      </c>
      <c r="AK91">
        <v>52735.199999999997</v>
      </c>
      <c r="AL91">
        <v>2.1925582912362143</v>
      </c>
    </row>
    <row r="92" spans="2:38" x14ac:dyDescent="0.25">
      <c r="B92">
        <v>70953</v>
      </c>
      <c r="C92">
        <v>16059</v>
      </c>
      <c r="D92">
        <v>21220</v>
      </c>
      <c r="E92">
        <v>80777</v>
      </c>
      <c r="F92">
        <v>10795</v>
      </c>
      <c r="H92">
        <v>70306</v>
      </c>
      <c r="J92">
        <f t="shared" si="12"/>
        <v>39960.800000000003</v>
      </c>
      <c r="K92">
        <f t="shared" si="13"/>
        <v>1.7593741867029689</v>
      </c>
      <c r="L92">
        <f t="shared" si="14"/>
        <v>80777</v>
      </c>
      <c r="M92">
        <f t="shared" si="15"/>
        <v>10795</v>
      </c>
      <c r="N92">
        <f t="shared" si="16"/>
        <v>39960.800000000003</v>
      </c>
      <c r="O92">
        <f t="shared" si="17"/>
        <v>69982</v>
      </c>
      <c r="Q92">
        <v>14956</v>
      </c>
      <c r="R92">
        <v>-4072</v>
      </c>
      <c r="T92">
        <v>-8501.1999999999971</v>
      </c>
      <c r="U92">
        <v>2273.6000000000058</v>
      </c>
      <c r="W92">
        <v>12708.8</v>
      </c>
      <c r="X92">
        <v>4884.7999999999993</v>
      </c>
      <c r="Z92">
        <v>39960.800000000003</v>
      </c>
      <c r="AA92">
        <v>1.7593741867029689</v>
      </c>
      <c r="AK92">
        <v>39960.800000000003</v>
      </c>
      <c r="AL92">
        <v>1.7593741867029689</v>
      </c>
    </row>
    <row r="93" spans="2:38" x14ac:dyDescent="0.25">
      <c r="B93">
        <v>27655</v>
      </c>
      <c r="C93">
        <v>90013</v>
      </c>
      <c r="D93">
        <v>37060</v>
      </c>
      <c r="E93">
        <v>34850</v>
      </c>
      <c r="F93">
        <v>48598</v>
      </c>
      <c r="H93">
        <v>58154</v>
      </c>
      <c r="J93">
        <f t="shared" si="12"/>
        <v>47635.199999999997</v>
      </c>
      <c r="K93">
        <f t="shared" si="13"/>
        <v>1.2208198978906355</v>
      </c>
      <c r="L93">
        <f t="shared" si="14"/>
        <v>90013</v>
      </c>
      <c r="M93">
        <f t="shared" si="15"/>
        <v>27655</v>
      </c>
      <c r="N93">
        <f t="shared" si="16"/>
        <v>47635.199999999997</v>
      </c>
      <c r="O93">
        <f t="shared" si="17"/>
        <v>62358</v>
      </c>
      <c r="Q93">
        <v>-10972</v>
      </c>
      <c r="R93">
        <v>3025</v>
      </c>
      <c r="T93">
        <v>1239.5999999999985</v>
      </c>
      <c r="U93">
        <v>1894.5999999999985</v>
      </c>
      <c r="W93">
        <v>18693.599999999999</v>
      </c>
      <c r="X93">
        <v>4731.3999999999996</v>
      </c>
      <c r="Z93">
        <v>47635.199999999997</v>
      </c>
      <c r="AA93">
        <v>1.2208198978906355</v>
      </c>
      <c r="AI93">
        <v>47635.199999999997</v>
      </c>
      <c r="AJ93">
        <v>1.2208198978906355</v>
      </c>
    </row>
    <row r="94" spans="2:38" x14ac:dyDescent="0.25">
      <c r="B94">
        <v>50378</v>
      </c>
      <c r="C94">
        <v>83524</v>
      </c>
      <c r="D94">
        <v>92831</v>
      </c>
      <c r="E94">
        <v>62456</v>
      </c>
      <c r="F94">
        <v>43151</v>
      </c>
      <c r="H94">
        <v>124526</v>
      </c>
      <c r="J94">
        <f t="shared" si="12"/>
        <v>66468</v>
      </c>
      <c r="K94">
        <f t="shared" si="13"/>
        <v>1.8734729493891797</v>
      </c>
      <c r="L94">
        <f t="shared" si="14"/>
        <v>92831</v>
      </c>
      <c r="M94">
        <f t="shared" si="15"/>
        <v>43151</v>
      </c>
      <c r="N94">
        <f t="shared" si="16"/>
        <v>66468</v>
      </c>
      <c r="O94">
        <f t="shared" si="17"/>
        <v>49680</v>
      </c>
      <c r="Q94">
        <v>-9175</v>
      </c>
      <c r="R94">
        <v>1</v>
      </c>
      <c r="T94">
        <v>-7356.6000000000058</v>
      </c>
      <c r="U94">
        <v>984.19999999999709</v>
      </c>
      <c r="W94">
        <v>27817.8</v>
      </c>
      <c r="X94">
        <v>1340.2</v>
      </c>
      <c r="AF94">
        <v>66468</v>
      </c>
      <c r="AG94">
        <v>1.8734729493891797</v>
      </c>
      <c r="AK94">
        <v>66468</v>
      </c>
      <c r="AL94">
        <v>1.8734729493891797</v>
      </c>
    </row>
    <row r="95" spans="2:38" x14ac:dyDescent="0.25">
      <c r="B95">
        <v>110976</v>
      </c>
      <c r="C95">
        <v>110454</v>
      </c>
      <c r="D95">
        <v>2180</v>
      </c>
      <c r="E95">
        <v>30026</v>
      </c>
      <c r="F95">
        <v>11041</v>
      </c>
      <c r="H95">
        <v>105057</v>
      </c>
      <c r="J95">
        <f t="shared" si="12"/>
        <v>52935.4</v>
      </c>
      <c r="K95">
        <f t="shared" si="13"/>
        <v>1.9846265448074445</v>
      </c>
      <c r="L95">
        <f t="shared" si="14"/>
        <v>110976</v>
      </c>
      <c r="M95">
        <f t="shared" si="15"/>
        <v>2180</v>
      </c>
      <c r="N95">
        <f t="shared" si="16"/>
        <v>52935.4</v>
      </c>
      <c r="O95">
        <f t="shared" si="17"/>
        <v>108796</v>
      </c>
      <c r="Q95">
        <v>13545</v>
      </c>
      <c r="R95">
        <v>-192</v>
      </c>
      <c r="T95">
        <v>-13115.599999999999</v>
      </c>
      <c r="U95">
        <v>-3076.4000000000015</v>
      </c>
      <c r="W95">
        <v>13422.800000000001</v>
      </c>
      <c r="X95">
        <v>3572.8</v>
      </c>
      <c r="AB95">
        <v>52935.4</v>
      </c>
      <c r="AC95">
        <v>1.9846265448074445</v>
      </c>
      <c r="AK95">
        <v>52935.4</v>
      </c>
      <c r="AL95">
        <v>1.9846265448074445</v>
      </c>
    </row>
    <row r="96" spans="2:38" x14ac:dyDescent="0.25">
      <c r="B96">
        <v>12410</v>
      </c>
      <c r="C96">
        <v>24424</v>
      </c>
      <c r="D96">
        <v>49511</v>
      </c>
      <c r="E96">
        <v>92550</v>
      </c>
      <c r="F96">
        <v>117054</v>
      </c>
      <c r="H96">
        <v>123701</v>
      </c>
      <c r="J96">
        <f t="shared" si="12"/>
        <v>59189.8</v>
      </c>
      <c r="K96">
        <f t="shared" si="13"/>
        <v>2.0899040037303722</v>
      </c>
      <c r="L96">
        <f t="shared" si="14"/>
        <v>117054</v>
      </c>
      <c r="M96">
        <f t="shared" si="15"/>
        <v>12410</v>
      </c>
      <c r="N96">
        <f t="shared" si="16"/>
        <v>59189.8</v>
      </c>
      <c r="O96">
        <f t="shared" si="17"/>
        <v>104644</v>
      </c>
      <c r="Q96">
        <v>3038</v>
      </c>
      <c r="R96">
        <v>7611</v>
      </c>
      <c r="T96">
        <v>-14044.399999999994</v>
      </c>
      <c r="U96">
        <v>919.20000000000437</v>
      </c>
      <c r="W96">
        <v>14137.6</v>
      </c>
      <c r="X96">
        <v>3854.3999999999996</v>
      </c>
      <c r="AF96">
        <v>59189.8</v>
      </c>
      <c r="AG96">
        <v>2.0899040037303722</v>
      </c>
      <c r="AK96">
        <v>59189.8</v>
      </c>
      <c r="AL96">
        <v>2.0899040037303722</v>
      </c>
    </row>
    <row r="97" spans="2:38" x14ac:dyDescent="0.25">
      <c r="B97">
        <v>96687</v>
      </c>
      <c r="C97">
        <v>17050</v>
      </c>
      <c r="D97">
        <v>67497</v>
      </c>
      <c r="E97">
        <v>37432</v>
      </c>
      <c r="F97">
        <v>67520</v>
      </c>
      <c r="H97">
        <v>136198</v>
      </c>
      <c r="J97">
        <f t="shared" si="12"/>
        <v>57237.2</v>
      </c>
      <c r="K97">
        <f t="shared" si="13"/>
        <v>2.379536385427659</v>
      </c>
      <c r="L97">
        <f t="shared" si="14"/>
        <v>96687</v>
      </c>
      <c r="M97">
        <f t="shared" si="15"/>
        <v>17050</v>
      </c>
      <c r="N97">
        <f t="shared" si="16"/>
        <v>57237.2</v>
      </c>
      <c r="O97">
        <f t="shared" si="17"/>
        <v>79637</v>
      </c>
      <c r="Q97">
        <v>33370</v>
      </c>
      <c r="R97">
        <v>5117</v>
      </c>
      <c r="T97">
        <v>14826.799999999996</v>
      </c>
      <c r="U97">
        <v>586.39999999999418</v>
      </c>
      <c r="W97">
        <v>17249.599999999999</v>
      </c>
      <c r="X97">
        <v>1158.8000000000002</v>
      </c>
      <c r="AD97">
        <v>57237.2</v>
      </c>
      <c r="AE97">
        <v>2.379536385427659</v>
      </c>
      <c r="AK97">
        <v>57237.2</v>
      </c>
      <c r="AL97">
        <v>2.379536385427659</v>
      </c>
    </row>
    <row r="98" spans="2:38" x14ac:dyDescent="0.25">
      <c r="B98">
        <v>110713</v>
      </c>
      <c r="C98">
        <v>40739</v>
      </c>
      <c r="D98">
        <v>51305</v>
      </c>
      <c r="E98">
        <v>51859</v>
      </c>
      <c r="F98">
        <v>110654</v>
      </c>
      <c r="H98">
        <v>108216</v>
      </c>
      <c r="J98">
        <f t="shared" si="12"/>
        <v>73054</v>
      </c>
      <c r="K98">
        <f t="shared" ref="K98:K129" si="18">H98/J98</f>
        <v>1.4813151915021765</v>
      </c>
      <c r="L98">
        <f t="shared" si="14"/>
        <v>110713</v>
      </c>
      <c r="M98">
        <f t="shared" si="15"/>
        <v>40739</v>
      </c>
      <c r="N98">
        <f t="shared" si="16"/>
        <v>73054</v>
      </c>
      <c r="O98">
        <f t="shared" si="17"/>
        <v>69974</v>
      </c>
      <c r="Q98">
        <v>-19950</v>
      </c>
      <c r="R98">
        <v>-1130</v>
      </c>
      <c r="T98">
        <v>803.80000000000291</v>
      </c>
      <c r="U98">
        <v>-619.60000000000582</v>
      </c>
      <c r="W98">
        <v>11685.4</v>
      </c>
      <c r="X98">
        <v>1984.4</v>
      </c>
      <c r="AF98">
        <v>73054</v>
      </c>
      <c r="AG98">
        <v>1.4813151915021765</v>
      </c>
      <c r="AK98">
        <v>73054</v>
      </c>
      <c r="AL98">
        <v>1.4813151915021765</v>
      </c>
    </row>
    <row r="99" spans="2:38" x14ac:dyDescent="0.25">
      <c r="B99">
        <v>85297</v>
      </c>
      <c r="C99">
        <v>37374</v>
      </c>
      <c r="D99">
        <v>108062</v>
      </c>
      <c r="E99">
        <v>51135</v>
      </c>
      <c r="F99">
        <v>106218</v>
      </c>
      <c r="H99">
        <v>91899</v>
      </c>
      <c r="J99">
        <f t="shared" si="12"/>
        <v>77617.2</v>
      </c>
      <c r="K99">
        <f t="shared" si="18"/>
        <v>1.1840030302561804</v>
      </c>
      <c r="L99">
        <f t="shared" si="14"/>
        <v>108062</v>
      </c>
      <c r="M99">
        <f t="shared" si="15"/>
        <v>37374</v>
      </c>
      <c r="N99">
        <f t="shared" si="16"/>
        <v>77617.2</v>
      </c>
      <c r="O99">
        <f t="shared" si="17"/>
        <v>70688</v>
      </c>
      <c r="Q99">
        <v>1248</v>
      </c>
      <c r="R99">
        <v>0</v>
      </c>
      <c r="T99">
        <v>24358.199999999997</v>
      </c>
      <c r="U99">
        <v>-3043.4000000000087</v>
      </c>
      <c r="W99">
        <v>28316.2</v>
      </c>
      <c r="X99">
        <v>3076.2</v>
      </c>
      <c r="AD99">
        <v>77617.2</v>
      </c>
      <c r="AE99">
        <v>1.1840030302561804</v>
      </c>
      <c r="AI99">
        <v>77617.2</v>
      </c>
      <c r="AJ99">
        <v>1.1840030302561804</v>
      </c>
    </row>
    <row r="100" spans="2:38" x14ac:dyDescent="0.25">
      <c r="B100">
        <v>32931</v>
      </c>
      <c r="C100">
        <v>100810</v>
      </c>
      <c r="D100">
        <v>16644</v>
      </c>
      <c r="E100">
        <v>114017</v>
      </c>
      <c r="F100">
        <v>29381</v>
      </c>
      <c r="H100">
        <v>104161</v>
      </c>
      <c r="J100">
        <f t="shared" si="12"/>
        <v>58756.6</v>
      </c>
      <c r="K100">
        <f t="shared" si="18"/>
        <v>1.7727540395461958</v>
      </c>
      <c r="L100">
        <f t="shared" si="14"/>
        <v>114017</v>
      </c>
      <c r="M100">
        <f t="shared" si="15"/>
        <v>16644</v>
      </c>
      <c r="N100">
        <f t="shared" si="16"/>
        <v>58756.6</v>
      </c>
      <c r="O100">
        <f t="shared" si="17"/>
        <v>97373</v>
      </c>
      <c r="Q100">
        <v>32698</v>
      </c>
      <c r="R100">
        <v>7298</v>
      </c>
      <c r="T100">
        <v>6555.4000000000015</v>
      </c>
      <c r="U100">
        <v>1378.5999999999985</v>
      </c>
      <c r="W100">
        <v>13132.6</v>
      </c>
      <c r="X100">
        <v>1381.4</v>
      </c>
      <c r="Z100">
        <v>58756.6</v>
      </c>
      <c r="AA100">
        <v>1.7727540395461958</v>
      </c>
      <c r="AK100">
        <v>58756.6</v>
      </c>
      <c r="AL100">
        <v>1.7727540395461958</v>
      </c>
    </row>
    <row r="101" spans="2:38" x14ac:dyDescent="0.25">
      <c r="B101">
        <v>47575</v>
      </c>
      <c r="C101">
        <v>89433</v>
      </c>
      <c r="D101">
        <v>53238</v>
      </c>
      <c r="E101">
        <v>10212</v>
      </c>
      <c r="F101">
        <v>36948</v>
      </c>
      <c r="H101">
        <v>76444</v>
      </c>
      <c r="J101">
        <f t="shared" si="12"/>
        <v>47481.2</v>
      </c>
      <c r="K101">
        <f t="shared" si="18"/>
        <v>1.6099845833719453</v>
      </c>
      <c r="L101">
        <f t="shared" si="14"/>
        <v>89433</v>
      </c>
      <c r="M101">
        <f t="shared" si="15"/>
        <v>10212</v>
      </c>
      <c r="N101">
        <f t="shared" si="16"/>
        <v>47481.2</v>
      </c>
      <c r="O101">
        <f t="shared" si="17"/>
        <v>79221</v>
      </c>
      <c r="Q101">
        <v>6088</v>
      </c>
      <c r="R101">
        <v>-10574</v>
      </c>
      <c r="T101">
        <v>-9074.2000000000044</v>
      </c>
      <c r="U101">
        <v>1459.1999999999971</v>
      </c>
      <c r="W101">
        <v>25496.6</v>
      </c>
      <c r="X101">
        <v>2436.8000000000002</v>
      </c>
      <c r="Z101">
        <v>47481.2</v>
      </c>
      <c r="AA101">
        <v>1.6099845833719453</v>
      </c>
      <c r="AK101">
        <v>47481.2</v>
      </c>
      <c r="AL101">
        <v>1.6099845833719453</v>
      </c>
    </row>
    <row r="103" spans="2:38" x14ac:dyDescent="0.25">
      <c r="B103">
        <v>4211708</v>
      </c>
      <c r="C103">
        <v>4136385</v>
      </c>
      <c r="D103">
        <v>4444862</v>
      </c>
      <c r="E103">
        <v>4909356</v>
      </c>
      <c r="F103">
        <v>4566730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B4EF-FC21-4F64-843F-EC2EDF3DB67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7182</v>
      </c>
      <c r="C2">
        <v>102220</v>
      </c>
      <c r="D2">
        <v>57863</v>
      </c>
      <c r="E2">
        <v>83939</v>
      </c>
      <c r="F2">
        <v>102965</v>
      </c>
      <c r="H2">
        <v>102564</v>
      </c>
      <c r="J2">
        <f t="shared" ref="J2:J33" si="0">AVERAGE(B2:F2)</f>
        <v>70833.8</v>
      </c>
      <c r="K2">
        <f t="shared" ref="K2:K33" si="1">H2/J2</f>
        <v>1.4479528134873463</v>
      </c>
      <c r="L2">
        <f t="shared" ref="L2:L33" si="2">MAX(B2:F2)</f>
        <v>102965</v>
      </c>
      <c r="M2">
        <f t="shared" ref="M2:M33" si="3">MIN(B2:F2)</f>
        <v>7182</v>
      </c>
      <c r="N2">
        <f t="shared" ref="N2:N33" si="4">AVERAGE(B2:F2)</f>
        <v>70833.8</v>
      </c>
      <c r="O2">
        <f t="shared" ref="O2:O33" si="5">L2-M2</f>
        <v>95783</v>
      </c>
      <c r="Q2">
        <v>-28923</v>
      </c>
      <c r="R2">
        <v>-472</v>
      </c>
      <c r="T2">
        <v>-678.39999999999418</v>
      </c>
      <c r="U2">
        <v>-3888.5999999999913</v>
      </c>
      <c r="W2">
        <v>8546.4</v>
      </c>
      <c r="X2">
        <v>3890.2</v>
      </c>
      <c r="AF2">
        <v>70833.8</v>
      </c>
      <c r="AG2">
        <v>1.4479528134873463</v>
      </c>
      <c r="AK2">
        <v>70833.8</v>
      </c>
      <c r="AL2">
        <v>1.4479528134873463</v>
      </c>
    </row>
    <row r="3" spans="1:38" x14ac:dyDescent="0.25">
      <c r="B3">
        <v>108204</v>
      </c>
      <c r="C3">
        <v>28975</v>
      </c>
      <c r="D3">
        <v>100915</v>
      </c>
      <c r="E3">
        <v>49294</v>
      </c>
      <c r="F3">
        <v>33926</v>
      </c>
      <c r="H3">
        <v>82836</v>
      </c>
      <c r="J3">
        <f t="shared" si="0"/>
        <v>64262.8</v>
      </c>
      <c r="K3">
        <f t="shared" si="1"/>
        <v>1.2890194638266617</v>
      </c>
      <c r="L3">
        <f t="shared" si="2"/>
        <v>108204</v>
      </c>
      <c r="M3">
        <f t="shared" si="3"/>
        <v>28975</v>
      </c>
      <c r="N3">
        <f t="shared" si="4"/>
        <v>64262.8</v>
      </c>
      <c r="O3">
        <f t="shared" si="5"/>
        <v>79229</v>
      </c>
      <c r="Q3">
        <v>-8184</v>
      </c>
      <c r="R3">
        <v>-624</v>
      </c>
      <c r="T3">
        <v>-4051.3999999999942</v>
      </c>
      <c r="U3">
        <v>2366.4000000000015</v>
      </c>
      <c r="W3">
        <v>22896.6</v>
      </c>
      <c r="X3">
        <v>4272.3999999999996</v>
      </c>
      <c r="AB3">
        <v>64262.8</v>
      </c>
      <c r="AC3">
        <v>1.2890194638266617</v>
      </c>
      <c r="AK3">
        <v>64262.8</v>
      </c>
      <c r="AL3">
        <v>1.2890194638266617</v>
      </c>
    </row>
    <row r="4" spans="1:38" x14ac:dyDescent="0.25">
      <c r="B4">
        <v>109534</v>
      </c>
      <c r="C4">
        <v>26868</v>
      </c>
      <c r="D4">
        <v>96540</v>
      </c>
      <c r="E4">
        <v>90112</v>
      </c>
      <c r="F4">
        <v>25788</v>
      </c>
      <c r="H4">
        <v>90716</v>
      </c>
      <c r="J4">
        <f t="shared" si="0"/>
        <v>69768.399999999994</v>
      </c>
      <c r="K4">
        <f t="shared" si="1"/>
        <v>1.3002448099712764</v>
      </c>
      <c r="L4">
        <f t="shared" si="2"/>
        <v>109534</v>
      </c>
      <c r="M4">
        <f t="shared" si="3"/>
        <v>25788</v>
      </c>
      <c r="N4">
        <f t="shared" si="4"/>
        <v>69768.399999999994</v>
      </c>
      <c r="O4">
        <f t="shared" si="5"/>
        <v>83746</v>
      </c>
      <c r="Q4">
        <v>-5839</v>
      </c>
      <c r="R4">
        <v>-1990</v>
      </c>
      <c r="T4">
        <v>-4917.2000000000116</v>
      </c>
      <c r="U4">
        <v>-2373.8000000000029</v>
      </c>
      <c r="W4">
        <v>8998.8000000000011</v>
      </c>
      <c r="X4">
        <v>2513.3999999999996</v>
      </c>
      <c r="AB4">
        <v>69768.399999999994</v>
      </c>
      <c r="AC4">
        <v>1.3002448099712764</v>
      </c>
      <c r="AK4">
        <v>69768.399999999994</v>
      </c>
      <c r="AL4">
        <v>1.3002448099712764</v>
      </c>
    </row>
    <row r="5" spans="1:38" x14ac:dyDescent="0.25">
      <c r="B5">
        <v>83928</v>
      </c>
      <c r="C5">
        <v>82908</v>
      </c>
      <c r="D5">
        <v>94709</v>
      </c>
      <c r="E5">
        <v>83020</v>
      </c>
      <c r="F5">
        <v>36687</v>
      </c>
      <c r="H5">
        <v>131154</v>
      </c>
      <c r="J5">
        <f t="shared" si="0"/>
        <v>76250.399999999994</v>
      </c>
      <c r="K5">
        <f t="shared" si="1"/>
        <v>1.7200434358377137</v>
      </c>
      <c r="L5">
        <f t="shared" si="2"/>
        <v>94709</v>
      </c>
      <c r="M5">
        <f t="shared" si="3"/>
        <v>36687</v>
      </c>
      <c r="N5">
        <f t="shared" si="4"/>
        <v>76250.399999999994</v>
      </c>
      <c r="O5">
        <f t="shared" si="5"/>
        <v>58022</v>
      </c>
      <c r="Q5">
        <v>-7836</v>
      </c>
      <c r="R5">
        <v>23</v>
      </c>
      <c r="T5">
        <v>-7561.8000000000029</v>
      </c>
      <c r="U5">
        <v>-1346.6000000000058</v>
      </c>
      <c r="W5">
        <v>18287.800000000003</v>
      </c>
      <c r="X5">
        <v>3471.4</v>
      </c>
      <c r="AF5">
        <v>76250.399999999994</v>
      </c>
      <c r="AG5">
        <v>1.7200434358377137</v>
      </c>
      <c r="AK5">
        <v>76250.399999999994</v>
      </c>
      <c r="AL5">
        <v>1.7200434358377137</v>
      </c>
    </row>
    <row r="6" spans="1:38" x14ac:dyDescent="0.25">
      <c r="B6">
        <v>38299</v>
      </c>
      <c r="C6">
        <v>16973</v>
      </c>
      <c r="D6">
        <v>108029</v>
      </c>
      <c r="E6">
        <v>83500</v>
      </c>
      <c r="F6">
        <v>81681</v>
      </c>
      <c r="H6">
        <v>124156</v>
      </c>
      <c r="J6">
        <f t="shared" si="0"/>
        <v>65696.399999999994</v>
      </c>
      <c r="K6">
        <f t="shared" si="1"/>
        <v>1.8898448012372064</v>
      </c>
      <c r="L6">
        <f t="shared" si="2"/>
        <v>108029</v>
      </c>
      <c r="M6">
        <f t="shared" si="3"/>
        <v>16973</v>
      </c>
      <c r="N6">
        <f t="shared" si="4"/>
        <v>65696.399999999994</v>
      </c>
      <c r="O6">
        <f t="shared" si="5"/>
        <v>91056</v>
      </c>
      <c r="Q6">
        <v>8905</v>
      </c>
      <c r="R6">
        <v>370</v>
      </c>
      <c r="T6">
        <v>-3331.2000000000116</v>
      </c>
      <c r="U6">
        <v>4764.3999999999942</v>
      </c>
      <c r="W6">
        <v>19268.8</v>
      </c>
      <c r="X6">
        <v>5096.7999999999993</v>
      </c>
      <c r="AF6">
        <v>65696.399999999994</v>
      </c>
      <c r="AG6">
        <v>1.8898448012372064</v>
      </c>
      <c r="AK6">
        <v>65696.399999999994</v>
      </c>
      <c r="AL6">
        <v>1.8898448012372064</v>
      </c>
    </row>
    <row r="7" spans="1:38" x14ac:dyDescent="0.25">
      <c r="B7">
        <v>21025</v>
      </c>
      <c r="C7">
        <v>53829</v>
      </c>
      <c r="D7">
        <v>92422</v>
      </c>
      <c r="E7">
        <v>22062</v>
      </c>
      <c r="F7">
        <v>85122</v>
      </c>
      <c r="H7">
        <v>69401</v>
      </c>
      <c r="J7">
        <f t="shared" si="0"/>
        <v>54892</v>
      </c>
      <c r="K7">
        <f t="shared" si="1"/>
        <v>1.2643190264519419</v>
      </c>
      <c r="L7">
        <f t="shared" si="2"/>
        <v>92422</v>
      </c>
      <c r="M7">
        <f t="shared" si="3"/>
        <v>21025</v>
      </c>
      <c r="N7">
        <f t="shared" si="4"/>
        <v>54892</v>
      </c>
      <c r="O7">
        <f t="shared" si="5"/>
        <v>71397</v>
      </c>
      <c r="Q7">
        <v>2858</v>
      </c>
      <c r="R7">
        <v>-658</v>
      </c>
      <c r="T7">
        <v>-5402.5999999999985</v>
      </c>
      <c r="U7">
        <v>261.80000000000291</v>
      </c>
      <c r="W7">
        <v>11665.8</v>
      </c>
      <c r="X7">
        <v>3496.5999999999995</v>
      </c>
      <c r="AB7">
        <v>54892</v>
      </c>
      <c r="AC7">
        <v>1.2643190264519419</v>
      </c>
      <c r="AI7">
        <v>54892</v>
      </c>
      <c r="AJ7">
        <v>1.2643190264519419</v>
      </c>
    </row>
    <row r="8" spans="1:38" x14ac:dyDescent="0.25">
      <c r="B8">
        <v>22939</v>
      </c>
      <c r="C8">
        <v>61312</v>
      </c>
      <c r="D8">
        <v>67621</v>
      </c>
      <c r="E8">
        <v>23914</v>
      </c>
      <c r="F8">
        <v>109445</v>
      </c>
      <c r="H8">
        <v>114526</v>
      </c>
      <c r="J8">
        <f t="shared" si="0"/>
        <v>57046.2</v>
      </c>
      <c r="K8">
        <f t="shared" si="1"/>
        <v>2.0076008568493608</v>
      </c>
      <c r="L8">
        <f t="shared" si="2"/>
        <v>109445</v>
      </c>
      <c r="M8">
        <f t="shared" si="3"/>
        <v>22939</v>
      </c>
      <c r="N8">
        <f t="shared" si="4"/>
        <v>57046.2</v>
      </c>
      <c r="O8">
        <f t="shared" si="5"/>
        <v>86506</v>
      </c>
      <c r="Q8">
        <v>14527</v>
      </c>
      <c r="R8">
        <v>-45</v>
      </c>
      <c r="T8">
        <v>13947</v>
      </c>
      <c r="U8">
        <v>203.39999999999418</v>
      </c>
      <c r="W8">
        <v>13947</v>
      </c>
      <c r="X8">
        <v>423.40000000000003</v>
      </c>
      <c r="AD8">
        <v>57046.2</v>
      </c>
      <c r="AE8">
        <v>2.0076008568493608</v>
      </c>
      <c r="AK8">
        <v>57046.2</v>
      </c>
      <c r="AL8">
        <v>2.0076008568493608</v>
      </c>
    </row>
    <row r="9" spans="1:38" x14ac:dyDescent="0.25">
      <c r="B9">
        <v>108689</v>
      </c>
      <c r="C9">
        <v>51023</v>
      </c>
      <c r="D9">
        <v>42910</v>
      </c>
      <c r="E9">
        <v>109576</v>
      </c>
      <c r="F9">
        <v>101598</v>
      </c>
      <c r="H9">
        <v>123287</v>
      </c>
      <c r="J9">
        <f t="shared" si="0"/>
        <v>82759.199999999997</v>
      </c>
      <c r="K9">
        <f t="shared" si="1"/>
        <v>1.4897074887142456</v>
      </c>
      <c r="L9">
        <f t="shared" si="2"/>
        <v>109576</v>
      </c>
      <c r="M9">
        <f t="shared" si="3"/>
        <v>42910</v>
      </c>
      <c r="N9">
        <f t="shared" si="4"/>
        <v>82759.199999999997</v>
      </c>
      <c r="O9">
        <f t="shared" si="5"/>
        <v>66666</v>
      </c>
      <c r="Q9">
        <v>656</v>
      </c>
      <c r="R9">
        <v>1</v>
      </c>
      <c r="T9">
        <v>5761.1999999999971</v>
      </c>
      <c r="U9">
        <v>2262.5999999999913</v>
      </c>
      <c r="W9">
        <v>15912.000000000002</v>
      </c>
      <c r="X9">
        <v>2404.1999999999998</v>
      </c>
      <c r="AF9">
        <v>82759.199999999997</v>
      </c>
      <c r="AG9">
        <v>1.4897074887142456</v>
      </c>
      <c r="AK9">
        <v>82759.199999999997</v>
      </c>
      <c r="AL9">
        <v>1.4897074887142456</v>
      </c>
    </row>
    <row r="10" spans="1:38" x14ac:dyDescent="0.25">
      <c r="B10">
        <v>24054</v>
      </c>
      <c r="C10">
        <v>75522</v>
      </c>
      <c r="D10">
        <v>27380</v>
      </c>
      <c r="E10">
        <v>78663</v>
      </c>
      <c r="F10">
        <v>52385</v>
      </c>
      <c r="H10">
        <v>78886</v>
      </c>
      <c r="J10">
        <f t="shared" si="0"/>
        <v>51600.800000000003</v>
      </c>
      <c r="K10">
        <f t="shared" si="1"/>
        <v>1.5287747476783304</v>
      </c>
      <c r="L10">
        <f t="shared" si="2"/>
        <v>78663</v>
      </c>
      <c r="M10">
        <f t="shared" si="3"/>
        <v>24054</v>
      </c>
      <c r="N10">
        <f t="shared" si="4"/>
        <v>51600.800000000003</v>
      </c>
      <c r="O10">
        <f t="shared" si="5"/>
        <v>54609</v>
      </c>
      <c r="Q10">
        <v>-22835</v>
      </c>
      <c r="R10">
        <v>933</v>
      </c>
      <c r="T10">
        <v>5426.6000000000058</v>
      </c>
      <c r="U10">
        <v>1820.8000000000029</v>
      </c>
      <c r="W10">
        <v>17918.599999999999</v>
      </c>
      <c r="X10">
        <v>3201.6000000000004</v>
      </c>
      <c r="AD10">
        <v>51600.800000000003</v>
      </c>
      <c r="AE10">
        <v>1.5287747476783304</v>
      </c>
      <c r="AK10">
        <v>51600.800000000003</v>
      </c>
      <c r="AL10">
        <v>1.5287747476783304</v>
      </c>
    </row>
    <row r="11" spans="1:38" x14ac:dyDescent="0.25">
      <c r="B11">
        <v>28109</v>
      </c>
      <c r="C11">
        <v>91741</v>
      </c>
      <c r="D11">
        <v>39669</v>
      </c>
      <c r="E11">
        <v>81441</v>
      </c>
      <c r="F11">
        <v>88667</v>
      </c>
      <c r="H11">
        <v>80897</v>
      </c>
      <c r="J11">
        <f t="shared" si="0"/>
        <v>65925.399999999994</v>
      </c>
      <c r="K11">
        <f t="shared" si="1"/>
        <v>1.2270991150603563</v>
      </c>
      <c r="L11">
        <f t="shared" si="2"/>
        <v>91741</v>
      </c>
      <c r="M11">
        <f t="shared" si="3"/>
        <v>28109</v>
      </c>
      <c r="N11">
        <f t="shared" si="4"/>
        <v>65925.399999999994</v>
      </c>
      <c r="O11">
        <f t="shared" si="5"/>
        <v>63632</v>
      </c>
      <c r="Q11">
        <v>-36445</v>
      </c>
      <c r="R11">
        <v>-748</v>
      </c>
      <c r="T11">
        <v>-4430.6000000000058</v>
      </c>
      <c r="U11">
        <v>3922.1999999999971</v>
      </c>
      <c r="W11">
        <v>10648.599999999999</v>
      </c>
      <c r="X11">
        <v>4667.3999999999996</v>
      </c>
      <c r="AF11">
        <v>65925.399999999994</v>
      </c>
      <c r="AG11">
        <v>1.2270991150603563</v>
      </c>
      <c r="AI11">
        <v>65925.399999999994</v>
      </c>
      <c r="AJ11">
        <v>1.2270991150603563</v>
      </c>
    </row>
    <row r="12" spans="1:38" x14ac:dyDescent="0.25">
      <c r="B12">
        <v>62197</v>
      </c>
      <c r="C12">
        <v>114326</v>
      </c>
      <c r="D12">
        <v>13320</v>
      </c>
      <c r="E12">
        <v>18301</v>
      </c>
      <c r="F12">
        <v>27592</v>
      </c>
      <c r="H12">
        <v>103486</v>
      </c>
      <c r="J12">
        <f t="shared" si="0"/>
        <v>47147.199999999997</v>
      </c>
      <c r="K12">
        <f t="shared" si="1"/>
        <v>2.1949553738079888</v>
      </c>
      <c r="L12">
        <f t="shared" si="2"/>
        <v>114326</v>
      </c>
      <c r="M12">
        <f t="shared" si="3"/>
        <v>13320</v>
      </c>
      <c r="N12">
        <f t="shared" si="4"/>
        <v>47147.199999999997</v>
      </c>
      <c r="O12">
        <f t="shared" si="5"/>
        <v>101006</v>
      </c>
      <c r="Q12">
        <v>29317</v>
      </c>
      <c r="R12">
        <v>249</v>
      </c>
      <c r="T12">
        <v>3974.1999999999971</v>
      </c>
      <c r="U12">
        <v>1054.1999999999971</v>
      </c>
      <c r="W12">
        <v>5927.8</v>
      </c>
      <c r="X12">
        <v>3440.9999999999995</v>
      </c>
      <c r="AD12">
        <v>47147.199999999997</v>
      </c>
      <c r="AE12">
        <v>2.1949553738079888</v>
      </c>
      <c r="AK12">
        <v>47147.199999999997</v>
      </c>
      <c r="AL12">
        <v>2.1949553738079888</v>
      </c>
    </row>
    <row r="13" spans="1:38" x14ac:dyDescent="0.25">
      <c r="B13">
        <v>68171</v>
      </c>
      <c r="C13">
        <v>7512</v>
      </c>
      <c r="D13">
        <v>13381</v>
      </c>
      <c r="E13">
        <v>72013</v>
      </c>
      <c r="F13">
        <v>45244</v>
      </c>
      <c r="H13">
        <v>52564</v>
      </c>
      <c r="J13">
        <f t="shared" si="0"/>
        <v>41264.199999999997</v>
      </c>
      <c r="K13">
        <f t="shared" si="1"/>
        <v>1.2738402780133871</v>
      </c>
      <c r="L13">
        <f t="shared" si="2"/>
        <v>72013</v>
      </c>
      <c r="M13">
        <f t="shared" si="3"/>
        <v>7512</v>
      </c>
      <c r="N13">
        <f t="shared" si="4"/>
        <v>41264.199999999997</v>
      </c>
      <c r="O13">
        <f t="shared" si="5"/>
        <v>64501</v>
      </c>
      <c r="Q13">
        <v>-11765</v>
      </c>
      <c r="R13">
        <v>-1657</v>
      </c>
      <c r="T13">
        <v>-2499.2000000000044</v>
      </c>
      <c r="U13">
        <v>-2383</v>
      </c>
      <c r="W13">
        <v>12244.400000000001</v>
      </c>
      <c r="X13">
        <v>5452.2000000000007</v>
      </c>
      <c r="Z13">
        <v>41264.199999999997</v>
      </c>
      <c r="AA13">
        <v>1.2738402780133871</v>
      </c>
      <c r="AI13">
        <v>41264.199999999997</v>
      </c>
      <c r="AJ13">
        <v>1.2738402780133871</v>
      </c>
    </row>
    <row r="14" spans="1:38" x14ac:dyDescent="0.25">
      <c r="B14">
        <v>59068</v>
      </c>
      <c r="C14">
        <v>41488</v>
      </c>
      <c r="D14">
        <v>75581</v>
      </c>
      <c r="E14">
        <v>100870</v>
      </c>
      <c r="F14">
        <v>59031</v>
      </c>
      <c r="H14">
        <v>89170</v>
      </c>
      <c r="J14">
        <f t="shared" si="0"/>
        <v>67207.600000000006</v>
      </c>
      <c r="K14">
        <f t="shared" si="1"/>
        <v>1.3267844708038972</v>
      </c>
      <c r="L14">
        <f t="shared" si="2"/>
        <v>100870</v>
      </c>
      <c r="M14">
        <f t="shared" si="3"/>
        <v>41488</v>
      </c>
      <c r="N14">
        <f t="shared" si="4"/>
        <v>67207.600000000006</v>
      </c>
      <c r="O14">
        <f t="shared" si="5"/>
        <v>59382</v>
      </c>
      <c r="Q14">
        <v>-22145</v>
      </c>
      <c r="R14">
        <v>3151</v>
      </c>
      <c r="T14">
        <v>-2238.1999999999971</v>
      </c>
      <c r="U14">
        <v>1744.4000000000087</v>
      </c>
      <c r="W14">
        <v>20121.400000000001</v>
      </c>
      <c r="X14">
        <v>1744.3999999999999</v>
      </c>
      <c r="AF14">
        <v>67207.600000000006</v>
      </c>
      <c r="AG14">
        <v>1.3267844708038972</v>
      </c>
      <c r="AK14">
        <v>67207.600000000006</v>
      </c>
      <c r="AL14">
        <v>1.3267844708038972</v>
      </c>
    </row>
    <row r="15" spans="1:38" x14ac:dyDescent="0.25">
      <c r="B15">
        <v>102086</v>
      </c>
      <c r="C15">
        <v>40181</v>
      </c>
      <c r="D15">
        <v>50345</v>
      </c>
      <c r="E15">
        <v>80852</v>
      </c>
      <c r="F15">
        <v>48807</v>
      </c>
      <c r="H15">
        <v>69101</v>
      </c>
      <c r="J15">
        <f t="shared" si="0"/>
        <v>64454.2</v>
      </c>
      <c r="K15">
        <f t="shared" si="1"/>
        <v>1.0720946036100052</v>
      </c>
      <c r="L15">
        <f t="shared" si="2"/>
        <v>102086</v>
      </c>
      <c r="M15">
        <f t="shared" si="3"/>
        <v>40181</v>
      </c>
      <c r="N15">
        <f t="shared" si="4"/>
        <v>64454.2</v>
      </c>
      <c r="O15">
        <f t="shared" si="5"/>
        <v>61905</v>
      </c>
      <c r="Q15">
        <v>-13678</v>
      </c>
      <c r="R15">
        <v>-9</v>
      </c>
      <c r="T15">
        <v>-8435.6000000000058</v>
      </c>
      <c r="U15">
        <v>-2789.1999999999971</v>
      </c>
      <c r="W15">
        <v>10844.8</v>
      </c>
      <c r="X15">
        <v>2789.2000000000003</v>
      </c>
      <c r="AB15">
        <v>64454.2</v>
      </c>
      <c r="AC15">
        <v>1.0720946036100052</v>
      </c>
      <c r="AI15">
        <v>64454.2</v>
      </c>
      <c r="AJ15">
        <v>1.0720946036100052</v>
      </c>
    </row>
    <row r="16" spans="1:38" x14ac:dyDescent="0.25">
      <c r="B16">
        <v>47029</v>
      </c>
      <c r="C16">
        <v>80494</v>
      </c>
      <c r="D16">
        <v>28881</v>
      </c>
      <c r="E16">
        <v>103817</v>
      </c>
      <c r="F16">
        <v>104676</v>
      </c>
      <c r="H16">
        <v>104786</v>
      </c>
      <c r="J16">
        <f t="shared" si="0"/>
        <v>72979.399999999994</v>
      </c>
      <c r="K16">
        <f t="shared" si="1"/>
        <v>1.4358298369128824</v>
      </c>
      <c r="L16">
        <f t="shared" si="2"/>
        <v>104676</v>
      </c>
      <c r="M16">
        <f t="shared" si="3"/>
        <v>28881</v>
      </c>
      <c r="N16">
        <f t="shared" si="4"/>
        <v>72979.399999999994</v>
      </c>
      <c r="O16">
        <f t="shared" si="5"/>
        <v>75795</v>
      </c>
      <c r="Q16">
        <v>-18214</v>
      </c>
      <c r="R16">
        <v>386</v>
      </c>
      <c r="T16">
        <v>-18385</v>
      </c>
      <c r="U16">
        <v>-5533.2000000000116</v>
      </c>
      <c r="W16">
        <v>30898.999999999996</v>
      </c>
      <c r="X16">
        <v>8504.7999999999993</v>
      </c>
      <c r="AB16">
        <v>72979.399999999994</v>
      </c>
      <c r="AC16">
        <v>1.4358298369128824</v>
      </c>
      <c r="AK16">
        <v>72979.399999999994</v>
      </c>
      <c r="AL16">
        <v>1.4358298369128824</v>
      </c>
    </row>
    <row r="17" spans="2:38" x14ac:dyDescent="0.25">
      <c r="B17">
        <v>23493</v>
      </c>
      <c r="C17">
        <v>12305</v>
      </c>
      <c r="D17">
        <v>47809</v>
      </c>
      <c r="E17">
        <v>44785</v>
      </c>
      <c r="F17">
        <v>67076</v>
      </c>
      <c r="H17">
        <v>68915</v>
      </c>
      <c r="J17">
        <f t="shared" si="0"/>
        <v>39093.599999999999</v>
      </c>
      <c r="K17">
        <f t="shared" si="1"/>
        <v>1.762820512820513</v>
      </c>
      <c r="L17">
        <f t="shared" si="2"/>
        <v>67076</v>
      </c>
      <c r="M17">
        <f t="shared" si="3"/>
        <v>12305</v>
      </c>
      <c r="N17">
        <f t="shared" si="4"/>
        <v>39093.599999999999</v>
      </c>
      <c r="O17">
        <f t="shared" si="5"/>
        <v>54771</v>
      </c>
      <c r="Q17">
        <v>31277</v>
      </c>
      <c r="R17">
        <v>652</v>
      </c>
      <c r="T17">
        <v>7876.1999999999971</v>
      </c>
      <c r="U17">
        <v>-6342.8000000000029</v>
      </c>
      <c r="W17">
        <v>27045.800000000003</v>
      </c>
      <c r="X17">
        <v>6342.7999999999993</v>
      </c>
      <c r="Z17">
        <v>39093.599999999999</v>
      </c>
      <c r="AA17">
        <v>1.762820512820513</v>
      </c>
      <c r="AK17">
        <v>39093.599999999999</v>
      </c>
      <c r="AL17">
        <v>1.762820512820513</v>
      </c>
    </row>
    <row r="18" spans="2:38" x14ac:dyDescent="0.25">
      <c r="B18">
        <v>44340</v>
      </c>
      <c r="C18">
        <v>44815</v>
      </c>
      <c r="D18">
        <v>102974</v>
      </c>
      <c r="E18">
        <v>27309</v>
      </c>
      <c r="F18">
        <v>30266</v>
      </c>
      <c r="H18">
        <v>77600</v>
      </c>
      <c r="J18">
        <f t="shared" si="0"/>
        <v>49940.800000000003</v>
      </c>
      <c r="K18">
        <f t="shared" si="1"/>
        <v>1.5538397462595712</v>
      </c>
      <c r="L18">
        <f t="shared" si="2"/>
        <v>102974</v>
      </c>
      <c r="M18">
        <f t="shared" si="3"/>
        <v>27309</v>
      </c>
      <c r="N18">
        <f t="shared" si="4"/>
        <v>49940.800000000003</v>
      </c>
      <c r="O18">
        <f t="shared" si="5"/>
        <v>75665</v>
      </c>
      <c r="Q18">
        <v>-30763</v>
      </c>
      <c r="R18">
        <v>-7226</v>
      </c>
      <c r="T18">
        <v>-2039</v>
      </c>
      <c r="U18">
        <v>-1694.7999999999956</v>
      </c>
      <c r="W18">
        <v>19369.800000000003</v>
      </c>
      <c r="X18">
        <v>1983.2</v>
      </c>
      <c r="AD18">
        <v>49940.800000000003</v>
      </c>
      <c r="AE18">
        <v>1.5538397462595712</v>
      </c>
      <c r="AK18">
        <v>49940.800000000003</v>
      </c>
      <c r="AL18">
        <v>1.5538397462595712</v>
      </c>
    </row>
    <row r="19" spans="2:38" x14ac:dyDescent="0.25">
      <c r="B19">
        <v>50192</v>
      </c>
      <c r="C19">
        <v>57506</v>
      </c>
      <c r="D19">
        <v>72406</v>
      </c>
      <c r="E19">
        <v>113368</v>
      </c>
      <c r="F19">
        <v>108838</v>
      </c>
      <c r="H19">
        <v>115777</v>
      </c>
      <c r="J19">
        <f t="shared" si="0"/>
        <v>80462</v>
      </c>
      <c r="K19">
        <f t="shared" si="1"/>
        <v>1.4389028361213989</v>
      </c>
      <c r="L19">
        <f t="shared" si="2"/>
        <v>113368</v>
      </c>
      <c r="M19">
        <f t="shared" si="3"/>
        <v>50192</v>
      </c>
      <c r="N19">
        <f t="shared" si="4"/>
        <v>80462</v>
      </c>
      <c r="O19">
        <f t="shared" si="5"/>
        <v>63176</v>
      </c>
      <c r="Q19">
        <v>22543</v>
      </c>
      <c r="R19">
        <v>459</v>
      </c>
      <c r="T19">
        <v>17756.599999999999</v>
      </c>
      <c r="U19">
        <v>-111.80000000000291</v>
      </c>
      <c r="W19">
        <v>24559.4</v>
      </c>
      <c r="X19">
        <v>3023</v>
      </c>
      <c r="AB19">
        <v>80462</v>
      </c>
      <c r="AC19">
        <v>1.4389028361213989</v>
      </c>
      <c r="AK19">
        <v>80462</v>
      </c>
      <c r="AL19">
        <v>1.4389028361213989</v>
      </c>
    </row>
    <row r="20" spans="2:38" x14ac:dyDescent="0.25">
      <c r="B20">
        <v>38911</v>
      </c>
      <c r="C20">
        <v>32020</v>
      </c>
      <c r="D20">
        <v>11972</v>
      </c>
      <c r="E20">
        <v>89759</v>
      </c>
      <c r="F20">
        <v>114147</v>
      </c>
      <c r="H20">
        <v>92025</v>
      </c>
      <c r="J20">
        <f t="shared" si="0"/>
        <v>57361.8</v>
      </c>
      <c r="K20">
        <f t="shared" si="1"/>
        <v>1.6042906603349267</v>
      </c>
      <c r="L20">
        <f t="shared" si="2"/>
        <v>114147</v>
      </c>
      <c r="M20">
        <f t="shared" si="3"/>
        <v>11972</v>
      </c>
      <c r="N20">
        <f t="shared" si="4"/>
        <v>57361.8</v>
      </c>
      <c r="O20">
        <f t="shared" si="5"/>
        <v>102175</v>
      </c>
      <c r="Q20">
        <v>18963</v>
      </c>
      <c r="R20">
        <v>8495</v>
      </c>
      <c r="T20">
        <v>8752.2000000000044</v>
      </c>
      <c r="U20">
        <v>1496</v>
      </c>
      <c r="W20">
        <v>15045.8</v>
      </c>
      <c r="X20">
        <v>2026</v>
      </c>
      <c r="Z20">
        <v>57361.8</v>
      </c>
      <c r="AA20">
        <v>1.6042906603349267</v>
      </c>
      <c r="AK20">
        <v>57361.8</v>
      </c>
      <c r="AL20">
        <v>1.6042906603349267</v>
      </c>
    </row>
    <row r="21" spans="2:38" x14ac:dyDescent="0.25">
      <c r="B21">
        <v>28373</v>
      </c>
      <c r="C21">
        <v>39406</v>
      </c>
      <c r="D21">
        <v>78727</v>
      </c>
      <c r="E21">
        <v>57886</v>
      </c>
      <c r="F21">
        <v>19252</v>
      </c>
      <c r="H21">
        <v>76834</v>
      </c>
      <c r="J21">
        <f t="shared" si="0"/>
        <v>44728.800000000003</v>
      </c>
      <c r="K21">
        <f t="shared" si="1"/>
        <v>1.7177746776126344</v>
      </c>
      <c r="L21">
        <f t="shared" si="2"/>
        <v>78727</v>
      </c>
      <c r="M21">
        <f t="shared" si="3"/>
        <v>19252</v>
      </c>
      <c r="N21">
        <f t="shared" si="4"/>
        <v>44728.800000000003</v>
      </c>
      <c r="O21">
        <f t="shared" si="5"/>
        <v>59475</v>
      </c>
      <c r="Q21">
        <v>-11234</v>
      </c>
      <c r="R21">
        <v>-6112</v>
      </c>
      <c r="T21">
        <v>-1297.7999999999956</v>
      </c>
      <c r="U21">
        <v>-126.39999999999418</v>
      </c>
      <c r="W21">
        <v>19349</v>
      </c>
      <c r="X21">
        <v>1793.1999999999998</v>
      </c>
      <c r="AD21">
        <v>44728.800000000003</v>
      </c>
      <c r="AE21">
        <v>1.7177746776126344</v>
      </c>
      <c r="AK21">
        <v>44728.800000000003</v>
      </c>
      <c r="AL21">
        <v>1.7177746776126344</v>
      </c>
    </row>
    <row r="22" spans="2:38" x14ac:dyDescent="0.25">
      <c r="B22">
        <v>86607</v>
      </c>
      <c r="C22">
        <v>12131</v>
      </c>
      <c r="D22">
        <v>28067</v>
      </c>
      <c r="E22">
        <v>63755</v>
      </c>
      <c r="F22">
        <v>19738</v>
      </c>
      <c r="H22">
        <v>61088</v>
      </c>
      <c r="J22">
        <f t="shared" si="0"/>
        <v>42059.6</v>
      </c>
      <c r="K22">
        <f t="shared" si="1"/>
        <v>1.4524151442239108</v>
      </c>
      <c r="L22">
        <f t="shared" si="2"/>
        <v>86607</v>
      </c>
      <c r="M22">
        <f t="shared" si="3"/>
        <v>12131</v>
      </c>
      <c r="N22">
        <f t="shared" si="4"/>
        <v>42059.6</v>
      </c>
      <c r="O22">
        <f t="shared" si="5"/>
        <v>74476</v>
      </c>
      <c r="Q22">
        <v>-5332</v>
      </c>
      <c r="R22">
        <v>-9014</v>
      </c>
      <c r="T22">
        <v>-7165</v>
      </c>
      <c r="U22">
        <v>-2482.2000000000044</v>
      </c>
      <c r="W22">
        <v>10295.400000000001</v>
      </c>
      <c r="X22">
        <v>2937.4</v>
      </c>
      <c r="Z22">
        <v>42059.6</v>
      </c>
      <c r="AA22">
        <v>1.4524151442239108</v>
      </c>
      <c r="AK22">
        <v>42059.6</v>
      </c>
      <c r="AL22">
        <v>1.4524151442239108</v>
      </c>
    </row>
    <row r="23" spans="2:38" x14ac:dyDescent="0.25">
      <c r="B23">
        <v>78562</v>
      </c>
      <c r="C23">
        <v>31684</v>
      </c>
      <c r="D23">
        <v>19338</v>
      </c>
      <c r="E23">
        <v>76243</v>
      </c>
      <c r="F23">
        <v>15263</v>
      </c>
      <c r="H23">
        <v>83726</v>
      </c>
      <c r="J23">
        <f t="shared" si="0"/>
        <v>44218</v>
      </c>
      <c r="K23">
        <f t="shared" si="1"/>
        <v>1.8934822922791623</v>
      </c>
      <c r="L23">
        <f t="shared" si="2"/>
        <v>78562</v>
      </c>
      <c r="M23">
        <f t="shared" si="3"/>
        <v>15263</v>
      </c>
      <c r="N23">
        <f t="shared" si="4"/>
        <v>44218</v>
      </c>
      <c r="O23">
        <f t="shared" si="5"/>
        <v>63299</v>
      </c>
      <c r="Q23">
        <v>-4342</v>
      </c>
      <c r="R23">
        <v>2434</v>
      </c>
      <c r="T23">
        <v>-6433.4000000000015</v>
      </c>
      <c r="U23">
        <v>-48.599999999998545</v>
      </c>
      <c r="W23">
        <v>21910.6</v>
      </c>
      <c r="X23">
        <v>1429</v>
      </c>
      <c r="AD23">
        <v>44218</v>
      </c>
      <c r="AE23">
        <v>1.8934822922791623</v>
      </c>
      <c r="AK23">
        <v>44218</v>
      </c>
      <c r="AL23">
        <v>1.8934822922791623</v>
      </c>
    </row>
    <row r="24" spans="2:38" x14ac:dyDescent="0.25">
      <c r="B24">
        <v>76736</v>
      </c>
      <c r="C24">
        <v>58036</v>
      </c>
      <c r="D24">
        <v>56475</v>
      </c>
      <c r="E24">
        <v>66670</v>
      </c>
      <c r="F24">
        <v>87472</v>
      </c>
      <c r="H24">
        <v>135969</v>
      </c>
      <c r="J24">
        <f t="shared" si="0"/>
        <v>69077.8</v>
      </c>
      <c r="K24">
        <f t="shared" si="1"/>
        <v>1.9683458361441737</v>
      </c>
      <c r="L24">
        <f t="shared" si="2"/>
        <v>87472</v>
      </c>
      <c r="M24">
        <f t="shared" si="3"/>
        <v>56475</v>
      </c>
      <c r="N24">
        <f t="shared" si="4"/>
        <v>69077.8</v>
      </c>
      <c r="O24">
        <f t="shared" si="5"/>
        <v>30997</v>
      </c>
      <c r="Q24">
        <v>41136</v>
      </c>
      <c r="R24">
        <v>1800</v>
      </c>
      <c r="T24">
        <v>-20958.199999999997</v>
      </c>
      <c r="U24">
        <v>-794</v>
      </c>
      <c r="W24">
        <v>20958.199999999997</v>
      </c>
      <c r="X24">
        <v>5453.2</v>
      </c>
      <c r="AB24">
        <v>69077.8</v>
      </c>
      <c r="AC24">
        <v>1.9683458361441737</v>
      </c>
      <c r="AK24">
        <v>69077.8</v>
      </c>
      <c r="AL24">
        <v>1.9683458361441737</v>
      </c>
    </row>
    <row r="25" spans="2:38" x14ac:dyDescent="0.25">
      <c r="B25">
        <v>83125</v>
      </c>
      <c r="C25">
        <v>103569</v>
      </c>
      <c r="D25">
        <v>62648</v>
      </c>
      <c r="E25">
        <v>57283</v>
      </c>
      <c r="F25">
        <v>46568</v>
      </c>
      <c r="H25">
        <v>83254</v>
      </c>
      <c r="J25">
        <f t="shared" si="0"/>
        <v>70638.600000000006</v>
      </c>
      <c r="K25">
        <f t="shared" si="1"/>
        <v>1.1785907421721267</v>
      </c>
      <c r="L25">
        <f t="shared" si="2"/>
        <v>103569</v>
      </c>
      <c r="M25">
        <f t="shared" si="3"/>
        <v>46568</v>
      </c>
      <c r="N25">
        <f t="shared" si="4"/>
        <v>70638.600000000006</v>
      </c>
      <c r="O25">
        <f t="shared" si="5"/>
        <v>57001</v>
      </c>
      <c r="Q25">
        <v>-2231</v>
      </c>
      <c r="R25">
        <v>4</v>
      </c>
      <c r="T25">
        <v>3800.4000000000087</v>
      </c>
      <c r="U25">
        <v>-1028</v>
      </c>
      <c r="W25">
        <v>19142.400000000001</v>
      </c>
      <c r="X25">
        <v>2271.6</v>
      </c>
      <c r="AB25">
        <v>70638.600000000006</v>
      </c>
      <c r="AC25">
        <v>1.1785907421721267</v>
      </c>
      <c r="AI25">
        <v>70638.600000000006</v>
      </c>
      <c r="AJ25">
        <v>1.1785907421721267</v>
      </c>
    </row>
    <row r="26" spans="2:38" x14ac:dyDescent="0.25">
      <c r="B26">
        <v>45609</v>
      </c>
      <c r="C26">
        <v>28112</v>
      </c>
      <c r="D26">
        <v>100770</v>
      </c>
      <c r="E26">
        <v>8722</v>
      </c>
      <c r="F26">
        <v>97068</v>
      </c>
      <c r="H26">
        <v>63658</v>
      </c>
      <c r="J26">
        <f t="shared" si="0"/>
        <v>56056.2</v>
      </c>
      <c r="K26">
        <f t="shared" si="1"/>
        <v>1.1356103339148926</v>
      </c>
      <c r="L26">
        <f t="shared" si="2"/>
        <v>100770</v>
      </c>
      <c r="M26">
        <f t="shared" si="3"/>
        <v>8722</v>
      </c>
      <c r="N26">
        <f t="shared" si="4"/>
        <v>56056.2</v>
      </c>
      <c r="O26">
        <f t="shared" si="5"/>
        <v>92048</v>
      </c>
      <c r="Q26">
        <v>-25148</v>
      </c>
      <c r="R26">
        <v>-1461</v>
      </c>
      <c r="T26">
        <v>-8986.2000000000044</v>
      </c>
      <c r="U26">
        <v>593.59999999999854</v>
      </c>
      <c r="W26">
        <v>18410.599999999999</v>
      </c>
      <c r="X26">
        <v>3167.6</v>
      </c>
      <c r="AB26">
        <v>56056.2</v>
      </c>
      <c r="AC26">
        <v>1.1356103339148926</v>
      </c>
      <c r="AI26">
        <v>56056.2</v>
      </c>
      <c r="AJ26">
        <v>1.1356103339148926</v>
      </c>
    </row>
    <row r="27" spans="2:38" x14ac:dyDescent="0.25">
      <c r="B27">
        <v>50546</v>
      </c>
      <c r="C27">
        <v>37187</v>
      </c>
      <c r="D27">
        <v>27830</v>
      </c>
      <c r="E27">
        <v>28567</v>
      </c>
      <c r="F27">
        <v>87355</v>
      </c>
      <c r="H27">
        <v>112090</v>
      </c>
      <c r="J27">
        <f t="shared" si="0"/>
        <v>46297</v>
      </c>
      <c r="K27">
        <f t="shared" si="1"/>
        <v>2.4211071991705726</v>
      </c>
      <c r="L27">
        <f t="shared" si="2"/>
        <v>87355</v>
      </c>
      <c r="M27">
        <f t="shared" si="3"/>
        <v>27830</v>
      </c>
      <c r="N27">
        <f t="shared" si="4"/>
        <v>46297</v>
      </c>
      <c r="O27">
        <f t="shared" si="5"/>
        <v>59525</v>
      </c>
      <c r="Q27">
        <v>29434</v>
      </c>
      <c r="R27">
        <v>4651</v>
      </c>
      <c r="T27">
        <v>-3813.1999999999971</v>
      </c>
      <c r="U27">
        <v>66.599999999998545</v>
      </c>
      <c r="W27">
        <v>12567.999999999998</v>
      </c>
      <c r="X27">
        <v>66.599999999999994</v>
      </c>
      <c r="AD27">
        <v>46297</v>
      </c>
      <c r="AE27">
        <v>2.4211071991705726</v>
      </c>
      <c r="AK27">
        <v>46297</v>
      </c>
      <c r="AL27">
        <v>2.4211071991705726</v>
      </c>
    </row>
    <row r="28" spans="2:38" x14ac:dyDescent="0.25">
      <c r="B28">
        <v>23747</v>
      </c>
      <c r="C28">
        <v>31873</v>
      </c>
      <c r="D28">
        <v>109720</v>
      </c>
      <c r="E28">
        <v>33273</v>
      </c>
      <c r="F28">
        <v>85746</v>
      </c>
      <c r="H28">
        <v>108419</v>
      </c>
      <c r="J28">
        <f t="shared" si="0"/>
        <v>56871.8</v>
      </c>
      <c r="K28">
        <f t="shared" si="1"/>
        <v>1.9063753916703885</v>
      </c>
      <c r="L28">
        <f t="shared" si="2"/>
        <v>109720</v>
      </c>
      <c r="M28">
        <f t="shared" si="3"/>
        <v>23747</v>
      </c>
      <c r="N28">
        <f t="shared" si="4"/>
        <v>56871.8</v>
      </c>
      <c r="O28">
        <f t="shared" si="5"/>
        <v>85973</v>
      </c>
      <c r="Q28">
        <v>6452</v>
      </c>
      <c r="R28">
        <v>2</v>
      </c>
      <c r="T28">
        <v>-9572.8000000000029</v>
      </c>
      <c r="U28">
        <v>-1728.1999999999971</v>
      </c>
      <c r="W28">
        <v>18386</v>
      </c>
      <c r="X28">
        <v>3569</v>
      </c>
      <c r="AF28">
        <v>56871.8</v>
      </c>
      <c r="AG28">
        <v>1.9063753916703885</v>
      </c>
      <c r="AK28">
        <v>56871.8</v>
      </c>
      <c r="AL28">
        <v>1.9063753916703885</v>
      </c>
    </row>
    <row r="29" spans="2:38" x14ac:dyDescent="0.25">
      <c r="B29">
        <v>43688</v>
      </c>
      <c r="C29">
        <v>51608</v>
      </c>
      <c r="D29">
        <v>19614</v>
      </c>
      <c r="E29">
        <v>78845</v>
      </c>
      <c r="F29">
        <v>23944</v>
      </c>
      <c r="H29">
        <v>49449</v>
      </c>
      <c r="J29">
        <f t="shared" si="0"/>
        <v>43539.8</v>
      </c>
      <c r="K29">
        <f t="shared" si="1"/>
        <v>1.1357195026159972</v>
      </c>
      <c r="L29">
        <f t="shared" si="2"/>
        <v>78845</v>
      </c>
      <c r="M29">
        <f t="shared" si="3"/>
        <v>19614</v>
      </c>
      <c r="N29">
        <f t="shared" si="4"/>
        <v>43539.8</v>
      </c>
      <c r="O29">
        <f t="shared" si="5"/>
        <v>59231</v>
      </c>
      <c r="Q29">
        <v>-26934</v>
      </c>
      <c r="R29">
        <v>-309</v>
      </c>
      <c r="T29">
        <v>-18181.599999999999</v>
      </c>
      <c r="U29">
        <v>-2840.7999999999956</v>
      </c>
      <c r="W29">
        <v>18181.600000000002</v>
      </c>
      <c r="X29">
        <v>3074</v>
      </c>
      <c r="AB29">
        <v>43539.8</v>
      </c>
      <c r="AC29">
        <v>1.1357195026159972</v>
      </c>
      <c r="AI29">
        <v>43539.8</v>
      </c>
      <c r="AJ29">
        <v>1.1357195026159972</v>
      </c>
    </row>
    <row r="30" spans="2:38" x14ac:dyDescent="0.25">
      <c r="B30">
        <v>33127</v>
      </c>
      <c r="C30">
        <v>33041</v>
      </c>
      <c r="D30">
        <v>30053</v>
      </c>
      <c r="E30">
        <v>105803</v>
      </c>
      <c r="F30">
        <v>42287</v>
      </c>
      <c r="H30">
        <v>51147</v>
      </c>
      <c r="J30">
        <f t="shared" si="0"/>
        <v>48862.2</v>
      </c>
      <c r="K30">
        <f t="shared" si="1"/>
        <v>1.0467600722030528</v>
      </c>
      <c r="L30">
        <f t="shared" si="2"/>
        <v>105803</v>
      </c>
      <c r="M30">
        <f t="shared" si="3"/>
        <v>30053</v>
      </c>
      <c r="N30">
        <f t="shared" si="4"/>
        <v>48862.2</v>
      </c>
      <c r="O30">
        <f t="shared" si="5"/>
        <v>75750</v>
      </c>
      <c r="Q30">
        <v>-12813</v>
      </c>
      <c r="R30">
        <v>-1972</v>
      </c>
      <c r="T30">
        <v>-12490.200000000004</v>
      </c>
      <c r="U30">
        <v>-909.60000000000582</v>
      </c>
      <c r="W30">
        <v>15547</v>
      </c>
      <c r="X30">
        <v>909.6</v>
      </c>
      <c r="AB30">
        <v>48862.2</v>
      </c>
      <c r="AC30">
        <v>1.0467600722030528</v>
      </c>
      <c r="AI30">
        <v>48862.2</v>
      </c>
      <c r="AJ30">
        <v>1.0467600722030528</v>
      </c>
    </row>
    <row r="31" spans="2:38" x14ac:dyDescent="0.25">
      <c r="B31">
        <v>12250</v>
      </c>
      <c r="C31">
        <v>90252</v>
      </c>
      <c r="D31">
        <v>86218</v>
      </c>
      <c r="E31">
        <v>80996</v>
      </c>
      <c r="F31">
        <v>21128</v>
      </c>
      <c r="H31">
        <v>63985</v>
      </c>
      <c r="J31">
        <f t="shared" si="0"/>
        <v>58168.800000000003</v>
      </c>
      <c r="K31">
        <f t="shared" si="1"/>
        <v>1.0999883098843366</v>
      </c>
      <c r="L31">
        <f t="shared" si="2"/>
        <v>90252</v>
      </c>
      <c r="M31">
        <f t="shared" si="3"/>
        <v>12250</v>
      </c>
      <c r="N31">
        <f t="shared" si="4"/>
        <v>58168.800000000003</v>
      </c>
      <c r="O31">
        <f t="shared" si="5"/>
        <v>78002</v>
      </c>
      <c r="Q31">
        <v>-21131</v>
      </c>
      <c r="R31">
        <v>15</v>
      </c>
      <c r="T31">
        <v>-3060.5999999999985</v>
      </c>
      <c r="U31">
        <v>1444.2000000000044</v>
      </c>
      <c r="W31">
        <v>14737.000000000002</v>
      </c>
      <c r="X31">
        <v>1508.2</v>
      </c>
      <c r="AB31">
        <v>58168.800000000003</v>
      </c>
      <c r="AC31">
        <v>1.0999883098843366</v>
      </c>
      <c r="AI31">
        <v>58168.800000000003</v>
      </c>
      <c r="AJ31">
        <v>1.0999883098843366</v>
      </c>
    </row>
    <row r="32" spans="2:38" x14ac:dyDescent="0.25">
      <c r="B32">
        <v>110712</v>
      </c>
      <c r="C32">
        <v>65443</v>
      </c>
      <c r="D32">
        <v>63778</v>
      </c>
      <c r="E32">
        <v>95591</v>
      </c>
      <c r="F32">
        <v>14091</v>
      </c>
      <c r="H32">
        <v>84085</v>
      </c>
      <c r="J32">
        <f t="shared" si="0"/>
        <v>69923</v>
      </c>
      <c r="K32">
        <f t="shared" si="1"/>
        <v>1.202537076498434</v>
      </c>
      <c r="L32">
        <f t="shared" si="2"/>
        <v>110712</v>
      </c>
      <c r="M32">
        <f t="shared" si="3"/>
        <v>14091</v>
      </c>
      <c r="N32">
        <f t="shared" si="4"/>
        <v>69923</v>
      </c>
      <c r="O32">
        <f t="shared" si="5"/>
        <v>96621</v>
      </c>
      <c r="Q32">
        <v>-23540</v>
      </c>
      <c r="R32">
        <v>2082</v>
      </c>
      <c r="T32">
        <v>1461.1999999999971</v>
      </c>
      <c r="U32">
        <v>159.80000000000291</v>
      </c>
      <c r="W32">
        <v>23366</v>
      </c>
      <c r="X32">
        <v>3767.4</v>
      </c>
      <c r="AF32">
        <v>69923</v>
      </c>
      <c r="AG32">
        <v>1.202537076498434</v>
      </c>
      <c r="AI32">
        <v>69923</v>
      </c>
      <c r="AJ32">
        <v>1.202537076498434</v>
      </c>
    </row>
    <row r="33" spans="2:38" x14ac:dyDescent="0.25">
      <c r="B33">
        <v>9694</v>
      </c>
      <c r="C33">
        <v>91169</v>
      </c>
      <c r="D33">
        <v>22188</v>
      </c>
      <c r="E33">
        <v>63356</v>
      </c>
      <c r="F33">
        <v>42069</v>
      </c>
      <c r="H33">
        <v>72734</v>
      </c>
      <c r="J33">
        <f t="shared" si="0"/>
        <v>45695.199999999997</v>
      </c>
      <c r="K33">
        <f t="shared" si="1"/>
        <v>1.5917207934312576</v>
      </c>
      <c r="L33">
        <f t="shared" si="2"/>
        <v>91169</v>
      </c>
      <c r="M33">
        <f t="shared" si="3"/>
        <v>9694</v>
      </c>
      <c r="N33">
        <f t="shared" si="4"/>
        <v>45695.199999999997</v>
      </c>
      <c r="O33">
        <f t="shared" si="5"/>
        <v>81475</v>
      </c>
      <c r="Q33">
        <v>2993</v>
      </c>
      <c r="R33">
        <v>69</v>
      </c>
      <c r="T33">
        <v>3260.1999999999971</v>
      </c>
      <c r="U33">
        <v>-3495</v>
      </c>
      <c r="W33">
        <v>17021.800000000003</v>
      </c>
      <c r="X33">
        <v>3545.3999999999996</v>
      </c>
      <c r="AD33">
        <v>45695.199999999997</v>
      </c>
      <c r="AE33">
        <v>1.5917207934312576</v>
      </c>
      <c r="AK33">
        <v>45695.199999999997</v>
      </c>
      <c r="AL33">
        <v>1.5917207934312576</v>
      </c>
    </row>
    <row r="34" spans="2:38" x14ac:dyDescent="0.25">
      <c r="B34">
        <v>73323</v>
      </c>
      <c r="C34">
        <v>82919</v>
      </c>
      <c r="D34">
        <v>107881</v>
      </c>
      <c r="E34">
        <v>24244</v>
      </c>
      <c r="F34">
        <v>32210</v>
      </c>
      <c r="H34">
        <v>98724</v>
      </c>
      <c r="J34">
        <f t="shared" ref="J34:J65" si="6">AVERAGE(B34:F34)</f>
        <v>64115.4</v>
      </c>
      <c r="K34">
        <f t="shared" ref="K34:K65" si="7">H34/J34</f>
        <v>1.539786073236695</v>
      </c>
      <c r="L34">
        <f t="shared" ref="L34:L65" si="8">MAX(B34:F34)</f>
        <v>107881</v>
      </c>
      <c r="M34">
        <f t="shared" ref="M34:M65" si="9">MIN(B34:F34)</f>
        <v>24244</v>
      </c>
      <c r="N34">
        <f t="shared" ref="N34:N65" si="10">AVERAGE(B34:F34)</f>
        <v>64115.4</v>
      </c>
      <c r="O34">
        <f t="shared" ref="O34:O65" si="11">L34-M34</f>
        <v>83637</v>
      </c>
      <c r="Q34">
        <v>18036</v>
      </c>
      <c r="R34">
        <v>1276</v>
      </c>
      <c r="T34">
        <v>14940</v>
      </c>
      <c r="U34">
        <v>-4215.7999999999956</v>
      </c>
      <c r="W34">
        <v>14940</v>
      </c>
      <c r="X34">
        <v>4252.6000000000004</v>
      </c>
      <c r="AD34">
        <v>64115.4</v>
      </c>
      <c r="AE34">
        <v>1.539786073236695</v>
      </c>
      <c r="AK34">
        <v>64115.4</v>
      </c>
      <c r="AL34">
        <v>1.539786073236695</v>
      </c>
    </row>
    <row r="35" spans="2:38" x14ac:dyDescent="0.25">
      <c r="B35">
        <v>107349</v>
      </c>
      <c r="C35">
        <v>32915</v>
      </c>
      <c r="D35">
        <v>82877</v>
      </c>
      <c r="E35">
        <v>15097</v>
      </c>
      <c r="F35">
        <v>11971</v>
      </c>
      <c r="H35">
        <v>53186</v>
      </c>
      <c r="J35">
        <f t="shared" si="6"/>
        <v>50041.8</v>
      </c>
      <c r="K35">
        <f t="shared" si="7"/>
        <v>1.062831472888665</v>
      </c>
      <c r="L35">
        <f t="shared" si="8"/>
        <v>107349</v>
      </c>
      <c r="M35">
        <f t="shared" si="9"/>
        <v>11971</v>
      </c>
      <c r="N35">
        <f t="shared" si="10"/>
        <v>50041.8</v>
      </c>
      <c r="O35">
        <f t="shared" si="11"/>
        <v>95378</v>
      </c>
      <c r="Q35">
        <v>-11758</v>
      </c>
      <c r="R35">
        <v>-8190</v>
      </c>
      <c r="T35">
        <v>14175</v>
      </c>
      <c r="U35">
        <v>-1714.3999999999942</v>
      </c>
      <c r="W35">
        <v>14174.999999999998</v>
      </c>
      <c r="X35">
        <v>1714.4</v>
      </c>
      <c r="AD35">
        <v>50041.8</v>
      </c>
      <c r="AE35">
        <v>1.062831472888665</v>
      </c>
      <c r="AK35">
        <v>50041.8</v>
      </c>
      <c r="AL35">
        <v>1.062831472888665</v>
      </c>
    </row>
    <row r="36" spans="2:38" x14ac:dyDescent="0.25">
      <c r="B36">
        <v>84480</v>
      </c>
      <c r="C36">
        <v>31770</v>
      </c>
      <c r="D36">
        <v>107139</v>
      </c>
      <c r="E36">
        <v>27834</v>
      </c>
      <c r="F36">
        <v>82336</v>
      </c>
      <c r="H36">
        <v>114150</v>
      </c>
      <c r="J36">
        <f t="shared" si="6"/>
        <v>66711.8</v>
      </c>
      <c r="K36">
        <f t="shared" si="7"/>
        <v>1.7110915909928976</v>
      </c>
      <c r="L36">
        <f t="shared" si="8"/>
        <v>107139</v>
      </c>
      <c r="M36">
        <f t="shared" si="9"/>
        <v>27834</v>
      </c>
      <c r="N36">
        <f t="shared" si="10"/>
        <v>66711.8</v>
      </c>
      <c r="O36">
        <f t="shared" si="11"/>
        <v>79305</v>
      </c>
      <c r="Q36">
        <v>-732</v>
      </c>
      <c r="R36">
        <v>-107</v>
      </c>
      <c r="T36">
        <v>4178.6000000000058</v>
      </c>
      <c r="U36">
        <v>2026.6000000000058</v>
      </c>
      <c r="W36">
        <v>16395.400000000001</v>
      </c>
      <c r="X36">
        <v>6591</v>
      </c>
      <c r="AF36">
        <v>66711.8</v>
      </c>
      <c r="AG36">
        <v>1.7110915909928976</v>
      </c>
      <c r="AK36">
        <v>66711.8</v>
      </c>
      <c r="AL36">
        <v>1.7110915909928976</v>
      </c>
    </row>
    <row r="37" spans="2:38" x14ac:dyDescent="0.25">
      <c r="B37">
        <v>33694</v>
      </c>
      <c r="C37">
        <v>31803</v>
      </c>
      <c r="D37">
        <v>110715</v>
      </c>
      <c r="E37">
        <v>23644</v>
      </c>
      <c r="F37">
        <v>58931</v>
      </c>
      <c r="H37">
        <v>86573</v>
      </c>
      <c r="J37">
        <f t="shared" si="6"/>
        <v>51757.4</v>
      </c>
      <c r="K37">
        <f t="shared" si="7"/>
        <v>1.6726690289697705</v>
      </c>
      <c r="L37">
        <f t="shared" si="8"/>
        <v>110715</v>
      </c>
      <c r="M37">
        <f t="shared" si="9"/>
        <v>23644</v>
      </c>
      <c r="N37">
        <f t="shared" si="10"/>
        <v>51757.4</v>
      </c>
      <c r="O37">
        <f t="shared" si="11"/>
        <v>87071</v>
      </c>
      <c r="Q37">
        <v>14741</v>
      </c>
      <c r="R37">
        <v>-1239</v>
      </c>
      <c r="T37">
        <v>6567.2000000000044</v>
      </c>
      <c r="U37">
        <v>925.59999999999854</v>
      </c>
      <c r="W37">
        <v>14824.8</v>
      </c>
      <c r="X37">
        <v>2590.4</v>
      </c>
      <c r="AD37">
        <v>51757.4</v>
      </c>
      <c r="AE37">
        <v>1.6726690289697705</v>
      </c>
      <c r="AK37">
        <v>51757.4</v>
      </c>
      <c r="AL37">
        <v>1.6726690289697705</v>
      </c>
    </row>
    <row r="38" spans="2:38" x14ac:dyDescent="0.25">
      <c r="B38">
        <v>74536</v>
      </c>
      <c r="C38">
        <v>16087</v>
      </c>
      <c r="D38">
        <v>66143</v>
      </c>
      <c r="E38">
        <v>94638</v>
      </c>
      <c r="F38">
        <v>98670</v>
      </c>
      <c r="H38">
        <v>71982</v>
      </c>
      <c r="J38">
        <f t="shared" si="6"/>
        <v>70014.8</v>
      </c>
      <c r="K38">
        <f t="shared" si="7"/>
        <v>1.0280969166519078</v>
      </c>
      <c r="L38">
        <f t="shared" si="8"/>
        <v>98670</v>
      </c>
      <c r="M38">
        <f t="shared" si="9"/>
        <v>16087</v>
      </c>
      <c r="N38">
        <f t="shared" si="10"/>
        <v>70014.8</v>
      </c>
      <c r="O38">
        <f t="shared" si="11"/>
        <v>82583</v>
      </c>
      <c r="Q38">
        <v>-16947</v>
      </c>
      <c r="R38">
        <v>-3575</v>
      </c>
      <c r="T38">
        <v>-16232.800000000003</v>
      </c>
      <c r="U38">
        <v>-31.80000000000291</v>
      </c>
      <c r="W38">
        <v>18358</v>
      </c>
      <c r="X38">
        <v>31.8</v>
      </c>
      <c r="AB38">
        <v>70014.8</v>
      </c>
      <c r="AC38">
        <v>1.0280969166519078</v>
      </c>
      <c r="AI38">
        <v>70014.8</v>
      </c>
      <c r="AJ38">
        <v>1.0280969166519078</v>
      </c>
    </row>
    <row r="39" spans="2:38" x14ac:dyDescent="0.25">
      <c r="B39">
        <v>61629</v>
      </c>
      <c r="C39">
        <v>55280</v>
      </c>
      <c r="D39">
        <v>110712</v>
      </c>
      <c r="E39">
        <v>101331</v>
      </c>
      <c r="F39">
        <v>33698</v>
      </c>
      <c r="H39">
        <v>79690</v>
      </c>
      <c r="J39">
        <f t="shared" si="6"/>
        <v>72530</v>
      </c>
      <c r="K39">
        <f t="shared" si="7"/>
        <v>1.0987177719564318</v>
      </c>
      <c r="L39">
        <f t="shared" si="8"/>
        <v>110712</v>
      </c>
      <c r="M39">
        <f t="shared" si="9"/>
        <v>33698</v>
      </c>
      <c r="N39">
        <f t="shared" si="10"/>
        <v>72530</v>
      </c>
      <c r="O39">
        <f t="shared" si="11"/>
        <v>77014</v>
      </c>
      <c r="Q39">
        <v>2692</v>
      </c>
      <c r="R39">
        <v>0</v>
      </c>
      <c r="T39">
        <v>17647.400000000001</v>
      </c>
      <c r="U39">
        <v>-1768.1999999999971</v>
      </c>
      <c r="W39">
        <v>26404.199999999997</v>
      </c>
      <c r="X39">
        <v>1985.3999999999999</v>
      </c>
      <c r="Z39">
        <v>72530</v>
      </c>
      <c r="AA39">
        <v>1.0987177719564318</v>
      </c>
      <c r="AI39">
        <v>72530</v>
      </c>
      <c r="AJ39">
        <v>1.0987177719564318</v>
      </c>
    </row>
    <row r="40" spans="2:38" x14ac:dyDescent="0.25">
      <c r="B40">
        <v>41626</v>
      </c>
      <c r="C40">
        <v>101357</v>
      </c>
      <c r="D40">
        <v>14764</v>
      </c>
      <c r="E40">
        <v>90698</v>
      </c>
      <c r="F40">
        <v>50358</v>
      </c>
      <c r="H40">
        <v>103655</v>
      </c>
      <c r="J40">
        <f t="shared" si="6"/>
        <v>59760.6</v>
      </c>
      <c r="K40">
        <f t="shared" si="7"/>
        <v>1.7345040043105324</v>
      </c>
      <c r="L40">
        <f t="shared" si="8"/>
        <v>101357</v>
      </c>
      <c r="M40">
        <f t="shared" si="9"/>
        <v>14764</v>
      </c>
      <c r="N40">
        <f t="shared" si="10"/>
        <v>59760.6</v>
      </c>
      <c r="O40">
        <f t="shared" si="11"/>
        <v>86593</v>
      </c>
      <c r="Q40">
        <v>-8767</v>
      </c>
      <c r="R40">
        <v>9596</v>
      </c>
      <c r="T40">
        <v>1876.7999999999956</v>
      </c>
      <c r="U40">
        <v>849.19999999999709</v>
      </c>
      <c r="W40">
        <v>10788</v>
      </c>
      <c r="X40">
        <v>2280.8000000000002</v>
      </c>
      <c r="AD40">
        <v>59760.6</v>
      </c>
      <c r="AE40">
        <v>1.7345040043105324</v>
      </c>
      <c r="AK40">
        <v>59760.6</v>
      </c>
      <c r="AL40">
        <v>1.7345040043105324</v>
      </c>
    </row>
    <row r="41" spans="2:38" x14ac:dyDescent="0.25">
      <c r="B41">
        <v>76326</v>
      </c>
      <c r="C41">
        <v>33326</v>
      </c>
      <c r="D41">
        <v>11558</v>
      </c>
      <c r="E41">
        <v>25918</v>
      </c>
      <c r="F41">
        <v>9146</v>
      </c>
      <c r="H41">
        <v>48212</v>
      </c>
      <c r="J41">
        <f t="shared" si="6"/>
        <v>31254.799999999999</v>
      </c>
      <c r="K41">
        <f t="shared" si="7"/>
        <v>1.5425470647708512</v>
      </c>
      <c r="L41">
        <f t="shared" si="8"/>
        <v>76326</v>
      </c>
      <c r="M41">
        <f t="shared" si="9"/>
        <v>9146</v>
      </c>
      <c r="N41">
        <f t="shared" si="10"/>
        <v>31254.799999999999</v>
      </c>
      <c r="O41">
        <f t="shared" si="11"/>
        <v>67180</v>
      </c>
      <c r="Q41">
        <v>-21037</v>
      </c>
      <c r="R41">
        <v>1774</v>
      </c>
      <c r="T41">
        <v>-14255.2</v>
      </c>
      <c r="U41">
        <v>-2566.0000000000036</v>
      </c>
      <c r="W41">
        <v>16712.400000000001</v>
      </c>
      <c r="X41">
        <v>6081.6</v>
      </c>
      <c r="AD41">
        <v>31254.799999999999</v>
      </c>
      <c r="AE41">
        <v>1.5425470647708512</v>
      </c>
      <c r="AK41">
        <v>31254.799999999999</v>
      </c>
      <c r="AL41">
        <v>1.5425470647708512</v>
      </c>
    </row>
    <row r="42" spans="2:38" x14ac:dyDescent="0.25">
      <c r="B42">
        <v>61146</v>
      </c>
      <c r="C42">
        <v>110620</v>
      </c>
      <c r="D42">
        <v>51540</v>
      </c>
      <c r="E42">
        <v>100375</v>
      </c>
      <c r="F42">
        <v>34617</v>
      </c>
      <c r="H42">
        <v>109679</v>
      </c>
      <c r="J42">
        <f t="shared" si="6"/>
        <v>71659.600000000006</v>
      </c>
      <c r="K42">
        <f t="shared" si="7"/>
        <v>1.5305555710609604</v>
      </c>
      <c r="L42">
        <f t="shared" si="8"/>
        <v>110620</v>
      </c>
      <c r="M42">
        <f t="shared" si="9"/>
        <v>34617</v>
      </c>
      <c r="N42">
        <f t="shared" si="10"/>
        <v>71659.600000000006</v>
      </c>
      <c r="O42">
        <f t="shared" si="11"/>
        <v>76003</v>
      </c>
      <c r="Q42">
        <v>332</v>
      </c>
      <c r="R42">
        <v>-42</v>
      </c>
      <c r="T42">
        <v>1721.8000000000029</v>
      </c>
      <c r="U42">
        <v>-2123.5999999999913</v>
      </c>
      <c r="W42">
        <v>27922.600000000002</v>
      </c>
      <c r="X42">
        <v>2384.4</v>
      </c>
      <c r="AF42">
        <v>71659.600000000006</v>
      </c>
      <c r="AG42">
        <v>1.5305555710609604</v>
      </c>
      <c r="AK42">
        <v>71659.600000000006</v>
      </c>
      <c r="AL42">
        <v>1.5305555710609604</v>
      </c>
    </row>
    <row r="43" spans="2:38" x14ac:dyDescent="0.25">
      <c r="B43">
        <v>108460</v>
      </c>
      <c r="C43">
        <v>46859</v>
      </c>
      <c r="D43">
        <v>75279</v>
      </c>
      <c r="E43">
        <v>102148</v>
      </c>
      <c r="F43">
        <v>24263</v>
      </c>
      <c r="H43">
        <v>116979</v>
      </c>
      <c r="J43">
        <f t="shared" si="6"/>
        <v>71401.8</v>
      </c>
      <c r="K43">
        <f t="shared" si="7"/>
        <v>1.6383200423518733</v>
      </c>
      <c r="L43">
        <f t="shared" si="8"/>
        <v>108460</v>
      </c>
      <c r="M43">
        <f t="shared" si="9"/>
        <v>24263</v>
      </c>
      <c r="N43">
        <f t="shared" si="10"/>
        <v>71401.8</v>
      </c>
      <c r="O43">
        <f t="shared" si="11"/>
        <v>84197</v>
      </c>
      <c r="Q43">
        <v>-11556</v>
      </c>
      <c r="R43">
        <v>-234</v>
      </c>
      <c r="T43">
        <v>701.40000000000873</v>
      </c>
      <c r="U43">
        <v>766.19999999999709</v>
      </c>
      <c r="W43">
        <v>11181.4</v>
      </c>
      <c r="X43">
        <v>4238.6000000000004</v>
      </c>
      <c r="AF43">
        <v>71401.8</v>
      </c>
      <c r="AG43">
        <v>1.6383200423518733</v>
      </c>
      <c r="AK43">
        <v>71401.8</v>
      </c>
      <c r="AL43">
        <v>1.6383200423518733</v>
      </c>
    </row>
    <row r="44" spans="2:38" x14ac:dyDescent="0.25">
      <c r="B44">
        <v>67187</v>
      </c>
      <c r="C44">
        <v>15438</v>
      </c>
      <c r="D44">
        <v>12257</v>
      </c>
      <c r="E44">
        <v>82741</v>
      </c>
      <c r="F44">
        <v>89275</v>
      </c>
      <c r="H44">
        <v>83488</v>
      </c>
      <c r="J44">
        <f t="shared" si="6"/>
        <v>53379.6</v>
      </c>
      <c r="K44">
        <f t="shared" si="7"/>
        <v>1.5640431925304799</v>
      </c>
      <c r="L44">
        <f t="shared" si="8"/>
        <v>89275</v>
      </c>
      <c r="M44">
        <f t="shared" si="9"/>
        <v>12257</v>
      </c>
      <c r="N44">
        <f t="shared" si="10"/>
        <v>53379.6</v>
      </c>
      <c r="O44">
        <f t="shared" si="11"/>
        <v>77018</v>
      </c>
      <c r="Q44">
        <v>-21062</v>
      </c>
      <c r="R44">
        <v>-44</v>
      </c>
      <c r="T44">
        <v>1399.7999999999956</v>
      </c>
      <c r="U44">
        <v>-2202.8000000000029</v>
      </c>
      <c r="W44">
        <v>24761.800000000003</v>
      </c>
      <c r="X44">
        <v>2602</v>
      </c>
      <c r="AD44">
        <v>53379.6</v>
      </c>
      <c r="AE44">
        <v>1.5640431925304799</v>
      </c>
      <c r="AK44">
        <v>53379.6</v>
      </c>
      <c r="AL44">
        <v>1.5640431925304799</v>
      </c>
    </row>
    <row r="45" spans="2:38" x14ac:dyDescent="0.25">
      <c r="B45">
        <v>20782</v>
      </c>
      <c r="C45">
        <v>52277</v>
      </c>
      <c r="D45">
        <v>18020</v>
      </c>
      <c r="E45">
        <v>31250</v>
      </c>
      <c r="F45">
        <v>41217</v>
      </c>
      <c r="H45">
        <v>58355</v>
      </c>
      <c r="J45">
        <f t="shared" si="6"/>
        <v>32709.200000000001</v>
      </c>
      <c r="K45">
        <f t="shared" si="7"/>
        <v>1.7840546390617931</v>
      </c>
      <c r="L45">
        <f t="shared" si="8"/>
        <v>52277</v>
      </c>
      <c r="M45">
        <f t="shared" si="9"/>
        <v>18020</v>
      </c>
      <c r="N45">
        <f t="shared" si="10"/>
        <v>32709.200000000001</v>
      </c>
      <c r="O45">
        <f t="shared" si="11"/>
        <v>34257</v>
      </c>
      <c r="Q45">
        <v>-2284</v>
      </c>
      <c r="R45">
        <v>365</v>
      </c>
      <c r="T45">
        <v>6461</v>
      </c>
      <c r="U45">
        <v>1291</v>
      </c>
      <c r="W45">
        <v>13843</v>
      </c>
      <c r="X45">
        <v>4073.8</v>
      </c>
      <c r="AD45">
        <v>32709.200000000001</v>
      </c>
      <c r="AE45">
        <v>1.7840546390617931</v>
      </c>
      <c r="AK45">
        <v>32709.200000000001</v>
      </c>
      <c r="AL45">
        <v>1.7840546390617931</v>
      </c>
    </row>
    <row r="46" spans="2:38" x14ac:dyDescent="0.25">
      <c r="B46">
        <v>38162</v>
      </c>
      <c r="C46">
        <v>67834</v>
      </c>
      <c r="D46">
        <v>39591</v>
      </c>
      <c r="E46">
        <v>43714</v>
      </c>
      <c r="F46">
        <v>88761</v>
      </c>
      <c r="H46">
        <v>76961</v>
      </c>
      <c r="J46">
        <f t="shared" si="6"/>
        <v>55612.4</v>
      </c>
      <c r="K46">
        <f t="shared" si="7"/>
        <v>1.3838820119253978</v>
      </c>
      <c r="L46">
        <f t="shared" si="8"/>
        <v>88761</v>
      </c>
      <c r="M46">
        <f t="shared" si="9"/>
        <v>38162</v>
      </c>
      <c r="N46">
        <f t="shared" si="10"/>
        <v>55612.4</v>
      </c>
      <c r="O46">
        <f t="shared" si="11"/>
        <v>50599</v>
      </c>
      <c r="Q46">
        <v>-6064</v>
      </c>
      <c r="R46">
        <v>-38</v>
      </c>
      <c r="T46">
        <v>-10807.599999999999</v>
      </c>
      <c r="U46">
        <v>-325.19999999999709</v>
      </c>
      <c r="W46">
        <v>21767.200000000001</v>
      </c>
      <c r="X46">
        <v>2314</v>
      </c>
      <c r="AB46">
        <v>55612.4</v>
      </c>
      <c r="AC46">
        <v>1.3838820119253978</v>
      </c>
      <c r="AI46">
        <v>55612.4</v>
      </c>
      <c r="AJ46">
        <v>1.3838820119253978</v>
      </c>
    </row>
    <row r="47" spans="2:38" x14ac:dyDescent="0.25">
      <c r="B47">
        <v>64742</v>
      </c>
      <c r="C47">
        <v>11319</v>
      </c>
      <c r="D47">
        <v>85922</v>
      </c>
      <c r="E47">
        <v>12647</v>
      </c>
      <c r="F47">
        <v>68469</v>
      </c>
      <c r="H47">
        <v>56999</v>
      </c>
      <c r="J47">
        <f t="shared" si="6"/>
        <v>48619.8</v>
      </c>
      <c r="K47">
        <f t="shared" si="7"/>
        <v>1.1723413095076491</v>
      </c>
      <c r="L47">
        <f t="shared" si="8"/>
        <v>85922</v>
      </c>
      <c r="M47">
        <f t="shared" si="9"/>
        <v>11319</v>
      </c>
      <c r="N47">
        <f t="shared" si="10"/>
        <v>48619.8</v>
      </c>
      <c r="O47">
        <f t="shared" si="11"/>
        <v>74603</v>
      </c>
      <c r="Q47">
        <v>-2656</v>
      </c>
      <c r="R47">
        <v>435</v>
      </c>
      <c r="T47">
        <v>14844</v>
      </c>
      <c r="U47">
        <v>-113.59999999999854</v>
      </c>
      <c r="W47">
        <v>20484.400000000001</v>
      </c>
      <c r="X47">
        <v>4084.4</v>
      </c>
      <c r="AD47">
        <v>48619.8</v>
      </c>
      <c r="AE47">
        <v>1.1723413095076491</v>
      </c>
      <c r="AI47">
        <v>48619.8</v>
      </c>
      <c r="AJ47">
        <v>1.1723413095076491</v>
      </c>
    </row>
    <row r="48" spans="2:38" x14ac:dyDescent="0.25">
      <c r="B48">
        <v>95324</v>
      </c>
      <c r="C48">
        <v>98260</v>
      </c>
      <c r="D48">
        <v>9340</v>
      </c>
      <c r="E48">
        <v>36326</v>
      </c>
      <c r="F48">
        <v>8437</v>
      </c>
      <c r="H48">
        <v>76376</v>
      </c>
      <c r="J48">
        <f t="shared" si="6"/>
        <v>49537.4</v>
      </c>
      <c r="K48">
        <f t="shared" si="7"/>
        <v>1.5417845910362675</v>
      </c>
      <c r="L48">
        <f t="shared" si="8"/>
        <v>98260</v>
      </c>
      <c r="M48">
        <f t="shared" si="9"/>
        <v>8437</v>
      </c>
      <c r="N48">
        <f t="shared" si="10"/>
        <v>49537.4</v>
      </c>
      <c r="O48">
        <f t="shared" si="11"/>
        <v>89823</v>
      </c>
      <c r="Q48">
        <v>-25222</v>
      </c>
      <c r="R48">
        <v>-7737</v>
      </c>
      <c r="T48">
        <v>4076.5999999999985</v>
      </c>
      <c r="U48">
        <v>-2121.7999999999956</v>
      </c>
      <c r="W48">
        <v>10692.6</v>
      </c>
      <c r="X48">
        <v>5952.6</v>
      </c>
      <c r="AD48">
        <v>49537.4</v>
      </c>
      <c r="AE48">
        <v>1.5417845910362675</v>
      </c>
      <c r="AK48">
        <v>49537.4</v>
      </c>
      <c r="AL48">
        <v>1.5417845910362675</v>
      </c>
    </row>
    <row r="49" spans="2:38" x14ac:dyDescent="0.25">
      <c r="B49">
        <v>83501</v>
      </c>
      <c r="C49">
        <v>49868</v>
      </c>
      <c r="D49">
        <v>56827</v>
      </c>
      <c r="E49">
        <v>72908</v>
      </c>
      <c r="F49">
        <v>67949</v>
      </c>
      <c r="H49">
        <v>117378</v>
      </c>
      <c r="J49">
        <f t="shared" si="6"/>
        <v>66210.600000000006</v>
      </c>
      <c r="K49">
        <f t="shared" si="7"/>
        <v>1.7727977091281455</v>
      </c>
      <c r="L49">
        <f t="shared" si="8"/>
        <v>83501</v>
      </c>
      <c r="M49">
        <f t="shared" si="9"/>
        <v>49868</v>
      </c>
      <c r="N49">
        <f t="shared" si="10"/>
        <v>66210.600000000006</v>
      </c>
      <c r="O49">
        <f t="shared" si="11"/>
        <v>33633</v>
      </c>
      <c r="Q49">
        <v>3972</v>
      </c>
      <c r="R49">
        <v>0</v>
      </c>
      <c r="T49">
        <v>11032.800000000003</v>
      </c>
      <c r="U49">
        <v>-2304.7999999999884</v>
      </c>
      <c r="W49">
        <v>15017.6</v>
      </c>
      <c r="X49">
        <v>3153.6</v>
      </c>
      <c r="AD49">
        <v>66210.600000000006</v>
      </c>
      <c r="AE49">
        <v>1.7727977091281455</v>
      </c>
      <c r="AK49">
        <v>66210.600000000006</v>
      </c>
      <c r="AL49">
        <v>1.7727977091281455</v>
      </c>
    </row>
    <row r="50" spans="2:38" x14ac:dyDescent="0.25">
      <c r="B50">
        <v>90477</v>
      </c>
      <c r="C50">
        <v>59437</v>
      </c>
      <c r="D50">
        <v>88287</v>
      </c>
      <c r="E50">
        <v>91889</v>
      </c>
      <c r="F50">
        <v>47243</v>
      </c>
      <c r="H50">
        <v>133606</v>
      </c>
      <c r="J50">
        <f t="shared" si="6"/>
        <v>75466.600000000006</v>
      </c>
      <c r="K50">
        <f t="shared" si="7"/>
        <v>1.7703990904585603</v>
      </c>
      <c r="L50">
        <f t="shared" si="8"/>
        <v>91889</v>
      </c>
      <c r="M50">
        <f t="shared" si="9"/>
        <v>47243</v>
      </c>
      <c r="N50">
        <f t="shared" si="10"/>
        <v>75466.600000000006</v>
      </c>
      <c r="O50">
        <f t="shared" si="11"/>
        <v>44646</v>
      </c>
      <c r="Q50">
        <v>-11288</v>
      </c>
      <c r="R50">
        <v>829</v>
      </c>
      <c r="T50">
        <v>-15209</v>
      </c>
      <c r="U50">
        <v>4738.4000000000087</v>
      </c>
      <c r="W50">
        <v>15209.000000000002</v>
      </c>
      <c r="X50">
        <v>7704.4</v>
      </c>
      <c r="AF50">
        <v>75466.600000000006</v>
      </c>
      <c r="AG50">
        <v>1.7703990904585603</v>
      </c>
      <c r="AK50">
        <v>75466.600000000006</v>
      </c>
      <c r="AL50">
        <v>1.7703990904585603</v>
      </c>
    </row>
    <row r="51" spans="2:38" x14ac:dyDescent="0.25">
      <c r="B51">
        <v>24465</v>
      </c>
      <c r="C51">
        <v>22124</v>
      </c>
      <c r="D51">
        <v>23533</v>
      </c>
      <c r="E51">
        <v>98938</v>
      </c>
      <c r="F51">
        <v>70336</v>
      </c>
      <c r="H51">
        <v>72493</v>
      </c>
      <c r="J51">
        <f t="shared" si="6"/>
        <v>47879.199999999997</v>
      </c>
      <c r="K51">
        <f t="shared" si="7"/>
        <v>1.5140812711991847</v>
      </c>
      <c r="L51">
        <f t="shared" si="8"/>
        <v>98938</v>
      </c>
      <c r="M51">
        <f t="shared" si="9"/>
        <v>22124</v>
      </c>
      <c r="N51">
        <f t="shared" si="10"/>
        <v>47879.199999999997</v>
      </c>
      <c r="O51">
        <f t="shared" si="11"/>
        <v>76814</v>
      </c>
      <c r="Q51">
        <v>5827</v>
      </c>
      <c r="R51">
        <v>194</v>
      </c>
      <c r="T51">
        <v>302.79999999999563</v>
      </c>
      <c r="U51">
        <v>3396</v>
      </c>
      <c r="W51">
        <v>17855.2</v>
      </c>
      <c r="X51">
        <v>5007.2000000000007</v>
      </c>
      <c r="Z51">
        <v>47879.199999999997</v>
      </c>
      <c r="AA51">
        <v>1.5140812711991847</v>
      </c>
      <c r="AK51">
        <v>47879.199999999997</v>
      </c>
      <c r="AL51">
        <v>1.5140812711991847</v>
      </c>
    </row>
    <row r="52" spans="2:38" x14ac:dyDescent="0.25">
      <c r="B52">
        <v>82025</v>
      </c>
      <c r="C52">
        <v>106500</v>
      </c>
      <c r="D52">
        <v>66911</v>
      </c>
      <c r="E52">
        <v>60623</v>
      </c>
      <c r="F52">
        <v>48888</v>
      </c>
      <c r="H52">
        <v>94796</v>
      </c>
      <c r="J52">
        <f t="shared" si="6"/>
        <v>72989.399999999994</v>
      </c>
      <c r="K52">
        <f t="shared" si="7"/>
        <v>1.2987639301049194</v>
      </c>
      <c r="L52">
        <f t="shared" si="8"/>
        <v>106500</v>
      </c>
      <c r="M52">
        <f t="shared" si="9"/>
        <v>48888</v>
      </c>
      <c r="N52">
        <f t="shared" si="10"/>
        <v>72989.399999999994</v>
      </c>
      <c r="O52">
        <f t="shared" si="11"/>
        <v>57612</v>
      </c>
      <c r="Q52">
        <v>19520</v>
      </c>
      <c r="R52">
        <v>-117</v>
      </c>
      <c r="T52">
        <v>13604.999999999993</v>
      </c>
      <c r="U52">
        <v>-2097.8000000000029</v>
      </c>
      <c r="W52">
        <v>33685.4</v>
      </c>
      <c r="X52">
        <v>6603.4</v>
      </c>
      <c r="Z52">
        <v>72989.399999999994</v>
      </c>
      <c r="AA52">
        <v>1.2987639301049194</v>
      </c>
      <c r="AK52">
        <v>72989.399999999994</v>
      </c>
      <c r="AL52">
        <v>1.2987639301049194</v>
      </c>
    </row>
    <row r="53" spans="2:38" x14ac:dyDescent="0.25">
      <c r="B53">
        <v>12762</v>
      </c>
      <c r="C53">
        <v>107001</v>
      </c>
      <c r="D53">
        <v>62911</v>
      </c>
      <c r="E53">
        <v>42648</v>
      </c>
      <c r="F53">
        <v>81190</v>
      </c>
      <c r="H53">
        <v>77088</v>
      </c>
      <c r="J53">
        <f t="shared" si="6"/>
        <v>61302.400000000001</v>
      </c>
      <c r="K53">
        <f t="shared" si="7"/>
        <v>1.2575037845174089</v>
      </c>
      <c r="L53">
        <f t="shared" si="8"/>
        <v>107001</v>
      </c>
      <c r="M53">
        <f t="shared" si="9"/>
        <v>12762</v>
      </c>
      <c r="N53">
        <f t="shared" si="10"/>
        <v>61302.400000000001</v>
      </c>
      <c r="O53">
        <f t="shared" si="11"/>
        <v>94239</v>
      </c>
      <c r="Q53">
        <v>-8151</v>
      </c>
      <c r="R53">
        <v>10176</v>
      </c>
      <c r="T53">
        <v>-1107.7999999999956</v>
      </c>
      <c r="U53">
        <v>-403.79999999999563</v>
      </c>
      <c r="W53">
        <v>12935.400000000001</v>
      </c>
      <c r="X53">
        <v>1614.6000000000001</v>
      </c>
      <c r="AB53">
        <v>61302.400000000001</v>
      </c>
      <c r="AC53">
        <v>1.2575037845174089</v>
      </c>
      <c r="AK53">
        <v>61302.400000000001</v>
      </c>
      <c r="AL53">
        <v>1.2575037845174089</v>
      </c>
    </row>
    <row r="54" spans="2:38" x14ac:dyDescent="0.25">
      <c r="B54">
        <v>61646</v>
      </c>
      <c r="C54">
        <v>36412</v>
      </c>
      <c r="D54">
        <v>14907</v>
      </c>
      <c r="E54">
        <v>8069</v>
      </c>
      <c r="F54">
        <v>76345</v>
      </c>
      <c r="H54">
        <v>73638</v>
      </c>
      <c r="J54">
        <f t="shared" si="6"/>
        <v>39475.800000000003</v>
      </c>
      <c r="K54">
        <f t="shared" si="7"/>
        <v>1.8653960147736079</v>
      </c>
      <c r="L54">
        <f t="shared" si="8"/>
        <v>76345</v>
      </c>
      <c r="M54">
        <f t="shared" si="9"/>
        <v>8069</v>
      </c>
      <c r="N54">
        <f t="shared" si="10"/>
        <v>39475.800000000003</v>
      </c>
      <c r="O54">
        <f t="shared" si="11"/>
        <v>68276</v>
      </c>
      <c r="Q54">
        <v>7341</v>
      </c>
      <c r="R54">
        <v>7719</v>
      </c>
      <c r="T54">
        <v>-23844.6</v>
      </c>
      <c r="U54">
        <v>474.20000000000437</v>
      </c>
      <c r="W54">
        <v>23844.6</v>
      </c>
      <c r="X54">
        <v>5349.8</v>
      </c>
      <c r="AB54">
        <v>39475.800000000003</v>
      </c>
      <c r="AC54">
        <v>1.8653960147736079</v>
      </c>
      <c r="AK54">
        <v>39475.800000000003</v>
      </c>
      <c r="AL54">
        <v>1.8653960147736079</v>
      </c>
    </row>
    <row r="55" spans="2:38" x14ac:dyDescent="0.25">
      <c r="B55">
        <v>48476</v>
      </c>
      <c r="C55">
        <v>70139</v>
      </c>
      <c r="D55">
        <v>78564</v>
      </c>
      <c r="E55">
        <v>42861</v>
      </c>
      <c r="F55">
        <v>50609</v>
      </c>
      <c r="H55">
        <v>118030</v>
      </c>
      <c r="J55">
        <f t="shared" si="6"/>
        <v>58129.8</v>
      </c>
      <c r="K55">
        <f t="shared" si="7"/>
        <v>2.0304559795492154</v>
      </c>
      <c r="L55">
        <f t="shared" si="8"/>
        <v>78564</v>
      </c>
      <c r="M55">
        <f t="shared" si="9"/>
        <v>42861</v>
      </c>
      <c r="N55">
        <f t="shared" si="10"/>
        <v>58129.8</v>
      </c>
      <c r="O55">
        <f t="shared" si="11"/>
        <v>35703</v>
      </c>
      <c r="Q55">
        <v>-3740</v>
      </c>
      <c r="R55">
        <v>51</v>
      </c>
      <c r="T55">
        <v>-2755.1999999999971</v>
      </c>
      <c r="U55">
        <v>1895.8000000000029</v>
      </c>
      <c r="W55">
        <v>12014.399999999998</v>
      </c>
      <c r="X55">
        <v>2847.3999999999996</v>
      </c>
      <c r="AF55">
        <v>58129.8</v>
      </c>
      <c r="AG55">
        <v>2.0304559795492154</v>
      </c>
      <c r="AK55">
        <v>58129.8</v>
      </c>
      <c r="AL55">
        <v>2.0304559795492154</v>
      </c>
    </row>
    <row r="56" spans="2:38" x14ac:dyDescent="0.25">
      <c r="B56">
        <v>9880</v>
      </c>
      <c r="C56">
        <v>62775</v>
      </c>
      <c r="D56">
        <v>104041</v>
      </c>
      <c r="E56">
        <v>96120</v>
      </c>
      <c r="F56">
        <v>39295</v>
      </c>
      <c r="H56">
        <v>83970</v>
      </c>
      <c r="J56">
        <f t="shared" si="6"/>
        <v>62422.2</v>
      </c>
      <c r="K56">
        <f t="shared" si="7"/>
        <v>1.3451944981112489</v>
      </c>
      <c r="L56">
        <f t="shared" si="8"/>
        <v>104041</v>
      </c>
      <c r="M56">
        <f t="shared" si="9"/>
        <v>9880</v>
      </c>
      <c r="N56">
        <f t="shared" si="10"/>
        <v>62422.2</v>
      </c>
      <c r="O56">
        <f t="shared" si="11"/>
        <v>94161</v>
      </c>
      <c r="Q56">
        <v>-5328</v>
      </c>
      <c r="R56">
        <v>-157</v>
      </c>
      <c r="T56">
        <v>-4243.8000000000029</v>
      </c>
      <c r="U56">
        <v>-1138</v>
      </c>
      <c r="W56">
        <v>15894.2</v>
      </c>
      <c r="X56">
        <v>3717.2</v>
      </c>
      <c r="AB56">
        <v>62422.2</v>
      </c>
      <c r="AC56">
        <v>1.3451944981112489</v>
      </c>
      <c r="AK56">
        <v>62422.2</v>
      </c>
      <c r="AL56">
        <v>1.3451944981112489</v>
      </c>
    </row>
    <row r="57" spans="2:38" x14ac:dyDescent="0.25">
      <c r="B57">
        <v>50227</v>
      </c>
      <c r="C57">
        <v>39437</v>
      </c>
      <c r="D57">
        <v>88519</v>
      </c>
      <c r="E57">
        <v>110779</v>
      </c>
      <c r="F57">
        <v>109446</v>
      </c>
      <c r="H57">
        <v>110593</v>
      </c>
      <c r="J57">
        <f t="shared" si="6"/>
        <v>79681.600000000006</v>
      </c>
      <c r="K57">
        <f t="shared" si="7"/>
        <v>1.387936487219132</v>
      </c>
      <c r="L57">
        <f t="shared" si="8"/>
        <v>110779</v>
      </c>
      <c r="M57">
        <f t="shared" si="9"/>
        <v>39437</v>
      </c>
      <c r="N57">
        <f t="shared" si="10"/>
        <v>79681.600000000006</v>
      </c>
      <c r="O57">
        <f t="shared" si="11"/>
        <v>71342</v>
      </c>
      <c r="Q57">
        <v>-13391</v>
      </c>
      <c r="R57">
        <v>-64</v>
      </c>
      <c r="T57">
        <v>-12273.199999999997</v>
      </c>
      <c r="U57">
        <v>-148.19999999999709</v>
      </c>
      <c r="W57">
        <v>16291.2</v>
      </c>
      <c r="X57">
        <v>1310.1999999999998</v>
      </c>
      <c r="AB57">
        <v>79681.600000000006</v>
      </c>
      <c r="AC57">
        <v>1.387936487219132</v>
      </c>
      <c r="AK57">
        <v>79681.600000000006</v>
      </c>
      <c r="AL57">
        <v>1.387936487219132</v>
      </c>
    </row>
    <row r="58" spans="2:38" x14ac:dyDescent="0.25">
      <c r="B58">
        <v>27607</v>
      </c>
      <c r="C58">
        <v>36493</v>
      </c>
      <c r="D58">
        <v>71839</v>
      </c>
      <c r="E58">
        <v>101445</v>
      </c>
      <c r="F58">
        <v>26212</v>
      </c>
      <c r="H58">
        <v>76288</v>
      </c>
      <c r="J58">
        <f t="shared" si="6"/>
        <v>52719.199999999997</v>
      </c>
      <c r="K58">
        <f t="shared" si="7"/>
        <v>1.4470629296347441</v>
      </c>
      <c r="L58">
        <f t="shared" si="8"/>
        <v>101445</v>
      </c>
      <c r="M58">
        <f t="shared" si="9"/>
        <v>26212</v>
      </c>
      <c r="N58">
        <f t="shared" si="10"/>
        <v>52719.199999999997</v>
      </c>
      <c r="O58">
        <f t="shared" si="11"/>
        <v>75233</v>
      </c>
      <c r="Q58">
        <v>6670</v>
      </c>
      <c r="R58">
        <v>2089</v>
      </c>
      <c r="T58">
        <v>-2926</v>
      </c>
      <c r="U58">
        <v>56.599999999998545</v>
      </c>
      <c r="W58">
        <v>12611.2</v>
      </c>
      <c r="X58">
        <v>77.400000000000006</v>
      </c>
      <c r="Z58">
        <v>52719.199999999997</v>
      </c>
      <c r="AA58">
        <v>1.4470629296347441</v>
      </c>
      <c r="AK58">
        <v>52719.199999999997</v>
      </c>
      <c r="AL58">
        <v>1.4470629296347441</v>
      </c>
    </row>
    <row r="59" spans="2:38" x14ac:dyDescent="0.25">
      <c r="B59">
        <v>60832</v>
      </c>
      <c r="C59">
        <v>59313</v>
      </c>
      <c r="D59">
        <v>103047</v>
      </c>
      <c r="E59">
        <v>96592</v>
      </c>
      <c r="F59">
        <v>93796</v>
      </c>
      <c r="H59">
        <v>113082</v>
      </c>
      <c r="J59">
        <f t="shared" si="6"/>
        <v>82716</v>
      </c>
      <c r="K59">
        <f t="shared" si="7"/>
        <v>1.3671115624546641</v>
      </c>
      <c r="L59">
        <f t="shared" si="8"/>
        <v>103047</v>
      </c>
      <c r="M59">
        <f t="shared" si="9"/>
        <v>59313</v>
      </c>
      <c r="N59">
        <f t="shared" si="10"/>
        <v>82716</v>
      </c>
      <c r="O59">
        <f t="shared" si="11"/>
        <v>43734</v>
      </c>
      <c r="Q59">
        <v>5211</v>
      </c>
      <c r="R59">
        <v>-1963</v>
      </c>
      <c r="T59">
        <v>13171.800000000003</v>
      </c>
      <c r="U59">
        <v>-76</v>
      </c>
      <c r="W59">
        <v>15948.2</v>
      </c>
      <c r="X59">
        <v>964</v>
      </c>
      <c r="AF59">
        <v>82716</v>
      </c>
      <c r="AG59">
        <v>1.3671115624546641</v>
      </c>
      <c r="AK59">
        <v>82716</v>
      </c>
      <c r="AL59">
        <v>1.3671115624546641</v>
      </c>
    </row>
    <row r="60" spans="2:38" x14ac:dyDescent="0.25">
      <c r="B60">
        <v>14540</v>
      </c>
      <c r="C60">
        <v>63974</v>
      </c>
      <c r="D60">
        <v>81506</v>
      </c>
      <c r="E60">
        <v>12587</v>
      </c>
      <c r="F60">
        <v>75789</v>
      </c>
      <c r="H60">
        <v>75794</v>
      </c>
      <c r="J60">
        <f t="shared" si="6"/>
        <v>49679.199999999997</v>
      </c>
      <c r="K60">
        <f t="shared" si="7"/>
        <v>1.5256686903170744</v>
      </c>
      <c r="L60">
        <f t="shared" si="8"/>
        <v>81506</v>
      </c>
      <c r="M60">
        <f t="shared" si="9"/>
        <v>12587</v>
      </c>
      <c r="N60">
        <f t="shared" si="10"/>
        <v>49679.199999999997</v>
      </c>
      <c r="O60">
        <f t="shared" si="11"/>
        <v>68919</v>
      </c>
      <c r="Q60">
        <v>-2926</v>
      </c>
      <c r="R60">
        <v>-8</v>
      </c>
      <c r="T60">
        <v>-3875</v>
      </c>
      <c r="U60">
        <v>240.39999999999418</v>
      </c>
      <c r="W60">
        <v>12629.4</v>
      </c>
      <c r="X60">
        <v>276</v>
      </c>
      <c r="Z60">
        <v>49679.199999999997</v>
      </c>
      <c r="AA60">
        <v>1.5256686903170744</v>
      </c>
      <c r="AK60">
        <v>49679.199999999997</v>
      </c>
      <c r="AL60">
        <v>1.5256686903170744</v>
      </c>
    </row>
    <row r="61" spans="2:38" x14ac:dyDescent="0.25">
      <c r="B61">
        <v>67400</v>
      </c>
      <c r="C61">
        <v>62428</v>
      </c>
      <c r="D61">
        <v>82858</v>
      </c>
      <c r="E61">
        <v>28029</v>
      </c>
      <c r="F61">
        <v>52257</v>
      </c>
      <c r="H61">
        <v>77940</v>
      </c>
      <c r="J61">
        <f t="shared" si="6"/>
        <v>58594.400000000001</v>
      </c>
      <c r="K61">
        <f t="shared" si="7"/>
        <v>1.3301612440779322</v>
      </c>
      <c r="L61">
        <f t="shared" si="8"/>
        <v>82858</v>
      </c>
      <c r="M61">
        <f t="shared" si="9"/>
        <v>28029</v>
      </c>
      <c r="N61">
        <f t="shared" si="10"/>
        <v>58594.400000000001</v>
      </c>
      <c r="O61">
        <f t="shared" si="11"/>
        <v>54829</v>
      </c>
      <c r="Q61">
        <v>-20706</v>
      </c>
      <c r="R61">
        <v>-7978</v>
      </c>
      <c r="T61">
        <v>5212.4000000000015</v>
      </c>
      <c r="U61">
        <v>-1336</v>
      </c>
      <c r="W61">
        <v>19952.799999999996</v>
      </c>
      <c r="X61">
        <v>1708.8</v>
      </c>
      <c r="AD61">
        <v>58594.400000000001</v>
      </c>
      <c r="AE61">
        <v>1.3301612440779322</v>
      </c>
      <c r="AK61">
        <v>58594.400000000001</v>
      </c>
      <c r="AL61">
        <v>1.3301612440779322</v>
      </c>
    </row>
    <row r="62" spans="2:38" x14ac:dyDescent="0.25">
      <c r="B62">
        <v>94942</v>
      </c>
      <c r="C62">
        <v>35665</v>
      </c>
      <c r="D62">
        <v>86639</v>
      </c>
      <c r="E62">
        <v>30465</v>
      </c>
      <c r="F62">
        <v>105974</v>
      </c>
      <c r="H62">
        <v>135259</v>
      </c>
      <c r="J62">
        <f t="shared" si="6"/>
        <v>70737</v>
      </c>
      <c r="K62">
        <f t="shared" si="7"/>
        <v>1.9121393330223222</v>
      </c>
      <c r="L62">
        <f t="shared" si="8"/>
        <v>105974</v>
      </c>
      <c r="M62">
        <f t="shared" si="9"/>
        <v>30465</v>
      </c>
      <c r="N62">
        <f t="shared" si="10"/>
        <v>70737</v>
      </c>
      <c r="O62">
        <f t="shared" si="11"/>
        <v>75509</v>
      </c>
      <c r="Q62">
        <v>41656</v>
      </c>
      <c r="R62">
        <v>-5556</v>
      </c>
      <c r="T62">
        <v>4415.3999999999942</v>
      </c>
      <c r="U62">
        <v>-252.80000000000291</v>
      </c>
      <c r="W62">
        <v>14543.4</v>
      </c>
      <c r="X62">
        <v>3197.6</v>
      </c>
      <c r="AB62">
        <v>70737</v>
      </c>
      <c r="AC62">
        <v>1.9121393330223222</v>
      </c>
      <c r="AK62">
        <v>70737</v>
      </c>
      <c r="AL62">
        <v>1.9121393330223222</v>
      </c>
    </row>
    <row r="63" spans="2:38" x14ac:dyDescent="0.25">
      <c r="B63">
        <v>80893</v>
      </c>
      <c r="C63">
        <v>21895</v>
      </c>
      <c r="D63">
        <v>15504</v>
      </c>
      <c r="E63">
        <v>107593</v>
      </c>
      <c r="F63">
        <v>98725</v>
      </c>
      <c r="H63">
        <v>70011</v>
      </c>
      <c r="J63">
        <f t="shared" si="6"/>
        <v>64922</v>
      </c>
      <c r="K63">
        <f t="shared" si="7"/>
        <v>1.0783863713379132</v>
      </c>
      <c r="L63">
        <f t="shared" si="8"/>
        <v>107593</v>
      </c>
      <c r="M63">
        <f t="shared" si="9"/>
        <v>15504</v>
      </c>
      <c r="N63">
        <f t="shared" si="10"/>
        <v>64922</v>
      </c>
      <c r="O63">
        <f t="shared" si="11"/>
        <v>92089</v>
      </c>
      <c r="Q63">
        <v>-17565</v>
      </c>
      <c r="R63">
        <v>-3196</v>
      </c>
      <c r="T63">
        <v>-3835</v>
      </c>
      <c r="U63">
        <v>-3206.6000000000058</v>
      </c>
      <c r="W63">
        <v>12970.199999999999</v>
      </c>
      <c r="X63">
        <v>3206.6000000000004</v>
      </c>
      <c r="AB63">
        <v>64922</v>
      </c>
      <c r="AC63">
        <v>1.0783863713379132</v>
      </c>
      <c r="AI63">
        <v>64922</v>
      </c>
      <c r="AJ63">
        <v>1.0783863713379132</v>
      </c>
    </row>
    <row r="64" spans="2:38" x14ac:dyDescent="0.25">
      <c r="B64">
        <v>15306</v>
      </c>
      <c r="C64">
        <v>6530</v>
      </c>
      <c r="D64">
        <v>74843</v>
      </c>
      <c r="E64">
        <v>51221</v>
      </c>
      <c r="F64">
        <v>51276</v>
      </c>
      <c r="H64">
        <v>60016</v>
      </c>
      <c r="J64">
        <f t="shared" si="6"/>
        <v>39835.199999999997</v>
      </c>
      <c r="K64">
        <f t="shared" si="7"/>
        <v>1.506607221753625</v>
      </c>
      <c r="L64">
        <f t="shared" si="8"/>
        <v>74843</v>
      </c>
      <c r="M64">
        <f t="shared" si="9"/>
        <v>6530</v>
      </c>
      <c r="N64">
        <f t="shared" si="10"/>
        <v>39835.199999999997</v>
      </c>
      <c r="O64">
        <f t="shared" si="11"/>
        <v>68313</v>
      </c>
      <c r="Q64">
        <v>22624</v>
      </c>
      <c r="R64">
        <v>-60</v>
      </c>
      <c r="T64">
        <v>4017.5999999999985</v>
      </c>
      <c r="U64">
        <v>-82.80000000000291</v>
      </c>
      <c r="W64">
        <v>14869.599999999999</v>
      </c>
      <c r="X64">
        <v>2970.3999999999996</v>
      </c>
      <c r="Z64">
        <v>39835.199999999997</v>
      </c>
      <c r="AA64">
        <v>1.506607221753625</v>
      </c>
      <c r="AK64">
        <v>39835.199999999997</v>
      </c>
      <c r="AL64">
        <v>1.506607221753625</v>
      </c>
    </row>
    <row r="65" spans="2:38" x14ac:dyDescent="0.25">
      <c r="B65">
        <v>65530</v>
      </c>
      <c r="C65">
        <v>27440</v>
      </c>
      <c r="D65">
        <v>86264</v>
      </c>
      <c r="E65">
        <v>89102</v>
      </c>
      <c r="F65">
        <v>39883</v>
      </c>
      <c r="H65">
        <v>113744</v>
      </c>
      <c r="J65">
        <f t="shared" si="6"/>
        <v>61643.8</v>
      </c>
      <c r="K65">
        <f t="shared" si="7"/>
        <v>1.8451815105493172</v>
      </c>
      <c r="L65">
        <f t="shared" si="8"/>
        <v>89102</v>
      </c>
      <c r="M65">
        <f t="shared" si="9"/>
        <v>27440</v>
      </c>
      <c r="N65">
        <f t="shared" si="10"/>
        <v>61643.8</v>
      </c>
      <c r="O65">
        <f t="shared" si="11"/>
        <v>61662</v>
      </c>
      <c r="Q65">
        <v>3536</v>
      </c>
      <c r="R65">
        <v>5762</v>
      </c>
      <c r="T65">
        <v>11312.200000000004</v>
      </c>
      <c r="U65">
        <v>-1924.1999999999971</v>
      </c>
      <c r="W65">
        <v>11373</v>
      </c>
      <c r="X65">
        <v>3377</v>
      </c>
      <c r="AD65">
        <v>61643.8</v>
      </c>
      <c r="AE65">
        <v>1.8451815105493172</v>
      </c>
      <c r="AK65">
        <v>61643.8</v>
      </c>
      <c r="AL65">
        <v>1.8451815105493172</v>
      </c>
    </row>
    <row r="66" spans="2:38" x14ac:dyDescent="0.25">
      <c r="B66">
        <v>11286</v>
      </c>
      <c r="C66">
        <v>43330</v>
      </c>
      <c r="D66">
        <v>11900</v>
      </c>
      <c r="E66">
        <v>94542</v>
      </c>
      <c r="F66">
        <v>106780</v>
      </c>
      <c r="H66">
        <v>100814</v>
      </c>
      <c r="J66">
        <f t="shared" ref="J66:J101" si="12">AVERAGE(B66:F66)</f>
        <v>53567.6</v>
      </c>
      <c r="K66">
        <f t="shared" ref="K66:K97" si="13">H66/J66</f>
        <v>1.88199583330222</v>
      </c>
      <c r="L66">
        <f t="shared" ref="L66:L101" si="14">MAX(B66:F66)</f>
        <v>106780</v>
      </c>
      <c r="M66">
        <f t="shared" ref="M66:M101" si="15">MIN(B66:F66)</f>
        <v>11286</v>
      </c>
      <c r="N66">
        <f t="shared" ref="N66:N101" si="16">AVERAGE(B66:F66)</f>
        <v>53567.6</v>
      </c>
      <c r="O66">
        <f t="shared" ref="O66:O101" si="17">L66-M66</f>
        <v>95494</v>
      </c>
      <c r="Q66">
        <v>1799</v>
      </c>
      <c r="R66">
        <v>6730</v>
      </c>
      <c r="T66">
        <v>1317.1999999999971</v>
      </c>
      <c r="U66">
        <v>-1832.8000000000029</v>
      </c>
      <c r="W66">
        <v>19845.2</v>
      </c>
      <c r="X66">
        <v>2821.2000000000003</v>
      </c>
      <c r="AD66">
        <v>53567.6</v>
      </c>
      <c r="AE66">
        <v>1.88199583330222</v>
      </c>
      <c r="AK66">
        <v>53567.6</v>
      </c>
      <c r="AL66">
        <v>1.88199583330222</v>
      </c>
    </row>
    <row r="67" spans="2:38" x14ac:dyDescent="0.25">
      <c r="B67">
        <v>53668</v>
      </c>
      <c r="C67">
        <v>16254</v>
      </c>
      <c r="D67">
        <v>109009</v>
      </c>
      <c r="E67">
        <v>24337</v>
      </c>
      <c r="F67">
        <v>93804</v>
      </c>
      <c r="H67">
        <v>72337</v>
      </c>
      <c r="J67">
        <f t="shared" si="12"/>
        <v>59414.400000000001</v>
      </c>
      <c r="K67">
        <f t="shared" si="13"/>
        <v>1.2174994614100285</v>
      </c>
      <c r="L67">
        <f t="shared" si="14"/>
        <v>109009</v>
      </c>
      <c r="M67">
        <f t="shared" si="15"/>
        <v>16254</v>
      </c>
      <c r="N67">
        <f t="shared" si="16"/>
        <v>59414.400000000001</v>
      </c>
      <c r="O67">
        <f t="shared" si="17"/>
        <v>92755</v>
      </c>
      <c r="Q67">
        <v>8131</v>
      </c>
      <c r="R67">
        <v>6</v>
      </c>
      <c r="T67">
        <v>1112.4000000000015</v>
      </c>
      <c r="U67">
        <v>1471.4000000000015</v>
      </c>
      <c r="W67">
        <v>13774.4</v>
      </c>
      <c r="X67">
        <v>2143.4</v>
      </c>
      <c r="Z67">
        <v>59414.400000000001</v>
      </c>
      <c r="AA67">
        <v>1.2174994614100285</v>
      </c>
      <c r="AI67">
        <v>59414.400000000001</v>
      </c>
      <c r="AJ67">
        <v>1.2174994614100285</v>
      </c>
    </row>
    <row r="68" spans="2:38" x14ac:dyDescent="0.25">
      <c r="B68">
        <v>12463</v>
      </c>
      <c r="C68">
        <v>33486</v>
      </c>
      <c r="D68">
        <v>81549</v>
      </c>
      <c r="E68">
        <v>32184</v>
      </c>
      <c r="F68">
        <v>68009</v>
      </c>
      <c r="H68">
        <v>67871</v>
      </c>
      <c r="J68">
        <f t="shared" si="12"/>
        <v>45538.2</v>
      </c>
      <c r="K68">
        <f t="shared" si="13"/>
        <v>1.4904190328120128</v>
      </c>
      <c r="L68">
        <f t="shared" si="14"/>
        <v>81549</v>
      </c>
      <c r="M68">
        <f t="shared" si="15"/>
        <v>12463</v>
      </c>
      <c r="N68">
        <f t="shared" si="16"/>
        <v>45538.2</v>
      </c>
      <c r="O68">
        <f t="shared" si="17"/>
        <v>69086</v>
      </c>
      <c r="Q68">
        <v>-5806</v>
      </c>
      <c r="R68">
        <v>3962</v>
      </c>
      <c r="T68">
        <v>-3145.2000000000044</v>
      </c>
      <c r="U68">
        <v>-166.60000000000582</v>
      </c>
      <c r="W68">
        <v>9537.2000000000007</v>
      </c>
      <c r="X68">
        <v>245.8</v>
      </c>
      <c r="Z68">
        <v>45538.2</v>
      </c>
      <c r="AA68">
        <v>1.4904190328120128</v>
      </c>
      <c r="AK68">
        <v>45538.2</v>
      </c>
      <c r="AL68">
        <v>1.4904190328120128</v>
      </c>
    </row>
    <row r="69" spans="2:38" x14ac:dyDescent="0.25">
      <c r="B69">
        <v>87691</v>
      </c>
      <c r="C69">
        <v>26720</v>
      </c>
      <c r="D69">
        <v>46639</v>
      </c>
      <c r="E69">
        <v>90806</v>
      </c>
      <c r="F69">
        <v>96648</v>
      </c>
      <c r="H69">
        <v>132165</v>
      </c>
      <c r="J69">
        <f t="shared" si="12"/>
        <v>69700.800000000003</v>
      </c>
      <c r="K69">
        <f t="shared" si="13"/>
        <v>1.8961762275325389</v>
      </c>
      <c r="L69">
        <f t="shared" si="14"/>
        <v>96648</v>
      </c>
      <c r="M69">
        <f t="shared" si="15"/>
        <v>26720</v>
      </c>
      <c r="N69">
        <f t="shared" si="16"/>
        <v>69700.800000000003</v>
      </c>
      <c r="O69">
        <f t="shared" si="17"/>
        <v>69928</v>
      </c>
      <c r="Q69">
        <v>7320</v>
      </c>
      <c r="R69">
        <v>-5160</v>
      </c>
      <c r="T69">
        <v>-22254</v>
      </c>
      <c r="U69">
        <v>-667.59999999999127</v>
      </c>
      <c r="W69">
        <v>22254</v>
      </c>
      <c r="X69">
        <v>947.2</v>
      </c>
      <c r="AB69">
        <v>69700.800000000003</v>
      </c>
      <c r="AC69">
        <v>1.8961762275325389</v>
      </c>
      <c r="AK69">
        <v>69700.800000000003</v>
      </c>
      <c r="AL69">
        <v>1.8961762275325389</v>
      </c>
    </row>
    <row r="70" spans="2:38" x14ac:dyDescent="0.25">
      <c r="B70">
        <v>67358</v>
      </c>
      <c r="C70">
        <v>65941</v>
      </c>
      <c r="D70">
        <v>58821</v>
      </c>
      <c r="E70">
        <v>74558</v>
      </c>
      <c r="F70">
        <v>92690</v>
      </c>
      <c r="H70">
        <v>131563</v>
      </c>
      <c r="J70">
        <f t="shared" si="12"/>
        <v>71873.600000000006</v>
      </c>
      <c r="K70">
        <f t="shared" si="13"/>
        <v>1.8304773936466239</v>
      </c>
      <c r="L70">
        <f t="shared" si="14"/>
        <v>92690</v>
      </c>
      <c r="M70">
        <f t="shared" si="15"/>
        <v>58821</v>
      </c>
      <c r="N70">
        <f t="shared" si="16"/>
        <v>71873.600000000006</v>
      </c>
      <c r="O70">
        <f t="shared" si="17"/>
        <v>33869</v>
      </c>
      <c r="Q70">
        <v>13483</v>
      </c>
      <c r="R70">
        <v>0</v>
      </c>
      <c r="T70">
        <v>-3107.1999999999971</v>
      </c>
      <c r="U70">
        <v>-4073.3999999999942</v>
      </c>
      <c r="W70">
        <v>13351.6</v>
      </c>
      <c r="X70">
        <v>4822.2</v>
      </c>
      <c r="AF70">
        <v>71873.600000000006</v>
      </c>
      <c r="AG70">
        <v>1.8304773936466239</v>
      </c>
      <c r="AK70">
        <v>71873.600000000006</v>
      </c>
      <c r="AL70">
        <v>1.8304773936466239</v>
      </c>
    </row>
    <row r="71" spans="2:38" x14ac:dyDescent="0.25">
      <c r="B71">
        <v>38915</v>
      </c>
      <c r="C71">
        <v>68922</v>
      </c>
      <c r="D71">
        <v>72553</v>
      </c>
      <c r="E71">
        <v>86581</v>
      </c>
      <c r="F71">
        <v>18556</v>
      </c>
      <c r="H71">
        <v>67077</v>
      </c>
      <c r="J71">
        <f t="shared" si="12"/>
        <v>57105.4</v>
      </c>
      <c r="K71">
        <f t="shared" si="13"/>
        <v>1.1746174617461747</v>
      </c>
      <c r="L71">
        <f t="shared" si="14"/>
        <v>86581</v>
      </c>
      <c r="M71">
        <f t="shared" si="15"/>
        <v>18556</v>
      </c>
      <c r="N71">
        <f t="shared" si="16"/>
        <v>57105.4</v>
      </c>
      <c r="O71">
        <f t="shared" si="17"/>
        <v>68025</v>
      </c>
      <c r="Q71">
        <v>-8199</v>
      </c>
      <c r="R71">
        <v>-154</v>
      </c>
      <c r="T71">
        <v>-10962.799999999996</v>
      </c>
      <c r="U71">
        <v>-2982.4000000000015</v>
      </c>
      <c r="W71">
        <v>29818.400000000001</v>
      </c>
      <c r="X71">
        <v>3647.2000000000003</v>
      </c>
      <c r="AB71">
        <v>57105.4</v>
      </c>
      <c r="AC71">
        <v>1.1746174617461747</v>
      </c>
      <c r="AI71">
        <v>57105.4</v>
      </c>
      <c r="AJ71">
        <v>1.1746174617461747</v>
      </c>
    </row>
    <row r="72" spans="2:38" x14ac:dyDescent="0.25">
      <c r="B72">
        <v>75721</v>
      </c>
      <c r="C72">
        <v>43274</v>
      </c>
      <c r="D72">
        <v>13348</v>
      </c>
      <c r="E72">
        <v>108386</v>
      </c>
      <c r="F72">
        <v>87270</v>
      </c>
      <c r="H72">
        <v>135943</v>
      </c>
      <c r="J72">
        <f t="shared" si="12"/>
        <v>65599.8</v>
      </c>
      <c r="K72">
        <f t="shared" si="13"/>
        <v>2.0723081472809368</v>
      </c>
      <c r="L72">
        <f t="shared" si="14"/>
        <v>108386</v>
      </c>
      <c r="M72">
        <f t="shared" si="15"/>
        <v>13348</v>
      </c>
      <c r="N72">
        <f t="shared" si="16"/>
        <v>65599.8</v>
      </c>
      <c r="O72">
        <f t="shared" si="17"/>
        <v>95038</v>
      </c>
      <c r="Q72">
        <v>27580</v>
      </c>
      <c r="R72">
        <v>743</v>
      </c>
      <c r="T72">
        <v>12217.800000000003</v>
      </c>
      <c r="U72">
        <v>2620.4000000000015</v>
      </c>
      <c r="W72">
        <v>21711.8</v>
      </c>
      <c r="X72">
        <v>5470</v>
      </c>
      <c r="AD72">
        <v>65599.8</v>
      </c>
      <c r="AE72">
        <v>2.0723081472809368</v>
      </c>
      <c r="AK72">
        <v>65599.8</v>
      </c>
      <c r="AL72">
        <v>2.0723081472809368</v>
      </c>
    </row>
    <row r="73" spans="2:38" x14ac:dyDescent="0.25">
      <c r="B73">
        <v>91624</v>
      </c>
      <c r="C73">
        <v>20863</v>
      </c>
      <c r="D73">
        <v>63692</v>
      </c>
      <c r="E73">
        <v>83035</v>
      </c>
      <c r="F73">
        <v>71823</v>
      </c>
      <c r="H73">
        <v>107213</v>
      </c>
      <c r="J73">
        <f t="shared" si="12"/>
        <v>66207.399999999994</v>
      </c>
      <c r="K73">
        <f t="shared" si="13"/>
        <v>1.6193507070206654</v>
      </c>
      <c r="L73">
        <f t="shared" si="14"/>
        <v>91624</v>
      </c>
      <c r="M73">
        <f t="shared" si="15"/>
        <v>20863</v>
      </c>
      <c r="N73">
        <f t="shared" si="16"/>
        <v>66207.399999999994</v>
      </c>
      <c r="O73">
        <f t="shared" si="17"/>
        <v>70761</v>
      </c>
      <c r="Q73">
        <v>-2380</v>
      </c>
      <c r="R73">
        <v>-6756</v>
      </c>
      <c r="T73">
        <v>-2549.6000000000058</v>
      </c>
      <c r="U73">
        <v>565.59999999999127</v>
      </c>
      <c r="W73">
        <v>14129.599999999999</v>
      </c>
      <c r="X73">
        <v>4110.4000000000005</v>
      </c>
      <c r="AF73">
        <v>66207.399999999994</v>
      </c>
      <c r="AG73">
        <v>1.6193507070206654</v>
      </c>
      <c r="AK73">
        <v>66207.399999999994</v>
      </c>
      <c r="AL73">
        <v>1.6193507070206654</v>
      </c>
    </row>
    <row r="74" spans="2:38" x14ac:dyDescent="0.25">
      <c r="B74">
        <v>13283</v>
      </c>
      <c r="C74">
        <v>12327</v>
      </c>
      <c r="D74">
        <v>111383</v>
      </c>
      <c r="E74">
        <v>103552</v>
      </c>
      <c r="F74">
        <v>4088</v>
      </c>
      <c r="H74">
        <v>95234</v>
      </c>
      <c r="J74">
        <f t="shared" si="12"/>
        <v>48926.6</v>
      </c>
      <c r="K74">
        <f t="shared" si="13"/>
        <v>1.9464667481492686</v>
      </c>
      <c r="L74">
        <f t="shared" si="14"/>
        <v>111383</v>
      </c>
      <c r="M74">
        <f t="shared" si="15"/>
        <v>4088</v>
      </c>
      <c r="N74">
        <f t="shared" si="16"/>
        <v>48926.6</v>
      </c>
      <c r="O74">
        <f t="shared" si="17"/>
        <v>107295</v>
      </c>
      <c r="Q74">
        <v>29429</v>
      </c>
      <c r="R74">
        <v>-28</v>
      </c>
      <c r="T74">
        <v>-7358.2000000000044</v>
      </c>
      <c r="U74">
        <v>-2877</v>
      </c>
      <c r="W74">
        <v>17187</v>
      </c>
      <c r="X74">
        <v>2877</v>
      </c>
      <c r="Z74">
        <v>48926.6</v>
      </c>
      <c r="AA74">
        <v>1.9464667481492686</v>
      </c>
      <c r="AK74">
        <v>48926.6</v>
      </c>
      <c r="AL74">
        <v>1.9464667481492686</v>
      </c>
    </row>
    <row r="75" spans="2:38" x14ac:dyDescent="0.25">
      <c r="B75">
        <v>12872</v>
      </c>
      <c r="C75">
        <v>62459</v>
      </c>
      <c r="D75">
        <v>95090</v>
      </c>
      <c r="E75">
        <v>100517</v>
      </c>
      <c r="F75">
        <v>101288</v>
      </c>
      <c r="H75">
        <v>99731</v>
      </c>
      <c r="J75">
        <f t="shared" si="12"/>
        <v>74445.2</v>
      </c>
      <c r="K75">
        <f t="shared" si="13"/>
        <v>1.3396565527394648</v>
      </c>
      <c r="L75">
        <f t="shared" si="14"/>
        <v>101288</v>
      </c>
      <c r="M75">
        <f t="shared" si="15"/>
        <v>12872</v>
      </c>
      <c r="N75">
        <f t="shared" si="16"/>
        <v>74445.2</v>
      </c>
      <c r="O75">
        <f t="shared" si="17"/>
        <v>88416</v>
      </c>
      <c r="Q75">
        <v>18305</v>
      </c>
      <c r="R75">
        <v>9006</v>
      </c>
      <c r="T75">
        <v>-4791.4000000000087</v>
      </c>
      <c r="U75">
        <v>1358.3999999999942</v>
      </c>
      <c r="W75">
        <v>19841</v>
      </c>
      <c r="X75">
        <v>1360</v>
      </c>
      <c r="AB75">
        <v>74445.2</v>
      </c>
      <c r="AC75">
        <v>1.3396565527394648</v>
      </c>
      <c r="AK75">
        <v>74445.2</v>
      </c>
      <c r="AL75">
        <v>1.3396565527394648</v>
      </c>
    </row>
    <row r="76" spans="2:38" x14ac:dyDescent="0.25">
      <c r="B76">
        <v>102010</v>
      </c>
      <c r="C76">
        <v>93109</v>
      </c>
      <c r="D76">
        <v>88914</v>
      </c>
      <c r="E76">
        <v>78639</v>
      </c>
      <c r="F76">
        <v>56159</v>
      </c>
      <c r="H76">
        <v>100651</v>
      </c>
      <c r="J76">
        <f t="shared" si="12"/>
        <v>83766.2</v>
      </c>
      <c r="K76">
        <f t="shared" si="13"/>
        <v>1.2015705618734047</v>
      </c>
      <c r="L76">
        <f t="shared" si="14"/>
        <v>102010</v>
      </c>
      <c r="M76">
        <f t="shared" si="15"/>
        <v>56159</v>
      </c>
      <c r="N76">
        <f t="shared" si="16"/>
        <v>83766.2</v>
      </c>
      <c r="O76">
        <f t="shared" si="17"/>
        <v>45851</v>
      </c>
      <c r="Q76">
        <v>10615</v>
      </c>
      <c r="R76">
        <v>1523</v>
      </c>
      <c r="T76">
        <v>4259</v>
      </c>
      <c r="U76">
        <v>629.19999999999709</v>
      </c>
      <c r="W76">
        <v>17723.400000000001</v>
      </c>
      <c r="X76">
        <v>2999.6000000000004</v>
      </c>
      <c r="AB76">
        <v>83766.2</v>
      </c>
      <c r="AC76">
        <v>1.2015705618734047</v>
      </c>
      <c r="AI76">
        <v>83766.2</v>
      </c>
      <c r="AJ76">
        <v>1.2015705618734047</v>
      </c>
    </row>
    <row r="77" spans="2:38" x14ac:dyDescent="0.25">
      <c r="B77">
        <v>78854</v>
      </c>
      <c r="C77">
        <v>26875</v>
      </c>
      <c r="D77">
        <v>92891</v>
      </c>
      <c r="E77">
        <v>61153</v>
      </c>
      <c r="F77">
        <v>56541</v>
      </c>
      <c r="H77">
        <v>140141</v>
      </c>
      <c r="J77">
        <f t="shared" si="12"/>
        <v>63262.8</v>
      </c>
      <c r="K77">
        <f t="shared" si="13"/>
        <v>2.2152196867669467</v>
      </c>
      <c r="L77">
        <f t="shared" si="14"/>
        <v>92891</v>
      </c>
      <c r="M77">
        <f t="shared" si="15"/>
        <v>26875</v>
      </c>
      <c r="N77">
        <f t="shared" si="16"/>
        <v>63262.8</v>
      </c>
      <c r="O77">
        <f t="shared" si="17"/>
        <v>66016</v>
      </c>
      <c r="Q77">
        <v>21323</v>
      </c>
      <c r="R77">
        <v>7728</v>
      </c>
      <c r="T77">
        <v>1762.8000000000029</v>
      </c>
      <c r="U77">
        <v>243</v>
      </c>
      <c r="W77">
        <v>19833.600000000002</v>
      </c>
      <c r="X77">
        <v>2925.4</v>
      </c>
      <c r="AF77">
        <v>63262.8</v>
      </c>
      <c r="AG77">
        <v>2.2152196867669467</v>
      </c>
      <c r="AK77">
        <v>63262.8</v>
      </c>
      <c r="AL77">
        <v>2.2152196867669467</v>
      </c>
    </row>
    <row r="78" spans="2:38" x14ac:dyDescent="0.25">
      <c r="B78">
        <v>68074</v>
      </c>
      <c r="C78">
        <v>100529</v>
      </c>
      <c r="D78">
        <v>57373</v>
      </c>
      <c r="E78">
        <v>60822</v>
      </c>
      <c r="F78">
        <v>23715</v>
      </c>
      <c r="H78">
        <v>72939</v>
      </c>
      <c r="J78">
        <f t="shared" si="12"/>
        <v>62102.6</v>
      </c>
      <c r="K78">
        <f t="shared" si="13"/>
        <v>1.1744918892284704</v>
      </c>
      <c r="L78">
        <f t="shared" si="14"/>
        <v>100529</v>
      </c>
      <c r="M78">
        <f t="shared" si="15"/>
        <v>23715</v>
      </c>
      <c r="N78">
        <f t="shared" si="16"/>
        <v>62102.6</v>
      </c>
      <c r="O78">
        <f t="shared" si="17"/>
        <v>76814</v>
      </c>
      <c r="Q78">
        <v>-19311</v>
      </c>
      <c r="R78">
        <v>0</v>
      </c>
      <c r="T78">
        <v>23308.400000000001</v>
      </c>
      <c r="U78">
        <v>383.59999999999854</v>
      </c>
      <c r="W78">
        <v>23810</v>
      </c>
      <c r="X78">
        <v>4689.2</v>
      </c>
      <c r="AD78">
        <v>62102.6</v>
      </c>
      <c r="AE78">
        <v>1.1744918892284704</v>
      </c>
      <c r="AI78">
        <v>62102.6</v>
      </c>
      <c r="AJ78">
        <v>1.1744918892284704</v>
      </c>
    </row>
    <row r="79" spans="2:38" x14ac:dyDescent="0.25">
      <c r="B79">
        <v>59958</v>
      </c>
      <c r="C79">
        <v>44610</v>
      </c>
      <c r="D79">
        <v>26506</v>
      </c>
      <c r="E79">
        <v>108661</v>
      </c>
      <c r="F79">
        <v>93598</v>
      </c>
      <c r="H79">
        <v>93676</v>
      </c>
      <c r="J79">
        <f t="shared" si="12"/>
        <v>66666.600000000006</v>
      </c>
      <c r="K79">
        <f t="shared" si="13"/>
        <v>1.4051414051414051</v>
      </c>
      <c r="L79">
        <f t="shared" si="14"/>
        <v>108661</v>
      </c>
      <c r="M79">
        <f t="shared" si="15"/>
        <v>26506</v>
      </c>
      <c r="N79">
        <f t="shared" si="16"/>
        <v>66666.600000000006</v>
      </c>
      <c r="O79">
        <f t="shared" si="17"/>
        <v>82155</v>
      </c>
      <c r="Q79">
        <v>-32399</v>
      </c>
      <c r="R79">
        <v>30</v>
      </c>
      <c r="T79">
        <v>1501.2000000000044</v>
      </c>
      <c r="U79">
        <v>-179.19999999999709</v>
      </c>
      <c r="W79">
        <v>16106.4</v>
      </c>
      <c r="X79">
        <v>4819.2</v>
      </c>
      <c r="AF79">
        <v>66666.600000000006</v>
      </c>
      <c r="AG79">
        <v>1.4051414051414051</v>
      </c>
      <c r="AI79">
        <v>66666.600000000006</v>
      </c>
      <c r="AJ79">
        <v>1.4051414051414051</v>
      </c>
    </row>
    <row r="80" spans="2:38" x14ac:dyDescent="0.25">
      <c r="B80">
        <v>42866</v>
      </c>
      <c r="C80">
        <v>53825</v>
      </c>
      <c r="D80">
        <v>30574</v>
      </c>
      <c r="E80">
        <v>29265</v>
      </c>
      <c r="F80">
        <v>31520</v>
      </c>
      <c r="H80">
        <v>64796</v>
      </c>
      <c r="J80">
        <f t="shared" si="12"/>
        <v>37610</v>
      </c>
      <c r="K80">
        <f t="shared" si="13"/>
        <v>1.722839670300452</v>
      </c>
      <c r="L80">
        <f t="shared" si="14"/>
        <v>53825</v>
      </c>
      <c r="M80">
        <f t="shared" si="15"/>
        <v>29265</v>
      </c>
      <c r="N80">
        <f t="shared" si="16"/>
        <v>37610</v>
      </c>
      <c r="O80">
        <f t="shared" si="17"/>
        <v>24560</v>
      </c>
      <c r="Q80">
        <v>1820</v>
      </c>
      <c r="R80">
        <v>8315</v>
      </c>
      <c r="T80">
        <v>-6497.8000000000029</v>
      </c>
      <c r="U80">
        <v>-87.19999999999709</v>
      </c>
      <c r="W80">
        <v>10289.799999999999</v>
      </c>
      <c r="X80">
        <v>3403.6000000000004</v>
      </c>
      <c r="Z80">
        <v>37610</v>
      </c>
      <c r="AA80">
        <v>1.722839670300452</v>
      </c>
      <c r="AK80">
        <v>37610</v>
      </c>
      <c r="AL80">
        <v>1.722839670300452</v>
      </c>
    </row>
    <row r="81" spans="2:38" x14ac:dyDescent="0.25">
      <c r="B81">
        <v>77301</v>
      </c>
      <c r="C81">
        <v>110222</v>
      </c>
      <c r="D81">
        <v>57304</v>
      </c>
      <c r="E81">
        <v>111919</v>
      </c>
      <c r="F81">
        <v>90462</v>
      </c>
      <c r="H81">
        <v>104922</v>
      </c>
      <c r="J81">
        <f t="shared" si="12"/>
        <v>89441.600000000006</v>
      </c>
      <c r="K81">
        <f t="shared" si="13"/>
        <v>1.1730782991359725</v>
      </c>
      <c r="L81">
        <f t="shared" si="14"/>
        <v>111919</v>
      </c>
      <c r="M81">
        <f t="shared" si="15"/>
        <v>57304</v>
      </c>
      <c r="N81">
        <f t="shared" si="16"/>
        <v>89441.600000000006</v>
      </c>
      <c r="O81">
        <f t="shared" si="17"/>
        <v>54615</v>
      </c>
      <c r="Q81">
        <v>-40956</v>
      </c>
      <c r="R81">
        <v>-2974</v>
      </c>
      <c r="T81">
        <v>-4825.5999999999913</v>
      </c>
      <c r="U81">
        <v>-2292.3999999999942</v>
      </c>
      <c r="W81">
        <v>6417.2</v>
      </c>
      <c r="X81">
        <v>2292.4</v>
      </c>
      <c r="AF81">
        <v>89441.600000000006</v>
      </c>
      <c r="AG81">
        <v>1.1730782991359725</v>
      </c>
      <c r="AI81">
        <v>89441.600000000006</v>
      </c>
      <c r="AJ81">
        <v>1.1730782991359725</v>
      </c>
    </row>
    <row r="82" spans="2:38" x14ac:dyDescent="0.25">
      <c r="B82">
        <v>57297</v>
      </c>
      <c r="C82">
        <v>99240</v>
      </c>
      <c r="D82">
        <v>41130</v>
      </c>
      <c r="E82">
        <v>72314</v>
      </c>
      <c r="F82">
        <v>83254</v>
      </c>
      <c r="H82">
        <v>131171</v>
      </c>
      <c r="J82">
        <f t="shared" si="12"/>
        <v>70647</v>
      </c>
      <c r="K82">
        <f t="shared" si="13"/>
        <v>1.856710122156638</v>
      </c>
      <c r="L82">
        <f t="shared" si="14"/>
        <v>99240</v>
      </c>
      <c r="M82">
        <f t="shared" si="15"/>
        <v>41130</v>
      </c>
      <c r="N82">
        <f t="shared" si="16"/>
        <v>70647</v>
      </c>
      <c r="O82">
        <f t="shared" si="17"/>
        <v>58110</v>
      </c>
      <c r="Q82">
        <v>10016</v>
      </c>
      <c r="R82">
        <v>191</v>
      </c>
      <c r="T82">
        <v>-18675.600000000006</v>
      </c>
      <c r="U82">
        <v>1101.6000000000058</v>
      </c>
      <c r="W82">
        <v>21991.199999999997</v>
      </c>
      <c r="X82">
        <v>2310.7999999999997</v>
      </c>
      <c r="AB82">
        <v>70647</v>
      </c>
      <c r="AC82">
        <v>1.856710122156638</v>
      </c>
      <c r="AK82">
        <v>70647</v>
      </c>
      <c r="AL82">
        <v>1.856710122156638</v>
      </c>
    </row>
    <row r="83" spans="2:38" x14ac:dyDescent="0.25">
      <c r="B83">
        <v>16985</v>
      </c>
      <c r="C83">
        <v>50942</v>
      </c>
      <c r="D83">
        <v>29855</v>
      </c>
      <c r="E83">
        <v>51113</v>
      </c>
      <c r="F83">
        <v>36706</v>
      </c>
      <c r="H83">
        <v>52275</v>
      </c>
      <c r="J83">
        <f t="shared" si="12"/>
        <v>37120.199999999997</v>
      </c>
      <c r="K83">
        <f t="shared" si="13"/>
        <v>1.4082628865146203</v>
      </c>
      <c r="L83">
        <f t="shared" si="14"/>
        <v>51113</v>
      </c>
      <c r="M83">
        <f t="shared" si="15"/>
        <v>16985</v>
      </c>
      <c r="N83">
        <f t="shared" si="16"/>
        <v>37120.199999999997</v>
      </c>
      <c r="O83">
        <f t="shared" si="17"/>
        <v>34128</v>
      </c>
      <c r="Q83">
        <v>5289</v>
      </c>
      <c r="R83">
        <v>365</v>
      </c>
      <c r="T83">
        <v>-7947</v>
      </c>
      <c r="U83">
        <v>316.59999999999854</v>
      </c>
      <c r="W83">
        <v>15987.399999999998</v>
      </c>
      <c r="X83">
        <v>511</v>
      </c>
      <c r="Z83">
        <v>37120.199999999997</v>
      </c>
      <c r="AA83">
        <v>1.4082628865146203</v>
      </c>
      <c r="AK83">
        <v>37120.199999999997</v>
      </c>
      <c r="AL83">
        <v>1.4082628865146203</v>
      </c>
    </row>
    <row r="84" spans="2:38" x14ac:dyDescent="0.25">
      <c r="B84">
        <v>29624</v>
      </c>
      <c r="C84">
        <v>75564</v>
      </c>
      <c r="D84">
        <v>19325</v>
      </c>
      <c r="E84">
        <v>31224</v>
      </c>
      <c r="F84">
        <v>33847</v>
      </c>
      <c r="H84">
        <v>75914</v>
      </c>
      <c r="J84">
        <f t="shared" si="12"/>
        <v>37916.800000000003</v>
      </c>
      <c r="K84">
        <f t="shared" si="13"/>
        <v>2.0021204321039749</v>
      </c>
      <c r="L84">
        <f t="shared" si="14"/>
        <v>75564</v>
      </c>
      <c r="M84">
        <f t="shared" si="15"/>
        <v>19325</v>
      </c>
      <c r="N84">
        <f t="shared" si="16"/>
        <v>37916.800000000003</v>
      </c>
      <c r="O84">
        <f t="shared" si="17"/>
        <v>56239</v>
      </c>
      <c r="Q84">
        <v>23516</v>
      </c>
      <c r="R84">
        <v>5456</v>
      </c>
      <c r="T84">
        <v>13882.600000000002</v>
      </c>
      <c r="U84">
        <v>1418.6000000000058</v>
      </c>
      <c r="W84">
        <v>16131.399999999998</v>
      </c>
      <c r="X84">
        <v>1480.2</v>
      </c>
      <c r="AD84">
        <v>37916.800000000003</v>
      </c>
      <c r="AE84">
        <v>2.0021204321039749</v>
      </c>
      <c r="AK84">
        <v>37916.800000000003</v>
      </c>
      <c r="AL84">
        <v>2.0021204321039749</v>
      </c>
    </row>
    <row r="85" spans="2:38" x14ac:dyDescent="0.25">
      <c r="B85">
        <v>42325</v>
      </c>
      <c r="C85">
        <v>37258</v>
      </c>
      <c r="D85">
        <v>100410</v>
      </c>
      <c r="E85">
        <v>72802</v>
      </c>
      <c r="F85">
        <v>28218</v>
      </c>
      <c r="H85">
        <v>70503</v>
      </c>
      <c r="J85">
        <f t="shared" si="12"/>
        <v>56202.6</v>
      </c>
      <c r="K85">
        <f t="shared" si="13"/>
        <v>1.2544437445954457</v>
      </c>
      <c r="L85">
        <f t="shared" si="14"/>
        <v>100410</v>
      </c>
      <c r="M85">
        <f t="shared" si="15"/>
        <v>28218</v>
      </c>
      <c r="N85">
        <f t="shared" si="16"/>
        <v>56202.6</v>
      </c>
      <c r="O85">
        <f t="shared" si="17"/>
        <v>72192</v>
      </c>
      <c r="Q85">
        <v>4329</v>
      </c>
      <c r="R85">
        <v>-4777</v>
      </c>
      <c r="T85">
        <v>11725.799999999996</v>
      </c>
      <c r="U85">
        <v>1100</v>
      </c>
      <c r="W85">
        <v>19454.599999999999</v>
      </c>
      <c r="X85">
        <v>5381.6</v>
      </c>
      <c r="Z85">
        <v>56202.6</v>
      </c>
      <c r="AA85">
        <v>1.2544437445954457</v>
      </c>
      <c r="AK85">
        <v>56202.6</v>
      </c>
      <c r="AL85">
        <v>1.2544437445954457</v>
      </c>
    </row>
    <row r="86" spans="2:38" x14ac:dyDescent="0.25">
      <c r="B86">
        <v>48600</v>
      </c>
      <c r="C86">
        <v>88574</v>
      </c>
      <c r="D86">
        <v>79973</v>
      </c>
      <c r="E86">
        <v>117023</v>
      </c>
      <c r="F86">
        <v>33866</v>
      </c>
      <c r="H86">
        <v>117891</v>
      </c>
      <c r="J86">
        <f t="shared" si="12"/>
        <v>73607.199999999997</v>
      </c>
      <c r="K86">
        <f t="shared" si="13"/>
        <v>1.6016232107728592</v>
      </c>
      <c r="L86">
        <f t="shared" si="14"/>
        <v>117023</v>
      </c>
      <c r="M86">
        <f t="shared" si="15"/>
        <v>33866</v>
      </c>
      <c r="N86">
        <f t="shared" si="16"/>
        <v>73607.199999999997</v>
      </c>
      <c r="O86">
        <f t="shared" si="17"/>
        <v>83157</v>
      </c>
      <c r="Q86">
        <v>9774</v>
      </c>
      <c r="R86">
        <v>-247</v>
      </c>
      <c r="T86">
        <v>22955.799999999996</v>
      </c>
      <c r="U86">
        <v>3361.8000000000029</v>
      </c>
      <c r="W86">
        <v>24869</v>
      </c>
      <c r="X86">
        <v>3362.6</v>
      </c>
      <c r="AD86">
        <v>73607.199999999997</v>
      </c>
      <c r="AE86">
        <v>1.6016232107728592</v>
      </c>
      <c r="AK86">
        <v>73607.199999999997</v>
      </c>
      <c r="AL86">
        <v>1.6016232107728592</v>
      </c>
    </row>
    <row r="87" spans="2:38" x14ac:dyDescent="0.25">
      <c r="B87">
        <v>39514</v>
      </c>
      <c r="C87">
        <v>75858</v>
      </c>
      <c r="D87">
        <v>57885</v>
      </c>
      <c r="E87">
        <v>44829</v>
      </c>
      <c r="F87">
        <v>110554</v>
      </c>
      <c r="H87">
        <v>78223</v>
      </c>
      <c r="J87">
        <f t="shared" si="12"/>
        <v>65728</v>
      </c>
      <c r="K87">
        <f t="shared" si="13"/>
        <v>1.1901016309639727</v>
      </c>
      <c r="L87">
        <f t="shared" si="14"/>
        <v>110554</v>
      </c>
      <c r="M87">
        <f t="shared" si="15"/>
        <v>39514</v>
      </c>
      <c r="N87">
        <f t="shared" si="16"/>
        <v>65728</v>
      </c>
      <c r="O87">
        <f t="shared" si="17"/>
        <v>71040</v>
      </c>
      <c r="Q87">
        <v>16477</v>
      </c>
      <c r="R87">
        <v>1076</v>
      </c>
      <c r="T87">
        <v>13379.199999999997</v>
      </c>
      <c r="U87">
        <v>185.19999999999709</v>
      </c>
      <c r="W87">
        <v>13742.8</v>
      </c>
      <c r="X87">
        <v>1173.5999999999999</v>
      </c>
      <c r="Z87">
        <v>65728</v>
      </c>
      <c r="AA87">
        <v>1.1901016309639727</v>
      </c>
      <c r="AI87">
        <v>65728</v>
      </c>
      <c r="AJ87">
        <v>1.1901016309639727</v>
      </c>
    </row>
    <row r="88" spans="2:38" x14ac:dyDescent="0.25">
      <c r="B88">
        <v>74893</v>
      </c>
      <c r="C88">
        <v>113832</v>
      </c>
      <c r="D88">
        <v>55504</v>
      </c>
      <c r="E88">
        <v>55774</v>
      </c>
      <c r="F88">
        <v>86268</v>
      </c>
      <c r="H88">
        <v>99176</v>
      </c>
      <c r="J88">
        <f t="shared" si="12"/>
        <v>77254.2</v>
      </c>
      <c r="K88">
        <f t="shared" si="13"/>
        <v>1.283761918445858</v>
      </c>
      <c r="L88">
        <f t="shared" si="14"/>
        <v>113832</v>
      </c>
      <c r="M88">
        <f t="shared" si="15"/>
        <v>55504</v>
      </c>
      <c r="N88">
        <f t="shared" si="16"/>
        <v>77254.2</v>
      </c>
      <c r="O88">
        <f t="shared" si="17"/>
        <v>58328</v>
      </c>
      <c r="Q88">
        <v>9017</v>
      </c>
      <c r="R88">
        <v>-67</v>
      </c>
      <c r="T88">
        <v>11867.399999999994</v>
      </c>
      <c r="U88">
        <v>-621</v>
      </c>
      <c r="W88">
        <v>14139.8</v>
      </c>
      <c r="X88">
        <v>993.40000000000009</v>
      </c>
      <c r="AB88">
        <v>77254.2</v>
      </c>
      <c r="AC88">
        <v>1.283761918445858</v>
      </c>
      <c r="AK88">
        <v>77254.2</v>
      </c>
      <c r="AL88">
        <v>1.283761918445858</v>
      </c>
    </row>
    <row r="89" spans="2:38" x14ac:dyDescent="0.25">
      <c r="B89">
        <v>15841</v>
      </c>
      <c r="C89">
        <v>63801</v>
      </c>
      <c r="D89">
        <v>100454</v>
      </c>
      <c r="E89">
        <v>45910</v>
      </c>
      <c r="F89">
        <v>105060</v>
      </c>
      <c r="H89">
        <v>109759</v>
      </c>
      <c r="J89">
        <f t="shared" si="12"/>
        <v>66213.2</v>
      </c>
      <c r="K89">
        <f t="shared" si="13"/>
        <v>1.6576604060821709</v>
      </c>
      <c r="L89">
        <f t="shared" si="14"/>
        <v>105060</v>
      </c>
      <c r="M89">
        <f t="shared" si="15"/>
        <v>15841</v>
      </c>
      <c r="N89">
        <f t="shared" si="16"/>
        <v>66213.2</v>
      </c>
      <c r="O89">
        <f t="shared" si="17"/>
        <v>89219</v>
      </c>
      <c r="Q89">
        <v>31162</v>
      </c>
      <c r="R89">
        <v>-228</v>
      </c>
      <c r="T89">
        <v>11379.799999999996</v>
      </c>
      <c r="U89">
        <v>-1464</v>
      </c>
      <c r="W89">
        <v>17222.2</v>
      </c>
      <c r="X89">
        <v>3108</v>
      </c>
      <c r="Z89">
        <v>66213.2</v>
      </c>
      <c r="AA89">
        <v>1.6576604060821709</v>
      </c>
      <c r="AK89">
        <v>66213.2</v>
      </c>
      <c r="AL89">
        <v>1.6576604060821709</v>
      </c>
    </row>
    <row r="90" spans="2:38" x14ac:dyDescent="0.25">
      <c r="B90">
        <v>36254</v>
      </c>
      <c r="C90">
        <v>85336</v>
      </c>
      <c r="D90">
        <v>30899</v>
      </c>
      <c r="E90">
        <v>29255</v>
      </c>
      <c r="F90">
        <v>75673</v>
      </c>
      <c r="H90">
        <v>70382</v>
      </c>
      <c r="J90">
        <f t="shared" si="12"/>
        <v>51483.4</v>
      </c>
      <c r="K90">
        <f t="shared" si="13"/>
        <v>1.3670814281885035</v>
      </c>
      <c r="L90">
        <f t="shared" si="14"/>
        <v>85336</v>
      </c>
      <c r="M90">
        <f t="shared" si="15"/>
        <v>29255</v>
      </c>
      <c r="N90">
        <f t="shared" si="16"/>
        <v>51483.4</v>
      </c>
      <c r="O90">
        <f t="shared" si="17"/>
        <v>56081</v>
      </c>
      <c r="Q90">
        <v>13802</v>
      </c>
      <c r="R90">
        <v>3597</v>
      </c>
      <c r="T90">
        <v>-2513.5999999999985</v>
      </c>
      <c r="U90">
        <v>-1548.1999999999971</v>
      </c>
      <c r="W90">
        <v>19884</v>
      </c>
      <c r="X90">
        <v>2457.8000000000002</v>
      </c>
      <c r="Z90">
        <v>51483.4</v>
      </c>
      <c r="AA90">
        <v>1.3670814281885035</v>
      </c>
      <c r="AK90">
        <v>51483.4</v>
      </c>
      <c r="AL90">
        <v>1.3670814281885035</v>
      </c>
    </row>
    <row r="91" spans="2:38" x14ac:dyDescent="0.25">
      <c r="B91">
        <v>55986</v>
      </c>
      <c r="C91">
        <v>13434</v>
      </c>
      <c r="D91">
        <v>12458</v>
      </c>
      <c r="E91">
        <v>108046</v>
      </c>
      <c r="F91">
        <v>63595</v>
      </c>
      <c r="H91">
        <v>115586</v>
      </c>
      <c r="J91">
        <f t="shared" si="12"/>
        <v>50703.8</v>
      </c>
      <c r="K91">
        <f t="shared" si="13"/>
        <v>2.2796319013565056</v>
      </c>
      <c r="L91">
        <f t="shared" si="14"/>
        <v>108046</v>
      </c>
      <c r="M91">
        <f t="shared" si="15"/>
        <v>12458</v>
      </c>
      <c r="N91">
        <f t="shared" si="16"/>
        <v>50703.8</v>
      </c>
      <c r="O91">
        <f t="shared" si="17"/>
        <v>95588</v>
      </c>
      <c r="Q91">
        <v>16940</v>
      </c>
      <c r="R91">
        <v>-1141</v>
      </c>
      <c r="T91">
        <v>-13010.199999999997</v>
      </c>
      <c r="U91">
        <v>146.40000000000146</v>
      </c>
      <c r="W91">
        <v>20609.399999999998</v>
      </c>
      <c r="X91">
        <v>1442.4</v>
      </c>
      <c r="AF91">
        <v>50703.8</v>
      </c>
      <c r="AG91">
        <v>2.2796319013565056</v>
      </c>
      <c r="AK91">
        <v>50703.8</v>
      </c>
      <c r="AL91">
        <v>2.2796319013565056</v>
      </c>
    </row>
    <row r="92" spans="2:38" x14ac:dyDescent="0.25">
      <c r="B92">
        <v>70920</v>
      </c>
      <c r="C92">
        <v>11974</v>
      </c>
      <c r="D92">
        <v>7442</v>
      </c>
      <c r="E92">
        <v>80840</v>
      </c>
      <c r="F92">
        <v>17260</v>
      </c>
      <c r="H92">
        <v>74378</v>
      </c>
      <c r="J92">
        <f t="shared" si="12"/>
        <v>37687.199999999997</v>
      </c>
      <c r="K92">
        <f t="shared" si="13"/>
        <v>1.9735613152476175</v>
      </c>
      <c r="L92">
        <f t="shared" si="14"/>
        <v>80840</v>
      </c>
      <c r="M92">
        <f t="shared" si="15"/>
        <v>7442</v>
      </c>
      <c r="N92">
        <f t="shared" si="16"/>
        <v>37687.199999999997</v>
      </c>
      <c r="O92">
        <f t="shared" si="17"/>
        <v>73398</v>
      </c>
      <c r="Q92">
        <v>19028</v>
      </c>
      <c r="R92">
        <v>4159</v>
      </c>
      <c r="T92">
        <v>-10774.800000000003</v>
      </c>
      <c r="U92">
        <v>-1808.4000000000015</v>
      </c>
      <c r="W92">
        <v>10774.8</v>
      </c>
      <c r="X92">
        <v>3802.8</v>
      </c>
      <c r="Z92">
        <v>37687.199999999997</v>
      </c>
      <c r="AA92">
        <v>1.9735613152476175</v>
      </c>
      <c r="AK92">
        <v>37687.199999999997</v>
      </c>
      <c r="AL92">
        <v>1.9735613152476175</v>
      </c>
    </row>
    <row r="93" spans="2:38" x14ac:dyDescent="0.25">
      <c r="B93">
        <v>19137</v>
      </c>
      <c r="C93">
        <v>90560</v>
      </c>
      <c r="D93">
        <v>29523</v>
      </c>
      <c r="E93">
        <v>34340</v>
      </c>
      <c r="F93">
        <v>55143</v>
      </c>
      <c r="H93">
        <v>55129</v>
      </c>
      <c r="J93">
        <f t="shared" si="12"/>
        <v>45740.6</v>
      </c>
      <c r="K93">
        <f t="shared" si="13"/>
        <v>1.2052531011836312</v>
      </c>
      <c r="L93">
        <f t="shared" si="14"/>
        <v>90560</v>
      </c>
      <c r="M93">
        <f t="shared" si="15"/>
        <v>19137</v>
      </c>
      <c r="N93">
        <f t="shared" si="16"/>
        <v>45740.6</v>
      </c>
      <c r="O93">
        <f t="shared" si="17"/>
        <v>71423</v>
      </c>
      <c r="Q93">
        <v>-13997</v>
      </c>
      <c r="R93">
        <v>-125</v>
      </c>
      <c r="T93">
        <v>-655</v>
      </c>
      <c r="U93">
        <v>154.79999999999563</v>
      </c>
      <c r="W93">
        <v>20603</v>
      </c>
      <c r="X93">
        <v>3069.6</v>
      </c>
      <c r="Z93">
        <v>45740.6</v>
      </c>
      <c r="AA93">
        <v>1.2052531011836312</v>
      </c>
      <c r="AI93">
        <v>45740.6</v>
      </c>
      <c r="AJ93">
        <v>1.2052531011836312</v>
      </c>
    </row>
    <row r="94" spans="2:38" x14ac:dyDescent="0.25">
      <c r="B94">
        <v>51182</v>
      </c>
      <c r="C94">
        <v>77723</v>
      </c>
      <c r="D94">
        <v>92821</v>
      </c>
      <c r="E94">
        <v>62533</v>
      </c>
      <c r="F94">
        <v>43160</v>
      </c>
      <c r="H94">
        <v>124525</v>
      </c>
      <c r="J94">
        <f t="shared" si="12"/>
        <v>65483.8</v>
      </c>
      <c r="K94">
        <f t="shared" si="13"/>
        <v>1.9016153613565492</v>
      </c>
      <c r="L94">
        <f t="shared" si="14"/>
        <v>92821</v>
      </c>
      <c r="M94">
        <f t="shared" si="15"/>
        <v>43160</v>
      </c>
      <c r="N94">
        <f t="shared" si="16"/>
        <v>65483.8</v>
      </c>
      <c r="O94">
        <f t="shared" si="17"/>
        <v>49661</v>
      </c>
      <c r="Q94">
        <v>-9176</v>
      </c>
      <c r="R94">
        <v>2923</v>
      </c>
      <c r="T94">
        <v>-8340.8000000000029</v>
      </c>
      <c r="U94">
        <v>-2295.5999999999913</v>
      </c>
      <c r="W94">
        <v>26485.199999999997</v>
      </c>
      <c r="X94">
        <v>3095.5999999999995</v>
      </c>
      <c r="AF94">
        <v>65483.8</v>
      </c>
      <c r="AG94">
        <v>1.9016153613565492</v>
      </c>
      <c r="AK94">
        <v>65483.8</v>
      </c>
      <c r="AL94">
        <v>1.9016153613565492</v>
      </c>
    </row>
    <row r="95" spans="2:38" x14ac:dyDescent="0.25">
      <c r="B95">
        <v>110588</v>
      </c>
      <c r="C95">
        <v>110470</v>
      </c>
      <c r="D95">
        <v>11955</v>
      </c>
      <c r="E95">
        <v>29173</v>
      </c>
      <c r="F95">
        <v>17873</v>
      </c>
      <c r="H95">
        <v>105249</v>
      </c>
      <c r="J95">
        <f t="shared" si="12"/>
        <v>56011.8</v>
      </c>
      <c r="K95">
        <f t="shared" si="13"/>
        <v>1.8790504857904939</v>
      </c>
      <c r="L95">
        <f t="shared" si="14"/>
        <v>110588</v>
      </c>
      <c r="M95">
        <f t="shared" si="15"/>
        <v>11955</v>
      </c>
      <c r="N95">
        <f t="shared" si="16"/>
        <v>56011.8</v>
      </c>
      <c r="O95">
        <f t="shared" si="17"/>
        <v>98633</v>
      </c>
      <c r="Q95">
        <v>13737</v>
      </c>
      <c r="R95">
        <v>2928</v>
      </c>
      <c r="T95">
        <v>-10039.199999999997</v>
      </c>
      <c r="U95">
        <v>-3355</v>
      </c>
      <c r="W95">
        <v>10191.200000000001</v>
      </c>
      <c r="X95">
        <v>3433.8</v>
      </c>
      <c r="AB95">
        <v>56011.8</v>
      </c>
      <c r="AC95">
        <v>1.8790504857904939</v>
      </c>
      <c r="AK95">
        <v>56011.8</v>
      </c>
      <c r="AL95">
        <v>1.8790504857904939</v>
      </c>
    </row>
    <row r="96" spans="2:38" x14ac:dyDescent="0.25">
      <c r="B96">
        <v>10605</v>
      </c>
      <c r="C96">
        <v>20321</v>
      </c>
      <c r="D96">
        <v>54633</v>
      </c>
      <c r="E96">
        <v>94766</v>
      </c>
      <c r="F96">
        <v>111028</v>
      </c>
      <c r="H96">
        <v>116090</v>
      </c>
      <c r="J96">
        <f t="shared" si="12"/>
        <v>58270.6</v>
      </c>
      <c r="K96">
        <f t="shared" si="13"/>
        <v>1.9922568156154219</v>
      </c>
      <c r="L96">
        <f t="shared" si="14"/>
        <v>111028</v>
      </c>
      <c r="M96">
        <f t="shared" si="15"/>
        <v>10605</v>
      </c>
      <c r="N96">
        <f t="shared" si="16"/>
        <v>58270.6</v>
      </c>
      <c r="O96">
        <f t="shared" si="17"/>
        <v>100423</v>
      </c>
      <c r="Q96">
        <v>-4573</v>
      </c>
      <c r="R96">
        <v>9679</v>
      </c>
      <c r="T96">
        <v>-14963.599999999999</v>
      </c>
      <c r="U96">
        <v>-2148.5999999999985</v>
      </c>
      <c r="W96">
        <v>14963.600000000002</v>
      </c>
      <c r="X96">
        <v>2552.1999999999998</v>
      </c>
      <c r="AF96">
        <v>58270.6</v>
      </c>
      <c r="AG96">
        <v>1.9922568156154219</v>
      </c>
      <c r="AK96">
        <v>58270.6</v>
      </c>
      <c r="AL96">
        <v>1.9922568156154219</v>
      </c>
    </row>
    <row r="97" spans="2:38" x14ac:dyDescent="0.25">
      <c r="B97">
        <v>97164</v>
      </c>
      <c r="C97">
        <v>15184</v>
      </c>
      <c r="D97">
        <v>67974</v>
      </c>
      <c r="E97">
        <v>34935</v>
      </c>
      <c r="F97">
        <v>67997</v>
      </c>
      <c r="H97">
        <v>131081</v>
      </c>
      <c r="J97">
        <f t="shared" si="12"/>
        <v>56650.8</v>
      </c>
      <c r="K97">
        <f t="shared" si="13"/>
        <v>2.3138419934052123</v>
      </c>
      <c r="L97">
        <f t="shared" si="14"/>
        <v>97164</v>
      </c>
      <c r="M97">
        <f t="shared" si="15"/>
        <v>15184</v>
      </c>
      <c r="N97">
        <f t="shared" si="16"/>
        <v>56650.8</v>
      </c>
      <c r="O97">
        <f t="shared" si="17"/>
        <v>81980</v>
      </c>
      <c r="Q97">
        <v>28253</v>
      </c>
      <c r="R97">
        <v>-23</v>
      </c>
      <c r="T97">
        <v>14240.400000000001</v>
      </c>
      <c r="U97">
        <v>-933.19999999999709</v>
      </c>
      <c r="W97">
        <v>16472.400000000001</v>
      </c>
      <c r="X97">
        <v>933.2</v>
      </c>
      <c r="AD97">
        <v>56650.8</v>
      </c>
      <c r="AE97">
        <v>2.3138419934052123</v>
      </c>
      <c r="AK97">
        <v>56650.8</v>
      </c>
      <c r="AL97">
        <v>2.3138419934052123</v>
      </c>
    </row>
    <row r="98" spans="2:38" x14ac:dyDescent="0.25">
      <c r="B98">
        <v>111493</v>
      </c>
      <c r="C98">
        <v>40992</v>
      </c>
      <c r="D98">
        <v>47893</v>
      </c>
      <c r="E98">
        <v>51874</v>
      </c>
      <c r="F98">
        <v>116116</v>
      </c>
      <c r="H98">
        <v>109346</v>
      </c>
      <c r="J98">
        <f t="shared" si="12"/>
        <v>73673.600000000006</v>
      </c>
      <c r="K98">
        <f t="shared" ref="K98:K129" si="18">H98/J98</f>
        <v>1.4841951526734134</v>
      </c>
      <c r="L98">
        <f t="shared" si="14"/>
        <v>116116</v>
      </c>
      <c r="M98">
        <f t="shared" si="15"/>
        <v>40992</v>
      </c>
      <c r="N98">
        <f t="shared" si="16"/>
        <v>73673.600000000006</v>
      </c>
      <c r="O98">
        <f t="shared" si="17"/>
        <v>75124</v>
      </c>
      <c r="Q98">
        <v>-18820</v>
      </c>
      <c r="R98">
        <v>-143</v>
      </c>
      <c r="T98">
        <v>1423.4000000000087</v>
      </c>
      <c r="U98">
        <v>1197</v>
      </c>
      <c r="W98">
        <v>12197.8</v>
      </c>
      <c r="X98">
        <v>1197</v>
      </c>
      <c r="AF98">
        <v>73673.600000000006</v>
      </c>
      <c r="AG98">
        <v>1.4841951526734134</v>
      </c>
      <c r="AK98">
        <v>73673.600000000006</v>
      </c>
      <c r="AL98">
        <v>1.4841951526734134</v>
      </c>
    </row>
    <row r="99" spans="2:38" x14ac:dyDescent="0.25">
      <c r="B99">
        <v>85215</v>
      </c>
      <c r="C99">
        <v>38140</v>
      </c>
      <c r="D99">
        <v>122055</v>
      </c>
      <c r="E99">
        <v>51534</v>
      </c>
      <c r="F99">
        <v>106359</v>
      </c>
      <c r="H99">
        <v>91899</v>
      </c>
      <c r="J99">
        <f t="shared" si="12"/>
        <v>80660.600000000006</v>
      </c>
      <c r="K99">
        <f t="shared" si="18"/>
        <v>1.1393294867630539</v>
      </c>
      <c r="L99">
        <f t="shared" si="14"/>
        <v>122055</v>
      </c>
      <c r="M99">
        <f t="shared" si="15"/>
        <v>38140</v>
      </c>
      <c r="N99">
        <f t="shared" si="16"/>
        <v>80660.600000000006</v>
      </c>
      <c r="O99">
        <f t="shared" si="17"/>
        <v>83915</v>
      </c>
      <c r="Q99">
        <v>1248</v>
      </c>
      <c r="R99">
        <v>-488</v>
      </c>
      <c r="T99">
        <v>27401.600000000006</v>
      </c>
      <c r="U99">
        <v>3040</v>
      </c>
      <c r="W99">
        <v>27401.599999999999</v>
      </c>
      <c r="X99">
        <v>3634.4</v>
      </c>
      <c r="AD99">
        <v>80660.600000000006</v>
      </c>
      <c r="AE99">
        <v>1.1393294867630539</v>
      </c>
      <c r="AI99">
        <v>80660.600000000006</v>
      </c>
      <c r="AJ99">
        <v>1.1393294867630539</v>
      </c>
    </row>
    <row r="100" spans="2:38" x14ac:dyDescent="0.25">
      <c r="B100">
        <v>32929</v>
      </c>
      <c r="C100">
        <v>97664</v>
      </c>
      <c r="D100">
        <v>16227</v>
      </c>
      <c r="E100">
        <v>110682</v>
      </c>
      <c r="F100">
        <v>29388</v>
      </c>
      <c r="H100">
        <v>96863</v>
      </c>
      <c r="J100">
        <f t="shared" si="12"/>
        <v>57378</v>
      </c>
      <c r="K100">
        <f t="shared" si="18"/>
        <v>1.6881557391334658</v>
      </c>
      <c r="L100">
        <f t="shared" si="14"/>
        <v>110682</v>
      </c>
      <c r="M100">
        <f t="shared" si="15"/>
        <v>16227</v>
      </c>
      <c r="N100">
        <f t="shared" si="16"/>
        <v>57378</v>
      </c>
      <c r="O100">
        <f t="shared" si="17"/>
        <v>94455</v>
      </c>
      <c r="Q100">
        <v>25400</v>
      </c>
      <c r="R100">
        <v>1731</v>
      </c>
      <c r="T100">
        <v>5176.8000000000029</v>
      </c>
      <c r="U100">
        <v>-117.40000000000146</v>
      </c>
      <c r="W100">
        <v>11920.8</v>
      </c>
      <c r="X100">
        <v>1206.2</v>
      </c>
      <c r="Z100">
        <v>57378</v>
      </c>
      <c r="AA100">
        <v>1.6881557391334658</v>
      </c>
      <c r="AK100">
        <v>57378</v>
      </c>
      <c r="AL100">
        <v>1.6881557391334658</v>
      </c>
    </row>
    <row r="101" spans="2:38" x14ac:dyDescent="0.25">
      <c r="B101">
        <v>46715</v>
      </c>
      <c r="C101">
        <v>80594</v>
      </c>
      <c r="D101">
        <v>53197</v>
      </c>
      <c r="E101">
        <v>12324</v>
      </c>
      <c r="F101">
        <v>37280</v>
      </c>
      <c r="H101">
        <v>87018</v>
      </c>
      <c r="J101">
        <f t="shared" si="12"/>
        <v>46022</v>
      </c>
      <c r="K101">
        <f t="shared" si="18"/>
        <v>1.8907913606536004</v>
      </c>
      <c r="L101">
        <f t="shared" si="14"/>
        <v>80594</v>
      </c>
      <c r="M101">
        <f t="shared" si="15"/>
        <v>12324</v>
      </c>
      <c r="N101">
        <f t="shared" si="16"/>
        <v>46022</v>
      </c>
      <c r="O101">
        <f t="shared" si="17"/>
        <v>68270</v>
      </c>
      <c r="Q101">
        <v>16662</v>
      </c>
      <c r="R101">
        <v>7752</v>
      </c>
      <c r="T101">
        <v>-10533.400000000001</v>
      </c>
      <c r="U101">
        <v>4077.5999999999985</v>
      </c>
      <c r="W101">
        <v>26611.8</v>
      </c>
      <c r="X101">
        <v>5178</v>
      </c>
      <c r="Z101">
        <v>46022</v>
      </c>
      <c r="AA101">
        <v>1.8907913606536004</v>
      </c>
      <c r="AK101">
        <v>46022</v>
      </c>
      <c r="AL101">
        <v>1.8907913606536004</v>
      </c>
    </row>
    <row r="103" spans="2:38" x14ac:dyDescent="0.25">
      <c r="B103">
        <v>4182565</v>
      </c>
      <c r="C103">
        <v>4095981</v>
      </c>
      <c r="D103">
        <v>4492537</v>
      </c>
      <c r="E103">
        <v>4926230</v>
      </c>
      <c r="F103">
        <v>4608848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C9EA-66E1-42F9-BC66-A236DC65E27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12827</v>
      </c>
      <c r="C2">
        <v>109760</v>
      </c>
      <c r="D2">
        <v>58259</v>
      </c>
      <c r="E2">
        <v>83935</v>
      </c>
      <c r="F2">
        <v>108831</v>
      </c>
      <c r="H2">
        <v>103036</v>
      </c>
      <c r="J2">
        <f t="shared" ref="J2:J33" si="0">AVERAGE(B2:F2)</f>
        <v>74722.399999999994</v>
      </c>
      <c r="K2">
        <f t="shared" ref="K2:K33" si="1">H2/J2</f>
        <v>1.3789171654015397</v>
      </c>
      <c r="L2">
        <f t="shared" ref="L2:L33" si="2">MAX(B2:F2)</f>
        <v>109760</v>
      </c>
      <c r="M2">
        <f t="shared" ref="M2:M33" si="3">MIN(B2:F2)</f>
        <v>12827</v>
      </c>
      <c r="N2">
        <f t="shared" ref="N2:N33" si="4">AVERAGE(B2:F2)</f>
        <v>74722.399999999994</v>
      </c>
      <c r="O2">
        <f t="shared" ref="O2:O33" si="5">L2-M2</f>
        <v>96933</v>
      </c>
      <c r="Q2">
        <v>-28451</v>
      </c>
      <c r="R2">
        <v>-7435</v>
      </c>
      <c r="T2">
        <v>3210.1999999999971</v>
      </c>
      <c r="U2">
        <v>-57.80000000000291</v>
      </c>
      <c r="W2">
        <v>7830.6</v>
      </c>
      <c r="X2">
        <v>246.6</v>
      </c>
      <c r="AF2">
        <v>74722.399999999994</v>
      </c>
      <c r="AG2">
        <v>1.3789171654015397</v>
      </c>
      <c r="AK2">
        <v>74722.399999999994</v>
      </c>
      <c r="AL2">
        <v>1.3789171654015397</v>
      </c>
    </row>
    <row r="3" spans="1:38" x14ac:dyDescent="0.25">
      <c r="B3">
        <v>101057</v>
      </c>
      <c r="C3">
        <v>33733</v>
      </c>
      <c r="D3">
        <v>91526</v>
      </c>
      <c r="E3">
        <v>49233</v>
      </c>
      <c r="F3">
        <v>33933</v>
      </c>
      <c r="H3">
        <v>83460</v>
      </c>
      <c r="J3">
        <f t="shared" si="0"/>
        <v>61896.4</v>
      </c>
      <c r="K3">
        <f t="shared" si="1"/>
        <v>1.3483821353099694</v>
      </c>
      <c r="L3">
        <f t="shared" si="2"/>
        <v>101057</v>
      </c>
      <c r="M3">
        <f t="shared" si="3"/>
        <v>33733</v>
      </c>
      <c r="N3">
        <f t="shared" si="4"/>
        <v>61896.4</v>
      </c>
      <c r="O3">
        <f t="shared" si="5"/>
        <v>67324</v>
      </c>
      <c r="Q3">
        <v>-7560</v>
      </c>
      <c r="R3">
        <v>334</v>
      </c>
      <c r="T3">
        <v>-6417.7999999999956</v>
      </c>
      <c r="U3">
        <v>-378.40000000000146</v>
      </c>
      <c r="W3">
        <v>21485.8</v>
      </c>
      <c r="X3">
        <v>5216</v>
      </c>
      <c r="AB3">
        <v>61896.4</v>
      </c>
      <c r="AC3">
        <v>1.3483821353099694</v>
      </c>
      <c r="AK3">
        <v>61896.4</v>
      </c>
      <c r="AL3">
        <v>1.3483821353099694</v>
      </c>
    </row>
    <row r="4" spans="1:38" x14ac:dyDescent="0.25">
      <c r="B4">
        <v>109191</v>
      </c>
      <c r="C4">
        <v>26868</v>
      </c>
      <c r="D4">
        <v>96534</v>
      </c>
      <c r="E4">
        <v>95722</v>
      </c>
      <c r="F4">
        <v>32396</v>
      </c>
      <c r="H4">
        <v>92706</v>
      </c>
      <c r="J4">
        <f t="shared" si="0"/>
        <v>72142.2</v>
      </c>
      <c r="K4">
        <f t="shared" si="1"/>
        <v>1.2850453687300916</v>
      </c>
      <c r="L4">
        <f t="shared" si="2"/>
        <v>109191</v>
      </c>
      <c r="M4">
        <f t="shared" si="3"/>
        <v>26868</v>
      </c>
      <c r="N4">
        <f t="shared" si="4"/>
        <v>72142.2</v>
      </c>
      <c r="O4">
        <f t="shared" si="5"/>
        <v>82323</v>
      </c>
      <c r="Q4">
        <v>-3849</v>
      </c>
      <c r="R4">
        <v>1826</v>
      </c>
      <c r="T4">
        <v>-2543.4000000000087</v>
      </c>
      <c r="U4">
        <v>-1341.6000000000058</v>
      </c>
      <c r="W4">
        <v>7452.5999999999995</v>
      </c>
      <c r="X4">
        <v>2341.1999999999998</v>
      </c>
      <c r="AB4">
        <v>72142.2</v>
      </c>
      <c r="AC4">
        <v>1.2850453687300916</v>
      </c>
      <c r="AK4">
        <v>72142.2</v>
      </c>
      <c r="AL4">
        <v>1.2850453687300916</v>
      </c>
    </row>
    <row r="5" spans="1:38" x14ac:dyDescent="0.25">
      <c r="B5">
        <v>83927</v>
      </c>
      <c r="C5">
        <v>89680</v>
      </c>
      <c r="D5">
        <v>89398</v>
      </c>
      <c r="E5">
        <v>83023</v>
      </c>
      <c r="F5">
        <v>41957</v>
      </c>
      <c r="H5">
        <v>131131</v>
      </c>
      <c r="J5">
        <f t="shared" si="0"/>
        <v>77597</v>
      </c>
      <c r="K5">
        <f t="shared" si="1"/>
        <v>1.6898978053275255</v>
      </c>
      <c r="L5">
        <f t="shared" si="2"/>
        <v>89680</v>
      </c>
      <c r="M5">
        <f t="shared" si="3"/>
        <v>41957</v>
      </c>
      <c r="N5">
        <f t="shared" si="4"/>
        <v>77597</v>
      </c>
      <c r="O5">
        <f t="shared" si="5"/>
        <v>47723</v>
      </c>
      <c r="Q5">
        <v>-7859</v>
      </c>
      <c r="R5">
        <v>-2516</v>
      </c>
      <c r="T5">
        <v>-6215.1999999999971</v>
      </c>
      <c r="U5">
        <v>645.60000000000582</v>
      </c>
      <c r="W5">
        <v>19651.2</v>
      </c>
      <c r="X5">
        <v>4201.6000000000004</v>
      </c>
      <c r="AF5">
        <v>77597</v>
      </c>
      <c r="AG5">
        <v>1.6898978053275255</v>
      </c>
      <c r="AK5">
        <v>77597</v>
      </c>
      <c r="AL5">
        <v>1.6898978053275255</v>
      </c>
    </row>
    <row r="6" spans="1:38" x14ac:dyDescent="0.25">
      <c r="B6">
        <v>26483</v>
      </c>
      <c r="C6">
        <v>15676</v>
      </c>
      <c r="D6">
        <v>99055</v>
      </c>
      <c r="E6">
        <v>84331</v>
      </c>
      <c r="F6">
        <v>79115</v>
      </c>
      <c r="H6">
        <v>123786</v>
      </c>
      <c r="J6">
        <f t="shared" si="0"/>
        <v>60932</v>
      </c>
      <c r="K6">
        <f t="shared" si="1"/>
        <v>2.0315433598109367</v>
      </c>
      <c r="L6">
        <f t="shared" si="2"/>
        <v>99055</v>
      </c>
      <c r="M6">
        <f t="shared" si="3"/>
        <v>15676</v>
      </c>
      <c r="N6">
        <f t="shared" si="4"/>
        <v>60932</v>
      </c>
      <c r="O6">
        <f t="shared" si="5"/>
        <v>83379</v>
      </c>
      <c r="Q6">
        <v>8535</v>
      </c>
      <c r="R6">
        <v>-707</v>
      </c>
      <c r="T6">
        <v>-8095.6000000000058</v>
      </c>
      <c r="U6">
        <v>-957</v>
      </c>
      <c r="W6">
        <v>23339.200000000001</v>
      </c>
      <c r="X6">
        <v>2721.3999999999996</v>
      </c>
      <c r="AF6">
        <v>60932</v>
      </c>
      <c r="AG6">
        <v>2.0315433598109367</v>
      </c>
      <c r="AK6">
        <v>60932</v>
      </c>
      <c r="AL6">
        <v>2.0315433598109367</v>
      </c>
    </row>
    <row r="7" spans="1:38" x14ac:dyDescent="0.25">
      <c r="B7">
        <v>15766</v>
      </c>
      <c r="C7">
        <v>52639</v>
      </c>
      <c r="D7">
        <v>100509</v>
      </c>
      <c r="E7">
        <v>20406</v>
      </c>
      <c r="F7">
        <v>83831</v>
      </c>
      <c r="H7">
        <v>70059</v>
      </c>
      <c r="J7">
        <f t="shared" si="0"/>
        <v>54630.2</v>
      </c>
      <c r="K7">
        <f t="shared" si="1"/>
        <v>1.2824225428426037</v>
      </c>
      <c r="L7">
        <f t="shared" si="2"/>
        <v>100509</v>
      </c>
      <c r="M7">
        <f t="shared" si="3"/>
        <v>15766</v>
      </c>
      <c r="N7">
        <f t="shared" si="4"/>
        <v>54630.2</v>
      </c>
      <c r="O7">
        <f t="shared" si="5"/>
        <v>84743</v>
      </c>
      <c r="Q7">
        <v>3516</v>
      </c>
      <c r="R7">
        <v>3175</v>
      </c>
      <c r="T7">
        <v>-5664.4000000000015</v>
      </c>
      <c r="U7">
        <v>-521.40000000000146</v>
      </c>
      <c r="W7">
        <v>11235.199999999999</v>
      </c>
      <c r="X7">
        <v>2207.4</v>
      </c>
      <c r="AB7">
        <v>54630.2</v>
      </c>
      <c r="AC7">
        <v>1.2824225428426037</v>
      </c>
      <c r="AK7">
        <v>54630.2</v>
      </c>
      <c r="AL7">
        <v>1.2824225428426037</v>
      </c>
    </row>
    <row r="8" spans="1:38" x14ac:dyDescent="0.25">
      <c r="B8">
        <v>21550</v>
      </c>
      <c r="C8">
        <v>61194</v>
      </c>
      <c r="D8">
        <v>68047</v>
      </c>
      <c r="E8">
        <v>23854</v>
      </c>
      <c r="F8">
        <v>109569</v>
      </c>
      <c r="H8">
        <v>114571</v>
      </c>
      <c r="J8">
        <f t="shared" si="0"/>
        <v>56842.8</v>
      </c>
      <c r="K8">
        <f t="shared" si="1"/>
        <v>2.01557629110459</v>
      </c>
      <c r="L8">
        <f t="shared" si="2"/>
        <v>109569</v>
      </c>
      <c r="M8">
        <f t="shared" si="3"/>
        <v>21550</v>
      </c>
      <c r="N8">
        <f t="shared" si="4"/>
        <v>56842.8</v>
      </c>
      <c r="O8">
        <f t="shared" si="5"/>
        <v>88019</v>
      </c>
      <c r="Q8">
        <v>14572</v>
      </c>
      <c r="R8">
        <v>143</v>
      </c>
      <c r="T8">
        <v>13743.600000000006</v>
      </c>
      <c r="U8">
        <v>-1014.5999999999985</v>
      </c>
      <c r="W8">
        <v>13743.599999999999</v>
      </c>
      <c r="X8">
        <v>1014.6000000000001</v>
      </c>
      <c r="AD8">
        <v>56842.8</v>
      </c>
      <c r="AE8">
        <v>2.01557629110459</v>
      </c>
      <c r="AK8">
        <v>56842.8</v>
      </c>
      <c r="AL8">
        <v>2.01557629110459</v>
      </c>
    </row>
    <row r="9" spans="1:38" x14ac:dyDescent="0.25">
      <c r="B9">
        <v>104822</v>
      </c>
      <c r="C9">
        <v>51377</v>
      </c>
      <c r="D9">
        <v>41987</v>
      </c>
      <c r="E9">
        <v>109496</v>
      </c>
      <c r="F9">
        <v>94801</v>
      </c>
      <c r="H9">
        <v>123286</v>
      </c>
      <c r="J9">
        <f t="shared" si="0"/>
        <v>80496.600000000006</v>
      </c>
      <c r="K9">
        <f t="shared" si="1"/>
        <v>1.5315677929254154</v>
      </c>
      <c r="L9">
        <f t="shared" si="2"/>
        <v>109496</v>
      </c>
      <c r="M9">
        <f t="shared" si="3"/>
        <v>41987</v>
      </c>
      <c r="N9">
        <f t="shared" si="4"/>
        <v>80496.600000000006</v>
      </c>
      <c r="O9">
        <f t="shared" si="5"/>
        <v>67509</v>
      </c>
      <c r="Q9">
        <v>655</v>
      </c>
      <c r="R9">
        <v>5984</v>
      </c>
      <c r="T9">
        <v>3498.6000000000058</v>
      </c>
      <c r="U9">
        <v>1782.4000000000087</v>
      </c>
      <c r="W9">
        <v>16258.599999999999</v>
      </c>
      <c r="X9">
        <v>2200.4</v>
      </c>
      <c r="AF9">
        <v>80496.600000000006</v>
      </c>
      <c r="AG9">
        <v>1.5315677929254154</v>
      </c>
      <c r="AK9">
        <v>80496.600000000006</v>
      </c>
      <c r="AL9">
        <v>1.5315677929254154</v>
      </c>
    </row>
    <row r="10" spans="1:38" x14ac:dyDescent="0.25">
      <c r="B10">
        <v>27506</v>
      </c>
      <c r="C10">
        <v>71899</v>
      </c>
      <c r="D10">
        <v>27350</v>
      </c>
      <c r="E10">
        <v>77181</v>
      </c>
      <c r="F10">
        <v>44964</v>
      </c>
      <c r="H10">
        <v>77953</v>
      </c>
      <c r="J10">
        <f t="shared" si="0"/>
        <v>49780</v>
      </c>
      <c r="K10">
        <f t="shared" si="1"/>
        <v>1.5659501807955003</v>
      </c>
      <c r="L10">
        <f t="shared" si="2"/>
        <v>77181</v>
      </c>
      <c r="M10">
        <f t="shared" si="3"/>
        <v>27350</v>
      </c>
      <c r="N10">
        <f t="shared" si="4"/>
        <v>49780</v>
      </c>
      <c r="O10">
        <f t="shared" si="5"/>
        <v>49831</v>
      </c>
      <c r="Q10">
        <v>-23768</v>
      </c>
      <c r="R10">
        <v>-5747</v>
      </c>
      <c r="T10">
        <v>3605.8000000000029</v>
      </c>
      <c r="U10">
        <v>-747.80000000000291</v>
      </c>
      <c r="W10">
        <v>15309.799999999997</v>
      </c>
      <c r="X10">
        <v>747.8</v>
      </c>
      <c r="AD10">
        <v>49780</v>
      </c>
      <c r="AE10">
        <v>1.5659501807955003</v>
      </c>
      <c r="AK10">
        <v>49780</v>
      </c>
      <c r="AL10">
        <v>1.5659501807955003</v>
      </c>
    </row>
    <row r="11" spans="1:38" x14ac:dyDescent="0.25">
      <c r="B11">
        <v>22532</v>
      </c>
      <c r="C11">
        <v>93604</v>
      </c>
      <c r="D11">
        <v>33295</v>
      </c>
      <c r="E11">
        <v>75150</v>
      </c>
      <c r="F11">
        <v>85435</v>
      </c>
      <c r="H11">
        <v>81645</v>
      </c>
      <c r="J11">
        <f t="shared" si="0"/>
        <v>62003.199999999997</v>
      </c>
      <c r="K11">
        <f t="shared" si="1"/>
        <v>1.3167868755161025</v>
      </c>
      <c r="L11">
        <f t="shared" si="2"/>
        <v>93604</v>
      </c>
      <c r="M11">
        <f t="shared" si="3"/>
        <v>22532</v>
      </c>
      <c r="N11">
        <f t="shared" si="4"/>
        <v>62003.199999999997</v>
      </c>
      <c r="O11">
        <f t="shared" si="5"/>
        <v>71072</v>
      </c>
      <c r="Q11">
        <v>-35697</v>
      </c>
      <c r="R11">
        <v>-1013</v>
      </c>
      <c r="T11">
        <v>-8352.8000000000029</v>
      </c>
      <c r="U11">
        <v>-573.80000000000291</v>
      </c>
      <c r="W11">
        <v>11186.4</v>
      </c>
      <c r="X11">
        <v>3327.4</v>
      </c>
      <c r="AF11">
        <v>62003.199999999997</v>
      </c>
      <c r="AG11">
        <v>1.3167868755161025</v>
      </c>
      <c r="AK11">
        <v>62003.199999999997</v>
      </c>
      <c r="AL11">
        <v>1.3167868755161025</v>
      </c>
    </row>
    <row r="12" spans="1:38" x14ac:dyDescent="0.25">
      <c r="B12">
        <v>62152</v>
      </c>
      <c r="C12">
        <v>103971</v>
      </c>
      <c r="D12">
        <v>15876</v>
      </c>
      <c r="E12">
        <v>21712</v>
      </c>
      <c r="F12">
        <v>26754</v>
      </c>
      <c r="H12">
        <v>103237</v>
      </c>
      <c r="J12">
        <f t="shared" si="0"/>
        <v>46093</v>
      </c>
      <c r="K12">
        <f t="shared" si="1"/>
        <v>2.2397544095632744</v>
      </c>
      <c r="L12">
        <f t="shared" si="2"/>
        <v>103971</v>
      </c>
      <c r="M12">
        <f t="shared" si="3"/>
        <v>15876</v>
      </c>
      <c r="N12">
        <f t="shared" si="4"/>
        <v>46093</v>
      </c>
      <c r="O12">
        <f t="shared" si="5"/>
        <v>88095</v>
      </c>
      <c r="Q12">
        <v>29068</v>
      </c>
      <c r="R12">
        <v>3149</v>
      </c>
      <c r="T12">
        <v>2920</v>
      </c>
      <c r="U12">
        <v>-1066.1999999999971</v>
      </c>
      <c r="W12">
        <v>7674.4</v>
      </c>
      <c r="X12">
        <v>1101</v>
      </c>
      <c r="AD12">
        <v>46093</v>
      </c>
      <c r="AE12">
        <v>2.2397544095632744</v>
      </c>
      <c r="AK12">
        <v>46093</v>
      </c>
      <c r="AL12">
        <v>2.2397544095632744</v>
      </c>
    </row>
    <row r="13" spans="1:38" x14ac:dyDescent="0.25">
      <c r="B13">
        <v>63571</v>
      </c>
      <c r="C13">
        <v>17546</v>
      </c>
      <c r="D13">
        <v>12392</v>
      </c>
      <c r="E13">
        <v>81567</v>
      </c>
      <c r="F13">
        <v>43160</v>
      </c>
      <c r="H13">
        <v>54221</v>
      </c>
      <c r="J13">
        <f t="shared" si="0"/>
        <v>43647.199999999997</v>
      </c>
      <c r="K13">
        <f t="shared" si="1"/>
        <v>1.2422560897377153</v>
      </c>
      <c r="L13">
        <f t="shared" si="2"/>
        <v>81567</v>
      </c>
      <c r="M13">
        <f t="shared" si="3"/>
        <v>12392</v>
      </c>
      <c r="N13">
        <f t="shared" si="4"/>
        <v>43647.199999999997</v>
      </c>
      <c r="O13">
        <f t="shared" si="5"/>
        <v>69175</v>
      </c>
      <c r="Q13">
        <v>-10108</v>
      </c>
      <c r="R13">
        <v>-2274</v>
      </c>
      <c r="T13">
        <v>-116.20000000000437</v>
      </c>
      <c r="U13">
        <v>977.39999999999418</v>
      </c>
      <c r="W13">
        <v>7187.8</v>
      </c>
      <c r="X13">
        <v>4241</v>
      </c>
      <c r="Z13">
        <v>43647.199999999997</v>
      </c>
      <c r="AA13">
        <v>1.2422560897377153</v>
      </c>
      <c r="AI13">
        <v>43647.199999999997</v>
      </c>
      <c r="AJ13">
        <v>1.2422560897377153</v>
      </c>
    </row>
    <row r="14" spans="1:38" x14ac:dyDescent="0.25">
      <c r="B14">
        <v>57006</v>
      </c>
      <c r="C14">
        <v>40803</v>
      </c>
      <c r="D14">
        <v>75581</v>
      </c>
      <c r="E14">
        <v>97921</v>
      </c>
      <c r="F14">
        <v>56005</v>
      </c>
      <c r="H14">
        <v>86019</v>
      </c>
      <c r="J14">
        <f t="shared" si="0"/>
        <v>65463.199999999997</v>
      </c>
      <c r="K14">
        <f t="shared" si="1"/>
        <v>1.3140054259492358</v>
      </c>
      <c r="L14">
        <f t="shared" si="2"/>
        <v>97921</v>
      </c>
      <c r="M14">
        <f t="shared" si="3"/>
        <v>40803</v>
      </c>
      <c r="N14">
        <f t="shared" si="4"/>
        <v>65463.199999999997</v>
      </c>
      <c r="O14">
        <f t="shared" si="5"/>
        <v>57118</v>
      </c>
      <c r="Q14">
        <v>-25296</v>
      </c>
      <c r="R14">
        <v>-8516</v>
      </c>
      <c r="T14">
        <v>-3982.6000000000058</v>
      </c>
      <c r="U14">
        <v>204.19999999999709</v>
      </c>
      <c r="W14">
        <v>21865.800000000003</v>
      </c>
      <c r="X14">
        <v>464.6</v>
      </c>
      <c r="AF14">
        <v>65463.199999999997</v>
      </c>
      <c r="AG14">
        <v>1.3140054259492358</v>
      </c>
      <c r="AK14">
        <v>65463.199999999997</v>
      </c>
      <c r="AL14">
        <v>1.3140054259492358</v>
      </c>
    </row>
    <row r="15" spans="1:38" x14ac:dyDescent="0.25">
      <c r="B15">
        <v>104945</v>
      </c>
      <c r="C15">
        <v>40181</v>
      </c>
      <c r="D15">
        <v>60865</v>
      </c>
      <c r="E15">
        <v>80941</v>
      </c>
      <c r="F15">
        <v>49285</v>
      </c>
      <c r="H15">
        <v>69110</v>
      </c>
      <c r="J15">
        <f t="shared" si="0"/>
        <v>67243.399999999994</v>
      </c>
      <c r="K15">
        <f t="shared" si="1"/>
        <v>1.0277588581184176</v>
      </c>
      <c r="L15">
        <f t="shared" si="2"/>
        <v>104945</v>
      </c>
      <c r="M15">
        <f t="shared" si="3"/>
        <v>40181</v>
      </c>
      <c r="N15">
        <f t="shared" si="4"/>
        <v>67243.399999999994</v>
      </c>
      <c r="O15">
        <f t="shared" si="5"/>
        <v>64764</v>
      </c>
      <c r="Q15">
        <v>-13669</v>
      </c>
      <c r="R15">
        <v>-1940</v>
      </c>
      <c r="T15">
        <v>-5646.4000000000087</v>
      </c>
      <c r="U15">
        <v>-8.2000000000116415</v>
      </c>
      <c r="W15">
        <v>9199.2000000000007</v>
      </c>
      <c r="X15">
        <v>8.1999999999999993</v>
      </c>
      <c r="AB15">
        <v>67243.399999999994</v>
      </c>
      <c r="AC15">
        <v>1.0277588581184176</v>
      </c>
      <c r="AI15">
        <v>67243.399999999994</v>
      </c>
      <c r="AJ15">
        <v>1.0277588581184176</v>
      </c>
    </row>
    <row r="16" spans="1:38" x14ac:dyDescent="0.25">
      <c r="B16">
        <v>57683</v>
      </c>
      <c r="C16">
        <v>73065</v>
      </c>
      <c r="D16">
        <v>37743</v>
      </c>
      <c r="E16">
        <v>109179</v>
      </c>
      <c r="F16">
        <v>114893</v>
      </c>
      <c r="H16">
        <v>104400</v>
      </c>
      <c r="J16">
        <f t="shared" si="0"/>
        <v>78512.600000000006</v>
      </c>
      <c r="K16">
        <f t="shared" si="1"/>
        <v>1.329722872507088</v>
      </c>
      <c r="L16">
        <f t="shared" si="2"/>
        <v>114893</v>
      </c>
      <c r="M16">
        <f t="shared" si="3"/>
        <v>37743</v>
      </c>
      <c r="N16">
        <f t="shared" si="4"/>
        <v>78512.600000000006</v>
      </c>
      <c r="O16">
        <f t="shared" si="5"/>
        <v>77150</v>
      </c>
      <c r="Q16">
        <v>-18600</v>
      </c>
      <c r="R16">
        <v>2816</v>
      </c>
      <c r="T16">
        <v>-12851.799999999988</v>
      </c>
      <c r="U16">
        <v>1642.2000000000116</v>
      </c>
      <c r="W16">
        <v>30204.199999999997</v>
      </c>
      <c r="X16">
        <v>4758.2</v>
      </c>
      <c r="AB16">
        <v>78512.600000000006</v>
      </c>
      <c r="AC16">
        <v>1.329722872507088</v>
      </c>
      <c r="AK16">
        <v>78512.600000000006</v>
      </c>
      <c r="AL16">
        <v>1.329722872507088</v>
      </c>
    </row>
    <row r="17" spans="2:38" x14ac:dyDescent="0.25">
      <c r="B17">
        <v>34560</v>
      </c>
      <c r="C17">
        <v>17010</v>
      </c>
      <c r="D17">
        <v>56414</v>
      </c>
      <c r="E17">
        <v>51240</v>
      </c>
      <c r="F17">
        <v>67958</v>
      </c>
      <c r="H17">
        <v>68263</v>
      </c>
      <c r="J17">
        <f t="shared" si="0"/>
        <v>45436.4</v>
      </c>
      <c r="K17">
        <f t="shared" si="1"/>
        <v>1.5023857523923549</v>
      </c>
      <c r="L17">
        <f t="shared" si="2"/>
        <v>67958</v>
      </c>
      <c r="M17">
        <f t="shared" si="3"/>
        <v>17010</v>
      </c>
      <c r="N17">
        <f t="shared" si="4"/>
        <v>45436.4</v>
      </c>
      <c r="O17">
        <f t="shared" si="5"/>
        <v>50948</v>
      </c>
      <c r="Q17">
        <v>30625</v>
      </c>
      <c r="R17">
        <v>0</v>
      </c>
      <c r="T17">
        <v>14219</v>
      </c>
      <c r="U17">
        <v>-2299.5999999999985</v>
      </c>
      <c r="W17">
        <v>31153.8</v>
      </c>
      <c r="X17">
        <v>4519.2000000000007</v>
      </c>
      <c r="Z17">
        <v>45436.4</v>
      </c>
      <c r="AA17">
        <v>1.5023857523923549</v>
      </c>
      <c r="AK17">
        <v>45436.4</v>
      </c>
      <c r="AL17">
        <v>1.5023857523923549</v>
      </c>
    </row>
    <row r="18" spans="2:38" x14ac:dyDescent="0.25">
      <c r="B18">
        <v>52036</v>
      </c>
      <c r="C18">
        <v>45194</v>
      </c>
      <c r="D18">
        <v>103275</v>
      </c>
      <c r="E18">
        <v>28128</v>
      </c>
      <c r="F18">
        <v>29545</v>
      </c>
      <c r="H18">
        <v>84826</v>
      </c>
      <c r="J18">
        <f t="shared" si="0"/>
        <v>51635.6</v>
      </c>
      <c r="K18">
        <f t="shared" si="1"/>
        <v>1.6427813369070952</v>
      </c>
      <c r="L18">
        <f t="shared" si="2"/>
        <v>103275</v>
      </c>
      <c r="M18">
        <f t="shared" si="3"/>
        <v>28128</v>
      </c>
      <c r="N18">
        <f t="shared" si="4"/>
        <v>51635.6</v>
      </c>
      <c r="O18">
        <f t="shared" si="5"/>
        <v>75147</v>
      </c>
      <c r="Q18">
        <v>-23537</v>
      </c>
      <c r="R18">
        <v>0</v>
      </c>
      <c r="T18">
        <v>-344.20000000000437</v>
      </c>
      <c r="U18">
        <v>2767.5999999999985</v>
      </c>
      <c r="W18">
        <v>17507</v>
      </c>
      <c r="X18">
        <v>3561.6000000000004</v>
      </c>
      <c r="AD18">
        <v>51635.6</v>
      </c>
      <c r="AE18">
        <v>1.6427813369070952</v>
      </c>
      <c r="AK18">
        <v>51635.6</v>
      </c>
      <c r="AL18">
        <v>1.6427813369070952</v>
      </c>
    </row>
    <row r="19" spans="2:38" x14ac:dyDescent="0.25">
      <c r="B19">
        <v>50364</v>
      </c>
      <c r="C19">
        <v>53256</v>
      </c>
      <c r="D19">
        <v>80061</v>
      </c>
      <c r="E19">
        <v>110340</v>
      </c>
      <c r="F19">
        <v>108848</v>
      </c>
      <c r="H19">
        <v>115318</v>
      </c>
      <c r="J19">
        <f t="shared" si="0"/>
        <v>80573.8</v>
      </c>
      <c r="K19">
        <f t="shared" si="1"/>
        <v>1.4312096487940249</v>
      </c>
      <c r="L19">
        <f t="shared" si="2"/>
        <v>110340</v>
      </c>
      <c r="M19">
        <f t="shared" si="3"/>
        <v>50364</v>
      </c>
      <c r="N19">
        <f t="shared" si="4"/>
        <v>80573.8</v>
      </c>
      <c r="O19">
        <f t="shared" si="5"/>
        <v>59976</v>
      </c>
      <c r="Q19">
        <v>22084</v>
      </c>
      <c r="R19">
        <v>870</v>
      </c>
      <c r="T19">
        <v>17868.400000000001</v>
      </c>
      <c r="U19">
        <v>1936.6000000000058</v>
      </c>
      <c r="W19">
        <v>21540.400000000001</v>
      </c>
      <c r="X19">
        <v>6435.4000000000005</v>
      </c>
      <c r="AB19">
        <v>80573.8</v>
      </c>
      <c r="AC19">
        <v>1.4312096487940249</v>
      </c>
      <c r="AK19">
        <v>80573.8</v>
      </c>
      <c r="AL19">
        <v>1.4312096487940249</v>
      </c>
    </row>
    <row r="20" spans="2:38" x14ac:dyDescent="0.25">
      <c r="B20">
        <v>38993</v>
      </c>
      <c r="C20">
        <v>31878</v>
      </c>
      <c r="D20">
        <v>11636</v>
      </c>
      <c r="E20">
        <v>91002</v>
      </c>
      <c r="F20">
        <v>105820</v>
      </c>
      <c r="H20">
        <v>83530</v>
      </c>
      <c r="J20">
        <f t="shared" si="0"/>
        <v>55865.8</v>
      </c>
      <c r="K20">
        <f t="shared" si="1"/>
        <v>1.4951902595147657</v>
      </c>
      <c r="L20">
        <f t="shared" si="2"/>
        <v>105820</v>
      </c>
      <c r="M20">
        <f t="shared" si="3"/>
        <v>11636</v>
      </c>
      <c r="N20">
        <f t="shared" si="4"/>
        <v>55865.8</v>
      </c>
      <c r="O20">
        <f t="shared" si="5"/>
        <v>94184</v>
      </c>
      <c r="Q20">
        <v>10468</v>
      </c>
      <c r="R20">
        <v>8155</v>
      </c>
      <c r="T20">
        <v>7256.2000000000044</v>
      </c>
      <c r="U20">
        <v>656.80000000000291</v>
      </c>
      <c r="W20">
        <v>13187</v>
      </c>
      <c r="X20">
        <v>2610.8000000000002</v>
      </c>
      <c r="Z20">
        <v>55865.8</v>
      </c>
      <c r="AA20">
        <v>1.4951902595147657</v>
      </c>
      <c r="AK20">
        <v>55865.8</v>
      </c>
      <c r="AL20">
        <v>1.4951902595147657</v>
      </c>
    </row>
    <row r="21" spans="2:38" x14ac:dyDescent="0.25">
      <c r="B21">
        <v>28091</v>
      </c>
      <c r="C21">
        <v>38858</v>
      </c>
      <c r="D21">
        <v>75390</v>
      </c>
      <c r="E21">
        <v>62120</v>
      </c>
      <c r="F21">
        <v>19817</v>
      </c>
      <c r="H21">
        <v>82946</v>
      </c>
      <c r="J21">
        <f t="shared" si="0"/>
        <v>44855.199999999997</v>
      </c>
      <c r="K21">
        <f t="shared" si="1"/>
        <v>1.8491947421926556</v>
      </c>
      <c r="L21">
        <f t="shared" si="2"/>
        <v>75390</v>
      </c>
      <c r="M21">
        <f t="shared" si="3"/>
        <v>19817</v>
      </c>
      <c r="N21">
        <f t="shared" si="4"/>
        <v>44855.199999999997</v>
      </c>
      <c r="O21">
        <f t="shared" si="5"/>
        <v>55573</v>
      </c>
      <c r="Q21">
        <v>-5122</v>
      </c>
      <c r="R21">
        <v>0</v>
      </c>
      <c r="T21">
        <v>-1171.4000000000015</v>
      </c>
      <c r="U21">
        <v>371</v>
      </c>
      <c r="W21">
        <v>19229.400000000001</v>
      </c>
      <c r="X21">
        <v>1615.0000000000002</v>
      </c>
      <c r="AD21">
        <v>44855.199999999997</v>
      </c>
      <c r="AE21">
        <v>1.8491947421926556</v>
      </c>
      <c r="AK21">
        <v>44855.199999999997</v>
      </c>
      <c r="AL21">
        <v>1.8491947421926556</v>
      </c>
    </row>
    <row r="22" spans="2:38" x14ac:dyDescent="0.25">
      <c r="B22">
        <v>85672</v>
      </c>
      <c r="C22">
        <v>11928</v>
      </c>
      <c r="D22">
        <v>37411</v>
      </c>
      <c r="E22">
        <v>67945</v>
      </c>
      <c r="F22">
        <v>19753</v>
      </c>
      <c r="H22">
        <v>70102</v>
      </c>
      <c r="J22">
        <f t="shared" si="0"/>
        <v>44541.8</v>
      </c>
      <c r="K22">
        <f t="shared" si="1"/>
        <v>1.5738474870795522</v>
      </c>
      <c r="L22">
        <f t="shared" si="2"/>
        <v>85672</v>
      </c>
      <c r="M22">
        <f t="shared" si="3"/>
        <v>11928</v>
      </c>
      <c r="N22">
        <f t="shared" si="4"/>
        <v>44541.8</v>
      </c>
      <c r="O22">
        <f t="shared" si="5"/>
        <v>73744</v>
      </c>
      <c r="Q22">
        <v>3682</v>
      </c>
      <c r="R22">
        <v>38</v>
      </c>
      <c r="T22">
        <v>-4682.7999999999956</v>
      </c>
      <c r="U22">
        <v>2421.8000000000029</v>
      </c>
      <c r="W22">
        <v>7731.9999999999991</v>
      </c>
      <c r="X22">
        <v>4342.6000000000004</v>
      </c>
      <c r="Z22">
        <v>44541.8</v>
      </c>
      <c r="AA22">
        <v>1.5738474870795522</v>
      </c>
      <c r="AK22">
        <v>44541.8</v>
      </c>
      <c r="AL22">
        <v>1.5738474870795522</v>
      </c>
    </row>
    <row r="23" spans="2:38" x14ac:dyDescent="0.25">
      <c r="B23">
        <v>76341</v>
      </c>
      <c r="C23">
        <v>31328</v>
      </c>
      <c r="D23">
        <v>23001</v>
      </c>
      <c r="E23">
        <v>75369</v>
      </c>
      <c r="F23">
        <v>15294</v>
      </c>
      <c r="H23">
        <v>81292</v>
      </c>
      <c r="J23">
        <f t="shared" si="0"/>
        <v>44266.6</v>
      </c>
      <c r="K23">
        <f t="shared" si="1"/>
        <v>1.8364184283410065</v>
      </c>
      <c r="L23">
        <f t="shared" si="2"/>
        <v>76341</v>
      </c>
      <c r="M23">
        <f t="shared" si="3"/>
        <v>15294</v>
      </c>
      <c r="N23">
        <f t="shared" si="4"/>
        <v>44266.6</v>
      </c>
      <c r="O23">
        <f t="shared" si="5"/>
        <v>61047</v>
      </c>
      <c r="Q23">
        <v>-6776</v>
      </c>
      <c r="R23">
        <v>5431</v>
      </c>
      <c r="T23">
        <v>-6384.8000000000029</v>
      </c>
      <c r="U23">
        <v>-352.20000000000437</v>
      </c>
      <c r="W23">
        <v>20624</v>
      </c>
      <c r="X23">
        <v>4358.2</v>
      </c>
      <c r="AD23">
        <v>44266.6</v>
      </c>
      <c r="AE23">
        <v>1.8364184283410065</v>
      </c>
      <c r="AK23">
        <v>44266.6</v>
      </c>
      <c r="AL23">
        <v>1.8364184283410065</v>
      </c>
    </row>
    <row r="24" spans="2:38" x14ac:dyDescent="0.25">
      <c r="B24">
        <v>86202</v>
      </c>
      <c r="C24">
        <v>64188</v>
      </c>
      <c r="D24">
        <v>51428</v>
      </c>
      <c r="E24">
        <v>61209</v>
      </c>
      <c r="F24">
        <v>86332</v>
      </c>
      <c r="H24">
        <v>134169</v>
      </c>
      <c r="J24">
        <f t="shared" si="0"/>
        <v>69871.8</v>
      </c>
      <c r="K24">
        <f t="shared" si="1"/>
        <v>1.9202167398006063</v>
      </c>
      <c r="L24">
        <f t="shared" si="2"/>
        <v>86332</v>
      </c>
      <c r="M24">
        <f t="shared" si="3"/>
        <v>51428</v>
      </c>
      <c r="N24">
        <f t="shared" si="4"/>
        <v>69871.8</v>
      </c>
      <c r="O24">
        <f t="shared" si="5"/>
        <v>34904</v>
      </c>
      <c r="Q24">
        <v>39336</v>
      </c>
      <c r="R24">
        <v>-10924</v>
      </c>
      <c r="T24">
        <v>-20164.199999999997</v>
      </c>
      <c r="U24">
        <v>883.60000000000582</v>
      </c>
      <c r="W24">
        <v>20164.2</v>
      </c>
      <c r="X24">
        <v>4337.5999999999995</v>
      </c>
      <c r="AB24">
        <v>69871.8</v>
      </c>
      <c r="AC24">
        <v>1.9202167398006063</v>
      </c>
      <c r="AK24">
        <v>69871.8</v>
      </c>
      <c r="AL24">
        <v>1.9202167398006063</v>
      </c>
    </row>
    <row r="25" spans="2:38" x14ac:dyDescent="0.25">
      <c r="B25">
        <v>80053</v>
      </c>
      <c r="C25">
        <v>106283</v>
      </c>
      <c r="D25">
        <v>62648</v>
      </c>
      <c r="E25">
        <v>62818</v>
      </c>
      <c r="F25">
        <v>46531</v>
      </c>
      <c r="H25">
        <v>83250</v>
      </c>
      <c r="J25">
        <f t="shared" si="0"/>
        <v>71666.600000000006</v>
      </c>
      <c r="K25">
        <f t="shared" si="1"/>
        <v>1.1616289875618488</v>
      </c>
      <c r="L25">
        <f t="shared" si="2"/>
        <v>106283</v>
      </c>
      <c r="M25">
        <f t="shared" si="3"/>
        <v>46531</v>
      </c>
      <c r="N25">
        <f t="shared" si="4"/>
        <v>71666.600000000006</v>
      </c>
      <c r="O25">
        <f t="shared" si="5"/>
        <v>59752</v>
      </c>
      <c r="Q25">
        <v>-2235</v>
      </c>
      <c r="R25">
        <v>-2</v>
      </c>
      <c r="T25">
        <v>4828.4000000000087</v>
      </c>
      <c r="U25">
        <v>1070</v>
      </c>
      <c r="W25">
        <v>20313.599999999999</v>
      </c>
      <c r="X25">
        <v>4550</v>
      </c>
      <c r="AB25">
        <v>71666.600000000006</v>
      </c>
      <c r="AC25">
        <v>1.1616289875618488</v>
      </c>
      <c r="AI25">
        <v>71666.600000000006</v>
      </c>
      <c r="AJ25">
        <v>1.1616289875618488</v>
      </c>
    </row>
    <row r="26" spans="2:38" x14ac:dyDescent="0.25">
      <c r="B26">
        <v>42690</v>
      </c>
      <c r="C26">
        <v>32304</v>
      </c>
      <c r="D26">
        <v>94286</v>
      </c>
      <c r="E26">
        <v>10757</v>
      </c>
      <c r="F26">
        <v>97276</v>
      </c>
      <c r="H26">
        <v>65119</v>
      </c>
      <c r="J26">
        <f t="shared" si="0"/>
        <v>55462.6</v>
      </c>
      <c r="K26">
        <f t="shared" si="1"/>
        <v>1.1741065150209331</v>
      </c>
      <c r="L26">
        <f t="shared" si="2"/>
        <v>97276</v>
      </c>
      <c r="M26">
        <f t="shared" si="3"/>
        <v>10757</v>
      </c>
      <c r="N26">
        <f t="shared" si="4"/>
        <v>55462.6</v>
      </c>
      <c r="O26">
        <f t="shared" si="5"/>
        <v>86519</v>
      </c>
      <c r="Q26">
        <v>-23687</v>
      </c>
      <c r="R26">
        <v>4490</v>
      </c>
      <c r="T26">
        <v>-9579.8000000000029</v>
      </c>
      <c r="U26">
        <v>-2286.2000000000044</v>
      </c>
      <c r="W26">
        <v>20681</v>
      </c>
      <c r="X26">
        <v>2769.4</v>
      </c>
      <c r="AB26">
        <v>55462.6</v>
      </c>
      <c r="AC26">
        <v>1.1741065150209331</v>
      </c>
      <c r="AI26">
        <v>55462.6</v>
      </c>
      <c r="AJ26">
        <v>1.1741065150209331</v>
      </c>
    </row>
    <row r="27" spans="2:38" x14ac:dyDescent="0.25">
      <c r="B27">
        <v>50546</v>
      </c>
      <c r="C27">
        <v>37187</v>
      </c>
      <c r="D27">
        <v>27765</v>
      </c>
      <c r="E27">
        <v>28567</v>
      </c>
      <c r="F27">
        <v>87087</v>
      </c>
      <c r="H27">
        <v>107439</v>
      </c>
      <c r="J27">
        <f t="shared" si="0"/>
        <v>46230.400000000001</v>
      </c>
      <c r="K27">
        <f t="shared" si="1"/>
        <v>2.3239902747975356</v>
      </c>
      <c r="L27">
        <f t="shared" si="2"/>
        <v>87087</v>
      </c>
      <c r="M27">
        <f t="shared" si="3"/>
        <v>27765</v>
      </c>
      <c r="N27">
        <f t="shared" si="4"/>
        <v>46230.400000000001</v>
      </c>
      <c r="O27">
        <f t="shared" si="5"/>
        <v>59322</v>
      </c>
      <c r="Q27">
        <v>24783</v>
      </c>
      <c r="R27">
        <v>9494</v>
      </c>
      <c r="T27">
        <v>-3879.7999999999956</v>
      </c>
      <c r="U27">
        <v>646.80000000000291</v>
      </c>
      <c r="W27">
        <v>12634.599999999999</v>
      </c>
      <c r="X27">
        <v>2086.3999999999996</v>
      </c>
      <c r="AD27">
        <v>46230.400000000001</v>
      </c>
      <c r="AE27">
        <v>2.3239902747975356</v>
      </c>
      <c r="AK27">
        <v>46230.400000000001</v>
      </c>
      <c r="AL27">
        <v>2.3239902747975356</v>
      </c>
    </row>
    <row r="28" spans="2:38" x14ac:dyDescent="0.25">
      <c r="B28">
        <v>19615</v>
      </c>
      <c r="C28">
        <v>37429</v>
      </c>
      <c r="D28">
        <v>112677</v>
      </c>
      <c r="E28">
        <v>32803</v>
      </c>
      <c r="F28">
        <v>90476</v>
      </c>
      <c r="H28">
        <v>108417</v>
      </c>
      <c r="J28">
        <f t="shared" si="0"/>
        <v>58600</v>
      </c>
      <c r="K28">
        <f t="shared" si="1"/>
        <v>1.8501194539249146</v>
      </c>
      <c r="L28">
        <f t="shared" si="2"/>
        <v>112677</v>
      </c>
      <c r="M28">
        <f t="shared" si="3"/>
        <v>19615</v>
      </c>
      <c r="N28">
        <f t="shared" si="4"/>
        <v>58600</v>
      </c>
      <c r="O28">
        <f t="shared" si="5"/>
        <v>93062</v>
      </c>
      <c r="Q28">
        <v>6450</v>
      </c>
      <c r="R28">
        <v>-3346</v>
      </c>
      <c r="T28">
        <v>-7844.6000000000058</v>
      </c>
      <c r="U28">
        <v>321</v>
      </c>
      <c r="W28">
        <v>18880.2</v>
      </c>
      <c r="X28">
        <v>1321.4</v>
      </c>
      <c r="AF28">
        <v>58600</v>
      </c>
      <c r="AG28">
        <v>1.8501194539249146</v>
      </c>
      <c r="AK28">
        <v>58600</v>
      </c>
      <c r="AL28">
        <v>1.8501194539249146</v>
      </c>
    </row>
    <row r="29" spans="2:38" x14ac:dyDescent="0.25">
      <c r="B29">
        <v>48845</v>
      </c>
      <c r="C29">
        <v>60277</v>
      </c>
      <c r="D29">
        <v>19913</v>
      </c>
      <c r="E29">
        <v>78262</v>
      </c>
      <c r="F29">
        <v>24606</v>
      </c>
      <c r="H29">
        <v>49758</v>
      </c>
      <c r="J29">
        <f t="shared" si="0"/>
        <v>46380.6</v>
      </c>
      <c r="K29">
        <f t="shared" si="1"/>
        <v>1.0728192390784079</v>
      </c>
      <c r="L29">
        <f t="shared" si="2"/>
        <v>78262</v>
      </c>
      <c r="M29">
        <f t="shared" si="3"/>
        <v>19913</v>
      </c>
      <c r="N29">
        <f t="shared" si="4"/>
        <v>46380.6</v>
      </c>
      <c r="O29">
        <f t="shared" si="5"/>
        <v>58349</v>
      </c>
      <c r="Q29">
        <v>-26625</v>
      </c>
      <c r="R29">
        <v>-154</v>
      </c>
      <c r="T29">
        <v>-15340.800000000003</v>
      </c>
      <c r="U29">
        <v>2182.5999999999985</v>
      </c>
      <c r="W29">
        <v>15340.799999999997</v>
      </c>
      <c r="X29">
        <v>2234.2000000000003</v>
      </c>
      <c r="AB29">
        <v>46380.6</v>
      </c>
      <c r="AC29">
        <v>1.0728192390784079</v>
      </c>
      <c r="AI29">
        <v>46380.6</v>
      </c>
      <c r="AJ29">
        <v>1.0728192390784079</v>
      </c>
    </row>
    <row r="30" spans="2:38" x14ac:dyDescent="0.25">
      <c r="B30">
        <v>33127</v>
      </c>
      <c r="C30">
        <v>33041</v>
      </c>
      <c r="D30">
        <v>30053</v>
      </c>
      <c r="E30">
        <v>110313</v>
      </c>
      <c r="F30">
        <v>42325</v>
      </c>
      <c r="H30">
        <v>53119</v>
      </c>
      <c r="J30">
        <f t="shared" si="0"/>
        <v>49771.8</v>
      </c>
      <c r="K30">
        <f t="shared" si="1"/>
        <v>1.0672509332593958</v>
      </c>
      <c r="L30">
        <f t="shared" si="2"/>
        <v>110313</v>
      </c>
      <c r="M30">
        <f t="shared" si="3"/>
        <v>30053</v>
      </c>
      <c r="N30">
        <f t="shared" si="4"/>
        <v>49771.8</v>
      </c>
      <c r="O30">
        <f t="shared" si="5"/>
        <v>80260</v>
      </c>
      <c r="Q30">
        <v>-10841</v>
      </c>
      <c r="R30">
        <v>14</v>
      </c>
      <c r="T30">
        <v>-11580.599999999999</v>
      </c>
      <c r="U30">
        <v>-608.39999999999418</v>
      </c>
      <c r="W30">
        <v>14652.6</v>
      </c>
      <c r="X30">
        <v>2160</v>
      </c>
      <c r="AB30">
        <v>49771.8</v>
      </c>
      <c r="AC30">
        <v>1.0672509332593958</v>
      </c>
      <c r="AI30">
        <v>49771.8</v>
      </c>
      <c r="AJ30">
        <v>1.0672509332593958</v>
      </c>
    </row>
    <row r="31" spans="2:38" x14ac:dyDescent="0.25">
      <c r="B31">
        <v>10921</v>
      </c>
      <c r="C31">
        <v>84712</v>
      </c>
      <c r="D31">
        <v>86232</v>
      </c>
      <c r="E31">
        <v>81142</v>
      </c>
      <c r="F31">
        <v>20616</v>
      </c>
      <c r="H31">
        <v>63970</v>
      </c>
      <c r="J31">
        <f t="shared" si="0"/>
        <v>56724.6</v>
      </c>
      <c r="K31">
        <f t="shared" si="1"/>
        <v>1.1277294154564335</v>
      </c>
      <c r="L31">
        <f t="shared" si="2"/>
        <v>86232</v>
      </c>
      <c r="M31">
        <f t="shared" si="3"/>
        <v>10921</v>
      </c>
      <c r="N31">
        <f t="shared" si="4"/>
        <v>56724.6</v>
      </c>
      <c r="O31">
        <f t="shared" si="5"/>
        <v>75311</v>
      </c>
      <c r="Q31">
        <v>-21146</v>
      </c>
      <c r="R31">
        <v>2074</v>
      </c>
      <c r="T31">
        <v>-4504.8000000000029</v>
      </c>
      <c r="U31">
        <v>683.19999999999709</v>
      </c>
      <c r="W31">
        <v>15450.399999999998</v>
      </c>
      <c r="X31">
        <v>1849.6</v>
      </c>
      <c r="AB31">
        <v>56724.6</v>
      </c>
      <c r="AC31">
        <v>1.1277294154564335</v>
      </c>
      <c r="AK31">
        <v>56724.6</v>
      </c>
      <c r="AL31">
        <v>1.1277294154564335</v>
      </c>
    </row>
    <row r="32" spans="2:38" x14ac:dyDescent="0.25">
      <c r="B32">
        <v>118717</v>
      </c>
      <c r="C32">
        <v>60470</v>
      </c>
      <c r="D32">
        <v>63782</v>
      </c>
      <c r="E32">
        <v>90746</v>
      </c>
      <c r="F32">
        <v>15101</v>
      </c>
      <c r="H32">
        <v>82003</v>
      </c>
      <c r="J32">
        <f t="shared" si="0"/>
        <v>69763.199999999997</v>
      </c>
      <c r="K32">
        <f t="shared" si="1"/>
        <v>1.1754478005596074</v>
      </c>
      <c r="L32">
        <f t="shared" si="2"/>
        <v>118717</v>
      </c>
      <c r="M32">
        <f t="shared" si="3"/>
        <v>15101</v>
      </c>
      <c r="N32">
        <f t="shared" si="4"/>
        <v>69763.199999999997</v>
      </c>
      <c r="O32">
        <f t="shared" si="5"/>
        <v>103616</v>
      </c>
      <c r="Q32">
        <v>-25622</v>
      </c>
      <c r="R32">
        <v>-489</v>
      </c>
      <c r="T32">
        <v>1301.3999999999942</v>
      </c>
      <c r="U32">
        <v>130.59999999999127</v>
      </c>
      <c r="W32">
        <v>26729.4</v>
      </c>
      <c r="X32">
        <v>4343</v>
      </c>
      <c r="AF32">
        <v>69763.199999999997</v>
      </c>
      <c r="AG32">
        <v>1.1754478005596074</v>
      </c>
      <c r="AI32">
        <v>69763.199999999997</v>
      </c>
      <c r="AJ32">
        <v>1.1754478005596074</v>
      </c>
    </row>
    <row r="33" spans="2:38" x14ac:dyDescent="0.25">
      <c r="B33">
        <v>15052</v>
      </c>
      <c r="C33">
        <v>91043</v>
      </c>
      <c r="D33">
        <v>34279</v>
      </c>
      <c r="E33">
        <v>63507</v>
      </c>
      <c r="F33">
        <v>42070</v>
      </c>
      <c r="H33">
        <v>72665</v>
      </c>
      <c r="J33">
        <f t="shared" si="0"/>
        <v>49190.2</v>
      </c>
      <c r="K33">
        <f t="shared" si="1"/>
        <v>1.4772251383405639</v>
      </c>
      <c r="L33">
        <f t="shared" si="2"/>
        <v>91043</v>
      </c>
      <c r="M33">
        <f t="shared" si="3"/>
        <v>15052</v>
      </c>
      <c r="N33">
        <f t="shared" si="4"/>
        <v>49190.2</v>
      </c>
      <c r="O33">
        <f t="shared" si="5"/>
        <v>75991</v>
      </c>
      <c r="Q33">
        <v>2924</v>
      </c>
      <c r="R33">
        <v>451</v>
      </c>
      <c r="T33">
        <v>6755.1999999999971</v>
      </c>
      <c r="U33">
        <v>1009.3999999999942</v>
      </c>
      <c r="W33">
        <v>13593.6</v>
      </c>
      <c r="X33">
        <v>3729</v>
      </c>
      <c r="AD33">
        <v>49190.2</v>
      </c>
      <c r="AE33">
        <v>1.4772251383405639</v>
      </c>
      <c r="AK33">
        <v>49190.2</v>
      </c>
      <c r="AL33">
        <v>1.4772251383405639</v>
      </c>
    </row>
    <row r="34" spans="2:38" x14ac:dyDescent="0.25">
      <c r="B34">
        <v>74000</v>
      </c>
      <c r="C34">
        <v>82827</v>
      </c>
      <c r="D34">
        <v>108107</v>
      </c>
      <c r="E34">
        <v>33594</v>
      </c>
      <c r="F34">
        <v>43128</v>
      </c>
      <c r="H34">
        <v>97448</v>
      </c>
      <c r="J34">
        <f t="shared" ref="J34:J65" si="6">AVERAGE(B34:F34)</f>
        <v>68331.199999999997</v>
      </c>
      <c r="K34">
        <f t="shared" ref="K34:K65" si="7">H34/J34</f>
        <v>1.4261128152293536</v>
      </c>
      <c r="L34">
        <f t="shared" ref="L34:L65" si="8">MAX(B34:F34)</f>
        <v>108107</v>
      </c>
      <c r="M34">
        <f t="shared" ref="M34:M65" si="9">MIN(B34:F34)</f>
        <v>33594</v>
      </c>
      <c r="N34">
        <f t="shared" ref="N34:N65" si="10">AVERAGE(B34:F34)</f>
        <v>68331.199999999997</v>
      </c>
      <c r="O34">
        <f t="shared" ref="O34:O65" si="11">L34-M34</f>
        <v>74513</v>
      </c>
      <c r="Q34">
        <v>16760</v>
      </c>
      <c r="R34">
        <v>-88</v>
      </c>
      <c r="T34">
        <v>19155.799999999996</v>
      </c>
      <c r="U34">
        <v>-1481.4000000000087</v>
      </c>
      <c r="W34">
        <v>19155.8</v>
      </c>
      <c r="X34">
        <v>1548.9999999999998</v>
      </c>
      <c r="AD34">
        <v>68331.199999999997</v>
      </c>
      <c r="AE34">
        <v>1.4261128152293536</v>
      </c>
      <c r="AK34">
        <v>68331.199999999997</v>
      </c>
      <c r="AL34">
        <v>1.4261128152293536</v>
      </c>
    </row>
    <row r="35" spans="2:38" x14ac:dyDescent="0.25">
      <c r="B35">
        <v>107349</v>
      </c>
      <c r="C35">
        <v>33376</v>
      </c>
      <c r="D35">
        <v>87446</v>
      </c>
      <c r="E35">
        <v>18639</v>
      </c>
      <c r="F35">
        <v>11971</v>
      </c>
      <c r="H35">
        <v>61376</v>
      </c>
      <c r="J35">
        <f t="shared" si="6"/>
        <v>51756.2</v>
      </c>
      <c r="K35">
        <f t="shared" si="7"/>
        <v>1.1858675868784803</v>
      </c>
      <c r="L35">
        <f t="shared" si="8"/>
        <v>107349</v>
      </c>
      <c r="M35">
        <f t="shared" si="9"/>
        <v>11971</v>
      </c>
      <c r="N35">
        <f t="shared" si="10"/>
        <v>51756.2</v>
      </c>
      <c r="O35">
        <f t="shared" si="11"/>
        <v>95378</v>
      </c>
      <c r="Q35">
        <v>-3568</v>
      </c>
      <c r="R35">
        <v>10700</v>
      </c>
      <c r="T35">
        <v>15889.399999999994</v>
      </c>
      <c r="U35">
        <v>3273.3999999999942</v>
      </c>
      <c r="W35">
        <v>15889.4</v>
      </c>
      <c r="X35">
        <v>3599.7999999999997</v>
      </c>
      <c r="AD35">
        <v>51756.2</v>
      </c>
      <c r="AE35">
        <v>1.1858675868784803</v>
      </c>
      <c r="AK35">
        <v>51756.2</v>
      </c>
      <c r="AL35">
        <v>1.1858675868784803</v>
      </c>
    </row>
    <row r="36" spans="2:38" x14ac:dyDescent="0.25">
      <c r="B36">
        <v>84122</v>
      </c>
      <c r="C36">
        <v>23939</v>
      </c>
      <c r="D36">
        <v>105929</v>
      </c>
      <c r="E36">
        <v>15689</v>
      </c>
      <c r="F36">
        <v>93747</v>
      </c>
      <c r="H36">
        <v>114257</v>
      </c>
      <c r="J36">
        <f t="shared" si="6"/>
        <v>64685.2</v>
      </c>
      <c r="K36">
        <f t="shared" si="7"/>
        <v>1.7663545911584104</v>
      </c>
      <c r="L36">
        <f t="shared" si="8"/>
        <v>105929</v>
      </c>
      <c r="M36">
        <f t="shared" si="9"/>
        <v>15689</v>
      </c>
      <c r="N36">
        <f t="shared" si="10"/>
        <v>64685.2</v>
      </c>
      <c r="O36">
        <f t="shared" si="11"/>
        <v>90240</v>
      </c>
      <c r="Q36">
        <v>-625</v>
      </c>
      <c r="R36">
        <v>-80</v>
      </c>
      <c r="T36">
        <v>2152</v>
      </c>
      <c r="U36">
        <v>2581.1999999999971</v>
      </c>
      <c r="W36">
        <v>14662.400000000001</v>
      </c>
      <c r="X36">
        <v>2723.2</v>
      </c>
      <c r="AF36">
        <v>64685.2</v>
      </c>
      <c r="AG36">
        <v>1.7663545911584104</v>
      </c>
      <c r="AK36">
        <v>64685.2</v>
      </c>
      <c r="AL36">
        <v>1.7663545911584104</v>
      </c>
    </row>
    <row r="37" spans="2:38" x14ac:dyDescent="0.25">
      <c r="B37">
        <v>27782</v>
      </c>
      <c r="C37">
        <v>29217</v>
      </c>
      <c r="D37">
        <v>112534</v>
      </c>
      <c r="E37">
        <v>23352</v>
      </c>
      <c r="F37">
        <v>61274</v>
      </c>
      <c r="H37">
        <v>87812</v>
      </c>
      <c r="J37">
        <f t="shared" si="6"/>
        <v>50831.8</v>
      </c>
      <c r="K37">
        <f t="shared" si="7"/>
        <v>1.7275012885634582</v>
      </c>
      <c r="L37">
        <f t="shared" si="8"/>
        <v>112534</v>
      </c>
      <c r="M37">
        <f t="shared" si="9"/>
        <v>23352</v>
      </c>
      <c r="N37">
        <f t="shared" si="10"/>
        <v>50831.8</v>
      </c>
      <c r="O37">
        <f t="shared" si="11"/>
        <v>89182</v>
      </c>
      <c r="Q37">
        <v>15980</v>
      </c>
      <c r="R37">
        <v>-4414</v>
      </c>
      <c r="T37">
        <v>5641.6000000000058</v>
      </c>
      <c r="U37">
        <v>-1914.5999999999985</v>
      </c>
      <c r="W37">
        <v>16380.8</v>
      </c>
      <c r="X37">
        <v>4250.2</v>
      </c>
      <c r="AD37">
        <v>50831.8</v>
      </c>
      <c r="AE37">
        <v>1.7275012885634582</v>
      </c>
      <c r="AK37">
        <v>50831.8</v>
      </c>
      <c r="AL37">
        <v>1.7275012885634582</v>
      </c>
    </row>
    <row r="38" spans="2:38" x14ac:dyDescent="0.25">
      <c r="B38">
        <v>74536</v>
      </c>
      <c r="C38">
        <v>16087</v>
      </c>
      <c r="D38">
        <v>66302</v>
      </c>
      <c r="E38">
        <v>94638</v>
      </c>
      <c r="F38">
        <v>98670</v>
      </c>
      <c r="H38">
        <v>75557</v>
      </c>
      <c r="J38">
        <f t="shared" si="6"/>
        <v>70046.600000000006</v>
      </c>
      <c r="K38">
        <f t="shared" si="7"/>
        <v>1.0786676298349955</v>
      </c>
      <c r="L38">
        <f t="shared" si="8"/>
        <v>98670</v>
      </c>
      <c r="M38">
        <f t="shared" si="9"/>
        <v>16087</v>
      </c>
      <c r="N38">
        <f t="shared" si="10"/>
        <v>70046.600000000006</v>
      </c>
      <c r="O38">
        <f t="shared" si="11"/>
        <v>82583</v>
      </c>
      <c r="Q38">
        <v>-13372</v>
      </c>
      <c r="R38">
        <v>-8983</v>
      </c>
      <c r="T38">
        <v>-16201</v>
      </c>
      <c r="U38">
        <v>120.40000000000873</v>
      </c>
      <c r="W38">
        <v>18326.199999999997</v>
      </c>
      <c r="X38">
        <v>3282.4</v>
      </c>
      <c r="AB38">
        <v>70046.600000000006</v>
      </c>
      <c r="AC38">
        <v>1.0786676298349955</v>
      </c>
      <c r="AI38">
        <v>70046.600000000006</v>
      </c>
      <c r="AJ38">
        <v>1.0786676298349955</v>
      </c>
    </row>
    <row r="39" spans="2:38" x14ac:dyDescent="0.25">
      <c r="B39">
        <v>63696</v>
      </c>
      <c r="C39">
        <v>54737</v>
      </c>
      <c r="D39">
        <v>111797</v>
      </c>
      <c r="E39">
        <v>105319</v>
      </c>
      <c r="F39">
        <v>35942</v>
      </c>
      <c r="H39">
        <v>79690</v>
      </c>
      <c r="J39">
        <f t="shared" si="6"/>
        <v>74298.2</v>
      </c>
      <c r="K39">
        <f t="shared" si="7"/>
        <v>1.0725697257807054</v>
      </c>
      <c r="L39">
        <f t="shared" si="8"/>
        <v>111797</v>
      </c>
      <c r="M39">
        <f t="shared" si="9"/>
        <v>35942</v>
      </c>
      <c r="N39">
        <f t="shared" si="10"/>
        <v>74298.2</v>
      </c>
      <c r="O39">
        <f t="shared" si="11"/>
        <v>75855</v>
      </c>
      <c r="Q39">
        <v>2692</v>
      </c>
      <c r="R39">
        <v>0</v>
      </c>
      <c r="T39">
        <v>19415.599999999999</v>
      </c>
      <c r="U39">
        <v>4294.5999999999913</v>
      </c>
      <c r="W39">
        <v>26982.000000000004</v>
      </c>
      <c r="X39">
        <v>4294.6000000000004</v>
      </c>
      <c r="Z39">
        <v>74298.2</v>
      </c>
      <c r="AA39">
        <v>1.0725697257807054</v>
      </c>
      <c r="AI39">
        <v>74298.2</v>
      </c>
      <c r="AJ39">
        <v>1.0725697257807054</v>
      </c>
    </row>
    <row r="40" spans="2:38" x14ac:dyDescent="0.25">
      <c r="B40">
        <v>40964</v>
      </c>
      <c r="C40">
        <v>101215</v>
      </c>
      <c r="D40">
        <v>17772</v>
      </c>
      <c r="E40">
        <v>83677</v>
      </c>
      <c r="F40">
        <v>50929</v>
      </c>
      <c r="H40">
        <v>94059</v>
      </c>
      <c r="J40">
        <f t="shared" si="6"/>
        <v>58911.4</v>
      </c>
      <c r="K40">
        <f t="shared" si="7"/>
        <v>1.5966179720733169</v>
      </c>
      <c r="L40">
        <f t="shared" si="8"/>
        <v>101215</v>
      </c>
      <c r="M40">
        <f t="shared" si="9"/>
        <v>17772</v>
      </c>
      <c r="N40">
        <f t="shared" si="10"/>
        <v>58911.4</v>
      </c>
      <c r="O40">
        <f t="shared" si="11"/>
        <v>83443</v>
      </c>
      <c r="Q40">
        <v>-18363</v>
      </c>
      <c r="R40">
        <v>-10183</v>
      </c>
      <c r="T40">
        <v>1027.5999999999985</v>
      </c>
      <c r="U40">
        <v>-2197.7999999999956</v>
      </c>
      <c r="W40">
        <v>10032</v>
      </c>
      <c r="X40">
        <v>4156.6000000000004</v>
      </c>
      <c r="AD40">
        <v>58911.4</v>
      </c>
      <c r="AE40">
        <v>1.5966179720733169</v>
      </c>
      <c r="AK40">
        <v>58911.4</v>
      </c>
      <c r="AL40">
        <v>1.5966179720733169</v>
      </c>
    </row>
    <row r="41" spans="2:38" x14ac:dyDescent="0.25">
      <c r="B41">
        <v>76009</v>
      </c>
      <c r="C41">
        <v>39924</v>
      </c>
      <c r="D41">
        <v>22176</v>
      </c>
      <c r="E41">
        <v>30321</v>
      </c>
      <c r="F41">
        <v>674</v>
      </c>
      <c r="H41">
        <v>46438</v>
      </c>
      <c r="J41">
        <f t="shared" si="6"/>
        <v>33820.800000000003</v>
      </c>
      <c r="K41">
        <f t="shared" si="7"/>
        <v>1.3730603652190367</v>
      </c>
      <c r="L41">
        <f t="shared" si="8"/>
        <v>76009</v>
      </c>
      <c r="M41">
        <f t="shared" si="9"/>
        <v>674</v>
      </c>
      <c r="N41">
        <f t="shared" si="10"/>
        <v>33820.800000000003</v>
      </c>
      <c r="O41">
        <f t="shared" si="11"/>
        <v>75335</v>
      </c>
      <c r="Q41">
        <v>-22811</v>
      </c>
      <c r="R41">
        <v>-9150</v>
      </c>
      <c r="T41">
        <v>-11689.199999999997</v>
      </c>
      <c r="U41">
        <v>-4674</v>
      </c>
      <c r="W41">
        <v>16785.599999999999</v>
      </c>
      <c r="X41">
        <v>4836.3999999999996</v>
      </c>
      <c r="AD41">
        <v>33820.800000000003</v>
      </c>
      <c r="AE41">
        <v>1.3730603652190367</v>
      </c>
      <c r="AK41">
        <v>33820.800000000003</v>
      </c>
      <c r="AL41">
        <v>1.3730603652190367</v>
      </c>
    </row>
    <row r="42" spans="2:38" x14ac:dyDescent="0.25">
      <c r="B42">
        <v>60967</v>
      </c>
      <c r="C42">
        <v>110323</v>
      </c>
      <c r="D42">
        <v>51364</v>
      </c>
      <c r="E42">
        <v>101158</v>
      </c>
      <c r="F42">
        <v>45104</v>
      </c>
      <c r="H42">
        <v>109721</v>
      </c>
      <c r="J42">
        <f t="shared" si="6"/>
        <v>73783.199999999997</v>
      </c>
      <c r="K42">
        <f t="shared" si="7"/>
        <v>1.4870729380129895</v>
      </c>
      <c r="L42">
        <f t="shared" si="8"/>
        <v>110323</v>
      </c>
      <c r="M42">
        <f t="shared" si="9"/>
        <v>45104</v>
      </c>
      <c r="N42">
        <f t="shared" si="10"/>
        <v>73783.199999999997</v>
      </c>
      <c r="O42">
        <f t="shared" si="11"/>
        <v>65219</v>
      </c>
      <c r="Q42">
        <v>374</v>
      </c>
      <c r="R42">
        <v>-273</v>
      </c>
      <c r="T42">
        <v>3845.3999999999942</v>
      </c>
      <c r="U42">
        <v>597.59999999999127</v>
      </c>
      <c r="W42">
        <v>25921.8</v>
      </c>
      <c r="X42">
        <v>3576.4</v>
      </c>
      <c r="AF42">
        <v>73783.199999999997</v>
      </c>
      <c r="AG42">
        <v>1.4870729380129895</v>
      </c>
      <c r="AK42">
        <v>73783.199999999997</v>
      </c>
      <c r="AL42">
        <v>1.4870729380129895</v>
      </c>
    </row>
    <row r="43" spans="2:38" x14ac:dyDescent="0.25">
      <c r="B43">
        <v>108690</v>
      </c>
      <c r="C43">
        <v>53921</v>
      </c>
      <c r="D43">
        <v>63309</v>
      </c>
      <c r="E43">
        <v>101606</v>
      </c>
      <c r="F43">
        <v>25652</v>
      </c>
      <c r="H43">
        <v>117213</v>
      </c>
      <c r="J43">
        <f t="shared" si="6"/>
        <v>70635.600000000006</v>
      </c>
      <c r="K43">
        <f t="shared" si="7"/>
        <v>1.6594040398892342</v>
      </c>
      <c r="L43">
        <f t="shared" si="8"/>
        <v>108690</v>
      </c>
      <c r="M43">
        <f t="shared" si="9"/>
        <v>25652</v>
      </c>
      <c r="N43">
        <f t="shared" si="10"/>
        <v>70635.600000000006</v>
      </c>
      <c r="O43">
        <f t="shared" si="11"/>
        <v>83038</v>
      </c>
      <c r="Q43">
        <v>-11322</v>
      </c>
      <c r="R43">
        <v>-100</v>
      </c>
      <c r="T43">
        <v>-64.799999999988358</v>
      </c>
      <c r="U43">
        <v>390.40000000000873</v>
      </c>
      <c r="W43">
        <v>12378.4</v>
      </c>
      <c r="X43">
        <v>3656.8</v>
      </c>
      <c r="AF43">
        <v>70635.600000000006</v>
      </c>
      <c r="AG43">
        <v>1.6594040398892342</v>
      </c>
      <c r="AK43">
        <v>70635.600000000006</v>
      </c>
      <c r="AL43">
        <v>1.6594040398892342</v>
      </c>
    </row>
    <row r="44" spans="2:38" x14ac:dyDescent="0.25">
      <c r="B44">
        <v>74506</v>
      </c>
      <c r="C44">
        <v>15438</v>
      </c>
      <c r="D44">
        <v>16950</v>
      </c>
      <c r="E44">
        <v>82686</v>
      </c>
      <c r="F44">
        <v>88332</v>
      </c>
      <c r="H44">
        <v>83532</v>
      </c>
      <c r="J44">
        <f t="shared" si="6"/>
        <v>55582.400000000001</v>
      </c>
      <c r="K44">
        <f t="shared" si="7"/>
        <v>1.5028498229655429</v>
      </c>
      <c r="L44">
        <f t="shared" si="8"/>
        <v>88332</v>
      </c>
      <c r="M44">
        <f t="shared" si="9"/>
        <v>15438</v>
      </c>
      <c r="N44">
        <f t="shared" si="10"/>
        <v>55582.400000000001</v>
      </c>
      <c r="O44">
        <f t="shared" si="11"/>
        <v>72894</v>
      </c>
      <c r="Q44">
        <v>-21018</v>
      </c>
      <c r="R44">
        <v>35</v>
      </c>
      <c r="T44">
        <v>3602.5999999999985</v>
      </c>
      <c r="U44">
        <v>-800.40000000000146</v>
      </c>
      <c r="W44">
        <v>25087.4</v>
      </c>
      <c r="X44">
        <v>931.2</v>
      </c>
      <c r="AD44">
        <v>55582.400000000001</v>
      </c>
      <c r="AE44">
        <v>1.5028498229655429</v>
      </c>
      <c r="AK44">
        <v>55582.400000000001</v>
      </c>
      <c r="AL44">
        <v>1.5028498229655429</v>
      </c>
    </row>
    <row r="45" spans="2:38" x14ac:dyDescent="0.25">
      <c r="B45">
        <v>26739</v>
      </c>
      <c r="C45">
        <v>53277</v>
      </c>
      <c r="D45">
        <v>17578</v>
      </c>
      <c r="E45">
        <v>29197</v>
      </c>
      <c r="F45">
        <v>30300</v>
      </c>
      <c r="H45">
        <v>57990</v>
      </c>
      <c r="J45">
        <f t="shared" si="6"/>
        <v>31418.2</v>
      </c>
      <c r="K45">
        <f t="shared" si="7"/>
        <v>1.845745459638044</v>
      </c>
      <c r="L45">
        <f t="shared" si="8"/>
        <v>53277</v>
      </c>
      <c r="M45">
        <f t="shared" si="9"/>
        <v>17578</v>
      </c>
      <c r="N45">
        <f t="shared" si="10"/>
        <v>31418.2</v>
      </c>
      <c r="O45">
        <f t="shared" si="11"/>
        <v>35699</v>
      </c>
      <c r="Q45">
        <v>-2649</v>
      </c>
      <c r="R45">
        <v>-1023</v>
      </c>
      <c r="T45">
        <v>5170</v>
      </c>
      <c r="U45">
        <v>474.79999999999927</v>
      </c>
      <c r="W45">
        <v>10593.600000000002</v>
      </c>
      <c r="X45">
        <v>3285.2</v>
      </c>
      <c r="AD45">
        <v>31418.2</v>
      </c>
      <c r="AE45">
        <v>1.845745459638044</v>
      </c>
      <c r="AK45">
        <v>31418.2</v>
      </c>
      <c r="AL45">
        <v>1.845745459638044</v>
      </c>
    </row>
    <row r="46" spans="2:38" x14ac:dyDescent="0.25">
      <c r="B46">
        <v>42752</v>
      </c>
      <c r="C46">
        <v>65588</v>
      </c>
      <c r="D46">
        <v>38668</v>
      </c>
      <c r="E46">
        <v>45722</v>
      </c>
      <c r="F46">
        <v>86958</v>
      </c>
      <c r="H46">
        <v>76999</v>
      </c>
      <c r="J46">
        <f t="shared" si="6"/>
        <v>55937.599999999999</v>
      </c>
      <c r="K46">
        <f t="shared" si="7"/>
        <v>1.3765159749435085</v>
      </c>
      <c r="L46">
        <f t="shared" si="8"/>
        <v>86958</v>
      </c>
      <c r="M46">
        <f t="shared" si="9"/>
        <v>38668</v>
      </c>
      <c r="N46">
        <f t="shared" si="10"/>
        <v>55937.599999999999</v>
      </c>
      <c r="O46">
        <f t="shared" si="11"/>
        <v>48290</v>
      </c>
      <c r="Q46">
        <v>-6026</v>
      </c>
      <c r="R46">
        <v>5616</v>
      </c>
      <c r="T46">
        <v>-10482.400000000001</v>
      </c>
      <c r="U46">
        <v>53</v>
      </c>
      <c r="W46">
        <v>22379.600000000002</v>
      </c>
      <c r="X46">
        <v>5017</v>
      </c>
      <c r="AB46">
        <v>55937.599999999999</v>
      </c>
      <c r="AC46">
        <v>1.3765159749435085</v>
      </c>
      <c r="AI46">
        <v>55937.599999999999</v>
      </c>
      <c r="AJ46">
        <v>1.3765159749435085</v>
      </c>
    </row>
    <row r="47" spans="2:38" x14ac:dyDescent="0.25">
      <c r="B47">
        <v>74522</v>
      </c>
      <c r="C47">
        <v>6295</v>
      </c>
      <c r="D47">
        <v>86637</v>
      </c>
      <c r="E47">
        <v>12431</v>
      </c>
      <c r="F47">
        <v>63782</v>
      </c>
      <c r="H47">
        <v>56564</v>
      </c>
      <c r="J47">
        <f t="shared" si="6"/>
        <v>48733.4</v>
      </c>
      <c r="K47">
        <f t="shared" si="7"/>
        <v>1.1606824067272137</v>
      </c>
      <c r="L47">
        <f t="shared" si="8"/>
        <v>86637</v>
      </c>
      <c r="M47">
        <f t="shared" si="9"/>
        <v>6295</v>
      </c>
      <c r="N47">
        <f t="shared" si="10"/>
        <v>48733.4</v>
      </c>
      <c r="O47">
        <f t="shared" si="11"/>
        <v>80342</v>
      </c>
      <c r="Q47">
        <v>-3091</v>
      </c>
      <c r="R47">
        <v>177</v>
      </c>
      <c r="T47">
        <v>14957.599999999999</v>
      </c>
      <c r="U47">
        <v>-1172.4000000000015</v>
      </c>
      <c r="W47">
        <v>16874</v>
      </c>
      <c r="X47">
        <v>3786</v>
      </c>
      <c r="AD47">
        <v>48733.4</v>
      </c>
      <c r="AE47">
        <v>1.1606824067272137</v>
      </c>
      <c r="AI47">
        <v>48733.4</v>
      </c>
      <c r="AJ47">
        <v>1.1606824067272137</v>
      </c>
    </row>
    <row r="48" spans="2:38" x14ac:dyDescent="0.25">
      <c r="B48">
        <v>98403</v>
      </c>
      <c r="C48">
        <v>98210</v>
      </c>
      <c r="D48">
        <v>20017</v>
      </c>
      <c r="E48">
        <v>26799</v>
      </c>
      <c r="F48">
        <v>14867</v>
      </c>
      <c r="H48">
        <v>84113</v>
      </c>
      <c r="J48">
        <f t="shared" si="6"/>
        <v>51659.199999999997</v>
      </c>
      <c r="K48">
        <f t="shared" si="7"/>
        <v>1.6282288537182148</v>
      </c>
      <c r="L48">
        <f t="shared" si="8"/>
        <v>98403</v>
      </c>
      <c r="M48">
        <f t="shared" si="9"/>
        <v>14867</v>
      </c>
      <c r="N48">
        <f t="shared" si="10"/>
        <v>51659.199999999997</v>
      </c>
      <c r="O48">
        <f t="shared" si="11"/>
        <v>83536</v>
      </c>
      <c r="Q48">
        <v>-17485</v>
      </c>
      <c r="R48">
        <v>1549</v>
      </c>
      <c r="T48">
        <v>6198.3999999999942</v>
      </c>
      <c r="U48">
        <v>234.19999999999709</v>
      </c>
      <c r="W48">
        <v>12262.400000000001</v>
      </c>
      <c r="X48">
        <v>1136.1999999999998</v>
      </c>
      <c r="AD48">
        <v>51659.199999999997</v>
      </c>
      <c r="AE48">
        <v>1.6282288537182148</v>
      </c>
      <c r="AK48">
        <v>51659.199999999997</v>
      </c>
      <c r="AL48">
        <v>1.6282288537182148</v>
      </c>
    </row>
    <row r="49" spans="2:38" x14ac:dyDescent="0.25">
      <c r="B49">
        <v>81403</v>
      </c>
      <c r="C49">
        <v>49864</v>
      </c>
      <c r="D49">
        <v>56807</v>
      </c>
      <c r="E49">
        <v>76621</v>
      </c>
      <c r="F49">
        <v>77882</v>
      </c>
      <c r="H49">
        <v>117378</v>
      </c>
      <c r="J49">
        <f t="shared" si="6"/>
        <v>68515.399999999994</v>
      </c>
      <c r="K49">
        <f t="shared" si="7"/>
        <v>1.7131622963596507</v>
      </c>
      <c r="L49">
        <f t="shared" si="8"/>
        <v>81403</v>
      </c>
      <c r="M49">
        <f t="shared" si="9"/>
        <v>49864</v>
      </c>
      <c r="N49">
        <f t="shared" si="10"/>
        <v>68515.399999999994</v>
      </c>
      <c r="O49">
        <f t="shared" si="11"/>
        <v>31539</v>
      </c>
      <c r="Q49">
        <v>3972</v>
      </c>
      <c r="R49">
        <v>84</v>
      </c>
      <c r="T49">
        <v>13337.599999999991</v>
      </c>
      <c r="U49">
        <v>-993.60000000000582</v>
      </c>
      <c r="W49">
        <v>17330.399999999998</v>
      </c>
      <c r="X49">
        <v>1115.2</v>
      </c>
      <c r="AD49">
        <v>68515.399999999994</v>
      </c>
      <c r="AE49">
        <v>1.7131622963596507</v>
      </c>
      <c r="AK49">
        <v>68515.399999999994</v>
      </c>
      <c r="AL49">
        <v>1.7131622963596507</v>
      </c>
    </row>
    <row r="50" spans="2:38" x14ac:dyDescent="0.25">
      <c r="B50">
        <v>97892</v>
      </c>
      <c r="C50">
        <v>49471</v>
      </c>
      <c r="D50">
        <v>88091</v>
      </c>
      <c r="E50">
        <v>82057</v>
      </c>
      <c r="F50">
        <v>36130</v>
      </c>
      <c r="H50">
        <v>132777</v>
      </c>
      <c r="J50">
        <f t="shared" si="6"/>
        <v>70728.2</v>
      </c>
      <c r="K50">
        <f t="shared" si="7"/>
        <v>1.8772851564156872</v>
      </c>
      <c r="L50">
        <f t="shared" si="8"/>
        <v>97892</v>
      </c>
      <c r="M50">
        <f t="shared" si="9"/>
        <v>36130</v>
      </c>
      <c r="N50">
        <f t="shared" si="10"/>
        <v>70728.2</v>
      </c>
      <c r="O50">
        <f t="shared" si="11"/>
        <v>61762</v>
      </c>
      <c r="Q50">
        <v>-12117</v>
      </c>
      <c r="R50">
        <v>223</v>
      </c>
      <c r="T50">
        <v>-19947.400000000009</v>
      </c>
      <c r="U50">
        <v>-7672.4000000000087</v>
      </c>
      <c r="W50">
        <v>19947.399999999998</v>
      </c>
      <c r="X50">
        <v>7672.4000000000005</v>
      </c>
      <c r="AF50">
        <v>70728.2</v>
      </c>
      <c r="AG50">
        <v>1.8772851564156872</v>
      </c>
      <c r="AK50">
        <v>70728.2</v>
      </c>
      <c r="AL50">
        <v>1.8772851564156872</v>
      </c>
    </row>
    <row r="51" spans="2:38" x14ac:dyDescent="0.25">
      <c r="B51">
        <v>17946</v>
      </c>
      <c r="C51">
        <v>21887</v>
      </c>
      <c r="D51">
        <v>20318</v>
      </c>
      <c r="E51">
        <v>87901</v>
      </c>
      <c r="F51">
        <v>74364</v>
      </c>
      <c r="H51">
        <v>72299</v>
      </c>
      <c r="J51">
        <f t="shared" si="6"/>
        <v>44483.199999999997</v>
      </c>
      <c r="K51">
        <f t="shared" si="7"/>
        <v>1.6253102294798936</v>
      </c>
      <c r="L51">
        <f t="shared" si="8"/>
        <v>87901</v>
      </c>
      <c r="M51">
        <f t="shared" si="9"/>
        <v>17946</v>
      </c>
      <c r="N51">
        <f t="shared" si="10"/>
        <v>44483.199999999997</v>
      </c>
      <c r="O51">
        <f t="shared" si="11"/>
        <v>69955</v>
      </c>
      <c r="Q51">
        <v>5633</v>
      </c>
      <c r="R51">
        <v>209</v>
      </c>
      <c r="T51">
        <v>-3093.2000000000044</v>
      </c>
      <c r="U51">
        <v>732.59999999999854</v>
      </c>
      <c r="W51">
        <v>18968.8</v>
      </c>
      <c r="X51">
        <v>3386.9999999999995</v>
      </c>
      <c r="Z51">
        <v>44483.199999999997</v>
      </c>
      <c r="AA51">
        <v>1.6253102294798936</v>
      </c>
      <c r="AK51">
        <v>44483.199999999997</v>
      </c>
      <c r="AL51">
        <v>1.6253102294798936</v>
      </c>
    </row>
    <row r="52" spans="2:38" x14ac:dyDescent="0.25">
      <c r="B52">
        <v>92168</v>
      </c>
      <c r="C52">
        <v>102677</v>
      </c>
      <c r="D52">
        <v>73891</v>
      </c>
      <c r="E52">
        <v>53182</v>
      </c>
      <c r="F52">
        <v>53518</v>
      </c>
      <c r="H52">
        <v>94913</v>
      </c>
      <c r="J52">
        <f t="shared" si="6"/>
        <v>75087.199999999997</v>
      </c>
      <c r="K52">
        <f t="shared" si="7"/>
        <v>1.2640370129662579</v>
      </c>
      <c r="L52">
        <f t="shared" si="8"/>
        <v>102677</v>
      </c>
      <c r="M52">
        <f t="shared" si="9"/>
        <v>53182</v>
      </c>
      <c r="N52">
        <f t="shared" si="10"/>
        <v>75087.199999999997</v>
      </c>
      <c r="O52">
        <f t="shared" si="11"/>
        <v>49495</v>
      </c>
      <c r="Q52">
        <v>19637</v>
      </c>
      <c r="R52">
        <v>-353</v>
      </c>
      <c r="T52">
        <v>15702.799999999996</v>
      </c>
      <c r="U52">
        <v>1853.8000000000029</v>
      </c>
      <c r="W52">
        <v>28934</v>
      </c>
      <c r="X52">
        <v>2730.6</v>
      </c>
      <c r="Z52">
        <v>75087.199999999997</v>
      </c>
      <c r="AA52">
        <v>1.2640370129662579</v>
      </c>
      <c r="AK52">
        <v>75087.199999999997</v>
      </c>
      <c r="AL52">
        <v>1.2640370129662579</v>
      </c>
    </row>
    <row r="53" spans="2:38" x14ac:dyDescent="0.25">
      <c r="B53">
        <v>12717</v>
      </c>
      <c r="C53">
        <v>104090</v>
      </c>
      <c r="D53">
        <v>62840</v>
      </c>
      <c r="E53">
        <v>42648</v>
      </c>
      <c r="F53">
        <v>86236</v>
      </c>
      <c r="H53">
        <v>66912</v>
      </c>
      <c r="J53">
        <f t="shared" si="6"/>
        <v>61706.2</v>
      </c>
      <c r="K53">
        <f t="shared" si="7"/>
        <v>1.0843642940255598</v>
      </c>
      <c r="L53">
        <f t="shared" si="8"/>
        <v>104090</v>
      </c>
      <c r="M53">
        <f t="shared" si="9"/>
        <v>12717</v>
      </c>
      <c r="N53">
        <f t="shared" si="10"/>
        <v>61706.2</v>
      </c>
      <c r="O53">
        <f t="shared" si="11"/>
        <v>91373</v>
      </c>
      <c r="Q53">
        <v>-18327</v>
      </c>
      <c r="R53">
        <v>99</v>
      </c>
      <c r="T53">
        <v>-704</v>
      </c>
      <c r="U53">
        <v>-480.20000000000437</v>
      </c>
      <c r="W53">
        <v>11338.8</v>
      </c>
      <c r="X53">
        <v>2139.8000000000002</v>
      </c>
      <c r="AB53">
        <v>61706.2</v>
      </c>
      <c r="AC53">
        <v>1.0843642940255598</v>
      </c>
      <c r="AI53">
        <v>61706.2</v>
      </c>
      <c r="AJ53">
        <v>1.0843642940255598</v>
      </c>
    </row>
    <row r="54" spans="2:38" x14ac:dyDescent="0.25">
      <c r="B54">
        <v>65311</v>
      </c>
      <c r="C54">
        <v>29965</v>
      </c>
      <c r="D54">
        <v>6794</v>
      </c>
      <c r="E54">
        <v>16593</v>
      </c>
      <c r="F54">
        <v>76345</v>
      </c>
      <c r="H54">
        <v>65919</v>
      </c>
      <c r="J54">
        <f t="shared" si="6"/>
        <v>39001.599999999999</v>
      </c>
      <c r="K54">
        <f t="shared" si="7"/>
        <v>1.6901614292746965</v>
      </c>
      <c r="L54">
        <f t="shared" si="8"/>
        <v>76345</v>
      </c>
      <c r="M54">
        <f t="shared" si="9"/>
        <v>6794</v>
      </c>
      <c r="N54">
        <f t="shared" si="10"/>
        <v>39001.599999999999</v>
      </c>
      <c r="O54">
        <f t="shared" si="11"/>
        <v>69551</v>
      </c>
      <c r="Q54">
        <v>-378</v>
      </c>
      <c r="R54">
        <v>3659</v>
      </c>
      <c r="T54">
        <v>-24318.800000000003</v>
      </c>
      <c r="U54">
        <v>-2370</v>
      </c>
      <c r="W54">
        <v>24318.799999999999</v>
      </c>
      <c r="X54">
        <v>2385.2000000000003</v>
      </c>
      <c r="AB54">
        <v>39001.599999999999</v>
      </c>
      <c r="AC54">
        <v>1.6901614292746965</v>
      </c>
      <c r="AK54">
        <v>39001.599999999999</v>
      </c>
      <c r="AL54">
        <v>1.6901614292746965</v>
      </c>
    </row>
    <row r="55" spans="2:38" x14ac:dyDescent="0.25">
      <c r="B55">
        <v>49513</v>
      </c>
      <c r="C55">
        <v>71481</v>
      </c>
      <c r="D55">
        <v>67412</v>
      </c>
      <c r="E55">
        <v>42861</v>
      </c>
      <c r="F55">
        <v>49903</v>
      </c>
      <c r="H55">
        <v>117979</v>
      </c>
      <c r="J55">
        <f t="shared" si="6"/>
        <v>56234</v>
      </c>
      <c r="K55">
        <f t="shared" si="7"/>
        <v>2.0980012092328484</v>
      </c>
      <c r="L55">
        <f t="shared" si="8"/>
        <v>71481</v>
      </c>
      <c r="M55">
        <f t="shared" si="9"/>
        <v>42861</v>
      </c>
      <c r="N55">
        <f t="shared" si="10"/>
        <v>56234</v>
      </c>
      <c r="O55">
        <f t="shared" si="11"/>
        <v>28620</v>
      </c>
      <c r="Q55">
        <v>-3791</v>
      </c>
      <c r="R55">
        <v>116</v>
      </c>
      <c r="T55">
        <v>-4651</v>
      </c>
      <c r="U55">
        <v>-553.80000000000291</v>
      </c>
      <c r="W55">
        <v>12201.4</v>
      </c>
      <c r="X55">
        <v>5949.4</v>
      </c>
      <c r="AF55">
        <v>56234</v>
      </c>
      <c r="AG55">
        <v>2.0980012092328484</v>
      </c>
      <c r="AK55">
        <v>56234</v>
      </c>
      <c r="AL55">
        <v>2.0980012092328484</v>
      </c>
    </row>
    <row r="56" spans="2:38" x14ac:dyDescent="0.25">
      <c r="B56">
        <v>20966</v>
      </c>
      <c r="C56">
        <v>63722</v>
      </c>
      <c r="D56">
        <v>104020</v>
      </c>
      <c r="E56">
        <v>89693</v>
      </c>
      <c r="F56">
        <v>39400</v>
      </c>
      <c r="H56">
        <v>84127</v>
      </c>
      <c r="J56">
        <f t="shared" si="6"/>
        <v>63560.2</v>
      </c>
      <c r="K56">
        <f t="shared" si="7"/>
        <v>1.3235798502836682</v>
      </c>
      <c r="L56">
        <f t="shared" si="8"/>
        <v>104020</v>
      </c>
      <c r="M56">
        <f t="shared" si="9"/>
        <v>20966</v>
      </c>
      <c r="N56">
        <f t="shared" si="10"/>
        <v>63560.2</v>
      </c>
      <c r="O56">
        <f t="shared" si="11"/>
        <v>83054</v>
      </c>
      <c r="Q56">
        <v>-5171</v>
      </c>
      <c r="R56">
        <v>-111</v>
      </c>
      <c r="T56">
        <v>-3105.8000000000029</v>
      </c>
      <c r="U56">
        <v>-2402.6000000000058</v>
      </c>
      <c r="W56">
        <v>19232.599999999999</v>
      </c>
      <c r="X56">
        <v>3735.8</v>
      </c>
      <c r="AB56">
        <v>63560.2</v>
      </c>
      <c r="AC56">
        <v>1.3235798502836682</v>
      </c>
      <c r="AK56">
        <v>63560.2</v>
      </c>
      <c r="AL56">
        <v>1.3235798502836682</v>
      </c>
    </row>
    <row r="57" spans="2:38" x14ac:dyDescent="0.25">
      <c r="B57">
        <v>50430</v>
      </c>
      <c r="C57">
        <v>41276</v>
      </c>
      <c r="D57">
        <v>86177</v>
      </c>
      <c r="E57">
        <v>112383</v>
      </c>
      <c r="F57">
        <v>108883</v>
      </c>
      <c r="H57">
        <v>110657</v>
      </c>
      <c r="J57">
        <f t="shared" si="6"/>
        <v>79829.8</v>
      </c>
      <c r="K57">
        <f t="shared" si="7"/>
        <v>1.3861615587161686</v>
      </c>
      <c r="L57">
        <f t="shared" si="8"/>
        <v>112383</v>
      </c>
      <c r="M57">
        <f t="shared" si="9"/>
        <v>41276</v>
      </c>
      <c r="N57">
        <f t="shared" si="10"/>
        <v>79829.8</v>
      </c>
      <c r="O57">
        <f t="shared" si="11"/>
        <v>71107</v>
      </c>
      <c r="Q57">
        <v>-13327</v>
      </c>
      <c r="R57">
        <v>-58</v>
      </c>
      <c r="T57">
        <v>-12125</v>
      </c>
      <c r="U57">
        <v>562</v>
      </c>
      <c r="W57">
        <v>15206.2</v>
      </c>
      <c r="X57">
        <v>1820.8000000000002</v>
      </c>
      <c r="AB57">
        <v>79829.8</v>
      </c>
      <c r="AC57">
        <v>1.3861615587161686</v>
      </c>
      <c r="AK57">
        <v>79829.8</v>
      </c>
      <c r="AL57">
        <v>1.3861615587161686</v>
      </c>
    </row>
    <row r="58" spans="2:38" x14ac:dyDescent="0.25">
      <c r="B58">
        <v>27402</v>
      </c>
      <c r="C58">
        <v>36418</v>
      </c>
      <c r="D58">
        <v>71784</v>
      </c>
      <c r="E58">
        <v>101485</v>
      </c>
      <c r="F58">
        <v>26224</v>
      </c>
      <c r="H58">
        <v>74199</v>
      </c>
      <c r="J58">
        <f t="shared" si="6"/>
        <v>52662.6</v>
      </c>
      <c r="K58">
        <f t="shared" si="7"/>
        <v>1.4089505645372618</v>
      </c>
      <c r="L58">
        <f t="shared" si="8"/>
        <v>101485</v>
      </c>
      <c r="M58">
        <f t="shared" si="9"/>
        <v>26224</v>
      </c>
      <c r="N58">
        <f t="shared" si="10"/>
        <v>52662.6</v>
      </c>
      <c r="O58">
        <f t="shared" si="11"/>
        <v>75261</v>
      </c>
      <c r="Q58">
        <v>4581</v>
      </c>
      <c r="R58">
        <v>-2914</v>
      </c>
      <c r="T58">
        <v>-2982.5999999999985</v>
      </c>
      <c r="U58">
        <v>1312.5999999999985</v>
      </c>
      <c r="W58">
        <v>12620.6</v>
      </c>
      <c r="X58">
        <v>1459</v>
      </c>
      <c r="Z58">
        <v>52662.6</v>
      </c>
      <c r="AA58">
        <v>1.4089505645372618</v>
      </c>
      <c r="AI58">
        <v>52662.6</v>
      </c>
      <c r="AJ58">
        <v>1.4089505645372618</v>
      </c>
    </row>
    <row r="59" spans="2:38" x14ac:dyDescent="0.25">
      <c r="B59">
        <v>60832</v>
      </c>
      <c r="C59">
        <v>58705</v>
      </c>
      <c r="D59">
        <v>102494</v>
      </c>
      <c r="E59">
        <v>99192</v>
      </c>
      <c r="F59">
        <v>92737</v>
      </c>
      <c r="H59">
        <v>115045</v>
      </c>
      <c r="J59">
        <f t="shared" si="6"/>
        <v>82792</v>
      </c>
      <c r="K59">
        <f t="shared" si="7"/>
        <v>1.3895666247946661</v>
      </c>
      <c r="L59">
        <f t="shared" si="8"/>
        <v>102494</v>
      </c>
      <c r="M59">
        <f t="shared" si="9"/>
        <v>58705</v>
      </c>
      <c r="N59">
        <f t="shared" si="10"/>
        <v>82792</v>
      </c>
      <c r="O59">
        <f t="shared" si="11"/>
        <v>43789</v>
      </c>
      <c r="Q59">
        <v>7174</v>
      </c>
      <c r="R59">
        <v>342</v>
      </c>
      <c r="T59">
        <v>13247.800000000003</v>
      </c>
      <c r="U59">
        <v>2842.1999999999971</v>
      </c>
      <c r="W59">
        <v>16447.8</v>
      </c>
      <c r="X59">
        <v>5222.2000000000007</v>
      </c>
      <c r="AF59">
        <v>82792</v>
      </c>
      <c r="AG59">
        <v>1.3895666247946661</v>
      </c>
      <c r="AK59">
        <v>82792</v>
      </c>
      <c r="AL59">
        <v>1.3895666247946661</v>
      </c>
    </row>
    <row r="60" spans="2:38" x14ac:dyDescent="0.25">
      <c r="B60">
        <v>14551</v>
      </c>
      <c r="C60">
        <v>63943</v>
      </c>
      <c r="D60">
        <v>80751</v>
      </c>
      <c r="E60">
        <v>12082</v>
      </c>
      <c r="F60">
        <v>75867</v>
      </c>
      <c r="H60">
        <v>75802</v>
      </c>
      <c r="J60">
        <f t="shared" si="6"/>
        <v>49438.8</v>
      </c>
      <c r="K60">
        <f t="shared" si="7"/>
        <v>1.5332491888961706</v>
      </c>
      <c r="L60">
        <f t="shared" si="8"/>
        <v>80751</v>
      </c>
      <c r="M60">
        <f t="shared" si="9"/>
        <v>12082</v>
      </c>
      <c r="N60">
        <f t="shared" si="10"/>
        <v>49438.8</v>
      </c>
      <c r="O60">
        <f t="shared" si="11"/>
        <v>68669</v>
      </c>
      <c r="Q60">
        <v>-2918</v>
      </c>
      <c r="R60">
        <v>198</v>
      </c>
      <c r="T60">
        <v>-4115.3999999999942</v>
      </c>
      <c r="U60">
        <v>-547.39999999999418</v>
      </c>
      <c r="W60">
        <v>12586.6</v>
      </c>
      <c r="X60">
        <v>1975</v>
      </c>
      <c r="Z60">
        <v>49438.8</v>
      </c>
      <c r="AA60">
        <v>1.5332491888961706</v>
      </c>
      <c r="AK60">
        <v>49438.8</v>
      </c>
      <c r="AL60">
        <v>1.5332491888961706</v>
      </c>
    </row>
    <row r="61" spans="2:38" x14ac:dyDescent="0.25">
      <c r="B61">
        <v>66789</v>
      </c>
      <c r="C61">
        <v>62107</v>
      </c>
      <c r="D61">
        <v>83285</v>
      </c>
      <c r="E61">
        <v>28264</v>
      </c>
      <c r="F61">
        <v>59207</v>
      </c>
      <c r="H61">
        <v>85918</v>
      </c>
      <c r="J61">
        <f t="shared" si="6"/>
        <v>59930.400000000001</v>
      </c>
      <c r="K61">
        <f t="shared" si="7"/>
        <v>1.4336296770920935</v>
      </c>
      <c r="L61">
        <f t="shared" si="8"/>
        <v>83285</v>
      </c>
      <c r="M61">
        <f t="shared" si="9"/>
        <v>28264</v>
      </c>
      <c r="N61">
        <f t="shared" si="10"/>
        <v>59930.400000000001</v>
      </c>
      <c r="O61">
        <f t="shared" si="11"/>
        <v>55021</v>
      </c>
      <c r="Q61">
        <v>-12728</v>
      </c>
      <c r="R61">
        <v>5662</v>
      </c>
      <c r="T61">
        <v>6548.4000000000015</v>
      </c>
      <c r="U61">
        <v>5887.2000000000044</v>
      </c>
      <c r="W61">
        <v>18637.199999999997</v>
      </c>
      <c r="X61">
        <v>6412.4000000000005</v>
      </c>
      <c r="AD61">
        <v>59930.400000000001</v>
      </c>
      <c r="AE61">
        <v>1.4336296770920935</v>
      </c>
      <c r="AK61">
        <v>59930.400000000001</v>
      </c>
      <c r="AL61">
        <v>1.4336296770920935</v>
      </c>
    </row>
    <row r="62" spans="2:38" x14ac:dyDescent="0.25">
      <c r="B62">
        <v>101186</v>
      </c>
      <c r="C62">
        <v>38047</v>
      </c>
      <c r="D62">
        <v>86634</v>
      </c>
      <c r="E62">
        <v>24280</v>
      </c>
      <c r="F62">
        <v>104802</v>
      </c>
      <c r="H62">
        <v>140815</v>
      </c>
      <c r="J62">
        <f t="shared" si="6"/>
        <v>70989.8</v>
      </c>
      <c r="K62">
        <f t="shared" si="7"/>
        <v>1.9835948262989893</v>
      </c>
      <c r="L62">
        <f t="shared" si="8"/>
        <v>104802</v>
      </c>
      <c r="M62">
        <f t="shared" si="9"/>
        <v>24280</v>
      </c>
      <c r="N62">
        <f t="shared" si="10"/>
        <v>70989.8</v>
      </c>
      <c r="O62">
        <f t="shared" si="11"/>
        <v>80522</v>
      </c>
      <c r="Q62">
        <v>47212</v>
      </c>
      <c r="R62">
        <v>10271</v>
      </c>
      <c r="T62">
        <v>4668.1999999999971</v>
      </c>
      <c r="U62">
        <v>-824.59999999999127</v>
      </c>
      <c r="W62">
        <v>15241.400000000001</v>
      </c>
      <c r="X62">
        <v>1596.6</v>
      </c>
      <c r="AB62">
        <v>70989.8</v>
      </c>
      <c r="AC62">
        <v>1.9835948262989893</v>
      </c>
      <c r="AK62">
        <v>70989.8</v>
      </c>
      <c r="AL62">
        <v>1.9835948262989893</v>
      </c>
    </row>
    <row r="63" spans="2:38" x14ac:dyDescent="0.25">
      <c r="B63">
        <v>83215</v>
      </c>
      <c r="C63">
        <v>26685</v>
      </c>
      <c r="D63">
        <v>17689</v>
      </c>
      <c r="E63">
        <v>107593</v>
      </c>
      <c r="F63">
        <v>105461</v>
      </c>
      <c r="H63">
        <v>73207</v>
      </c>
      <c r="J63">
        <f t="shared" si="6"/>
        <v>68128.600000000006</v>
      </c>
      <c r="K63">
        <f t="shared" si="7"/>
        <v>1.0745413820333898</v>
      </c>
      <c r="L63">
        <f t="shared" si="8"/>
        <v>107593</v>
      </c>
      <c r="M63">
        <f t="shared" si="9"/>
        <v>17689</v>
      </c>
      <c r="N63">
        <f t="shared" si="10"/>
        <v>68128.600000000006</v>
      </c>
      <c r="O63">
        <f t="shared" si="11"/>
        <v>89904</v>
      </c>
      <c r="Q63">
        <v>-14369</v>
      </c>
      <c r="R63">
        <v>4</v>
      </c>
      <c r="T63">
        <v>-628.39999999999418</v>
      </c>
      <c r="U63">
        <v>680</v>
      </c>
      <c r="W63">
        <v>12608.400000000001</v>
      </c>
      <c r="X63">
        <v>2696.8</v>
      </c>
      <c r="AB63">
        <v>68128.600000000006</v>
      </c>
      <c r="AC63">
        <v>1.0745413820333898</v>
      </c>
      <c r="AI63">
        <v>68128.600000000006</v>
      </c>
      <c r="AJ63">
        <v>1.0745413820333898</v>
      </c>
    </row>
    <row r="64" spans="2:38" x14ac:dyDescent="0.25">
      <c r="B64">
        <v>15303</v>
      </c>
      <c r="C64">
        <v>9762</v>
      </c>
      <c r="D64">
        <v>67627</v>
      </c>
      <c r="E64">
        <v>51246</v>
      </c>
      <c r="F64">
        <v>55652</v>
      </c>
      <c r="H64">
        <v>60076</v>
      </c>
      <c r="J64">
        <f t="shared" si="6"/>
        <v>39918</v>
      </c>
      <c r="K64">
        <f t="shared" si="7"/>
        <v>1.5049852197003859</v>
      </c>
      <c r="L64">
        <f t="shared" si="8"/>
        <v>67627</v>
      </c>
      <c r="M64">
        <f t="shared" si="9"/>
        <v>9762</v>
      </c>
      <c r="N64">
        <f t="shared" si="10"/>
        <v>39918</v>
      </c>
      <c r="O64">
        <f t="shared" si="11"/>
        <v>57865</v>
      </c>
      <c r="Q64">
        <v>22684</v>
      </c>
      <c r="R64">
        <v>6728</v>
      </c>
      <c r="T64">
        <v>4100.4000000000015</v>
      </c>
      <c r="U64">
        <v>-3149.4000000000015</v>
      </c>
      <c r="W64">
        <v>14942.4</v>
      </c>
      <c r="X64">
        <v>5323</v>
      </c>
      <c r="Z64">
        <v>39918</v>
      </c>
      <c r="AA64">
        <v>1.5049852197003859</v>
      </c>
      <c r="AK64">
        <v>39918</v>
      </c>
      <c r="AL64">
        <v>1.5049852197003859</v>
      </c>
    </row>
    <row r="65" spans="2:38" x14ac:dyDescent="0.25">
      <c r="B65">
        <v>71896</v>
      </c>
      <c r="C65">
        <v>24116</v>
      </c>
      <c r="D65">
        <v>87235</v>
      </c>
      <c r="E65">
        <v>88794</v>
      </c>
      <c r="F65">
        <v>45799</v>
      </c>
      <c r="H65">
        <v>107982</v>
      </c>
      <c r="J65">
        <f t="shared" si="6"/>
        <v>63568</v>
      </c>
      <c r="K65">
        <f t="shared" si="7"/>
        <v>1.6986848728920212</v>
      </c>
      <c r="L65">
        <f t="shared" si="8"/>
        <v>88794</v>
      </c>
      <c r="M65">
        <f t="shared" si="9"/>
        <v>24116</v>
      </c>
      <c r="N65">
        <f t="shared" si="10"/>
        <v>63568</v>
      </c>
      <c r="O65">
        <f t="shared" si="11"/>
        <v>64678</v>
      </c>
      <c r="Q65">
        <v>-2226</v>
      </c>
      <c r="R65">
        <v>9147</v>
      </c>
      <c r="T65">
        <v>13236.400000000001</v>
      </c>
      <c r="U65">
        <v>2525.8000000000029</v>
      </c>
      <c r="W65">
        <v>13236.4</v>
      </c>
      <c r="X65">
        <v>5128.2</v>
      </c>
      <c r="AD65">
        <v>63568</v>
      </c>
      <c r="AE65">
        <v>1.6986848728920212</v>
      </c>
      <c r="AK65">
        <v>63568</v>
      </c>
      <c r="AL65">
        <v>1.6986848728920212</v>
      </c>
    </row>
    <row r="66" spans="2:38" x14ac:dyDescent="0.25">
      <c r="B66">
        <v>16954</v>
      </c>
      <c r="C66">
        <v>40861</v>
      </c>
      <c r="D66">
        <v>16373</v>
      </c>
      <c r="E66">
        <v>94540</v>
      </c>
      <c r="F66">
        <v>108274</v>
      </c>
      <c r="H66">
        <v>94084</v>
      </c>
      <c r="J66">
        <f t="shared" ref="J66:J101" si="12">AVERAGE(B66:F66)</f>
        <v>55400.4</v>
      </c>
      <c r="K66">
        <f t="shared" ref="K66:K97" si="13">H66/J66</f>
        <v>1.6982548862463087</v>
      </c>
      <c r="L66">
        <f t="shared" ref="L66:L101" si="14">MAX(B66:F66)</f>
        <v>108274</v>
      </c>
      <c r="M66">
        <f t="shared" ref="M66:M101" si="15">MIN(B66:F66)</f>
        <v>16373</v>
      </c>
      <c r="N66">
        <f t="shared" ref="N66:N101" si="16">AVERAGE(B66:F66)</f>
        <v>55400.4</v>
      </c>
      <c r="O66">
        <f t="shared" ref="O66:O101" si="17">L66-M66</f>
        <v>91901</v>
      </c>
      <c r="Q66">
        <v>-4931</v>
      </c>
      <c r="R66">
        <v>-4070</v>
      </c>
      <c r="T66">
        <v>3150</v>
      </c>
      <c r="U66">
        <v>993.80000000000291</v>
      </c>
      <c r="W66">
        <v>18610</v>
      </c>
      <c r="X66">
        <v>4445</v>
      </c>
      <c r="AD66">
        <v>55400.4</v>
      </c>
      <c r="AE66">
        <v>1.6982548862463087</v>
      </c>
      <c r="AK66">
        <v>55400.4</v>
      </c>
      <c r="AL66">
        <v>1.6982548862463087</v>
      </c>
    </row>
    <row r="67" spans="2:38" x14ac:dyDescent="0.25">
      <c r="B67">
        <v>54797</v>
      </c>
      <c r="C67">
        <v>15956</v>
      </c>
      <c r="D67">
        <v>109007</v>
      </c>
      <c r="E67">
        <v>15600</v>
      </c>
      <c r="F67">
        <v>94355</v>
      </c>
      <c r="H67">
        <v>72331</v>
      </c>
      <c r="J67">
        <f t="shared" si="12"/>
        <v>57943</v>
      </c>
      <c r="K67">
        <f t="shared" si="13"/>
        <v>1.2483129972559239</v>
      </c>
      <c r="L67">
        <f t="shared" si="14"/>
        <v>109007</v>
      </c>
      <c r="M67">
        <f t="shared" si="15"/>
        <v>15600</v>
      </c>
      <c r="N67">
        <f t="shared" si="16"/>
        <v>57943</v>
      </c>
      <c r="O67">
        <f t="shared" si="17"/>
        <v>93407</v>
      </c>
      <c r="Q67">
        <v>8125</v>
      </c>
      <c r="R67">
        <v>1463</v>
      </c>
      <c r="T67">
        <v>-359</v>
      </c>
      <c r="U67">
        <v>956.80000000000291</v>
      </c>
      <c r="W67">
        <v>15696.599999999999</v>
      </c>
      <c r="X67">
        <v>1473.1999999999998</v>
      </c>
      <c r="Z67">
        <v>57943</v>
      </c>
      <c r="AA67">
        <v>1.2483129972559239</v>
      </c>
      <c r="AI67">
        <v>57943</v>
      </c>
      <c r="AJ67">
        <v>1.2483129972559239</v>
      </c>
    </row>
    <row r="68" spans="2:38" x14ac:dyDescent="0.25">
      <c r="B68">
        <v>12934</v>
      </c>
      <c r="C68">
        <v>33288</v>
      </c>
      <c r="D68">
        <v>81887</v>
      </c>
      <c r="E68">
        <v>32379</v>
      </c>
      <c r="F68">
        <v>68036</v>
      </c>
      <c r="H68">
        <v>63909</v>
      </c>
      <c r="J68">
        <f t="shared" si="12"/>
        <v>45704.800000000003</v>
      </c>
      <c r="K68">
        <f t="shared" si="13"/>
        <v>1.3982995221508463</v>
      </c>
      <c r="L68">
        <f t="shared" si="14"/>
        <v>81887</v>
      </c>
      <c r="M68">
        <f t="shared" si="15"/>
        <v>12934</v>
      </c>
      <c r="N68">
        <f t="shared" si="16"/>
        <v>45704.800000000003</v>
      </c>
      <c r="O68">
        <f t="shared" si="17"/>
        <v>68953</v>
      </c>
      <c r="Q68">
        <v>-9768</v>
      </c>
      <c r="R68">
        <v>170</v>
      </c>
      <c r="T68">
        <v>-2978.5999999999985</v>
      </c>
      <c r="U68">
        <v>-5578.5999999999985</v>
      </c>
      <c r="W68">
        <v>9381.4</v>
      </c>
      <c r="X68">
        <v>6631</v>
      </c>
      <c r="Z68">
        <v>45704.800000000003</v>
      </c>
      <c r="AA68">
        <v>1.3982995221508463</v>
      </c>
      <c r="AK68">
        <v>45704.800000000003</v>
      </c>
      <c r="AL68">
        <v>1.3982995221508463</v>
      </c>
    </row>
    <row r="69" spans="2:38" x14ac:dyDescent="0.25">
      <c r="B69">
        <v>87335</v>
      </c>
      <c r="C69">
        <v>28174</v>
      </c>
      <c r="D69">
        <v>47545</v>
      </c>
      <c r="E69">
        <v>92483</v>
      </c>
      <c r="F69">
        <v>96305</v>
      </c>
      <c r="H69">
        <v>137325</v>
      </c>
      <c r="J69">
        <f t="shared" si="12"/>
        <v>70368.399999999994</v>
      </c>
      <c r="K69">
        <f t="shared" si="13"/>
        <v>1.9515151687405143</v>
      </c>
      <c r="L69">
        <f t="shared" si="14"/>
        <v>96305</v>
      </c>
      <c r="M69">
        <f t="shared" si="15"/>
        <v>28174</v>
      </c>
      <c r="N69">
        <f t="shared" si="16"/>
        <v>70368.399999999994</v>
      </c>
      <c r="O69">
        <f t="shared" si="17"/>
        <v>68131</v>
      </c>
      <c r="Q69">
        <v>12480</v>
      </c>
      <c r="R69">
        <v>3255</v>
      </c>
      <c r="T69">
        <v>-21586.400000000009</v>
      </c>
      <c r="U69">
        <v>1108.1999999999971</v>
      </c>
      <c r="W69">
        <v>21586.399999999998</v>
      </c>
      <c r="X69">
        <v>3435.7999999999997</v>
      </c>
      <c r="AB69">
        <v>70368.399999999994</v>
      </c>
      <c r="AC69">
        <v>1.9515151687405143</v>
      </c>
      <c r="AK69">
        <v>70368.399999999994</v>
      </c>
      <c r="AL69">
        <v>1.9515151687405143</v>
      </c>
    </row>
    <row r="70" spans="2:38" x14ac:dyDescent="0.25">
      <c r="B70">
        <v>71266</v>
      </c>
      <c r="C70">
        <v>64069</v>
      </c>
      <c r="D70">
        <v>58984</v>
      </c>
      <c r="E70">
        <v>83431</v>
      </c>
      <c r="F70">
        <v>101985</v>
      </c>
      <c r="H70">
        <v>131563</v>
      </c>
      <c r="J70">
        <f t="shared" si="12"/>
        <v>75947</v>
      </c>
      <c r="K70">
        <f t="shared" si="13"/>
        <v>1.7323001566882168</v>
      </c>
      <c r="L70">
        <f t="shared" si="14"/>
        <v>101985</v>
      </c>
      <c r="M70">
        <f t="shared" si="15"/>
        <v>58984</v>
      </c>
      <c r="N70">
        <f t="shared" si="16"/>
        <v>75947</v>
      </c>
      <c r="O70">
        <f t="shared" si="17"/>
        <v>43001</v>
      </c>
      <c r="Q70">
        <v>13483</v>
      </c>
      <c r="R70">
        <v>-856</v>
      </c>
      <c r="T70">
        <v>966.19999999999709</v>
      </c>
      <c r="U70">
        <v>1278.6000000000058</v>
      </c>
      <c r="W70">
        <v>9343.4</v>
      </c>
      <c r="X70">
        <v>3394.2</v>
      </c>
      <c r="AF70">
        <v>75947</v>
      </c>
      <c r="AG70">
        <v>1.7323001566882168</v>
      </c>
      <c r="AK70">
        <v>75947</v>
      </c>
      <c r="AL70">
        <v>1.7323001566882168</v>
      </c>
    </row>
    <row r="71" spans="2:38" x14ac:dyDescent="0.25">
      <c r="B71">
        <v>44616</v>
      </c>
      <c r="C71">
        <v>72311</v>
      </c>
      <c r="D71">
        <v>80037</v>
      </c>
      <c r="E71">
        <v>86581</v>
      </c>
      <c r="F71">
        <v>16894</v>
      </c>
      <c r="H71">
        <v>67231</v>
      </c>
      <c r="J71">
        <f t="shared" si="12"/>
        <v>60087.8</v>
      </c>
      <c r="K71">
        <f t="shared" si="13"/>
        <v>1.1188793731839075</v>
      </c>
      <c r="L71">
        <f t="shared" si="14"/>
        <v>86581</v>
      </c>
      <c r="M71">
        <f t="shared" si="15"/>
        <v>16894</v>
      </c>
      <c r="N71">
        <f t="shared" si="16"/>
        <v>60087.8</v>
      </c>
      <c r="O71">
        <f t="shared" si="17"/>
        <v>69687</v>
      </c>
      <c r="Q71">
        <v>-8045</v>
      </c>
      <c r="R71">
        <v>4</v>
      </c>
      <c r="T71">
        <v>-7980.3999999999942</v>
      </c>
      <c r="U71">
        <v>-3061.5999999999985</v>
      </c>
      <c r="W71">
        <v>28451.599999999999</v>
      </c>
      <c r="X71">
        <v>3061.6</v>
      </c>
      <c r="AB71">
        <v>60087.8</v>
      </c>
      <c r="AC71">
        <v>1.1188793731839075</v>
      </c>
      <c r="AI71">
        <v>60087.8</v>
      </c>
      <c r="AJ71">
        <v>1.1188793731839075</v>
      </c>
    </row>
    <row r="72" spans="2:38" x14ac:dyDescent="0.25">
      <c r="B72">
        <v>65043</v>
      </c>
      <c r="C72">
        <v>43487</v>
      </c>
      <c r="D72">
        <v>20259</v>
      </c>
      <c r="E72">
        <v>108022</v>
      </c>
      <c r="F72">
        <v>78086</v>
      </c>
      <c r="H72">
        <v>135200</v>
      </c>
      <c r="J72">
        <f t="shared" si="12"/>
        <v>62979.4</v>
      </c>
      <c r="K72">
        <f t="shared" si="13"/>
        <v>2.1467336938745047</v>
      </c>
      <c r="L72">
        <f t="shared" si="14"/>
        <v>108022</v>
      </c>
      <c r="M72">
        <f t="shared" si="15"/>
        <v>20259</v>
      </c>
      <c r="N72">
        <f t="shared" si="16"/>
        <v>62979.4</v>
      </c>
      <c r="O72">
        <f t="shared" si="17"/>
        <v>87763</v>
      </c>
      <c r="Q72">
        <v>26837</v>
      </c>
      <c r="R72">
        <v>-523</v>
      </c>
      <c r="T72">
        <v>9597.4000000000015</v>
      </c>
      <c r="U72">
        <v>1288</v>
      </c>
      <c r="W72">
        <v>20675</v>
      </c>
      <c r="X72">
        <v>3773.6000000000004</v>
      </c>
      <c r="AD72">
        <v>62979.4</v>
      </c>
      <c r="AE72">
        <v>2.1467336938745047</v>
      </c>
      <c r="AK72">
        <v>62979.4</v>
      </c>
      <c r="AL72">
        <v>2.1467336938745047</v>
      </c>
    </row>
    <row r="73" spans="2:38" x14ac:dyDescent="0.25">
      <c r="B73">
        <v>91755</v>
      </c>
      <c r="C73">
        <v>16667</v>
      </c>
      <c r="D73">
        <v>72398</v>
      </c>
      <c r="E73">
        <v>83060</v>
      </c>
      <c r="F73">
        <v>64329</v>
      </c>
      <c r="H73">
        <v>113969</v>
      </c>
      <c r="J73">
        <f t="shared" si="12"/>
        <v>65641.8</v>
      </c>
      <c r="K73">
        <f t="shared" si="13"/>
        <v>1.7362260023338787</v>
      </c>
      <c r="L73">
        <f t="shared" si="14"/>
        <v>91755</v>
      </c>
      <c r="M73">
        <f t="shared" si="15"/>
        <v>16667</v>
      </c>
      <c r="N73">
        <f t="shared" si="16"/>
        <v>65641.8</v>
      </c>
      <c r="O73">
        <f t="shared" si="17"/>
        <v>75088</v>
      </c>
      <c r="Q73">
        <v>4376</v>
      </c>
      <c r="R73">
        <v>-1560</v>
      </c>
      <c r="T73">
        <v>-3115.1999999999971</v>
      </c>
      <c r="U73">
        <v>-672.39999999999418</v>
      </c>
      <c r="W73">
        <v>13501.6</v>
      </c>
      <c r="X73">
        <v>3007.2000000000003</v>
      </c>
      <c r="AF73">
        <v>65641.8</v>
      </c>
      <c r="AG73">
        <v>1.7362260023338787</v>
      </c>
      <c r="AK73">
        <v>65641.8</v>
      </c>
      <c r="AL73">
        <v>1.7362260023338787</v>
      </c>
    </row>
    <row r="74" spans="2:38" x14ac:dyDescent="0.25">
      <c r="B74">
        <v>13304</v>
      </c>
      <c r="C74">
        <v>12541</v>
      </c>
      <c r="D74">
        <v>114813</v>
      </c>
      <c r="E74">
        <v>105174</v>
      </c>
      <c r="F74">
        <v>13186</v>
      </c>
      <c r="H74">
        <v>95262</v>
      </c>
      <c r="J74">
        <f t="shared" si="12"/>
        <v>51803.6</v>
      </c>
      <c r="K74">
        <f t="shared" si="13"/>
        <v>1.8389069485518381</v>
      </c>
      <c r="L74">
        <f t="shared" si="14"/>
        <v>114813</v>
      </c>
      <c r="M74">
        <f t="shared" si="15"/>
        <v>12541</v>
      </c>
      <c r="N74">
        <f t="shared" si="16"/>
        <v>51803.6</v>
      </c>
      <c r="O74">
        <f t="shared" si="17"/>
        <v>102272</v>
      </c>
      <c r="Q74">
        <v>29457</v>
      </c>
      <c r="R74">
        <v>628</v>
      </c>
      <c r="T74">
        <v>-4481.2000000000044</v>
      </c>
      <c r="U74">
        <v>21.19999999999709</v>
      </c>
      <c r="W74">
        <v>15767.6</v>
      </c>
      <c r="X74">
        <v>2222.7999999999997</v>
      </c>
      <c r="Z74">
        <v>51803.6</v>
      </c>
      <c r="AA74">
        <v>1.8389069485518381</v>
      </c>
      <c r="AK74">
        <v>51803.6</v>
      </c>
      <c r="AL74">
        <v>1.8389069485518381</v>
      </c>
    </row>
    <row r="75" spans="2:38" x14ac:dyDescent="0.25">
      <c r="B75">
        <v>12875</v>
      </c>
      <c r="C75">
        <v>58665</v>
      </c>
      <c r="D75">
        <v>92092</v>
      </c>
      <c r="E75">
        <v>100518</v>
      </c>
      <c r="F75">
        <v>101284</v>
      </c>
      <c r="H75">
        <v>90725</v>
      </c>
      <c r="J75">
        <f t="shared" si="12"/>
        <v>73086.8</v>
      </c>
      <c r="K75">
        <f t="shared" si="13"/>
        <v>1.241332224149915</v>
      </c>
      <c r="L75">
        <f t="shared" si="14"/>
        <v>101284</v>
      </c>
      <c r="M75">
        <f t="shared" si="15"/>
        <v>12875</v>
      </c>
      <c r="N75">
        <f t="shared" si="16"/>
        <v>73086.8</v>
      </c>
      <c r="O75">
        <f t="shared" si="17"/>
        <v>88409</v>
      </c>
      <c r="Q75">
        <v>9299</v>
      </c>
      <c r="R75">
        <v>5082</v>
      </c>
      <c r="T75">
        <v>-6149.8000000000029</v>
      </c>
      <c r="U75">
        <v>-940.80000000000291</v>
      </c>
      <c r="W75">
        <v>18632.600000000002</v>
      </c>
      <c r="X75">
        <v>2604.3999999999996</v>
      </c>
      <c r="AB75">
        <v>73086.8</v>
      </c>
      <c r="AC75">
        <v>1.241332224149915</v>
      </c>
      <c r="AI75">
        <v>73086.8</v>
      </c>
      <c r="AJ75">
        <v>1.241332224149915</v>
      </c>
    </row>
    <row r="76" spans="2:38" x14ac:dyDescent="0.25">
      <c r="B76">
        <v>101957</v>
      </c>
      <c r="C76">
        <v>84247</v>
      </c>
      <c r="D76">
        <v>88757</v>
      </c>
      <c r="E76">
        <v>79754</v>
      </c>
      <c r="F76">
        <v>60970</v>
      </c>
      <c r="H76">
        <v>99128</v>
      </c>
      <c r="J76">
        <f t="shared" si="12"/>
        <v>83137</v>
      </c>
      <c r="K76">
        <f t="shared" si="13"/>
        <v>1.1923451652092329</v>
      </c>
      <c r="L76">
        <f t="shared" si="14"/>
        <v>101957</v>
      </c>
      <c r="M76">
        <f t="shared" si="15"/>
        <v>60970</v>
      </c>
      <c r="N76">
        <f t="shared" si="16"/>
        <v>83137</v>
      </c>
      <c r="O76">
        <f t="shared" si="17"/>
        <v>40987</v>
      </c>
      <c r="Q76">
        <v>9092</v>
      </c>
      <c r="R76">
        <v>1842</v>
      </c>
      <c r="T76">
        <v>3629.8000000000029</v>
      </c>
      <c r="U76">
        <v>1045</v>
      </c>
      <c r="W76">
        <v>20660.2</v>
      </c>
      <c r="X76">
        <v>3986.6000000000004</v>
      </c>
      <c r="AB76">
        <v>83137</v>
      </c>
      <c r="AC76">
        <v>1.1923451652092329</v>
      </c>
      <c r="AI76">
        <v>83137</v>
      </c>
      <c r="AJ76">
        <v>1.1923451652092329</v>
      </c>
    </row>
    <row r="77" spans="2:38" x14ac:dyDescent="0.25">
      <c r="B77">
        <v>73123</v>
      </c>
      <c r="C77">
        <v>28291</v>
      </c>
      <c r="D77">
        <v>92961</v>
      </c>
      <c r="E77">
        <v>58963</v>
      </c>
      <c r="F77">
        <v>61761</v>
      </c>
      <c r="H77">
        <v>132413</v>
      </c>
      <c r="J77">
        <f t="shared" si="12"/>
        <v>63019.8</v>
      </c>
      <c r="K77">
        <f t="shared" si="13"/>
        <v>2.1011332946153432</v>
      </c>
      <c r="L77">
        <f t="shared" si="14"/>
        <v>92961</v>
      </c>
      <c r="M77">
        <f t="shared" si="15"/>
        <v>28291</v>
      </c>
      <c r="N77">
        <f t="shared" si="16"/>
        <v>63019.8</v>
      </c>
      <c r="O77">
        <f t="shared" si="17"/>
        <v>64670</v>
      </c>
      <c r="Q77">
        <v>13595</v>
      </c>
      <c r="R77">
        <v>-364</v>
      </c>
      <c r="T77">
        <v>1519.8000000000029</v>
      </c>
      <c r="U77">
        <v>2682</v>
      </c>
      <c r="W77">
        <v>18996.200000000004</v>
      </c>
      <c r="X77">
        <v>4972</v>
      </c>
      <c r="AF77">
        <v>63019.8</v>
      </c>
      <c r="AG77">
        <v>2.1011332946153432</v>
      </c>
      <c r="AK77">
        <v>63019.8</v>
      </c>
      <c r="AL77">
        <v>2.1011332946153432</v>
      </c>
    </row>
    <row r="78" spans="2:38" x14ac:dyDescent="0.25">
      <c r="B78">
        <v>59458</v>
      </c>
      <c r="C78">
        <v>109793</v>
      </c>
      <c r="D78">
        <v>53338</v>
      </c>
      <c r="E78">
        <v>60791</v>
      </c>
      <c r="F78">
        <v>25215</v>
      </c>
      <c r="H78">
        <v>72939</v>
      </c>
      <c r="J78">
        <f t="shared" si="12"/>
        <v>61719</v>
      </c>
      <c r="K78">
        <f t="shared" si="13"/>
        <v>1.1817916686919749</v>
      </c>
      <c r="L78">
        <f t="shared" si="14"/>
        <v>109793</v>
      </c>
      <c r="M78">
        <f t="shared" si="15"/>
        <v>25215</v>
      </c>
      <c r="N78">
        <f t="shared" si="16"/>
        <v>61719</v>
      </c>
      <c r="O78">
        <f t="shared" si="17"/>
        <v>84578</v>
      </c>
      <c r="Q78">
        <v>-19311</v>
      </c>
      <c r="R78">
        <v>-67</v>
      </c>
      <c r="T78">
        <v>22924.800000000003</v>
      </c>
      <c r="U78">
        <v>3238.8000000000029</v>
      </c>
      <c r="W78">
        <v>22924.799999999999</v>
      </c>
      <c r="X78">
        <v>4012.8</v>
      </c>
      <c r="AD78">
        <v>61719</v>
      </c>
      <c r="AE78">
        <v>1.1817916686919749</v>
      </c>
      <c r="AI78">
        <v>61719</v>
      </c>
      <c r="AJ78">
        <v>1.1817916686919749</v>
      </c>
    </row>
    <row r="79" spans="2:38" x14ac:dyDescent="0.25">
      <c r="B79">
        <v>48358</v>
      </c>
      <c r="C79">
        <v>47197</v>
      </c>
      <c r="D79">
        <v>26532</v>
      </c>
      <c r="E79">
        <v>108843</v>
      </c>
      <c r="F79">
        <v>103299</v>
      </c>
      <c r="H79">
        <v>93646</v>
      </c>
      <c r="J79">
        <f t="shared" si="12"/>
        <v>66845.8</v>
      </c>
      <c r="K79">
        <f t="shared" si="13"/>
        <v>1.4009257126102164</v>
      </c>
      <c r="L79">
        <f t="shared" si="14"/>
        <v>108843</v>
      </c>
      <c r="M79">
        <f t="shared" si="15"/>
        <v>26532</v>
      </c>
      <c r="N79">
        <f t="shared" si="16"/>
        <v>66845.8</v>
      </c>
      <c r="O79">
        <f t="shared" si="17"/>
        <v>82311</v>
      </c>
      <c r="Q79">
        <v>-32429</v>
      </c>
      <c r="R79">
        <v>7755</v>
      </c>
      <c r="T79">
        <v>1680.4000000000015</v>
      </c>
      <c r="U79">
        <v>-1607.5999999999913</v>
      </c>
      <c r="W79">
        <v>19890.8</v>
      </c>
      <c r="X79">
        <v>1966</v>
      </c>
      <c r="AF79">
        <v>66845.8</v>
      </c>
      <c r="AG79">
        <v>1.4009257126102164</v>
      </c>
      <c r="AK79">
        <v>66845.8</v>
      </c>
      <c r="AL79">
        <v>1.4009257126102164</v>
      </c>
    </row>
    <row r="80" spans="2:38" x14ac:dyDescent="0.25">
      <c r="B80">
        <v>39782</v>
      </c>
      <c r="C80">
        <v>53970</v>
      </c>
      <c r="D80">
        <v>30574</v>
      </c>
      <c r="E80">
        <v>24058</v>
      </c>
      <c r="F80">
        <v>40102</v>
      </c>
      <c r="H80">
        <v>56481</v>
      </c>
      <c r="J80">
        <f t="shared" si="12"/>
        <v>37697.199999999997</v>
      </c>
      <c r="K80">
        <f t="shared" si="13"/>
        <v>1.4982810394405952</v>
      </c>
      <c r="L80">
        <f t="shared" si="14"/>
        <v>53970</v>
      </c>
      <c r="M80">
        <f t="shared" si="15"/>
        <v>24058</v>
      </c>
      <c r="N80">
        <f t="shared" si="16"/>
        <v>37697.199999999997</v>
      </c>
      <c r="O80">
        <f t="shared" si="17"/>
        <v>29912</v>
      </c>
      <c r="Q80">
        <v>-6495</v>
      </c>
      <c r="R80">
        <v>1938</v>
      </c>
      <c r="T80">
        <v>-6410.6000000000058</v>
      </c>
      <c r="U80">
        <v>-478</v>
      </c>
      <c r="W80">
        <v>8969</v>
      </c>
      <c r="X80">
        <v>809.2</v>
      </c>
      <c r="Z80">
        <v>37697.199999999997</v>
      </c>
      <c r="AA80">
        <v>1.4982810394405952</v>
      </c>
      <c r="AK80">
        <v>37697.199999999997</v>
      </c>
      <c r="AL80">
        <v>1.4982810394405952</v>
      </c>
    </row>
    <row r="81" spans="2:38" x14ac:dyDescent="0.25">
      <c r="B81">
        <v>79048</v>
      </c>
      <c r="C81">
        <v>110222</v>
      </c>
      <c r="D81">
        <v>63565</v>
      </c>
      <c r="E81">
        <v>115360</v>
      </c>
      <c r="F81">
        <v>90475</v>
      </c>
      <c r="H81">
        <v>107896</v>
      </c>
      <c r="J81">
        <f t="shared" si="12"/>
        <v>91734</v>
      </c>
      <c r="K81">
        <f t="shared" si="13"/>
        <v>1.1761833126212746</v>
      </c>
      <c r="L81">
        <f t="shared" si="14"/>
        <v>115360</v>
      </c>
      <c r="M81">
        <f t="shared" si="15"/>
        <v>63565</v>
      </c>
      <c r="N81">
        <f t="shared" si="16"/>
        <v>91734</v>
      </c>
      <c r="O81">
        <f t="shared" si="17"/>
        <v>51795</v>
      </c>
      <c r="Q81">
        <v>-37982</v>
      </c>
      <c r="R81">
        <v>-309</v>
      </c>
      <c r="T81">
        <v>-2533.1999999999971</v>
      </c>
      <c r="U81">
        <v>2408.1999999999971</v>
      </c>
      <c r="W81">
        <v>7327.9999999999991</v>
      </c>
      <c r="X81">
        <v>2622.2</v>
      </c>
      <c r="AF81">
        <v>91734</v>
      </c>
      <c r="AG81">
        <v>1.1761833126212746</v>
      </c>
      <c r="AI81">
        <v>91734</v>
      </c>
      <c r="AJ81">
        <v>1.1761833126212746</v>
      </c>
    </row>
    <row r="82" spans="2:38" x14ac:dyDescent="0.25">
      <c r="B82">
        <v>53996</v>
      </c>
      <c r="C82">
        <v>100617</v>
      </c>
      <c r="D82">
        <v>35900</v>
      </c>
      <c r="E82">
        <v>73329</v>
      </c>
      <c r="F82">
        <v>83885</v>
      </c>
      <c r="H82">
        <v>130980</v>
      </c>
      <c r="J82">
        <f t="shared" si="12"/>
        <v>69545.399999999994</v>
      </c>
      <c r="K82">
        <f t="shared" si="13"/>
        <v>1.883374026175707</v>
      </c>
      <c r="L82">
        <f t="shared" si="14"/>
        <v>100617</v>
      </c>
      <c r="M82">
        <f t="shared" si="15"/>
        <v>35900</v>
      </c>
      <c r="N82">
        <f t="shared" si="16"/>
        <v>69545.399999999994</v>
      </c>
      <c r="O82">
        <f t="shared" si="17"/>
        <v>64717</v>
      </c>
      <c r="Q82">
        <v>9825</v>
      </c>
      <c r="R82">
        <v>191</v>
      </c>
      <c r="T82">
        <v>-19777.200000000012</v>
      </c>
      <c r="U82">
        <v>1670.7999999999884</v>
      </c>
      <c r="W82">
        <v>21000.799999999999</v>
      </c>
      <c r="X82">
        <v>2013.6000000000001</v>
      </c>
      <c r="AB82">
        <v>69545.399999999994</v>
      </c>
      <c r="AC82">
        <v>1.883374026175707</v>
      </c>
      <c r="AK82">
        <v>69545.399999999994</v>
      </c>
      <c r="AL82">
        <v>1.883374026175707</v>
      </c>
    </row>
    <row r="83" spans="2:38" x14ac:dyDescent="0.25">
      <c r="B83">
        <v>17163</v>
      </c>
      <c r="C83">
        <v>50617</v>
      </c>
      <c r="D83">
        <v>30163</v>
      </c>
      <c r="E83">
        <v>49498</v>
      </c>
      <c r="F83">
        <v>36577</v>
      </c>
      <c r="H83">
        <v>51910</v>
      </c>
      <c r="J83">
        <f t="shared" si="12"/>
        <v>36803.599999999999</v>
      </c>
      <c r="K83">
        <f t="shared" si="13"/>
        <v>1.4104598463193818</v>
      </c>
      <c r="L83">
        <f t="shared" si="14"/>
        <v>50617</v>
      </c>
      <c r="M83">
        <f t="shared" si="15"/>
        <v>17163</v>
      </c>
      <c r="N83">
        <f t="shared" si="16"/>
        <v>36803.599999999999</v>
      </c>
      <c r="O83">
        <f t="shared" si="17"/>
        <v>33454</v>
      </c>
      <c r="Q83">
        <v>4924</v>
      </c>
      <c r="R83">
        <v>50</v>
      </c>
      <c r="T83">
        <v>-8263.5999999999985</v>
      </c>
      <c r="U83">
        <v>-1327.2000000000044</v>
      </c>
      <c r="W83">
        <v>16252.399999999998</v>
      </c>
      <c r="X83">
        <v>2295.1999999999998</v>
      </c>
      <c r="Z83">
        <v>36803.599999999999</v>
      </c>
      <c r="AA83">
        <v>1.4104598463193818</v>
      </c>
      <c r="AK83">
        <v>36803.599999999999</v>
      </c>
      <c r="AL83">
        <v>1.4104598463193818</v>
      </c>
    </row>
    <row r="84" spans="2:38" x14ac:dyDescent="0.25">
      <c r="B84">
        <v>28202</v>
      </c>
      <c r="C84">
        <v>75602</v>
      </c>
      <c r="D84">
        <v>19308</v>
      </c>
      <c r="E84">
        <v>25416</v>
      </c>
      <c r="F84">
        <v>33963</v>
      </c>
      <c r="H84">
        <v>70458</v>
      </c>
      <c r="J84">
        <f t="shared" si="12"/>
        <v>36498.199999999997</v>
      </c>
      <c r="K84">
        <f t="shared" si="13"/>
        <v>1.9304513647248358</v>
      </c>
      <c r="L84">
        <f t="shared" si="14"/>
        <v>75602</v>
      </c>
      <c r="M84">
        <f t="shared" si="15"/>
        <v>19308</v>
      </c>
      <c r="N84">
        <f t="shared" si="16"/>
        <v>36498.199999999997</v>
      </c>
      <c r="O84">
        <f t="shared" si="17"/>
        <v>56294</v>
      </c>
      <c r="Q84">
        <v>18060</v>
      </c>
      <c r="R84">
        <v>540</v>
      </c>
      <c r="T84">
        <v>12463.999999999996</v>
      </c>
      <c r="U84">
        <v>1728</v>
      </c>
      <c r="W84">
        <v>14673.199999999999</v>
      </c>
      <c r="X84">
        <v>3043.6000000000004</v>
      </c>
      <c r="AD84">
        <v>36498.199999999997</v>
      </c>
      <c r="AE84">
        <v>1.9304513647248358</v>
      </c>
      <c r="AK84">
        <v>36498.199999999997</v>
      </c>
      <c r="AL84">
        <v>1.9304513647248358</v>
      </c>
    </row>
    <row r="85" spans="2:38" x14ac:dyDescent="0.25">
      <c r="B85">
        <v>32558</v>
      </c>
      <c r="C85">
        <v>36641</v>
      </c>
      <c r="D85">
        <v>100695</v>
      </c>
      <c r="E85">
        <v>83221</v>
      </c>
      <c r="F85">
        <v>22398</v>
      </c>
      <c r="H85">
        <v>75280</v>
      </c>
      <c r="J85">
        <f t="shared" si="12"/>
        <v>55102.6</v>
      </c>
      <c r="K85">
        <f t="shared" si="13"/>
        <v>1.3661787284084599</v>
      </c>
      <c r="L85">
        <f t="shared" si="14"/>
        <v>100695</v>
      </c>
      <c r="M85">
        <f t="shared" si="15"/>
        <v>22398</v>
      </c>
      <c r="N85">
        <f t="shared" si="16"/>
        <v>55102.6</v>
      </c>
      <c r="O85">
        <f t="shared" si="17"/>
        <v>78297</v>
      </c>
      <c r="Q85">
        <v>9106</v>
      </c>
      <c r="R85">
        <v>-4943</v>
      </c>
      <c r="T85">
        <v>10625.799999999996</v>
      </c>
      <c r="U85">
        <v>2560</v>
      </c>
      <c r="W85">
        <v>18601.399999999998</v>
      </c>
      <c r="X85">
        <v>6016.4000000000005</v>
      </c>
      <c r="Z85">
        <v>55102.6</v>
      </c>
      <c r="AA85">
        <v>1.3661787284084599</v>
      </c>
      <c r="AK85">
        <v>55102.6</v>
      </c>
      <c r="AL85">
        <v>1.3661787284084599</v>
      </c>
    </row>
    <row r="86" spans="2:38" x14ac:dyDescent="0.25">
      <c r="B86">
        <v>40933</v>
      </c>
      <c r="C86">
        <v>88576</v>
      </c>
      <c r="D86">
        <v>79423</v>
      </c>
      <c r="E86">
        <v>110207</v>
      </c>
      <c r="F86">
        <v>32088</v>
      </c>
      <c r="H86">
        <v>118138</v>
      </c>
      <c r="J86">
        <f t="shared" si="12"/>
        <v>70245.399999999994</v>
      </c>
      <c r="K86">
        <f t="shared" si="13"/>
        <v>1.6817898396193915</v>
      </c>
      <c r="L86">
        <f t="shared" si="14"/>
        <v>110207</v>
      </c>
      <c r="M86">
        <f t="shared" si="15"/>
        <v>32088</v>
      </c>
      <c r="N86">
        <f t="shared" si="16"/>
        <v>70245.399999999994</v>
      </c>
      <c r="O86">
        <f t="shared" si="17"/>
        <v>78119</v>
      </c>
      <c r="Q86">
        <v>10021</v>
      </c>
      <c r="R86">
        <v>2704</v>
      </c>
      <c r="T86">
        <v>19593.999999999993</v>
      </c>
      <c r="U86">
        <v>562.19999999999709</v>
      </c>
      <c r="W86">
        <v>21506.400000000001</v>
      </c>
      <c r="X86">
        <v>3118.2</v>
      </c>
      <c r="AD86">
        <v>70245.399999999994</v>
      </c>
      <c r="AE86">
        <v>1.6817898396193915</v>
      </c>
      <c r="AK86">
        <v>70245.399999999994</v>
      </c>
      <c r="AL86">
        <v>1.6817898396193915</v>
      </c>
    </row>
    <row r="87" spans="2:38" x14ac:dyDescent="0.25">
      <c r="B87">
        <v>40128</v>
      </c>
      <c r="C87">
        <v>77528</v>
      </c>
      <c r="D87">
        <v>54488</v>
      </c>
      <c r="E87">
        <v>44858</v>
      </c>
      <c r="F87">
        <v>110712</v>
      </c>
      <c r="H87">
        <v>77147</v>
      </c>
      <c r="J87">
        <f t="shared" si="12"/>
        <v>65542.8</v>
      </c>
      <c r="K87">
        <f t="shared" si="13"/>
        <v>1.1770476696143588</v>
      </c>
      <c r="L87">
        <f t="shared" si="14"/>
        <v>110712</v>
      </c>
      <c r="M87">
        <f t="shared" si="15"/>
        <v>40128</v>
      </c>
      <c r="N87">
        <f t="shared" si="16"/>
        <v>65542.8</v>
      </c>
      <c r="O87">
        <f t="shared" si="17"/>
        <v>70584</v>
      </c>
      <c r="Q87">
        <v>15401</v>
      </c>
      <c r="R87">
        <v>3909</v>
      </c>
      <c r="T87">
        <v>13194</v>
      </c>
      <c r="U87">
        <v>-463</v>
      </c>
      <c r="W87">
        <v>14916.4</v>
      </c>
      <c r="X87">
        <v>4176.2</v>
      </c>
      <c r="Z87">
        <v>65542.8</v>
      </c>
      <c r="AA87">
        <v>1.1770476696143588</v>
      </c>
      <c r="AI87">
        <v>65542.8</v>
      </c>
      <c r="AJ87">
        <v>1.1770476696143588</v>
      </c>
    </row>
    <row r="88" spans="2:38" x14ac:dyDescent="0.25">
      <c r="B88">
        <v>73969</v>
      </c>
      <c r="C88">
        <v>117868</v>
      </c>
      <c r="D88">
        <v>55501</v>
      </c>
      <c r="E88">
        <v>55771</v>
      </c>
      <c r="F88">
        <v>86267</v>
      </c>
      <c r="H88">
        <v>99243</v>
      </c>
      <c r="J88">
        <f t="shared" si="12"/>
        <v>77875.199999999997</v>
      </c>
      <c r="K88">
        <f t="shared" si="13"/>
        <v>1.2743851701183433</v>
      </c>
      <c r="L88">
        <f t="shared" si="14"/>
        <v>117868</v>
      </c>
      <c r="M88">
        <f t="shared" si="15"/>
        <v>55501</v>
      </c>
      <c r="N88">
        <f t="shared" si="16"/>
        <v>77875.199999999997</v>
      </c>
      <c r="O88">
        <f t="shared" si="17"/>
        <v>62367</v>
      </c>
      <c r="Q88">
        <v>9084</v>
      </c>
      <c r="R88">
        <v>8292</v>
      </c>
      <c r="T88">
        <v>12488.399999999994</v>
      </c>
      <c r="U88">
        <v>154.80000000000291</v>
      </c>
      <c r="W88">
        <v>14762.4</v>
      </c>
      <c r="X88">
        <v>1085.9999999999998</v>
      </c>
      <c r="AB88">
        <v>77875.199999999997</v>
      </c>
      <c r="AC88">
        <v>1.2743851701183433</v>
      </c>
      <c r="AK88">
        <v>77875.199999999997</v>
      </c>
      <c r="AL88">
        <v>1.2743851701183433</v>
      </c>
    </row>
    <row r="89" spans="2:38" x14ac:dyDescent="0.25">
      <c r="B89">
        <v>17363</v>
      </c>
      <c r="C89">
        <v>60911</v>
      </c>
      <c r="D89">
        <v>99234</v>
      </c>
      <c r="E89">
        <v>53067</v>
      </c>
      <c r="F89">
        <v>107811</v>
      </c>
      <c r="H89">
        <v>109987</v>
      </c>
      <c r="J89">
        <f t="shared" si="12"/>
        <v>67677.2</v>
      </c>
      <c r="K89">
        <f t="shared" si="13"/>
        <v>1.6251706630888985</v>
      </c>
      <c r="L89">
        <f t="shared" si="14"/>
        <v>107811</v>
      </c>
      <c r="M89">
        <f t="shared" si="15"/>
        <v>17363</v>
      </c>
      <c r="N89">
        <f t="shared" si="16"/>
        <v>67677.2</v>
      </c>
      <c r="O89">
        <f t="shared" si="17"/>
        <v>90448</v>
      </c>
      <c r="Q89">
        <v>31390</v>
      </c>
      <c r="R89">
        <v>1324</v>
      </c>
      <c r="T89">
        <v>12843.799999999996</v>
      </c>
      <c r="U89">
        <v>3982.3999999999942</v>
      </c>
      <c r="W89">
        <v>15823.4</v>
      </c>
      <c r="X89">
        <v>5475.2</v>
      </c>
      <c r="Z89">
        <v>67677.2</v>
      </c>
      <c r="AA89">
        <v>1.6251706630888985</v>
      </c>
      <c r="AK89">
        <v>67677.2</v>
      </c>
      <c r="AL89">
        <v>1.6251706630888985</v>
      </c>
    </row>
    <row r="90" spans="2:38" x14ac:dyDescent="0.25">
      <c r="B90">
        <v>36259</v>
      </c>
      <c r="C90">
        <v>85486</v>
      </c>
      <c r="D90">
        <v>28625</v>
      </c>
      <c r="E90">
        <v>38860</v>
      </c>
      <c r="F90">
        <v>75928</v>
      </c>
      <c r="H90">
        <v>66785</v>
      </c>
      <c r="J90">
        <f t="shared" si="12"/>
        <v>53031.6</v>
      </c>
      <c r="K90">
        <f t="shared" si="13"/>
        <v>1.259343485770748</v>
      </c>
      <c r="L90">
        <f t="shared" si="14"/>
        <v>85486</v>
      </c>
      <c r="M90">
        <f t="shared" si="15"/>
        <v>28625</v>
      </c>
      <c r="N90">
        <f t="shared" si="16"/>
        <v>53031.6</v>
      </c>
      <c r="O90">
        <f t="shared" si="17"/>
        <v>56861</v>
      </c>
      <c r="Q90">
        <v>10205</v>
      </c>
      <c r="R90">
        <v>-3021</v>
      </c>
      <c r="T90">
        <v>-965.40000000000146</v>
      </c>
      <c r="U90">
        <v>-3395.8000000000029</v>
      </c>
      <c r="W90">
        <v>21268.2</v>
      </c>
      <c r="X90">
        <v>3897.4</v>
      </c>
      <c r="Z90">
        <v>53031.6</v>
      </c>
      <c r="AA90">
        <v>1.259343485770748</v>
      </c>
      <c r="AI90">
        <v>53031.6</v>
      </c>
      <c r="AJ90">
        <v>1.259343485770748</v>
      </c>
    </row>
    <row r="91" spans="2:38" x14ac:dyDescent="0.25">
      <c r="B91">
        <v>52204</v>
      </c>
      <c r="C91">
        <v>13244</v>
      </c>
      <c r="D91">
        <v>12459</v>
      </c>
      <c r="E91">
        <v>108400</v>
      </c>
      <c r="F91">
        <v>66480</v>
      </c>
      <c r="H91">
        <v>116727</v>
      </c>
      <c r="J91">
        <f t="shared" si="12"/>
        <v>50557.4</v>
      </c>
      <c r="K91">
        <f t="shared" si="13"/>
        <v>2.3088014810888216</v>
      </c>
      <c r="L91">
        <f t="shared" si="14"/>
        <v>108400</v>
      </c>
      <c r="M91">
        <f t="shared" si="15"/>
        <v>12459</v>
      </c>
      <c r="N91">
        <f t="shared" si="16"/>
        <v>50557.4</v>
      </c>
      <c r="O91">
        <f t="shared" si="17"/>
        <v>95941</v>
      </c>
      <c r="Q91">
        <v>18081</v>
      </c>
      <c r="R91">
        <v>-2</v>
      </c>
      <c r="T91">
        <v>-13156.599999999999</v>
      </c>
      <c r="U91">
        <v>1081.5999999999985</v>
      </c>
      <c r="W91">
        <v>22051.399999999998</v>
      </c>
      <c r="X91">
        <v>2147.9999999999995</v>
      </c>
      <c r="AF91">
        <v>50557.4</v>
      </c>
      <c r="AG91">
        <v>2.3088014810888216</v>
      </c>
      <c r="AK91">
        <v>50557.4</v>
      </c>
      <c r="AL91">
        <v>2.3088014810888216</v>
      </c>
    </row>
    <row r="92" spans="2:38" x14ac:dyDescent="0.25">
      <c r="B92">
        <v>71745</v>
      </c>
      <c r="C92">
        <v>15939</v>
      </c>
      <c r="D92">
        <v>16261</v>
      </c>
      <c r="E92">
        <v>81259</v>
      </c>
      <c r="F92">
        <v>12274</v>
      </c>
      <c r="H92">
        <v>70219</v>
      </c>
      <c r="J92">
        <f t="shared" si="12"/>
        <v>39495.599999999999</v>
      </c>
      <c r="K92">
        <f t="shared" si="13"/>
        <v>1.7778942464477057</v>
      </c>
      <c r="L92">
        <f t="shared" si="14"/>
        <v>81259</v>
      </c>
      <c r="M92">
        <f t="shared" si="15"/>
        <v>12274</v>
      </c>
      <c r="N92">
        <f t="shared" si="16"/>
        <v>39495.599999999999</v>
      </c>
      <c r="O92">
        <f t="shared" si="17"/>
        <v>68985</v>
      </c>
      <c r="Q92">
        <v>14869</v>
      </c>
      <c r="R92">
        <v>5285</v>
      </c>
      <c r="T92">
        <v>-8966.4000000000015</v>
      </c>
      <c r="U92">
        <v>-620.80000000000291</v>
      </c>
      <c r="W92">
        <v>11190.4</v>
      </c>
      <c r="X92">
        <v>5159.5999999999995</v>
      </c>
      <c r="Z92">
        <v>39495.599999999999</v>
      </c>
      <c r="AA92">
        <v>1.7778942464477057</v>
      </c>
      <c r="AK92">
        <v>39495.599999999999</v>
      </c>
      <c r="AL92">
        <v>1.7778942464477057</v>
      </c>
    </row>
    <row r="93" spans="2:38" x14ac:dyDescent="0.25">
      <c r="B93">
        <v>25066</v>
      </c>
      <c r="C93">
        <v>90560</v>
      </c>
      <c r="D93">
        <v>29713</v>
      </c>
      <c r="E93">
        <v>26279</v>
      </c>
      <c r="F93">
        <v>56311</v>
      </c>
      <c r="H93">
        <v>55254</v>
      </c>
      <c r="J93">
        <f t="shared" si="12"/>
        <v>45585.8</v>
      </c>
      <c r="K93">
        <f t="shared" si="13"/>
        <v>1.2120879747640712</v>
      </c>
      <c r="L93">
        <f t="shared" si="14"/>
        <v>90560</v>
      </c>
      <c r="M93">
        <f t="shared" si="15"/>
        <v>25066</v>
      </c>
      <c r="N93">
        <f t="shared" si="16"/>
        <v>45585.8</v>
      </c>
      <c r="O93">
        <f t="shared" si="17"/>
        <v>65494</v>
      </c>
      <c r="Q93">
        <v>-13872</v>
      </c>
      <c r="R93">
        <v>4160</v>
      </c>
      <c r="T93">
        <v>-809.79999999999563</v>
      </c>
      <c r="U93">
        <v>2219.8000000000029</v>
      </c>
      <c r="W93">
        <v>17533.400000000001</v>
      </c>
      <c r="X93">
        <v>2293</v>
      </c>
      <c r="Z93">
        <v>45585.8</v>
      </c>
      <c r="AA93">
        <v>1.2120879747640712</v>
      </c>
      <c r="AI93">
        <v>45585.8</v>
      </c>
      <c r="AJ93">
        <v>1.2120879747640712</v>
      </c>
    </row>
    <row r="94" spans="2:38" x14ac:dyDescent="0.25">
      <c r="B94">
        <v>59469</v>
      </c>
      <c r="C94">
        <v>77594</v>
      </c>
      <c r="D94">
        <v>95293</v>
      </c>
      <c r="E94">
        <v>65252</v>
      </c>
      <c r="F94">
        <v>41289</v>
      </c>
      <c r="H94">
        <v>121602</v>
      </c>
      <c r="J94">
        <f t="shared" si="12"/>
        <v>67779.399999999994</v>
      </c>
      <c r="K94">
        <f t="shared" si="13"/>
        <v>1.7940849284590894</v>
      </c>
      <c r="L94">
        <f t="shared" si="14"/>
        <v>95293</v>
      </c>
      <c r="M94">
        <f t="shared" si="15"/>
        <v>41289</v>
      </c>
      <c r="N94">
        <f t="shared" si="16"/>
        <v>67779.399999999994</v>
      </c>
      <c r="O94">
        <f t="shared" si="17"/>
        <v>54004</v>
      </c>
      <c r="Q94">
        <v>-12099</v>
      </c>
      <c r="R94">
        <v>-2419</v>
      </c>
      <c r="T94">
        <v>-6045.2000000000116</v>
      </c>
      <c r="U94">
        <v>-2296</v>
      </c>
      <c r="W94">
        <v>23389.599999999999</v>
      </c>
      <c r="X94">
        <v>2751.6000000000004</v>
      </c>
      <c r="AF94">
        <v>67779.399999999994</v>
      </c>
      <c r="AG94">
        <v>1.7940849284590894</v>
      </c>
      <c r="AK94">
        <v>67779.399999999994</v>
      </c>
      <c r="AL94">
        <v>1.7940849284590894</v>
      </c>
    </row>
    <row r="95" spans="2:38" x14ac:dyDescent="0.25">
      <c r="B95">
        <v>112353</v>
      </c>
      <c r="C95">
        <v>110273</v>
      </c>
      <c r="D95">
        <v>12406</v>
      </c>
      <c r="E95">
        <v>32801</v>
      </c>
      <c r="F95">
        <v>29001</v>
      </c>
      <c r="H95">
        <v>102321</v>
      </c>
      <c r="J95">
        <f t="shared" si="12"/>
        <v>59366.8</v>
      </c>
      <c r="K95">
        <f t="shared" si="13"/>
        <v>1.7235390824501235</v>
      </c>
      <c r="L95">
        <f t="shared" si="14"/>
        <v>112353</v>
      </c>
      <c r="M95">
        <f t="shared" si="15"/>
        <v>12406</v>
      </c>
      <c r="N95">
        <f t="shared" si="16"/>
        <v>59366.8</v>
      </c>
      <c r="O95">
        <f t="shared" si="17"/>
        <v>99947</v>
      </c>
      <c r="Q95">
        <v>10809</v>
      </c>
      <c r="R95">
        <v>-955</v>
      </c>
      <c r="T95">
        <v>-6684.1999999999971</v>
      </c>
      <c r="U95">
        <v>2660.4000000000015</v>
      </c>
      <c r="W95">
        <v>10877</v>
      </c>
      <c r="X95">
        <v>5232.3999999999996</v>
      </c>
      <c r="AB95">
        <v>59366.8</v>
      </c>
      <c r="AC95">
        <v>1.7235390824501235</v>
      </c>
      <c r="AK95">
        <v>59366.8</v>
      </c>
      <c r="AL95">
        <v>1.7235390824501235</v>
      </c>
    </row>
    <row r="96" spans="2:38" x14ac:dyDescent="0.25">
      <c r="B96">
        <v>11028</v>
      </c>
      <c r="C96">
        <v>31647</v>
      </c>
      <c r="D96">
        <v>54636</v>
      </c>
      <c r="E96">
        <v>94087</v>
      </c>
      <c r="F96">
        <v>110698</v>
      </c>
      <c r="H96">
        <v>106411</v>
      </c>
      <c r="J96">
        <f t="shared" si="12"/>
        <v>60419.199999999997</v>
      </c>
      <c r="K96">
        <f t="shared" si="13"/>
        <v>1.7612116678142049</v>
      </c>
      <c r="L96">
        <f t="shared" si="14"/>
        <v>110698</v>
      </c>
      <c r="M96">
        <f t="shared" si="15"/>
        <v>11028</v>
      </c>
      <c r="N96">
        <f t="shared" si="16"/>
        <v>60419.199999999997</v>
      </c>
      <c r="O96">
        <f t="shared" si="17"/>
        <v>99670</v>
      </c>
      <c r="Q96">
        <v>-14252</v>
      </c>
      <c r="R96">
        <v>-122</v>
      </c>
      <c r="T96">
        <v>-12815</v>
      </c>
      <c r="U96">
        <v>-157.40000000000146</v>
      </c>
      <c r="W96">
        <v>12815</v>
      </c>
      <c r="X96">
        <v>2677.4</v>
      </c>
      <c r="AF96">
        <v>60419.199999999997</v>
      </c>
      <c r="AG96">
        <v>1.7612116678142049</v>
      </c>
      <c r="AK96">
        <v>60419.199999999997</v>
      </c>
      <c r="AL96">
        <v>1.7612116678142049</v>
      </c>
    </row>
    <row r="97" spans="2:38" x14ac:dyDescent="0.25">
      <c r="B97">
        <v>97221</v>
      </c>
      <c r="C97">
        <v>15184</v>
      </c>
      <c r="D97">
        <v>69061</v>
      </c>
      <c r="E97">
        <v>34936</v>
      </c>
      <c r="F97">
        <v>71518</v>
      </c>
      <c r="H97">
        <v>131104</v>
      </c>
      <c r="J97">
        <f t="shared" si="12"/>
        <v>57584</v>
      </c>
      <c r="K97">
        <f t="shared" si="13"/>
        <v>2.2767435398721867</v>
      </c>
      <c r="L97">
        <f t="shared" si="14"/>
        <v>97221</v>
      </c>
      <c r="M97">
        <f t="shared" si="15"/>
        <v>15184</v>
      </c>
      <c r="N97">
        <f t="shared" si="16"/>
        <v>57584</v>
      </c>
      <c r="O97">
        <f t="shared" si="17"/>
        <v>82037</v>
      </c>
      <c r="Q97">
        <v>28276</v>
      </c>
      <c r="R97">
        <v>-1531</v>
      </c>
      <c r="T97">
        <v>15173.599999999999</v>
      </c>
      <c r="U97">
        <v>-638</v>
      </c>
      <c r="W97">
        <v>16970.800000000003</v>
      </c>
      <c r="X97">
        <v>1021.5999999999999</v>
      </c>
      <c r="AD97">
        <v>57584</v>
      </c>
      <c r="AE97">
        <v>2.2767435398721867</v>
      </c>
      <c r="AK97">
        <v>57584</v>
      </c>
      <c r="AL97">
        <v>2.2767435398721867</v>
      </c>
    </row>
    <row r="98" spans="2:38" x14ac:dyDescent="0.25">
      <c r="B98">
        <v>110481</v>
      </c>
      <c r="C98">
        <v>40148</v>
      </c>
      <c r="D98">
        <v>47815</v>
      </c>
      <c r="E98">
        <v>51868</v>
      </c>
      <c r="F98">
        <v>112071</v>
      </c>
      <c r="H98">
        <v>109489</v>
      </c>
      <c r="J98">
        <f t="shared" si="12"/>
        <v>72476.600000000006</v>
      </c>
      <c r="K98">
        <f t="shared" ref="K98:K129" si="18">H98/J98</f>
        <v>1.5106806886636512</v>
      </c>
      <c r="L98">
        <f t="shared" si="14"/>
        <v>112071</v>
      </c>
      <c r="M98">
        <f t="shared" si="15"/>
        <v>40148</v>
      </c>
      <c r="N98">
        <f t="shared" si="16"/>
        <v>72476.600000000006</v>
      </c>
      <c r="O98">
        <f t="shared" si="17"/>
        <v>71923</v>
      </c>
      <c r="Q98">
        <v>-18677</v>
      </c>
      <c r="R98">
        <v>-3013</v>
      </c>
      <c r="T98">
        <v>226.40000000000873</v>
      </c>
      <c r="U98">
        <v>1514.8000000000029</v>
      </c>
      <c r="W98">
        <v>11340.8</v>
      </c>
      <c r="X98">
        <v>2856.0000000000005</v>
      </c>
      <c r="AF98">
        <v>72476.600000000006</v>
      </c>
      <c r="AG98">
        <v>1.5106806886636512</v>
      </c>
      <c r="AK98">
        <v>72476.600000000006</v>
      </c>
      <c r="AL98">
        <v>1.5106806886636512</v>
      </c>
    </row>
    <row r="99" spans="2:38" x14ac:dyDescent="0.25">
      <c r="B99">
        <v>79873</v>
      </c>
      <c r="C99">
        <v>38139</v>
      </c>
      <c r="D99">
        <v>110712</v>
      </c>
      <c r="E99">
        <v>51938</v>
      </c>
      <c r="F99">
        <v>107441</v>
      </c>
      <c r="H99">
        <v>92387</v>
      </c>
      <c r="J99">
        <f t="shared" si="12"/>
        <v>77620.600000000006</v>
      </c>
      <c r="K99">
        <f t="shared" si="18"/>
        <v>1.1902381584270154</v>
      </c>
      <c r="L99">
        <f t="shared" si="14"/>
        <v>110712</v>
      </c>
      <c r="M99">
        <f t="shared" si="15"/>
        <v>38139</v>
      </c>
      <c r="N99">
        <f t="shared" si="16"/>
        <v>77620.600000000006</v>
      </c>
      <c r="O99">
        <f t="shared" si="17"/>
        <v>72573</v>
      </c>
      <c r="Q99">
        <v>1736</v>
      </c>
      <c r="R99">
        <v>-5985</v>
      </c>
      <c r="T99">
        <v>24361.600000000006</v>
      </c>
      <c r="U99">
        <v>3185.4000000000087</v>
      </c>
      <c r="W99">
        <v>27259.600000000002</v>
      </c>
      <c r="X99">
        <v>4903.8</v>
      </c>
      <c r="AD99">
        <v>77620.600000000006</v>
      </c>
      <c r="AE99">
        <v>1.1902381584270154</v>
      </c>
      <c r="AI99">
        <v>77620.600000000006</v>
      </c>
      <c r="AJ99">
        <v>1.1902381584270154</v>
      </c>
    </row>
    <row r="100" spans="2:38" x14ac:dyDescent="0.25">
      <c r="B100">
        <v>30211</v>
      </c>
      <c r="C100">
        <v>98583</v>
      </c>
      <c r="D100">
        <v>16223</v>
      </c>
      <c r="E100">
        <v>113072</v>
      </c>
      <c r="F100">
        <v>29388</v>
      </c>
      <c r="H100">
        <v>95132</v>
      </c>
      <c r="J100">
        <f t="shared" si="12"/>
        <v>57495.4</v>
      </c>
      <c r="K100">
        <f t="shared" si="18"/>
        <v>1.654601933372061</v>
      </c>
      <c r="L100">
        <f t="shared" si="14"/>
        <v>113072</v>
      </c>
      <c r="M100">
        <f t="shared" si="15"/>
        <v>16223</v>
      </c>
      <c r="N100">
        <f t="shared" si="16"/>
        <v>57495.4</v>
      </c>
      <c r="O100">
        <f t="shared" si="17"/>
        <v>96849</v>
      </c>
      <c r="Q100">
        <v>23669</v>
      </c>
      <c r="R100">
        <v>1789</v>
      </c>
      <c r="T100">
        <v>5294.2000000000044</v>
      </c>
      <c r="U100">
        <v>1062.5999999999985</v>
      </c>
      <c r="W100">
        <v>12039.8</v>
      </c>
      <c r="X100">
        <v>3137.8</v>
      </c>
      <c r="Z100">
        <v>57495.4</v>
      </c>
      <c r="AA100">
        <v>1.654601933372061</v>
      </c>
      <c r="AK100">
        <v>57495.4</v>
      </c>
      <c r="AL100">
        <v>1.654601933372061</v>
      </c>
    </row>
    <row r="101" spans="2:38" x14ac:dyDescent="0.25">
      <c r="B101">
        <v>46192</v>
      </c>
      <c r="C101">
        <v>83345</v>
      </c>
      <c r="D101">
        <v>53061</v>
      </c>
      <c r="E101">
        <v>1051</v>
      </c>
      <c r="F101">
        <v>26073</v>
      </c>
      <c r="H101">
        <v>79266</v>
      </c>
      <c r="J101">
        <f t="shared" si="12"/>
        <v>41944.4</v>
      </c>
      <c r="K101">
        <f t="shared" si="18"/>
        <v>1.8897874328873461</v>
      </c>
      <c r="L101">
        <f t="shared" si="14"/>
        <v>83345</v>
      </c>
      <c r="M101">
        <f t="shared" si="15"/>
        <v>1051</v>
      </c>
      <c r="N101">
        <f t="shared" si="16"/>
        <v>41944.4</v>
      </c>
      <c r="O101">
        <f t="shared" si="17"/>
        <v>82294</v>
      </c>
      <c r="Q101">
        <v>8910</v>
      </c>
      <c r="R101">
        <v>6897</v>
      </c>
      <c r="T101">
        <v>-14611</v>
      </c>
      <c r="U101">
        <v>19.400000000001455</v>
      </c>
      <c r="W101">
        <v>30480.2</v>
      </c>
      <c r="X101">
        <v>3085.4</v>
      </c>
      <c r="Z101">
        <v>41944.4</v>
      </c>
      <c r="AA101">
        <v>1.8897874328873461</v>
      </c>
      <c r="AK101">
        <v>41944.4</v>
      </c>
      <c r="AL101">
        <v>1.8897874328873461</v>
      </c>
    </row>
    <row r="103" spans="2:38" x14ac:dyDescent="0.25">
      <c r="B103">
        <v>4212345</v>
      </c>
      <c r="C103">
        <v>4113968</v>
      </c>
      <c r="D103">
        <v>4529401</v>
      </c>
      <c r="E103">
        <v>4924761</v>
      </c>
      <c r="F103">
        <v>4665671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C852A-E037-4E4F-95B8-59FB8D27D88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12355</v>
      </c>
      <c r="C2">
        <v>109804</v>
      </c>
      <c r="D2">
        <v>58445</v>
      </c>
      <c r="E2">
        <v>84440</v>
      </c>
      <c r="F2">
        <v>108857</v>
      </c>
      <c r="H2">
        <v>110471</v>
      </c>
      <c r="J2">
        <f t="shared" ref="J2:J33" si="0">AVERAGE(B2:F2)</f>
        <v>74780.2</v>
      </c>
      <c r="K2">
        <f t="shared" ref="K2:K33" si="1">H2/J2</f>
        <v>1.4772760704036632</v>
      </c>
      <c r="L2">
        <f t="shared" ref="L2:L33" si="2">MAX(B2:F2)</f>
        <v>109804</v>
      </c>
      <c r="M2">
        <f t="shared" ref="M2:M33" si="3">MIN(B2:F2)</f>
        <v>12355</v>
      </c>
      <c r="N2">
        <f t="shared" ref="N2:N33" si="4">AVERAGE(B2:F2)</f>
        <v>74780.2</v>
      </c>
      <c r="O2">
        <f t="shared" ref="O2:O33" si="5">L2-M2</f>
        <v>97449</v>
      </c>
      <c r="Q2">
        <v>-21016</v>
      </c>
      <c r="R2">
        <v>14</v>
      </c>
      <c r="T2">
        <v>3268</v>
      </c>
      <c r="U2">
        <v>-92.400000000008731</v>
      </c>
      <c r="W2">
        <v>8066.7999999999993</v>
      </c>
      <c r="X2">
        <v>1403.1999999999998</v>
      </c>
      <c r="AF2">
        <v>74780.2</v>
      </c>
      <c r="AG2">
        <v>1.4772760704036632</v>
      </c>
      <c r="AK2">
        <v>74780.2</v>
      </c>
      <c r="AL2">
        <v>1.4772760704036632</v>
      </c>
    </row>
    <row r="3" spans="1:38" x14ac:dyDescent="0.25">
      <c r="B3">
        <v>115042</v>
      </c>
      <c r="C3">
        <v>33734</v>
      </c>
      <c r="D3">
        <v>89224</v>
      </c>
      <c r="E3">
        <v>42439</v>
      </c>
      <c r="F3">
        <v>30935</v>
      </c>
      <c r="H3">
        <v>83126</v>
      </c>
      <c r="J3">
        <f t="shared" si="0"/>
        <v>62274.8</v>
      </c>
      <c r="K3">
        <f t="shared" si="1"/>
        <v>1.3348256437595944</v>
      </c>
      <c r="L3">
        <f t="shared" si="2"/>
        <v>115042</v>
      </c>
      <c r="M3">
        <f t="shared" si="3"/>
        <v>30935</v>
      </c>
      <c r="N3">
        <f t="shared" si="4"/>
        <v>62274.8</v>
      </c>
      <c r="O3">
        <f t="shared" si="5"/>
        <v>84107</v>
      </c>
      <c r="Q3">
        <v>-7894</v>
      </c>
      <c r="R3">
        <v>-3896</v>
      </c>
      <c r="T3">
        <v>-6039.3999999999942</v>
      </c>
      <c r="U3">
        <v>-2454</v>
      </c>
      <c r="W3">
        <v>16661.8</v>
      </c>
      <c r="X3">
        <v>3694.8</v>
      </c>
      <c r="AB3">
        <v>62274.8</v>
      </c>
      <c r="AC3">
        <v>1.3348256437595944</v>
      </c>
      <c r="AK3">
        <v>62274.8</v>
      </c>
      <c r="AL3">
        <v>1.3348256437595944</v>
      </c>
    </row>
    <row r="4" spans="1:38" x14ac:dyDescent="0.25">
      <c r="B4">
        <v>106708</v>
      </c>
      <c r="C4">
        <v>32431</v>
      </c>
      <c r="D4">
        <v>96518</v>
      </c>
      <c r="E4">
        <v>99346</v>
      </c>
      <c r="F4">
        <v>32416</v>
      </c>
      <c r="H4">
        <v>90880</v>
      </c>
      <c r="J4">
        <f t="shared" si="0"/>
        <v>73483.8</v>
      </c>
      <c r="K4">
        <f t="shared" si="1"/>
        <v>1.236735171561623</v>
      </c>
      <c r="L4">
        <f t="shared" si="2"/>
        <v>106708</v>
      </c>
      <c r="M4">
        <f t="shared" si="3"/>
        <v>32416</v>
      </c>
      <c r="N4">
        <f t="shared" si="4"/>
        <v>73483.8</v>
      </c>
      <c r="O4">
        <f t="shared" si="5"/>
        <v>74292</v>
      </c>
      <c r="Q4">
        <v>-5675</v>
      </c>
      <c r="R4">
        <v>-137</v>
      </c>
      <c r="T4">
        <v>-1201.8000000000029</v>
      </c>
      <c r="U4">
        <v>-738.59999999999127</v>
      </c>
      <c r="W4">
        <v>8800.6</v>
      </c>
      <c r="X4">
        <v>2655</v>
      </c>
      <c r="AB4">
        <v>73483.8</v>
      </c>
      <c r="AC4">
        <v>1.236735171561623</v>
      </c>
      <c r="AK4">
        <v>73483.8</v>
      </c>
      <c r="AL4">
        <v>1.236735171561623</v>
      </c>
    </row>
    <row r="5" spans="1:38" x14ac:dyDescent="0.25">
      <c r="B5">
        <v>83983</v>
      </c>
      <c r="C5">
        <v>90257</v>
      </c>
      <c r="D5">
        <v>81984</v>
      </c>
      <c r="E5">
        <v>78319</v>
      </c>
      <c r="F5">
        <v>50214</v>
      </c>
      <c r="H5">
        <v>133647</v>
      </c>
      <c r="J5">
        <f t="shared" si="0"/>
        <v>76951.399999999994</v>
      </c>
      <c r="K5">
        <f t="shared" si="1"/>
        <v>1.7367715207260688</v>
      </c>
      <c r="L5">
        <f t="shared" si="2"/>
        <v>90257</v>
      </c>
      <c r="M5">
        <f t="shared" si="3"/>
        <v>50214</v>
      </c>
      <c r="N5">
        <f t="shared" si="4"/>
        <v>76951.399999999994</v>
      </c>
      <c r="O5">
        <f t="shared" si="5"/>
        <v>40043</v>
      </c>
      <c r="Q5">
        <v>-5343</v>
      </c>
      <c r="R5">
        <v>-1572</v>
      </c>
      <c r="T5">
        <v>-6860.8000000000029</v>
      </c>
      <c r="U5">
        <v>-759.80000000000291</v>
      </c>
      <c r="W5">
        <v>21610</v>
      </c>
      <c r="X5">
        <v>763</v>
      </c>
      <c r="AF5">
        <v>76951.399999999994</v>
      </c>
      <c r="AG5">
        <v>1.7367715207260688</v>
      </c>
      <c r="AK5">
        <v>76951.399999999994</v>
      </c>
      <c r="AL5">
        <v>1.7367715207260688</v>
      </c>
    </row>
    <row r="6" spans="1:38" x14ac:dyDescent="0.25">
      <c r="B6">
        <v>26289</v>
      </c>
      <c r="C6">
        <v>11459</v>
      </c>
      <c r="D6">
        <v>101785</v>
      </c>
      <c r="E6">
        <v>86179</v>
      </c>
      <c r="F6">
        <v>83733</v>
      </c>
      <c r="H6">
        <v>124493</v>
      </c>
      <c r="J6">
        <f t="shared" si="0"/>
        <v>61889</v>
      </c>
      <c r="K6">
        <f t="shared" si="1"/>
        <v>2.011552941556658</v>
      </c>
      <c r="L6">
        <f t="shared" si="2"/>
        <v>101785</v>
      </c>
      <c r="M6">
        <f t="shared" si="3"/>
        <v>11459</v>
      </c>
      <c r="N6">
        <f t="shared" si="4"/>
        <v>61889</v>
      </c>
      <c r="O6">
        <f t="shared" si="5"/>
        <v>90326</v>
      </c>
      <c r="Q6">
        <v>9242</v>
      </c>
      <c r="R6">
        <v>-1</v>
      </c>
      <c r="T6">
        <v>-7138.6000000000058</v>
      </c>
      <c r="U6">
        <v>3821.1999999999971</v>
      </c>
      <c r="W6">
        <v>24968.6</v>
      </c>
      <c r="X6">
        <v>6510</v>
      </c>
      <c r="AF6">
        <v>61889</v>
      </c>
      <c r="AG6">
        <v>2.011552941556658</v>
      </c>
      <c r="AK6">
        <v>61889</v>
      </c>
      <c r="AL6">
        <v>2.011552941556658</v>
      </c>
    </row>
    <row r="7" spans="1:38" x14ac:dyDescent="0.25">
      <c r="B7">
        <v>15766</v>
      </c>
      <c r="C7">
        <v>48424</v>
      </c>
      <c r="D7">
        <v>100583</v>
      </c>
      <c r="E7">
        <v>27145</v>
      </c>
      <c r="F7">
        <v>83840</v>
      </c>
      <c r="H7">
        <v>66884</v>
      </c>
      <c r="J7">
        <f t="shared" si="0"/>
        <v>55151.6</v>
      </c>
      <c r="K7">
        <f t="shared" si="1"/>
        <v>1.2127300023934029</v>
      </c>
      <c r="L7">
        <f t="shared" si="2"/>
        <v>100583</v>
      </c>
      <c r="M7">
        <f t="shared" si="3"/>
        <v>15766</v>
      </c>
      <c r="N7">
        <f t="shared" si="4"/>
        <v>55151.6</v>
      </c>
      <c r="O7">
        <f t="shared" si="5"/>
        <v>84817</v>
      </c>
      <c r="Q7">
        <v>341</v>
      </c>
      <c r="R7">
        <v>-145</v>
      </c>
      <c r="T7">
        <v>-5143</v>
      </c>
      <c r="U7">
        <v>1977.1999999999971</v>
      </c>
      <c r="W7">
        <v>13439</v>
      </c>
      <c r="X7">
        <v>2853.2</v>
      </c>
      <c r="AB7">
        <v>55151.6</v>
      </c>
      <c r="AC7">
        <v>1.2127300023934029</v>
      </c>
      <c r="AK7">
        <v>55151.6</v>
      </c>
      <c r="AL7">
        <v>1.2127300023934029</v>
      </c>
    </row>
    <row r="8" spans="1:38" x14ac:dyDescent="0.25">
      <c r="B8">
        <v>25261</v>
      </c>
      <c r="C8">
        <v>61200</v>
      </c>
      <c r="D8">
        <v>68118</v>
      </c>
      <c r="E8">
        <v>25130</v>
      </c>
      <c r="F8">
        <v>109578</v>
      </c>
      <c r="H8">
        <v>114428</v>
      </c>
      <c r="J8">
        <f t="shared" si="0"/>
        <v>57857.4</v>
      </c>
      <c r="K8">
        <f t="shared" si="1"/>
        <v>1.9777591111940735</v>
      </c>
      <c r="L8">
        <f t="shared" si="2"/>
        <v>109578</v>
      </c>
      <c r="M8">
        <f t="shared" si="3"/>
        <v>25130</v>
      </c>
      <c r="N8">
        <f t="shared" si="4"/>
        <v>57857.4</v>
      </c>
      <c r="O8">
        <f t="shared" si="5"/>
        <v>84448</v>
      </c>
      <c r="Q8">
        <v>14429</v>
      </c>
      <c r="R8">
        <v>-3940</v>
      </c>
      <c r="T8">
        <v>14758.200000000004</v>
      </c>
      <c r="U8">
        <v>2157.4000000000015</v>
      </c>
      <c r="W8">
        <v>14758.2</v>
      </c>
      <c r="X8">
        <v>2157.3999999999996</v>
      </c>
      <c r="AD8">
        <v>57857.4</v>
      </c>
      <c r="AE8">
        <v>1.9777591111940735</v>
      </c>
      <c r="AK8">
        <v>57857.4</v>
      </c>
      <c r="AL8">
        <v>1.9777591111940735</v>
      </c>
    </row>
    <row r="9" spans="1:38" x14ac:dyDescent="0.25">
      <c r="B9">
        <v>103813</v>
      </c>
      <c r="C9">
        <v>44446</v>
      </c>
      <c r="D9">
        <v>42545</v>
      </c>
      <c r="E9">
        <v>109983</v>
      </c>
      <c r="F9">
        <v>92784</v>
      </c>
      <c r="H9">
        <v>117302</v>
      </c>
      <c r="J9">
        <f t="shared" si="0"/>
        <v>78714.2</v>
      </c>
      <c r="K9">
        <f t="shared" si="1"/>
        <v>1.4902266681234135</v>
      </c>
      <c r="L9">
        <f t="shared" si="2"/>
        <v>109983</v>
      </c>
      <c r="M9">
        <f t="shared" si="3"/>
        <v>42545</v>
      </c>
      <c r="N9">
        <f t="shared" si="4"/>
        <v>78714.2</v>
      </c>
      <c r="O9">
        <f t="shared" si="5"/>
        <v>67438</v>
      </c>
      <c r="Q9">
        <v>-5329</v>
      </c>
      <c r="R9">
        <v>-4908</v>
      </c>
      <c r="T9">
        <v>1716.1999999999971</v>
      </c>
      <c r="U9">
        <v>136.39999999999418</v>
      </c>
      <c r="W9">
        <v>17860.600000000002</v>
      </c>
      <c r="X9">
        <v>1548</v>
      </c>
      <c r="AF9">
        <v>78714.2</v>
      </c>
      <c r="AG9">
        <v>1.4902266681234135</v>
      </c>
      <c r="AK9">
        <v>78714.2</v>
      </c>
      <c r="AL9">
        <v>1.4902266681234135</v>
      </c>
    </row>
    <row r="10" spans="1:38" x14ac:dyDescent="0.25">
      <c r="B10">
        <v>29192</v>
      </c>
      <c r="C10">
        <v>72165</v>
      </c>
      <c r="D10">
        <v>27815</v>
      </c>
      <c r="E10">
        <v>78486</v>
      </c>
      <c r="F10">
        <v>44981</v>
      </c>
      <c r="H10">
        <v>83700</v>
      </c>
      <c r="J10">
        <f t="shared" si="0"/>
        <v>50527.8</v>
      </c>
      <c r="K10">
        <f t="shared" si="1"/>
        <v>1.6565138399059527</v>
      </c>
      <c r="L10">
        <f t="shared" si="2"/>
        <v>78486</v>
      </c>
      <c r="M10">
        <f t="shared" si="3"/>
        <v>27815</v>
      </c>
      <c r="N10">
        <f t="shared" si="4"/>
        <v>50527.8</v>
      </c>
      <c r="O10">
        <f t="shared" si="5"/>
        <v>50671</v>
      </c>
      <c r="Q10">
        <v>-18021</v>
      </c>
      <c r="R10">
        <v>-1004</v>
      </c>
      <c r="T10">
        <v>4353.6000000000058</v>
      </c>
      <c r="U10">
        <v>2670.6000000000058</v>
      </c>
      <c r="W10">
        <v>14861.199999999999</v>
      </c>
      <c r="X10">
        <v>4774.2000000000007</v>
      </c>
      <c r="AD10">
        <v>50527.8</v>
      </c>
      <c r="AE10">
        <v>1.6565138399059527</v>
      </c>
      <c r="AK10">
        <v>50527.8</v>
      </c>
      <c r="AL10">
        <v>1.6565138399059527</v>
      </c>
    </row>
    <row r="11" spans="1:38" x14ac:dyDescent="0.25">
      <c r="B11">
        <v>29360</v>
      </c>
      <c r="C11">
        <v>87588</v>
      </c>
      <c r="D11">
        <v>33659</v>
      </c>
      <c r="E11">
        <v>77711</v>
      </c>
      <c r="F11">
        <v>84567</v>
      </c>
      <c r="H11">
        <v>82658</v>
      </c>
      <c r="J11">
        <f t="shared" si="0"/>
        <v>62577</v>
      </c>
      <c r="K11">
        <f t="shared" si="1"/>
        <v>1.3209006503987089</v>
      </c>
      <c r="L11">
        <f t="shared" si="2"/>
        <v>87588</v>
      </c>
      <c r="M11">
        <f t="shared" si="3"/>
        <v>29360</v>
      </c>
      <c r="N11">
        <f t="shared" si="4"/>
        <v>62577</v>
      </c>
      <c r="O11">
        <f t="shared" si="5"/>
        <v>58228</v>
      </c>
      <c r="Q11">
        <v>-34684</v>
      </c>
      <c r="R11">
        <v>-4353</v>
      </c>
      <c r="T11">
        <v>-7779</v>
      </c>
      <c r="U11">
        <v>-480.19999999999709</v>
      </c>
      <c r="W11">
        <v>10265.4</v>
      </c>
      <c r="X11">
        <v>1254.1999999999998</v>
      </c>
      <c r="AF11">
        <v>62577</v>
      </c>
      <c r="AG11">
        <v>1.3209006503987089</v>
      </c>
      <c r="AK11">
        <v>62577</v>
      </c>
      <c r="AL11">
        <v>1.3209006503987089</v>
      </c>
    </row>
    <row r="12" spans="1:38" x14ac:dyDescent="0.25">
      <c r="B12">
        <v>62065</v>
      </c>
      <c r="C12">
        <v>106917</v>
      </c>
      <c r="D12">
        <v>17626</v>
      </c>
      <c r="E12">
        <v>22428</v>
      </c>
      <c r="F12">
        <v>26760</v>
      </c>
      <c r="H12">
        <v>100088</v>
      </c>
      <c r="J12">
        <f t="shared" si="0"/>
        <v>47159.199999999997</v>
      </c>
      <c r="K12">
        <f t="shared" si="1"/>
        <v>2.1223430422907938</v>
      </c>
      <c r="L12">
        <f t="shared" si="2"/>
        <v>106917</v>
      </c>
      <c r="M12">
        <f t="shared" si="3"/>
        <v>17626</v>
      </c>
      <c r="N12">
        <f t="shared" si="4"/>
        <v>47159.199999999997</v>
      </c>
      <c r="O12">
        <f t="shared" si="5"/>
        <v>89291</v>
      </c>
      <c r="Q12">
        <v>25919</v>
      </c>
      <c r="R12">
        <v>-190</v>
      </c>
      <c r="T12">
        <v>3986.1999999999971</v>
      </c>
      <c r="U12">
        <v>340.79999999999563</v>
      </c>
      <c r="W12">
        <v>6862.2000000000007</v>
      </c>
      <c r="X12">
        <v>4458</v>
      </c>
      <c r="AD12">
        <v>47159.199999999997</v>
      </c>
      <c r="AE12">
        <v>2.1223430422907938</v>
      </c>
      <c r="AK12">
        <v>47159.199999999997</v>
      </c>
      <c r="AL12">
        <v>2.1223430422907938</v>
      </c>
    </row>
    <row r="13" spans="1:38" x14ac:dyDescent="0.25">
      <c r="B13">
        <v>53478</v>
      </c>
      <c r="C13">
        <v>17567</v>
      </c>
      <c r="D13">
        <v>12335</v>
      </c>
      <c r="E13">
        <v>78671</v>
      </c>
      <c r="F13">
        <v>51298</v>
      </c>
      <c r="H13">
        <v>56495</v>
      </c>
      <c r="J13">
        <f t="shared" si="0"/>
        <v>42669.8</v>
      </c>
      <c r="K13">
        <f t="shared" si="1"/>
        <v>1.3240043309319471</v>
      </c>
      <c r="L13">
        <f t="shared" si="2"/>
        <v>78671</v>
      </c>
      <c r="M13">
        <f t="shared" si="3"/>
        <v>12335</v>
      </c>
      <c r="N13">
        <f t="shared" si="4"/>
        <v>42669.8</v>
      </c>
      <c r="O13">
        <f t="shared" si="5"/>
        <v>66336</v>
      </c>
      <c r="Q13">
        <v>-7834</v>
      </c>
      <c r="R13">
        <v>-591</v>
      </c>
      <c r="T13">
        <v>-1093.5999999999985</v>
      </c>
      <c r="U13">
        <v>203.20000000000437</v>
      </c>
      <c r="W13">
        <v>8574.7999999999993</v>
      </c>
      <c r="X13">
        <v>1127.5999999999999</v>
      </c>
      <c r="Z13">
        <v>42669.8</v>
      </c>
      <c r="AA13">
        <v>1.3240043309319471</v>
      </c>
      <c r="AI13">
        <v>42669.8</v>
      </c>
      <c r="AJ13">
        <v>1.3240043309319471</v>
      </c>
    </row>
    <row r="14" spans="1:38" x14ac:dyDescent="0.25">
      <c r="B14">
        <v>56806</v>
      </c>
      <c r="C14">
        <v>41449</v>
      </c>
      <c r="D14">
        <v>75586</v>
      </c>
      <c r="E14">
        <v>97122</v>
      </c>
      <c r="F14">
        <v>55332</v>
      </c>
      <c r="H14">
        <v>94535</v>
      </c>
      <c r="J14">
        <f t="shared" si="0"/>
        <v>65259</v>
      </c>
      <c r="K14">
        <f t="shared" si="1"/>
        <v>1.4486124519223402</v>
      </c>
      <c r="L14">
        <f t="shared" si="2"/>
        <v>97122</v>
      </c>
      <c r="M14">
        <f t="shared" si="3"/>
        <v>41449</v>
      </c>
      <c r="N14">
        <f t="shared" si="4"/>
        <v>65259</v>
      </c>
      <c r="O14">
        <f t="shared" si="5"/>
        <v>55673</v>
      </c>
      <c r="Q14">
        <v>-16780</v>
      </c>
      <c r="R14">
        <v>-257</v>
      </c>
      <c r="T14">
        <v>-4186.8000000000029</v>
      </c>
      <c r="U14">
        <v>-1455.3999999999942</v>
      </c>
      <c r="W14">
        <v>22072</v>
      </c>
      <c r="X14">
        <v>6953</v>
      </c>
      <c r="AF14">
        <v>65259</v>
      </c>
      <c r="AG14">
        <v>1.4486124519223402</v>
      </c>
      <c r="AK14">
        <v>65259</v>
      </c>
      <c r="AL14">
        <v>1.4486124519223402</v>
      </c>
    </row>
    <row r="15" spans="1:38" x14ac:dyDescent="0.25">
      <c r="B15">
        <v>104986</v>
      </c>
      <c r="C15">
        <v>40181</v>
      </c>
      <c r="D15">
        <v>60865</v>
      </c>
      <c r="E15">
        <v>80941</v>
      </c>
      <c r="F15">
        <v>49285</v>
      </c>
      <c r="H15">
        <v>71050</v>
      </c>
      <c r="J15">
        <f t="shared" si="0"/>
        <v>67251.600000000006</v>
      </c>
      <c r="K15">
        <f t="shared" si="1"/>
        <v>1.0564804406140522</v>
      </c>
      <c r="L15">
        <f t="shared" si="2"/>
        <v>104986</v>
      </c>
      <c r="M15">
        <f t="shared" si="3"/>
        <v>40181</v>
      </c>
      <c r="N15">
        <f t="shared" si="4"/>
        <v>67251.600000000006</v>
      </c>
      <c r="O15">
        <f t="shared" si="5"/>
        <v>64805</v>
      </c>
      <c r="Q15">
        <v>-11729</v>
      </c>
      <c r="R15">
        <v>-2964</v>
      </c>
      <c r="T15">
        <v>-5638.1999999999971</v>
      </c>
      <c r="U15">
        <v>-1703.1999999999971</v>
      </c>
      <c r="W15">
        <v>9207.4000000000015</v>
      </c>
      <c r="X15">
        <v>1711.6</v>
      </c>
      <c r="AB15">
        <v>67251.600000000006</v>
      </c>
      <c r="AC15">
        <v>1.0564804406140522</v>
      </c>
      <c r="AI15">
        <v>67251.600000000006</v>
      </c>
      <c r="AJ15">
        <v>1.0564804406140522</v>
      </c>
    </row>
    <row r="16" spans="1:38" x14ac:dyDescent="0.25">
      <c r="B16">
        <v>45863</v>
      </c>
      <c r="C16">
        <v>73115</v>
      </c>
      <c r="D16">
        <v>45483</v>
      </c>
      <c r="E16">
        <v>109179</v>
      </c>
      <c r="F16">
        <v>110712</v>
      </c>
      <c r="H16">
        <v>101584</v>
      </c>
      <c r="J16">
        <f t="shared" si="0"/>
        <v>76870.399999999994</v>
      </c>
      <c r="K16">
        <f t="shared" si="1"/>
        <v>1.3214969611189744</v>
      </c>
      <c r="L16">
        <f t="shared" si="2"/>
        <v>110712</v>
      </c>
      <c r="M16">
        <f t="shared" si="3"/>
        <v>45483</v>
      </c>
      <c r="N16">
        <f t="shared" si="4"/>
        <v>76870.399999999994</v>
      </c>
      <c r="O16">
        <f t="shared" si="5"/>
        <v>65229</v>
      </c>
      <c r="Q16">
        <v>-21416</v>
      </c>
      <c r="R16">
        <v>178</v>
      </c>
      <c r="T16">
        <v>-14494</v>
      </c>
      <c r="U16">
        <v>-2039</v>
      </c>
      <c r="W16">
        <v>27064.799999999999</v>
      </c>
      <c r="X16">
        <v>2041.4</v>
      </c>
      <c r="AB16">
        <v>76870.399999999994</v>
      </c>
      <c r="AC16">
        <v>1.3214969611189744</v>
      </c>
      <c r="AK16">
        <v>76870.399999999994</v>
      </c>
      <c r="AL16">
        <v>1.3214969611189744</v>
      </c>
    </row>
    <row r="17" spans="2:38" x14ac:dyDescent="0.25">
      <c r="B17">
        <v>29673</v>
      </c>
      <c r="C17">
        <v>20186</v>
      </c>
      <c r="D17">
        <v>58151</v>
      </c>
      <c r="E17">
        <v>50578</v>
      </c>
      <c r="F17">
        <v>80092</v>
      </c>
      <c r="H17">
        <v>68263</v>
      </c>
      <c r="J17">
        <f t="shared" si="0"/>
        <v>47736</v>
      </c>
      <c r="K17">
        <f t="shared" si="1"/>
        <v>1.4300108932461875</v>
      </c>
      <c r="L17">
        <f t="shared" si="2"/>
        <v>80092</v>
      </c>
      <c r="M17">
        <f t="shared" si="3"/>
        <v>20186</v>
      </c>
      <c r="N17">
        <f t="shared" si="4"/>
        <v>47736</v>
      </c>
      <c r="O17">
        <f t="shared" si="5"/>
        <v>59906</v>
      </c>
      <c r="Q17">
        <v>30625</v>
      </c>
      <c r="R17">
        <v>-1936</v>
      </c>
      <c r="T17">
        <v>16518.599999999999</v>
      </c>
      <c r="U17">
        <v>2524.8000000000029</v>
      </c>
      <c r="W17">
        <v>27329.4</v>
      </c>
      <c r="X17">
        <v>2525.6</v>
      </c>
      <c r="Z17">
        <v>47736</v>
      </c>
      <c r="AA17">
        <v>1.4300108932461875</v>
      </c>
      <c r="AK17">
        <v>47736</v>
      </c>
      <c r="AL17">
        <v>1.4300108932461875</v>
      </c>
    </row>
    <row r="18" spans="2:38" x14ac:dyDescent="0.25">
      <c r="B18">
        <v>49151</v>
      </c>
      <c r="C18">
        <v>45765</v>
      </c>
      <c r="D18">
        <v>93893</v>
      </c>
      <c r="E18">
        <v>24572</v>
      </c>
      <c r="F18">
        <v>30959</v>
      </c>
      <c r="H18">
        <v>84826</v>
      </c>
      <c r="J18">
        <f t="shared" si="0"/>
        <v>48868</v>
      </c>
      <c r="K18">
        <f t="shared" si="1"/>
        <v>1.7358189408201685</v>
      </c>
      <c r="L18">
        <f t="shared" si="2"/>
        <v>93893</v>
      </c>
      <c r="M18">
        <f t="shared" si="3"/>
        <v>24572</v>
      </c>
      <c r="N18">
        <f t="shared" si="4"/>
        <v>48868</v>
      </c>
      <c r="O18">
        <f t="shared" si="5"/>
        <v>69321</v>
      </c>
      <c r="Q18">
        <v>-23537</v>
      </c>
      <c r="R18">
        <v>-4297</v>
      </c>
      <c r="T18">
        <v>-3111.8000000000029</v>
      </c>
      <c r="U18">
        <v>-541.40000000000146</v>
      </c>
      <c r="W18">
        <v>17087.400000000001</v>
      </c>
      <c r="X18">
        <v>3350.6000000000004</v>
      </c>
      <c r="AD18">
        <v>48868</v>
      </c>
      <c r="AE18">
        <v>1.7358189408201685</v>
      </c>
      <c r="AK18">
        <v>48868</v>
      </c>
      <c r="AL18">
        <v>1.7358189408201685</v>
      </c>
    </row>
    <row r="19" spans="2:38" x14ac:dyDescent="0.25">
      <c r="B19">
        <v>39783</v>
      </c>
      <c r="C19">
        <v>62793</v>
      </c>
      <c r="D19">
        <v>72591</v>
      </c>
      <c r="E19">
        <v>112050</v>
      </c>
      <c r="F19">
        <v>105969</v>
      </c>
      <c r="H19">
        <v>114448</v>
      </c>
      <c r="J19">
        <f t="shared" si="0"/>
        <v>78637.2</v>
      </c>
      <c r="K19">
        <f t="shared" si="1"/>
        <v>1.4553926131652704</v>
      </c>
      <c r="L19">
        <f t="shared" si="2"/>
        <v>112050</v>
      </c>
      <c r="M19">
        <f t="shared" si="3"/>
        <v>39783</v>
      </c>
      <c r="N19">
        <f t="shared" si="4"/>
        <v>78637.2</v>
      </c>
      <c r="O19">
        <f t="shared" si="5"/>
        <v>72267</v>
      </c>
      <c r="Q19">
        <v>21214</v>
      </c>
      <c r="R19">
        <v>-8</v>
      </c>
      <c r="T19">
        <v>15931.799999999996</v>
      </c>
      <c r="U19">
        <v>108.80000000000291</v>
      </c>
      <c r="W19">
        <v>26824.199999999997</v>
      </c>
      <c r="X19">
        <v>1375.2000000000003</v>
      </c>
      <c r="AB19">
        <v>78637.2</v>
      </c>
      <c r="AC19">
        <v>1.4553926131652704</v>
      </c>
      <c r="AK19">
        <v>78637.2</v>
      </c>
      <c r="AL19">
        <v>1.4553926131652704</v>
      </c>
    </row>
    <row r="20" spans="2:38" x14ac:dyDescent="0.25">
      <c r="B20">
        <v>39446</v>
      </c>
      <c r="C20">
        <v>36186</v>
      </c>
      <c r="D20">
        <v>9853</v>
      </c>
      <c r="E20">
        <v>91126</v>
      </c>
      <c r="F20">
        <v>99434</v>
      </c>
      <c r="H20">
        <v>75375</v>
      </c>
      <c r="J20">
        <f t="shared" si="0"/>
        <v>55209</v>
      </c>
      <c r="K20">
        <f t="shared" si="1"/>
        <v>1.3652665326305493</v>
      </c>
      <c r="L20">
        <f t="shared" si="2"/>
        <v>99434</v>
      </c>
      <c r="M20">
        <f t="shared" si="3"/>
        <v>9853</v>
      </c>
      <c r="N20">
        <f t="shared" si="4"/>
        <v>55209</v>
      </c>
      <c r="O20">
        <f t="shared" si="5"/>
        <v>89581</v>
      </c>
      <c r="Q20">
        <v>2313</v>
      </c>
      <c r="R20">
        <v>-1493</v>
      </c>
      <c r="T20">
        <v>6599.4000000000015</v>
      </c>
      <c r="U20">
        <v>4089.8000000000029</v>
      </c>
      <c r="W20">
        <v>13193.8</v>
      </c>
      <c r="X20">
        <v>8556.2000000000007</v>
      </c>
      <c r="Z20">
        <v>55209</v>
      </c>
      <c r="AA20">
        <v>1.3652665326305493</v>
      </c>
      <c r="AK20">
        <v>55209</v>
      </c>
      <c r="AL20">
        <v>1.3652665326305493</v>
      </c>
    </row>
    <row r="21" spans="2:38" x14ac:dyDescent="0.25">
      <c r="B21">
        <v>28078</v>
      </c>
      <c r="C21">
        <v>35152</v>
      </c>
      <c r="D21">
        <v>78500</v>
      </c>
      <c r="E21">
        <v>62120</v>
      </c>
      <c r="F21">
        <v>18571</v>
      </c>
      <c r="H21">
        <v>82946</v>
      </c>
      <c r="J21">
        <f t="shared" si="0"/>
        <v>44484.2</v>
      </c>
      <c r="K21">
        <f t="shared" si="1"/>
        <v>1.8646171000040466</v>
      </c>
      <c r="L21">
        <f t="shared" si="2"/>
        <v>78500</v>
      </c>
      <c r="M21">
        <f t="shared" si="3"/>
        <v>18571</v>
      </c>
      <c r="N21">
        <f t="shared" si="4"/>
        <v>44484.2</v>
      </c>
      <c r="O21">
        <f t="shared" si="5"/>
        <v>59929</v>
      </c>
      <c r="Q21">
        <v>-5122</v>
      </c>
      <c r="R21">
        <v>-8081</v>
      </c>
      <c r="T21">
        <v>-1542.4000000000015</v>
      </c>
      <c r="U21">
        <v>-1849.2000000000044</v>
      </c>
      <c r="W21">
        <v>17619.599999999999</v>
      </c>
      <c r="X21">
        <v>3193.2000000000003</v>
      </c>
      <c r="AD21">
        <v>44484.2</v>
      </c>
      <c r="AE21">
        <v>1.8646171000040466</v>
      </c>
      <c r="AK21">
        <v>44484.2</v>
      </c>
      <c r="AL21">
        <v>1.8646171000040466</v>
      </c>
    </row>
    <row r="22" spans="2:38" x14ac:dyDescent="0.25">
      <c r="B22">
        <v>82061</v>
      </c>
      <c r="C22">
        <v>3418</v>
      </c>
      <c r="D22">
        <v>42213</v>
      </c>
      <c r="E22">
        <v>65188</v>
      </c>
      <c r="F22">
        <v>17720</v>
      </c>
      <c r="H22">
        <v>70064</v>
      </c>
      <c r="J22">
        <f t="shared" si="0"/>
        <v>42120</v>
      </c>
      <c r="K22">
        <f t="shared" si="1"/>
        <v>1.66343779677113</v>
      </c>
      <c r="L22">
        <f t="shared" si="2"/>
        <v>82061</v>
      </c>
      <c r="M22">
        <f t="shared" si="3"/>
        <v>3418</v>
      </c>
      <c r="N22">
        <f t="shared" si="4"/>
        <v>42120</v>
      </c>
      <c r="O22">
        <f t="shared" si="5"/>
        <v>78643</v>
      </c>
      <c r="Q22">
        <v>3644</v>
      </c>
      <c r="R22">
        <v>-16</v>
      </c>
      <c r="T22">
        <v>-7104.5999999999985</v>
      </c>
      <c r="U22">
        <v>-2369</v>
      </c>
      <c r="W22">
        <v>7212.6</v>
      </c>
      <c r="X22">
        <v>2958.2000000000003</v>
      </c>
      <c r="Z22">
        <v>42120</v>
      </c>
      <c r="AA22">
        <v>1.66343779677113</v>
      </c>
      <c r="AK22">
        <v>42120</v>
      </c>
      <c r="AL22">
        <v>1.66343779677113</v>
      </c>
    </row>
    <row r="23" spans="2:38" x14ac:dyDescent="0.25">
      <c r="B23">
        <v>69125</v>
      </c>
      <c r="C23">
        <v>34342</v>
      </c>
      <c r="D23">
        <v>31763</v>
      </c>
      <c r="E23">
        <v>75367</v>
      </c>
      <c r="F23">
        <v>12497</v>
      </c>
      <c r="H23">
        <v>75861</v>
      </c>
      <c r="J23">
        <f t="shared" si="0"/>
        <v>44618.8</v>
      </c>
      <c r="K23">
        <f t="shared" si="1"/>
        <v>1.7002026051798793</v>
      </c>
      <c r="L23">
        <f t="shared" si="2"/>
        <v>75367</v>
      </c>
      <c r="M23">
        <f t="shared" si="3"/>
        <v>12497</v>
      </c>
      <c r="N23">
        <f t="shared" si="4"/>
        <v>44618.8</v>
      </c>
      <c r="O23">
        <f t="shared" si="5"/>
        <v>62870</v>
      </c>
      <c r="Q23">
        <v>-12207</v>
      </c>
      <c r="R23">
        <v>-2547</v>
      </c>
      <c r="T23">
        <v>-6032.5999999999985</v>
      </c>
      <c r="U23">
        <v>1733.2000000000044</v>
      </c>
      <c r="W23">
        <v>17384.600000000002</v>
      </c>
      <c r="X23">
        <v>1739.1999999999998</v>
      </c>
      <c r="AD23">
        <v>44618.8</v>
      </c>
      <c r="AE23">
        <v>1.7002026051798793</v>
      </c>
      <c r="AK23">
        <v>44618.8</v>
      </c>
      <c r="AL23">
        <v>1.7002026051798793</v>
      </c>
    </row>
    <row r="24" spans="2:38" x14ac:dyDescent="0.25">
      <c r="B24">
        <v>86400</v>
      </c>
      <c r="C24">
        <v>55483</v>
      </c>
      <c r="D24">
        <v>47080</v>
      </c>
      <c r="E24">
        <v>69280</v>
      </c>
      <c r="F24">
        <v>86698</v>
      </c>
      <c r="H24">
        <v>145093</v>
      </c>
      <c r="J24">
        <f t="shared" si="0"/>
        <v>68988.2</v>
      </c>
      <c r="K24">
        <f t="shared" si="1"/>
        <v>2.1031567717377757</v>
      </c>
      <c r="L24">
        <f t="shared" si="2"/>
        <v>86698</v>
      </c>
      <c r="M24">
        <f t="shared" si="3"/>
        <v>47080</v>
      </c>
      <c r="N24">
        <f t="shared" si="4"/>
        <v>68988.2</v>
      </c>
      <c r="O24">
        <f t="shared" si="5"/>
        <v>39618</v>
      </c>
      <c r="Q24">
        <v>50260</v>
      </c>
      <c r="R24">
        <v>7282</v>
      </c>
      <c r="T24">
        <v>-21047.800000000003</v>
      </c>
      <c r="U24">
        <v>-1358.6000000000058</v>
      </c>
      <c r="W24">
        <v>21047.8</v>
      </c>
      <c r="X24">
        <v>6796.5999999999995</v>
      </c>
      <c r="AB24">
        <v>68988.2</v>
      </c>
      <c r="AC24">
        <v>2.1031567717377757</v>
      </c>
      <c r="AK24">
        <v>68988.2</v>
      </c>
      <c r="AL24">
        <v>2.1031567717377757</v>
      </c>
    </row>
    <row r="25" spans="2:38" x14ac:dyDescent="0.25">
      <c r="B25">
        <v>79929</v>
      </c>
      <c r="C25">
        <v>97289</v>
      </c>
      <c r="D25">
        <v>71348</v>
      </c>
      <c r="E25">
        <v>57928</v>
      </c>
      <c r="F25">
        <v>46489</v>
      </c>
      <c r="H25">
        <v>83252</v>
      </c>
      <c r="J25">
        <f t="shared" si="0"/>
        <v>70596.600000000006</v>
      </c>
      <c r="K25">
        <f t="shared" si="1"/>
        <v>1.1792635905978475</v>
      </c>
      <c r="L25">
        <f t="shared" si="2"/>
        <v>97289</v>
      </c>
      <c r="M25">
        <f t="shared" si="3"/>
        <v>46489</v>
      </c>
      <c r="N25">
        <f t="shared" si="4"/>
        <v>70596.600000000006</v>
      </c>
      <c r="O25">
        <f t="shared" si="5"/>
        <v>50800</v>
      </c>
      <c r="Q25">
        <v>-2233</v>
      </c>
      <c r="R25">
        <v>-239</v>
      </c>
      <c r="T25">
        <v>3758.4000000000087</v>
      </c>
      <c r="U25">
        <v>-374.59999999999127</v>
      </c>
      <c r="W25">
        <v>19410.8</v>
      </c>
      <c r="X25">
        <v>572.6</v>
      </c>
      <c r="AB25">
        <v>70596.600000000006</v>
      </c>
      <c r="AC25">
        <v>1.1792635905978475</v>
      </c>
      <c r="AI25">
        <v>70596.600000000006</v>
      </c>
      <c r="AJ25">
        <v>1.1792635905978475</v>
      </c>
    </row>
    <row r="26" spans="2:38" x14ac:dyDescent="0.25">
      <c r="B26">
        <v>45058</v>
      </c>
      <c r="C26">
        <v>32989</v>
      </c>
      <c r="D26">
        <v>93078</v>
      </c>
      <c r="E26">
        <v>12581</v>
      </c>
      <c r="F26">
        <v>105038</v>
      </c>
      <c r="H26">
        <v>60629</v>
      </c>
      <c r="J26">
        <f t="shared" si="0"/>
        <v>57748.800000000003</v>
      </c>
      <c r="K26">
        <f t="shared" si="1"/>
        <v>1.0498746294295291</v>
      </c>
      <c r="L26">
        <f t="shared" si="2"/>
        <v>105038</v>
      </c>
      <c r="M26">
        <f t="shared" si="3"/>
        <v>12581</v>
      </c>
      <c r="N26">
        <f t="shared" si="4"/>
        <v>57748.800000000003</v>
      </c>
      <c r="O26">
        <f t="shared" si="5"/>
        <v>92457</v>
      </c>
      <c r="Q26">
        <v>-28177</v>
      </c>
      <c r="R26">
        <v>-1845</v>
      </c>
      <c r="T26">
        <v>-7293.5999999999985</v>
      </c>
      <c r="U26">
        <v>-1249.7999999999956</v>
      </c>
      <c r="W26">
        <v>18668.800000000003</v>
      </c>
      <c r="X26">
        <v>1249.8</v>
      </c>
      <c r="AB26">
        <v>57748.800000000003</v>
      </c>
      <c r="AC26">
        <v>1.0498746294295291</v>
      </c>
      <c r="AI26">
        <v>57748.800000000003</v>
      </c>
      <c r="AJ26">
        <v>1.0498746294295291</v>
      </c>
    </row>
    <row r="27" spans="2:38" x14ac:dyDescent="0.25">
      <c r="B27">
        <v>51817</v>
      </c>
      <c r="C27">
        <v>37424</v>
      </c>
      <c r="D27">
        <v>29036</v>
      </c>
      <c r="E27">
        <v>21734</v>
      </c>
      <c r="F27">
        <v>87907</v>
      </c>
      <c r="H27">
        <v>97945</v>
      </c>
      <c r="J27">
        <f t="shared" si="0"/>
        <v>45583.6</v>
      </c>
      <c r="K27">
        <f t="shared" si="1"/>
        <v>2.1486894409392852</v>
      </c>
      <c r="L27">
        <f t="shared" si="2"/>
        <v>87907</v>
      </c>
      <c r="M27">
        <f t="shared" si="3"/>
        <v>21734</v>
      </c>
      <c r="N27">
        <f t="shared" si="4"/>
        <v>45583.6</v>
      </c>
      <c r="O27">
        <f t="shared" si="5"/>
        <v>66173</v>
      </c>
      <c r="Q27">
        <v>15289</v>
      </c>
      <c r="R27">
        <v>9727</v>
      </c>
      <c r="T27">
        <v>-4526.5999999999985</v>
      </c>
      <c r="U27">
        <v>1106</v>
      </c>
      <c r="W27">
        <v>13789.800000000001</v>
      </c>
      <c r="X27">
        <v>2738.4</v>
      </c>
      <c r="AD27">
        <v>45583.6</v>
      </c>
      <c r="AE27">
        <v>2.1486894409392852</v>
      </c>
      <c r="AK27">
        <v>45583.6</v>
      </c>
      <c r="AL27">
        <v>2.1486894409392852</v>
      </c>
    </row>
    <row r="28" spans="2:38" x14ac:dyDescent="0.25">
      <c r="B28">
        <v>19570</v>
      </c>
      <c r="C28">
        <v>37041</v>
      </c>
      <c r="D28">
        <v>115178</v>
      </c>
      <c r="E28">
        <v>31865</v>
      </c>
      <c r="F28">
        <v>87741</v>
      </c>
      <c r="H28">
        <v>111763</v>
      </c>
      <c r="J28">
        <f t="shared" si="0"/>
        <v>58279</v>
      </c>
      <c r="K28">
        <f t="shared" si="1"/>
        <v>1.9177233651915784</v>
      </c>
      <c r="L28">
        <f t="shared" si="2"/>
        <v>115178</v>
      </c>
      <c r="M28">
        <f t="shared" si="3"/>
        <v>19570</v>
      </c>
      <c r="N28">
        <f t="shared" si="4"/>
        <v>58279</v>
      </c>
      <c r="O28">
        <f t="shared" si="5"/>
        <v>95608</v>
      </c>
      <c r="Q28">
        <v>9796</v>
      </c>
      <c r="R28">
        <v>-6298</v>
      </c>
      <c r="T28">
        <v>-8165.6000000000058</v>
      </c>
      <c r="U28">
        <v>3403</v>
      </c>
      <c r="W28">
        <v>19046</v>
      </c>
      <c r="X28">
        <v>3649.3999999999996</v>
      </c>
      <c r="AF28">
        <v>58279</v>
      </c>
      <c r="AG28">
        <v>1.9177233651915784</v>
      </c>
      <c r="AK28">
        <v>58279</v>
      </c>
      <c r="AL28">
        <v>1.9177233651915784</v>
      </c>
    </row>
    <row r="29" spans="2:38" x14ac:dyDescent="0.25">
      <c r="B29">
        <v>44623</v>
      </c>
      <c r="C29">
        <v>56055</v>
      </c>
      <c r="D29">
        <v>17315</v>
      </c>
      <c r="E29">
        <v>78332</v>
      </c>
      <c r="F29">
        <v>24665</v>
      </c>
      <c r="H29">
        <v>49912</v>
      </c>
      <c r="J29">
        <f t="shared" si="0"/>
        <v>44198</v>
      </c>
      <c r="K29">
        <f t="shared" si="1"/>
        <v>1.129281867957826</v>
      </c>
      <c r="L29">
        <f t="shared" si="2"/>
        <v>78332</v>
      </c>
      <c r="M29">
        <f t="shared" si="3"/>
        <v>17315</v>
      </c>
      <c r="N29">
        <f t="shared" si="4"/>
        <v>44198</v>
      </c>
      <c r="O29">
        <f t="shared" si="5"/>
        <v>61017</v>
      </c>
      <c r="Q29">
        <v>-26471</v>
      </c>
      <c r="R29">
        <v>531</v>
      </c>
      <c r="T29">
        <v>-17523.400000000001</v>
      </c>
      <c r="U29">
        <v>1000</v>
      </c>
      <c r="W29">
        <v>17523.399999999998</v>
      </c>
      <c r="X29">
        <v>1911.2</v>
      </c>
      <c r="AB29">
        <v>44198</v>
      </c>
      <c r="AC29">
        <v>1.129281867957826</v>
      </c>
      <c r="AI29">
        <v>44198</v>
      </c>
      <c r="AJ29">
        <v>1.129281867957826</v>
      </c>
    </row>
    <row r="30" spans="2:38" x14ac:dyDescent="0.25">
      <c r="B30">
        <v>40048</v>
      </c>
      <c r="C30">
        <v>31730</v>
      </c>
      <c r="D30">
        <v>28798</v>
      </c>
      <c r="E30">
        <v>109002</v>
      </c>
      <c r="F30">
        <v>42323</v>
      </c>
      <c r="H30">
        <v>53105</v>
      </c>
      <c r="J30">
        <f t="shared" si="0"/>
        <v>50380.2</v>
      </c>
      <c r="K30">
        <f t="shared" si="1"/>
        <v>1.0540847396397792</v>
      </c>
      <c r="L30">
        <f t="shared" si="2"/>
        <v>109002</v>
      </c>
      <c r="M30">
        <f t="shared" si="3"/>
        <v>28798</v>
      </c>
      <c r="N30">
        <f t="shared" si="4"/>
        <v>50380.2</v>
      </c>
      <c r="O30">
        <f t="shared" si="5"/>
        <v>80204</v>
      </c>
      <c r="Q30">
        <v>-10855</v>
      </c>
      <c r="R30">
        <v>-17</v>
      </c>
      <c r="T30">
        <v>-10972.200000000004</v>
      </c>
      <c r="U30">
        <v>619.19999999999709</v>
      </c>
      <c r="W30">
        <v>13830.199999999999</v>
      </c>
      <c r="X30">
        <v>860.8</v>
      </c>
      <c r="AB30">
        <v>50380.2</v>
      </c>
      <c r="AC30">
        <v>1.0540847396397792</v>
      </c>
      <c r="AI30">
        <v>50380.2</v>
      </c>
      <c r="AJ30">
        <v>1.0540847396397792</v>
      </c>
    </row>
    <row r="31" spans="2:38" x14ac:dyDescent="0.25">
      <c r="B31">
        <v>13370</v>
      </c>
      <c r="C31">
        <v>84712</v>
      </c>
      <c r="D31">
        <v>86109</v>
      </c>
      <c r="E31">
        <v>81609</v>
      </c>
      <c r="F31">
        <v>14407</v>
      </c>
      <c r="H31">
        <v>61896</v>
      </c>
      <c r="J31">
        <f t="shared" si="0"/>
        <v>56041.4</v>
      </c>
      <c r="K31">
        <f t="shared" si="1"/>
        <v>1.1044691959872524</v>
      </c>
      <c r="L31">
        <f t="shared" si="2"/>
        <v>86109</v>
      </c>
      <c r="M31">
        <f t="shared" si="3"/>
        <v>13370</v>
      </c>
      <c r="N31">
        <f t="shared" si="4"/>
        <v>56041.4</v>
      </c>
      <c r="O31">
        <f t="shared" si="5"/>
        <v>72739</v>
      </c>
      <c r="Q31">
        <v>-23220</v>
      </c>
      <c r="R31">
        <v>-351</v>
      </c>
      <c r="T31">
        <v>-5188</v>
      </c>
      <c r="U31">
        <v>-3222</v>
      </c>
      <c r="W31">
        <v>14580.4</v>
      </c>
      <c r="X31">
        <v>3222</v>
      </c>
      <c r="AB31">
        <v>56041.4</v>
      </c>
      <c r="AC31">
        <v>1.1044691959872524</v>
      </c>
      <c r="AI31">
        <v>56041.4</v>
      </c>
      <c r="AJ31">
        <v>1.1044691959872524</v>
      </c>
    </row>
    <row r="32" spans="2:38" x14ac:dyDescent="0.25">
      <c r="B32">
        <v>110223</v>
      </c>
      <c r="C32">
        <v>71000</v>
      </c>
      <c r="D32">
        <v>63783</v>
      </c>
      <c r="E32">
        <v>90746</v>
      </c>
      <c r="F32">
        <v>12411</v>
      </c>
      <c r="H32">
        <v>82492</v>
      </c>
      <c r="J32">
        <f t="shared" si="0"/>
        <v>69632.600000000006</v>
      </c>
      <c r="K32">
        <f t="shared" si="1"/>
        <v>1.1846749941837587</v>
      </c>
      <c r="L32">
        <f t="shared" si="2"/>
        <v>110223</v>
      </c>
      <c r="M32">
        <f t="shared" si="3"/>
        <v>12411</v>
      </c>
      <c r="N32">
        <f t="shared" si="4"/>
        <v>69632.600000000006</v>
      </c>
      <c r="O32">
        <f t="shared" si="5"/>
        <v>97812</v>
      </c>
      <c r="Q32">
        <v>-25133</v>
      </c>
      <c r="R32">
        <v>-3629</v>
      </c>
      <c r="T32">
        <v>1170.8000000000029</v>
      </c>
      <c r="U32">
        <v>-451.59999999999127</v>
      </c>
      <c r="W32">
        <v>23462.800000000003</v>
      </c>
      <c r="X32">
        <v>3437.6000000000004</v>
      </c>
      <c r="AF32">
        <v>69632.600000000006</v>
      </c>
      <c r="AG32">
        <v>1.1846749941837587</v>
      </c>
      <c r="AI32">
        <v>69632.600000000006</v>
      </c>
      <c r="AJ32">
        <v>1.1846749941837587</v>
      </c>
    </row>
    <row r="33" spans="2:38" x14ac:dyDescent="0.25">
      <c r="B33">
        <v>10843</v>
      </c>
      <c r="C33">
        <v>92307</v>
      </c>
      <c r="D33">
        <v>34360</v>
      </c>
      <c r="E33">
        <v>68961</v>
      </c>
      <c r="F33">
        <v>34433</v>
      </c>
      <c r="H33">
        <v>72214</v>
      </c>
      <c r="J33">
        <f t="shared" si="0"/>
        <v>48180.800000000003</v>
      </c>
      <c r="K33">
        <f t="shared" si="1"/>
        <v>1.498812805100787</v>
      </c>
      <c r="L33">
        <f t="shared" si="2"/>
        <v>92307</v>
      </c>
      <c r="M33">
        <f t="shared" si="3"/>
        <v>10843</v>
      </c>
      <c r="N33">
        <f t="shared" si="4"/>
        <v>48180.800000000003</v>
      </c>
      <c r="O33">
        <f t="shared" si="5"/>
        <v>81464</v>
      </c>
      <c r="Q33">
        <v>2473</v>
      </c>
      <c r="R33">
        <v>200</v>
      </c>
      <c r="T33">
        <v>5745.8000000000029</v>
      </c>
      <c r="U33">
        <v>-3574.3999999999942</v>
      </c>
      <c r="W33">
        <v>11937</v>
      </c>
      <c r="X33">
        <v>4277.2</v>
      </c>
      <c r="AD33">
        <v>48180.800000000003</v>
      </c>
      <c r="AE33">
        <v>1.498812805100787</v>
      </c>
      <c r="AK33">
        <v>48180.800000000003</v>
      </c>
      <c r="AL33">
        <v>1.498812805100787</v>
      </c>
    </row>
    <row r="34" spans="2:38" x14ac:dyDescent="0.25">
      <c r="B34">
        <v>73909</v>
      </c>
      <c r="C34">
        <v>84096</v>
      </c>
      <c r="D34">
        <v>108029</v>
      </c>
      <c r="E34">
        <v>39457</v>
      </c>
      <c r="F34">
        <v>43572</v>
      </c>
      <c r="H34">
        <v>97536</v>
      </c>
      <c r="J34">
        <f t="shared" ref="J34:J65" si="6">AVERAGE(B34:F34)</f>
        <v>69812.600000000006</v>
      </c>
      <c r="K34">
        <f t="shared" ref="K34:K65" si="7">H34/J34</f>
        <v>1.3971116961694592</v>
      </c>
      <c r="L34">
        <f t="shared" ref="L34:L65" si="8">MAX(B34:F34)</f>
        <v>108029</v>
      </c>
      <c r="M34">
        <f t="shared" ref="M34:M65" si="9">MIN(B34:F34)</f>
        <v>39457</v>
      </c>
      <c r="N34">
        <f t="shared" ref="N34:N65" si="10">AVERAGE(B34:F34)</f>
        <v>69812.600000000006</v>
      </c>
      <c r="O34">
        <f t="shared" ref="O34:O65" si="11">L34-M34</f>
        <v>68572</v>
      </c>
      <c r="Q34">
        <v>16848</v>
      </c>
      <c r="R34">
        <v>-316</v>
      </c>
      <c r="T34">
        <v>20637.200000000004</v>
      </c>
      <c r="U34">
        <v>615.40000000000873</v>
      </c>
      <c r="W34">
        <v>20637.2</v>
      </c>
      <c r="X34">
        <v>1907.8</v>
      </c>
      <c r="AD34">
        <v>69812.600000000006</v>
      </c>
      <c r="AE34">
        <v>1.3971116961694592</v>
      </c>
      <c r="AK34">
        <v>69812.600000000006</v>
      </c>
      <c r="AL34">
        <v>1.3971116961694592</v>
      </c>
    </row>
    <row r="35" spans="2:38" x14ac:dyDescent="0.25">
      <c r="B35">
        <v>100162</v>
      </c>
      <c r="C35">
        <v>23422</v>
      </c>
      <c r="D35">
        <v>87837</v>
      </c>
      <c r="E35">
        <v>18597</v>
      </c>
      <c r="F35">
        <v>12396</v>
      </c>
      <c r="H35">
        <v>50676</v>
      </c>
      <c r="J35">
        <f t="shared" si="6"/>
        <v>48482.8</v>
      </c>
      <c r="K35">
        <f t="shared" si="7"/>
        <v>1.0452366612489377</v>
      </c>
      <c r="L35">
        <f t="shared" si="8"/>
        <v>100162</v>
      </c>
      <c r="M35">
        <f t="shared" si="9"/>
        <v>12396</v>
      </c>
      <c r="N35">
        <f t="shared" si="10"/>
        <v>48482.8</v>
      </c>
      <c r="O35">
        <f t="shared" si="11"/>
        <v>87766</v>
      </c>
      <c r="Q35">
        <v>-14268</v>
      </c>
      <c r="R35">
        <v>-2576</v>
      </c>
      <c r="T35">
        <v>12616</v>
      </c>
      <c r="U35">
        <v>-830.19999999999709</v>
      </c>
      <c r="W35">
        <v>12615.999999999998</v>
      </c>
      <c r="X35">
        <v>830.19999999999993</v>
      </c>
      <c r="AD35">
        <v>48482.8</v>
      </c>
      <c r="AE35">
        <v>1.0452366612489377</v>
      </c>
      <c r="AI35">
        <v>48482.8</v>
      </c>
      <c r="AJ35">
        <v>1.0452366612489377</v>
      </c>
    </row>
    <row r="36" spans="2:38" x14ac:dyDescent="0.25">
      <c r="B36">
        <v>84177</v>
      </c>
      <c r="C36">
        <v>21227</v>
      </c>
      <c r="D36">
        <v>100108</v>
      </c>
      <c r="E36">
        <v>10961</v>
      </c>
      <c r="F36">
        <v>94047</v>
      </c>
      <c r="H36">
        <v>114337</v>
      </c>
      <c r="J36">
        <f t="shared" si="6"/>
        <v>62104</v>
      </c>
      <c r="K36">
        <f t="shared" si="7"/>
        <v>1.8410569367512559</v>
      </c>
      <c r="L36">
        <f t="shared" si="8"/>
        <v>100108</v>
      </c>
      <c r="M36">
        <f t="shared" si="9"/>
        <v>10961</v>
      </c>
      <c r="N36">
        <f t="shared" si="10"/>
        <v>62104</v>
      </c>
      <c r="O36">
        <f t="shared" si="11"/>
        <v>89147</v>
      </c>
      <c r="Q36">
        <v>-545</v>
      </c>
      <c r="R36">
        <v>-3457</v>
      </c>
      <c r="T36">
        <v>-429.19999999999709</v>
      </c>
      <c r="U36">
        <v>643.19999999999709</v>
      </c>
      <c r="W36">
        <v>13852.4</v>
      </c>
      <c r="X36">
        <v>651.60000000000014</v>
      </c>
      <c r="AF36">
        <v>62104</v>
      </c>
      <c r="AG36">
        <v>1.8410569367512559</v>
      </c>
      <c r="AK36">
        <v>62104</v>
      </c>
      <c r="AL36">
        <v>1.8410569367512559</v>
      </c>
    </row>
    <row r="37" spans="2:38" x14ac:dyDescent="0.25">
      <c r="B37">
        <v>27789</v>
      </c>
      <c r="C37">
        <v>29633</v>
      </c>
      <c r="D37">
        <v>116326</v>
      </c>
      <c r="E37">
        <v>34549</v>
      </c>
      <c r="F37">
        <v>55435</v>
      </c>
      <c r="H37">
        <v>92226</v>
      </c>
      <c r="J37">
        <f t="shared" si="6"/>
        <v>52746.400000000001</v>
      </c>
      <c r="K37">
        <f t="shared" si="7"/>
        <v>1.7484795170855261</v>
      </c>
      <c r="L37">
        <f t="shared" si="8"/>
        <v>116326</v>
      </c>
      <c r="M37">
        <f t="shared" si="9"/>
        <v>27789</v>
      </c>
      <c r="N37">
        <f t="shared" si="10"/>
        <v>52746.400000000001</v>
      </c>
      <c r="O37">
        <f t="shared" si="11"/>
        <v>88537</v>
      </c>
      <c r="Q37">
        <v>20394</v>
      </c>
      <c r="R37">
        <v>-22</v>
      </c>
      <c r="T37">
        <v>7556.2000000000044</v>
      </c>
      <c r="U37">
        <v>2850.2000000000044</v>
      </c>
      <c r="W37">
        <v>16760.2</v>
      </c>
      <c r="X37">
        <v>3326.6</v>
      </c>
      <c r="AD37">
        <v>52746.400000000001</v>
      </c>
      <c r="AE37">
        <v>1.7484795170855261</v>
      </c>
      <c r="AK37">
        <v>52746.400000000001</v>
      </c>
      <c r="AL37">
        <v>1.7484795170855261</v>
      </c>
    </row>
    <row r="38" spans="2:38" x14ac:dyDescent="0.25">
      <c r="B38">
        <v>70937</v>
      </c>
      <c r="C38">
        <v>23989</v>
      </c>
      <c r="D38">
        <v>62703</v>
      </c>
      <c r="E38">
        <v>93329</v>
      </c>
      <c r="F38">
        <v>98673</v>
      </c>
      <c r="H38">
        <v>84540</v>
      </c>
      <c r="J38">
        <f t="shared" si="6"/>
        <v>69926.2</v>
      </c>
      <c r="K38">
        <f t="shared" si="7"/>
        <v>1.2089889054460274</v>
      </c>
      <c r="L38">
        <f t="shared" si="8"/>
        <v>98673</v>
      </c>
      <c r="M38">
        <f t="shared" si="9"/>
        <v>23989</v>
      </c>
      <c r="N38">
        <f t="shared" si="10"/>
        <v>69926.2</v>
      </c>
      <c r="O38">
        <f t="shared" si="11"/>
        <v>74684</v>
      </c>
      <c r="Q38">
        <v>-4389</v>
      </c>
      <c r="R38">
        <v>-1</v>
      </c>
      <c r="T38">
        <v>-16321.400000000009</v>
      </c>
      <c r="U38">
        <v>-505</v>
      </c>
      <c r="W38">
        <v>18447.8</v>
      </c>
      <c r="X38">
        <v>2691.4</v>
      </c>
      <c r="AB38">
        <v>69926.2</v>
      </c>
      <c r="AC38">
        <v>1.2089889054460274</v>
      </c>
      <c r="AI38">
        <v>69926.2</v>
      </c>
      <c r="AJ38">
        <v>1.2089889054460274</v>
      </c>
    </row>
    <row r="39" spans="2:38" x14ac:dyDescent="0.25">
      <c r="B39">
        <v>63696</v>
      </c>
      <c r="C39">
        <v>50347</v>
      </c>
      <c r="D39">
        <v>109802</v>
      </c>
      <c r="E39">
        <v>97775</v>
      </c>
      <c r="F39">
        <v>28398</v>
      </c>
      <c r="H39">
        <v>79690</v>
      </c>
      <c r="J39">
        <f t="shared" si="6"/>
        <v>70003.600000000006</v>
      </c>
      <c r="K39">
        <f t="shared" si="7"/>
        <v>1.138370026684342</v>
      </c>
      <c r="L39">
        <f t="shared" si="8"/>
        <v>109802</v>
      </c>
      <c r="M39">
        <f t="shared" si="9"/>
        <v>28398</v>
      </c>
      <c r="N39">
        <f t="shared" si="10"/>
        <v>70003.600000000006</v>
      </c>
      <c r="O39">
        <f t="shared" si="11"/>
        <v>81404</v>
      </c>
      <c r="Q39">
        <v>2692</v>
      </c>
      <c r="R39">
        <v>4306</v>
      </c>
      <c r="T39">
        <v>15121.000000000007</v>
      </c>
      <c r="U39">
        <v>3275.4000000000087</v>
      </c>
      <c r="W39">
        <v>25705</v>
      </c>
      <c r="X39">
        <v>4404.2000000000007</v>
      </c>
      <c r="Z39">
        <v>70003.600000000006</v>
      </c>
      <c r="AA39">
        <v>1.138370026684342</v>
      </c>
      <c r="AI39">
        <v>70003.600000000006</v>
      </c>
      <c r="AJ39">
        <v>1.138370026684342</v>
      </c>
    </row>
    <row r="40" spans="2:38" x14ac:dyDescent="0.25">
      <c r="B40">
        <v>42115</v>
      </c>
      <c r="C40">
        <v>96318</v>
      </c>
      <c r="D40">
        <v>18322</v>
      </c>
      <c r="E40">
        <v>85883</v>
      </c>
      <c r="F40">
        <v>62908</v>
      </c>
      <c r="H40">
        <v>104242</v>
      </c>
      <c r="J40">
        <f t="shared" si="6"/>
        <v>61109.2</v>
      </c>
      <c r="K40">
        <f t="shared" si="7"/>
        <v>1.7058315278223246</v>
      </c>
      <c r="L40">
        <f t="shared" si="8"/>
        <v>96318</v>
      </c>
      <c r="M40">
        <f t="shared" si="9"/>
        <v>18322</v>
      </c>
      <c r="N40">
        <f t="shared" si="10"/>
        <v>61109.2</v>
      </c>
      <c r="O40">
        <f t="shared" si="11"/>
        <v>77996</v>
      </c>
      <c r="Q40">
        <v>-8180</v>
      </c>
      <c r="R40">
        <v>2532</v>
      </c>
      <c r="T40">
        <v>3225.3999999999942</v>
      </c>
      <c r="U40">
        <v>3839.1999999999971</v>
      </c>
      <c r="W40">
        <v>8936.6</v>
      </c>
      <c r="X40">
        <v>3839.2</v>
      </c>
      <c r="AD40">
        <v>61109.2</v>
      </c>
      <c r="AE40">
        <v>1.7058315278223246</v>
      </c>
      <c r="AK40">
        <v>61109.2</v>
      </c>
      <c r="AL40">
        <v>1.7058315278223246</v>
      </c>
    </row>
    <row r="41" spans="2:38" x14ac:dyDescent="0.25">
      <c r="B41">
        <v>75929</v>
      </c>
      <c r="C41">
        <v>52169</v>
      </c>
      <c r="D41">
        <v>22136</v>
      </c>
      <c r="E41">
        <v>30035</v>
      </c>
      <c r="F41">
        <v>12205</v>
      </c>
      <c r="H41">
        <v>55588</v>
      </c>
      <c r="J41">
        <f t="shared" si="6"/>
        <v>38494.800000000003</v>
      </c>
      <c r="K41">
        <f t="shared" si="7"/>
        <v>1.4440391949042466</v>
      </c>
      <c r="L41">
        <f t="shared" si="8"/>
        <v>75929</v>
      </c>
      <c r="M41">
        <f t="shared" si="9"/>
        <v>12205</v>
      </c>
      <c r="N41">
        <f t="shared" si="10"/>
        <v>38494.800000000003</v>
      </c>
      <c r="O41">
        <f t="shared" si="11"/>
        <v>63724</v>
      </c>
      <c r="Q41">
        <v>-13661</v>
      </c>
      <c r="R41">
        <v>8773</v>
      </c>
      <c r="T41">
        <v>-7015.1999999999971</v>
      </c>
      <c r="U41">
        <v>815.20000000000437</v>
      </c>
      <c r="W41">
        <v>17009.599999999999</v>
      </c>
      <c r="X41">
        <v>4640</v>
      </c>
      <c r="AD41">
        <v>38494.800000000003</v>
      </c>
      <c r="AE41">
        <v>1.4440391949042466</v>
      </c>
      <c r="AK41">
        <v>38494.800000000003</v>
      </c>
      <c r="AL41">
        <v>1.4440391949042466</v>
      </c>
    </row>
    <row r="42" spans="2:38" x14ac:dyDescent="0.25">
      <c r="B42">
        <v>61830</v>
      </c>
      <c r="C42">
        <v>116430</v>
      </c>
      <c r="D42">
        <v>51177</v>
      </c>
      <c r="E42">
        <v>90910</v>
      </c>
      <c r="F42">
        <v>45581</v>
      </c>
      <c r="H42">
        <v>109994</v>
      </c>
      <c r="J42">
        <f t="shared" si="6"/>
        <v>73185.600000000006</v>
      </c>
      <c r="K42">
        <f t="shared" si="7"/>
        <v>1.5029459347193983</v>
      </c>
      <c r="L42">
        <f t="shared" si="8"/>
        <v>116430</v>
      </c>
      <c r="M42">
        <f t="shared" si="9"/>
        <v>45581</v>
      </c>
      <c r="N42">
        <f t="shared" si="10"/>
        <v>73185.600000000006</v>
      </c>
      <c r="O42">
        <f t="shared" si="11"/>
        <v>70849</v>
      </c>
      <c r="Q42">
        <v>647</v>
      </c>
      <c r="R42">
        <v>-1302</v>
      </c>
      <c r="T42">
        <v>3247.8000000000029</v>
      </c>
      <c r="U42">
        <v>1187.4000000000087</v>
      </c>
      <c r="W42">
        <v>25208.2</v>
      </c>
      <c r="X42">
        <v>2663.3999999999996</v>
      </c>
      <c r="AF42">
        <v>73185.600000000006</v>
      </c>
      <c r="AG42">
        <v>1.5029459347193983</v>
      </c>
      <c r="AK42">
        <v>73185.600000000006</v>
      </c>
      <c r="AL42">
        <v>1.5029459347193983</v>
      </c>
    </row>
    <row r="43" spans="2:38" x14ac:dyDescent="0.25">
      <c r="B43">
        <v>108696</v>
      </c>
      <c r="C43">
        <v>43803</v>
      </c>
      <c r="D43">
        <v>69735</v>
      </c>
      <c r="E43">
        <v>102613</v>
      </c>
      <c r="F43">
        <v>26379</v>
      </c>
      <c r="H43">
        <v>117313</v>
      </c>
      <c r="J43">
        <f t="shared" si="6"/>
        <v>70245.2</v>
      </c>
      <c r="K43">
        <f t="shared" si="7"/>
        <v>1.6700500532420721</v>
      </c>
      <c r="L43">
        <f t="shared" si="8"/>
        <v>108696</v>
      </c>
      <c r="M43">
        <f t="shared" si="9"/>
        <v>26379</v>
      </c>
      <c r="N43">
        <f t="shared" si="10"/>
        <v>70245.2</v>
      </c>
      <c r="O43">
        <f t="shared" si="11"/>
        <v>82317</v>
      </c>
      <c r="Q43">
        <v>-11222</v>
      </c>
      <c r="R43">
        <v>1127</v>
      </c>
      <c r="T43">
        <v>-455.19999999999709</v>
      </c>
      <c r="U43">
        <v>1450</v>
      </c>
      <c r="W43">
        <v>13464.8</v>
      </c>
      <c r="X43">
        <v>3228.4</v>
      </c>
      <c r="AF43">
        <v>70245.2</v>
      </c>
      <c r="AG43">
        <v>1.6700500532420721</v>
      </c>
      <c r="AK43">
        <v>70245.2</v>
      </c>
      <c r="AL43">
        <v>1.6700500532420721</v>
      </c>
    </row>
    <row r="44" spans="2:38" x14ac:dyDescent="0.25">
      <c r="B44">
        <v>77700</v>
      </c>
      <c r="C44">
        <v>15365</v>
      </c>
      <c r="D44">
        <v>18085</v>
      </c>
      <c r="E44">
        <v>82555</v>
      </c>
      <c r="F44">
        <v>88209</v>
      </c>
      <c r="H44">
        <v>83497</v>
      </c>
      <c r="J44">
        <f t="shared" si="6"/>
        <v>56382.8</v>
      </c>
      <c r="K44">
        <f t="shared" si="7"/>
        <v>1.4808948828366097</v>
      </c>
      <c r="L44">
        <f t="shared" si="8"/>
        <v>88209</v>
      </c>
      <c r="M44">
        <f t="shared" si="9"/>
        <v>15365</v>
      </c>
      <c r="N44">
        <f t="shared" si="10"/>
        <v>56382.8</v>
      </c>
      <c r="O44">
        <f t="shared" si="11"/>
        <v>72844</v>
      </c>
      <c r="Q44">
        <v>-21053</v>
      </c>
      <c r="R44">
        <v>3756</v>
      </c>
      <c r="T44">
        <v>4403</v>
      </c>
      <c r="U44">
        <v>1540.2000000000044</v>
      </c>
      <c r="W44">
        <v>25462.999999999996</v>
      </c>
      <c r="X44">
        <v>2925</v>
      </c>
      <c r="AD44">
        <v>56382.8</v>
      </c>
      <c r="AE44">
        <v>1.4808948828366097</v>
      </c>
      <c r="AK44">
        <v>56382.8</v>
      </c>
      <c r="AL44">
        <v>1.4808948828366097</v>
      </c>
    </row>
    <row r="45" spans="2:38" x14ac:dyDescent="0.25">
      <c r="B45">
        <v>33765</v>
      </c>
      <c r="C45">
        <v>52746</v>
      </c>
      <c r="D45">
        <v>17060</v>
      </c>
      <c r="E45">
        <v>29194</v>
      </c>
      <c r="F45">
        <v>21952</v>
      </c>
      <c r="H45">
        <v>59013</v>
      </c>
      <c r="J45">
        <f t="shared" si="6"/>
        <v>30943.4</v>
      </c>
      <c r="K45">
        <f t="shared" si="7"/>
        <v>1.9071272064479015</v>
      </c>
      <c r="L45">
        <f t="shared" si="8"/>
        <v>52746</v>
      </c>
      <c r="M45">
        <f t="shared" si="9"/>
        <v>17060</v>
      </c>
      <c r="N45">
        <f t="shared" si="10"/>
        <v>30943.4</v>
      </c>
      <c r="O45">
        <f t="shared" si="11"/>
        <v>35686</v>
      </c>
      <c r="Q45">
        <v>-1626</v>
      </c>
      <c r="R45">
        <v>2269</v>
      </c>
      <c r="T45">
        <v>4695.2000000000007</v>
      </c>
      <c r="U45">
        <v>591</v>
      </c>
      <c r="W45">
        <v>10484.4</v>
      </c>
      <c r="X45">
        <v>3023.4</v>
      </c>
      <c r="AD45">
        <v>30943.4</v>
      </c>
      <c r="AE45">
        <v>1.9071272064479015</v>
      </c>
      <c r="AK45">
        <v>30943.4</v>
      </c>
      <c r="AL45">
        <v>1.9071272064479015</v>
      </c>
    </row>
    <row r="46" spans="2:38" x14ac:dyDescent="0.25">
      <c r="B46">
        <v>45831</v>
      </c>
      <c r="C46">
        <v>54058</v>
      </c>
      <c r="D46">
        <v>37524</v>
      </c>
      <c r="E46">
        <v>55053</v>
      </c>
      <c r="F46">
        <v>86957</v>
      </c>
      <c r="H46">
        <v>71383</v>
      </c>
      <c r="J46">
        <f t="shared" si="6"/>
        <v>55884.6</v>
      </c>
      <c r="K46">
        <f t="shared" si="7"/>
        <v>1.2773286379431901</v>
      </c>
      <c r="L46">
        <f t="shared" si="8"/>
        <v>86957</v>
      </c>
      <c r="M46">
        <f t="shared" si="9"/>
        <v>37524</v>
      </c>
      <c r="N46">
        <f t="shared" si="10"/>
        <v>55884.6</v>
      </c>
      <c r="O46">
        <f t="shared" si="11"/>
        <v>49433</v>
      </c>
      <c r="Q46">
        <v>-11642</v>
      </c>
      <c r="R46">
        <v>360</v>
      </c>
      <c r="T46">
        <v>-10535.400000000001</v>
      </c>
      <c r="U46">
        <v>58.400000000001455</v>
      </c>
      <c r="W46">
        <v>20975.4</v>
      </c>
      <c r="X46">
        <v>5924.7999999999993</v>
      </c>
      <c r="AB46">
        <v>55884.6</v>
      </c>
      <c r="AC46">
        <v>1.2773286379431901</v>
      </c>
      <c r="AK46">
        <v>55884.6</v>
      </c>
      <c r="AL46">
        <v>1.2773286379431901</v>
      </c>
    </row>
    <row r="47" spans="2:38" x14ac:dyDescent="0.25">
      <c r="B47">
        <v>78024</v>
      </c>
      <c r="C47">
        <v>12423</v>
      </c>
      <c r="D47">
        <v>83337</v>
      </c>
      <c r="E47">
        <v>15197</v>
      </c>
      <c r="F47">
        <v>60548</v>
      </c>
      <c r="H47">
        <v>56387</v>
      </c>
      <c r="J47">
        <f t="shared" si="6"/>
        <v>49905.8</v>
      </c>
      <c r="K47">
        <f t="shared" si="7"/>
        <v>1.1298686725791389</v>
      </c>
      <c r="L47">
        <f t="shared" si="8"/>
        <v>83337</v>
      </c>
      <c r="M47">
        <f t="shared" si="9"/>
        <v>12423</v>
      </c>
      <c r="N47">
        <f t="shared" si="10"/>
        <v>49905.8</v>
      </c>
      <c r="O47">
        <f t="shared" si="11"/>
        <v>70914</v>
      </c>
      <c r="Q47">
        <v>-3268</v>
      </c>
      <c r="R47">
        <v>-4463</v>
      </c>
      <c r="T47">
        <v>16130</v>
      </c>
      <c r="U47">
        <v>-935.79999999999563</v>
      </c>
      <c r="W47">
        <v>16457.599999999999</v>
      </c>
      <c r="X47">
        <v>2915.4000000000005</v>
      </c>
      <c r="AD47">
        <v>49905.8</v>
      </c>
      <c r="AE47">
        <v>1.1298686725791389</v>
      </c>
      <c r="AI47">
        <v>49905.8</v>
      </c>
      <c r="AJ47">
        <v>1.1298686725791389</v>
      </c>
    </row>
    <row r="48" spans="2:38" x14ac:dyDescent="0.25">
      <c r="B48">
        <v>100658</v>
      </c>
      <c r="C48">
        <v>97307</v>
      </c>
      <c r="D48">
        <v>17756</v>
      </c>
      <c r="E48">
        <v>26675</v>
      </c>
      <c r="F48">
        <v>14729</v>
      </c>
      <c r="H48">
        <v>82564</v>
      </c>
      <c r="J48">
        <f t="shared" si="6"/>
        <v>51425</v>
      </c>
      <c r="K48">
        <f t="shared" si="7"/>
        <v>1.6055226057365095</v>
      </c>
      <c r="L48">
        <f t="shared" si="8"/>
        <v>100658</v>
      </c>
      <c r="M48">
        <f t="shared" si="9"/>
        <v>14729</v>
      </c>
      <c r="N48">
        <f t="shared" si="10"/>
        <v>51425</v>
      </c>
      <c r="O48">
        <f t="shared" si="11"/>
        <v>85929</v>
      </c>
      <c r="Q48">
        <v>-19034</v>
      </c>
      <c r="R48">
        <v>3</v>
      </c>
      <c r="T48">
        <v>5964.1999999999971</v>
      </c>
      <c r="U48">
        <v>741.19999999999709</v>
      </c>
      <c r="W48">
        <v>12133</v>
      </c>
      <c r="X48">
        <v>4199.6000000000004</v>
      </c>
      <c r="AD48">
        <v>51425</v>
      </c>
      <c r="AE48">
        <v>1.6055226057365095</v>
      </c>
      <c r="AK48">
        <v>51425</v>
      </c>
      <c r="AL48">
        <v>1.6055226057365095</v>
      </c>
    </row>
    <row r="49" spans="2:38" x14ac:dyDescent="0.25">
      <c r="B49">
        <v>84274</v>
      </c>
      <c r="C49">
        <v>49864</v>
      </c>
      <c r="D49">
        <v>56807</v>
      </c>
      <c r="E49">
        <v>76317</v>
      </c>
      <c r="F49">
        <v>80283</v>
      </c>
      <c r="H49">
        <v>117294</v>
      </c>
      <c r="J49">
        <f t="shared" si="6"/>
        <v>69509</v>
      </c>
      <c r="K49">
        <f t="shared" si="7"/>
        <v>1.6874649325986564</v>
      </c>
      <c r="L49">
        <f t="shared" si="8"/>
        <v>84274</v>
      </c>
      <c r="M49">
        <f t="shared" si="9"/>
        <v>49864</v>
      </c>
      <c r="N49">
        <f t="shared" si="10"/>
        <v>69509</v>
      </c>
      <c r="O49">
        <f t="shared" si="11"/>
        <v>34410</v>
      </c>
      <c r="Q49">
        <v>3888</v>
      </c>
      <c r="R49">
        <v>-7</v>
      </c>
      <c r="T49">
        <v>14331.199999999997</v>
      </c>
      <c r="U49">
        <v>855.80000000000291</v>
      </c>
      <c r="W49">
        <v>18324</v>
      </c>
      <c r="X49">
        <v>2583</v>
      </c>
      <c r="AD49">
        <v>69509</v>
      </c>
      <c r="AE49">
        <v>1.6874649325986564</v>
      </c>
      <c r="AK49">
        <v>69509</v>
      </c>
      <c r="AL49">
        <v>1.6874649325986564</v>
      </c>
    </row>
    <row r="50" spans="2:38" x14ac:dyDescent="0.25">
      <c r="B50">
        <v>107544</v>
      </c>
      <c r="C50">
        <v>50959</v>
      </c>
      <c r="D50">
        <v>96630</v>
      </c>
      <c r="E50">
        <v>88541</v>
      </c>
      <c r="F50">
        <v>48329</v>
      </c>
      <c r="H50">
        <v>132554</v>
      </c>
      <c r="J50">
        <f t="shared" si="6"/>
        <v>78400.600000000006</v>
      </c>
      <c r="K50">
        <f t="shared" si="7"/>
        <v>1.6907268566822191</v>
      </c>
      <c r="L50">
        <f t="shared" si="8"/>
        <v>107544</v>
      </c>
      <c r="M50">
        <f t="shared" si="9"/>
        <v>48329</v>
      </c>
      <c r="N50">
        <f t="shared" si="10"/>
        <v>78400.600000000006</v>
      </c>
      <c r="O50">
        <f t="shared" si="11"/>
        <v>59215</v>
      </c>
      <c r="Q50">
        <v>-12340</v>
      </c>
      <c r="R50">
        <v>143</v>
      </c>
      <c r="T50">
        <v>-12275</v>
      </c>
      <c r="U50">
        <v>-2705.1999999999971</v>
      </c>
      <c r="W50">
        <v>12501.8</v>
      </c>
      <c r="X50">
        <v>3818.3999999999996</v>
      </c>
      <c r="AF50">
        <v>78400.600000000006</v>
      </c>
      <c r="AG50">
        <v>1.6907268566822191</v>
      </c>
      <c r="AK50">
        <v>78400.600000000006</v>
      </c>
      <c r="AL50">
        <v>1.6907268566822191</v>
      </c>
    </row>
    <row r="51" spans="2:38" x14ac:dyDescent="0.25">
      <c r="B51">
        <v>21395</v>
      </c>
      <c r="C51">
        <v>23831</v>
      </c>
      <c r="D51">
        <v>10259</v>
      </c>
      <c r="E51">
        <v>89144</v>
      </c>
      <c r="F51">
        <v>74124</v>
      </c>
      <c r="H51">
        <v>72090</v>
      </c>
      <c r="J51">
        <f t="shared" si="6"/>
        <v>43750.6</v>
      </c>
      <c r="K51">
        <f t="shared" si="7"/>
        <v>1.6477488308731767</v>
      </c>
      <c r="L51">
        <f t="shared" si="8"/>
        <v>89144</v>
      </c>
      <c r="M51">
        <f t="shared" si="9"/>
        <v>10259</v>
      </c>
      <c r="N51">
        <f t="shared" si="10"/>
        <v>43750.6</v>
      </c>
      <c r="O51">
        <f t="shared" si="11"/>
        <v>78885</v>
      </c>
      <c r="Q51">
        <v>5424</v>
      </c>
      <c r="R51">
        <v>4893</v>
      </c>
      <c r="T51">
        <v>-3825.8000000000029</v>
      </c>
      <c r="U51">
        <v>361.79999999999563</v>
      </c>
      <c r="W51">
        <v>20287</v>
      </c>
      <c r="X51">
        <v>2646.2000000000003</v>
      </c>
      <c r="Z51">
        <v>43750.6</v>
      </c>
      <c r="AA51">
        <v>1.6477488308731767</v>
      </c>
      <c r="AK51">
        <v>43750.6</v>
      </c>
      <c r="AL51">
        <v>1.6477488308731767</v>
      </c>
    </row>
    <row r="52" spans="2:38" x14ac:dyDescent="0.25">
      <c r="B52">
        <v>92178</v>
      </c>
      <c r="C52">
        <v>102315</v>
      </c>
      <c r="D52">
        <v>76073</v>
      </c>
      <c r="E52">
        <v>53176</v>
      </c>
      <c r="F52">
        <v>42425</v>
      </c>
      <c r="H52">
        <v>95266</v>
      </c>
      <c r="J52">
        <f t="shared" si="6"/>
        <v>73233.399999999994</v>
      </c>
      <c r="K52">
        <f t="shared" si="7"/>
        <v>1.3008545281251451</v>
      </c>
      <c r="L52">
        <f t="shared" si="8"/>
        <v>102315</v>
      </c>
      <c r="M52">
        <f t="shared" si="9"/>
        <v>42425</v>
      </c>
      <c r="N52">
        <f t="shared" si="10"/>
        <v>73233.399999999994</v>
      </c>
      <c r="O52">
        <f t="shared" si="11"/>
        <v>59890</v>
      </c>
      <c r="Q52">
        <v>19990</v>
      </c>
      <c r="R52">
        <v>175</v>
      </c>
      <c r="T52">
        <v>13848.999999999993</v>
      </c>
      <c r="U52">
        <v>5137</v>
      </c>
      <c r="W52">
        <v>26203.399999999998</v>
      </c>
      <c r="X52">
        <v>5195.3999999999996</v>
      </c>
      <c r="Z52">
        <v>73233.399999999994</v>
      </c>
      <c r="AA52">
        <v>1.3008545281251451</v>
      </c>
      <c r="AK52">
        <v>73233.399999999994</v>
      </c>
      <c r="AL52">
        <v>1.3008545281251451</v>
      </c>
    </row>
    <row r="53" spans="2:38" x14ac:dyDescent="0.25">
      <c r="B53">
        <v>12730</v>
      </c>
      <c r="C53">
        <v>102867</v>
      </c>
      <c r="D53">
        <v>59914</v>
      </c>
      <c r="E53">
        <v>43054</v>
      </c>
      <c r="F53">
        <v>92367</v>
      </c>
      <c r="H53">
        <v>66813</v>
      </c>
      <c r="J53">
        <f t="shared" si="6"/>
        <v>62186.400000000001</v>
      </c>
      <c r="K53">
        <f t="shared" si="7"/>
        <v>1.0743989039404114</v>
      </c>
      <c r="L53">
        <f t="shared" si="8"/>
        <v>102867</v>
      </c>
      <c r="M53">
        <f t="shared" si="9"/>
        <v>12730</v>
      </c>
      <c r="N53">
        <f t="shared" si="10"/>
        <v>62186.400000000001</v>
      </c>
      <c r="O53">
        <f t="shared" si="11"/>
        <v>90137</v>
      </c>
      <c r="Q53">
        <v>-18426</v>
      </c>
      <c r="R53">
        <v>41</v>
      </c>
      <c r="T53">
        <v>-223.79999999999563</v>
      </c>
      <c r="U53">
        <v>-2637.5999999999985</v>
      </c>
      <c r="W53">
        <v>9380.2000000000007</v>
      </c>
      <c r="X53">
        <v>2792</v>
      </c>
      <c r="AB53">
        <v>62186.400000000001</v>
      </c>
      <c r="AC53">
        <v>1.0743989039404114</v>
      </c>
      <c r="AI53">
        <v>62186.400000000001</v>
      </c>
      <c r="AJ53">
        <v>1.0743989039404114</v>
      </c>
    </row>
    <row r="54" spans="2:38" x14ac:dyDescent="0.25">
      <c r="B54">
        <v>65950</v>
      </c>
      <c r="C54">
        <v>29960</v>
      </c>
      <c r="D54">
        <v>17411</v>
      </c>
      <c r="E54">
        <v>16560</v>
      </c>
      <c r="F54">
        <v>76977</v>
      </c>
      <c r="H54">
        <v>62260</v>
      </c>
      <c r="J54">
        <f t="shared" si="6"/>
        <v>41371.599999999999</v>
      </c>
      <c r="K54">
        <f t="shared" si="7"/>
        <v>1.5048970791557494</v>
      </c>
      <c r="L54">
        <f t="shared" si="8"/>
        <v>76977</v>
      </c>
      <c r="M54">
        <f t="shared" si="9"/>
        <v>16560</v>
      </c>
      <c r="N54">
        <f t="shared" si="10"/>
        <v>41371.599999999999</v>
      </c>
      <c r="O54">
        <f t="shared" si="11"/>
        <v>60417</v>
      </c>
      <c r="Q54">
        <v>-4037</v>
      </c>
      <c r="R54">
        <v>-4510</v>
      </c>
      <c r="T54">
        <v>-21948.800000000003</v>
      </c>
      <c r="U54">
        <v>1524.4000000000015</v>
      </c>
      <c r="W54">
        <v>21948.799999999999</v>
      </c>
      <c r="X54">
        <v>2298.4</v>
      </c>
      <c r="AB54">
        <v>41371.599999999999</v>
      </c>
      <c r="AC54">
        <v>1.5048970791557494</v>
      </c>
      <c r="AK54">
        <v>41371.599999999999</v>
      </c>
      <c r="AL54">
        <v>1.5048970791557494</v>
      </c>
    </row>
    <row r="55" spans="2:38" x14ac:dyDescent="0.25">
      <c r="B55">
        <v>57642</v>
      </c>
      <c r="C55">
        <v>79610</v>
      </c>
      <c r="D55">
        <v>67282</v>
      </c>
      <c r="E55">
        <v>31393</v>
      </c>
      <c r="F55">
        <v>48012</v>
      </c>
      <c r="H55">
        <v>117863</v>
      </c>
      <c r="J55">
        <f t="shared" si="6"/>
        <v>56787.8</v>
      </c>
      <c r="K55">
        <f t="shared" si="7"/>
        <v>2.075498610617069</v>
      </c>
      <c r="L55">
        <f t="shared" si="8"/>
        <v>79610</v>
      </c>
      <c r="M55">
        <f t="shared" si="9"/>
        <v>31393</v>
      </c>
      <c r="N55">
        <f t="shared" si="10"/>
        <v>56787.8</v>
      </c>
      <c r="O55">
        <f t="shared" si="11"/>
        <v>48217</v>
      </c>
      <c r="Q55">
        <v>-3907</v>
      </c>
      <c r="R55">
        <v>-3375</v>
      </c>
      <c r="T55">
        <v>-4097.1999999999971</v>
      </c>
      <c r="U55">
        <v>-1913.5999999999985</v>
      </c>
      <c r="W55">
        <v>7060.4000000000005</v>
      </c>
      <c r="X55">
        <v>3191.1999999999994</v>
      </c>
      <c r="AF55">
        <v>56787.8</v>
      </c>
      <c r="AG55">
        <v>2.075498610617069</v>
      </c>
      <c r="AK55">
        <v>56787.8</v>
      </c>
      <c r="AL55">
        <v>2.075498610617069</v>
      </c>
    </row>
    <row r="56" spans="2:38" x14ac:dyDescent="0.25">
      <c r="B56">
        <v>21594</v>
      </c>
      <c r="C56">
        <v>60389</v>
      </c>
      <c r="D56">
        <v>104838</v>
      </c>
      <c r="E56">
        <v>91344</v>
      </c>
      <c r="F56">
        <v>51649</v>
      </c>
      <c r="H56">
        <v>84238</v>
      </c>
      <c r="J56">
        <f t="shared" si="6"/>
        <v>65962.8</v>
      </c>
      <c r="K56">
        <f t="shared" si="7"/>
        <v>1.2770531269139576</v>
      </c>
      <c r="L56">
        <f t="shared" si="8"/>
        <v>104838</v>
      </c>
      <c r="M56">
        <f t="shared" si="9"/>
        <v>21594</v>
      </c>
      <c r="N56">
        <f t="shared" si="10"/>
        <v>65962.8</v>
      </c>
      <c r="O56">
        <f t="shared" si="11"/>
        <v>83244</v>
      </c>
      <c r="Q56">
        <v>-5060</v>
      </c>
      <c r="R56">
        <v>8544</v>
      </c>
      <c r="T56">
        <v>-703.19999999999709</v>
      </c>
      <c r="U56">
        <v>2289.6000000000058</v>
      </c>
      <c r="W56">
        <v>21980.799999999999</v>
      </c>
      <c r="X56">
        <v>2548</v>
      </c>
      <c r="AB56">
        <v>65962.8</v>
      </c>
      <c r="AC56">
        <v>1.2770531269139576</v>
      </c>
      <c r="AK56">
        <v>65962.8</v>
      </c>
      <c r="AL56">
        <v>1.2770531269139576</v>
      </c>
    </row>
    <row r="57" spans="2:38" x14ac:dyDescent="0.25">
      <c r="B57">
        <v>51155</v>
      </c>
      <c r="C57">
        <v>40800</v>
      </c>
      <c r="D57">
        <v>85352</v>
      </c>
      <c r="E57">
        <v>107727</v>
      </c>
      <c r="F57">
        <v>111305</v>
      </c>
      <c r="H57">
        <v>110715</v>
      </c>
      <c r="J57">
        <f t="shared" si="6"/>
        <v>79267.8</v>
      </c>
      <c r="K57">
        <f t="shared" si="7"/>
        <v>1.3967209888504537</v>
      </c>
      <c r="L57">
        <f t="shared" si="8"/>
        <v>111305</v>
      </c>
      <c r="M57">
        <f t="shared" si="9"/>
        <v>40800</v>
      </c>
      <c r="N57">
        <f t="shared" si="10"/>
        <v>79267.8</v>
      </c>
      <c r="O57">
        <f t="shared" si="11"/>
        <v>70505</v>
      </c>
      <c r="Q57">
        <v>-13269</v>
      </c>
      <c r="R57">
        <v>-3805</v>
      </c>
      <c r="T57">
        <v>-12687</v>
      </c>
      <c r="U57">
        <v>-1148.1999999999971</v>
      </c>
      <c r="W57">
        <v>15438.2</v>
      </c>
      <c r="X57">
        <v>1202.2</v>
      </c>
      <c r="AB57">
        <v>79267.8</v>
      </c>
      <c r="AC57">
        <v>1.3967209888504537</v>
      </c>
      <c r="AK57">
        <v>79267.8</v>
      </c>
      <c r="AL57">
        <v>1.3967209888504537</v>
      </c>
    </row>
    <row r="58" spans="2:38" x14ac:dyDescent="0.25">
      <c r="B58">
        <v>25693</v>
      </c>
      <c r="C58">
        <v>36784</v>
      </c>
      <c r="D58">
        <v>71320</v>
      </c>
      <c r="E58">
        <v>99198</v>
      </c>
      <c r="F58">
        <v>23755</v>
      </c>
      <c r="H58">
        <v>77113</v>
      </c>
      <c r="J58">
        <f t="shared" si="6"/>
        <v>51350</v>
      </c>
      <c r="K58">
        <f t="shared" si="7"/>
        <v>1.501713729308666</v>
      </c>
      <c r="L58">
        <f t="shared" si="8"/>
        <v>99198</v>
      </c>
      <c r="M58">
        <f t="shared" si="9"/>
        <v>23755</v>
      </c>
      <c r="N58">
        <f t="shared" si="10"/>
        <v>51350</v>
      </c>
      <c r="O58">
        <f t="shared" si="11"/>
        <v>75443</v>
      </c>
      <c r="Q58">
        <v>7495</v>
      </c>
      <c r="R58">
        <v>-3912</v>
      </c>
      <c r="T58">
        <v>-4295.1999999999971</v>
      </c>
      <c r="U58">
        <v>-2161.8000000000029</v>
      </c>
      <c r="W58">
        <v>12906.400000000001</v>
      </c>
      <c r="X58">
        <v>2161.8000000000002</v>
      </c>
      <c r="Z58">
        <v>51350</v>
      </c>
      <c r="AA58">
        <v>1.501713729308666</v>
      </c>
      <c r="AK58">
        <v>51350</v>
      </c>
      <c r="AL58">
        <v>1.501713729308666</v>
      </c>
    </row>
    <row r="59" spans="2:38" x14ac:dyDescent="0.25">
      <c r="B59">
        <v>61939</v>
      </c>
      <c r="C59">
        <v>57331</v>
      </c>
      <c r="D59">
        <v>107337</v>
      </c>
      <c r="E59">
        <v>87492</v>
      </c>
      <c r="F59">
        <v>85650</v>
      </c>
      <c r="H59">
        <v>114703</v>
      </c>
      <c r="J59">
        <f t="shared" si="6"/>
        <v>79949.8</v>
      </c>
      <c r="K59">
        <f t="shared" si="7"/>
        <v>1.4346877665735249</v>
      </c>
      <c r="L59">
        <f t="shared" si="8"/>
        <v>107337</v>
      </c>
      <c r="M59">
        <f t="shared" si="9"/>
        <v>57331</v>
      </c>
      <c r="N59">
        <f t="shared" si="10"/>
        <v>79949.8</v>
      </c>
      <c r="O59">
        <f t="shared" si="11"/>
        <v>50006</v>
      </c>
      <c r="Q59">
        <v>6832</v>
      </c>
      <c r="R59">
        <v>0</v>
      </c>
      <c r="T59">
        <v>10405.600000000006</v>
      </c>
      <c r="U59">
        <v>755.80000000000291</v>
      </c>
      <c r="W59">
        <v>16440.400000000001</v>
      </c>
      <c r="X59">
        <v>3351.4</v>
      </c>
      <c r="AF59">
        <v>79949.8</v>
      </c>
      <c r="AG59">
        <v>1.4346877665735249</v>
      </c>
      <c r="AK59">
        <v>79949.8</v>
      </c>
      <c r="AL59">
        <v>1.4346877665735249</v>
      </c>
    </row>
    <row r="60" spans="2:38" x14ac:dyDescent="0.25">
      <c r="B60">
        <v>14090</v>
      </c>
      <c r="C60">
        <v>61007</v>
      </c>
      <c r="D60">
        <v>80751</v>
      </c>
      <c r="E60">
        <v>11910</v>
      </c>
      <c r="F60">
        <v>82173</v>
      </c>
      <c r="H60">
        <v>75604</v>
      </c>
      <c r="J60">
        <f t="shared" si="6"/>
        <v>49986.2</v>
      </c>
      <c r="K60">
        <f t="shared" si="7"/>
        <v>1.5124974492960057</v>
      </c>
      <c r="L60">
        <f t="shared" si="8"/>
        <v>82173</v>
      </c>
      <c r="M60">
        <f t="shared" si="9"/>
        <v>11910</v>
      </c>
      <c r="N60">
        <f t="shared" si="10"/>
        <v>49986.2</v>
      </c>
      <c r="O60">
        <f t="shared" si="11"/>
        <v>70263</v>
      </c>
      <c r="Q60">
        <v>-3116</v>
      </c>
      <c r="R60">
        <v>-71</v>
      </c>
      <c r="T60">
        <v>-3568</v>
      </c>
      <c r="U60">
        <v>580.19999999999709</v>
      </c>
      <c r="W60">
        <v>13387.2</v>
      </c>
      <c r="X60">
        <v>2139.8000000000002</v>
      </c>
      <c r="Z60">
        <v>49986.2</v>
      </c>
      <c r="AA60">
        <v>1.5124974492960057</v>
      </c>
      <c r="AK60">
        <v>49986.2</v>
      </c>
      <c r="AL60">
        <v>1.5124974492960057</v>
      </c>
    </row>
    <row r="61" spans="2:38" x14ac:dyDescent="0.25">
      <c r="B61">
        <v>59233</v>
      </c>
      <c r="C61">
        <v>62180</v>
      </c>
      <c r="D61">
        <v>71686</v>
      </c>
      <c r="E61">
        <v>29504</v>
      </c>
      <c r="F61">
        <v>47613</v>
      </c>
      <c r="H61">
        <v>80256</v>
      </c>
      <c r="J61">
        <f t="shared" si="6"/>
        <v>54043.199999999997</v>
      </c>
      <c r="K61">
        <f t="shared" si="7"/>
        <v>1.4850341948663293</v>
      </c>
      <c r="L61">
        <f t="shared" si="8"/>
        <v>71686</v>
      </c>
      <c r="M61">
        <f t="shared" si="9"/>
        <v>29504</v>
      </c>
      <c r="N61">
        <f t="shared" si="10"/>
        <v>54043.199999999997</v>
      </c>
      <c r="O61">
        <f t="shared" si="11"/>
        <v>42182</v>
      </c>
      <c r="Q61">
        <v>-18390</v>
      </c>
      <c r="R61">
        <v>9013</v>
      </c>
      <c r="T61">
        <v>661.19999999999709</v>
      </c>
      <c r="U61">
        <v>1509.7999999999956</v>
      </c>
      <c r="W61">
        <v>17358.400000000001</v>
      </c>
      <c r="X61">
        <v>1531.4</v>
      </c>
      <c r="AD61">
        <v>54043.199999999997</v>
      </c>
      <c r="AE61">
        <v>1.4850341948663293</v>
      </c>
      <c r="AK61">
        <v>54043.199999999997</v>
      </c>
      <c r="AL61">
        <v>1.4850341948663293</v>
      </c>
    </row>
    <row r="62" spans="2:38" x14ac:dyDescent="0.25">
      <c r="B62">
        <v>99892</v>
      </c>
      <c r="C62">
        <v>37418</v>
      </c>
      <c r="D62">
        <v>86634</v>
      </c>
      <c r="E62">
        <v>30333</v>
      </c>
      <c r="F62">
        <v>104795</v>
      </c>
      <c r="H62">
        <v>130544</v>
      </c>
      <c r="J62">
        <f t="shared" si="6"/>
        <v>71814.399999999994</v>
      </c>
      <c r="K62">
        <f t="shared" si="7"/>
        <v>1.8177969877907496</v>
      </c>
      <c r="L62">
        <f t="shared" si="8"/>
        <v>104795</v>
      </c>
      <c r="M62">
        <f t="shared" si="9"/>
        <v>30333</v>
      </c>
      <c r="N62">
        <f t="shared" si="10"/>
        <v>71814.399999999994</v>
      </c>
      <c r="O62">
        <f t="shared" si="11"/>
        <v>74462</v>
      </c>
      <c r="Q62">
        <v>36941</v>
      </c>
      <c r="R62">
        <v>-119</v>
      </c>
      <c r="T62">
        <v>5492.7999999999884</v>
      </c>
      <c r="U62">
        <v>1965.1999999999971</v>
      </c>
      <c r="W62">
        <v>14165.2</v>
      </c>
      <c r="X62">
        <v>4170.4000000000005</v>
      </c>
      <c r="AB62">
        <v>71814.399999999994</v>
      </c>
      <c r="AC62">
        <v>1.8177969877907496</v>
      </c>
      <c r="AK62">
        <v>71814.399999999994</v>
      </c>
      <c r="AL62">
        <v>1.8177969877907496</v>
      </c>
    </row>
    <row r="63" spans="2:38" x14ac:dyDescent="0.25">
      <c r="B63">
        <v>82306</v>
      </c>
      <c r="C63">
        <v>30288</v>
      </c>
      <c r="D63">
        <v>13946</v>
      </c>
      <c r="E63">
        <v>103803</v>
      </c>
      <c r="F63">
        <v>106900</v>
      </c>
      <c r="H63">
        <v>73203</v>
      </c>
      <c r="J63">
        <f t="shared" si="6"/>
        <v>67448.600000000006</v>
      </c>
      <c r="K63">
        <f t="shared" si="7"/>
        <v>1.0853153364191399</v>
      </c>
      <c r="L63">
        <f t="shared" si="8"/>
        <v>106900</v>
      </c>
      <c r="M63">
        <f t="shared" si="9"/>
        <v>13946</v>
      </c>
      <c r="N63">
        <f t="shared" si="10"/>
        <v>67448.600000000006</v>
      </c>
      <c r="O63">
        <f t="shared" si="11"/>
        <v>92954</v>
      </c>
      <c r="Q63">
        <v>-14373</v>
      </c>
      <c r="R63">
        <v>155</v>
      </c>
      <c r="T63">
        <v>-1308.3999999999942</v>
      </c>
      <c r="U63">
        <v>68</v>
      </c>
      <c r="W63">
        <v>14365.999999999998</v>
      </c>
      <c r="X63">
        <v>1473.6</v>
      </c>
      <c r="AB63">
        <v>67448.600000000006</v>
      </c>
      <c r="AC63">
        <v>1.0853153364191399</v>
      </c>
      <c r="AI63">
        <v>67448.600000000006</v>
      </c>
      <c r="AJ63">
        <v>1.0853153364191399</v>
      </c>
    </row>
    <row r="64" spans="2:38" x14ac:dyDescent="0.25">
      <c r="B64">
        <v>9869</v>
      </c>
      <c r="C64">
        <v>19130</v>
      </c>
      <c r="D64">
        <v>67862</v>
      </c>
      <c r="E64">
        <v>62501</v>
      </c>
      <c r="F64">
        <v>55975</v>
      </c>
      <c r="H64">
        <v>53348</v>
      </c>
      <c r="J64">
        <f t="shared" si="6"/>
        <v>43067.4</v>
      </c>
      <c r="K64">
        <f t="shared" si="7"/>
        <v>1.2387095575771929</v>
      </c>
      <c r="L64">
        <f t="shared" si="8"/>
        <v>67862</v>
      </c>
      <c r="M64">
        <f t="shared" si="9"/>
        <v>9869</v>
      </c>
      <c r="N64">
        <f t="shared" si="10"/>
        <v>43067.4</v>
      </c>
      <c r="O64">
        <f t="shared" si="11"/>
        <v>57993</v>
      </c>
      <c r="Q64">
        <v>15956</v>
      </c>
      <c r="R64">
        <v>-649</v>
      </c>
      <c r="T64">
        <v>7249.8000000000029</v>
      </c>
      <c r="U64">
        <v>285.20000000000437</v>
      </c>
      <c r="W64">
        <v>13824.2</v>
      </c>
      <c r="X64">
        <v>3205.2</v>
      </c>
      <c r="Z64">
        <v>43067.4</v>
      </c>
      <c r="AA64">
        <v>1.2387095575771929</v>
      </c>
      <c r="AI64">
        <v>43067.4</v>
      </c>
      <c r="AJ64">
        <v>1.2387095575771929</v>
      </c>
    </row>
    <row r="65" spans="2:38" x14ac:dyDescent="0.25">
      <c r="B65">
        <v>78402</v>
      </c>
      <c r="C65">
        <v>17030</v>
      </c>
      <c r="D65">
        <v>87212</v>
      </c>
      <c r="E65">
        <v>84667</v>
      </c>
      <c r="F65">
        <v>37900</v>
      </c>
      <c r="H65">
        <v>98835</v>
      </c>
      <c r="J65">
        <f t="shared" si="6"/>
        <v>61042.2</v>
      </c>
      <c r="K65">
        <f t="shared" si="7"/>
        <v>1.6191257851125944</v>
      </c>
      <c r="L65">
        <f t="shared" si="8"/>
        <v>87212</v>
      </c>
      <c r="M65">
        <f t="shared" si="9"/>
        <v>17030</v>
      </c>
      <c r="N65">
        <f t="shared" si="10"/>
        <v>61042.2</v>
      </c>
      <c r="O65">
        <f t="shared" si="11"/>
        <v>70182</v>
      </c>
      <c r="Q65">
        <v>-11373</v>
      </c>
      <c r="R65">
        <v>-4486</v>
      </c>
      <c r="T65">
        <v>10710.599999999999</v>
      </c>
      <c r="U65">
        <v>121.79999999999563</v>
      </c>
      <c r="W65">
        <v>13000.6</v>
      </c>
      <c r="X65">
        <v>2034.6</v>
      </c>
      <c r="AD65">
        <v>61042.2</v>
      </c>
      <c r="AE65">
        <v>1.6191257851125944</v>
      </c>
      <c r="AK65">
        <v>61042.2</v>
      </c>
      <c r="AL65">
        <v>1.6191257851125944</v>
      </c>
    </row>
    <row r="66" spans="2:38" x14ac:dyDescent="0.25">
      <c r="B66">
        <v>16954</v>
      </c>
      <c r="C66">
        <v>49489</v>
      </c>
      <c r="D66">
        <v>12469</v>
      </c>
      <c r="E66">
        <v>89617</v>
      </c>
      <c r="F66">
        <v>103504</v>
      </c>
      <c r="H66">
        <v>98154</v>
      </c>
      <c r="J66">
        <f t="shared" ref="J66:J101" si="12">AVERAGE(B66:F66)</f>
        <v>54406.6</v>
      </c>
      <c r="K66">
        <f t="shared" ref="K66:K97" si="13">H66/J66</f>
        <v>1.8040825929207118</v>
      </c>
      <c r="L66">
        <f t="shared" ref="L66:L101" si="14">MAX(B66:F66)</f>
        <v>103504</v>
      </c>
      <c r="M66">
        <f t="shared" ref="M66:M101" si="15">MIN(B66:F66)</f>
        <v>12469</v>
      </c>
      <c r="N66">
        <f t="shared" ref="N66:N101" si="16">AVERAGE(B66:F66)</f>
        <v>54406.6</v>
      </c>
      <c r="O66">
        <f t="shared" ref="O66:O101" si="17">L66-M66</f>
        <v>91035</v>
      </c>
      <c r="Q66">
        <v>-861</v>
      </c>
      <c r="R66">
        <v>1656</v>
      </c>
      <c r="T66">
        <v>2156.1999999999971</v>
      </c>
      <c r="U66">
        <v>444.59999999999854</v>
      </c>
      <c r="W66">
        <v>19828.599999999999</v>
      </c>
      <c r="X66">
        <v>2969</v>
      </c>
      <c r="AD66">
        <v>54406.6</v>
      </c>
      <c r="AE66">
        <v>1.8040825929207118</v>
      </c>
      <c r="AK66">
        <v>54406.6</v>
      </c>
      <c r="AL66">
        <v>1.8040825929207118</v>
      </c>
    </row>
    <row r="67" spans="2:38" x14ac:dyDescent="0.25">
      <c r="B67">
        <v>51679</v>
      </c>
      <c r="C67">
        <v>15956</v>
      </c>
      <c r="D67">
        <v>106050</v>
      </c>
      <c r="E67">
        <v>16273</v>
      </c>
      <c r="F67">
        <v>94973</v>
      </c>
      <c r="H67">
        <v>70868</v>
      </c>
      <c r="J67">
        <f t="shared" si="12"/>
        <v>56986.2</v>
      </c>
      <c r="K67">
        <f t="shared" si="13"/>
        <v>1.2435993275564963</v>
      </c>
      <c r="L67">
        <f t="shared" si="14"/>
        <v>106050</v>
      </c>
      <c r="M67">
        <f t="shared" si="15"/>
        <v>15956</v>
      </c>
      <c r="N67">
        <f t="shared" si="16"/>
        <v>56986.2</v>
      </c>
      <c r="O67">
        <f t="shared" si="17"/>
        <v>90094</v>
      </c>
      <c r="Q67">
        <v>6662</v>
      </c>
      <c r="R67">
        <v>-1302</v>
      </c>
      <c r="T67">
        <v>-1315.8000000000029</v>
      </c>
      <c r="U67">
        <v>-541.20000000000437</v>
      </c>
      <c r="W67">
        <v>14223.4</v>
      </c>
      <c r="X67">
        <v>1004.4</v>
      </c>
      <c r="Z67">
        <v>56986.2</v>
      </c>
      <c r="AA67">
        <v>1.2435993275564963</v>
      </c>
      <c r="AI67">
        <v>56986.2</v>
      </c>
      <c r="AJ67">
        <v>1.2435993275564963</v>
      </c>
    </row>
    <row r="68" spans="2:38" x14ac:dyDescent="0.25">
      <c r="B68">
        <v>22436</v>
      </c>
      <c r="C68">
        <v>40907</v>
      </c>
      <c r="D68">
        <v>79256</v>
      </c>
      <c r="E68">
        <v>43819</v>
      </c>
      <c r="F68">
        <v>69999</v>
      </c>
      <c r="H68">
        <v>63739</v>
      </c>
      <c r="J68">
        <f t="shared" si="12"/>
        <v>51283.4</v>
      </c>
      <c r="K68">
        <f t="shared" si="13"/>
        <v>1.2428778123135362</v>
      </c>
      <c r="L68">
        <f t="shared" si="14"/>
        <v>79256</v>
      </c>
      <c r="M68">
        <f t="shared" si="15"/>
        <v>22436</v>
      </c>
      <c r="N68">
        <f t="shared" si="16"/>
        <v>51283.4</v>
      </c>
      <c r="O68">
        <f t="shared" si="17"/>
        <v>56820</v>
      </c>
      <c r="Q68">
        <v>-9938</v>
      </c>
      <c r="R68">
        <v>-10160</v>
      </c>
      <c r="T68">
        <v>2600</v>
      </c>
      <c r="U68">
        <v>448</v>
      </c>
      <c r="W68">
        <v>12590.8</v>
      </c>
      <c r="X68">
        <v>2730.8</v>
      </c>
      <c r="Z68">
        <v>51283.4</v>
      </c>
      <c r="AA68">
        <v>1.2428778123135362</v>
      </c>
      <c r="AK68">
        <v>51283.4</v>
      </c>
      <c r="AL68">
        <v>1.2428778123135362</v>
      </c>
    </row>
    <row r="69" spans="2:38" x14ac:dyDescent="0.25">
      <c r="B69">
        <v>87134</v>
      </c>
      <c r="C69">
        <v>21768</v>
      </c>
      <c r="D69">
        <v>53364</v>
      </c>
      <c r="E69">
        <v>91238</v>
      </c>
      <c r="F69">
        <v>92797</v>
      </c>
      <c r="H69">
        <v>134070</v>
      </c>
      <c r="J69">
        <f t="shared" si="12"/>
        <v>69260.2</v>
      </c>
      <c r="K69">
        <f t="shared" si="13"/>
        <v>1.9357437604858203</v>
      </c>
      <c r="L69">
        <f t="shared" si="14"/>
        <v>92797</v>
      </c>
      <c r="M69">
        <f t="shared" si="15"/>
        <v>21768</v>
      </c>
      <c r="N69">
        <f t="shared" si="16"/>
        <v>69260.2</v>
      </c>
      <c r="O69">
        <f t="shared" si="17"/>
        <v>71029</v>
      </c>
      <c r="Q69">
        <v>9225</v>
      </c>
      <c r="R69">
        <v>-1901</v>
      </c>
      <c r="T69">
        <v>-22694.600000000006</v>
      </c>
      <c r="U69">
        <v>-4122.1999999999971</v>
      </c>
      <c r="W69">
        <v>22694.6</v>
      </c>
      <c r="X69">
        <v>4380.2000000000007</v>
      </c>
      <c r="AB69">
        <v>69260.2</v>
      </c>
      <c r="AC69">
        <v>1.9357437604858203</v>
      </c>
      <c r="AK69">
        <v>69260.2</v>
      </c>
      <c r="AL69">
        <v>1.9357437604858203</v>
      </c>
    </row>
    <row r="70" spans="2:38" x14ac:dyDescent="0.25">
      <c r="B70">
        <v>71858</v>
      </c>
      <c r="C70">
        <v>55779</v>
      </c>
      <c r="D70">
        <v>63681</v>
      </c>
      <c r="E70">
        <v>83430</v>
      </c>
      <c r="F70">
        <v>98594</v>
      </c>
      <c r="H70">
        <v>132419</v>
      </c>
      <c r="J70">
        <f t="shared" si="12"/>
        <v>74668.399999999994</v>
      </c>
      <c r="K70">
        <f t="shared" si="13"/>
        <v>1.7734275811454379</v>
      </c>
      <c r="L70">
        <f t="shared" si="14"/>
        <v>98594</v>
      </c>
      <c r="M70">
        <f t="shared" si="15"/>
        <v>55779</v>
      </c>
      <c r="N70">
        <f t="shared" si="16"/>
        <v>74668.399999999994</v>
      </c>
      <c r="O70">
        <f t="shared" si="17"/>
        <v>42815</v>
      </c>
      <c r="Q70">
        <v>14339</v>
      </c>
      <c r="R70">
        <v>5223</v>
      </c>
      <c r="T70">
        <v>-312.40000000000873</v>
      </c>
      <c r="U70">
        <v>-1763.4000000000087</v>
      </c>
      <c r="W70">
        <v>12500.8</v>
      </c>
      <c r="X70">
        <v>4191</v>
      </c>
      <c r="AF70">
        <v>74668.399999999994</v>
      </c>
      <c r="AG70">
        <v>1.7734275811454379</v>
      </c>
      <c r="AK70">
        <v>74668.399999999994</v>
      </c>
      <c r="AL70">
        <v>1.7734275811454379</v>
      </c>
    </row>
    <row r="71" spans="2:38" x14ac:dyDescent="0.25">
      <c r="B71">
        <v>44618</v>
      </c>
      <c r="C71">
        <v>73773</v>
      </c>
      <c r="D71">
        <v>86005</v>
      </c>
      <c r="E71">
        <v>92119</v>
      </c>
      <c r="F71">
        <v>19232</v>
      </c>
      <c r="H71">
        <v>67227</v>
      </c>
      <c r="J71">
        <f t="shared" si="12"/>
        <v>63149.4</v>
      </c>
      <c r="K71">
        <f t="shared" si="13"/>
        <v>1.0645706847570997</v>
      </c>
      <c r="L71">
        <f t="shared" si="14"/>
        <v>92119</v>
      </c>
      <c r="M71">
        <f t="shared" si="15"/>
        <v>19232</v>
      </c>
      <c r="N71">
        <f t="shared" si="16"/>
        <v>63149.4</v>
      </c>
      <c r="O71">
        <f t="shared" si="17"/>
        <v>72887</v>
      </c>
      <c r="Q71">
        <v>-8049</v>
      </c>
      <c r="R71">
        <v>0</v>
      </c>
      <c r="T71">
        <v>-4918.7999999999956</v>
      </c>
      <c r="U71">
        <v>3975.4000000000015</v>
      </c>
      <c r="W71">
        <v>26326</v>
      </c>
      <c r="X71">
        <v>3975.3999999999996</v>
      </c>
      <c r="AB71">
        <v>63149.4</v>
      </c>
      <c r="AC71">
        <v>1.0645706847570997</v>
      </c>
      <c r="AI71">
        <v>63149.4</v>
      </c>
      <c r="AJ71">
        <v>1.0645706847570997</v>
      </c>
    </row>
    <row r="72" spans="2:38" x14ac:dyDescent="0.25">
      <c r="B72">
        <v>60613</v>
      </c>
      <c r="C72">
        <v>43772</v>
      </c>
      <c r="D72">
        <v>18742</v>
      </c>
      <c r="E72">
        <v>101315</v>
      </c>
      <c r="F72">
        <v>84015</v>
      </c>
      <c r="H72">
        <v>135723</v>
      </c>
      <c r="J72">
        <f t="shared" si="12"/>
        <v>61691.4</v>
      </c>
      <c r="K72">
        <f t="shared" si="13"/>
        <v>2.2000311226524278</v>
      </c>
      <c r="L72">
        <f t="shared" si="14"/>
        <v>101315</v>
      </c>
      <c r="M72">
        <f t="shared" si="15"/>
        <v>18742</v>
      </c>
      <c r="N72">
        <f t="shared" si="16"/>
        <v>61691.4</v>
      </c>
      <c r="O72">
        <f t="shared" si="17"/>
        <v>82573</v>
      </c>
      <c r="Q72">
        <v>27360</v>
      </c>
      <c r="R72">
        <v>-3665</v>
      </c>
      <c r="T72">
        <v>8309.4000000000015</v>
      </c>
      <c r="U72">
        <v>-584</v>
      </c>
      <c r="W72">
        <v>17015.400000000001</v>
      </c>
      <c r="X72">
        <v>761.2</v>
      </c>
      <c r="AD72">
        <v>61691.4</v>
      </c>
      <c r="AE72">
        <v>2.2000311226524278</v>
      </c>
      <c r="AK72">
        <v>61691.4</v>
      </c>
      <c r="AL72">
        <v>2.2000311226524278</v>
      </c>
    </row>
    <row r="73" spans="2:38" x14ac:dyDescent="0.25">
      <c r="B73">
        <v>91067</v>
      </c>
      <c r="C73">
        <v>12266</v>
      </c>
      <c r="D73">
        <v>72447</v>
      </c>
      <c r="E73">
        <v>92210</v>
      </c>
      <c r="F73">
        <v>63581</v>
      </c>
      <c r="H73">
        <v>115529</v>
      </c>
      <c r="J73">
        <f t="shared" si="12"/>
        <v>66314.2</v>
      </c>
      <c r="K73">
        <f t="shared" si="13"/>
        <v>1.7421457244451415</v>
      </c>
      <c r="L73">
        <f t="shared" si="14"/>
        <v>92210</v>
      </c>
      <c r="M73">
        <f t="shared" si="15"/>
        <v>12266</v>
      </c>
      <c r="N73">
        <f t="shared" si="16"/>
        <v>66314.2</v>
      </c>
      <c r="O73">
        <f t="shared" si="17"/>
        <v>79944</v>
      </c>
      <c r="Q73">
        <v>5936</v>
      </c>
      <c r="R73">
        <v>-157</v>
      </c>
      <c r="T73">
        <v>-2442.8000000000029</v>
      </c>
      <c r="U73">
        <v>1926.5999999999985</v>
      </c>
      <c r="W73">
        <v>11688.4</v>
      </c>
      <c r="X73">
        <v>3156.2</v>
      </c>
      <c r="AF73">
        <v>66314.2</v>
      </c>
      <c r="AG73">
        <v>1.7421457244451415</v>
      </c>
      <c r="AK73">
        <v>66314.2</v>
      </c>
      <c r="AL73">
        <v>1.7421457244451415</v>
      </c>
    </row>
    <row r="74" spans="2:38" x14ac:dyDescent="0.25">
      <c r="B74">
        <v>18075</v>
      </c>
      <c r="C74">
        <v>8182</v>
      </c>
      <c r="D74">
        <v>113563</v>
      </c>
      <c r="E74">
        <v>105907</v>
      </c>
      <c r="F74">
        <v>13185</v>
      </c>
      <c r="H74">
        <v>94634</v>
      </c>
      <c r="J74">
        <f t="shared" si="12"/>
        <v>51782.400000000001</v>
      </c>
      <c r="K74">
        <f t="shared" si="13"/>
        <v>1.8275321344703992</v>
      </c>
      <c r="L74">
        <f t="shared" si="14"/>
        <v>113563</v>
      </c>
      <c r="M74">
        <f t="shared" si="15"/>
        <v>8182</v>
      </c>
      <c r="N74">
        <f t="shared" si="16"/>
        <v>51782.400000000001</v>
      </c>
      <c r="O74">
        <f t="shared" si="17"/>
        <v>105381</v>
      </c>
      <c r="Q74">
        <v>28829</v>
      </c>
      <c r="R74">
        <v>6254</v>
      </c>
      <c r="T74">
        <v>-4502.4000000000015</v>
      </c>
      <c r="U74">
        <v>-1406.1999999999971</v>
      </c>
      <c r="W74">
        <v>13545.199999999999</v>
      </c>
      <c r="X74">
        <v>4934.2</v>
      </c>
      <c r="Z74">
        <v>51782.400000000001</v>
      </c>
      <c r="AA74">
        <v>1.8275321344703992</v>
      </c>
      <c r="AK74">
        <v>51782.400000000001</v>
      </c>
      <c r="AL74">
        <v>1.8275321344703992</v>
      </c>
    </row>
    <row r="75" spans="2:38" x14ac:dyDescent="0.25">
      <c r="B75">
        <v>12701</v>
      </c>
      <c r="C75">
        <v>64823</v>
      </c>
      <c r="D75">
        <v>88608</v>
      </c>
      <c r="E75">
        <v>103223</v>
      </c>
      <c r="F75">
        <v>100783</v>
      </c>
      <c r="H75">
        <v>85643</v>
      </c>
      <c r="J75">
        <f t="shared" si="12"/>
        <v>74027.600000000006</v>
      </c>
      <c r="K75">
        <f t="shared" si="13"/>
        <v>1.1569063430396229</v>
      </c>
      <c r="L75">
        <f t="shared" si="14"/>
        <v>103223</v>
      </c>
      <c r="M75">
        <f t="shared" si="15"/>
        <v>12701</v>
      </c>
      <c r="N75">
        <f t="shared" si="16"/>
        <v>74027.600000000006</v>
      </c>
      <c r="O75">
        <f t="shared" si="17"/>
        <v>90522</v>
      </c>
      <c r="Q75">
        <v>4217</v>
      </c>
      <c r="R75">
        <v>308</v>
      </c>
      <c r="T75">
        <v>-5209</v>
      </c>
      <c r="U75">
        <v>1928.8000000000029</v>
      </c>
      <c r="W75">
        <v>18611.400000000001</v>
      </c>
      <c r="X75">
        <v>3786</v>
      </c>
      <c r="AB75">
        <v>74027.600000000006</v>
      </c>
      <c r="AC75">
        <v>1.1569063430396229</v>
      </c>
      <c r="AI75">
        <v>74027.600000000006</v>
      </c>
      <c r="AJ75">
        <v>1.1569063430396229</v>
      </c>
    </row>
    <row r="76" spans="2:38" x14ac:dyDescent="0.25">
      <c r="B76">
        <v>108285</v>
      </c>
      <c r="C76">
        <v>78611</v>
      </c>
      <c r="D76">
        <v>85780</v>
      </c>
      <c r="E76">
        <v>75788</v>
      </c>
      <c r="F76">
        <v>61996</v>
      </c>
      <c r="H76">
        <v>97286</v>
      </c>
      <c r="J76">
        <f t="shared" si="12"/>
        <v>82092</v>
      </c>
      <c r="K76">
        <f t="shared" si="13"/>
        <v>1.1850850265555719</v>
      </c>
      <c r="L76">
        <f t="shared" si="14"/>
        <v>108285</v>
      </c>
      <c r="M76">
        <f t="shared" si="15"/>
        <v>61996</v>
      </c>
      <c r="N76">
        <f t="shared" si="16"/>
        <v>82092</v>
      </c>
      <c r="O76">
        <f t="shared" si="17"/>
        <v>46289</v>
      </c>
      <c r="Q76">
        <v>7250</v>
      </c>
      <c r="R76">
        <v>-4814</v>
      </c>
      <c r="T76">
        <v>2584.8000000000029</v>
      </c>
      <c r="U76">
        <v>1404.8000000000029</v>
      </c>
      <c r="W76">
        <v>19338.400000000001</v>
      </c>
      <c r="X76">
        <v>3237.6</v>
      </c>
      <c r="AB76">
        <v>82092</v>
      </c>
      <c r="AC76">
        <v>1.1850850265555719</v>
      </c>
      <c r="AI76">
        <v>82092</v>
      </c>
      <c r="AJ76">
        <v>1.1850850265555719</v>
      </c>
    </row>
    <row r="77" spans="2:38" x14ac:dyDescent="0.25">
      <c r="B77">
        <v>62194</v>
      </c>
      <c r="C77">
        <v>28291</v>
      </c>
      <c r="D77">
        <v>92874</v>
      </c>
      <c r="E77">
        <v>64688</v>
      </c>
      <c r="F77">
        <v>53642</v>
      </c>
      <c r="H77">
        <v>132777</v>
      </c>
      <c r="J77">
        <f t="shared" si="12"/>
        <v>60337.8</v>
      </c>
      <c r="K77">
        <f t="shared" si="13"/>
        <v>2.2005608424569671</v>
      </c>
      <c r="L77">
        <f t="shared" si="14"/>
        <v>92874</v>
      </c>
      <c r="M77">
        <f t="shared" si="15"/>
        <v>28291</v>
      </c>
      <c r="N77">
        <f t="shared" si="16"/>
        <v>60337.8</v>
      </c>
      <c r="O77">
        <f t="shared" si="17"/>
        <v>64583</v>
      </c>
      <c r="Q77">
        <v>13959</v>
      </c>
      <c r="R77">
        <v>3018</v>
      </c>
      <c r="T77">
        <v>-1162.1999999999971</v>
      </c>
      <c r="U77">
        <v>1429.8000000000029</v>
      </c>
      <c r="W77">
        <v>16349</v>
      </c>
      <c r="X77">
        <v>2691</v>
      </c>
      <c r="AF77">
        <v>60337.8</v>
      </c>
      <c r="AG77">
        <v>2.2005608424569671</v>
      </c>
      <c r="AK77">
        <v>60337.8</v>
      </c>
      <c r="AL77">
        <v>2.2005608424569671</v>
      </c>
    </row>
    <row r="78" spans="2:38" x14ac:dyDescent="0.25">
      <c r="B78">
        <v>48183</v>
      </c>
      <c r="C78">
        <v>111683</v>
      </c>
      <c r="D78">
        <v>53339</v>
      </c>
      <c r="E78">
        <v>53937</v>
      </c>
      <c r="F78">
        <v>25259</v>
      </c>
      <c r="H78">
        <v>73006</v>
      </c>
      <c r="J78">
        <f t="shared" si="12"/>
        <v>58480.2</v>
      </c>
      <c r="K78">
        <f t="shared" si="13"/>
        <v>1.2483883434051184</v>
      </c>
      <c r="L78">
        <f t="shared" si="14"/>
        <v>111683</v>
      </c>
      <c r="M78">
        <f t="shared" si="15"/>
        <v>25259</v>
      </c>
      <c r="N78">
        <f t="shared" si="16"/>
        <v>58480.2</v>
      </c>
      <c r="O78">
        <f t="shared" si="17"/>
        <v>86424</v>
      </c>
      <c r="Q78">
        <v>-19244</v>
      </c>
      <c r="R78">
        <v>-10345</v>
      </c>
      <c r="T78">
        <v>19686</v>
      </c>
      <c r="U78">
        <v>-3412.2000000000044</v>
      </c>
      <c r="W78">
        <v>19686</v>
      </c>
      <c r="X78">
        <v>4084.2</v>
      </c>
      <c r="AD78">
        <v>58480.2</v>
      </c>
      <c r="AE78">
        <v>1.2483883434051184</v>
      </c>
      <c r="AK78">
        <v>58480.2</v>
      </c>
      <c r="AL78">
        <v>1.2483883434051184</v>
      </c>
    </row>
    <row r="79" spans="2:38" x14ac:dyDescent="0.25">
      <c r="B79">
        <v>50261</v>
      </c>
      <c r="C79">
        <v>47072</v>
      </c>
      <c r="D79">
        <v>25897</v>
      </c>
      <c r="E79">
        <v>108707</v>
      </c>
      <c r="F79">
        <v>110330</v>
      </c>
      <c r="H79">
        <v>85891</v>
      </c>
      <c r="J79">
        <f t="shared" si="12"/>
        <v>68453.399999999994</v>
      </c>
      <c r="K79">
        <f t="shared" si="13"/>
        <v>1.2547367990486959</v>
      </c>
      <c r="L79">
        <f t="shared" si="14"/>
        <v>110330</v>
      </c>
      <c r="M79">
        <f t="shared" si="15"/>
        <v>25897</v>
      </c>
      <c r="N79">
        <f t="shared" si="16"/>
        <v>68453.399999999994</v>
      </c>
      <c r="O79">
        <f t="shared" si="17"/>
        <v>84433</v>
      </c>
      <c r="Q79">
        <v>-40184</v>
      </c>
      <c r="R79">
        <v>-2903</v>
      </c>
      <c r="T79">
        <v>3287.9999999999927</v>
      </c>
      <c r="U79">
        <v>-2463.8000000000029</v>
      </c>
      <c r="W79">
        <v>20787.2</v>
      </c>
      <c r="X79">
        <v>3076.2000000000003</v>
      </c>
      <c r="AF79">
        <v>68453.399999999994</v>
      </c>
      <c r="AG79">
        <v>1.2547367990486959</v>
      </c>
      <c r="AI79">
        <v>68453.399999999994</v>
      </c>
      <c r="AJ79">
        <v>1.2547367990486959</v>
      </c>
    </row>
    <row r="80" spans="2:38" x14ac:dyDescent="0.25">
      <c r="B80">
        <v>42468</v>
      </c>
      <c r="C80">
        <v>53980</v>
      </c>
      <c r="D80">
        <v>30163</v>
      </c>
      <c r="E80">
        <v>23641</v>
      </c>
      <c r="F80">
        <v>40624</v>
      </c>
      <c r="H80">
        <v>54543</v>
      </c>
      <c r="J80">
        <f t="shared" si="12"/>
        <v>38175.199999999997</v>
      </c>
      <c r="K80">
        <f t="shared" si="13"/>
        <v>1.4287547936880489</v>
      </c>
      <c r="L80">
        <f t="shared" si="14"/>
        <v>53980</v>
      </c>
      <c r="M80">
        <f t="shared" si="15"/>
        <v>23641</v>
      </c>
      <c r="N80">
        <f t="shared" si="16"/>
        <v>38175.199999999997</v>
      </c>
      <c r="O80">
        <f t="shared" si="17"/>
        <v>30339</v>
      </c>
      <c r="Q80">
        <v>-8433</v>
      </c>
      <c r="R80">
        <v>5098</v>
      </c>
      <c r="T80">
        <v>-5932.6000000000058</v>
      </c>
      <c r="U80">
        <v>-985.20000000000437</v>
      </c>
      <c r="W80">
        <v>9401</v>
      </c>
      <c r="X80">
        <v>1179.1999999999998</v>
      </c>
      <c r="Z80">
        <v>38175.199999999997</v>
      </c>
      <c r="AA80">
        <v>1.4287547936880489</v>
      </c>
      <c r="AK80">
        <v>38175.199999999997</v>
      </c>
      <c r="AL80">
        <v>1.4287547936880489</v>
      </c>
    </row>
    <row r="81" spans="2:38" x14ac:dyDescent="0.25">
      <c r="B81">
        <v>79048</v>
      </c>
      <c r="C81">
        <v>110712</v>
      </c>
      <c r="D81">
        <v>62612</v>
      </c>
      <c r="E81">
        <v>103737</v>
      </c>
      <c r="F81">
        <v>90520</v>
      </c>
      <c r="H81">
        <v>108205</v>
      </c>
      <c r="J81">
        <f t="shared" si="12"/>
        <v>89325.8</v>
      </c>
      <c r="K81">
        <f t="shared" si="13"/>
        <v>1.2113521513381351</v>
      </c>
      <c r="L81">
        <f t="shared" si="14"/>
        <v>110712</v>
      </c>
      <c r="M81">
        <f t="shared" si="15"/>
        <v>62612</v>
      </c>
      <c r="N81">
        <f t="shared" si="16"/>
        <v>89325.8</v>
      </c>
      <c r="O81">
        <f t="shared" si="17"/>
        <v>48100</v>
      </c>
      <c r="Q81">
        <v>-37673</v>
      </c>
      <c r="R81">
        <v>80</v>
      </c>
      <c r="T81">
        <v>-4941.3999999999942</v>
      </c>
      <c r="U81">
        <v>-990</v>
      </c>
      <c r="W81">
        <v>9355</v>
      </c>
      <c r="X81">
        <v>1756.4</v>
      </c>
      <c r="AF81">
        <v>89325.8</v>
      </c>
      <c r="AG81">
        <v>1.2113521513381351</v>
      </c>
      <c r="AI81">
        <v>89325.8</v>
      </c>
      <c r="AJ81">
        <v>1.2113521513381351</v>
      </c>
    </row>
    <row r="82" spans="2:38" x14ac:dyDescent="0.25">
      <c r="B82">
        <v>51025</v>
      </c>
      <c r="C82">
        <v>101474</v>
      </c>
      <c r="D82">
        <v>31168</v>
      </c>
      <c r="E82">
        <v>72997</v>
      </c>
      <c r="F82">
        <v>82709</v>
      </c>
      <c r="H82">
        <v>130789</v>
      </c>
      <c r="J82">
        <f t="shared" si="12"/>
        <v>67874.600000000006</v>
      </c>
      <c r="K82">
        <f t="shared" si="13"/>
        <v>1.9269211162938711</v>
      </c>
      <c r="L82">
        <f t="shared" si="14"/>
        <v>101474</v>
      </c>
      <c r="M82">
        <f t="shared" si="15"/>
        <v>31168</v>
      </c>
      <c r="N82">
        <f t="shared" si="16"/>
        <v>67874.600000000006</v>
      </c>
      <c r="O82">
        <f t="shared" si="17"/>
        <v>70306</v>
      </c>
      <c r="Q82">
        <v>9634</v>
      </c>
      <c r="R82">
        <v>-48</v>
      </c>
      <c r="T82">
        <v>-21448</v>
      </c>
      <c r="U82">
        <v>2327.8000000000029</v>
      </c>
      <c r="W82">
        <v>21448</v>
      </c>
      <c r="X82">
        <v>9090.5999999999985</v>
      </c>
      <c r="AB82">
        <v>67874.600000000006</v>
      </c>
      <c r="AC82">
        <v>1.9269211162938711</v>
      </c>
      <c r="AK82">
        <v>67874.600000000006</v>
      </c>
      <c r="AL82">
        <v>1.9269211162938711</v>
      </c>
    </row>
    <row r="83" spans="2:38" x14ac:dyDescent="0.25">
      <c r="B83">
        <v>26219</v>
      </c>
      <c r="C83">
        <v>50249</v>
      </c>
      <c r="D83">
        <v>30162</v>
      </c>
      <c r="E83">
        <v>48938</v>
      </c>
      <c r="F83">
        <v>35086</v>
      </c>
      <c r="H83">
        <v>51860</v>
      </c>
      <c r="J83">
        <f t="shared" si="12"/>
        <v>38130.800000000003</v>
      </c>
      <c r="K83">
        <f t="shared" si="13"/>
        <v>1.3600553882950266</v>
      </c>
      <c r="L83">
        <f t="shared" si="14"/>
        <v>50249</v>
      </c>
      <c r="M83">
        <f t="shared" si="15"/>
        <v>26219</v>
      </c>
      <c r="N83">
        <f t="shared" si="16"/>
        <v>38130.800000000003</v>
      </c>
      <c r="O83">
        <f t="shared" si="17"/>
        <v>24030</v>
      </c>
      <c r="Q83">
        <v>4874</v>
      </c>
      <c r="R83">
        <v>-4128</v>
      </c>
      <c r="T83">
        <v>-6936.3999999999942</v>
      </c>
      <c r="U83">
        <v>-575</v>
      </c>
      <c r="W83">
        <v>14328.8</v>
      </c>
      <c r="X83">
        <v>575.4</v>
      </c>
      <c r="Z83">
        <v>38130.800000000003</v>
      </c>
      <c r="AA83">
        <v>1.3600553882950266</v>
      </c>
      <c r="AK83">
        <v>38130.800000000003</v>
      </c>
      <c r="AL83">
        <v>1.3600553882950266</v>
      </c>
    </row>
    <row r="84" spans="2:38" x14ac:dyDescent="0.25">
      <c r="B84">
        <v>18857</v>
      </c>
      <c r="C84">
        <v>75607</v>
      </c>
      <c r="D84">
        <v>22592</v>
      </c>
      <c r="E84">
        <v>24457</v>
      </c>
      <c r="F84">
        <v>32338</v>
      </c>
      <c r="H84">
        <v>69918</v>
      </c>
      <c r="J84">
        <f t="shared" si="12"/>
        <v>34770.199999999997</v>
      </c>
      <c r="K84">
        <f t="shared" si="13"/>
        <v>2.0108598742601425</v>
      </c>
      <c r="L84">
        <f t="shared" si="14"/>
        <v>75607</v>
      </c>
      <c r="M84">
        <f t="shared" si="15"/>
        <v>18857</v>
      </c>
      <c r="N84">
        <f t="shared" si="16"/>
        <v>34770.199999999997</v>
      </c>
      <c r="O84">
        <f t="shared" si="17"/>
        <v>56750</v>
      </c>
      <c r="Q84">
        <v>17520</v>
      </c>
      <c r="R84">
        <v>-746</v>
      </c>
      <c r="T84">
        <v>10735.999999999996</v>
      </c>
      <c r="U84">
        <v>-706.40000000000146</v>
      </c>
      <c r="W84">
        <v>12281.599999999999</v>
      </c>
      <c r="X84">
        <v>2672.8</v>
      </c>
      <c r="AD84">
        <v>34770.199999999997</v>
      </c>
      <c r="AE84">
        <v>2.0108598742601425</v>
      </c>
      <c r="AK84">
        <v>34770.199999999997</v>
      </c>
      <c r="AL84">
        <v>2.0108598742601425</v>
      </c>
    </row>
    <row r="85" spans="2:38" x14ac:dyDescent="0.25">
      <c r="B85">
        <v>28587</v>
      </c>
      <c r="C85">
        <v>41698</v>
      </c>
      <c r="D85">
        <v>91115</v>
      </c>
      <c r="E85">
        <v>75331</v>
      </c>
      <c r="F85">
        <v>25982</v>
      </c>
      <c r="H85">
        <v>80223</v>
      </c>
      <c r="J85">
        <f t="shared" si="12"/>
        <v>52542.6</v>
      </c>
      <c r="K85">
        <f t="shared" si="13"/>
        <v>1.5268182389147094</v>
      </c>
      <c r="L85">
        <f t="shared" si="14"/>
        <v>91115</v>
      </c>
      <c r="M85">
        <f t="shared" si="15"/>
        <v>25982</v>
      </c>
      <c r="N85">
        <f t="shared" si="16"/>
        <v>52542.6</v>
      </c>
      <c r="O85">
        <f t="shared" si="17"/>
        <v>65133</v>
      </c>
      <c r="Q85">
        <v>14049</v>
      </c>
      <c r="R85">
        <v>1048</v>
      </c>
      <c r="T85">
        <v>8065.7999999999956</v>
      </c>
      <c r="U85">
        <v>1208.5999999999985</v>
      </c>
      <c r="W85">
        <v>14018.6</v>
      </c>
      <c r="X85">
        <v>1955</v>
      </c>
      <c r="Z85">
        <v>52542.6</v>
      </c>
      <c r="AA85">
        <v>1.5268182389147094</v>
      </c>
      <c r="AK85">
        <v>52542.6</v>
      </c>
      <c r="AL85">
        <v>1.5268182389147094</v>
      </c>
    </row>
    <row r="86" spans="2:38" x14ac:dyDescent="0.25">
      <c r="B86">
        <v>41150</v>
      </c>
      <c r="C86">
        <v>93431</v>
      </c>
      <c r="D86">
        <v>73789</v>
      </c>
      <c r="E86">
        <v>106640</v>
      </c>
      <c r="F86">
        <v>33406</v>
      </c>
      <c r="H86">
        <v>115434</v>
      </c>
      <c r="J86">
        <f t="shared" si="12"/>
        <v>69683.199999999997</v>
      </c>
      <c r="K86">
        <f t="shared" si="13"/>
        <v>1.6565542340191037</v>
      </c>
      <c r="L86">
        <f t="shared" si="14"/>
        <v>106640</v>
      </c>
      <c r="M86">
        <f t="shared" si="15"/>
        <v>33406</v>
      </c>
      <c r="N86">
        <f t="shared" si="16"/>
        <v>69683.199999999997</v>
      </c>
      <c r="O86">
        <f t="shared" si="17"/>
        <v>73234</v>
      </c>
      <c r="Q86">
        <v>7317</v>
      </c>
      <c r="R86">
        <v>452</v>
      </c>
      <c r="T86">
        <v>19031.799999999996</v>
      </c>
      <c r="U86">
        <v>990.80000000000291</v>
      </c>
      <c r="W86">
        <v>19031.8</v>
      </c>
      <c r="X86">
        <v>4851.6000000000004</v>
      </c>
      <c r="AD86">
        <v>69683.199999999997</v>
      </c>
      <c r="AE86">
        <v>1.6565542340191037</v>
      </c>
      <c r="AK86">
        <v>69683.199999999997</v>
      </c>
      <c r="AL86">
        <v>1.6565542340191037</v>
      </c>
    </row>
    <row r="87" spans="2:38" x14ac:dyDescent="0.25">
      <c r="B87">
        <v>45893</v>
      </c>
      <c r="C87">
        <v>68461</v>
      </c>
      <c r="D87">
        <v>54405</v>
      </c>
      <c r="E87">
        <v>44725</v>
      </c>
      <c r="F87">
        <v>116545</v>
      </c>
      <c r="H87">
        <v>73238</v>
      </c>
      <c r="J87">
        <f t="shared" si="12"/>
        <v>66005.8</v>
      </c>
      <c r="K87">
        <f t="shared" si="13"/>
        <v>1.1095691590738994</v>
      </c>
      <c r="L87">
        <f t="shared" si="14"/>
        <v>116545</v>
      </c>
      <c r="M87">
        <f t="shared" si="15"/>
        <v>44725</v>
      </c>
      <c r="N87">
        <f t="shared" si="16"/>
        <v>66005.8</v>
      </c>
      <c r="O87">
        <f t="shared" si="17"/>
        <v>71820</v>
      </c>
      <c r="Q87">
        <v>11492</v>
      </c>
      <c r="R87">
        <v>-9497</v>
      </c>
      <c r="T87">
        <v>13657</v>
      </c>
      <c r="U87">
        <v>693.80000000000291</v>
      </c>
      <c r="W87">
        <v>16170.6</v>
      </c>
      <c r="X87">
        <v>3804.6000000000004</v>
      </c>
      <c r="Z87">
        <v>66005.8</v>
      </c>
      <c r="AA87">
        <v>1.1095691590738994</v>
      </c>
      <c r="AI87">
        <v>66005.8</v>
      </c>
      <c r="AJ87">
        <v>1.1095691590738994</v>
      </c>
    </row>
    <row r="88" spans="2:38" x14ac:dyDescent="0.25">
      <c r="B88">
        <v>75738</v>
      </c>
      <c r="C88">
        <v>114924</v>
      </c>
      <c r="D88">
        <v>55660</v>
      </c>
      <c r="E88">
        <v>56171</v>
      </c>
      <c r="F88">
        <v>86109</v>
      </c>
      <c r="H88">
        <v>90951</v>
      </c>
      <c r="J88">
        <f t="shared" si="12"/>
        <v>77720.399999999994</v>
      </c>
      <c r="K88">
        <f t="shared" si="13"/>
        <v>1.1702332978214214</v>
      </c>
      <c r="L88">
        <f t="shared" si="14"/>
        <v>114924</v>
      </c>
      <c r="M88">
        <f t="shared" si="15"/>
        <v>55660</v>
      </c>
      <c r="N88">
        <f t="shared" si="16"/>
        <v>77720.399999999994</v>
      </c>
      <c r="O88">
        <f t="shared" si="17"/>
        <v>59264</v>
      </c>
      <c r="Q88">
        <v>792</v>
      </c>
      <c r="R88">
        <v>-120</v>
      </c>
      <c r="T88">
        <v>12333.599999999991</v>
      </c>
      <c r="U88">
        <v>-1031.6000000000058</v>
      </c>
      <c r="W88">
        <v>14510.800000000001</v>
      </c>
      <c r="X88">
        <v>5289.2</v>
      </c>
      <c r="AB88">
        <v>77720.399999999994</v>
      </c>
      <c r="AC88">
        <v>1.1702332978214214</v>
      </c>
      <c r="AI88">
        <v>77720.399999999994</v>
      </c>
      <c r="AJ88">
        <v>1.1702332978214214</v>
      </c>
    </row>
    <row r="89" spans="2:38" x14ac:dyDescent="0.25">
      <c r="B89">
        <v>17640</v>
      </c>
      <c r="C89">
        <v>49921</v>
      </c>
      <c r="D89">
        <v>87379</v>
      </c>
      <c r="E89">
        <v>52268</v>
      </c>
      <c r="F89">
        <v>111266</v>
      </c>
      <c r="H89">
        <v>108663</v>
      </c>
      <c r="J89">
        <f t="shared" si="12"/>
        <v>63694.8</v>
      </c>
      <c r="K89">
        <f t="shared" si="13"/>
        <v>1.7059948378831553</v>
      </c>
      <c r="L89">
        <f t="shared" si="14"/>
        <v>111266</v>
      </c>
      <c r="M89">
        <f t="shared" si="15"/>
        <v>17640</v>
      </c>
      <c r="N89">
        <f t="shared" si="16"/>
        <v>63694.8</v>
      </c>
      <c r="O89">
        <f t="shared" si="17"/>
        <v>93626</v>
      </c>
      <c r="Q89">
        <v>30066</v>
      </c>
      <c r="R89">
        <v>6241</v>
      </c>
      <c r="T89">
        <v>8861.4000000000015</v>
      </c>
      <c r="U89">
        <v>-495.39999999999418</v>
      </c>
      <c r="W89">
        <v>12160.6</v>
      </c>
      <c r="X89">
        <v>1235.8000000000002</v>
      </c>
      <c r="Z89">
        <v>63694.8</v>
      </c>
      <c r="AA89">
        <v>1.7059948378831553</v>
      </c>
      <c r="AK89">
        <v>63694.8</v>
      </c>
      <c r="AL89">
        <v>1.7059948378831553</v>
      </c>
    </row>
    <row r="90" spans="2:38" x14ac:dyDescent="0.25">
      <c r="B90">
        <v>36260</v>
      </c>
      <c r="C90">
        <v>95955</v>
      </c>
      <c r="D90">
        <v>27371</v>
      </c>
      <c r="E90">
        <v>40858</v>
      </c>
      <c r="F90">
        <v>81693</v>
      </c>
      <c r="H90">
        <v>69806</v>
      </c>
      <c r="J90">
        <f t="shared" si="12"/>
        <v>56427.4</v>
      </c>
      <c r="K90">
        <f t="shared" si="13"/>
        <v>1.2370940358761877</v>
      </c>
      <c r="L90">
        <f t="shared" si="14"/>
        <v>95955</v>
      </c>
      <c r="M90">
        <f t="shared" si="15"/>
        <v>27371</v>
      </c>
      <c r="N90">
        <f t="shared" si="16"/>
        <v>56427.4</v>
      </c>
      <c r="O90">
        <f t="shared" si="17"/>
        <v>68584</v>
      </c>
      <c r="Q90">
        <v>13226</v>
      </c>
      <c r="R90">
        <v>-160</v>
      </c>
      <c r="T90">
        <v>2430.4000000000015</v>
      </c>
      <c r="U90">
        <v>459.40000000000146</v>
      </c>
      <c r="W90">
        <v>19799.599999999999</v>
      </c>
      <c r="X90">
        <v>4019.8</v>
      </c>
      <c r="Z90">
        <v>56427.4</v>
      </c>
      <c r="AA90">
        <v>1.2370940358761877</v>
      </c>
      <c r="AI90">
        <v>56427.4</v>
      </c>
      <c r="AJ90">
        <v>1.2370940358761877</v>
      </c>
    </row>
    <row r="91" spans="2:38" x14ac:dyDescent="0.25">
      <c r="B91">
        <v>44171</v>
      </c>
      <c r="C91">
        <v>14577</v>
      </c>
      <c r="D91">
        <v>12431</v>
      </c>
      <c r="E91">
        <v>109733</v>
      </c>
      <c r="F91">
        <v>66467</v>
      </c>
      <c r="H91">
        <v>116729</v>
      </c>
      <c r="J91">
        <f t="shared" si="12"/>
        <v>49475.8</v>
      </c>
      <c r="K91">
        <f t="shared" si="13"/>
        <v>2.3593150590793881</v>
      </c>
      <c r="L91">
        <f t="shared" si="14"/>
        <v>109733</v>
      </c>
      <c r="M91">
        <f t="shared" si="15"/>
        <v>12431</v>
      </c>
      <c r="N91">
        <f t="shared" si="16"/>
        <v>49475.8</v>
      </c>
      <c r="O91">
        <f t="shared" si="17"/>
        <v>97302</v>
      </c>
      <c r="Q91">
        <v>18083</v>
      </c>
      <c r="R91">
        <v>2035</v>
      </c>
      <c r="T91">
        <v>-14238.199999999997</v>
      </c>
      <c r="U91">
        <v>-340.79999999999563</v>
      </c>
      <c r="W91">
        <v>23661.000000000004</v>
      </c>
      <c r="X91">
        <v>732.40000000000009</v>
      </c>
      <c r="AF91">
        <v>49475.8</v>
      </c>
      <c r="AG91">
        <v>2.3593150590793881</v>
      </c>
      <c r="AK91">
        <v>49475.8</v>
      </c>
      <c r="AL91">
        <v>2.3593150590793881</v>
      </c>
    </row>
    <row r="92" spans="2:38" x14ac:dyDescent="0.25">
      <c r="B92">
        <v>78391</v>
      </c>
      <c r="C92">
        <v>16065</v>
      </c>
      <c r="D92">
        <v>23940</v>
      </c>
      <c r="E92">
        <v>72059</v>
      </c>
      <c r="F92">
        <v>10127</v>
      </c>
      <c r="H92">
        <v>64934</v>
      </c>
      <c r="J92">
        <f t="shared" si="12"/>
        <v>40116.400000000001</v>
      </c>
      <c r="K92">
        <f t="shared" si="13"/>
        <v>1.6186397583033372</v>
      </c>
      <c r="L92">
        <f t="shared" si="14"/>
        <v>78391</v>
      </c>
      <c r="M92">
        <f t="shared" si="15"/>
        <v>10127</v>
      </c>
      <c r="N92">
        <f t="shared" si="16"/>
        <v>40116.400000000001</v>
      </c>
      <c r="O92">
        <f t="shared" si="17"/>
        <v>68264</v>
      </c>
      <c r="Q92">
        <v>9584</v>
      </c>
      <c r="R92">
        <v>1007</v>
      </c>
      <c r="T92">
        <v>-8345.5999999999985</v>
      </c>
      <c r="U92">
        <v>-571.59999999999854</v>
      </c>
      <c r="W92">
        <v>13641.199999999999</v>
      </c>
      <c r="X92">
        <v>571.6</v>
      </c>
      <c r="Z92">
        <v>40116.400000000001</v>
      </c>
      <c r="AA92">
        <v>1.6186397583033372</v>
      </c>
      <c r="AK92">
        <v>40116.400000000001</v>
      </c>
      <c r="AL92">
        <v>1.6186397583033372</v>
      </c>
    </row>
    <row r="93" spans="2:38" x14ac:dyDescent="0.25">
      <c r="B93">
        <v>14664</v>
      </c>
      <c r="C93">
        <v>90509</v>
      </c>
      <c r="D93">
        <v>28888</v>
      </c>
      <c r="E93">
        <v>26462</v>
      </c>
      <c r="F93">
        <v>56307</v>
      </c>
      <c r="H93">
        <v>51094</v>
      </c>
      <c r="J93">
        <f t="shared" si="12"/>
        <v>43366</v>
      </c>
      <c r="K93">
        <f t="shared" si="13"/>
        <v>1.1782041230457041</v>
      </c>
      <c r="L93">
        <f t="shared" si="14"/>
        <v>90509</v>
      </c>
      <c r="M93">
        <f t="shared" si="15"/>
        <v>14664</v>
      </c>
      <c r="N93">
        <f t="shared" si="16"/>
        <v>43366</v>
      </c>
      <c r="O93">
        <f t="shared" si="17"/>
        <v>75845</v>
      </c>
      <c r="Q93">
        <v>-18032</v>
      </c>
      <c r="R93">
        <v>0</v>
      </c>
      <c r="T93">
        <v>-3029.5999999999985</v>
      </c>
      <c r="U93">
        <v>2875.8000000000029</v>
      </c>
      <c r="W93">
        <v>19806</v>
      </c>
      <c r="X93">
        <v>3395.4</v>
      </c>
      <c r="Z93">
        <v>43366</v>
      </c>
      <c r="AA93">
        <v>1.1782041230457041</v>
      </c>
      <c r="AK93">
        <v>43366</v>
      </c>
      <c r="AL93">
        <v>1.1782041230457041</v>
      </c>
    </row>
    <row r="94" spans="2:38" x14ac:dyDescent="0.25">
      <c r="B94">
        <v>66869</v>
      </c>
      <c r="C94">
        <v>77602</v>
      </c>
      <c r="D94">
        <v>100504</v>
      </c>
      <c r="E94">
        <v>64328</v>
      </c>
      <c r="F94">
        <v>41074</v>
      </c>
      <c r="H94">
        <v>124021</v>
      </c>
      <c r="J94">
        <f t="shared" si="12"/>
        <v>70075.399999999994</v>
      </c>
      <c r="K94">
        <f t="shared" si="13"/>
        <v>1.7698222200658149</v>
      </c>
      <c r="L94">
        <f t="shared" si="14"/>
        <v>100504</v>
      </c>
      <c r="M94">
        <f t="shared" si="15"/>
        <v>41074</v>
      </c>
      <c r="N94">
        <f t="shared" si="16"/>
        <v>70075.399999999994</v>
      </c>
      <c r="O94">
        <f t="shared" si="17"/>
        <v>59430</v>
      </c>
      <c r="Q94">
        <v>-9680</v>
      </c>
      <c r="R94">
        <v>1673</v>
      </c>
      <c r="T94">
        <v>-3749.2000000000116</v>
      </c>
      <c r="U94">
        <v>609.39999999999418</v>
      </c>
      <c r="W94">
        <v>21010.800000000003</v>
      </c>
      <c r="X94">
        <v>2581.8000000000002</v>
      </c>
      <c r="AF94">
        <v>70075.399999999994</v>
      </c>
      <c r="AG94">
        <v>1.7698222200658149</v>
      </c>
      <c r="AK94">
        <v>70075.399999999994</v>
      </c>
      <c r="AL94">
        <v>1.7698222200658149</v>
      </c>
    </row>
    <row r="95" spans="2:38" x14ac:dyDescent="0.25">
      <c r="B95">
        <v>103163</v>
      </c>
      <c r="C95">
        <v>112783</v>
      </c>
      <c r="D95">
        <v>3886</v>
      </c>
      <c r="E95">
        <v>30779</v>
      </c>
      <c r="F95">
        <v>32921</v>
      </c>
      <c r="H95">
        <v>103276</v>
      </c>
      <c r="J95">
        <f t="shared" si="12"/>
        <v>56706.400000000001</v>
      </c>
      <c r="K95">
        <f t="shared" si="13"/>
        <v>1.8212406359775968</v>
      </c>
      <c r="L95">
        <f t="shared" si="14"/>
        <v>112783</v>
      </c>
      <c r="M95">
        <f t="shared" si="15"/>
        <v>3886</v>
      </c>
      <c r="N95">
        <f t="shared" si="16"/>
        <v>56706.400000000001</v>
      </c>
      <c r="O95">
        <f t="shared" si="17"/>
        <v>108897</v>
      </c>
      <c r="Q95">
        <v>11764</v>
      </c>
      <c r="R95">
        <v>-6647</v>
      </c>
      <c r="T95">
        <v>-9344.5999999999985</v>
      </c>
      <c r="U95">
        <v>-2094.5999999999985</v>
      </c>
      <c r="W95">
        <v>14247.4</v>
      </c>
      <c r="X95">
        <v>4110.6000000000004</v>
      </c>
      <c r="AB95">
        <v>56706.400000000001</v>
      </c>
      <c r="AC95">
        <v>1.8212406359775968</v>
      </c>
      <c r="AK95">
        <v>56706.400000000001</v>
      </c>
      <c r="AL95">
        <v>1.8212406359775968</v>
      </c>
    </row>
    <row r="96" spans="2:38" x14ac:dyDescent="0.25">
      <c r="B96">
        <v>11111</v>
      </c>
      <c r="C96">
        <v>32770</v>
      </c>
      <c r="D96">
        <v>49226</v>
      </c>
      <c r="E96">
        <v>93197</v>
      </c>
      <c r="F96">
        <v>116579</v>
      </c>
      <c r="H96">
        <v>106533</v>
      </c>
      <c r="J96">
        <f t="shared" si="12"/>
        <v>60576.6</v>
      </c>
      <c r="K96">
        <f t="shared" si="13"/>
        <v>1.7586493794633571</v>
      </c>
      <c r="L96">
        <f t="shared" si="14"/>
        <v>116579</v>
      </c>
      <c r="M96">
        <f t="shared" si="15"/>
        <v>11111</v>
      </c>
      <c r="N96">
        <f t="shared" si="16"/>
        <v>60576.6</v>
      </c>
      <c r="O96">
        <f t="shared" si="17"/>
        <v>105468</v>
      </c>
      <c r="Q96">
        <v>-14130</v>
      </c>
      <c r="R96">
        <v>4</v>
      </c>
      <c r="T96">
        <v>-12657.599999999999</v>
      </c>
      <c r="U96">
        <v>40.19999999999709</v>
      </c>
      <c r="W96">
        <v>12657.6</v>
      </c>
      <c r="X96">
        <v>3166.2</v>
      </c>
      <c r="AF96">
        <v>60576.6</v>
      </c>
      <c r="AG96">
        <v>1.7586493794633571</v>
      </c>
      <c r="AK96">
        <v>60576.6</v>
      </c>
      <c r="AL96">
        <v>1.7586493794633571</v>
      </c>
    </row>
    <row r="97" spans="2:38" x14ac:dyDescent="0.25">
      <c r="B97">
        <v>97220</v>
      </c>
      <c r="C97">
        <v>14441</v>
      </c>
      <c r="D97">
        <v>68851</v>
      </c>
      <c r="E97">
        <v>34931</v>
      </c>
      <c r="F97">
        <v>75667</v>
      </c>
      <c r="H97">
        <v>132635</v>
      </c>
      <c r="J97">
        <f t="shared" si="12"/>
        <v>58222</v>
      </c>
      <c r="K97">
        <f t="shared" si="13"/>
        <v>2.2780907560715882</v>
      </c>
      <c r="L97">
        <f t="shared" si="14"/>
        <v>97220</v>
      </c>
      <c r="M97">
        <f t="shared" si="15"/>
        <v>14441</v>
      </c>
      <c r="N97">
        <f t="shared" si="16"/>
        <v>58222</v>
      </c>
      <c r="O97">
        <f t="shared" si="17"/>
        <v>82779</v>
      </c>
      <c r="Q97">
        <v>29807</v>
      </c>
      <c r="R97">
        <v>-862</v>
      </c>
      <c r="T97">
        <v>15811.599999999999</v>
      </c>
      <c r="U97">
        <v>-848.40000000000146</v>
      </c>
      <c r="W97">
        <v>17692.800000000003</v>
      </c>
      <c r="X97">
        <v>950</v>
      </c>
      <c r="AD97">
        <v>58222</v>
      </c>
      <c r="AE97">
        <v>2.2780907560715882</v>
      </c>
      <c r="AK97">
        <v>58222</v>
      </c>
      <c r="AL97">
        <v>2.2780907560715882</v>
      </c>
    </row>
    <row r="98" spans="2:38" x14ac:dyDescent="0.25">
      <c r="B98">
        <v>110503</v>
      </c>
      <c r="C98">
        <v>29683</v>
      </c>
      <c r="D98">
        <v>49699</v>
      </c>
      <c r="E98">
        <v>53315</v>
      </c>
      <c r="F98">
        <v>111609</v>
      </c>
      <c r="H98">
        <v>112502</v>
      </c>
      <c r="J98">
        <f t="shared" si="12"/>
        <v>70961.8</v>
      </c>
      <c r="K98">
        <f t="shared" ref="K98:K129" si="18">H98/J98</f>
        <v>1.5853881947752171</v>
      </c>
      <c r="L98">
        <f t="shared" si="14"/>
        <v>111609</v>
      </c>
      <c r="M98">
        <f t="shared" si="15"/>
        <v>29683</v>
      </c>
      <c r="N98">
        <f t="shared" si="16"/>
        <v>70961.8</v>
      </c>
      <c r="O98">
        <f t="shared" si="17"/>
        <v>81926</v>
      </c>
      <c r="Q98">
        <v>-15664</v>
      </c>
      <c r="R98">
        <v>-4815</v>
      </c>
      <c r="T98">
        <v>-1288.3999999999942</v>
      </c>
      <c r="U98">
        <v>-3875.3999999999942</v>
      </c>
      <c r="W98">
        <v>13433.2</v>
      </c>
      <c r="X98">
        <v>4247.7999999999993</v>
      </c>
      <c r="AF98">
        <v>70961.8</v>
      </c>
      <c r="AG98">
        <v>1.5853881947752171</v>
      </c>
      <c r="AK98">
        <v>70961.8</v>
      </c>
      <c r="AL98">
        <v>1.5853881947752171</v>
      </c>
    </row>
    <row r="99" spans="2:38" x14ac:dyDescent="0.25">
      <c r="B99">
        <v>76053</v>
      </c>
      <c r="C99">
        <v>28399</v>
      </c>
      <c r="D99">
        <v>110722</v>
      </c>
      <c r="E99">
        <v>45275</v>
      </c>
      <c r="F99">
        <v>111727</v>
      </c>
      <c r="H99">
        <v>98372</v>
      </c>
      <c r="J99">
        <f t="shared" si="12"/>
        <v>74435.199999999997</v>
      </c>
      <c r="K99">
        <f t="shared" si="18"/>
        <v>1.321579037874554</v>
      </c>
      <c r="L99">
        <f t="shared" si="14"/>
        <v>111727</v>
      </c>
      <c r="M99">
        <f t="shared" si="15"/>
        <v>28399</v>
      </c>
      <c r="N99">
        <f t="shared" si="16"/>
        <v>74435.199999999997</v>
      </c>
      <c r="O99">
        <f t="shared" si="17"/>
        <v>83328</v>
      </c>
      <c r="Q99">
        <v>7721</v>
      </c>
      <c r="R99">
        <v>-543</v>
      </c>
      <c r="T99">
        <v>21176.199999999997</v>
      </c>
      <c r="U99">
        <v>-633.80000000000291</v>
      </c>
      <c r="W99">
        <v>24070.199999999997</v>
      </c>
      <c r="X99">
        <v>3081.4000000000005</v>
      </c>
      <c r="AD99">
        <v>74435.199999999997</v>
      </c>
      <c r="AE99">
        <v>1.321579037874554</v>
      </c>
      <c r="AK99">
        <v>74435.199999999997</v>
      </c>
      <c r="AL99">
        <v>1.321579037874554</v>
      </c>
    </row>
    <row r="100" spans="2:38" x14ac:dyDescent="0.25">
      <c r="B100">
        <v>31428</v>
      </c>
      <c r="C100">
        <v>92181</v>
      </c>
      <c r="D100">
        <v>16211</v>
      </c>
      <c r="E100">
        <v>108985</v>
      </c>
      <c r="F100">
        <v>33359</v>
      </c>
      <c r="H100">
        <v>93343</v>
      </c>
      <c r="J100">
        <f t="shared" si="12"/>
        <v>56432.800000000003</v>
      </c>
      <c r="K100">
        <f t="shared" si="18"/>
        <v>1.6540557973377183</v>
      </c>
      <c r="L100">
        <f t="shared" si="14"/>
        <v>108985</v>
      </c>
      <c r="M100">
        <f t="shared" si="15"/>
        <v>16211</v>
      </c>
      <c r="N100">
        <f t="shared" si="16"/>
        <v>56432.800000000003</v>
      </c>
      <c r="O100">
        <f t="shared" si="17"/>
        <v>92774</v>
      </c>
      <c r="Q100">
        <v>21880</v>
      </c>
      <c r="R100">
        <v>2016</v>
      </c>
      <c r="T100">
        <v>4231.6000000000058</v>
      </c>
      <c r="U100">
        <v>1703.4000000000015</v>
      </c>
      <c r="W100">
        <v>11058.800000000001</v>
      </c>
      <c r="X100">
        <v>2194.1999999999998</v>
      </c>
      <c r="Z100">
        <v>56432.800000000003</v>
      </c>
      <c r="AA100">
        <v>1.6540557973377183</v>
      </c>
      <c r="AK100">
        <v>56432.800000000003</v>
      </c>
      <c r="AL100">
        <v>1.6540557973377183</v>
      </c>
    </row>
    <row r="101" spans="2:38" x14ac:dyDescent="0.25">
      <c r="B101">
        <v>45643</v>
      </c>
      <c r="C101">
        <v>77678</v>
      </c>
      <c r="D101">
        <v>57519</v>
      </c>
      <c r="E101">
        <v>4258</v>
      </c>
      <c r="F101">
        <v>24527</v>
      </c>
      <c r="H101">
        <v>72369</v>
      </c>
      <c r="J101">
        <f t="shared" si="12"/>
        <v>41925</v>
      </c>
      <c r="K101">
        <f t="shared" si="18"/>
        <v>1.7261538461538461</v>
      </c>
      <c r="L101">
        <f t="shared" si="14"/>
        <v>77678</v>
      </c>
      <c r="M101">
        <f t="shared" si="15"/>
        <v>4258</v>
      </c>
      <c r="N101">
        <f t="shared" si="16"/>
        <v>41925</v>
      </c>
      <c r="O101">
        <f t="shared" si="17"/>
        <v>73420</v>
      </c>
      <c r="Q101">
        <v>2013</v>
      </c>
      <c r="R101">
        <v>-1126</v>
      </c>
      <c r="T101">
        <v>-14630.400000000001</v>
      </c>
      <c r="U101">
        <v>-2427.4000000000015</v>
      </c>
      <c r="W101">
        <v>30280.000000000004</v>
      </c>
      <c r="X101">
        <v>2427.3999999999996</v>
      </c>
      <c r="Z101">
        <v>41925</v>
      </c>
      <c r="AA101">
        <v>1.7261538461538461</v>
      </c>
      <c r="AK101">
        <v>41925</v>
      </c>
      <c r="AL101">
        <v>1.7261538461538461</v>
      </c>
    </row>
    <row r="103" spans="2:38" x14ac:dyDescent="0.25">
      <c r="B103">
        <v>4192102</v>
      </c>
      <c r="C103">
        <v>4076441</v>
      </c>
      <c r="D103">
        <v>4505429</v>
      </c>
      <c r="E103">
        <v>4901520</v>
      </c>
      <c r="F103">
        <v>4690081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F1E6-9377-4562-81B5-816942D9872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12395</v>
      </c>
      <c r="C2">
        <v>106527</v>
      </c>
      <c r="D2">
        <v>58449</v>
      </c>
      <c r="E2">
        <v>88082</v>
      </c>
      <c r="F2">
        <v>108910</v>
      </c>
      <c r="H2">
        <v>110457</v>
      </c>
      <c r="J2">
        <f t="shared" ref="J2:J33" si="0">AVERAGE(B2:F2)</f>
        <v>74872.600000000006</v>
      </c>
      <c r="K2">
        <f t="shared" ref="K2:K33" si="1">H2/J2</f>
        <v>1.4752659851534473</v>
      </c>
      <c r="L2">
        <f t="shared" ref="L2:L33" si="2">MAX(B2:F2)</f>
        <v>108910</v>
      </c>
      <c r="M2">
        <f t="shared" ref="M2:M33" si="3">MIN(B2:F2)</f>
        <v>12395</v>
      </c>
      <c r="N2">
        <f t="shared" ref="N2:N33" si="4">AVERAGE(B2:F2)</f>
        <v>74872.600000000006</v>
      </c>
      <c r="O2">
        <f t="shared" ref="O2:O33" si="5">L2-M2</f>
        <v>96515</v>
      </c>
      <c r="Q2">
        <v>-21030</v>
      </c>
      <c r="R2">
        <v>-5955</v>
      </c>
      <c r="T2">
        <v>3360.4000000000087</v>
      </c>
      <c r="U2">
        <v>44.80000000000291</v>
      </c>
      <c r="W2">
        <v>8122</v>
      </c>
      <c r="X2">
        <v>4967.6000000000004</v>
      </c>
      <c r="AF2">
        <v>74872.600000000006</v>
      </c>
      <c r="AG2">
        <v>1.4752659851534473</v>
      </c>
      <c r="AK2">
        <v>74872.600000000006</v>
      </c>
      <c r="AL2">
        <v>1.4752659851534473</v>
      </c>
    </row>
    <row r="3" spans="1:38" x14ac:dyDescent="0.25">
      <c r="B3">
        <v>112024</v>
      </c>
      <c r="C3">
        <v>42079</v>
      </c>
      <c r="D3">
        <v>95362</v>
      </c>
      <c r="E3">
        <v>43328</v>
      </c>
      <c r="F3">
        <v>30851</v>
      </c>
      <c r="H3">
        <v>87022</v>
      </c>
      <c r="J3">
        <f t="shared" si="0"/>
        <v>64728.800000000003</v>
      </c>
      <c r="K3">
        <f t="shared" si="1"/>
        <v>1.3444092892190185</v>
      </c>
      <c r="L3">
        <f t="shared" si="2"/>
        <v>112024</v>
      </c>
      <c r="M3">
        <f t="shared" si="3"/>
        <v>30851</v>
      </c>
      <c r="N3">
        <f t="shared" si="4"/>
        <v>64728.800000000003</v>
      </c>
      <c r="O3">
        <f t="shared" si="5"/>
        <v>81173</v>
      </c>
      <c r="Q3">
        <v>-3998</v>
      </c>
      <c r="R3">
        <v>-2434</v>
      </c>
      <c r="T3">
        <v>-3585.3999999999942</v>
      </c>
      <c r="U3">
        <v>2819.4000000000015</v>
      </c>
      <c r="W3">
        <v>16629.400000000001</v>
      </c>
      <c r="X3">
        <v>5819</v>
      </c>
      <c r="AB3">
        <v>64728.800000000003</v>
      </c>
      <c r="AC3">
        <v>1.3444092892190185</v>
      </c>
      <c r="AK3">
        <v>64728.800000000003</v>
      </c>
      <c r="AL3">
        <v>1.3444092892190185</v>
      </c>
    </row>
    <row r="4" spans="1:38" x14ac:dyDescent="0.25">
      <c r="B4">
        <v>107878</v>
      </c>
      <c r="C4">
        <v>31268</v>
      </c>
      <c r="D4">
        <v>96070</v>
      </c>
      <c r="E4">
        <v>96166</v>
      </c>
      <c r="F4">
        <v>39730</v>
      </c>
      <c r="H4">
        <v>91017</v>
      </c>
      <c r="J4">
        <f t="shared" si="0"/>
        <v>74222.399999999994</v>
      </c>
      <c r="K4">
        <f t="shared" si="1"/>
        <v>1.2262740089245296</v>
      </c>
      <c r="L4">
        <f t="shared" si="2"/>
        <v>107878</v>
      </c>
      <c r="M4">
        <f t="shared" si="3"/>
        <v>31268</v>
      </c>
      <c r="N4">
        <f t="shared" si="4"/>
        <v>74222.399999999994</v>
      </c>
      <c r="O4">
        <f t="shared" si="5"/>
        <v>76610</v>
      </c>
      <c r="Q4">
        <v>-5538</v>
      </c>
      <c r="R4">
        <v>-1387</v>
      </c>
      <c r="T4">
        <v>-463.20000000001164</v>
      </c>
      <c r="U4">
        <v>-1965.2000000000116</v>
      </c>
      <c r="W4">
        <v>9718.4</v>
      </c>
      <c r="X4">
        <v>1972.4</v>
      </c>
      <c r="AB4">
        <v>74222.399999999994</v>
      </c>
      <c r="AC4">
        <v>1.2262740089245296</v>
      </c>
      <c r="AI4">
        <v>74222.399999999994</v>
      </c>
      <c r="AJ4">
        <v>1.2262740089245296</v>
      </c>
    </row>
    <row r="5" spans="1:38" x14ac:dyDescent="0.25">
      <c r="B5">
        <v>87761</v>
      </c>
      <c r="C5">
        <v>90257</v>
      </c>
      <c r="D5">
        <v>81984</v>
      </c>
      <c r="E5">
        <v>78348</v>
      </c>
      <c r="F5">
        <v>50206</v>
      </c>
      <c r="H5">
        <v>135219</v>
      </c>
      <c r="J5">
        <f t="shared" si="0"/>
        <v>77711.199999999997</v>
      </c>
      <c r="K5">
        <f t="shared" si="1"/>
        <v>1.7400194566548965</v>
      </c>
      <c r="L5">
        <f t="shared" si="2"/>
        <v>90257</v>
      </c>
      <c r="M5">
        <f t="shared" si="3"/>
        <v>50206</v>
      </c>
      <c r="N5">
        <f t="shared" si="4"/>
        <v>77711.199999999997</v>
      </c>
      <c r="O5">
        <f t="shared" si="5"/>
        <v>40051</v>
      </c>
      <c r="Q5">
        <v>-3771</v>
      </c>
      <c r="R5">
        <v>91</v>
      </c>
      <c r="T5">
        <v>-6101</v>
      </c>
      <c r="U5">
        <v>-1115.8000000000029</v>
      </c>
      <c r="W5">
        <v>20858.600000000002</v>
      </c>
      <c r="X5">
        <v>1423</v>
      </c>
      <c r="AF5">
        <v>77711.199999999997</v>
      </c>
      <c r="AG5">
        <v>1.7400194566548965</v>
      </c>
      <c r="AK5">
        <v>77711.199999999997</v>
      </c>
      <c r="AL5">
        <v>1.7400194566548965</v>
      </c>
    </row>
    <row r="6" spans="1:38" x14ac:dyDescent="0.25">
      <c r="B6">
        <v>16816</v>
      </c>
      <c r="C6">
        <v>2584</v>
      </c>
      <c r="D6">
        <v>101760</v>
      </c>
      <c r="E6">
        <v>78724</v>
      </c>
      <c r="F6">
        <v>90455</v>
      </c>
      <c r="H6">
        <v>124494</v>
      </c>
      <c r="J6">
        <f t="shared" si="0"/>
        <v>58067.8</v>
      </c>
      <c r="K6">
        <f t="shared" si="1"/>
        <v>2.1439420814978352</v>
      </c>
      <c r="L6">
        <f t="shared" si="2"/>
        <v>101760</v>
      </c>
      <c r="M6">
        <f t="shared" si="3"/>
        <v>2584</v>
      </c>
      <c r="N6">
        <f t="shared" si="4"/>
        <v>58067.8</v>
      </c>
      <c r="O6">
        <f t="shared" si="5"/>
        <v>99176</v>
      </c>
      <c r="Q6">
        <v>9243</v>
      </c>
      <c r="R6">
        <v>-11</v>
      </c>
      <c r="T6">
        <v>-10959.800000000003</v>
      </c>
      <c r="U6">
        <v>404.40000000000146</v>
      </c>
      <c r="W6">
        <v>28496.6</v>
      </c>
      <c r="X6">
        <v>4482</v>
      </c>
      <c r="AF6">
        <v>58067.8</v>
      </c>
      <c r="AG6">
        <v>2.1439420814978352</v>
      </c>
      <c r="AK6">
        <v>58067.8</v>
      </c>
      <c r="AL6">
        <v>2.1439420814978352</v>
      </c>
    </row>
    <row r="7" spans="1:38" x14ac:dyDescent="0.25">
      <c r="B7">
        <v>3855</v>
      </c>
      <c r="C7">
        <v>48313</v>
      </c>
      <c r="D7">
        <v>102152</v>
      </c>
      <c r="E7">
        <v>27766</v>
      </c>
      <c r="F7">
        <v>83786</v>
      </c>
      <c r="H7">
        <v>67029</v>
      </c>
      <c r="J7">
        <f t="shared" si="0"/>
        <v>53174.400000000001</v>
      </c>
      <c r="K7">
        <f t="shared" si="1"/>
        <v>1.2605501895649034</v>
      </c>
      <c r="L7">
        <f t="shared" si="2"/>
        <v>102152</v>
      </c>
      <c r="M7">
        <f t="shared" si="3"/>
        <v>3855</v>
      </c>
      <c r="N7">
        <f t="shared" si="4"/>
        <v>53174.400000000001</v>
      </c>
      <c r="O7">
        <f t="shared" si="5"/>
        <v>98297</v>
      </c>
      <c r="Q7">
        <v>486</v>
      </c>
      <c r="R7">
        <v>89</v>
      </c>
      <c r="T7">
        <v>-7120.1999999999971</v>
      </c>
      <c r="U7">
        <v>-1993.5999999999985</v>
      </c>
      <c r="W7">
        <v>14069.4</v>
      </c>
      <c r="X7">
        <v>1993.6</v>
      </c>
      <c r="AB7">
        <v>53174.400000000001</v>
      </c>
      <c r="AC7">
        <v>1.2605501895649034</v>
      </c>
      <c r="AK7">
        <v>53174.400000000001</v>
      </c>
      <c r="AL7">
        <v>1.2605501895649034</v>
      </c>
    </row>
    <row r="8" spans="1:38" x14ac:dyDescent="0.25">
      <c r="B8">
        <v>25189</v>
      </c>
      <c r="C8">
        <v>61119</v>
      </c>
      <c r="D8">
        <v>59679</v>
      </c>
      <c r="E8">
        <v>24997</v>
      </c>
      <c r="F8">
        <v>107516</v>
      </c>
      <c r="H8">
        <v>118368</v>
      </c>
      <c r="J8">
        <f t="shared" si="0"/>
        <v>55700</v>
      </c>
      <c r="K8">
        <f t="shared" si="1"/>
        <v>2.1250987432675044</v>
      </c>
      <c r="L8">
        <f t="shared" si="2"/>
        <v>107516</v>
      </c>
      <c r="M8">
        <f t="shared" si="3"/>
        <v>24997</v>
      </c>
      <c r="N8">
        <f t="shared" si="4"/>
        <v>55700</v>
      </c>
      <c r="O8">
        <f t="shared" si="5"/>
        <v>82519</v>
      </c>
      <c r="Q8">
        <v>18369</v>
      </c>
      <c r="R8">
        <v>5748</v>
      </c>
      <c r="T8">
        <v>12600.800000000003</v>
      </c>
      <c r="U8">
        <v>-1085</v>
      </c>
      <c r="W8">
        <v>12890.399999999998</v>
      </c>
      <c r="X8">
        <v>1085</v>
      </c>
      <c r="AD8">
        <v>55700</v>
      </c>
      <c r="AE8">
        <v>2.1250987432675044</v>
      </c>
      <c r="AK8">
        <v>55700</v>
      </c>
      <c r="AL8">
        <v>2.1250987432675044</v>
      </c>
    </row>
    <row r="9" spans="1:38" x14ac:dyDescent="0.25">
      <c r="B9">
        <v>99602</v>
      </c>
      <c r="C9">
        <v>47903</v>
      </c>
      <c r="D9">
        <v>42591</v>
      </c>
      <c r="E9">
        <v>109983</v>
      </c>
      <c r="F9">
        <v>92810</v>
      </c>
      <c r="H9">
        <v>122210</v>
      </c>
      <c r="J9">
        <f t="shared" si="0"/>
        <v>78577.8</v>
      </c>
      <c r="K9">
        <f t="shared" si="1"/>
        <v>1.5552738814270697</v>
      </c>
      <c r="L9">
        <f t="shared" si="2"/>
        <v>109983</v>
      </c>
      <c r="M9">
        <f t="shared" si="3"/>
        <v>42591</v>
      </c>
      <c r="N9">
        <f t="shared" si="4"/>
        <v>78577.8</v>
      </c>
      <c r="O9">
        <f t="shared" si="5"/>
        <v>67392</v>
      </c>
      <c r="Q9">
        <v>-421</v>
      </c>
      <c r="R9">
        <v>353</v>
      </c>
      <c r="T9">
        <v>1579.8000000000029</v>
      </c>
      <c r="U9">
        <v>2638.8000000000029</v>
      </c>
      <c r="W9">
        <v>16331</v>
      </c>
      <c r="X9">
        <v>4188</v>
      </c>
      <c r="AF9">
        <v>78577.8</v>
      </c>
      <c r="AG9">
        <v>1.5552738814270697</v>
      </c>
      <c r="AK9">
        <v>78577.8</v>
      </c>
      <c r="AL9">
        <v>1.5552738814270697</v>
      </c>
    </row>
    <row r="10" spans="1:38" x14ac:dyDescent="0.25">
      <c r="B10">
        <v>31038</v>
      </c>
      <c r="C10">
        <v>63967</v>
      </c>
      <c r="D10">
        <v>31228</v>
      </c>
      <c r="E10">
        <v>76304</v>
      </c>
      <c r="F10">
        <v>36749</v>
      </c>
      <c r="H10">
        <v>84704</v>
      </c>
      <c r="J10">
        <f t="shared" si="0"/>
        <v>47857.2</v>
      </c>
      <c r="K10">
        <f t="shared" si="1"/>
        <v>1.7699322150063106</v>
      </c>
      <c r="L10">
        <f t="shared" si="2"/>
        <v>76304</v>
      </c>
      <c r="M10">
        <f t="shared" si="3"/>
        <v>31038</v>
      </c>
      <c r="N10">
        <f t="shared" si="4"/>
        <v>47857.2</v>
      </c>
      <c r="O10">
        <f t="shared" si="5"/>
        <v>45266</v>
      </c>
      <c r="Q10">
        <v>-17017</v>
      </c>
      <c r="R10">
        <v>-6605</v>
      </c>
      <c r="T10">
        <v>1683</v>
      </c>
      <c r="U10">
        <v>-3061.4000000000015</v>
      </c>
      <c r="W10">
        <v>12325</v>
      </c>
      <c r="X10">
        <v>7020.2</v>
      </c>
      <c r="AD10">
        <v>47857.2</v>
      </c>
      <c r="AE10">
        <v>1.7699322150063106</v>
      </c>
      <c r="AK10">
        <v>47857.2</v>
      </c>
      <c r="AL10">
        <v>1.7699322150063106</v>
      </c>
    </row>
    <row r="11" spans="1:38" x14ac:dyDescent="0.25">
      <c r="B11">
        <v>29307</v>
      </c>
      <c r="C11">
        <v>89409</v>
      </c>
      <c r="D11">
        <v>34542</v>
      </c>
      <c r="E11">
        <v>75829</v>
      </c>
      <c r="F11">
        <v>86199</v>
      </c>
      <c r="H11">
        <v>87011</v>
      </c>
      <c r="J11">
        <f t="shared" si="0"/>
        <v>63057.2</v>
      </c>
      <c r="K11">
        <f t="shared" si="1"/>
        <v>1.3798741460134609</v>
      </c>
      <c r="L11">
        <f t="shared" si="2"/>
        <v>89409</v>
      </c>
      <c r="M11">
        <f t="shared" si="3"/>
        <v>29307</v>
      </c>
      <c r="N11">
        <f t="shared" si="4"/>
        <v>63057.2</v>
      </c>
      <c r="O11">
        <f t="shared" si="5"/>
        <v>60102</v>
      </c>
      <c r="Q11">
        <v>-30331</v>
      </c>
      <c r="R11">
        <v>3</v>
      </c>
      <c r="T11">
        <v>-7298.8000000000029</v>
      </c>
      <c r="U11">
        <v>-1417.6000000000058</v>
      </c>
      <c r="W11">
        <v>10478.800000000001</v>
      </c>
      <c r="X11">
        <v>4118</v>
      </c>
      <c r="AF11">
        <v>63057.2</v>
      </c>
      <c r="AG11">
        <v>1.3798741460134609</v>
      </c>
      <c r="AK11">
        <v>63057.2</v>
      </c>
      <c r="AL11">
        <v>1.3798741460134609</v>
      </c>
    </row>
    <row r="12" spans="1:38" x14ac:dyDescent="0.25">
      <c r="B12">
        <v>57956</v>
      </c>
      <c r="C12">
        <v>101380</v>
      </c>
      <c r="D12">
        <v>22381</v>
      </c>
      <c r="E12">
        <v>20077</v>
      </c>
      <c r="F12">
        <v>32298</v>
      </c>
      <c r="H12">
        <v>100278</v>
      </c>
      <c r="J12">
        <f t="shared" si="0"/>
        <v>46818.400000000001</v>
      </c>
      <c r="K12">
        <f t="shared" si="1"/>
        <v>2.1418502127368728</v>
      </c>
      <c r="L12">
        <f t="shared" si="2"/>
        <v>101380</v>
      </c>
      <c r="M12">
        <f t="shared" si="3"/>
        <v>20077</v>
      </c>
      <c r="N12">
        <f t="shared" si="4"/>
        <v>46818.400000000001</v>
      </c>
      <c r="O12">
        <f t="shared" si="5"/>
        <v>81303</v>
      </c>
      <c r="Q12">
        <v>26109</v>
      </c>
      <c r="R12">
        <v>21</v>
      </c>
      <c r="T12">
        <v>3645.4000000000015</v>
      </c>
      <c r="U12">
        <v>4043.4000000000015</v>
      </c>
      <c r="W12">
        <v>8741.8000000000011</v>
      </c>
      <c r="X12">
        <v>5176.2</v>
      </c>
      <c r="AD12">
        <v>46818.400000000001</v>
      </c>
      <c r="AE12">
        <v>2.1418502127368728</v>
      </c>
      <c r="AK12">
        <v>46818.400000000001</v>
      </c>
      <c r="AL12">
        <v>2.1418502127368728</v>
      </c>
    </row>
    <row r="13" spans="1:38" x14ac:dyDescent="0.25">
      <c r="B13">
        <v>53478</v>
      </c>
      <c r="C13">
        <v>17661</v>
      </c>
      <c r="D13">
        <v>9137</v>
      </c>
      <c r="E13">
        <v>80888</v>
      </c>
      <c r="F13">
        <v>51169</v>
      </c>
      <c r="H13">
        <v>57086</v>
      </c>
      <c r="J13">
        <f t="shared" si="0"/>
        <v>42466.6</v>
      </c>
      <c r="K13">
        <f t="shared" si="1"/>
        <v>1.3442564274041247</v>
      </c>
      <c r="L13">
        <f t="shared" si="2"/>
        <v>80888</v>
      </c>
      <c r="M13">
        <f t="shared" si="3"/>
        <v>9137</v>
      </c>
      <c r="N13">
        <f t="shared" si="4"/>
        <v>42466.6</v>
      </c>
      <c r="O13">
        <f t="shared" si="5"/>
        <v>71751</v>
      </c>
      <c r="Q13">
        <v>-7243</v>
      </c>
      <c r="R13">
        <v>5199</v>
      </c>
      <c r="T13">
        <v>-1296.8000000000029</v>
      </c>
      <c r="U13">
        <v>-165.59999999999854</v>
      </c>
      <c r="W13">
        <v>8726.4000000000015</v>
      </c>
      <c r="X13">
        <v>325.59999999999997</v>
      </c>
      <c r="Z13">
        <v>42466.6</v>
      </c>
      <c r="AA13">
        <v>1.3442564274041247</v>
      </c>
      <c r="AK13">
        <v>42466.6</v>
      </c>
      <c r="AL13">
        <v>1.3442564274041247</v>
      </c>
    </row>
    <row r="14" spans="1:38" x14ac:dyDescent="0.25">
      <c r="B14">
        <v>54580</v>
      </c>
      <c r="C14">
        <v>29931</v>
      </c>
      <c r="D14">
        <v>76004</v>
      </c>
      <c r="E14">
        <v>106366</v>
      </c>
      <c r="F14">
        <v>66691</v>
      </c>
      <c r="H14">
        <v>94792</v>
      </c>
      <c r="J14">
        <f t="shared" si="0"/>
        <v>66714.399999999994</v>
      </c>
      <c r="K14">
        <f t="shared" si="1"/>
        <v>1.4208626623337692</v>
      </c>
      <c r="L14">
        <f t="shared" si="2"/>
        <v>106366</v>
      </c>
      <c r="M14">
        <f t="shared" si="3"/>
        <v>29931</v>
      </c>
      <c r="N14">
        <f t="shared" si="4"/>
        <v>66714.399999999994</v>
      </c>
      <c r="O14">
        <f t="shared" si="5"/>
        <v>76435</v>
      </c>
      <c r="Q14">
        <v>-16523</v>
      </c>
      <c r="R14">
        <v>8035</v>
      </c>
      <c r="T14">
        <v>-2731.4000000000087</v>
      </c>
      <c r="U14">
        <v>3177.9999999999927</v>
      </c>
      <c r="W14">
        <v>21805.4</v>
      </c>
      <c r="X14">
        <v>7371.5999999999995</v>
      </c>
      <c r="AF14">
        <v>66714.399999999994</v>
      </c>
      <c r="AG14">
        <v>1.4208626623337692</v>
      </c>
      <c r="AK14">
        <v>66714.399999999994</v>
      </c>
      <c r="AL14">
        <v>1.4208626623337692</v>
      </c>
    </row>
    <row r="15" spans="1:38" x14ac:dyDescent="0.25">
      <c r="B15">
        <v>106304</v>
      </c>
      <c r="C15">
        <v>40160</v>
      </c>
      <c r="D15">
        <v>61362</v>
      </c>
      <c r="E15">
        <v>84393</v>
      </c>
      <c r="F15">
        <v>52555</v>
      </c>
      <c r="H15">
        <v>74014</v>
      </c>
      <c r="J15">
        <f t="shared" si="0"/>
        <v>68954.8</v>
      </c>
      <c r="K15">
        <f t="shared" si="1"/>
        <v>1.0733698016671791</v>
      </c>
      <c r="L15">
        <f t="shared" si="2"/>
        <v>106304</v>
      </c>
      <c r="M15">
        <f t="shared" si="3"/>
        <v>40160</v>
      </c>
      <c r="N15">
        <f t="shared" si="4"/>
        <v>68954.8</v>
      </c>
      <c r="O15">
        <f t="shared" si="5"/>
        <v>66144</v>
      </c>
      <c r="Q15">
        <v>-8765</v>
      </c>
      <c r="R15">
        <v>-20</v>
      </c>
      <c r="T15">
        <v>-3935</v>
      </c>
      <c r="U15">
        <v>-3068.8000000000029</v>
      </c>
      <c r="W15">
        <v>8031.4</v>
      </c>
      <c r="X15">
        <v>3068.8</v>
      </c>
      <c r="AB15">
        <v>68954.8</v>
      </c>
      <c r="AC15">
        <v>1.0733698016671791</v>
      </c>
      <c r="AI15">
        <v>68954.8</v>
      </c>
      <c r="AJ15">
        <v>1.0733698016671791</v>
      </c>
    </row>
    <row r="16" spans="1:38" x14ac:dyDescent="0.25">
      <c r="B16">
        <v>47093</v>
      </c>
      <c r="C16">
        <v>73109</v>
      </c>
      <c r="D16">
        <v>45511</v>
      </c>
      <c r="E16">
        <v>110335</v>
      </c>
      <c r="F16">
        <v>118499</v>
      </c>
      <c r="H16">
        <v>101406</v>
      </c>
      <c r="J16">
        <f t="shared" si="0"/>
        <v>78909.399999999994</v>
      </c>
      <c r="K16">
        <f t="shared" si="1"/>
        <v>1.2850940445624983</v>
      </c>
      <c r="L16">
        <f t="shared" si="2"/>
        <v>118499</v>
      </c>
      <c r="M16">
        <f t="shared" si="3"/>
        <v>45511</v>
      </c>
      <c r="N16">
        <f t="shared" si="4"/>
        <v>78909.399999999994</v>
      </c>
      <c r="O16">
        <f t="shared" si="5"/>
        <v>72988</v>
      </c>
      <c r="Q16">
        <v>-21594</v>
      </c>
      <c r="R16">
        <v>-5328</v>
      </c>
      <c r="T16">
        <v>-12455</v>
      </c>
      <c r="U16">
        <v>-1282</v>
      </c>
      <c r="W16">
        <v>27476.2</v>
      </c>
      <c r="X16">
        <v>5070.3999999999996</v>
      </c>
      <c r="AB16">
        <v>78909.399999999994</v>
      </c>
      <c r="AC16">
        <v>1.2850940445624983</v>
      </c>
      <c r="AK16">
        <v>78909.399999999994</v>
      </c>
      <c r="AL16">
        <v>1.2850940445624983</v>
      </c>
    </row>
    <row r="17" spans="2:38" x14ac:dyDescent="0.25">
      <c r="B17">
        <v>28670</v>
      </c>
      <c r="C17">
        <v>12823</v>
      </c>
      <c r="D17">
        <v>53892</v>
      </c>
      <c r="E17">
        <v>50580</v>
      </c>
      <c r="F17">
        <v>80091</v>
      </c>
      <c r="H17">
        <v>70199</v>
      </c>
      <c r="J17">
        <f t="shared" si="0"/>
        <v>45211.199999999997</v>
      </c>
      <c r="K17">
        <f t="shared" si="1"/>
        <v>1.5526904837739322</v>
      </c>
      <c r="L17">
        <f t="shared" si="2"/>
        <v>80091</v>
      </c>
      <c r="M17">
        <f t="shared" si="3"/>
        <v>12823</v>
      </c>
      <c r="N17">
        <f t="shared" si="4"/>
        <v>45211.199999999997</v>
      </c>
      <c r="O17">
        <f t="shared" si="5"/>
        <v>67268</v>
      </c>
      <c r="Q17">
        <v>32561</v>
      </c>
      <c r="R17">
        <v>-5459</v>
      </c>
      <c r="T17">
        <v>13993.799999999996</v>
      </c>
      <c r="U17">
        <v>1627.3999999999942</v>
      </c>
      <c r="W17">
        <v>27750.2</v>
      </c>
      <c r="X17">
        <v>5147.7999999999993</v>
      </c>
      <c r="Z17">
        <v>45211.199999999997</v>
      </c>
      <c r="AA17">
        <v>1.5526904837739322</v>
      </c>
      <c r="AK17">
        <v>45211.199999999997</v>
      </c>
      <c r="AL17">
        <v>1.5526904837739322</v>
      </c>
    </row>
    <row r="18" spans="2:38" x14ac:dyDescent="0.25">
      <c r="B18">
        <v>47333</v>
      </c>
      <c r="C18">
        <v>46630</v>
      </c>
      <c r="D18">
        <v>95582</v>
      </c>
      <c r="E18">
        <v>31748</v>
      </c>
      <c r="F18">
        <v>25754</v>
      </c>
      <c r="H18">
        <v>89123</v>
      </c>
      <c r="J18">
        <f t="shared" si="0"/>
        <v>49409.4</v>
      </c>
      <c r="K18">
        <f t="shared" si="1"/>
        <v>1.8037660849959725</v>
      </c>
      <c r="L18">
        <f t="shared" si="2"/>
        <v>95582</v>
      </c>
      <c r="M18">
        <f t="shared" si="3"/>
        <v>25754</v>
      </c>
      <c r="N18">
        <f t="shared" si="4"/>
        <v>49409.4</v>
      </c>
      <c r="O18">
        <f t="shared" si="5"/>
        <v>69828</v>
      </c>
      <c r="Q18">
        <v>-19240</v>
      </c>
      <c r="R18">
        <v>-6644</v>
      </c>
      <c r="T18">
        <v>-2570.4000000000015</v>
      </c>
      <c r="U18">
        <v>1973.2000000000044</v>
      </c>
      <c r="W18">
        <v>15292.4</v>
      </c>
      <c r="X18">
        <v>3644.8</v>
      </c>
      <c r="AD18">
        <v>49409.4</v>
      </c>
      <c r="AE18">
        <v>1.8037660849959725</v>
      </c>
      <c r="AK18">
        <v>49409.4</v>
      </c>
      <c r="AL18">
        <v>1.8037660849959725</v>
      </c>
    </row>
    <row r="19" spans="2:38" x14ac:dyDescent="0.25">
      <c r="B19">
        <v>42949</v>
      </c>
      <c r="C19">
        <v>62792</v>
      </c>
      <c r="D19">
        <v>72448</v>
      </c>
      <c r="E19">
        <v>110927</v>
      </c>
      <c r="F19">
        <v>103526</v>
      </c>
      <c r="H19">
        <v>114456</v>
      </c>
      <c r="J19">
        <f t="shared" si="0"/>
        <v>78528.399999999994</v>
      </c>
      <c r="K19">
        <f t="shared" si="1"/>
        <v>1.4575109132492194</v>
      </c>
      <c r="L19">
        <f t="shared" si="2"/>
        <v>110927</v>
      </c>
      <c r="M19">
        <f t="shared" si="3"/>
        <v>42949</v>
      </c>
      <c r="N19">
        <f t="shared" si="4"/>
        <v>78528.399999999994</v>
      </c>
      <c r="O19">
        <f t="shared" si="5"/>
        <v>67978</v>
      </c>
      <c r="Q19">
        <v>21222</v>
      </c>
      <c r="R19">
        <v>75</v>
      </c>
      <c r="T19">
        <v>15822.999999999993</v>
      </c>
      <c r="U19">
        <v>165.19999999999709</v>
      </c>
      <c r="W19">
        <v>25506.2</v>
      </c>
      <c r="X19">
        <v>1556.8</v>
      </c>
      <c r="AB19">
        <v>78528.399999999994</v>
      </c>
      <c r="AC19">
        <v>1.4575109132492194</v>
      </c>
      <c r="AK19">
        <v>78528.399999999994</v>
      </c>
      <c r="AL19">
        <v>1.4575109132492194</v>
      </c>
    </row>
    <row r="20" spans="2:38" x14ac:dyDescent="0.25">
      <c r="B20">
        <v>28258</v>
      </c>
      <c r="C20">
        <v>33839</v>
      </c>
      <c r="D20">
        <v>21019</v>
      </c>
      <c r="E20">
        <v>80427</v>
      </c>
      <c r="F20">
        <v>92053</v>
      </c>
      <c r="H20">
        <v>76868</v>
      </c>
      <c r="J20">
        <f t="shared" si="0"/>
        <v>51119.199999999997</v>
      </c>
      <c r="K20">
        <f t="shared" si="1"/>
        <v>1.5037011533826821</v>
      </c>
      <c r="L20">
        <f t="shared" si="2"/>
        <v>92053</v>
      </c>
      <c r="M20">
        <f t="shared" si="3"/>
        <v>21019</v>
      </c>
      <c r="N20">
        <f t="shared" si="4"/>
        <v>51119.199999999997</v>
      </c>
      <c r="O20">
        <f t="shared" si="5"/>
        <v>71034</v>
      </c>
      <c r="Q20">
        <v>3806</v>
      </c>
      <c r="R20">
        <v>9877</v>
      </c>
      <c r="T20">
        <v>2509.5999999999985</v>
      </c>
      <c r="U20">
        <v>-2481.4000000000015</v>
      </c>
      <c r="W20">
        <v>8917.2000000000007</v>
      </c>
      <c r="X20">
        <v>2482.2000000000003</v>
      </c>
      <c r="Z20">
        <v>51119.199999999997</v>
      </c>
      <c r="AA20">
        <v>1.5037011533826821</v>
      </c>
      <c r="AK20">
        <v>51119.199999999997</v>
      </c>
      <c r="AL20">
        <v>1.5037011533826821</v>
      </c>
    </row>
    <row r="21" spans="2:38" x14ac:dyDescent="0.25">
      <c r="B21">
        <v>28519</v>
      </c>
      <c r="C21">
        <v>38045</v>
      </c>
      <c r="D21">
        <v>77930</v>
      </c>
      <c r="E21">
        <v>59330</v>
      </c>
      <c r="F21">
        <v>27843</v>
      </c>
      <c r="H21">
        <v>91027</v>
      </c>
      <c r="J21">
        <f t="shared" si="0"/>
        <v>46333.4</v>
      </c>
      <c r="K21">
        <f t="shared" si="1"/>
        <v>1.964608684016282</v>
      </c>
      <c r="L21">
        <f t="shared" si="2"/>
        <v>77930</v>
      </c>
      <c r="M21">
        <f t="shared" si="3"/>
        <v>27843</v>
      </c>
      <c r="N21">
        <f t="shared" si="4"/>
        <v>46333.4</v>
      </c>
      <c r="O21">
        <f t="shared" si="5"/>
        <v>50087</v>
      </c>
      <c r="Q21">
        <v>2959</v>
      </c>
      <c r="R21">
        <v>200</v>
      </c>
      <c r="T21">
        <v>306.80000000000291</v>
      </c>
      <c r="U21">
        <v>-913.19999999999709</v>
      </c>
      <c r="W21">
        <v>20636.400000000001</v>
      </c>
      <c r="X21">
        <v>2000.4</v>
      </c>
      <c r="AD21">
        <v>46333.4</v>
      </c>
      <c r="AE21">
        <v>1.964608684016282</v>
      </c>
      <c r="AK21">
        <v>46333.4</v>
      </c>
      <c r="AL21">
        <v>1.964608684016282</v>
      </c>
    </row>
    <row r="22" spans="2:38" x14ac:dyDescent="0.25">
      <c r="B22">
        <v>90906</v>
      </c>
      <c r="C22">
        <v>7492</v>
      </c>
      <c r="D22">
        <v>42185</v>
      </c>
      <c r="E22">
        <v>65587</v>
      </c>
      <c r="F22">
        <v>16275</v>
      </c>
      <c r="H22">
        <v>70080</v>
      </c>
      <c r="J22">
        <f t="shared" si="0"/>
        <v>44489</v>
      </c>
      <c r="K22">
        <f t="shared" si="1"/>
        <v>1.5752208411067905</v>
      </c>
      <c r="L22">
        <f t="shared" si="2"/>
        <v>90906</v>
      </c>
      <c r="M22">
        <f t="shared" si="3"/>
        <v>7492</v>
      </c>
      <c r="N22">
        <f t="shared" si="4"/>
        <v>44489</v>
      </c>
      <c r="O22">
        <f t="shared" si="5"/>
        <v>83414</v>
      </c>
      <c r="Q22">
        <v>3660</v>
      </c>
      <c r="R22">
        <v>43</v>
      </c>
      <c r="T22">
        <v>-4735.5999999999985</v>
      </c>
      <c r="U22">
        <v>-2500.4000000000015</v>
      </c>
      <c r="W22">
        <v>6107.2000000000007</v>
      </c>
      <c r="X22">
        <v>5397.2</v>
      </c>
      <c r="Z22">
        <v>44489</v>
      </c>
      <c r="AA22">
        <v>1.5752208411067905</v>
      </c>
      <c r="AK22">
        <v>44489</v>
      </c>
      <c r="AL22">
        <v>1.5752208411067905</v>
      </c>
    </row>
    <row r="23" spans="2:38" x14ac:dyDescent="0.25">
      <c r="B23">
        <v>69140</v>
      </c>
      <c r="C23">
        <v>32076</v>
      </c>
      <c r="D23">
        <v>27966</v>
      </c>
      <c r="E23">
        <v>75367</v>
      </c>
      <c r="F23">
        <v>9879</v>
      </c>
      <c r="H23">
        <v>78408</v>
      </c>
      <c r="J23">
        <f t="shared" si="0"/>
        <v>42885.599999999999</v>
      </c>
      <c r="K23">
        <f t="shared" si="1"/>
        <v>1.8283060048128044</v>
      </c>
      <c r="L23">
        <f t="shared" si="2"/>
        <v>75367</v>
      </c>
      <c r="M23">
        <f t="shared" si="3"/>
        <v>9879</v>
      </c>
      <c r="N23">
        <f t="shared" si="4"/>
        <v>42885.599999999999</v>
      </c>
      <c r="O23">
        <f t="shared" si="5"/>
        <v>65488</v>
      </c>
      <c r="Q23">
        <v>-9660</v>
      </c>
      <c r="R23">
        <v>-1892</v>
      </c>
      <c r="T23">
        <v>-7765.8000000000029</v>
      </c>
      <c r="U23">
        <v>595.40000000000146</v>
      </c>
      <c r="W23">
        <v>19123.8</v>
      </c>
      <c r="X23">
        <v>686.59999999999991</v>
      </c>
      <c r="AD23">
        <v>42885.599999999999</v>
      </c>
      <c r="AE23">
        <v>1.8283060048128044</v>
      </c>
      <c r="AK23">
        <v>42885.599999999999</v>
      </c>
      <c r="AL23">
        <v>1.8283060048128044</v>
      </c>
    </row>
    <row r="24" spans="2:38" x14ac:dyDescent="0.25">
      <c r="B24">
        <v>82493</v>
      </c>
      <c r="C24">
        <v>65988</v>
      </c>
      <c r="D24">
        <v>48812</v>
      </c>
      <c r="E24">
        <v>59592</v>
      </c>
      <c r="F24">
        <v>94849</v>
      </c>
      <c r="H24">
        <v>137811</v>
      </c>
      <c r="J24">
        <f t="shared" si="0"/>
        <v>70346.8</v>
      </c>
      <c r="K24">
        <f t="shared" si="1"/>
        <v>1.9590230117077108</v>
      </c>
      <c r="L24">
        <f t="shared" si="2"/>
        <v>94849</v>
      </c>
      <c r="M24">
        <f t="shared" si="3"/>
        <v>48812</v>
      </c>
      <c r="N24">
        <f t="shared" si="4"/>
        <v>70346.8</v>
      </c>
      <c r="O24">
        <f t="shared" si="5"/>
        <v>46037</v>
      </c>
      <c r="Q24">
        <v>42978</v>
      </c>
      <c r="R24">
        <v>9445</v>
      </c>
      <c r="T24">
        <v>-19689.199999999997</v>
      </c>
      <c r="U24">
        <v>2721.4000000000087</v>
      </c>
      <c r="W24">
        <v>19689.2</v>
      </c>
      <c r="X24">
        <v>4130.2000000000007</v>
      </c>
      <c r="AB24">
        <v>70346.8</v>
      </c>
      <c r="AC24">
        <v>1.9590230117077108</v>
      </c>
      <c r="AK24">
        <v>70346.8</v>
      </c>
      <c r="AL24">
        <v>1.9590230117077108</v>
      </c>
    </row>
    <row r="25" spans="2:38" x14ac:dyDescent="0.25">
      <c r="B25">
        <v>79434</v>
      </c>
      <c r="C25">
        <v>97394</v>
      </c>
      <c r="D25">
        <v>72562</v>
      </c>
      <c r="E25">
        <v>58569</v>
      </c>
      <c r="F25">
        <v>46897</v>
      </c>
      <c r="H25">
        <v>83491</v>
      </c>
      <c r="J25">
        <f t="shared" si="0"/>
        <v>70971.199999999997</v>
      </c>
      <c r="K25">
        <f t="shared" si="1"/>
        <v>1.1764067678156773</v>
      </c>
      <c r="L25">
        <f t="shared" si="2"/>
        <v>97394</v>
      </c>
      <c r="M25">
        <f t="shared" si="3"/>
        <v>46897</v>
      </c>
      <c r="N25">
        <f t="shared" si="4"/>
        <v>70971.199999999997</v>
      </c>
      <c r="O25">
        <f t="shared" si="5"/>
        <v>50497</v>
      </c>
      <c r="Q25">
        <v>-1994</v>
      </c>
      <c r="R25">
        <v>-3835</v>
      </c>
      <c r="T25">
        <v>4133</v>
      </c>
      <c r="U25">
        <v>7363.1999999999971</v>
      </c>
      <c r="W25">
        <v>19455.8</v>
      </c>
      <c r="X25">
        <v>9033.2000000000007</v>
      </c>
      <c r="AB25">
        <v>70971.199999999997</v>
      </c>
      <c r="AC25">
        <v>1.1764067678156773</v>
      </c>
      <c r="AK25">
        <v>70971.199999999997</v>
      </c>
      <c r="AL25">
        <v>1.1764067678156773</v>
      </c>
    </row>
    <row r="26" spans="2:38" x14ac:dyDescent="0.25">
      <c r="B26">
        <v>46554</v>
      </c>
      <c r="C26">
        <v>32989</v>
      </c>
      <c r="D26">
        <v>96332</v>
      </c>
      <c r="E26">
        <v>14080</v>
      </c>
      <c r="F26">
        <v>105038</v>
      </c>
      <c r="H26">
        <v>62474</v>
      </c>
      <c r="J26">
        <f t="shared" si="0"/>
        <v>58998.6</v>
      </c>
      <c r="K26">
        <f t="shared" si="1"/>
        <v>1.0589064825267041</v>
      </c>
      <c r="L26">
        <f t="shared" si="2"/>
        <v>105038</v>
      </c>
      <c r="M26">
        <f t="shared" si="3"/>
        <v>14080</v>
      </c>
      <c r="N26">
        <f t="shared" si="4"/>
        <v>58998.6</v>
      </c>
      <c r="O26">
        <f t="shared" si="5"/>
        <v>90958</v>
      </c>
      <c r="Q26">
        <v>-26332</v>
      </c>
      <c r="R26">
        <v>-6104</v>
      </c>
      <c r="T26">
        <v>-6043.8000000000029</v>
      </c>
      <c r="U26">
        <v>2137.5999999999985</v>
      </c>
      <c r="W26">
        <v>17419</v>
      </c>
      <c r="X26">
        <v>2233.2000000000003</v>
      </c>
      <c r="AB26">
        <v>58998.6</v>
      </c>
      <c r="AC26">
        <v>1.0589064825267041</v>
      </c>
      <c r="AI26">
        <v>58998.6</v>
      </c>
      <c r="AJ26">
        <v>1.0589064825267041</v>
      </c>
    </row>
    <row r="27" spans="2:38" x14ac:dyDescent="0.25">
      <c r="B27">
        <v>51494</v>
      </c>
      <c r="C27">
        <v>36301</v>
      </c>
      <c r="D27">
        <v>28032</v>
      </c>
      <c r="E27">
        <v>25815</v>
      </c>
      <c r="F27">
        <v>80746</v>
      </c>
      <c r="H27">
        <v>88218</v>
      </c>
      <c r="J27">
        <f t="shared" si="0"/>
        <v>44477.599999999999</v>
      </c>
      <c r="K27">
        <f t="shared" si="1"/>
        <v>1.9834253646779503</v>
      </c>
      <c r="L27">
        <f t="shared" si="2"/>
        <v>80746</v>
      </c>
      <c r="M27">
        <f t="shared" si="3"/>
        <v>25815</v>
      </c>
      <c r="N27">
        <f t="shared" si="4"/>
        <v>44477.599999999999</v>
      </c>
      <c r="O27">
        <f t="shared" si="5"/>
        <v>54931</v>
      </c>
      <c r="Q27">
        <v>5562</v>
      </c>
      <c r="R27">
        <v>-2684</v>
      </c>
      <c r="T27">
        <v>-5632.5999999999985</v>
      </c>
      <c r="U27">
        <v>-3763.5999999999985</v>
      </c>
      <c r="W27">
        <v>14766.600000000002</v>
      </c>
      <c r="X27">
        <v>4069.6</v>
      </c>
      <c r="AD27">
        <v>44477.599999999999</v>
      </c>
      <c r="AE27">
        <v>1.9834253646779503</v>
      </c>
      <c r="AK27">
        <v>44477.599999999999</v>
      </c>
      <c r="AL27">
        <v>1.9834253646779503</v>
      </c>
    </row>
    <row r="28" spans="2:38" x14ac:dyDescent="0.25">
      <c r="B28">
        <v>19316</v>
      </c>
      <c r="C28">
        <v>32998</v>
      </c>
      <c r="D28">
        <v>115794</v>
      </c>
      <c r="E28">
        <v>30224</v>
      </c>
      <c r="F28">
        <v>76048</v>
      </c>
      <c r="H28">
        <v>118061</v>
      </c>
      <c r="J28">
        <f t="shared" si="0"/>
        <v>54876</v>
      </c>
      <c r="K28">
        <f t="shared" si="1"/>
        <v>2.1514140972374078</v>
      </c>
      <c r="L28">
        <f t="shared" si="2"/>
        <v>115794</v>
      </c>
      <c r="M28">
        <f t="shared" si="3"/>
        <v>19316</v>
      </c>
      <c r="N28">
        <f t="shared" si="4"/>
        <v>54876</v>
      </c>
      <c r="O28">
        <f t="shared" si="5"/>
        <v>96478</v>
      </c>
      <c r="Q28">
        <v>16094</v>
      </c>
      <c r="R28">
        <v>-14</v>
      </c>
      <c r="T28">
        <v>-11568.600000000006</v>
      </c>
      <c r="U28">
        <v>-2702.8000000000029</v>
      </c>
      <c r="W28">
        <v>20831.8</v>
      </c>
      <c r="X28">
        <v>4736.8</v>
      </c>
      <c r="AF28">
        <v>54876</v>
      </c>
      <c r="AG28">
        <v>2.1514140972374078</v>
      </c>
      <c r="AK28">
        <v>54876</v>
      </c>
      <c r="AL28">
        <v>2.1514140972374078</v>
      </c>
    </row>
    <row r="29" spans="2:38" x14ac:dyDescent="0.25">
      <c r="B29">
        <v>42717</v>
      </c>
      <c r="C29">
        <v>58192</v>
      </c>
      <c r="D29">
        <v>11943</v>
      </c>
      <c r="E29">
        <v>78447</v>
      </c>
      <c r="F29">
        <v>24691</v>
      </c>
      <c r="H29">
        <v>49381</v>
      </c>
      <c r="J29">
        <f t="shared" si="0"/>
        <v>43198</v>
      </c>
      <c r="K29">
        <f t="shared" si="1"/>
        <v>1.1431316264641882</v>
      </c>
      <c r="L29">
        <f t="shared" si="2"/>
        <v>78447</v>
      </c>
      <c r="M29">
        <f t="shared" si="3"/>
        <v>11943</v>
      </c>
      <c r="N29">
        <f t="shared" si="4"/>
        <v>43198</v>
      </c>
      <c r="O29">
        <f t="shared" si="5"/>
        <v>66504</v>
      </c>
      <c r="Q29">
        <v>-27002</v>
      </c>
      <c r="R29">
        <v>-3136</v>
      </c>
      <c r="T29">
        <v>-18523.400000000001</v>
      </c>
      <c r="U29">
        <v>821.80000000000291</v>
      </c>
      <c r="W29">
        <v>18523.400000000001</v>
      </c>
      <c r="X29">
        <v>1048.5999999999999</v>
      </c>
      <c r="AB29">
        <v>43198</v>
      </c>
      <c r="AC29">
        <v>1.1431316264641882</v>
      </c>
      <c r="AI29">
        <v>43198</v>
      </c>
      <c r="AJ29">
        <v>1.1431316264641882</v>
      </c>
    </row>
    <row r="30" spans="2:38" x14ac:dyDescent="0.25">
      <c r="B30">
        <v>40330</v>
      </c>
      <c r="C30">
        <v>32052</v>
      </c>
      <c r="D30">
        <v>28724</v>
      </c>
      <c r="E30">
        <v>107292</v>
      </c>
      <c r="F30">
        <v>40407</v>
      </c>
      <c r="H30">
        <v>53122</v>
      </c>
      <c r="J30">
        <f t="shared" si="0"/>
        <v>49761</v>
      </c>
      <c r="K30">
        <f t="shared" si="1"/>
        <v>1.0675428548461647</v>
      </c>
      <c r="L30">
        <f t="shared" si="2"/>
        <v>107292</v>
      </c>
      <c r="M30">
        <f t="shared" si="3"/>
        <v>28724</v>
      </c>
      <c r="N30">
        <f t="shared" si="4"/>
        <v>49761</v>
      </c>
      <c r="O30">
        <f t="shared" si="5"/>
        <v>78568</v>
      </c>
      <c r="Q30">
        <v>-10838</v>
      </c>
      <c r="R30">
        <v>106</v>
      </c>
      <c r="T30">
        <v>-11591.400000000001</v>
      </c>
      <c r="U30">
        <v>496.80000000000291</v>
      </c>
      <c r="W30">
        <v>13683</v>
      </c>
      <c r="X30">
        <v>503.6</v>
      </c>
      <c r="AB30">
        <v>49761</v>
      </c>
      <c r="AC30">
        <v>1.0675428548461647</v>
      </c>
      <c r="AI30">
        <v>49761</v>
      </c>
      <c r="AJ30">
        <v>1.0675428548461647</v>
      </c>
    </row>
    <row r="31" spans="2:38" x14ac:dyDescent="0.25">
      <c r="B31">
        <v>13370</v>
      </c>
      <c r="C31">
        <v>86740</v>
      </c>
      <c r="D31">
        <v>93250</v>
      </c>
      <c r="E31">
        <v>81609</v>
      </c>
      <c r="F31">
        <v>21348</v>
      </c>
      <c r="H31">
        <v>62247</v>
      </c>
      <c r="J31">
        <f t="shared" si="0"/>
        <v>59263.4</v>
      </c>
      <c r="K31">
        <f t="shared" si="1"/>
        <v>1.0503447321618402</v>
      </c>
      <c r="L31">
        <f t="shared" si="2"/>
        <v>93250</v>
      </c>
      <c r="M31">
        <f t="shared" si="3"/>
        <v>13370</v>
      </c>
      <c r="N31">
        <f t="shared" si="4"/>
        <v>59263.4</v>
      </c>
      <c r="O31">
        <f t="shared" si="5"/>
        <v>79880</v>
      </c>
      <c r="Q31">
        <v>-22869</v>
      </c>
      <c r="R31">
        <v>-5637</v>
      </c>
      <c r="T31">
        <v>-1966</v>
      </c>
      <c r="U31">
        <v>-246.19999999999709</v>
      </c>
      <c r="W31">
        <v>16991.2</v>
      </c>
      <c r="X31">
        <v>1318.2</v>
      </c>
      <c r="AB31">
        <v>59263.4</v>
      </c>
      <c r="AC31">
        <v>1.0503447321618402</v>
      </c>
      <c r="AI31">
        <v>59263.4</v>
      </c>
      <c r="AJ31">
        <v>1.0503447321618402</v>
      </c>
    </row>
    <row r="32" spans="2:38" x14ac:dyDescent="0.25">
      <c r="B32">
        <v>106548</v>
      </c>
      <c r="C32">
        <v>70989</v>
      </c>
      <c r="D32">
        <v>64009</v>
      </c>
      <c r="E32">
        <v>100243</v>
      </c>
      <c r="F32">
        <v>8632</v>
      </c>
      <c r="H32">
        <v>86121</v>
      </c>
      <c r="J32">
        <f t="shared" si="0"/>
        <v>70084.2</v>
      </c>
      <c r="K32">
        <f t="shared" si="1"/>
        <v>1.2288219027969214</v>
      </c>
      <c r="L32">
        <f t="shared" si="2"/>
        <v>106548</v>
      </c>
      <c r="M32">
        <f t="shared" si="3"/>
        <v>8632</v>
      </c>
      <c r="N32">
        <f t="shared" si="4"/>
        <v>70084.2</v>
      </c>
      <c r="O32">
        <f t="shared" si="5"/>
        <v>97916</v>
      </c>
      <c r="Q32">
        <v>-21504</v>
      </c>
      <c r="R32">
        <v>-10096</v>
      </c>
      <c r="T32">
        <v>1622.3999999999942</v>
      </c>
      <c r="U32">
        <v>5512.5999999999985</v>
      </c>
      <c r="W32">
        <v>21631.600000000002</v>
      </c>
      <c r="X32">
        <v>5512.6</v>
      </c>
      <c r="AF32">
        <v>70084.2</v>
      </c>
      <c r="AG32">
        <v>1.2288219027969214</v>
      </c>
      <c r="AI32">
        <v>70084.2</v>
      </c>
      <c r="AJ32">
        <v>1.2288219027969214</v>
      </c>
    </row>
    <row r="33" spans="2:38" x14ac:dyDescent="0.25">
      <c r="B33">
        <v>22688</v>
      </c>
      <c r="C33">
        <v>92307</v>
      </c>
      <c r="D33">
        <v>39826</v>
      </c>
      <c r="E33">
        <v>71279</v>
      </c>
      <c r="F33">
        <v>32676</v>
      </c>
      <c r="H33">
        <v>72014</v>
      </c>
      <c r="J33">
        <f t="shared" si="0"/>
        <v>51755.199999999997</v>
      </c>
      <c r="K33">
        <f t="shared" si="1"/>
        <v>1.3914350635298482</v>
      </c>
      <c r="L33">
        <f t="shared" si="2"/>
        <v>92307</v>
      </c>
      <c r="M33">
        <f t="shared" si="3"/>
        <v>22688</v>
      </c>
      <c r="N33">
        <f t="shared" si="4"/>
        <v>51755.199999999997</v>
      </c>
      <c r="O33">
        <f t="shared" si="5"/>
        <v>69619</v>
      </c>
      <c r="Q33">
        <v>2273</v>
      </c>
      <c r="R33">
        <v>481</v>
      </c>
      <c r="T33">
        <v>9320.1999999999971</v>
      </c>
      <c r="U33">
        <v>443</v>
      </c>
      <c r="W33">
        <v>11312.599999999999</v>
      </c>
      <c r="X33">
        <v>494.2</v>
      </c>
      <c r="AD33">
        <v>51755.199999999997</v>
      </c>
      <c r="AE33">
        <v>1.3914350635298482</v>
      </c>
      <c r="AK33">
        <v>51755.199999999997</v>
      </c>
      <c r="AL33">
        <v>1.3914350635298482</v>
      </c>
    </row>
    <row r="34" spans="2:38" x14ac:dyDescent="0.25">
      <c r="B34">
        <v>76792</v>
      </c>
      <c r="C34">
        <v>84444</v>
      </c>
      <c r="D34">
        <v>106475</v>
      </c>
      <c r="E34">
        <v>39400</v>
      </c>
      <c r="F34">
        <v>38875</v>
      </c>
      <c r="H34">
        <v>97852</v>
      </c>
      <c r="J34">
        <f t="shared" ref="J34:J65" si="6">AVERAGE(B34:F34)</f>
        <v>69197.2</v>
      </c>
      <c r="K34">
        <f t="shared" ref="K34:K65" si="7">H34/J34</f>
        <v>1.4141034608336753</v>
      </c>
      <c r="L34">
        <f t="shared" ref="L34:L65" si="8">MAX(B34:F34)</f>
        <v>106475</v>
      </c>
      <c r="M34">
        <f t="shared" ref="M34:M65" si="9">MIN(B34:F34)</f>
        <v>38875</v>
      </c>
      <c r="N34">
        <f t="shared" ref="N34:N65" si="10">AVERAGE(B34:F34)</f>
        <v>69197.2</v>
      </c>
      <c r="O34">
        <f t="shared" ref="O34:O65" si="11">L34-M34</f>
        <v>67600</v>
      </c>
      <c r="Q34">
        <v>17164</v>
      </c>
      <c r="R34">
        <v>835</v>
      </c>
      <c r="T34">
        <v>20021.799999999996</v>
      </c>
      <c r="U34">
        <v>3397.1999999999971</v>
      </c>
      <c r="W34">
        <v>20021.800000000003</v>
      </c>
      <c r="X34">
        <v>3397.2</v>
      </c>
      <c r="AD34">
        <v>69197.2</v>
      </c>
      <c r="AE34">
        <v>1.4141034608336753</v>
      </c>
      <c r="AK34">
        <v>69197.2</v>
      </c>
      <c r="AL34">
        <v>1.4141034608336753</v>
      </c>
    </row>
    <row r="35" spans="2:38" x14ac:dyDescent="0.25">
      <c r="B35">
        <v>104301</v>
      </c>
      <c r="C35">
        <v>23422</v>
      </c>
      <c r="D35">
        <v>87837</v>
      </c>
      <c r="E35">
        <v>18597</v>
      </c>
      <c r="F35">
        <v>12408</v>
      </c>
      <c r="H35">
        <v>53252</v>
      </c>
      <c r="J35">
        <f t="shared" si="6"/>
        <v>49313</v>
      </c>
      <c r="K35">
        <f t="shared" si="7"/>
        <v>1.0798775170847443</v>
      </c>
      <c r="L35">
        <f t="shared" si="8"/>
        <v>104301</v>
      </c>
      <c r="M35">
        <f t="shared" si="9"/>
        <v>12408</v>
      </c>
      <c r="N35">
        <f t="shared" si="10"/>
        <v>49313</v>
      </c>
      <c r="O35">
        <f t="shared" si="11"/>
        <v>91893</v>
      </c>
      <c r="Q35">
        <v>-11692</v>
      </c>
      <c r="R35">
        <v>0</v>
      </c>
      <c r="T35">
        <v>13446.199999999997</v>
      </c>
      <c r="U35">
        <v>-269</v>
      </c>
      <c r="W35">
        <v>13446.2</v>
      </c>
      <c r="X35">
        <v>1637.8</v>
      </c>
      <c r="AD35">
        <v>49313</v>
      </c>
      <c r="AE35">
        <v>1.0798775170847443</v>
      </c>
      <c r="AI35">
        <v>49313</v>
      </c>
      <c r="AJ35">
        <v>1.0798775170847443</v>
      </c>
    </row>
    <row r="36" spans="2:38" x14ac:dyDescent="0.25">
      <c r="B36">
        <v>83891</v>
      </c>
      <c r="C36">
        <v>21030</v>
      </c>
      <c r="D36">
        <v>97840</v>
      </c>
      <c r="E36">
        <v>10475</v>
      </c>
      <c r="F36">
        <v>94068</v>
      </c>
      <c r="H36">
        <v>117794</v>
      </c>
      <c r="J36">
        <f t="shared" si="6"/>
        <v>61460.800000000003</v>
      </c>
      <c r="K36">
        <f t="shared" si="7"/>
        <v>1.9165712128706427</v>
      </c>
      <c r="L36">
        <f t="shared" si="8"/>
        <v>97840</v>
      </c>
      <c r="M36">
        <f t="shared" si="9"/>
        <v>10475</v>
      </c>
      <c r="N36">
        <f t="shared" si="10"/>
        <v>61460.800000000003</v>
      </c>
      <c r="O36">
        <f t="shared" si="11"/>
        <v>87365</v>
      </c>
      <c r="Q36">
        <v>2912</v>
      </c>
      <c r="R36">
        <v>26</v>
      </c>
      <c r="T36">
        <v>-1072.3999999999942</v>
      </c>
      <c r="U36">
        <v>-41.599999999998545</v>
      </c>
      <c r="W36">
        <v>13395.199999999999</v>
      </c>
      <c r="X36">
        <v>2428.8000000000002</v>
      </c>
      <c r="AF36">
        <v>61460.800000000003</v>
      </c>
      <c r="AG36">
        <v>1.9165712128706427</v>
      </c>
      <c r="AK36">
        <v>61460.800000000003</v>
      </c>
      <c r="AL36">
        <v>1.9165712128706427</v>
      </c>
    </row>
    <row r="37" spans="2:38" x14ac:dyDescent="0.25">
      <c r="B37">
        <v>28523</v>
      </c>
      <c r="C37">
        <v>29633</v>
      </c>
      <c r="D37">
        <v>105613</v>
      </c>
      <c r="E37">
        <v>29820</v>
      </c>
      <c r="F37">
        <v>55892</v>
      </c>
      <c r="H37">
        <v>92248</v>
      </c>
      <c r="J37">
        <f t="shared" si="6"/>
        <v>49896.2</v>
      </c>
      <c r="K37">
        <f t="shared" si="7"/>
        <v>1.8487981048657014</v>
      </c>
      <c r="L37">
        <f t="shared" si="8"/>
        <v>105613</v>
      </c>
      <c r="M37">
        <f t="shared" si="9"/>
        <v>28523</v>
      </c>
      <c r="N37">
        <f t="shared" si="10"/>
        <v>49896.2</v>
      </c>
      <c r="O37">
        <f t="shared" si="11"/>
        <v>77090</v>
      </c>
      <c r="Q37">
        <v>20416</v>
      </c>
      <c r="R37">
        <v>9715</v>
      </c>
      <c r="T37">
        <v>4706</v>
      </c>
      <c r="U37">
        <v>-2073</v>
      </c>
      <c r="W37">
        <v>13616.4</v>
      </c>
      <c r="X37">
        <v>2073.3999999999996</v>
      </c>
      <c r="AD37">
        <v>49896.2</v>
      </c>
      <c r="AE37">
        <v>1.8487981048657014</v>
      </c>
      <c r="AK37">
        <v>49896.2</v>
      </c>
      <c r="AL37">
        <v>1.8487981048657014</v>
      </c>
    </row>
    <row r="38" spans="2:38" x14ac:dyDescent="0.25">
      <c r="B38">
        <v>70906</v>
      </c>
      <c r="C38">
        <v>24453</v>
      </c>
      <c r="D38">
        <v>70230</v>
      </c>
      <c r="E38">
        <v>87901</v>
      </c>
      <c r="F38">
        <v>98666</v>
      </c>
      <c r="H38">
        <v>84541</v>
      </c>
      <c r="J38">
        <f t="shared" si="6"/>
        <v>70431.199999999997</v>
      </c>
      <c r="K38">
        <f t="shared" si="7"/>
        <v>1.200334510841786</v>
      </c>
      <c r="L38">
        <f t="shared" si="8"/>
        <v>98666</v>
      </c>
      <c r="M38">
        <f t="shared" si="9"/>
        <v>24453</v>
      </c>
      <c r="N38">
        <f t="shared" si="10"/>
        <v>70431.199999999997</v>
      </c>
      <c r="O38">
        <f t="shared" si="11"/>
        <v>74213</v>
      </c>
      <c r="Q38">
        <v>-4388</v>
      </c>
      <c r="R38">
        <v>8768</v>
      </c>
      <c r="T38">
        <v>-15816.400000000009</v>
      </c>
      <c r="U38">
        <v>-191.40000000000873</v>
      </c>
      <c r="W38">
        <v>17939.999999999996</v>
      </c>
      <c r="X38">
        <v>1230.5999999999999</v>
      </c>
      <c r="AB38">
        <v>70431.199999999997</v>
      </c>
      <c r="AC38">
        <v>1.200334510841786</v>
      </c>
      <c r="AI38">
        <v>70431.199999999997</v>
      </c>
      <c r="AJ38">
        <v>1.200334510841786</v>
      </c>
    </row>
    <row r="39" spans="2:38" x14ac:dyDescent="0.25">
      <c r="B39">
        <v>64609</v>
      </c>
      <c r="C39">
        <v>52256</v>
      </c>
      <c r="D39">
        <v>101590</v>
      </c>
      <c r="E39">
        <v>86956</v>
      </c>
      <c r="F39">
        <v>28230</v>
      </c>
      <c r="H39">
        <v>75384</v>
      </c>
      <c r="J39">
        <f t="shared" si="6"/>
        <v>66728.2</v>
      </c>
      <c r="K39">
        <f t="shared" si="7"/>
        <v>1.129717270958905</v>
      </c>
      <c r="L39">
        <f t="shared" si="8"/>
        <v>101590</v>
      </c>
      <c r="M39">
        <f t="shared" si="9"/>
        <v>28230</v>
      </c>
      <c r="N39">
        <f t="shared" si="10"/>
        <v>66728.2</v>
      </c>
      <c r="O39">
        <f t="shared" si="11"/>
        <v>73360</v>
      </c>
      <c r="Q39">
        <v>-1614</v>
      </c>
      <c r="R39">
        <v>-421</v>
      </c>
      <c r="T39">
        <v>11845.599999999999</v>
      </c>
      <c r="U39">
        <v>-4299.4000000000087</v>
      </c>
      <c r="W39">
        <v>22496.799999999996</v>
      </c>
      <c r="X39">
        <v>5231</v>
      </c>
      <c r="Z39">
        <v>66728.2</v>
      </c>
      <c r="AA39">
        <v>1.129717270958905</v>
      </c>
      <c r="AI39">
        <v>66728.2</v>
      </c>
      <c r="AJ39">
        <v>1.129717270958905</v>
      </c>
    </row>
    <row r="40" spans="2:38" x14ac:dyDescent="0.25">
      <c r="B40">
        <v>35242</v>
      </c>
      <c r="C40">
        <v>88540</v>
      </c>
      <c r="D40">
        <v>18322</v>
      </c>
      <c r="E40">
        <v>82840</v>
      </c>
      <c r="F40">
        <v>61406</v>
      </c>
      <c r="H40">
        <v>101710</v>
      </c>
      <c r="J40">
        <f t="shared" si="6"/>
        <v>57270</v>
      </c>
      <c r="K40">
        <f t="shared" si="7"/>
        <v>1.7759734590536058</v>
      </c>
      <c r="L40">
        <f t="shared" si="8"/>
        <v>88540</v>
      </c>
      <c r="M40">
        <f t="shared" si="9"/>
        <v>18322</v>
      </c>
      <c r="N40">
        <f t="shared" si="10"/>
        <v>57270</v>
      </c>
      <c r="O40">
        <f t="shared" si="11"/>
        <v>70218</v>
      </c>
      <c r="Q40">
        <v>-10712</v>
      </c>
      <c r="R40">
        <v>-1169</v>
      </c>
      <c r="T40">
        <v>-613.80000000000291</v>
      </c>
      <c r="U40">
        <v>3021</v>
      </c>
      <c r="W40">
        <v>11558.6</v>
      </c>
      <c r="X40">
        <v>3107</v>
      </c>
      <c r="AD40">
        <v>57270</v>
      </c>
      <c r="AE40">
        <v>1.7759734590536058</v>
      </c>
      <c r="AK40">
        <v>57270</v>
      </c>
      <c r="AL40">
        <v>1.7759734590536058</v>
      </c>
    </row>
    <row r="41" spans="2:38" x14ac:dyDescent="0.25">
      <c r="B41">
        <v>78387</v>
      </c>
      <c r="C41">
        <v>48633</v>
      </c>
      <c r="D41">
        <v>28819</v>
      </c>
      <c r="E41">
        <v>30456</v>
      </c>
      <c r="F41">
        <v>2103</v>
      </c>
      <c r="H41">
        <v>46815</v>
      </c>
      <c r="J41">
        <f t="shared" si="6"/>
        <v>37679.599999999999</v>
      </c>
      <c r="K41">
        <f t="shared" si="7"/>
        <v>1.2424494952175713</v>
      </c>
      <c r="L41">
        <f t="shared" si="8"/>
        <v>78387</v>
      </c>
      <c r="M41">
        <f t="shared" si="9"/>
        <v>2103</v>
      </c>
      <c r="N41">
        <f t="shared" si="10"/>
        <v>37679.599999999999</v>
      </c>
      <c r="O41">
        <f t="shared" si="11"/>
        <v>76284</v>
      </c>
      <c r="Q41">
        <v>-22434</v>
      </c>
      <c r="R41">
        <v>1478</v>
      </c>
      <c r="T41">
        <v>-7830.4000000000015</v>
      </c>
      <c r="U41">
        <v>-4915.8000000000029</v>
      </c>
      <c r="W41">
        <v>16410.399999999998</v>
      </c>
      <c r="X41">
        <v>4922.5999999999995</v>
      </c>
      <c r="AD41">
        <v>37679.599999999999</v>
      </c>
      <c r="AE41">
        <v>1.2424494952175713</v>
      </c>
      <c r="AK41">
        <v>37679.599999999999</v>
      </c>
      <c r="AL41">
        <v>1.2424494952175713</v>
      </c>
    </row>
    <row r="42" spans="2:38" x14ac:dyDescent="0.25">
      <c r="B42">
        <v>64722</v>
      </c>
      <c r="C42">
        <v>107037</v>
      </c>
      <c r="D42">
        <v>51029</v>
      </c>
      <c r="E42">
        <v>91708</v>
      </c>
      <c r="F42">
        <v>45495</v>
      </c>
      <c r="H42">
        <v>111296</v>
      </c>
      <c r="J42">
        <f t="shared" si="6"/>
        <v>71998.2</v>
      </c>
      <c r="K42">
        <f t="shared" si="7"/>
        <v>1.5458164231883575</v>
      </c>
      <c r="L42">
        <f t="shared" si="8"/>
        <v>107037</v>
      </c>
      <c r="M42">
        <f t="shared" si="9"/>
        <v>45495</v>
      </c>
      <c r="N42">
        <f t="shared" si="10"/>
        <v>71998.2</v>
      </c>
      <c r="O42">
        <f t="shared" si="11"/>
        <v>61542</v>
      </c>
      <c r="Q42">
        <v>1949</v>
      </c>
      <c r="R42">
        <v>2568</v>
      </c>
      <c r="T42">
        <v>2060.3999999999942</v>
      </c>
      <c r="U42">
        <v>8.8000000000029104</v>
      </c>
      <c r="W42">
        <v>24114.399999999994</v>
      </c>
      <c r="X42">
        <v>593.6</v>
      </c>
      <c r="AF42">
        <v>71998.2</v>
      </c>
      <c r="AG42">
        <v>1.5458164231883575</v>
      </c>
      <c r="AK42">
        <v>71998.2</v>
      </c>
      <c r="AL42">
        <v>1.5458164231883575</v>
      </c>
    </row>
    <row r="43" spans="2:38" x14ac:dyDescent="0.25">
      <c r="B43">
        <v>113142</v>
      </c>
      <c r="C43">
        <v>43735</v>
      </c>
      <c r="D43">
        <v>69584</v>
      </c>
      <c r="E43">
        <v>101484</v>
      </c>
      <c r="F43">
        <v>16031</v>
      </c>
      <c r="H43">
        <v>116186</v>
      </c>
      <c r="J43">
        <f t="shared" si="6"/>
        <v>68795.199999999997</v>
      </c>
      <c r="K43">
        <f t="shared" si="7"/>
        <v>1.6888678279879992</v>
      </c>
      <c r="L43">
        <f t="shared" si="8"/>
        <v>113142</v>
      </c>
      <c r="M43">
        <f t="shared" si="9"/>
        <v>16031</v>
      </c>
      <c r="N43">
        <f t="shared" si="10"/>
        <v>68795.199999999997</v>
      </c>
      <c r="O43">
        <f t="shared" si="11"/>
        <v>97111</v>
      </c>
      <c r="Q43">
        <v>-12349</v>
      </c>
      <c r="R43">
        <v>-35</v>
      </c>
      <c r="T43">
        <v>-1905.1999999999971</v>
      </c>
      <c r="U43">
        <v>1600.5999999999913</v>
      </c>
      <c r="W43">
        <v>13217.6</v>
      </c>
      <c r="X43">
        <v>2442.2000000000003</v>
      </c>
      <c r="AF43">
        <v>68795.199999999997</v>
      </c>
      <c r="AG43">
        <v>1.6888678279879992</v>
      </c>
      <c r="AK43">
        <v>68795.199999999997</v>
      </c>
      <c r="AL43">
        <v>1.6888678279879992</v>
      </c>
    </row>
    <row r="44" spans="2:38" x14ac:dyDescent="0.25">
      <c r="B44">
        <v>81162</v>
      </c>
      <c r="C44">
        <v>12694</v>
      </c>
      <c r="D44">
        <v>16076</v>
      </c>
      <c r="E44">
        <v>78032</v>
      </c>
      <c r="F44">
        <v>86249</v>
      </c>
      <c r="H44">
        <v>79741</v>
      </c>
      <c r="J44">
        <f t="shared" si="6"/>
        <v>54842.6</v>
      </c>
      <c r="K44">
        <f t="shared" si="7"/>
        <v>1.4539974399463191</v>
      </c>
      <c r="L44">
        <f t="shared" si="8"/>
        <v>86249</v>
      </c>
      <c r="M44">
        <f t="shared" si="9"/>
        <v>12694</v>
      </c>
      <c r="N44">
        <f t="shared" si="10"/>
        <v>54842.6</v>
      </c>
      <c r="O44">
        <f t="shared" si="11"/>
        <v>73555</v>
      </c>
      <c r="Q44">
        <v>-24809</v>
      </c>
      <c r="R44">
        <v>280</v>
      </c>
      <c r="T44">
        <v>2862.7999999999956</v>
      </c>
      <c r="U44">
        <v>-1557</v>
      </c>
      <c r="W44">
        <v>25794.799999999999</v>
      </c>
      <c r="X44">
        <v>2220.6</v>
      </c>
      <c r="AD44">
        <v>54842.6</v>
      </c>
      <c r="AE44">
        <v>1.4539974399463191</v>
      </c>
      <c r="AK44">
        <v>54842.6</v>
      </c>
      <c r="AL44">
        <v>1.4539974399463191</v>
      </c>
    </row>
    <row r="45" spans="2:38" x14ac:dyDescent="0.25">
      <c r="B45">
        <v>38198</v>
      </c>
      <c r="C45">
        <v>52693</v>
      </c>
      <c r="D45">
        <v>11860</v>
      </c>
      <c r="E45">
        <v>25411</v>
      </c>
      <c r="F45">
        <v>23600</v>
      </c>
      <c r="H45">
        <v>56744</v>
      </c>
      <c r="J45">
        <f t="shared" si="6"/>
        <v>30352.400000000001</v>
      </c>
      <c r="K45">
        <f t="shared" si="7"/>
        <v>1.8695062004981484</v>
      </c>
      <c r="L45">
        <f t="shared" si="8"/>
        <v>52693</v>
      </c>
      <c r="M45">
        <f t="shared" si="9"/>
        <v>11860</v>
      </c>
      <c r="N45">
        <f t="shared" si="10"/>
        <v>30352.400000000001</v>
      </c>
      <c r="O45">
        <f t="shared" si="11"/>
        <v>40833</v>
      </c>
      <c r="Q45">
        <v>-3895</v>
      </c>
      <c r="R45">
        <v>-5752</v>
      </c>
      <c r="T45">
        <v>4104.2000000000007</v>
      </c>
      <c r="U45">
        <v>-336.59999999999854</v>
      </c>
      <c r="W45">
        <v>8974.2000000000007</v>
      </c>
      <c r="X45">
        <v>1220.2</v>
      </c>
      <c r="AD45">
        <v>30352.400000000001</v>
      </c>
      <c r="AE45">
        <v>1.8695062004981484</v>
      </c>
      <c r="AK45">
        <v>30352.400000000001</v>
      </c>
      <c r="AL45">
        <v>1.8695062004981484</v>
      </c>
    </row>
    <row r="46" spans="2:38" x14ac:dyDescent="0.25">
      <c r="B46">
        <v>47104</v>
      </c>
      <c r="C46">
        <v>44985</v>
      </c>
      <c r="D46">
        <v>41062</v>
      </c>
      <c r="E46">
        <v>49168</v>
      </c>
      <c r="F46">
        <v>96812</v>
      </c>
      <c r="H46">
        <v>71023</v>
      </c>
      <c r="J46">
        <f t="shared" si="6"/>
        <v>55826.2</v>
      </c>
      <c r="K46">
        <f t="shared" si="7"/>
        <v>1.2722162712131579</v>
      </c>
      <c r="L46">
        <f t="shared" si="8"/>
        <v>96812</v>
      </c>
      <c r="M46">
        <f t="shared" si="9"/>
        <v>41062</v>
      </c>
      <c r="N46">
        <f t="shared" si="10"/>
        <v>55826.2</v>
      </c>
      <c r="O46">
        <f t="shared" si="11"/>
        <v>55750</v>
      </c>
      <c r="Q46">
        <v>-12002</v>
      </c>
      <c r="R46">
        <v>-143</v>
      </c>
      <c r="T46">
        <v>-10593.800000000003</v>
      </c>
      <c r="U46">
        <v>-3741.8000000000029</v>
      </c>
      <c r="W46">
        <v>20333.400000000001</v>
      </c>
      <c r="X46">
        <v>3747.8000000000006</v>
      </c>
      <c r="AB46">
        <v>55826.2</v>
      </c>
      <c r="AC46">
        <v>1.2722162712131579</v>
      </c>
      <c r="AI46">
        <v>55826.2</v>
      </c>
      <c r="AJ46">
        <v>1.2722162712131579</v>
      </c>
    </row>
    <row r="47" spans="2:38" x14ac:dyDescent="0.25">
      <c r="B47">
        <v>87615</v>
      </c>
      <c r="C47">
        <v>12423</v>
      </c>
      <c r="D47">
        <v>83374</v>
      </c>
      <c r="E47">
        <v>14277</v>
      </c>
      <c r="F47">
        <v>56519</v>
      </c>
      <c r="H47">
        <v>60850</v>
      </c>
      <c r="J47">
        <f t="shared" si="6"/>
        <v>50841.599999999999</v>
      </c>
      <c r="K47">
        <f t="shared" si="7"/>
        <v>1.1968545443101712</v>
      </c>
      <c r="L47">
        <f t="shared" si="8"/>
        <v>87615</v>
      </c>
      <c r="M47">
        <f t="shared" si="9"/>
        <v>12423</v>
      </c>
      <c r="N47">
        <f t="shared" si="10"/>
        <v>50841.599999999999</v>
      </c>
      <c r="O47">
        <f t="shared" si="11"/>
        <v>75192</v>
      </c>
      <c r="Q47">
        <v>1195</v>
      </c>
      <c r="R47">
        <v>-5261</v>
      </c>
      <c r="T47">
        <v>17065.799999999996</v>
      </c>
      <c r="U47">
        <v>24.400000000001455</v>
      </c>
      <c r="W47">
        <v>17065.8</v>
      </c>
      <c r="X47">
        <v>2312.7999999999997</v>
      </c>
      <c r="AD47">
        <v>50841.599999999999</v>
      </c>
      <c r="AE47">
        <v>1.1968545443101712</v>
      </c>
      <c r="AI47">
        <v>50841.599999999999</v>
      </c>
      <c r="AJ47">
        <v>1.1968545443101712</v>
      </c>
    </row>
    <row r="48" spans="2:38" x14ac:dyDescent="0.25">
      <c r="B48">
        <v>100663</v>
      </c>
      <c r="C48">
        <v>105948</v>
      </c>
      <c r="D48">
        <v>17753</v>
      </c>
      <c r="E48">
        <v>26515</v>
      </c>
      <c r="F48">
        <v>2540</v>
      </c>
      <c r="H48">
        <v>82561</v>
      </c>
      <c r="J48">
        <f t="shared" si="6"/>
        <v>50683.8</v>
      </c>
      <c r="K48">
        <f t="shared" si="7"/>
        <v>1.6289425812587059</v>
      </c>
      <c r="L48">
        <f t="shared" si="8"/>
        <v>105948</v>
      </c>
      <c r="M48">
        <f t="shared" si="9"/>
        <v>2540</v>
      </c>
      <c r="N48">
        <f t="shared" si="10"/>
        <v>50683.8</v>
      </c>
      <c r="O48">
        <f t="shared" si="11"/>
        <v>103408</v>
      </c>
      <c r="Q48">
        <v>-19037</v>
      </c>
      <c r="R48">
        <v>583</v>
      </c>
      <c r="T48">
        <v>5223</v>
      </c>
      <c r="U48">
        <v>-1838.1999999999971</v>
      </c>
      <c r="W48">
        <v>16331.399999999998</v>
      </c>
      <c r="X48">
        <v>1844.2</v>
      </c>
      <c r="AD48">
        <v>50683.8</v>
      </c>
      <c r="AE48">
        <v>1.6289425812587059</v>
      </c>
      <c r="AK48">
        <v>50683.8</v>
      </c>
      <c r="AL48">
        <v>1.6289425812587059</v>
      </c>
    </row>
    <row r="49" spans="2:38" x14ac:dyDescent="0.25">
      <c r="B49">
        <v>83360</v>
      </c>
      <c r="C49">
        <v>42364</v>
      </c>
      <c r="D49">
        <v>56624</v>
      </c>
      <c r="E49">
        <v>76739</v>
      </c>
      <c r="F49">
        <v>84179</v>
      </c>
      <c r="H49">
        <v>117301</v>
      </c>
      <c r="J49">
        <f t="shared" si="6"/>
        <v>68653.2</v>
      </c>
      <c r="K49">
        <f t="shared" si="7"/>
        <v>1.7086020753584685</v>
      </c>
      <c r="L49">
        <f t="shared" si="8"/>
        <v>84179</v>
      </c>
      <c r="M49">
        <f t="shared" si="9"/>
        <v>42364</v>
      </c>
      <c r="N49">
        <f t="shared" si="10"/>
        <v>68653.2</v>
      </c>
      <c r="O49">
        <f t="shared" si="11"/>
        <v>41815</v>
      </c>
      <c r="Q49">
        <v>3895</v>
      </c>
      <c r="R49">
        <v>0</v>
      </c>
      <c r="T49">
        <v>13475.399999999994</v>
      </c>
      <c r="U49">
        <v>585</v>
      </c>
      <c r="W49">
        <v>17541.400000000001</v>
      </c>
      <c r="X49">
        <v>1373</v>
      </c>
      <c r="AD49">
        <v>68653.2</v>
      </c>
      <c r="AE49">
        <v>1.7086020753584685</v>
      </c>
      <c r="AK49">
        <v>68653.2</v>
      </c>
      <c r="AL49">
        <v>1.7086020753584685</v>
      </c>
    </row>
    <row r="50" spans="2:38" x14ac:dyDescent="0.25">
      <c r="B50">
        <v>104818</v>
      </c>
      <c r="C50">
        <v>50902</v>
      </c>
      <c r="D50">
        <v>97760</v>
      </c>
      <c r="E50">
        <v>99226</v>
      </c>
      <c r="F50">
        <v>52823</v>
      </c>
      <c r="H50">
        <v>132411</v>
      </c>
      <c r="J50">
        <f t="shared" si="6"/>
        <v>81105.8</v>
      </c>
      <c r="K50">
        <f t="shared" si="7"/>
        <v>1.6325712834347235</v>
      </c>
      <c r="L50">
        <f t="shared" si="8"/>
        <v>104818</v>
      </c>
      <c r="M50">
        <f t="shared" si="9"/>
        <v>50902</v>
      </c>
      <c r="N50">
        <f t="shared" si="10"/>
        <v>81105.8</v>
      </c>
      <c r="O50">
        <f t="shared" si="11"/>
        <v>53916</v>
      </c>
      <c r="Q50">
        <v>-12483</v>
      </c>
      <c r="R50">
        <v>0</v>
      </c>
      <c r="T50">
        <v>-9569.8000000000029</v>
      </c>
      <c r="U50">
        <v>-41.80000000000291</v>
      </c>
      <c r="W50">
        <v>10713.8</v>
      </c>
      <c r="X50">
        <v>3244.2</v>
      </c>
      <c r="AF50">
        <v>81105.8</v>
      </c>
      <c r="AG50">
        <v>1.6325712834347235</v>
      </c>
      <c r="AK50">
        <v>81105.8</v>
      </c>
      <c r="AL50">
        <v>1.6325712834347235</v>
      </c>
    </row>
    <row r="51" spans="2:38" x14ac:dyDescent="0.25">
      <c r="B51">
        <v>23134</v>
      </c>
      <c r="C51">
        <v>16311</v>
      </c>
      <c r="D51">
        <v>14192</v>
      </c>
      <c r="E51">
        <v>89179</v>
      </c>
      <c r="F51">
        <v>74128</v>
      </c>
      <c r="H51">
        <v>67197</v>
      </c>
      <c r="J51">
        <f t="shared" si="6"/>
        <v>43388.800000000003</v>
      </c>
      <c r="K51">
        <f t="shared" si="7"/>
        <v>1.5487176414189836</v>
      </c>
      <c r="L51">
        <f t="shared" si="8"/>
        <v>89179</v>
      </c>
      <c r="M51">
        <f t="shared" si="9"/>
        <v>14192</v>
      </c>
      <c r="N51">
        <f t="shared" si="10"/>
        <v>43388.800000000003</v>
      </c>
      <c r="O51">
        <f t="shared" si="11"/>
        <v>74987</v>
      </c>
      <c r="Q51">
        <v>531</v>
      </c>
      <c r="R51">
        <v>5496</v>
      </c>
      <c r="T51">
        <v>-4187.5999999999985</v>
      </c>
      <c r="U51">
        <v>-652.59999999999854</v>
      </c>
      <c r="W51">
        <v>21346</v>
      </c>
      <c r="X51">
        <v>3738.6000000000004</v>
      </c>
      <c r="Z51">
        <v>43388.800000000003</v>
      </c>
      <c r="AA51">
        <v>1.5487176414189836</v>
      </c>
      <c r="AK51">
        <v>43388.800000000003</v>
      </c>
      <c r="AL51">
        <v>1.5487176414189836</v>
      </c>
    </row>
    <row r="52" spans="2:38" x14ac:dyDescent="0.25">
      <c r="B52">
        <v>83985</v>
      </c>
      <c r="C52">
        <v>96076</v>
      </c>
      <c r="D52">
        <v>76209</v>
      </c>
      <c r="E52">
        <v>53186</v>
      </c>
      <c r="F52">
        <v>31026</v>
      </c>
      <c r="H52">
        <v>95091</v>
      </c>
      <c r="J52">
        <f t="shared" si="6"/>
        <v>68096.399999999994</v>
      </c>
      <c r="K52">
        <f t="shared" si="7"/>
        <v>1.3964174317585072</v>
      </c>
      <c r="L52">
        <f t="shared" si="8"/>
        <v>96076</v>
      </c>
      <c r="M52">
        <f t="shared" si="9"/>
        <v>31026</v>
      </c>
      <c r="N52">
        <f t="shared" si="10"/>
        <v>68096.399999999994</v>
      </c>
      <c r="O52">
        <f t="shared" si="11"/>
        <v>65050</v>
      </c>
      <c r="Q52">
        <v>19815</v>
      </c>
      <c r="R52">
        <v>8982</v>
      </c>
      <c r="T52">
        <v>8711.9999999999927</v>
      </c>
      <c r="U52">
        <v>-1254</v>
      </c>
      <c r="W52">
        <v>24289.200000000001</v>
      </c>
      <c r="X52">
        <v>2496</v>
      </c>
      <c r="Z52">
        <v>68096.399999999994</v>
      </c>
      <c r="AA52">
        <v>1.3964174317585072</v>
      </c>
      <c r="AK52">
        <v>68096.399999999994</v>
      </c>
      <c r="AL52">
        <v>1.3964174317585072</v>
      </c>
    </row>
    <row r="53" spans="2:38" x14ac:dyDescent="0.25">
      <c r="B53">
        <v>20237</v>
      </c>
      <c r="C53">
        <v>103267</v>
      </c>
      <c r="D53">
        <v>59721</v>
      </c>
      <c r="E53">
        <v>42861</v>
      </c>
      <c r="F53">
        <v>98034</v>
      </c>
      <c r="H53">
        <v>66772</v>
      </c>
      <c r="J53">
        <f t="shared" si="6"/>
        <v>64824</v>
      </c>
      <c r="K53">
        <f t="shared" si="7"/>
        <v>1.0300505985437491</v>
      </c>
      <c r="L53">
        <f t="shared" si="8"/>
        <v>103267</v>
      </c>
      <c r="M53">
        <f t="shared" si="9"/>
        <v>20237</v>
      </c>
      <c r="N53">
        <f t="shared" si="10"/>
        <v>64824</v>
      </c>
      <c r="O53">
        <f t="shared" si="11"/>
        <v>83030</v>
      </c>
      <c r="Q53">
        <v>-18467</v>
      </c>
      <c r="R53">
        <v>-2172</v>
      </c>
      <c r="T53">
        <v>2413.8000000000029</v>
      </c>
      <c r="U53">
        <v>-152.19999999999709</v>
      </c>
      <c r="W53">
        <v>6665.4</v>
      </c>
      <c r="X53">
        <v>152.20000000000002</v>
      </c>
      <c r="AB53">
        <v>64824</v>
      </c>
      <c r="AC53">
        <v>1.0300505985437491</v>
      </c>
      <c r="AI53">
        <v>64824</v>
      </c>
      <c r="AJ53">
        <v>1.0300505985437491</v>
      </c>
    </row>
    <row r="54" spans="2:38" x14ac:dyDescent="0.25">
      <c r="B54">
        <v>59802</v>
      </c>
      <c r="C54">
        <v>27508</v>
      </c>
      <c r="D54">
        <v>17052</v>
      </c>
      <c r="E54">
        <v>18495</v>
      </c>
      <c r="F54">
        <v>76379</v>
      </c>
      <c r="H54">
        <v>66770</v>
      </c>
      <c r="J54">
        <f t="shared" si="6"/>
        <v>39847.199999999997</v>
      </c>
      <c r="K54">
        <f t="shared" si="7"/>
        <v>1.6756509867694596</v>
      </c>
      <c r="L54">
        <f t="shared" si="8"/>
        <v>76379</v>
      </c>
      <c r="M54">
        <f t="shared" si="9"/>
        <v>17052</v>
      </c>
      <c r="N54">
        <f t="shared" si="10"/>
        <v>39847.199999999997</v>
      </c>
      <c r="O54">
        <f t="shared" si="11"/>
        <v>59327</v>
      </c>
      <c r="Q54">
        <v>473</v>
      </c>
      <c r="R54">
        <v>-1786</v>
      </c>
      <c r="T54">
        <v>-23473.200000000004</v>
      </c>
      <c r="U54">
        <v>1249</v>
      </c>
      <c r="W54">
        <v>23473.200000000001</v>
      </c>
      <c r="X54">
        <v>5049.7999999999993</v>
      </c>
      <c r="AB54">
        <v>39847.199999999997</v>
      </c>
      <c r="AC54">
        <v>1.6756509867694596</v>
      </c>
      <c r="AK54">
        <v>39847.199999999997</v>
      </c>
      <c r="AL54">
        <v>1.6756509867694596</v>
      </c>
    </row>
    <row r="55" spans="2:38" x14ac:dyDescent="0.25">
      <c r="B55">
        <v>62432</v>
      </c>
      <c r="C55">
        <v>87581</v>
      </c>
      <c r="D55">
        <v>66711</v>
      </c>
      <c r="E55">
        <v>28770</v>
      </c>
      <c r="F55">
        <v>48013</v>
      </c>
      <c r="H55">
        <v>121238</v>
      </c>
      <c r="J55">
        <f t="shared" si="6"/>
        <v>58701.4</v>
      </c>
      <c r="K55">
        <f t="shared" si="7"/>
        <v>2.0653340465474419</v>
      </c>
      <c r="L55">
        <f t="shared" si="8"/>
        <v>87581</v>
      </c>
      <c r="M55">
        <f t="shared" si="9"/>
        <v>28770</v>
      </c>
      <c r="N55">
        <f t="shared" si="10"/>
        <v>58701.4</v>
      </c>
      <c r="O55">
        <f t="shared" si="11"/>
        <v>58811</v>
      </c>
      <c r="Q55">
        <v>-532</v>
      </c>
      <c r="R55">
        <v>2688</v>
      </c>
      <c r="T55">
        <v>-2183.5999999999985</v>
      </c>
      <c r="U55">
        <v>-498.19999999999709</v>
      </c>
      <c r="W55">
        <v>4322.8</v>
      </c>
      <c r="X55">
        <v>2431.8000000000002</v>
      </c>
      <c r="AF55">
        <v>58701.4</v>
      </c>
      <c r="AG55">
        <v>2.0653340465474419</v>
      </c>
      <c r="AK55">
        <v>58701.4</v>
      </c>
      <c r="AL55">
        <v>2.0653340465474419</v>
      </c>
    </row>
    <row r="56" spans="2:38" x14ac:dyDescent="0.25">
      <c r="B56">
        <v>12733</v>
      </c>
      <c r="C56">
        <v>60377</v>
      </c>
      <c r="D56">
        <v>101617</v>
      </c>
      <c r="E56">
        <v>91385</v>
      </c>
      <c r="F56">
        <v>52254</v>
      </c>
      <c r="H56">
        <v>75694</v>
      </c>
      <c r="J56">
        <f t="shared" si="6"/>
        <v>63673.2</v>
      </c>
      <c r="K56">
        <f t="shared" si="7"/>
        <v>1.1887890038509137</v>
      </c>
      <c r="L56">
        <f t="shared" si="8"/>
        <v>101617</v>
      </c>
      <c r="M56">
        <f t="shared" si="9"/>
        <v>12733</v>
      </c>
      <c r="N56">
        <f t="shared" si="10"/>
        <v>63673.2</v>
      </c>
      <c r="O56">
        <f t="shared" si="11"/>
        <v>88884</v>
      </c>
      <c r="Q56">
        <v>-13604</v>
      </c>
      <c r="R56">
        <v>-329</v>
      </c>
      <c r="T56">
        <v>-2992.8000000000029</v>
      </c>
      <c r="U56">
        <v>124.19999999999709</v>
      </c>
      <c r="W56">
        <v>20968</v>
      </c>
      <c r="X56">
        <v>3326.2000000000003</v>
      </c>
      <c r="AB56">
        <v>63673.2</v>
      </c>
      <c r="AC56">
        <v>1.1887890038509137</v>
      </c>
      <c r="AI56">
        <v>63673.2</v>
      </c>
      <c r="AJ56">
        <v>1.1887890038509137</v>
      </c>
    </row>
    <row r="57" spans="2:38" x14ac:dyDescent="0.25">
      <c r="B57">
        <v>56996</v>
      </c>
      <c r="C57">
        <v>40746</v>
      </c>
      <c r="D57">
        <v>85337</v>
      </c>
      <c r="E57">
        <v>107762</v>
      </c>
      <c r="F57">
        <v>111239</v>
      </c>
      <c r="H57">
        <v>114520</v>
      </c>
      <c r="J57">
        <f t="shared" si="6"/>
        <v>80416</v>
      </c>
      <c r="K57">
        <f t="shared" si="7"/>
        <v>1.4240947075208914</v>
      </c>
      <c r="L57">
        <f t="shared" si="8"/>
        <v>111239</v>
      </c>
      <c r="M57">
        <f t="shared" si="9"/>
        <v>40746</v>
      </c>
      <c r="N57">
        <f t="shared" si="10"/>
        <v>80416</v>
      </c>
      <c r="O57">
        <f t="shared" si="11"/>
        <v>70493</v>
      </c>
      <c r="Q57">
        <v>-9464</v>
      </c>
      <c r="R57">
        <v>-4217</v>
      </c>
      <c r="T57">
        <v>-11538.800000000003</v>
      </c>
      <c r="U57">
        <v>1760.8000000000029</v>
      </c>
      <c r="W57">
        <v>14284.000000000002</v>
      </c>
      <c r="X57">
        <v>6678.8000000000011</v>
      </c>
      <c r="AB57">
        <v>80416</v>
      </c>
      <c r="AC57">
        <v>1.4240947075208914</v>
      </c>
      <c r="AK57">
        <v>80416</v>
      </c>
      <c r="AL57">
        <v>1.4240947075208914</v>
      </c>
    </row>
    <row r="58" spans="2:38" x14ac:dyDescent="0.25">
      <c r="B58">
        <v>30158</v>
      </c>
      <c r="C58">
        <v>38801</v>
      </c>
      <c r="D58">
        <v>71903</v>
      </c>
      <c r="E58">
        <v>102568</v>
      </c>
      <c r="F58">
        <v>24129</v>
      </c>
      <c r="H58">
        <v>81025</v>
      </c>
      <c r="J58">
        <f t="shared" si="6"/>
        <v>53511.8</v>
      </c>
      <c r="K58">
        <f t="shared" si="7"/>
        <v>1.5141520188070667</v>
      </c>
      <c r="L58">
        <f t="shared" si="8"/>
        <v>102568</v>
      </c>
      <c r="M58">
        <f t="shared" si="9"/>
        <v>24129</v>
      </c>
      <c r="N58">
        <f t="shared" si="10"/>
        <v>53511.8</v>
      </c>
      <c r="O58">
        <f t="shared" si="11"/>
        <v>78439</v>
      </c>
      <c r="Q58">
        <v>11407</v>
      </c>
      <c r="R58">
        <v>34</v>
      </c>
      <c r="T58">
        <v>-2133.3999999999942</v>
      </c>
      <c r="U58">
        <v>3513.8000000000029</v>
      </c>
      <c r="W58">
        <v>11934.2</v>
      </c>
      <c r="X58">
        <v>4263.8</v>
      </c>
      <c r="Z58">
        <v>53511.8</v>
      </c>
      <c r="AA58">
        <v>1.5141520188070667</v>
      </c>
      <c r="AK58">
        <v>53511.8</v>
      </c>
      <c r="AL58">
        <v>1.5141520188070667</v>
      </c>
    </row>
    <row r="59" spans="2:38" x14ac:dyDescent="0.25">
      <c r="B59">
        <v>59027</v>
      </c>
      <c r="C59">
        <v>63392</v>
      </c>
      <c r="D59">
        <v>99981</v>
      </c>
      <c r="E59">
        <v>87499</v>
      </c>
      <c r="F59">
        <v>86071</v>
      </c>
      <c r="H59">
        <v>114703</v>
      </c>
      <c r="J59">
        <f t="shared" si="6"/>
        <v>79194</v>
      </c>
      <c r="K59">
        <f t="shared" si="7"/>
        <v>1.448379927772306</v>
      </c>
      <c r="L59">
        <f t="shared" si="8"/>
        <v>99981</v>
      </c>
      <c r="M59">
        <f t="shared" si="9"/>
        <v>59027</v>
      </c>
      <c r="N59">
        <f t="shared" si="10"/>
        <v>79194</v>
      </c>
      <c r="O59">
        <f t="shared" si="11"/>
        <v>40954</v>
      </c>
      <c r="Q59">
        <v>6832</v>
      </c>
      <c r="R59">
        <v>0</v>
      </c>
      <c r="T59">
        <v>9649.8000000000029</v>
      </c>
      <c r="U59">
        <v>2233</v>
      </c>
      <c r="W59">
        <v>15516.2</v>
      </c>
      <c r="X59">
        <v>2633.4</v>
      </c>
      <c r="AF59">
        <v>79194</v>
      </c>
      <c r="AG59">
        <v>1.448379927772306</v>
      </c>
      <c r="AK59">
        <v>79194</v>
      </c>
      <c r="AL59">
        <v>1.448379927772306</v>
      </c>
    </row>
    <row r="60" spans="2:38" x14ac:dyDescent="0.25">
      <c r="B60">
        <v>10356</v>
      </c>
      <c r="C60">
        <v>64051</v>
      </c>
      <c r="D60">
        <v>77685</v>
      </c>
      <c r="E60">
        <v>12653</v>
      </c>
      <c r="F60">
        <v>82285</v>
      </c>
      <c r="H60">
        <v>75675</v>
      </c>
      <c r="J60">
        <f t="shared" si="6"/>
        <v>49406</v>
      </c>
      <c r="K60">
        <f t="shared" si="7"/>
        <v>1.5316965550742825</v>
      </c>
      <c r="L60">
        <f t="shared" si="8"/>
        <v>82285</v>
      </c>
      <c r="M60">
        <f t="shared" si="9"/>
        <v>10356</v>
      </c>
      <c r="N60">
        <f t="shared" si="10"/>
        <v>49406</v>
      </c>
      <c r="O60">
        <f t="shared" si="11"/>
        <v>71929</v>
      </c>
      <c r="Q60">
        <v>-3045</v>
      </c>
      <c r="R60">
        <v>5086</v>
      </c>
      <c r="T60">
        <v>-4148.1999999999971</v>
      </c>
      <c r="U60">
        <v>133.19999999999709</v>
      </c>
      <c r="W60">
        <v>14003.4</v>
      </c>
      <c r="X60">
        <v>3128</v>
      </c>
      <c r="Z60">
        <v>49406</v>
      </c>
      <c r="AA60">
        <v>1.5316965550742825</v>
      </c>
      <c r="AK60">
        <v>49406</v>
      </c>
      <c r="AL60">
        <v>1.5316965550742825</v>
      </c>
    </row>
    <row r="61" spans="2:38" x14ac:dyDescent="0.25">
      <c r="B61">
        <v>58649</v>
      </c>
      <c r="C61">
        <v>60447</v>
      </c>
      <c r="D61">
        <v>71686</v>
      </c>
      <c r="E61">
        <v>24218</v>
      </c>
      <c r="F61">
        <v>47667</v>
      </c>
      <c r="H61">
        <v>71243</v>
      </c>
      <c r="J61">
        <f t="shared" si="6"/>
        <v>52533.4</v>
      </c>
      <c r="K61">
        <f t="shared" si="7"/>
        <v>1.3561467561589389</v>
      </c>
      <c r="L61">
        <f t="shared" si="8"/>
        <v>71686</v>
      </c>
      <c r="M61">
        <f t="shared" si="9"/>
        <v>24218</v>
      </c>
      <c r="N61">
        <f t="shared" si="10"/>
        <v>52533.4</v>
      </c>
      <c r="O61">
        <f t="shared" si="11"/>
        <v>47468</v>
      </c>
      <c r="Q61">
        <v>-27403</v>
      </c>
      <c r="R61">
        <v>7</v>
      </c>
      <c r="T61">
        <v>-848.59999999999854</v>
      </c>
      <c r="U61">
        <v>-466.79999999999563</v>
      </c>
      <c r="W61">
        <v>16520.199999999997</v>
      </c>
      <c r="X61">
        <v>569.20000000000005</v>
      </c>
      <c r="AD61">
        <v>52533.4</v>
      </c>
      <c r="AE61">
        <v>1.3561467561589389</v>
      </c>
      <c r="AK61">
        <v>52533.4</v>
      </c>
      <c r="AL61">
        <v>1.3561467561589389</v>
      </c>
    </row>
    <row r="62" spans="2:38" x14ac:dyDescent="0.25">
      <c r="B62">
        <v>103602</v>
      </c>
      <c r="C62">
        <v>39221</v>
      </c>
      <c r="D62">
        <v>77938</v>
      </c>
      <c r="E62">
        <v>24601</v>
      </c>
      <c r="F62">
        <v>103884</v>
      </c>
      <c r="H62">
        <v>130663</v>
      </c>
      <c r="J62">
        <f t="shared" si="6"/>
        <v>69849.2</v>
      </c>
      <c r="K62">
        <f t="shared" si="7"/>
        <v>1.8706441877644984</v>
      </c>
      <c r="L62">
        <f t="shared" si="8"/>
        <v>103884</v>
      </c>
      <c r="M62">
        <f t="shared" si="9"/>
        <v>24601</v>
      </c>
      <c r="N62">
        <f t="shared" si="10"/>
        <v>69849.2</v>
      </c>
      <c r="O62">
        <f t="shared" si="11"/>
        <v>79283</v>
      </c>
      <c r="Q62">
        <v>37060</v>
      </c>
      <c r="R62">
        <v>-3298</v>
      </c>
      <c r="T62">
        <v>3527.5999999999913</v>
      </c>
      <c r="U62">
        <v>-446.40000000000873</v>
      </c>
      <c r="W62">
        <v>13373.2</v>
      </c>
      <c r="X62">
        <v>3453.6000000000004</v>
      </c>
      <c r="AB62">
        <v>69849.2</v>
      </c>
      <c r="AC62">
        <v>1.8706441877644984</v>
      </c>
      <c r="AK62">
        <v>69849.2</v>
      </c>
      <c r="AL62">
        <v>1.8706441877644984</v>
      </c>
    </row>
    <row r="63" spans="2:38" x14ac:dyDescent="0.25">
      <c r="B63">
        <v>82461</v>
      </c>
      <c r="C63">
        <v>30712</v>
      </c>
      <c r="D63">
        <v>15807</v>
      </c>
      <c r="E63">
        <v>99949</v>
      </c>
      <c r="F63">
        <v>107974</v>
      </c>
      <c r="H63">
        <v>73048</v>
      </c>
      <c r="J63">
        <f t="shared" si="6"/>
        <v>67380.600000000006</v>
      </c>
      <c r="K63">
        <f t="shared" si="7"/>
        <v>1.0841102631914823</v>
      </c>
      <c r="L63">
        <f t="shared" si="8"/>
        <v>107974</v>
      </c>
      <c r="M63">
        <f t="shared" si="9"/>
        <v>15807</v>
      </c>
      <c r="N63">
        <f t="shared" si="10"/>
        <v>67380.600000000006</v>
      </c>
      <c r="O63">
        <f t="shared" si="11"/>
        <v>92167</v>
      </c>
      <c r="Q63">
        <v>-14528</v>
      </c>
      <c r="R63">
        <v>0</v>
      </c>
      <c r="T63">
        <v>-1376.3999999999942</v>
      </c>
      <c r="U63">
        <v>-543</v>
      </c>
      <c r="W63">
        <v>14665.6</v>
      </c>
      <c r="X63">
        <v>1807.4</v>
      </c>
      <c r="AB63">
        <v>67380.600000000006</v>
      </c>
      <c r="AC63">
        <v>1.0841102631914823</v>
      </c>
      <c r="AI63">
        <v>67380.600000000006</v>
      </c>
      <c r="AJ63">
        <v>1.0841102631914823</v>
      </c>
    </row>
    <row r="64" spans="2:38" x14ac:dyDescent="0.25">
      <c r="B64">
        <v>14545</v>
      </c>
      <c r="C64">
        <v>21739</v>
      </c>
      <c r="D64">
        <v>59501</v>
      </c>
      <c r="E64">
        <v>62136</v>
      </c>
      <c r="F64">
        <v>55990</v>
      </c>
      <c r="H64">
        <v>53997</v>
      </c>
      <c r="J64">
        <f t="shared" si="6"/>
        <v>42782.2</v>
      </c>
      <c r="K64">
        <f t="shared" si="7"/>
        <v>1.2621370570003414</v>
      </c>
      <c r="L64">
        <f t="shared" si="8"/>
        <v>62136</v>
      </c>
      <c r="M64">
        <f t="shared" si="9"/>
        <v>14545</v>
      </c>
      <c r="N64">
        <f t="shared" si="10"/>
        <v>42782.2</v>
      </c>
      <c r="O64">
        <f t="shared" si="11"/>
        <v>47591</v>
      </c>
      <c r="Q64">
        <v>16605</v>
      </c>
      <c r="R64">
        <v>1964</v>
      </c>
      <c r="T64">
        <v>6964.5999999999985</v>
      </c>
      <c r="U64">
        <v>-3051</v>
      </c>
      <c r="W64">
        <v>13450.6</v>
      </c>
      <c r="X64">
        <v>3051.0000000000005</v>
      </c>
      <c r="Z64">
        <v>42782.2</v>
      </c>
      <c r="AA64">
        <v>1.2621370570003414</v>
      </c>
      <c r="AI64">
        <v>42782.2</v>
      </c>
      <c r="AJ64">
        <v>1.2621370570003414</v>
      </c>
    </row>
    <row r="65" spans="2:38" x14ac:dyDescent="0.25">
      <c r="B65">
        <v>78424</v>
      </c>
      <c r="C65">
        <v>12232</v>
      </c>
      <c r="D65">
        <v>91418</v>
      </c>
      <c r="E65">
        <v>84074</v>
      </c>
      <c r="F65">
        <v>38454</v>
      </c>
      <c r="H65">
        <v>103321</v>
      </c>
      <c r="J65">
        <f t="shared" si="6"/>
        <v>60920.4</v>
      </c>
      <c r="K65">
        <f t="shared" si="7"/>
        <v>1.6960000262637802</v>
      </c>
      <c r="L65">
        <f t="shared" si="8"/>
        <v>91418</v>
      </c>
      <c r="M65">
        <f t="shared" si="9"/>
        <v>12232</v>
      </c>
      <c r="N65">
        <f t="shared" si="10"/>
        <v>60920.4</v>
      </c>
      <c r="O65">
        <f t="shared" si="11"/>
        <v>79186</v>
      </c>
      <c r="Q65">
        <v>-6887</v>
      </c>
      <c r="R65">
        <v>0</v>
      </c>
      <c r="T65">
        <v>10588.800000000003</v>
      </c>
      <c r="U65">
        <v>-2846.4000000000015</v>
      </c>
      <c r="W65">
        <v>14798</v>
      </c>
      <c r="X65">
        <v>3778</v>
      </c>
      <c r="AD65">
        <v>60920.4</v>
      </c>
      <c r="AE65">
        <v>1.6960000262637802</v>
      </c>
      <c r="AK65">
        <v>60920.4</v>
      </c>
      <c r="AL65">
        <v>1.6960000262637802</v>
      </c>
    </row>
    <row r="66" spans="2:38" x14ac:dyDescent="0.25">
      <c r="B66">
        <v>17320</v>
      </c>
      <c r="C66">
        <v>54574</v>
      </c>
      <c r="D66">
        <v>3935</v>
      </c>
      <c r="E66">
        <v>90473</v>
      </c>
      <c r="F66">
        <v>103508</v>
      </c>
      <c r="H66">
        <v>96498</v>
      </c>
      <c r="J66">
        <f t="shared" ref="J66:J101" si="12">AVERAGE(B66:F66)</f>
        <v>53962</v>
      </c>
      <c r="K66">
        <f t="shared" ref="K66:K97" si="13">H66/J66</f>
        <v>1.7882584040621179</v>
      </c>
      <c r="L66">
        <f t="shared" ref="L66:L101" si="14">MAX(B66:F66)</f>
        <v>103508</v>
      </c>
      <c r="M66">
        <f t="shared" ref="M66:M101" si="15">MIN(B66:F66)</f>
        <v>3935</v>
      </c>
      <c r="N66">
        <f t="shared" ref="N66:N101" si="16">AVERAGE(B66:F66)</f>
        <v>53962</v>
      </c>
      <c r="O66">
        <f t="shared" ref="O66:O101" si="17">L66-M66</f>
        <v>99573</v>
      </c>
      <c r="Q66">
        <v>-2517</v>
      </c>
      <c r="R66">
        <v>779</v>
      </c>
      <c r="T66">
        <v>1711.5999999999985</v>
      </c>
      <c r="U66">
        <v>1048.5999999999985</v>
      </c>
      <c r="W66">
        <v>22308.799999999999</v>
      </c>
      <c r="X66">
        <v>5169.8</v>
      </c>
      <c r="AD66">
        <v>53962</v>
      </c>
      <c r="AE66">
        <v>1.7882584040621179</v>
      </c>
      <c r="AK66">
        <v>53962</v>
      </c>
      <c r="AL66">
        <v>1.7882584040621179</v>
      </c>
    </row>
    <row r="67" spans="2:38" x14ac:dyDescent="0.25">
      <c r="B67">
        <v>53283</v>
      </c>
      <c r="C67">
        <v>17826</v>
      </c>
      <c r="D67">
        <v>104892</v>
      </c>
      <c r="E67">
        <v>16663</v>
      </c>
      <c r="F67">
        <v>94973</v>
      </c>
      <c r="H67">
        <v>72170</v>
      </c>
      <c r="J67">
        <f t="shared" si="12"/>
        <v>57527.4</v>
      </c>
      <c r="K67">
        <f t="shared" si="13"/>
        <v>1.2545326227154365</v>
      </c>
      <c r="L67">
        <f t="shared" si="14"/>
        <v>104892</v>
      </c>
      <c r="M67">
        <f t="shared" si="15"/>
        <v>16663</v>
      </c>
      <c r="N67">
        <f t="shared" si="16"/>
        <v>57527.4</v>
      </c>
      <c r="O67">
        <f t="shared" si="17"/>
        <v>88229</v>
      </c>
      <c r="Q67">
        <v>7964</v>
      </c>
      <c r="R67">
        <v>-96</v>
      </c>
      <c r="T67">
        <v>-774.59999999999854</v>
      </c>
      <c r="U67">
        <v>1765.5999999999985</v>
      </c>
      <c r="W67">
        <v>13860.6</v>
      </c>
      <c r="X67">
        <v>1765.6</v>
      </c>
      <c r="Z67">
        <v>57527.4</v>
      </c>
      <c r="AA67">
        <v>1.2545326227154365</v>
      </c>
      <c r="AK67">
        <v>57527.4</v>
      </c>
      <c r="AL67">
        <v>1.2545326227154365</v>
      </c>
    </row>
    <row r="68" spans="2:38" x14ac:dyDescent="0.25">
      <c r="B68">
        <v>19994</v>
      </c>
      <c r="C68">
        <v>35402</v>
      </c>
      <c r="D68">
        <v>79297</v>
      </c>
      <c r="E68">
        <v>48128</v>
      </c>
      <c r="F68">
        <v>71356</v>
      </c>
      <c r="H68">
        <v>73899</v>
      </c>
      <c r="J68">
        <f t="shared" si="12"/>
        <v>50835.4</v>
      </c>
      <c r="K68">
        <f t="shared" si="13"/>
        <v>1.4536917187629093</v>
      </c>
      <c r="L68">
        <f t="shared" si="14"/>
        <v>79297</v>
      </c>
      <c r="M68">
        <f t="shared" si="15"/>
        <v>19994</v>
      </c>
      <c r="N68">
        <f t="shared" si="16"/>
        <v>50835.4</v>
      </c>
      <c r="O68">
        <f t="shared" si="17"/>
        <v>59303</v>
      </c>
      <c r="Q68">
        <v>222</v>
      </c>
      <c r="R68">
        <v>-7505</v>
      </c>
      <c r="T68">
        <v>2152</v>
      </c>
      <c r="U68">
        <v>715</v>
      </c>
      <c r="W68">
        <v>14328.4</v>
      </c>
      <c r="X68">
        <v>5318.5999999999995</v>
      </c>
      <c r="Z68">
        <v>50835.4</v>
      </c>
      <c r="AA68">
        <v>1.4536917187629093</v>
      </c>
      <c r="AK68">
        <v>50835.4</v>
      </c>
      <c r="AL68">
        <v>1.4536917187629093</v>
      </c>
    </row>
    <row r="69" spans="2:38" x14ac:dyDescent="0.25">
      <c r="B69">
        <v>86489</v>
      </c>
      <c r="C69">
        <v>23521</v>
      </c>
      <c r="D69">
        <v>58498</v>
      </c>
      <c r="E69">
        <v>103122</v>
      </c>
      <c r="F69">
        <v>95282</v>
      </c>
      <c r="H69">
        <v>135971</v>
      </c>
      <c r="J69">
        <f t="shared" si="12"/>
        <v>73382.399999999994</v>
      </c>
      <c r="K69">
        <f t="shared" si="13"/>
        <v>1.8529102346066633</v>
      </c>
      <c r="L69">
        <f t="shared" si="14"/>
        <v>103122</v>
      </c>
      <c r="M69">
        <f t="shared" si="15"/>
        <v>23521</v>
      </c>
      <c r="N69">
        <f t="shared" si="16"/>
        <v>73382.399999999994</v>
      </c>
      <c r="O69">
        <f t="shared" si="17"/>
        <v>79601</v>
      </c>
      <c r="Q69">
        <v>11126</v>
      </c>
      <c r="R69">
        <v>-2219</v>
      </c>
      <c r="T69">
        <v>-18572.400000000009</v>
      </c>
      <c r="U69">
        <v>-720</v>
      </c>
      <c r="W69">
        <v>18572.400000000001</v>
      </c>
      <c r="X69">
        <v>1106.8</v>
      </c>
      <c r="AB69">
        <v>73382.399999999994</v>
      </c>
      <c r="AC69">
        <v>1.8529102346066633</v>
      </c>
      <c r="AK69">
        <v>73382.399999999994</v>
      </c>
      <c r="AL69">
        <v>1.8529102346066633</v>
      </c>
    </row>
    <row r="70" spans="2:38" x14ac:dyDescent="0.25">
      <c r="B70">
        <v>76070</v>
      </c>
      <c r="C70">
        <v>63436</v>
      </c>
      <c r="D70">
        <v>58432</v>
      </c>
      <c r="E70">
        <v>82610</v>
      </c>
      <c r="F70">
        <v>101611</v>
      </c>
      <c r="H70">
        <v>127196</v>
      </c>
      <c r="J70">
        <f t="shared" si="12"/>
        <v>76431.8</v>
      </c>
      <c r="K70">
        <f t="shared" si="13"/>
        <v>1.6641764291826175</v>
      </c>
      <c r="L70">
        <f t="shared" si="14"/>
        <v>101611</v>
      </c>
      <c r="M70">
        <f t="shared" si="15"/>
        <v>58432</v>
      </c>
      <c r="N70">
        <f t="shared" si="16"/>
        <v>76431.8</v>
      </c>
      <c r="O70">
        <f t="shared" si="17"/>
        <v>43179</v>
      </c>
      <c r="Q70">
        <v>9116</v>
      </c>
      <c r="R70">
        <v>9897</v>
      </c>
      <c r="T70">
        <v>1451</v>
      </c>
      <c r="U70">
        <v>-324.59999999999127</v>
      </c>
      <c r="W70">
        <v>9152.2000000000007</v>
      </c>
      <c r="X70">
        <v>791</v>
      </c>
      <c r="AF70">
        <v>76431.8</v>
      </c>
      <c r="AG70">
        <v>1.6641764291826175</v>
      </c>
      <c r="AK70">
        <v>76431.8</v>
      </c>
      <c r="AL70">
        <v>1.6641764291826175</v>
      </c>
    </row>
    <row r="71" spans="2:38" x14ac:dyDescent="0.25">
      <c r="B71">
        <v>42349</v>
      </c>
      <c r="C71">
        <v>67528</v>
      </c>
      <c r="D71">
        <v>81309</v>
      </c>
      <c r="E71">
        <v>88908</v>
      </c>
      <c r="F71">
        <v>15776</v>
      </c>
      <c r="H71">
        <v>67227</v>
      </c>
      <c r="J71">
        <f t="shared" si="12"/>
        <v>59174</v>
      </c>
      <c r="K71">
        <f t="shared" si="13"/>
        <v>1.1360901747389056</v>
      </c>
      <c r="L71">
        <f t="shared" si="14"/>
        <v>88908</v>
      </c>
      <c r="M71">
        <f t="shared" si="15"/>
        <v>15776</v>
      </c>
      <c r="N71">
        <f t="shared" si="16"/>
        <v>59174</v>
      </c>
      <c r="O71">
        <f t="shared" si="17"/>
        <v>73132</v>
      </c>
      <c r="Q71">
        <v>-8049</v>
      </c>
      <c r="R71">
        <v>7</v>
      </c>
      <c r="T71">
        <v>-8894.1999999999971</v>
      </c>
      <c r="U71">
        <v>608.19999999999709</v>
      </c>
      <c r="W71">
        <v>28011.4</v>
      </c>
      <c r="X71">
        <v>1925.4</v>
      </c>
      <c r="AB71">
        <v>59174</v>
      </c>
      <c r="AC71">
        <v>1.1360901747389056</v>
      </c>
      <c r="AI71">
        <v>59174</v>
      </c>
      <c r="AJ71">
        <v>1.1360901747389056</v>
      </c>
    </row>
    <row r="72" spans="2:38" x14ac:dyDescent="0.25">
      <c r="B72">
        <v>62879</v>
      </c>
      <c r="C72">
        <v>44484</v>
      </c>
      <c r="D72">
        <v>18357</v>
      </c>
      <c r="E72">
        <v>101700</v>
      </c>
      <c r="F72">
        <v>83957</v>
      </c>
      <c r="H72">
        <v>139388</v>
      </c>
      <c r="J72">
        <f t="shared" si="12"/>
        <v>62275.4</v>
      </c>
      <c r="K72">
        <f t="shared" si="13"/>
        <v>2.2382513801597419</v>
      </c>
      <c r="L72">
        <f t="shared" si="14"/>
        <v>101700</v>
      </c>
      <c r="M72">
        <f t="shared" si="15"/>
        <v>18357</v>
      </c>
      <c r="N72">
        <f t="shared" si="16"/>
        <v>62275.4</v>
      </c>
      <c r="O72">
        <f t="shared" si="17"/>
        <v>83343</v>
      </c>
      <c r="Q72">
        <v>31025</v>
      </c>
      <c r="R72">
        <v>7244</v>
      </c>
      <c r="T72">
        <v>8893.4000000000015</v>
      </c>
      <c r="U72">
        <v>-1917.7999999999956</v>
      </c>
      <c r="W72">
        <v>17709</v>
      </c>
      <c r="X72">
        <v>1947.3999999999999</v>
      </c>
      <c r="AD72">
        <v>62275.4</v>
      </c>
      <c r="AE72">
        <v>2.2382513801597419</v>
      </c>
      <c r="AK72">
        <v>62275.4</v>
      </c>
      <c r="AL72">
        <v>2.2382513801597419</v>
      </c>
    </row>
    <row r="73" spans="2:38" x14ac:dyDescent="0.25">
      <c r="B73">
        <v>90813</v>
      </c>
      <c r="C73">
        <v>12792</v>
      </c>
      <c r="D73">
        <v>61491</v>
      </c>
      <c r="E73">
        <v>94758</v>
      </c>
      <c r="F73">
        <v>62084</v>
      </c>
      <c r="H73">
        <v>115686</v>
      </c>
      <c r="J73">
        <f t="shared" si="12"/>
        <v>64387.6</v>
      </c>
      <c r="K73">
        <f t="shared" si="13"/>
        <v>1.7967124104641268</v>
      </c>
      <c r="L73">
        <f t="shared" si="14"/>
        <v>94758</v>
      </c>
      <c r="M73">
        <f t="shared" si="15"/>
        <v>12792</v>
      </c>
      <c r="N73">
        <f t="shared" si="16"/>
        <v>64387.6</v>
      </c>
      <c r="O73">
        <f t="shared" si="17"/>
        <v>81966</v>
      </c>
      <c r="Q73">
        <v>6093</v>
      </c>
      <c r="R73">
        <v>-29</v>
      </c>
      <c r="T73">
        <v>-4369.4000000000015</v>
      </c>
      <c r="U73">
        <v>2005.4000000000015</v>
      </c>
      <c r="W73">
        <v>9129.4000000000015</v>
      </c>
      <c r="X73">
        <v>2693.8</v>
      </c>
      <c r="AF73">
        <v>64387.6</v>
      </c>
      <c r="AG73">
        <v>1.7967124104641268</v>
      </c>
      <c r="AK73">
        <v>64387.6</v>
      </c>
      <c r="AL73">
        <v>1.7967124104641268</v>
      </c>
    </row>
    <row r="74" spans="2:38" x14ac:dyDescent="0.25">
      <c r="B74">
        <v>14256</v>
      </c>
      <c r="C74">
        <v>14267</v>
      </c>
      <c r="D74">
        <v>109994</v>
      </c>
      <c r="E74">
        <v>104475</v>
      </c>
      <c r="F74">
        <v>22951</v>
      </c>
      <c r="H74">
        <v>88380</v>
      </c>
      <c r="J74">
        <f t="shared" si="12"/>
        <v>53188.6</v>
      </c>
      <c r="K74">
        <f t="shared" si="13"/>
        <v>1.6616342599730018</v>
      </c>
      <c r="L74">
        <f t="shared" si="14"/>
        <v>109994</v>
      </c>
      <c r="M74">
        <f t="shared" si="15"/>
        <v>14256</v>
      </c>
      <c r="N74">
        <f t="shared" si="16"/>
        <v>53188.6</v>
      </c>
      <c r="O74">
        <f t="shared" si="17"/>
        <v>95738</v>
      </c>
      <c r="Q74">
        <v>22575</v>
      </c>
      <c r="R74">
        <v>683</v>
      </c>
      <c r="T74">
        <v>-3096.2000000000044</v>
      </c>
      <c r="U74">
        <v>655.59999999999854</v>
      </c>
      <c r="W74">
        <v>13814.199999999999</v>
      </c>
      <c r="X74">
        <v>1516</v>
      </c>
      <c r="Z74">
        <v>53188.6</v>
      </c>
      <c r="AA74">
        <v>1.6616342599730018</v>
      </c>
      <c r="AK74">
        <v>53188.6</v>
      </c>
      <c r="AL74">
        <v>1.6616342599730018</v>
      </c>
    </row>
    <row r="75" spans="2:38" x14ac:dyDescent="0.25">
      <c r="B75">
        <v>9438</v>
      </c>
      <c r="C75">
        <v>60093</v>
      </c>
      <c r="D75">
        <v>83267</v>
      </c>
      <c r="E75">
        <v>107866</v>
      </c>
      <c r="F75">
        <v>99830</v>
      </c>
      <c r="H75">
        <v>85335</v>
      </c>
      <c r="J75">
        <f t="shared" si="12"/>
        <v>72098.8</v>
      </c>
      <c r="K75">
        <f t="shared" si="13"/>
        <v>1.1835841928020994</v>
      </c>
      <c r="L75">
        <f t="shared" si="14"/>
        <v>107866</v>
      </c>
      <c r="M75">
        <f t="shared" si="15"/>
        <v>9438</v>
      </c>
      <c r="N75">
        <f t="shared" si="16"/>
        <v>72098.8</v>
      </c>
      <c r="O75">
        <f t="shared" si="17"/>
        <v>98428</v>
      </c>
      <c r="Q75">
        <v>3909</v>
      </c>
      <c r="R75">
        <v>915</v>
      </c>
      <c r="T75">
        <v>-7137.8000000000029</v>
      </c>
      <c r="U75">
        <v>343.80000000000291</v>
      </c>
      <c r="W75">
        <v>16511.800000000003</v>
      </c>
      <c r="X75">
        <v>4522.1999999999989</v>
      </c>
      <c r="AB75">
        <v>72098.8</v>
      </c>
      <c r="AC75">
        <v>1.1835841928020994</v>
      </c>
      <c r="AK75">
        <v>72098.8</v>
      </c>
      <c r="AL75">
        <v>1.1835841928020994</v>
      </c>
    </row>
    <row r="76" spans="2:38" x14ac:dyDescent="0.25">
      <c r="B76">
        <v>99325</v>
      </c>
      <c r="C76">
        <v>82773</v>
      </c>
      <c r="D76">
        <v>85554</v>
      </c>
      <c r="E76">
        <v>73368</v>
      </c>
      <c r="F76">
        <v>62416</v>
      </c>
      <c r="H76">
        <v>102100</v>
      </c>
      <c r="J76">
        <f t="shared" si="12"/>
        <v>80687.199999999997</v>
      </c>
      <c r="K76">
        <f t="shared" si="13"/>
        <v>1.2653803825142032</v>
      </c>
      <c r="L76">
        <f t="shared" si="14"/>
        <v>99325</v>
      </c>
      <c r="M76">
        <f t="shared" si="15"/>
        <v>62416</v>
      </c>
      <c r="N76">
        <f t="shared" si="16"/>
        <v>80687.199999999997</v>
      </c>
      <c r="O76">
        <f t="shared" si="17"/>
        <v>36909</v>
      </c>
      <c r="Q76">
        <v>12064</v>
      </c>
      <c r="R76">
        <v>547</v>
      </c>
      <c r="T76">
        <v>1180</v>
      </c>
      <c r="U76">
        <v>-3079.6000000000058</v>
      </c>
      <c r="W76">
        <v>19852.800000000003</v>
      </c>
      <c r="X76">
        <v>3156.8</v>
      </c>
      <c r="AB76">
        <v>80687.199999999997</v>
      </c>
      <c r="AC76">
        <v>1.2653803825142032</v>
      </c>
      <c r="AK76">
        <v>80687.199999999997</v>
      </c>
      <c r="AL76">
        <v>1.2653803825142032</v>
      </c>
    </row>
    <row r="77" spans="2:38" x14ac:dyDescent="0.25">
      <c r="B77">
        <v>65347</v>
      </c>
      <c r="C77">
        <v>28291</v>
      </c>
      <c r="D77">
        <v>83415</v>
      </c>
      <c r="E77">
        <v>63845</v>
      </c>
      <c r="F77">
        <v>53642</v>
      </c>
      <c r="H77">
        <v>129759</v>
      </c>
      <c r="J77">
        <f t="shared" si="12"/>
        <v>58908</v>
      </c>
      <c r="K77">
        <f t="shared" si="13"/>
        <v>2.2027398655530659</v>
      </c>
      <c r="L77">
        <f t="shared" si="14"/>
        <v>83415</v>
      </c>
      <c r="M77">
        <f t="shared" si="15"/>
        <v>28291</v>
      </c>
      <c r="N77">
        <f t="shared" si="16"/>
        <v>58908</v>
      </c>
      <c r="O77">
        <f t="shared" si="17"/>
        <v>55124</v>
      </c>
      <c r="Q77">
        <v>10941</v>
      </c>
      <c r="R77">
        <v>-529</v>
      </c>
      <c r="T77">
        <v>-2592</v>
      </c>
      <c r="U77">
        <v>125.40000000000146</v>
      </c>
      <c r="W77">
        <v>18702.8</v>
      </c>
      <c r="X77">
        <v>2823.8</v>
      </c>
      <c r="AF77">
        <v>58908</v>
      </c>
      <c r="AG77">
        <v>2.2027398655530659</v>
      </c>
      <c r="AK77">
        <v>58908</v>
      </c>
      <c r="AL77">
        <v>2.2027398655530659</v>
      </c>
    </row>
    <row r="78" spans="2:38" x14ac:dyDescent="0.25">
      <c r="B78">
        <v>51416</v>
      </c>
      <c r="C78">
        <v>118144</v>
      </c>
      <c r="D78">
        <v>53342</v>
      </c>
      <c r="E78">
        <v>52257</v>
      </c>
      <c r="F78">
        <v>34303</v>
      </c>
      <c r="H78">
        <v>83351</v>
      </c>
      <c r="J78">
        <f t="shared" si="12"/>
        <v>61892.4</v>
      </c>
      <c r="K78">
        <f t="shared" si="13"/>
        <v>1.3467081580290956</v>
      </c>
      <c r="L78">
        <f t="shared" si="14"/>
        <v>118144</v>
      </c>
      <c r="M78">
        <f t="shared" si="15"/>
        <v>34303</v>
      </c>
      <c r="N78">
        <f t="shared" si="16"/>
        <v>61892.4</v>
      </c>
      <c r="O78">
        <f t="shared" si="17"/>
        <v>83841</v>
      </c>
      <c r="Q78">
        <v>-8899</v>
      </c>
      <c r="R78">
        <v>-2744</v>
      </c>
      <c r="T78">
        <v>23098.200000000004</v>
      </c>
      <c r="U78">
        <v>1887.4000000000015</v>
      </c>
      <c r="W78">
        <v>23098.2</v>
      </c>
      <c r="X78">
        <v>4165.4000000000005</v>
      </c>
      <c r="AD78">
        <v>61892.4</v>
      </c>
      <c r="AE78">
        <v>1.3467081580290956</v>
      </c>
      <c r="AK78">
        <v>61892.4</v>
      </c>
      <c r="AL78">
        <v>1.3467081580290956</v>
      </c>
    </row>
    <row r="79" spans="2:38" x14ac:dyDescent="0.25">
      <c r="B79">
        <v>58594</v>
      </c>
      <c r="C79">
        <v>50808</v>
      </c>
      <c r="D79">
        <v>24366</v>
      </c>
      <c r="E79">
        <v>110334</v>
      </c>
      <c r="F79">
        <v>110484</v>
      </c>
      <c r="H79">
        <v>88794</v>
      </c>
      <c r="J79">
        <f t="shared" si="12"/>
        <v>70917.2</v>
      </c>
      <c r="K79">
        <f t="shared" si="13"/>
        <v>1.2520798903510009</v>
      </c>
      <c r="L79">
        <f t="shared" si="14"/>
        <v>110484</v>
      </c>
      <c r="M79">
        <f t="shared" si="15"/>
        <v>24366</v>
      </c>
      <c r="N79">
        <f t="shared" si="16"/>
        <v>70917.2</v>
      </c>
      <c r="O79">
        <f t="shared" si="17"/>
        <v>86118</v>
      </c>
      <c r="Q79">
        <v>-37281</v>
      </c>
      <c r="R79">
        <v>1485</v>
      </c>
      <c r="T79">
        <v>5751.7999999999956</v>
      </c>
      <c r="U79">
        <v>2345.3999999999942</v>
      </c>
      <c r="W79">
        <v>18423.400000000001</v>
      </c>
      <c r="X79">
        <v>3717.4</v>
      </c>
      <c r="AF79">
        <v>70917.2</v>
      </c>
      <c r="AG79">
        <v>1.2520798903510009</v>
      </c>
      <c r="AI79">
        <v>70917.2</v>
      </c>
      <c r="AJ79">
        <v>1.2520798903510009</v>
      </c>
    </row>
    <row r="80" spans="2:38" x14ac:dyDescent="0.25">
      <c r="B80">
        <v>41983</v>
      </c>
      <c r="C80">
        <v>54225</v>
      </c>
      <c r="D80">
        <v>32260</v>
      </c>
      <c r="E80">
        <v>23641</v>
      </c>
      <c r="F80">
        <v>43693</v>
      </c>
      <c r="H80">
        <v>49445</v>
      </c>
      <c r="J80">
        <f t="shared" si="12"/>
        <v>39160.400000000001</v>
      </c>
      <c r="K80">
        <f t="shared" si="13"/>
        <v>1.2626275523232653</v>
      </c>
      <c r="L80">
        <f t="shared" si="14"/>
        <v>54225</v>
      </c>
      <c r="M80">
        <f t="shared" si="15"/>
        <v>23641</v>
      </c>
      <c r="N80">
        <f t="shared" si="16"/>
        <v>39160.400000000001</v>
      </c>
      <c r="O80">
        <f t="shared" si="17"/>
        <v>30584</v>
      </c>
      <c r="Q80">
        <v>-13531</v>
      </c>
      <c r="R80">
        <v>-3446</v>
      </c>
      <c r="T80">
        <v>-4947.4000000000015</v>
      </c>
      <c r="U80">
        <v>1763.2000000000044</v>
      </c>
      <c r="W80">
        <v>9060.6</v>
      </c>
      <c r="X80">
        <v>1763.6000000000001</v>
      </c>
      <c r="Z80">
        <v>39160.400000000001</v>
      </c>
      <c r="AA80">
        <v>1.2626275523232653</v>
      </c>
      <c r="AK80">
        <v>39160.400000000001</v>
      </c>
      <c r="AL80">
        <v>1.2626275523232653</v>
      </c>
    </row>
    <row r="81" spans="2:38" x14ac:dyDescent="0.25">
      <c r="B81">
        <v>79051</v>
      </c>
      <c r="C81">
        <v>117353</v>
      </c>
      <c r="D81">
        <v>62597</v>
      </c>
      <c r="E81">
        <v>101836</v>
      </c>
      <c r="F81">
        <v>90742</v>
      </c>
      <c r="H81">
        <v>108125</v>
      </c>
      <c r="J81">
        <f t="shared" si="12"/>
        <v>90315.8</v>
      </c>
      <c r="K81">
        <f t="shared" si="13"/>
        <v>1.1971880889058171</v>
      </c>
      <c r="L81">
        <f t="shared" si="14"/>
        <v>117353</v>
      </c>
      <c r="M81">
        <f t="shared" si="15"/>
        <v>62597</v>
      </c>
      <c r="N81">
        <f t="shared" si="16"/>
        <v>90315.8</v>
      </c>
      <c r="O81">
        <f t="shared" si="17"/>
        <v>54756</v>
      </c>
      <c r="Q81">
        <v>-37753</v>
      </c>
      <c r="R81">
        <v>-65</v>
      </c>
      <c r="T81">
        <v>-3951.3999999999942</v>
      </c>
      <c r="U81">
        <v>994.19999999999709</v>
      </c>
      <c r="W81">
        <v>8360.1999999999989</v>
      </c>
      <c r="X81">
        <v>1899</v>
      </c>
      <c r="AF81">
        <v>90315.8</v>
      </c>
      <c r="AG81">
        <v>1.1971880889058171</v>
      </c>
      <c r="AI81">
        <v>90315.8</v>
      </c>
      <c r="AJ81">
        <v>1.1971880889058171</v>
      </c>
    </row>
    <row r="82" spans="2:38" x14ac:dyDescent="0.25">
      <c r="B82">
        <v>41085</v>
      </c>
      <c r="C82">
        <v>89922</v>
      </c>
      <c r="D82">
        <v>24114</v>
      </c>
      <c r="E82">
        <v>80370</v>
      </c>
      <c r="F82">
        <v>92243</v>
      </c>
      <c r="H82">
        <v>130837</v>
      </c>
      <c r="J82">
        <f t="shared" si="12"/>
        <v>65546.8</v>
      </c>
      <c r="K82">
        <f t="shared" si="13"/>
        <v>1.996085239859154</v>
      </c>
      <c r="L82">
        <f t="shared" si="14"/>
        <v>92243</v>
      </c>
      <c r="M82">
        <f t="shared" si="15"/>
        <v>24114</v>
      </c>
      <c r="N82">
        <f t="shared" si="16"/>
        <v>65546.8</v>
      </c>
      <c r="O82">
        <f t="shared" si="17"/>
        <v>68129</v>
      </c>
      <c r="Q82">
        <v>9682</v>
      </c>
      <c r="R82">
        <v>-8913</v>
      </c>
      <c r="T82">
        <v>-23775.800000000003</v>
      </c>
      <c r="U82">
        <v>-4009.8000000000029</v>
      </c>
      <c r="W82">
        <v>23775.8</v>
      </c>
      <c r="X82">
        <v>5386.2</v>
      </c>
      <c r="AB82">
        <v>65546.8</v>
      </c>
      <c r="AC82">
        <v>1.996085239859154</v>
      </c>
      <c r="AK82">
        <v>65546.8</v>
      </c>
      <c r="AL82">
        <v>1.996085239859154</v>
      </c>
    </row>
    <row r="83" spans="2:38" x14ac:dyDescent="0.25">
      <c r="B83">
        <v>26637</v>
      </c>
      <c r="C83">
        <v>51553</v>
      </c>
      <c r="D83">
        <v>31314</v>
      </c>
      <c r="E83">
        <v>48940</v>
      </c>
      <c r="F83">
        <v>35085</v>
      </c>
      <c r="H83">
        <v>55988</v>
      </c>
      <c r="J83">
        <f t="shared" si="12"/>
        <v>38705.800000000003</v>
      </c>
      <c r="K83">
        <f t="shared" si="13"/>
        <v>1.4465015579060501</v>
      </c>
      <c r="L83">
        <f t="shared" si="14"/>
        <v>51553</v>
      </c>
      <c r="M83">
        <f t="shared" si="15"/>
        <v>26637</v>
      </c>
      <c r="N83">
        <f t="shared" si="16"/>
        <v>38705.800000000003</v>
      </c>
      <c r="O83">
        <f t="shared" si="17"/>
        <v>24916</v>
      </c>
      <c r="Q83">
        <v>9002</v>
      </c>
      <c r="R83">
        <v>28</v>
      </c>
      <c r="T83">
        <v>-6361.3999999999942</v>
      </c>
      <c r="U83">
        <v>2639</v>
      </c>
      <c r="W83">
        <v>13753.4</v>
      </c>
      <c r="X83">
        <v>2639</v>
      </c>
      <c r="Z83">
        <v>38705.800000000003</v>
      </c>
      <c r="AA83">
        <v>1.4465015579060501</v>
      </c>
      <c r="AK83">
        <v>38705.800000000003</v>
      </c>
      <c r="AL83">
        <v>1.4465015579060501</v>
      </c>
    </row>
    <row r="84" spans="2:38" x14ac:dyDescent="0.25">
      <c r="B84">
        <v>16070</v>
      </c>
      <c r="C84">
        <v>82247</v>
      </c>
      <c r="D84">
        <v>24343</v>
      </c>
      <c r="E84">
        <v>24514</v>
      </c>
      <c r="F84">
        <v>30209</v>
      </c>
      <c r="H84">
        <v>70664</v>
      </c>
      <c r="J84">
        <f t="shared" si="12"/>
        <v>35476.6</v>
      </c>
      <c r="K84">
        <f t="shared" si="13"/>
        <v>1.9918481477931933</v>
      </c>
      <c r="L84">
        <f t="shared" si="14"/>
        <v>82247</v>
      </c>
      <c r="M84">
        <f t="shared" si="15"/>
        <v>16070</v>
      </c>
      <c r="N84">
        <f t="shared" si="16"/>
        <v>35476.6</v>
      </c>
      <c r="O84">
        <f t="shared" si="17"/>
        <v>66177</v>
      </c>
      <c r="Q84">
        <v>18266</v>
      </c>
      <c r="R84">
        <v>60</v>
      </c>
      <c r="T84">
        <v>11442.399999999998</v>
      </c>
      <c r="U84">
        <v>2080.5999999999985</v>
      </c>
      <c r="W84">
        <v>13577.600000000002</v>
      </c>
      <c r="X84">
        <v>2314.6</v>
      </c>
      <c r="AD84">
        <v>35476.6</v>
      </c>
      <c r="AE84">
        <v>1.9918481477931933</v>
      </c>
      <c r="AK84">
        <v>35476.6</v>
      </c>
      <c r="AL84">
        <v>1.9918481477931933</v>
      </c>
    </row>
    <row r="85" spans="2:38" x14ac:dyDescent="0.25">
      <c r="B85">
        <v>29133</v>
      </c>
      <c r="C85">
        <v>42737</v>
      </c>
      <c r="D85">
        <v>91396</v>
      </c>
      <c r="E85">
        <v>74913</v>
      </c>
      <c r="F85">
        <v>18491</v>
      </c>
      <c r="H85">
        <v>79175</v>
      </c>
      <c r="J85">
        <f t="shared" si="12"/>
        <v>51334</v>
      </c>
      <c r="K85">
        <f t="shared" si="13"/>
        <v>1.5423500993493591</v>
      </c>
      <c r="L85">
        <f t="shared" si="14"/>
        <v>91396</v>
      </c>
      <c r="M85">
        <f t="shared" si="15"/>
        <v>18491</v>
      </c>
      <c r="N85">
        <f t="shared" si="16"/>
        <v>51334</v>
      </c>
      <c r="O85">
        <f t="shared" si="17"/>
        <v>72905</v>
      </c>
      <c r="Q85">
        <v>13001</v>
      </c>
      <c r="R85">
        <v>-763</v>
      </c>
      <c r="T85">
        <v>6857.1999999999971</v>
      </c>
      <c r="U85">
        <v>1296.4000000000015</v>
      </c>
      <c r="W85">
        <v>12870</v>
      </c>
      <c r="X85">
        <v>4438.8000000000011</v>
      </c>
      <c r="Z85">
        <v>51334</v>
      </c>
      <c r="AA85">
        <v>1.5423500993493591</v>
      </c>
      <c r="AK85">
        <v>51334</v>
      </c>
      <c r="AL85">
        <v>1.5423500993493591</v>
      </c>
    </row>
    <row r="86" spans="2:38" x14ac:dyDescent="0.25">
      <c r="B86">
        <v>36454</v>
      </c>
      <c r="C86">
        <v>92990</v>
      </c>
      <c r="D86">
        <v>73750</v>
      </c>
      <c r="E86">
        <v>97210</v>
      </c>
      <c r="F86">
        <v>43058</v>
      </c>
      <c r="H86">
        <v>114982</v>
      </c>
      <c r="J86">
        <f t="shared" si="12"/>
        <v>68692.399999999994</v>
      </c>
      <c r="K86">
        <f t="shared" si="13"/>
        <v>1.6738678514653733</v>
      </c>
      <c r="L86">
        <f t="shared" si="14"/>
        <v>97210</v>
      </c>
      <c r="M86">
        <f t="shared" si="15"/>
        <v>36454</v>
      </c>
      <c r="N86">
        <f t="shared" si="16"/>
        <v>68692.399999999994</v>
      </c>
      <c r="O86">
        <f t="shared" si="17"/>
        <v>60756</v>
      </c>
      <c r="Q86">
        <v>6865</v>
      </c>
      <c r="R86">
        <v>16</v>
      </c>
      <c r="T86">
        <v>18040.999999999993</v>
      </c>
      <c r="U86">
        <v>1234.7999999999884</v>
      </c>
      <c r="W86">
        <v>18187.800000000003</v>
      </c>
      <c r="X86">
        <v>2164.7999999999997</v>
      </c>
      <c r="AD86">
        <v>68692.399999999994</v>
      </c>
      <c r="AE86">
        <v>1.6738678514653733</v>
      </c>
      <c r="AK86">
        <v>68692.399999999994</v>
      </c>
      <c r="AL86">
        <v>1.6738678514653733</v>
      </c>
    </row>
    <row r="87" spans="2:38" x14ac:dyDescent="0.25">
      <c r="B87">
        <v>52750</v>
      </c>
      <c r="C87">
        <v>63770</v>
      </c>
      <c r="D87">
        <v>53807</v>
      </c>
      <c r="E87">
        <v>45645</v>
      </c>
      <c r="F87">
        <v>110588</v>
      </c>
      <c r="H87">
        <v>82735</v>
      </c>
      <c r="J87">
        <f t="shared" si="12"/>
        <v>65312</v>
      </c>
      <c r="K87">
        <f t="shared" si="13"/>
        <v>1.266765678588927</v>
      </c>
      <c r="L87">
        <f t="shared" si="14"/>
        <v>110588</v>
      </c>
      <c r="M87">
        <f t="shared" si="15"/>
        <v>45645</v>
      </c>
      <c r="N87">
        <f t="shared" si="16"/>
        <v>65312</v>
      </c>
      <c r="O87">
        <f t="shared" si="17"/>
        <v>64943</v>
      </c>
      <c r="Q87">
        <v>20989</v>
      </c>
      <c r="R87">
        <v>8160</v>
      </c>
      <c r="T87">
        <v>12963.199999999997</v>
      </c>
      <c r="U87">
        <v>-1438.6000000000058</v>
      </c>
      <c r="W87">
        <v>17592.400000000001</v>
      </c>
      <c r="X87">
        <v>2709.4</v>
      </c>
      <c r="Z87">
        <v>65312</v>
      </c>
      <c r="AA87">
        <v>1.266765678588927</v>
      </c>
      <c r="AI87">
        <v>65312</v>
      </c>
      <c r="AJ87">
        <v>1.266765678588927</v>
      </c>
    </row>
    <row r="88" spans="2:38" x14ac:dyDescent="0.25">
      <c r="B88">
        <v>80018</v>
      </c>
      <c r="C88">
        <v>112424</v>
      </c>
      <c r="D88">
        <v>47516</v>
      </c>
      <c r="E88">
        <v>59824</v>
      </c>
      <c r="F88">
        <v>93978</v>
      </c>
      <c r="H88">
        <v>91071</v>
      </c>
      <c r="J88">
        <f t="shared" si="12"/>
        <v>78752</v>
      </c>
      <c r="K88">
        <f t="shared" si="13"/>
        <v>1.1564277732629014</v>
      </c>
      <c r="L88">
        <f t="shared" si="14"/>
        <v>112424</v>
      </c>
      <c r="M88">
        <f t="shared" si="15"/>
        <v>47516</v>
      </c>
      <c r="N88">
        <f t="shared" si="16"/>
        <v>78752</v>
      </c>
      <c r="O88">
        <f t="shared" si="17"/>
        <v>64908</v>
      </c>
      <c r="Q88">
        <v>912</v>
      </c>
      <c r="R88">
        <v>354</v>
      </c>
      <c r="T88">
        <v>13365.199999999997</v>
      </c>
      <c r="U88">
        <v>-893.39999999999418</v>
      </c>
      <c r="W88">
        <v>13888</v>
      </c>
      <c r="X88">
        <v>2804.6000000000004</v>
      </c>
      <c r="AB88">
        <v>78752</v>
      </c>
      <c r="AC88">
        <v>1.1564277732629014</v>
      </c>
      <c r="AI88">
        <v>78752</v>
      </c>
      <c r="AJ88">
        <v>1.1564277732629014</v>
      </c>
    </row>
    <row r="89" spans="2:38" x14ac:dyDescent="0.25">
      <c r="B89">
        <v>17639</v>
      </c>
      <c r="C89">
        <v>49841</v>
      </c>
      <c r="D89">
        <v>91707</v>
      </c>
      <c r="E89">
        <v>50780</v>
      </c>
      <c r="F89">
        <v>110984</v>
      </c>
      <c r="H89">
        <v>102422</v>
      </c>
      <c r="J89">
        <f t="shared" si="12"/>
        <v>64190.2</v>
      </c>
      <c r="K89">
        <f t="shared" si="13"/>
        <v>1.5956018208386951</v>
      </c>
      <c r="L89">
        <f t="shared" si="14"/>
        <v>110984</v>
      </c>
      <c r="M89">
        <f t="shared" si="15"/>
        <v>17639</v>
      </c>
      <c r="N89">
        <f t="shared" si="16"/>
        <v>64190.2</v>
      </c>
      <c r="O89">
        <f t="shared" si="17"/>
        <v>93345</v>
      </c>
      <c r="Q89">
        <v>23825</v>
      </c>
      <c r="R89">
        <v>-2720</v>
      </c>
      <c r="T89">
        <v>9356.7999999999956</v>
      </c>
      <c r="U89">
        <v>2223.1999999999971</v>
      </c>
      <c r="W89">
        <v>13251.2</v>
      </c>
      <c r="X89">
        <v>2223.1999999999998</v>
      </c>
      <c r="Z89">
        <v>64190.2</v>
      </c>
      <c r="AA89">
        <v>1.5956018208386951</v>
      </c>
      <c r="AK89">
        <v>64190.2</v>
      </c>
      <c r="AL89">
        <v>1.5956018208386951</v>
      </c>
    </row>
    <row r="90" spans="2:38" x14ac:dyDescent="0.25">
      <c r="B90">
        <v>36260</v>
      </c>
      <c r="C90">
        <v>102405</v>
      </c>
      <c r="D90">
        <v>16173</v>
      </c>
      <c r="E90">
        <v>41690</v>
      </c>
      <c r="F90">
        <v>83312</v>
      </c>
      <c r="H90">
        <v>69966</v>
      </c>
      <c r="J90">
        <f t="shared" si="12"/>
        <v>55968</v>
      </c>
      <c r="K90">
        <f t="shared" si="13"/>
        <v>1.2501072041166381</v>
      </c>
      <c r="L90">
        <f t="shared" si="14"/>
        <v>102405</v>
      </c>
      <c r="M90">
        <f t="shared" si="15"/>
        <v>16173</v>
      </c>
      <c r="N90">
        <f t="shared" si="16"/>
        <v>55968</v>
      </c>
      <c r="O90">
        <f t="shared" si="17"/>
        <v>86232</v>
      </c>
      <c r="Q90">
        <v>13386</v>
      </c>
      <c r="R90">
        <v>5203</v>
      </c>
      <c r="T90">
        <v>1971</v>
      </c>
      <c r="U90">
        <v>-109.19999999999709</v>
      </c>
      <c r="W90">
        <v>18692.599999999999</v>
      </c>
      <c r="X90">
        <v>1852.8000000000002</v>
      </c>
      <c r="Z90">
        <v>55968</v>
      </c>
      <c r="AA90">
        <v>1.2501072041166381</v>
      </c>
      <c r="AI90">
        <v>55968</v>
      </c>
      <c r="AJ90">
        <v>1.2501072041166381</v>
      </c>
    </row>
    <row r="91" spans="2:38" x14ac:dyDescent="0.25">
      <c r="B91">
        <v>44215</v>
      </c>
      <c r="C91">
        <v>16250</v>
      </c>
      <c r="D91">
        <v>11452</v>
      </c>
      <c r="E91">
        <v>110696</v>
      </c>
      <c r="F91">
        <v>66470</v>
      </c>
      <c r="H91">
        <v>114694</v>
      </c>
      <c r="J91">
        <f t="shared" si="12"/>
        <v>49816.6</v>
      </c>
      <c r="K91">
        <f t="shared" si="13"/>
        <v>2.3023249278352997</v>
      </c>
      <c r="L91">
        <f t="shared" si="14"/>
        <v>110696</v>
      </c>
      <c r="M91">
        <f t="shared" si="15"/>
        <v>11452</v>
      </c>
      <c r="N91">
        <f t="shared" si="16"/>
        <v>49816.6</v>
      </c>
      <c r="O91">
        <f t="shared" si="17"/>
        <v>99244</v>
      </c>
      <c r="Q91">
        <v>16048</v>
      </c>
      <c r="R91">
        <v>-1</v>
      </c>
      <c r="T91">
        <v>-13897.400000000001</v>
      </c>
      <c r="U91">
        <v>-5325.4000000000015</v>
      </c>
      <c r="W91">
        <v>23706.6</v>
      </c>
      <c r="X91">
        <v>5325.4</v>
      </c>
      <c r="AF91">
        <v>49816.6</v>
      </c>
      <c r="AG91">
        <v>2.3023249278352997</v>
      </c>
      <c r="AK91">
        <v>49816.6</v>
      </c>
      <c r="AL91">
        <v>2.3023249278352997</v>
      </c>
    </row>
    <row r="92" spans="2:38" x14ac:dyDescent="0.25">
      <c r="B92">
        <v>78606</v>
      </c>
      <c r="C92">
        <v>16103</v>
      </c>
      <c r="D92">
        <v>24027</v>
      </c>
      <c r="E92">
        <v>72148</v>
      </c>
      <c r="F92">
        <v>12556</v>
      </c>
      <c r="H92">
        <v>63927</v>
      </c>
      <c r="J92">
        <f t="shared" si="12"/>
        <v>40688</v>
      </c>
      <c r="K92">
        <f t="shared" si="13"/>
        <v>1.5711511993708218</v>
      </c>
      <c r="L92">
        <f t="shared" si="14"/>
        <v>78606</v>
      </c>
      <c r="M92">
        <f t="shared" si="15"/>
        <v>12556</v>
      </c>
      <c r="N92">
        <f t="shared" si="16"/>
        <v>40688</v>
      </c>
      <c r="O92">
        <f t="shared" si="17"/>
        <v>66050</v>
      </c>
      <c r="Q92">
        <v>8577</v>
      </c>
      <c r="R92">
        <v>2487</v>
      </c>
      <c r="T92">
        <v>-7774</v>
      </c>
      <c r="U92">
        <v>-1545.8000000000029</v>
      </c>
      <c r="W92">
        <v>13104.4</v>
      </c>
      <c r="X92">
        <v>1741.4000000000003</v>
      </c>
      <c r="Z92">
        <v>40688</v>
      </c>
      <c r="AA92">
        <v>1.5711511993708218</v>
      </c>
      <c r="AK92">
        <v>40688</v>
      </c>
      <c r="AL92">
        <v>1.5711511993708218</v>
      </c>
    </row>
    <row r="93" spans="2:38" x14ac:dyDescent="0.25">
      <c r="B93">
        <v>15690</v>
      </c>
      <c r="C93">
        <v>85287</v>
      </c>
      <c r="D93">
        <v>22922</v>
      </c>
      <c r="E93">
        <v>21972</v>
      </c>
      <c r="F93">
        <v>56580</v>
      </c>
      <c r="H93">
        <v>51094</v>
      </c>
      <c r="J93">
        <f t="shared" si="12"/>
        <v>40490.199999999997</v>
      </c>
      <c r="K93">
        <f t="shared" si="13"/>
        <v>1.261885592069192</v>
      </c>
      <c r="L93">
        <f t="shared" si="14"/>
        <v>85287</v>
      </c>
      <c r="M93">
        <f t="shared" si="15"/>
        <v>15690</v>
      </c>
      <c r="N93">
        <f t="shared" si="16"/>
        <v>40490.199999999997</v>
      </c>
      <c r="O93">
        <f t="shared" si="17"/>
        <v>69597</v>
      </c>
      <c r="Q93">
        <v>-18032</v>
      </c>
      <c r="R93">
        <v>-10584</v>
      </c>
      <c r="T93">
        <v>-5905.4000000000015</v>
      </c>
      <c r="U93">
        <v>-3860</v>
      </c>
      <c r="W93">
        <v>18797</v>
      </c>
      <c r="X93">
        <v>4931.2000000000007</v>
      </c>
      <c r="Z93">
        <v>40490.199999999997</v>
      </c>
      <c r="AA93">
        <v>1.261885592069192</v>
      </c>
      <c r="AI93">
        <v>40490.199999999997</v>
      </c>
      <c r="AJ93">
        <v>1.261885592069192</v>
      </c>
    </row>
    <row r="94" spans="2:38" x14ac:dyDescent="0.25">
      <c r="B94">
        <v>64896</v>
      </c>
      <c r="C94">
        <v>72382</v>
      </c>
      <c r="D94">
        <v>99719</v>
      </c>
      <c r="E94">
        <v>69255</v>
      </c>
      <c r="F94">
        <v>41078</v>
      </c>
      <c r="H94">
        <v>122348</v>
      </c>
      <c r="J94">
        <f t="shared" si="12"/>
        <v>69466</v>
      </c>
      <c r="K94">
        <f t="shared" si="13"/>
        <v>1.7612645034981143</v>
      </c>
      <c r="L94">
        <f t="shared" si="14"/>
        <v>99719</v>
      </c>
      <c r="M94">
        <f t="shared" si="15"/>
        <v>41078</v>
      </c>
      <c r="N94">
        <f t="shared" si="16"/>
        <v>69466</v>
      </c>
      <c r="O94">
        <f t="shared" si="17"/>
        <v>58641</v>
      </c>
      <c r="Q94">
        <v>-11353</v>
      </c>
      <c r="R94">
        <v>-339</v>
      </c>
      <c r="T94">
        <v>-4358.6000000000058</v>
      </c>
      <c r="U94">
        <v>2452.1999999999971</v>
      </c>
      <c r="W94">
        <v>19533.8</v>
      </c>
      <c r="X94">
        <v>2494.1999999999998</v>
      </c>
      <c r="AF94">
        <v>69466</v>
      </c>
      <c r="AG94">
        <v>1.7612645034981143</v>
      </c>
      <c r="AK94">
        <v>69466</v>
      </c>
      <c r="AL94">
        <v>1.7612645034981143</v>
      </c>
    </row>
    <row r="95" spans="2:38" x14ac:dyDescent="0.25">
      <c r="B95">
        <v>104760</v>
      </c>
      <c r="C95">
        <v>107743</v>
      </c>
      <c r="D95">
        <v>15584</v>
      </c>
      <c r="E95">
        <v>32394</v>
      </c>
      <c r="F95">
        <v>33524</v>
      </c>
      <c r="H95">
        <v>109923</v>
      </c>
      <c r="J95">
        <f t="shared" si="12"/>
        <v>58801</v>
      </c>
      <c r="K95">
        <f t="shared" si="13"/>
        <v>1.8694069828744408</v>
      </c>
      <c r="L95">
        <f t="shared" si="14"/>
        <v>107743</v>
      </c>
      <c r="M95">
        <f t="shared" si="15"/>
        <v>15584</v>
      </c>
      <c r="N95">
        <f t="shared" si="16"/>
        <v>58801</v>
      </c>
      <c r="O95">
        <f t="shared" si="17"/>
        <v>92159</v>
      </c>
      <c r="Q95">
        <v>18411</v>
      </c>
      <c r="R95">
        <v>-56</v>
      </c>
      <c r="T95">
        <v>-7250</v>
      </c>
      <c r="U95">
        <v>-4417</v>
      </c>
      <c r="W95">
        <v>12394</v>
      </c>
      <c r="X95">
        <v>8068.6</v>
      </c>
      <c r="AB95">
        <v>58801</v>
      </c>
      <c r="AC95">
        <v>1.8694069828744408</v>
      </c>
      <c r="AK95">
        <v>58801</v>
      </c>
      <c r="AL95">
        <v>1.8694069828744408</v>
      </c>
    </row>
    <row r="96" spans="2:38" x14ac:dyDescent="0.25">
      <c r="B96">
        <v>12559</v>
      </c>
      <c r="C96">
        <v>39137</v>
      </c>
      <c r="D96">
        <v>49201</v>
      </c>
      <c r="E96">
        <v>89316</v>
      </c>
      <c r="F96">
        <v>112469</v>
      </c>
      <c r="H96">
        <v>106529</v>
      </c>
      <c r="J96">
        <f t="shared" si="12"/>
        <v>60536.4</v>
      </c>
      <c r="K96">
        <f t="shared" si="13"/>
        <v>1.7597511579809832</v>
      </c>
      <c r="L96">
        <f t="shared" si="14"/>
        <v>112469</v>
      </c>
      <c r="M96">
        <f t="shared" si="15"/>
        <v>12559</v>
      </c>
      <c r="N96">
        <f t="shared" si="16"/>
        <v>60536.4</v>
      </c>
      <c r="O96">
        <f t="shared" si="17"/>
        <v>99910</v>
      </c>
      <c r="Q96">
        <v>-14134</v>
      </c>
      <c r="R96">
        <v>3856</v>
      </c>
      <c r="T96">
        <v>-12697.799999999996</v>
      </c>
      <c r="U96">
        <v>-514.79999999999563</v>
      </c>
      <c r="W96">
        <v>12850.599999999999</v>
      </c>
      <c r="X96">
        <v>2093.1999999999998</v>
      </c>
      <c r="AF96">
        <v>60536.4</v>
      </c>
      <c r="AG96">
        <v>1.7597511579809832</v>
      </c>
      <c r="AK96">
        <v>60536.4</v>
      </c>
      <c r="AL96">
        <v>1.7597511579809832</v>
      </c>
    </row>
    <row r="97" spans="2:38" x14ac:dyDescent="0.25">
      <c r="B97">
        <v>97459</v>
      </c>
      <c r="C97">
        <v>18698</v>
      </c>
      <c r="D97">
        <v>68766</v>
      </c>
      <c r="E97">
        <v>34818</v>
      </c>
      <c r="F97">
        <v>75611</v>
      </c>
      <c r="H97">
        <v>133497</v>
      </c>
      <c r="J97">
        <f t="shared" si="12"/>
        <v>59070.400000000001</v>
      </c>
      <c r="K97">
        <f t="shared" si="13"/>
        <v>2.2599643814837886</v>
      </c>
      <c r="L97">
        <f t="shared" si="14"/>
        <v>97459</v>
      </c>
      <c r="M97">
        <f t="shared" si="15"/>
        <v>18698</v>
      </c>
      <c r="N97">
        <f t="shared" si="16"/>
        <v>59070.400000000001</v>
      </c>
      <c r="O97">
        <f t="shared" si="17"/>
        <v>78761</v>
      </c>
      <c r="Q97">
        <v>30669</v>
      </c>
      <c r="R97">
        <v>6434</v>
      </c>
      <c r="T97">
        <v>16660</v>
      </c>
      <c r="U97">
        <v>-425.59999999999854</v>
      </c>
      <c r="W97">
        <v>18575.2</v>
      </c>
      <c r="X97">
        <v>1348.8</v>
      </c>
      <c r="AD97">
        <v>59070.400000000001</v>
      </c>
      <c r="AE97">
        <v>2.2599643814837886</v>
      </c>
      <c r="AK97">
        <v>59070.400000000001</v>
      </c>
      <c r="AL97">
        <v>2.2599643814837886</v>
      </c>
    </row>
    <row r="98" spans="2:38" x14ac:dyDescent="0.25">
      <c r="B98">
        <v>122741</v>
      </c>
      <c r="C98">
        <v>32612</v>
      </c>
      <c r="D98">
        <v>49699</v>
      </c>
      <c r="E98">
        <v>58456</v>
      </c>
      <c r="F98">
        <v>110678</v>
      </c>
      <c r="H98">
        <v>117317</v>
      </c>
      <c r="J98">
        <f t="shared" si="12"/>
        <v>74837.2</v>
      </c>
      <c r="K98">
        <f t="shared" ref="K98:K129" si="18">H98/J98</f>
        <v>1.567629467697883</v>
      </c>
      <c r="L98">
        <f t="shared" si="14"/>
        <v>122741</v>
      </c>
      <c r="M98">
        <f t="shared" si="15"/>
        <v>32612</v>
      </c>
      <c r="N98">
        <f t="shared" si="16"/>
        <v>74837.2</v>
      </c>
      <c r="O98">
        <f t="shared" si="17"/>
        <v>90129</v>
      </c>
      <c r="Q98">
        <v>-10849</v>
      </c>
      <c r="R98">
        <v>10079</v>
      </c>
      <c r="T98">
        <v>2587</v>
      </c>
      <c r="U98">
        <v>-1177.6000000000058</v>
      </c>
      <c r="W98">
        <v>14080.6</v>
      </c>
      <c r="X98">
        <v>5984.4000000000005</v>
      </c>
      <c r="AF98">
        <v>74837.2</v>
      </c>
      <c r="AG98">
        <v>1.567629467697883</v>
      </c>
      <c r="AK98">
        <v>74837.2</v>
      </c>
      <c r="AL98">
        <v>1.567629467697883</v>
      </c>
    </row>
    <row r="99" spans="2:38" x14ac:dyDescent="0.25">
      <c r="B99">
        <v>69948</v>
      </c>
      <c r="C99">
        <v>28491</v>
      </c>
      <c r="D99">
        <v>116702</v>
      </c>
      <c r="E99">
        <v>45261</v>
      </c>
      <c r="F99">
        <v>114943</v>
      </c>
      <c r="H99">
        <v>98915</v>
      </c>
      <c r="J99">
        <f t="shared" si="12"/>
        <v>75069</v>
      </c>
      <c r="K99">
        <f t="shared" si="18"/>
        <v>1.3176544245960382</v>
      </c>
      <c r="L99">
        <f t="shared" si="14"/>
        <v>116702</v>
      </c>
      <c r="M99">
        <f t="shared" si="15"/>
        <v>28491</v>
      </c>
      <c r="N99">
        <f t="shared" si="16"/>
        <v>75069</v>
      </c>
      <c r="O99">
        <f t="shared" si="17"/>
        <v>88211</v>
      </c>
      <c r="Q99">
        <v>8264</v>
      </c>
      <c r="R99">
        <v>4571</v>
      </c>
      <c r="T99">
        <v>21810</v>
      </c>
      <c r="U99">
        <v>4267.3999999999942</v>
      </c>
      <c r="W99">
        <v>22311.999999999996</v>
      </c>
      <c r="X99">
        <v>4267.4000000000005</v>
      </c>
      <c r="AD99">
        <v>75069</v>
      </c>
      <c r="AE99">
        <v>1.3176544245960382</v>
      </c>
      <c r="AI99">
        <v>75069</v>
      </c>
      <c r="AJ99">
        <v>1.3176544245960382</v>
      </c>
    </row>
    <row r="100" spans="2:38" x14ac:dyDescent="0.25">
      <c r="B100">
        <v>31428</v>
      </c>
      <c r="C100">
        <v>93390</v>
      </c>
      <c r="D100">
        <v>16229</v>
      </c>
      <c r="E100">
        <v>102625</v>
      </c>
      <c r="F100">
        <v>29975</v>
      </c>
      <c r="H100">
        <v>91327</v>
      </c>
      <c r="J100">
        <f t="shared" si="12"/>
        <v>54729.4</v>
      </c>
      <c r="K100">
        <f t="shared" si="18"/>
        <v>1.6687009176055283</v>
      </c>
      <c r="L100">
        <f t="shared" si="14"/>
        <v>102625</v>
      </c>
      <c r="M100">
        <f t="shared" si="15"/>
        <v>16229</v>
      </c>
      <c r="N100">
        <f t="shared" si="16"/>
        <v>54729.4</v>
      </c>
      <c r="O100">
        <f t="shared" si="17"/>
        <v>86396</v>
      </c>
      <c r="Q100">
        <v>19864</v>
      </c>
      <c r="R100">
        <v>-724</v>
      </c>
      <c r="T100">
        <v>2528.2000000000044</v>
      </c>
      <c r="U100">
        <v>376.20000000000437</v>
      </c>
      <c r="W100">
        <v>9271.4</v>
      </c>
      <c r="X100">
        <v>4284.2</v>
      </c>
      <c r="Z100">
        <v>54729.4</v>
      </c>
      <c r="AA100">
        <v>1.6687009176055283</v>
      </c>
      <c r="AK100">
        <v>54729.4</v>
      </c>
      <c r="AL100">
        <v>1.6687009176055283</v>
      </c>
    </row>
    <row r="101" spans="2:38" x14ac:dyDescent="0.25">
      <c r="B101">
        <v>45909</v>
      </c>
      <c r="C101">
        <v>77678</v>
      </c>
      <c r="D101">
        <v>58609</v>
      </c>
      <c r="E101">
        <v>15029</v>
      </c>
      <c r="F101">
        <v>24537</v>
      </c>
      <c r="H101">
        <v>73495</v>
      </c>
      <c r="J101">
        <f t="shared" si="12"/>
        <v>44352.4</v>
      </c>
      <c r="K101">
        <f t="shared" si="18"/>
        <v>1.6570692905006268</v>
      </c>
      <c r="L101">
        <f t="shared" si="14"/>
        <v>77678</v>
      </c>
      <c r="M101">
        <f t="shared" si="15"/>
        <v>15029</v>
      </c>
      <c r="N101">
        <f t="shared" si="16"/>
        <v>44352.4</v>
      </c>
      <c r="O101">
        <f t="shared" si="17"/>
        <v>62649</v>
      </c>
      <c r="Q101">
        <v>3139</v>
      </c>
      <c r="R101">
        <v>522</v>
      </c>
      <c r="T101">
        <v>-12203</v>
      </c>
      <c r="U101">
        <v>-680.59999999999854</v>
      </c>
      <c r="W101">
        <v>27959</v>
      </c>
      <c r="X101">
        <v>3996.2</v>
      </c>
      <c r="Z101">
        <v>44352.4</v>
      </c>
      <c r="AA101">
        <v>1.6570692905006268</v>
      </c>
      <c r="AK101">
        <v>44352.4</v>
      </c>
      <c r="AL101">
        <v>1.6570692905006268</v>
      </c>
    </row>
    <row r="103" spans="2:38" x14ac:dyDescent="0.25">
      <c r="B103">
        <v>4199157</v>
      </c>
      <c r="C103">
        <v>4060666</v>
      </c>
      <c r="D103">
        <v>4458870</v>
      </c>
      <c r="E103">
        <v>4890662</v>
      </c>
      <c r="F103">
        <v>4703714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9A47-2A4A-4006-83D1-0E73FC5C96A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6955</v>
      </c>
      <c r="C2">
        <v>118824</v>
      </c>
      <c r="D2">
        <v>58459</v>
      </c>
      <c r="E2">
        <v>85637</v>
      </c>
      <c r="F2">
        <v>104264</v>
      </c>
      <c r="H2">
        <v>116412</v>
      </c>
      <c r="J2">
        <f t="shared" ref="J2:J33" si="0">AVERAGE(B2:F2)</f>
        <v>74827.8</v>
      </c>
      <c r="K2">
        <f t="shared" ref="K2:K33" si="1">H2/J2</f>
        <v>1.555731960581495</v>
      </c>
      <c r="L2">
        <f t="shared" ref="L2:L33" si="2">MAX(B2:F2)</f>
        <v>118824</v>
      </c>
      <c r="M2">
        <f t="shared" ref="M2:M33" si="3">MIN(B2:F2)</f>
        <v>6955</v>
      </c>
      <c r="N2">
        <f t="shared" ref="N2:N33" si="4">AVERAGE(B2:F2)</f>
        <v>74827.8</v>
      </c>
      <c r="O2">
        <f t="shared" ref="O2:O33" si="5">L2-M2</f>
        <v>111869</v>
      </c>
      <c r="Q2">
        <v>-15075</v>
      </c>
      <c r="R2">
        <v>8</v>
      </c>
      <c r="T2">
        <v>3315.6000000000058</v>
      </c>
      <c r="U2">
        <v>2061.4000000000087</v>
      </c>
      <c r="W2">
        <v>12111.6</v>
      </c>
      <c r="X2">
        <v>4649</v>
      </c>
      <c r="AF2">
        <v>74827.8</v>
      </c>
      <c r="AG2">
        <v>1.555731960581495</v>
      </c>
      <c r="AK2">
        <v>74827.8</v>
      </c>
      <c r="AL2">
        <v>1.555731960581495</v>
      </c>
    </row>
    <row r="3" spans="1:38" x14ac:dyDescent="0.25">
      <c r="B3">
        <v>102613</v>
      </c>
      <c r="C3">
        <v>49578</v>
      </c>
      <c r="D3">
        <v>95362</v>
      </c>
      <c r="E3">
        <v>31243</v>
      </c>
      <c r="F3">
        <v>30751</v>
      </c>
      <c r="H3">
        <v>89456</v>
      </c>
      <c r="J3">
        <f t="shared" si="0"/>
        <v>61909.4</v>
      </c>
      <c r="K3">
        <f t="shared" si="1"/>
        <v>1.4449502014233702</v>
      </c>
      <c r="L3">
        <f t="shared" si="2"/>
        <v>102613</v>
      </c>
      <c r="M3">
        <f t="shared" si="3"/>
        <v>30751</v>
      </c>
      <c r="N3">
        <f t="shared" si="4"/>
        <v>61909.4</v>
      </c>
      <c r="O3">
        <f t="shared" si="5"/>
        <v>71862</v>
      </c>
      <c r="Q3">
        <v>-1564</v>
      </c>
      <c r="R3">
        <v>2917</v>
      </c>
      <c r="T3">
        <v>-6404.7999999999956</v>
      </c>
      <c r="U3">
        <v>635.20000000000437</v>
      </c>
      <c r="W3">
        <v>19408.8</v>
      </c>
      <c r="X3">
        <v>1916.8</v>
      </c>
      <c r="AB3">
        <v>61909.4</v>
      </c>
      <c r="AC3">
        <v>1.4449502014233702</v>
      </c>
      <c r="AK3">
        <v>61909.4</v>
      </c>
      <c r="AL3">
        <v>1.4449502014233702</v>
      </c>
    </row>
    <row r="4" spans="1:38" x14ac:dyDescent="0.25">
      <c r="B4">
        <v>108620</v>
      </c>
      <c r="C4">
        <v>31250</v>
      </c>
      <c r="D4">
        <v>103300</v>
      </c>
      <c r="E4">
        <v>96195</v>
      </c>
      <c r="F4">
        <v>41573</v>
      </c>
      <c r="H4">
        <v>92404</v>
      </c>
      <c r="J4">
        <f t="shared" si="0"/>
        <v>76187.600000000006</v>
      </c>
      <c r="K4">
        <f t="shared" si="1"/>
        <v>1.2128482850227595</v>
      </c>
      <c r="L4">
        <f t="shared" si="2"/>
        <v>108620</v>
      </c>
      <c r="M4">
        <f t="shared" si="3"/>
        <v>31250</v>
      </c>
      <c r="N4">
        <f t="shared" si="4"/>
        <v>76187.600000000006</v>
      </c>
      <c r="O4">
        <f t="shared" si="5"/>
        <v>77370</v>
      </c>
      <c r="Q4">
        <v>-4151</v>
      </c>
      <c r="R4">
        <v>4</v>
      </c>
      <c r="T4">
        <v>1502</v>
      </c>
      <c r="U4">
        <v>231.60000000000582</v>
      </c>
      <c r="W4">
        <v>8791.6</v>
      </c>
      <c r="X4">
        <v>1137.6000000000001</v>
      </c>
      <c r="AB4">
        <v>76187.600000000006</v>
      </c>
      <c r="AC4">
        <v>1.2128482850227595</v>
      </c>
      <c r="AI4">
        <v>76187.600000000006</v>
      </c>
      <c r="AJ4">
        <v>1.2128482850227595</v>
      </c>
    </row>
    <row r="5" spans="1:38" x14ac:dyDescent="0.25">
      <c r="B5">
        <v>87362</v>
      </c>
      <c r="C5">
        <v>90257</v>
      </c>
      <c r="D5">
        <v>81615</v>
      </c>
      <c r="E5">
        <v>83829</v>
      </c>
      <c r="F5">
        <v>51072</v>
      </c>
      <c r="H5">
        <v>135128</v>
      </c>
      <c r="J5">
        <f t="shared" si="0"/>
        <v>78827</v>
      </c>
      <c r="K5">
        <f t="shared" si="1"/>
        <v>1.7142349702513098</v>
      </c>
      <c r="L5">
        <f t="shared" si="2"/>
        <v>90257</v>
      </c>
      <c r="M5">
        <f t="shared" si="3"/>
        <v>51072</v>
      </c>
      <c r="N5">
        <f t="shared" si="4"/>
        <v>78827</v>
      </c>
      <c r="O5">
        <f t="shared" si="5"/>
        <v>39185</v>
      </c>
      <c r="Q5">
        <v>-3862</v>
      </c>
      <c r="R5">
        <v>-2621</v>
      </c>
      <c r="T5">
        <v>-4985.1999999999971</v>
      </c>
      <c r="U5">
        <v>-1310</v>
      </c>
      <c r="W5">
        <v>22281.599999999999</v>
      </c>
      <c r="X5">
        <v>3357.2</v>
      </c>
      <c r="AF5">
        <v>78827</v>
      </c>
      <c r="AG5">
        <v>1.7142349702513098</v>
      </c>
      <c r="AK5">
        <v>78827</v>
      </c>
      <c r="AL5">
        <v>1.7142349702513098</v>
      </c>
    </row>
    <row r="6" spans="1:38" x14ac:dyDescent="0.25">
      <c r="B6">
        <v>12303</v>
      </c>
      <c r="C6">
        <v>8901</v>
      </c>
      <c r="D6">
        <v>104164</v>
      </c>
      <c r="E6">
        <v>71021</v>
      </c>
      <c r="F6">
        <v>91928</v>
      </c>
      <c r="H6">
        <v>124505</v>
      </c>
      <c r="J6">
        <f t="shared" si="0"/>
        <v>57663.4</v>
      </c>
      <c r="K6">
        <f t="shared" si="1"/>
        <v>2.1591685540568193</v>
      </c>
      <c r="L6">
        <f t="shared" si="2"/>
        <v>104164</v>
      </c>
      <c r="M6">
        <f t="shared" si="3"/>
        <v>8901</v>
      </c>
      <c r="N6">
        <f t="shared" si="4"/>
        <v>57663.4</v>
      </c>
      <c r="O6">
        <f t="shared" si="5"/>
        <v>95263</v>
      </c>
      <c r="Q6">
        <v>9254</v>
      </c>
      <c r="R6">
        <v>65</v>
      </c>
      <c r="T6">
        <v>-11364.200000000004</v>
      </c>
      <c r="U6">
        <v>-2105</v>
      </c>
      <c r="W6">
        <v>26409</v>
      </c>
      <c r="X6">
        <v>2360.6</v>
      </c>
      <c r="AF6">
        <v>57663.4</v>
      </c>
      <c r="AG6">
        <v>2.1591685540568193</v>
      </c>
      <c r="AK6">
        <v>57663.4</v>
      </c>
      <c r="AL6">
        <v>2.1591685540568193</v>
      </c>
    </row>
    <row r="7" spans="1:38" x14ac:dyDescent="0.25">
      <c r="B7">
        <v>4237</v>
      </c>
      <c r="C7">
        <v>48313</v>
      </c>
      <c r="D7">
        <v>102168</v>
      </c>
      <c r="E7">
        <v>35832</v>
      </c>
      <c r="F7">
        <v>85290</v>
      </c>
      <c r="H7">
        <v>66940</v>
      </c>
      <c r="J7">
        <f t="shared" si="0"/>
        <v>55168</v>
      </c>
      <c r="K7">
        <f t="shared" si="1"/>
        <v>1.2133845707656612</v>
      </c>
      <c r="L7">
        <f t="shared" si="2"/>
        <v>102168</v>
      </c>
      <c r="M7">
        <f t="shared" si="3"/>
        <v>4237</v>
      </c>
      <c r="N7">
        <f t="shared" si="4"/>
        <v>55168</v>
      </c>
      <c r="O7">
        <f t="shared" si="5"/>
        <v>97931</v>
      </c>
      <c r="Q7">
        <v>397</v>
      </c>
      <c r="R7">
        <v>437</v>
      </c>
      <c r="T7">
        <v>-5126.5999999999985</v>
      </c>
      <c r="U7">
        <v>15</v>
      </c>
      <c r="W7">
        <v>15308.6</v>
      </c>
      <c r="X7">
        <v>4845.8</v>
      </c>
      <c r="AB7">
        <v>55168</v>
      </c>
      <c r="AC7">
        <v>1.2133845707656612</v>
      </c>
      <c r="AI7">
        <v>55168</v>
      </c>
      <c r="AJ7">
        <v>1.2133845707656612</v>
      </c>
    </row>
    <row r="8" spans="1:38" x14ac:dyDescent="0.25">
      <c r="B8">
        <v>26874</v>
      </c>
      <c r="C8">
        <v>61127</v>
      </c>
      <c r="D8">
        <v>59839</v>
      </c>
      <c r="E8">
        <v>25357</v>
      </c>
      <c r="F8">
        <v>110728</v>
      </c>
      <c r="H8">
        <v>112620</v>
      </c>
      <c r="J8">
        <f t="shared" si="0"/>
        <v>56785</v>
      </c>
      <c r="K8">
        <f t="shared" si="1"/>
        <v>1.9832702298142115</v>
      </c>
      <c r="L8">
        <f t="shared" si="2"/>
        <v>110728</v>
      </c>
      <c r="M8">
        <f t="shared" si="3"/>
        <v>25357</v>
      </c>
      <c r="N8">
        <f t="shared" si="4"/>
        <v>56785</v>
      </c>
      <c r="O8">
        <f t="shared" si="5"/>
        <v>85371</v>
      </c>
      <c r="Q8">
        <v>12621</v>
      </c>
      <c r="R8">
        <v>6433</v>
      </c>
      <c r="T8">
        <v>13685.800000000003</v>
      </c>
      <c r="U8">
        <v>1280</v>
      </c>
      <c r="W8">
        <v>13685.800000000001</v>
      </c>
      <c r="X8">
        <v>1346</v>
      </c>
      <c r="AD8">
        <v>56785</v>
      </c>
      <c r="AE8">
        <v>1.9832702298142115</v>
      </c>
      <c r="AK8">
        <v>56785</v>
      </c>
      <c r="AL8">
        <v>1.9832702298142115</v>
      </c>
    </row>
    <row r="9" spans="1:38" x14ac:dyDescent="0.25">
      <c r="B9">
        <v>89707</v>
      </c>
      <c r="C9">
        <v>47499</v>
      </c>
      <c r="D9">
        <v>46464</v>
      </c>
      <c r="E9">
        <v>106084</v>
      </c>
      <c r="F9">
        <v>89941</v>
      </c>
      <c r="H9">
        <v>121857</v>
      </c>
      <c r="J9">
        <f t="shared" si="0"/>
        <v>75939</v>
      </c>
      <c r="K9">
        <f t="shared" si="1"/>
        <v>1.604669537391854</v>
      </c>
      <c r="L9">
        <f t="shared" si="2"/>
        <v>106084</v>
      </c>
      <c r="M9">
        <f t="shared" si="3"/>
        <v>46464</v>
      </c>
      <c r="N9">
        <f t="shared" si="4"/>
        <v>75939</v>
      </c>
      <c r="O9">
        <f t="shared" si="5"/>
        <v>59620</v>
      </c>
      <c r="Q9">
        <v>-774</v>
      </c>
      <c r="R9">
        <v>-1</v>
      </c>
      <c r="T9">
        <v>-1059</v>
      </c>
      <c r="U9">
        <v>-2652.3999999999942</v>
      </c>
      <c r="W9">
        <v>16561</v>
      </c>
      <c r="X9">
        <v>3484.8</v>
      </c>
      <c r="AF9">
        <v>75939</v>
      </c>
      <c r="AG9">
        <v>1.604669537391854</v>
      </c>
      <c r="AK9">
        <v>75939</v>
      </c>
      <c r="AL9">
        <v>1.604669537391854</v>
      </c>
    </row>
    <row r="10" spans="1:38" x14ac:dyDescent="0.25">
      <c r="B10">
        <v>39452</v>
      </c>
      <c r="C10">
        <v>69426</v>
      </c>
      <c r="D10">
        <v>33170</v>
      </c>
      <c r="E10">
        <v>66407</v>
      </c>
      <c r="F10">
        <v>46138</v>
      </c>
      <c r="H10">
        <v>91309</v>
      </c>
      <c r="J10">
        <f t="shared" si="0"/>
        <v>50918.6</v>
      </c>
      <c r="K10">
        <f t="shared" si="1"/>
        <v>1.7932346922342719</v>
      </c>
      <c r="L10">
        <f t="shared" si="2"/>
        <v>69426</v>
      </c>
      <c r="M10">
        <f t="shared" si="3"/>
        <v>33170</v>
      </c>
      <c r="N10">
        <f t="shared" si="4"/>
        <v>50918.6</v>
      </c>
      <c r="O10">
        <f t="shared" si="5"/>
        <v>36256</v>
      </c>
      <c r="Q10">
        <v>-10412</v>
      </c>
      <c r="R10">
        <v>2231</v>
      </c>
      <c r="T10">
        <v>4744.4000000000015</v>
      </c>
      <c r="U10">
        <v>337.79999999999563</v>
      </c>
      <c r="W10">
        <v>15979.6</v>
      </c>
      <c r="X10">
        <v>3909.8</v>
      </c>
      <c r="AD10">
        <v>50918.6</v>
      </c>
      <c r="AE10">
        <v>1.7932346922342719</v>
      </c>
      <c r="AK10">
        <v>50918.6</v>
      </c>
      <c r="AL10">
        <v>1.7932346922342719</v>
      </c>
    </row>
    <row r="11" spans="1:38" x14ac:dyDescent="0.25">
      <c r="B11">
        <v>25131</v>
      </c>
      <c r="C11">
        <v>86843</v>
      </c>
      <c r="D11">
        <v>34533</v>
      </c>
      <c r="E11">
        <v>87808</v>
      </c>
      <c r="F11">
        <v>88059</v>
      </c>
      <c r="H11">
        <v>87008</v>
      </c>
      <c r="J11">
        <f t="shared" si="0"/>
        <v>64474.8</v>
      </c>
      <c r="K11">
        <f t="shared" si="1"/>
        <v>1.3494884823217752</v>
      </c>
      <c r="L11">
        <f t="shared" si="2"/>
        <v>88059</v>
      </c>
      <c r="M11">
        <f t="shared" si="3"/>
        <v>25131</v>
      </c>
      <c r="N11">
        <f t="shared" si="4"/>
        <v>64474.8</v>
      </c>
      <c r="O11">
        <f t="shared" si="5"/>
        <v>62928</v>
      </c>
      <c r="Q11">
        <v>-30334</v>
      </c>
      <c r="R11">
        <v>0</v>
      </c>
      <c r="T11">
        <v>-5881.1999999999971</v>
      </c>
      <c r="U11">
        <v>-3106.8000000000029</v>
      </c>
      <c r="W11">
        <v>11567.2</v>
      </c>
      <c r="X11">
        <v>3296</v>
      </c>
      <c r="AF11">
        <v>64474.8</v>
      </c>
      <c r="AG11">
        <v>1.3494884823217752</v>
      </c>
      <c r="AK11">
        <v>64474.8</v>
      </c>
      <c r="AL11">
        <v>1.3494884823217752</v>
      </c>
    </row>
    <row r="12" spans="1:38" x14ac:dyDescent="0.25">
      <c r="B12">
        <v>55573</v>
      </c>
      <c r="C12">
        <v>102796</v>
      </c>
      <c r="D12">
        <v>12407</v>
      </c>
      <c r="E12">
        <v>21493</v>
      </c>
      <c r="F12">
        <v>21606</v>
      </c>
      <c r="H12">
        <v>100257</v>
      </c>
      <c r="J12">
        <f t="shared" si="0"/>
        <v>42775</v>
      </c>
      <c r="K12">
        <f t="shared" si="1"/>
        <v>2.343822326125073</v>
      </c>
      <c r="L12">
        <f t="shared" si="2"/>
        <v>102796</v>
      </c>
      <c r="M12">
        <f t="shared" si="3"/>
        <v>12407</v>
      </c>
      <c r="N12">
        <f t="shared" si="4"/>
        <v>42775</v>
      </c>
      <c r="O12">
        <f t="shared" si="5"/>
        <v>90389</v>
      </c>
      <c r="Q12">
        <v>26088</v>
      </c>
      <c r="R12">
        <v>8317</v>
      </c>
      <c r="T12">
        <v>-398</v>
      </c>
      <c r="U12">
        <v>-1023.8000000000029</v>
      </c>
      <c r="W12">
        <v>8552.4</v>
      </c>
      <c r="X12">
        <v>1171.8</v>
      </c>
      <c r="AD12">
        <v>42775</v>
      </c>
      <c r="AE12">
        <v>2.343822326125073</v>
      </c>
      <c r="AK12">
        <v>42775</v>
      </c>
      <c r="AL12">
        <v>2.343822326125073</v>
      </c>
    </row>
    <row r="13" spans="1:38" x14ac:dyDescent="0.25">
      <c r="B13">
        <v>53595</v>
      </c>
      <c r="C13">
        <v>17661</v>
      </c>
      <c r="D13">
        <v>10248</v>
      </c>
      <c r="E13">
        <v>80520</v>
      </c>
      <c r="F13">
        <v>51137</v>
      </c>
      <c r="H13">
        <v>51887</v>
      </c>
      <c r="J13">
        <f t="shared" si="0"/>
        <v>42632.2</v>
      </c>
      <c r="K13">
        <f t="shared" si="1"/>
        <v>1.2170847387655341</v>
      </c>
      <c r="L13">
        <f t="shared" si="2"/>
        <v>80520</v>
      </c>
      <c r="M13">
        <f t="shared" si="3"/>
        <v>10248</v>
      </c>
      <c r="N13">
        <f t="shared" si="4"/>
        <v>42632.2</v>
      </c>
      <c r="O13">
        <f t="shared" si="5"/>
        <v>70272</v>
      </c>
      <c r="Q13">
        <v>-12442</v>
      </c>
      <c r="R13">
        <v>-1549</v>
      </c>
      <c r="T13">
        <v>-1131.2000000000044</v>
      </c>
      <c r="U13">
        <v>-1316</v>
      </c>
      <c r="W13">
        <v>8548</v>
      </c>
      <c r="X13">
        <v>3933.5999999999995</v>
      </c>
      <c r="Z13">
        <v>42632.2</v>
      </c>
      <c r="AA13">
        <v>1.2170847387655341</v>
      </c>
      <c r="AI13">
        <v>42632.2</v>
      </c>
      <c r="AJ13">
        <v>1.2170847387655341</v>
      </c>
    </row>
    <row r="14" spans="1:38" x14ac:dyDescent="0.25">
      <c r="B14">
        <v>45322</v>
      </c>
      <c r="C14">
        <v>29918</v>
      </c>
      <c r="D14">
        <v>67108</v>
      </c>
      <c r="E14">
        <v>98159</v>
      </c>
      <c r="F14">
        <v>77175</v>
      </c>
      <c r="H14">
        <v>86757</v>
      </c>
      <c r="J14">
        <f t="shared" si="0"/>
        <v>63536.4</v>
      </c>
      <c r="K14">
        <f t="shared" si="1"/>
        <v>1.3654692428277333</v>
      </c>
      <c r="L14">
        <f t="shared" si="2"/>
        <v>98159</v>
      </c>
      <c r="M14">
        <f t="shared" si="3"/>
        <v>29918</v>
      </c>
      <c r="N14">
        <f t="shared" si="4"/>
        <v>63536.4</v>
      </c>
      <c r="O14">
        <f t="shared" si="5"/>
        <v>68241</v>
      </c>
      <c r="Q14">
        <v>-24558</v>
      </c>
      <c r="R14">
        <v>-3723</v>
      </c>
      <c r="T14">
        <v>-5909.4000000000015</v>
      </c>
      <c r="U14">
        <v>-2989.2000000000044</v>
      </c>
      <c r="W14">
        <v>20403.400000000001</v>
      </c>
      <c r="X14">
        <v>2989.2</v>
      </c>
      <c r="AF14">
        <v>63536.4</v>
      </c>
      <c r="AG14">
        <v>1.3654692428277333</v>
      </c>
      <c r="AK14">
        <v>63536.4</v>
      </c>
      <c r="AL14">
        <v>1.3654692428277333</v>
      </c>
    </row>
    <row r="15" spans="1:38" x14ac:dyDescent="0.25">
      <c r="B15">
        <v>106304</v>
      </c>
      <c r="C15">
        <v>44610</v>
      </c>
      <c r="D15">
        <v>72256</v>
      </c>
      <c r="E15">
        <v>84393</v>
      </c>
      <c r="F15">
        <v>52555</v>
      </c>
      <c r="H15">
        <v>74034</v>
      </c>
      <c r="J15">
        <f t="shared" si="0"/>
        <v>72023.600000000006</v>
      </c>
      <c r="K15">
        <f t="shared" si="1"/>
        <v>1.0279130729372039</v>
      </c>
      <c r="L15">
        <f t="shared" si="2"/>
        <v>106304</v>
      </c>
      <c r="M15">
        <f t="shared" si="3"/>
        <v>44610</v>
      </c>
      <c r="N15">
        <f t="shared" si="4"/>
        <v>72023.600000000006</v>
      </c>
      <c r="O15">
        <f t="shared" si="5"/>
        <v>61694</v>
      </c>
      <c r="Q15">
        <v>-8745</v>
      </c>
      <c r="R15">
        <v>-938</v>
      </c>
      <c r="T15">
        <v>-866.19999999999709</v>
      </c>
      <c r="U15">
        <v>-20.19999999999709</v>
      </c>
      <c r="W15">
        <v>4962.6000000000004</v>
      </c>
      <c r="X15">
        <v>20.2</v>
      </c>
      <c r="AB15">
        <v>72023.600000000006</v>
      </c>
      <c r="AC15">
        <v>1.0279130729372039</v>
      </c>
      <c r="AI15">
        <v>72023.600000000006</v>
      </c>
      <c r="AJ15">
        <v>1.0279130729372039</v>
      </c>
    </row>
    <row r="16" spans="1:38" x14ac:dyDescent="0.25">
      <c r="B16">
        <v>52654</v>
      </c>
      <c r="C16">
        <v>73109</v>
      </c>
      <c r="D16">
        <v>55831</v>
      </c>
      <c r="E16">
        <v>109273</v>
      </c>
      <c r="F16">
        <v>110090</v>
      </c>
      <c r="H16">
        <v>106734</v>
      </c>
      <c r="J16">
        <f t="shared" si="0"/>
        <v>80191.399999999994</v>
      </c>
      <c r="K16">
        <f t="shared" si="1"/>
        <v>1.3309906049775913</v>
      </c>
      <c r="L16">
        <f t="shared" si="2"/>
        <v>110090</v>
      </c>
      <c r="M16">
        <f t="shared" si="3"/>
        <v>52654</v>
      </c>
      <c r="N16">
        <f t="shared" si="4"/>
        <v>80191.399999999994</v>
      </c>
      <c r="O16">
        <f t="shared" si="5"/>
        <v>57436</v>
      </c>
      <c r="Q16">
        <v>-16266</v>
      </c>
      <c r="R16">
        <v>-5368</v>
      </c>
      <c r="T16">
        <v>-11173</v>
      </c>
      <c r="U16">
        <v>-1357.2000000000116</v>
      </c>
      <c r="W16">
        <v>26497.8</v>
      </c>
      <c r="X16">
        <v>4665.6000000000004</v>
      </c>
      <c r="AB16">
        <v>80191.399999999994</v>
      </c>
      <c r="AC16">
        <v>1.3309906049775913</v>
      </c>
      <c r="AK16">
        <v>80191.399999999994</v>
      </c>
      <c r="AL16">
        <v>1.3309906049775913</v>
      </c>
    </row>
    <row r="17" spans="2:38" x14ac:dyDescent="0.25">
      <c r="B17">
        <v>28309</v>
      </c>
      <c r="C17">
        <v>13447</v>
      </c>
      <c r="D17">
        <v>45623</v>
      </c>
      <c r="E17">
        <v>42272</v>
      </c>
      <c r="F17">
        <v>88268</v>
      </c>
      <c r="H17">
        <v>75658</v>
      </c>
      <c r="J17">
        <f t="shared" si="0"/>
        <v>43583.8</v>
      </c>
      <c r="K17">
        <f t="shared" si="1"/>
        <v>1.7359202272403966</v>
      </c>
      <c r="L17">
        <f t="shared" si="2"/>
        <v>88268</v>
      </c>
      <c r="M17">
        <f t="shared" si="3"/>
        <v>13447</v>
      </c>
      <c r="N17">
        <f t="shared" si="4"/>
        <v>43583.8</v>
      </c>
      <c r="O17">
        <f t="shared" si="5"/>
        <v>74821</v>
      </c>
      <c r="Q17">
        <v>38020</v>
      </c>
      <c r="R17">
        <v>5</v>
      </c>
      <c r="T17">
        <v>12366.400000000001</v>
      </c>
      <c r="U17">
        <v>-875.79999999999563</v>
      </c>
      <c r="W17">
        <v>23863.200000000004</v>
      </c>
      <c r="X17">
        <v>2571.8000000000002</v>
      </c>
      <c r="Z17">
        <v>43583.8</v>
      </c>
      <c r="AA17">
        <v>1.7359202272403966</v>
      </c>
      <c r="AK17">
        <v>43583.8</v>
      </c>
      <c r="AL17">
        <v>1.7359202272403966</v>
      </c>
    </row>
    <row r="18" spans="2:38" x14ac:dyDescent="0.25">
      <c r="B18">
        <v>43962</v>
      </c>
      <c r="C18">
        <v>39991</v>
      </c>
      <c r="D18">
        <v>95577</v>
      </c>
      <c r="E18">
        <v>35927</v>
      </c>
      <c r="F18">
        <v>21724</v>
      </c>
      <c r="H18">
        <v>95767</v>
      </c>
      <c r="J18">
        <f t="shared" si="0"/>
        <v>47436.2</v>
      </c>
      <c r="K18">
        <f t="shared" si="1"/>
        <v>2.0188590148452028</v>
      </c>
      <c r="L18">
        <f t="shared" si="2"/>
        <v>95577</v>
      </c>
      <c r="M18">
        <f t="shared" si="3"/>
        <v>21724</v>
      </c>
      <c r="N18">
        <f t="shared" si="4"/>
        <v>47436.2</v>
      </c>
      <c r="O18">
        <f t="shared" si="5"/>
        <v>73853</v>
      </c>
      <c r="Q18">
        <v>-12596</v>
      </c>
      <c r="R18">
        <v>-7375</v>
      </c>
      <c r="T18">
        <v>-4543.6000000000058</v>
      </c>
      <c r="U18">
        <v>-388.20000000000437</v>
      </c>
      <c r="W18">
        <v>15498.800000000001</v>
      </c>
      <c r="X18">
        <v>671.80000000000007</v>
      </c>
      <c r="AD18">
        <v>47436.2</v>
      </c>
      <c r="AE18">
        <v>2.0188590148452028</v>
      </c>
      <c r="AK18">
        <v>47436.2</v>
      </c>
      <c r="AL18">
        <v>2.0188590148452028</v>
      </c>
    </row>
    <row r="19" spans="2:38" x14ac:dyDescent="0.25">
      <c r="B19">
        <v>43415</v>
      </c>
      <c r="C19">
        <v>58807</v>
      </c>
      <c r="D19">
        <v>72137</v>
      </c>
      <c r="E19">
        <v>113940</v>
      </c>
      <c r="F19">
        <v>103517</v>
      </c>
      <c r="H19">
        <v>114381</v>
      </c>
      <c r="J19">
        <f t="shared" si="0"/>
        <v>78363.199999999997</v>
      </c>
      <c r="K19">
        <f t="shared" si="1"/>
        <v>1.4596264573166997</v>
      </c>
      <c r="L19">
        <f t="shared" si="2"/>
        <v>113940</v>
      </c>
      <c r="M19">
        <f t="shared" si="3"/>
        <v>43415</v>
      </c>
      <c r="N19">
        <f t="shared" si="4"/>
        <v>78363.199999999997</v>
      </c>
      <c r="O19">
        <f t="shared" si="5"/>
        <v>70525</v>
      </c>
      <c r="Q19">
        <v>21147</v>
      </c>
      <c r="R19">
        <v>-556</v>
      </c>
      <c r="T19">
        <v>15657.799999999996</v>
      </c>
      <c r="U19">
        <v>917.59999999999127</v>
      </c>
      <c r="W19">
        <v>25279</v>
      </c>
      <c r="X19">
        <v>3930</v>
      </c>
      <c r="AB19">
        <v>78363.199999999997</v>
      </c>
      <c r="AC19">
        <v>1.4596264573166997</v>
      </c>
      <c r="AK19">
        <v>78363.199999999997</v>
      </c>
      <c r="AL19">
        <v>1.4596264573166997</v>
      </c>
    </row>
    <row r="20" spans="2:38" x14ac:dyDescent="0.25">
      <c r="B20">
        <v>34337</v>
      </c>
      <c r="C20">
        <v>33903</v>
      </c>
      <c r="D20">
        <v>21159</v>
      </c>
      <c r="E20">
        <v>86553</v>
      </c>
      <c r="F20">
        <v>92051</v>
      </c>
      <c r="H20">
        <v>66991</v>
      </c>
      <c r="J20">
        <f t="shared" si="0"/>
        <v>53600.6</v>
      </c>
      <c r="K20">
        <f t="shared" si="1"/>
        <v>1.2498180990511301</v>
      </c>
      <c r="L20">
        <f t="shared" si="2"/>
        <v>92051</v>
      </c>
      <c r="M20">
        <f t="shared" si="3"/>
        <v>21159</v>
      </c>
      <c r="N20">
        <f t="shared" si="4"/>
        <v>53600.6</v>
      </c>
      <c r="O20">
        <f t="shared" si="5"/>
        <v>70892</v>
      </c>
      <c r="Q20">
        <v>-6071</v>
      </c>
      <c r="R20">
        <v>1822</v>
      </c>
      <c r="T20">
        <v>4991</v>
      </c>
      <c r="U20">
        <v>2377</v>
      </c>
      <c r="W20">
        <v>8892.2000000000007</v>
      </c>
      <c r="X20">
        <v>5904.2000000000007</v>
      </c>
      <c r="Z20">
        <v>53600.6</v>
      </c>
      <c r="AA20">
        <v>1.2498180990511301</v>
      </c>
      <c r="AI20">
        <v>53600.6</v>
      </c>
      <c r="AJ20">
        <v>1.2498180990511301</v>
      </c>
    </row>
    <row r="21" spans="2:38" x14ac:dyDescent="0.25">
      <c r="B21">
        <v>29139</v>
      </c>
      <c r="C21">
        <v>38044</v>
      </c>
      <c r="D21">
        <v>81798</v>
      </c>
      <c r="E21">
        <v>62126</v>
      </c>
      <c r="F21">
        <v>25126</v>
      </c>
      <c r="H21">
        <v>90827</v>
      </c>
      <c r="J21">
        <f t="shared" si="0"/>
        <v>47246.6</v>
      </c>
      <c r="K21">
        <f t="shared" si="1"/>
        <v>1.9224028819004966</v>
      </c>
      <c r="L21">
        <f t="shared" si="2"/>
        <v>81798</v>
      </c>
      <c r="M21">
        <f t="shared" si="3"/>
        <v>25126</v>
      </c>
      <c r="N21">
        <f t="shared" si="4"/>
        <v>47246.6</v>
      </c>
      <c r="O21">
        <f t="shared" si="5"/>
        <v>56672</v>
      </c>
      <c r="Q21">
        <v>2759</v>
      </c>
      <c r="R21">
        <v>172</v>
      </c>
      <c r="T21">
        <v>1220</v>
      </c>
      <c r="U21">
        <v>984.79999999999563</v>
      </c>
      <c r="W21">
        <v>18636</v>
      </c>
      <c r="X21">
        <v>1363.2</v>
      </c>
      <c r="AD21">
        <v>47246.6</v>
      </c>
      <c r="AE21">
        <v>1.9224028819004966</v>
      </c>
      <c r="AK21">
        <v>47246.6</v>
      </c>
      <c r="AL21">
        <v>1.9224028819004966</v>
      </c>
    </row>
    <row r="22" spans="2:38" x14ac:dyDescent="0.25">
      <c r="B22">
        <v>101903</v>
      </c>
      <c r="C22">
        <v>15265</v>
      </c>
      <c r="D22">
        <v>42174</v>
      </c>
      <c r="E22">
        <v>58356</v>
      </c>
      <c r="F22">
        <v>17249</v>
      </c>
      <c r="H22">
        <v>70037</v>
      </c>
      <c r="J22">
        <f t="shared" si="0"/>
        <v>46989.4</v>
      </c>
      <c r="K22">
        <f t="shared" si="1"/>
        <v>1.4904850881262581</v>
      </c>
      <c r="L22">
        <f t="shared" si="2"/>
        <v>101903</v>
      </c>
      <c r="M22">
        <f t="shared" si="3"/>
        <v>15265</v>
      </c>
      <c r="N22">
        <f t="shared" si="4"/>
        <v>46989.4</v>
      </c>
      <c r="O22">
        <f t="shared" si="5"/>
        <v>86638</v>
      </c>
      <c r="Q22">
        <v>3617</v>
      </c>
      <c r="R22">
        <v>10274</v>
      </c>
      <c r="T22">
        <v>-2235.1999999999971</v>
      </c>
      <c r="U22">
        <v>-248</v>
      </c>
      <c r="W22">
        <v>11064.8</v>
      </c>
      <c r="X22">
        <v>1828.4</v>
      </c>
      <c r="Z22">
        <v>46989.4</v>
      </c>
      <c r="AA22">
        <v>1.4904850881262581</v>
      </c>
      <c r="AK22">
        <v>46989.4</v>
      </c>
      <c r="AL22">
        <v>1.4904850881262581</v>
      </c>
    </row>
    <row r="23" spans="2:38" x14ac:dyDescent="0.25">
      <c r="B23">
        <v>69368</v>
      </c>
      <c r="C23">
        <v>32047</v>
      </c>
      <c r="D23">
        <v>26840</v>
      </c>
      <c r="E23">
        <v>74027</v>
      </c>
      <c r="F23">
        <v>9169</v>
      </c>
      <c r="H23">
        <v>80300</v>
      </c>
      <c r="J23">
        <f t="shared" si="0"/>
        <v>42290.2</v>
      </c>
      <c r="K23">
        <f t="shared" si="1"/>
        <v>1.8987850613144417</v>
      </c>
      <c r="L23">
        <f t="shared" si="2"/>
        <v>74027</v>
      </c>
      <c r="M23">
        <f t="shared" si="3"/>
        <v>9169</v>
      </c>
      <c r="N23">
        <f t="shared" si="4"/>
        <v>42290.2</v>
      </c>
      <c r="O23">
        <f t="shared" si="5"/>
        <v>64858</v>
      </c>
      <c r="Q23">
        <v>-7768</v>
      </c>
      <c r="R23">
        <v>-2045</v>
      </c>
      <c r="T23">
        <v>-8361.2000000000044</v>
      </c>
      <c r="U23">
        <v>-380.20000000000437</v>
      </c>
      <c r="W23">
        <v>19274.400000000001</v>
      </c>
      <c r="X23">
        <v>703.8</v>
      </c>
      <c r="AD23">
        <v>42290.2</v>
      </c>
      <c r="AE23">
        <v>1.8987850613144417</v>
      </c>
      <c r="AK23">
        <v>42290.2</v>
      </c>
      <c r="AL23">
        <v>1.8987850613144417</v>
      </c>
    </row>
    <row r="24" spans="2:38" x14ac:dyDescent="0.25">
      <c r="B24">
        <v>74252</v>
      </c>
      <c r="C24">
        <v>62372</v>
      </c>
      <c r="D24">
        <v>50882</v>
      </c>
      <c r="E24">
        <v>61044</v>
      </c>
      <c r="F24">
        <v>89577</v>
      </c>
      <c r="H24">
        <v>128366</v>
      </c>
      <c r="J24">
        <f t="shared" si="0"/>
        <v>67625.399999999994</v>
      </c>
      <c r="K24">
        <f t="shared" si="1"/>
        <v>1.8981920994182662</v>
      </c>
      <c r="L24">
        <f t="shared" si="2"/>
        <v>89577</v>
      </c>
      <c r="M24">
        <f t="shared" si="3"/>
        <v>50882</v>
      </c>
      <c r="N24">
        <f t="shared" si="4"/>
        <v>67625.399999999994</v>
      </c>
      <c r="O24">
        <f t="shared" si="5"/>
        <v>38695</v>
      </c>
      <c r="Q24">
        <v>33533</v>
      </c>
      <c r="R24">
        <v>-1</v>
      </c>
      <c r="T24">
        <v>-22410.600000000006</v>
      </c>
      <c r="U24">
        <v>1229.3999999999942</v>
      </c>
      <c r="W24">
        <v>22410.6</v>
      </c>
      <c r="X24">
        <v>4934.2</v>
      </c>
      <c r="AB24">
        <v>67625.399999999994</v>
      </c>
      <c r="AC24">
        <v>1.8981920994182662</v>
      </c>
      <c r="AK24">
        <v>67625.399999999994</v>
      </c>
      <c r="AL24">
        <v>1.8981920994182662</v>
      </c>
    </row>
    <row r="25" spans="2:38" x14ac:dyDescent="0.25">
      <c r="B25">
        <v>68161</v>
      </c>
      <c r="C25">
        <v>101569</v>
      </c>
      <c r="D25">
        <v>61759</v>
      </c>
      <c r="E25">
        <v>51069</v>
      </c>
      <c r="F25">
        <v>35482</v>
      </c>
      <c r="H25">
        <v>87326</v>
      </c>
      <c r="J25">
        <f t="shared" si="0"/>
        <v>63608</v>
      </c>
      <c r="K25">
        <f t="shared" si="1"/>
        <v>1.3728776254559174</v>
      </c>
      <c r="L25">
        <f t="shared" si="2"/>
        <v>101569</v>
      </c>
      <c r="M25">
        <f t="shared" si="3"/>
        <v>35482</v>
      </c>
      <c r="N25">
        <f t="shared" si="4"/>
        <v>63608</v>
      </c>
      <c r="O25">
        <f t="shared" si="5"/>
        <v>66087</v>
      </c>
      <c r="Q25">
        <v>1841</v>
      </c>
      <c r="R25">
        <v>-905</v>
      </c>
      <c r="T25">
        <v>-3230.1999999999971</v>
      </c>
      <c r="U25">
        <v>324.80000000000291</v>
      </c>
      <c r="W25">
        <v>19253</v>
      </c>
      <c r="X25">
        <v>3654.8</v>
      </c>
      <c r="AB25">
        <v>63608</v>
      </c>
      <c r="AC25">
        <v>1.3728776254559174</v>
      </c>
      <c r="AK25">
        <v>63608</v>
      </c>
      <c r="AL25">
        <v>1.3728776254559174</v>
      </c>
    </row>
    <row r="26" spans="2:38" x14ac:dyDescent="0.25">
      <c r="B26">
        <v>43512</v>
      </c>
      <c r="C26">
        <v>29089</v>
      </c>
      <c r="D26">
        <v>92399</v>
      </c>
      <c r="E26">
        <v>14319</v>
      </c>
      <c r="F26">
        <v>104986</v>
      </c>
      <c r="H26">
        <v>68578</v>
      </c>
      <c r="J26">
        <f t="shared" si="0"/>
        <v>56861</v>
      </c>
      <c r="K26">
        <f t="shared" si="1"/>
        <v>1.2060639102372452</v>
      </c>
      <c r="L26">
        <f t="shared" si="2"/>
        <v>104986</v>
      </c>
      <c r="M26">
        <f t="shared" si="3"/>
        <v>14319</v>
      </c>
      <c r="N26">
        <f t="shared" si="4"/>
        <v>56861</v>
      </c>
      <c r="O26">
        <f t="shared" si="5"/>
        <v>90667</v>
      </c>
      <c r="Q26">
        <v>-20228</v>
      </c>
      <c r="R26">
        <v>-228</v>
      </c>
      <c r="T26">
        <v>-8181.4000000000015</v>
      </c>
      <c r="U26">
        <v>-830.19999999999709</v>
      </c>
      <c r="W26">
        <v>17996.600000000002</v>
      </c>
      <c r="X26">
        <v>4780.2000000000007</v>
      </c>
      <c r="AB26">
        <v>56861</v>
      </c>
      <c r="AC26">
        <v>1.2060639102372452</v>
      </c>
      <c r="AI26">
        <v>56861</v>
      </c>
      <c r="AJ26">
        <v>1.2060639102372452</v>
      </c>
    </row>
    <row r="27" spans="2:38" x14ac:dyDescent="0.25">
      <c r="B27">
        <v>51162</v>
      </c>
      <c r="C27">
        <v>43443</v>
      </c>
      <c r="D27">
        <v>33783</v>
      </c>
      <c r="E27">
        <v>32505</v>
      </c>
      <c r="F27">
        <v>80313</v>
      </c>
      <c r="H27">
        <v>90902</v>
      </c>
      <c r="J27">
        <f t="shared" si="0"/>
        <v>48241.2</v>
      </c>
      <c r="K27">
        <f t="shared" si="1"/>
        <v>1.8843229438737015</v>
      </c>
      <c r="L27">
        <f t="shared" si="2"/>
        <v>80313</v>
      </c>
      <c r="M27">
        <f t="shared" si="3"/>
        <v>32505</v>
      </c>
      <c r="N27">
        <f t="shared" si="4"/>
        <v>48241.2</v>
      </c>
      <c r="O27">
        <f t="shared" si="5"/>
        <v>47808</v>
      </c>
      <c r="Q27">
        <v>8246</v>
      </c>
      <c r="R27">
        <v>3907</v>
      </c>
      <c r="T27">
        <v>-1869</v>
      </c>
      <c r="U27">
        <v>-3172.2000000000044</v>
      </c>
      <c r="W27">
        <v>11719.8</v>
      </c>
      <c r="X27">
        <v>3172.2</v>
      </c>
      <c r="AD27">
        <v>48241.2</v>
      </c>
      <c r="AE27">
        <v>1.8843229438737015</v>
      </c>
      <c r="AK27">
        <v>48241.2</v>
      </c>
      <c r="AL27">
        <v>1.8843229438737015</v>
      </c>
    </row>
    <row r="28" spans="2:38" x14ac:dyDescent="0.25">
      <c r="B28">
        <v>23020</v>
      </c>
      <c r="C28">
        <v>33101</v>
      </c>
      <c r="D28">
        <v>110709</v>
      </c>
      <c r="E28">
        <v>39110</v>
      </c>
      <c r="F28">
        <v>81954</v>
      </c>
      <c r="H28">
        <v>118075</v>
      </c>
      <c r="J28">
        <f t="shared" si="0"/>
        <v>57578.8</v>
      </c>
      <c r="K28">
        <f t="shared" si="1"/>
        <v>2.050667954177579</v>
      </c>
      <c r="L28">
        <f t="shared" si="2"/>
        <v>110709</v>
      </c>
      <c r="M28">
        <f t="shared" si="3"/>
        <v>23020</v>
      </c>
      <c r="N28">
        <f t="shared" si="4"/>
        <v>57578.8</v>
      </c>
      <c r="O28">
        <f t="shared" si="5"/>
        <v>87689</v>
      </c>
      <c r="Q28">
        <v>16108</v>
      </c>
      <c r="R28">
        <v>-1009</v>
      </c>
      <c r="T28">
        <v>-8865.8000000000029</v>
      </c>
      <c r="U28">
        <v>2293</v>
      </c>
      <c r="W28">
        <v>18170.2</v>
      </c>
      <c r="X28">
        <v>3551.3999999999996</v>
      </c>
      <c r="AF28">
        <v>57578.8</v>
      </c>
      <c r="AG28">
        <v>2.050667954177579</v>
      </c>
      <c r="AK28">
        <v>57578.8</v>
      </c>
      <c r="AL28">
        <v>2.050667954177579</v>
      </c>
    </row>
    <row r="29" spans="2:38" x14ac:dyDescent="0.25">
      <c r="B29">
        <v>42716</v>
      </c>
      <c r="C29">
        <v>58759</v>
      </c>
      <c r="D29">
        <v>9264</v>
      </c>
      <c r="E29">
        <v>77931</v>
      </c>
      <c r="F29">
        <v>23211</v>
      </c>
      <c r="H29">
        <v>52517</v>
      </c>
      <c r="J29">
        <f t="shared" si="0"/>
        <v>42376.2</v>
      </c>
      <c r="K29">
        <f t="shared" si="1"/>
        <v>1.2393041376999354</v>
      </c>
      <c r="L29">
        <f t="shared" si="2"/>
        <v>77931</v>
      </c>
      <c r="M29">
        <f t="shared" si="3"/>
        <v>9264</v>
      </c>
      <c r="N29">
        <f t="shared" si="4"/>
        <v>42376.2</v>
      </c>
      <c r="O29">
        <f t="shared" si="5"/>
        <v>68667</v>
      </c>
      <c r="Q29">
        <v>-23866</v>
      </c>
      <c r="R29">
        <v>-9356</v>
      </c>
      <c r="T29">
        <v>-19345.200000000004</v>
      </c>
      <c r="U29">
        <v>612.59999999999854</v>
      </c>
      <c r="W29">
        <v>19345.2</v>
      </c>
      <c r="X29">
        <v>3681.7999999999997</v>
      </c>
      <c r="AB29">
        <v>42376.2</v>
      </c>
      <c r="AC29">
        <v>1.2393041376999354</v>
      </c>
      <c r="AK29">
        <v>42376.2</v>
      </c>
      <c r="AL29">
        <v>1.2393041376999354</v>
      </c>
    </row>
    <row r="30" spans="2:38" x14ac:dyDescent="0.25">
      <c r="B30">
        <v>40334</v>
      </c>
      <c r="C30">
        <v>32047</v>
      </c>
      <c r="D30">
        <v>28657</v>
      </c>
      <c r="E30">
        <v>104863</v>
      </c>
      <c r="F30">
        <v>40420</v>
      </c>
      <c r="H30">
        <v>53016</v>
      </c>
      <c r="J30">
        <f t="shared" si="0"/>
        <v>49264.2</v>
      </c>
      <c r="K30">
        <f t="shared" si="1"/>
        <v>1.0761567223257458</v>
      </c>
      <c r="L30">
        <f t="shared" si="2"/>
        <v>104863</v>
      </c>
      <c r="M30">
        <f t="shared" si="3"/>
        <v>28657</v>
      </c>
      <c r="N30">
        <f t="shared" si="4"/>
        <v>49264.2</v>
      </c>
      <c r="O30">
        <f t="shared" si="5"/>
        <v>76206</v>
      </c>
      <c r="Q30">
        <v>-10944</v>
      </c>
      <c r="R30">
        <v>-313</v>
      </c>
      <c r="T30">
        <v>-12088.200000000004</v>
      </c>
      <c r="U30">
        <v>529.39999999999418</v>
      </c>
      <c r="W30">
        <v>14185.000000000002</v>
      </c>
      <c r="X30">
        <v>1200.2000000000003</v>
      </c>
      <c r="AB30">
        <v>49264.2</v>
      </c>
      <c r="AC30">
        <v>1.0761567223257458</v>
      </c>
      <c r="AI30">
        <v>49264.2</v>
      </c>
      <c r="AJ30">
        <v>1.0761567223257458</v>
      </c>
    </row>
    <row r="31" spans="2:38" x14ac:dyDescent="0.25">
      <c r="B31">
        <v>12529</v>
      </c>
      <c r="C31">
        <v>90144</v>
      </c>
      <c r="D31">
        <v>93757</v>
      </c>
      <c r="E31">
        <v>80834</v>
      </c>
      <c r="F31">
        <v>20284</v>
      </c>
      <c r="H31">
        <v>67884</v>
      </c>
      <c r="J31">
        <f t="shared" si="0"/>
        <v>59509.599999999999</v>
      </c>
      <c r="K31">
        <f t="shared" si="1"/>
        <v>1.1407235135171467</v>
      </c>
      <c r="L31">
        <f t="shared" si="2"/>
        <v>93757</v>
      </c>
      <c r="M31">
        <f t="shared" si="3"/>
        <v>12529</v>
      </c>
      <c r="N31">
        <f t="shared" si="4"/>
        <v>59509.599999999999</v>
      </c>
      <c r="O31">
        <f t="shared" si="5"/>
        <v>81228</v>
      </c>
      <c r="Q31">
        <v>-17232</v>
      </c>
      <c r="R31">
        <v>-788</v>
      </c>
      <c r="T31">
        <v>-1719.8000000000029</v>
      </c>
      <c r="U31">
        <v>550.40000000000146</v>
      </c>
      <c r="W31">
        <v>16185.8</v>
      </c>
      <c r="X31">
        <v>3943.2</v>
      </c>
      <c r="AB31">
        <v>59509.599999999999</v>
      </c>
      <c r="AC31">
        <v>1.1407235135171467</v>
      </c>
      <c r="AK31">
        <v>59509.599999999999</v>
      </c>
      <c r="AL31">
        <v>1.1407235135171467</v>
      </c>
    </row>
    <row r="32" spans="2:38" x14ac:dyDescent="0.25">
      <c r="B32">
        <v>106538</v>
      </c>
      <c r="C32">
        <v>68361</v>
      </c>
      <c r="D32">
        <v>58323</v>
      </c>
      <c r="E32">
        <v>89294</v>
      </c>
      <c r="F32">
        <v>342</v>
      </c>
      <c r="H32">
        <v>96217</v>
      </c>
      <c r="J32">
        <f t="shared" si="0"/>
        <v>64571.6</v>
      </c>
      <c r="K32">
        <f t="shared" si="1"/>
        <v>1.4900823272150605</v>
      </c>
      <c r="L32">
        <f t="shared" si="2"/>
        <v>106538</v>
      </c>
      <c r="M32">
        <f t="shared" si="3"/>
        <v>342</v>
      </c>
      <c r="N32">
        <f t="shared" si="4"/>
        <v>64571.6</v>
      </c>
      <c r="O32">
        <f t="shared" si="5"/>
        <v>106196</v>
      </c>
      <c r="Q32">
        <v>-11408</v>
      </c>
      <c r="R32">
        <v>-3694</v>
      </c>
      <c r="T32">
        <v>-3890.2000000000044</v>
      </c>
      <c r="U32">
        <v>-113.20000000000437</v>
      </c>
      <c r="W32">
        <v>24865.8</v>
      </c>
      <c r="X32">
        <v>6507.5999999999995</v>
      </c>
      <c r="AF32">
        <v>64571.6</v>
      </c>
      <c r="AG32">
        <v>1.4900823272150605</v>
      </c>
      <c r="AK32">
        <v>64571.6</v>
      </c>
      <c r="AL32">
        <v>1.4900823272150605</v>
      </c>
    </row>
    <row r="33" spans="2:38" x14ac:dyDescent="0.25">
      <c r="B33">
        <v>22688</v>
      </c>
      <c r="C33">
        <v>90685</v>
      </c>
      <c r="D33">
        <v>39115</v>
      </c>
      <c r="E33">
        <v>71407</v>
      </c>
      <c r="F33">
        <v>32666</v>
      </c>
      <c r="H33">
        <v>71533</v>
      </c>
      <c r="J33">
        <f t="shared" si="0"/>
        <v>51312.2</v>
      </c>
      <c r="K33">
        <f t="shared" si="1"/>
        <v>1.3940739239401156</v>
      </c>
      <c r="L33">
        <f t="shared" si="2"/>
        <v>90685</v>
      </c>
      <c r="M33">
        <f t="shared" si="3"/>
        <v>22688</v>
      </c>
      <c r="N33">
        <f t="shared" si="4"/>
        <v>51312.2</v>
      </c>
      <c r="O33">
        <f t="shared" si="5"/>
        <v>67997</v>
      </c>
      <c r="Q33">
        <v>1792</v>
      </c>
      <c r="R33">
        <v>-855</v>
      </c>
      <c r="T33">
        <v>8877.1999999999971</v>
      </c>
      <c r="U33">
        <v>2158</v>
      </c>
      <c r="W33">
        <v>10818.4</v>
      </c>
      <c r="X33">
        <v>2361.1999999999998</v>
      </c>
      <c r="AD33">
        <v>51312.2</v>
      </c>
      <c r="AE33">
        <v>1.3940739239401156</v>
      </c>
      <c r="AK33">
        <v>51312.2</v>
      </c>
      <c r="AL33">
        <v>1.3940739239401156</v>
      </c>
    </row>
    <row r="34" spans="2:38" x14ac:dyDescent="0.25">
      <c r="B34">
        <v>75061</v>
      </c>
      <c r="C34">
        <v>83747</v>
      </c>
      <c r="D34">
        <v>95242</v>
      </c>
      <c r="E34">
        <v>39314</v>
      </c>
      <c r="F34">
        <v>35636</v>
      </c>
      <c r="H34">
        <v>97017</v>
      </c>
      <c r="J34">
        <f t="shared" ref="J34:J65" si="6">AVERAGE(B34:F34)</f>
        <v>65800</v>
      </c>
      <c r="K34">
        <f t="shared" ref="K34:K65" si="7">H34/J34</f>
        <v>1.4744224924012157</v>
      </c>
      <c r="L34">
        <f t="shared" ref="L34:L65" si="8">MAX(B34:F34)</f>
        <v>95242</v>
      </c>
      <c r="M34">
        <f t="shared" ref="M34:M65" si="9">MIN(B34:F34)</f>
        <v>35636</v>
      </c>
      <c r="N34">
        <f t="shared" ref="N34:N65" si="10">AVERAGE(B34:F34)</f>
        <v>65800</v>
      </c>
      <c r="O34">
        <f t="shared" ref="O34:O65" si="11">L34-M34</f>
        <v>59606</v>
      </c>
      <c r="Q34">
        <v>16329</v>
      </c>
      <c r="R34">
        <v>4100</v>
      </c>
      <c r="T34">
        <v>16624.599999999999</v>
      </c>
      <c r="U34">
        <v>-2216.6000000000058</v>
      </c>
      <c r="W34">
        <v>16624.599999999999</v>
      </c>
      <c r="X34">
        <v>2437</v>
      </c>
      <c r="AD34">
        <v>65800</v>
      </c>
      <c r="AE34">
        <v>1.4744224924012157</v>
      </c>
      <c r="AK34">
        <v>65800</v>
      </c>
      <c r="AL34">
        <v>1.4744224924012157</v>
      </c>
    </row>
    <row r="35" spans="2:38" x14ac:dyDescent="0.25">
      <c r="B35">
        <v>104359</v>
      </c>
      <c r="C35">
        <v>23409</v>
      </c>
      <c r="D35">
        <v>85599</v>
      </c>
      <c r="E35">
        <v>23306</v>
      </c>
      <c r="F35">
        <v>11237</v>
      </c>
      <c r="H35">
        <v>53252</v>
      </c>
      <c r="J35">
        <f t="shared" si="6"/>
        <v>49582</v>
      </c>
      <c r="K35">
        <f t="shared" si="7"/>
        <v>1.0740187971441248</v>
      </c>
      <c r="L35">
        <f t="shared" si="8"/>
        <v>104359</v>
      </c>
      <c r="M35">
        <f t="shared" si="9"/>
        <v>11237</v>
      </c>
      <c r="N35">
        <f t="shared" si="10"/>
        <v>49582</v>
      </c>
      <c r="O35">
        <f t="shared" si="11"/>
        <v>93122</v>
      </c>
      <c r="Q35">
        <v>-11692</v>
      </c>
      <c r="R35">
        <v>-1777</v>
      </c>
      <c r="T35">
        <v>13715.199999999997</v>
      </c>
      <c r="U35">
        <v>-698.59999999999854</v>
      </c>
      <c r="W35">
        <v>13715.199999999999</v>
      </c>
      <c r="X35">
        <v>1696.2</v>
      </c>
      <c r="AD35">
        <v>49582</v>
      </c>
      <c r="AE35">
        <v>1.0740187971441248</v>
      </c>
      <c r="AI35">
        <v>49582</v>
      </c>
      <c r="AJ35">
        <v>1.0740187971441248</v>
      </c>
    </row>
    <row r="36" spans="2:38" x14ac:dyDescent="0.25">
      <c r="B36">
        <v>83788</v>
      </c>
      <c r="C36">
        <v>22132</v>
      </c>
      <c r="D36">
        <v>97840</v>
      </c>
      <c r="E36">
        <v>4610</v>
      </c>
      <c r="F36">
        <v>99142</v>
      </c>
      <c r="H36">
        <v>117768</v>
      </c>
      <c r="J36">
        <f t="shared" si="6"/>
        <v>61502.400000000001</v>
      </c>
      <c r="K36">
        <f t="shared" si="7"/>
        <v>1.9148521033325527</v>
      </c>
      <c r="L36">
        <f t="shared" si="8"/>
        <v>99142</v>
      </c>
      <c r="M36">
        <f t="shared" si="9"/>
        <v>4610</v>
      </c>
      <c r="N36">
        <f t="shared" si="10"/>
        <v>61502.400000000001</v>
      </c>
      <c r="O36">
        <f t="shared" si="11"/>
        <v>94532</v>
      </c>
      <c r="Q36">
        <v>2886</v>
      </c>
      <c r="R36">
        <v>482</v>
      </c>
      <c r="T36">
        <v>-1030.7999999999956</v>
      </c>
      <c r="U36">
        <v>-1638.1999999999971</v>
      </c>
      <c r="W36">
        <v>13753.199999999999</v>
      </c>
      <c r="X36">
        <v>2261.3999999999996</v>
      </c>
      <c r="AF36">
        <v>61502.400000000001</v>
      </c>
      <c r="AG36">
        <v>1.9148521033325527</v>
      </c>
      <c r="AK36">
        <v>61502.400000000001</v>
      </c>
      <c r="AL36">
        <v>1.9148521033325527</v>
      </c>
    </row>
    <row r="37" spans="2:38" x14ac:dyDescent="0.25">
      <c r="B37">
        <v>35523</v>
      </c>
      <c r="C37">
        <v>32581</v>
      </c>
      <c r="D37">
        <v>105898</v>
      </c>
      <c r="E37">
        <v>29953</v>
      </c>
      <c r="F37">
        <v>55891</v>
      </c>
      <c r="H37">
        <v>82533</v>
      </c>
      <c r="J37">
        <f t="shared" si="6"/>
        <v>51969.2</v>
      </c>
      <c r="K37">
        <f t="shared" si="7"/>
        <v>1.5881137289009646</v>
      </c>
      <c r="L37">
        <f t="shared" si="8"/>
        <v>105898</v>
      </c>
      <c r="M37">
        <f t="shared" si="9"/>
        <v>29953</v>
      </c>
      <c r="N37">
        <f t="shared" si="10"/>
        <v>51969.2</v>
      </c>
      <c r="O37">
        <f t="shared" si="11"/>
        <v>75945</v>
      </c>
      <c r="Q37">
        <v>10701</v>
      </c>
      <c r="R37">
        <v>814</v>
      </c>
      <c r="T37">
        <v>6779</v>
      </c>
      <c r="U37">
        <v>-1703.4000000000015</v>
      </c>
      <c r="W37">
        <v>12889.4</v>
      </c>
      <c r="X37">
        <v>2467.7999999999997</v>
      </c>
      <c r="AD37">
        <v>51969.2</v>
      </c>
      <c r="AE37">
        <v>1.5881137289009646</v>
      </c>
      <c r="AK37">
        <v>51969.2</v>
      </c>
      <c r="AL37">
        <v>1.5881137289009646</v>
      </c>
    </row>
    <row r="38" spans="2:38" x14ac:dyDescent="0.25">
      <c r="B38">
        <v>70910</v>
      </c>
      <c r="C38">
        <v>26534</v>
      </c>
      <c r="D38">
        <v>67632</v>
      </c>
      <c r="E38">
        <v>87913</v>
      </c>
      <c r="F38">
        <v>100124</v>
      </c>
      <c r="H38">
        <v>75773</v>
      </c>
      <c r="J38">
        <f t="shared" si="6"/>
        <v>70622.600000000006</v>
      </c>
      <c r="K38">
        <f t="shared" si="7"/>
        <v>1.0729284959772083</v>
      </c>
      <c r="L38">
        <f t="shared" si="8"/>
        <v>100124</v>
      </c>
      <c r="M38">
        <f t="shared" si="9"/>
        <v>26534</v>
      </c>
      <c r="N38">
        <f t="shared" si="10"/>
        <v>70622.600000000006</v>
      </c>
      <c r="O38">
        <f t="shared" si="11"/>
        <v>73590</v>
      </c>
      <c r="Q38">
        <v>-13156</v>
      </c>
      <c r="R38">
        <v>1011</v>
      </c>
      <c r="T38">
        <v>-15625</v>
      </c>
      <c r="U38">
        <v>2543</v>
      </c>
      <c r="W38">
        <v>18331.8</v>
      </c>
      <c r="X38">
        <v>3569.8</v>
      </c>
      <c r="AB38">
        <v>70622.600000000006</v>
      </c>
      <c r="AC38">
        <v>1.0729284959772083</v>
      </c>
      <c r="AI38">
        <v>70622.600000000006</v>
      </c>
      <c r="AJ38">
        <v>1.0729284959772083</v>
      </c>
    </row>
    <row r="39" spans="2:38" x14ac:dyDescent="0.25">
      <c r="B39">
        <v>74515</v>
      </c>
      <c r="C39">
        <v>49927</v>
      </c>
      <c r="D39">
        <v>101843</v>
      </c>
      <c r="E39">
        <v>88396</v>
      </c>
      <c r="F39">
        <v>40457</v>
      </c>
      <c r="H39">
        <v>75805</v>
      </c>
      <c r="J39">
        <f t="shared" si="6"/>
        <v>71027.600000000006</v>
      </c>
      <c r="K39">
        <f t="shared" si="7"/>
        <v>1.0672611773451446</v>
      </c>
      <c r="L39">
        <f t="shared" si="8"/>
        <v>101843</v>
      </c>
      <c r="M39">
        <f t="shared" si="9"/>
        <v>40457</v>
      </c>
      <c r="N39">
        <f t="shared" si="10"/>
        <v>71027.600000000006</v>
      </c>
      <c r="O39">
        <f t="shared" si="11"/>
        <v>61386</v>
      </c>
      <c r="Q39">
        <v>-1193</v>
      </c>
      <c r="R39">
        <v>-1447</v>
      </c>
      <c r="T39">
        <v>16145.000000000007</v>
      </c>
      <c r="U39">
        <v>231.20000000001164</v>
      </c>
      <c r="W39">
        <v>21905.4</v>
      </c>
      <c r="X39">
        <v>2934.4</v>
      </c>
      <c r="Z39">
        <v>71027.600000000006</v>
      </c>
      <c r="AA39">
        <v>1.0672611773451446</v>
      </c>
      <c r="AI39">
        <v>71027.600000000006</v>
      </c>
      <c r="AJ39">
        <v>1.0672611773451446</v>
      </c>
    </row>
    <row r="40" spans="2:38" x14ac:dyDescent="0.25">
      <c r="B40">
        <v>28447</v>
      </c>
      <c r="C40">
        <v>88188</v>
      </c>
      <c r="D40">
        <v>10228</v>
      </c>
      <c r="E40">
        <v>83055</v>
      </c>
      <c r="F40">
        <v>61327</v>
      </c>
      <c r="H40">
        <v>102879</v>
      </c>
      <c r="J40">
        <f t="shared" si="6"/>
        <v>54249</v>
      </c>
      <c r="K40">
        <f t="shared" si="7"/>
        <v>1.8964220538627441</v>
      </c>
      <c r="L40">
        <f t="shared" si="8"/>
        <v>88188</v>
      </c>
      <c r="M40">
        <f t="shared" si="9"/>
        <v>10228</v>
      </c>
      <c r="N40">
        <f t="shared" si="10"/>
        <v>54249</v>
      </c>
      <c r="O40">
        <f t="shared" si="11"/>
        <v>77960</v>
      </c>
      <c r="Q40">
        <v>-9543</v>
      </c>
      <c r="R40">
        <v>-4241</v>
      </c>
      <c r="T40">
        <v>-3634.8000000000029</v>
      </c>
      <c r="U40">
        <v>-1803.8000000000029</v>
      </c>
      <c r="W40">
        <v>12945.599999999999</v>
      </c>
      <c r="X40">
        <v>4472.5999999999995</v>
      </c>
      <c r="AD40">
        <v>54249</v>
      </c>
      <c r="AE40">
        <v>1.8964220538627441</v>
      </c>
      <c r="AK40">
        <v>54249</v>
      </c>
      <c r="AL40">
        <v>1.8964220538627441</v>
      </c>
    </row>
    <row r="41" spans="2:38" x14ac:dyDescent="0.25">
      <c r="B41">
        <v>88845</v>
      </c>
      <c r="C41">
        <v>48739</v>
      </c>
      <c r="D41">
        <v>37802</v>
      </c>
      <c r="E41">
        <v>30439</v>
      </c>
      <c r="F41">
        <v>7152</v>
      </c>
      <c r="H41">
        <v>45337</v>
      </c>
      <c r="J41">
        <f t="shared" si="6"/>
        <v>42595.4</v>
      </c>
      <c r="K41">
        <f t="shared" si="7"/>
        <v>1.0643637575888476</v>
      </c>
      <c r="L41">
        <f t="shared" si="8"/>
        <v>88845</v>
      </c>
      <c r="M41">
        <f t="shared" si="9"/>
        <v>7152</v>
      </c>
      <c r="N41">
        <f t="shared" si="10"/>
        <v>42595.4</v>
      </c>
      <c r="O41">
        <f t="shared" si="11"/>
        <v>81693</v>
      </c>
      <c r="Q41">
        <v>-23912</v>
      </c>
      <c r="R41">
        <v>-2829</v>
      </c>
      <c r="T41">
        <v>-2914.5999999999985</v>
      </c>
      <c r="U41">
        <v>-262.40000000000146</v>
      </c>
      <c r="W41">
        <v>11537</v>
      </c>
      <c r="X41">
        <v>1270.4000000000001</v>
      </c>
      <c r="AD41">
        <v>42595.4</v>
      </c>
      <c r="AE41">
        <v>1.0643637575888476</v>
      </c>
      <c r="AI41">
        <v>42595.4</v>
      </c>
      <c r="AJ41">
        <v>1.0643637575888476</v>
      </c>
    </row>
    <row r="42" spans="2:38" x14ac:dyDescent="0.25">
      <c r="B42">
        <v>64097</v>
      </c>
      <c r="C42">
        <v>107592</v>
      </c>
      <c r="D42">
        <v>51453</v>
      </c>
      <c r="E42">
        <v>90827</v>
      </c>
      <c r="F42">
        <v>45978</v>
      </c>
      <c r="H42">
        <v>108728</v>
      </c>
      <c r="J42">
        <f t="shared" si="6"/>
        <v>71989.399999999994</v>
      </c>
      <c r="K42">
        <f t="shared" si="7"/>
        <v>1.510333465760237</v>
      </c>
      <c r="L42">
        <f t="shared" si="8"/>
        <v>107592</v>
      </c>
      <c r="M42">
        <f t="shared" si="9"/>
        <v>45978</v>
      </c>
      <c r="N42">
        <f t="shared" si="10"/>
        <v>71989.399999999994</v>
      </c>
      <c r="O42">
        <f t="shared" si="11"/>
        <v>61614</v>
      </c>
      <c r="Q42">
        <v>-619</v>
      </c>
      <c r="R42">
        <v>109</v>
      </c>
      <c r="T42">
        <v>2051.5999999999913</v>
      </c>
      <c r="U42">
        <v>685.39999999999418</v>
      </c>
      <c r="W42">
        <v>23742.800000000003</v>
      </c>
      <c r="X42">
        <v>2026.6</v>
      </c>
      <c r="AF42">
        <v>71989.399999999994</v>
      </c>
      <c r="AG42">
        <v>1.510333465760237</v>
      </c>
      <c r="AK42">
        <v>71989.399999999994</v>
      </c>
      <c r="AL42">
        <v>1.510333465760237</v>
      </c>
    </row>
    <row r="43" spans="2:38" x14ac:dyDescent="0.25">
      <c r="B43">
        <v>105766</v>
      </c>
      <c r="C43">
        <v>42299</v>
      </c>
      <c r="D43">
        <v>71688</v>
      </c>
      <c r="E43">
        <v>100614</v>
      </c>
      <c r="F43">
        <v>15606</v>
      </c>
      <c r="H43">
        <v>116221</v>
      </c>
      <c r="J43">
        <f t="shared" si="6"/>
        <v>67194.600000000006</v>
      </c>
      <c r="K43">
        <f t="shared" si="7"/>
        <v>1.7296181538397428</v>
      </c>
      <c r="L43">
        <f t="shared" si="8"/>
        <v>105766</v>
      </c>
      <c r="M43">
        <f t="shared" si="9"/>
        <v>15606</v>
      </c>
      <c r="N43">
        <f t="shared" si="10"/>
        <v>67194.600000000006</v>
      </c>
      <c r="O43">
        <f t="shared" si="11"/>
        <v>90160</v>
      </c>
      <c r="Q43">
        <v>-12314</v>
      </c>
      <c r="R43">
        <v>-7</v>
      </c>
      <c r="T43">
        <v>-3505.7999999999884</v>
      </c>
      <c r="U43">
        <v>-309.59999999999127</v>
      </c>
      <c r="W43">
        <v>12460.199999999999</v>
      </c>
      <c r="X43">
        <v>3292.0000000000005</v>
      </c>
      <c r="AF43">
        <v>67194.600000000006</v>
      </c>
      <c r="AG43">
        <v>1.7296181538397428</v>
      </c>
      <c r="AK43">
        <v>67194.600000000006</v>
      </c>
      <c r="AL43">
        <v>1.7296181538397428</v>
      </c>
    </row>
    <row r="44" spans="2:38" x14ac:dyDescent="0.25">
      <c r="B44">
        <v>81597</v>
      </c>
      <c r="C44">
        <v>12712</v>
      </c>
      <c r="D44">
        <v>17582</v>
      </c>
      <c r="E44">
        <v>76373</v>
      </c>
      <c r="F44">
        <v>93734</v>
      </c>
      <c r="H44">
        <v>79461</v>
      </c>
      <c r="J44">
        <f t="shared" si="6"/>
        <v>56399.6</v>
      </c>
      <c r="K44">
        <f t="shared" si="7"/>
        <v>1.4088929708721338</v>
      </c>
      <c r="L44">
        <f t="shared" si="8"/>
        <v>93734</v>
      </c>
      <c r="M44">
        <f t="shared" si="9"/>
        <v>12712</v>
      </c>
      <c r="N44">
        <f t="shared" si="10"/>
        <v>56399.6</v>
      </c>
      <c r="O44">
        <f t="shared" si="11"/>
        <v>81022</v>
      </c>
      <c r="Q44">
        <v>-25089</v>
      </c>
      <c r="R44">
        <v>-231</v>
      </c>
      <c r="T44">
        <v>4419.7999999999956</v>
      </c>
      <c r="U44">
        <v>89.599999999998545</v>
      </c>
      <c r="W44">
        <v>26742.199999999997</v>
      </c>
      <c r="X44">
        <v>92.4</v>
      </c>
      <c r="AD44">
        <v>56399.6</v>
      </c>
      <c r="AE44">
        <v>1.4088929708721338</v>
      </c>
      <c r="AK44">
        <v>56399.6</v>
      </c>
      <c r="AL44">
        <v>1.4088929708721338</v>
      </c>
    </row>
    <row r="45" spans="2:38" x14ac:dyDescent="0.25">
      <c r="B45">
        <v>41424</v>
      </c>
      <c r="C45">
        <v>50486</v>
      </c>
      <c r="D45">
        <v>12482</v>
      </c>
      <c r="E45">
        <v>25409</v>
      </c>
      <c r="F45">
        <v>23644</v>
      </c>
      <c r="H45">
        <v>62496</v>
      </c>
      <c r="J45">
        <f t="shared" si="6"/>
        <v>30689</v>
      </c>
      <c r="K45">
        <f t="shared" si="7"/>
        <v>2.0364299912020596</v>
      </c>
      <c r="L45">
        <f t="shared" si="8"/>
        <v>50486</v>
      </c>
      <c r="M45">
        <f t="shared" si="9"/>
        <v>12482</v>
      </c>
      <c r="N45">
        <f t="shared" si="10"/>
        <v>30689</v>
      </c>
      <c r="O45">
        <f t="shared" si="11"/>
        <v>38004</v>
      </c>
      <c r="Q45">
        <v>1857</v>
      </c>
      <c r="R45">
        <v>2160</v>
      </c>
      <c r="T45">
        <v>4440.7999999999993</v>
      </c>
      <c r="U45">
        <v>-1791.5999999999985</v>
      </c>
      <c r="W45">
        <v>8878.4</v>
      </c>
      <c r="X45">
        <v>3858.4</v>
      </c>
      <c r="AD45">
        <v>30689</v>
      </c>
      <c r="AE45">
        <v>2.0364299912020596</v>
      </c>
      <c r="AK45">
        <v>30689</v>
      </c>
      <c r="AL45">
        <v>2.0364299912020596</v>
      </c>
    </row>
    <row r="46" spans="2:38" x14ac:dyDescent="0.25">
      <c r="B46">
        <v>57356</v>
      </c>
      <c r="C46">
        <v>48181</v>
      </c>
      <c r="D46">
        <v>41047</v>
      </c>
      <c r="E46">
        <v>53155</v>
      </c>
      <c r="F46">
        <v>98101</v>
      </c>
      <c r="H46">
        <v>71166</v>
      </c>
      <c r="J46">
        <f t="shared" si="6"/>
        <v>59568</v>
      </c>
      <c r="K46">
        <f t="shared" si="7"/>
        <v>1.1947018533440774</v>
      </c>
      <c r="L46">
        <f t="shared" si="8"/>
        <v>98101</v>
      </c>
      <c r="M46">
        <f t="shared" si="9"/>
        <v>41047</v>
      </c>
      <c r="N46">
        <f t="shared" si="10"/>
        <v>59568</v>
      </c>
      <c r="O46">
        <f t="shared" si="11"/>
        <v>57054</v>
      </c>
      <c r="Q46">
        <v>-11859</v>
      </c>
      <c r="R46">
        <v>-9116</v>
      </c>
      <c r="T46">
        <v>-6852</v>
      </c>
      <c r="U46">
        <v>-1437.4000000000015</v>
      </c>
      <c r="W46">
        <v>21142.799999999999</v>
      </c>
      <c r="X46">
        <v>4898.2</v>
      </c>
      <c r="AB46">
        <v>59568</v>
      </c>
      <c r="AC46">
        <v>1.1947018533440774</v>
      </c>
      <c r="AK46">
        <v>59568</v>
      </c>
      <c r="AL46">
        <v>1.1947018533440774</v>
      </c>
    </row>
    <row r="47" spans="2:38" x14ac:dyDescent="0.25">
      <c r="B47">
        <v>86024</v>
      </c>
      <c r="C47">
        <v>12427</v>
      </c>
      <c r="D47">
        <v>89083</v>
      </c>
      <c r="E47">
        <v>10025</v>
      </c>
      <c r="F47">
        <v>56527</v>
      </c>
      <c r="H47">
        <v>66111</v>
      </c>
      <c r="J47">
        <f t="shared" si="6"/>
        <v>50817.2</v>
      </c>
      <c r="K47">
        <f t="shared" si="7"/>
        <v>1.300957156238439</v>
      </c>
      <c r="L47">
        <f t="shared" si="8"/>
        <v>89083</v>
      </c>
      <c r="M47">
        <f t="shared" si="9"/>
        <v>10025</v>
      </c>
      <c r="N47">
        <f t="shared" si="10"/>
        <v>50817.2</v>
      </c>
      <c r="O47">
        <f t="shared" si="11"/>
        <v>79058</v>
      </c>
      <c r="Q47">
        <v>6456</v>
      </c>
      <c r="R47">
        <v>-5726</v>
      </c>
      <c r="T47">
        <v>17041.399999999994</v>
      </c>
      <c r="U47">
        <v>-2558.2000000000044</v>
      </c>
      <c r="W47">
        <v>17041.400000000001</v>
      </c>
      <c r="X47">
        <v>2558.6</v>
      </c>
      <c r="AD47">
        <v>50817.2</v>
      </c>
      <c r="AE47">
        <v>1.300957156238439</v>
      </c>
      <c r="AK47">
        <v>50817.2</v>
      </c>
      <c r="AL47">
        <v>1.300957156238439</v>
      </c>
    </row>
    <row r="48" spans="2:38" x14ac:dyDescent="0.25">
      <c r="B48">
        <v>101761</v>
      </c>
      <c r="C48">
        <v>106608</v>
      </c>
      <c r="D48">
        <v>22197</v>
      </c>
      <c r="E48">
        <v>26500</v>
      </c>
      <c r="F48">
        <v>5544</v>
      </c>
      <c r="H48">
        <v>81978</v>
      </c>
      <c r="J48">
        <f t="shared" si="6"/>
        <v>52522</v>
      </c>
      <c r="K48">
        <f t="shared" si="7"/>
        <v>1.5608316514984197</v>
      </c>
      <c r="L48">
        <f t="shared" si="8"/>
        <v>106608</v>
      </c>
      <c r="M48">
        <f t="shared" si="9"/>
        <v>5544</v>
      </c>
      <c r="N48">
        <f t="shared" si="10"/>
        <v>52522</v>
      </c>
      <c r="O48">
        <f t="shared" si="11"/>
        <v>101064</v>
      </c>
      <c r="Q48">
        <v>-19620</v>
      </c>
      <c r="R48">
        <v>1191</v>
      </c>
      <c r="T48">
        <v>7061.1999999999971</v>
      </c>
      <c r="U48">
        <v>-772.19999999999709</v>
      </c>
      <c r="W48">
        <v>16974</v>
      </c>
      <c r="X48">
        <v>3719.8</v>
      </c>
      <c r="AD48">
        <v>52522</v>
      </c>
      <c r="AE48">
        <v>1.5608316514984197</v>
      </c>
      <c r="AK48">
        <v>52522</v>
      </c>
      <c r="AL48">
        <v>1.5608316514984197</v>
      </c>
    </row>
    <row r="49" spans="2:38" x14ac:dyDescent="0.25">
      <c r="B49">
        <v>82818</v>
      </c>
      <c r="C49">
        <v>38012</v>
      </c>
      <c r="D49">
        <v>56623</v>
      </c>
      <c r="E49">
        <v>76826</v>
      </c>
      <c r="F49">
        <v>86062</v>
      </c>
      <c r="H49">
        <v>117301</v>
      </c>
      <c r="J49">
        <f t="shared" si="6"/>
        <v>68068.2</v>
      </c>
      <c r="K49">
        <f t="shared" si="7"/>
        <v>1.7232863510420433</v>
      </c>
      <c r="L49">
        <f t="shared" si="8"/>
        <v>86062</v>
      </c>
      <c r="M49">
        <f t="shared" si="9"/>
        <v>38012</v>
      </c>
      <c r="N49">
        <f t="shared" si="10"/>
        <v>68068.2</v>
      </c>
      <c r="O49">
        <f t="shared" si="11"/>
        <v>48050</v>
      </c>
      <c r="Q49">
        <v>3895</v>
      </c>
      <c r="R49">
        <v>1</v>
      </c>
      <c r="T49">
        <v>12890.399999999994</v>
      </c>
      <c r="U49">
        <v>-566.80000000000291</v>
      </c>
      <c r="W49">
        <v>16956.800000000003</v>
      </c>
      <c r="X49">
        <v>644.79999999999995</v>
      </c>
      <c r="AD49">
        <v>68068.2</v>
      </c>
      <c r="AE49">
        <v>1.7232863510420433</v>
      </c>
      <c r="AK49">
        <v>68068.2</v>
      </c>
      <c r="AL49">
        <v>1.7232863510420433</v>
      </c>
    </row>
    <row r="50" spans="2:38" x14ac:dyDescent="0.25">
      <c r="B50">
        <v>96835</v>
      </c>
      <c r="C50">
        <v>50930</v>
      </c>
      <c r="D50">
        <v>97737</v>
      </c>
      <c r="E50">
        <v>103386</v>
      </c>
      <c r="F50">
        <v>56850</v>
      </c>
      <c r="H50">
        <v>132411</v>
      </c>
      <c r="J50">
        <f t="shared" si="6"/>
        <v>81147.600000000006</v>
      </c>
      <c r="K50">
        <f t="shared" si="7"/>
        <v>1.6317303284385489</v>
      </c>
      <c r="L50">
        <f t="shared" si="8"/>
        <v>103386</v>
      </c>
      <c r="M50">
        <f t="shared" si="9"/>
        <v>50930</v>
      </c>
      <c r="N50">
        <f t="shared" si="10"/>
        <v>81147.600000000006</v>
      </c>
      <c r="O50">
        <f t="shared" si="11"/>
        <v>52456</v>
      </c>
      <c r="Q50">
        <v>-12483</v>
      </c>
      <c r="R50">
        <v>0</v>
      </c>
      <c r="T50">
        <v>-9528</v>
      </c>
      <c r="U50">
        <v>501.80000000000291</v>
      </c>
      <c r="W50">
        <v>12273.599999999999</v>
      </c>
      <c r="X50">
        <v>2471.7999999999997</v>
      </c>
      <c r="AF50">
        <v>81147.600000000006</v>
      </c>
      <c r="AG50">
        <v>1.6317303284385489</v>
      </c>
      <c r="AK50">
        <v>81147.600000000006</v>
      </c>
      <c r="AL50">
        <v>1.6317303284385489</v>
      </c>
    </row>
    <row r="51" spans="2:38" x14ac:dyDescent="0.25">
      <c r="B51">
        <v>23140</v>
      </c>
      <c r="C51">
        <v>27153</v>
      </c>
      <c r="D51">
        <v>13083</v>
      </c>
      <c r="E51">
        <v>89309</v>
      </c>
      <c r="F51">
        <v>67522</v>
      </c>
      <c r="H51">
        <v>61701</v>
      </c>
      <c r="J51">
        <f t="shared" si="6"/>
        <v>44041.4</v>
      </c>
      <c r="K51">
        <f t="shared" si="7"/>
        <v>1.4009772623031964</v>
      </c>
      <c r="L51">
        <f t="shared" si="8"/>
        <v>89309</v>
      </c>
      <c r="M51">
        <f t="shared" si="9"/>
        <v>13083</v>
      </c>
      <c r="N51">
        <f t="shared" si="10"/>
        <v>44041.4</v>
      </c>
      <c r="O51">
        <f t="shared" si="11"/>
        <v>76226</v>
      </c>
      <c r="Q51">
        <v>-4965</v>
      </c>
      <c r="R51">
        <v>-95</v>
      </c>
      <c r="T51">
        <v>-3535</v>
      </c>
      <c r="U51">
        <v>-2075.4000000000015</v>
      </c>
      <c r="W51">
        <v>18053.400000000001</v>
      </c>
      <c r="X51">
        <v>3370.2000000000003</v>
      </c>
      <c r="Z51">
        <v>44041.4</v>
      </c>
      <c r="AA51">
        <v>1.4009772623031964</v>
      </c>
      <c r="AK51">
        <v>44041.4</v>
      </c>
      <c r="AL51">
        <v>1.4009772623031964</v>
      </c>
    </row>
    <row r="52" spans="2:38" x14ac:dyDescent="0.25">
      <c r="B52">
        <v>81697</v>
      </c>
      <c r="C52">
        <v>95259</v>
      </c>
      <c r="D52">
        <v>80029</v>
      </c>
      <c r="E52">
        <v>53186</v>
      </c>
      <c r="F52">
        <v>36581</v>
      </c>
      <c r="H52">
        <v>86109</v>
      </c>
      <c r="J52">
        <f t="shared" si="6"/>
        <v>69350.399999999994</v>
      </c>
      <c r="K52">
        <f t="shared" si="7"/>
        <v>1.2416510935769658</v>
      </c>
      <c r="L52">
        <f t="shared" si="8"/>
        <v>95259</v>
      </c>
      <c r="M52">
        <f t="shared" si="9"/>
        <v>36581</v>
      </c>
      <c r="N52">
        <f t="shared" si="10"/>
        <v>69350.399999999994</v>
      </c>
      <c r="O52">
        <f t="shared" si="11"/>
        <v>58678</v>
      </c>
      <c r="Q52">
        <v>10833</v>
      </c>
      <c r="R52">
        <v>-3684</v>
      </c>
      <c r="T52">
        <v>9965.9999999999927</v>
      </c>
      <c r="U52">
        <v>-860.60000000000582</v>
      </c>
      <c r="W52">
        <v>24930.400000000001</v>
      </c>
      <c r="X52">
        <v>2235</v>
      </c>
      <c r="Z52">
        <v>69350.399999999994</v>
      </c>
      <c r="AA52">
        <v>1.2416510935769658</v>
      </c>
      <c r="AI52">
        <v>69350.399999999994</v>
      </c>
      <c r="AJ52">
        <v>1.2416510935769658</v>
      </c>
    </row>
    <row r="53" spans="2:38" x14ac:dyDescent="0.25">
      <c r="B53">
        <v>20237</v>
      </c>
      <c r="C53">
        <v>103941</v>
      </c>
      <c r="D53">
        <v>59808</v>
      </c>
      <c r="E53">
        <v>42861</v>
      </c>
      <c r="F53">
        <v>98034</v>
      </c>
      <c r="H53">
        <v>68944</v>
      </c>
      <c r="J53">
        <f t="shared" si="6"/>
        <v>64976.2</v>
      </c>
      <c r="K53">
        <f t="shared" si="7"/>
        <v>1.0610654362674334</v>
      </c>
      <c r="L53">
        <f t="shared" si="8"/>
        <v>103941</v>
      </c>
      <c r="M53">
        <f t="shared" si="9"/>
        <v>20237</v>
      </c>
      <c r="N53">
        <f t="shared" si="10"/>
        <v>64976.2</v>
      </c>
      <c r="O53">
        <f t="shared" si="11"/>
        <v>83704</v>
      </c>
      <c r="Q53">
        <v>-16295</v>
      </c>
      <c r="R53">
        <v>872</v>
      </c>
      <c r="T53">
        <v>2566</v>
      </c>
      <c r="U53">
        <v>1320.3999999999942</v>
      </c>
      <c r="W53">
        <v>6796.4</v>
      </c>
      <c r="X53">
        <v>1600</v>
      </c>
      <c r="AB53">
        <v>64976.2</v>
      </c>
      <c r="AC53">
        <v>1.0610654362674334</v>
      </c>
      <c r="AI53">
        <v>64976.2</v>
      </c>
      <c r="AJ53">
        <v>1.0610654362674334</v>
      </c>
    </row>
    <row r="54" spans="2:38" x14ac:dyDescent="0.25">
      <c r="B54">
        <v>52508</v>
      </c>
      <c r="C54">
        <v>19200</v>
      </c>
      <c r="D54">
        <v>18577</v>
      </c>
      <c r="E54">
        <v>26472</v>
      </c>
      <c r="F54">
        <v>76234</v>
      </c>
      <c r="H54">
        <v>68556</v>
      </c>
      <c r="J54">
        <f t="shared" si="6"/>
        <v>38598.199999999997</v>
      </c>
      <c r="K54">
        <f t="shared" si="7"/>
        <v>1.7761450015803848</v>
      </c>
      <c r="L54">
        <f t="shared" si="8"/>
        <v>76234</v>
      </c>
      <c r="M54">
        <f t="shared" si="9"/>
        <v>18577</v>
      </c>
      <c r="N54">
        <f t="shared" si="10"/>
        <v>38598.199999999997</v>
      </c>
      <c r="O54">
        <f t="shared" si="11"/>
        <v>57657</v>
      </c>
      <c r="Q54">
        <v>2259</v>
      </c>
      <c r="R54">
        <v>1447</v>
      </c>
      <c r="T54">
        <v>-24722.200000000004</v>
      </c>
      <c r="U54">
        <v>462.19999999999709</v>
      </c>
      <c r="W54">
        <v>24722.2</v>
      </c>
      <c r="X54">
        <v>4406.5999999999995</v>
      </c>
      <c r="AB54">
        <v>38598.199999999997</v>
      </c>
      <c r="AC54">
        <v>1.7761450015803848</v>
      </c>
      <c r="AK54">
        <v>38598.199999999997</v>
      </c>
      <c r="AL54">
        <v>1.7761450015803848</v>
      </c>
    </row>
    <row r="55" spans="2:38" x14ac:dyDescent="0.25">
      <c r="B55">
        <v>69412</v>
      </c>
      <c r="C55">
        <v>84384</v>
      </c>
      <c r="D55">
        <v>65074</v>
      </c>
      <c r="E55">
        <v>29112</v>
      </c>
      <c r="F55">
        <v>48016</v>
      </c>
      <c r="H55">
        <v>118550</v>
      </c>
      <c r="J55">
        <f t="shared" si="6"/>
        <v>59199.6</v>
      </c>
      <c r="K55">
        <f t="shared" si="7"/>
        <v>2.0025473145088819</v>
      </c>
      <c r="L55">
        <f t="shared" si="8"/>
        <v>84384</v>
      </c>
      <c r="M55">
        <f t="shared" si="9"/>
        <v>29112</v>
      </c>
      <c r="N55">
        <f t="shared" si="10"/>
        <v>59199.6</v>
      </c>
      <c r="O55">
        <f t="shared" si="11"/>
        <v>55272</v>
      </c>
      <c r="Q55">
        <v>-3220</v>
      </c>
      <c r="R55">
        <v>-1030</v>
      </c>
      <c r="T55">
        <v>-1685.4000000000015</v>
      </c>
      <c r="U55">
        <v>-1089.8000000000029</v>
      </c>
      <c r="W55">
        <v>6753.4</v>
      </c>
      <c r="X55">
        <v>3995</v>
      </c>
      <c r="AF55">
        <v>59199.6</v>
      </c>
      <c r="AG55">
        <v>2.0025473145088819</v>
      </c>
      <c r="AK55">
        <v>59199.6</v>
      </c>
      <c r="AL55">
        <v>2.0025473145088819</v>
      </c>
    </row>
    <row r="56" spans="2:38" x14ac:dyDescent="0.25">
      <c r="B56">
        <v>4692</v>
      </c>
      <c r="C56">
        <v>67030</v>
      </c>
      <c r="D56">
        <v>102969</v>
      </c>
      <c r="E56">
        <v>91243</v>
      </c>
      <c r="F56">
        <v>51811</v>
      </c>
      <c r="H56">
        <v>76023</v>
      </c>
      <c r="J56">
        <f t="shared" si="6"/>
        <v>63549</v>
      </c>
      <c r="K56">
        <f t="shared" si="7"/>
        <v>1.1962894774111317</v>
      </c>
      <c r="L56">
        <f t="shared" si="8"/>
        <v>102969</v>
      </c>
      <c r="M56">
        <f t="shared" si="9"/>
        <v>4692</v>
      </c>
      <c r="N56">
        <f t="shared" si="10"/>
        <v>63549</v>
      </c>
      <c r="O56">
        <f t="shared" si="11"/>
        <v>98277</v>
      </c>
      <c r="Q56">
        <v>-13275</v>
      </c>
      <c r="R56">
        <v>-423</v>
      </c>
      <c r="T56">
        <v>-3117</v>
      </c>
      <c r="U56">
        <v>-298.59999999999854</v>
      </c>
      <c r="W56">
        <v>18527.800000000003</v>
      </c>
      <c r="X56">
        <v>5469.0000000000009</v>
      </c>
      <c r="AB56">
        <v>63549</v>
      </c>
      <c r="AC56">
        <v>1.1962894774111317</v>
      </c>
      <c r="AI56">
        <v>63549</v>
      </c>
      <c r="AJ56">
        <v>1.1962894774111317</v>
      </c>
    </row>
    <row r="57" spans="2:38" x14ac:dyDescent="0.25">
      <c r="B57">
        <v>50902</v>
      </c>
      <c r="C57">
        <v>44367</v>
      </c>
      <c r="D57">
        <v>94011</v>
      </c>
      <c r="E57">
        <v>104164</v>
      </c>
      <c r="F57">
        <v>99832</v>
      </c>
      <c r="H57">
        <v>118737</v>
      </c>
      <c r="J57">
        <f t="shared" si="6"/>
        <v>78655.199999999997</v>
      </c>
      <c r="K57">
        <f t="shared" si="7"/>
        <v>1.50958868580844</v>
      </c>
      <c r="L57">
        <f t="shared" si="8"/>
        <v>104164</v>
      </c>
      <c r="M57">
        <f t="shared" si="9"/>
        <v>44367</v>
      </c>
      <c r="N57">
        <f t="shared" si="10"/>
        <v>78655.199999999997</v>
      </c>
      <c r="O57">
        <f t="shared" si="11"/>
        <v>59797</v>
      </c>
      <c r="Q57">
        <v>-5247</v>
      </c>
      <c r="R57">
        <v>1311</v>
      </c>
      <c r="T57">
        <v>-13299.600000000006</v>
      </c>
      <c r="U57">
        <v>-100.40000000000873</v>
      </c>
      <c r="W57">
        <v>19514.400000000001</v>
      </c>
      <c r="X57">
        <v>288</v>
      </c>
      <c r="AB57">
        <v>78655.199999999997</v>
      </c>
      <c r="AC57">
        <v>1.50958868580844</v>
      </c>
      <c r="AK57">
        <v>78655.199999999997</v>
      </c>
      <c r="AL57">
        <v>1.50958868580844</v>
      </c>
    </row>
    <row r="58" spans="2:38" x14ac:dyDescent="0.25">
      <c r="B58">
        <v>31803</v>
      </c>
      <c r="C58">
        <v>28966</v>
      </c>
      <c r="D58">
        <v>62294</v>
      </c>
      <c r="E58">
        <v>102581</v>
      </c>
      <c r="F58">
        <v>24346</v>
      </c>
      <c r="H58">
        <v>80991</v>
      </c>
      <c r="J58">
        <f t="shared" si="6"/>
        <v>49998</v>
      </c>
      <c r="K58">
        <f t="shared" si="7"/>
        <v>1.6198847953918156</v>
      </c>
      <c r="L58">
        <f t="shared" si="8"/>
        <v>102581</v>
      </c>
      <c r="M58">
        <f t="shared" si="9"/>
        <v>24346</v>
      </c>
      <c r="N58">
        <f t="shared" si="10"/>
        <v>49998</v>
      </c>
      <c r="O58">
        <f t="shared" si="11"/>
        <v>78235</v>
      </c>
      <c r="Q58">
        <v>11373</v>
      </c>
      <c r="R58">
        <v>-1</v>
      </c>
      <c r="T58">
        <v>-5647.1999999999971</v>
      </c>
      <c r="U58">
        <v>-1617.8000000000029</v>
      </c>
      <c r="W58">
        <v>11843.2</v>
      </c>
      <c r="X58">
        <v>3945.3999999999996</v>
      </c>
      <c r="Z58">
        <v>49998</v>
      </c>
      <c r="AA58">
        <v>1.6198847953918156</v>
      </c>
      <c r="AK58">
        <v>49998</v>
      </c>
      <c r="AL58">
        <v>1.6198847953918156</v>
      </c>
    </row>
    <row r="59" spans="2:38" x14ac:dyDescent="0.25">
      <c r="B59">
        <v>59199</v>
      </c>
      <c r="C59">
        <v>64214</v>
      </c>
      <c r="D59">
        <v>90168</v>
      </c>
      <c r="E59">
        <v>85146</v>
      </c>
      <c r="F59">
        <v>86078</v>
      </c>
      <c r="H59">
        <v>114703</v>
      </c>
      <c r="J59">
        <f t="shared" si="6"/>
        <v>76961</v>
      </c>
      <c r="K59">
        <f t="shared" si="7"/>
        <v>1.4904042307142578</v>
      </c>
      <c r="L59">
        <f t="shared" si="8"/>
        <v>90168</v>
      </c>
      <c r="M59">
        <f t="shared" si="9"/>
        <v>59199</v>
      </c>
      <c r="N59">
        <f t="shared" si="10"/>
        <v>76961</v>
      </c>
      <c r="O59">
        <f t="shared" si="11"/>
        <v>30969</v>
      </c>
      <c r="Q59">
        <v>6832</v>
      </c>
      <c r="R59">
        <v>-291</v>
      </c>
      <c r="T59">
        <v>7416.8000000000029</v>
      </c>
      <c r="U59">
        <v>-548.80000000000291</v>
      </c>
      <c r="W59">
        <v>13280.400000000001</v>
      </c>
      <c r="X59">
        <v>1006</v>
      </c>
      <c r="AF59">
        <v>76961</v>
      </c>
      <c r="AG59">
        <v>1.4904042307142578</v>
      </c>
      <c r="AK59">
        <v>76961</v>
      </c>
      <c r="AL59">
        <v>1.4904042307142578</v>
      </c>
    </row>
    <row r="60" spans="2:38" x14ac:dyDescent="0.25">
      <c r="B60">
        <v>15535</v>
      </c>
      <c r="C60">
        <v>64051</v>
      </c>
      <c r="D60">
        <v>79993</v>
      </c>
      <c r="E60">
        <v>12421</v>
      </c>
      <c r="F60">
        <v>74364</v>
      </c>
      <c r="H60">
        <v>70589</v>
      </c>
      <c r="J60">
        <f t="shared" si="6"/>
        <v>49272.800000000003</v>
      </c>
      <c r="K60">
        <f t="shared" si="7"/>
        <v>1.4326159666184994</v>
      </c>
      <c r="L60">
        <f t="shared" si="8"/>
        <v>79993</v>
      </c>
      <c r="M60">
        <f t="shared" si="9"/>
        <v>12421</v>
      </c>
      <c r="N60">
        <f t="shared" si="10"/>
        <v>49272.800000000003</v>
      </c>
      <c r="O60">
        <f t="shared" si="11"/>
        <v>67572</v>
      </c>
      <c r="Q60">
        <v>-8131</v>
      </c>
      <c r="R60">
        <v>-2729</v>
      </c>
      <c r="T60">
        <v>-4281.3999999999942</v>
      </c>
      <c r="U60">
        <v>-636.79999999999563</v>
      </c>
      <c r="W60">
        <v>11891.4</v>
      </c>
      <c r="X60">
        <v>2160.4</v>
      </c>
      <c r="Z60">
        <v>49272.800000000003</v>
      </c>
      <c r="AA60">
        <v>1.4326159666184994</v>
      </c>
      <c r="AK60">
        <v>49272.800000000003</v>
      </c>
      <c r="AL60">
        <v>1.4326159666184994</v>
      </c>
    </row>
    <row r="61" spans="2:38" x14ac:dyDescent="0.25">
      <c r="B61">
        <v>58885</v>
      </c>
      <c r="C61">
        <v>62403</v>
      </c>
      <c r="D61">
        <v>72084</v>
      </c>
      <c r="E61">
        <v>24047</v>
      </c>
      <c r="F61">
        <v>47582</v>
      </c>
      <c r="H61">
        <v>71236</v>
      </c>
      <c r="J61">
        <f t="shared" si="6"/>
        <v>53000.2</v>
      </c>
      <c r="K61">
        <f t="shared" si="7"/>
        <v>1.3440703997343406</v>
      </c>
      <c r="L61">
        <f t="shared" si="8"/>
        <v>72084</v>
      </c>
      <c r="M61">
        <f t="shared" si="9"/>
        <v>24047</v>
      </c>
      <c r="N61">
        <f t="shared" si="10"/>
        <v>53000.2</v>
      </c>
      <c r="O61">
        <f t="shared" si="11"/>
        <v>48037</v>
      </c>
      <c r="Q61">
        <v>-27410</v>
      </c>
      <c r="R61">
        <v>-2</v>
      </c>
      <c r="T61">
        <v>-381.80000000000291</v>
      </c>
      <c r="U61">
        <v>-1939.2000000000044</v>
      </c>
      <c r="W61">
        <v>16238.6</v>
      </c>
      <c r="X61">
        <v>4186.3999999999996</v>
      </c>
      <c r="AD61">
        <v>53000.2</v>
      </c>
      <c r="AE61">
        <v>1.3440703997343406</v>
      </c>
      <c r="AK61">
        <v>53000.2</v>
      </c>
      <c r="AL61">
        <v>1.3440703997343406</v>
      </c>
    </row>
    <row r="62" spans="2:38" x14ac:dyDescent="0.25">
      <c r="B62">
        <v>110511</v>
      </c>
      <c r="C62">
        <v>36860</v>
      </c>
      <c r="D62">
        <v>76441</v>
      </c>
      <c r="E62">
        <v>27442</v>
      </c>
      <c r="F62">
        <v>100224</v>
      </c>
      <c r="H62">
        <v>133961</v>
      </c>
      <c r="J62">
        <f t="shared" si="6"/>
        <v>70295.600000000006</v>
      </c>
      <c r="K62">
        <f t="shared" si="7"/>
        <v>1.9056811521631509</v>
      </c>
      <c r="L62">
        <f t="shared" si="8"/>
        <v>110511</v>
      </c>
      <c r="M62">
        <f t="shared" si="9"/>
        <v>27442</v>
      </c>
      <c r="N62">
        <f t="shared" si="10"/>
        <v>70295.600000000006</v>
      </c>
      <c r="O62">
        <f t="shared" si="11"/>
        <v>83069</v>
      </c>
      <c r="Q62">
        <v>40358</v>
      </c>
      <c r="R62">
        <v>1662</v>
      </c>
      <c r="T62">
        <v>3974</v>
      </c>
      <c r="U62">
        <v>-839.39999999999418</v>
      </c>
      <c r="W62">
        <v>12882.400000000001</v>
      </c>
      <c r="X62">
        <v>5514.2000000000007</v>
      </c>
      <c r="AB62">
        <v>70295.600000000006</v>
      </c>
      <c r="AC62">
        <v>1.9056811521631509</v>
      </c>
      <c r="AK62">
        <v>70295.600000000006</v>
      </c>
      <c r="AL62">
        <v>1.9056811521631509</v>
      </c>
    </row>
    <row r="63" spans="2:38" x14ac:dyDescent="0.25">
      <c r="B63">
        <v>85607</v>
      </c>
      <c r="C63">
        <v>30711</v>
      </c>
      <c r="D63">
        <v>12647</v>
      </c>
      <c r="E63">
        <v>100437</v>
      </c>
      <c r="F63">
        <v>110216</v>
      </c>
      <c r="H63">
        <v>73048</v>
      </c>
      <c r="J63">
        <f t="shared" si="6"/>
        <v>67923.600000000006</v>
      </c>
      <c r="K63">
        <f t="shared" si="7"/>
        <v>1.075443586617906</v>
      </c>
      <c r="L63">
        <f t="shared" si="8"/>
        <v>110216</v>
      </c>
      <c r="M63">
        <f t="shared" si="9"/>
        <v>12647</v>
      </c>
      <c r="N63">
        <f t="shared" si="10"/>
        <v>67923.600000000006</v>
      </c>
      <c r="O63">
        <f t="shared" si="11"/>
        <v>97569</v>
      </c>
      <c r="Q63">
        <v>-14528</v>
      </c>
      <c r="R63">
        <v>-6549</v>
      </c>
      <c r="T63">
        <v>-833.39999999999418</v>
      </c>
      <c r="U63">
        <v>-3160.3999999999942</v>
      </c>
      <c r="W63">
        <v>15380.599999999999</v>
      </c>
      <c r="X63">
        <v>3160.3999999999996</v>
      </c>
      <c r="AB63">
        <v>67923.600000000006</v>
      </c>
      <c r="AC63">
        <v>1.075443586617906</v>
      </c>
      <c r="AI63">
        <v>67923.600000000006</v>
      </c>
      <c r="AJ63">
        <v>1.075443586617906</v>
      </c>
    </row>
    <row r="64" spans="2:38" x14ac:dyDescent="0.25">
      <c r="B64">
        <v>23272</v>
      </c>
      <c r="C64">
        <v>21739</v>
      </c>
      <c r="D64">
        <v>61743</v>
      </c>
      <c r="E64">
        <v>66263</v>
      </c>
      <c r="F64">
        <v>56149</v>
      </c>
      <c r="H64">
        <v>52033</v>
      </c>
      <c r="J64">
        <f t="shared" si="6"/>
        <v>45833.2</v>
      </c>
      <c r="K64">
        <f t="shared" si="7"/>
        <v>1.1352687571454754</v>
      </c>
      <c r="L64">
        <f t="shared" si="8"/>
        <v>66263</v>
      </c>
      <c r="M64">
        <f t="shared" si="9"/>
        <v>21739</v>
      </c>
      <c r="N64">
        <f t="shared" si="10"/>
        <v>45833.2</v>
      </c>
      <c r="O64">
        <f t="shared" si="11"/>
        <v>44524</v>
      </c>
      <c r="Q64">
        <v>14641</v>
      </c>
      <c r="R64">
        <v>-6916</v>
      </c>
      <c r="T64">
        <v>10015.599999999999</v>
      </c>
      <c r="U64">
        <v>-2775.8000000000029</v>
      </c>
      <c r="W64">
        <v>14850.8</v>
      </c>
      <c r="X64">
        <v>3869.8</v>
      </c>
      <c r="Z64">
        <v>45833.2</v>
      </c>
      <c r="AA64">
        <v>1.1352687571454754</v>
      </c>
      <c r="AI64">
        <v>45833.2</v>
      </c>
      <c r="AJ64">
        <v>1.1352687571454754</v>
      </c>
    </row>
    <row r="65" spans="2:38" x14ac:dyDescent="0.25">
      <c r="B65">
        <v>87080</v>
      </c>
      <c r="C65">
        <v>9903</v>
      </c>
      <c r="D65">
        <v>91476</v>
      </c>
      <c r="E65">
        <v>84278</v>
      </c>
      <c r="F65">
        <v>46097</v>
      </c>
      <c r="H65">
        <v>103321</v>
      </c>
      <c r="J65">
        <f t="shared" si="6"/>
        <v>63766.8</v>
      </c>
      <c r="K65">
        <f t="shared" si="7"/>
        <v>1.6202945733516501</v>
      </c>
      <c r="L65">
        <f t="shared" si="8"/>
        <v>91476</v>
      </c>
      <c r="M65">
        <f t="shared" si="9"/>
        <v>9903</v>
      </c>
      <c r="N65">
        <f t="shared" si="10"/>
        <v>63766.8</v>
      </c>
      <c r="O65">
        <f t="shared" si="11"/>
        <v>81573</v>
      </c>
      <c r="Q65">
        <v>-6887</v>
      </c>
      <c r="R65">
        <v>1377</v>
      </c>
      <c r="T65">
        <v>13435.200000000004</v>
      </c>
      <c r="U65">
        <v>-3930.3999999999942</v>
      </c>
      <c r="W65">
        <v>18576</v>
      </c>
      <c r="X65">
        <v>3930.4</v>
      </c>
      <c r="AD65">
        <v>63766.8</v>
      </c>
      <c r="AE65">
        <v>1.6202945733516501</v>
      </c>
      <c r="AK65">
        <v>63766.8</v>
      </c>
      <c r="AL65">
        <v>1.6202945733516501</v>
      </c>
    </row>
    <row r="66" spans="2:38" x14ac:dyDescent="0.25">
      <c r="B66">
        <v>17014</v>
      </c>
      <c r="C66">
        <v>42308</v>
      </c>
      <c r="D66">
        <v>14218</v>
      </c>
      <c r="E66">
        <v>90493</v>
      </c>
      <c r="F66">
        <v>100534</v>
      </c>
      <c r="H66">
        <v>95719</v>
      </c>
      <c r="J66">
        <f t="shared" ref="J66:J101" si="12">AVERAGE(B66:F66)</f>
        <v>52913.4</v>
      </c>
      <c r="K66">
        <f t="shared" ref="K66:K97" si="13">H66/J66</f>
        <v>1.8089746642627387</v>
      </c>
      <c r="L66">
        <f t="shared" ref="L66:L101" si="14">MAX(B66:F66)</f>
        <v>100534</v>
      </c>
      <c r="M66">
        <f t="shared" ref="M66:M101" si="15">MIN(B66:F66)</f>
        <v>14218</v>
      </c>
      <c r="N66">
        <f t="shared" ref="N66:N101" si="16">AVERAGE(B66:F66)</f>
        <v>52913.4</v>
      </c>
      <c r="O66">
        <f t="shared" ref="O66:O101" si="17">L66-M66</f>
        <v>86316</v>
      </c>
      <c r="Q66">
        <v>-3296</v>
      </c>
      <c r="R66">
        <v>-5391</v>
      </c>
      <c r="T66">
        <v>663</v>
      </c>
      <c r="U66">
        <v>830.80000000000291</v>
      </c>
      <c r="W66">
        <v>18001</v>
      </c>
      <c r="X66">
        <v>2707.2</v>
      </c>
      <c r="AD66">
        <v>52913.4</v>
      </c>
      <c r="AE66">
        <v>1.8089746642627387</v>
      </c>
      <c r="AK66">
        <v>52913.4</v>
      </c>
      <c r="AL66">
        <v>1.8089746642627387</v>
      </c>
    </row>
    <row r="67" spans="2:38" x14ac:dyDescent="0.25">
      <c r="B67">
        <v>53236</v>
      </c>
      <c r="C67">
        <v>17799</v>
      </c>
      <c r="D67">
        <v>99983</v>
      </c>
      <c r="E67">
        <v>13930</v>
      </c>
      <c r="F67">
        <v>93861</v>
      </c>
      <c r="H67">
        <v>72266</v>
      </c>
      <c r="J67">
        <f t="shared" si="12"/>
        <v>55761.8</v>
      </c>
      <c r="K67">
        <f t="shared" si="13"/>
        <v>1.2959768156695084</v>
      </c>
      <c r="L67">
        <f t="shared" si="14"/>
        <v>99983</v>
      </c>
      <c r="M67">
        <f t="shared" si="15"/>
        <v>13930</v>
      </c>
      <c r="N67">
        <f t="shared" si="16"/>
        <v>55761.8</v>
      </c>
      <c r="O67">
        <f t="shared" si="17"/>
        <v>86053</v>
      </c>
      <c r="Q67">
        <v>8060</v>
      </c>
      <c r="R67">
        <v>-1</v>
      </c>
      <c r="T67">
        <v>-2540.1999999999971</v>
      </c>
      <c r="U67">
        <v>1615.6000000000058</v>
      </c>
      <c r="W67">
        <v>13643.8</v>
      </c>
      <c r="X67">
        <v>3237.6</v>
      </c>
      <c r="Z67">
        <v>55761.8</v>
      </c>
      <c r="AA67">
        <v>1.2959768156695084</v>
      </c>
      <c r="AK67">
        <v>55761.8</v>
      </c>
      <c r="AL67">
        <v>1.2959768156695084</v>
      </c>
    </row>
    <row r="68" spans="2:38" x14ac:dyDescent="0.25">
      <c r="B68">
        <v>20005</v>
      </c>
      <c r="C68">
        <v>25870</v>
      </c>
      <c r="D68">
        <v>90795</v>
      </c>
      <c r="E68">
        <v>45757</v>
      </c>
      <c r="F68">
        <v>68175</v>
      </c>
      <c r="H68">
        <v>81404</v>
      </c>
      <c r="J68">
        <f t="shared" si="12"/>
        <v>50120.4</v>
      </c>
      <c r="K68">
        <f t="shared" si="13"/>
        <v>1.6241690010454823</v>
      </c>
      <c r="L68">
        <f t="shared" si="14"/>
        <v>90795</v>
      </c>
      <c r="M68">
        <f t="shared" si="15"/>
        <v>20005</v>
      </c>
      <c r="N68">
        <f t="shared" si="16"/>
        <v>50120.4</v>
      </c>
      <c r="O68">
        <f t="shared" si="17"/>
        <v>70790</v>
      </c>
      <c r="Q68">
        <v>7727</v>
      </c>
      <c r="R68">
        <v>5</v>
      </c>
      <c r="T68">
        <v>1437</v>
      </c>
      <c r="U68">
        <v>863.40000000000146</v>
      </c>
      <c r="W68">
        <v>12827</v>
      </c>
      <c r="X68">
        <v>2161</v>
      </c>
      <c r="Z68">
        <v>50120.4</v>
      </c>
      <c r="AA68">
        <v>1.6241690010454823</v>
      </c>
      <c r="AK68">
        <v>50120.4</v>
      </c>
      <c r="AL68">
        <v>1.6241690010454823</v>
      </c>
    </row>
    <row r="69" spans="2:38" x14ac:dyDescent="0.25">
      <c r="B69">
        <v>88904</v>
      </c>
      <c r="C69">
        <v>23519</v>
      </c>
      <c r="D69">
        <v>58673</v>
      </c>
      <c r="E69">
        <v>105099</v>
      </c>
      <c r="F69">
        <v>94317</v>
      </c>
      <c r="H69">
        <v>138190</v>
      </c>
      <c r="J69">
        <f t="shared" si="12"/>
        <v>74102.399999999994</v>
      </c>
      <c r="K69">
        <f t="shared" si="13"/>
        <v>1.8648518806408432</v>
      </c>
      <c r="L69">
        <f t="shared" si="14"/>
        <v>105099</v>
      </c>
      <c r="M69">
        <f t="shared" si="15"/>
        <v>23519</v>
      </c>
      <c r="N69">
        <f t="shared" si="16"/>
        <v>74102.399999999994</v>
      </c>
      <c r="O69">
        <f t="shared" si="17"/>
        <v>81580</v>
      </c>
      <c r="Q69">
        <v>13345</v>
      </c>
      <c r="R69">
        <v>-3891</v>
      </c>
      <c r="T69">
        <v>-17852.400000000009</v>
      </c>
      <c r="U69">
        <v>182.39999999999418</v>
      </c>
      <c r="W69">
        <v>17852.400000000001</v>
      </c>
      <c r="X69">
        <v>3873.9999999999991</v>
      </c>
      <c r="AB69">
        <v>74102.399999999994</v>
      </c>
      <c r="AC69">
        <v>1.8648518806408432</v>
      </c>
      <c r="AK69">
        <v>74102.399999999994</v>
      </c>
      <c r="AL69">
        <v>1.8648518806408432</v>
      </c>
    </row>
    <row r="70" spans="2:38" x14ac:dyDescent="0.25">
      <c r="B70">
        <v>76500</v>
      </c>
      <c r="C70">
        <v>65664</v>
      </c>
      <c r="D70">
        <v>58563</v>
      </c>
      <c r="E70">
        <v>82031</v>
      </c>
      <c r="F70">
        <v>101024</v>
      </c>
      <c r="H70">
        <v>117299</v>
      </c>
      <c r="J70">
        <f t="shared" si="12"/>
        <v>76756.399999999994</v>
      </c>
      <c r="K70">
        <f t="shared" si="13"/>
        <v>1.5281983000766062</v>
      </c>
      <c r="L70">
        <f t="shared" si="14"/>
        <v>101024</v>
      </c>
      <c r="M70">
        <f t="shared" si="15"/>
        <v>58563</v>
      </c>
      <c r="N70">
        <f t="shared" si="16"/>
        <v>76756.399999999994</v>
      </c>
      <c r="O70">
        <f t="shared" si="17"/>
        <v>42461</v>
      </c>
      <c r="Q70">
        <v>-781</v>
      </c>
      <c r="R70">
        <v>-270</v>
      </c>
      <c r="T70">
        <v>1775.5999999999913</v>
      </c>
      <c r="U70">
        <v>-584.20000000001164</v>
      </c>
      <c r="W70">
        <v>9052.0000000000018</v>
      </c>
      <c r="X70">
        <v>1927.8</v>
      </c>
      <c r="AF70">
        <v>76756.399999999994</v>
      </c>
      <c r="AG70">
        <v>1.5281983000766062</v>
      </c>
      <c r="AK70">
        <v>76756.399999999994</v>
      </c>
      <c r="AL70">
        <v>1.5281983000766062</v>
      </c>
    </row>
    <row r="71" spans="2:38" x14ac:dyDescent="0.25">
      <c r="B71">
        <v>42344</v>
      </c>
      <c r="C71">
        <v>66289</v>
      </c>
      <c r="D71">
        <v>77111</v>
      </c>
      <c r="E71">
        <v>88016</v>
      </c>
      <c r="F71">
        <v>19069</v>
      </c>
      <c r="H71">
        <v>67220</v>
      </c>
      <c r="J71">
        <f t="shared" si="12"/>
        <v>58565.8</v>
      </c>
      <c r="K71">
        <f t="shared" si="13"/>
        <v>1.1477688343709127</v>
      </c>
      <c r="L71">
        <f t="shared" si="14"/>
        <v>88016</v>
      </c>
      <c r="M71">
        <f t="shared" si="15"/>
        <v>19069</v>
      </c>
      <c r="N71">
        <f t="shared" si="16"/>
        <v>58565.8</v>
      </c>
      <c r="O71">
        <f t="shared" si="17"/>
        <v>68947</v>
      </c>
      <c r="Q71">
        <v>-8056</v>
      </c>
      <c r="R71">
        <v>36</v>
      </c>
      <c r="T71">
        <v>-9502.3999999999942</v>
      </c>
      <c r="U71">
        <v>1016.2000000000044</v>
      </c>
      <c r="W71">
        <v>29934.799999999999</v>
      </c>
      <c r="X71">
        <v>1043.4000000000001</v>
      </c>
      <c r="AB71">
        <v>58565.8</v>
      </c>
      <c r="AC71">
        <v>1.1477688343709127</v>
      </c>
      <c r="AI71">
        <v>58565.8</v>
      </c>
      <c r="AJ71">
        <v>1.1477688343709127</v>
      </c>
    </row>
    <row r="72" spans="2:38" x14ac:dyDescent="0.25">
      <c r="B72">
        <v>63058</v>
      </c>
      <c r="C72">
        <v>51188</v>
      </c>
      <c r="D72">
        <v>20836</v>
      </c>
      <c r="E72">
        <v>102001</v>
      </c>
      <c r="F72">
        <v>83883</v>
      </c>
      <c r="H72">
        <v>132144</v>
      </c>
      <c r="J72">
        <f t="shared" si="12"/>
        <v>64193.2</v>
      </c>
      <c r="K72">
        <f t="shared" si="13"/>
        <v>2.0585357950686367</v>
      </c>
      <c r="L72">
        <f t="shared" si="14"/>
        <v>102001</v>
      </c>
      <c r="M72">
        <f t="shared" si="15"/>
        <v>20836</v>
      </c>
      <c r="N72">
        <f t="shared" si="16"/>
        <v>64193.2</v>
      </c>
      <c r="O72">
        <f t="shared" si="17"/>
        <v>81165</v>
      </c>
      <c r="Q72">
        <v>23781</v>
      </c>
      <c r="R72">
        <v>-80</v>
      </c>
      <c r="T72">
        <v>10811.199999999997</v>
      </c>
      <c r="U72">
        <v>-1676.8000000000029</v>
      </c>
      <c r="W72">
        <v>19570</v>
      </c>
      <c r="X72">
        <v>6058.4000000000005</v>
      </c>
      <c r="AD72">
        <v>64193.2</v>
      </c>
      <c r="AE72">
        <v>2.0585357950686367</v>
      </c>
      <c r="AK72">
        <v>64193.2</v>
      </c>
      <c r="AL72">
        <v>2.0585357950686367</v>
      </c>
    </row>
    <row r="73" spans="2:38" x14ac:dyDescent="0.25">
      <c r="B73">
        <v>87953</v>
      </c>
      <c r="C73">
        <v>14237</v>
      </c>
      <c r="D73">
        <v>61767</v>
      </c>
      <c r="E73">
        <v>86005</v>
      </c>
      <c r="F73">
        <v>61949</v>
      </c>
      <c r="H73">
        <v>115715</v>
      </c>
      <c r="J73">
        <f t="shared" si="12"/>
        <v>62382.2</v>
      </c>
      <c r="K73">
        <f t="shared" si="13"/>
        <v>1.8549361837190739</v>
      </c>
      <c r="L73">
        <f t="shared" si="14"/>
        <v>87953</v>
      </c>
      <c r="M73">
        <f t="shared" si="15"/>
        <v>14237</v>
      </c>
      <c r="N73">
        <f t="shared" si="16"/>
        <v>62382.2</v>
      </c>
      <c r="O73">
        <f t="shared" si="17"/>
        <v>73716</v>
      </c>
      <c r="Q73">
        <v>6122</v>
      </c>
      <c r="R73">
        <v>575</v>
      </c>
      <c r="T73">
        <v>-6374.8000000000029</v>
      </c>
      <c r="U73">
        <v>-636.40000000000146</v>
      </c>
      <c r="W73">
        <v>11080.8</v>
      </c>
      <c r="X73">
        <v>4567.6000000000004</v>
      </c>
      <c r="AF73">
        <v>62382.2</v>
      </c>
      <c r="AG73">
        <v>1.8549361837190739</v>
      </c>
      <c r="AK73">
        <v>62382.2</v>
      </c>
      <c r="AL73">
        <v>1.8549361837190739</v>
      </c>
    </row>
    <row r="74" spans="2:38" x14ac:dyDescent="0.25">
      <c r="B74">
        <v>14016</v>
      </c>
      <c r="C74">
        <v>13520</v>
      </c>
      <c r="D74">
        <v>112145</v>
      </c>
      <c r="E74">
        <v>103150</v>
      </c>
      <c r="F74">
        <v>19834</v>
      </c>
      <c r="H74">
        <v>87697</v>
      </c>
      <c r="J74">
        <f t="shared" si="12"/>
        <v>52533</v>
      </c>
      <c r="K74">
        <f t="shared" si="13"/>
        <v>1.6693697295033598</v>
      </c>
      <c r="L74">
        <f t="shared" si="14"/>
        <v>112145</v>
      </c>
      <c r="M74">
        <f t="shared" si="15"/>
        <v>13520</v>
      </c>
      <c r="N74">
        <f t="shared" si="16"/>
        <v>52533</v>
      </c>
      <c r="O74">
        <f t="shared" si="17"/>
        <v>98625</v>
      </c>
      <c r="Q74">
        <v>21892</v>
      </c>
      <c r="R74">
        <v>3329</v>
      </c>
      <c r="T74">
        <v>-3751.8000000000029</v>
      </c>
      <c r="U74">
        <v>-4393.1999999999971</v>
      </c>
      <c r="W74">
        <v>14362.6</v>
      </c>
      <c r="X74">
        <v>4916.4000000000005</v>
      </c>
      <c r="Z74">
        <v>52533</v>
      </c>
      <c r="AA74">
        <v>1.6693697295033598</v>
      </c>
      <c r="AK74">
        <v>52533</v>
      </c>
      <c r="AL74">
        <v>1.6693697295033598</v>
      </c>
    </row>
    <row r="75" spans="2:38" x14ac:dyDescent="0.25">
      <c r="B75">
        <v>19882</v>
      </c>
      <c r="C75">
        <v>55958</v>
      </c>
      <c r="D75">
        <v>75249</v>
      </c>
      <c r="E75">
        <v>107854</v>
      </c>
      <c r="F75">
        <v>99832</v>
      </c>
      <c r="H75">
        <v>84420</v>
      </c>
      <c r="J75">
        <f t="shared" si="12"/>
        <v>71755</v>
      </c>
      <c r="K75">
        <f t="shared" si="13"/>
        <v>1.1765033795554316</v>
      </c>
      <c r="L75">
        <f t="shared" si="14"/>
        <v>107854</v>
      </c>
      <c r="M75">
        <f t="shared" si="15"/>
        <v>19882</v>
      </c>
      <c r="N75">
        <f t="shared" si="16"/>
        <v>71755</v>
      </c>
      <c r="O75">
        <f t="shared" si="17"/>
        <v>87972</v>
      </c>
      <c r="Q75">
        <v>2994</v>
      </c>
      <c r="R75">
        <v>2876</v>
      </c>
      <c r="T75">
        <v>-7481.6000000000058</v>
      </c>
      <c r="U75">
        <v>2286.3999999999942</v>
      </c>
      <c r="W75">
        <v>13227.2</v>
      </c>
      <c r="X75">
        <v>5723.6</v>
      </c>
      <c r="AB75">
        <v>71755</v>
      </c>
      <c r="AC75">
        <v>1.1765033795554316</v>
      </c>
      <c r="AI75">
        <v>71755</v>
      </c>
      <c r="AJ75">
        <v>1.1765033795554316</v>
      </c>
    </row>
    <row r="76" spans="2:38" x14ac:dyDescent="0.25">
      <c r="B76">
        <v>99336</v>
      </c>
      <c r="C76">
        <v>82580</v>
      </c>
      <c r="D76">
        <v>91580</v>
      </c>
      <c r="E76">
        <v>82860</v>
      </c>
      <c r="F76">
        <v>62478</v>
      </c>
      <c r="H76">
        <v>101553</v>
      </c>
      <c r="J76">
        <f t="shared" si="12"/>
        <v>83766.8</v>
      </c>
      <c r="K76">
        <f t="shared" si="13"/>
        <v>1.2123299445603748</v>
      </c>
      <c r="L76">
        <f t="shared" si="14"/>
        <v>99336</v>
      </c>
      <c r="M76">
        <f t="shared" si="15"/>
        <v>62478</v>
      </c>
      <c r="N76">
        <f t="shared" si="16"/>
        <v>83766.8</v>
      </c>
      <c r="O76">
        <f t="shared" si="17"/>
        <v>36858</v>
      </c>
      <c r="Q76">
        <v>11517</v>
      </c>
      <c r="R76">
        <v>1612</v>
      </c>
      <c r="T76">
        <v>4259.6000000000058</v>
      </c>
      <c r="U76">
        <v>251.19999999999709</v>
      </c>
      <c r="W76">
        <v>23005.199999999997</v>
      </c>
      <c r="X76">
        <v>2721.6</v>
      </c>
      <c r="AB76">
        <v>83766.8</v>
      </c>
      <c r="AC76">
        <v>1.2123299445603748</v>
      </c>
      <c r="AI76">
        <v>83766.8</v>
      </c>
      <c r="AJ76">
        <v>1.2123299445603748</v>
      </c>
    </row>
    <row r="77" spans="2:38" x14ac:dyDescent="0.25">
      <c r="B77">
        <v>70612</v>
      </c>
      <c r="C77">
        <v>28076</v>
      </c>
      <c r="D77">
        <v>84896</v>
      </c>
      <c r="E77">
        <v>59594</v>
      </c>
      <c r="F77">
        <v>50735</v>
      </c>
      <c r="H77">
        <v>130288</v>
      </c>
      <c r="J77">
        <f t="shared" si="12"/>
        <v>58782.6</v>
      </c>
      <c r="K77">
        <f t="shared" si="13"/>
        <v>2.2164381976979581</v>
      </c>
      <c r="L77">
        <f t="shared" si="14"/>
        <v>84896</v>
      </c>
      <c r="M77">
        <f t="shared" si="15"/>
        <v>28076</v>
      </c>
      <c r="N77">
        <f t="shared" si="16"/>
        <v>58782.6</v>
      </c>
      <c r="O77">
        <f t="shared" si="17"/>
        <v>56820</v>
      </c>
      <c r="Q77">
        <v>11470</v>
      </c>
      <c r="R77">
        <v>95</v>
      </c>
      <c r="T77">
        <v>-2717.4000000000015</v>
      </c>
      <c r="U77">
        <v>10.19999999999709</v>
      </c>
      <c r="W77">
        <v>18588.599999999999</v>
      </c>
      <c r="X77">
        <v>4045</v>
      </c>
      <c r="AF77">
        <v>58782.6</v>
      </c>
      <c r="AG77">
        <v>2.2164381976979581</v>
      </c>
      <c r="AK77">
        <v>58782.6</v>
      </c>
      <c r="AL77">
        <v>2.2164381976979581</v>
      </c>
    </row>
    <row r="78" spans="2:38" x14ac:dyDescent="0.25">
      <c r="B78">
        <v>46138</v>
      </c>
      <c r="C78">
        <v>108404</v>
      </c>
      <c r="D78">
        <v>57279</v>
      </c>
      <c r="E78">
        <v>54015</v>
      </c>
      <c r="F78">
        <v>34189</v>
      </c>
      <c r="H78">
        <v>86095</v>
      </c>
      <c r="J78">
        <f t="shared" si="12"/>
        <v>60005</v>
      </c>
      <c r="K78">
        <f t="shared" si="13"/>
        <v>1.4347971002416466</v>
      </c>
      <c r="L78">
        <f t="shared" si="14"/>
        <v>108404</v>
      </c>
      <c r="M78">
        <f t="shared" si="15"/>
        <v>34189</v>
      </c>
      <c r="N78">
        <f t="shared" si="16"/>
        <v>60005</v>
      </c>
      <c r="O78">
        <f t="shared" si="17"/>
        <v>74215</v>
      </c>
      <c r="Q78">
        <v>-6155</v>
      </c>
      <c r="R78">
        <v>-7902</v>
      </c>
      <c r="T78">
        <v>21210.800000000003</v>
      </c>
      <c r="U78">
        <v>852</v>
      </c>
      <c r="W78">
        <v>21210.799999999999</v>
      </c>
      <c r="X78">
        <v>3679.6</v>
      </c>
      <c r="AD78">
        <v>60005</v>
      </c>
      <c r="AE78">
        <v>1.4347971002416466</v>
      </c>
      <c r="AK78">
        <v>60005</v>
      </c>
      <c r="AL78">
        <v>1.4347971002416466</v>
      </c>
    </row>
    <row r="79" spans="2:38" x14ac:dyDescent="0.25">
      <c r="B79">
        <v>48547</v>
      </c>
      <c r="C79">
        <v>50760</v>
      </c>
      <c r="D79">
        <v>19304</v>
      </c>
      <c r="E79">
        <v>113469</v>
      </c>
      <c r="F79">
        <v>110779</v>
      </c>
      <c r="H79">
        <v>87309</v>
      </c>
      <c r="J79">
        <f t="shared" si="12"/>
        <v>68571.8</v>
      </c>
      <c r="K79">
        <f t="shared" si="13"/>
        <v>1.2732493532326699</v>
      </c>
      <c r="L79">
        <f t="shared" si="14"/>
        <v>113469</v>
      </c>
      <c r="M79">
        <f t="shared" si="15"/>
        <v>19304</v>
      </c>
      <c r="N79">
        <f t="shared" si="16"/>
        <v>68571.8</v>
      </c>
      <c r="O79">
        <f t="shared" si="17"/>
        <v>94165</v>
      </c>
      <c r="Q79">
        <v>-38766</v>
      </c>
      <c r="R79">
        <v>1055</v>
      </c>
      <c r="T79">
        <v>3406.4000000000015</v>
      </c>
      <c r="U79">
        <v>2697</v>
      </c>
      <c r="W79">
        <v>20116</v>
      </c>
      <c r="X79">
        <v>2697</v>
      </c>
      <c r="AF79">
        <v>68571.8</v>
      </c>
      <c r="AG79">
        <v>1.2732493532326699</v>
      </c>
      <c r="AK79">
        <v>68571.8</v>
      </c>
      <c r="AL79">
        <v>1.2732493532326699</v>
      </c>
    </row>
    <row r="80" spans="2:38" x14ac:dyDescent="0.25">
      <c r="B80">
        <v>35218</v>
      </c>
      <c r="C80">
        <v>52173</v>
      </c>
      <c r="D80">
        <v>32260</v>
      </c>
      <c r="E80">
        <v>23642</v>
      </c>
      <c r="F80">
        <v>43693</v>
      </c>
      <c r="H80">
        <v>52891</v>
      </c>
      <c r="J80">
        <f t="shared" si="12"/>
        <v>37397.199999999997</v>
      </c>
      <c r="K80">
        <f t="shared" si="13"/>
        <v>1.4143037446653761</v>
      </c>
      <c r="L80">
        <f t="shared" si="14"/>
        <v>52173</v>
      </c>
      <c r="M80">
        <f t="shared" si="15"/>
        <v>23642</v>
      </c>
      <c r="N80">
        <f t="shared" si="16"/>
        <v>37397.199999999997</v>
      </c>
      <c r="O80">
        <f t="shared" si="17"/>
        <v>28531</v>
      </c>
      <c r="Q80">
        <v>-10085</v>
      </c>
      <c r="R80">
        <v>3394</v>
      </c>
      <c r="T80">
        <v>-6710.6000000000058</v>
      </c>
      <c r="U80">
        <v>-168.20000000000437</v>
      </c>
      <c r="W80">
        <v>8117.8</v>
      </c>
      <c r="X80">
        <v>4733.3999999999996</v>
      </c>
      <c r="Z80">
        <v>37397.199999999997</v>
      </c>
      <c r="AA80">
        <v>1.4143037446653761</v>
      </c>
      <c r="AI80">
        <v>37397.199999999997</v>
      </c>
      <c r="AJ80">
        <v>1.4143037446653761</v>
      </c>
    </row>
    <row r="81" spans="2:38" x14ac:dyDescent="0.25">
      <c r="B81">
        <v>78996</v>
      </c>
      <c r="C81">
        <v>119607</v>
      </c>
      <c r="D81">
        <v>62605</v>
      </c>
      <c r="E81">
        <v>96197</v>
      </c>
      <c r="F81">
        <v>89203</v>
      </c>
      <c r="H81">
        <v>108190</v>
      </c>
      <c r="J81">
        <f t="shared" si="12"/>
        <v>89321.600000000006</v>
      </c>
      <c r="K81">
        <f t="shared" si="13"/>
        <v>1.2112411779457599</v>
      </c>
      <c r="L81">
        <f t="shared" si="14"/>
        <v>119607</v>
      </c>
      <c r="M81">
        <f t="shared" si="15"/>
        <v>62605</v>
      </c>
      <c r="N81">
        <f t="shared" si="16"/>
        <v>89321.600000000006</v>
      </c>
      <c r="O81">
        <f t="shared" si="17"/>
        <v>57002</v>
      </c>
      <c r="Q81">
        <v>-37688</v>
      </c>
      <c r="R81">
        <v>-1854</v>
      </c>
      <c r="T81">
        <v>-4945.5999999999913</v>
      </c>
      <c r="U81">
        <v>4750.4000000000087</v>
      </c>
      <c r="W81">
        <v>9335.6</v>
      </c>
      <c r="X81">
        <v>4750.4000000000005</v>
      </c>
      <c r="AF81">
        <v>89321.600000000006</v>
      </c>
      <c r="AG81">
        <v>1.2112411779457599</v>
      </c>
      <c r="AI81">
        <v>89321.600000000006</v>
      </c>
      <c r="AJ81">
        <v>1.2112411779457599</v>
      </c>
    </row>
    <row r="82" spans="2:38" x14ac:dyDescent="0.25">
      <c r="B82">
        <v>41074</v>
      </c>
      <c r="C82">
        <v>86492</v>
      </c>
      <c r="D82">
        <v>35633</v>
      </c>
      <c r="E82">
        <v>92267</v>
      </c>
      <c r="F82">
        <v>92317</v>
      </c>
      <c r="H82">
        <v>139750</v>
      </c>
      <c r="J82">
        <f t="shared" si="12"/>
        <v>69556.600000000006</v>
      </c>
      <c r="K82">
        <f t="shared" si="13"/>
        <v>2.0091551340922353</v>
      </c>
      <c r="L82">
        <f t="shared" si="14"/>
        <v>92317</v>
      </c>
      <c r="M82">
        <f t="shared" si="15"/>
        <v>35633</v>
      </c>
      <c r="N82">
        <f t="shared" si="16"/>
        <v>69556.600000000006</v>
      </c>
      <c r="O82">
        <f t="shared" si="17"/>
        <v>56684</v>
      </c>
      <c r="Q82">
        <v>18595</v>
      </c>
      <c r="R82">
        <v>5104</v>
      </c>
      <c r="T82">
        <v>-19766</v>
      </c>
      <c r="U82">
        <v>819.40000000000873</v>
      </c>
      <c r="W82">
        <v>20882.8</v>
      </c>
      <c r="X82">
        <v>1275</v>
      </c>
      <c r="AB82">
        <v>69556.600000000006</v>
      </c>
      <c r="AC82">
        <v>2.0091551340922353</v>
      </c>
      <c r="AK82">
        <v>69556.600000000006</v>
      </c>
      <c r="AL82">
        <v>2.0091551340922353</v>
      </c>
    </row>
    <row r="83" spans="2:38" x14ac:dyDescent="0.25">
      <c r="B83">
        <v>17678</v>
      </c>
      <c r="C83">
        <v>51488</v>
      </c>
      <c r="D83">
        <v>29649</v>
      </c>
      <c r="E83">
        <v>46439</v>
      </c>
      <c r="F83">
        <v>35080</v>
      </c>
      <c r="H83">
        <v>55960</v>
      </c>
      <c r="J83">
        <f t="shared" si="12"/>
        <v>36066.800000000003</v>
      </c>
      <c r="K83">
        <f t="shared" si="13"/>
        <v>1.5515654285936096</v>
      </c>
      <c r="L83">
        <f t="shared" si="14"/>
        <v>51488</v>
      </c>
      <c r="M83">
        <f t="shared" si="15"/>
        <v>17678</v>
      </c>
      <c r="N83">
        <f t="shared" si="16"/>
        <v>36066.800000000003</v>
      </c>
      <c r="O83">
        <f t="shared" si="17"/>
        <v>33810</v>
      </c>
      <c r="Q83">
        <v>8974</v>
      </c>
      <c r="R83">
        <v>-30</v>
      </c>
      <c r="T83">
        <v>-9000.3999999999942</v>
      </c>
      <c r="U83">
        <v>2640.4000000000015</v>
      </c>
      <c r="W83">
        <v>16390.400000000001</v>
      </c>
      <c r="X83">
        <v>3131.9999999999995</v>
      </c>
      <c r="Z83">
        <v>36066.800000000003</v>
      </c>
      <c r="AA83">
        <v>1.5515654285936096</v>
      </c>
      <c r="AK83">
        <v>36066.800000000003</v>
      </c>
      <c r="AL83">
        <v>1.5515654285936096</v>
      </c>
    </row>
    <row r="84" spans="2:38" x14ac:dyDescent="0.25">
      <c r="B84">
        <v>12409</v>
      </c>
      <c r="C84">
        <v>76531</v>
      </c>
      <c r="D84">
        <v>24640</v>
      </c>
      <c r="E84">
        <v>22903</v>
      </c>
      <c r="F84">
        <v>30497</v>
      </c>
      <c r="H84">
        <v>70604</v>
      </c>
      <c r="J84">
        <f t="shared" si="12"/>
        <v>33396</v>
      </c>
      <c r="K84">
        <f t="shared" si="13"/>
        <v>2.1141454066355254</v>
      </c>
      <c r="L84">
        <f t="shared" si="14"/>
        <v>76531</v>
      </c>
      <c r="M84">
        <f t="shared" si="15"/>
        <v>12409</v>
      </c>
      <c r="N84">
        <f t="shared" si="16"/>
        <v>33396</v>
      </c>
      <c r="O84">
        <f t="shared" si="17"/>
        <v>64122</v>
      </c>
      <c r="Q84">
        <v>18206</v>
      </c>
      <c r="R84">
        <v>-883</v>
      </c>
      <c r="T84">
        <v>9361.7999999999993</v>
      </c>
      <c r="U84">
        <v>-1173.1999999999971</v>
      </c>
      <c r="W84">
        <v>11381.800000000001</v>
      </c>
      <c r="X84">
        <v>1499.6</v>
      </c>
      <c r="AD84">
        <v>33396</v>
      </c>
      <c r="AE84">
        <v>2.1141454066355254</v>
      </c>
      <c r="AK84">
        <v>33396</v>
      </c>
      <c r="AL84">
        <v>2.1141454066355254</v>
      </c>
    </row>
    <row r="85" spans="2:38" x14ac:dyDescent="0.25">
      <c r="B85">
        <v>18779</v>
      </c>
      <c r="C85">
        <v>38753</v>
      </c>
      <c r="D85">
        <v>91554</v>
      </c>
      <c r="E85">
        <v>82193</v>
      </c>
      <c r="F85">
        <v>18909</v>
      </c>
      <c r="H85">
        <v>79938</v>
      </c>
      <c r="J85">
        <f t="shared" si="12"/>
        <v>50037.599999999999</v>
      </c>
      <c r="K85">
        <f t="shared" si="13"/>
        <v>1.5975586359057989</v>
      </c>
      <c r="L85">
        <f t="shared" si="14"/>
        <v>91554</v>
      </c>
      <c r="M85">
        <f t="shared" si="15"/>
        <v>18779</v>
      </c>
      <c r="N85">
        <f t="shared" si="16"/>
        <v>50037.599999999999</v>
      </c>
      <c r="O85">
        <f t="shared" si="17"/>
        <v>72775</v>
      </c>
      <c r="Q85">
        <v>13764</v>
      </c>
      <c r="R85">
        <v>-582</v>
      </c>
      <c r="T85">
        <v>5560.7999999999956</v>
      </c>
      <c r="U85">
        <v>962.19999999999709</v>
      </c>
      <c r="W85">
        <v>13000</v>
      </c>
      <c r="X85">
        <v>3364.2</v>
      </c>
      <c r="Z85">
        <v>50037.599999999999</v>
      </c>
      <c r="AA85">
        <v>1.5975586359057989</v>
      </c>
      <c r="AK85">
        <v>50037.599999999999</v>
      </c>
      <c r="AL85">
        <v>1.5975586359057989</v>
      </c>
    </row>
    <row r="86" spans="2:38" x14ac:dyDescent="0.25">
      <c r="B86">
        <v>38779</v>
      </c>
      <c r="C86">
        <v>92990</v>
      </c>
      <c r="D86">
        <v>69262</v>
      </c>
      <c r="E86">
        <v>97151</v>
      </c>
      <c r="F86">
        <v>39106</v>
      </c>
      <c r="H86">
        <v>114966</v>
      </c>
      <c r="J86">
        <f t="shared" si="12"/>
        <v>67457.600000000006</v>
      </c>
      <c r="K86">
        <f t="shared" si="13"/>
        <v>1.7042705343801141</v>
      </c>
      <c r="L86">
        <f t="shared" si="14"/>
        <v>97151</v>
      </c>
      <c r="M86">
        <f t="shared" si="15"/>
        <v>38779</v>
      </c>
      <c r="N86">
        <f t="shared" si="16"/>
        <v>67457.600000000006</v>
      </c>
      <c r="O86">
        <f t="shared" si="17"/>
        <v>58372</v>
      </c>
      <c r="Q86">
        <v>6849</v>
      </c>
      <c r="R86">
        <v>-1004</v>
      </c>
      <c r="T86">
        <v>16806.200000000004</v>
      </c>
      <c r="U86">
        <v>1419.8000000000029</v>
      </c>
      <c r="W86">
        <v>16953</v>
      </c>
      <c r="X86">
        <v>1821</v>
      </c>
      <c r="AD86">
        <v>67457.600000000006</v>
      </c>
      <c r="AE86">
        <v>1.7042705343801141</v>
      </c>
      <c r="AK86">
        <v>67457.600000000006</v>
      </c>
      <c r="AL86">
        <v>1.7042705343801141</v>
      </c>
    </row>
    <row r="87" spans="2:38" x14ac:dyDescent="0.25">
      <c r="B87">
        <v>49573</v>
      </c>
      <c r="C87">
        <v>65205</v>
      </c>
      <c r="D87">
        <v>54547</v>
      </c>
      <c r="E87">
        <v>46460</v>
      </c>
      <c r="F87">
        <v>117968</v>
      </c>
      <c r="H87">
        <v>74575</v>
      </c>
      <c r="J87">
        <f t="shared" si="12"/>
        <v>66750.600000000006</v>
      </c>
      <c r="K87">
        <f t="shared" si="13"/>
        <v>1.1172184220066934</v>
      </c>
      <c r="L87">
        <f t="shared" si="14"/>
        <v>117968</v>
      </c>
      <c r="M87">
        <f t="shared" si="15"/>
        <v>46460</v>
      </c>
      <c r="N87">
        <f t="shared" si="16"/>
        <v>66750.600000000006</v>
      </c>
      <c r="O87">
        <f t="shared" si="17"/>
        <v>71508</v>
      </c>
      <c r="Q87">
        <v>12829</v>
      </c>
      <c r="R87">
        <v>-4611</v>
      </c>
      <c r="T87">
        <v>14401.800000000003</v>
      </c>
      <c r="U87">
        <v>3080.4000000000087</v>
      </c>
      <c r="W87">
        <v>18161</v>
      </c>
      <c r="X87">
        <v>3926.8</v>
      </c>
      <c r="Z87">
        <v>66750.600000000006</v>
      </c>
      <c r="AA87">
        <v>1.1172184220066934</v>
      </c>
      <c r="AI87">
        <v>66750.600000000006</v>
      </c>
      <c r="AJ87">
        <v>1.1172184220066934</v>
      </c>
    </row>
    <row r="88" spans="2:38" x14ac:dyDescent="0.25">
      <c r="B88">
        <v>81640</v>
      </c>
      <c r="C88">
        <v>107646</v>
      </c>
      <c r="D88">
        <v>52096</v>
      </c>
      <c r="E88">
        <v>62733</v>
      </c>
      <c r="F88">
        <v>94112</v>
      </c>
      <c r="H88">
        <v>90717</v>
      </c>
      <c r="J88">
        <f t="shared" si="12"/>
        <v>79645.399999999994</v>
      </c>
      <c r="K88">
        <f t="shared" si="13"/>
        <v>1.1390111669977174</v>
      </c>
      <c r="L88">
        <f t="shared" si="14"/>
        <v>107646</v>
      </c>
      <c r="M88">
        <f t="shared" si="15"/>
        <v>52096</v>
      </c>
      <c r="N88">
        <f t="shared" si="16"/>
        <v>79645.399999999994</v>
      </c>
      <c r="O88">
        <f t="shared" si="17"/>
        <v>55550</v>
      </c>
      <c r="Q88">
        <v>558</v>
      </c>
      <c r="R88">
        <v>3426</v>
      </c>
      <c r="T88">
        <v>14258.599999999991</v>
      </c>
      <c r="U88">
        <v>-484.40000000000873</v>
      </c>
      <c r="W88">
        <v>14258.6</v>
      </c>
      <c r="X88">
        <v>533.6</v>
      </c>
      <c r="AB88">
        <v>79645.399999999994</v>
      </c>
      <c r="AC88">
        <v>1.1390111669977174</v>
      </c>
      <c r="AI88">
        <v>79645.399999999994</v>
      </c>
      <c r="AJ88">
        <v>1.1390111669977174</v>
      </c>
    </row>
    <row r="89" spans="2:38" x14ac:dyDescent="0.25">
      <c r="B89">
        <v>16638</v>
      </c>
      <c r="C89">
        <v>49463</v>
      </c>
      <c r="D89">
        <v>91701</v>
      </c>
      <c r="E89">
        <v>50636</v>
      </c>
      <c r="F89">
        <v>101397</v>
      </c>
      <c r="H89">
        <v>105142</v>
      </c>
      <c r="J89">
        <f t="shared" si="12"/>
        <v>61967</v>
      </c>
      <c r="K89">
        <f t="shared" si="13"/>
        <v>1.6967418141914246</v>
      </c>
      <c r="L89">
        <f t="shared" si="14"/>
        <v>101397</v>
      </c>
      <c r="M89">
        <f t="shared" si="15"/>
        <v>16638</v>
      </c>
      <c r="N89">
        <f t="shared" si="16"/>
        <v>61967</v>
      </c>
      <c r="O89">
        <f t="shared" si="17"/>
        <v>84759</v>
      </c>
      <c r="Q89">
        <v>26545</v>
      </c>
      <c r="R89">
        <v>1022</v>
      </c>
      <c r="T89">
        <v>7133.5999999999985</v>
      </c>
      <c r="U89">
        <v>686.40000000000146</v>
      </c>
      <c r="W89">
        <v>11085.599999999999</v>
      </c>
      <c r="X89">
        <v>930.40000000000009</v>
      </c>
      <c r="Z89">
        <v>61967</v>
      </c>
      <c r="AA89">
        <v>1.6967418141914246</v>
      </c>
      <c r="AK89">
        <v>61967</v>
      </c>
      <c r="AL89">
        <v>1.6967418141914246</v>
      </c>
    </row>
    <row r="90" spans="2:38" x14ac:dyDescent="0.25">
      <c r="B90">
        <v>35663</v>
      </c>
      <c r="C90">
        <v>102477</v>
      </c>
      <c r="D90">
        <v>12411</v>
      </c>
      <c r="E90">
        <v>41690</v>
      </c>
      <c r="F90">
        <v>88145</v>
      </c>
      <c r="H90">
        <v>64763</v>
      </c>
      <c r="J90">
        <f t="shared" si="12"/>
        <v>56077.2</v>
      </c>
      <c r="K90">
        <f t="shared" si="13"/>
        <v>1.154890044438738</v>
      </c>
      <c r="L90">
        <f t="shared" si="14"/>
        <v>102477</v>
      </c>
      <c r="M90">
        <f t="shared" si="15"/>
        <v>12411</v>
      </c>
      <c r="N90">
        <f t="shared" si="16"/>
        <v>56077.2</v>
      </c>
      <c r="O90">
        <f t="shared" si="17"/>
        <v>90066</v>
      </c>
      <c r="Q90">
        <v>8183</v>
      </c>
      <c r="R90">
        <v>4363</v>
      </c>
      <c r="T90">
        <v>2080.1999999999971</v>
      </c>
      <c r="U90">
        <v>2678.1999999999971</v>
      </c>
      <c r="W90">
        <v>17107.400000000001</v>
      </c>
      <c r="X90">
        <v>7994.5999999999995</v>
      </c>
      <c r="Z90">
        <v>56077.2</v>
      </c>
      <c r="AA90">
        <v>1.154890044438738</v>
      </c>
      <c r="AI90">
        <v>56077.2</v>
      </c>
      <c r="AJ90">
        <v>1.154890044438738</v>
      </c>
    </row>
    <row r="91" spans="2:38" x14ac:dyDescent="0.25">
      <c r="B91">
        <v>46453</v>
      </c>
      <c r="C91">
        <v>24088</v>
      </c>
      <c r="D91">
        <v>19290</v>
      </c>
      <c r="E91">
        <v>111571</v>
      </c>
      <c r="F91">
        <v>74308</v>
      </c>
      <c r="H91">
        <v>114695</v>
      </c>
      <c r="J91">
        <f t="shared" si="12"/>
        <v>55142</v>
      </c>
      <c r="K91">
        <f t="shared" si="13"/>
        <v>2.0799934714011097</v>
      </c>
      <c r="L91">
        <f t="shared" si="14"/>
        <v>111571</v>
      </c>
      <c r="M91">
        <f t="shared" si="15"/>
        <v>19290</v>
      </c>
      <c r="N91">
        <f t="shared" si="16"/>
        <v>55142</v>
      </c>
      <c r="O91">
        <f t="shared" si="17"/>
        <v>92281</v>
      </c>
      <c r="Q91">
        <v>16049</v>
      </c>
      <c r="R91">
        <v>-5954</v>
      </c>
      <c r="T91">
        <v>-8572</v>
      </c>
      <c r="U91">
        <v>-1229.5999999999985</v>
      </c>
      <c r="W91">
        <v>21866.400000000001</v>
      </c>
      <c r="X91">
        <v>1706.0000000000002</v>
      </c>
      <c r="AF91">
        <v>55142</v>
      </c>
      <c r="AG91">
        <v>2.0799934714011097</v>
      </c>
      <c r="AK91">
        <v>55142</v>
      </c>
      <c r="AL91">
        <v>2.0799934714011097</v>
      </c>
    </row>
    <row r="92" spans="2:38" x14ac:dyDescent="0.25">
      <c r="B92">
        <v>78727</v>
      </c>
      <c r="C92">
        <v>24200</v>
      </c>
      <c r="D92">
        <v>24026</v>
      </c>
      <c r="E92">
        <v>71911</v>
      </c>
      <c r="F92">
        <v>12305</v>
      </c>
      <c r="H92">
        <v>61440</v>
      </c>
      <c r="J92">
        <f t="shared" si="12"/>
        <v>42233.8</v>
      </c>
      <c r="K92">
        <f t="shared" si="13"/>
        <v>1.4547589845100368</v>
      </c>
      <c r="L92">
        <f t="shared" si="14"/>
        <v>78727</v>
      </c>
      <c r="M92">
        <f t="shared" si="15"/>
        <v>12305</v>
      </c>
      <c r="N92">
        <f t="shared" si="16"/>
        <v>42233.8</v>
      </c>
      <c r="O92">
        <f t="shared" si="17"/>
        <v>66422</v>
      </c>
      <c r="Q92">
        <v>6090</v>
      </c>
      <c r="R92">
        <v>2834</v>
      </c>
      <c r="T92">
        <v>-6228.1999999999971</v>
      </c>
      <c r="U92">
        <v>1329.8000000000029</v>
      </c>
      <c r="W92">
        <v>13415.400000000001</v>
      </c>
      <c r="X92">
        <v>2952.6</v>
      </c>
      <c r="Z92">
        <v>42233.8</v>
      </c>
      <c r="AA92">
        <v>1.4547589845100368</v>
      </c>
      <c r="AK92">
        <v>42233.8</v>
      </c>
      <c r="AL92">
        <v>1.4547589845100368</v>
      </c>
    </row>
    <row r="93" spans="2:38" x14ac:dyDescent="0.25">
      <c r="B93">
        <v>13272</v>
      </c>
      <c r="C93">
        <v>85027</v>
      </c>
      <c r="D93">
        <v>32687</v>
      </c>
      <c r="E93">
        <v>23651</v>
      </c>
      <c r="F93">
        <v>67114</v>
      </c>
      <c r="H93">
        <v>61678</v>
      </c>
      <c r="J93">
        <f t="shared" si="12"/>
        <v>44350.2</v>
      </c>
      <c r="K93">
        <f t="shared" si="13"/>
        <v>1.3907039878061431</v>
      </c>
      <c r="L93">
        <f t="shared" si="14"/>
        <v>85027</v>
      </c>
      <c r="M93">
        <f t="shared" si="15"/>
        <v>13272</v>
      </c>
      <c r="N93">
        <f t="shared" si="16"/>
        <v>44350.2</v>
      </c>
      <c r="O93">
        <f t="shared" si="17"/>
        <v>71755</v>
      </c>
      <c r="Q93">
        <v>-7448</v>
      </c>
      <c r="R93">
        <v>33</v>
      </c>
      <c r="T93">
        <v>-2045.4000000000015</v>
      </c>
      <c r="U93">
        <v>2552</v>
      </c>
      <c r="W93">
        <v>17405.8</v>
      </c>
      <c r="X93">
        <v>5082.3999999999996</v>
      </c>
      <c r="Z93">
        <v>44350.2</v>
      </c>
      <c r="AA93">
        <v>1.3907039878061431</v>
      </c>
      <c r="AK93">
        <v>44350.2</v>
      </c>
      <c r="AL93">
        <v>1.3907039878061431</v>
      </c>
    </row>
    <row r="94" spans="2:38" x14ac:dyDescent="0.25">
      <c r="B94">
        <v>62349</v>
      </c>
      <c r="C94">
        <v>72401</v>
      </c>
      <c r="D94">
        <v>89900</v>
      </c>
      <c r="E94">
        <v>69296</v>
      </c>
      <c r="F94">
        <v>41123</v>
      </c>
      <c r="H94">
        <v>122687</v>
      </c>
      <c r="J94">
        <f t="shared" si="12"/>
        <v>67013.8</v>
      </c>
      <c r="K94">
        <f t="shared" si="13"/>
        <v>1.8307721693143799</v>
      </c>
      <c r="L94">
        <f t="shared" si="14"/>
        <v>89900</v>
      </c>
      <c r="M94">
        <f t="shared" si="15"/>
        <v>41123</v>
      </c>
      <c r="N94">
        <f t="shared" si="16"/>
        <v>67013.8</v>
      </c>
      <c r="O94">
        <f t="shared" si="17"/>
        <v>48777</v>
      </c>
      <c r="Q94">
        <v>-11014</v>
      </c>
      <c r="R94">
        <v>-51</v>
      </c>
      <c r="T94">
        <v>-6810.8000000000029</v>
      </c>
      <c r="U94">
        <v>-1705.8000000000029</v>
      </c>
      <c r="W94">
        <v>22011.599999999999</v>
      </c>
      <c r="X94">
        <v>3143.8</v>
      </c>
      <c r="AF94">
        <v>67013.8</v>
      </c>
      <c r="AG94">
        <v>1.8307721693143799</v>
      </c>
      <c r="AK94">
        <v>67013.8</v>
      </c>
      <c r="AL94">
        <v>1.8307721693143799</v>
      </c>
    </row>
    <row r="95" spans="2:38" x14ac:dyDescent="0.25">
      <c r="B95">
        <v>122198</v>
      </c>
      <c r="C95">
        <v>107409</v>
      </c>
      <c r="D95">
        <v>25875</v>
      </c>
      <c r="E95">
        <v>35879</v>
      </c>
      <c r="F95">
        <v>24729</v>
      </c>
      <c r="H95">
        <v>109979</v>
      </c>
      <c r="J95">
        <f t="shared" si="12"/>
        <v>63218</v>
      </c>
      <c r="K95">
        <f t="shared" si="13"/>
        <v>1.7396785725584485</v>
      </c>
      <c r="L95">
        <f t="shared" si="14"/>
        <v>122198</v>
      </c>
      <c r="M95">
        <f t="shared" si="15"/>
        <v>24729</v>
      </c>
      <c r="N95">
        <f t="shared" si="16"/>
        <v>63218</v>
      </c>
      <c r="O95">
        <f t="shared" si="17"/>
        <v>97469</v>
      </c>
      <c r="Q95">
        <v>18467</v>
      </c>
      <c r="R95">
        <v>2373</v>
      </c>
      <c r="T95">
        <v>-2833</v>
      </c>
      <c r="U95">
        <v>919.19999999999709</v>
      </c>
      <c r="W95">
        <v>12963</v>
      </c>
      <c r="X95">
        <v>6324.4000000000005</v>
      </c>
      <c r="AB95">
        <v>63218</v>
      </c>
      <c r="AC95">
        <v>1.7396785725584485</v>
      </c>
      <c r="AK95">
        <v>63218</v>
      </c>
      <c r="AL95">
        <v>1.7396785725584485</v>
      </c>
    </row>
    <row r="96" spans="2:38" x14ac:dyDescent="0.25">
      <c r="B96">
        <v>11877</v>
      </c>
      <c r="C96">
        <v>37772</v>
      </c>
      <c r="D96">
        <v>48340</v>
      </c>
      <c r="E96">
        <v>95836</v>
      </c>
      <c r="F96">
        <v>111431</v>
      </c>
      <c r="H96">
        <v>102673</v>
      </c>
      <c r="J96">
        <f t="shared" si="12"/>
        <v>61051.199999999997</v>
      </c>
      <c r="K96">
        <f t="shared" si="13"/>
        <v>1.6817523652278743</v>
      </c>
      <c r="L96">
        <f t="shared" si="14"/>
        <v>111431</v>
      </c>
      <c r="M96">
        <f t="shared" si="15"/>
        <v>11877</v>
      </c>
      <c r="N96">
        <f t="shared" si="16"/>
        <v>61051.199999999997</v>
      </c>
      <c r="O96">
        <f t="shared" si="17"/>
        <v>99554</v>
      </c>
      <c r="Q96">
        <v>-17990</v>
      </c>
      <c r="R96">
        <v>-3997</v>
      </c>
      <c r="T96">
        <v>-12183</v>
      </c>
      <c r="U96">
        <v>-497.80000000000291</v>
      </c>
      <c r="W96">
        <v>12183.000000000002</v>
      </c>
      <c r="X96">
        <v>5132.2000000000007</v>
      </c>
      <c r="AF96">
        <v>61051.199999999997</v>
      </c>
      <c r="AG96">
        <v>1.6817523652278743</v>
      </c>
      <c r="AK96">
        <v>61051.199999999997</v>
      </c>
      <c r="AL96">
        <v>1.6817523652278743</v>
      </c>
    </row>
    <row r="97" spans="2:38" x14ac:dyDescent="0.25">
      <c r="B97">
        <v>97458</v>
      </c>
      <c r="C97">
        <v>16702</v>
      </c>
      <c r="D97">
        <v>68766</v>
      </c>
      <c r="E97">
        <v>34507</v>
      </c>
      <c r="F97">
        <v>80047</v>
      </c>
      <c r="H97">
        <v>127063</v>
      </c>
      <c r="J97">
        <f t="shared" si="12"/>
        <v>59496</v>
      </c>
      <c r="K97">
        <f t="shared" si="13"/>
        <v>2.1356561785666264</v>
      </c>
      <c r="L97">
        <f t="shared" si="14"/>
        <v>97458</v>
      </c>
      <c r="M97">
        <f t="shared" si="15"/>
        <v>16702</v>
      </c>
      <c r="N97">
        <f t="shared" si="16"/>
        <v>59496</v>
      </c>
      <c r="O97">
        <f t="shared" si="17"/>
        <v>80756</v>
      </c>
      <c r="Q97">
        <v>24235</v>
      </c>
      <c r="R97">
        <v>35</v>
      </c>
      <c r="T97">
        <v>17085.599999999999</v>
      </c>
      <c r="U97">
        <v>2315.4000000000015</v>
      </c>
      <c r="W97">
        <v>19000.800000000003</v>
      </c>
      <c r="X97">
        <v>3001.4</v>
      </c>
      <c r="AD97">
        <v>59496</v>
      </c>
      <c r="AE97">
        <v>2.1356561785666264</v>
      </c>
      <c r="AK97">
        <v>59496</v>
      </c>
      <c r="AL97">
        <v>2.1356561785666264</v>
      </c>
    </row>
    <row r="98" spans="2:38" x14ac:dyDescent="0.25">
      <c r="B98">
        <v>110908</v>
      </c>
      <c r="C98">
        <v>43555</v>
      </c>
      <c r="D98">
        <v>50428</v>
      </c>
      <c r="E98">
        <v>64689</v>
      </c>
      <c r="F98">
        <v>110494</v>
      </c>
      <c r="H98">
        <v>107238</v>
      </c>
      <c r="J98">
        <f t="shared" si="12"/>
        <v>76014.8</v>
      </c>
      <c r="K98">
        <f t="shared" ref="K98:K129" si="18">H98/J98</f>
        <v>1.4107515904797485</v>
      </c>
      <c r="L98">
        <f t="shared" si="14"/>
        <v>110908</v>
      </c>
      <c r="M98">
        <f t="shared" si="15"/>
        <v>43555</v>
      </c>
      <c r="N98">
        <f t="shared" si="16"/>
        <v>76014.8</v>
      </c>
      <c r="O98">
        <f t="shared" si="17"/>
        <v>67353</v>
      </c>
      <c r="Q98">
        <v>-20928</v>
      </c>
      <c r="R98">
        <v>-399</v>
      </c>
      <c r="T98">
        <v>3764.6000000000058</v>
      </c>
      <c r="U98">
        <v>-173.80000000000291</v>
      </c>
      <c r="W98">
        <v>8387.7999999999993</v>
      </c>
      <c r="X98">
        <v>3600.2</v>
      </c>
      <c r="AF98">
        <v>76014.8</v>
      </c>
      <c r="AG98">
        <v>1.4107515904797485</v>
      </c>
      <c r="AK98">
        <v>76014.8</v>
      </c>
      <c r="AL98">
        <v>1.4107515904797485</v>
      </c>
    </row>
    <row r="99" spans="2:38" x14ac:dyDescent="0.25">
      <c r="B99">
        <v>58390</v>
      </c>
      <c r="C99">
        <v>25259</v>
      </c>
      <c r="D99">
        <v>114473</v>
      </c>
      <c r="E99">
        <v>45226</v>
      </c>
      <c r="F99">
        <v>110660</v>
      </c>
      <c r="H99">
        <v>94344</v>
      </c>
      <c r="J99">
        <f t="shared" si="12"/>
        <v>70801.600000000006</v>
      </c>
      <c r="K99">
        <f t="shared" si="18"/>
        <v>1.3325122596099521</v>
      </c>
      <c r="L99">
        <f t="shared" si="14"/>
        <v>114473</v>
      </c>
      <c r="M99">
        <f t="shared" si="15"/>
        <v>25259</v>
      </c>
      <c r="N99">
        <f t="shared" si="16"/>
        <v>70801.600000000006</v>
      </c>
      <c r="O99">
        <f t="shared" si="17"/>
        <v>89214</v>
      </c>
      <c r="Q99">
        <v>3693</v>
      </c>
      <c r="R99">
        <v>-1574</v>
      </c>
      <c r="T99">
        <v>17542.600000000006</v>
      </c>
      <c r="U99">
        <v>436</v>
      </c>
      <c r="W99">
        <v>18936.2</v>
      </c>
      <c r="X99">
        <v>4183.6000000000004</v>
      </c>
      <c r="AD99">
        <v>70801.600000000006</v>
      </c>
      <c r="AE99">
        <v>1.3325122596099521</v>
      </c>
      <c r="AK99">
        <v>70801.600000000006</v>
      </c>
      <c r="AL99">
        <v>1.3325122596099521</v>
      </c>
    </row>
    <row r="100" spans="2:38" x14ac:dyDescent="0.25">
      <c r="B100">
        <v>23641</v>
      </c>
      <c r="C100">
        <v>93390</v>
      </c>
      <c r="D100">
        <v>12365</v>
      </c>
      <c r="E100">
        <v>110248</v>
      </c>
      <c r="F100">
        <v>32122</v>
      </c>
      <c r="H100">
        <v>92051</v>
      </c>
      <c r="J100">
        <f t="shared" si="12"/>
        <v>54353.2</v>
      </c>
      <c r="K100">
        <f t="shared" si="18"/>
        <v>1.6935709397054821</v>
      </c>
      <c r="L100">
        <f t="shared" si="14"/>
        <v>110248</v>
      </c>
      <c r="M100">
        <f t="shared" si="15"/>
        <v>12365</v>
      </c>
      <c r="N100">
        <f t="shared" si="16"/>
        <v>54353.2</v>
      </c>
      <c r="O100">
        <f t="shared" si="17"/>
        <v>97883</v>
      </c>
      <c r="Q100">
        <v>20588</v>
      </c>
      <c r="R100">
        <v>5636</v>
      </c>
      <c r="T100">
        <v>2152</v>
      </c>
      <c r="U100">
        <v>1801.7999999999956</v>
      </c>
      <c r="W100">
        <v>10440.799999999999</v>
      </c>
      <c r="X100">
        <v>1801.8</v>
      </c>
      <c r="Z100">
        <v>54353.2</v>
      </c>
      <c r="AA100">
        <v>1.6935709397054821</v>
      </c>
      <c r="AK100">
        <v>54353.2</v>
      </c>
      <c r="AL100">
        <v>1.6935709397054821</v>
      </c>
    </row>
    <row r="101" spans="2:38" x14ac:dyDescent="0.25">
      <c r="B101">
        <v>38005</v>
      </c>
      <c r="C101">
        <v>77340</v>
      </c>
      <c r="D101">
        <v>58581</v>
      </c>
      <c r="E101">
        <v>15010</v>
      </c>
      <c r="F101">
        <v>36229</v>
      </c>
      <c r="H101">
        <v>72973</v>
      </c>
      <c r="J101">
        <f t="shared" si="12"/>
        <v>45033</v>
      </c>
      <c r="K101">
        <f t="shared" si="18"/>
        <v>1.6204339040259366</v>
      </c>
      <c r="L101">
        <f t="shared" si="14"/>
        <v>77340</v>
      </c>
      <c r="M101">
        <f t="shared" si="15"/>
        <v>15010</v>
      </c>
      <c r="N101">
        <f t="shared" si="16"/>
        <v>45033</v>
      </c>
      <c r="O101">
        <f t="shared" si="17"/>
        <v>62330</v>
      </c>
      <c r="Q101">
        <v>2617</v>
      </c>
      <c r="R101">
        <v>-2785</v>
      </c>
      <c r="T101">
        <v>-11522.400000000001</v>
      </c>
      <c r="U101">
        <v>355.59999999999854</v>
      </c>
      <c r="W101">
        <v>24116.799999999999</v>
      </c>
      <c r="X101">
        <v>1610.3999999999999</v>
      </c>
      <c r="Z101">
        <v>45033</v>
      </c>
      <c r="AA101">
        <v>1.6204339040259366</v>
      </c>
      <c r="AK101">
        <v>45033</v>
      </c>
      <c r="AL101">
        <v>1.6204339040259366</v>
      </c>
    </row>
    <row r="103" spans="2:38" x14ac:dyDescent="0.25">
      <c r="B103">
        <v>4157223</v>
      </c>
      <c r="C103">
        <v>4066566</v>
      </c>
      <c r="D103">
        <v>4475055</v>
      </c>
      <c r="E103">
        <v>4906725</v>
      </c>
      <c r="F103">
        <v>4714826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747D-5A0E-4C47-A7A8-2FBA3ECDB59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13015</v>
      </c>
      <c r="C2">
        <v>110733</v>
      </c>
      <c r="D2">
        <v>58868</v>
      </c>
      <c r="E2">
        <v>78025</v>
      </c>
      <c r="F2">
        <v>103191</v>
      </c>
      <c r="H2">
        <v>116404</v>
      </c>
      <c r="J2">
        <f t="shared" ref="J2:J33" si="0">AVERAGE(B2:F2)</f>
        <v>72766.399999999994</v>
      </c>
      <c r="K2">
        <f t="shared" ref="K2:K33" si="1">H2/J2</f>
        <v>1.5996943644319357</v>
      </c>
      <c r="L2">
        <f t="shared" ref="L2:L33" si="2">MAX(B2:F2)</f>
        <v>110733</v>
      </c>
      <c r="M2">
        <f t="shared" ref="M2:M33" si="3">MIN(B2:F2)</f>
        <v>13015</v>
      </c>
      <c r="N2">
        <f t="shared" ref="N2:N33" si="4">AVERAGE(B2:F2)</f>
        <v>72766.399999999994</v>
      </c>
      <c r="O2">
        <f t="shared" ref="O2:O33" si="5">L2-M2</f>
        <v>97718</v>
      </c>
      <c r="Q2">
        <v>-15083</v>
      </c>
      <c r="R2">
        <v>376</v>
      </c>
      <c r="T2">
        <v>1254.1999999999971</v>
      </c>
      <c r="U2">
        <v>-3504</v>
      </c>
      <c r="W2">
        <v>10301.4</v>
      </c>
      <c r="X2">
        <v>4226</v>
      </c>
      <c r="AF2">
        <v>72766.399999999994</v>
      </c>
      <c r="AG2">
        <v>1.5996943644319357</v>
      </c>
      <c r="AK2">
        <v>72766.399999999994</v>
      </c>
      <c r="AL2">
        <v>1.5996943644319357</v>
      </c>
    </row>
    <row r="3" spans="1:38" x14ac:dyDescent="0.25">
      <c r="B3">
        <v>102613</v>
      </c>
      <c r="C3">
        <v>52780</v>
      </c>
      <c r="D3">
        <v>94506</v>
      </c>
      <c r="E3">
        <v>25719</v>
      </c>
      <c r="F3">
        <v>30753</v>
      </c>
      <c r="H3">
        <v>86539</v>
      </c>
      <c r="J3">
        <f t="shared" si="0"/>
        <v>61274.2</v>
      </c>
      <c r="K3">
        <f t="shared" si="1"/>
        <v>1.4123236207082264</v>
      </c>
      <c r="L3">
        <f t="shared" si="2"/>
        <v>102613</v>
      </c>
      <c r="M3">
        <f t="shared" si="3"/>
        <v>25719</v>
      </c>
      <c r="N3">
        <f t="shared" si="4"/>
        <v>61274.2</v>
      </c>
      <c r="O3">
        <f t="shared" si="5"/>
        <v>76894</v>
      </c>
      <c r="Q3">
        <v>-4481</v>
      </c>
      <c r="R3">
        <v>-464</v>
      </c>
      <c r="T3">
        <v>-7040</v>
      </c>
      <c r="U3">
        <v>-5249.1999999999971</v>
      </c>
      <c r="W3">
        <v>19702.400000000001</v>
      </c>
      <c r="X3">
        <v>5249.2</v>
      </c>
      <c r="AB3">
        <v>61274.2</v>
      </c>
      <c r="AC3">
        <v>1.4123236207082264</v>
      </c>
      <c r="AK3">
        <v>61274.2</v>
      </c>
      <c r="AL3">
        <v>1.4123236207082264</v>
      </c>
    </row>
    <row r="4" spans="1:38" x14ac:dyDescent="0.25">
      <c r="B4">
        <v>109813</v>
      </c>
      <c r="C4">
        <v>27827</v>
      </c>
      <c r="D4">
        <v>103785</v>
      </c>
      <c r="E4">
        <v>96725</v>
      </c>
      <c r="F4">
        <v>41630</v>
      </c>
      <c r="H4">
        <v>92400</v>
      </c>
      <c r="J4">
        <f t="shared" si="0"/>
        <v>75956</v>
      </c>
      <c r="K4">
        <f t="shared" si="1"/>
        <v>1.2164937595449998</v>
      </c>
      <c r="L4">
        <f t="shared" si="2"/>
        <v>109813</v>
      </c>
      <c r="M4">
        <f t="shared" si="3"/>
        <v>27827</v>
      </c>
      <c r="N4">
        <f t="shared" si="4"/>
        <v>75956</v>
      </c>
      <c r="O4">
        <f t="shared" si="5"/>
        <v>81986</v>
      </c>
      <c r="Q4">
        <v>-4155</v>
      </c>
      <c r="R4">
        <v>-9786</v>
      </c>
      <c r="T4">
        <v>1270.3999999999942</v>
      </c>
      <c r="U4">
        <v>1092.6000000000058</v>
      </c>
      <c r="W4">
        <v>8366</v>
      </c>
      <c r="X4">
        <v>3337.8000000000006</v>
      </c>
      <c r="AB4">
        <v>75956</v>
      </c>
      <c r="AC4">
        <v>1.2164937595449998</v>
      </c>
      <c r="AI4">
        <v>75956</v>
      </c>
      <c r="AJ4">
        <v>1.2164937595449998</v>
      </c>
    </row>
    <row r="5" spans="1:38" x14ac:dyDescent="0.25">
      <c r="B5">
        <v>86351</v>
      </c>
      <c r="C5">
        <v>91514</v>
      </c>
      <c r="D5">
        <v>91968</v>
      </c>
      <c r="E5">
        <v>79722</v>
      </c>
      <c r="F5">
        <v>51130</v>
      </c>
      <c r="H5">
        <v>137749</v>
      </c>
      <c r="J5">
        <f t="shared" si="0"/>
        <v>80137</v>
      </c>
      <c r="K5">
        <f t="shared" si="1"/>
        <v>1.718918851466863</v>
      </c>
      <c r="L5">
        <f t="shared" si="2"/>
        <v>91968</v>
      </c>
      <c r="M5">
        <f t="shared" si="3"/>
        <v>51130</v>
      </c>
      <c r="N5">
        <f t="shared" si="4"/>
        <v>80137</v>
      </c>
      <c r="O5">
        <f t="shared" si="5"/>
        <v>40838</v>
      </c>
      <c r="Q5">
        <v>-1241</v>
      </c>
      <c r="R5">
        <v>4345</v>
      </c>
      <c r="T5">
        <v>-3675.1999999999971</v>
      </c>
      <c r="U5">
        <v>-3018.6000000000058</v>
      </c>
      <c r="W5">
        <v>19854.8</v>
      </c>
      <c r="X5">
        <v>3684.2000000000003</v>
      </c>
      <c r="AF5">
        <v>80137</v>
      </c>
      <c r="AG5">
        <v>1.718918851466863</v>
      </c>
      <c r="AK5">
        <v>80137</v>
      </c>
      <c r="AL5">
        <v>1.718918851466863</v>
      </c>
    </row>
    <row r="6" spans="1:38" x14ac:dyDescent="0.25">
      <c r="B6">
        <v>11664</v>
      </c>
      <c r="C6">
        <v>12031</v>
      </c>
      <c r="D6">
        <v>104164</v>
      </c>
      <c r="E6">
        <v>74996</v>
      </c>
      <c r="F6">
        <v>95987</v>
      </c>
      <c r="H6">
        <v>124440</v>
      </c>
      <c r="J6">
        <f t="shared" si="0"/>
        <v>59768.4</v>
      </c>
      <c r="K6">
        <f t="shared" si="1"/>
        <v>2.0820366615134418</v>
      </c>
      <c r="L6">
        <f t="shared" si="2"/>
        <v>104164</v>
      </c>
      <c r="M6">
        <f t="shared" si="3"/>
        <v>11664</v>
      </c>
      <c r="N6">
        <f t="shared" si="4"/>
        <v>59768.4</v>
      </c>
      <c r="O6">
        <f t="shared" si="5"/>
        <v>92500</v>
      </c>
      <c r="Q6">
        <v>9189</v>
      </c>
      <c r="R6">
        <v>38</v>
      </c>
      <c r="T6">
        <v>-9259.2000000000044</v>
      </c>
      <c r="U6">
        <v>3288.5999999999985</v>
      </c>
      <c r="W6">
        <v>27517.599999999999</v>
      </c>
      <c r="X6">
        <v>3628.6</v>
      </c>
      <c r="AF6">
        <v>59768.4</v>
      </c>
      <c r="AG6">
        <v>2.0820366615134418</v>
      </c>
      <c r="AK6">
        <v>59768.4</v>
      </c>
      <c r="AL6">
        <v>2.0820366615134418</v>
      </c>
    </row>
    <row r="7" spans="1:38" x14ac:dyDescent="0.25">
      <c r="B7">
        <v>16310</v>
      </c>
      <c r="C7">
        <v>48317</v>
      </c>
      <c r="D7">
        <v>95468</v>
      </c>
      <c r="E7">
        <v>30383</v>
      </c>
      <c r="F7">
        <v>85287</v>
      </c>
      <c r="H7">
        <v>66503</v>
      </c>
      <c r="J7">
        <f t="shared" si="0"/>
        <v>55153</v>
      </c>
      <c r="K7">
        <f t="shared" si="1"/>
        <v>1.2057911627653981</v>
      </c>
      <c r="L7">
        <f t="shared" si="2"/>
        <v>95468</v>
      </c>
      <c r="M7">
        <f t="shared" si="3"/>
        <v>16310</v>
      </c>
      <c r="N7">
        <f t="shared" si="4"/>
        <v>55153</v>
      </c>
      <c r="O7">
        <f t="shared" si="5"/>
        <v>79158</v>
      </c>
      <c r="Q7">
        <v>-40</v>
      </c>
      <c r="R7">
        <v>2815</v>
      </c>
      <c r="T7">
        <v>-5141.5999999999985</v>
      </c>
      <c r="U7">
        <v>-1192.8000000000029</v>
      </c>
      <c r="W7">
        <v>12904.400000000001</v>
      </c>
      <c r="X7">
        <v>4296.4000000000005</v>
      </c>
      <c r="AB7">
        <v>55153</v>
      </c>
      <c r="AC7">
        <v>1.2057911627653981</v>
      </c>
      <c r="AI7">
        <v>55153</v>
      </c>
      <c r="AJ7">
        <v>1.2057911627653981</v>
      </c>
    </row>
    <row r="8" spans="1:38" x14ac:dyDescent="0.25">
      <c r="B8">
        <v>23204</v>
      </c>
      <c r="C8">
        <v>61142</v>
      </c>
      <c r="D8">
        <v>59939</v>
      </c>
      <c r="E8">
        <v>22462</v>
      </c>
      <c r="F8">
        <v>110778</v>
      </c>
      <c r="H8">
        <v>106187</v>
      </c>
      <c r="J8">
        <f t="shared" si="0"/>
        <v>55505</v>
      </c>
      <c r="K8">
        <f t="shared" si="1"/>
        <v>1.9131069273038466</v>
      </c>
      <c r="L8">
        <f t="shared" si="2"/>
        <v>110778</v>
      </c>
      <c r="M8">
        <f t="shared" si="3"/>
        <v>22462</v>
      </c>
      <c r="N8">
        <f t="shared" si="4"/>
        <v>55505</v>
      </c>
      <c r="O8">
        <f t="shared" si="5"/>
        <v>88316</v>
      </c>
      <c r="Q8">
        <v>6188</v>
      </c>
      <c r="R8">
        <v>-4478</v>
      </c>
      <c r="T8">
        <v>12405.800000000003</v>
      </c>
      <c r="U8">
        <v>-1582.8000000000029</v>
      </c>
      <c r="W8">
        <v>12405.800000000001</v>
      </c>
      <c r="X8">
        <v>3890</v>
      </c>
      <c r="AD8">
        <v>55505</v>
      </c>
      <c r="AE8">
        <v>1.9131069273038466</v>
      </c>
      <c r="AK8">
        <v>55505</v>
      </c>
      <c r="AL8">
        <v>1.9131069273038466</v>
      </c>
    </row>
    <row r="9" spans="1:38" x14ac:dyDescent="0.25">
      <c r="B9">
        <v>87669</v>
      </c>
      <c r="C9">
        <v>47456</v>
      </c>
      <c r="D9">
        <v>49265</v>
      </c>
      <c r="E9">
        <v>108235</v>
      </c>
      <c r="F9">
        <v>100332</v>
      </c>
      <c r="H9">
        <v>121858</v>
      </c>
      <c r="J9">
        <f t="shared" si="0"/>
        <v>78591.399999999994</v>
      </c>
      <c r="K9">
        <f t="shared" si="1"/>
        <v>1.5505258845115371</v>
      </c>
      <c r="L9">
        <f t="shared" si="2"/>
        <v>108235</v>
      </c>
      <c r="M9">
        <f t="shared" si="3"/>
        <v>47456</v>
      </c>
      <c r="N9">
        <f t="shared" si="4"/>
        <v>78591.399999999994</v>
      </c>
      <c r="O9">
        <f t="shared" si="5"/>
        <v>60779</v>
      </c>
      <c r="Q9">
        <v>-773</v>
      </c>
      <c r="R9">
        <v>-8700</v>
      </c>
      <c r="T9">
        <v>1593.3999999999942</v>
      </c>
      <c r="U9">
        <v>15.799999999988358</v>
      </c>
      <c r="W9">
        <v>14213.8</v>
      </c>
      <c r="X9">
        <v>3609.4</v>
      </c>
      <c r="AF9">
        <v>78591.399999999994</v>
      </c>
      <c r="AG9">
        <v>1.5505258845115371</v>
      </c>
      <c r="AK9">
        <v>78591.399999999994</v>
      </c>
      <c r="AL9">
        <v>1.5505258845115371</v>
      </c>
    </row>
    <row r="10" spans="1:38" x14ac:dyDescent="0.25">
      <c r="B10">
        <v>38279</v>
      </c>
      <c r="C10">
        <v>69445</v>
      </c>
      <c r="D10">
        <v>34083</v>
      </c>
      <c r="E10">
        <v>74405</v>
      </c>
      <c r="F10">
        <v>36692</v>
      </c>
      <c r="H10">
        <v>89078</v>
      </c>
      <c r="J10">
        <f t="shared" si="0"/>
        <v>50580.800000000003</v>
      </c>
      <c r="K10">
        <f t="shared" si="1"/>
        <v>1.7611030272356307</v>
      </c>
      <c r="L10">
        <f t="shared" si="2"/>
        <v>74405</v>
      </c>
      <c r="M10">
        <f t="shared" si="3"/>
        <v>34083</v>
      </c>
      <c r="N10">
        <f t="shared" si="4"/>
        <v>50580.800000000003</v>
      </c>
      <c r="O10">
        <f t="shared" si="5"/>
        <v>40322</v>
      </c>
      <c r="Q10">
        <v>-12643</v>
      </c>
      <c r="R10">
        <v>33</v>
      </c>
      <c r="T10">
        <v>4406.6000000000058</v>
      </c>
      <c r="U10">
        <v>-77.599999999998545</v>
      </c>
      <c r="W10">
        <v>12911.8</v>
      </c>
      <c r="X10">
        <v>2954.4</v>
      </c>
      <c r="AD10">
        <v>50580.800000000003</v>
      </c>
      <c r="AE10">
        <v>1.7611030272356307</v>
      </c>
      <c r="AK10">
        <v>50580.800000000003</v>
      </c>
      <c r="AL10">
        <v>1.7611030272356307</v>
      </c>
    </row>
    <row r="11" spans="1:38" x14ac:dyDescent="0.25">
      <c r="B11">
        <v>24753</v>
      </c>
      <c r="C11">
        <v>98292</v>
      </c>
      <c r="D11">
        <v>34438</v>
      </c>
      <c r="E11">
        <v>88072</v>
      </c>
      <c r="F11">
        <v>92353</v>
      </c>
      <c r="H11">
        <v>87008</v>
      </c>
      <c r="J11">
        <f t="shared" si="0"/>
        <v>67581.600000000006</v>
      </c>
      <c r="K11">
        <f t="shared" si="1"/>
        <v>1.2874510221717153</v>
      </c>
      <c r="L11">
        <f t="shared" si="2"/>
        <v>98292</v>
      </c>
      <c r="M11">
        <f t="shared" si="3"/>
        <v>24753</v>
      </c>
      <c r="N11">
        <f t="shared" si="4"/>
        <v>67581.600000000006</v>
      </c>
      <c r="O11">
        <f t="shared" si="5"/>
        <v>73539</v>
      </c>
      <c r="Q11">
        <v>-30334</v>
      </c>
      <c r="R11">
        <v>-124</v>
      </c>
      <c r="T11">
        <v>-2774.3999999999942</v>
      </c>
      <c r="U11">
        <v>1151</v>
      </c>
      <c r="W11">
        <v>10246.4</v>
      </c>
      <c r="X11">
        <v>3487.4</v>
      </c>
      <c r="AF11">
        <v>67581.600000000006</v>
      </c>
      <c r="AG11">
        <v>1.2874510221717153</v>
      </c>
      <c r="AK11">
        <v>67581.600000000006</v>
      </c>
      <c r="AL11">
        <v>1.2874510221717153</v>
      </c>
    </row>
    <row r="12" spans="1:38" x14ac:dyDescent="0.25">
      <c r="B12">
        <v>58022</v>
      </c>
      <c r="C12">
        <v>105245</v>
      </c>
      <c r="D12">
        <v>12037</v>
      </c>
      <c r="E12">
        <v>21493</v>
      </c>
      <c r="F12">
        <v>22197</v>
      </c>
      <c r="H12">
        <v>91940</v>
      </c>
      <c r="J12">
        <f t="shared" si="0"/>
        <v>43798.8</v>
      </c>
      <c r="K12">
        <f t="shared" si="1"/>
        <v>2.099144268792752</v>
      </c>
      <c r="L12">
        <f t="shared" si="2"/>
        <v>105245</v>
      </c>
      <c r="M12">
        <f t="shared" si="3"/>
        <v>12037</v>
      </c>
      <c r="N12">
        <f t="shared" si="4"/>
        <v>43798.8</v>
      </c>
      <c r="O12">
        <f t="shared" si="5"/>
        <v>93208</v>
      </c>
      <c r="Q12">
        <v>17771</v>
      </c>
      <c r="R12">
        <v>1441</v>
      </c>
      <c r="T12">
        <v>625.80000000000291</v>
      </c>
      <c r="U12">
        <v>273.40000000000146</v>
      </c>
      <c r="W12">
        <v>7528.6</v>
      </c>
      <c r="X12">
        <v>2609.8000000000002</v>
      </c>
      <c r="AD12">
        <v>43798.8</v>
      </c>
      <c r="AE12">
        <v>2.099144268792752</v>
      </c>
      <c r="AK12">
        <v>43798.8</v>
      </c>
      <c r="AL12">
        <v>2.099144268792752</v>
      </c>
    </row>
    <row r="13" spans="1:38" x14ac:dyDescent="0.25">
      <c r="B13">
        <v>53668</v>
      </c>
      <c r="C13">
        <v>18281</v>
      </c>
      <c r="D13">
        <v>12403</v>
      </c>
      <c r="E13">
        <v>90796</v>
      </c>
      <c r="F13">
        <v>44593</v>
      </c>
      <c r="H13">
        <v>53436</v>
      </c>
      <c r="J13">
        <f t="shared" si="0"/>
        <v>43948.2</v>
      </c>
      <c r="K13">
        <f t="shared" si="1"/>
        <v>1.2158859748522124</v>
      </c>
      <c r="L13">
        <f t="shared" si="2"/>
        <v>90796</v>
      </c>
      <c r="M13">
        <f t="shared" si="3"/>
        <v>12403</v>
      </c>
      <c r="N13">
        <f t="shared" si="4"/>
        <v>43948.2</v>
      </c>
      <c r="O13">
        <f t="shared" si="5"/>
        <v>78393</v>
      </c>
      <c r="Q13">
        <v>-10893</v>
      </c>
      <c r="R13">
        <v>687</v>
      </c>
      <c r="T13">
        <v>184.79999999999563</v>
      </c>
      <c r="U13">
        <v>632.59999999999854</v>
      </c>
      <c r="W13">
        <v>4614.3999999999996</v>
      </c>
      <c r="X13">
        <v>867</v>
      </c>
      <c r="Z13">
        <v>43948.2</v>
      </c>
      <c r="AA13">
        <v>1.2158859748522124</v>
      </c>
      <c r="AK13">
        <v>43948.2</v>
      </c>
      <c r="AL13">
        <v>1.2158859748522124</v>
      </c>
    </row>
    <row r="14" spans="1:38" x14ac:dyDescent="0.25">
      <c r="B14">
        <v>48517</v>
      </c>
      <c r="C14">
        <v>35506</v>
      </c>
      <c r="D14">
        <v>67917</v>
      </c>
      <c r="E14">
        <v>98160</v>
      </c>
      <c r="F14">
        <v>82528</v>
      </c>
      <c r="H14">
        <v>90480</v>
      </c>
      <c r="J14">
        <f t="shared" si="0"/>
        <v>66525.600000000006</v>
      </c>
      <c r="K14">
        <f t="shared" si="1"/>
        <v>1.3600779248890651</v>
      </c>
      <c r="L14">
        <f t="shared" si="2"/>
        <v>98160</v>
      </c>
      <c r="M14">
        <f t="shared" si="3"/>
        <v>35506</v>
      </c>
      <c r="N14">
        <f t="shared" si="4"/>
        <v>66525.600000000006</v>
      </c>
      <c r="O14">
        <f t="shared" si="5"/>
        <v>62654</v>
      </c>
      <c r="Q14">
        <v>-20835</v>
      </c>
      <c r="R14">
        <v>232</v>
      </c>
      <c r="T14">
        <v>-2920.1999999999971</v>
      </c>
      <c r="U14">
        <v>-457.39999999999418</v>
      </c>
      <c r="W14">
        <v>17737.8</v>
      </c>
      <c r="X14">
        <v>5115.7999999999993</v>
      </c>
      <c r="AF14">
        <v>66525.600000000006</v>
      </c>
      <c r="AG14">
        <v>1.3600779248890651</v>
      </c>
      <c r="AK14">
        <v>66525.600000000006</v>
      </c>
      <c r="AL14">
        <v>1.3600779248890651</v>
      </c>
    </row>
    <row r="15" spans="1:38" x14ac:dyDescent="0.25">
      <c r="B15">
        <v>106304</v>
      </c>
      <c r="C15">
        <v>44610</v>
      </c>
      <c r="D15">
        <v>72256</v>
      </c>
      <c r="E15">
        <v>84393</v>
      </c>
      <c r="F15">
        <v>52656</v>
      </c>
      <c r="H15">
        <v>74972</v>
      </c>
      <c r="J15">
        <f t="shared" si="0"/>
        <v>72043.8</v>
      </c>
      <c r="K15">
        <f t="shared" si="1"/>
        <v>1.0406447189071093</v>
      </c>
      <c r="L15">
        <f t="shared" si="2"/>
        <v>106304</v>
      </c>
      <c r="M15">
        <f t="shared" si="3"/>
        <v>44610</v>
      </c>
      <c r="N15">
        <f t="shared" si="4"/>
        <v>72043.8</v>
      </c>
      <c r="O15">
        <f t="shared" si="5"/>
        <v>61694</v>
      </c>
      <c r="Q15">
        <v>-7807</v>
      </c>
      <c r="R15">
        <v>-228</v>
      </c>
      <c r="T15">
        <v>-846</v>
      </c>
      <c r="U15">
        <v>-912.39999999999418</v>
      </c>
      <c r="W15">
        <v>4942.4000000000005</v>
      </c>
      <c r="X15">
        <v>912.4</v>
      </c>
      <c r="AB15">
        <v>72043.8</v>
      </c>
      <c r="AC15">
        <v>1.0406447189071093</v>
      </c>
      <c r="AI15">
        <v>72043.8</v>
      </c>
      <c r="AJ15">
        <v>1.0406447189071093</v>
      </c>
    </row>
    <row r="16" spans="1:38" x14ac:dyDescent="0.25">
      <c r="B16">
        <v>51094</v>
      </c>
      <c r="C16">
        <v>82308</v>
      </c>
      <c r="D16">
        <v>60218</v>
      </c>
      <c r="E16">
        <v>110744</v>
      </c>
      <c r="F16">
        <v>103379</v>
      </c>
      <c r="H16">
        <v>112102</v>
      </c>
      <c r="J16">
        <f t="shared" si="0"/>
        <v>81548.600000000006</v>
      </c>
      <c r="K16">
        <f t="shared" si="1"/>
        <v>1.3746649237387274</v>
      </c>
      <c r="L16">
        <f t="shared" si="2"/>
        <v>110744</v>
      </c>
      <c r="M16">
        <f t="shared" si="3"/>
        <v>51094</v>
      </c>
      <c r="N16">
        <f t="shared" si="4"/>
        <v>81548.600000000006</v>
      </c>
      <c r="O16">
        <f t="shared" si="5"/>
        <v>59650</v>
      </c>
      <c r="Q16">
        <v>-10898</v>
      </c>
      <c r="R16">
        <v>-2</v>
      </c>
      <c r="T16">
        <v>-9815.7999999999884</v>
      </c>
      <c r="U16">
        <v>2087.6000000000058</v>
      </c>
      <c r="W16">
        <v>25105</v>
      </c>
      <c r="X16">
        <v>4988</v>
      </c>
      <c r="AB16">
        <v>81548.600000000006</v>
      </c>
      <c r="AC16">
        <v>1.3746649237387274</v>
      </c>
      <c r="AK16">
        <v>81548.600000000006</v>
      </c>
      <c r="AL16">
        <v>1.3746649237387274</v>
      </c>
    </row>
    <row r="17" spans="2:38" x14ac:dyDescent="0.25">
      <c r="B17">
        <v>25561</v>
      </c>
      <c r="C17">
        <v>15806</v>
      </c>
      <c r="D17">
        <v>46825</v>
      </c>
      <c r="E17">
        <v>47330</v>
      </c>
      <c r="F17">
        <v>86776</v>
      </c>
      <c r="H17">
        <v>75653</v>
      </c>
      <c r="J17">
        <f t="shared" si="0"/>
        <v>44459.6</v>
      </c>
      <c r="K17">
        <f t="shared" si="1"/>
        <v>1.701612250222674</v>
      </c>
      <c r="L17">
        <f t="shared" si="2"/>
        <v>86776</v>
      </c>
      <c r="M17">
        <f t="shared" si="3"/>
        <v>15806</v>
      </c>
      <c r="N17">
        <f t="shared" si="4"/>
        <v>44459.6</v>
      </c>
      <c r="O17">
        <f t="shared" si="5"/>
        <v>70970</v>
      </c>
      <c r="Q17">
        <v>38015</v>
      </c>
      <c r="R17">
        <v>4314</v>
      </c>
      <c r="T17">
        <v>13242.199999999997</v>
      </c>
      <c r="U17">
        <v>344.79999999999563</v>
      </c>
      <c r="W17">
        <v>23795.4</v>
      </c>
      <c r="X17">
        <v>3873.2000000000007</v>
      </c>
      <c r="Z17">
        <v>44459.6</v>
      </c>
      <c r="AA17">
        <v>1.701612250222674</v>
      </c>
      <c r="AK17">
        <v>44459.6</v>
      </c>
      <c r="AL17">
        <v>1.701612250222674</v>
      </c>
    </row>
    <row r="18" spans="2:38" x14ac:dyDescent="0.25">
      <c r="B18">
        <v>43939</v>
      </c>
      <c r="C18">
        <v>39838</v>
      </c>
      <c r="D18">
        <v>98227</v>
      </c>
      <c r="E18">
        <v>35800</v>
      </c>
      <c r="F18">
        <v>21318</v>
      </c>
      <c r="H18">
        <v>103142</v>
      </c>
      <c r="J18">
        <f t="shared" si="0"/>
        <v>47824.4</v>
      </c>
      <c r="K18">
        <f t="shared" si="1"/>
        <v>2.1566815265847556</v>
      </c>
      <c r="L18">
        <f t="shared" si="2"/>
        <v>98227</v>
      </c>
      <c r="M18">
        <f t="shared" si="3"/>
        <v>21318</v>
      </c>
      <c r="N18">
        <f t="shared" si="4"/>
        <v>47824.4</v>
      </c>
      <c r="O18">
        <f t="shared" si="5"/>
        <v>76909</v>
      </c>
      <c r="Q18">
        <v>-5221</v>
      </c>
      <c r="R18">
        <v>661</v>
      </c>
      <c r="T18">
        <v>-4155.4000000000015</v>
      </c>
      <c r="U18">
        <v>-600.40000000000146</v>
      </c>
      <c r="W18">
        <v>16008.199999999999</v>
      </c>
      <c r="X18">
        <v>669.2</v>
      </c>
      <c r="AD18">
        <v>47824.4</v>
      </c>
      <c r="AE18">
        <v>2.1566815265847556</v>
      </c>
      <c r="AK18">
        <v>47824.4</v>
      </c>
      <c r="AL18">
        <v>2.1566815265847556</v>
      </c>
    </row>
    <row r="19" spans="2:38" x14ac:dyDescent="0.25">
      <c r="B19">
        <v>36840</v>
      </c>
      <c r="C19">
        <v>58951</v>
      </c>
      <c r="D19">
        <v>79524</v>
      </c>
      <c r="E19">
        <v>110476</v>
      </c>
      <c r="F19">
        <v>101437</v>
      </c>
      <c r="H19">
        <v>114937</v>
      </c>
      <c r="J19">
        <f t="shared" si="0"/>
        <v>77445.600000000006</v>
      </c>
      <c r="K19">
        <f t="shared" si="1"/>
        <v>1.4840998068321505</v>
      </c>
      <c r="L19">
        <f t="shared" si="2"/>
        <v>110476</v>
      </c>
      <c r="M19">
        <f t="shared" si="3"/>
        <v>36840</v>
      </c>
      <c r="N19">
        <f t="shared" si="4"/>
        <v>77445.600000000006</v>
      </c>
      <c r="O19">
        <f t="shared" si="5"/>
        <v>73636</v>
      </c>
      <c r="Q19">
        <v>21703</v>
      </c>
      <c r="R19">
        <v>2897</v>
      </c>
      <c r="T19">
        <v>14740.200000000004</v>
      </c>
      <c r="U19">
        <v>1831</v>
      </c>
      <c r="W19">
        <v>24036.6</v>
      </c>
      <c r="X19">
        <v>2526.6</v>
      </c>
      <c r="AB19">
        <v>77445.600000000006</v>
      </c>
      <c r="AC19">
        <v>1.4840998068321505</v>
      </c>
      <c r="AK19">
        <v>77445.600000000006</v>
      </c>
      <c r="AL19">
        <v>1.4840998068321505</v>
      </c>
    </row>
    <row r="20" spans="2:38" x14ac:dyDescent="0.25">
      <c r="B20">
        <v>28851</v>
      </c>
      <c r="C20">
        <v>39402</v>
      </c>
      <c r="D20">
        <v>16804</v>
      </c>
      <c r="E20">
        <v>89872</v>
      </c>
      <c r="F20">
        <v>81189</v>
      </c>
      <c r="H20">
        <v>65169</v>
      </c>
      <c r="J20">
        <f t="shared" si="0"/>
        <v>51223.6</v>
      </c>
      <c r="K20">
        <f t="shared" si="1"/>
        <v>1.2722456055411959</v>
      </c>
      <c r="L20">
        <f t="shared" si="2"/>
        <v>89872</v>
      </c>
      <c r="M20">
        <f t="shared" si="3"/>
        <v>16804</v>
      </c>
      <c r="N20">
        <f t="shared" si="4"/>
        <v>51223.6</v>
      </c>
      <c r="O20">
        <f t="shared" si="5"/>
        <v>73068</v>
      </c>
      <c r="Q20">
        <v>-7893</v>
      </c>
      <c r="R20">
        <v>1121</v>
      </c>
      <c r="T20">
        <v>2614</v>
      </c>
      <c r="U20">
        <v>-3635.8000000000029</v>
      </c>
      <c r="W20">
        <v>8697.2000000000007</v>
      </c>
      <c r="X20">
        <v>4289.8</v>
      </c>
      <c r="Z20">
        <v>51223.6</v>
      </c>
      <c r="AA20">
        <v>1.2722456055411959</v>
      </c>
      <c r="AI20">
        <v>51223.6</v>
      </c>
      <c r="AJ20">
        <v>1.2722456055411959</v>
      </c>
    </row>
    <row r="21" spans="2:38" x14ac:dyDescent="0.25">
      <c r="B21">
        <v>29139</v>
      </c>
      <c r="C21">
        <v>32174</v>
      </c>
      <c r="D21">
        <v>82622</v>
      </c>
      <c r="E21">
        <v>62126</v>
      </c>
      <c r="F21">
        <v>25248</v>
      </c>
      <c r="H21">
        <v>90655</v>
      </c>
      <c r="J21">
        <f t="shared" si="0"/>
        <v>46261.8</v>
      </c>
      <c r="K21">
        <f t="shared" si="1"/>
        <v>1.9596081432196757</v>
      </c>
      <c r="L21">
        <f t="shared" si="2"/>
        <v>82622</v>
      </c>
      <c r="M21">
        <f t="shared" si="3"/>
        <v>25248</v>
      </c>
      <c r="N21">
        <f t="shared" si="4"/>
        <v>46261.8</v>
      </c>
      <c r="O21">
        <f t="shared" si="5"/>
        <v>57374</v>
      </c>
      <c r="Q21">
        <v>2587</v>
      </c>
      <c r="R21">
        <v>-2424</v>
      </c>
      <c r="T21">
        <v>235.20000000000437</v>
      </c>
      <c r="U21">
        <v>-1240.5999999999985</v>
      </c>
      <c r="W21">
        <v>17321.600000000002</v>
      </c>
      <c r="X21">
        <v>2961.3999999999996</v>
      </c>
      <c r="AD21">
        <v>46261.8</v>
      </c>
      <c r="AE21">
        <v>1.9596081432196757</v>
      </c>
      <c r="AK21">
        <v>46261.8</v>
      </c>
      <c r="AL21">
        <v>1.9596081432196757</v>
      </c>
    </row>
    <row r="22" spans="2:38" x14ac:dyDescent="0.25">
      <c r="B22">
        <v>100808</v>
      </c>
      <c r="C22">
        <v>12409</v>
      </c>
      <c r="D22">
        <v>42174</v>
      </c>
      <c r="E22">
        <v>62927</v>
      </c>
      <c r="F22">
        <v>17869</v>
      </c>
      <c r="H22">
        <v>59763</v>
      </c>
      <c r="J22">
        <f t="shared" si="0"/>
        <v>47237.4</v>
      </c>
      <c r="K22">
        <f t="shared" si="1"/>
        <v>1.2651627735650142</v>
      </c>
      <c r="L22">
        <f t="shared" si="2"/>
        <v>100808</v>
      </c>
      <c r="M22">
        <f t="shared" si="3"/>
        <v>12409</v>
      </c>
      <c r="N22">
        <f t="shared" si="4"/>
        <v>47237.4</v>
      </c>
      <c r="O22">
        <f t="shared" si="5"/>
        <v>88399</v>
      </c>
      <c r="Q22">
        <v>-6657</v>
      </c>
      <c r="R22">
        <v>-9772</v>
      </c>
      <c r="T22">
        <v>-1987.1999999999971</v>
      </c>
      <c r="U22">
        <v>11</v>
      </c>
      <c r="W22">
        <v>9236.4</v>
      </c>
      <c r="X22">
        <v>1906.1999999999998</v>
      </c>
      <c r="Z22">
        <v>47237.4</v>
      </c>
      <c r="AA22">
        <v>1.2651627735650142</v>
      </c>
      <c r="AK22">
        <v>47237.4</v>
      </c>
      <c r="AL22">
        <v>1.2651627735650142</v>
      </c>
    </row>
    <row r="23" spans="2:38" x14ac:dyDescent="0.25">
      <c r="B23">
        <v>69218</v>
      </c>
      <c r="C23">
        <v>31404</v>
      </c>
      <c r="D23">
        <v>26824</v>
      </c>
      <c r="E23">
        <v>74090</v>
      </c>
      <c r="F23">
        <v>11816</v>
      </c>
      <c r="H23">
        <v>82345</v>
      </c>
      <c r="J23">
        <f t="shared" si="0"/>
        <v>42670.400000000001</v>
      </c>
      <c r="K23">
        <f t="shared" si="1"/>
        <v>1.9297920806929394</v>
      </c>
      <c r="L23">
        <f t="shared" si="2"/>
        <v>74090</v>
      </c>
      <c r="M23">
        <f t="shared" si="3"/>
        <v>11816</v>
      </c>
      <c r="N23">
        <f t="shared" si="4"/>
        <v>42670.400000000001</v>
      </c>
      <c r="O23">
        <f t="shared" si="5"/>
        <v>62274</v>
      </c>
      <c r="Q23">
        <v>-5723</v>
      </c>
      <c r="R23">
        <v>3004</v>
      </c>
      <c r="T23">
        <v>-7981</v>
      </c>
      <c r="U23">
        <v>-329.40000000000146</v>
      </c>
      <c r="W23">
        <v>18859.400000000001</v>
      </c>
      <c r="X23">
        <v>2382.1999999999998</v>
      </c>
      <c r="AD23">
        <v>42670.400000000001</v>
      </c>
      <c r="AE23">
        <v>1.9297920806929394</v>
      </c>
      <c r="AK23">
        <v>42670.400000000001</v>
      </c>
      <c r="AL23">
        <v>1.9297920806929394</v>
      </c>
    </row>
    <row r="24" spans="2:38" x14ac:dyDescent="0.25">
      <c r="B24">
        <v>76999</v>
      </c>
      <c r="C24">
        <v>57234</v>
      </c>
      <c r="D24">
        <v>40611</v>
      </c>
      <c r="E24">
        <v>61290</v>
      </c>
      <c r="F24">
        <v>95846</v>
      </c>
      <c r="H24">
        <v>128367</v>
      </c>
      <c r="J24">
        <f t="shared" si="0"/>
        <v>66396</v>
      </c>
      <c r="K24">
        <f t="shared" si="1"/>
        <v>1.9333544189409</v>
      </c>
      <c r="L24">
        <f t="shared" si="2"/>
        <v>95846</v>
      </c>
      <c r="M24">
        <f t="shared" si="3"/>
        <v>40611</v>
      </c>
      <c r="N24">
        <f t="shared" si="4"/>
        <v>66396</v>
      </c>
      <c r="O24">
        <f t="shared" si="5"/>
        <v>55235</v>
      </c>
      <c r="Q24">
        <v>33534</v>
      </c>
      <c r="R24">
        <v>6569</v>
      </c>
      <c r="T24">
        <v>-23640</v>
      </c>
      <c r="U24">
        <v>151.39999999999418</v>
      </c>
      <c r="W24">
        <v>23640</v>
      </c>
      <c r="X24">
        <v>2734.6</v>
      </c>
      <c r="AB24">
        <v>66396</v>
      </c>
      <c r="AC24">
        <v>1.9333544189409</v>
      </c>
      <c r="AK24">
        <v>66396</v>
      </c>
      <c r="AL24">
        <v>1.9333544189409</v>
      </c>
    </row>
    <row r="25" spans="2:38" x14ac:dyDescent="0.25">
      <c r="B25">
        <v>68159</v>
      </c>
      <c r="C25">
        <v>107030</v>
      </c>
      <c r="D25">
        <v>63340</v>
      </c>
      <c r="E25">
        <v>41122</v>
      </c>
      <c r="F25">
        <v>36765</v>
      </c>
      <c r="H25">
        <v>88231</v>
      </c>
      <c r="J25">
        <f t="shared" si="0"/>
        <v>63283.199999999997</v>
      </c>
      <c r="K25">
        <f t="shared" si="1"/>
        <v>1.3942246915453076</v>
      </c>
      <c r="L25">
        <f t="shared" si="2"/>
        <v>107030</v>
      </c>
      <c r="M25">
        <f t="shared" si="3"/>
        <v>36765</v>
      </c>
      <c r="N25">
        <f t="shared" si="4"/>
        <v>63283.199999999997</v>
      </c>
      <c r="O25">
        <f t="shared" si="5"/>
        <v>70265</v>
      </c>
      <c r="Q25">
        <v>2746</v>
      </c>
      <c r="R25">
        <v>-6768</v>
      </c>
      <c r="T25">
        <v>-3555</v>
      </c>
      <c r="U25">
        <v>356.39999999999418</v>
      </c>
      <c r="W25">
        <v>16112.2</v>
      </c>
      <c r="X25">
        <v>2583.1999999999998</v>
      </c>
      <c r="AB25">
        <v>63283.199999999997</v>
      </c>
      <c r="AC25">
        <v>1.3942246915453076</v>
      </c>
      <c r="AK25">
        <v>63283.199999999997</v>
      </c>
      <c r="AL25">
        <v>1.3942246915453076</v>
      </c>
    </row>
    <row r="26" spans="2:38" x14ac:dyDescent="0.25">
      <c r="B26">
        <v>46042</v>
      </c>
      <c r="C26">
        <v>29060</v>
      </c>
      <c r="D26">
        <v>103895</v>
      </c>
      <c r="E26">
        <v>5276</v>
      </c>
      <c r="F26">
        <v>104183</v>
      </c>
      <c r="H26">
        <v>68806</v>
      </c>
      <c r="J26">
        <f t="shared" si="0"/>
        <v>57691.199999999997</v>
      </c>
      <c r="K26">
        <f t="shared" si="1"/>
        <v>1.1926602324097957</v>
      </c>
      <c r="L26">
        <f t="shared" si="2"/>
        <v>104183</v>
      </c>
      <c r="M26">
        <f t="shared" si="3"/>
        <v>5276</v>
      </c>
      <c r="N26">
        <f t="shared" si="4"/>
        <v>57691.199999999997</v>
      </c>
      <c r="O26">
        <f t="shared" si="5"/>
        <v>98907</v>
      </c>
      <c r="Q26">
        <v>-20000</v>
      </c>
      <c r="R26">
        <v>-9373</v>
      </c>
      <c r="T26">
        <v>-7351.2000000000044</v>
      </c>
      <c r="U26">
        <v>-328.60000000000582</v>
      </c>
      <c r="W26">
        <v>17154.800000000003</v>
      </c>
      <c r="X26">
        <v>3903</v>
      </c>
      <c r="AB26">
        <v>57691.199999999997</v>
      </c>
      <c r="AC26">
        <v>1.1926602324097957</v>
      </c>
      <c r="AI26">
        <v>57691.199999999997</v>
      </c>
      <c r="AJ26">
        <v>1.1926602324097957</v>
      </c>
    </row>
    <row r="27" spans="2:38" x14ac:dyDescent="0.25">
      <c r="B27">
        <v>51183</v>
      </c>
      <c r="C27">
        <v>43443</v>
      </c>
      <c r="D27">
        <v>44627</v>
      </c>
      <c r="E27">
        <v>32505</v>
      </c>
      <c r="F27">
        <v>85309</v>
      </c>
      <c r="H27">
        <v>86995</v>
      </c>
      <c r="J27">
        <f t="shared" si="0"/>
        <v>51413.4</v>
      </c>
      <c r="K27">
        <f t="shared" si="1"/>
        <v>1.6920686046828259</v>
      </c>
      <c r="L27">
        <f t="shared" si="2"/>
        <v>85309</v>
      </c>
      <c r="M27">
        <f t="shared" si="3"/>
        <v>32505</v>
      </c>
      <c r="N27">
        <f t="shared" si="4"/>
        <v>51413.4</v>
      </c>
      <c r="O27">
        <f t="shared" si="5"/>
        <v>52804</v>
      </c>
      <c r="Q27">
        <v>4339</v>
      </c>
      <c r="R27">
        <v>0</v>
      </c>
      <c r="T27">
        <v>1303.2000000000044</v>
      </c>
      <c r="U27">
        <v>768.80000000000291</v>
      </c>
      <c r="W27">
        <v>10958</v>
      </c>
      <c r="X27">
        <v>3425.2000000000003</v>
      </c>
      <c r="AD27">
        <v>51413.4</v>
      </c>
      <c r="AE27">
        <v>1.6920686046828259</v>
      </c>
      <c r="AK27">
        <v>51413.4</v>
      </c>
      <c r="AL27">
        <v>1.6920686046828259</v>
      </c>
    </row>
    <row r="28" spans="2:38" x14ac:dyDescent="0.25">
      <c r="B28">
        <v>23849</v>
      </c>
      <c r="C28">
        <v>26596</v>
      </c>
      <c r="D28">
        <v>113026</v>
      </c>
      <c r="E28">
        <v>31004</v>
      </c>
      <c r="F28">
        <v>81954</v>
      </c>
      <c r="H28">
        <v>119084</v>
      </c>
      <c r="J28">
        <f t="shared" si="0"/>
        <v>55285.8</v>
      </c>
      <c r="K28">
        <f t="shared" si="1"/>
        <v>2.1539708207170736</v>
      </c>
      <c r="L28">
        <f t="shared" si="2"/>
        <v>113026</v>
      </c>
      <c r="M28">
        <f t="shared" si="3"/>
        <v>23849</v>
      </c>
      <c r="N28">
        <f t="shared" si="4"/>
        <v>55285.8</v>
      </c>
      <c r="O28">
        <f t="shared" si="5"/>
        <v>89177</v>
      </c>
      <c r="Q28">
        <v>17117</v>
      </c>
      <c r="R28">
        <v>16</v>
      </c>
      <c r="T28">
        <v>-11158.800000000003</v>
      </c>
      <c r="U28">
        <v>-836.79999999999563</v>
      </c>
      <c r="W28">
        <v>17861.199999999997</v>
      </c>
      <c r="X28">
        <v>3883.2</v>
      </c>
      <c r="AF28">
        <v>55285.8</v>
      </c>
      <c r="AG28">
        <v>2.1539708207170736</v>
      </c>
      <c r="AK28">
        <v>55285.8</v>
      </c>
      <c r="AL28">
        <v>2.1539708207170736</v>
      </c>
    </row>
    <row r="29" spans="2:38" x14ac:dyDescent="0.25">
      <c r="B29">
        <v>33375</v>
      </c>
      <c r="C29">
        <v>63249</v>
      </c>
      <c r="D29">
        <v>12400</v>
      </c>
      <c r="E29">
        <v>77978</v>
      </c>
      <c r="F29">
        <v>21816</v>
      </c>
      <c r="H29">
        <v>61873</v>
      </c>
      <c r="J29">
        <f t="shared" si="0"/>
        <v>41763.599999999999</v>
      </c>
      <c r="K29">
        <f t="shared" si="1"/>
        <v>1.4815054257774714</v>
      </c>
      <c r="L29">
        <f t="shared" si="2"/>
        <v>77978</v>
      </c>
      <c r="M29">
        <f t="shared" si="3"/>
        <v>12400</v>
      </c>
      <c r="N29">
        <f t="shared" si="4"/>
        <v>41763.599999999999</v>
      </c>
      <c r="O29">
        <f t="shared" si="5"/>
        <v>65578</v>
      </c>
      <c r="Q29">
        <v>-14510</v>
      </c>
      <c r="R29">
        <v>-2111</v>
      </c>
      <c r="T29">
        <v>-19957.800000000003</v>
      </c>
      <c r="U29">
        <v>-1253.5999999999985</v>
      </c>
      <c r="W29">
        <v>19957.8</v>
      </c>
      <c r="X29">
        <v>1506</v>
      </c>
      <c r="AB29">
        <v>41763.599999999999</v>
      </c>
      <c r="AC29">
        <v>1.4815054257774714</v>
      </c>
      <c r="AK29">
        <v>41763.599999999999</v>
      </c>
      <c r="AL29">
        <v>1.4815054257774714</v>
      </c>
    </row>
    <row r="30" spans="2:38" x14ac:dyDescent="0.25">
      <c r="B30">
        <v>38923</v>
      </c>
      <c r="C30">
        <v>33077</v>
      </c>
      <c r="D30">
        <v>29304</v>
      </c>
      <c r="E30">
        <v>102007</v>
      </c>
      <c r="F30">
        <v>40363</v>
      </c>
      <c r="H30">
        <v>53329</v>
      </c>
      <c r="J30">
        <f t="shared" si="0"/>
        <v>48734.8</v>
      </c>
      <c r="K30">
        <f t="shared" si="1"/>
        <v>1.0942693927132152</v>
      </c>
      <c r="L30">
        <f t="shared" si="2"/>
        <v>102007</v>
      </c>
      <c r="M30">
        <f t="shared" si="3"/>
        <v>29304</v>
      </c>
      <c r="N30">
        <f t="shared" si="4"/>
        <v>48734.8</v>
      </c>
      <c r="O30">
        <f t="shared" si="5"/>
        <v>72703</v>
      </c>
      <c r="Q30">
        <v>-10631</v>
      </c>
      <c r="R30">
        <v>-84</v>
      </c>
      <c r="T30">
        <v>-12617.599999999999</v>
      </c>
      <c r="U30">
        <v>792.60000000000582</v>
      </c>
      <c r="W30">
        <v>14691.6</v>
      </c>
      <c r="X30">
        <v>3347.4</v>
      </c>
      <c r="AB30">
        <v>48734.8</v>
      </c>
      <c r="AC30">
        <v>1.0942693927132152</v>
      </c>
      <c r="AI30">
        <v>48734.8</v>
      </c>
      <c r="AJ30">
        <v>1.0942693927132152</v>
      </c>
    </row>
    <row r="31" spans="2:38" x14ac:dyDescent="0.25">
      <c r="B31">
        <v>7681</v>
      </c>
      <c r="C31">
        <v>90725</v>
      </c>
      <c r="D31">
        <v>94859</v>
      </c>
      <c r="E31">
        <v>87633</v>
      </c>
      <c r="F31">
        <v>13898</v>
      </c>
      <c r="H31">
        <v>68672</v>
      </c>
      <c r="J31">
        <f t="shared" si="0"/>
        <v>58959.199999999997</v>
      </c>
      <c r="K31">
        <f t="shared" si="1"/>
        <v>1.1647376490861479</v>
      </c>
      <c r="L31">
        <f t="shared" si="2"/>
        <v>94859</v>
      </c>
      <c r="M31">
        <f t="shared" si="3"/>
        <v>7681</v>
      </c>
      <c r="N31">
        <f t="shared" si="4"/>
        <v>58959.199999999997</v>
      </c>
      <c r="O31">
        <f t="shared" si="5"/>
        <v>87178</v>
      </c>
      <c r="Q31">
        <v>-16444</v>
      </c>
      <c r="R31">
        <v>-81</v>
      </c>
      <c r="T31">
        <v>-2270.2000000000044</v>
      </c>
      <c r="U31">
        <v>-107.80000000000291</v>
      </c>
      <c r="W31">
        <v>12683.4</v>
      </c>
      <c r="X31">
        <v>3503.4</v>
      </c>
      <c r="AB31">
        <v>58959.199999999997</v>
      </c>
      <c r="AC31">
        <v>1.1647376490861479</v>
      </c>
      <c r="AI31">
        <v>58959.199999999997</v>
      </c>
      <c r="AJ31">
        <v>1.1647376490861479</v>
      </c>
    </row>
    <row r="32" spans="2:38" x14ac:dyDescent="0.25">
      <c r="B32">
        <v>106537</v>
      </c>
      <c r="C32">
        <v>60547</v>
      </c>
      <c r="D32">
        <v>50152</v>
      </c>
      <c r="E32">
        <v>95535</v>
      </c>
      <c r="F32">
        <v>10653</v>
      </c>
      <c r="H32">
        <v>99911</v>
      </c>
      <c r="J32">
        <f t="shared" si="0"/>
        <v>64684.800000000003</v>
      </c>
      <c r="K32">
        <f t="shared" si="1"/>
        <v>1.5445823439200554</v>
      </c>
      <c r="L32">
        <f t="shared" si="2"/>
        <v>106537</v>
      </c>
      <c r="M32">
        <f t="shared" si="3"/>
        <v>10653</v>
      </c>
      <c r="N32">
        <f t="shared" si="4"/>
        <v>64684.800000000003</v>
      </c>
      <c r="O32">
        <f t="shared" si="5"/>
        <v>95884</v>
      </c>
      <c r="Q32">
        <v>-7714</v>
      </c>
      <c r="R32">
        <v>0</v>
      </c>
      <c r="T32">
        <v>-3777</v>
      </c>
      <c r="U32">
        <v>5187.8000000000029</v>
      </c>
      <c r="W32">
        <v>21483.8</v>
      </c>
      <c r="X32">
        <v>6347.8</v>
      </c>
      <c r="AF32">
        <v>64684.800000000003</v>
      </c>
      <c r="AG32">
        <v>1.5445823439200554</v>
      </c>
      <c r="AK32">
        <v>64684.800000000003</v>
      </c>
      <c r="AL32">
        <v>1.5445823439200554</v>
      </c>
    </row>
    <row r="33" spans="2:38" x14ac:dyDescent="0.25">
      <c r="B33">
        <v>22699</v>
      </c>
      <c r="C33">
        <v>91182</v>
      </c>
      <c r="D33">
        <v>38893</v>
      </c>
      <c r="E33">
        <v>70364</v>
      </c>
      <c r="F33">
        <v>22633</v>
      </c>
      <c r="H33">
        <v>72388</v>
      </c>
      <c r="J33">
        <f t="shared" si="0"/>
        <v>49154.2</v>
      </c>
      <c r="K33">
        <f t="shared" si="1"/>
        <v>1.4726717147263104</v>
      </c>
      <c r="L33">
        <f t="shared" si="2"/>
        <v>91182</v>
      </c>
      <c r="M33">
        <f t="shared" si="3"/>
        <v>22633</v>
      </c>
      <c r="N33">
        <f t="shared" si="4"/>
        <v>49154.2</v>
      </c>
      <c r="O33">
        <f t="shared" si="5"/>
        <v>68549</v>
      </c>
      <c r="Q33">
        <v>2647</v>
      </c>
      <c r="R33">
        <v>-1749</v>
      </c>
      <c r="T33">
        <v>6719.1999999999971</v>
      </c>
      <c r="U33">
        <v>1309</v>
      </c>
      <c r="W33">
        <v>10061.200000000001</v>
      </c>
      <c r="X33">
        <v>1809</v>
      </c>
      <c r="AD33">
        <v>49154.2</v>
      </c>
      <c r="AE33">
        <v>1.4726717147263104</v>
      </c>
      <c r="AK33">
        <v>49154.2</v>
      </c>
      <c r="AL33">
        <v>1.4726717147263104</v>
      </c>
    </row>
    <row r="34" spans="2:38" x14ac:dyDescent="0.25">
      <c r="B34">
        <v>74860</v>
      </c>
      <c r="C34">
        <v>83793</v>
      </c>
      <c r="D34">
        <v>94892</v>
      </c>
      <c r="E34">
        <v>50897</v>
      </c>
      <c r="F34">
        <v>35641</v>
      </c>
      <c r="H34">
        <v>92917</v>
      </c>
      <c r="J34">
        <f t="shared" ref="J34:J65" si="6">AVERAGE(B34:F34)</f>
        <v>68016.600000000006</v>
      </c>
      <c r="K34">
        <f t="shared" ref="K34:K65" si="7">H34/J34</f>
        <v>1.3660929831835169</v>
      </c>
      <c r="L34">
        <f t="shared" ref="L34:L65" si="8">MAX(B34:F34)</f>
        <v>94892</v>
      </c>
      <c r="M34">
        <f t="shared" ref="M34:M65" si="9">MIN(B34:F34)</f>
        <v>35641</v>
      </c>
      <c r="N34">
        <f t="shared" ref="N34:N65" si="10">AVERAGE(B34:F34)</f>
        <v>68016.600000000006</v>
      </c>
      <c r="O34">
        <f t="shared" ref="O34:O65" si="11">L34-M34</f>
        <v>59251</v>
      </c>
      <c r="Q34">
        <v>12229</v>
      </c>
      <c r="R34">
        <v>906</v>
      </c>
      <c r="T34">
        <v>18841.200000000004</v>
      </c>
      <c r="U34">
        <v>2194</v>
      </c>
      <c r="W34">
        <v>18841.199999999997</v>
      </c>
      <c r="X34">
        <v>3306.8</v>
      </c>
      <c r="AD34">
        <v>68016.600000000006</v>
      </c>
      <c r="AE34">
        <v>1.3660929831835169</v>
      </c>
      <c r="AK34">
        <v>68016.600000000006</v>
      </c>
      <c r="AL34">
        <v>1.3660929831835169</v>
      </c>
    </row>
    <row r="35" spans="2:38" x14ac:dyDescent="0.25">
      <c r="B35">
        <v>103944</v>
      </c>
      <c r="C35">
        <v>22884</v>
      </c>
      <c r="D35">
        <v>85585</v>
      </c>
      <c r="E35">
        <v>29293</v>
      </c>
      <c r="F35">
        <v>9697</v>
      </c>
      <c r="H35">
        <v>55029</v>
      </c>
      <c r="J35">
        <f t="shared" si="6"/>
        <v>50280.6</v>
      </c>
      <c r="K35">
        <f t="shared" si="7"/>
        <v>1.0944380138661831</v>
      </c>
      <c r="L35">
        <f t="shared" si="8"/>
        <v>103944</v>
      </c>
      <c r="M35">
        <f t="shared" si="9"/>
        <v>9697</v>
      </c>
      <c r="N35">
        <f t="shared" si="10"/>
        <v>50280.6</v>
      </c>
      <c r="O35">
        <f t="shared" si="11"/>
        <v>94247</v>
      </c>
      <c r="Q35">
        <v>-9915</v>
      </c>
      <c r="R35">
        <v>1126</v>
      </c>
      <c r="T35">
        <v>14413.799999999996</v>
      </c>
      <c r="U35">
        <v>-1014.5999999999985</v>
      </c>
      <c r="W35">
        <v>14413.8</v>
      </c>
      <c r="X35">
        <v>3719.4000000000005</v>
      </c>
      <c r="AD35">
        <v>50280.6</v>
      </c>
      <c r="AE35">
        <v>1.0944380138661831</v>
      </c>
      <c r="AI35">
        <v>50280.6</v>
      </c>
      <c r="AJ35">
        <v>1.0944380138661831</v>
      </c>
    </row>
    <row r="36" spans="2:38" x14ac:dyDescent="0.25">
      <c r="B36">
        <v>82230</v>
      </c>
      <c r="C36">
        <v>23745</v>
      </c>
      <c r="D36">
        <v>97840</v>
      </c>
      <c r="E36">
        <v>12665</v>
      </c>
      <c r="F36">
        <v>99223</v>
      </c>
      <c r="H36">
        <v>117286</v>
      </c>
      <c r="J36">
        <f t="shared" si="6"/>
        <v>63140.6</v>
      </c>
      <c r="K36">
        <f t="shared" si="7"/>
        <v>1.857536988878788</v>
      </c>
      <c r="L36">
        <f t="shared" si="8"/>
        <v>99223</v>
      </c>
      <c r="M36">
        <f t="shared" si="9"/>
        <v>12665</v>
      </c>
      <c r="N36">
        <f t="shared" si="10"/>
        <v>63140.6</v>
      </c>
      <c r="O36">
        <f t="shared" si="11"/>
        <v>86558</v>
      </c>
      <c r="Q36">
        <v>2404</v>
      </c>
      <c r="R36">
        <v>-6267</v>
      </c>
      <c r="T36">
        <v>607.40000000000146</v>
      </c>
      <c r="U36">
        <v>2285.1999999999971</v>
      </c>
      <c r="W36">
        <v>12136.999999999998</v>
      </c>
      <c r="X36">
        <v>3214.3999999999996</v>
      </c>
      <c r="AF36">
        <v>63140.6</v>
      </c>
      <c r="AG36">
        <v>1.857536988878788</v>
      </c>
      <c r="AK36">
        <v>63140.6</v>
      </c>
      <c r="AL36">
        <v>1.857536988878788</v>
      </c>
    </row>
    <row r="37" spans="2:38" x14ac:dyDescent="0.25">
      <c r="B37">
        <v>44785</v>
      </c>
      <c r="C37">
        <v>30686</v>
      </c>
      <c r="D37">
        <v>105924</v>
      </c>
      <c r="E37">
        <v>29937</v>
      </c>
      <c r="F37">
        <v>57031</v>
      </c>
      <c r="H37">
        <v>81719</v>
      </c>
      <c r="J37">
        <f t="shared" si="6"/>
        <v>53672.6</v>
      </c>
      <c r="K37">
        <f t="shared" si="7"/>
        <v>1.5225459545466402</v>
      </c>
      <c r="L37">
        <f t="shared" si="8"/>
        <v>105924</v>
      </c>
      <c r="M37">
        <f t="shared" si="9"/>
        <v>29937</v>
      </c>
      <c r="N37">
        <f t="shared" si="10"/>
        <v>53672.6</v>
      </c>
      <c r="O37">
        <f t="shared" si="11"/>
        <v>75987</v>
      </c>
      <c r="Q37">
        <v>9887</v>
      </c>
      <c r="R37">
        <v>-995</v>
      </c>
      <c r="T37">
        <v>8482.4000000000015</v>
      </c>
      <c r="U37">
        <v>3095.5999999999985</v>
      </c>
      <c r="W37">
        <v>10887.999999999998</v>
      </c>
      <c r="X37">
        <v>6368.7999999999993</v>
      </c>
      <c r="AD37">
        <v>53672.6</v>
      </c>
      <c r="AE37">
        <v>1.5225459545466402</v>
      </c>
      <c r="AK37">
        <v>53672.6</v>
      </c>
      <c r="AL37">
        <v>1.5225459545466402</v>
      </c>
    </row>
    <row r="38" spans="2:38" x14ac:dyDescent="0.25">
      <c r="B38">
        <v>66940</v>
      </c>
      <c r="C38">
        <v>20878</v>
      </c>
      <c r="D38">
        <v>67688</v>
      </c>
      <c r="E38">
        <v>82257</v>
      </c>
      <c r="F38">
        <v>102635</v>
      </c>
      <c r="H38">
        <v>74762</v>
      </c>
      <c r="J38">
        <f t="shared" si="6"/>
        <v>68079.600000000006</v>
      </c>
      <c r="K38">
        <f t="shared" si="7"/>
        <v>1.0981556883412944</v>
      </c>
      <c r="L38">
        <f t="shared" si="8"/>
        <v>102635</v>
      </c>
      <c r="M38">
        <f t="shared" si="9"/>
        <v>20878</v>
      </c>
      <c r="N38">
        <f t="shared" si="10"/>
        <v>68079.600000000006</v>
      </c>
      <c r="O38">
        <f t="shared" si="11"/>
        <v>81757</v>
      </c>
      <c r="Q38">
        <v>-14167</v>
      </c>
      <c r="R38">
        <v>-41</v>
      </c>
      <c r="T38">
        <v>-18168</v>
      </c>
      <c r="U38">
        <v>244</v>
      </c>
      <c r="W38">
        <v>21879.199999999997</v>
      </c>
      <c r="X38">
        <v>247.20000000000002</v>
      </c>
      <c r="AB38">
        <v>68079.600000000006</v>
      </c>
      <c r="AC38">
        <v>1.0981556883412944</v>
      </c>
      <c r="AI38">
        <v>68079.600000000006</v>
      </c>
      <c r="AJ38">
        <v>1.0981556883412944</v>
      </c>
    </row>
    <row r="39" spans="2:38" x14ac:dyDescent="0.25">
      <c r="B39">
        <v>71545</v>
      </c>
      <c r="C39">
        <v>51671</v>
      </c>
      <c r="D39">
        <v>106857</v>
      </c>
      <c r="E39">
        <v>85426</v>
      </c>
      <c r="F39">
        <v>38483</v>
      </c>
      <c r="H39">
        <v>77252</v>
      </c>
      <c r="J39">
        <f t="shared" si="6"/>
        <v>70796.399999999994</v>
      </c>
      <c r="K39">
        <f t="shared" si="7"/>
        <v>1.0911854275076134</v>
      </c>
      <c r="L39">
        <f t="shared" si="8"/>
        <v>106857</v>
      </c>
      <c r="M39">
        <f t="shared" si="9"/>
        <v>38483</v>
      </c>
      <c r="N39">
        <f t="shared" si="10"/>
        <v>70796.399999999994</v>
      </c>
      <c r="O39">
        <f t="shared" si="11"/>
        <v>68374</v>
      </c>
      <c r="Q39">
        <v>254</v>
      </c>
      <c r="R39">
        <v>9</v>
      </c>
      <c r="T39">
        <v>15913.799999999996</v>
      </c>
      <c r="U39">
        <v>-4.4000000000087311</v>
      </c>
      <c r="W39">
        <v>22463.8</v>
      </c>
      <c r="X39">
        <v>1754</v>
      </c>
      <c r="Z39">
        <v>70796.399999999994</v>
      </c>
      <c r="AA39">
        <v>1.0911854275076134</v>
      </c>
      <c r="AI39">
        <v>70796.399999999994</v>
      </c>
      <c r="AJ39">
        <v>1.0911854275076134</v>
      </c>
    </row>
    <row r="40" spans="2:38" x14ac:dyDescent="0.25">
      <c r="B40">
        <v>22314</v>
      </c>
      <c r="C40">
        <v>89423</v>
      </c>
      <c r="D40">
        <v>14771</v>
      </c>
      <c r="E40">
        <v>92968</v>
      </c>
      <c r="F40">
        <v>60788</v>
      </c>
      <c r="H40">
        <v>107120</v>
      </c>
      <c r="J40">
        <f t="shared" si="6"/>
        <v>56052.800000000003</v>
      </c>
      <c r="K40">
        <f t="shared" si="7"/>
        <v>1.9110552907258869</v>
      </c>
      <c r="L40">
        <f t="shared" si="8"/>
        <v>92968</v>
      </c>
      <c r="M40">
        <f t="shared" si="9"/>
        <v>14771</v>
      </c>
      <c r="N40">
        <f t="shared" si="10"/>
        <v>56052.800000000003</v>
      </c>
      <c r="O40">
        <f t="shared" si="11"/>
        <v>78197</v>
      </c>
      <c r="Q40">
        <v>-5302</v>
      </c>
      <c r="R40">
        <v>-434</v>
      </c>
      <c r="T40">
        <v>-1831</v>
      </c>
      <c r="U40">
        <v>-2559.3999999999942</v>
      </c>
      <c r="W40">
        <v>15406.6</v>
      </c>
      <c r="X40">
        <v>5046.2</v>
      </c>
      <c r="AD40">
        <v>56052.800000000003</v>
      </c>
      <c r="AE40">
        <v>1.9110552907258869</v>
      </c>
      <c r="AK40">
        <v>56052.800000000003</v>
      </c>
      <c r="AL40">
        <v>1.9110552907258869</v>
      </c>
    </row>
    <row r="41" spans="2:38" x14ac:dyDescent="0.25">
      <c r="B41">
        <v>88845</v>
      </c>
      <c r="C41">
        <v>47479</v>
      </c>
      <c r="D41">
        <v>39061</v>
      </c>
      <c r="E41">
        <v>29179</v>
      </c>
      <c r="F41">
        <v>9725</v>
      </c>
      <c r="H41">
        <v>48166</v>
      </c>
      <c r="J41">
        <f t="shared" si="6"/>
        <v>42857.8</v>
      </c>
      <c r="K41">
        <f t="shared" si="7"/>
        <v>1.1238561008731198</v>
      </c>
      <c r="L41">
        <f t="shared" si="8"/>
        <v>88845</v>
      </c>
      <c r="M41">
        <f t="shared" si="9"/>
        <v>9725</v>
      </c>
      <c r="N41">
        <f t="shared" si="10"/>
        <v>42857.8</v>
      </c>
      <c r="O41">
        <f t="shared" si="11"/>
        <v>79120</v>
      </c>
      <c r="Q41">
        <v>-21083</v>
      </c>
      <c r="R41">
        <v>-34</v>
      </c>
      <c r="T41">
        <v>-2652.1999999999971</v>
      </c>
      <c r="U41">
        <v>1933</v>
      </c>
      <c r="W41">
        <v>10770.599999999999</v>
      </c>
      <c r="X41">
        <v>2075</v>
      </c>
      <c r="AD41">
        <v>42857.8</v>
      </c>
      <c r="AE41">
        <v>1.1238561008731198</v>
      </c>
      <c r="AI41">
        <v>42857.8</v>
      </c>
      <c r="AJ41">
        <v>1.1238561008731198</v>
      </c>
    </row>
    <row r="42" spans="2:38" x14ac:dyDescent="0.25">
      <c r="B42">
        <v>66452</v>
      </c>
      <c r="C42">
        <v>107623</v>
      </c>
      <c r="D42">
        <v>49407</v>
      </c>
      <c r="E42">
        <v>86093</v>
      </c>
      <c r="F42">
        <v>46945</v>
      </c>
      <c r="H42">
        <v>108619</v>
      </c>
      <c r="J42">
        <f t="shared" si="6"/>
        <v>71304</v>
      </c>
      <c r="K42">
        <f t="shared" si="7"/>
        <v>1.5233226747447548</v>
      </c>
      <c r="L42">
        <f t="shared" si="8"/>
        <v>107623</v>
      </c>
      <c r="M42">
        <f t="shared" si="9"/>
        <v>46945</v>
      </c>
      <c r="N42">
        <f t="shared" si="10"/>
        <v>71304</v>
      </c>
      <c r="O42">
        <f t="shared" si="11"/>
        <v>60678</v>
      </c>
      <c r="Q42">
        <v>-728</v>
      </c>
      <c r="R42">
        <v>89</v>
      </c>
      <c r="T42">
        <v>1366.1999999999971</v>
      </c>
      <c r="U42">
        <v>-1906</v>
      </c>
      <c r="W42">
        <v>23488.999999999996</v>
      </c>
      <c r="X42">
        <v>2386</v>
      </c>
      <c r="AF42">
        <v>71304</v>
      </c>
      <c r="AG42">
        <v>1.5233226747447548</v>
      </c>
      <c r="AK42">
        <v>71304</v>
      </c>
      <c r="AL42">
        <v>1.5233226747447548</v>
      </c>
    </row>
    <row r="43" spans="2:38" x14ac:dyDescent="0.25">
      <c r="B43">
        <v>106182</v>
      </c>
      <c r="C43">
        <v>50860</v>
      </c>
      <c r="D43">
        <v>71715</v>
      </c>
      <c r="E43">
        <v>93702</v>
      </c>
      <c r="F43">
        <v>15062</v>
      </c>
      <c r="H43">
        <v>116228</v>
      </c>
      <c r="J43">
        <f t="shared" si="6"/>
        <v>67504.2</v>
      </c>
      <c r="K43">
        <f t="shared" si="7"/>
        <v>1.7217891627483921</v>
      </c>
      <c r="L43">
        <f t="shared" si="8"/>
        <v>106182</v>
      </c>
      <c r="M43">
        <f t="shared" si="9"/>
        <v>15062</v>
      </c>
      <c r="N43">
        <f t="shared" si="10"/>
        <v>67504.2</v>
      </c>
      <c r="O43">
        <f t="shared" si="11"/>
        <v>91120</v>
      </c>
      <c r="Q43">
        <v>-12307</v>
      </c>
      <c r="R43">
        <v>3</v>
      </c>
      <c r="T43">
        <v>-3196.1999999999971</v>
      </c>
      <c r="U43">
        <v>3241.7999999999956</v>
      </c>
      <c r="W43">
        <v>9385.8000000000011</v>
      </c>
      <c r="X43">
        <v>3301.3999999999996</v>
      </c>
      <c r="AF43">
        <v>67504.2</v>
      </c>
      <c r="AG43">
        <v>1.7217891627483921</v>
      </c>
      <c r="AK43">
        <v>67504.2</v>
      </c>
      <c r="AL43">
        <v>1.7217891627483921</v>
      </c>
    </row>
    <row r="44" spans="2:38" x14ac:dyDescent="0.25">
      <c r="B44">
        <v>81484</v>
      </c>
      <c r="C44">
        <v>12377</v>
      </c>
      <c r="D44">
        <v>17575</v>
      </c>
      <c r="E44">
        <v>76373</v>
      </c>
      <c r="F44">
        <v>93741</v>
      </c>
      <c r="H44">
        <v>79692</v>
      </c>
      <c r="J44">
        <f t="shared" si="6"/>
        <v>56310</v>
      </c>
      <c r="K44">
        <f t="shared" si="7"/>
        <v>1.4152370804475227</v>
      </c>
      <c r="L44">
        <f t="shared" si="8"/>
        <v>93741</v>
      </c>
      <c r="M44">
        <f t="shared" si="9"/>
        <v>12377</v>
      </c>
      <c r="N44">
        <f t="shared" si="10"/>
        <v>56310</v>
      </c>
      <c r="O44">
        <f t="shared" si="11"/>
        <v>81364</v>
      </c>
      <c r="Q44">
        <v>-24858</v>
      </c>
      <c r="R44">
        <v>-483</v>
      </c>
      <c r="T44">
        <v>4330.1999999999971</v>
      </c>
      <c r="U44">
        <v>609.19999999999709</v>
      </c>
      <c r="W44">
        <v>26789.4</v>
      </c>
      <c r="X44">
        <v>1488</v>
      </c>
      <c r="AD44">
        <v>56310</v>
      </c>
      <c r="AE44">
        <v>1.4152370804475227</v>
      </c>
      <c r="AK44">
        <v>56310</v>
      </c>
      <c r="AL44">
        <v>1.4152370804475227</v>
      </c>
    </row>
    <row r="45" spans="2:38" x14ac:dyDescent="0.25">
      <c r="B45">
        <v>43314</v>
      </c>
      <c r="C45">
        <v>53104</v>
      </c>
      <c r="D45">
        <v>7315</v>
      </c>
      <c r="E45">
        <v>32114</v>
      </c>
      <c r="F45">
        <v>26556</v>
      </c>
      <c r="H45">
        <v>60336</v>
      </c>
      <c r="J45">
        <f t="shared" si="6"/>
        <v>32480.6</v>
      </c>
      <c r="K45">
        <f t="shared" si="7"/>
        <v>1.8576011526880662</v>
      </c>
      <c r="L45">
        <f t="shared" si="8"/>
        <v>53104</v>
      </c>
      <c r="M45">
        <f t="shared" si="9"/>
        <v>7315</v>
      </c>
      <c r="N45">
        <f t="shared" si="10"/>
        <v>32480.6</v>
      </c>
      <c r="O45">
        <f t="shared" si="11"/>
        <v>45789</v>
      </c>
      <c r="Q45">
        <v>-303</v>
      </c>
      <c r="R45">
        <v>573</v>
      </c>
      <c r="T45">
        <v>6232.3999999999978</v>
      </c>
      <c r="U45">
        <v>-2552.8000000000029</v>
      </c>
      <c r="W45">
        <v>8526.4</v>
      </c>
      <c r="X45">
        <v>3675.2</v>
      </c>
      <c r="AD45">
        <v>32480.6</v>
      </c>
      <c r="AE45">
        <v>1.8576011526880662</v>
      </c>
      <c r="AK45">
        <v>32480.6</v>
      </c>
      <c r="AL45">
        <v>1.8576011526880662</v>
      </c>
    </row>
    <row r="46" spans="2:38" x14ac:dyDescent="0.25">
      <c r="B46">
        <v>50126</v>
      </c>
      <c r="C46">
        <v>50996</v>
      </c>
      <c r="D46">
        <v>52472</v>
      </c>
      <c r="E46">
        <v>54754</v>
      </c>
      <c r="F46">
        <v>96679</v>
      </c>
      <c r="H46">
        <v>80282</v>
      </c>
      <c r="J46">
        <f t="shared" si="6"/>
        <v>61005.4</v>
      </c>
      <c r="K46">
        <f t="shared" si="7"/>
        <v>1.3159818639005727</v>
      </c>
      <c r="L46">
        <f t="shared" si="8"/>
        <v>96679</v>
      </c>
      <c r="M46">
        <f t="shared" si="9"/>
        <v>50126</v>
      </c>
      <c r="N46">
        <f t="shared" si="10"/>
        <v>61005.4</v>
      </c>
      <c r="O46">
        <f t="shared" si="11"/>
        <v>46553</v>
      </c>
      <c r="Q46">
        <v>-2743</v>
      </c>
      <c r="R46">
        <v>12</v>
      </c>
      <c r="T46">
        <v>-5414.5999999999985</v>
      </c>
      <c r="U46">
        <v>-3388.4000000000015</v>
      </c>
      <c r="W46">
        <v>17452.999999999996</v>
      </c>
      <c r="X46">
        <v>3474.4</v>
      </c>
      <c r="AB46">
        <v>61005.4</v>
      </c>
      <c r="AC46">
        <v>1.3159818639005727</v>
      </c>
      <c r="AI46">
        <v>61005.4</v>
      </c>
      <c r="AJ46">
        <v>1.3159818639005727</v>
      </c>
    </row>
    <row r="47" spans="2:38" x14ac:dyDescent="0.25">
      <c r="B47">
        <v>92039</v>
      </c>
      <c r="C47">
        <v>12426</v>
      </c>
      <c r="D47">
        <v>89084</v>
      </c>
      <c r="E47">
        <v>14143</v>
      </c>
      <c r="F47">
        <v>59185</v>
      </c>
      <c r="H47">
        <v>71837</v>
      </c>
      <c r="J47">
        <f t="shared" si="6"/>
        <v>53375.4</v>
      </c>
      <c r="K47">
        <f t="shared" si="7"/>
        <v>1.345882185426245</v>
      </c>
      <c r="L47">
        <f t="shared" si="8"/>
        <v>92039</v>
      </c>
      <c r="M47">
        <f t="shared" si="9"/>
        <v>12426</v>
      </c>
      <c r="N47">
        <f t="shared" si="10"/>
        <v>53375.4</v>
      </c>
      <c r="O47">
        <f t="shared" si="11"/>
        <v>79613</v>
      </c>
      <c r="Q47">
        <v>12182</v>
      </c>
      <c r="R47">
        <v>-1730</v>
      </c>
      <c r="T47">
        <v>19599.599999999999</v>
      </c>
      <c r="U47">
        <v>5938.4000000000015</v>
      </c>
      <c r="W47">
        <v>19599.599999999999</v>
      </c>
      <c r="X47">
        <v>5938.4</v>
      </c>
      <c r="AD47">
        <v>53375.4</v>
      </c>
      <c r="AE47">
        <v>1.345882185426245</v>
      </c>
      <c r="AK47">
        <v>53375.4</v>
      </c>
      <c r="AL47">
        <v>1.345882185426245</v>
      </c>
    </row>
    <row r="48" spans="2:38" x14ac:dyDescent="0.25">
      <c r="B48">
        <v>100229</v>
      </c>
      <c r="C48">
        <v>100837</v>
      </c>
      <c r="D48">
        <v>22131</v>
      </c>
      <c r="E48">
        <v>26503</v>
      </c>
      <c r="F48">
        <v>16771</v>
      </c>
      <c r="H48">
        <v>80787</v>
      </c>
      <c r="J48">
        <f t="shared" si="6"/>
        <v>53294.2</v>
      </c>
      <c r="K48">
        <f t="shared" si="7"/>
        <v>1.5158685185254681</v>
      </c>
      <c r="L48">
        <f t="shared" si="8"/>
        <v>100837</v>
      </c>
      <c r="M48">
        <f t="shared" si="9"/>
        <v>16771</v>
      </c>
      <c r="N48">
        <f t="shared" si="10"/>
        <v>53294.2</v>
      </c>
      <c r="O48">
        <f t="shared" si="11"/>
        <v>84066</v>
      </c>
      <c r="Q48">
        <v>-20811</v>
      </c>
      <c r="R48">
        <v>24</v>
      </c>
      <c r="T48">
        <v>7833.3999999999942</v>
      </c>
      <c r="U48">
        <v>-1697.4000000000015</v>
      </c>
      <c r="W48">
        <v>13254.199999999999</v>
      </c>
      <c r="X48">
        <v>2501</v>
      </c>
      <c r="AD48">
        <v>53294.2</v>
      </c>
      <c r="AE48">
        <v>1.5158685185254681</v>
      </c>
      <c r="AK48">
        <v>53294.2</v>
      </c>
      <c r="AL48">
        <v>1.5158685185254681</v>
      </c>
    </row>
    <row r="49" spans="2:38" x14ac:dyDescent="0.25">
      <c r="B49">
        <v>82819</v>
      </c>
      <c r="C49">
        <v>37817</v>
      </c>
      <c r="D49">
        <v>57013</v>
      </c>
      <c r="E49">
        <v>79450</v>
      </c>
      <c r="F49">
        <v>86076</v>
      </c>
      <c r="H49">
        <v>117300</v>
      </c>
      <c r="J49">
        <f t="shared" si="6"/>
        <v>68635</v>
      </c>
      <c r="K49">
        <f t="shared" si="7"/>
        <v>1.7090405769651054</v>
      </c>
      <c r="L49">
        <f t="shared" si="8"/>
        <v>86076</v>
      </c>
      <c r="M49">
        <f t="shared" si="9"/>
        <v>37817</v>
      </c>
      <c r="N49">
        <f t="shared" si="10"/>
        <v>68635</v>
      </c>
      <c r="O49">
        <f t="shared" si="11"/>
        <v>48259</v>
      </c>
      <c r="Q49">
        <v>3894</v>
      </c>
      <c r="R49">
        <v>-53</v>
      </c>
      <c r="T49">
        <v>13457.199999999997</v>
      </c>
      <c r="U49">
        <v>1751.3999999999942</v>
      </c>
      <c r="W49">
        <v>17367.600000000002</v>
      </c>
      <c r="X49">
        <v>1843</v>
      </c>
      <c r="AD49">
        <v>68635</v>
      </c>
      <c r="AE49">
        <v>1.7090405769651054</v>
      </c>
      <c r="AK49">
        <v>68635</v>
      </c>
      <c r="AL49">
        <v>1.7090405769651054</v>
      </c>
    </row>
    <row r="50" spans="2:38" x14ac:dyDescent="0.25">
      <c r="B50">
        <v>96386</v>
      </c>
      <c r="C50">
        <v>55766</v>
      </c>
      <c r="D50">
        <v>90752</v>
      </c>
      <c r="E50">
        <v>103474</v>
      </c>
      <c r="F50">
        <v>56851</v>
      </c>
      <c r="H50">
        <v>132411</v>
      </c>
      <c r="J50">
        <f t="shared" si="6"/>
        <v>80645.8</v>
      </c>
      <c r="K50">
        <f t="shared" si="7"/>
        <v>1.6418833962835013</v>
      </c>
      <c r="L50">
        <f t="shared" si="8"/>
        <v>103474</v>
      </c>
      <c r="M50">
        <f t="shared" si="9"/>
        <v>55766</v>
      </c>
      <c r="N50">
        <f t="shared" si="10"/>
        <v>80645.8</v>
      </c>
      <c r="O50">
        <f t="shared" si="11"/>
        <v>47708</v>
      </c>
      <c r="Q50">
        <v>-12483</v>
      </c>
      <c r="R50">
        <v>125</v>
      </c>
      <c r="T50">
        <v>-10029.800000000003</v>
      </c>
      <c r="U50">
        <v>241.60000000000582</v>
      </c>
      <c r="W50">
        <v>12106.2</v>
      </c>
      <c r="X50">
        <v>2434</v>
      </c>
      <c r="AF50">
        <v>80645.8</v>
      </c>
      <c r="AG50">
        <v>1.6418833962835013</v>
      </c>
      <c r="AK50">
        <v>80645.8</v>
      </c>
      <c r="AL50">
        <v>1.6418833962835013</v>
      </c>
    </row>
    <row r="51" spans="2:38" x14ac:dyDescent="0.25">
      <c r="B51">
        <v>20579</v>
      </c>
      <c r="C51">
        <v>31571</v>
      </c>
      <c r="D51">
        <v>12407</v>
      </c>
      <c r="E51">
        <v>97912</v>
      </c>
      <c r="F51">
        <v>68115</v>
      </c>
      <c r="H51">
        <v>61796</v>
      </c>
      <c r="J51">
        <f t="shared" si="6"/>
        <v>46116.800000000003</v>
      </c>
      <c r="K51">
        <f t="shared" si="7"/>
        <v>1.3399888977552648</v>
      </c>
      <c r="L51">
        <f t="shared" si="8"/>
        <v>97912</v>
      </c>
      <c r="M51">
        <f t="shared" si="9"/>
        <v>12407</v>
      </c>
      <c r="N51">
        <f t="shared" si="10"/>
        <v>46116.800000000003</v>
      </c>
      <c r="O51">
        <f t="shared" si="11"/>
        <v>85505</v>
      </c>
      <c r="Q51">
        <v>-4870</v>
      </c>
      <c r="R51">
        <v>-539</v>
      </c>
      <c r="T51">
        <v>-1459.5999999999985</v>
      </c>
      <c r="U51">
        <v>2474.2000000000044</v>
      </c>
      <c r="W51">
        <v>15190.8</v>
      </c>
      <c r="X51">
        <v>2484.6000000000004</v>
      </c>
      <c r="Z51">
        <v>46116.800000000003</v>
      </c>
      <c r="AA51">
        <v>1.3399888977552648</v>
      </c>
      <c r="AK51">
        <v>46116.800000000003</v>
      </c>
      <c r="AL51">
        <v>1.3399888977552648</v>
      </c>
    </row>
    <row r="52" spans="2:38" x14ac:dyDescent="0.25">
      <c r="B52">
        <v>84111</v>
      </c>
      <c r="C52">
        <v>91823</v>
      </c>
      <c r="D52">
        <v>80048</v>
      </c>
      <c r="E52">
        <v>53287</v>
      </c>
      <c r="F52">
        <v>41786</v>
      </c>
      <c r="H52">
        <v>89793</v>
      </c>
      <c r="J52">
        <f t="shared" si="6"/>
        <v>70211</v>
      </c>
      <c r="K52">
        <f t="shared" si="7"/>
        <v>1.2789021663272138</v>
      </c>
      <c r="L52">
        <f t="shared" si="8"/>
        <v>91823</v>
      </c>
      <c r="M52">
        <f t="shared" si="9"/>
        <v>41786</v>
      </c>
      <c r="N52">
        <f t="shared" si="10"/>
        <v>70211</v>
      </c>
      <c r="O52">
        <f t="shared" si="11"/>
        <v>50037</v>
      </c>
      <c r="Q52">
        <v>14517</v>
      </c>
      <c r="R52">
        <v>-6437</v>
      </c>
      <c r="T52">
        <v>10826.599999999999</v>
      </c>
      <c r="U52">
        <v>-1555.1999999999971</v>
      </c>
      <c r="W52">
        <v>24817.8</v>
      </c>
      <c r="X52">
        <v>2872.4</v>
      </c>
      <c r="Z52">
        <v>70211</v>
      </c>
      <c r="AA52">
        <v>1.2789021663272138</v>
      </c>
      <c r="AI52">
        <v>70211</v>
      </c>
      <c r="AJ52">
        <v>1.2789021663272138</v>
      </c>
    </row>
    <row r="53" spans="2:38" x14ac:dyDescent="0.25">
      <c r="B53">
        <v>20033</v>
      </c>
      <c r="C53">
        <v>102483</v>
      </c>
      <c r="D53">
        <v>57603</v>
      </c>
      <c r="E53">
        <v>39427</v>
      </c>
      <c r="F53">
        <v>98733</v>
      </c>
      <c r="H53">
        <v>68072</v>
      </c>
      <c r="J53">
        <f t="shared" si="6"/>
        <v>63655.8</v>
      </c>
      <c r="K53">
        <f t="shared" si="7"/>
        <v>1.0693762390858335</v>
      </c>
      <c r="L53">
        <f t="shared" si="8"/>
        <v>102483</v>
      </c>
      <c r="M53">
        <f t="shared" si="9"/>
        <v>20033</v>
      </c>
      <c r="N53">
        <f t="shared" si="10"/>
        <v>63655.8</v>
      </c>
      <c r="O53">
        <f t="shared" si="11"/>
        <v>82450</v>
      </c>
      <c r="Q53">
        <v>-17167</v>
      </c>
      <c r="R53">
        <v>-4132</v>
      </c>
      <c r="T53">
        <v>1245.6000000000058</v>
      </c>
      <c r="U53">
        <v>-2585.5999999999913</v>
      </c>
      <c r="W53">
        <v>6986.4</v>
      </c>
      <c r="X53">
        <v>2585.6</v>
      </c>
      <c r="AB53">
        <v>63655.8</v>
      </c>
      <c r="AC53">
        <v>1.0693762390858335</v>
      </c>
      <c r="AI53">
        <v>63655.8</v>
      </c>
      <c r="AJ53">
        <v>1.0693762390858335</v>
      </c>
    </row>
    <row r="54" spans="2:38" x14ac:dyDescent="0.25">
      <c r="B54">
        <v>62369</v>
      </c>
      <c r="C54">
        <v>16903</v>
      </c>
      <c r="D54">
        <v>18514</v>
      </c>
      <c r="E54">
        <v>21219</v>
      </c>
      <c r="F54">
        <v>71675</v>
      </c>
      <c r="H54">
        <v>67109</v>
      </c>
      <c r="J54">
        <f t="shared" si="6"/>
        <v>38136</v>
      </c>
      <c r="K54">
        <f t="shared" si="7"/>
        <v>1.7597283406754773</v>
      </c>
      <c r="L54">
        <f t="shared" si="8"/>
        <v>71675</v>
      </c>
      <c r="M54">
        <f t="shared" si="9"/>
        <v>16903</v>
      </c>
      <c r="N54">
        <f t="shared" si="10"/>
        <v>38136</v>
      </c>
      <c r="O54">
        <f t="shared" si="11"/>
        <v>54772</v>
      </c>
      <c r="Q54">
        <v>812</v>
      </c>
      <c r="R54">
        <v>0</v>
      </c>
      <c r="T54">
        <v>-25184.400000000001</v>
      </c>
      <c r="U54">
        <v>-5612.5999999999985</v>
      </c>
      <c r="W54">
        <v>25184.400000000001</v>
      </c>
      <c r="X54">
        <v>5864.2000000000007</v>
      </c>
      <c r="AB54">
        <v>38136</v>
      </c>
      <c r="AC54">
        <v>1.7597283406754773</v>
      </c>
      <c r="AK54">
        <v>38136</v>
      </c>
      <c r="AL54">
        <v>1.7597283406754773</v>
      </c>
    </row>
    <row r="55" spans="2:38" x14ac:dyDescent="0.25">
      <c r="B55">
        <v>67337</v>
      </c>
      <c r="C55">
        <v>95779</v>
      </c>
      <c r="D55">
        <v>66391</v>
      </c>
      <c r="E55">
        <v>28976</v>
      </c>
      <c r="F55">
        <v>42964</v>
      </c>
      <c r="H55">
        <v>119580</v>
      </c>
      <c r="J55">
        <f t="shared" si="6"/>
        <v>60289.4</v>
      </c>
      <c r="K55">
        <f t="shared" si="7"/>
        <v>1.9834332403374391</v>
      </c>
      <c r="L55">
        <f t="shared" si="8"/>
        <v>95779</v>
      </c>
      <c r="M55">
        <f t="shared" si="9"/>
        <v>28976</v>
      </c>
      <c r="N55">
        <f t="shared" si="10"/>
        <v>60289.4</v>
      </c>
      <c r="O55">
        <f t="shared" si="11"/>
        <v>66803</v>
      </c>
      <c r="Q55">
        <v>-2190</v>
      </c>
      <c r="R55">
        <v>1</v>
      </c>
      <c r="T55">
        <v>-595.59999999999854</v>
      </c>
      <c r="U55">
        <v>41.599999999998545</v>
      </c>
      <c r="W55">
        <v>5846.4</v>
      </c>
      <c r="X55">
        <v>182</v>
      </c>
      <c r="AF55">
        <v>60289.4</v>
      </c>
      <c r="AG55">
        <v>1.9834332403374391</v>
      </c>
      <c r="AK55">
        <v>60289.4</v>
      </c>
      <c r="AL55">
        <v>1.9834332403374391</v>
      </c>
    </row>
    <row r="56" spans="2:38" x14ac:dyDescent="0.25">
      <c r="B56">
        <v>13446</v>
      </c>
      <c r="C56">
        <v>72695</v>
      </c>
      <c r="D56">
        <v>93012</v>
      </c>
      <c r="E56">
        <v>88283</v>
      </c>
      <c r="F56">
        <v>51802</v>
      </c>
      <c r="H56">
        <v>76446</v>
      </c>
      <c r="J56">
        <f t="shared" si="6"/>
        <v>63847.6</v>
      </c>
      <c r="K56">
        <f t="shared" si="7"/>
        <v>1.1973198679355215</v>
      </c>
      <c r="L56">
        <f t="shared" si="8"/>
        <v>93012</v>
      </c>
      <c r="M56">
        <f t="shared" si="9"/>
        <v>13446</v>
      </c>
      <c r="N56">
        <f t="shared" si="10"/>
        <v>63847.6</v>
      </c>
      <c r="O56">
        <f t="shared" si="11"/>
        <v>79566</v>
      </c>
      <c r="Q56">
        <v>-12852</v>
      </c>
      <c r="R56">
        <v>3226</v>
      </c>
      <c r="T56">
        <v>-2818.4000000000015</v>
      </c>
      <c r="U56">
        <v>1199.4000000000015</v>
      </c>
      <c r="W56">
        <v>20898</v>
      </c>
      <c r="X56">
        <v>2280.1999999999998</v>
      </c>
      <c r="AB56">
        <v>63847.6</v>
      </c>
      <c r="AC56">
        <v>1.1973198679355215</v>
      </c>
      <c r="AI56">
        <v>63847.6</v>
      </c>
      <c r="AJ56">
        <v>1.1973198679355215</v>
      </c>
    </row>
    <row r="57" spans="2:38" x14ac:dyDescent="0.25">
      <c r="B57">
        <v>50900</v>
      </c>
      <c r="C57">
        <v>44330</v>
      </c>
      <c r="D57">
        <v>93581</v>
      </c>
      <c r="E57">
        <v>105124</v>
      </c>
      <c r="F57">
        <v>99843</v>
      </c>
      <c r="H57">
        <v>117426</v>
      </c>
      <c r="J57">
        <f t="shared" si="6"/>
        <v>78755.600000000006</v>
      </c>
      <c r="K57">
        <f t="shared" si="7"/>
        <v>1.491017781592674</v>
      </c>
      <c r="L57">
        <f t="shared" si="8"/>
        <v>105124</v>
      </c>
      <c r="M57">
        <f t="shared" si="9"/>
        <v>44330</v>
      </c>
      <c r="N57">
        <f t="shared" si="10"/>
        <v>78755.600000000006</v>
      </c>
      <c r="O57">
        <f t="shared" si="11"/>
        <v>60794</v>
      </c>
      <c r="Q57">
        <v>-6558</v>
      </c>
      <c r="R57">
        <v>-7422</v>
      </c>
      <c r="T57">
        <v>-13199.199999999997</v>
      </c>
      <c r="U57">
        <v>1267.8000000000029</v>
      </c>
      <c r="W57">
        <v>19242</v>
      </c>
      <c r="X57">
        <v>2508.6000000000004</v>
      </c>
      <c r="AB57">
        <v>78755.600000000006</v>
      </c>
      <c r="AC57">
        <v>1.491017781592674</v>
      </c>
      <c r="AK57">
        <v>78755.600000000006</v>
      </c>
      <c r="AL57">
        <v>1.491017781592674</v>
      </c>
    </row>
    <row r="58" spans="2:38" x14ac:dyDescent="0.25">
      <c r="B58">
        <v>26704</v>
      </c>
      <c r="C58">
        <v>28246</v>
      </c>
      <c r="D58">
        <v>70067</v>
      </c>
      <c r="E58">
        <v>102606</v>
      </c>
      <c r="F58">
        <v>30456</v>
      </c>
      <c r="H58">
        <v>80992</v>
      </c>
      <c r="J58">
        <f t="shared" si="6"/>
        <v>51615.8</v>
      </c>
      <c r="K58">
        <f t="shared" si="7"/>
        <v>1.5691319324702899</v>
      </c>
      <c r="L58">
        <f t="shared" si="8"/>
        <v>102606</v>
      </c>
      <c r="M58">
        <f t="shared" si="9"/>
        <v>26704</v>
      </c>
      <c r="N58">
        <f t="shared" si="10"/>
        <v>51615.8</v>
      </c>
      <c r="O58">
        <f t="shared" si="11"/>
        <v>75902</v>
      </c>
      <c r="Q58">
        <v>11374</v>
      </c>
      <c r="R58">
        <v>9176</v>
      </c>
      <c r="T58">
        <v>-4029.3999999999942</v>
      </c>
      <c r="U58">
        <v>-122.59999999999854</v>
      </c>
      <c r="W58">
        <v>13636.2</v>
      </c>
      <c r="X58">
        <v>1851</v>
      </c>
      <c r="Z58">
        <v>51615.8</v>
      </c>
      <c r="AA58">
        <v>1.5691319324702899</v>
      </c>
      <c r="AK58">
        <v>51615.8</v>
      </c>
      <c r="AL58">
        <v>1.5691319324702899</v>
      </c>
    </row>
    <row r="59" spans="2:38" x14ac:dyDescent="0.25">
      <c r="B59">
        <v>59211</v>
      </c>
      <c r="C59">
        <v>64211</v>
      </c>
      <c r="D59">
        <v>89715</v>
      </c>
      <c r="E59">
        <v>84459</v>
      </c>
      <c r="F59">
        <v>89953</v>
      </c>
      <c r="H59">
        <v>114994</v>
      </c>
      <c r="J59">
        <f t="shared" si="6"/>
        <v>77509.8</v>
      </c>
      <c r="K59">
        <f t="shared" si="7"/>
        <v>1.4836059440225622</v>
      </c>
      <c r="L59">
        <f t="shared" si="8"/>
        <v>89953</v>
      </c>
      <c r="M59">
        <f t="shared" si="9"/>
        <v>59211</v>
      </c>
      <c r="N59">
        <f t="shared" si="10"/>
        <v>77509.8</v>
      </c>
      <c r="O59">
        <f t="shared" si="11"/>
        <v>30742</v>
      </c>
      <c r="Q59">
        <v>7123</v>
      </c>
      <c r="R59">
        <v>-8792</v>
      </c>
      <c r="T59">
        <v>7965.6000000000058</v>
      </c>
      <c r="U59">
        <v>2988.6000000000058</v>
      </c>
      <c r="W59">
        <v>12279.2</v>
      </c>
      <c r="X59">
        <v>3285</v>
      </c>
      <c r="AF59">
        <v>77509.8</v>
      </c>
      <c r="AG59">
        <v>1.4836059440225622</v>
      </c>
      <c r="AK59">
        <v>77509.8</v>
      </c>
      <c r="AL59">
        <v>1.4836059440225622</v>
      </c>
    </row>
    <row r="60" spans="2:38" x14ac:dyDescent="0.25">
      <c r="B60">
        <v>15662</v>
      </c>
      <c r="C60">
        <v>62332</v>
      </c>
      <c r="D60">
        <v>77903</v>
      </c>
      <c r="E60">
        <v>12422</v>
      </c>
      <c r="F60">
        <v>81229</v>
      </c>
      <c r="H60">
        <v>73318</v>
      </c>
      <c r="J60">
        <f t="shared" si="6"/>
        <v>49909.599999999999</v>
      </c>
      <c r="K60">
        <f t="shared" si="7"/>
        <v>1.4690159808934553</v>
      </c>
      <c r="L60">
        <f t="shared" si="8"/>
        <v>81229</v>
      </c>
      <c r="M60">
        <f t="shared" si="9"/>
        <v>12422</v>
      </c>
      <c r="N60">
        <f t="shared" si="10"/>
        <v>49909.599999999999</v>
      </c>
      <c r="O60">
        <f t="shared" si="11"/>
        <v>68807</v>
      </c>
      <c r="Q60">
        <v>-5402</v>
      </c>
      <c r="R60">
        <v>9018</v>
      </c>
      <c r="T60">
        <v>-3644.5999999999985</v>
      </c>
      <c r="U60">
        <v>3862.5999999999985</v>
      </c>
      <c r="W60">
        <v>12477</v>
      </c>
      <c r="X60">
        <v>3862.6</v>
      </c>
      <c r="Z60">
        <v>49909.599999999999</v>
      </c>
      <c r="AA60">
        <v>1.4690159808934553</v>
      </c>
      <c r="AK60">
        <v>49909.599999999999</v>
      </c>
      <c r="AL60">
        <v>1.4690159808934553</v>
      </c>
    </row>
    <row r="61" spans="2:38" x14ac:dyDescent="0.25">
      <c r="B61">
        <v>55596</v>
      </c>
      <c r="C61">
        <v>62393</v>
      </c>
      <c r="D61">
        <v>69765</v>
      </c>
      <c r="E61">
        <v>28701</v>
      </c>
      <c r="F61">
        <v>58242</v>
      </c>
      <c r="H61">
        <v>71238</v>
      </c>
      <c r="J61">
        <f t="shared" si="6"/>
        <v>54939.4</v>
      </c>
      <c r="K61">
        <f t="shared" si="7"/>
        <v>1.2966650527672308</v>
      </c>
      <c r="L61">
        <f t="shared" si="8"/>
        <v>69765</v>
      </c>
      <c r="M61">
        <f t="shared" si="9"/>
        <v>28701</v>
      </c>
      <c r="N61">
        <f t="shared" si="10"/>
        <v>54939.4</v>
      </c>
      <c r="O61">
        <f t="shared" si="11"/>
        <v>41064</v>
      </c>
      <c r="Q61">
        <v>-27408</v>
      </c>
      <c r="R61">
        <v>-1653</v>
      </c>
      <c r="T61">
        <v>1557.4000000000015</v>
      </c>
      <c r="U61">
        <v>-3365.4000000000015</v>
      </c>
      <c r="W61">
        <v>13917.800000000001</v>
      </c>
      <c r="X61">
        <v>3397</v>
      </c>
      <c r="AD61">
        <v>54939.4</v>
      </c>
      <c r="AE61">
        <v>1.2966650527672308</v>
      </c>
      <c r="AK61">
        <v>54939.4</v>
      </c>
      <c r="AL61">
        <v>1.2966650527672308</v>
      </c>
    </row>
    <row r="62" spans="2:38" x14ac:dyDescent="0.25">
      <c r="B62">
        <v>110481</v>
      </c>
      <c r="C62">
        <v>36603</v>
      </c>
      <c r="D62">
        <v>65041</v>
      </c>
      <c r="E62">
        <v>27442</v>
      </c>
      <c r="F62">
        <v>116108</v>
      </c>
      <c r="H62">
        <v>132299</v>
      </c>
      <c r="J62">
        <f t="shared" si="6"/>
        <v>71135</v>
      </c>
      <c r="K62">
        <f t="shared" si="7"/>
        <v>1.8598299008926689</v>
      </c>
      <c r="L62">
        <f t="shared" si="8"/>
        <v>116108</v>
      </c>
      <c r="M62">
        <f t="shared" si="9"/>
        <v>27442</v>
      </c>
      <c r="N62">
        <f t="shared" si="10"/>
        <v>71135</v>
      </c>
      <c r="O62">
        <f t="shared" si="11"/>
        <v>88666</v>
      </c>
      <c r="Q62">
        <v>38696</v>
      </c>
      <c r="R62">
        <v>-1394</v>
      </c>
      <c r="T62">
        <v>4813.3999999999942</v>
      </c>
      <c r="U62">
        <v>-6.1999999999970896</v>
      </c>
      <c r="W62">
        <v>10871.800000000001</v>
      </c>
      <c r="X62">
        <v>3333.3999999999996</v>
      </c>
      <c r="AB62">
        <v>71135</v>
      </c>
      <c r="AC62">
        <v>1.8598299008926689</v>
      </c>
      <c r="AK62">
        <v>71135</v>
      </c>
      <c r="AL62">
        <v>1.8598299008926689</v>
      </c>
    </row>
    <row r="63" spans="2:38" x14ac:dyDescent="0.25">
      <c r="B63">
        <v>88521</v>
      </c>
      <c r="C63">
        <v>42454</v>
      </c>
      <c r="D63">
        <v>12647</v>
      </c>
      <c r="E63">
        <v>100437</v>
      </c>
      <c r="F63">
        <v>111361</v>
      </c>
      <c r="H63">
        <v>79597</v>
      </c>
      <c r="J63">
        <f t="shared" si="6"/>
        <v>71084</v>
      </c>
      <c r="K63">
        <f t="shared" si="7"/>
        <v>1.1197597208935908</v>
      </c>
      <c r="L63">
        <f t="shared" si="8"/>
        <v>111361</v>
      </c>
      <c r="M63">
        <f t="shared" si="9"/>
        <v>12647</v>
      </c>
      <c r="N63">
        <f t="shared" si="10"/>
        <v>71084</v>
      </c>
      <c r="O63">
        <f t="shared" si="11"/>
        <v>98714</v>
      </c>
      <c r="Q63">
        <v>-7979</v>
      </c>
      <c r="R63">
        <v>-2672</v>
      </c>
      <c r="T63">
        <v>2327</v>
      </c>
      <c r="U63">
        <v>1893.8000000000029</v>
      </c>
      <c r="W63">
        <v>18083</v>
      </c>
      <c r="X63">
        <v>2369.7999999999997</v>
      </c>
      <c r="AB63">
        <v>71084</v>
      </c>
      <c r="AC63">
        <v>1.1197597208935908</v>
      </c>
      <c r="AI63">
        <v>71084</v>
      </c>
      <c r="AJ63">
        <v>1.1197597208935908</v>
      </c>
    </row>
    <row r="64" spans="2:38" x14ac:dyDescent="0.25">
      <c r="B64">
        <v>29197</v>
      </c>
      <c r="C64">
        <v>24849</v>
      </c>
      <c r="D64">
        <v>69322</v>
      </c>
      <c r="E64">
        <v>64238</v>
      </c>
      <c r="F64">
        <v>55439</v>
      </c>
      <c r="H64">
        <v>58949</v>
      </c>
      <c r="J64">
        <f t="shared" si="6"/>
        <v>48609</v>
      </c>
      <c r="K64">
        <f t="shared" si="7"/>
        <v>1.2127178094591538</v>
      </c>
      <c r="L64">
        <f t="shared" si="8"/>
        <v>69322</v>
      </c>
      <c r="M64">
        <f t="shared" si="9"/>
        <v>24849</v>
      </c>
      <c r="N64">
        <f t="shared" si="10"/>
        <v>48609</v>
      </c>
      <c r="O64">
        <f t="shared" si="11"/>
        <v>44473</v>
      </c>
      <c r="Q64">
        <v>21557</v>
      </c>
      <c r="R64">
        <v>1418</v>
      </c>
      <c r="T64">
        <v>12791.400000000001</v>
      </c>
      <c r="U64">
        <v>25.599999999998545</v>
      </c>
      <c r="W64">
        <v>18436.600000000002</v>
      </c>
      <c r="X64">
        <v>440.80000000000007</v>
      </c>
      <c r="Z64">
        <v>48609</v>
      </c>
      <c r="AA64">
        <v>1.2127178094591538</v>
      </c>
      <c r="AK64">
        <v>48609</v>
      </c>
      <c r="AL64">
        <v>1.2127178094591538</v>
      </c>
    </row>
    <row r="65" spans="2:38" x14ac:dyDescent="0.25">
      <c r="B65">
        <v>87080</v>
      </c>
      <c r="C65">
        <v>11672</v>
      </c>
      <c r="D65">
        <v>97502</v>
      </c>
      <c r="E65">
        <v>84320</v>
      </c>
      <c r="F65">
        <v>57912</v>
      </c>
      <c r="H65">
        <v>101944</v>
      </c>
      <c r="J65">
        <f t="shared" si="6"/>
        <v>67697.2</v>
      </c>
      <c r="K65">
        <f t="shared" si="7"/>
        <v>1.5058820748864059</v>
      </c>
      <c r="L65">
        <f t="shared" si="8"/>
        <v>97502</v>
      </c>
      <c r="M65">
        <f t="shared" si="9"/>
        <v>11672</v>
      </c>
      <c r="N65">
        <f t="shared" si="10"/>
        <v>67697.2</v>
      </c>
      <c r="O65">
        <f t="shared" si="11"/>
        <v>85830</v>
      </c>
      <c r="Q65">
        <v>-8264</v>
      </c>
      <c r="R65">
        <v>-55</v>
      </c>
      <c r="T65">
        <v>17365.599999999999</v>
      </c>
      <c r="U65">
        <v>563</v>
      </c>
      <c r="W65">
        <v>21798.799999999999</v>
      </c>
      <c r="X65">
        <v>3898.6000000000004</v>
      </c>
      <c r="AD65">
        <v>67697.2</v>
      </c>
      <c r="AE65">
        <v>1.5058820748864059</v>
      </c>
      <c r="AK65">
        <v>67697.2</v>
      </c>
      <c r="AL65">
        <v>1.5058820748864059</v>
      </c>
    </row>
    <row r="66" spans="2:38" x14ac:dyDescent="0.25">
      <c r="B66">
        <v>8169</v>
      </c>
      <c r="C66">
        <v>42308</v>
      </c>
      <c r="D66">
        <v>14220</v>
      </c>
      <c r="E66">
        <v>95181</v>
      </c>
      <c r="F66">
        <v>100535</v>
      </c>
      <c r="H66">
        <v>101110</v>
      </c>
      <c r="J66">
        <f t="shared" ref="J66:J101" si="12">AVERAGE(B66:F66)</f>
        <v>52082.6</v>
      </c>
      <c r="K66">
        <f t="shared" ref="K66:K97" si="13">H66/J66</f>
        <v>1.9413393340578236</v>
      </c>
      <c r="L66">
        <f t="shared" ref="L66:L101" si="14">MAX(B66:F66)</f>
        <v>100535</v>
      </c>
      <c r="M66">
        <f t="shared" ref="M66:M101" si="15">MIN(B66:F66)</f>
        <v>8169</v>
      </c>
      <c r="N66">
        <f t="shared" ref="N66:N101" si="16">AVERAGE(B66:F66)</f>
        <v>52082.6</v>
      </c>
      <c r="O66">
        <f t="shared" ref="O66:O101" si="17">L66-M66</f>
        <v>92366</v>
      </c>
      <c r="Q66">
        <v>2095</v>
      </c>
      <c r="R66">
        <v>9056</v>
      </c>
      <c r="T66">
        <v>-167.80000000000291</v>
      </c>
      <c r="U66">
        <v>-2291.5999999999985</v>
      </c>
      <c r="W66">
        <v>18832.2</v>
      </c>
      <c r="X66">
        <v>2949.6</v>
      </c>
      <c r="AD66">
        <v>52082.6</v>
      </c>
      <c r="AE66">
        <v>1.9413393340578236</v>
      </c>
      <c r="AK66">
        <v>52082.6</v>
      </c>
      <c r="AL66">
        <v>1.9413393340578236</v>
      </c>
    </row>
    <row r="67" spans="2:38" x14ac:dyDescent="0.25">
      <c r="B67">
        <v>53219</v>
      </c>
      <c r="C67">
        <v>21854</v>
      </c>
      <c r="D67">
        <v>98768</v>
      </c>
      <c r="E67">
        <v>4082</v>
      </c>
      <c r="F67">
        <v>92808</v>
      </c>
      <c r="H67">
        <v>72267</v>
      </c>
      <c r="J67">
        <f t="shared" si="12"/>
        <v>54146.2</v>
      </c>
      <c r="K67">
        <f t="shared" si="13"/>
        <v>1.3346642977715888</v>
      </c>
      <c r="L67">
        <f t="shared" si="14"/>
        <v>98768</v>
      </c>
      <c r="M67">
        <f t="shared" si="15"/>
        <v>4082</v>
      </c>
      <c r="N67">
        <f t="shared" si="16"/>
        <v>54146.2</v>
      </c>
      <c r="O67">
        <f t="shared" si="17"/>
        <v>94686</v>
      </c>
      <c r="Q67">
        <v>8061</v>
      </c>
      <c r="R67">
        <v>2009</v>
      </c>
      <c r="T67">
        <v>-4155.8000000000029</v>
      </c>
      <c r="U67">
        <v>44.799999999995634</v>
      </c>
      <c r="W67">
        <v>14766.6</v>
      </c>
      <c r="X67">
        <v>7270</v>
      </c>
      <c r="Z67">
        <v>54146.2</v>
      </c>
      <c r="AA67">
        <v>1.3346642977715888</v>
      </c>
      <c r="AK67">
        <v>54146.2</v>
      </c>
      <c r="AL67">
        <v>1.3346642977715888</v>
      </c>
    </row>
    <row r="68" spans="2:38" x14ac:dyDescent="0.25">
      <c r="B68">
        <v>12444</v>
      </c>
      <c r="C68">
        <v>28271</v>
      </c>
      <c r="D68">
        <v>91016</v>
      </c>
      <c r="E68">
        <v>45757</v>
      </c>
      <c r="F68">
        <v>68797</v>
      </c>
      <c r="H68">
        <v>81399</v>
      </c>
      <c r="J68">
        <f t="shared" si="12"/>
        <v>49257</v>
      </c>
      <c r="K68">
        <f t="shared" si="13"/>
        <v>1.6525366952920397</v>
      </c>
      <c r="L68">
        <f t="shared" si="14"/>
        <v>91016</v>
      </c>
      <c r="M68">
        <f t="shared" si="15"/>
        <v>12444</v>
      </c>
      <c r="N68">
        <f t="shared" si="16"/>
        <v>49257</v>
      </c>
      <c r="O68">
        <f t="shared" si="17"/>
        <v>78572</v>
      </c>
      <c r="Q68">
        <v>7722</v>
      </c>
      <c r="R68">
        <v>7952</v>
      </c>
      <c r="T68">
        <v>573.59999999999854</v>
      </c>
      <c r="U68">
        <v>-2019</v>
      </c>
      <c r="W68">
        <v>11447.6</v>
      </c>
      <c r="X68">
        <v>2857.7999999999997</v>
      </c>
      <c r="Z68">
        <v>49257</v>
      </c>
      <c r="AA68">
        <v>1.6525366952920397</v>
      </c>
      <c r="AK68">
        <v>49257</v>
      </c>
      <c r="AL68">
        <v>1.6525366952920397</v>
      </c>
    </row>
    <row r="69" spans="2:38" x14ac:dyDescent="0.25">
      <c r="B69">
        <v>95632</v>
      </c>
      <c r="C69">
        <v>14580</v>
      </c>
      <c r="D69">
        <v>58667</v>
      </c>
      <c r="E69">
        <v>103903</v>
      </c>
      <c r="F69">
        <v>96818</v>
      </c>
      <c r="H69">
        <v>142081</v>
      </c>
      <c r="J69">
        <f t="shared" si="12"/>
        <v>73920</v>
      </c>
      <c r="K69">
        <f t="shared" si="13"/>
        <v>1.9220914502164501</v>
      </c>
      <c r="L69">
        <f t="shared" si="14"/>
        <v>103903</v>
      </c>
      <c r="M69">
        <f t="shared" si="15"/>
        <v>14580</v>
      </c>
      <c r="N69">
        <f t="shared" si="16"/>
        <v>73920</v>
      </c>
      <c r="O69">
        <f t="shared" si="17"/>
        <v>89323</v>
      </c>
      <c r="Q69">
        <v>17236</v>
      </c>
      <c r="R69">
        <v>8772</v>
      </c>
      <c r="T69">
        <v>-18034.800000000003</v>
      </c>
      <c r="U69">
        <v>-308.80000000000291</v>
      </c>
      <c r="W69">
        <v>18034.8</v>
      </c>
      <c r="X69">
        <v>1918</v>
      </c>
      <c r="AB69">
        <v>73920</v>
      </c>
      <c r="AC69">
        <v>1.9220914502164501</v>
      </c>
      <c r="AK69">
        <v>73920</v>
      </c>
      <c r="AL69">
        <v>1.9220914502164501</v>
      </c>
    </row>
    <row r="70" spans="2:38" x14ac:dyDescent="0.25">
      <c r="B70">
        <v>76530</v>
      </c>
      <c r="C70">
        <v>71846</v>
      </c>
      <c r="D70">
        <v>55252</v>
      </c>
      <c r="E70">
        <v>81983</v>
      </c>
      <c r="F70">
        <v>101092</v>
      </c>
      <c r="H70">
        <v>117569</v>
      </c>
      <c r="J70">
        <f t="shared" si="12"/>
        <v>77340.600000000006</v>
      </c>
      <c r="K70">
        <f t="shared" si="13"/>
        <v>1.5201459518028047</v>
      </c>
      <c r="L70">
        <f t="shared" si="14"/>
        <v>101092</v>
      </c>
      <c r="M70">
        <f t="shared" si="15"/>
        <v>55252</v>
      </c>
      <c r="N70">
        <f t="shared" si="16"/>
        <v>77340.600000000006</v>
      </c>
      <c r="O70">
        <f t="shared" si="17"/>
        <v>45840</v>
      </c>
      <c r="Q70">
        <v>-511</v>
      </c>
      <c r="R70">
        <v>36</v>
      </c>
      <c r="T70">
        <v>2359.8000000000029</v>
      </c>
      <c r="U70">
        <v>-426.79999999998836</v>
      </c>
      <c r="W70">
        <v>7155.4</v>
      </c>
      <c r="X70">
        <v>766</v>
      </c>
      <c r="AF70">
        <v>77340.600000000006</v>
      </c>
      <c r="AG70">
        <v>1.5201459518028047</v>
      </c>
      <c r="AK70">
        <v>77340.600000000006</v>
      </c>
      <c r="AL70">
        <v>1.5201459518028047</v>
      </c>
    </row>
    <row r="71" spans="2:38" x14ac:dyDescent="0.25">
      <c r="B71">
        <v>37524</v>
      </c>
      <c r="C71">
        <v>65960</v>
      </c>
      <c r="D71">
        <v>77112</v>
      </c>
      <c r="E71">
        <v>88031</v>
      </c>
      <c r="F71">
        <v>19121</v>
      </c>
      <c r="H71">
        <v>67184</v>
      </c>
      <c r="J71">
        <f t="shared" si="12"/>
        <v>57549.599999999999</v>
      </c>
      <c r="K71">
        <f t="shared" si="13"/>
        <v>1.1674103729652334</v>
      </c>
      <c r="L71">
        <f t="shared" si="14"/>
        <v>88031</v>
      </c>
      <c r="M71">
        <f t="shared" si="15"/>
        <v>19121</v>
      </c>
      <c r="N71">
        <f t="shared" si="16"/>
        <v>57549.599999999999</v>
      </c>
      <c r="O71">
        <f t="shared" si="17"/>
        <v>68910</v>
      </c>
      <c r="Q71">
        <v>-8092</v>
      </c>
      <c r="R71">
        <v>-24</v>
      </c>
      <c r="T71">
        <v>-10518.599999999999</v>
      </c>
      <c r="U71">
        <v>139.19999999999709</v>
      </c>
      <c r="W71">
        <v>29043.8</v>
      </c>
      <c r="X71">
        <v>2571.1999999999998</v>
      </c>
      <c r="AB71">
        <v>57549.599999999999</v>
      </c>
      <c r="AC71">
        <v>1.1674103729652334</v>
      </c>
      <c r="AI71">
        <v>57549.599999999999</v>
      </c>
      <c r="AJ71">
        <v>1.1674103729652334</v>
      </c>
    </row>
    <row r="72" spans="2:38" x14ac:dyDescent="0.25">
      <c r="B72">
        <v>59112</v>
      </c>
      <c r="C72">
        <v>44180</v>
      </c>
      <c r="D72">
        <v>23974</v>
      </c>
      <c r="E72">
        <v>113370</v>
      </c>
      <c r="F72">
        <v>88714</v>
      </c>
      <c r="H72">
        <v>132224</v>
      </c>
      <c r="J72">
        <f t="shared" si="12"/>
        <v>65870</v>
      </c>
      <c r="K72">
        <f t="shared" si="13"/>
        <v>2.0073478062851069</v>
      </c>
      <c r="L72">
        <f t="shared" si="14"/>
        <v>113370</v>
      </c>
      <c r="M72">
        <f t="shared" si="15"/>
        <v>23974</v>
      </c>
      <c r="N72">
        <f t="shared" si="16"/>
        <v>65870</v>
      </c>
      <c r="O72">
        <f t="shared" si="17"/>
        <v>89396</v>
      </c>
      <c r="Q72">
        <v>23861</v>
      </c>
      <c r="R72">
        <v>1092</v>
      </c>
      <c r="T72">
        <v>12488</v>
      </c>
      <c r="U72">
        <v>215.39999999999418</v>
      </c>
      <c r="W72">
        <v>19314.400000000001</v>
      </c>
      <c r="X72">
        <v>1420.6</v>
      </c>
      <c r="AD72">
        <v>65870</v>
      </c>
      <c r="AE72">
        <v>2.0073478062851069</v>
      </c>
      <c r="AK72">
        <v>65870</v>
      </c>
      <c r="AL72">
        <v>2.0073478062851069</v>
      </c>
    </row>
    <row r="73" spans="2:38" x14ac:dyDescent="0.25">
      <c r="B73">
        <v>87957</v>
      </c>
      <c r="C73">
        <v>16851</v>
      </c>
      <c r="D73">
        <v>70405</v>
      </c>
      <c r="E73">
        <v>87759</v>
      </c>
      <c r="F73">
        <v>52121</v>
      </c>
      <c r="H73">
        <v>115140</v>
      </c>
      <c r="J73">
        <f t="shared" si="12"/>
        <v>63018.6</v>
      </c>
      <c r="K73">
        <f t="shared" si="13"/>
        <v>1.8270796241109768</v>
      </c>
      <c r="L73">
        <f t="shared" si="14"/>
        <v>87957</v>
      </c>
      <c r="M73">
        <f t="shared" si="15"/>
        <v>16851</v>
      </c>
      <c r="N73">
        <f t="shared" si="16"/>
        <v>63018.6</v>
      </c>
      <c r="O73">
        <f t="shared" si="17"/>
        <v>71106</v>
      </c>
      <c r="Q73">
        <v>5547</v>
      </c>
      <c r="R73">
        <v>6273</v>
      </c>
      <c r="T73">
        <v>-5738.4000000000015</v>
      </c>
      <c r="U73">
        <v>-1313.5999999999985</v>
      </c>
      <c r="W73">
        <v>10518</v>
      </c>
      <c r="X73">
        <v>1371.6</v>
      </c>
      <c r="AF73">
        <v>63018.6</v>
      </c>
      <c r="AG73">
        <v>1.8270796241109768</v>
      </c>
      <c r="AK73">
        <v>63018.6</v>
      </c>
      <c r="AL73">
        <v>1.8270796241109768</v>
      </c>
    </row>
    <row r="74" spans="2:38" x14ac:dyDescent="0.25">
      <c r="B74">
        <v>20698</v>
      </c>
      <c r="C74">
        <v>13520</v>
      </c>
      <c r="D74">
        <v>110837</v>
      </c>
      <c r="E74">
        <v>116058</v>
      </c>
      <c r="F74">
        <v>23518</v>
      </c>
      <c r="H74">
        <v>84368</v>
      </c>
      <c r="J74">
        <f t="shared" si="12"/>
        <v>56926.2</v>
      </c>
      <c r="K74">
        <f t="shared" si="13"/>
        <v>1.4820592275612987</v>
      </c>
      <c r="L74">
        <f t="shared" si="14"/>
        <v>116058</v>
      </c>
      <c r="M74">
        <f t="shared" si="15"/>
        <v>13520</v>
      </c>
      <c r="N74">
        <f t="shared" si="16"/>
        <v>56926.2</v>
      </c>
      <c r="O74">
        <f t="shared" si="17"/>
        <v>102538</v>
      </c>
      <c r="Q74">
        <v>18563</v>
      </c>
      <c r="R74">
        <v>4331</v>
      </c>
      <c r="T74">
        <v>641.39999999999418</v>
      </c>
      <c r="U74">
        <v>-2390.2000000000044</v>
      </c>
      <c r="W74">
        <v>13124.599999999999</v>
      </c>
      <c r="X74">
        <v>5503</v>
      </c>
      <c r="Z74">
        <v>56926.2</v>
      </c>
      <c r="AA74">
        <v>1.4820592275612987</v>
      </c>
      <c r="AK74">
        <v>56926.2</v>
      </c>
      <c r="AL74">
        <v>1.4820592275612987</v>
      </c>
    </row>
    <row r="75" spans="2:38" x14ac:dyDescent="0.25">
      <c r="B75">
        <v>8669</v>
      </c>
      <c r="C75">
        <v>47146</v>
      </c>
      <c r="D75">
        <v>75254</v>
      </c>
      <c r="E75">
        <v>109477</v>
      </c>
      <c r="F75">
        <v>106797</v>
      </c>
      <c r="H75">
        <v>81544</v>
      </c>
      <c r="J75">
        <f t="shared" si="12"/>
        <v>69468.600000000006</v>
      </c>
      <c r="K75">
        <f t="shared" si="13"/>
        <v>1.1738252966088274</v>
      </c>
      <c r="L75">
        <f t="shared" si="14"/>
        <v>109477</v>
      </c>
      <c r="M75">
        <f t="shared" si="15"/>
        <v>8669</v>
      </c>
      <c r="N75">
        <f t="shared" si="16"/>
        <v>69468.600000000006</v>
      </c>
      <c r="O75">
        <f t="shared" si="17"/>
        <v>100808</v>
      </c>
      <c r="Q75">
        <v>118</v>
      </c>
      <c r="R75">
        <v>27</v>
      </c>
      <c r="T75">
        <v>-9768</v>
      </c>
      <c r="U75">
        <v>-465</v>
      </c>
      <c r="W75">
        <v>15515.6</v>
      </c>
      <c r="X75">
        <v>1403</v>
      </c>
      <c r="AB75">
        <v>69468.600000000006</v>
      </c>
      <c r="AC75">
        <v>1.1738252966088274</v>
      </c>
      <c r="AI75">
        <v>69468.600000000006</v>
      </c>
      <c r="AJ75">
        <v>1.1738252966088274</v>
      </c>
    </row>
    <row r="76" spans="2:38" x14ac:dyDescent="0.25">
      <c r="B76">
        <v>100771</v>
      </c>
      <c r="C76">
        <v>80252</v>
      </c>
      <c r="D76">
        <v>96321</v>
      </c>
      <c r="E76">
        <v>78479</v>
      </c>
      <c r="F76">
        <v>61755</v>
      </c>
      <c r="H76">
        <v>99941</v>
      </c>
      <c r="J76">
        <f t="shared" si="12"/>
        <v>83515.600000000006</v>
      </c>
      <c r="K76">
        <f t="shared" si="13"/>
        <v>1.1966746332421727</v>
      </c>
      <c r="L76">
        <f t="shared" si="14"/>
        <v>100771</v>
      </c>
      <c r="M76">
        <f t="shared" si="15"/>
        <v>61755</v>
      </c>
      <c r="N76">
        <f t="shared" si="16"/>
        <v>83515.600000000006</v>
      </c>
      <c r="O76">
        <f t="shared" si="17"/>
        <v>39016</v>
      </c>
      <c r="Q76">
        <v>9905</v>
      </c>
      <c r="R76">
        <v>-9583</v>
      </c>
      <c r="T76">
        <v>4008.4000000000087</v>
      </c>
      <c r="U76">
        <v>1349.8000000000029</v>
      </c>
      <c r="W76">
        <v>23111.200000000001</v>
      </c>
      <c r="X76">
        <v>1478.2</v>
      </c>
      <c r="AB76">
        <v>83515.600000000006</v>
      </c>
      <c r="AC76">
        <v>1.1966746332421727</v>
      </c>
      <c r="AI76">
        <v>83515.600000000006</v>
      </c>
      <c r="AJ76">
        <v>1.1966746332421727</v>
      </c>
    </row>
    <row r="77" spans="2:38" x14ac:dyDescent="0.25">
      <c r="B77">
        <v>68831</v>
      </c>
      <c r="C77">
        <v>19719</v>
      </c>
      <c r="D77">
        <v>89932</v>
      </c>
      <c r="E77">
        <v>60259</v>
      </c>
      <c r="F77">
        <v>55121</v>
      </c>
      <c r="H77">
        <v>130193</v>
      </c>
      <c r="J77">
        <f t="shared" si="12"/>
        <v>58772.4</v>
      </c>
      <c r="K77">
        <f t="shared" si="13"/>
        <v>2.2152064574528181</v>
      </c>
      <c r="L77">
        <f t="shared" si="14"/>
        <v>89932</v>
      </c>
      <c r="M77">
        <f t="shared" si="15"/>
        <v>19719</v>
      </c>
      <c r="N77">
        <f t="shared" si="16"/>
        <v>58772.4</v>
      </c>
      <c r="O77">
        <f t="shared" si="17"/>
        <v>70213</v>
      </c>
      <c r="Q77">
        <v>11375</v>
      </c>
      <c r="R77">
        <v>-12655</v>
      </c>
      <c r="T77">
        <v>-2727.5999999999985</v>
      </c>
      <c r="U77">
        <v>-6027.4000000000015</v>
      </c>
      <c r="W77">
        <v>19389.2</v>
      </c>
      <c r="X77">
        <v>6527.7999999999993</v>
      </c>
      <c r="AF77">
        <v>58772.4</v>
      </c>
      <c r="AG77">
        <v>2.2152064574528181</v>
      </c>
      <c r="AK77">
        <v>58772.4</v>
      </c>
      <c r="AL77">
        <v>2.2152064574528181</v>
      </c>
    </row>
    <row r="78" spans="2:38" x14ac:dyDescent="0.25">
      <c r="B78">
        <v>45059</v>
      </c>
      <c r="C78">
        <v>109018</v>
      </c>
      <c r="D78">
        <v>50829</v>
      </c>
      <c r="E78">
        <v>50215</v>
      </c>
      <c r="F78">
        <v>40644</v>
      </c>
      <c r="H78">
        <v>93997</v>
      </c>
      <c r="J78">
        <f t="shared" si="12"/>
        <v>59153</v>
      </c>
      <c r="K78">
        <f t="shared" si="13"/>
        <v>1.5890487380183591</v>
      </c>
      <c r="L78">
        <f t="shared" si="14"/>
        <v>109018</v>
      </c>
      <c r="M78">
        <f t="shared" si="15"/>
        <v>40644</v>
      </c>
      <c r="N78">
        <f t="shared" si="16"/>
        <v>59153</v>
      </c>
      <c r="O78">
        <f t="shared" si="17"/>
        <v>68374</v>
      </c>
      <c r="Q78">
        <v>1747</v>
      </c>
      <c r="R78">
        <v>1163</v>
      </c>
      <c r="T78">
        <v>20358.800000000003</v>
      </c>
      <c r="U78">
        <v>2609.5999999999985</v>
      </c>
      <c r="W78">
        <v>20358.8</v>
      </c>
      <c r="X78">
        <v>2630.7999999999997</v>
      </c>
      <c r="AD78">
        <v>59153</v>
      </c>
      <c r="AE78">
        <v>1.5890487380183591</v>
      </c>
      <c r="AK78">
        <v>59153</v>
      </c>
      <c r="AL78">
        <v>1.5890487380183591</v>
      </c>
    </row>
    <row r="79" spans="2:38" x14ac:dyDescent="0.25">
      <c r="B79">
        <v>46273</v>
      </c>
      <c r="C79">
        <v>45905</v>
      </c>
      <c r="D79">
        <v>19304</v>
      </c>
      <c r="E79">
        <v>107229</v>
      </c>
      <c r="F79">
        <v>110663</v>
      </c>
      <c r="H79">
        <v>86254</v>
      </c>
      <c r="J79">
        <f t="shared" si="12"/>
        <v>65874.8</v>
      </c>
      <c r="K79">
        <f t="shared" si="13"/>
        <v>1.3093626090705399</v>
      </c>
      <c r="L79">
        <f t="shared" si="14"/>
        <v>110663</v>
      </c>
      <c r="M79">
        <f t="shared" si="15"/>
        <v>19304</v>
      </c>
      <c r="N79">
        <f t="shared" si="16"/>
        <v>65874.8</v>
      </c>
      <c r="O79">
        <f t="shared" si="17"/>
        <v>91359</v>
      </c>
      <c r="Q79">
        <v>-39821</v>
      </c>
      <c r="R79">
        <v>-3841</v>
      </c>
      <c r="T79">
        <v>709.40000000000146</v>
      </c>
      <c r="U79">
        <v>-1338</v>
      </c>
      <c r="W79">
        <v>20270.599999999999</v>
      </c>
      <c r="X79">
        <v>4161.2000000000007</v>
      </c>
      <c r="AF79">
        <v>65874.8</v>
      </c>
      <c r="AG79">
        <v>1.3093626090705399</v>
      </c>
      <c r="AI79">
        <v>65874.8</v>
      </c>
      <c r="AJ79">
        <v>1.3093626090705399</v>
      </c>
    </row>
    <row r="80" spans="2:38" x14ac:dyDescent="0.25">
      <c r="B80">
        <v>35140</v>
      </c>
      <c r="C80">
        <v>51950</v>
      </c>
      <c r="D80">
        <v>33527</v>
      </c>
      <c r="E80">
        <v>12530</v>
      </c>
      <c r="F80">
        <v>54680</v>
      </c>
      <c r="H80">
        <v>49497</v>
      </c>
      <c r="J80">
        <f t="shared" si="12"/>
        <v>37565.4</v>
      </c>
      <c r="K80">
        <f t="shared" si="13"/>
        <v>1.3176220671149514</v>
      </c>
      <c r="L80">
        <f t="shared" si="14"/>
        <v>54680</v>
      </c>
      <c r="M80">
        <f t="shared" si="15"/>
        <v>12530</v>
      </c>
      <c r="N80">
        <f t="shared" si="16"/>
        <v>37565.4</v>
      </c>
      <c r="O80">
        <f t="shared" si="17"/>
        <v>42150</v>
      </c>
      <c r="Q80">
        <v>-13479</v>
      </c>
      <c r="R80">
        <v>-3596</v>
      </c>
      <c r="T80">
        <v>-6542.4000000000015</v>
      </c>
      <c r="U80">
        <v>-4171.4000000000015</v>
      </c>
      <c r="W80">
        <v>10961.6</v>
      </c>
      <c r="X80">
        <v>4171.3999999999996</v>
      </c>
      <c r="Z80">
        <v>37565.4</v>
      </c>
      <c r="AA80">
        <v>1.3176220671149514</v>
      </c>
      <c r="AK80">
        <v>37565.4</v>
      </c>
      <c r="AL80">
        <v>1.3176220671149514</v>
      </c>
    </row>
    <row r="81" spans="2:38" x14ac:dyDescent="0.25">
      <c r="B81">
        <v>75140</v>
      </c>
      <c r="C81">
        <v>110934</v>
      </c>
      <c r="D81">
        <v>62578</v>
      </c>
      <c r="E81">
        <v>94410</v>
      </c>
      <c r="F81">
        <v>79794</v>
      </c>
      <c r="H81">
        <v>110044</v>
      </c>
      <c r="J81">
        <f t="shared" si="12"/>
        <v>84571.199999999997</v>
      </c>
      <c r="K81">
        <f t="shared" si="13"/>
        <v>1.3011994627012506</v>
      </c>
      <c r="L81">
        <f t="shared" si="14"/>
        <v>110934</v>
      </c>
      <c r="M81">
        <f t="shared" si="15"/>
        <v>62578</v>
      </c>
      <c r="N81">
        <f t="shared" si="16"/>
        <v>84571.199999999997</v>
      </c>
      <c r="O81">
        <f t="shared" si="17"/>
        <v>48356</v>
      </c>
      <c r="Q81">
        <v>-35834</v>
      </c>
      <c r="R81">
        <v>-5568</v>
      </c>
      <c r="T81">
        <v>-9696</v>
      </c>
      <c r="U81">
        <v>-3144.4000000000087</v>
      </c>
      <c r="W81">
        <v>13177.6</v>
      </c>
      <c r="X81">
        <v>4329.9999999999991</v>
      </c>
      <c r="AF81">
        <v>84571.199999999997</v>
      </c>
      <c r="AG81">
        <v>1.3011994627012506</v>
      </c>
      <c r="AK81">
        <v>84571.199999999997</v>
      </c>
      <c r="AL81">
        <v>1.3011994627012506</v>
      </c>
    </row>
    <row r="82" spans="2:38" x14ac:dyDescent="0.25">
      <c r="B82">
        <v>40832</v>
      </c>
      <c r="C82">
        <v>87075</v>
      </c>
      <c r="D82">
        <v>30642</v>
      </c>
      <c r="E82">
        <v>92823</v>
      </c>
      <c r="F82">
        <v>92314</v>
      </c>
      <c r="H82">
        <v>134646</v>
      </c>
      <c r="J82">
        <f t="shared" si="12"/>
        <v>68737.2</v>
      </c>
      <c r="K82">
        <f t="shared" si="13"/>
        <v>1.9588519753495925</v>
      </c>
      <c r="L82">
        <f t="shared" si="14"/>
        <v>92823</v>
      </c>
      <c r="M82">
        <f t="shared" si="15"/>
        <v>30642</v>
      </c>
      <c r="N82">
        <f t="shared" si="16"/>
        <v>68737.2</v>
      </c>
      <c r="O82">
        <f t="shared" si="17"/>
        <v>62181</v>
      </c>
      <c r="Q82">
        <v>13491</v>
      </c>
      <c r="R82">
        <v>-147</v>
      </c>
      <c r="T82">
        <v>-20585.400000000009</v>
      </c>
      <c r="U82">
        <v>-1833</v>
      </c>
      <c r="W82">
        <v>20585.400000000001</v>
      </c>
      <c r="X82">
        <v>8004.2</v>
      </c>
      <c r="AB82">
        <v>68737.2</v>
      </c>
      <c r="AC82">
        <v>1.9588519753495925</v>
      </c>
      <c r="AK82">
        <v>68737.2</v>
      </c>
      <c r="AL82">
        <v>1.9588519753495925</v>
      </c>
    </row>
    <row r="83" spans="2:38" x14ac:dyDescent="0.25">
      <c r="B83">
        <v>13372</v>
      </c>
      <c r="C83">
        <v>50944</v>
      </c>
      <c r="D83">
        <v>20068</v>
      </c>
      <c r="E83">
        <v>47525</v>
      </c>
      <c r="F83">
        <v>35223</v>
      </c>
      <c r="H83">
        <v>55990</v>
      </c>
      <c r="J83">
        <f t="shared" si="12"/>
        <v>33426.400000000001</v>
      </c>
      <c r="K83">
        <f t="shared" si="13"/>
        <v>1.6750233348491013</v>
      </c>
      <c r="L83">
        <f t="shared" si="14"/>
        <v>50944</v>
      </c>
      <c r="M83">
        <f t="shared" si="15"/>
        <v>13372</v>
      </c>
      <c r="N83">
        <f t="shared" si="16"/>
        <v>33426.400000000001</v>
      </c>
      <c r="O83">
        <f t="shared" si="17"/>
        <v>37572</v>
      </c>
      <c r="Q83">
        <v>9004</v>
      </c>
      <c r="R83">
        <v>-19</v>
      </c>
      <c r="T83">
        <v>-11640.799999999996</v>
      </c>
      <c r="U83">
        <v>-454.40000000000146</v>
      </c>
      <c r="W83">
        <v>19088</v>
      </c>
      <c r="X83">
        <v>3448.8</v>
      </c>
      <c r="Z83">
        <v>33426.400000000001</v>
      </c>
      <c r="AA83">
        <v>1.6750233348491013</v>
      </c>
      <c r="AK83">
        <v>33426.400000000001</v>
      </c>
      <c r="AL83">
        <v>1.6750233348491013</v>
      </c>
    </row>
    <row r="84" spans="2:38" x14ac:dyDescent="0.25">
      <c r="B84">
        <v>11593</v>
      </c>
      <c r="C84">
        <v>76886</v>
      </c>
      <c r="D84">
        <v>25390</v>
      </c>
      <c r="E84">
        <v>28352</v>
      </c>
      <c r="F84">
        <v>30625</v>
      </c>
      <c r="H84">
        <v>71487</v>
      </c>
      <c r="J84">
        <f t="shared" si="12"/>
        <v>34569.199999999997</v>
      </c>
      <c r="K84">
        <f t="shared" si="13"/>
        <v>2.0679390902884651</v>
      </c>
      <c r="L84">
        <f t="shared" si="14"/>
        <v>76886</v>
      </c>
      <c r="M84">
        <f t="shared" si="15"/>
        <v>11593</v>
      </c>
      <c r="N84">
        <f t="shared" si="16"/>
        <v>34569.199999999997</v>
      </c>
      <c r="O84">
        <f t="shared" si="17"/>
        <v>65293</v>
      </c>
      <c r="Q84">
        <v>19089</v>
      </c>
      <c r="R84">
        <v>0</v>
      </c>
      <c r="T84">
        <v>10534.999999999996</v>
      </c>
      <c r="U84">
        <v>1261.1999999999971</v>
      </c>
      <c r="W84">
        <v>12503.800000000001</v>
      </c>
      <c r="X84">
        <v>2790.8</v>
      </c>
      <c r="AD84">
        <v>34569.199999999997</v>
      </c>
      <c r="AE84">
        <v>2.0679390902884651</v>
      </c>
      <c r="AK84">
        <v>34569.199999999997</v>
      </c>
      <c r="AL84">
        <v>2.0679390902884651</v>
      </c>
    </row>
    <row r="85" spans="2:38" x14ac:dyDescent="0.25">
      <c r="B85">
        <v>18933</v>
      </c>
      <c r="C85">
        <v>33314</v>
      </c>
      <c r="D85">
        <v>86177</v>
      </c>
      <c r="E85">
        <v>84145</v>
      </c>
      <c r="F85">
        <v>22808</v>
      </c>
      <c r="H85">
        <v>80520</v>
      </c>
      <c r="J85">
        <f t="shared" si="12"/>
        <v>49075.4</v>
      </c>
      <c r="K85">
        <f t="shared" si="13"/>
        <v>1.6407405747074908</v>
      </c>
      <c r="L85">
        <f t="shared" si="14"/>
        <v>86177</v>
      </c>
      <c r="M85">
        <f t="shared" si="15"/>
        <v>18933</v>
      </c>
      <c r="N85">
        <f t="shared" si="16"/>
        <v>49075.4</v>
      </c>
      <c r="O85">
        <f t="shared" si="17"/>
        <v>67244</v>
      </c>
      <c r="Q85">
        <v>14346</v>
      </c>
      <c r="R85">
        <v>1759</v>
      </c>
      <c r="T85">
        <v>4598.5999999999985</v>
      </c>
      <c r="U85">
        <v>-31</v>
      </c>
      <c r="W85">
        <v>13905</v>
      </c>
      <c r="X85">
        <v>2539.8000000000002</v>
      </c>
      <c r="Z85">
        <v>49075.4</v>
      </c>
      <c r="AA85">
        <v>1.6407405747074908</v>
      </c>
      <c r="AK85">
        <v>49075.4</v>
      </c>
      <c r="AL85">
        <v>1.6407405747074908</v>
      </c>
    </row>
    <row r="86" spans="2:38" x14ac:dyDescent="0.25">
      <c r="B86">
        <v>38732</v>
      </c>
      <c r="C86">
        <v>93640</v>
      </c>
      <c r="D86">
        <v>69259</v>
      </c>
      <c r="E86">
        <v>89099</v>
      </c>
      <c r="F86">
        <v>39459</v>
      </c>
      <c r="H86">
        <v>115970</v>
      </c>
      <c r="J86">
        <f t="shared" si="12"/>
        <v>66037.8</v>
      </c>
      <c r="K86">
        <f t="shared" si="13"/>
        <v>1.7561154369164327</v>
      </c>
      <c r="L86">
        <f t="shared" si="14"/>
        <v>93640</v>
      </c>
      <c r="M86">
        <f t="shared" si="15"/>
        <v>38732</v>
      </c>
      <c r="N86">
        <f t="shared" si="16"/>
        <v>66037.8</v>
      </c>
      <c r="O86">
        <f t="shared" si="17"/>
        <v>54908</v>
      </c>
      <c r="Q86">
        <v>7853</v>
      </c>
      <c r="R86">
        <v>74</v>
      </c>
      <c r="T86">
        <v>15386.400000000001</v>
      </c>
      <c r="U86">
        <v>3674.6000000000058</v>
      </c>
      <c r="W86">
        <v>15386.4</v>
      </c>
      <c r="X86">
        <v>4326.6000000000004</v>
      </c>
      <c r="AD86">
        <v>66037.8</v>
      </c>
      <c r="AE86">
        <v>1.7561154369164327</v>
      </c>
      <c r="AK86">
        <v>66037.8</v>
      </c>
      <c r="AL86">
        <v>1.7561154369164327</v>
      </c>
    </row>
    <row r="87" spans="2:38" x14ac:dyDescent="0.25">
      <c r="B87">
        <v>49710</v>
      </c>
      <c r="C87">
        <v>63843</v>
      </c>
      <c r="D87">
        <v>45647</v>
      </c>
      <c r="E87">
        <v>48439</v>
      </c>
      <c r="F87">
        <v>110712</v>
      </c>
      <c r="H87">
        <v>79186</v>
      </c>
      <c r="J87">
        <f t="shared" si="12"/>
        <v>63670.2</v>
      </c>
      <c r="K87">
        <f t="shared" si="13"/>
        <v>1.2436901407565863</v>
      </c>
      <c r="L87">
        <f t="shared" si="14"/>
        <v>110712</v>
      </c>
      <c r="M87">
        <f t="shared" si="15"/>
        <v>45647</v>
      </c>
      <c r="N87">
        <f t="shared" si="16"/>
        <v>63670.2</v>
      </c>
      <c r="O87">
        <f t="shared" si="17"/>
        <v>65065</v>
      </c>
      <c r="Q87">
        <v>17440</v>
      </c>
      <c r="R87">
        <v>-166</v>
      </c>
      <c r="T87">
        <v>11321.399999999994</v>
      </c>
      <c r="U87">
        <v>-2271.4000000000087</v>
      </c>
      <c r="W87">
        <v>19185.399999999998</v>
      </c>
      <c r="X87">
        <v>4842.2</v>
      </c>
      <c r="Z87">
        <v>63670.2</v>
      </c>
      <c r="AA87">
        <v>1.2436901407565863</v>
      </c>
      <c r="AI87">
        <v>63670.2</v>
      </c>
      <c r="AJ87">
        <v>1.2436901407565863</v>
      </c>
    </row>
    <row r="88" spans="2:38" x14ac:dyDescent="0.25">
      <c r="B88">
        <v>81794</v>
      </c>
      <c r="C88">
        <v>108207</v>
      </c>
      <c r="D88">
        <v>53526</v>
      </c>
      <c r="E88">
        <v>63133</v>
      </c>
      <c r="F88">
        <v>93989</v>
      </c>
      <c r="H88">
        <v>87291</v>
      </c>
      <c r="J88">
        <f t="shared" si="12"/>
        <v>80129.8</v>
      </c>
      <c r="K88">
        <f t="shared" si="13"/>
        <v>1.0893699971795761</v>
      </c>
      <c r="L88">
        <f t="shared" si="14"/>
        <v>108207</v>
      </c>
      <c r="M88">
        <f t="shared" si="15"/>
        <v>53526</v>
      </c>
      <c r="N88">
        <f t="shared" si="16"/>
        <v>80129.8</v>
      </c>
      <c r="O88">
        <f t="shared" si="17"/>
        <v>54681</v>
      </c>
      <c r="Q88">
        <v>-2868</v>
      </c>
      <c r="R88">
        <v>-1673</v>
      </c>
      <c r="T88">
        <v>14743</v>
      </c>
      <c r="U88">
        <v>941.80000000000291</v>
      </c>
      <c r="W88">
        <v>14743</v>
      </c>
      <c r="X88">
        <v>2913</v>
      </c>
      <c r="AB88">
        <v>80129.8</v>
      </c>
      <c r="AC88">
        <v>1.0893699971795761</v>
      </c>
      <c r="AI88">
        <v>80129.8</v>
      </c>
      <c r="AJ88">
        <v>1.0893699971795761</v>
      </c>
    </row>
    <row r="89" spans="2:38" x14ac:dyDescent="0.25">
      <c r="B89">
        <v>16377</v>
      </c>
      <c r="C89">
        <v>46938</v>
      </c>
      <c r="D89">
        <v>90445</v>
      </c>
      <c r="E89">
        <v>51246</v>
      </c>
      <c r="F89">
        <v>101397</v>
      </c>
      <c r="H89">
        <v>104120</v>
      </c>
      <c r="J89">
        <f t="shared" si="12"/>
        <v>61280.6</v>
      </c>
      <c r="K89">
        <f t="shared" si="13"/>
        <v>1.6990695260816637</v>
      </c>
      <c r="L89">
        <f t="shared" si="14"/>
        <v>101397</v>
      </c>
      <c r="M89">
        <f t="shared" si="15"/>
        <v>16377</v>
      </c>
      <c r="N89">
        <f t="shared" si="16"/>
        <v>61280.6</v>
      </c>
      <c r="O89">
        <f t="shared" si="17"/>
        <v>85020</v>
      </c>
      <c r="Q89">
        <v>25523</v>
      </c>
      <c r="R89">
        <v>6868</v>
      </c>
      <c r="T89">
        <v>6447.1999999999971</v>
      </c>
      <c r="U89">
        <v>-3212.8000000000029</v>
      </c>
      <c r="W89">
        <v>10155.199999999999</v>
      </c>
      <c r="X89">
        <v>5742.4</v>
      </c>
      <c r="Z89">
        <v>61280.6</v>
      </c>
      <c r="AA89">
        <v>1.6990695260816637</v>
      </c>
      <c r="AK89">
        <v>61280.6</v>
      </c>
      <c r="AL89">
        <v>1.6990695260816637</v>
      </c>
    </row>
    <row r="90" spans="2:38" x14ac:dyDescent="0.25">
      <c r="B90">
        <v>26040</v>
      </c>
      <c r="C90">
        <v>108129</v>
      </c>
      <c r="D90">
        <v>4975</v>
      </c>
      <c r="E90">
        <v>32067</v>
      </c>
      <c r="F90">
        <v>95784</v>
      </c>
      <c r="H90">
        <v>60400</v>
      </c>
      <c r="J90">
        <f t="shared" si="12"/>
        <v>53399</v>
      </c>
      <c r="K90">
        <f t="shared" si="13"/>
        <v>1.1311073241071929</v>
      </c>
      <c r="L90">
        <f t="shared" si="14"/>
        <v>108129</v>
      </c>
      <c r="M90">
        <f t="shared" si="15"/>
        <v>4975</v>
      </c>
      <c r="N90">
        <f t="shared" si="16"/>
        <v>53399</v>
      </c>
      <c r="O90">
        <f t="shared" si="17"/>
        <v>103154</v>
      </c>
      <c r="Q90">
        <v>3820</v>
      </c>
      <c r="R90">
        <v>-5256</v>
      </c>
      <c r="T90">
        <v>-598</v>
      </c>
      <c r="U90">
        <v>2098.5999999999985</v>
      </c>
      <c r="W90">
        <v>17464</v>
      </c>
      <c r="X90">
        <v>2185.3999999999996</v>
      </c>
      <c r="Z90">
        <v>53399</v>
      </c>
      <c r="AA90">
        <v>1.1311073241071929</v>
      </c>
      <c r="AI90">
        <v>53399</v>
      </c>
      <c r="AJ90">
        <v>1.1311073241071929</v>
      </c>
    </row>
    <row r="91" spans="2:38" x14ac:dyDescent="0.25">
      <c r="B91">
        <v>46476</v>
      </c>
      <c r="C91">
        <v>23779</v>
      </c>
      <c r="D91">
        <v>25170</v>
      </c>
      <c r="E91">
        <v>110689</v>
      </c>
      <c r="F91">
        <v>75744</v>
      </c>
      <c r="H91">
        <v>120649</v>
      </c>
      <c r="J91">
        <f t="shared" si="12"/>
        <v>56371.6</v>
      </c>
      <c r="K91">
        <f t="shared" si="13"/>
        <v>2.1402443783749265</v>
      </c>
      <c r="L91">
        <f t="shared" si="14"/>
        <v>110689</v>
      </c>
      <c r="M91">
        <f t="shared" si="15"/>
        <v>23779</v>
      </c>
      <c r="N91">
        <f t="shared" si="16"/>
        <v>56371.6</v>
      </c>
      <c r="O91">
        <f t="shared" si="17"/>
        <v>86910</v>
      </c>
      <c r="Q91">
        <v>22003</v>
      </c>
      <c r="R91">
        <v>0</v>
      </c>
      <c r="T91">
        <v>-7342.4000000000015</v>
      </c>
      <c r="U91">
        <v>-2936.5999999999985</v>
      </c>
      <c r="W91">
        <v>20858.400000000001</v>
      </c>
      <c r="X91">
        <v>2986.6000000000004</v>
      </c>
      <c r="AF91">
        <v>56371.6</v>
      </c>
      <c r="AG91">
        <v>2.1402443783749265</v>
      </c>
      <c r="AK91">
        <v>56371.6</v>
      </c>
      <c r="AL91">
        <v>2.1402443783749265</v>
      </c>
    </row>
    <row r="92" spans="2:38" x14ac:dyDescent="0.25">
      <c r="B92">
        <v>76604</v>
      </c>
      <c r="C92">
        <v>25428</v>
      </c>
      <c r="D92">
        <v>15443</v>
      </c>
      <c r="E92">
        <v>72324</v>
      </c>
      <c r="F92">
        <v>14721</v>
      </c>
      <c r="H92">
        <v>58606</v>
      </c>
      <c r="J92">
        <f t="shared" si="12"/>
        <v>40904</v>
      </c>
      <c r="K92">
        <f t="shared" si="13"/>
        <v>1.432769411304518</v>
      </c>
      <c r="L92">
        <f t="shared" si="14"/>
        <v>76604</v>
      </c>
      <c r="M92">
        <f t="shared" si="15"/>
        <v>14721</v>
      </c>
      <c r="N92">
        <f t="shared" si="16"/>
        <v>40904</v>
      </c>
      <c r="O92">
        <f t="shared" si="17"/>
        <v>61883</v>
      </c>
      <c r="Q92">
        <v>3256</v>
      </c>
      <c r="R92">
        <v>9289</v>
      </c>
      <c r="T92">
        <v>-7558</v>
      </c>
      <c r="U92">
        <v>-1492.1999999999971</v>
      </c>
      <c r="W92">
        <v>11803.2</v>
      </c>
      <c r="X92">
        <v>1492.1999999999998</v>
      </c>
      <c r="Z92">
        <v>40904</v>
      </c>
      <c r="AA92">
        <v>1.432769411304518</v>
      </c>
      <c r="AI92">
        <v>40904</v>
      </c>
      <c r="AJ92">
        <v>1.432769411304518</v>
      </c>
    </row>
    <row r="93" spans="2:38" x14ac:dyDescent="0.25">
      <c r="B93">
        <v>12462</v>
      </c>
      <c r="C93">
        <v>91353</v>
      </c>
      <c r="D93">
        <v>32683</v>
      </c>
      <c r="E93">
        <v>7524</v>
      </c>
      <c r="F93">
        <v>64969</v>
      </c>
      <c r="H93">
        <v>61645</v>
      </c>
      <c r="J93">
        <f t="shared" si="12"/>
        <v>41798.199999999997</v>
      </c>
      <c r="K93">
        <f t="shared" si="13"/>
        <v>1.4748242747295339</v>
      </c>
      <c r="L93">
        <f t="shared" si="14"/>
        <v>91353</v>
      </c>
      <c r="M93">
        <f t="shared" si="15"/>
        <v>7524</v>
      </c>
      <c r="N93">
        <f t="shared" si="16"/>
        <v>41798.199999999997</v>
      </c>
      <c r="O93">
        <f t="shared" si="17"/>
        <v>83829</v>
      </c>
      <c r="Q93">
        <v>-7481</v>
      </c>
      <c r="R93">
        <v>-1773</v>
      </c>
      <c r="T93">
        <v>-4597.4000000000015</v>
      </c>
      <c r="U93">
        <v>-4717.4000000000015</v>
      </c>
      <c r="W93">
        <v>16450.2</v>
      </c>
      <c r="X93">
        <v>4735</v>
      </c>
      <c r="Z93">
        <v>41798.199999999997</v>
      </c>
      <c r="AA93">
        <v>1.4748242747295339</v>
      </c>
      <c r="AK93">
        <v>41798.199999999997</v>
      </c>
      <c r="AL93">
        <v>1.4748242747295339</v>
      </c>
    </row>
    <row r="94" spans="2:38" x14ac:dyDescent="0.25">
      <c r="B94">
        <v>61265</v>
      </c>
      <c r="C94">
        <v>69890</v>
      </c>
      <c r="D94">
        <v>101769</v>
      </c>
      <c r="E94">
        <v>69422</v>
      </c>
      <c r="F94">
        <v>41252</v>
      </c>
      <c r="H94">
        <v>122738</v>
      </c>
      <c r="J94">
        <f t="shared" si="12"/>
        <v>68719.600000000006</v>
      </c>
      <c r="K94">
        <f t="shared" si="13"/>
        <v>1.7860697675772268</v>
      </c>
      <c r="L94">
        <f t="shared" si="14"/>
        <v>101769</v>
      </c>
      <c r="M94">
        <f t="shared" si="15"/>
        <v>41252</v>
      </c>
      <c r="N94">
        <f t="shared" si="16"/>
        <v>68719.600000000006</v>
      </c>
      <c r="O94">
        <f t="shared" si="17"/>
        <v>60517</v>
      </c>
      <c r="Q94">
        <v>-10963</v>
      </c>
      <c r="R94">
        <v>1372</v>
      </c>
      <c r="T94">
        <v>-5105</v>
      </c>
      <c r="U94">
        <v>-812.59999999999127</v>
      </c>
      <c r="W94">
        <v>19353</v>
      </c>
      <c r="X94">
        <v>4450.6000000000004</v>
      </c>
      <c r="AF94">
        <v>68719.600000000006</v>
      </c>
      <c r="AG94">
        <v>1.7860697675772268</v>
      </c>
      <c r="AK94">
        <v>68719.600000000006</v>
      </c>
      <c r="AL94">
        <v>1.7860697675772268</v>
      </c>
    </row>
    <row r="95" spans="2:38" x14ac:dyDescent="0.25">
      <c r="B95">
        <v>112792</v>
      </c>
      <c r="C95">
        <v>110770</v>
      </c>
      <c r="D95">
        <v>17172</v>
      </c>
      <c r="E95">
        <v>44518</v>
      </c>
      <c r="F95">
        <v>26242</v>
      </c>
      <c r="H95">
        <v>107606</v>
      </c>
      <c r="J95">
        <f t="shared" si="12"/>
        <v>62298.8</v>
      </c>
      <c r="K95">
        <f t="shared" si="13"/>
        <v>1.7272563837505697</v>
      </c>
      <c r="L95">
        <f t="shared" si="14"/>
        <v>112792</v>
      </c>
      <c r="M95">
        <f t="shared" si="15"/>
        <v>17172</v>
      </c>
      <c r="N95">
        <f t="shared" si="16"/>
        <v>62298.8</v>
      </c>
      <c r="O95">
        <f t="shared" si="17"/>
        <v>95620</v>
      </c>
      <c r="Q95">
        <v>16094</v>
      </c>
      <c r="R95">
        <v>269</v>
      </c>
      <c r="T95">
        <v>-3752.1999999999971</v>
      </c>
      <c r="U95">
        <v>1440</v>
      </c>
      <c r="W95">
        <v>7243.7999999999993</v>
      </c>
      <c r="X95">
        <v>6636.7999999999993</v>
      </c>
      <c r="AB95">
        <v>62298.8</v>
      </c>
      <c r="AC95">
        <v>1.7272563837505697</v>
      </c>
      <c r="AK95">
        <v>62298.8</v>
      </c>
      <c r="AL95">
        <v>1.7272563837505697</v>
      </c>
    </row>
    <row r="96" spans="2:38" x14ac:dyDescent="0.25">
      <c r="B96">
        <v>7639</v>
      </c>
      <c r="C96">
        <v>38794</v>
      </c>
      <c r="D96">
        <v>55587</v>
      </c>
      <c r="E96">
        <v>101642</v>
      </c>
      <c r="F96">
        <v>104083</v>
      </c>
      <c r="H96">
        <v>106670</v>
      </c>
      <c r="J96">
        <f t="shared" si="12"/>
        <v>61549</v>
      </c>
      <c r="K96">
        <f t="shared" si="13"/>
        <v>1.7330907082162179</v>
      </c>
      <c r="L96">
        <f t="shared" si="14"/>
        <v>104083</v>
      </c>
      <c r="M96">
        <f t="shared" si="15"/>
        <v>7639</v>
      </c>
      <c r="N96">
        <f t="shared" si="16"/>
        <v>61549</v>
      </c>
      <c r="O96">
        <f t="shared" si="17"/>
        <v>96444</v>
      </c>
      <c r="Q96">
        <v>-13993</v>
      </c>
      <c r="R96">
        <v>-310</v>
      </c>
      <c r="T96">
        <v>-11685.199999999997</v>
      </c>
      <c r="U96">
        <v>-2883</v>
      </c>
      <c r="W96">
        <v>11685.2</v>
      </c>
      <c r="X96">
        <v>3414.6000000000004</v>
      </c>
      <c r="AF96">
        <v>61549</v>
      </c>
      <c r="AG96">
        <v>1.7330907082162179</v>
      </c>
      <c r="AK96">
        <v>61549</v>
      </c>
      <c r="AL96">
        <v>1.7330907082162179</v>
      </c>
    </row>
    <row r="97" spans="2:38" x14ac:dyDescent="0.25">
      <c r="B97">
        <v>93040</v>
      </c>
      <c r="C97">
        <v>16346</v>
      </c>
      <c r="D97">
        <v>70481</v>
      </c>
      <c r="E97">
        <v>31097</v>
      </c>
      <c r="F97">
        <v>74939</v>
      </c>
      <c r="H97">
        <v>127028</v>
      </c>
      <c r="J97">
        <f t="shared" si="12"/>
        <v>57180.6</v>
      </c>
      <c r="K97">
        <f t="shared" si="13"/>
        <v>2.2215226842670415</v>
      </c>
      <c r="L97">
        <f t="shared" si="14"/>
        <v>93040</v>
      </c>
      <c r="M97">
        <f t="shared" si="15"/>
        <v>16346</v>
      </c>
      <c r="N97">
        <f t="shared" si="16"/>
        <v>57180.6</v>
      </c>
      <c r="O97">
        <f t="shared" si="17"/>
        <v>76694</v>
      </c>
      <c r="Q97">
        <v>24200</v>
      </c>
      <c r="R97">
        <v>4876</v>
      </c>
      <c r="T97">
        <v>14770.199999999997</v>
      </c>
      <c r="U97">
        <v>881</v>
      </c>
      <c r="W97">
        <v>15999.4</v>
      </c>
      <c r="X97">
        <v>2554.1999999999998</v>
      </c>
      <c r="AD97">
        <v>57180.6</v>
      </c>
      <c r="AE97">
        <v>2.2215226842670415</v>
      </c>
      <c r="AK97">
        <v>57180.6</v>
      </c>
      <c r="AL97">
        <v>2.2215226842670415</v>
      </c>
    </row>
    <row r="98" spans="2:38" x14ac:dyDescent="0.25">
      <c r="B98">
        <v>109573</v>
      </c>
      <c r="C98">
        <v>43128</v>
      </c>
      <c r="D98">
        <v>43624</v>
      </c>
      <c r="E98">
        <v>72636</v>
      </c>
      <c r="F98">
        <v>111982</v>
      </c>
      <c r="H98">
        <v>107637</v>
      </c>
      <c r="J98">
        <f t="shared" si="12"/>
        <v>76188.600000000006</v>
      </c>
      <c r="K98">
        <f t="shared" ref="K98:K129" si="18">H98/J98</f>
        <v>1.4127704144714563</v>
      </c>
      <c r="L98">
        <f t="shared" si="14"/>
        <v>111982</v>
      </c>
      <c r="M98">
        <f t="shared" si="15"/>
        <v>43128</v>
      </c>
      <c r="N98">
        <f t="shared" si="16"/>
        <v>76188.600000000006</v>
      </c>
      <c r="O98">
        <f t="shared" si="17"/>
        <v>68854</v>
      </c>
      <c r="Q98">
        <v>-20529</v>
      </c>
      <c r="R98">
        <v>429</v>
      </c>
      <c r="T98">
        <v>3938.4000000000087</v>
      </c>
      <c r="U98">
        <v>941.40000000000873</v>
      </c>
      <c r="W98">
        <v>5686.4</v>
      </c>
      <c r="X98">
        <v>948.60000000000014</v>
      </c>
      <c r="AF98">
        <v>76188.600000000006</v>
      </c>
      <c r="AG98">
        <v>1.4127704144714563</v>
      </c>
      <c r="AK98">
        <v>76188.600000000006</v>
      </c>
      <c r="AL98">
        <v>1.4127704144714563</v>
      </c>
    </row>
    <row r="99" spans="2:38" x14ac:dyDescent="0.25">
      <c r="B99">
        <v>55395</v>
      </c>
      <c r="C99">
        <v>20402</v>
      </c>
      <c r="D99">
        <v>110776</v>
      </c>
      <c r="E99">
        <v>45329</v>
      </c>
      <c r="F99">
        <v>119926</v>
      </c>
      <c r="H99">
        <v>95918</v>
      </c>
      <c r="J99">
        <f t="shared" si="12"/>
        <v>70365.600000000006</v>
      </c>
      <c r="K99">
        <f t="shared" si="18"/>
        <v>1.3631376695430721</v>
      </c>
      <c r="L99">
        <f t="shared" si="14"/>
        <v>119926</v>
      </c>
      <c r="M99">
        <f t="shared" si="15"/>
        <v>20402</v>
      </c>
      <c r="N99">
        <f t="shared" si="16"/>
        <v>70365.600000000006</v>
      </c>
      <c r="O99">
        <f t="shared" si="17"/>
        <v>99524</v>
      </c>
      <c r="Q99">
        <v>5267</v>
      </c>
      <c r="R99">
        <v>-10763</v>
      </c>
      <c r="T99">
        <v>17106.600000000006</v>
      </c>
      <c r="U99">
        <v>2077.8000000000029</v>
      </c>
      <c r="W99">
        <v>19979</v>
      </c>
      <c r="X99">
        <v>3346.6</v>
      </c>
      <c r="AD99">
        <v>70365.600000000006</v>
      </c>
      <c r="AE99">
        <v>1.3631376695430721</v>
      </c>
      <c r="AK99">
        <v>70365.600000000006</v>
      </c>
      <c r="AL99">
        <v>1.3631376695430721</v>
      </c>
    </row>
    <row r="100" spans="2:38" x14ac:dyDescent="0.25">
      <c r="B100">
        <v>23566</v>
      </c>
      <c r="C100">
        <v>90842</v>
      </c>
      <c r="D100">
        <v>12238</v>
      </c>
      <c r="E100">
        <v>109519</v>
      </c>
      <c r="F100">
        <v>26592</v>
      </c>
      <c r="H100">
        <v>86415</v>
      </c>
      <c r="J100">
        <f t="shared" si="12"/>
        <v>52551.4</v>
      </c>
      <c r="K100">
        <f t="shared" si="18"/>
        <v>1.6443900638232283</v>
      </c>
      <c r="L100">
        <f t="shared" si="14"/>
        <v>109519</v>
      </c>
      <c r="M100">
        <f t="shared" si="15"/>
        <v>12238</v>
      </c>
      <c r="N100">
        <f t="shared" si="16"/>
        <v>52551.4</v>
      </c>
      <c r="O100">
        <f t="shared" si="17"/>
        <v>97281</v>
      </c>
      <c r="Q100">
        <v>14952</v>
      </c>
      <c r="R100">
        <v>2485</v>
      </c>
      <c r="T100">
        <v>350.20000000000437</v>
      </c>
      <c r="U100">
        <v>3833.8000000000029</v>
      </c>
      <c r="W100">
        <v>9302.2000000000007</v>
      </c>
      <c r="X100">
        <v>3833.8</v>
      </c>
      <c r="Z100">
        <v>52551.4</v>
      </c>
      <c r="AA100">
        <v>1.6443900638232283</v>
      </c>
      <c r="AK100">
        <v>52551.4</v>
      </c>
      <c r="AL100">
        <v>1.6443900638232283</v>
      </c>
    </row>
    <row r="101" spans="2:38" x14ac:dyDescent="0.25">
      <c r="B101">
        <v>37876</v>
      </c>
      <c r="C101">
        <v>80476</v>
      </c>
      <c r="D101">
        <v>58562</v>
      </c>
      <c r="E101">
        <v>10243</v>
      </c>
      <c r="F101">
        <v>36230</v>
      </c>
      <c r="H101">
        <v>75758</v>
      </c>
      <c r="J101">
        <f t="shared" si="12"/>
        <v>44677.4</v>
      </c>
      <c r="K101">
        <f t="shared" si="18"/>
        <v>1.6956671605778313</v>
      </c>
      <c r="L101">
        <f t="shared" si="14"/>
        <v>80476</v>
      </c>
      <c r="M101">
        <f t="shared" si="15"/>
        <v>10243</v>
      </c>
      <c r="N101">
        <f t="shared" si="16"/>
        <v>44677.4</v>
      </c>
      <c r="O101">
        <f t="shared" si="17"/>
        <v>70233</v>
      </c>
      <c r="Q101">
        <v>5402</v>
      </c>
      <c r="R101">
        <v>3659</v>
      </c>
      <c r="T101">
        <v>-11878</v>
      </c>
      <c r="U101">
        <v>-1970.4000000000015</v>
      </c>
      <c r="W101">
        <v>24420.800000000003</v>
      </c>
      <c r="X101">
        <v>2307.1999999999998</v>
      </c>
      <c r="Z101">
        <v>44677.4</v>
      </c>
      <c r="AA101">
        <v>1.6956671605778313</v>
      </c>
      <c r="AK101">
        <v>44677.4</v>
      </c>
      <c r="AL101">
        <v>1.6956671605778313</v>
      </c>
    </row>
    <row r="103" spans="2:38" x14ac:dyDescent="0.25">
      <c r="B103">
        <v>4104059</v>
      </c>
      <c r="C103">
        <v>4082159</v>
      </c>
      <c r="D103">
        <v>4482489</v>
      </c>
      <c r="E103">
        <v>4912680</v>
      </c>
      <c r="F103">
        <v>4778458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B1638-2238-4B06-A81A-6EAA4BB96B5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11210</v>
      </c>
      <c r="C2">
        <v>114501</v>
      </c>
      <c r="D2">
        <v>58868</v>
      </c>
      <c r="E2">
        <v>87135</v>
      </c>
      <c r="F2">
        <v>109638</v>
      </c>
      <c r="H2">
        <v>116028</v>
      </c>
      <c r="J2">
        <f t="shared" ref="J2:J33" si="0">AVERAGE(B2:F2)</f>
        <v>76270.399999999994</v>
      </c>
      <c r="K2">
        <f t="shared" ref="K2:K33" si="1">H2/J2</f>
        <v>1.5212716860013846</v>
      </c>
      <c r="L2">
        <f t="shared" ref="L2:L33" si="2">MAX(B2:F2)</f>
        <v>114501</v>
      </c>
      <c r="M2">
        <f t="shared" ref="M2:M33" si="3">MIN(B2:F2)</f>
        <v>11210</v>
      </c>
      <c r="N2">
        <f t="shared" ref="N2:N33" si="4">AVERAGE(B2:F2)</f>
        <v>76270.399999999994</v>
      </c>
      <c r="O2">
        <f t="shared" ref="O2:O33" si="5">L2-M2</f>
        <v>103291</v>
      </c>
      <c r="Q2">
        <v>-15459</v>
      </c>
      <c r="R2">
        <v>7048</v>
      </c>
      <c r="T2">
        <v>4758.1999999999971</v>
      </c>
      <c r="U2">
        <v>226.79999999998836</v>
      </c>
      <c r="W2">
        <v>9702.6</v>
      </c>
      <c r="X2">
        <v>4234.3999999999996</v>
      </c>
      <c r="AF2">
        <v>76270.399999999994</v>
      </c>
      <c r="AG2">
        <v>1.5212716860013846</v>
      </c>
      <c r="AK2">
        <v>76270.399999999994</v>
      </c>
      <c r="AL2">
        <v>1.5212716860013846</v>
      </c>
    </row>
    <row r="3" spans="1:38" x14ac:dyDescent="0.25">
      <c r="B3">
        <v>121974</v>
      </c>
      <c r="C3">
        <v>53589</v>
      </c>
      <c r="D3">
        <v>94941</v>
      </c>
      <c r="E3">
        <v>31296</v>
      </c>
      <c r="F3">
        <v>30817</v>
      </c>
      <c r="H3">
        <v>87003</v>
      </c>
      <c r="J3">
        <f t="shared" si="0"/>
        <v>66523.399999999994</v>
      </c>
      <c r="K3">
        <f t="shared" si="1"/>
        <v>1.3078555816449551</v>
      </c>
      <c r="L3">
        <f t="shared" si="2"/>
        <v>121974</v>
      </c>
      <c r="M3">
        <f t="shared" si="3"/>
        <v>30817</v>
      </c>
      <c r="N3">
        <f t="shared" si="4"/>
        <v>66523.399999999994</v>
      </c>
      <c r="O3">
        <f t="shared" si="5"/>
        <v>91157</v>
      </c>
      <c r="Q3">
        <v>-4017</v>
      </c>
      <c r="R3">
        <v>-10486</v>
      </c>
      <c r="T3">
        <v>-1790.8000000000029</v>
      </c>
      <c r="U3">
        <v>-52.600000000005821</v>
      </c>
      <c r="W3">
        <v>14652.8</v>
      </c>
      <c r="X3">
        <v>4193</v>
      </c>
      <c r="AB3">
        <v>66523.399999999994</v>
      </c>
      <c r="AC3">
        <v>1.3078555816449551</v>
      </c>
      <c r="AK3">
        <v>66523.399999999994</v>
      </c>
      <c r="AL3">
        <v>1.3078555816449551</v>
      </c>
    </row>
    <row r="4" spans="1:38" x14ac:dyDescent="0.25">
      <c r="B4">
        <v>109806</v>
      </c>
      <c r="C4">
        <v>27670</v>
      </c>
      <c r="D4">
        <v>92873</v>
      </c>
      <c r="E4">
        <v>102321</v>
      </c>
      <c r="F4">
        <v>41647</v>
      </c>
      <c r="H4">
        <v>102186</v>
      </c>
      <c r="J4">
        <f t="shared" si="0"/>
        <v>74863.399999999994</v>
      </c>
      <c r="K4">
        <f t="shared" si="1"/>
        <v>1.3649660581806331</v>
      </c>
      <c r="L4">
        <f t="shared" si="2"/>
        <v>109806</v>
      </c>
      <c r="M4">
        <f t="shared" si="3"/>
        <v>27670</v>
      </c>
      <c r="N4">
        <f t="shared" si="4"/>
        <v>74863.399999999994</v>
      </c>
      <c r="O4">
        <f t="shared" si="5"/>
        <v>82136</v>
      </c>
      <c r="Q4">
        <v>5631</v>
      </c>
      <c r="R4">
        <v>-1</v>
      </c>
      <c r="T4">
        <v>177.79999999998836</v>
      </c>
      <c r="U4">
        <v>-1666</v>
      </c>
      <c r="W4">
        <v>11638.199999999999</v>
      </c>
      <c r="X4">
        <v>2125.6</v>
      </c>
      <c r="AB4">
        <v>74863.399999999994</v>
      </c>
      <c r="AC4">
        <v>1.3649660581806331</v>
      </c>
      <c r="AI4">
        <v>74863.399999999994</v>
      </c>
      <c r="AJ4">
        <v>1.3649660581806331</v>
      </c>
    </row>
    <row r="5" spans="1:38" x14ac:dyDescent="0.25">
      <c r="B5">
        <v>98545</v>
      </c>
      <c r="C5">
        <v>95070</v>
      </c>
      <c r="D5">
        <v>92975</v>
      </c>
      <c r="E5">
        <v>78167</v>
      </c>
      <c r="F5">
        <v>51021</v>
      </c>
      <c r="H5">
        <v>133404</v>
      </c>
      <c r="J5">
        <f t="shared" si="0"/>
        <v>83155.600000000006</v>
      </c>
      <c r="K5">
        <f t="shared" si="1"/>
        <v>1.6042695861733904</v>
      </c>
      <c r="L5">
        <f t="shared" si="2"/>
        <v>98545</v>
      </c>
      <c r="M5">
        <f t="shared" si="3"/>
        <v>51021</v>
      </c>
      <c r="N5">
        <f t="shared" si="4"/>
        <v>83155.600000000006</v>
      </c>
      <c r="O5">
        <f t="shared" si="5"/>
        <v>47524</v>
      </c>
      <c r="Q5">
        <v>-5586</v>
      </c>
      <c r="R5">
        <v>-7762</v>
      </c>
      <c r="T5">
        <v>-656.59999999999127</v>
      </c>
      <c r="U5">
        <v>-3603.1999999999971</v>
      </c>
      <c r="W5">
        <v>17593</v>
      </c>
      <c r="X5">
        <v>4066.8</v>
      </c>
      <c r="AF5">
        <v>83155.600000000006</v>
      </c>
      <c r="AG5">
        <v>1.6042695861733904</v>
      </c>
      <c r="AK5">
        <v>83155.600000000006</v>
      </c>
      <c r="AL5">
        <v>1.6042695861733904</v>
      </c>
    </row>
    <row r="6" spans="1:38" x14ac:dyDescent="0.25">
      <c r="B6">
        <v>6278</v>
      </c>
      <c r="C6">
        <v>4632</v>
      </c>
      <c r="D6">
        <v>104146</v>
      </c>
      <c r="E6">
        <v>70506</v>
      </c>
      <c r="F6">
        <v>96837</v>
      </c>
      <c r="H6">
        <v>124402</v>
      </c>
      <c r="J6">
        <f t="shared" si="0"/>
        <v>56479.8</v>
      </c>
      <c r="K6">
        <f t="shared" si="1"/>
        <v>2.2025927853852174</v>
      </c>
      <c r="L6">
        <f t="shared" si="2"/>
        <v>104146</v>
      </c>
      <c r="M6">
        <f t="shared" si="3"/>
        <v>4632</v>
      </c>
      <c r="N6">
        <f t="shared" si="4"/>
        <v>56479.8</v>
      </c>
      <c r="O6">
        <f t="shared" si="5"/>
        <v>99514</v>
      </c>
      <c r="Q6">
        <v>9151</v>
      </c>
      <c r="R6">
        <v>3996</v>
      </c>
      <c r="T6">
        <v>-12547.800000000003</v>
      </c>
      <c r="U6">
        <v>-961.19999999999709</v>
      </c>
      <c r="W6">
        <v>29350.199999999997</v>
      </c>
      <c r="X6">
        <v>6398.4</v>
      </c>
      <c r="AF6">
        <v>56479.8</v>
      </c>
      <c r="AG6">
        <v>2.2025927853852174</v>
      </c>
      <c r="AK6">
        <v>56479.8</v>
      </c>
      <c r="AL6">
        <v>2.2025927853852174</v>
      </c>
    </row>
    <row r="7" spans="1:38" x14ac:dyDescent="0.25">
      <c r="B7">
        <v>17676</v>
      </c>
      <c r="C7">
        <v>48179</v>
      </c>
      <c r="D7">
        <v>107215</v>
      </c>
      <c r="E7">
        <v>30993</v>
      </c>
      <c r="F7">
        <v>77666</v>
      </c>
      <c r="H7">
        <v>63688</v>
      </c>
      <c r="J7">
        <f t="shared" si="0"/>
        <v>56345.8</v>
      </c>
      <c r="K7">
        <f t="shared" si="1"/>
        <v>1.1303060742770534</v>
      </c>
      <c r="L7">
        <f t="shared" si="2"/>
        <v>107215</v>
      </c>
      <c r="M7">
        <f t="shared" si="3"/>
        <v>17676</v>
      </c>
      <c r="N7">
        <f t="shared" si="4"/>
        <v>56345.8</v>
      </c>
      <c r="O7">
        <f t="shared" si="5"/>
        <v>89539</v>
      </c>
      <c r="Q7">
        <v>-2855</v>
      </c>
      <c r="R7">
        <v>-132</v>
      </c>
      <c r="T7">
        <v>-3948.7999999999956</v>
      </c>
      <c r="U7">
        <v>94.80000000000291</v>
      </c>
      <c r="W7">
        <v>17200.8</v>
      </c>
      <c r="X7">
        <v>3683.2</v>
      </c>
      <c r="AB7">
        <v>56345.8</v>
      </c>
      <c r="AC7">
        <v>1.1303060742770534</v>
      </c>
      <c r="AI7">
        <v>56345.8</v>
      </c>
      <c r="AJ7">
        <v>1.1303060742770534</v>
      </c>
    </row>
    <row r="8" spans="1:38" x14ac:dyDescent="0.25">
      <c r="B8">
        <v>27116</v>
      </c>
      <c r="C8">
        <v>55374</v>
      </c>
      <c r="D8">
        <v>66941</v>
      </c>
      <c r="E8">
        <v>24189</v>
      </c>
      <c r="F8">
        <v>111819</v>
      </c>
      <c r="H8">
        <v>110665</v>
      </c>
      <c r="J8">
        <f t="shared" si="0"/>
        <v>57087.8</v>
      </c>
      <c r="K8">
        <f t="shared" si="1"/>
        <v>1.9385052498081901</v>
      </c>
      <c r="L8">
        <f t="shared" si="2"/>
        <v>111819</v>
      </c>
      <c r="M8">
        <f t="shared" si="3"/>
        <v>24189</v>
      </c>
      <c r="N8">
        <f t="shared" si="4"/>
        <v>57087.8</v>
      </c>
      <c r="O8">
        <f t="shared" si="5"/>
        <v>87630</v>
      </c>
      <c r="Q8">
        <v>10666</v>
      </c>
      <c r="R8">
        <v>1045</v>
      </c>
      <c r="T8">
        <v>13988.600000000006</v>
      </c>
      <c r="U8">
        <v>-2098.1999999999971</v>
      </c>
      <c r="W8">
        <v>13988.599999999999</v>
      </c>
      <c r="X8">
        <v>4942.5999999999995</v>
      </c>
      <c r="AD8">
        <v>57087.8</v>
      </c>
      <c r="AE8">
        <v>1.9385052498081901</v>
      </c>
      <c r="AK8">
        <v>57087.8</v>
      </c>
      <c r="AL8">
        <v>1.9385052498081901</v>
      </c>
    </row>
    <row r="9" spans="1:38" x14ac:dyDescent="0.25">
      <c r="B9">
        <v>86846</v>
      </c>
      <c r="C9">
        <v>40921</v>
      </c>
      <c r="D9">
        <v>54812</v>
      </c>
      <c r="E9">
        <v>111672</v>
      </c>
      <c r="F9">
        <v>98627</v>
      </c>
      <c r="H9">
        <v>130558</v>
      </c>
      <c r="J9">
        <f t="shared" si="0"/>
        <v>78575.600000000006</v>
      </c>
      <c r="K9">
        <f t="shared" si="1"/>
        <v>1.6615590590463196</v>
      </c>
      <c r="L9">
        <f t="shared" si="2"/>
        <v>111672</v>
      </c>
      <c r="M9">
        <f t="shared" si="3"/>
        <v>40921</v>
      </c>
      <c r="N9">
        <f t="shared" si="4"/>
        <v>78575.600000000006</v>
      </c>
      <c r="O9">
        <f t="shared" si="5"/>
        <v>70751</v>
      </c>
      <c r="Q9">
        <v>7927</v>
      </c>
      <c r="R9">
        <v>-4388</v>
      </c>
      <c r="T9">
        <v>1577.6000000000058</v>
      </c>
      <c r="U9">
        <v>2508.2000000000116</v>
      </c>
      <c r="W9">
        <v>16119.199999999999</v>
      </c>
      <c r="X9">
        <v>2508.1999999999998</v>
      </c>
      <c r="AF9">
        <v>78575.600000000006</v>
      </c>
      <c r="AG9">
        <v>1.6615590590463196</v>
      </c>
      <c r="AK9">
        <v>78575.600000000006</v>
      </c>
      <c r="AL9">
        <v>1.6615590590463196</v>
      </c>
    </row>
    <row r="10" spans="1:38" x14ac:dyDescent="0.25">
      <c r="B10">
        <v>32416</v>
      </c>
      <c r="C10">
        <v>71324</v>
      </c>
      <c r="D10">
        <v>34362</v>
      </c>
      <c r="E10">
        <v>79827</v>
      </c>
      <c r="F10">
        <v>35363</v>
      </c>
      <c r="H10">
        <v>89045</v>
      </c>
      <c r="J10">
        <f t="shared" si="0"/>
        <v>50658.400000000001</v>
      </c>
      <c r="K10">
        <f t="shared" si="1"/>
        <v>1.757753896688407</v>
      </c>
      <c r="L10">
        <f t="shared" si="2"/>
        <v>79827</v>
      </c>
      <c r="M10">
        <f t="shared" si="3"/>
        <v>32416</v>
      </c>
      <c r="N10">
        <f t="shared" si="4"/>
        <v>50658.400000000001</v>
      </c>
      <c r="O10">
        <f t="shared" si="5"/>
        <v>47411</v>
      </c>
      <c r="Q10">
        <v>-12676</v>
      </c>
      <c r="R10">
        <v>1462</v>
      </c>
      <c r="T10">
        <v>4484.2000000000044</v>
      </c>
      <c r="U10">
        <v>625.20000000000437</v>
      </c>
      <c r="W10">
        <v>13165.800000000001</v>
      </c>
      <c r="X10">
        <v>2647.6</v>
      </c>
      <c r="AD10">
        <v>50658.400000000001</v>
      </c>
      <c r="AE10">
        <v>1.757753896688407</v>
      </c>
      <c r="AK10">
        <v>50658.400000000001</v>
      </c>
      <c r="AL10">
        <v>1.757753896688407</v>
      </c>
    </row>
    <row r="11" spans="1:38" x14ac:dyDescent="0.25">
      <c r="B11">
        <v>19256</v>
      </c>
      <c r="C11">
        <v>98618</v>
      </c>
      <c r="D11">
        <v>35690</v>
      </c>
      <c r="E11">
        <v>81973</v>
      </c>
      <c r="F11">
        <v>96616</v>
      </c>
      <c r="H11">
        <v>87132</v>
      </c>
      <c r="J11">
        <f t="shared" si="0"/>
        <v>66430.600000000006</v>
      </c>
      <c r="K11">
        <f t="shared" si="1"/>
        <v>1.3116244622207234</v>
      </c>
      <c r="L11">
        <f t="shared" si="2"/>
        <v>98618</v>
      </c>
      <c r="M11">
        <f t="shared" si="3"/>
        <v>19256</v>
      </c>
      <c r="N11">
        <f t="shared" si="4"/>
        <v>66430.600000000006</v>
      </c>
      <c r="O11">
        <f t="shared" si="5"/>
        <v>79362</v>
      </c>
      <c r="Q11">
        <v>-30210</v>
      </c>
      <c r="R11">
        <v>-3</v>
      </c>
      <c r="T11">
        <v>-3925.3999999999942</v>
      </c>
      <c r="U11">
        <v>787</v>
      </c>
      <c r="W11">
        <v>11731.4</v>
      </c>
      <c r="X11">
        <v>823.4</v>
      </c>
      <c r="AF11">
        <v>66430.600000000006</v>
      </c>
      <c r="AG11">
        <v>1.3116244622207234</v>
      </c>
      <c r="AK11">
        <v>66430.600000000006</v>
      </c>
      <c r="AL11">
        <v>1.3116244622207234</v>
      </c>
    </row>
    <row r="12" spans="1:38" x14ac:dyDescent="0.25">
      <c r="B12">
        <v>63467</v>
      </c>
      <c r="C12">
        <v>105187</v>
      </c>
      <c r="D12">
        <v>12433</v>
      </c>
      <c r="E12">
        <v>14378</v>
      </c>
      <c r="F12">
        <v>22162</v>
      </c>
      <c r="H12">
        <v>90499</v>
      </c>
      <c r="J12">
        <f t="shared" si="0"/>
        <v>43525.4</v>
      </c>
      <c r="K12">
        <f t="shared" si="1"/>
        <v>2.0792227067413509</v>
      </c>
      <c r="L12">
        <f t="shared" si="2"/>
        <v>105187</v>
      </c>
      <c r="M12">
        <f t="shared" si="3"/>
        <v>12433</v>
      </c>
      <c r="N12">
        <f t="shared" si="4"/>
        <v>43525.4</v>
      </c>
      <c r="O12">
        <f t="shared" si="5"/>
        <v>92754</v>
      </c>
      <c r="Q12">
        <v>16330</v>
      </c>
      <c r="R12">
        <v>-1692</v>
      </c>
      <c r="T12">
        <v>352.40000000000146</v>
      </c>
      <c r="U12">
        <v>3018</v>
      </c>
      <c r="W12">
        <v>6923.5999999999995</v>
      </c>
      <c r="X12">
        <v>3019.2</v>
      </c>
      <c r="AD12">
        <v>43525.4</v>
      </c>
      <c r="AE12">
        <v>2.0792227067413509</v>
      </c>
      <c r="AK12">
        <v>43525.4</v>
      </c>
      <c r="AL12">
        <v>2.0792227067413509</v>
      </c>
    </row>
    <row r="13" spans="1:38" x14ac:dyDescent="0.25">
      <c r="B13">
        <v>51819</v>
      </c>
      <c r="C13">
        <v>16979</v>
      </c>
      <c r="D13">
        <v>11805</v>
      </c>
      <c r="E13">
        <v>91033</v>
      </c>
      <c r="F13">
        <v>44942</v>
      </c>
      <c r="H13">
        <v>52749</v>
      </c>
      <c r="J13">
        <f t="shared" si="0"/>
        <v>43315.6</v>
      </c>
      <c r="K13">
        <f t="shared" si="1"/>
        <v>1.2177829696460398</v>
      </c>
      <c r="L13">
        <f t="shared" si="2"/>
        <v>91033</v>
      </c>
      <c r="M13">
        <f t="shared" si="3"/>
        <v>11805</v>
      </c>
      <c r="N13">
        <f t="shared" si="4"/>
        <v>43315.6</v>
      </c>
      <c r="O13">
        <f t="shared" si="5"/>
        <v>79228</v>
      </c>
      <c r="Q13">
        <v>-11580</v>
      </c>
      <c r="R13">
        <v>7427</v>
      </c>
      <c r="T13">
        <v>-447.80000000000291</v>
      </c>
      <c r="U13">
        <v>1673.1999999999971</v>
      </c>
      <c r="W13">
        <v>5386.6</v>
      </c>
      <c r="X13">
        <v>6167.6</v>
      </c>
      <c r="Z13">
        <v>43315.6</v>
      </c>
      <c r="AA13">
        <v>1.2177829696460398</v>
      </c>
      <c r="AI13">
        <v>43315.6</v>
      </c>
      <c r="AJ13">
        <v>1.2177829696460398</v>
      </c>
    </row>
    <row r="14" spans="1:38" x14ac:dyDescent="0.25">
      <c r="B14">
        <v>48519</v>
      </c>
      <c r="C14">
        <v>45009</v>
      </c>
      <c r="D14">
        <v>70402</v>
      </c>
      <c r="E14">
        <v>100103</v>
      </c>
      <c r="F14">
        <v>70882</v>
      </c>
      <c r="H14">
        <v>90248</v>
      </c>
      <c r="J14">
        <f t="shared" si="0"/>
        <v>66983</v>
      </c>
      <c r="K14">
        <f t="shared" si="1"/>
        <v>1.3473269336995954</v>
      </c>
      <c r="L14">
        <f t="shared" si="2"/>
        <v>100103</v>
      </c>
      <c r="M14">
        <f t="shared" si="3"/>
        <v>45009</v>
      </c>
      <c r="N14">
        <f t="shared" si="4"/>
        <v>66983</v>
      </c>
      <c r="O14">
        <f t="shared" si="5"/>
        <v>55094</v>
      </c>
      <c r="Q14">
        <v>-21067</v>
      </c>
      <c r="R14">
        <v>1</v>
      </c>
      <c r="T14">
        <v>-2462.8000000000029</v>
      </c>
      <c r="U14">
        <v>-903.80000000000291</v>
      </c>
      <c r="W14">
        <v>18274.399999999998</v>
      </c>
      <c r="X14">
        <v>1567.3999999999999</v>
      </c>
      <c r="AF14">
        <v>66983</v>
      </c>
      <c r="AG14">
        <v>1.3473269336995954</v>
      </c>
      <c r="AK14">
        <v>66983</v>
      </c>
      <c r="AL14">
        <v>1.3473269336995954</v>
      </c>
    </row>
    <row r="15" spans="1:38" x14ac:dyDescent="0.25">
      <c r="B15">
        <v>106304</v>
      </c>
      <c r="C15">
        <v>44634</v>
      </c>
      <c r="D15">
        <v>72256</v>
      </c>
      <c r="E15">
        <v>84393</v>
      </c>
      <c r="F15">
        <v>57194</v>
      </c>
      <c r="H15">
        <v>75200</v>
      </c>
      <c r="J15">
        <f t="shared" si="0"/>
        <v>72956.2</v>
      </c>
      <c r="K15">
        <f t="shared" si="1"/>
        <v>1.0307554395651091</v>
      </c>
      <c r="L15">
        <f t="shared" si="2"/>
        <v>106304</v>
      </c>
      <c r="M15">
        <f t="shared" si="3"/>
        <v>44634</v>
      </c>
      <c r="N15">
        <f t="shared" si="4"/>
        <v>72956.2</v>
      </c>
      <c r="O15">
        <f t="shared" si="5"/>
        <v>61670</v>
      </c>
      <c r="Q15">
        <v>-7579</v>
      </c>
      <c r="R15">
        <v>-1449</v>
      </c>
      <c r="T15">
        <v>66.399999999994179</v>
      </c>
      <c r="U15">
        <v>-222</v>
      </c>
      <c r="W15">
        <v>5013.5999999999995</v>
      </c>
      <c r="X15">
        <v>222</v>
      </c>
      <c r="AB15">
        <v>72956.2</v>
      </c>
      <c r="AC15">
        <v>1.0307554395651091</v>
      </c>
      <c r="AI15">
        <v>72956.2</v>
      </c>
      <c r="AJ15">
        <v>1.0307554395651091</v>
      </c>
    </row>
    <row r="16" spans="1:38" x14ac:dyDescent="0.25">
      <c r="B16">
        <v>51099</v>
      </c>
      <c r="C16">
        <v>72858</v>
      </c>
      <c r="D16">
        <v>52352</v>
      </c>
      <c r="E16">
        <v>117990</v>
      </c>
      <c r="F16">
        <v>103006</v>
      </c>
      <c r="H16">
        <v>112104</v>
      </c>
      <c r="J16">
        <f t="shared" si="0"/>
        <v>79461</v>
      </c>
      <c r="K16">
        <f t="shared" si="1"/>
        <v>1.4108053007135577</v>
      </c>
      <c r="L16">
        <f t="shared" si="2"/>
        <v>117990</v>
      </c>
      <c r="M16">
        <f t="shared" si="3"/>
        <v>51099</v>
      </c>
      <c r="N16">
        <f t="shared" si="4"/>
        <v>79461</v>
      </c>
      <c r="O16">
        <f t="shared" si="5"/>
        <v>66891</v>
      </c>
      <c r="Q16">
        <v>-10896</v>
      </c>
      <c r="R16">
        <v>4738</v>
      </c>
      <c r="T16">
        <v>-11903.399999999994</v>
      </c>
      <c r="U16">
        <v>2720.1999999999971</v>
      </c>
      <c r="W16">
        <v>30092.999999999996</v>
      </c>
      <c r="X16">
        <v>2720.2000000000003</v>
      </c>
      <c r="AB16">
        <v>79461</v>
      </c>
      <c r="AC16">
        <v>1.4108053007135577</v>
      </c>
      <c r="AK16">
        <v>79461</v>
      </c>
      <c r="AL16">
        <v>1.4108053007135577</v>
      </c>
    </row>
    <row r="17" spans="2:38" x14ac:dyDescent="0.25">
      <c r="B17">
        <v>19535</v>
      </c>
      <c r="C17">
        <v>18667</v>
      </c>
      <c r="D17">
        <v>50571</v>
      </c>
      <c r="E17">
        <v>42811</v>
      </c>
      <c r="F17">
        <v>88990</v>
      </c>
      <c r="H17">
        <v>71339</v>
      </c>
      <c r="J17">
        <f t="shared" si="0"/>
        <v>44114.8</v>
      </c>
      <c r="K17">
        <f t="shared" si="1"/>
        <v>1.617121691586497</v>
      </c>
      <c r="L17">
        <f t="shared" si="2"/>
        <v>88990</v>
      </c>
      <c r="M17">
        <f t="shared" si="3"/>
        <v>18667</v>
      </c>
      <c r="N17">
        <f t="shared" si="4"/>
        <v>44114.8</v>
      </c>
      <c r="O17">
        <f t="shared" si="5"/>
        <v>70323</v>
      </c>
      <c r="Q17">
        <v>33701</v>
      </c>
      <c r="R17">
        <v>-907</v>
      </c>
      <c r="T17">
        <v>12897.400000000001</v>
      </c>
      <c r="U17">
        <v>314</v>
      </c>
      <c r="W17">
        <v>22306.2</v>
      </c>
      <c r="X17">
        <v>4178.3999999999996</v>
      </c>
      <c r="Z17">
        <v>44114.8</v>
      </c>
      <c r="AA17">
        <v>1.617121691586497</v>
      </c>
      <c r="AK17">
        <v>44114.8</v>
      </c>
      <c r="AL17">
        <v>1.617121691586497</v>
      </c>
    </row>
    <row r="18" spans="2:38" x14ac:dyDescent="0.25">
      <c r="B18">
        <v>43767</v>
      </c>
      <c r="C18">
        <v>39838</v>
      </c>
      <c r="D18">
        <v>98227</v>
      </c>
      <c r="E18">
        <v>36237</v>
      </c>
      <c r="F18">
        <v>24055</v>
      </c>
      <c r="H18">
        <v>102481</v>
      </c>
      <c r="J18">
        <f t="shared" si="0"/>
        <v>48424.800000000003</v>
      </c>
      <c r="K18">
        <f t="shared" si="1"/>
        <v>2.1162916522112636</v>
      </c>
      <c r="L18">
        <f t="shared" si="2"/>
        <v>98227</v>
      </c>
      <c r="M18">
        <f t="shared" si="3"/>
        <v>24055</v>
      </c>
      <c r="N18">
        <f t="shared" si="4"/>
        <v>48424.800000000003</v>
      </c>
      <c r="O18">
        <f t="shared" si="5"/>
        <v>74172</v>
      </c>
      <c r="Q18">
        <v>-5882</v>
      </c>
      <c r="R18">
        <v>2434</v>
      </c>
      <c r="T18">
        <v>-3555</v>
      </c>
      <c r="U18">
        <v>1921</v>
      </c>
      <c r="W18">
        <v>16502.599999999999</v>
      </c>
      <c r="X18">
        <v>2839</v>
      </c>
      <c r="AD18">
        <v>48424.800000000003</v>
      </c>
      <c r="AE18">
        <v>2.1162916522112636</v>
      </c>
      <c r="AK18">
        <v>48424.800000000003</v>
      </c>
      <c r="AL18">
        <v>2.1162916522112636</v>
      </c>
    </row>
    <row r="19" spans="2:38" x14ac:dyDescent="0.25">
      <c r="B19">
        <v>38579</v>
      </c>
      <c r="C19">
        <v>57557</v>
      </c>
      <c r="D19">
        <v>79524</v>
      </c>
      <c r="E19">
        <v>105416</v>
      </c>
      <c r="F19">
        <v>96997</v>
      </c>
      <c r="H19">
        <v>112040</v>
      </c>
      <c r="J19">
        <f t="shared" si="0"/>
        <v>75614.600000000006</v>
      </c>
      <c r="K19">
        <f t="shared" si="1"/>
        <v>1.4817244288801368</v>
      </c>
      <c r="L19">
        <f t="shared" si="2"/>
        <v>105416</v>
      </c>
      <c r="M19">
        <f t="shared" si="3"/>
        <v>38579</v>
      </c>
      <c r="N19">
        <f t="shared" si="4"/>
        <v>75614.600000000006</v>
      </c>
      <c r="O19">
        <f t="shared" si="5"/>
        <v>66837</v>
      </c>
      <c r="Q19">
        <v>18806</v>
      </c>
      <c r="R19">
        <v>8</v>
      </c>
      <c r="T19">
        <v>12909.200000000004</v>
      </c>
      <c r="U19">
        <v>-2075</v>
      </c>
      <c r="W19">
        <v>21510</v>
      </c>
      <c r="X19">
        <v>2577</v>
      </c>
      <c r="AB19">
        <v>75614.600000000006</v>
      </c>
      <c r="AC19">
        <v>1.4817244288801368</v>
      </c>
      <c r="AK19">
        <v>75614.600000000006</v>
      </c>
      <c r="AL19">
        <v>1.4817244288801368</v>
      </c>
    </row>
    <row r="20" spans="2:38" x14ac:dyDescent="0.25">
      <c r="B20">
        <v>31146</v>
      </c>
      <c r="C20">
        <v>45139</v>
      </c>
      <c r="D20">
        <v>15169</v>
      </c>
      <c r="E20">
        <v>99862</v>
      </c>
      <c r="F20">
        <v>82981</v>
      </c>
      <c r="H20">
        <v>64048</v>
      </c>
      <c r="J20">
        <f t="shared" si="0"/>
        <v>54859.4</v>
      </c>
      <c r="K20">
        <f t="shared" si="1"/>
        <v>1.1674936291683831</v>
      </c>
      <c r="L20">
        <f t="shared" si="2"/>
        <v>99862</v>
      </c>
      <c r="M20">
        <f t="shared" si="3"/>
        <v>15169</v>
      </c>
      <c r="N20">
        <f t="shared" si="4"/>
        <v>54859.4</v>
      </c>
      <c r="O20">
        <f t="shared" si="5"/>
        <v>84693</v>
      </c>
      <c r="Q20">
        <v>-9014</v>
      </c>
      <c r="R20">
        <v>472</v>
      </c>
      <c r="T20">
        <v>6249.8000000000029</v>
      </c>
      <c r="U20">
        <v>-1723.7999999999956</v>
      </c>
      <c r="W20">
        <v>11614.199999999999</v>
      </c>
      <c r="X20">
        <v>2667.8</v>
      </c>
      <c r="Z20">
        <v>54859.4</v>
      </c>
      <c r="AA20">
        <v>1.1674936291683831</v>
      </c>
      <c r="AI20">
        <v>54859.4</v>
      </c>
      <c r="AJ20">
        <v>1.1674936291683831</v>
      </c>
    </row>
    <row r="21" spans="2:38" x14ac:dyDescent="0.25">
      <c r="B21">
        <v>39252</v>
      </c>
      <c r="C21">
        <v>32223</v>
      </c>
      <c r="D21">
        <v>82599</v>
      </c>
      <c r="E21">
        <v>57847</v>
      </c>
      <c r="F21">
        <v>25591</v>
      </c>
      <c r="H21">
        <v>93079</v>
      </c>
      <c r="J21">
        <f t="shared" si="0"/>
        <v>47502.400000000001</v>
      </c>
      <c r="K21">
        <f t="shared" si="1"/>
        <v>1.9594588904981642</v>
      </c>
      <c r="L21">
        <f t="shared" si="2"/>
        <v>82599</v>
      </c>
      <c r="M21">
        <f t="shared" si="3"/>
        <v>25591</v>
      </c>
      <c r="N21">
        <f t="shared" si="4"/>
        <v>47502.400000000001</v>
      </c>
      <c r="O21">
        <f t="shared" si="5"/>
        <v>57008</v>
      </c>
      <c r="Q21">
        <v>5011</v>
      </c>
      <c r="R21">
        <v>-4</v>
      </c>
      <c r="T21">
        <v>1475.8000000000029</v>
      </c>
      <c r="U21">
        <v>213.80000000000291</v>
      </c>
      <c r="W21">
        <v>18753</v>
      </c>
      <c r="X21">
        <v>306.60000000000002</v>
      </c>
      <c r="AD21">
        <v>47502.400000000001</v>
      </c>
      <c r="AE21">
        <v>1.9594588904981642</v>
      </c>
      <c r="AK21">
        <v>47502.400000000001</v>
      </c>
      <c r="AL21">
        <v>1.9594588904981642</v>
      </c>
    </row>
    <row r="22" spans="2:38" x14ac:dyDescent="0.25">
      <c r="B22">
        <v>103773</v>
      </c>
      <c r="C22">
        <v>10466</v>
      </c>
      <c r="D22">
        <v>42174</v>
      </c>
      <c r="E22">
        <v>60077</v>
      </c>
      <c r="F22">
        <v>19642</v>
      </c>
      <c r="H22">
        <v>69535</v>
      </c>
      <c r="J22">
        <f t="shared" si="0"/>
        <v>47226.400000000001</v>
      </c>
      <c r="K22">
        <f t="shared" si="1"/>
        <v>1.4723756204156997</v>
      </c>
      <c r="L22">
        <f t="shared" si="2"/>
        <v>103773</v>
      </c>
      <c r="M22">
        <f t="shared" si="3"/>
        <v>10466</v>
      </c>
      <c r="N22">
        <f t="shared" si="4"/>
        <v>47226.400000000001</v>
      </c>
      <c r="O22">
        <f t="shared" si="5"/>
        <v>93307</v>
      </c>
      <c r="Q22">
        <v>3115</v>
      </c>
      <c r="R22">
        <v>6829</v>
      </c>
      <c r="T22">
        <v>-1998.1999999999971</v>
      </c>
      <c r="U22">
        <v>-2510.7999999999956</v>
      </c>
      <c r="W22">
        <v>9656.2000000000007</v>
      </c>
      <c r="X22">
        <v>2510.8000000000002</v>
      </c>
      <c r="Z22">
        <v>47226.400000000001</v>
      </c>
      <c r="AA22">
        <v>1.4723756204156997</v>
      </c>
      <c r="AK22">
        <v>47226.400000000001</v>
      </c>
      <c r="AL22">
        <v>1.4723756204156997</v>
      </c>
    </row>
    <row r="23" spans="2:38" x14ac:dyDescent="0.25">
      <c r="B23">
        <v>68196</v>
      </c>
      <c r="C23">
        <v>31399</v>
      </c>
      <c r="D23">
        <v>26827</v>
      </c>
      <c r="E23">
        <v>69985</v>
      </c>
      <c r="F23">
        <v>18592</v>
      </c>
      <c r="H23">
        <v>79341</v>
      </c>
      <c r="J23">
        <f t="shared" si="0"/>
        <v>42999.8</v>
      </c>
      <c r="K23">
        <f t="shared" si="1"/>
        <v>1.8451481169679858</v>
      </c>
      <c r="L23">
        <f t="shared" si="2"/>
        <v>69985</v>
      </c>
      <c r="M23">
        <f t="shared" si="3"/>
        <v>18592</v>
      </c>
      <c r="N23">
        <f t="shared" si="4"/>
        <v>42999.8</v>
      </c>
      <c r="O23">
        <f t="shared" si="5"/>
        <v>51393</v>
      </c>
      <c r="Q23">
        <v>-8727</v>
      </c>
      <c r="R23">
        <v>3016</v>
      </c>
      <c r="T23">
        <v>-7651.5999999999985</v>
      </c>
      <c r="U23">
        <v>-557.59999999999854</v>
      </c>
      <c r="W23">
        <v>16479.2</v>
      </c>
      <c r="X23">
        <v>2031.6000000000001</v>
      </c>
      <c r="AD23">
        <v>42999.8</v>
      </c>
      <c r="AE23">
        <v>1.8451481169679858</v>
      </c>
      <c r="AK23">
        <v>42999.8</v>
      </c>
      <c r="AL23">
        <v>1.8451481169679858</v>
      </c>
    </row>
    <row r="24" spans="2:38" x14ac:dyDescent="0.25">
      <c r="B24">
        <v>77144</v>
      </c>
      <c r="C24">
        <v>61300</v>
      </c>
      <c r="D24">
        <v>41380</v>
      </c>
      <c r="E24">
        <v>54075</v>
      </c>
      <c r="F24">
        <v>97324</v>
      </c>
      <c r="H24">
        <v>121798</v>
      </c>
      <c r="J24">
        <f t="shared" si="0"/>
        <v>66244.600000000006</v>
      </c>
      <c r="K24">
        <f t="shared" si="1"/>
        <v>1.8386102414385472</v>
      </c>
      <c r="L24">
        <f t="shared" si="2"/>
        <v>97324</v>
      </c>
      <c r="M24">
        <f t="shared" si="3"/>
        <v>41380</v>
      </c>
      <c r="N24">
        <f t="shared" si="4"/>
        <v>66244.600000000006</v>
      </c>
      <c r="O24">
        <f t="shared" si="5"/>
        <v>55944</v>
      </c>
      <c r="Q24">
        <v>26965</v>
      </c>
      <c r="R24">
        <v>669</v>
      </c>
      <c r="T24">
        <v>-23791.399999999994</v>
      </c>
      <c r="U24">
        <v>-502</v>
      </c>
      <c r="W24">
        <v>23791.4</v>
      </c>
      <c r="X24">
        <v>733.2</v>
      </c>
      <c r="AB24">
        <v>66244.600000000006</v>
      </c>
      <c r="AC24">
        <v>1.8386102414385472</v>
      </c>
      <c r="AK24">
        <v>66244.600000000006</v>
      </c>
      <c r="AL24">
        <v>1.8386102414385472</v>
      </c>
    </row>
    <row r="25" spans="2:38" x14ac:dyDescent="0.25">
      <c r="B25">
        <v>66003</v>
      </c>
      <c r="C25">
        <v>106354</v>
      </c>
      <c r="D25">
        <v>68393</v>
      </c>
      <c r="E25">
        <v>41636</v>
      </c>
      <c r="F25">
        <v>32248</v>
      </c>
      <c r="H25">
        <v>94999</v>
      </c>
      <c r="J25">
        <f t="shared" si="0"/>
        <v>62926.8</v>
      </c>
      <c r="K25">
        <f t="shared" si="1"/>
        <v>1.5096747331820464</v>
      </c>
      <c r="L25">
        <f t="shared" si="2"/>
        <v>106354</v>
      </c>
      <c r="M25">
        <f t="shared" si="3"/>
        <v>32248</v>
      </c>
      <c r="N25">
        <f t="shared" si="4"/>
        <v>62926.8</v>
      </c>
      <c r="O25">
        <f t="shared" si="5"/>
        <v>74106</v>
      </c>
      <c r="Q25">
        <v>9514</v>
      </c>
      <c r="R25">
        <v>-66</v>
      </c>
      <c r="T25">
        <v>-3911.3999999999942</v>
      </c>
      <c r="U25">
        <v>-1551</v>
      </c>
      <c r="W25">
        <v>14867.400000000001</v>
      </c>
      <c r="X25">
        <v>3853.8</v>
      </c>
      <c r="AB25">
        <v>62926.8</v>
      </c>
      <c r="AC25">
        <v>1.5096747331820464</v>
      </c>
      <c r="AK25">
        <v>62926.8</v>
      </c>
      <c r="AL25">
        <v>1.5096747331820464</v>
      </c>
    </row>
    <row r="26" spans="2:38" x14ac:dyDescent="0.25">
      <c r="B26">
        <v>46042</v>
      </c>
      <c r="C26">
        <v>29109</v>
      </c>
      <c r="D26">
        <v>94959</v>
      </c>
      <c r="E26">
        <v>14712</v>
      </c>
      <c r="F26">
        <v>105277</v>
      </c>
      <c r="H26">
        <v>78179</v>
      </c>
      <c r="J26">
        <f t="shared" si="0"/>
        <v>58019.8</v>
      </c>
      <c r="K26">
        <f t="shared" si="1"/>
        <v>1.3474538002543959</v>
      </c>
      <c r="L26">
        <f t="shared" si="2"/>
        <v>105277</v>
      </c>
      <c r="M26">
        <f t="shared" si="3"/>
        <v>14712</v>
      </c>
      <c r="N26">
        <f t="shared" si="4"/>
        <v>58019.8</v>
      </c>
      <c r="O26">
        <f t="shared" si="5"/>
        <v>90565</v>
      </c>
      <c r="Q26">
        <v>-10627</v>
      </c>
      <c r="R26">
        <v>-2331</v>
      </c>
      <c r="T26">
        <v>-7022.5999999999985</v>
      </c>
      <c r="U26">
        <v>790</v>
      </c>
      <c r="W26">
        <v>16845.8</v>
      </c>
      <c r="X26">
        <v>790.4</v>
      </c>
      <c r="AB26">
        <v>58019.8</v>
      </c>
      <c r="AC26">
        <v>1.3474538002543959</v>
      </c>
      <c r="AK26">
        <v>58019.8</v>
      </c>
      <c r="AL26">
        <v>1.3474538002543959</v>
      </c>
    </row>
    <row r="27" spans="2:38" x14ac:dyDescent="0.25">
      <c r="B27">
        <v>41660</v>
      </c>
      <c r="C27">
        <v>43203</v>
      </c>
      <c r="D27">
        <v>44627</v>
      </c>
      <c r="E27">
        <v>39146</v>
      </c>
      <c r="F27">
        <v>84587</v>
      </c>
      <c r="H27">
        <v>86995</v>
      </c>
      <c r="J27">
        <f t="shared" si="0"/>
        <v>50644.6</v>
      </c>
      <c r="K27">
        <f t="shared" si="1"/>
        <v>1.7177547063260448</v>
      </c>
      <c r="L27">
        <f t="shared" si="2"/>
        <v>84587</v>
      </c>
      <c r="M27">
        <f t="shared" si="3"/>
        <v>39146</v>
      </c>
      <c r="N27">
        <f t="shared" si="4"/>
        <v>50644.6</v>
      </c>
      <c r="O27">
        <f t="shared" si="5"/>
        <v>45441</v>
      </c>
      <c r="Q27">
        <v>4339</v>
      </c>
      <c r="R27">
        <v>-185</v>
      </c>
      <c r="T27">
        <v>534.40000000000146</v>
      </c>
      <c r="U27">
        <v>780.19999999999709</v>
      </c>
      <c r="W27">
        <v>10574</v>
      </c>
      <c r="X27">
        <v>2494.6</v>
      </c>
      <c r="AD27">
        <v>50644.6</v>
      </c>
      <c r="AE27">
        <v>1.7177547063260448</v>
      </c>
      <c r="AK27">
        <v>50644.6</v>
      </c>
      <c r="AL27">
        <v>1.7177547063260448</v>
      </c>
    </row>
    <row r="28" spans="2:38" x14ac:dyDescent="0.25">
      <c r="B28">
        <v>21352</v>
      </c>
      <c r="C28">
        <v>21477</v>
      </c>
      <c r="D28">
        <v>113833</v>
      </c>
      <c r="E28">
        <v>38012</v>
      </c>
      <c r="F28">
        <v>85939</v>
      </c>
      <c r="H28">
        <v>119068</v>
      </c>
      <c r="J28">
        <f t="shared" si="0"/>
        <v>56122.6</v>
      </c>
      <c r="K28">
        <f t="shared" si="1"/>
        <v>2.1215695637764465</v>
      </c>
      <c r="L28">
        <f t="shared" si="2"/>
        <v>113833</v>
      </c>
      <c r="M28">
        <f t="shared" si="3"/>
        <v>21352</v>
      </c>
      <c r="N28">
        <f t="shared" si="4"/>
        <v>56122.6</v>
      </c>
      <c r="O28">
        <f t="shared" si="5"/>
        <v>92481</v>
      </c>
      <c r="Q28">
        <v>17101</v>
      </c>
      <c r="R28">
        <v>-68</v>
      </c>
      <c r="T28">
        <v>-10322.000000000007</v>
      </c>
      <c r="U28">
        <v>957.40000000000146</v>
      </c>
      <c r="W28">
        <v>14976.800000000001</v>
      </c>
      <c r="X28">
        <v>3705.7999999999997</v>
      </c>
      <c r="AF28">
        <v>56122.6</v>
      </c>
      <c r="AG28">
        <v>2.1215695637764465</v>
      </c>
      <c r="AK28">
        <v>56122.6</v>
      </c>
      <c r="AL28">
        <v>2.1215695637764465</v>
      </c>
    </row>
    <row r="29" spans="2:38" x14ac:dyDescent="0.25">
      <c r="B29">
        <v>33376</v>
      </c>
      <c r="C29">
        <v>62644</v>
      </c>
      <c r="D29">
        <v>12374</v>
      </c>
      <c r="E29">
        <v>83551</v>
      </c>
      <c r="F29">
        <v>23141</v>
      </c>
      <c r="H29">
        <v>63984</v>
      </c>
      <c r="J29">
        <f t="shared" si="0"/>
        <v>43017.2</v>
      </c>
      <c r="K29">
        <f t="shared" si="1"/>
        <v>1.4874050379848063</v>
      </c>
      <c r="L29">
        <f t="shared" si="2"/>
        <v>83551</v>
      </c>
      <c r="M29">
        <f t="shared" si="3"/>
        <v>12374</v>
      </c>
      <c r="N29">
        <f t="shared" si="4"/>
        <v>43017.2</v>
      </c>
      <c r="O29">
        <f t="shared" si="5"/>
        <v>71177</v>
      </c>
      <c r="Q29">
        <v>-12399</v>
      </c>
      <c r="R29">
        <v>-1518</v>
      </c>
      <c r="T29">
        <v>-18704.200000000004</v>
      </c>
      <c r="U29">
        <v>-212.20000000000437</v>
      </c>
      <c r="W29">
        <v>18704.2</v>
      </c>
      <c r="X29">
        <v>1496.1999999999998</v>
      </c>
      <c r="AB29">
        <v>43017.2</v>
      </c>
      <c r="AC29">
        <v>1.4874050379848063</v>
      </c>
      <c r="AK29">
        <v>43017.2</v>
      </c>
      <c r="AL29">
        <v>1.4874050379848063</v>
      </c>
    </row>
    <row r="30" spans="2:38" x14ac:dyDescent="0.25">
      <c r="B30">
        <v>34970</v>
      </c>
      <c r="C30">
        <v>39464</v>
      </c>
      <c r="D30">
        <v>25351</v>
      </c>
      <c r="E30">
        <v>99685</v>
      </c>
      <c r="F30">
        <v>40241</v>
      </c>
      <c r="H30">
        <v>53413</v>
      </c>
      <c r="J30">
        <f t="shared" si="0"/>
        <v>47942.2</v>
      </c>
      <c r="K30">
        <f t="shared" si="1"/>
        <v>1.1141124103608095</v>
      </c>
      <c r="L30">
        <f t="shared" si="2"/>
        <v>99685</v>
      </c>
      <c r="M30">
        <f t="shared" si="3"/>
        <v>25351</v>
      </c>
      <c r="N30">
        <f t="shared" si="4"/>
        <v>47942.2</v>
      </c>
      <c r="O30">
        <f t="shared" si="5"/>
        <v>74334</v>
      </c>
      <c r="Q30">
        <v>-10547</v>
      </c>
      <c r="R30">
        <v>-7031</v>
      </c>
      <c r="T30">
        <v>-13410.200000000004</v>
      </c>
      <c r="U30">
        <v>-932.60000000000582</v>
      </c>
      <c r="W30">
        <v>15435.4</v>
      </c>
      <c r="X30">
        <v>2761.8</v>
      </c>
      <c r="AB30">
        <v>47942.2</v>
      </c>
      <c r="AC30">
        <v>1.1141124103608095</v>
      </c>
      <c r="AI30">
        <v>47942.2</v>
      </c>
      <c r="AJ30">
        <v>1.1141124103608095</v>
      </c>
    </row>
    <row r="31" spans="2:38" x14ac:dyDescent="0.25">
      <c r="B31">
        <v>1525</v>
      </c>
      <c r="C31">
        <v>88392</v>
      </c>
      <c r="D31">
        <v>95036</v>
      </c>
      <c r="E31">
        <v>87711</v>
      </c>
      <c r="F31">
        <v>22671</v>
      </c>
      <c r="H31">
        <v>68753</v>
      </c>
      <c r="J31">
        <f t="shared" si="0"/>
        <v>59067</v>
      </c>
      <c r="K31">
        <f t="shared" si="1"/>
        <v>1.1639832732320923</v>
      </c>
      <c r="L31">
        <f t="shared" si="2"/>
        <v>95036</v>
      </c>
      <c r="M31">
        <f t="shared" si="3"/>
        <v>1525</v>
      </c>
      <c r="N31">
        <f t="shared" si="4"/>
        <v>59067</v>
      </c>
      <c r="O31">
        <f t="shared" si="5"/>
        <v>93511</v>
      </c>
      <c r="Q31">
        <v>-16363</v>
      </c>
      <c r="R31">
        <v>-8185</v>
      </c>
      <c r="T31">
        <v>-2162.4000000000015</v>
      </c>
      <c r="U31">
        <v>-3518</v>
      </c>
      <c r="W31">
        <v>15100.400000000001</v>
      </c>
      <c r="X31">
        <v>3518</v>
      </c>
      <c r="AB31">
        <v>59067</v>
      </c>
      <c r="AC31">
        <v>1.1639832732320923</v>
      </c>
      <c r="AI31">
        <v>59067</v>
      </c>
      <c r="AJ31">
        <v>1.1639832732320923</v>
      </c>
    </row>
    <row r="32" spans="2:38" x14ac:dyDescent="0.25">
      <c r="B32">
        <v>97017</v>
      </c>
      <c r="C32">
        <v>50330</v>
      </c>
      <c r="D32">
        <v>41050</v>
      </c>
      <c r="E32">
        <v>95943</v>
      </c>
      <c r="F32">
        <v>13145</v>
      </c>
      <c r="H32">
        <v>99911</v>
      </c>
      <c r="J32">
        <f t="shared" si="0"/>
        <v>59497</v>
      </c>
      <c r="K32">
        <f t="shared" si="1"/>
        <v>1.6792611392171033</v>
      </c>
      <c r="L32">
        <f t="shared" si="2"/>
        <v>97017</v>
      </c>
      <c r="M32">
        <f t="shared" si="3"/>
        <v>13145</v>
      </c>
      <c r="N32">
        <f t="shared" si="4"/>
        <v>59497</v>
      </c>
      <c r="O32">
        <f t="shared" si="5"/>
        <v>83872</v>
      </c>
      <c r="Q32">
        <v>-7714</v>
      </c>
      <c r="R32">
        <v>-6</v>
      </c>
      <c r="T32">
        <v>-8964.8000000000029</v>
      </c>
      <c r="U32">
        <v>2002.5999999999985</v>
      </c>
      <c r="W32">
        <v>21498.799999999999</v>
      </c>
      <c r="X32">
        <v>2005</v>
      </c>
      <c r="AF32">
        <v>59497</v>
      </c>
      <c r="AG32">
        <v>1.6792611392171033</v>
      </c>
      <c r="AK32">
        <v>59497</v>
      </c>
      <c r="AL32">
        <v>1.6792611392171033</v>
      </c>
    </row>
    <row r="33" spans="2:38" x14ac:dyDescent="0.25">
      <c r="B33">
        <v>22702</v>
      </c>
      <c r="C33">
        <v>91183</v>
      </c>
      <c r="D33">
        <v>31190</v>
      </c>
      <c r="E33">
        <v>70272</v>
      </c>
      <c r="F33">
        <v>23879</v>
      </c>
      <c r="H33">
        <v>74137</v>
      </c>
      <c r="J33">
        <f t="shared" si="0"/>
        <v>47845.2</v>
      </c>
      <c r="K33">
        <f t="shared" si="1"/>
        <v>1.5495180289767836</v>
      </c>
      <c r="L33">
        <f t="shared" si="2"/>
        <v>91183</v>
      </c>
      <c r="M33">
        <f t="shared" si="3"/>
        <v>22702</v>
      </c>
      <c r="N33">
        <f t="shared" si="4"/>
        <v>47845.2</v>
      </c>
      <c r="O33">
        <f t="shared" si="5"/>
        <v>68481</v>
      </c>
      <c r="Q33">
        <v>4396</v>
      </c>
      <c r="R33">
        <v>-84</v>
      </c>
      <c r="T33">
        <v>5410.1999999999971</v>
      </c>
      <c r="U33">
        <v>-2949.4000000000015</v>
      </c>
      <c r="W33">
        <v>11263.4</v>
      </c>
      <c r="X33">
        <v>6500.5999999999995</v>
      </c>
      <c r="AD33">
        <v>47845.2</v>
      </c>
      <c r="AE33">
        <v>1.5495180289767836</v>
      </c>
      <c r="AK33">
        <v>47845.2</v>
      </c>
      <c r="AL33">
        <v>1.5495180289767836</v>
      </c>
    </row>
    <row r="34" spans="2:38" x14ac:dyDescent="0.25">
      <c r="B34">
        <v>71578</v>
      </c>
      <c r="C34">
        <v>83746</v>
      </c>
      <c r="D34">
        <v>96655</v>
      </c>
      <c r="E34">
        <v>51916</v>
      </c>
      <c r="F34">
        <v>25218</v>
      </c>
      <c r="H34">
        <v>92011</v>
      </c>
      <c r="J34">
        <f t="shared" ref="J34:J65" si="6">AVERAGE(B34:F34)</f>
        <v>65822.600000000006</v>
      </c>
      <c r="K34">
        <f t="shared" ref="K34:K65" si="7">H34/J34</f>
        <v>1.3978633478470919</v>
      </c>
      <c r="L34">
        <f t="shared" ref="L34:L65" si="8">MAX(B34:F34)</f>
        <v>96655</v>
      </c>
      <c r="M34">
        <f t="shared" ref="M34:M65" si="9">MIN(B34:F34)</f>
        <v>25218</v>
      </c>
      <c r="N34">
        <f t="shared" ref="N34:N65" si="10">AVERAGE(B34:F34)</f>
        <v>65822.600000000006</v>
      </c>
      <c r="O34">
        <f t="shared" ref="O34:O65" si="11">L34-M34</f>
        <v>71437</v>
      </c>
      <c r="Q34">
        <v>11323</v>
      </c>
      <c r="R34">
        <v>-7693</v>
      </c>
      <c r="T34">
        <v>16647.200000000004</v>
      </c>
      <c r="U34">
        <v>4164.4000000000087</v>
      </c>
      <c r="W34">
        <v>16647.2</v>
      </c>
      <c r="X34">
        <v>4852.8</v>
      </c>
      <c r="AD34">
        <v>65822.600000000006</v>
      </c>
      <c r="AE34">
        <v>1.3978633478470919</v>
      </c>
      <c r="AK34">
        <v>65822.600000000006</v>
      </c>
      <c r="AL34">
        <v>1.3978633478470919</v>
      </c>
    </row>
    <row r="35" spans="2:38" x14ac:dyDescent="0.25">
      <c r="B35">
        <v>104097</v>
      </c>
      <c r="C35">
        <v>20630</v>
      </c>
      <c r="D35">
        <v>97267</v>
      </c>
      <c r="E35">
        <v>27039</v>
      </c>
      <c r="F35">
        <v>7443</v>
      </c>
      <c r="H35">
        <v>53903</v>
      </c>
      <c r="J35">
        <f t="shared" si="6"/>
        <v>51295.199999999997</v>
      </c>
      <c r="K35">
        <f t="shared" si="7"/>
        <v>1.0508390648637689</v>
      </c>
      <c r="L35">
        <f t="shared" si="8"/>
        <v>104097</v>
      </c>
      <c r="M35">
        <f t="shared" si="9"/>
        <v>7443</v>
      </c>
      <c r="N35">
        <f t="shared" si="10"/>
        <v>51295.199999999997</v>
      </c>
      <c r="O35">
        <f t="shared" si="11"/>
        <v>96654</v>
      </c>
      <c r="Q35">
        <v>-11041</v>
      </c>
      <c r="R35">
        <v>-1334</v>
      </c>
      <c r="T35">
        <v>15428.399999999994</v>
      </c>
      <c r="U35">
        <v>-1158.8000000000029</v>
      </c>
      <c r="W35">
        <v>15428.400000000001</v>
      </c>
      <c r="X35">
        <v>1158.8</v>
      </c>
      <c r="AD35">
        <v>51295.199999999997</v>
      </c>
      <c r="AE35">
        <v>1.0508390648637689</v>
      </c>
      <c r="AI35">
        <v>51295.199999999997</v>
      </c>
      <c r="AJ35">
        <v>1.0508390648637689</v>
      </c>
    </row>
    <row r="36" spans="2:38" x14ac:dyDescent="0.25">
      <c r="B36">
        <v>80674</v>
      </c>
      <c r="C36">
        <v>11552</v>
      </c>
      <c r="D36">
        <v>98368</v>
      </c>
      <c r="E36">
        <v>14460</v>
      </c>
      <c r="F36">
        <v>99223</v>
      </c>
      <c r="H36">
        <v>123553</v>
      </c>
      <c r="J36">
        <f t="shared" si="6"/>
        <v>60855.4</v>
      </c>
      <c r="K36">
        <f t="shared" si="7"/>
        <v>2.0302717589564772</v>
      </c>
      <c r="L36">
        <f t="shared" si="8"/>
        <v>99223</v>
      </c>
      <c r="M36">
        <f t="shared" si="9"/>
        <v>11552</v>
      </c>
      <c r="N36">
        <f t="shared" si="10"/>
        <v>60855.4</v>
      </c>
      <c r="O36">
        <f t="shared" si="11"/>
        <v>87671</v>
      </c>
      <c r="Q36">
        <v>8671</v>
      </c>
      <c r="R36">
        <v>-1421</v>
      </c>
      <c r="T36">
        <v>-1677.7999999999956</v>
      </c>
      <c r="U36">
        <v>2173.2000000000044</v>
      </c>
      <c r="W36">
        <v>12680.199999999999</v>
      </c>
      <c r="X36">
        <v>2173.1999999999998</v>
      </c>
      <c r="AF36">
        <v>60855.4</v>
      </c>
      <c r="AG36">
        <v>2.0302717589564772</v>
      </c>
      <c r="AK36">
        <v>60855.4</v>
      </c>
      <c r="AL36">
        <v>2.0302717589564772</v>
      </c>
    </row>
    <row r="37" spans="2:38" x14ac:dyDescent="0.25">
      <c r="B37">
        <v>52968</v>
      </c>
      <c r="C37">
        <v>26406</v>
      </c>
      <c r="D37">
        <v>105911</v>
      </c>
      <c r="E37">
        <v>21862</v>
      </c>
      <c r="F37">
        <v>45738</v>
      </c>
      <c r="H37">
        <v>82714</v>
      </c>
      <c r="J37">
        <f t="shared" si="6"/>
        <v>50577</v>
      </c>
      <c r="K37">
        <f t="shared" si="7"/>
        <v>1.635407398619926</v>
      </c>
      <c r="L37">
        <f t="shared" si="8"/>
        <v>105911</v>
      </c>
      <c r="M37">
        <f t="shared" si="9"/>
        <v>21862</v>
      </c>
      <c r="N37">
        <f t="shared" si="10"/>
        <v>50577</v>
      </c>
      <c r="O37">
        <f t="shared" si="11"/>
        <v>84049</v>
      </c>
      <c r="Q37">
        <v>10882</v>
      </c>
      <c r="R37">
        <v>16</v>
      </c>
      <c r="T37">
        <v>5386.8000000000029</v>
      </c>
      <c r="U37">
        <v>49.19999999999709</v>
      </c>
      <c r="W37">
        <v>8112.8</v>
      </c>
      <c r="X37">
        <v>2496.0000000000005</v>
      </c>
      <c r="AD37">
        <v>50577</v>
      </c>
      <c r="AE37">
        <v>1.635407398619926</v>
      </c>
      <c r="AK37">
        <v>50577</v>
      </c>
      <c r="AL37">
        <v>1.635407398619926</v>
      </c>
    </row>
    <row r="38" spans="2:38" x14ac:dyDescent="0.25">
      <c r="B38">
        <v>66909</v>
      </c>
      <c r="C38">
        <v>20886</v>
      </c>
      <c r="D38">
        <v>66491</v>
      </c>
      <c r="E38">
        <v>82257</v>
      </c>
      <c r="F38">
        <v>102635</v>
      </c>
      <c r="H38">
        <v>74803</v>
      </c>
      <c r="J38">
        <f t="shared" si="6"/>
        <v>67835.600000000006</v>
      </c>
      <c r="K38">
        <f t="shared" si="7"/>
        <v>1.1027100814321682</v>
      </c>
      <c r="L38">
        <f t="shared" si="8"/>
        <v>102635</v>
      </c>
      <c r="M38">
        <f t="shared" si="9"/>
        <v>20886</v>
      </c>
      <c r="N38">
        <f t="shared" si="10"/>
        <v>67835.600000000006</v>
      </c>
      <c r="O38">
        <f t="shared" si="11"/>
        <v>81749</v>
      </c>
      <c r="Q38">
        <v>-14126</v>
      </c>
      <c r="R38">
        <v>-7710</v>
      </c>
      <c r="T38">
        <v>-18412</v>
      </c>
      <c r="U38">
        <v>-1464.7999999999884</v>
      </c>
      <c r="W38">
        <v>22123.199999999997</v>
      </c>
      <c r="X38">
        <v>4475.2</v>
      </c>
      <c r="AB38">
        <v>67835.600000000006</v>
      </c>
      <c r="AC38">
        <v>1.1027100814321682</v>
      </c>
      <c r="AI38">
        <v>67835.600000000006</v>
      </c>
      <c r="AJ38">
        <v>1.1027100814321682</v>
      </c>
    </row>
    <row r="39" spans="2:38" x14ac:dyDescent="0.25">
      <c r="B39">
        <v>71545</v>
      </c>
      <c r="C39">
        <v>54262</v>
      </c>
      <c r="D39">
        <v>102483</v>
      </c>
      <c r="E39">
        <v>85542</v>
      </c>
      <c r="F39">
        <v>40172</v>
      </c>
      <c r="H39">
        <v>77243</v>
      </c>
      <c r="J39">
        <f t="shared" si="6"/>
        <v>70800.800000000003</v>
      </c>
      <c r="K39">
        <f t="shared" si="7"/>
        <v>1.0909904972825166</v>
      </c>
      <c r="L39">
        <f t="shared" si="8"/>
        <v>102483</v>
      </c>
      <c r="M39">
        <f t="shared" si="9"/>
        <v>40172</v>
      </c>
      <c r="N39">
        <f t="shared" si="10"/>
        <v>70800.800000000003</v>
      </c>
      <c r="O39">
        <f t="shared" si="11"/>
        <v>62311</v>
      </c>
      <c r="Q39">
        <v>245</v>
      </c>
      <c r="R39">
        <v>-2135</v>
      </c>
      <c r="T39">
        <v>15918.200000000004</v>
      </c>
      <c r="U39">
        <v>1071.4000000000087</v>
      </c>
      <c r="W39">
        <v>21792.600000000002</v>
      </c>
      <c r="X39">
        <v>2407</v>
      </c>
      <c r="Z39">
        <v>70800.800000000003</v>
      </c>
      <c r="AA39">
        <v>1.0909904972825166</v>
      </c>
      <c r="AI39">
        <v>70800.800000000003</v>
      </c>
      <c r="AJ39">
        <v>1.0909904972825166</v>
      </c>
    </row>
    <row r="40" spans="2:38" x14ac:dyDescent="0.25">
      <c r="B40">
        <v>19556</v>
      </c>
      <c r="C40">
        <v>98135</v>
      </c>
      <c r="D40">
        <v>24903</v>
      </c>
      <c r="E40">
        <v>89509</v>
      </c>
      <c r="F40">
        <v>60958</v>
      </c>
      <c r="H40">
        <v>107554</v>
      </c>
      <c r="J40">
        <f t="shared" si="6"/>
        <v>58612.2</v>
      </c>
      <c r="K40">
        <f t="shared" si="7"/>
        <v>1.8350104585734712</v>
      </c>
      <c r="L40">
        <f t="shared" si="8"/>
        <v>98135</v>
      </c>
      <c r="M40">
        <f t="shared" si="9"/>
        <v>19556</v>
      </c>
      <c r="N40">
        <f t="shared" si="10"/>
        <v>58612.2</v>
      </c>
      <c r="O40">
        <f t="shared" si="11"/>
        <v>78579</v>
      </c>
      <c r="Q40">
        <v>-4868</v>
      </c>
      <c r="R40">
        <v>-777</v>
      </c>
      <c r="T40">
        <v>728.39999999999418</v>
      </c>
      <c r="U40">
        <v>-279.40000000000146</v>
      </c>
      <c r="W40">
        <v>15516.4</v>
      </c>
      <c r="X40">
        <v>1989.4</v>
      </c>
      <c r="AD40">
        <v>58612.2</v>
      </c>
      <c r="AE40">
        <v>1.8350104585734712</v>
      </c>
      <c r="AK40">
        <v>58612.2</v>
      </c>
      <c r="AL40">
        <v>1.8350104585734712</v>
      </c>
    </row>
    <row r="41" spans="2:38" x14ac:dyDescent="0.25">
      <c r="B41">
        <v>88838</v>
      </c>
      <c r="C41">
        <v>47494</v>
      </c>
      <c r="D41">
        <v>39401</v>
      </c>
      <c r="E41">
        <v>25112</v>
      </c>
      <c r="F41">
        <v>3779</v>
      </c>
      <c r="H41">
        <v>48200</v>
      </c>
      <c r="J41">
        <f t="shared" si="6"/>
        <v>40924.800000000003</v>
      </c>
      <c r="K41">
        <f t="shared" si="7"/>
        <v>1.1777699585581358</v>
      </c>
      <c r="L41">
        <f t="shared" si="8"/>
        <v>88838</v>
      </c>
      <c r="M41">
        <f t="shared" si="9"/>
        <v>3779</v>
      </c>
      <c r="N41">
        <f t="shared" si="10"/>
        <v>40924.800000000003</v>
      </c>
      <c r="O41">
        <f t="shared" si="11"/>
        <v>85059</v>
      </c>
      <c r="Q41">
        <v>-21049</v>
      </c>
      <c r="R41">
        <v>2934</v>
      </c>
      <c r="T41">
        <v>-4585.1999999999971</v>
      </c>
      <c r="U41">
        <v>78.600000000005821</v>
      </c>
      <c r="W41">
        <v>12709.599999999999</v>
      </c>
      <c r="X41">
        <v>4768.2</v>
      </c>
      <c r="AD41">
        <v>40924.800000000003</v>
      </c>
      <c r="AE41">
        <v>1.1777699585581358</v>
      </c>
      <c r="AI41">
        <v>40924.800000000003</v>
      </c>
      <c r="AJ41">
        <v>1.1777699585581358</v>
      </c>
    </row>
    <row r="42" spans="2:38" x14ac:dyDescent="0.25">
      <c r="B42">
        <v>66193</v>
      </c>
      <c r="C42">
        <v>107653</v>
      </c>
      <c r="D42">
        <v>48466</v>
      </c>
      <c r="E42">
        <v>86551</v>
      </c>
      <c r="F42">
        <v>57187</v>
      </c>
      <c r="H42">
        <v>108530</v>
      </c>
      <c r="J42">
        <f t="shared" si="6"/>
        <v>73210</v>
      </c>
      <c r="K42">
        <f t="shared" si="7"/>
        <v>1.4824477530392024</v>
      </c>
      <c r="L42">
        <f t="shared" si="8"/>
        <v>107653</v>
      </c>
      <c r="M42">
        <f t="shared" si="9"/>
        <v>48466</v>
      </c>
      <c r="N42">
        <f t="shared" si="10"/>
        <v>73210</v>
      </c>
      <c r="O42">
        <f t="shared" si="11"/>
        <v>59187</v>
      </c>
      <c r="Q42">
        <v>-817</v>
      </c>
      <c r="R42">
        <v>667</v>
      </c>
      <c r="T42">
        <v>3272.1999999999971</v>
      </c>
      <c r="U42">
        <v>-2193.6000000000058</v>
      </c>
      <c r="W42">
        <v>22114.2</v>
      </c>
      <c r="X42">
        <v>2904</v>
      </c>
      <c r="AF42">
        <v>73210</v>
      </c>
      <c r="AG42">
        <v>1.4824477530392024</v>
      </c>
      <c r="AK42">
        <v>73210</v>
      </c>
      <c r="AL42">
        <v>1.4824477530392024</v>
      </c>
    </row>
    <row r="43" spans="2:38" x14ac:dyDescent="0.25">
      <c r="B43">
        <v>96279</v>
      </c>
      <c r="C43">
        <v>50830</v>
      </c>
      <c r="D43">
        <v>67911</v>
      </c>
      <c r="E43">
        <v>93851</v>
      </c>
      <c r="F43">
        <v>12441</v>
      </c>
      <c r="H43">
        <v>116225</v>
      </c>
      <c r="J43">
        <f t="shared" si="6"/>
        <v>64262.400000000001</v>
      </c>
      <c r="K43">
        <f t="shared" si="7"/>
        <v>1.8086003635096106</v>
      </c>
      <c r="L43">
        <f t="shared" si="8"/>
        <v>96279</v>
      </c>
      <c r="M43">
        <f t="shared" si="9"/>
        <v>12441</v>
      </c>
      <c r="N43">
        <f t="shared" si="10"/>
        <v>64262.400000000001</v>
      </c>
      <c r="O43">
        <f t="shared" si="11"/>
        <v>83838</v>
      </c>
      <c r="Q43">
        <v>-12310</v>
      </c>
      <c r="R43">
        <v>-6419</v>
      </c>
      <c r="T43">
        <v>-6437.9999999999927</v>
      </c>
      <c r="U43">
        <v>1002.4000000000015</v>
      </c>
      <c r="W43">
        <v>12687.2</v>
      </c>
      <c r="X43">
        <v>1878.0000000000002</v>
      </c>
      <c r="AF43">
        <v>64262.400000000001</v>
      </c>
      <c r="AG43">
        <v>1.8086003635096106</v>
      </c>
      <c r="AK43">
        <v>64262.400000000001</v>
      </c>
      <c r="AL43">
        <v>1.8086003635096106</v>
      </c>
    </row>
    <row r="44" spans="2:38" x14ac:dyDescent="0.25">
      <c r="B44">
        <v>82090</v>
      </c>
      <c r="C44">
        <v>7137</v>
      </c>
      <c r="D44">
        <v>17575</v>
      </c>
      <c r="E44">
        <v>76370</v>
      </c>
      <c r="F44">
        <v>95332</v>
      </c>
      <c r="H44">
        <v>80175</v>
      </c>
      <c r="J44">
        <f t="shared" si="6"/>
        <v>55700.800000000003</v>
      </c>
      <c r="K44">
        <f t="shared" si="7"/>
        <v>1.4393868669749805</v>
      </c>
      <c r="L44">
        <f t="shared" si="8"/>
        <v>95332</v>
      </c>
      <c r="M44">
        <f t="shared" si="9"/>
        <v>7137</v>
      </c>
      <c r="N44">
        <f t="shared" si="10"/>
        <v>55700.800000000003</v>
      </c>
      <c r="O44">
        <f t="shared" si="11"/>
        <v>88195</v>
      </c>
      <c r="Q44">
        <v>-24375</v>
      </c>
      <c r="R44">
        <v>363</v>
      </c>
      <c r="T44">
        <v>3721</v>
      </c>
      <c r="U44">
        <v>-4722.5999999999985</v>
      </c>
      <c r="W44">
        <v>28276.200000000004</v>
      </c>
      <c r="X44">
        <v>4774.6000000000004</v>
      </c>
      <c r="AD44">
        <v>55700.800000000003</v>
      </c>
      <c r="AE44">
        <v>1.4393868669749805</v>
      </c>
      <c r="AK44">
        <v>55700.800000000003</v>
      </c>
      <c r="AL44">
        <v>1.4393868669749805</v>
      </c>
    </row>
    <row r="45" spans="2:38" x14ac:dyDescent="0.25">
      <c r="B45">
        <v>40515</v>
      </c>
      <c r="C45">
        <v>53104</v>
      </c>
      <c r="D45">
        <v>13283</v>
      </c>
      <c r="E45">
        <v>32107</v>
      </c>
      <c r="F45">
        <v>36158</v>
      </c>
      <c r="H45">
        <v>59763</v>
      </c>
      <c r="J45">
        <f t="shared" si="6"/>
        <v>35033.4</v>
      </c>
      <c r="K45">
        <f t="shared" si="7"/>
        <v>1.7058863827090718</v>
      </c>
      <c r="L45">
        <f t="shared" si="8"/>
        <v>53104</v>
      </c>
      <c r="M45">
        <f t="shared" si="9"/>
        <v>13283</v>
      </c>
      <c r="N45">
        <f t="shared" si="10"/>
        <v>35033.4</v>
      </c>
      <c r="O45">
        <f t="shared" si="11"/>
        <v>39821</v>
      </c>
      <c r="Q45">
        <v>-876</v>
      </c>
      <c r="R45">
        <v>-3</v>
      </c>
      <c r="T45">
        <v>8785.2000000000007</v>
      </c>
      <c r="U45">
        <v>-2210.1999999999971</v>
      </c>
      <c r="W45">
        <v>8785.2000000000007</v>
      </c>
      <c r="X45">
        <v>2292.1999999999998</v>
      </c>
      <c r="AD45">
        <v>35033.4</v>
      </c>
      <c r="AE45">
        <v>1.7058863827090718</v>
      </c>
      <c r="AK45">
        <v>35033.4</v>
      </c>
      <c r="AL45">
        <v>1.7058863827090718</v>
      </c>
    </row>
    <row r="46" spans="2:38" x14ac:dyDescent="0.25">
      <c r="B46">
        <v>49911</v>
      </c>
      <c r="C46">
        <v>54298</v>
      </c>
      <c r="D46">
        <v>62420</v>
      </c>
      <c r="E46">
        <v>55748</v>
      </c>
      <c r="F46">
        <v>99592</v>
      </c>
      <c r="H46">
        <v>80270</v>
      </c>
      <c r="J46">
        <f t="shared" si="6"/>
        <v>64393.8</v>
      </c>
      <c r="K46">
        <f t="shared" si="7"/>
        <v>1.2465485807639864</v>
      </c>
      <c r="L46">
        <f t="shared" si="8"/>
        <v>99592</v>
      </c>
      <c r="M46">
        <f t="shared" si="9"/>
        <v>49911</v>
      </c>
      <c r="N46">
        <f t="shared" si="10"/>
        <v>64393.8</v>
      </c>
      <c r="O46">
        <f t="shared" si="11"/>
        <v>49681</v>
      </c>
      <c r="Q46">
        <v>-2755</v>
      </c>
      <c r="R46">
        <v>21</v>
      </c>
      <c r="T46">
        <v>-2026.1999999999971</v>
      </c>
      <c r="U46">
        <v>-2478.1999999999971</v>
      </c>
      <c r="W46">
        <v>14557.8</v>
      </c>
      <c r="X46">
        <v>3617</v>
      </c>
      <c r="AB46">
        <v>64393.8</v>
      </c>
      <c r="AC46">
        <v>1.2465485807639864</v>
      </c>
      <c r="AI46">
        <v>64393.8</v>
      </c>
      <c r="AJ46">
        <v>1.2465485807639864</v>
      </c>
    </row>
    <row r="47" spans="2:38" x14ac:dyDescent="0.25">
      <c r="B47">
        <v>91015</v>
      </c>
      <c r="C47">
        <v>11462</v>
      </c>
      <c r="D47">
        <v>78678</v>
      </c>
      <c r="E47">
        <v>8279</v>
      </c>
      <c r="F47">
        <v>47751</v>
      </c>
      <c r="H47">
        <v>73567</v>
      </c>
      <c r="J47">
        <f t="shared" si="6"/>
        <v>47437</v>
      </c>
      <c r="K47">
        <f t="shared" si="7"/>
        <v>1.5508358454371061</v>
      </c>
      <c r="L47">
        <f t="shared" si="8"/>
        <v>91015</v>
      </c>
      <c r="M47">
        <f t="shared" si="9"/>
        <v>8279</v>
      </c>
      <c r="N47">
        <f t="shared" si="10"/>
        <v>47437</v>
      </c>
      <c r="O47">
        <f t="shared" si="11"/>
        <v>82736</v>
      </c>
      <c r="Q47">
        <v>13912</v>
      </c>
      <c r="R47">
        <v>-35</v>
      </c>
      <c r="T47">
        <v>13661.199999999997</v>
      </c>
      <c r="U47">
        <v>2212.4000000000015</v>
      </c>
      <c r="W47">
        <v>13661.2</v>
      </c>
      <c r="X47">
        <v>3348.8</v>
      </c>
      <c r="AD47">
        <v>47437</v>
      </c>
      <c r="AE47">
        <v>1.5508358454371061</v>
      </c>
      <c r="AK47">
        <v>47437</v>
      </c>
      <c r="AL47">
        <v>1.5508358454371061</v>
      </c>
    </row>
    <row r="48" spans="2:38" x14ac:dyDescent="0.25">
      <c r="B48">
        <v>102936</v>
      </c>
      <c r="C48">
        <v>100886</v>
      </c>
      <c r="D48">
        <v>29860</v>
      </c>
      <c r="E48">
        <v>24494</v>
      </c>
      <c r="F48">
        <v>16782</v>
      </c>
      <c r="H48">
        <v>80763</v>
      </c>
      <c r="J48">
        <f t="shared" si="6"/>
        <v>54991.6</v>
      </c>
      <c r="K48">
        <f t="shared" si="7"/>
        <v>1.4686424835793104</v>
      </c>
      <c r="L48">
        <f t="shared" si="8"/>
        <v>102936</v>
      </c>
      <c r="M48">
        <f t="shared" si="9"/>
        <v>16782</v>
      </c>
      <c r="N48">
        <f t="shared" si="10"/>
        <v>54991.6</v>
      </c>
      <c r="O48">
        <f t="shared" si="11"/>
        <v>86154</v>
      </c>
      <c r="Q48">
        <v>-20835</v>
      </c>
      <c r="R48">
        <v>-4977</v>
      </c>
      <c r="T48">
        <v>9530.7999999999956</v>
      </c>
      <c r="U48">
        <v>403.19999999999709</v>
      </c>
      <c r="W48">
        <v>15750.8</v>
      </c>
      <c r="X48">
        <v>734.8</v>
      </c>
      <c r="AD48">
        <v>54991.6</v>
      </c>
      <c r="AE48">
        <v>1.4686424835793104</v>
      </c>
      <c r="AK48">
        <v>54991.6</v>
      </c>
      <c r="AL48">
        <v>1.4686424835793104</v>
      </c>
    </row>
    <row r="49" spans="2:38" x14ac:dyDescent="0.25">
      <c r="B49">
        <v>76036</v>
      </c>
      <c r="C49">
        <v>37775</v>
      </c>
      <c r="D49">
        <v>57196</v>
      </c>
      <c r="E49">
        <v>77289</v>
      </c>
      <c r="F49">
        <v>86122</v>
      </c>
      <c r="H49">
        <v>117353</v>
      </c>
      <c r="J49">
        <f t="shared" si="6"/>
        <v>66883.600000000006</v>
      </c>
      <c r="K49">
        <f t="shared" si="7"/>
        <v>1.7545855785274715</v>
      </c>
      <c r="L49">
        <f t="shared" si="8"/>
        <v>86122</v>
      </c>
      <c r="M49">
        <f t="shared" si="9"/>
        <v>37775</v>
      </c>
      <c r="N49">
        <f t="shared" si="10"/>
        <v>66883.600000000006</v>
      </c>
      <c r="O49">
        <f t="shared" si="11"/>
        <v>48347</v>
      </c>
      <c r="Q49">
        <v>3947</v>
      </c>
      <c r="R49">
        <v>5705</v>
      </c>
      <c r="T49">
        <v>11705.800000000003</v>
      </c>
      <c r="U49">
        <v>-838.79999999998836</v>
      </c>
      <c r="W49">
        <v>15543</v>
      </c>
      <c r="X49">
        <v>2436.4</v>
      </c>
      <c r="AD49">
        <v>66883.600000000006</v>
      </c>
      <c r="AE49">
        <v>1.7545855785274715</v>
      </c>
      <c r="AK49">
        <v>66883.600000000006</v>
      </c>
      <c r="AL49">
        <v>1.7545855785274715</v>
      </c>
    </row>
    <row r="50" spans="2:38" x14ac:dyDescent="0.25">
      <c r="B50">
        <v>96361</v>
      </c>
      <c r="C50">
        <v>53379</v>
      </c>
      <c r="D50">
        <v>96233</v>
      </c>
      <c r="E50">
        <v>99389</v>
      </c>
      <c r="F50">
        <v>56659</v>
      </c>
      <c r="H50">
        <v>132286</v>
      </c>
      <c r="J50">
        <f t="shared" si="6"/>
        <v>80404.2</v>
      </c>
      <c r="K50">
        <f t="shared" si="7"/>
        <v>1.6452623121677723</v>
      </c>
      <c r="L50">
        <f t="shared" si="8"/>
        <v>99389</v>
      </c>
      <c r="M50">
        <f t="shared" si="9"/>
        <v>53379</v>
      </c>
      <c r="N50">
        <f t="shared" si="10"/>
        <v>80404.2</v>
      </c>
      <c r="O50">
        <f t="shared" si="11"/>
        <v>46010</v>
      </c>
      <c r="Q50">
        <v>-12608</v>
      </c>
      <c r="R50">
        <v>150</v>
      </c>
      <c r="T50">
        <v>-10271.400000000009</v>
      </c>
      <c r="U50">
        <v>1036.5999999999913</v>
      </c>
      <c r="W50">
        <v>12339</v>
      </c>
      <c r="X50">
        <v>3559.8</v>
      </c>
      <c r="AF50">
        <v>80404.2</v>
      </c>
      <c r="AG50">
        <v>1.6452623121677723</v>
      </c>
      <c r="AK50">
        <v>80404.2</v>
      </c>
      <c r="AL50">
        <v>1.6452623121677723</v>
      </c>
    </row>
    <row r="51" spans="2:38" x14ac:dyDescent="0.25">
      <c r="B51">
        <v>20484</v>
      </c>
      <c r="C51">
        <v>31571</v>
      </c>
      <c r="D51">
        <v>5242</v>
      </c>
      <c r="E51">
        <v>97938</v>
      </c>
      <c r="F51">
        <v>62978</v>
      </c>
      <c r="H51">
        <v>62335</v>
      </c>
      <c r="J51">
        <f t="shared" si="6"/>
        <v>43642.6</v>
      </c>
      <c r="K51">
        <f t="shared" si="7"/>
        <v>1.4283062878930219</v>
      </c>
      <c r="L51">
        <f t="shared" si="8"/>
        <v>97938</v>
      </c>
      <c r="M51">
        <f t="shared" si="9"/>
        <v>5242</v>
      </c>
      <c r="N51">
        <f t="shared" si="10"/>
        <v>43642.6</v>
      </c>
      <c r="O51">
        <f t="shared" si="11"/>
        <v>92696</v>
      </c>
      <c r="Q51">
        <v>-4331</v>
      </c>
      <c r="R51">
        <v>2289</v>
      </c>
      <c r="T51">
        <v>-3933.8000000000029</v>
      </c>
      <c r="U51">
        <v>1784</v>
      </c>
      <c r="W51">
        <v>15572.199999999999</v>
      </c>
      <c r="X51">
        <v>3942.8</v>
      </c>
      <c r="Z51">
        <v>43642.6</v>
      </c>
      <c r="AA51">
        <v>1.4283062878930219</v>
      </c>
      <c r="AK51">
        <v>43642.6</v>
      </c>
      <c r="AL51">
        <v>1.4283062878930219</v>
      </c>
    </row>
    <row r="52" spans="2:38" x14ac:dyDescent="0.25">
      <c r="B52">
        <v>85414</v>
      </c>
      <c r="C52">
        <v>88656</v>
      </c>
      <c r="D52">
        <v>89810</v>
      </c>
      <c r="E52">
        <v>53291</v>
      </c>
      <c r="F52">
        <v>41660</v>
      </c>
      <c r="H52">
        <v>96230</v>
      </c>
      <c r="J52">
        <f t="shared" si="6"/>
        <v>71766.2</v>
      </c>
      <c r="K52">
        <f t="shared" si="7"/>
        <v>1.3408819193436465</v>
      </c>
      <c r="L52">
        <f t="shared" si="8"/>
        <v>89810</v>
      </c>
      <c r="M52">
        <f t="shared" si="9"/>
        <v>41660</v>
      </c>
      <c r="N52">
        <f t="shared" si="10"/>
        <v>71766.2</v>
      </c>
      <c r="O52">
        <f t="shared" si="11"/>
        <v>48150</v>
      </c>
      <c r="Q52">
        <v>20954</v>
      </c>
      <c r="R52">
        <v>1324</v>
      </c>
      <c r="T52">
        <v>12381.799999999996</v>
      </c>
      <c r="U52">
        <v>1164</v>
      </c>
      <c r="W52">
        <v>21947</v>
      </c>
      <c r="X52">
        <v>1237.5999999999999</v>
      </c>
      <c r="Z52">
        <v>71766.2</v>
      </c>
      <c r="AA52">
        <v>1.3408819193436465</v>
      </c>
      <c r="AK52">
        <v>71766.2</v>
      </c>
      <c r="AL52">
        <v>1.3408819193436465</v>
      </c>
    </row>
    <row r="53" spans="2:38" x14ac:dyDescent="0.25">
      <c r="B53">
        <v>20033</v>
      </c>
      <c r="C53">
        <v>111817</v>
      </c>
      <c r="D53">
        <v>57603</v>
      </c>
      <c r="E53">
        <v>43021</v>
      </c>
      <c r="F53">
        <v>98733</v>
      </c>
      <c r="H53">
        <v>72204</v>
      </c>
      <c r="J53">
        <f t="shared" si="6"/>
        <v>66241.399999999994</v>
      </c>
      <c r="K53">
        <f t="shared" si="7"/>
        <v>1.0900131941655824</v>
      </c>
      <c r="L53">
        <f t="shared" si="8"/>
        <v>111817</v>
      </c>
      <c r="M53">
        <f t="shared" si="9"/>
        <v>20033</v>
      </c>
      <c r="N53">
        <f t="shared" si="10"/>
        <v>66241.399999999994</v>
      </c>
      <c r="O53">
        <f t="shared" si="11"/>
        <v>91784</v>
      </c>
      <c r="Q53">
        <v>-13035</v>
      </c>
      <c r="R53">
        <v>-142</v>
      </c>
      <c r="T53">
        <v>3831.1999999999971</v>
      </c>
      <c r="U53">
        <v>230.39999999999418</v>
      </c>
      <c r="W53">
        <v>7799.6</v>
      </c>
      <c r="X53">
        <v>2279.6</v>
      </c>
      <c r="AB53">
        <v>66241.399999999994</v>
      </c>
      <c r="AC53">
        <v>1.0900131941655824</v>
      </c>
      <c r="AI53">
        <v>66241.399999999994</v>
      </c>
      <c r="AJ53">
        <v>1.0900131941655824</v>
      </c>
    </row>
    <row r="54" spans="2:38" x14ac:dyDescent="0.25">
      <c r="B54">
        <v>69808</v>
      </c>
      <c r="C54">
        <v>26851</v>
      </c>
      <c r="D54">
        <v>22567</v>
      </c>
      <c r="E54">
        <v>20590</v>
      </c>
      <c r="F54">
        <v>78927</v>
      </c>
      <c r="H54">
        <v>67109</v>
      </c>
      <c r="J54">
        <f t="shared" si="6"/>
        <v>43748.6</v>
      </c>
      <c r="K54">
        <f t="shared" si="7"/>
        <v>1.5339690870107845</v>
      </c>
      <c r="L54">
        <f t="shared" si="8"/>
        <v>78927</v>
      </c>
      <c r="M54">
        <f t="shared" si="9"/>
        <v>20590</v>
      </c>
      <c r="N54">
        <f t="shared" si="10"/>
        <v>43748.6</v>
      </c>
      <c r="O54">
        <f t="shared" si="11"/>
        <v>58337</v>
      </c>
      <c r="Q54">
        <v>812</v>
      </c>
      <c r="R54">
        <v>-16</v>
      </c>
      <c r="T54">
        <v>-19571.800000000003</v>
      </c>
      <c r="U54">
        <v>-1817.8000000000029</v>
      </c>
      <c r="W54">
        <v>19595</v>
      </c>
      <c r="X54">
        <v>4101.3999999999996</v>
      </c>
      <c r="AB54">
        <v>43748.6</v>
      </c>
      <c r="AC54">
        <v>1.5339690870107845</v>
      </c>
      <c r="AK54">
        <v>43748.6</v>
      </c>
      <c r="AL54">
        <v>1.5339690870107845</v>
      </c>
    </row>
    <row r="55" spans="2:38" x14ac:dyDescent="0.25">
      <c r="B55">
        <v>66778</v>
      </c>
      <c r="C55">
        <v>95779</v>
      </c>
      <c r="D55">
        <v>66582</v>
      </c>
      <c r="E55">
        <v>29136</v>
      </c>
      <c r="F55">
        <v>42964</v>
      </c>
      <c r="H55">
        <v>119579</v>
      </c>
      <c r="J55">
        <f t="shared" si="6"/>
        <v>60247.8</v>
      </c>
      <c r="K55">
        <f t="shared" si="7"/>
        <v>1.9847861664658293</v>
      </c>
      <c r="L55">
        <f t="shared" si="8"/>
        <v>95779</v>
      </c>
      <c r="M55">
        <f t="shared" si="9"/>
        <v>29136</v>
      </c>
      <c r="N55">
        <f t="shared" si="10"/>
        <v>60247.8</v>
      </c>
      <c r="O55">
        <f t="shared" si="11"/>
        <v>66643</v>
      </c>
      <c r="Q55">
        <v>-2191</v>
      </c>
      <c r="R55">
        <v>341</v>
      </c>
      <c r="T55">
        <v>-637.19999999999709</v>
      </c>
      <c r="U55">
        <v>250</v>
      </c>
      <c r="W55">
        <v>5728.4000000000005</v>
      </c>
      <c r="X55">
        <v>506.8</v>
      </c>
      <c r="AF55">
        <v>60247.8</v>
      </c>
      <c r="AG55">
        <v>1.9847861664658293</v>
      </c>
      <c r="AK55">
        <v>60247.8</v>
      </c>
      <c r="AL55">
        <v>1.9847861664658293</v>
      </c>
    </row>
    <row r="56" spans="2:38" x14ac:dyDescent="0.25">
      <c r="B56">
        <v>13438</v>
      </c>
      <c r="C56">
        <v>74594</v>
      </c>
      <c r="D56">
        <v>93815</v>
      </c>
      <c r="E56">
        <v>86929</v>
      </c>
      <c r="F56">
        <v>44465</v>
      </c>
      <c r="H56">
        <v>73220</v>
      </c>
      <c r="J56">
        <f t="shared" si="6"/>
        <v>62648.2</v>
      </c>
      <c r="K56">
        <f t="shared" si="7"/>
        <v>1.1687486631698916</v>
      </c>
      <c r="L56">
        <f t="shared" si="8"/>
        <v>93815</v>
      </c>
      <c r="M56">
        <f t="shared" si="9"/>
        <v>13438</v>
      </c>
      <c r="N56">
        <f t="shared" si="10"/>
        <v>62648.2</v>
      </c>
      <c r="O56">
        <f t="shared" si="11"/>
        <v>80377</v>
      </c>
      <c r="Q56">
        <v>-16078</v>
      </c>
      <c r="R56">
        <v>-7403</v>
      </c>
      <c r="T56">
        <v>-4017.8000000000029</v>
      </c>
      <c r="U56">
        <v>3441.5999999999985</v>
      </c>
      <c r="W56">
        <v>19159.399999999998</v>
      </c>
      <c r="X56">
        <v>3441.6</v>
      </c>
      <c r="AB56">
        <v>62648.2</v>
      </c>
      <c r="AC56">
        <v>1.1687486631698916</v>
      </c>
      <c r="AI56">
        <v>62648.2</v>
      </c>
      <c r="AJ56">
        <v>1.1687486631698916</v>
      </c>
    </row>
    <row r="57" spans="2:38" x14ac:dyDescent="0.25">
      <c r="B57">
        <v>52965</v>
      </c>
      <c r="C57">
        <v>44688</v>
      </c>
      <c r="D57">
        <v>84140</v>
      </c>
      <c r="E57">
        <v>105803</v>
      </c>
      <c r="F57">
        <v>99843</v>
      </c>
      <c r="H57">
        <v>124848</v>
      </c>
      <c r="J57">
        <f t="shared" si="6"/>
        <v>77487.8</v>
      </c>
      <c r="K57">
        <f t="shared" si="7"/>
        <v>1.6111955688508384</v>
      </c>
      <c r="L57">
        <f t="shared" si="8"/>
        <v>105803</v>
      </c>
      <c r="M57">
        <f t="shared" si="9"/>
        <v>44688</v>
      </c>
      <c r="N57">
        <f t="shared" si="10"/>
        <v>77487.8</v>
      </c>
      <c r="O57">
        <f t="shared" si="11"/>
        <v>61115</v>
      </c>
      <c r="Q57">
        <v>864</v>
      </c>
      <c r="R57">
        <v>-72</v>
      </c>
      <c r="T57">
        <v>-14467</v>
      </c>
      <c r="U57">
        <v>-1343</v>
      </c>
      <c r="W57">
        <v>16733.400000000001</v>
      </c>
      <c r="X57">
        <v>1430.2</v>
      </c>
      <c r="AB57">
        <v>77487.8</v>
      </c>
      <c r="AC57">
        <v>1.6111955688508384</v>
      </c>
      <c r="AK57">
        <v>77487.8</v>
      </c>
      <c r="AL57">
        <v>1.6111955688508384</v>
      </c>
    </row>
    <row r="58" spans="2:38" x14ac:dyDescent="0.25">
      <c r="B58">
        <v>31533</v>
      </c>
      <c r="C58">
        <v>23925</v>
      </c>
      <c r="D58">
        <v>70165</v>
      </c>
      <c r="E58">
        <v>102606</v>
      </c>
      <c r="F58">
        <v>30463</v>
      </c>
      <c r="H58">
        <v>71816</v>
      </c>
      <c r="J58">
        <f t="shared" si="6"/>
        <v>51738.400000000001</v>
      </c>
      <c r="K58">
        <f t="shared" si="7"/>
        <v>1.3880599322746741</v>
      </c>
      <c r="L58">
        <f t="shared" si="8"/>
        <v>102606</v>
      </c>
      <c r="M58">
        <f t="shared" si="9"/>
        <v>23925</v>
      </c>
      <c r="N58">
        <f t="shared" si="10"/>
        <v>51738.400000000001</v>
      </c>
      <c r="O58">
        <f t="shared" si="11"/>
        <v>78681</v>
      </c>
      <c r="Q58">
        <v>2198</v>
      </c>
      <c r="R58">
        <v>4800</v>
      </c>
      <c r="T58">
        <v>-3906.7999999999956</v>
      </c>
      <c r="U58">
        <v>3118.8000000000029</v>
      </c>
      <c r="W58">
        <v>13555.6</v>
      </c>
      <c r="X58">
        <v>4466.3999999999996</v>
      </c>
      <c r="Z58">
        <v>51738.400000000001</v>
      </c>
      <c r="AA58">
        <v>1.3880599322746741</v>
      </c>
      <c r="AK58">
        <v>51738.400000000001</v>
      </c>
      <c r="AL58">
        <v>1.3880599322746741</v>
      </c>
    </row>
    <row r="59" spans="2:38" x14ac:dyDescent="0.25">
      <c r="B59">
        <v>53211</v>
      </c>
      <c r="C59">
        <v>55934</v>
      </c>
      <c r="D59">
        <v>88360</v>
      </c>
      <c r="E59">
        <v>84407</v>
      </c>
      <c r="F59">
        <v>90694</v>
      </c>
      <c r="H59">
        <v>123786</v>
      </c>
      <c r="J59">
        <f t="shared" si="6"/>
        <v>74521.2</v>
      </c>
      <c r="K59">
        <f t="shared" si="7"/>
        <v>1.6610843625706511</v>
      </c>
      <c r="L59">
        <f t="shared" si="8"/>
        <v>90694</v>
      </c>
      <c r="M59">
        <f t="shared" si="9"/>
        <v>53211</v>
      </c>
      <c r="N59">
        <f t="shared" si="10"/>
        <v>74521.2</v>
      </c>
      <c r="O59">
        <f t="shared" si="11"/>
        <v>37483</v>
      </c>
      <c r="Q59">
        <v>15915</v>
      </c>
      <c r="R59">
        <v>1950</v>
      </c>
      <c r="T59">
        <v>4977</v>
      </c>
      <c r="U59">
        <v>24.599999999991269</v>
      </c>
      <c r="W59">
        <v>9683.7999999999993</v>
      </c>
      <c r="X59">
        <v>1830.6</v>
      </c>
      <c r="AF59">
        <v>74521.2</v>
      </c>
      <c r="AG59">
        <v>1.6610843625706511</v>
      </c>
      <c r="AK59">
        <v>74521.2</v>
      </c>
      <c r="AL59">
        <v>1.6610843625706511</v>
      </c>
    </row>
    <row r="60" spans="2:38" x14ac:dyDescent="0.25">
      <c r="B60">
        <v>7657</v>
      </c>
      <c r="C60">
        <v>62164</v>
      </c>
      <c r="D60">
        <v>70086</v>
      </c>
      <c r="E60">
        <v>12347</v>
      </c>
      <c r="F60">
        <v>77981</v>
      </c>
      <c r="H60">
        <v>64300</v>
      </c>
      <c r="J60">
        <f t="shared" si="6"/>
        <v>46047</v>
      </c>
      <c r="K60">
        <f t="shared" si="7"/>
        <v>1.3963993311182052</v>
      </c>
      <c r="L60">
        <f t="shared" si="8"/>
        <v>77981</v>
      </c>
      <c r="M60">
        <f t="shared" si="9"/>
        <v>7657</v>
      </c>
      <c r="N60">
        <f t="shared" si="10"/>
        <v>46047</v>
      </c>
      <c r="O60">
        <f t="shared" si="11"/>
        <v>70324</v>
      </c>
      <c r="Q60">
        <v>-14420</v>
      </c>
      <c r="R60">
        <v>1237</v>
      </c>
      <c r="T60">
        <v>-7507.1999999999971</v>
      </c>
      <c r="U60">
        <v>-3111.4000000000015</v>
      </c>
      <c r="W60">
        <v>14119.199999999999</v>
      </c>
      <c r="X60">
        <v>5630.2</v>
      </c>
      <c r="Z60">
        <v>46047</v>
      </c>
      <c r="AA60">
        <v>1.3963993311182052</v>
      </c>
      <c r="AK60">
        <v>46047</v>
      </c>
      <c r="AL60">
        <v>1.3963993311182052</v>
      </c>
    </row>
    <row r="61" spans="2:38" x14ac:dyDescent="0.25">
      <c r="B61">
        <v>65514</v>
      </c>
      <c r="C61">
        <v>62314</v>
      </c>
      <c r="D61">
        <v>69765</v>
      </c>
      <c r="E61">
        <v>28969</v>
      </c>
      <c r="F61">
        <v>64962</v>
      </c>
      <c r="H61">
        <v>72891</v>
      </c>
      <c r="J61">
        <f t="shared" si="6"/>
        <v>58304.800000000003</v>
      </c>
      <c r="K61">
        <f t="shared" si="7"/>
        <v>1.2501715124655259</v>
      </c>
      <c r="L61">
        <f t="shared" si="8"/>
        <v>69765</v>
      </c>
      <c r="M61">
        <f t="shared" si="9"/>
        <v>28969</v>
      </c>
      <c r="N61">
        <f t="shared" si="10"/>
        <v>58304.800000000003</v>
      </c>
      <c r="O61">
        <f t="shared" si="11"/>
        <v>40796</v>
      </c>
      <c r="Q61">
        <v>-25755</v>
      </c>
      <c r="R61">
        <v>-8025</v>
      </c>
      <c r="T61">
        <v>4922.8000000000029</v>
      </c>
      <c r="U61">
        <v>1572.4000000000015</v>
      </c>
      <c r="W61">
        <v>14626.800000000001</v>
      </c>
      <c r="X61">
        <v>1608.8</v>
      </c>
      <c r="AD61">
        <v>58304.800000000003</v>
      </c>
      <c r="AE61">
        <v>1.2501715124655259</v>
      </c>
      <c r="AI61">
        <v>58304.800000000003</v>
      </c>
      <c r="AJ61">
        <v>1.2501715124655259</v>
      </c>
    </row>
    <row r="62" spans="2:38" x14ac:dyDescent="0.25">
      <c r="B62">
        <v>110701</v>
      </c>
      <c r="C62">
        <v>36880</v>
      </c>
      <c r="D62">
        <v>72539</v>
      </c>
      <c r="E62">
        <v>27796</v>
      </c>
      <c r="F62">
        <v>107790</v>
      </c>
      <c r="H62">
        <v>133693</v>
      </c>
      <c r="J62">
        <f t="shared" si="6"/>
        <v>71141.2</v>
      </c>
      <c r="K62">
        <f t="shared" si="7"/>
        <v>1.879262649491434</v>
      </c>
      <c r="L62">
        <f t="shared" si="8"/>
        <v>110701</v>
      </c>
      <c r="M62">
        <f t="shared" si="9"/>
        <v>27796</v>
      </c>
      <c r="N62">
        <f t="shared" si="10"/>
        <v>71141.2</v>
      </c>
      <c r="O62">
        <f t="shared" si="11"/>
        <v>82905</v>
      </c>
      <c r="Q62">
        <v>40090</v>
      </c>
      <c r="R62">
        <v>-3958</v>
      </c>
      <c r="T62">
        <v>4819.5999999999913</v>
      </c>
      <c r="U62">
        <v>-184.19999999999709</v>
      </c>
      <c r="W62">
        <v>11064.400000000001</v>
      </c>
      <c r="X62">
        <v>2723.8</v>
      </c>
      <c r="AB62">
        <v>71141.2</v>
      </c>
      <c r="AC62">
        <v>1.879262649491434</v>
      </c>
      <c r="AK62">
        <v>71141.2</v>
      </c>
      <c r="AL62">
        <v>1.879262649491434</v>
      </c>
    </row>
    <row r="63" spans="2:38" x14ac:dyDescent="0.25">
      <c r="B63">
        <v>84623</v>
      </c>
      <c r="C63">
        <v>42481</v>
      </c>
      <c r="D63">
        <v>6231</v>
      </c>
      <c r="E63">
        <v>101600</v>
      </c>
      <c r="F63">
        <v>111016</v>
      </c>
      <c r="H63">
        <v>82269</v>
      </c>
      <c r="J63">
        <f t="shared" si="6"/>
        <v>69190.2</v>
      </c>
      <c r="K63">
        <f t="shared" si="7"/>
        <v>1.1890267696870367</v>
      </c>
      <c r="L63">
        <f t="shared" si="8"/>
        <v>111016</v>
      </c>
      <c r="M63">
        <f t="shared" si="9"/>
        <v>6231</v>
      </c>
      <c r="N63">
        <f t="shared" si="10"/>
        <v>69190.2</v>
      </c>
      <c r="O63">
        <f t="shared" si="11"/>
        <v>104785</v>
      </c>
      <c r="Q63">
        <v>-5307</v>
      </c>
      <c r="R63">
        <v>-5723</v>
      </c>
      <c r="T63">
        <v>433.19999999999709</v>
      </c>
      <c r="U63">
        <v>758.19999999999709</v>
      </c>
      <c r="W63">
        <v>18428.399999999998</v>
      </c>
      <c r="X63">
        <v>5053</v>
      </c>
      <c r="AB63">
        <v>69190.2</v>
      </c>
      <c r="AC63">
        <v>1.1890267696870367</v>
      </c>
      <c r="AI63">
        <v>69190.2</v>
      </c>
      <c r="AJ63">
        <v>1.1890267696870367</v>
      </c>
    </row>
    <row r="64" spans="2:38" x14ac:dyDescent="0.25">
      <c r="B64">
        <v>28129</v>
      </c>
      <c r="C64">
        <v>24897</v>
      </c>
      <c r="D64">
        <v>69989</v>
      </c>
      <c r="E64">
        <v>64561</v>
      </c>
      <c r="F64">
        <v>55341</v>
      </c>
      <c r="H64">
        <v>57531</v>
      </c>
      <c r="J64">
        <f t="shared" si="6"/>
        <v>48583.4</v>
      </c>
      <c r="K64">
        <f t="shared" si="7"/>
        <v>1.1841699016536511</v>
      </c>
      <c r="L64">
        <f t="shared" si="8"/>
        <v>69989</v>
      </c>
      <c r="M64">
        <f t="shared" si="9"/>
        <v>24897</v>
      </c>
      <c r="N64">
        <f t="shared" si="10"/>
        <v>48583.4</v>
      </c>
      <c r="O64">
        <f t="shared" si="11"/>
        <v>45092</v>
      </c>
      <c r="Q64">
        <v>20139</v>
      </c>
      <c r="R64">
        <v>-671</v>
      </c>
      <c r="T64">
        <v>12765.800000000003</v>
      </c>
      <c r="U64">
        <v>706.40000000000146</v>
      </c>
      <c r="W64">
        <v>18281.8</v>
      </c>
      <c r="X64">
        <v>882</v>
      </c>
      <c r="Z64">
        <v>48583.4</v>
      </c>
      <c r="AA64">
        <v>1.1841699016536511</v>
      </c>
      <c r="AK64">
        <v>48583.4</v>
      </c>
      <c r="AL64">
        <v>1.1841699016536511</v>
      </c>
    </row>
    <row r="65" spans="2:38" x14ac:dyDescent="0.25">
      <c r="B65">
        <v>87079</v>
      </c>
      <c r="C65">
        <v>10129</v>
      </c>
      <c r="D65">
        <v>93972</v>
      </c>
      <c r="E65">
        <v>78240</v>
      </c>
      <c r="F65">
        <v>66251</v>
      </c>
      <c r="H65">
        <v>101999</v>
      </c>
      <c r="J65">
        <f t="shared" si="6"/>
        <v>67134.2</v>
      </c>
      <c r="K65">
        <f t="shared" si="7"/>
        <v>1.5193299391368336</v>
      </c>
      <c r="L65">
        <f t="shared" si="8"/>
        <v>93972</v>
      </c>
      <c r="M65">
        <f t="shared" si="9"/>
        <v>10129</v>
      </c>
      <c r="N65">
        <f t="shared" si="10"/>
        <v>67134.2</v>
      </c>
      <c r="O65">
        <f t="shared" si="11"/>
        <v>83843</v>
      </c>
      <c r="Q65">
        <v>-8209</v>
      </c>
      <c r="R65">
        <v>-4</v>
      </c>
      <c r="T65">
        <v>16802.599999999999</v>
      </c>
      <c r="U65">
        <v>1950.5999999999985</v>
      </c>
      <c r="W65">
        <v>21853</v>
      </c>
      <c r="X65">
        <v>3017</v>
      </c>
      <c r="AD65">
        <v>67134.2</v>
      </c>
      <c r="AE65">
        <v>1.5193299391368336</v>
      </c>
      <c r="AK65">
        <v>67134.2</v>
      </c>
      <c r="AL65">
        <v>1.5193299391368336</v>
      </c>
    </row>
    <row r="66" spans="2:38" x14ac:dyDescent="0.25">
      <c r="B66">
        <v>12872</v>
      </c>
      <c r="C66">
        <v>42321</v>
      </c>
      <c r="D66">
        <v>22540</v>
      </c>
      <c r="E66">
        <v>95248</v>
      </c>
      <c r="F66">
        <v>98890</v>
      </c>
      <c r="H66">
        <v>92054</v>
      </c>
      <c r="J66">
        <f t="shared" ref="J66:J101" si="12">AVERAGE(B66:F66)</f>
        <v>54374.2</v>
      </c>
      <c r="K66">
        <f t="shared" ref="K66:K97" si="13">H66/J66</f>
        <v>1.6929720345310828</v>
      </c>
      <c r="L66">
        <f t="shared" ref="L66:L101" si="14">MAX(B66:F66)</f>
        <v>98890</v>
      </c>
      <c r="M66">
        <f t="shared" ref="M66:M101" si="15">MIN(B66:F66)</f>
        <v>12872</v>
      </c>
      <c r="N66">
        <f t="shared" ref="N66:N101" si="16">AVERAGE(B66:F66)</f>
        <v>54374.2</v>
      </c>
      <c r="O66">
        <f t="shared" ref="O66:O101" si="17">L66-M66</f>
        <v>86018</v>
      </c>
      <c r="Q66">
        <v>-6961</v>
      </c>
      <c r="R66">
        <v>-3651</v>
      </c>
      <c r="T66">
        <v>2123.7999999999956</v>
      </c>
      <c r="U66">
        <v>1271.3999999999942</v>
      </c>
      <c r="W66">
        <v>15882.6</v>
      </c>
      <c r="X66">
        <v>2731.4</v>
      </c>
      <c r="AD66">
        <v>54374.2</v>
      </c>
      <c r="AE66">
        <v>1.6929720345310828</v>
      </c>
      <c r="AK66">
        <v>54374.2</v>
      </c>
      <c r="AL66">
        <v>1.6929720345310828</v>
      </c>
    </row>
    <row r="67" spans="2:38" x14ac:dyDescent="0.25">
      <c r="B67">
        <v>45995</v>
      </c>
      <c r="C67">
        <v>22921</v>
      </c>
      <c r="D67">
        <v>87705</v>
      </c>
      <c r="E67">
        <v>10146</v>
      </c>
      <c r="F67">
        <v>103740</v>
      </c>
      <c r="H67">
        <v>70258</v>
      </c>
      <c r="J67">
        <f t="shared" si="12"/>
        <v>54101.4</v>
      </c>
      <c r="K67">
        <f t="shared" si="13"/>
        <v>1.2986355251435266</v>
      </c>
      <c r="L67">
        <f t="shared" si="14"/>
        <v>103740</v>
      </c>
      <c r="M67">
        <f t="shared" si="15"/>
        <v>10146</v>
      </c>
      <c r="N67">
        <f t="shared" si="16"/>
        <v>54101.4</v>
      </c>
      <c r="O67">
        <f t="shared" si="17"/>
        <v>93594</v>
      </c>
      <c r="Q67">
        <v>6052</v>
      </c>
      <c r="R67">
        <v>-5734</v>
      </c>
      <c r="T67">
        <v>-4200.5999999999985</v>
      </c>
      <c r="U67">
        <v>-3344.5999999999985</v>
      </c>
      <c r="W67">
        <v>8281.4000000000015</v>
      </c>
      <c r="X67">
        <v>5084.5999999999995</v>
      </c>
      <c r="Z67">
        <v>54101.4</v>
      </c>
      <c r="AA67">
        <v>1.2986355251435266</v>
      </c>
      <c r="AI67">
        <v>54101.4</v>
      </c>
      <c r="AJ67">
        <v>1.2986355251435266</v>
      </c>
    </row>
    <row r="68" spans="2:38" x14ac:dyDescent="0.25">
      <c r="B68">
        <v>10347</v>
      </c>
      <c r="C68">
        <v>38687</v>
      </c>
      <c r="D68">
        <v>92757</v>
      </c>
      <c r="E68">
        <v>45757</v>
      </c>
      <c r="F68">
        <v>68832</v>
      </c>
      <c r="H68">
        <v>73447</v>
      </c>
      <c r="J68">
        <f t="shared" si="12"/>
        <v>51276</v>
      </c>
      <c r="K68">
        <f t="shared" si="13"/>
        <v>1.432385521491536</v>
      </c>
      <c r="L68">
        <f t="shared" si="14"/>
        <v>92757</v>
      </c>
      <c r="M68">
        <f t="shared" si="15"/>
        <v>10347</v>
      </c>
      <c r="N68">
        <f t="shared" si="16"/>
        <v>51276</v>
      </c>
      <c r="O68">
        <f t="shared" si="17"/>
        <v>82410</v>
      </c>
      <c r="Q68">
        <v>-230</v>
      </c>
      <c r="R68">
        <v>-1179</v>
      </c>
      <c r="T68">
        <v>2592.5999999999985</v>
      </c>
      <c r="U68">
        <v>-4088.5999999999985</v>
      </c>
      <c r="W68">
        <v>9442.6</v>
      </c>
      <c r="X68">
        <v>4098.6000000000004</v>
      </c>
      <c r="Z68">
        <v>51276</v>
      </c>
      <c r="AA68">
        <v>1.432385521491536</v>
      </c>
      <c r="AK68">
        <v>51276</v>
      </c>
      <c r="AL68">
        <v>1.432385521491536</v>
      </c>
    </row>
    <row r="69" spans="2:38" x14ac:dyDescent="0.25">
      <c r="B69">
        <v>94884</v>
      </c>
      <c r="C69">
        <v>11529</v>
      </c>
      <c r="D69">
        <v>62087</v>
      </c>
      <c r="E69">
        <v>103679</v>
      </c>
      <c r="F69">
        <v>98965</v>
      </c>
      <c r="H69">
        <v>133309</v>
      </c>
      <c r="J69">
        <f t="shared" si="12"/>
        <v>74228.800000000003</v>
      </c>
      <c r="K69">
        <f t="shared" si="13"/>
        <v>1.7959201819239972</v>
      </c>
      <c r="L69">
        <f t="shared" si="14"/>
        <v>103679</v>
      </c>
      <c r="M69">
        <f t="shared" si="15"/>
        <v>11529</v>
      </c>
      <c r="N69">
        <f t="shared" si="16"/>
        <v>74228.800000000003</v>
      </c>
      <c r="O69">
        <f t="shared" si="17"/>
        <v>92150</v>
      </c>
      <c r="Q69">
        <v>8464</v>
      </c>
      <c r="R69">
        <v>3395</v>
      </c>
      <c r="T69">
        <v>-17726</v>
      </c>
      <c r="U69">
        <v>-3699</v>
      </c>
      <c r="W69">
        <v>17726</v>
      </c>
      <c r="X69">
        <v>4416.2000000000007</v>
      </c>
      <c r="AB69">
        <v>74228.800000000003</v>
      </c>
      <c r="AC69">
        <v>1.7959201819239972</v>
      </c>
      <c r="AK69">
        <v>74228.800000000003</v>
      </c>
      <c r="AL69">
        <v>1.7959201819239972</v>
      </c>
    </row>
    <row r="70" spans="2:38" x14ac:dyDescent="0.25">
      <c r="B70">
        <v>79394</v>
      </c>
      <c r="C70">
        <v>71783</v>
      </c>
      <c r="D70">
        <v>55370</v>
      </c>
      <c r="E70">
        <v>81964</v>
      </c>
      <c r="F70">
        <v>100326</v>
      </c>
      <c r="H70">
        <v>117533</v>
      </c>
      <c r="J70">
        <f t="shared" si="12"/>
        <v>77767.399999999994</v>
      </c>
      <c r="K70">
        <f t="shared" si="13"/>
        <v>1.5113402273960554</v>
      </c>
      <c r="L70">
        <f t="shared" si="14"/>
        <v>100326</v>
      </c>
      <c r="M70">
        <f t="shared" si="15"/>
        <v>55370</v>
      </c>
      <c r="N70">
        <f t="shared" si="16"/>
        <v>77767.399999999994</v>
      </c>
      <c r="O70">
        <f t="shared" si="17"/>
        <v>44956</v>
      </c>
      <c r="Q70">
        <v>-547</v>
      </c>
      <c r="R70">
        <v>45</v>
      </c>
      <c r="T70">
        <v>2786.5999999999913</v>
      </c>
      <c r="U70">
        <v>-1320</v>
      </c>
      <c r="W70">
        <v>7921.4000000000005</v>
      </c>
      <c r="X70">
        <v>1375.2</v>
      </c>
      <c r="AF70">
        <v>77767.399999999994</v>
      </c>
      <c r="AG70">
        <v>1.5113402273960554</v>
      </c>
      <c r="AK70">
        <v>77767.399999999994</v>
      </c>
      <c r="AL70">
        <v>1.5113402273960554</v>
      </c>
    </row>
    <row r="71" spans="2:38" x14ac:dyDescent="0.25">
      <c r="B71">
        <v>39979</v>
      </c>
      <c r="C71">
        <v>67775</v>
      </c>
      <c r="D71">
        <v>78922</v>
      </c>
      <c r="E71">
        <v>88026</v>
      </c>
      <c r="F71">
        <v>12350</v>
      </c>
      <c r="H71">
        <v>67208</v>
      </c>
      <c r="J71">
        <f t="shared" si="12"/>
        <v>57410.400000000001</v>
      </c>
      <c r="K71">
        <f t="shared" si="13"/>
        <v>1.1706589746805456</v>
      </c>
      <c r="L71">
        <f t="shared" si="14"/>
        <v>88026</v>
      </c>
      <c r="M71">
        <f t="shared" si="15"/>
        <v>12350</v>
      </c>
      <c r="N71">
        <f t="shared" si="16"/>
        <v>57410.400000000001</v>
      </c>
      <c r="O71">
        <f t="shared" si="17"/>
        <v>75676</v>
      </c>
      <c r="Q71">
        <v>-8068</v>
      </c>
      <c r="R71">
        <v>3390</v>
      </c>
      <c r="T71">
        <v>-10657.799999999996</v>
      </c>
      <c r="U71">
        <v>537.80000000000291</v>
      </c>
      <c r="W71">
        <v>27456.6</v>
      </c>
      <c r="X71">
        <v>2472.1999999999998</v>
      </c>
      <c r="AB71">
        <v>57410.400000000001</v>
      </c>
      <c r="AC71">
        <v>1.1706589746805456</v>
      </c>
      <c r="AI71">
        <v>57410.400000000001</v>
      </c>
      <c r="AJ71">
        <v>1.1706589746805456</v>
      </c>
    </row>
    <row r="72" spans="2:38" x14ac:dyDescent="0.25">
      <c r="B72">
        <v>57465</v>
      </c>
      <c r="C72">
        <v>44178</v>
      </c>
      <c r="D72">
        <v>26942</v>
      </c>
      <c r="E72">
        <v>110929</v>
      </c>
      <c r="F72">
        <v>88759</v>
      </c>
      <c r="H72">
        <v>131132</v>
      </c>
      <c r="J72">
        <f t="shared" si="12"/>
        <v>65654.600000000006</v>
      </c>
      <c r="K72">
        <f t="shared" si="13"/>
        <v>1.9973010268892049</v>
      </c>
      <c r="L72">
        <f t="shared" si="14"/>
        <v>110929</v>
      </c>
      <c r="M72">
        <f t="shared" si="15"/>
        <v>26942</v>
      </c>
      <c r="N72">
        <f t="shared" si="16"/>
        <v>65654.600000000006</v>
      </c>
      <c r="O72">
        <f t="shared" si="17"/>
        <v>83987</v>
      </c>
      <c r="Q72">
        <v>22769</v>
      </c>
      <c r="R72">
        <v>5</v>
      </c>
      <c r="T72">
        <v>12272.600000000006</v>
      </c>
      <c r="U72">
        <v>5809.6000000000058</v>
      </c>
      <c r="W72">
        <v>19081</v>
      </c>
      <c r="X72">
        <v>5809.6</v>
      </c>
      <c r="AD72">
        <v>65654.600000000006</v>
      </c>
      <c r="AE72">
        <v>1.9973010268892049</v>
      </c>
      <c r="AK72">
        <v>65654.600000000006</v>
      </c>
      <c r="AL72">
        <v>1.9973010268892049</v>
      </c>
    </row>
    <row r="73" spans="2:38" x14ac:dyDescent="0.25">
      <c r="B73">
        <v>87970</v>
      </c>
      <c r="C73">
        <v>20338</v>
      </c>
      <c r="D73">
        <v>70260</v>
      </c>
      <c r="E73">
        <v>90387</v>
      </c>
      <c r="F73">
        <v>52706</v>
      </c>
      <c r="H73">
        <v>108867</v>
      </c>
      <c r="J73">
        <f t="shared" si="12"/>
        <v>64332.2</v>
      </c>
      <c r="K73">
        <f t="shared" si="13"/>
        <v>1.692262972508324</v>
      </c>
      <c r="L73">
        <f t="shared" si="14"/>
        <v>90387</v>
      </c>
      <c r="M73">
        <f t="shared" si="15"/>
        <v>20338</v>
      </c>
      <c r="N73">
        <f t="shared" si="16"/>
        <v>64332.2</v>
      </c>
      <c r="O73">
        <f t="shared" si="17"/>
        <v>70049</v>
      </c>
      <c r="Q73">
        <v>-726</v>
      </c>
      <c r="R73">
        <v>1142</v>
      </c>
      <c r="T73">
        <v>-4424.8000000000029</v>
      </c>
      <c r="U73">
        <v>838.59999999999854</v>
      </c>
      <c r="W73">
        <v>10775.199999999999</v>
      </c>
      <c r="X73">
        <v>2727.8</v>
      </c>
      <c r="AF73">
        <v>64332.2</v>
      </c>
      <c r="AG73">
        <v>1.692262972508324</v>
      </c>
      <c r="AK73">
        <v>64332.2</v>
      </c>
      <c r="AL73">
        <v>1.692262972508324</v>
      </c>
    </row>
    <row r="74" spans="2:38" x14ac:dyDescent="0.25">
      <c r="B74">
        <v>32299</v>
      </c>
      <c r="C74">
        <v>13462</v>
      </c>
      <c r="D74">
        <v>110803</v>
      </c>
      <c r="E74">
        <v>108368</v>
      </c>
      <c r="F74">
        <v>31650</v>
      </c>
      <c r="H74">
        <v>80037</v>
      </c>
      <c r="J74">
        <f t="shared" si="12"/>
        <v>59316.4</v>
      </c>
      <c r="K74">
        <f t="shared" si="13"/>
        <v>1.3493232900176004</v>
      </c>
      <c r="L74">
        <f t="shared" si="14"/>
        <v>110803</v>
      </c>
      <c r="M74">
        <f t="shared" si="15"/>
        <v>13462</v>
      </c>
      <c r="N74">
        <f t="shared" si="16"/>
        <v>59316.4</v>
      </c>
      <c r="O74">
        <f t="shared" si="17"/>
        <v>97341</v>
      </c>
      <c r="Q74">
        <v>14232</v>
      </c>
      <c r="R74">
        <v>195</v>
      </c>
      <c r="T74">
        <v>3031.5999999999985</v>
      </c>
      <c r="U74">
        <v>4925.4000000000015</v>
      </c>
      <c r="W74">
        <v>11167.600000000002</v>
      </c>
      <c r="X74">
        <v>4927.3999999999996</v>
      </c>
      <c r="Z74">
        <v>59316.4</v>
      </c>
      <c r="AA74">
        <v>1.3493232900176004</v>
      </c>
      <c r="AK74">
        <v>59316.4</v>
      </c>
      <c r="AL74">
        <v>1.3493232900176004</v>
      </c>
    </row>
    <row r="75" spans="2:38" x14ac:dyDescent="0.25">
      <c r="B75">
        <v>11474</v>
      </c>
      <c r="C75">
        <v>48975</v>
      </c>
      <c r="D75">
        <v>75276</v>
      </c>
      <c r="E75">
        <v>109491</v>
      </c>
      <c r="F75">
        <v>104452</v>
      </c>
      <c r="H75">
        <v>81517</v>
      </c>
      <c r="J75">
        <f t="shared" si="12"/>
        <v>69933.600000000006</v>
      </c>
      <c r="K75">
        <f t="shared" si="13"/>
        <v>1.1656342587826165</v>
      </c>
      <c r="L75">
        <f t="shared" si="14"/>
        <v>109491</v>
      </c>
      <c r="M75">
        <f t="shared" si="15"/>
        <v>11474</v>
      </c>
      <c r="N75">
        <f t="shared" si="16"/>
        <v>69933.600000000006</v>
      </c>
      <c r="O75">
        <f t="shared" si="17"/>
        <v>98017</v>
      </c>
      <c r="Q75">
        <v>91</v>
      </c>
      <c r="R75">
        <v>-6395</v>
      </c>
      <c r="T75">
        <v>-9303</v>
      </c>
      <c r="U75">
        <v>731.60000000000582</v>
      </c>
      <c r="W75">
        <v>15059.400000000001</v>
      </c>
      <c r="X75">
        <v>1862.8000000000002</v>
      </c>
      <c r="AB75">
        <v>69933.600000000006</v>
      </c>
      <c r="AC75">
        <v>1.1656342587826165</v>
      </c>
      <c r="AI75">
        <v>69933.600000000006</v>
      </c>
      <c r="AJ75">
        <v>1.1656342587826165</v>
      </c>
    </row>
    <row r="76" spans="2:38" x14ac:dyDescent="0.25">
      <c r="B76">
        <v>94244</v>
      </c>
      <c r="C76">
        <v>80493</v>
      </c>
      <c r="D76">
        <v>96141</v>
      </c>
      <c r="E76">
        <v>78116</v>
      </c>
      <c r="F76">
        <v>61835</v>
      </c>
      <c r="H76">
        <v>109524</v>
      </c>
      <c r="J76">
        <f t="shared" si="12"/>
        <v>82165.8</v>
      </c>
      <c r="K76">
        <f t="shared" si="13"/>
        <v>1.3329633497148448</v>
      </c>
      <c r="L76">
        <f t="shared" si="14"/>
        <v>96141</v>
      </c>
      <c r="M76">
        <f t="shared" si="15"/>
        <v>61835</v>
      </c>
      <c r="N76">
        <f t="shared" si="16"/>
        <v>82165.8</v>
      </c>
      <c r="O76">
        <f t="shared" si="17"/>
        <v>34306</v>
      </c>
      <c r="Q76">
        <v>19488</v>
      </c>
      <c r="R76">
        <v>18</v>
      </c>
      <c r="T76">
        <v>2658.6000000000058</v>
      </c>
      <c r="U76">
        <v>-34.19999999999709</v>
      </c>
      <c r="W76">
        <v>24275.8</v>
      </c>
      <c r="X76">
        <v>2156.2000000000003</v>
      </c>
      <c r="AB76">
        <v>82165.8</v>
      </c>
      <c r="AC76">
        <v>1.3329633497148448</v>
      </c>
      <c r="AI76">
        <v>82165.8</v>
      </c>
      <c r="AJ76">
        <v>1.3329633497148448</v>
      </c>
    </row>
    <row r="77" spans="2:38" x14ac:dyDescent="0.25">
      <c r="B77">
        <v>75079</v>
      </c>
      <c r="C77">
        <v>26694</v>
      </c>
      <c r="D77">
        <v>101035</v>
      </c>
      <c r="E77">
        <v>59008</v>
      </c>
      <c r="F77">
        <v>62183</v>
      </c>
      <c r="H77">
        <v>142848</v>
      </c>
      <c r="J77">
        <f t="shared" si="12"/>
        <v>64799.8</v>
      </c>
      <c r="K77">
        <f t="shared" si="13"/>
        <v>2.2044512483063219</v>
      </c>
      <c r="L77">
        <f t="shared" si="14"/>
        <v>101035</v>
      </c>
      <c r="M77">
        <f t="shared" si="15"/>
        <v>26694</v>
      </c>
      <c r="N77">
        <f t="shared" si="16"/>
        <v>64799.8</v>
      </c>
      <c r="O77">
        <f t="shared" si="17"/>
        <v>74341</v>
      </c>
      <c r="Q77">
        <v>24030</v>
      </c>
      <c r="R77">
        <v>8969</v>
      </c>
      <c r="T77">
        <v>3299.8000000000029</v>
      </c>
      <c r="U77">
        <v>-2046.3999999999942</v>
      </c>
      <c r="W77">
        <v>18185.400000000001</v>
      </c>
      <c r="X77">
        <v>3996.7999999999997</v>
      </c>
      <c r="AF77">
        <v>64799.8</v>
      </c>
      <c r="AG77">
        <v>2.2044512483063219</v>
      </c>
      <c r="AK77">
        <v>64799.8</v>
      </c>
      <c r="AL77">
        <v>2.2044512483063219</v>
      </c>
    </row>
    <row r="78" spans="2:38" x14ac:dyDescent="0.25">
      <c r="B78">
        <v>45111</v>
      </c>
      <c r="C78">
        <v>109019</v>
      </c>
      <c r="D78">
        <v>43441</v>
      </c>
      <c r="E78">
        <v>44509</v>
      </c>
      <c r="F78">
        <v>40637</v>
      </c>
      <c r="H78">
        <v>92834</v>
      </c>
      <c r="J78">
        <f t="shared" si="12"/>
        <v>56543.4</v>
      </c>
      <c r="K78">
        <f t="shared" si="13"/>
        <v>1.6418184969421719</v>
      </c>
      <c r="L78">
        <f t="shared" si="14"/>
        <v>109019</v>
      </c>
      <c r="M78">
        <f t="shared" si="15"/>
        <v>40637</v>
      </c>
      <c r="N78">
        <f t="shared" si="16"/>
        <v>56543.4</v>
      </c>
      <c r="O78">
        <f t="shared" si="17"/>
        <v>68382</v>
      </c>
      <c r="Q78">
        <v>584</v>
      </c>
      <c r="R78">
        <v>280</v>
      </c>
      <c r="T78">
        <v>17749.200000000004</v>
      </c>
      <c r="U78">
        <v>-1510</v>
      </c>
      <c r="W78">
        <v>17749.2</v>
      </c>
      <c r="X78">
        <v>2125.1999999999998</v>
      </c>
      <c r="AD78">
        <v>56543.4</v>
      </c>
      <c r="AE78">
        <v>1.6418184969421719</v>
      </c>
      <c r="AK78">
        <v>56543.4</v>
      </c>
      <c r="AL78">
        <v>1.6418184969421719</v>
      </c>
    </row>
    <row r="79" spans="2:38" x14ac:dyDescent="0.25">
      <c r="B79">
        <v>57287</v>
      </c>
      <c r="C79">
        <v>45833</v>
      </c>
      <c r="D79">
        <v>12318</v>
      </c>
      <c r="E79">
        <v>108013</v>
      </c>
      <c r="F79">
        <v>112613</v>
      </c>
      <c r="H79">
        <v>90095</v>
      </c>
      <c r="J79">
        <f t="shared" si="12"/>
        <v>67212.800000000003</v>
      </c>
      <c r="K79">
        <f t="shared" si="13"/>
        <v>1.3404440820796037</v>
      </c>
      <c r="L79">
        <f t="shared" si="14"/>
        <v>112613</v>
      </c>
      <c r="M79">
        <f t="shared" si="15"/>
        <v>12318</v>
      </c>
      <c r="N79">
        <f t="shared" si="16"/>
        <v>67212.800000000003</v>
      </c>
      <c r="O79">
        <f t="shared" si="17"/>
        <v>100295</v>
      </c>
      <c r="Q79">
        <v>-35980</v>
      </c>
      <c r="R79">
        <v>-4539</v>
      </c>
      <c r="T79">
        <v>2047.4000000000015</v>
      </c>
      <c r="U79">
        <v>-2718.5999999999913</v>
      </c>
      <c r="W79">
        <v>17231.800000000003</v>
      </c>
      <c r="X79">
        <v>3416.2</v>
      </c>
      <c r="AF79">
        <v>67212.800000000003</v>
      </c>
      <c r="AG79">
        <v>1.3404440820796037</v>
      </c>
      <c r="AK79">
        <v>67212.800000000003</v>
      </c>
      <c r="AL79">
        <v>1.3404440820796037</v>
      </c>
    </row>
    <row r="80" spans="2:38" x14ac:dyDescent="0.25">
      <c r="B80">
        <v>43320</v>
      </c>
      <c r="C80">
        <v>57004</v>
      </c>
      <c r="D80">
        <v>39488</v>
      </c>
      <c r="E80">
        <v>13507</v>
      </c>
      <c r="F80">
        <v>55365</v>
      </c>
      <c r="H80">
        <v>53093</v>
      </c>
      <c r="J80">
        <f t="shared" si="12"/>
        <v>41736.800000000003</v>
      </c>
      <c r="K80">
        <f t="shared" si="13"/>
        <v>1.2720908167372678</v>
      </c>
      <c r="L80">
        <f t="shared" si="14"/>
        <v>57004</v>
      </c>
      <c r="M80">
        <f t="shared" si="15"/>
        <v>13507</v>
      </c>
      <c r="N80">
        <f t="shared" si="16"/>
        <v>41736.800000000003</v>
      </c>
      <c r="O80">
        <f t="shared" si="17"/>
        <v>43497</v>
      </c>
      <c r="Q80">
        <v>-9883</v>
      </c>
      <c r="R80">
        <v>1274</v>
      </c>
      <c r="T80">
        <v>-2371</v>
      </c>
      <c r="U80">
        <v>-99.399999999994179</v>
      </c>
      <c r="W80">
        <v>12720.600000000002</v>
      </c>
      <c r="X80">
        <v>1663</v>
      </c>
      <c r="Z80">
        <v>41736.800000000003</v>
      </c>
      <c r="AA80">
        <v>1.2720908167372678</v>
      </c>
      <c r="AI80">
        <v>41736.800000000003</v>
      </c>
      <c r="AJ80">
        <v>1.2720908167372678</v>
      </c>
    </row>
    <row r="81" spans="2:38" x14ac:dyDescent="0.25">
      <c r="B81">
        <v>86769</v>
      </c>
      <c r="C81">
        <v>116957</v>
      </c>
      <c r="D81">
        <v>59614</v>
      </c>
      <c r="E81">
        <v>94457</v>
      </c>
      <c r="F81">
        <v>80781</v>
      </c>
      <c r="H81">
        <v>115612</v>
      </c>
      <c r="J81">
        <f t="shared" si="12"/>
        <v>87715.6</v>
      </c>
      <c r="K81">
        <f t="shared" si="13"/>
        <v>1.3180323682446451</v>
      </c>
      <c r="L81">
        <f t="shared" si="14"/>
        <v>116957</v>
      </c>
      <c r="M81">
        <f t="shared" si="15"/>
        <v>59614</v>
      </c>
      <c r="N81">
        <f t="shared" si="16"/>
        <v>87715.6</v>
      </c>
      <c r="O81">
        <f t="shared" si="17"/>
        <v>57343</v>
      </c>
      <c r="Q81">
        <v>-30266</v>
      </c>
      <c r="R81">
        <v>-10678</v>
      </c>
      <c r="T81">
        <v>-6551.5999999999913</v>
      </c>
      <c r="U81">
        <v>648.20000000001164</v>
      </c>
      <c r="W81">
        <v>12854.4</v>
      </c>
      <c r="X81">
        <v>3146.1999999999994</v>
      </c>
      <c r="AF81">
        <v>87715.6</v>
      </c>
      <c r="AG81">
        <v>1.3180323682446451</v>
      </c>
      <c r="AK81">
        <v>87715.6</v>
      </c>
      <c r="AL81">
        <v>1.3180323682446451</v>
      </c>
    </row>
    <row r="82" spans="2:38" x14ac:dyDescent="0.25">
      <c r="B82">
        <v>32736</v>
      </c>
      <c r="C82">
        <v>92914</v>
      </c>
      <c r="D82">
        <v>40890</v>
      </c>
      <c r="E82">
        <v>85491</v>
      </c>
      <c r="F82">
        <v>100820</v>
      </c>
      <c r="H82">
        <v>134793</v>
      </c>
      <c r="J82">
        <f t="shared" si="12"/>
        <v>70570.2</v>
      </c>
      <c r="K82">
        <f t="shared" si="13"/>
        <v>1.9100555191851518</v>
      </c>
      <c r="L82">
        <f t="shared" si="14"/>
        <v>100820</v>
      </c>
      <c r="M82">
        <f t="shared" si="15"/>
        <v>32736</v>
      </c>
      <c r="N82">
        <f t="shared" si="16"/>
        <v>70570.2</v>
      </c>
      <c r="O82">
        <f t="shared" si="17"/>
        <v>68084</v>
      </c>
      <c r="Q82">
        <v>13638</v>
      </c>
      <c r="R82">
        <v>-488</v>
      </c>
      <c r="T82">
        <v>-18752.400000000009</v>
      </c>
      <c r="U82">
        <v>760</v>
      </c>
      <c r="W82">
        <v>21972</v>
      </c>
      <c r="X82">
        <v>3713.2000000000003</v>
      </c>
      <c r="AB82">
        <v>70570.2</v>
      </c>
      <c r="AC82">
        <v>1.9100555191851518</v>
      </c>
      <c r="AK82">
        <v>70570.2</v>
      </c>
      <c r="AL82">
        <v>1.9100555191851518</v>
      </c>
    </row>
    <row r="83" spans="2:38" x14ac:dyDescent="0.25">
      <c r="B83">
        <v>15593</v>
      </c>
      <c r="C83">
        <v>50936</v>
      </c>
      <c r="D83">
        <v>17241</v>
      </c>
      <c r="E83">
        <v>42874</v>
      </c>
      <c r="F83">
        <v>42760</v>
      </c>
      <c r="H83">
        <v>56009</v>
      </c>
      <c r="J83">
        <f t="shared" si="12"/>
        <v>33880.800000000003</v>
      </c>
      <c r="K83">
        <f t="shared" si="13"/>
        <v>1.6531191707397699</v>
      </c>
      <c r="L83">
        <f t="shared" si="14"/>
        <v>50936</v>
      </c>
      <c r="M83">
        <f t="shared" si="15"/>
        <v>15593</v>
      </c>
      <c r="N83">
        <f t="shared" si="16"/>
        <v>33880.800000000003</v>
      </c>
      <c r="O83">
        <f t="shared" si="17"/>
        <v>35343</v>
      </c>
      <c r="Q83">
        <v>9023</v>
      </c>
      <c r="R83">
        <v>-102</v>
      </c>
      <c r="T83">
        <v>-11186.399999999994</v>
      </c>
      <c r="U83">
        <v>2593.6000000000022</v>
      </c>
      <c r="W83">
        <v>21648.399999999998</v>
      </c>
      <c r="X83">
        <v>5919.6</v>
      </c>
      <c r="Z83">
        <v>33880.800000000003</v>
      </c>
      <c r="AA83">
        <v>1.6531191707397699</v>
      </c>
      <c r="AK83">
        <v>33880.800000000003</v>
      </c>
      <c r="AL83">
        <v>1.6531191707397699</v>
      </c>
    </row>
    <row r="84" spans="2:38" x14ac:dyDescent="0.25">
      <c r="B84">
        <v>10496</v>
      </c>
      <c r="C84">
        <v>80710</v>
      </c>
      <c r="D84">
        <v>21549</v>
      </c>
      <c r="E84">
        <v>23615</v>
      </c>
      <c r="F84">
        <v>30170</v>
      </c>
      <c r="H84">
        <v>71487</v>
      </c>
      <c r="J84">
        <f t="shared" si="12"/>
        <v>33308</v>
      </c>
      <c r="K84">
        <f t="shared" si="13"/>
        <v>2.1462411432688842</v>
      </c>
      <c r="L84">
        <f t="shared" si="14"/>
        <v>80710</v>
      </c>
      <c r="M84">
        <f t="shared" si="15"/>
        <v>10496</v>
      </c>
      <c r="N84">
        <f t="shared" si="16"/>
        <v>33308</v>
      </c>
      <c r="O84">
        <f t="shared" si="17"/>
        <v>70214</v>
      </c>
      <c r="Q84">
        <v>19089</v>
      </c>
      <c r="R84">
        <v>645</v>
      </c>
      <c r="T84">
        <v>9273.7999999999993</v>
      </c>
      <c r="U84">
        <v>-1194.5999999999985</v>
      </c>
      <c r="W84">
        <v>12103.8</v>
      </c>
      <c r="X84">
        <v>1208.5999999999999</v>
      </c>
      <c r="AD84">
        <v>33308</v>
      </c>
      <c r="AE84">
        <v>2.1462411432688842</v>
      </c>
      <c r="AK84">
        <v>33308</v>
      </c>
      <c r="AL84">
        <v>2.1462411432688842</v>
      </c>
    </row>
    <row r="85" spans="2:38" x14ac:dyDescent="0.25">
      <c r="B85">
        <v>19020</v>
      </c>
      <c r="C85">
        <v>33205</v>
      </c>
      <c r="D85">
        <v>89687</v>
      </c>
      <c r="E85">
        <v>77982</v>
      </c>
      <c r="F85">
        <v>25638</v>
      </c>
      <c r="H85">
        <v>78761</v>
      </c>
      <c r="J85">
        <f t="shared" si="12"/>
        <v>49106.400000000001</v>
      </c>
      <c r="K85">
        <f t="shared" si="13"/>
        <v>1.6038846260365247</v>
      </c>
      <c r="L85">
        <f t="shared" si="14"/>
        <v>89687</v>
      </c>
      <c r="M85">
        <f t="shared" si="15"/>
        <v>19020</v>
      </c>
      <c r="N85">
        <f t="shared" si="16"/>
        <v>49106.400000000001</v>
      </c>
      <c r="O85">
        <f t="shared" si="17"/>
        <v>70667</v>
      </c>
      <c r="Q85">
        <v>12587</v>
      </c>
      <c r="R85">
        <v>-942</v>
      </c>
      <c r="T85">
        <v>4629.5999999999985</v>
      </c>
      <c r="U85">
        <v>2071.8000000000029</v>
      </c>
      <c r="W85">
        <v>13979.6</v>
      </c>
      <c r="X85">
        <v>2340.1999999999998</v>
      </c>
      <c r="Z85">
        <v>49106.400000000001</v>
      </c>
      <c r="AA85">
        <v>1.6038846260365247</v>
      </c>
      <c r="AK85">
        <v>49106.400000000001</v>
      </c>
      <c r="AL85">
        <v>1.6038846260365247</v>
      </c>
    </row>
    <row r="86" spans="2:38" x14ac:dyDescent="0.25">
      <c r="B86">
        <v>38257</v>
      </c>
      <c r="C86">
        <v>93734</v>
      </c>
      <c r="D86">
        <v>70795</v>
      </c>
      <c r="E86">
        <v>81041</v>
      </c>
      <c r="F86">
        <v>27989</v>
      </c>
      <c r="H86">
        <v>115896</v>
      </c>
      <c r="J86">
        <f t="shared" si="12"/>
        <v>62363.199999999997</v>
      </c>
      <c r="K86">
        <f t="shared" si="13"/>
        <v>1.8584036739615672</v>
      </c>
      <c r="L86">
        <f t="shared" si="14"/>
        <v>93734</v>
      </c>
      <c r="M86">
        <f t="shared" si="15"/>
        <v>27989</v>
      </c>
      <c r="N86">
        <f t="shared" si="16"/>
        <v>62363.199999999997</v>
      </c>
      <c r="O86">
        <f t="shared" si="17"/>
        <v>65745</v>
      </c>
      <c r="Q86">
        <v>7779</v>
      </c>
      <c r="R86">
        <v>-597</v>
      </c>
      <c r="T86">
        <v>11711.799999999996</v>
      </c>
      <c r="U86">
        <v>1777.1999999999971</v>
      </c>
      <c r="W86">
        <v>11711.800000000001</v>
      </c>
      <c r="X86">
        <v>5215.5999999999995</v>
      </c>
      <c r="AD86">
        <v>62363.199999999997</v>
      </c>
      <c r="AE86">
        <v>1.8584036739615672</v>
      </c>
      <c r="AK86">
        <v>62363.199999999997</v>
      </c>
      <c r="AL86">
        <v>1.8584036739615672</v>
      </c>
    </row>
    <row r="87" spans="2:38" x14ac:dyDescent="0.25">
      <c r="B87">
        <v>49014</v>
      </c>
      <c r="C87">
        <v>75313</v>
      </c>
      <c r="D87">
        <v>42143</v>
      </c>
      <c r="E87">
        <v>46212</v>
      </c>
      <c r="F87">
        <v>117026</v>
      </c>
      <c r="H87">
        <v>79352</v>
      </c>
      <c r="J87">
        <f t="shared" si="12"/>
        <v>65941.600000000006</v>
      </c>
      <c r="K87">
        <f t="shared" si="13"/>
        <v>1.2033678285027962</v>
      </c>
      <c r="L87">
        <f t="shared" si="14"/>
        <v>117026</v>
      </c>
      <c r="M87">
        <f t="shared" si="15"/>
        <v>42143</v>
      </c>
      <c r="N87">
        <f t="shared" si="16"/>
        <v>65941.600000000006</v>
      </c>
      <c r="O87">
        <f t="shared" si="17"/>
        <v>74883</v>
      </c>
      <c r="Q87">
        <v>17606</v>
      </c>
      <c r="R87">
        <v>-5483</v>
      </c>
      <c r="T87">
        <v>13592.800000000003</v>
      </c>
      <c r="U87">
        <v>1555.6000000000058</v>
      </c>
      <c r="W87">
        <v>20253.2</v>
      </c>
      <c r="X87">
        <v>1631.6</v>
      </c>
      <c r="Z87">
        <v>65941.600000000006</v>
      </c>
      <c r="AA87">
        <v>1.2033678285027962</v>
      </c>
      <c r="AI87">
        <v>65941.600000000006</v>
      </c>
      <c r="AJ87">
        <v>1.2033678285027962</v>
      </c>
    </row>
    <row r="88" spans="2:38" x14ac:dyDescent="0.25">
      <c r="B88">
        <v>81586</v>
      </c>
      <c r="C88">
        <v>104680</v>
      </c>
      <c r="D88">
        <v>58454</v>
      </c>
      <c r="E88">
        <v>57558</v>
      </c>
      <c r="F88">
        <v>93662</v>
      </c>
      <c r="H88">
        <v>88964</v>
      </c>
      <c r="J88">
        <f t="shared" si="12"/>
        <v>79188</v>
      </c>
      <c r="K88">
        <f t="shared" si="13"/>
        <v>1.1234530484416831</v>
      </c>
      <c r="L88">
        <f t="shared" si="14"/>
        <v>104680</v>
      </c>
      <c r="M88">
        <f t="shared" si="15"/>
        <v>57558</v>
      </c>
      <c r="N88">
        <f t="shared" si="16"/>
        <v>79188</v>
      </c>
      <c r="O88">
        <f t="shared" si="17"/>
        <v>47122</v>
      </c>
      <c r="Q88">
        <v>-1195</v>
      </c>
      <c r="R88">
        <v>1</v>
      </c>
      <c r="T88">
        <v>13801.199999999997</v>
      </c>
      <c r="U88">
        <v>-4304.6000000000058</v>
      </c>
      <c r="W88">
        <v>15230.400000000001</v>
      </c>
      <c r="X88">
        <v>4314.6000000000004</v>
      </c>
      <c r="AB88">
        <v>79188</v>
      </c>
      <c r="AC88">
        <v>1.1234530484416831</v>
      </c>
      <c r="AI88">
        <v>79188</v>
      </c>
      <c r="AJ88">
        <v>1.1234530484416831</v>
      </c>
    </row>
    <row r="89" spans="2:38" x14ac:dyDescent="0.25">
      <c r="B89">
        <v>26885</v>
      </c>
      <c r="C89">
        <v>40799</v>
      </c>
      <c r="D89">
        <v>90260</v>
      </c>
      <c r="E89">
        <v>60483</v>
      </c>
      <c r="F89">
        <v>104040</v>
      </c>
      <c r="H89">
        <v>97252</v>
      </c>
      <c r="J89">
        <f t="shared" si="12"/>
        <v>64493.4</v>
      </c>
      <c r="K89">
        <f t="shared" si="13"/>
        <v>1.5079372462918685</v>
      </c>
      <c r="L89">
        <f t="shared" si="14"/>
        <v>104040</v>
      </c>
      <c r="M89">
        <f t="shared" si="15"/>
        <v>26885</v>
      </c>
      <c r="N89">
        <f t="shared" si="16"/>
        <v>64493.4</v>
      </c>
      <c r="O89">
        <f t="shared" si="17"/>
        <v>77155</v>
      </c>
      <c r="Q89">
        <v>18655</v>
      </c>
      <c r="R89">
        <v>-1238</v>
      </c>
      <c r="T89">
        <v>9660</v>
      </c>
      <c r="U89">
        <v>-1914.4000000000015</v>
      </c>
      <c r="W89">
        <v>9673.2000000000007</v>
      </c>
      <c r="X89">
        <v>1992.4</v>
      </c>
      <c r="Z89">
        <v>64493.4</v>
      </c>
      <c r="AA89">
        <v>1.5079372462918685</v>
      </c>
      <c r="AK89">
        <v>64493.4</v>
      </c>
      <c r="AL89">
        <v>1.5079372462918685</v>
      </c>
    </row>
    <row r="90" spans="2:38" x14ac:dyDescent="0.25">
      <c r="B90">
        <v>25180</v>
      </c>
      <c r="C90">
        <v>108346</v>
      </c>
      <c r="D90">
        <v>3631</v>
      </c>
      <c r="E90">
        <v>27830</v>
      </c>
      <c r="F90">
        <v>91515</v>
      </c>
      <c r="H90">
        <v>65656</v>
      </c>
      <c r="J90">
        <f t="shared" si="12"/>
        <v>51300.4</v>
      </c>
      <c r="K90">
        <f t="shared" si="13"/>
        <v>1.2798340753678334</v>
      </c>
      <c r="L90">
        <f t="shared" si="14"/>
        <v>108346</v>
      </c>
      <c r="M90">
        <f t="shared" si="15"/>
        <v>3631</v>
      </c>
      <c r="N90">
        <f t="shared" si="16"/>
        <v>51300.4</v>
      </c>
      <c r="O90">
        <f t="shared" si="17"/>
        <v>104715</v>
      </c>
      <c r="Q90">
        <v>9076</v>
      </c>
      <c r="R90">
        <v>-1707</v>
      </c>
      <c r="T90">
        <v>-2696.5999999999985</v>
      </c>
      <c r="U90">
        <v>-1531.4000000000015</v>
      </c>
      <c r="W90">
        <v>17954.599999999999</v>
      </c>
      <c r="X90">
        <v>2743.4</v>
      </c>
      <c r="Z90">
        <v>51300.4</v>
      </c>
      <c r="AA90">
        <v>1.2798340753678334</v>
      </c>
      <c r="AI90">
        <v>51300.4</v>
      </c>
      <c r="AJ90">
        <v>1.2798340753678334</v>
      </c>
    </row>
    <row r="91" spans="2:38" x14ac:dyDescent="0.25">
      <c r="B91">
        <v>54998</v>
      </c>
      <c r="C91">
        <v>24638</v>
      </c>
      <c r="D91">
        <v>25182</v>
      </c>
      <c r="E91">
        <v>116104</v>
      </c>
      <c r="F91">
        <v>75619</v>
      </c>
      <c r="H91">
        <v>120649</v>
      </c>
      <c r="J91">
        <f t="shared" si="12"/>
        <v>59308.2</v>
      </c>
      <c r="K91">
        <f t="shared" si="13"/>
        <v>2.0342718207600301</v>
      </c>
      <c r="L91">
        <f t="shared" si="14"/>
        <v>116104</v>
      </c>
      <c r="M91">
        <f t="shared" si="15"/>
        <v>24638</v>
      </c>
      <c r="N91">
        <f t="shared" si="16"/>
        <v>59308.2</v>
      </c>
      <c r="O91">
        <f t="shared" si="17"/>
        <v>91466</v>
      </c>
      <c r="Q91">
        <v>22003</v>
      </c>
      <c r="R91">
        <v>62</v>
      </c>
      <c r="T91">
        <v>-4405.8000000000029</v>
      </c>
      <c r="U91">
        <v>-850.80000000000291</v>
      </c>
      <c r="W91">
        <v>20037.8</v>
      </c>
      <c r="X91">
        <v>2840</v>
      </c>
      <c r="AF91">
        <v>59308.2</v>
      </c>
      <c r="AG91">
        <v>2.0342718207600301</v>
      </c>
      <c r="AK91">
        <v>59308.2</v>
      </c>
      <c r="AL91">
        <v>2.0342718207600301</v>
      </c>
    </row>
    <row r="92" spans="2:38" x14ac:dyDescent="0.25">
      <c r="B92">
        <v>76608</v>
      </c>
      <c r="C92">
        <v>26134</v>
      </c>
      <c r="D92">
        <v>15843</v>
      </c>
      <c r="E92">
        <v>73256</v>
      </c>
      <c r="F92">
        <v>20140</v>
      </c>
      <c r="H92">
        <v>49317</v>
      </c>
      <c r="J92">
        <f t="shared" si="12"/>
        <v>42396.2</v>
      </c>
      <c r="K92">
        <f t="shared" si="13"/>
        <v>1.1632410451880122</v>
      </c>
      <c r="L92">
        <f t="shared" si="14"/>
        <v>76608</v>
      </c>
      <c r="M92">
        <f t="shared" si="15"/>
        <v>15843</v>
      </c>
      <c r="N92">
        <f t="shared" si="16"/>
        <v>42396.2</v>
      </c>
      <c r="O92">
        <f t="shared" si="17"/>
        <v>60765</v>
      </c>
      <c r="Q92">
        <v>-6033</v>
      </c>
      <c r="R92">
        <v>99</v>
      </c>
      <c r="T92">
        <v>-6065.8000000000029</v>
      </c>
      <c r="U92">
        <v>1442</v>
      </c>
      <c r="W92">
        <v>10753.4</v>
      </c>
      <c r="X92">
        <v>3734.3999999999996</v>
      </c>
      <c r="Z92">
        <v>42396.2</v>
      </c>
      <c r="AA92">
        <v>1.1632410451880122</v>
      </c>
      <c r="AI92">
        <v>42396.2</v>
      </c>
      <c r="AJ92">
        <v>1.1632410451880122</v>
      </c>
    </row>
    <row r="93" spans="2:38" x14ac:dyDescent="0.25">
      <c r="B93">
        <v>12610</v>
      </c>
      <c r="C93">
        <v>101769</v>
      </c>
      <c r="D93">
        <v>32639</v>
      </c>
      <c r="E93">
        <v>19742</v>
      </c>
      <c r="F93">
        <v>65818</v>
      </c>
      <c r="H93">
        <v>63418</v>
      </c>
      <c r="J93">
        <f t="shared" si="12"/>
        <v>46515.6</v>
      </c>
      <c r="K93">
        <f t="shared" si="13"/>
        <v>1.3633705681534798</v>
      </c>
      <c r="L93">
        <f t="shared" si="14"/>
        <v>101769</v>
      </c>
      <c r="M93">
        <f t="shared" si="15"/>
        <v>12610</v>
      </c>
      <c r="N93">
        <f t="shared" si="16"/>
        <v>46515.6</v>
      </c>
      <c r="O93">
        <f t="shared" si="17"/>
        <v>89159</v>
      </c>
      <c r="Q93">
        <v>-5708</v>
      </c>
      <c r="R93">
        <v>396</v>
      </c>
      <c r="T93">
        <v>120</v>
      </c>
      <c r="U93">
        <v>1359.5999999999985</v>
      </c>
      <c r="W93">
        <v>19855.2</v>
      </c>
      <c r="X93">
        <v>2109.1999999999998</v>
      </c>
      <c r="Z93">
        <v>46515.6</v>
      </c>
      <c r="AA93">
        <v>1.3633705681534798</v>
      </c>
      <c r="AK93">
        <v>46515.6</v>
      </c>
      <c r="AL93">
        <v>1.3633705681534798</v>
      </c>
    </row>
    <row r="94" spans="2:38" x14ac:dyDescent="0.25">
      <c r="B94">
        <v>72048</v>
      </c>
      <c r="C94">
        <v>61330</v>
      </c>
      <c r="D94">
        <v>101330</v>
      </c>
      <c r="E94">
        <v>69326</v>
      </c>
      <c r="F94">
        <v>43627</v>
      </c>
      <c r="H94">
        <v>121366</v>
      </c>
      <c r="J94">
        <f t="shared" si="12"/>
        <v>69532.2</v>
      </c>
      <c r="K94">
        <f t="shared" si="13"/>
        <v>1.745464691179051</v>
      </c>
      <c r="L94">
        <f t="shared" si="14"/>
        <v>101330</v>
      </c>
      <c r="M94">
        <f t="shared" si="15"/>
        <v>43627</v>
      </c>
      <c r="N94">
        <f t="shared" si="16"/>
        <v>69532.2</v>
      </c>
      <c r="O94">
        <f t="shared" si="17"/>
        <v>57703</v>
      </c>
      <c r="Q94">
        <v>-12335</v>
      </c>
      <c r="R94">
        <v>639</v>
      </c>
      <c r="T94">
        <v>-4292.4000000000087</v>
      </c>
      <c r="U94">
        <v>1035.1999999999971</v>
      </c>
      <c r="W94">
        <v>19086.400000000001</v>
      </c>
      <c r="X94">
        <v>1035.2</v>
      </c>
      <c r="AF94">
        <v>69532.2</v>
      </c>
      <c r="AG94">
        <v>1.745464691179051</v>
      </c>
      <c r="AK94">
        <v>69532.2</v>
      </c>
      <c r="AL94">
        <v>1.745464691179051</v>
      </c>
    </row>
    <row r="95" spans="2:38" x14ac:dyDescent="0.25">
      <c r="B95">
        <v>101662</v>
      </c>
      <c r="C95">
        <v>112965</v>
      </c>
      <c r="D95">
        <v>17696</v>
      </c>
      <c r="E95">
        <v>54791</v>
      </c>
      <c r="F95">
        <v>17180</v>
      </c>
      <c r="H95">
        <v>107337</v>
      </c>
      <c r="J95">
        <f t="shared" si="12"/>
        <v>60858.8</v>
      </c>
      <c r="K95">
        <f t="shared" si="13"/>
        <v>1.7637054953433191</v>
      </c>
      <c r="L95">
        <f t="shared" si="14"/>
        <v>112965</v>
      </c>
      <c r="M95">
        <f t="shared" si="15"/>
        <v>17180</v>
      </c>
      <c r="N95">
        <f t="shared" si="16"/>
        <v>60858.8</v>
      </c>
      <c r="O95">
        <f t="shared" si="17"/>
        <v>95785</v>
      </c>
      <c r="Q95">
        <v>15825</v>
      </c>
      <c r="R95">
        <v>69</v>
      </c>
      <c r="T95">
        <v>-5192.1999999999971</v>
      </c>
      <c r="U95">
        <v>-1072.5999999999985</v>
      </c>
      <c r="W95">
        <v>5628.6</v>
      </c>
      <c r="X95">
        <v>2783</v>
      </c>
      <c r="AB95">
        <v>60858.8</v>
      </c>
      <c r="AC95">
        <v>1.7637054953433191</v>
      </c>
      <c r="AK95">
        <v>60858.8</v>
      </c>
      <c r="AL95">
        <v>1.7637054953433191</v>
      </c>
    </row>
    <row r="96" spans="2:38" x14ac:dyDescent="0.25">
      <c r="B96">
        <v>12620</v>
      </c>
      <c r="C96">
        <v>48722</v>
      </c>
      <c r="D96">
        <v>55700</v>
      </c>
      <c r="E96">
        <v>102364</v>
      </c>
      <c r="F96">
        <v>102754</v>
      </c>
      <c r="H96">
        <v>106980</v>
      </c>
      <c r="J96">
        <f t="shared" si="12"/>
        <v>64432</v>
      </c>
      <c r="K96">
        <f t="shared" si="13"/>
        <v>1.6603551030543828</v>
      </c>
      <c r="L96">
        <f t="shared" si="14"/>
        <v>102754</v>
      </c>
      <c r="M96">
        <f t="shared" si="15"/>
        <v>12620</v>
      </c>
      <c r="N96">
        <f t="shared" si="16"/>
        <v>64432</v>
      </c>
      <c r="O96">
        <f t="shared" si="17"/>
        <v>90134</v>
      </c>
      <c r="Q96">
        <v>-13683</v>
      </c>
      <c r="R96">
        <v>-205</v>
      </c>
      <c r="T96">
        <v>-8802.1999999999971</v>
      </c>
      <c r="U96">
        <v>-2642</v>
      </c>
      <c r="W96">
        <v>9821.4000000000015</v>
      </c>
      <c r="X96">
        <v>3637.2000000000003</v>
      </c>
      <c r="AF96">
        <v>64432</v>
      </c>
      <c r="AG96">
        <v>1.6603551030543828</v>
      </c>
      <c r="AK96">
        <v>64432</v>
      </c>
      <c r="AL96">
        <v>1.6603551030543828</v>
      </c>
    </row>
    <row r="97" spans="2:38" x14ac:dyDescent="0.25">
      <c r="B97">
        <v>93043</v>
      </c>
      <c r="C97">
        <v>20254</v>
      </c>
      <c r="D97">
        <v>70753</v>
      </c>
      <c r="E97">
        <v>22557</v>
      </c>
      <c r="F97">
        <v>74891</v>
      </c>
      <c r="H97">
        <v>122152</v>
      </c>
      <c r="J97">
        <f t="shared" si="12"/>
        <v>56299.6</v>
      </c>
      <c r="K97">
        <f t="shared" si="13"/>
        <v>2.1696779373210466</v>
      </c>
      <c r="L97">
        <f t="shared" si="14"/>
        <v>93043</v>
      </c>
      <c r="M97">
        <f t="shared" si="15"/>
        <v>20254</v>
      </c>
      <c r="N97">
        <f t="shared" si="16"/>
        <v>56299.6</v>
      </c>
      <c r="O97">
        <f t="shared" si="17"/>
        <v>72789</v>
      </c>
      <c r="Q97">
        <v>19324</v>
      </c>
      <c r="R97">
        <v>10</v>
      </c>
      <c r="T97">
        <v>13889.199999999997</v>
      </c>
      <c r="U97">
        <v>1878.7999999999956</v>
      </c>
      <c r="W97">
        <v>15138.000000000002</v>
      </c>
      <c r="X97">
        <v>3494.8</v>
      </c>
      <c r="AD97">
        <v>56299.6</v>
      </c>
      <c r="AE97">
        <v>2.1696779373210466</v>
      </c>
      <c r="AK97">
        <v>56299.6</v>
      </c>
      <c r="AL97">
        <v>2.1696779373210466</v>
      </c>
    </row>
    <row r="98" spans="2:38" x14ac:dyDescent="0.25">
      <c r="B98">
        <v>109573</v>
      </c>
      <c r="C98">
        <v>39687</v>
      </c>
      <c r="D98">
        <v>43627</v>
      </c>
      <c r="E98">
        <v>72651</v>
      </c>
      <c r="F98">
        <v>110698</v>
      </c>
      <c r="H98">
        <v>107208</v>
      </c>
      <c r="J98">
        <f t="shared" si="12"/>
        <v>75247.199999999997</v>
      </c>
      <c r="K98">
        <f t="shared" ref="K98:K129" si="18">H98/J98</f>
        <v>1.4247440436321883</v>
      </c>
      <c r="L98">
        <f t="shared" si="14"/>
        <v>110698</v>
      </c>
      <c r="M98">
        <f t="shared" si="15"/>
        <v>39687</v>
      </c>
      <c r="N98">
        <f t="shared" si="16"/>
        <v>75247.199999999997</v>
      </c>
      <c r="O98">
        <f t="shared" si="17"/>
        <v>71011</v>
      </c>
      <c r="Q98">
        <v>-20958</v>
      </c>
      <c r="R98">
        <v>-9050</v>
      </c>
      <c r="T98">
        <v>2997</v>
      </c>
      <c r="U98">
        <v>-270</v>
      </c>
      <c r="W98">
        <v>6121.4000000000005</v>
      </c>
      <c r="X98">
        <v>4008.7999999999997</v>
      </c>
      <c r="AF98">
        <v>75247.199999999997</v>
      </c>
      <c r="AG98">
        <v>1.4247440436321883</v>
      </c>
      <c r="AK98">
        <v>75247.199999999997</v>
      </c>
      <c r="AL98">
        <v>1.4247440436321883</v>
      </c>
    </row>
    <row r="99" spans="2:38" x14ac:dyDescent="0.25">
      <c r="B99">
        <v>57989</v>
      </c>
      <c r="C99">
        <v>16381</v>
      </c>
      <c r="D99">
        <v>111156</v>
      </c>
      <c r="E99">
        <v>45527</v>
      </c>
      <c r="F99">
        <v>110386</v>
      </c>
      <c r="H99">
        <v>106681</v>
      </c>
      <c r="J99">
        <f t="shared" si="12"/>
        <v>68287.8</v>
      </c>
      <c r="K99">
        <f t="shared" si="18"/>
        <v>1.5622263420405986</v>
      </c>
      <c r="L99">
        <f t="shared" si="14"/>
        <v>111156</v>
      </c>
      <c r="M99">
        <f t="shared" si="15"/>
        <v>16381</v>
      </c>
      <c r="N99">
        <f t="shared" si="16"/>
        <v>68287.8</v>
      </c>
      <c r="O99">
        <f t="shared" si="17"/>
        <v>94775</v>
      </c>
      <c r="Q99">
        <v>16030</v>
      </c>
      <c r="R99">
        <v>0</v>
      </c>
      <c r="T99">
        <v>15028.800000000003</v>
      </c>
      <c r="U99">
        <v>1390.8000000000029</v>
      </c>
      <c r="W99">
        <v>17749.199999999997</v>
      </c>
      <c r="X99">
        <v>2035.6000000000001</v>
      </c>
      <c r="AD99">
        <v>68287.8</v>
      </c>
      <c r="AE99">
        <v>1.5622263420405986</v>
      </c>
      <c r="AK99">
        <v>68287.8</v>
      </c>
      <c r="AL99">
        <v>1.5622263420405986</v>
      </c>
    </row>
    <row r="100" spans="2:38" x14ac:dyDescent="0.25">
      <c r="B100">
        <v>17568</v>
      </c>
      <c r="C100">
        <v>90842</v>
      </c>
      <c r="D100">
        <v>12151</v>
      </c>
      <c r="E100">
        <v>101860</v>
      </c>
      <c r="F100">
        <v>21167</v>
      </c>
      <c r="H100">
        <v>83930</v>
      </c>
      <c r="J100">
        <f t="shared" si="12"/>
        <v>48717.599999999999</v>
      </c>
      <c r="K100">
        <f t="shared" si="18"/>
        <v>1.7227860157314812</v>
      </c>
      <c r="L100">
        <f t="shared" si="14"/>
        <v>101860</v>
      </c>
      <c r="M100">
        <f t="shared" si="15"/>
        <v>12151</v>
      </c>
      <c r="N100">
        <f t="shared" si="16"/>
        <v>48717.599999999999</v>
      </c>
      <c r="O100">
        <f t="shared" si="17"/>
        <v>89709</v>
      </c>
      <c r="Q100">
        <v>12467</v>
      </c>
      <c r="R100">
        <v>-3527</v>
      </c>
      <c r="T100">
        <v>-3483.5999999999985</v>
      </c>
      <c r="U100">
        <v>-1683.8000000000029</v>
      </c>
      <c r="W100">
        <v>6974.8</v>
      </c>
      <c r="X100">
        <v>2580.6</v>
      </c>
      <c r="Z100">
        <v>48717.599999999999</v>
      </c>
      <c r="AA100">
        <v>1.7227860157314812</v>
      </c>
      <c r="AK100">
        <v>48717.599999999999</v>
      </c>
      <c r="AL100">
        <v>1.7227860157314812</v>
      </c>
    </row>
    <row r="101" spans="2:38" x14ac:dyDescent="0.25">
      <c r="B101">
        <v>37035</v>
      </c>
      <c r="C101">
        <v>80704</v>
      </c>
      <c r="D101">
        <v>58561</v>
      </c>
      <c r="E101">
        <v>12718</v>
      </c>
      <c r="F101">
        <v>44221</v>
      </c>
      <c r="H101">
        <v>72099</v>
      </c>
      <c r="J101">
        <f t="shared" si="12"/>
        <v>46647.8</v>
      </c>
      <c r="K101">
        <f t="shared" si="18"/>
        <v>1.5456034368180278</v>
      </c>
      <c r="L101">
        <f t="shared" si="14"/>
        <v>80704</v>
      </c>
      <c r="M101">
        <f t="shared" si="15"/>
        <v>12718</v>
      </c>
      <c r="N101">
        <f t="shared" si="16"/>
        <v>46647.8</v>
      </c>
      <c r="O101">
        <f t="shared" si="17"/>
        <v>67986</v>
      </c>
      <c r="Q101">
        <v>1743</v>
      </c>
      <c r="R101">
        <v>-59</v>
      </c>
      <c r="T101">
        <v>-9907.5999999999985</v>
      </c>
      <c r="U101">
        <v>-5527.5999999999985</v>
      </c>
      <c r="W101">
        <v>22114</v>
      </c>
      <c r="X101">
        <v>5811.6</v>
      </c>
      <c r="Z101">
        <v>46647.8</v>
      </c>
      <c r="AA101">
        <v>1.5456034368180278</v>
      </c>
      <c r="AK101">
        <v>46647.8</v>
      </c>
      <c r="AL101">
        <v>1.5456034368180278</v>
      </c>
    </row>
    <row r="103" spans="2:38" x14ac:dyDescent="0.25">
      <c r="B103">
        <v>4134216</v>
      </c>
      <c r="C103">
        <v>4108286</v>
      </c>
      <c r="D103">
        <v>4502481</v>
      </c>
      <c r="E103">
        <v>4895662</v>
      </c>
      <c r="F103">
        <v>4796282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8BB7-FB06-4BC3-8B83-142273DE745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15385</v>
      </c>
      <c r="C2">
        <v>103348</v>
      </c>
      <c r="D2">
        <v>59064</v>
      </c>
      <c r="E2">
        <v>87170</v>
      </c>
      <c r="F2">
        <v>115251</v>
      </c>
      <c r="H2">
        <v>108980</v>
      </c>
      <c r="J2">
        <f t="shared" ref="J2:J33" si="0">AVERAGE(B2:F2)</f>
        <v>76043.600000000006</v>
      </c>
      <c r="K2">
        <f t="shared" ref="K2:K33" si="1">H2/J2</f>
        <v>1.4331252071180216</v>
      </c>
      <c r="L2">
        <f t="shared" ref="L2:L33" si="2">MAX(B2:F2)</f>
        <v>115251</v>
      </c>
      <c r="M2">
        <f t="shared" ref="M2:M33" si="3">MIN(B2:F2)</f>
        <v>15385</v>
      </c>
      <c r="N2">
        <f t="shared" ref="N2:N33" si="4">AVERAGE(B2:F2)</f>
        <v>76043.600000000006</v>
      </c>
      <c r="O2">
        <f t="shared" ref="O2:O33" si="5">L2-M2</f>
        <v>99866</v>
      </c>
      <c r="Q2">
        <v>-22507</v>
      </c>
      <c r="R2">
        <v>155</v>
      </c>
      <c r="T2">
        <v>4531.4000000000087</v>
      </c>
      <c r="U2">
        <v>-1020.5999999999913</v>
      </c>
      <c r="W2">
        <v>5560.6</v>
      </c>
      <c r="X2">
        <v>3266.2</v>
      </c>
      <c r="AF2">
        <v>76043.600000000006</v>
      </c>
      <c r="AG2">
        <v>1.4331252071180216</v>
      </c>
      <c r="AK2">
        <v>76043.600000000006</v>
      </c>
      <c r="AL2">
        <v>1.4331252071180216</v>
      </c>
    </row>
    <row r="3" spans="1:38" x14ac:dyDescent="0.25">
      <c r="B3">
        <v>115223</v>
      </c>
      <c r="C3">
        <v>51228</v>
      </c>
      <c r="D3">
        <v>94939</v>
      </c>
      <c r="E3">
        <v>41910</v>
      </c>
      <c r="F3">
        <v>29580</v>
      </c>
      <c r="H3">
        <v>97489</v>
      </c>
      <c r="J3">
        <f t="shared" si="0"/>
        <v>66576</v>
      </c>
      <c r="K3">
        <f t="shared" si="1"/>
        <v>1.4643264840182648</v>
      </c>
      <c r="L3">
        <f t="shared" si="2"/>
        <v>115223</v>
      </c>
      <c r="M3">
        <f t="shared" si="3"/>
        <v>29580</v>
      </c>
      <c r="N3">
        <f t="shared" si="4"/>
        <v>66576</v>
      </c>
      <c r="O3">
        <f t="shared" si="5"/>
        <v>85643</v>
      </c>
      <c r="Q3">
        <v>6469</v>
      </c>
      <c r="R3">
        <v>683</v>
      </c>
      <c r="T3">
        <v>-1738.1999999999971</v>
      </c>
      <c r="U3">
        <v>136.39999999999418</v>
      </c>
      <c r="W3">
        <v>14104.6</v>
      </c>
      <c r="X3">
        <v>3604.7999999999997</v>
      </c>
      <c r="AB3">
        <v>66576</v>
      </c>
      <c r="AC3">
        <v>1.4643264840182648</v>
      </c>
      <c r="AK3">
        <v>66576</v>
      </c>
      <c r="AL3">
        <v>1.4643264840182648</v>
      </c>
    </row>
    <row r="4" spans="1:38" x14ac:dyDescent="0.25">
      <c r="B4">
        <v>110629</v>
      </c>
      <c r="C4">
        <v>26524</v>
      </c>
      <c r="D4">
        <v>92870</v>
      </c>
      <c r="E4">
        <v>102321</v>
      </c>
      <c r="F4">
        <v>50303</v>
      </c>
      <c r="H4">
        <v>102187</v>
      </c>
      <c r="J4">
        <f t="shared" si="0"/>
        <v>76529.399999999994</v>
      </c>
      <c r="K4">
        <f t="shared" si="1"/>
        <v>1.3352646172582041</v>
      </c>
      <c r="L4">
        <f t="shared" si="2"/>
        <v>110629</v>
      </c>
      <c r="M4">
        <f t="shared" si="3"/>
        <v>26524</v>
      </c>
      <c r="N4">
        <f t="shared" si="4"/>
        <v>76529.399999999994</v>
      </c>
      <c r="O4">
        <f t="shared" si="5"/>
        <v>84105</v>
      </c>
      <c r="Q4">
        <v>5632</v>
      </c>
      <c r="R4">
        <v>1288</v>
      </c>
      <c r="T4">
        <v>1843.7999999999884</v>
      </c>
      <c r="U4">
        <v>-4214</v>
      </c>
      <c r="W4">
        <v>13305.4</v>
      </c>
      <c r="X4">
        <v>4582.8</v>
      </c>
      <c r="AB4">
        <v>76529.399999999994</v>
      </c>
      <c r="AC4">
        <v>1.3352646172582041</v>
      </c>
      <c r="AK4">
        <v>76529.399999999994</v>
      </c>
      <c r="AL4">
        <v>1.3352646172582041</v>
      </c>
    </row>
    <row r="5" spans="1:38" x14ac:dyDescent="0.25">
      <c r="B5">
        <v>101043</v>
      </c>
      <c r="C5">
        <v>93911</v>
      </c>
      <c r="D5">
        <v>98937</v>
      </c>
      <c r="E5">
        <v>84112</v>
      </c>
      <c r="F5">
        <v>55791</v>
      </c>
      <c r="H5">
        <v>141166</v>
      </c>
      <c r="J5">
        <f t="shared" si="0"/>
        <v>86758.8</v>
      </c>
      <c r="K5">
        <f t="shared" si="1"/>
        <v>1.6271087198070973</v>
      </c>
      <c r="L5">
        <f t="shared" si="2"/>
        <v>101043</v>
      </c>
      <c r="M5">
        <f t="shared" si="3"/>
        <v>55791</v>
      </c>
      <c r="N5">
        <f t="shared" si="4"/>
        <v>86758.8</v>
      </c>
      <c r="O5">
        <f t="shared" si="5"/>
        <v>45252</v>
      </c>
      <c r="Q5">
        <v>2176</v>
      </c>
      <c r="R5">
        <v>7691</v>
      </c>
      <c r="T5">
        <v>2946.6000000000058</v>
      </c>
      <c r="U5">
        <v>1464.8000000000029</v>
      </c>
      <c r="W5">
        <v>17812.2</v>
      </c>
      <c r="X5">
        <v>2302</v>
      </c>
      <c r="AF5">
        <v>86758.8</v>
      </c>
      <c r="AG5">
        <v>1.6271087198070973</v>
      </c>
      <c r="AK5">
        <v>86758.8</v>
      </c>
      <c r="AL5">
        <v>1.6271087198070973</v>
      </c>
    </row>
    <row r="6" spans="1:38" x14ac:dyDescent="0.25">
      <c r="B6">
        <v>12411</v>
      </c>
      <c r="C6">
        <v>10765</v>
      </c>
      <c r="D6">
        <v>110279</v>
      </c>
      <c r="E6">
        <v>69100</v>
      </c>
      <c r="F6">
        <v>84650</v>
      </c>
      <c r="H6">
        <v>120406</v>
      </c>
      <c r="J6">
        <f t="shared" si="0"/>
        <v>57441</v>
      </c>
      <c r="K6">
        <f t="shared" si="1"/>
        <v>2.0961682421963408</v>
      </c>
      <c r="L6">
        <f t="shared" si="2"/>
        <v>110279</v>
      </c>
      <c r="M6">
        <f t="shared" si="3"/>
        <v>10765</v>
      </c>
      <c r="N6">
        <f t="shared" si="4"/>
        <v>57441</v>
      </c>
      <c r="O6">
        <f t="shared" si="5"/>
        <v>99514</v>
      </c>
      <c r="Q6">
        <v>5155</v>
      </c>
      <c r="R6">
        <v>5245</v>
      </c>
      <c r="T6">
        <v>-11586.600000000006</v>
      </c>
      <c r="U6">
        <v>-2658.8000000000029</v>
      </c>
      <c r="W6">
        <v>22951.8</v>
      </c>
      <c r="X6">
        <v>4379.6000000000004</v>
      </c>
      <c r="AF6">
        <v>57441</v>
      </c>
      <c r="AG6">
        <v>2.0961682421963408</v>
      </c>
      <c r="AK6">
        <v>57441</v>
      </c>
      <c r="AL6">
        <v>2.0961682421963408</v>
      </c>
    </row>
    <row r="7" spans="1:38" x14ac:dyDescent="0.25">
      <c r="B7">
        <v>19709</v>
      </c>
      <c r="C7">
        <v>55117</v>
      </c>
      <c r="D7">
        <v>105096</v>
      </c>
      <c r="E7">
        <v>25268</v>
      </c>
      <c r="F7">
        <v>76065</v>
      </c>
      <c r="H7">
        <v>63820</v>
      </c>
      <c r="J7">
        <f t="shared" si="0"/>
        <v>56251</v>
      </c>
      <c r="K7">
        <f t="shared" si="1"/>
        <v>1.134557607864749</v>
      </c>
      <c r="L7">
        <f t="shared" si="2"/>
        <v>105096</v>
      </c>
      <c r="M7">
        <f t="shared" si="3"/>
        <v>19709</v>
      </c>
      <c r="N7">
        <f t="shared" si="4"/>
        <v>56251</v>
      </c>
      <c r="O7">
        <f t="shared" si="5"/>
        <v>85387</v>
      </c>
      <c r="Q7">
        <v>-2723</v>
      </c>
      <c r="R7">
        <v>-1245</v>
      </c>
      <c r="T7">
        <v>-4043.5999999999985</v>
      </c>
      <c r="U7">
        <v>1334.8000000000029</v>
      </c>
      <c r="W7">
        <v>14971.2</v>
      </c>
      <c r="X7">
        <v>1549.6</v>
      </c>
      <c r="AB7">
        <v>56251</v>
      </c>
      <c r="AC7">
        <v>1.134557607864749</v>
      </c>
      <c r="AI7">
        <v>56251</v>
      </c>
      <c r="AJ7">
        <v>1.134557607864749</v>
      </c>
    </row>
    <row r="8" spans="1:38" x14ac:dyDescent="0.25">
      <c r="B8">
        <v>34088</v>
      </c>
      <c r="C8">
        <v>63182</v>
      </c>
      <c r="D8">
        <v>69763</v>
      </c>
      <c r="E8">
        <v>18264</v>
      </c>
      <c r="F8">
        <v>110633</v>
      </c>
      <c r="H8">
        <v>109620</v>
      </c>
      <c r="J8">
        <f t="shared" si="0"/>
        <v>59186</v>
      </c>
      <c r="K8">
        <f t="shared" si="1"/>
        <v>1.8521271922414084</v>
      </c>
      <c r="L8">
        <f t="shared" si="2"/>
        <v>110633</v>
      </c>
      <c r="M8">
        <f t="shared" si="3"/>
        <v>18264</v>
      </c>
      <c r="N8">
        <f t="shared" si="4"/>
        <v>59186</v>
      </c>
      <c r="O8">
        <f t="shared" si="5"/>
        <v>92369</v>
      </c>
      <c r="Q8">
        <v>9621</v>
      </c>
      <c r="R8">
        <v>-875</v>
      </c>
      <c r="T8">
        <v>16086.800000000003</v>
      </c>
      <c r="U8">
        <v>1959.8000000000029</v>
      </c>
      <c r="W8">
        <v>16086.800000000001</v>
      </c>
      <c r="X8">
        <v>4232.6000000000004</v>
      </c>
      <c r="AD8">
        <v>59186</v>
      </c>
      <c r="AE8">
        <v>1.8521271922414084</v>
      </c>
      <c r="AK8">
        <v>59186</v>
      </c>
      <c r="AL8">
        <v>1.8521271922414084</v>
      </c>
    </row>
    <row r="9" spans="1:38" x14ac:dyDescent="0.25">
      <c r="B9">
        <v>75221</v>
      </c>
      <c r="C9">
        <v>40917</v>
      </c>
      <c r="D9">
        <v>54717</v>
      </c>
      <c r="E9">
        <v>110876</v>
      </c>
      <c r="F9">
        <v>98606</v>
      </c>
      <c r="H9">
        <v>134946</v>
      </c>
      <c r="J9">
        <f t="shared" si="0"/>
        <v>76067.399999999994</v>
      </c>
      <c r="K9">
        <f t="shared" si="1"/>
        <v>1.7740319769046926</v>
      </c>
      <c r="L9">
        <f t="shared" si="2"/>
        <v>110876</v>
      </c>
      <c r="M9">
        <f t="shared" si="3"/>
        <v>40917</v>
      </c>
      <c r="N9">
        <f t="shared" si="4"/>
        <v>76067.399999999994</v>
      </c>
      <c r="O9">
        <f t="shared" si="5"/>
        <v>69959</v>
      </c>
      <c r="Q9">
        <v>12315</v>
      </c>
      <c r="R9">
        <v>-1044</v>
      </c>
      <c r="T9">
        <v>-930.60000000000582</v>
      </c>
      <c r="U9">
        <v>-1270.2000000000116</v>
      </c>
      <c r="W9">
        <v>13939.400000000001</v>
      </c>
      <c r="X9">
        <v>1343.8</v>
      </c>
      <c r="AF9">
        <v>76067.399999999994</v>
      </c>
      <c r="AG9">
        <v>1.7740319769046926</v>
      </c>
      <c r="AK9">
        <v>76067.399999999994</v>
      </c>
      <c r="AL9">
        <v>1.7740319769046926</v>
      </c>
    </row>
    <row r="10" spans="1:38" x14ac:dyDescent="0.25">
      <c r="B10">
        <v>32889</v>
      </c>
      <c r="C10">
        <v>75907</v>
      </c>
      <c r="D10">
        <v>29019</v>
      </c>
      <c r="E10">
        <v>77899</v>
      </c>
      <c r="F10">
        <v>34452</v>
      </c>
      <c r="H10">
        <v>87583</v>
      </c>
      <c r="J10">
        <f t="shared" si="0"/>
        <v>50033.2</v>
      </c>
      <c r="K10">
        <f t="shared" si="1"/>
        <v>1.7504976695474206</v>
      </c>
      <c r="L10">
        <f t="shared" si="2"/>
        <v>77899</v>
      </c>
      <c r="M10">
        <f t="shared" si="3"/>
        <v>29019</v>
      </c>
      <c r="N10">
        <f t="shared" si="4"/>
        <v>50033.2</v>
      </c>
      <c r="O10">
        <f t="shared" si="5"/>
        <v>48880</v>
      </c>
      <c r="Q10">
        <v>-14138</v>
      </c>
      <c r="R10">
        <v>-185</v>
      </c>
      <c r="T10">
        <v>3859</v>
      </c>
      <c r="U10">
        <v>2269</v>
      </c>
      <c r="W10">
        <v>13363.800000000001</v>
      </c>
      <c r="X10">
        <v>4195</v>
      </c>
      <c r="AD10">
        <v>50033.2</v>
      </c>
      <c r="AE10">
        <v>1.7504976695474206</v>
      </c>
      <c r="AK10">
        <v>50033.2</v>
      </c>
      <c r="AL10">
        <v>1.7504976695474206</v>
      </c>
    </row>
    <row r="11" spans="1:38" x14ac:dyDescent="0.25">
      <c r="B11">
        <v>15897</v>
      </c>
      <c r="C11">
        <v>98534</v>
      </c>
      <c r="D11">
        <v>35781</v>
      </c>
      <c r="E11">
        <v>81417</v>
      </c>
      <c r="F11">
        <v>96589</v>
      </c>
      <c r="H11">
        <v>87135</v>
      </c>
      <c r="J11">
        <f t="shared" si="0"/>
        <v>65643.600000000006</v>
      </c>
      <c r="K11">
        <f t="shared" si="1"/>
        <v>1.3273952068442314</v>
      </c>
      <c r="L11">
        <f t="shared" si="2"/>
        <v>98534</v>
      </c>
      <c r="M11">
        <f t="shared" si="3"/>
        <v>15897</v>
      </c>
      <c r="N11">
        <f t="shared" si="4"/>
        <v>65643.600000000006</v>
      </c>
      <c r="O11">
        <f t="shared" si="5"/>
        <v>82637</v>
      </c>
      <c r="Q11">
        <v>-30207</v>
      </c>
      <c r="R11">
        <v>8861</v>
      </c>
      <c r="T11">
        <v>-4712.3999999999942</v>
      </c>
      <c r="U11">
        <v>-1507.3999999999942</v>
      </c>
      <c r="W11">
        <v>12544</v>
      </c>
      <c r="X11">
        <v>1870.6</v>
      </c>
      <c r="AF11">
        <v>65643.600000000006</v>
      </c>
      <c r="AG11">
        <v>1.3273952068442314</v>
      </c>
      <c r="AK11">
        <v>65643.600000000006</v>
      </c>
      <c r="AL11">
        <v>1.3273952068442314</v>
      </c>
    </row>
    <row r="12" spans="1:38" x14ac:dyDescent="0.25">
      <c r="B12">
        <v>63467</v>
      </c>
      <c r="C12">
        <v>101553</v>
      </c>
      <c r="D12">
        <v>12436</v>
      </c>
      <c r="E12">
        <v>12753</v>
      </c>
      <c r="F12">
        <v>12328</v>
      </c>
      <c r="H12">
        <v>92191</v>
      </c>
      <c r="J12">
        <f t="shared" si="0"/>
        <v>40507.4</v>
      </c>
      <c r="K12">
        <f t="shared" si="1"/>
        <v>2.2759051432577748</v>
      </c>
      <c r="L12">
        <f t="shared" si="2"/>
        <v>101553</v>
      </c>
      <c r="M12">
        <f t="shared" si="3"/>
        <v>12328</v>
      </c>
      <c r="N12">
        <f t="shared" si="4"/>
        <v>40507.4</v>
      </c>
      <c r="O12">
        <f t="shared" si="5"/>
        <v>89225</v>
      </c>
      <c r="Q12">
        <v>18022</v>
      </c>
      <c r="R12">
        <v>1790</v>
      </c>
      <c r="T12">
        <v>-2665.5999999999985</v>
      </c>
      <c r="U12">
        <v>2484</v>
      </c>
      <c r="W12">
        <v>9291.6</v>
      </c>
      <c r="X12">
        <v>2484</v>
      </c>
      <c r="AD12">
        <v>40507.4</v>
      </c>
      <c r="AE12">
        <v>2.2759051432577748</v>
      </c>
      <c r="AK12">
        <v>40507.4</v>
      </c>
      <c r="AL12">
        <v>2.2759051432577748</v>
      </c>
    </row>
    <row r="13" spans="1:38" x14ac:dyDescent="0.25">
      <c r="B13">
        <v>43990</v>
      </c>
      <c r="C13">
        <v>9989</v>
      </c>
      <c r="D13">
        <v>23041</v>
      </c>
      <c r="E13">
        <v>91024</v>
      </c>
      <c r="F13">
        <v>40168</v>
      </c>
      <c r="H13">
        <v>45322</v>
      </c>
      <c r="J13">
        <f t="shared" si="0"/>
        <v>41642.400000000001</v>
      </c>
      <c r="K13">
        <f t="shared" si="1"/>
        <v>1.0883618619483988</v>
      </c>
      <c r="L13">
        <f t="shared" si="2"/>
        <v>91024</v>
      </c>
      <c r="M13">
        <f t="shared" si="3"/>
        <v>9989</v>
      </c>
      <c r="N13">
        <f t="shared" si="4"/>
        <v>41642.400000000001</v>
      </c>
      <c r="O13">
        <f t="shared" si="5"/>
        <v>81035</v>
      </c>
      <c r="Q13">
        <v>-19007</v>
      </c>
      <c r="R13">
        <v>-10546</v>
      </c>
      <c r="T13">
        <v>-2121</v>
      </c>
      <c r="U13">
        <v>1167.2000000000044</v>
      </c>
      <c r="W13">
        <v>8167.4</v>
      </c>
      <c r="X13">
        <v>3186.4</v>
      </c>
      <c r="Z13">
        <v>41642.400000000001</v>
      </c>
      <c r="AA13">
        <v>1.0883618619483988</v>
      </c>
      <c r="AI13">
        <v>41642.400000000001</v>
      </c>
      <c r="AJ13">
        <v>1.0883618619483988</v>
      </c>
    </row>
    <row r="14" spans="1:38" x14ac:dyDescent="0.25">
      <c r="B14">
        <v>49539</v>
      </c>
      <c r="C14">
        <v>45207</v>
      </c>
      <c r="D14">
        <v>68827</v>
      </c>
      <c r="E14">
        <v>105063</v>
      </c>
      <c r="F14">
        <v>70798</v>
      </c>
      <c r="H14">
        <v>90247</v>
      </c>
      <c r="J14">
        <f t="shared" si="0"/>
        <v>67886.8</v>
      </c>
      <c r="K14">
        <f t="shared" si="1"/>
        <v>1.3293747827265388</v>
      </c>
      <c r="L14">
        <f t="shared" si="2"/>
        <v>105063</v>
      </c>
      <c r="M14">
        <f t="shared" si="3"/>
        <v>45207</v>
      </c>
      <c r="N14">
        <f t="shared" si="4"/>
        <v>67886.8</v>
      </c>
      <c r="O14">
        <f t="shared" si="5"/>
        <v>59856</v>
      </c>
      <c r="Q14">
        <v>-21068</v>
      </c>
      <c r="R14">
        <v>-1361</v>
      </c>
      <c r="T14">
        <v>-1559</v>
      </c>
      <c r="U14">
        <v>-2412.5999999999913</v>
      </c>
      <c r="W14">
        <v>17241</v>
      </c>
      <c r="X14">
        <v>2669</v>
      </c>
      <c r="AF14">
        <v>67886.8</v>
      </c>
      <c r="AG14">
        <v>1.3293747827265388</v>
      </c>
      <c r="AK14">
        <v>67886.8</v>
      </c>
      <c r="AL14">
        <v>1.3293747827265388</v>
      </c>
    </row>
    <row r="15" spans="1:38" x14ac:dyDescent="0.25">
      <c r="B15">
        <v>106304</v>
      </c>
      <c r="C15">
        <v>45632</v>
      </c>
      <c r="D15">
        <v>72256</v>
      </c>
      <c r="E15">
        <v>84393</v>
      </c>
      <c r="F15">
        <v>57306</v>
      </c>
      <c r="H15">
        <v>76649</v>
      </c>
      <c r="J15">
        <f t="shared" si="0"/>
        <v>73178.2</v>
      </c>
      <c r="K15">
        <f t="shared" si="1"/>
        <v>1.0474294257032832</v>
      </c>
      <c r="L15">
        <f t="shared" si="2"/>
        <v>106304</v>
      </c>
      <c r="M15">
        <f t="shared" si="3"/>
        <v>45632</v>
      </c>
      <c r="N15">
        <f t="shared" si="4"/>
        <v>73178.2</v>
      </c>
      <c r="O15">
        <f t="shared" si="5"/>
        <v>60672</v>
      </c>
      <c r="Q15">
        <v>-6130</v>
      </c>
      <c r="R15">
        <v>-6710</v>
      </c>
      <c r="T15">
        <v>288.39999999999418</v>
      </c>
      <c r="U15">
        <v>64.19999999999709</v>
      </c>
      <c r="W15">
        <v>4836.3999999999996</v>
      </c>
      <c r="X15">
        <v>1693.8</v>
      </c>
      <c r="AB15">
        <v>73178.2</v>
      </c>
      <c r="AC15">
        <v>1.0474294257032832</v>
      </c>
      <c r="AI15">
        <v>73178.2</v>
      </c>
      <c r="AJ15">
        <v>1.0474294257032832</v>
      </c>
    </row>
    <row r="16" spans="1:38" x14ac:dyDescent="0.25">
      <c r="B16">
        <v>51007</v>
      </c>
      <c r="C16">
        <v>72714</v>
      </c>
      <c r="D16">
        <v>51826</v>
      </c>
      <c r="E16">
        <v>109039</v>
      </c>
      <c r="F16">
        <v>99118</v>
      </c>
      <c r="H16">
        <v>107366</v>
      </c>
      <c r="J16">
        <f t="shared" si="0"/>
        <v>76740.800000000003</v>
      </c>
      <c r="K16">
        <f t="shared" si="1"/>
        <v>1.3990732439588849</v>
      </c>
      <c r="L16">
        <f t="shared" si="2"/>
        <v>109039</v>
      </c>
      <c r="M16">
        <f t="shared" si="3"/>
        <v>51007</v>
      </c>
      <c r="N16">
        <f t="shared" si="4"/>
        <v>76740.800000000003</v>
      </c>
      <c r="O16">
        <f t="shared" si="5"/>
        <v>58032</v>
      </c>
      <c r="Q16">
        <v>-15634</v>
      </c>
      <c r="R16">
        <v>-2322</v>
      </c>
      <c r="T16">
        <v>-14623.599999999991</v>
      </c>
      <c r="U16">
        <v>-2914.5999999999913</v>
      </c>
      <c r="W16">
        <v>29196</v>
      </c>
      <c r="X16">
        <v>2914.5999999999995</v>
      </c>
      <c r="AB16">
        <v>76740.800000000003</v>
      </c>
      <c r="AC16">
        <v>1.3990732439588849</v>
      </c>
      <c r="AK16">
        <v>76740.800000000003</v>
      </c>
      <c r="AL16">
        <v>1.3990732439588849</v>
      </c>
    </row>
    <row r="17" spans="2:38" x14ac:dyDescent="0.25">
      <c r="B17">
        <v>24129</v>
      </c>
      <c r="C17">
        <v>18228</v>
      </c>
      <c r="D17">
        <v>41022</v>
      </c>
      <c r="E17">
        <v>41568</v>
      </c>
      <c r="F17">
        <v>94057</v>
      </c>
      <c r="H17">
        <v>72246</v>
      </c>
      <c r="J17">
        <f t="shared" si="0"/>
        <v>43800.800000000003</v>
      </c>
      <c r="K17">
        <f t="shared" si="1"/>
        <v>1.6494219283666052</v>
      </c>
      <c r="L17">
        <f t="shared" si="2"/>
        <v>94057</v>
      </c>
      <c r="M17">
        <f t="shared" si="3"/>
        <v>18228</v>
      </c>
      <c r="N17">
        <f t="shared" si="4"/>
        <v>43800.800000000003</v>
      </c>
      <c r="O17">
        <f t="shared" si="5"/>
        <v>75829</v>
      </c>
      <c r="Q17">
        <v>34608</v>
      </c>
      <c r="R17">
        <v>-1</v>
      </c>
      <c r="T17">
        <v>12583.400000000001</v>
      </c>
      <c r="U17">
        <v>-1162.5999999999985</v>
      </c>
      <c r="W17">
        <v>22167.8</v>
      </c>
      <c r="X17">
        <v>5340.2000000000007</v>
      </c>
      <c r="Z17">
        <v>43800.800000000003</v>
      </c>
      <c r="AA17">
        <v>1.6494219283666052</v>
      </c>
      <c r="AK17">
        <v>43800.800000000003</v>
      </c>
      <c r="AL17">
        <v>1.6494219283666052</v>
      </c>
    </row>
    <row r="18" spans="2:38" x14ac:dyDescent="0.25">
      <c r="B18">
        <v>43891</v>
      </c>
      <c r="C18">
        <v>39804</v>
      </c>
      <c r="D18">
        <v>86660</v>
      </c>
      <c r="E18">
        <v>38408</v>
      </c>
      <c r="F18">
        <v>23756</v>
      </c>
      <c r="H18">
        <v>100047</v>
      </c>
      <c r="J18">
        <f t="shared" si="0"/>
        <v>46503.8</v>
      </c>
      <c r="K18">
        <f t="shared" si="1"/>
        <v>2.1513725760045412</v>
      </c>
      <c r="L18">
        <f t="shared" si="2"/>
        <v>86660</v>
      </c>
      <c r="M18">
        <f t="shared" si="3"/>
        <v>23756</v>
      </c>
      <c r="N18">
        <f t="shared" si="4"/>
        <v>46503.8</v>
      </c>
      <c r="O18">
        <f t="shared" si="5"/>
        <v>62904</v>
      </c>
      <c r="Q18">
        <v>-8316</v>
      </c>
      <c r="R18">
        <v>-54</v>
      </c>
      <c r="T18">
        <v>-5476</v>
      </c>
      <c r="U18">
        <v>-703</v>
      </c>
      <c r="W18">
        <v>13677.2</v>
      </c>
      <c r="X18">
        <v>3465.8</v>
      </c>
      <c r="AD18">
        <v>46503.8</v>
      </c>
      <c r="AE18">
        <v>2.1513725760045412</v>
      </c>
      <c r="AK18">
        <v>46503.8</v>
      </c>
      <c r="AL18">
        <v>2.1513725760045412</v>
      </c>
    </row>
    <row r="19" spans="2:38" x14ac:dyDescent="0.25">
      <c r="B19">
        <v>47970</v>
      </c>
      <c r="C19">
        <v>56459</v>
      </c>
      <c r="D19">
        <v>81763</v>
      </c>
      <c r="E19">
        <v>105300</v>
      </c>
      <c r="F19">
        <v>96956</v>
      </c>
      <c r="H19">
        <v>112032</v>
      </c>
      <c r="J19">
        <f t="shared" si="0"/>
        <v>77689.600000000006</v>
      </c>
      <c r="K19">
        <f t="shared" si="1"/>
        <v>1.4420462970590657</v>
      </c>
      <c r="L19">
        <f t="shared" si="2"/>
        <v>105300</v>
      </c>
      <c r="M19">
        <f t="shared" si="3"/>
        <v>47970</v>
      </c>
      <c r="N19">
        <f t="shared" si="4"/>
        <v>77689.600000000006</v>
      </c>
      <c r="O19">
        <f t="shared" si="5"/>
        <v>57330</v>
      </c>
      <c r="Q19">
        <v>18798</v>
      </c>
      <c r="R19">
        <v>-2024</v>
      </c>
      <c r="T19">
        <v>14984.200000000004</v>
      </c>
      <c r="U19">
        <v>-734.79999999998836</v>
      </c>
      <c r="W19">
        <v>18933</v>
      </c>
      <c r="X19">
        <v>2976.8</v>
      </c>
      <c r="AB19">
        <v>77689.600000000006</v>
      </c>
      <c r="AC19">
        <v>1.4420462970590657</v>
      </c>
      <c r="AK19">
        <v>77689.600000000006</v>
      </c>
      <c r="AL19">
        <v>1.4420462970590657</v>
      </c>
    </row>
    <row r="20" spans="2:38" x14ac:dyDescent="0.25">
      <c r="B20">
        <v>28792</v>
      </c>
      <c r="C20">
        <v>53194</v>
      </c>
      <c r="D20">
        <v>15281</v>
      </c>
      <c r="E20">
        <v>102674</v>
      </c>
      <c r="F20">
        <v>82975</v>
      </c>
      <c r="H20">
        <v>63576</v>
      </c>
      <c r="J20">
        <f t="shared" si="0"/>
        <v>56583.199999999997</v>
      </c>
      <c r="K20">
        <f t="shared" si="1"/>
        <v>1.1235843854713061</v>
      </c>
      <c r="L20">
        <f t="shared" si="2"/>
        <v>102674</v>
      </c>
      <c r="M20">
        <f t="shared" si="3"/>
        <v>15281</v>
      </c>
      <c r="N20">
        <f t="shared" si="4"/>
        <v>56583.199999999997</v>
      </c>
      <c r="O20">
        <f t="shared" si="5"/>
        <v>87393</v>
      </c>
      <c r="Q20">
        <v>-9486</v>
      </c>
      <c r="R20">
        <v>-3014</v>
      </c>
      <c r="T20">
        <v>7973.5999999999985</v>
      </c>
      <c r="U20">
        <v>-98.400000000001455</v>
      </c>
      <c r="W20">
        <v>13295.6</v>
      </c>
      <c r="X20">
        <v>2349.2000000000003</v>
      </c>
      <c r="Z20">
        <v>56583.199999999997</v>
      </c>
      <c r="AA20">
        <v>1.1235843854713061</v>
      </c>
      <c r="AI20">
        <v>56583.199999999997</v>
      </c>
      <c r="AJ20">
        <v>1.1235843854713061</v>
      </c>
    </row>
    <row r="21" spans="2:38" x14ac:dyDescent="0.25">
      <c r="B21">
        <v>39292</v>
      </c>
      <c r="C21">
        <v>32415</v>
      </c>
      <c r="D21">
        <v>82470</v>
      </c>
      <c r="E21">
        <v>57475</v>
      </c>
      <c r="F21">
        <v>24791</v>
      </c>
      <c r="H21">
        <v>93083</v>
      </c>
      <c r="J21">
        <f t="shared" si="0"/>
        <v>47288.6</v>
      </c>
      <c r="K21">
        <f t="shared" si="1"/>
        <v>1.9684025325342684</v>
      </c>
      <c r="L21">
        <f t="shared" si="2"/>
        <v>82470</v>
      </c>
      <c r="M21">
        <f t="shared" si="3"/>
        <v>24791</v>
      </c>
      <c r="N21">
        <f t="shared" si="4"/>
        <v>47288.6</v>
      </c>
      <c r="O21">
        <f t="shared" si="5"/>
        <v>57679</v>
      </c>
      <c r="Q21">
        <v>5015</v>
      </c>
      <c r="R21">
        <v>178</v>
      </c>
      <c r="T21">
        <v>1262</v>
      </c>
      <c r="U21">
        <v>80.400000000001455</v>
      </c>
      <c r="W21">
        <v>18739.599999999999</v>
      </c>
      <c r="X21">
        <v>232.8</v>
      </c>
      <c r="AD21">
        <v>47288.6</v>
      </c>
      <c r="AE21">
        <v>1.9684025325342684</v>
      </c>
      <c r="AK21">
        <v>47288.6</v>
      </c>
      <c r="AL21">
        <v>1.9684025325342684</v>
      </c>
    </row>
    <row r="22" spans="2:38" x14ac:dyDescent="0.25">
      <c r="B22">
        <v>105552</v>
      </c>
      <c r="C22">
        <v>12488</v>
      </c>
      <c r="D22">
        <v>42221</v>
      </c>
      <c r="E22">
        <v>68613</v>
      </c>
      <c r="F22">
        <v>19812</v>
      </c>
      <c r="H22">
        <v>62706</v>
      </c>
      <c r="J22">
        <f t="shared" si="0"/>
        <v>49737.2</v>
      </c>
      <c r="K22">
        <f t="shared" si="1"/>
        <v>1.2607464835173674</v>
      </c>
      <c r="L22">
        <f t="shared" si="2"/>
        <v>105552</v>
      </c>
      <c r="M22">
        <f t="shared" si="3"/>
        <v>12488</v>
      </c>
      <c r="N22">
        <f t="shared" si="4"/>
        <v>49737.2</v>
      </c>
      <c r="O22">
        <f t="shared" si="5"/>
        <v>93064</v>
      </c>
      <c r="Q22">
        <v>-3714</v>
      </c>
      <c r="R22">
        <v>2720</v>
      </c>
      <c r="T22">
        <v>512.59999999999854</v>
      </c>
      <c r="U22">
        <v>2746.3999999999942</v>
      </c>
      <c r="W22">
        <v>8684.6</v>
      </c>
      <c r="X22">
        <v>2946.4</v>
      </c>
      <c r="Z22">
        <v>49737.2</v>
      </c>
      <c r="AA22">
        <v>1.2607464835173674</v>
      </c>
      <c r="AI22">
        <v>49737.2</v>
      </c>
      <c r="AJ22">
        <v>1.2607464835173674</v>
      </c>
    </row>
    <row r="23" spans="2:38" x14ac:dyDescent="0.25">
      <c r="B23">
        <v>67129</v>
      </c>
      <c r="C23">
        <v>36251</v>
      </c>
      <c r="D23">
        <v>26821</v>
      </c>
      <c r="E23">
        <v>67373</v>
      </c>
      <c r="F23">
        <v>20213</v>
      </c>
      <c r="H23">
        <v>76325</v>
      </c>
      <c r="J23">
        <f t="shared" si="0"/>
        <v>43557.4</v>
      </c>
      <c r="K23">
        <f t="shared" si="1"/>
        <v>1.7522854899511908</v>
      </c>
      <c r="L23">
        <f t="shared" si="2"/>
        <v>67373</v>
      </c>
      <c r="M23">
        <f t="shared" si="3"/>
        <v>20213</v>
      </c>
      <c r="N23">
        <f t="shared" si="4"/>
        <v>43557.4</v>
      </c>
      <c r="O23">
        <f t="shared" si="5"/>
        <v>47160</v>
      </c>
      <c r="Q23">
        <v>-11743</v>
      </c>
      <c r="R23">
        <v>-1602</v>
      </c>
      <c r="T23">
        <v>-7094</v>
      </c>
      <c r="U23">
        <v>-2977.1999999999971</v>
      </c>
      <c r="W23">
        <v>14450</v>
      </c>
      <c r="X23">
        <v>3033.9999999999995</v>
      </c>
      <c r="AD23">
        <v>43557.4</v>
      </c>
      <c r="AE23">
        <v>1.7522854899511908</v>
      </c>
      <c r="AK23">
        <v>43557.4</v>
      </c>
      <c r="AL23">
        <v>1.7522854899511908</v>
      </c>
    </row>
    <row r="24" spans="2:38" x14ac:dyDescent="0.25">
      <c r="B24">
        <v>77144</v>
      </c>
      <c r="C24">
        <v>60939</v>
      </c>
      <c r="D24">
        <v>41402</v>
      </c>
      <c r="E24">
        <v>53858</v>
      </c>
      <c r="F24">
        <v>100390</v>
      </c>
      <c r="H24">
        <v>121129</v>
      </c>
      <c r="J24">
        <f t="shared" si="0"/>
        <v>66746.600000000006</v>
      </c>
      <c r="K24">
        <f t="shared" si="1"/>
        <v>1.8147591038345023</v>
      </c>
      <c r="L24">
        <f t="shared" si="2"/>
        <v>100390</v>
      </c>
      <c r="M24">
        <f t="shared" si="3"/>
        <v>41402</v>
      </c>
      <c r="N24">
        <f t="shared" si="4"/>
        <v>66746.600000000006</v>
      </c>
      <c r="O24">
        <f t="shared" si="5"/>
        <v>58988</v>
      </c>
      <c r="Q24">
        <v>26296</v>
      </c>
      <c r="R24">
        <v>0</v>
      </c>
      <c r="T24">
        <v>-23289.399999999994</v>
      </c>
      <c r="U24">
        <v>-5533.3999999999942</v>
      </c>
      <c r="W24">
        <v>23289.399999999998</v>
      </c>
      <c r="X24">
        <v>6315.4</v>
      </c>
      <c r="AB24">
        <v>66746.600000000006</v>
      </c>
      <c r="AC24">
        <v>1.8147591038345023</v>
      </c>
      <c r="AK24">
        <v>66746.600000000006</v>
      </c>
      <c r="AL24">
        <v>1.8147591038345023</v>
      </c>
    </row>
    <row r="25" spans="2:38" x14ac:dyDescent="0.25">
      <c r="B25">
        <v>67355</v>
      </c>
      <c r="C25">
        <v>106347</v>
      </c>
      <c r="D25">
        <v>80553</v>
      </c>
      <c r="E25">
        <v>35886</v>
      </c>
      <c r="F25">
        <v>32248</v>
      </c>
      <c r="H25">
        <v>95065</v>
      </c>
      <c r="J25">
        <f t="shared" si="0"/>
        <v>64477.8</v>
      </c>
      <c r="K25">
        <f t="shared" si="1"/>
        <v>1.4743834311964739</v>
      </c>
      <c r="L25">
        <f t="shared" si="2"/>
        <v>106347</v>
      </c>
      <c r="M25">
        <f t="shared" si="3"/>
        <v>32248</v>
      </c>
      <c r="N25">
        <f t="shared" si="4"/>
        <v>64477.8</v>
      </c>
      <c r="O25">
        <f t="shared" si="5"/>
        <v>74099</v>
      </c>
      <c r="Q25">
        <v>9580</v>
      </c>
      <c r="R25">
        <v>217</v>
      </c>
      <c r="T25">
        <v>-2360.3999999999942</v>
      </c>
      <c r="U25">
        <v>1917.6000000000058</v>
      </c>
      <c r="W25">
        <v>11016.400000000001</v>
      </c>
      <c r="X25">
        <v>1917.6000000000001</v>
      </c>
      <c r="AB25">
        <v>64477.8</v>
      </c>
      <c r="AC25">
        <v>1.4743834311964739</v>
      </c>
      <c r="AK25">
        <v>64477.8</v>
      </c>
      <c r="AL25">
        <v>1.4743834311964739</v>
      </c>
    </row>
    <row r="26" spans="2:38" x14ac:dyDescent="0.25">
      <c r="B26">
        <v>45995</v>
      </c>
      <c r="C26">
        <v>29110</v>
      </c>
      <c r="D26">
        <v>94524</v>
      </c>
      <c r="E26">
        <v>14693</v>
      </c>
      <c r="F26">
        <v>101827</v>
      </c>
      <c r="H26">
        <v>80510</v>
      </c>
      <c r="J26">
        <f t="shared" si="0"/>
        <v>57229.8</v>
      </c>
      <c r="K26">
        <f t="shared" si="1"/>
        <v>1.4067845772656902</v>
      </c>
      <c r="L26">
        <f t="shared" si="2"/>
        <v>101827</v>
      </c>
      <c r="M26">
        <f t="shared" si="3"/>
        <v>14693</v>
      </c>
      <c r="N26">
        <f t="shared" si="4"/>
        <v>57229.8</v>
      </c>
      <c r="O26">
        <f t="shared" si="5"/>
        <v>87134</v>
      </c>
      <c r="Q26">
        <v>-8296</v>
      </c>
      <c r="R26">
        <v>4534</v>
      </c>
      <c r="T26">
        <v>-7812.5999999999985</v>
      </c>
      <c r="U26">
        <v>1177</v>
      </c>
      <c r="W26">
        <v>17636.199999999997</v>
      </c>
      <c r="X26">
        <v>1982.6000000000001</v>
      </c>
      <c r="AB26">
        <v>57229.8</v>
      </c>
      <c r="AC26">
        <v>1.4067845772656902</v>
      </c>
      <c r="AK26">
        <v>57229.8</v>
      </c>
      <c r="AL26">
        <v>1.4067845772656902</v>
      </c>
    </row>
    <row r="27" spans="2:38" x14ac:dyDescent="0.25">
      <c r="B27">
        <v>43089</v>
      </c>
      <c r="C27">
        <v>35016</v>
      </c>
      <c r="D27">
        <v>45252</v>
      </c>
      <c r="E27">
        <v>39896</v>
      </c>
      <c r="F27">
        <v>86069</v>
      </c>
      <c r="H27">
        <v>87180</v>
      </c>
      <c r="J27">
        <f t="shared" si="0"/>
        <v>49864.4</v>
      </c>
      <c r="K27">
        <f t="shared" si="1"/>
        <v>1.7483415021538411</v>
      </c>
      <c r="L27">
        <f t="shared" si="2"/>
        <v>86069</v>
      </c>
      <c r="M27">
        <f t="shared" si="3"/>
        <v>35016</v>
      </c>
      <c r="N27">
        <f t="shared" si="4"/>
        <v>49864.4</v>
      </c>
      <c r="O27">
        <f t="shared" si="5"/>
        <v>51053</v>
      </c>
      <c r="Q27">
        <v>4524</v>
      </c>
      <c r="R27">
        <v>4299</v>
      </c>
      <c r="T27">
        <v>-245.79999999999563</v>
      </c>
      <c r="U27">
        <v>4214.2000000000044</v>
      </c>
      <c r="W27">
        <v>12475.800000000001</v>
      </c>
      <c r="X27">
        <v>5599.4</v>
      </c>
      <c r="AD27">
        <v>49864.4</v>
      </c>
      <c r="AE27">
        <v>1.7483415021538411</v>
      </c>
      <c r="AK27">
        <v>49864.4</v>
      </c>
      <c r="AL27">
        <v>1.7483415021538411</v>
      </c>
    </row>
    <row r="28" spans="2:38" x14ac:dyDescent="0.25">
      <c r="B28">
        <v>22166</v>
      </c>
      <c r="C28">
        <v>12627</v>
      </c>
      <c r="D28">
        <v>119890</v>
      </c>
      <c r="E28">
        <v>37496</v>
      </c>
      <c r="F28">
        <v>83647</v>
      </c>
      <c r="H28">
        <v>119136</v>
      </c>
      <c r="J28">
        <f t="shared" si="0"/>
        <v>55165.2</v>
      </c>
      <c r="K28">
        <f t="shared" si="1"/>
        <v>2.1596223706249593</v>
      </c>
      <c r="L28">
        <f t="shared" si="2"/>
        <v>119890</v>
      </c>
      <c r="M28">
        <f t="shared" si="3"/>
        <v>12627</v>
      </c>
      <c r="N28">
        <f t="shared" si="4"/>
        <v>55165.2</v>
      </c>
      <c r="O28">
        <f t="shared" si="5"/>
        <v>107263</v>
      </c>
      <c r="Q28">
        <v>17169</v>
      </c>
      <c r="R28">
        <v>536</v>
      </c>
      <c r="T28">
        <v>-11279.400000000009</v>
      </c>
      <c r="U28">
        <v>2727.1999999999971</v>
      </c>
      <c r="W28">
        <v>12394.2</v>
      </c>
      <c r="X28">
        <v>2727.2</v>
      </c>
      <c r="AF28">
        <v>55165.2</v>
      </c>
      <c r="AG28">
        <v>2.1596223706249593</v>
      </c>
      <c r="AK28">
        <v>55165.2</v>
      </c>
      <c r="AL28">
        <v>2.1596223706249593</v>
      </c>
    </row>
    <row r="29" spans="2:38" x14ac:dyDescent="0.25">
      <c r="B29">
        <v>33385</v>
      </c>
      <c r="C29">
        <v>66893</v>
      </c>
      <c r="D29">
        <v>12166</v>
      </c>
      <c r="E29">
        <v>83564</v>
      </c>
      <c r="F29">
        <v>20139</v>
      </c>
      <c r="H29">
        <v>65502</v>
      </c>
      <c r="J29">
        <f t="shared" si="0"/>
        <v>43229.4</v>
      </c>
      <c r="K29">
        <f t="shared" si="1"/>
        <v>1.5152188094213659</v>
      </c>
      <c r="L29">
        <f t="shared" si="2"/>
        <v>83564</v>
      </c>
      <c r="M29">
        <f t="shared" si="3"/>
        <v>12166</v>
      </c>
      <c r="N29">
        <f t="shared" si="4"/>
        <v>43229.4</v>
      </c>
      <c r="O29">
        <f t="shared" si="5"/>
        <v>71398</v>
      </c>
      <c r="Q29">
        <v>-10881</v>
      </c>
      <c r="R29">
        <v>3522</v>
      </c>
      <c r="T29">
        <v>-18492</v>
      </c>
      <c r="U29">
        <v>-3476.1999999999971</v>
      </c>
      <c r="W29">
        <v>18492</v>
      </c>
      <c r="X29">
        <v>4092.2</v>
      </c>
      <c r="AB29">
        <v>43229.4</v>
      </c>
      <c r="AC29">
        <v>1.5152188094213659</v>
      </c>
      <c r="AK29">
        <v>43229.4</v>
      </c>
      <c r="AL29">
        <v>1.5152188094213659</v>
      </c>
    </row>
    <row r="30" spans="2:38" x14ac:dyDescent="0.25">
      <c r="B30">
        <v>34887</v>
      </c>
      <c r="C30">
        <v>48700</v>
      </c>
      <c r="D30">
        <v>24487</v>
      </c>
      <c r="E30">
        <v>99161</v>
      </c>
      <c r="F30">
        <v>37139</v>
      </c>
      <c r="H30">
        <v>60444</v>
      </c>
      <c r="J30">
        <f t="shared" si="0"/>
        <v>48874.8</v>
      </c>
      <c r="K30">
        <f t="shared" si="1"/>
        <v>1.2367109430626826</v>
      </c>
      <c r="L30">
        <f t="shared" si="2"/>
        <v>99161</v>
      </c>
      <c r="M30">
        <f t="shared" si="3"/>
        <v>24487</v>
      </c>
      <c r="N30">
        <f t="shared" si="4"/>
        <v>48874.8</v>
      </c>
      <c r="O30">
        <f t="shared" si="5"/>
        <v>74674</v>
      </c>
      <c r="Q30">
        <v>-3516</v>
      </c>
      <c r="R30">
        <v>383</v>
      </c>
      <c r="T30">
        <v>-12477.599999999999</v>
      </c>
      <c r="U30">
        <v>-322.19999999999709</v>
      </c>
      <c r="W30">
        <v>13262.000000000002</v>
      </c>
      <c r="X30">
        <v>3593.8</v>
      </c>
      <c r="AB30">
        <v>48874.8</v>
      </c>
      <c r="AC30">
        <v>1.2367109430626826</v>
      </c>
      <c r="AI30">
        <v>48874.8</v>
      </c>
      <c r="AJ30">
        <v>1.2367109430626826</v>
      </c>
    </row>
    <row r="31" spans="2:38" x14ac:dyDescent="0.25">
      <c r="B31">
        <v>12207</v>
      </c>
      <c r="C31">
        <v>91791</v>
      </c>
      <c r="D31">
        <v>96555</v>
      </c>
      <c r="E31">
        <v>89156</v>
      </c>
      <c r="F31">
        <v>23216</v>
      </c>
      <c r="H31">
        <v>76938</v>
      </c>
      <c r="J31">
        <f t="shared" si="0"/>
        <v>62585</v>
      </c>
      <c r="K31">
        <f t="shared" si="1"/>
        <v>1.229336102900056</v>
      </c>
      <c r="L31">
        <f t="shared" si="2"/>
        <v>96555</v>
      </c>
      <c r="M31">
        <f t="shared" si="3"/>
        <v>12207</v>
      </c>
      <c r="N31">
        <f t="shared" si="4"/>
        <v>62585</v>
      </c>
      <c r="O31">
        <f t="shared" si="5"/>
        <v>84348</v>
      </c>
      <c r="Q31">
        <v>-8178</v>
      </c>
      <c r="R31">
        <v>2896</v>
      </c>
      <c r="T31">
        <v>1355.5999999999985</v>
      </c>
      <c r="U31">
        <v>317.80000000000291</v>
      </c>
      <c r="W31">
        <v>15273.599999999999</v>
      </c>
      <c r="X31">
        <v>4246.2</v>
      </c>
      <c r="AB31">
        <v>62585</v>
      </c>
      <c r="AC31">
        <v>1.229336102900056</v>
      </c>
      <c r="AI31">
        <v>62585</v>
      </c>
      <c r="AJ31">
        <v>1.229336102900056</v>
      </c>
    </row>
    <row r="32" spans="2:38" x14ac:dyDescent="0.25">
      <c r="B32">
        <v>94753</v>
      </c>
      <c r="C32">
        <v>49230</v>
      </c>
      <c r="D32">
        <v>34462</v>
      </c>
      <c r="E32">
        <v>95876</v>
      </c>
      <c r="F32">
        <v>13151</v>
      </c>
      <c r="H32">
        <v>99917</v>
      </c>
      <c r="J32">
        <f t="shared" si="0"/>
        <v>57494.400000000001</v>
      </c>
      <c r="K32">
        <f t="shared" si="1"/>
        <v>1.7378562086046641</v>
      </c>
      <c r="L32">
        <f t="shared" si="2"/>
        <v>95876</v>
      </c>
      <c r="M32">
        <f t="shared" si="3"/>
        <v>13151</v>
      </c>
      <c r="N32">
        <f t="shared" si="4"/>
        <v>57494.400000000001</v>
      </c>
      <c r="O32">
        <f t="shared" si="5"/>
        <v>82725</v>
      </c>
      <c r="Q32">
        <v>-7708</v>
      </c>
      <c r="R32">
        <v>2212</v>
      </c>
      <c r="T32">
        <v>-10967.400000000001</v>
      </c>
      <c r="U32">
        <v>-1226.7999999999956</v>
      </c>
      <c r="W32">
        <v>22595.800000000003</v>
      </c>
      <c r="X32">
        <v>1944.8</v>
      </c>
      <c r="AF32">
        <v>57494.400000000001</v>
      </c>
      <c r="AG32">
        <v>1.7378562086046641</v>
      </c>
      <c r="AK32">
        <v>57494.400000000001</v>
      </c>
      <c r="AL32">
        <v>1.7378562086046641</v>
      </c>
    </row>
    <row r="33" spans="2:38" x14ac:dyDescent="0.25">
      <c r="B33">
        <v>28182</v>
      </c>
      <c r="C33">
        <v>99521</v>
      </c>
      <c r="D33">
        <v>22312</v>
      </c>
      <c r="E33">
        <v>71569</v>
      </c>
      <c r="F33">
        <v>32389</v>
      </c>
      <c r="H33">
        <v>74221</v>
      </c>
      <c r="J33">
        <f t="shared" si="0"/>
        <v>50794.6</v>
      </c>
      <c r="K33">
        <f t="shared" si="1"/>
        <v>1.4611986313505767</v>
      </c>
      <c r="L33">
        <f t="shared" si="2"/>
        <v>99521</v>
      </c>
      <c r="M33">
        <f t="shared" si="3"/>
        <v>22312</v>
      </c>
      <c r="N33">
        <f t="shared" si="4"/>
        <v>50794.6</v>
      </c>
      <c r="O33">
        <f t="shared" si="5"/>
        <v>77209</v>
      </c>
      <c r="Q33">
        <v>4480</v>
      </c>
      <c r="R33">
        <v>9010</v>
      </c>
      <c r="T33">
        <v>8359.5999999999985</v>
      </c>
      <c r="U33">
        <v>-1298.8000000000029</v>
      </c>
      <c r="W33">
        <v>16760</v>
      </c>
      <c r="X33">
        <v>4650.3999999999996</v>
      </c>
      <c r="AD33">
        <v>50794.6</v>
      </c>
      <c r="AE33">
        <v>1.4611986313505767</v>
      </c>
      <c r="AK33">
        <v>50794.6</v>
      </c>
      <c r="AL33">
        <v>1.4611986313505767</v>
      </c>
    </row>
    <row r="34" spans="2:38" x14ac:dyDescent="0.25">
      <c r="B34">
        <v>68744</v>
      </c>
      <c r="C34">
        <v>85467</v>
      </c>
      <c r="D34">
        <v>87970</v>
      </c>
      <c r="E34">
        <v>42442</v>
      </c>
      <c r="F34">
        <v>23668</v>
      </c>
      <c r="H34">
        <v>99704</v>
      </c>
      <c r="J34">
        <f t="shared" ref="J34:J65" si="6">AVERAGE(B34:F34)</f>
        <v>61658.2</v>
      </c>
      <c r="K34">
        <f t="shared" ref="K34:K65" si="7">H34/J34</f>
        <v>1.6170436373426407</v>
      </c>
      <c r="L34">
        <f t="shared" ref="L34:L65" si="8">MAX(B34:F34)</f>
        <v>87970</v>
      </c>
      <c r="M34">
        <f t="shared" ref="M34:M65" si="9">MIN(B34:F34)</f>
        <v>23668</v>
      </c>
      <c r="N34">
        <f t="shared" ref="N34:N65" si="10">AVERAGE(B34:F34)</f>
        <v>61658.2</v>
      </c>
      <c r="O34">
        <f t="shared" ref="O34:O65" si="11">L34-M34</f>
        <v>64302</v>
      </c>
      <c r="Q34">
        <v>19016</v>
      </c>
      <c r="R34">
        <v>5262</v>
      </c>
      <c r="T34">
        <v>12482.799999999996</v>
      </c>
      <c r="U34">
        <v>5952</v>
      </c>
      <c r="W34">
        <v>12482.8</v>
      </c>
      <c r="X34">
        <v>5952</v>
      </c>
      <c r="AD34">
        <v>61658.2</v>
      </c>
      <c r="AE34">
        <v>1.6170436373426407</v>
      </c>
      <c r="AK34">
        <v>61658.2</v>
      </c>
      <c r="AL34">
        <v>1.6170436373426407</v>
      </c>
    </row>
    <row r="35" spans="2:38" x14ac:dyDescent="0.25">
      <c r="B35">
        <v>105088</v>
      </c>
      <c r="C35">
        <v>20630</v>
      </c>
      <c r="D35">
        <v>97267</v>
      </c>
      <c r="E35">
        <v>31842</v>
      </c>
      <c r="F35">
        <v>7443</v>
      </c>
      <c r="H35">
        <v>55237</v>
      </c>
      <c r="J35">
        <f t="shared" si="6"/>
        <v>52454</v>
      </c>
      <c r="K35">
        <f t="shared" si="7"/>
        <v>1.0530560109810501</v>
      </c>
      <c r="L35">
        <f t="shared" si="8"/>
        <v>105088</v>
      </c>
      <c r="M35">
        <f t="shared" si="9"/>
        <v>7443</v>
      </c>
      <c r="N35">
        <f t="shared" si="10"/>
        <v>52454</v>
      </c>
      <c r="O35">
        <f t="shared" si="11"/>
        <v>97645</v>
      </c>
      <c r="Q35">
        <v>-9707</v>
      </c>
      <c r="R35">
        <v>-1055</v>
      </c>
      <c r="T35">
        <v>16587.199999999997</v>
      </c>
      <c r="U35">
        <v>131.19999999999709</v>
      </c>
      <c r="W35">
        <v>16587.2</v>
      </c>
      <c r="X35">
        <v>515.20000000000005</v>
      </c>
      <c r="AD35">
        <v>52454</v>
      </c>
      <c r="AE35">
        <v>1.0530560109810501</v>
      </c>
      <c r="AI35">
        <v>52454</v>
      </c>
      <c r="AJ35">
        <v>1.0530560109810501</v>
      </c>
    </row>
    <row r="36" spans="2:38" x14ac:dyDescent="0.25">
      <c r="B36">
        <v>80666</v>
      </c>
      <c r="C36">
        <v>4141</v>
      </c>
      <c r="D36">
        <v>98368</v>
      </c>
      <c r="E36">
        <v>14451</v>
      </c>
      <c r="F36">
        <v>95785</v>
      </c>
      <c r="H36">
        <v>124974</v>
      </c>
      <c r="J36">
        <f t="shared" si="6"/>
        <v>58682.2</v>
      </c>
      <c r="K36">
        <f t="shared" si="7"/>
        <v>2.1296747565701355</v>
      </c>
      <c r="L36">
        <f t="shared" si="8"/>
        <v>98368</v>
      </c>
      <c r="M36">
        <f t="shared" si="9"/>
        <v>4141</v>
      </c>
      <c r="N36">
        <f t="shared" si="10"/>
        <v>58682.2</v>
      </c>
      <c r="O36">
        <f t="shared" si="11"/>
        <v>94227</v>
      </c>
      <c r="Q36">
        <v>10092</v>
      </c>
      <c r="R36">
        <v>-19</v>
      </c>
      <c r="T36">
        <v>-3851</v>
      </c>
      <c r="U36">
        <v>344</v>
      </c>
      <c r="W36">
        <v>14850.2</v>
      </c>
      <c r="X36">
        <v>5779.2</v>
      </c>
      <c r="AF36">
        <v>58682.2</v>
      </c>
      <c r="AG36">
        <v>2.1296747565701355</v>
      </c>
      <c r="AK36">
        <v>58682.2</v>
      </c>
      <c r="AL36">
        <v>2.1296747565701355</v>
      </c>
    </row>
    <row r="37" spans="2:38" x14ac:dyDescent="0.25">
      <c r="B37">
        <v>58463</v>
      </c>
      <c r="C37">
        <v>25378</v>
      </c>
      <c r="D37">
        <v>101135</v>
      </c>
      <c r="E37">
        <v>22484</v>
      </c>
      <c r="F37">
        <v>45179</v>
      </c>
      <c r="H37">
        <v>82698</v>
      </c>
      <c r="J37">
        <f t="shared" si="6"/>
        <v>50527.8</v>
      </c>
      <c r="K37">
        <f t="shared" si="7"/>
        <v>1.6366831724318098</v>
      </c>
      <c r="L37">
        <f t="shared" si="8"/>
        <v>101135</v>
      </c>
      <c r="M37">
        <f t="shared" si="9"/>
        <v>22484</v>
      </c>
      <c r="N37">
        <f t="shared" si="10"/>
        <v>50527.8</v>
      </c>
      <c r="O37">
        <f t="shared" si="11"/>
        <v>78651</v>
      </c>
      <c r="Q37">
        <v>10866</v>
      </c>
      <c r="R37">
        <v>15</v>
      </c>
      <c r="T37">
        <v>5337.6000000000058</v>
      </c>
      <c r="U37">
        <v>1284</v>
      </c>
      <c r="W37">
        <v>8038.4000000000015</v>
      </c>
      <c r="X37">
        <v>2729.6</v>
      </c>
      <c r="AD37">
        <v>50527.8</v>
      </c>
      <c r="AE37">
        <v>1.6366831724318098</v>
      </c>
      <c r="AK37">
        <v>50527.8</v>
      </c>
      <c r="AL37">
        <v>1.6366831724318098</v>
      </c>
    </row>
    <row r="38" spans="2:38" x14ac:dyDescent="0.25">
      <c r="B38">
        <v>78378</v>
      </c>
      <c r="C38">
        <v>17395</v>
      </c>
      <c r="D38">
        <v>69872</v>
      </c>
      <c r="E38">
        <v>81013</v>
      </c>
      <c r="F38">
        <v>99844</v>
      </c>
      <c r="H38">
        <v>82513</v>
      </c>
      <c r="J38">
        <f t="shared" si="6"/>
        <v>69300.399999999994</v>
      </c>
      <c r="K38">
        <f t="shared" si="7"/>
        <v>1.1906569081852343</v>
      </c>
      <c r="L38">
        <f t="shared" si="8"/>
        <v>99844</v>
      </c>
      <c r="M38">
        <f t="shared" si="9"/>
        <v>17395</v>
      </c>
      <c r="N38">
        <f t="shared" si="10"/>
        <v>69300.399999999994</v>
      </c>
      <c r="O38">
        <f t="shared" si="11"/>
        <v>82449</v>
      </c>
      <c r="Q38">
        <v>-6416</v>
      </c>
      <c r="R38">
        <v>-6514</v>
      </c>
      <c r="T38">
        <v>-16947.200000000012</v>
      </c>
      <c r="U38">
        <v>4923.1999999999971</v>
      </c>
      <c r="W38">
        <v>19542</v>
      </c>
      <c r="X38">
        <v>5355.6</v>
      </c>
      <c r="AB38">
        <v>69300.399999999994</v>
      </c>
      <c r="AC38">
        <v>1.1906569081852343</v>
      </c>
      <c r="AI38">
        <v>69300.399999999994</v>
      </c>
      <c r="AJ38">
        <v>1.1906569081852343</v>
      </c>
    </row>
    <row r="39" spans="2:38" x14ac:dyDescent="0.25">
      <c r="B39">
        <v>66108</v>
      </c>
      <c r="C39">
        <v>52678</v>
      </c>
      <c r="D39">
        <v>105797</v>
      </c>
      <c r="E39">
        <v>85567</v>
      </c>
      <c r="F39">
        <v>38497</v>
      </c>
      <c r="H39">
        <v>79378</v>
      </c>
      <c r="J39">
        <f t="shared" si="6"/>
        <v>69729.399999999994</v>
      </c>
      <c r="K39">
        <f t="shared" si="7"/>
        <v>1.1383720496662815</v>
      </c>
      <c r="L39">
        <f t="shared" si="8"/>
        <v>105797</v>
      </c>
      <c r="M39">
        <f t="shared" si="9"/>
        <v>38497</v>
      </c>
      <c r="N39">
        <f t="shared" si="10"/>
        <v>69729.399999999994</v>
      </c>
      <c r="O39">
        <f t="shared" si="11"/>
        <v>67300</v>
      </c>
      <c r="Q39">
        <v>2380</v>
      </c>
      <c r="R39">
        <v>-5890</v>
      </c>
      <c r="T39">
        <v>14846.799999999996</v>
      </c>
      <c r="U39">
        <v>2243.7999999999884</v>
      </c>
      <c r="W39">
        <v>21391.200000000001</v>
      </c>
      <c r="X39">
        <v>5979.8</v>
      </c>
      <c r="Z39">
        <v>69729.399999999994</v>
      </c>
      <c r="AA39">
        <v>1.1383720496662815</v>
      </c>
      <c r="AI39">
        <v>69729.399999999994</v>
      </c>
      <c r="AJ39">
        <v>1.1383720496662815</v>
      </c>
    </row>
    <row r="40" spans="2:38" x14ac:dyDescent="0.25">
      <c r="B40">
        <v>15281</v>
      </c>
      <c r="C40">
        <v>98561</v>
      </c>
      <c r="D40">
        <v>27969</v>
      </c>
      <c r="E40">
        <v>90990</v>
      </c>
      <c r="F40">
        <v>61657</v>
      </c>
      <c r="H40">
        <v>108331</v>
      </c>
      <c r="J40">
        <f t="shared" si="6"/>
        <v>58891.6</v>
      </c>
      <c r="K40">
        <f t="shared" si="7"/>
        <v>1.8394983325295968</v>
      </c>
      <c r="L40">
        <f t="shared" si="8"/>
        <v>98561</v>
      </c>
      <c r="M40">
        <f t="shared" si="9"/>
        <v>15281</v>
      </c>
      <c r="N40">
        <f t="shared" si="10"/>
        <v>58891.6</v>
      </c>
      <c r="O40">
        <f t="shared" si="11"/>
        <v>83280</v>
      </c>
      <c r="Q40">
        <v>-4091</v>
      </c>
      <c r="R40">
        <v>-1028</v>
      </c>
      <c r="T40">
        <v>1007.7999999999956</v>
      </c>
      <c r="U40">
        <v>2059.1999999999971</v>
      </c>
      <c r="W40">
        <v>17055.8</v>
      </c>
      <c r="X40">
        <v>2694.4</v>
      </c>
      <c r="AD40">
        <v>58891.6</v>
      </c>
      <c r="AE40">
        <v>1.8394983325295968</v>
      </c>
      <c r="AK40">
        <v>58891.6</v>
      </c>
      <c r="AL40">
        <v>1.8394983325295968</v>
      </c>
    </row>
    <row r="41" spans="2:38" x14ac:dyDescent="0.25">
      <c r="B41">
        <v>88837</v>
      </c>
      <c r="C41">
        <v>47607</v>
      </c>
      <c r="D41">
        <v>33343</v>
      </c>
      <c r="E41">
        <v>19054</v>
      </c>
      <c r="F41">
        <v>15390</v>
      </c>
      <c r="H41">
        <v>45266</v>
      </c>
      <c r="J41">
        <f t="shared" si="6"/>
        <v>40846.199999999997</v>
      </c>
      <c r="K41">
        <f t="shared" si="7"/>
        <v>1.1082059040987902</v>
      </c>
      <c r="L41">
        <f t="shared" si="8"/>
        <v>88837</v>
      </c>
      <c r="M41">
        <f t="shared" si="9"/>
        <v>15390</v>
      </c>
      <c r="N41">
        <f t="shared" si="10"/>
        <v>40846.199999999997</v>
      </c>
      <c r="O41">
        <f t="shared" si="11"/>
        <v>73447</v>
      </c>
      <c r="Q41">
        <v>-23983</v>
      </c>
      <c r="R41">
        <v>-3140</v>
      </c>
      <c r="T41">
        <v>-4663.8000000000029</v>
      </c>
      <c r="U41">
        <v>690.39999999999418</v>
      </c>
      <c r="W41">
        <v>12833.4</v>
      </c>
      <c r="X41">
        <v>791.19999999999993</v>
      </c>
      <c r="AD41">
        <v>40846.199999999997</v>
      </c>
      <c r="AE41">
        <v>1.1082059040987902</v>
      </c>
      <c r="AI41">
        <v>40846.199999999997</v>
      </c>
      <c r="AJ41">
        <v>1.1082059040987902</v>
      </c>
    </row>
    <row r="42" spans="2:38" x14ac:dyDescent="0.25">
      <c r="B42">
        <v>65777</v>
      </c>
      <c r="C42">
        <v>110712</v>
      </c>
      <c r="D42">
        <v>54438</v>
      </c>
      <c r="E42">
        <v>90264</v>
      </c>
      <c r="F42">
        <v>55827</v>
      </c>
      <c r="H42">
        <v>107863</v>
      </c>
      <c r="J42">
        <f t="shared" si="6"/>
        <v>75403.600000000006</v>
      </c>
      <c r="K42">
        <f t="shared" si="7"/>
        <v>1.4304754680147895</v>
      </c>
      <c r="L42">
        <f t="shared" si="8"/>
        <v>110712</v>
      </c>
      <c r="M42">
        <f t="shared" si="9"/>
        <v>54438</v>
      </c>
      <c r="N42">
        <f t="shared" si="10"/>
        <v>75403.600000000006</v>
      </c>
      <c r="O42">
        <f t="shared" si="11"/>
        <v>56274</v>
      </c>
      <c r="Q42">
        <v>-1484</v>
      </c>
      <c r="R42">
        <v>-3284</v>
      </c>
      <c r="T42">
        <v>5465.8000000000029</v>
      </c>
      <c r="U42">
        <v>-2336.5999999999913</v>
      </c>
      <c r="W42">
        <v>22023.4</v>
      </c>
      <c r="X42">
        <v>2336.6</v>
      </c>
      <c r="AF42">
        <v>75403.600000000006</v>
      </c>
      <c r="AG42">
        <v>1.4304754680147895</v>
      </c>
      <c r="AK42">
        <v>75403.600000000006</v>
      </c>
      <c r="AL42">
        <v>1.4304754680147895</v>
      </c>
    </row>
    <row r="43" spans="2:38" x14ac:dyDescent="0.25">
      <c r="B43">
        <v>98468</v>
      </c>
      <c r="C43">
        <v>50619</v>
      </c>
      <c r="D43">
        <v>67745</v>
      </c>
      <c r="E43">
        <v>87634</v>
      </c>
      <c r="F43">
        <v>11834</v>
      </c>
      <c r="H43">
        <v>122644</v>
      </c>
      <c r="J43">
        <f t="shared" si="6"/>
        <v>63260</v>
      </c>
      <c r="K43">
        <f t="shared" si="7"/>
        <v>1.9387290546949099</v>
      </c>
      <c r="L43">
        <f t="shared" si="8"/>
        <v>98468</v>
      </c>
      <c r="M43">
        <f t="shared" si="9"/>
        <v>11834</v>
      </c>
      <c r="N43">
        <f t="shared" si="10"/>
        <v>63260</v>
      </c>
      <c r="O43">
        <f t="shared" si="11"/>
        <v>86634</v>
      </c>
      <c r="Q43">
        <v>-5891</v>
      </c>
      <c r="R43">
        <v>-6775</v>
      </c>
      <c r="T43">
        <v>-7440.3999999999942</v>
      </c>
      <c r="U43">
        <v>-1104.4000000000015</v>
      </c>
      <c r="W43">
        <v>11202.800000000001</v>
      </c>
      <c r="X43">
        <v>4032</v>
      </c>
      <c r="AF43">
        <v>63260</v>
      </c>
      <c r="AG43">
        <v>1.9387290546949099</v>
      </c>
      <c r="AK43">
        <v>63260</v>
      </c>
      <c r="AL43">
        <v>1.9387290546949099</v>
      </c>
    </row>
    <row r="44" spans="2:38" x14ac:dyDescent="0.25">
      <c r="B44">
        <v>85527</v>
      </c>
      <c r="C44">
        <v>15569</v>
      </c>
      <c r="D44">
        <v>28225</v>
      </c>
      <c r="E44">
        <v>76240</v>
      </c>
      <c r="F44">
        <v>96556</v>
      </c>
      <c r="H44">
        <v>79812</v>
      </c>
      <c r="J44">
        <f t="shared" si="6"/>
        <v>60423.4</v>
      </c>
      <c r="K44">
        <f t="shared" si="7"/>
        <v>1.3208789972096902</v>
      </c>
      <c r="L44">
        <f t="shared" si="8"/>
        <v>96556</v>
      </c>
      <c r="M44">
        <f t="shared" si="9"/>
        <v>15569</v>
      </c>
      <c r="N44">
        <f t="shared" si="10"/>
        <v>60423.4</v>
      </c>
      <c r="O44">
        <f t="shared" si="11"/>
        <v>80987</v>
      </c>
      <c r="Q44">
        <v>-24738</v>
      </c>
      <c r="R44">
        <v>-4651</v>
      </c>
      <c r="T44">
        <v>8443.5999999999985</v>
      </c>
      <c r="U44">
        <v>3759.8000000000029</v>
      </c>
      <c r="W44">
        <v>25366.000000000004</v>
      </c>
      <c r="X44">
        <v>6495.8</v>
      </c>
      <c r="AD44">
        <v>60423.4</v>
      </c>
      <c r="AE44">
        <v>1.3208789972096902</v>
      </c>
      <c r="AI44">
        <v>60423.4</v>
      </c>
      <c r="AJ44">
        <v>1.3208789972096902</v>
      </c>
    </row>
    <row r="45" spans="2:38" x14ac:dyDescent="0.25">
      <c r="B45">
        <v>43283</v>
      </c>
      <c r="C45">
        <v>57134</v>
      </c>
      <c r="D45">
        <v>13078</v>
      </c>
      <c r="E45">
        <v>35261</v>
      </c>
      <c r="F45">
        <v>37462</v>
      </c>
      <c r="H45">
        <v>59766</v>
      </c>
      <c r="J45">
        <f t="shared" si="6"/>
        <v>37243.599999999999</v>
      </c>
      <c r="K45">
        <f t="shared" si="7"/>
        <v>1.6047320881977039</v>
      </c>
      <c r="L45">
        <f t="shared" si="8"/>
        <v>57134</v>
      </c>
      <c r="M45">
        <f t="shared" si="9"/>
        <v>13078</v>
      </c>
      <c r="N45">
        <f t="shared" si="10"/>
        <v>37243.599999999999</v>
      </c>
      <c r="O45">
        <f t="shared" si="11"/>
        <v>44056</v>
      </c>
      <c r="Q45">
        <v>-873</v>
      </c>
      <c r="R45">
        <v>8674</v>
      </c>
      <c r="T45">
        <v>10995.399999999998</v>
      </c>
      <c r="U45">
        <v>-1436.5999999999985</v>
      </c>
      <c r="W45">
        <v>10995.400000000001</v>
      </c>
      <c r="X45">
        <v>1891.3999999999999</v>
      </c>
      <c r="AD45">
        <v>37243.599999999999</v>
      </c>
      <c r="AE45">
        <v>1.6047320881977039</v>
      </c>
      <c r="AK45">
        <v>37243.599999999999</v>
      </c>
      <c r="AL45">
        <v>1.6047320881977039</v>
      </c>
    </row>
    <row r="46" spans="2:38" x14ac:dyDescent="0.25">
      <c r="B46">
        <v>47706</v>
      </c>
      <c r="C46">
        <v>53656</v>
      </c>
      <c r="D46">
        <v>64872</v>
      </c>
      <c r="E46">
        <v>67745</v>
      </c>
      <c r="F46">
        <v>100381</v>
      </c>
      <c r="H46">
        <v>80249</v>
      </c>
      <c r="J46">
        <f t="shared" si="6"/>
        <v>66872</v>
      </c>
      <c r="K46">
        <f t="shared" si="7"/>
        <v>1.2000388802488335</v>
      </c>
      <c r="L46">
        <f t="shared" si="8"/>
        <v>100381</v>
      </c>
      <c r="M46">
        <f t="shared" si="9"/>
        <v>47706</v>
      </c>
      <c r="N46">
        <f t="shared" si="10"/>
        <v>66872</v>
      </c>
      <c r="O46">
        <f t="shared" si="11"/>
        <v>52675</v>
      </c>
      <c r="Q46">
        <v>-2776</v>
      </c>
      <c r="R46">
        <v>-3848</v>
      </c>
      <c r="T46">
        <v>452</v>
      </c>
      <c r="U46">
        <v>-734.19999999999709</v>
      </c>
      <c r="W46">
        <v>16312.000000000002</v>
      </c>
      <c r="X46">
        <v>1960.6000000000001</v>
      </c>
      <c r="AB46">
        <v>66872</v>
      </c>
      <c r="AC46">
        <v>1.2000388802488335</v>
      </c>
      <c r="AI46">
        <v>66872</v>
      </c>
      <c r="AJ46">
        <v>1.2000388802488335</v>
      </c>
    </row>
    <row r="47" spans="2:38" x14ac:dyDescent="0.25">
      <c r="B47">
        <v>90272</v>
      </c>
      <c r="C47">
        <v>7264</v>
      </c>
      <c r="D47">
        <v>78631</v>
      </c>
      <c r="E47">
        <v>11120</v>
      </c>
      <c r="F47">
        <v>38836</v>
      </c>
      <c r="H47">
        <v>73602</v>
      </c>
      <c r="J47">
        <f t="shared" si="6"/>
        <v>45224.6</v>
      </c>
      <c r="K47">
        <f t="shared" si="7"/>
        <v>1.6274770810576544</v>
      </c>
      <c r="L47">
        <f t="shared" si="8"/>
        <v>90272</v>
      </c>
      <c r="M47">
        <f t="shared" si="9"/>
        <v>7264</v>
      </c>
      <c r="N47">
        <f t="shared" si="10"/>
        <v>45224.6</v>
      </c>
      <c r="O47">
        <f t="shared" si="11"/>
        <v>83008</v>
      </c>
      <c r="Q47">
        <v>13947</v>
      </c>
      <c r="R47">
        <v>-105</v>
      </c>
      <c r="T47">
        <v>11448.799999999996</v>
      </c>
      <c r="U47">
        <v>-119.80000000000291</v>
      </c>
      <c r="W47">
        <v>11448.8</v>
      </c>
      <c r="X47">
        <v>4287.8</v>
      </c>
      <c r="AD47">
        <v>45224.6</v>
      </c>
      <c r="AE47">
        <v>1.6274770810576544</v>
      </c>
      <c r="AK47">
        <v>45224.6</v>
      </c>
      <c r="AL47">
        <v>1.6274770810576544</v>
      </c>
    </row>
    <row r="48" spans="2:38" x14ac:dyDescent="0.25">
      <c r="B48">
        <v>102195</v>
      </c>
      <c r="C48">
        <v>101121</v>
      </c>
      <c r="D48">
        <v>29492</v>
      </c>
      <c r="E48">
        <v>25088</v>
      </c>
      <c r="F48">
        <v>15046</v>
      </c>
      <c r="H48">
        <v>85740</v>
      </c>
      <c r="J48">
        <f t="shared" si="6"/>
        <v>54588.4</v>
      </c>
      <c r="K48">
        <f t="shared" si="7"/>
        <v>1.5706633643777799</v>
      </c>
      <c r="L48">
        <f t="shared" si="8"/>
        <v>102195</v>
      </c>
      <c r="M48">
        <f t="shared" si="9"/>
        <v>15046</v>
      </c>
      <c r="N48">
        <f t="shared" si="10"/>
        <v>54588.4</v>
      </c>
      <c r="O48">
        <f t="shared" si="11"/>
        <v>87149</v>
      </c>
      <c r="Q48">
        <v>-15858</v>
      </c>
      <c r="R48">
        <v>-114</v>
      </c>
      <c r="T48">
        <v>9127.5999999999985</v>
      </c>
      <c r="U48">
        <v>707.20000000000437</v>
      </c>
      <c r="W48">
        <v>15804.4</v>
      </c>
      <c r="X48">
        <v>780.40000000000009</v>
      </c>
      <c r="AD48">
        <v>54588.4</v>
      </c>
      <c r="AE48">
        <v>1.5706633643777799</v>
      </c>
      <c r="AK48">
        <v>54588.4</v>
      </c>
      <c r="AL48">
        <v>1.5706633643777799</v>
      </c>
    </row>
    <row r="49" spans="2:38" x14ac:dyDescent="0.25">
      <c r="B49">
        <v>74676</v>
      </c>
      <c r="C49">
        <v>37066</v>
      </c>
      <c r="D49">
        <v>65384</v>
      </c>
      <c r="E49">
        <v>76565</v>
      </c>
      <c r="F49">
        <v>84921</v>
      </c>
      <c r="H49">
        <v>111648</v>
      </c>
      <c r="J49">
        <f t="shared" si="6"/>
        <v>67722.399999999994</v>
      </c>
      <c r="K49">
        <f t="shared" si="7"/>
        <v>1.6486125713205677</v>
      </c>
      <c r="L49">
        <f t="shared" si="8"/>
        <v>84921</v>
      </c>
      <c r="M49">
        <f t="shared" si="9"/>
        <v>37066</v>
      </c>
      <c r="N49">
        <f t="shared" si="10"/>
        <v>67722.399999999994</v>
      </c>
      <c r="O49">
        <f t="shared" si="11"/>
        <v>47855</v>
      </c>
      <c r="Q49">
        <v>-1758</v>
      </c>
      <c r="R49">
        <v>2828</v>
      </c>
      <c r="T49">
        <v>12544.599999999991</v>
      </c>
      <c r="U49">
        <v>268.59999999999127</v>
      </c>
      <c r="W49">
        <v>13106.599999999999</v>
      </c>
      <c r="X49">
        <v>270.60000000000002</v>
      </c>
      <c r="AD49">
        <v>67722.399999999994</v>
      </c>
      <c r="AE49">
        <v>1.6486125713205677</v>
      </c>
      <c r="AK49">
        <v>67722.399999999994</v>
      </c>
      <c r="AL49">
        <v>1.6486125713205677</v>
      </c>
    </row>
    <row r="50" spans="2:38" x14ac:dyDescent="0.25">
      <c r="B50">
        <v>88862</v>
      </c>
      <c r="C50">
        <v>57128</v>
      </c>
      <c r="D50">
        <v>93919</v>
      </c>
      <c r="E50">
        <v>97711</v>
      </c>
      <c r="F50">
        <v>59218</v>
      </c>
      <c r="H50">
        <v>132136</v>
      </c>
      <c r="J50">
        <f t="shared" si="6"/>
        <v>79367.600000000006</v>
      </c>
      <c r="K50">
        <f t="shared" si="7"/>
        <v>1.6648607240234048</v>
      </c>
      <c r="L50">
        <f t="shared" si="8"/>
        <v>97711</v>
      </c>
      <c r="M50">
        <f t="shared" si="9"/>
        <v>57128</v>
      </c>
      <c r="N50">
        <f t="shared" si="10"/>
        <v>79367.600000000006</v>
      </c>
      <c r="O50">
        <f t="shared" si="11"/>
        <v>40583</v>
      </c>
      <c r="Q50">
        <v>-12758</v>
      </c>
      <c r="R50">
        <v>-1</v>
      </c>
      <c r="T50">
        <v>-11308</v>
      </c>
      <c r="U50">
        <v>3065.8000000000029</v>
      </c>
      <c r="W50">
        <v>14331.199999999999</v>
      </c>
      <c r="X50">
        <v>4752.2</v>
      </c>
      <c r="AF50">
        <v>79367.600000000006</v>
      </c>
      <c r="AG50">
        <v>1.6648607240234048</v>
      </c>
      <c r="AK50">
        <v>79367.600000000006</v>
      </c>
      <c r="AL50">
        <v>1.6648607240234048</v>
      </c>
    </row>
    <row r="51" spans="2:38" x14ac:dyDescent="0.25">
      <c r="B51">
        <v>12147</v>
      </c>
      <c r="C51">
        <v>31764</v>
      </c>
      <c r="D51">
        <v>10446</v>
      </c>
      <c r="E51">
        <v>97913</v>
      </c>
      <c r="F51">
        <v>57023</v>
      </c>
      <c r="H51">
        <v>60046</v>
      </c>
      <c r="J51">
        <f t="shared" si="6"/>
        <v>41858.6</v>
      </c>
      <c r="K51">
        <f t="shared" si="7"/>
        <v>1.4344961369945484</v>
      </c>
      <c r="L51">
        <f t="shared" si="8"/>
        <v>97913</v>
      </c>
      <c r="M51">
        <f t="shared" si="9"/>
        <v>10446</v>
      </c>
      <c r="N51">
        <f t="shared" si="10"/>
        <v>41858.6</v>
      </c>
      <c r="O51">
        <f t="shared" si="11"/>
        <v>87467</v>
      </c>
      <c r="Q51">
        <v>-6620</v>
      </c>
      <c r="R51">
        <v>9759</v>
      </c>
      <c r="T51">
        <v>-5717.8000000000029</v>
      </c>
      <c r="U51">
        <v>-2625</v>
      </c>
      <c r="W51">
        <v>11639.4</v>
      </c>
      <c r="X51">
        <v>2625</v>
      </c>
      <c r="Z51">
        <v>41858.6</v>
      </c>
      <c r="AA51">
        <v>1.4344961369945484</v>
      </c>
      <c r="AK51">
        <v>41858.6</v>
      </c>
      <c r="AL51">
        <v>1.4344961369945484</v>
      </c>
    </row>
    <row r="52" spans="2:38" x14ac:dyDescent="0.25">
      <c r="B52">
        <v>80236</v>
      </c>
      <c r="C52">
        <v>88656</v>
      </c>
      <c r="D52">
        <v>89810</v>
      </c>
      <c r="E52">
        <v>53475</v>
      </c>
      <c r="F52">
        <v>40834</v>
      </c>
      <c r="H52">
        <v>94906</v>
      </c>
      <c r="J52">
        <f t="shared" si="6"/>
        <v>70602.2</v>
      </c>
      <c r="K52">
        <f t="shared" si="7"/>
        <v>1.3442357320310132</v>
      </c>
      <c r="L52">
        <f t="shared" si="8"/>
        <v>89810</v>
      </c>
      <c r="M52">
        <f t="shared" si="9"/>
        <v>40834</v>
      </c>
      <c r="N52">
        <f t="shared" si="10"/>
        <v>70602.2</v>
      </c>
      <c r="O52">
        <f t="shared" si="11"/>
        <v>48976</v>
      </c>
      <c r="Q52">
        <v>19630</v>
      </c>
      <c r="R52">
        <v>3401</v>
      </c>
      <c r="T52">
        <v>11217.799999999996</v>
      </c>
      <c r="U52">
        <v>-559.19999999999709</v>
      </c>
      <c r="W52">
        <v>22854.199999999997</v>
      </c>
      <c r="X52">
        <v>4077.6</v>
      </c>
      <c r="Z52">
        <v>70602.2</v>
      </c>
      <c r="AA52">
        <v>1.3442357320310132</v>
      </c>
      <c r="AI52">
        <v>70602.2</v>
      </c>
      <c r="AJ52">
        <v>1.3442357320310132</v>
      </c>
    </row>
    <row r="53" spans="2:38" x14ac:dyDescent="0.25">
      <c r="B53">
        <v>20720</v>
      </c>
      <c r="C53">
        <v>116253</v>
      </c>
      <c r="D53">
        <v>53351</v>
      </c>
      <c r="E53">
        <v>40998</v>
      </c>
      <c r="F53">
        <v>98733</v>
      </c>
      <c r="H53">
        <v>72346</v>
      </c>
      <c r="J53">
        <f t="shared" si="6"/>
        <v>66011</v>
      </c>
      <c r="K53">
        <f t="shared" si="7"/>
        <v>1.0959688536759025</v>
      </c>
      <c r="L53">
        <f t="shared" si="8"/>
        <v>116253</v>
      </c>
      <c r="M53">
        <f t="shared" si="9"/>
        <v>20720</v>
      </c>
      <c r="N53">
        <f t="shared" si="10"/>
        <v>66011</v>
      </c>
      <c r="O53">
        <f t="shared" si="11"/>
        <v>95533</v>
      </c>
      <c r="Q53">
        <v>-12893</v>
      </c>
      <c r="R53">
        <v>-144</v>
      </c>
      <c r="T53">
        <v>3600.8000000000029</v>
      </c>
      <c r="U53">
        <v>-1429.1999999999971</v>
      </c>
      <c r="W53">
        <v>8103.6</v>
      </c>
      <c r="X53">
        <v>2621.1999999999998</v>
      </c>
      <c r="AB53">
        <v>66011</v>
      </c>
      <c r="AC53">
        <v>1.0959688536759025</v>
      </c>
      <c r="AI53">
        <v>66011</v>
      </c>
      <c r="AJ53">
        <v>1.0959688536759025</v>
      </c>
    </row>
    <row r="54" spans="2:38" x14ac:dyDescent="0.25">
      <c r="B54">
        <v>79499</v>
      </c>
      <c r="C54">
        <v>31956</v>
      </c>
      <c r="D54">
        <v>22569</v>
      </c>
      <c r="E54">
        <v>19989</v>
      </c>
      <c r="F54">
        <v>73819</v>
      </c>
      <c r="H54">
        <v>67125</v>
      </c>
      <c r="J54">
        <f t="shared" si="6"/>
        <v>45566.400000000001</v>
      </c>
      <c r="K54">
        <f t="shared" si="7"/>
        <v>1.4731249341620141</v>
      </c>
      <c r="L54">
        <f t="shared" si="8"/>
        <v>79499</v>
      </c>
      <c r="M54">
        <f t="shared" si="9"/>
        <v>19989</v>
      </c>
      <c r="N54">
        <f t="shared" si="10"/>
        <v>45566.400000000001</v>
      </c>
      <c r="O54">
        <f t="shared" si="11"/>
        <v>59510</v>
      </c>
      <c r="Q54">
        <v>828</v>
      </c>
      <c r="R54">
        <v>7150</v>
      </c>
      <c r="T54">
        <v>-17754</v>
      </c>
      <c r="U54">
        <v>-1270</v>
      </c>
      <c r="W54">
        <v>17778</v>
      </c>
      <c r="X54">
        <v>3355.2</v>
      </c>
      <c r="AB54">
        <v>45566.400000000001</v>
      </c>
      <c r="AC54">
        <v>1.4731249341620141</v>
      </c>
      <c r="AK54">
        <v>45566.400000000001</v>
      </c>
      <c r="AL54">
        <v>1.4731249341620141</v>
      </c>
    </row>
    <row r="55" spans="2:38" x14ac:dyDescent="0.25">
      <c r="B55">
        <v>66952</v>
      </c>
      <c r="C55">
        <v>93887</v>
      </c>
      <c r="D55">
        <v>66682</v>
      </c>
      <c r="E55">
        <v>29425</v>
      </c>
      <c r="F55">
        <v>43043</v>
      </c>
      <c r="H55">
        <v>119238</v>
      </c>
      <c r="J55">
        <f t="shared" si="6"/>
        <v>59997.8</v>
      </c>
      <c r="K55">
        <f t="shared" si="7"/>
        <v>1.9873728703385789</v>
      </c>
      <c r="L55">
        <f t="shared" si="8"/>
        <v>93887</v>
      </c>
      <c r="M55">
        <f t="shared" si="9"/>
        <v>29425</v>
      </c>
      <c r="N55">
        <f t="shared" si="10"/>
        <v>59997.8</v>
      </c>
      <c r="O55">
        <f t="shared" si="11"/>
        <v>64462</v>
      </c>
      <c r="Q55">
        <v>-2532</v>
      </c>
      <c r="R55">
        <v>-1413</v>
      </c>
      <c r="T55">
        <v>-887.19999999999709</v>
      </c>
      <c r="U55">
        <v>1437.6000000000058</v>
      </c>
      <c r="W55">
        <v>5406.8</v>
      </c>
      <c r="X55">
        <v>2218.8000000000002</v>
      </c>
      <c r="AF55">
        <v>59997.8</v>
      </c>
      <c r="AG55">
        <v>1.9873728703385789</v>
      </c>
      <c r="AK55">
        <v>59997.8</v>
      </c>
      <c r="AL55">
        <v>1.9873728703385789</v>
      </c>
    </row>
    <row r="56" spans="2:38" x14ac:dyDescent="0.25">
      <c r="B56">
        <v>7057</v>
      </c>
      <c r="C56">
        <v>73408</v>
      </c>
      <c r="D56">
        <v>93812</v>
      </c>
      <c r="E56">
        <v>86924</v>
      </c>
      <c r="F56">
        <v>34832</v>
      </c>
      <c r="H56">
        <v>80623</v>
      </c>
      <c r="J56">
        <f t="shared" si="6"/>
        <v>59206.6</v>
      </c>
      <c r="K56">
        <f t="shared" si="7"/>
        <v>1.3617231862663961</v>
      </c>
      <c r="L56">
        <f t="shared" si="8"/>
        <v>93812</v>
      </c>
      <c r="M56">
        <f t="shared" si="9"/>
        <v>7057</v>
      </c>
      <c r="N56">
        <f t="shared" si="10"/>
        <v>59206.6</v>
      </c>
      <c r="O56">
        <f t="shared" si="11"/>
        <v>86755</v>
      </c>
      <c r="Q56">
        <v>-8675</v>
      </c>
      <c r="R56">
        <v>-602</v>
      </c>
      <c r="T56">
        <v>-7459.4000000000015</v>
      </c>
      <c r="U56">
        <v>-4048.5999999999985</v>
      </c>
      <c r="W56">
        <v>16195.4</v>
      </c>
      <c r="X56">
        <v>4048.6000000000004</v>
      </c>
      <c r="AB56">
        <v>59206.6</v>
      </c>
      <c r="AC56">
        <v>1.3617231862663961</v>
      </c>
      <c r="AK56">
        <v>59206.6</v>
      </c>
      <c r="AL56">
        <v>1.3617231862663961</v>
      </c>
    </row>
    <row r="57" spans="2:38" x14ac:dyDescent="0.25">
      <c r="B57">
        <v>54762</v>
      </c>
      <c r="C57">
        <v>44470</v>
      </c>
      <c r="D57">
        <v>84356</v>
      </c>
      <c r="E57">
        <v>110719</v>
      </c>
      <c r="F57">
        <v>99847</v>
      </c>
      <c r="H57">
        <v>124920</v>
      </c>
      <c r="J57">
        <f t="shared" si="6"/>
        <v>78830.8</v>
      </c>
      <c r="K57">
        <f t="shared" si="7"/>
        <v>1.5846598030211541</v>
      </c>
      <c r="L57">
        <f t="shared" si="8"/>
        <v>110719</v>
      </c>
      <c r="M57">
        <f t="shared" si="9"/>
        <v>44470</v>
      </c>
      <c r="N57">
        <f t="shared" si="10"/>
        <v>78830.8</v>
      </c>
      <c r="O57">
        <f t="shared" si="11"/>
        <v>66249</v>
      </c>
      <c r="Q57">
        <v>936</v>
      </c>
      <c r="R57">
        <v>66</v>
      </c>
      <c r="T57">
        <v>-13124</v>
      </c>
      <c r="U57">
        <v>797</v>
      </c>
      <c r="W57">
        <v>15476.8</v>
      </c>
      <c r="X57">
        <v>1844.6</v>
      </c>
      <c r="AB57">
        <v>78830.8</v>
      </c>
      <c r="AC57">
        <v>1.5846598030211541</v>
      </c>
      <c r="AK57">
        <v>78830.8</v>
      </c>
      <c r="AL57">
        <v>1.5846598030211541</v>
      </c>
    </row>
    <row r="58" spans="2:38" x14ac:dyDescent="0.25">
      <c r="B58">
        <v>34561</v>
      </c>
      <c r="C58">
        <v>12382</v>
      </c>
      <c r="D58">
        <v>68106</v>
      </c>
      <c r="E58">
        <v>102947</v>
      </c>
      <c r="F58">
        <v>25102</v>
      </c>
      <c r="H58">
        <v>67016</v>
      </c>
      <c r="J58">
        <f t="shared" si="6"/>
        <v>48619.6</v>
      </c>
      <c r="K58">
        <f t="shared" si="7"/>
        <v>1.3783741536335141</v>
      </c>
      <c r="L58">
        <f t="shared" si="8"/>
        <v>102947</v>
      </c>
      <c r="M58">
        <f t="shared" si="9"/>
        <v>12382</v>
      </c>
      <c r="N58">
        <f t="shared" si="10"/>
        <v>48619.6</v>
      </c>
      <c r="O58">
        <f t="shared" si="11"/>
        <v>90565</v>
      </c>
      <c r="Q58">
        <v>-2602</v>
      </c>
      <c r="R58">
        <v>-5317</v>
      </c>
      <c r="T58">
        <v>-7025.5999999999985</v>
      </c>
      <c r="U58">
        <v>1330.1999999999971</v>
      </c>
      <c r="W58">
        <v>13706.400000000001</v>
      </c>
      <c r="X58">
        <v>2039.7999999999997</v>
      </c>
      <c r="Z58">
        <v>48619.6</v>
      </c>
      <c r="AA58">
        <v>1.3783741536335141</v>
      </c>
      <c r="AK58">
        <v>48619.6</v>
      </c>
      <c r="AL58">
        <v>1.3783741536335141</v>
      </c>
    </row>
    <row r="59" spans="2:38" x14ac:dyDescent="0.25">
      <c r="B59">
        <v>52917</v>
      </c>
      <c r="C59">
        <v>60047</v>
      </c>
      <c r="D59">
        <v>88033</v>
      </c>
      <c r="E59">
        <v>80390</v>
      </c>
      <c r="F59">
        <v>91096</v>
      </c>
      <c r="H59">
        <v>121836</v>
      </c>
      <c r="J59">
        <f t="shared" si="6"/>
        <v>74496.600000000006</v>
      </c>
      <c r="K59">
        <f t="shared" si="7"/>
        <v>1.6354571886502201</v>
      </c>
      <c r="L59">
        <f t="shared" si="8"/>
        <v>91096</v>
      </c>
      <c r="M59">
        <f t="shared" si="9"/>
        <v>52917</v>
      </c>
      <c r="N59">
        <f t="shared" si="10"/>
        <v>74496.600000000006</v>
      </c>
      <c r="O59">
        <f t="shared" si="11"/>
        <v>38179</v>
      </c>
      <c r="Q59">
        <v>13965</v>
      </c>
      <c r="R59">
        <v>4877</v>
      </c>
      <c r="T59">
        <v>4952.4000000000087</v>
      </c>
      <c r="U59">
        <v>193.80000000000291</v>
      </c>
      <c r="W59">
        <v>9746.8000000000011</v>
      </c>
      <c r="X59">
        <v>3986.2</v>
      </c>
      <c r="AF59">
        <v>74496.600000000006</v>
      </c>
      <c r="AG59">
        <v>1.6354571886502201</v>
      </c>
      <c r="AK59">
        <v>74496.600000000006</v>
      </c>
      <c r="AL59">
        <v>1.6354571886502201</v>
      </c>
    </row>
    <row r="60" spans="2:38" x14ac:dyDescent="0.25">
      <c r="B60">
        <v>18949</v>
      </c>
      <c r="C60">
        <v>62032</v>
      </c>
      <c r="D60">
        <v>72477</v>
      </c>
      <c r="E60">
        <v>6182</v>
      </c>
      <c r="F60">
        <v>86152</v>
      </c>
      <c r="H60">
        <v>63063</v>
      </c>
      <c r="J60">
        <f t="shared" si="6"/>
        <v>49158.400000000001</v>
      </c>
      <c r="K60">
        <f t="shared" si="7"/>
        <v>1.2828529813826324</v>
      </c>
      <c r="L60">
        <f t="shared" si="8"/>
        <v>86152</v>
      </c>
      <c r="M60">
        <f t="shared" si="9"/>
        <v>6182</v>
      </c>
      <c r="N60">
        <f t="shared" si="10"/>
        <v>49158.400000000001</v>
      </c>
      <c r="O60">
        <f t="shared" si="11"/>
        <v>79970</v>
      </c>
      <c r="Q60">
        <v>-15657</v>
      </c>
      <c r="R60">
        <v>-5364</v>
      </c>
      <c r="T60">
        <v>-4395.7999999999956</v>
      </c>
      <c r="U60">
        <v>631.20000000000437</v>
      </c>
      <c r="W60">
        <v>14223.4</v>
      </c>
      <c r="X60">
        <v>4121.6000000000004</v>
      </c>
      <c r="Z60">
        <v>49158.400000000001</v>
      </c>
      <c r="AA60">
        <v>1.2828529813826324</v>
      </c>
      <c r="AK60">
        <v>49158.400000000001</v>
      </c>
      <c r="AL60">
        <v>1.2828529813826324</v>
      </c>
    </row>
    <row r="61" spans="2:38" x14ac:dyDescent="0.25">
      <c r="B61">
        <v>65480</v>
      </c>
      <c r="C61">
        <v>62405</v>
      </c>
      <c r="D61">
        <v>66795</v>
      </c>
      <c r="E61">
        <v>24020</v>
      </c>
      <c r="F61">
        <v>64962</v>
      </c>
      <c r="H61">
        <v>80916</v>
      </c>
      <c r="J61">
        <f t="shared" si="6"/>
        <v>56732.4</v>
      </c>
      <c r="K61">
        <f t="shared" si="7"/>
        <v>1.4262749328426083</v>
      </c>
      <c r="L61">
        <f t="shared" si="8"/>
        <v>66795</v>
      </c>
      <c r="M61">
        <f t="shared" si="9"/>
        <v>24020</v>
      </c>
      <c r="N61">
        <f t="shared" si="10"/>
        <v>56732.4</v>
      </c>
      <c r="O61">
        <f t="shared" si="11"/>
        <v>42775</v>
      </c>
      <c r="Q61">
        <v>-17730</v>
      </c>
      <c r="R61">
        <v>-345</v>
      </c>
      <c r="T61">
        <v>3350.4000000000015</v>
      </c>
      <c r="U61">
        <v>563.20000000000437</v>
      </c>
      <c r="W61">
        <v>13753.6</v>
      </c>
      <c r="X61">
        <v>1677.6000000000001</v>
      </c>
      <c r="AD61">
        <v>56732.4</v>
      </c>
      <c r="AE61">
        <v>1.4262749328426083</v>
      </c>
      <c r="AK61">
        <v>56732.4</v>
      </c>
      <c r="AL61">
        <v>1.4262749328426083</v>
      </c>
    </row>
    <row r="62" spans="2:38" x14ac:dyDescent="0.25">
      <c r="B62">
        <v>105504</v>
      </c>
      <c r="C62">
        <v>43356</v>
      </c>
      <c r="D62">
        <v>71573</v>
      </c>
      <c r="E62">
        <v>28590</v>
      </c>
      <c r="F62">
        <v>107604</v>
      </c>
      <c r="H62">
        <v>137651</v>
      </c>
      <c r="J62">
        <f t="shared" si="6"/>
        <v>71325.399999999994</v>
      </c>
      <c r="K62">
        <f t="shared" si="7"/>
        <v>1.9299015497985292</v>
      </c>
      <c r="L62">
        <f t="shared" si="8"/>
        <v>107604</v>
      </c>
      <c r="M62">
        <f t="shared" si="9"/>
        <v>28590</v>
      </c>
      <c r="N62">
        <f t="shared" si="10"/>
        <v>71325.399999999994</v>
      </c>
      <c r="O62">
        <f t="shared" si="11"/>
        <v>79014</v>
      </c>
      <c r="Q62">
        <v>44048</v>
      </c>
      <c r="R62">
        <v>9156</v>
      </c>
      <c r="T62">
        <v>5003.7999999999884</v>
      </c>
      <c r="U62">
        <v>1748.3999999999942</v>
      </c>
      <c r="W62">
        <v>11895.8</v>
      </c>
      <c r="X62">
        <v>2980.7999999999997</v>
      </c>
      <c r="AB62">
        <v>71325.399999999994</v>
      </c>
      <c r="AC62">
        <v>1.9299015497985292</v>
      </c>
      <c r="AK62">
        <v>71325.399999999994</v>
      </c>
      <c r="AL62">
        <v>1.9299015497985292</v>
      </c>
    </row>
    <row r="63" spans="2:38" x14ac:dyDescent="0.25">
      <c r="B63">
        <v>83982</v>
      </c>
      <c r="C63">
        <v>33816</v>
      </c>
      <c r="D63">
        <v>16968</v>
      </c>
      <c r="E63">
        <v>96615</v>
      </c>
      <c r="F63">
        <v>110779</v>
      </c>
      <c r="H63">
        <v>87992</v>
      </c>
      <c r="J63">
        <f t="shared" si="6"/>
        <v>68432</v>
      </c>
      <c r="K63">
        <f t="shared" si="7"/>
        <v>1.2858311900865091</v>
      </c>
      <c r="L63">
        <f t="shared" si="8"/>
        <v>110779</v>
      </c>
      <c r="M63">
        <f t="shared" si="9"/>
        <v>16968</v>
      </c>
      <c r="N63">
        <f t="shared" si="10"/>
        <v>68432</v>
      </c>
      <c r="O63">
        <f t="shared" si="11"/>
        <v>93811</v>
      </c>
      <c r="Q63">
        <v>416</v>
      </c>
      <c r="R63">
        <v>1</v>
      </c>
      <c r="T63">
        <v>-325</v>
      </c>
      <c r="U63">
        <v>-1473.6000000000058</v>
      </c>
      <c r="W63">
        <v>15464.2</v>
      </c>
      <c r="X63">
        <v>3860.3999999999996</v>
      </c>
      <c r="AB63">
        <v>68432</v>
      </c>
      <c r="AC63">
        <v>1.2858311900865091</v>
      </c>
      <c r="AI63">
        <v>68432</v>
      </c>
      <c r="AJ63">
        <v>1.2858311900865091</v>
      </c>
    </row>
    <row r="64" spans="2:38" x14ac:dyDescent="0.25">
      <c r="B64">
        <v>28514</v>
      </c>
      <c r="C64">
        <v>21005</v>
      </c>
      <c r="D64">
        <v>69968</v>
      </c>
      <c r="E64">
        <v>64615</v>
      </c>
      <c r="F64">
        <v>55283</v>
      </c>
      <c r="H64">
        <v>58202</v>
      </c>
      <c r="J64">
        <f t="shared" si="6"/>
        <v>47877</v>
      </c>
      <c r="K64">
        <f t="shared" si="7"/>
        <v>1.2156567871838253</v>
      </c>
      <c r="L64">
        <f t="shared" si="8"/>
        <v>69968</v>
      </c>
      <c r="M64">
        <f t="shared" si="9"/>
        <v>21005</v>
      </c>
      <c r="N64">
        <f t="shared" si="10"/>
        <v>47877</v>
      </c>
      <c r="O64">
        <f t="shared" si="11"/>
        <v>48963</v>
      </c>
      <c r="Q64">
        <v>20810</v>
      </c>
      <c r="R64">
        <v>89</v>
      </c>
      <c r="T64">
        <v>12059.400000000001</v>
      </c>
      <c r="U64">
        <v>3287.4000000000015</v>
      </c>
      <c r="W64">
        <v>17553.800000000003</v>
      </c>
      <c r="X64">
        <v>3287.4000000000005</v>
      </c>
      <c r="Z64">
        <v>47877</v>
      </c>
      <c r="AA64">
        <v>1.2156567871838253</v>
      </c>
      <c r="AI64">
        <v>47877</v>
      </c>
      <c r="AJ64">
        <v>1.2156567871838253</v>
      </c>
    </row>
    <row r="65" spans="2:38" x14ac:dyDescent="0.25">
      <c r="B65">
        <v>77410</v>
      </c>
      <c r="C65">
        <v>12792</v>
      </c>
      <c r="D65">
        <v>91654</v>
      </c>
      <c r="E65">
        <v>77808</v>
      </c>
      <c r="F65">
        <v>66254</v>
      </c>
      <c r="H65">
        <v>102003</v>
      </c>
      <c r="J65">
        <f t="shared" si="6"/>
        <v>65183.6</v>
      </c>
      <c r="K65">
        <f t="shared" si="7"/>
        <v>1.5648568044722906</v>
      </c>
      <c r="L65">
        <f t="shared" si="8"/>
        <v>91654</v>
      </c>
      <c r="M65">
        <f t="shared" si="9"/>
        <v>12792</v>
      </c>
      <c r="N65">
        <f t="shared" si="10"/>
        <v>65183.6</v>
      </c>
      <c r="O65">
        <f t="shared" si="11"/>
        <v>78862</v>
      </c>
      <c r="Q65">
        <v>-8205</v>
      </c>
      <c r="R65">
        <v>2884</v>
      </c>
      <c r="T65">
        <v>14852</v>
      </c>
      <c r="U65">
        <v>2304.5999999999985</v>
      </c>
      <c r="W65">
        <v>18837.2</v>
      </c>
      <c r="X65">
        <v>5241.7999999999993</v>
      </c>
      <c r="AD65">
        <v>65183.6</v>
      </c>
      <c r="AE65">
        <v>1.5648568044722906</v>
      </c>
      <c r="AK65">
        <v>65183.6</v>
      </c>
      <c r="AL65">
        <v>1.5648568044722906</v>
      </c>
    </row>
    <row r="66" spans="2:38" x14ac:dyDescent="0.25">
      <c r="B66">
        <v>12397</v>
      </c>
      <c r="C66">
        <v>42488</v>
      </c>
      <c r="D66">
        <v>13013</v>
      </c>
      <c r="E66">
        <v>95243</v>
      </c>
      <c r="F66">
        <v>102373</v>
      </c>
      <c r="H66">
        <v>95705</v>
      </c>
      <c r="J66">
        <f t="shared" ref="J66:J101" si="12">AVERAGE(B66:F66)</f>
        <v>53102.8</v>
      </c>
      <c r="K66">
        <f t="shared" ref="K66:K97" si="13">H66/J66</f>
        <v>1.8022590145905677</v>
      </c>
      <c r="L66">
        <f t="shared" ref="L66:L101" si="14">MAX(B66:F66)</f>
        <v>102373</v>
      </c>
      <c r="M66">
        <f t="shared" ref="M66:M101" si="15">MIN(B66:F66)</f>
        <v>12397</v>
      </c>
      <c r="N66">
        <f t="shared" ref="N66:N101" si="16">AVERAGE(B66:F66)</f>
        <v>53102.8</v>
      </c>
      <c r="O66">
        <f t="shared" ref="O66:O101" si="17">L66-M66</f>
        <v>89976</v>
      </c>
      <c r="Q66">
        <v>-3310</v>
      </c>
      <c r="R66">
        <v>-9769</v>
      </c>
      <c r="T66">
        <v>852.40000000000146</v>
      </c>
      <c r="U66">
        <v>1050.4000000000015</v>
      </c>
      <c r="W66">
        <v>18547.199999999997</v>
      </c>
      <c r="X66">
        <v>4216</v>
      </c>
      <c r="AD66">
        <v>53102.8</v>
      </c>
      <c r="AE66">
        <v>1.8022590145905677</v>
      </c>
      <c r="AK66">
        <v>53102.8</v>
      </c>
      <c r="AL66">
        <v>1.8022590145905677</v>
      </c>
    </row>
    <row r="67" spans="2:38" x14ac:dyDescent="0.25">
      <c r="B67">
        <v>46003</v>
      </c>
      <c r="C67">
        <v>22921</v>
      </c>
      <c r="D67">
        <v>95109</v>
      </c>
      <c r="E67">
        <v>5796</v>
      </c>
      <c r="F67">
        <v>117401</v>
      </c>
      <c r="H67">
        <v>75992</v>
      </c>
      <c r="J67">
        <f t="shared" si="12"/>
        <v>57446</v>
      </c>
      <c r="K67">
        <f t="shared" si="13"/>
        <v>1.3228423214845246</v>
      </c>
      <c r="L67">
        <f t="shared" si="14"/>
        <v>117401</v>
      </c>
      <c r="M67">
        <f t="shared" si="15"/>
        <v>5796</v>
      </c>
      <c r="N67">
        <f t="shared" si="16"/>
        <v>57446</v>
      </c>
      <c r="O67">
        <f t="shared" si="17"/>
        <v>111605</v>
      </c>
      <c r="Q67">
        <v>11786</v>
      </c>
      <c r="R67">
        <v>-1598</v>
      </c>
      <c r="T67">
        <v>-856</v>
      </c>
      <c r="U67">
        <v>-202.40000000000146</v>
      </c>
      <c r="W67">
        <v>10928.8</v>
      </c>
      <c r="X67">
        <v>4518.7999999999993</v>
      </c>
      <c r="Z67">
        <v>57446</v>
      </c>
      <c r="AA67">
        <v>1.3228423214845246</v>
      </c>
      <c r="AK67">
        <v>57446</v>
      </c>
      <c r="AL67">
        <v>1.3228423214845246</v>
      </c>
    </row>
    <row r="68" spans="2:38" x14ac:dyDescent="0.25">
      <c r="B68">
        <v>17736</v>
      </c>
      <c r="C68">
        <v>41659</v>
      </c>
      <c r="D68">
        <v>102864</v>
      </c>
      <c r="E68">
        <v>45732</v>
      </c>
      <c r="F68">
        <v>68832</v>
      </c>
      <c r="H68">
        <v>74626</v>
      </c>
      <c r="J68">
        <f t="shared" si="12"/>
        <v>55364.6</v>
      </c>
      <c r="K68">
        <f t="shared" si="13"/>
        <v>1.3479010053355394</v>
      </c>
      <c r="L68">
        <f t="shared" si="14"/>
        <v>102864</v>
      </c>
      <c r="M68">
        <f t="shared" si="15"/>
        <v>17736</v>
      </c>
      <c r="N68">
        <f t="shared" si="16"/>
        <v>55364.6</v>
      </c>
      <c r="O68">
        <f t="shared" si="17"/>
        <v>85128</v>
      </c>
      <c r="Q68">
        <v>949</v>
      </c>
      <c r="R68">
        <v>1586</v>
      </c>
      <c r="T68">
        <v>6681.1999999999971</v>
      </c>
      <c r="U68">
        <v>-5417.2000000000044</v>
      </c>
      <c r="W68">
        <v>7060.4</v>
      </c>
      <c r="X68">
        <v>5417.6</v>
      </c>
      <c r="Z68">
        <v>55364.6</v>
      </c>
      <c r="AA68">
        <v>1.3479010053355394</v>
      </c>
      <c r="AI68">
        <v>55364.6</v>
      </c>
      <c r="AJ68">
        <v>1.3479010053355394</v>
      </c>
    </row>
    <row r="69" spans="2:38" x14ac:dyDescent="0.25">
      <c r="B69">
        <v>93463</v>
      </c>
      <c r="C69">
        <v>20465</v>
      </c>
      <c r="D69">
        <v>61715</v>
      </c>
      <c r="E69">
        <v>115018</v>
      </c>
      <c r="F69">
        <v>98978</v>
      </c>
      <c r="H69">
        <v>129914</v>
      </c>
      <c r="J69">
        <f t="shared" si="12"/>
        <v>77927.8</v>
      </c>
      <c r="K69">
        <f t="shared" si="13"/>
        <v>1.667107245424611</v>
      </c>
      <c r="L69">
        <f t="shared" si="14"/>
        <v>115018</v>
      </c>
      <c r="M69">
        <f t="shared" si="15"/>
        <v>20465</v>
      </c>
      <c r="N69">
        <f t="shared" si="16"/>
        <v>77927.8</v>
      </c>
      <c r="O69">
        <f t="shared" si="17"/>
        <v>94553</v>
      </c>
      <c r="Q69">
        <v>5069</v>
      </c>
      <c r="R69">
        <v>-2308</v>
      </c>
      <c r="T69">
        <v>-14027</v>
      </c>
      <c r="U69">
        <v>-961.80000000000291</v>
      </c>
      <c r="W69">
        <v>14027</v>
      </c>
      <c r="X69">
        <v>4003.4</v>
      </c>
      <c r="AB69">
        <v>77927.8</v>
      </c>
      <c r="AC69">
        <v>1.667107245424611</v>
      </c>
      <c r="AK69">
        <v>77927.8</v>
      </c>
      <c r="AL69">
        <v>1.667107245424611</v>
      </c>
    </row>
    <row r="70" spans="2:38" x14ac:dyDescent="0.25">
      <c r="B70">
        <v>79256</v>
      </c>
      <c r="C70">
        <v>71787</v>
      </c>
      <c r="D70">
        <v>56334</v>
      </c>
      <c r="E70">
        <v>81964</v>
      </c>
      <c r="F70">
        <v>106096</v>
      </c>
      <c r="H70">
        <v>117488</v>
      </c>
      <c r="J70">
        <f t="shared" si="12"/>
        <v>79087.399999999994</v>
      </c>
      <c r="K70">
        <f t="shared" si="13"/>
        <v>1.485546370218265</v>
      </c>
      <c r="L70">
        <f t="shared" si="14"/>
        <v>106096</v>
      </c>
      <c r="M70">
        <f t="shared" si="15"/>
        <v>56334</v>
      </c>
      <c r="N70">
        <f t="shared" si="16"/>
        <v>79087.399999999994</v>
      </c>
      <c r="O70">
        <f t="shared" si="17"/>
        <v>49762</v>
      </c>
      <c r="Q70">
        <v>-592</v>
      </c>
      <c r="R70">
        <v>-1885</v>
      </c>
      <c r="T70">
        <v>4106.5999999999913</v>
      </c>
      <c r="U70">
        <v>-2503.4000000000087</v>
      </c>
      <c r="W70">
        <v>7845.4000000000005</v>
      </c>
      <c r="X70">
        <v>3562.6</v>
      </c>
      <c r="AF70">
        <v>79087.399999999994</v>
      </c>
      <c r="AG70">
        <v>1.485546370218265</v>
      </c>
      <c r="AK70">
        <v>79087.399999999994</v>
      </c>
      <c r="AL70">
        <v>1.485546370218265</v>
      </c>
    </row>
    <row r="71" spans="2:38" x14ac:dyDescent="0.25">
      <c r="B71">
        <v>40064</v>
      </c>
      <c r="C71">
        <v>71009</v>
      </c>
      <c r="D71">
        <v>80439</v>
      </c>
      <c r="E71">
        <v>88025</v>
      </c>
      <c r="F71">
        <v>4826</v>
      </c>
      <c r="H71">
        <v>63818</v>
      </c>
      <c r="J71">
        <f t="shared" si="12"/>
        <v>56872.6</v>
      </c>
      <c r="K71">
        <f t="shared" si="13"/>
        <v>1.1221220763601454</v>
      </c>
      <c r="L71">
        <f t="shared" si="14"/>
        <v>88025</v>
      </c>
      <c r="M71">
        <f t="shared" si="15"/>
        <v>4826</v>
      </c>
      <c r="N71">
        <f t="shared" si="16"/>
        <v>56872.6</v>
      </c>
      <c r="O71">
        <f t="shared" si="17"/>
        <v>83199</v>
      </c>
      <c r="Q71">
        <v>-11458</v>
      </c>
      <c r="R71">
        <v>-1191</v>
      </c>
      <c r="T71">
        <v>-11195.599999999999</v>
      </c>
      <c r="U71">
        <v>-2198.2000000000044</v>
      </c>
      <c r="W71">
        <v>26187.999999999996</v>
      </c>
      <c r="X71">
        <v>3498.2</v>
      </c>
      <c r="AB71">
        <v>56872.6</v>
      </c>
      <c r="AC71">
        <v>1.1221220763601454</v>
      </c>
      <c r="AI71">
        <v>56872.6</v>
      </c>
      <c r="AJ71">
        <v>1.1221220763601454</v>
      </c>
    </row>
    <row r="72" spans="2:38" x14ac:dyDescent="0.25">
      <c r="B72">
        <v>54713</v>
      </c>
      <c r="C72">
        <v>38554</v>
      </c>
      <c r="D72">
        <v>17293</v>
      </c>
      <c r="E72">
        <v>110906</v>
      </c>
      <c r="F72">
        <v>77759</v>
      </c>
      <c r="H72">
        <v>131127</v>
      </c>
      <c r="J72">
        <f t="shared" si="12"/>
        <v>59845</v>
      </c>
      <c r="K72">
        <f t="shared" si="13"/>
        <v>2.191110368451834</v>
      </c>
      <c r="L72">
        <f t="shared" si="14"/>
        <v>110906</v>
      </c>
      <c r="M72">
        <f t="shared" si="15"/>
        <v>17293</v>
      </c>
      <c r="N72">
        <f t="shared" si="16"/>
        <v>59845</v>
      </c>
      <c r="O72">
        <f t="shared" si="17"/>
        <v>93613</v>
      </c>
      <c r="Q72">
        <v>22764</v>
      </c>
      <c r="R72">
        <v>-270</v>
      </c>
      <c r="T72">
        <v>6463</v>
      </c>
      <c r="U72">
        <v>-2359.1999999999971</v>
      </c>
      <c r="W72">
        <v>18183.400000000001</v>
      </c>
      <c r="X72">
        <v>3728.8</v>
      </c>
      <c r="AD72">
        <v>59845</v>
      </c>
      <c r="AE72">
        <v>2.191110368451834</v>
      </c>
      <c r="AK72">
        <v>59845</v>
      </c>
      <c r="AL72">
        <v>2.191110368451834</v>
      </c>
    </row>
    <row r="73" spans="2:38" x14ac:dyDescent="0.25">
      <c r="B73">
        <v>88049</v>
      </c>
      <c r="C73">
        <v>23702</v>
      </c>
      <c r="D73">
        <v>71101</v>
      </c>
      <c r="E73">
        <v>81471</v>
      </c>
      <c r="F73">
        <v>53145</v>
      </c>
      <c r="H73">
        <v>107725</v>
      </c>
      <c r="J73">
        <f t="shared" si="12"/>
        <v>63493.599999999999</v>
      </c>
      <c r="K73">
        <f t="shared" si="13"/>
        <v>1.696627691609863</v>
      </c>
      <c r="L73">
        <f t="shared" si="14"/>
        <v>88049</v>
      </c>
      <c r="M73">
        <f t="shared" si="15"/>
        <v>23702</v>
      </c>
      <c r="N73">
        <f t="shared" si="16"/>
        <v>63493.599999999999</v>
      </c>
      <c r="O73">
        <f t="shared" si="17"/>
        <v>64347</v>
      </c>
      <c r="Q73">
        <v>-1868</v>
      </c>
      <c r="R73">
        <v>-8649</v>
      </c>
      <c r="T73">
        <v>-5263.4000000000015</v>
      </c>
      <c r="U73">
        <v>1616.4000000000015</v>
      </c>
      <c r="W73">
        <v>13471.4</v>
      </c>
      <c r="X73">
        <v>1660</v>
      </c>
      <c r="AF73">
        <v>63493.599999999999</v>
      </c>
      <c r="AG73">
        <v>1.696627691609863</v>
      </c>
      <c r="AK73">
        <v>63493.599999999999</v>
      </c>
      <c r="AL73">
        <v>1.696627691609863</v>
      </c>
    </row>
    <row r="74" spans="2:38" x14ac:dyDescent="0.25">
      <c r="B74">
        <v>32299</v>
      </c>
      <c r="C74">
        <v>12407</v>
      </c>
      <c r="D74">
        <v>99125</v>
      </c>
      <c r="E74">
        <v>108373</v>
      </c>
      <c r="F74">
        <v>19751</v>
      </c>
      <c r="H74">
        <v>79842</v>
      </c>
      <c r="J74">
        <f t="shared" si="12"/>
        <v>54391</v>
      </c>
      <c r="K74">
        <f t="shared" si="13"/>
        <v>1.4679266790461658</v>
      </c>
      <c r="L74">
        <f t="shared" si="14"/>
        <v>108373</v>
      </c>
      <c r="M74">
        <f t="shared" si="15"/>
        <v>12407</v>
      </c>
      <c r="N74">
        <f t="shared" si="16"/>
        <v>54391</v>
      </c>
      <c r="O74">
        <f t="shared" si="17"/>
        <v>95966</v>
      </c>
      <c r="Q74">
        <v>14037</v>
      </c>
      <c r="R74">
        <v>3972</v>
      </c>
      <c r="T74">
        <v>-1893.8000000000029</v>
      </c>
      <c r="U74">
        <v>983.40000000000146</v>
      </c>
      <c r="W74">
        <v>6851.4000000000015</v>
      </c>
      <c r="X74">
        <v>5225.8</v>
      </c>
      <c r="Z74">
        <v>54391</v>
      </c>
      <c r="AA74">
        <v>1.4679266790461658</v>
      </c>
      <c r="AK74">
        <v>54391</v>
      </c>
      <c r="AL74">
        <v>1.4679266790461658</v>
      </c>
    </row>
    <row r="75" spans="2:38" x14ac:dyDescent="0.25">
      <c r="B75">
        <v>14141</v>
      </c>
      <c r="C75">
        <v>49027</v>
      </c>
      <c r="D75">
        <v>75384</v>
      </c>
      <c r="E75">
        <v>109492</v>
      </c>
      <c r="F75">
        <v>97966</v>
      </c>
      <c r="H75">
        <v>87912</v>
      </c>
      <c r="J75">
        <f t="shared" si="12"/>
        <v>69202</v>
      </c>
      <c r="K75">
        <f t="shared" si="13"/>
        <v>1.2703679084419526</v>
      </c>
      <c r="L75">
        <f t="shared" si="14"/>
        <v>109492</v>
      </c>
      <c r="M75">
        <f t="shared" si="15"/>
        <v>14141</v>
      </c>
      <c r="N75">
        <f t="shared" si="16"/>
        <v>69202</v>
      </c>
      <c r="O75">
        <f t="shared" si="17"/>
        <v>95351</v>
      </c>
      <c r="Q75">
        <v>6486</v>
      </c>
      <c r="R75">
        <v>-137</v>
      </c>
      <c r="T75">
        <v>-10034.600000000006</v>
      </c>
      <c r="U75">
        <v>1021.6000000000058</v>
      </c>
      <c r="W75">
        <v>15834.2</v>
      </c>
      <c r="X75">
        <v>2822.8</v>
      </c>
      <c r="AB75">
        <v>69202</v>
      </c>
      <c r="AC75">
        <v>1.2703679084419526</v>
      </c>
      <c r="AI75">
        <v>69202</v>
      </c>
      <c r="AJ75">
        <v>1.2703679084419526</v>
      </c>
    </row>
    <row r="76" spans="2:38" x14ac:dyDescent="0.25">
      <c r="B76">
        <v>98949</v>
      </c>
      <c r="C76">
        <v>81080</v>
      </c>
      <c r="D76">
        <v>95299</v>
      </c>
      <c r="E76">
        <v>78300</v>
      </c>
      <c r="F76">
        <v>57372</v>
      </c>
      <c r="H76">
        <v>109506</v>
      </c>
      <c r="J76">
        <f t="shared" si="12"/>
        <v>82200</v>
      </c>
      <c r="K76">
        <f t="shared" si="13"/>
        <v>1.3321897810218979</v>
      </c>
      <c r="L76">
        <f t="shared" si="14"/>
        <v>98949</v>
      </c>
      <c r="M76">
        <f t="shared" si="15"/>
        <v>57372</v>
      </c>
      <c r="N76">
        <f t="shared" si="16"/>
        <v>82200</v>
      </c>
      <c r="O76">
        <f t="shared" si="17"/>
        <v>41577</v>
      </c>
      <c r="Q76">
        <v>19470</v>
      </c>
      <c r="R76">
        <v>-567</v>
      </c>
      <c r="T76">
        <v>2692.8000000000029</v>
      </c>
      <c r="U76">
        <v>-2286</v>
      </c>
      <c r="W76">
        <v>22193.200000000001</v>
      </c>
      <c r="X76">
        <v>2289.1999999999998</v>
      </c>
      <c r="AB76">
        <v>82200</v>
      </c>
      <c r="AC76">
        <v>1.3321897810218979</v>
      </c>
      <c r="AI76">
        <v>82200</v>
      </c>
      <c r="AJ76">
        <v>1.3321897810218979</v>
      </c>
    </row>
    <row r="77" spans="2:38" x14ac:dyDescent="0.25">
      <c r="B77">
        <v>72365</v>
      </c>
      <c r="C77">
        <v>33059</v>
      </c>
      <c r="D77">
        <v>101848</v>
      </c>
      <c r="E77">
        <v>56846</v>
      </c>
      <c r="F77">
        <v>70113</v>
      </c>
      <c r="H77">
        <v>133879</v>
      </c>
      <c r="J77">
        <f t="shared" si="12"/>
        <v>66846.2</v>
      </c>
      <c r="K77">
        <f t="shared" si="13"/>
        <v>2.0027914825375266</v>
      </c>
      <c r="L77">
        <f t="shared" si="14"/>
        <v>101848</v>
      </c>
      <c r="M77">
        <f t="shared" si="15"/>
        <v>33059</v>
      </c>
      <c r="N77">
        <f t="shared" si="16"/>
        <v>66846.2</v>
      </c>
      <c r="O77">
        <f t="shared" si="17"/>
        <v>68789</v>
      </c>
      <c r="Q77">
        <v>15061</v>
      </c>
      <c r="R77">
        <v>2100</v>
      </c>
      <c r="T77">
        <v>5346.1999999999971</v>
      </c>
      <c r="U77">
        <v>1832.3999999999942</v>
      </c>
      <c r="W77">
        <v>17360.599999999999</v>
      </c>
      <c r="X77">
        <v>1869.2</v>
      </c>
      <c r="AF77">
        <v>66846.2</v>
      </c>
      <c r="AG77">
        <v>2.0027914825375266</v>
      </c>
      <c r="AK77">
        <v>66846.2</v>
      </c>
      <c r="AL77">
        <v>2.0027914825375266</v>
      </c>
    </row>
    <row r="78" spans="2:38" x14ac:dyDescent="0.25">
      <c r="B78">
        <v>43679</v>
      </c>
      <c r="C78">
        <v>108913</v>
      </c>
      <c r="D78">
        <v>43828</v>
      </c>
      <c r="E78">
        <v>52137</v>
      </c>
      <c r="F78">
        <v>41710</v>
      </c>
      <c r="H78">
        <v>92554</v>
      </c>
      <c r="J78">
        <f t="shared" si="12"/>
        <v>58053.4</v>
      </c>
      <c r="K78">
        <f t="shared" si="13"/>
        <v>1.5942907736670031</v>
      </c>
      <c r="L78">
        <f t="shared" si="14"/>
        <v>108913</v>
      </c>
      <c r="M78">
        <f t="shared" si="15"/>
        <v>41710</v>
      </c>
      <c r="N78">
        <f t="shared" si="16"/>
        <v>58053.4</v>
      </c>
      <c r="O78">
        <f t="shared" si="17"/>
        <v>67203</v>
      </c>
      <c r="Q78">
        <v>304</v>
      </c>
      <c r="R78">
        <v>0</v>
      </c>
      <c r="T78">
        <v>19259.200000000004</v>
      </c>
      <c r="U78">
        <v>781</v>
      </c>
      <c r="W78">
        <v>19259.2</v>
      </c>
      <c r="X78">
        <v>4083.8</v>
      </c>
      <c r="AD78">
        <v>58053.4</v>
      </c>
      <c r="AE78">
        <v>1.5942907736670031</v>
      </c>
      <c r="AK78">
        <v>58053.4</v>
      </c>
      <c r="AL78">
        <v>1.5942907736670031</v>
      </c>
    </row>
    <row r="79" spans="2:38" x14ac:dyDescent="0.25">
      <c r="B79">
        <v>57235</v>
      </c>
      <c r="C79">
        <v>56379</v>
      </c>
      <c r="D79">
        <v>14416</v>
      </c>
      <c r="E79">
        <v>110706</v>
      </c>
      <c r="F79">
        <v>110921</v>
      </c>
      <c r="H79">
        <v>94634</v>
      </c>
      <c r="J79">
        <f t="shared" si="12"/>
        <v>69931.399999999994</v>
      </c>
      <c r="K79">
        <f t="shared" si="13"/>
        <v>1.3532404613664248</v>
      </c>
      <c r="L79">
        <f t="shared" si="14"/>
        <v>110921</v>
      </c>
      <c r="M79">
        <f t="shared" si="15"/>
        <v>14416</v>
      </c>
      <c r="N79">
        <f t="shared" si="16"/>
        <v>69931.399999999994</v>
      </c>
      <c r="O79">
        <f t="shared" si="17"/>
        <v>96505</v>
      </c>
      <c r="Q79">
        <v>-31441</v>
      </c>
      <c r="R79">
        <v>-296</v>
      </c>
      <c r="T79">
        <v>4765.9999999999927</v>
      </c>
      <c r="U79">
        <v>-1282.4000000000087</v>
      </c>
      <c r="W79">
        <v>15752.8</v>
      </c>
      <c r="X79">
        <v>4285.2000000000007</v>
      </c>
      <c r="AF79">
        <v>69931.399999999994</v>
      </c>
      <c r="AG79">
        <v>1.3532404613664248</v>
      </c>
      <c r="AK79">
        <v>69931.399999999994</v>
      </c>
      <c r="AL79">
        <v>1.3532404613664248</v>
      </c>
    </row>
    <row r="80" spans="2:38" x14ac:dyDescent="0.25">
      <c r="B80">
        <v>43561</v>
      </c>
      <c r="C80">
        <v>61112</v>
      </c>
      <c r="D80">
        <v>39536</v>
      </c>
      <c r="E80">
        <v>13516</v>
      </c>
      <c r="F80">
        <v>51456</v>
      </c>
      <c r="H80">
        <v>51819</v>
      </c>
      <c r="J80">
        <f t="shared" si="12"/>
        <v>41836.199999999997</v>
      </c>
      <c r="K80">
        <f t="shared" si="13"/>
        <v>1.2386163179256242</v>
      </c>
      <c r="L80">
        <f t="shared" si="14"/>
        <v>61112</v>
      </c>
      <c r="M80">
        <f t="shared" si="15"/>
        <v>13516</v>
      </c>
      <c r="N80">
        <f t="shared" si="16"/>
        <v>41836.199999999997</v>
      </c>
      <c r="O80">
        <f t="shared" si="17"/>
        <v>47596</v>
      </c>
      <c r="Q80">
        <v>-11157</v>
      </c>
      <c r="R80">
        <v>-3312</v>
      </c>
      <c r="T80">
        <v>-2271.6000000000058</v>
      </c>
      <c r="U80">
        <v>1524.3999999999942</v>
      </c>
      <c r="W80">
        <v>11173.199999999999</v>
      </c>
      <c r="X80">
        <v>1537.6</v>
      </c>
      <c r="Z80">
        <v>41836.199999999997</v>
      </c>
      <c r="AA80">
        <v>1.2386163179256242</v>
      </c>
      <c r="AI80">
        <v>41836.199999999997</v>
      </c>
      <c r="AJ80">
        <v>1.2386163179256242</v>
      </c>
    </row>
    <row r="81" spans="2:38" x14ac:dyDescent="0.25">
      <c r="B81">
        <v>84511</v>
      </c>
      <c r="C81">
        <v>109729</v>
      </c>
      <c r="D81">
        <v>61412</v>
      </c>
      <c r="E81">
        <v>98406</v>
      </c>
      <c r="F81">
        <v>81279</v>
      </c>
      <c r="H81">
        <v>126290</v>
      </c>
      <c r="J81">
        <f t="shared" si="12"/>
        <v>87067.4</v>
      </c>
      <c r="K81">
        <f t="shared" si="13"/>
        <v>1.4504854859568566</v>
      </c>
      <c r="L81">
        <f t="shared" si="14"/>
        <v>109729</v>
      </c>
      <c r="M81">
        <f t="shared" si="15"/>
        <v>61412</v>
      </c>
      <c r="N81">
        <f t="shared" si="16"/>
        <v>87067.4</v>
      </c>
      <c r="O81">
        <f t="shared" si="17"/>
        <v>48317</v>
      </c>
      <c r="Q81">
        <v>-19588</v>
      </c>
      <c r="R81">
        <v>-276</v>
      </c>
      <c r="T81">
        <v>-7199.8000000000029</v>
      </c>
      <c r="U81">
        <v>2938</v>
      </c>
      <c r="W81">
        <v>13318.599999999999</v>
      </c>
      <c r="X81">
        <v>3677.2</v>
      </c>
      <c r="AF81">
        <v>87067.4</v>
      </c>
      <c r="AG81">
        <v>1.4504854859568566</v>
      </c>
      <c r="AK81">
        <v>87067.4</v>
      </c>
      <c r="AL81">
        <v>1.4504854859568566</v>
      </c>
    </row>
    <row r="82" spans="2:38" x14ac:dyDescent="0.25">
      <c r="B82">
        <v>32855</v>
      </c>
      <c r="C82">
        <v>88281</v>
      </c>
      <c r="D82">
        <v>34340</v>
      </c>
      <c r="E82">
        <v>92007</v>
      </c>
      <c r="F82">
        <v>101568</v>
      </c>
      <c r="H82">
        <v>135281</v>
      </c>
      <c r="J82">
        <f t="shared" si="12"/>
        <v>69810.2</v>
      </c>
      <c r="K82">
        <f t="shared" si="13"/>
        <v>1.9378400291074944</v>
      </c>
      <c r="L82">
        <f t="shared" si="14"/>
        <v>101568</v>
      </c>
      <c r="M82">
        <f t="shared" si="15"/>
        <v>32855</v>
      </c>
      <c r="N82">
        <f t="shared" si="16"/>
        <v>69810.2</v>
      </c>
      <c r="O82">
        <f t="shared" si="17"/>
        <v>68713</v>
      </c>
      <c r="Q82">
        <v>14126</v>
      </c>
      <c r="R82">
        <v>2475</v>
      </c>
      <c r="T82">
        <v>-19512.400000000009</v>
      </c>
      <c r="U82">
        <v>-2782.1999999999971</v>
      </c>
      <c r="W82">
        <v>20112</v>
      </c>
      <c r="X82">
        <v>4540.2</v>
      </c>
      <c r="AB82">
        <v>69810.2</v>
      </c>
      <c r="AC82">
        <v>1.9378400291074944</v>
      </c>
      <c r="AK82">
        <v>69810.2</v>
      </c>
      <c r="AL82">
        <v>1.9378400291074944</v>
      </c>
    </row>
    <row r="83" spans="2:38" x14ac:dyDescent="0.25">
      <c r="B83">
        <v>15721</v>
      </c>
      <c r="C83">
        <v>40841</v>
      </c>
      <c r="D83">
        <v>25428</v>
      </c>
      <c r="E83">
        <v>42301</v>
      </c>
      <c r="F83">
        <v>32145</v>
      </c>
      <c r="H83">
        <v>56111</v>
      </c>
      <c r="J83">
        <f t="shared" si="12"/>
        <v>31287.200000000001</v>
      </c>
      <c r="K83">
        <f t="shared" si="13"/>
        <v>1.7934171162647983</v>
      </c>
      <c r="L83">
        <f t="shared" si="14"/>
        <v>42301</v>
      </c>
      <c r="M83">
        <f t="shared" si="15"/>
        <v>15721</v>
      </c>
      <c r="N83">
        <f t="shared" si="16"/>
        <v>31287.200000000001</v>
      </c>
      <c r="O83">
        <f t="shared" si="17"/>
        <v>26580</v>
      </c>
      <c r="Q83">
        <v>9125</v>
      </c>
      <c r="R83">
        <v>-2965</v>
      </c>
      <c r="T83">
        <v>-13779.999999999996</v>
      </c>
      <c r="U83">
        <v>4069</v>
      </c>
      <c r="W83">
        <v>19996</v>
      </c>
      <c r="X83">
        <v>5699.3999999999987</v>
      </c>
      <c r="Z83">
        <v>31287.200000000001</v>
      </c>
      <c r="AA83">
        <v>1.7934171162647983</v>
      </c>
      <c r="AK83">
        <v>31287.200000000001</v>
      </c>
      <c r="AL83">
        <v>1.7934171162647983</v>
      </c>
    </row>
    <row r="84" spans="2:38" x14ac:dyDescent="0.25">
      <c r="B84">
        <v>13232</v>
      </c>
      <c r="C84">
        <v>80693</v>
      </c>
      <c r="D84">
        <v>24362</v>
      </c>
      <c r="E84">
        <v>23597</v>
      </c>
      <c r="F84">
        <v>30629</v>
      </c>
      <c r="H84">
        <v>70842</v>
      </c>
      <c r="J84">
        <f t="shared" si="12"/>
        <v>34502.6</v>
      </c>
      <c r="K84">
        <f t="shared" si="13"/>
        <v>2.0532365676789577</v>
      </c>
      <c r="L84">
        <f t="shared" si="14"/>
        <v>80693</v>
      </c>
      <c r="M84">
        <f t="shared" si="15"/>
        <v>13232</v>
      </c>
      <c r="N84">
        <f t="shared" si="16"/>
        <v>34502.6</v>
      </c>
      <c r="O84">
        <f t="shared" si="17"/>
        <v>67461</v>
      </c>
      <c r="Q84">
        <v>18444</v>
      </c>
      <c r="R84">
        <v>3380</v>
      </c>
      <c r="T84">
        <v>10468.399999999998</v>
      </c>
      <c r="U84">
        <v>1588.1999999999971</v>
      </c>
      <c r="W84">
        <v>12435.6</v>
      </c>
      <c r="X84">
        <v>2144.6000000000004</v>
      </c>
      <c r="AD84">
        <v>34502.6</v>
      </c>
      <c r="AE84">
        <v>2.0532365676789577</v>
      </c>
      <c r="AK84">
        <v>34502.6</v>
      </c>
      <c r="AL84">
        <v>2.0532365676789577</v>
      </c>
    </row>
    <row r="85" spans="2:38" x14ac:dyDescent="0.25">
      <c r="B85">
        <v>16657</v>
      </c>
      <c r="C85">
        <v>33876</v>
      </c>
      <c r="D85">
        <v>89292</v>
      </c>
      <c r="E85">
        <v>70224</v>
      </c>
      <c r="F85">
        <v>25124</v>
      </c>
      <c r="H85">
        <v>79703</v>
      </c>
      <c r="J85">
        <f t="shared" si="12"/>
        <v>47034.6</v>
      </c>
      <c r="K85">
        <f t="shared" si="13"/>
        <v>1.694561025287767</v>
      </c>
      <c r="L85">
        <f t="shared" si="14"/>
        <v>89292</v>
      </c>
      <c r="M85">
        <f t="shared" si="15"/>
        <v>16657</v>
      </c>
      <c r="N85">
        <f t="shared" si="16"/>
        <v>47034.6</v>
      </c>
      <c r="O85">
        <f t="shared" si="17"/>
        <v>72635</v>
      </c>
      <c r="Q85">
        <v>13529</v>
      </c>
      <c r="R85">
        <v>374</v>
      </c>
      <c r="T85">
        <v>2557.7999999999956</v>
      </c>
      <c r="U85">
        <v>-2255.5999999999985</v>
      </c>
      <c r="W85">
        <v>11639.4</v>
      </c>
      <c r="X85">
        <v>2424</v>
      </c>
      <c r="Z85">
        <v>47034.6</v>
      </c>
      <c r="AA85">
        <v>1.694561025287767</v>
      </c>
      <c r="AK85">
        <v>47034.6</v>
      </c>
      <c r="AL85">
        <v>1.694561025287767</v>
      </c>
    </row>
    <row r="86" spans="2:38" x14ac:dyDescent="0.25">
      <c r="B86">
        <v>37477</v>
      </c>
      <c r="C86">
        <v>86388</v>
      </c>
      <c r="D86">
        <v>61439</v>
      </c>
      <c r="E86">
        <v>88846</v>
      </c>
      <c r="F86">
        <v>28780</v>
      </c>
      <c r="H86">
        <v>116493</v>
      </c>
      <c r="J86">
        <f t="shared" si="12"/>
        <v>60586</v>
      </c>
      <c r="K86">
        <f t="shared" si="13"/>
        <v>1.9227709371802066</v>
      </c>
      <c r="L86">
        <f t="shared" si="14"/>
        <v>88846</v>
      </c>
      <c r="M86">
        <f t="shared" si="15"/>
        <v>28780</v>
      </c>
      <c r="N86">
        <f t="shared" si="16"/>
        <v>60586</v>
      </c>
      <c r="O86">
        <f t="shared" si="17"/>
        <v>60066</v>
      </c>
      <c r="Q86">
        <v>8376</v>
      </c>
      <c r="R86">
        <v>9977</v>
      </c>
      <c r="T86">
        <v>9934.5999999999985</v>
      </c>
      <c r="U86">
        <v>494.80000000000291</v>
      </c>
      <c r="W86">
        <v>12746.6</v>
      </c>
      <c r="X86">
        <v>2526.8000000000002</v>
      </c>
      <c r="AD86">
        <v>60586</v>
      </c>
      <c r="AE86">
        <v>1.9227709371802066</v>
      </c>
      <c r="AK86">
        <v>60586</v>
      </c>
      <c r="AL86">
        <v>1.9227709371802066</v>
      </c>
    </row>
    <row r="87" spans="2:38" x14ac:dyDescent="0.25">
      <c r="B87">
        <v>45292</v>
      </c>
      <c r="C87">
        <v>75313</v>
      </c>
      <c r="D87">
        <v>39757</v>
      </c>
      <c r="E87">
        <v>46402</v>
      </c>
      <c r="F87">
        <v>115166</v>
      </c>
      <c r="H87">
        <v>84835</v>
      </c>
      <c r="J87">
        <f t="shared" si="12"/>
        <v>64386</v>
      </c>
      <c r="K87">
        <f t="shared" si="13"/>
        <v>1.3176000994004908</v>
      </c>
      <c r="L87">
        <f t="shared" si="14"/>
        <v>115166</v>
      </c>
      <c r="M87">
        <f t="shared" si="15"/>
        <v>39757</v>
      </c>
      <c r="N87">
        <f t="shared" si="16"/>
        <v>64386</v>
      </c>
      <c r="O87">
        <f t="shared" si="17"/>
        <v>75409</v>
      </c>
      <c r="Q87">
        <v>23089</v>
      </c>
      <c r="R87">
        <v>3</v>
      </c>
      <c r="T87">
        <v>12037.199999999997</v>
      </c>
      <c r="U87">
        <v>3857.1999999999971</v>
      </c>
      <c r="W87">
        <v>19652</v>
      </c>
      <c r="X87">
        <v>4171.6000000000004</v>
      </c>
      <c r="Z87">
        <v>64386</v>
      </c>
      <c r="AA87">
        <v>1.3176000994004908</v>
      </c>
      <c r="AI87">
        <v>64386</v>
      </c>
      <c r="AJ87">
        <v>1.3176000994004908</v>
      </c>
    </row>
    <row r="88" spans="2:38" x14ac:dyDescent="0.25">
      <c r="B88">
        <v>93298</v>
      </c>
      <c r="C88">
        <v>104680</v>
      </c>
      <c r="D88">
        <v>58450</v>
      </c>
      <c r="E88">
        <v>67394</v>
      </c>
      <c r="F88">
        <v>93641</v>
      </c>
      <c r="H88">
        <v>88963</v>
      </c>
      <c r="J88">
        <f t="shared" si="12"/>
        <v>83492.600000000006</v>
      </c>
      <c r="K88">
        <f t="shared" si="13"/>
        <v>1.0655195789806522</v>
      </c>
      <c r="L88">
        <f t="shared" si="14"/>
        <v>104680</v>
      </c>
      <c r="M88">
        <f t="shared" si="15"/>
        <v>58450</v>
      </c>
      <c r="N88">
        <f t="shared" si="16"/>
        <v>83492.600000000006</v>
      </c>
      <c r="O88">
        <f t="shared" si="17"/>
        <v>46230</v>
      </c>
      <c r="Q88">
        <v>-1196</v>
      </c>
      <c r="R88">
        <v>-9143</v>
      </c>
      <c r="T88">
        <v>18105.800000000003</v>
      </c>
      <c r="U88">
        <v>-924.79999999998836</v>
      </c>
      <c r="W88">
        <v>18105.799999999996</v>
      </c>
      <c r="X88">
        <v>2129.1999999999998</v>
      </c>
      <c r="AB88">
        <v>83492.600000000006</v>
      </c>
      <c r="AC88">
        <v>1.0655195789806522</v>
      </c>
      <c r="AI88">
        <v>83492.600000000006</v>
      </c>
      <c r="AJ88">
        <v>1.0655195789806522</v>
      </c>
    </row>
    <row r="89" spans="2:38" x14ac:dyDescent="0.25">
      <c r="B89">
        <v>26690</v>
      </c>
      <c r="C89">
        <v>42808</v>
      </c>
      <c r="D89">
        <v>97000</v>
      </c>
      <c r="E89">
        <v>60784</v>
      </c>
      <c r="F89">
        <v>104757</v>
      </c>
      <c r="H89">
        <v>98490</v>
      </c>
      <c r="J89">
        <f t="shared" si="12"/>
        <v>66407.8</v>
      </c>
      <c r="K89">
        <f t="shared" si="13"/>
        <v>1.4831089119049268</v>
      </c>
      <c r="L89">
        <f t="shared" si="14"/>
        <v>104757</v>
      </c>
      <c r="M89">
        <f t="shared" si="15"/>
        <v>26690</v>
      </c>
      <c r="N89">
        <f t="shared" si="16"/>
        <v>66407.8</v>
      </c>
      <c r="O89">
        <f t="shared" si="17"/>
        <v>78067</v>
      </c>
      <c r="Q89">
        <v>19893</v>
      </c>
      <c r="R89">
        <v>-9849</v>
      </c>
      <c r="T89">
        <v>11574.400000000001</v>
      </c>
      <c r="U89">
        <v>-464.39999999999418</v>
      </c>
      <c r="W89">
        <v>11574.4</v>
      </c>
      <c r="X89">
        <v>676.00000000000011</v>
      </c>
      <c r="Z89">
        <v>66407.8</v>
      </c>
      <c r="AA89">
        <v>1.4831089119049268</v>
      </c>
      <c r="AK89">
        <v>66407.8</v>
      </c>
      <c r="AL89">
        <v>1.4831089119049268</v>
      </c>
    </row>
    <row r="90" spans="2:38" x14ac:dyDescent="0.25">
      <c r="B90">
        <v>25179</v>
      </c>
      <c r="C90">
        <v>109650</v>
      </c>
      <c r="D90">
        <v>12530</v>
      </c>
      <c r="E90">
        <v>24801</v>
      </c>
      <c r="F90">
        <v>91999</v>
      </c>
      <c r="H90">
        <v>67363</v>
      </c>
      <c r="J90">
        <f t="shared" si="12"/>
        <v>52831.8</v>
      </c>
      <c r="K90">
        <f t="shared" si="13"/>
        <v>1.2750464682255762</v>
      </c>
      <c r="L90">
        <f t="shared" si="14"/>
        <v>109650</v>
      </c>
      <c r="M90">
        <f t="shared" si="15"/>
        <v>12530</v>
      </c>
      <c r="N90">
        <f t="shared" si="16"/>
        <v>52831.8</v>
      </c>
      <c r="O90">
        <f t="shared" si="17"/>
        <v>97120</v>
      </c>
      <c r="Q90">
        <v>10783</v>
      </c>
      <c r="R90">
        <v>-1862</v>
      </c>
      <c r="T90">
        <v>-1165.1999999999971</v>
      </c>
      <c r="U90">
        <v>-788.79999999999563</v>
      </c>
      <c r="W90">
        <v>16514</v>
      </c>
      <c r="X90">
        <v>837.2</v>
      </c>
      <c r="Z90">
        <v>52831.8</v>
      </c>
      <c r="AA90">
        <v>1.2750464682255762</v>
      </c>
      <c r="AI90">
        <v>52831.8</v>
      </c>
      <c r="AJ90">
        <v>1.2750464682255762</v>
      </c>
    </row>
    <row r="91" spans="2:38" x14ac:dyDescent="0.25">
      <c r="B91">
        <v>63451</v>
      </c>
      <c r="C91">
        <v>24624</v>
      </c>
      <c r="D91">
        <v>25956</v>
      </c>
      <c r="E91">
        <v>115425</v>
      </c>
      <c r="F91">
        <v>71339</v>
      </c>
      <c r="H91">
        <v>120587</v>
      </c>
      <c r="J91">
        <f t="shared" si="12"/>
        <v>60159</v>
      </c>
      <c r="K91">
        <f t="shared" si="13"/>
        <v>2.0044714839009958</v>
      </c>
      <c r="L91">
        <f t="shared" si="14"/>
        <v>115425</v>
      </c>
      <c r="M91">
        <f t="shared" si="15"/>
        <v>24624</v>
      </c>
      <c r="N91">
        <f t="shared" si="16"/>
        <v>60159</v>
      </c>
      <c r="O91">
        <f t="shared" si="17"/>
        <v>90801</v>
      </c>
      <c r="Q91">
        <v>21941</v>
      </c>
      <c r="R91">
        <v>2551</v>
      </c>
      <c r="T91">
        <v>-3555</v>
      </c>
      <c r="U91">
        <v>996.40000000000146</v>
      </c>
      <c r="W91">
        <v>18771</v>
      </c>
      <c r="X91">
        <v>1716</v>
      </c>
      <c r="AF91">
        <v>60159</v>
      </c>
      <c r="AG91">
        <v>2.0044714839009958</v>
      </c>
      <c r="AK91">
        <v>60159</v>
      </c>
      <c r="AL91">
        <v>2.0044714839009958</v>
      </c>
    </row>
    <row r="92" spans="2:38" x14ac:dyDescent="0.25">
      <c r="B92">
        <v>82339</v>
      </c>
      <c r="C92">
        <v>23533</v>
      </c>
      <c r="D92">
        <v>10089</v>
      </c>
      <c r="E92">
        <v>68670</v>
      </c>
      <c r="F92">
        <v>20140</v>
      </c>
      <c r="H92">
        <v>49218</v>
      </c>
      <c r="J92">
        <f t="shared" si="12"/>
        <v>40954.199999999997</v>
      </c>
      <c r="K92">
        <f t="shared" si="13"/>
        <v>1.2017815022635041</v>
      </c>
      <c r="L92">
        <f t="shared" si="14"/>
        <v>82339</v>
      </c>
      <c r="M92">
        <f t="shared" si="15"/>
        <v>10089</v>
      </c>
      <c r="N92">
        <f t="shared" si="16"/>
        <v>40954.199999999997</v>
      </c>
      <c r="O92">
        <f t="shared" si="17"/>
        <v>72250</v>
      </c>
      <c r="Q92">
        <v>-6132</v>
      </c>
      <c r="R92">
        <v>175</v>
      </c>
      <c r="T92">
        <v>-7507.8000000000029</v>
      </c>
      <c r="U92">
        <v>-2546.4000000000015</v>
      </c>
      <c r="W92">
        <v>9098.1999999999989</v>
      </c>
      <c r="X92">
        <v>3634.8</v>
      </c>
      <c r="Z92">
        <v>40954.199999999997</v>
      </c>
      <c r="AA92">
        <v>1.2017815022635041</v>
      </c>
      <c r="AK92">
        <v>40954.199999999997</v>
      </c>
      <c r="AL92">
        <v>1.2017815022635041</v>
      </c>
    </row>
    <row r="93" spans="2:38" x14ac:dyDescent="0.25">
      <c r="B93">
        <v>13472</v>
      </c>
      <c r="C93">
        <v>102671</v>
      </c>
      <c r="D93">
        <v>32749</v>
      </c>
      <c r="E93">
        <v>18824</v>
      </c>
      <c r="F93">
        <v>58064</v>
      </c>
      <c r="H93">
        <v>63022</v>
      </c>
      <c r="J93">
        <f t="shared" si="12"/>
        <v>45156</v>
      </c>
      <c r="K93">
        <f t="shared" si="13"/>
        <v>1.3956506333599079</v>
      </c>
      <c r="L93">
        <f t="shared" si="14"/>
        <v>102671</v>
      </c>
      <c r="M93">
        <f t="shared" si="15"/>
        <v>13472</v>
      </c>
      <c r="N93">
        <f t="shared" si="16"/>
        <v>45156</v>
      </c>
      <c r="O93">
        <f t="shared" si="17"/>
        <v>89199</v>
      </c>
      <c r="Q93">
        <v>-6104</v>
      </c>
      <c r="R93">
        <v>-6</v>
      </c>
      <c r="T93">
        <v>-1239.5999999999985</v>
      </c>
      <c r="U93">
        <v>-1197.4000000000015</v>
      </c>
      <c r="W93">
        <v>19825.599999999999</v>
      </c>
      <c r="X93">
        <v>2284.9999999999995</v>
      </c>
      <c r="Z93">
        <v>45156</v>
      </c>
      <c r="AA93">
        <v>1.3956506333599079</v>
      </c>
      <c r="AK93">
        <v>45156</v>
      </c>
      <c r="AL93">
        <v>1.3956506333599079</v>
      </c>
    </row>
    <row r="94" spans="2:38" x14ac:dyDescent="0.25">
      <c r="B94">
        <v>71912</v>
      </c>
      <c r="C94">
        <v>61327</v>
      </c>
      <c r="D94">
        <v>99466</v>
      </c>
      <c r="E94">
        <v>69325</v>
      </c>
      <c r="F94">
        <v>40455</v>
      </c>
      <c r="H94">
        <v>120727</v>
      </c>
      <c r="J94">
        <f t="shared" si="12"/>
        <v>68497</v>
      </c>
      <c r="K94">
        <f t="shared" si="13"/>
        <v>1.7625151466487583</v>
      </c>
      <c r="L94">
        <f t="shared" si="14"/>
        <v>99466</v>
      </c>
      <c r="M94">
        <f t="shared" si="15"/>
        <v>40455</v>
      </c>
      <c r="N94">
        <f t="shared" si="16"/>
        <v>68497</v>
      </c>
      <c r="O94">
        <f t="shared" si="17"/>
        <v>59011</v>
      </c>
      <c r="Q94">
        <v>-12974</v>
      </c>
      <c r="R94">
        <v>169</v>
      </c>
      <c r="T94">
        <v>-5327.6000000000058</v>
      </c>
      <c r="U94">
        <v>-1005.6000000000058</v>
      </c>
      <c r="W94">
        <v>18852.800000000003</v>
      </c>
      <c r="X94">
        <v>1145.5999999999999</v>
      </c>
      <c r="AF94">
        <v>68497</v>
      </c>
      <c r="AG94">
        <v>1.7625151466487583</v>
      </c>
      <c r="AK94">
        <v>68497</v>
      </c>
      <c r="AL94">
        <v>1.7625151466487583</v>
      </c>
    </row>
    <row r="95" spans="2:38" x14ac:dyDescent="0.25">
      <c r="B95">
        <v>107748</v>
      </c>
      <c r="C95">
        <v>108689</v>
      </c>
      <c r="D95">
        <v>17699</v>
      </c>
      <c r="E95">
        <v>56808</v>
      </c>
      <c r="F95">
        <v>18713</v>
      </c>
      <c r="H95">
        <v>107268</v>
      </c>
      <c r="J95">
        <f t="shared" si="12"/>
        <v>61931.4</v>
      </c>
      <c r="K95">
        <f t="shared" si="13"/>
        <v>1.7320454567473043</v>
      </c>
      <c r="L95">
        <f t="shared" si="14"/>
        <v>108689</v>
      </c>
      <c r="M95">
        <f t="shared" si="15"/>
        <v>17699</v>
      </c>
      <c r="N95">
        <f t="shared" si="16"/>
        <v>61931.4</v>
      </c>
      <c r="O95">
        <f t="shared" si="17"/>
        <v>90990</v>
      </c>
      <c r="Q95">
        <v>15756</v>
      </c>
      <c r="R95">
        <v>-49</v>
      </c>
      <c r="T95">
        <v>-4119.5999999999985</v>
      </c>
      <c r="U95">
        <v>-2357.1999999999971</v>
      </c>
      <c r="W95">
        <v>4557.2</v>
      </c>
      <c r="X95">
        <v>2445.6</v>
      </c>
      <c r="AB95">
        <v>61931.4</v>
      </c>
      <c r="AC95">
        <v>1.7320454567473043</v>
      </c>
      <c r="AK95">
        <v>61931.4</v>
      </c>
      <c r="AL95">
        <v>1.7320454567473043</v>
      </c>
    </row>
    <row r="96" spans="2:38" x14ac:dyDescent="0.25">
      <c r="B96">
        <v>12458</v>
      </c>
      <c r="C96">
        <v>48210</v>
      </c>
      <c r="D96">
        <v>60749</v>
      </c>
      <c r="E96">
        <v>113013</v>
      </c>
      <c r="F96">
        <v>100940</v>
      </c>
      <c r="H96">
        <v>107185</v>
      </c>
      <c r="J96">
        <f t="shared" si="12"/>
        <v>67074</v>
      </c>
      <c r="K96">
        <f t="shared" si="13"/>
        <v>1.5980111518621225</v>
      </c>
      <c r="L96">
        <f t="shared" si="14"/>
        <v>113013</v>
      </c>
      <c r="M96">
        <f t="shared" si="15"/>
        <v>12458</v>
      </c>
      <c r="N96">
        <f t="shared" si="16"/>
        <v>67074</v>
      </c>
      <c r="O96">
        <f t="shared" si="17"/>
        <v>100555</v>
      </c>
      <c r="Q96">
        <v>-13478</v>
      </c>
      <c r="R96">
        <v>-4676</v>
      </c>
      <c r="T96">
        <v>-6160.1999999999971</v>
      </c>
      <c r="U96">
        <v>1152.6000000000058</v>
      </c>
      <c r="W96">
        <v>11082.2</v>
      </c>
      <c r="X96">
        <v>3732.2000000000003</v>
      </c>
      <c r="AF96">
        <v>67074</v>
      </c>
      <c r="AG96">
        <v>1.5980111518621225</v>
      </c>
      <c r="AK96">
        <v>67074</v>
      </c>
      <c r="AL96">
        <v>1.5980111518621225</v>
      </c>
    </row>
    <row r="97" spans="2:38" x14ac:dyDescent="0.25">
      <c r="B97">
        <v>92541</v>
      </c>
      <c r="C97">
        <v>24294</v>
      </c>
      <c r="D97">
        <v>70743</v>
      </c>
      <c r="E97">
        <v>13890</v>
      </c>
      <c r="F97">
        <v>70636</v>
      </c>
      <c r="H97">
        <v>122142</v>
      </c>
      <c r="J97">
        <f t="shared" si="12"/>
        <v>54420.800000000003</v>
      </c>
      <c r="K97">
        <f t="shared" si="13"/>
        <v>2.2443992003057653</v>
      </c>
      <c r="L97">
        <f t="shared" si="14"/>
        <v>92541</v>
      </c>
      <c r="M97">
        <f t="shared" si="15"/>
        <v>13890</v>
      </c>
      <c r="N97">
        <f t="shared" si="16"/>
        <v>54420.800000000003</v>
      </c>
      <c r="O97">
        <f t="shared" si="17"/>
        <v>78651</v>
      </c>
      <c r="Q97">
        <v>19314</v>
      </c>
      <c r="R97">
        <v>-248</v>
      </c>
      <c r="T97">
        <v>12010.400000000001</v>
      </c>
      <c r="U97">
        <v>1525.2000000000044</v>
      </c>
      <c r="W97">
        <v>16730</v>
      </c>
      <c r="X97">
        <v>1777.6</v>
      </c>
      <c r="AD97">
        <v>54420.800000000003</v>
      </c>
      <c r="AE97">
        <v>2.2443992003057653</v>
      </c>
      <c r="AK97">
        <v>54420.800000000003</v>
      </c>
      <c r="AL97">
        <v>2.2443992003057653</v>
      </c>
    </row>
    <row r="98" spans="2:38" x14ac:dyDescent="0.25">
      <c r="B98">
        <v>100283</v>
      </c>
      <c r="C98">
        <v>39630</v>
      </c>
      <c r="D98">
        <v>54313</v>
      </c>
      <c r="E98">
        <v>72651</v>
      </c>
      <c r="F98">
        <v>110709</v>
      </c>
      <c r="H98">
        <v>116258</v>
      </c>
      <c r="J98">
        <f t="shared" si="12"/>
        <v>75517.2</v>
      </c>
      <c r="K98">
        <f t="shared" ref="K98:K129" si="18">H98/J98</f>
        <v>1.5394903412732464</v>
      </c>
      <c r="L98">
        <f t="shared" si="14"/>
        <v>110709</v>
      </c>
      <c r="M98">
        <f t="shared" si="15"/>
        <v>39630</v>
      </c>
      <c r="N98">
        <f t="shared" si="16"/>
        <v>75517.2</v>
      </c>
      <c r="O98">
        <f t="shared" si="17"/>
        <v>71079</v>
      </c>
      <c r="Q98">
        <v>-11908</v>
      </c>
      <c r="R98">
        <v>5017</v>
      </c>
      <c r="T98">
        <v>3267</v>
      </c>
      <c r="U98">
        <v>-3190.4000000000087</v>
      </c>
      <c r="W98">
        <v>10130.200000000001</v>
      </c>
      <c r="X98">
        <v>5599.6</v>
      </c>
      <c r="AF98">
        <v>75517.2</v>
      </c>
      <c r="AG98">
        <v>1.5394903412732464</v>
      </c>
      <c r="AK98">
        <v>75517.2</v>
      </c>
      <c r="AL98">
        <v>1.5394903412732464</v>
      </c>
    </row>
    <row r="99" spans="2:38" x14ac:dyDescent="0.25">
      <c r="B99">
        <v>54902</v>
      </c>
      <c r="C99">
        <v>17993</v>
      </c>
      <c r="D99">
        <v>110224</v>
      </c>
      <c r="E99">
        <v>44186</v>
      </c>
      <c r="F99">
        <v>107180</v>
      </c>
      <c r="H99">
        <v>106681</v>
      </c>
      <c r="J99">
        <f t="shared" si="12"/>
        <v>66897</v>
      </c>
      <c r="K99">
        <f t="shared" si="18"/>
        <v>1.5947052932119528</v>
      </c>
      <c r="L99">
        <f t="shared" si="14"/>
        <v>110224</v>
      </c>
      <c r="M99">
        <f t="shared" si="15"/>
        <v>17993</v>
      </c>
      <c r="N99">
        <f t="shared" si="16"/>
        <v>66897</v>
      </c>
      <c r="O99">
        <f t="shared" si="17"/>
        <v>92231</v>
      </c>
      <c r="Q99">
        <v>16030</v>
      </c>
      <c r="R99">
        <v>2259</v>
      </c>
      <c r="T99">
        <v>13638</v>
      </c>
      <c r="U99">
        <v>228.60000000000582</v>
      </c>
      <c r="W99">
        <v>16731.2</v>
      </c>
      <c r="X99">
        <v>4406.5999999999995</v>
      </c>
      <c r="AD99">
        <v>66897</v>
      </c>
      <c r="AE99">
        <v>1.5947052932119528</v>
      </c>
      <c r="AK99">
        <v>66897</v>
      </c>
      <c r="AL99">
        <v>1.5947052932119528</v>
      </c>
    </row>
    <row r="100" spans="2:38" x14ac:dyDescent="0.25">
      <c r="B100">
        <v>15910</v>
      </c>
      <c r="C100">
        <v>99185</v>
      </c>
      <c r="D100">
        <v>11574</v>
      </c>
      <c r="E100">
        <v>104178</v>
      </c>
      <c r="F100">
        <v>21160</v>
      </c>
      <c r="H100">
        <v>87457</v>
      </c>
      <c r="J100">
        <f t="shared" si="12"/>
        <v>50401.4</v>
      </c>
      <c r="K100">
        <f t="shared" si="18"/>
        <v>1.7352097362374854</v>
      </c>
      <c r="L100">
        <f t="shared" si="14"/>
        <v>104178</v>
      </c>
      <c r="M100">
        <f t="shared" si="15"/>
        <v>11574</v>
      </c>
      <c r="N100">
        <f t="shared" si="16"/>
        <v>50401.4</v>
      </c>
      <c r="O100">
        <f t="shared" si="17"/>
        <v>92604</v>
      </c>
      <c r="Q100">
        <v>15994</v>
      </c>
      <c r="R100">
        <v>-383</v>
      </c>
      <c r="T100">
        <v>-1799.7999999999956</v>
      </c>
      <c r="U100">
        <v>-546.79999999999563</v>
      </c>
      <c r="W100">
        <v>8361</v>
      </c>
      <c r="X100">
        <v>3605.2</v>
      </c>
      <c r="Z100">
        <v>50401.4</v>
      </c>
      <c r="AA100">
        <v>1.7352097362374854</v>
      </c>
      <c r="AK100">
        <v>50401.4</v>
      </c>
      <c r="AL100">
        <v>1.7352097362374854</v>
      </c>
    </row>
    <row r="101" spans="2:38" x14ac:dyDescent="0.25">
      <c r="B101">
        <v>44488</v>
      </c>
      <c r="C101">
        <v>80002</v>
      </c>
      <c r="D101">
        <v>67266</v>
      </c>
      <c r="E101">
        <v>24908</v>
      </c>
      <c r="F101">
        <v>44213</v>
      </c>
      <c r="H101">
        <v>72158</v>
      </c>
      <c r="J101">
        <f t="shared" si="12"/>
        <v>52175.4</v>
      </c>
      <c r="K101">
        <f t="shared" si="18"/>
        <v>1.3829889181491661</v>
      </c>
      <c r="L101">
        <f t="shared" si="14"/>
        <v>80002</v>
      </c>
      <c r="M101">
        <f t="shared" si="15"/>
        <v>24908</v>
      </c>
      <c r="N101">
        <f t="shared" si="16"/>
        <v>52175.4</v>
      </c>
      <c r="O101">
        <f t="shared" si="17"/>
        <v>55094</v>
      </c>
      <c r="Q101">
        <v>1802</v>
      </c>
      <c r="R101">
        <v>4880</v>
      </c>
      <c r="T101">
        <v>-4380</v>
      </c>
      <c r="U101">
        <v>-1972</v>
      </c>
      <c r="W101">
        <v>21677.200000000001</v>
      </c>
      <c r="X101">
        <v>3578.8</v>
      </c>
      <c r="Z101">
        <v>52175.4</v>
      </c>
      <c r="AA101">
        <v>1.3829889181491661</v>
      </c>
      <c r="AK101">
        <v>52175.4</v>
      </c>
      <c r="AL101">
        <v>1.3829889181491661</v>
      </c>
    </row>
    <row r="103" spans="2:38" x14ac:dyDescent="0.25">
      <c r="B103">
        <v>4165581</v>
      </c>
      <c r="C103">
        <v>4133215</v>
      </c>
      <c r="D103">
        <v>4532204</v>
      </c>
      <c r="E103">
        <v>4912065</v>
      </c>
      <c r="F103">
        <v>4736024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1C31-3952-4EDA-BEC9-8C7772D094F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15190</v>
      </c>
      <c r="C2">
        <v>107985</v>
      </c>
      <c r="D2">
        <v>59081</v>
      </c>
      <c r="E2">
        <v>93233</v>
      </c>
      <c r="F2">
        <v>109832</v>
      </c>
      <c r="H2">
        <v>108825</v>
      </c>
      <c r="J2">
        <f t="shared" ref="J2:J33" si="0">AVERAGE(B2:F2)</f>
        <v>77064.2</v>
      </c>
      <c r="K2">
        <f t="shared" ref="K2:K33" si="1">H2/J2</f>
        <v>1.4121342984161258</v>
      </c>
      <c r="L2">
        <f t="shared" ref="L2:L33" si="2">MAX(B2:F2)</f>
        <v>109832</v>
      </c>
      <c r="M2">
        <f t="shared" ref="M2:M33" si="3">MIN(B2:F2)</f>
        <v>15190</v>
      </c>
      <c r="N2">
        <f t="shared" ref="N2:N33" si="4">AVERAGE(B2:F2)</f>
        <v>77064.2</v>
      </c>
      <c r="O2">
        <f t="shared" ref="O2:O33" si="5">L2-M2</f>
        <v>94642</v>
      </c>
      <c r="Q2">
        <v>-22662</v>
      </c>
      <c r="R2">
        <v>-3</v>
      </c>
      <c r="T2">
        <v>5552</v>
      </c>
      <c r="U2">
        <v>-1889.1999999999971</v>
      </c>
      <c r="W2">
        <v>8826.7999999999993</v>
      </c>
      <c r="X2">
        <v>2065.1999999999998</v>
      </c>
      <c r="AF2">
        <v>77064.2</v>
      </c>
      <c r="AG2">
        <v>1.4121342984161258</v>
      </c>
      <c r="AK2">
        <v>77064.2</v>
      </c>
      <c r="AL2">
        <v>1.4121342984161258</v>
      </c>
    </row>
    <row r="3" spans="1:38" x14ac:dyDescent="0.25">
      <c r="B3">
        <v>110734</v>
      </c>
      <c r="C3">
        <v>47027</v>
      </c>
      <c r="D3">
        <v>99139</v>
      </c>
      <c r="E3">
        <v>46381</v>
      </c>
      <c r="F3">
        <v>28917</v>
      </c>
      <c r="H3">
        <v>96806</v>
      </c>
      <c r="J3">
        <f t="shared" si="0"/>
        <v>66439.600000000006</v>
      </c>
      <c r="K3">
        <f t="shared" si="1"/>
        <v>1.4570527215696663</v>
      </c>
      <c r="L3">
        <f t="shared" si="2"/>
        <v>110734</v>
      </c>
      <c r="M3">
        <f t="shared" si="3"/>
        <v>28917</v>
      </c>
      <c r="N3">
        <f t="shared" si="4"/>
        <v>66439.600000000006</v>
      </c>
      <c r="O3">
        <f t="shared" si="5"/>
        <v>81817</v>
      </c>
      <c r="Q3">
        <v>5786</v>
      </c>
      <c r="R3">
        <v>9645</v>
      </c>
      <c r="T3">
        <v>-1874.5999999999913</v>
      </c>
      <c r="U3">
        <v>5056.6000000000058</v>
      </c>
      <c r="W3">
        <v>16840.600000000002</v>
      </c>
      <c r="X3">
        <v>6332.2000000000007</v>
      </c>
      <c r="AB3">
        <v>66439.600000000006</v>
      </c>
      <c r="AC3">
        <v>1.4570527215696663</v>
      </c>
      <c r="AK3">
        <v>66439.600000000006</v>
      </c>
      <c r="AL3">
        <v>1.4570527215696663</v>
      </c>
    </row>
    <row r="4" spans="1:38" x14ac:dyDescent="0.25">
      <c r="B4">
        <v>115141</v>
      </c>
      <c r="C4">
        <v>36507</v>
      </c>
      <c r="D4">
        <v>99508</v>
      </c>
      <c r="E4">
        <v>101399</v>
      </c>
      <c r="F4">
        <v>51162</v>
      </c>
      <c r="H4">
        <v>100899</v>
      </c>
      <c r="J4">
        <f t="shared" si="0"/>
        <v>80743.399999999994</v>
      </c>
      <c r="K4">
        <f t="shared" si="1"/>
        <v>1.2496253563758772</v>
      </c>
      <c r="L4">
        <f t="shared" si="2"/>
        <v>115141</v>
      </c>
      <c r="M4">
        <f t="shared" si="3"/>
        <v>36507</v>
      </c>
      <c r="N4">
        <f t="shared" si="4"/>
        <v>80743.399999999994</v>
      </c>
      <c r="O4">
        <f t="shared" si="5"/>
        <v>78634</v>
      </c>
      <c r="Q4">
        <v>4344</v>
      </c>
      <c r="R4">
        <v>-3683</v>
      </c>
      <c r="T4">
        <v>6057.7999999999884</v>
      </c>
      <c r="U4">
        <v>5568</v>
      </c>
      <c r="W4">
        <v>14864.2</v>
      </c>
      <c r="X4">
        <v>5568</v>
      </c>
      <c r="AB4">
        <v>80743.399999999994</v>
      </c>
      <c r="AC4">
        <v>1.2496253563758772</v>
      </c>
      <c r="AI4">
        <v>80743.399999999994</v>
      </c>
      <c r="AJ4">
        <v>1.2496253563758772</v>
      </c>
    </row>
    <row r="5" spans="1:38" x14ac:dyDescent="0.25">
      <c r="B5">
        <v>101381</v>
      </c>
      <c r="C5">
        <v>93971</v>
      </c>
      <c r="D5">
        <v>98589</v>
      </c>
      <c r="E5">
        <v>75043</v>
      </c>
      <c r="F5">
        <v>57486</v>
      </c>
      <c r="H5">
        <v>133475</v>
      </c>
      <c r="J5">
        <f t="shared" si="0"/>
        <v>85294</v>
      </c>
      <c r="K5">
        <f t="shared" si="1"/>
        <v>1.5648814688020258</v>
      </c>
      <c r="L5">
        <f t="shared" si="2"/>
        <v>101381</v>
      </c>
      <c r="M5">
        <f t="shared" si="3"/>
        <v>57486</v>
      </c>
      <c r="N5">
        <f t="shared" si="4"/>
        <v>85294</v>
      </c>
      <c r="O5">
        <f t="shared" si="5"/>
        <v>43895</v>
      </c>
      <c r="Q5">
        <v>-5515</v>
      </c>
      <c r="R5">
        <v>-1</v>
      </c>
      <c r="T5">
        <v>1481.8000000000029</v>
      </c>
      <c r="U5">
        <v>903</v>
      </c>
      <c r="W5">
        <v>16351.4</v>
      </c>
      <c r="X5">
        <v>4540.5999999999995</v>
      </c>
      <c r="AF5">
        <v>85294</v>
      </c>
      <c r="AG5">
        <v>1.5648814688020258</v>
      </c>
      <c r="AK5">
        <v>85294</v>
      </c>
      <c r="AL5">
        <v>1.5648814688020258</v>
      </c>
    </row>
    <row r="6" spans="1:38" x14ac:dyDescent="0.25">
      <c r="B6">
        <v>10298</v>
      </c>
      <c r="C6">
        <v>20061</v>
      </c>
      <c r="D6">
        <v>110306</v>
      </c>
      <c r="E6">
        <v>66911</v>
      </c>
      <c r="F6">
        <v>92923</v>
      </c>
      <c r="H6">
        <v>115161</v>
      </c>
      <c r="J6">
        <f t="shared" si="0"/>
        <v>60099.8</v>
      </c>
      <c r="K6">
        <f t="shared" si="1"/>
        <v>1.9161627825716556</v>
      </c>
      <c r="L6">
        <f t="shared" si="2"/>
        <v>110306</v>
      </c>
      <c r="M6">
        <f t="shared" si="3"/>
        <v>10298</v>
      </c>
      <c r="N6">
        <f t="shared" si="4"/>
        <v>60099.8</v>
      </c>
      <c r="O6">
        <f t="shared" si="5"/>
        <v>100008</v>
      </c>
      <c r="Q6">
        <v>-90</v>
      </c>
      <c r="R6">
        <v>376</v>
      </c>
      <c r="T6">
        <v>-8927.8000000000029</v>
      </c>
      <c r="U6">
        <v>-3224</v>
      </c>
      <c r="W6">
        <v>22726.6</v>
      </c>
      <c r="X6">
        <v>3226.3999999999996</v>
      </c>
      <c r="AF6">
        <v>60099.8</v>
      </c>
      <c r="AG6">
        <v>1.9161627825716556</v>
      </c>
      <c r="AK6">
        <v>60099.8</v>
      </c>
      <c r="AL6">
        <v>1.9161627825716556</v>
      </c>
    </row>
    <row r="7" spans="1:38" x14ac:dyDescent="0.25">
      <c r="B7">
        <v>19708</v>
      </c>
      <c r="C7">
        <v>55621</v>
      </c>
      <c r="D7">
        <v>97908</v>
      </c>
      <c r="E7">
        <v>25246</v>
      </c>
      <c r="F7">
        <v>76098</v>
      </c>
      <c r="H7">
        <v>65065</v>
      </c>
      <c r="J7">
        <f t="shared" si="0"/>
        <v>54916.2</v>
      </c>
      <c r="K7">
        <f t="shared" si="1"/>
        <v>1.1848052123052943</v>
      </c>
      <c r="L7">
        <f t="shared" si="2"/>
        <v>97908</v>
      </c>
      <c r="M7">
        <f t="shared" si="3"/>
        <v>19708</v>
      </c>
      <c r="N7">
        <f t="shared" si="4"/>
        <v>54916.2</v>
      </c>
      <c r="O7">
        <f t="shared" si="5"/>
        <v>78200</v>
      </c>
      <c r="Q7">
        <v>-1478</v>
      </c>
      <c r="R7">
        <v>932</v>
      </c>
      <c r="T7">
        <v>-5378.4000000000015</v>
      </c>
      <c r="U7">
        <v>2393.1999999999971</v>
      </c>
      <c r="W7">
        <v>13421.6</v>
      </c>
      <c r="X7">
        <v>2403.2000000000003</v>
      </c>
      <c r="AB7">
        <v>54916.2</v>
      </c>
      <c r="AC7">
        <v>1.1848052123052943</v>
      </c>
      <c r="AI7">
        <v>54916.2</v>
      </c>
      <c r="AJ7">
        <v>1.1848052123052943</v>
      </c>
    </row>
    <row r="8" spans="1:38" x14ac:dyDescent="0.25">
      <c r="B8">
        <v>33798</v>
      </c>
      <c r="C8">
        <v>63182</v>
      </c>
      <c r="D8">
        <v>75445</v>
      </c>
      <c r="E8">
        <v>3267</v>
      </c>
      <c r="F8">
        <v>110439</v>
      </c>
      <c r="H8">
        <v>110495</v>
      </c>
      <c r="J8">
        <f t="shared" si="0"/>
        <v>57226.2</v>
      </c>
      <c r="K8">
        <f t="shared" si="1"/>
        <v>1.9308463605830897</v>
      </c>
      <c r="L8">
        <f t="shared" si="2"/>
        <v>110439</v>
      </c>
      <c r="M8">
        <f t="shared" si="3"/>
        <v>3267</v>
      </c>
      <c r="N8">
        <f t="shared" si="4"/>
        <v>57226.2</v>
      </c>
      <c r="O8">
        <f t="shared" si="5"/>
        <v>107172</v>
      </c>
      <c r="Q8">
        <v>10496</v>
      </c>
      <c r="R8">
        <v>2983</v>
      </c>
      <c r="T8">
        <v>14127</v>
      </c>
      <c r="U8">
        <v>-3751.8000000000029</v>
      </c>
      <c r="W8">
        <v>14126.999999999998</v>
      </c>
      <c r="X8">
        <v>3751.7999999999997</v>
      </c>
      <c r="AD8">
        <v>57226.2</v>
      </c>
      <c r="AE8">
        <v>1.9308463605830897</v>
      </c>
      <c r="AK8">
        <v>57226.2</v>
      </c>
      <c r="AL8">
        <v>1.9308463605830897</v>
      </c>
    </row>
    <row r="9" spans="1:38" x14ac:dyDescent="0.25">
      <c r="B9">
        <v>75288</v>
      </c>
      <c r="C9">
        <v>44005</v>
      </c>
      <c r="D9">
        <v>58090</v>
      </c>
      <c r="E9">
        <v>110692</v>
      </c>
      <c r="F9">
        <v>98613</v>
      </c>
      <c r="H9">
        <v>135990</v>
      </c>
      <c r="J9">
        <f t="shared" si="0"/>
        <v>77337.600000000006</v>
      </c>
      <c r="K9">
        <f t="shared" si="1"/>
        <v>1.7583943644488578</v>
      </c>
      <c r="L9">
        <f t="shared" si="2"/>
        <v>110692</v>
      </c>
      <c r="M9">
        <f t="shared" si="3"/>
        <v>44005</v>
      </c>
      <c r="N9">
        <f t="shared" si="4"/>
        <v>77337.600000000006</v>
      </c>
      <c r="O9">
        <f t="shared" si="5"/>
        <v>66687</v>
      </c>
      <c r="Q9">
        <v>13359</v>
      </c>
      <c r="R9">
        <v>5820</v>
      </c>
      <c r="T9">
        <v>339.60000000000582</v>
      </c>
      <c r="U9">
        <v>-1362.7999999999884</v>
      </c>
      <c r="W9">
        <v>14045.2</v>
      </c>
      <c r="X9">
        <v>2754</v>
      </c>
      <c r="AF9">
        <v>77337.600000000006</v>
      </c>
      <c r="AG9">
        <v>1.7583943644488578</v>
      </c>
      <c r="AK9">
        <v>77337.600000000006</v>
      </c>
      <c r="AL9">
        <v>1.7583943644488578</v>
      </c>
    </row>
    <row r="10" spans="1:38" x14ac:dyDescent="0.25">
      <c r="B10">
        <v>28005</v>
      </c>
      <c r="C10">
        <v>78106</v>
      </c>
      <c r="D10">
        <v>18324</v>
      </c>
      <c r="E10">
        <v>80515</v>
      </c>
      <c r="F10">
        <v>33871</v>
      </c>
      <c r="H10">
        <v>87768</v>
      </c>
      <c r="J10">
        <f t="shared" si="0"/>
        <v>47764.2</v>
      </c>
      <c r="K10">
        <f t="shared" si="1"/>
        <v>1.8375268506538371</v>
      </c>
      <c r="L10">
        <f t="shared" si="2"/>
        <v>80515</v>
      </c>
      <c r="M10">
        <f t="shared" si="3"/>
        <v>18324</v>
      </c>
      <c r="N10">
        <f t="shared" si="4"/>
        <v>47764.2</v>
      </c>
      <c r="O10">
        <f t="shared" si="5"/>
        <v>62191</v>
      </c>
      <c r="Q10">
        <v>-13953</v>
      </c>
      <c r="R10">
        <v>-2929</v>
      </c>
      <c r="T10">
        <v>1590</v>
      </c>
      <c r="U10">
        <v>-1908.4000000000015</v>
      </c>
      <c r="W10">
        <v>12234.4</v>
      </c>
      <c r="X10">
        <v>1908.4</v>
      </c>
      <c r="AD10">
        <v>47764.2</v>
      </c>
      <c r="AE10">
        <v>1.8375268506538371</v>
      </c>
      <c r="AK10">
        <v>47764.2</v>
      </c>
      <c r="AL10">
        <v>1.8375268506538371</v>
      </c>
    </row>
    <row r="11" spans="1:38" x14ac:dyDescent="0.25">
      <c r="B11">
        <v>15323</v>
      </c>
      <c r="C11">
        <v>104788</v>
      </c>
      <c r="D11">
        <v>35447</v>
      </c>
      <c r="E11">
        <v>82547</v>
      </c>
      <c r="F11">
        <v>97650</v>
      </c>
      <c r="H11">
        <v>78274</v>
      </c>
      <c r="J11">
        <f t="shared" si="0"/>
        <v>67151</v>
      </c>
      <c r="K11">
        <f t="shared" si="1"/>
        <v>1.1656416136766392</v>
      </c>
      <c r="L11">
        <f t="shared" si="2"/>
        <v>104788</v>
      </c>
      <c r="M11">
        <f t="shared" si="3"/>
        <v>15323</v>
      </c>
      <c r="N11">
        <f t="shared" si="4"/>
        <v>67151</v>
      </c>
      <c r="O11">
        <f t="shared" si="5"/>
        <v>89465</v>
      </c>
      <c r="Q11">
        <v>-39068</v>
      </c>
      <c r="R11">
        <v>6507</v>
      </c>
      <c r="T11">
        <v>-3205</v>
      </c>
      <c r="U11">
        <v>3628.4000000000015</v>
      </c>
      <c r="W11">
        <v>11327.4</v>
      </c>
      <c r="X11">
        <v>3633.6000000000004</v>
      </c>
      <c r="AF11">
        <v>67151</v>
      </c>
      <c r="AG11">
        <v>1.1656416136766392</v>
      </c>
      <c r="AI11">
        <v>67151</v>
      </c>
      <c r="AJ11">
        <v>1.1656416136766392</v>
      </c>
    </row>
    <row r="12" spans="1:38" x14ac:dyDescent="0.25">
      <c r="B12">
        <v>53880</v>
      </c>
      <c r="C12">
        <v>101553</v>
      </c>
      <c r="D12">
        <v>9682</v>
      </c>
      <c r="E12">
        <v>12674</v>
      </c>
      <c r="F12">
        <v>12328</v>
      </c>
      <c r="H12">
        <v>90401</v>
      </c>
      <c r="J12">
        <f t="shared" si="0"/>
        <v>38023.4</v>
      </c>
      <c r="K12">
        <f t="shared" si="1"/>
        <v>2.3775096388013695</v>
      </c>
      <c r="L12">
        <f t="shared" si="2"/>
        <v>101553</v>
      </c>
      <c r="M12">
        <f t="shared" si="3"/>
        <v>9682</v>
      </c>
      <c r="N12">
        <f t="shared" si="4"/>
        <v>38023.4</v>
      </c>
      <c r="O12">
        <f t="shared" si="5"/>
        <v>91871</v>
      </c>
      <c r="Q12">
        <v>16232</v>
      </c>
      <c r="R12">
        <v>4203</v>
      </c>
      <c r="T12">
        <v>-5149.5999999999985</v>
      </c>
      <c r="U12">
        <v>-761</v>
      </c>
      <c r="W12">
        <v>9776.4000000000015</v>
      </c>
      <c r="X12">
        <v>786.59999999999991</v>
      </c>
      <c r="AD12">
        <v>38023.4</v>
      </c>
      <c r="AE12">
        <v>2.3775096388013695</v>
      </c>
      <c r="AK12">
        <v>38023.4</v>
      </c>
      <c r="AL12">
        <v>2.3775096388013695</v>
      </c>
    </row>
    <row r="13" spans="1:38" x14ac:dyDescent="0.25">
      <c r="B13">
        <v>40362</v>
      </c>
      <c r="C13">
        <v>14978</v>
      </c>
      <c r="D13">
        <v>23100</v>
      </c>
      <c r="E13">
        <v>87396</v>
      </c>
      <c r="F13">
        <v>36540</v>
      </c>
      <c r="H13">
        <v>55868</v>
      </c>
      <c r="J13">
        <f t="shared" si="0"/>
        <v>40475.199999999997</v>
      </c>
      <c r="K13">
        <f t="shared" si="1"/>
        <v>1.3803020120962961</v>
      </c>
      <c r="L13">
        <f t="shared" si="2"/>
        <v>87396</v>
      </c>
      <c r="M13">
        <f t="shared" si="3"/>
        <v>14978</v>
      </c>
      <c r="N13">
        <f t="shared" si="4"/>
        <v>40475.199999999997</v>
      </c>
      <c r="O13">
        <f t="shared" si="5"/>
        <v>72418</v>
      </c>
      <c r="Q13">
        <v>-8461</v>
      </c>
      <c r="R13">
        <v>584</v>
      </c>
      <c r="T13">
        <v>-3288.2000000000044</v>
      </c>
      <c r="U13">
        <v>2183.1999999999971</v>
      </c>
      <c r="W13">
        <v>7907</v>
      </c>
      <c r="X13">
        <v>2736.8</v>
      </c>
      <c r="Z13">
        <v>40475.199999999997</v>
      </c>
      <c r="AA13">
        <v>1.3803020120962961</v>
      </c>
      <c r="AK13">
        <v>40475.199999999997</v>
      </c>
      <c r="AL13">
        <v>1.3803020120962961</v>
      </c>
    </row>
    <row r="14" spans="1:38" x14ac:dyDescent="0.25">
      <c r="B14">
        <v>58174</v>
      </c>
      <c r="C14">
        <v>45118</v>
      </c>
      <c r="D14">
        <v>68275</v>
      </c>
      <c r="E14">
        <v>105310</v>
      </c>
      <c r="F14">
        <v>74620</v>
      </c>
      <c r="H14">
        <v>91608</v>
      </c>
      <c r="J14">
        <f t="shared" si="0"/>
        <v>70299.399999999994</v>
      </c>
      <c r="K14">
        <f t="shared" si="1"/>
        <v>1.3031121175998659</v>
      </c>
      <c r="L14">
        <f t="shared" si="2"/>
        <v>105310</v>
      </c>
      <c r="M14">
        <f t="shared" si="3"/>
        <v>45118</v>
      </c>
      <c r="N14">
        <f t="shared" si="4"/>
        <v>70299.399999999994</v>
      </c>
      <c r="O14">
        <f t="shared" si="5"/>
        <v>60192</v>
      </c>
      <c r="Q14">
        <v>-19707</v>
      </c>
      <c r="R14">
        <v>516</v>
      </c>
      <c r="T14">
        <v>853.59999999999127</v>
      </c>
      <c r="U14">
        <v>2297</v>
      </c>
      <c r="W14">
        <v>14706.400000000001</v>
      </c>
      <c r="X14">
        <v>3430.6000000000004</v>
      </c>
      <c r="AF14">
        <v>70299.399999999994</v>
      </c>
      <c r="AG14">
        <v>1.3031121175998659</v>
      </c>
      <c r="AK14">
        <v>70299.399999999994</v>
      </c>
      <c r="AL14">
        <v>1.3031121175998659</v>
      </c>
    </row>
    <row r="15" spans="1:38" x14ac:dyDescent="0.25">
      <c r="B15">
        <v>104830</v>
      </c>
      <c r="C15">
        <v>49706</v>
      </c>
      <c r="D15">
        <v>72225</v>
      </c>
      <c r="E15">
        <v>82977</v>
      </c>
      <c r="F15">
        <v>55832</v>
      </c>
      <c r="H15">
        <v>83359</v>
      </c>
      <c r="J15">
        <f t="shared" si="0"/>
        <v>73114</v>
      </c>
      <c r="K15">
        <f t="shared" si="1"/>
        <v>1.1401236425308423</v>
      </c>
      <c r="L15">
        <f t="shared" si="2"/>
        <v>104830</v>
      </c>
      <c r="M15">
        <f t="shared" si="3"/>
        <v>49706</v>
      </c>
      <c r="N15">
        <f t="shared" si="4"/>
        <v>73114</v>
      </c>
      <c r="O15">
        <f t="shared" si="5"/>
        <v>55124</v>
      </c>
      <c r="Q15">
        <v>580</v>
      </c>
      <c r="R15">
        <v>1474</v>
      </c>
      <c r="T15">
        <v>224.19999999999709</v>
      </c>
      <c r="U15">
        <v>220.39999999999418</v>
      </c>
      <c r="W15">
        <v>4514.2</v>
      </c>
      <c r="X15">
        <v>3086</v>
      </c>
      <c r="AB15">
        <v>73114</v>
      </c>
      <c r="AC15">
        <v>1.1401236425308423</v>
      </c>
      <c r="AI15">
        <v>73114</v>
      </c>
      <c r="AJ15">
        <v>1.1401236425308423</v>
      </c>
    </row>
    <row r="16" spans="1:38" x14ac:dyDescent="0.25">
      <c r="B16">
        <v>51347</v>
      </c>
      <c r="C16">
        <v>78818</v>
      </c>
      <c r="D16">
        <v>59464</v>
      </c>
      <c r="E16">
        <v>109407</v>
      </c>
      <c r="F16">
        <v>99241</v>
      </c>
      <c r="H16">
        <v>109688</v>
      </c>
      <c r="J16">
        <f t="shared" si="0"/>
        <v>79655.399999999994</v>
      </c>
      <c r="K16">
        <f t="shared" si="1"/>
        <v>1.3770315634596024</v>
      </c>
      <c r="L16">
        <f t="shared" si="2"/>
        <v>109407</v>
      </c>
      <c r="M16">
        <f t="shared" si="3"/>
        <v>51347</v>
      </c>
      <c r="N16">
        <f t="shared" si="4"/>
        <v>79655.399999999994</v>
      </c>
      <c r="O16">
        <f t="shared" si="5"/>
        <v>58060</v>
      </c>
      <c r="Q16">
        <v>-13312</v>
      </c>
      <c r="R16">
        <v>366</v>
      </c>
      <c r="T16">
        <v>-11709</v>
      </c>
      <c r="U16">
        <v>-338.80000000000291</v>
      </c>
      <c r="W16">
        <v>26564.600000000002</v>
      </c>
      <c r="X16">
        <v>363.20000000000005</v>
      </c>
      <c r="AB16">
        <v>79655.399999999994</v>
      </c>
      <c r="AC16">
        <v>1.3770315634596024</v>
      </c>
      <c r="AK16">
        <v>79655.399999999994</v>
      </c>
      <c r="AL16">
        <v>1.3770315634596024</v>
      </c>
    </row>
    <row r="17" spans="2:38" x14ac:dyDescent="0.25">
      <c r="B17">
        <v>31529</v>
      </c>
      <c r="C17">
        <v>23897</v>
      </c>
      <c r="D17">
        <v>30578</v>
      </c>
      <c r="E17">
        <v>44746</v>
      </c>
      <c r="F17">
        <v>94067</v>
      </c>
      <c r="H17">
        <v>72247</v>
      </c>
      <c r="J17">
        <f t="shared" si="0"/>
        <v>44963.4</v>
      </c>
      <c r="K17">
        <f t="shared" si="1"/>
        <v>1.60679574943176</v>
      </c>
      <c r="L17">
        <f t="shared" si="2"/>
        <v>94067</v>
      </c>
      <c r="M17">
        <f t="shared" si="3"/>
        <v>23897</v>
      </c>
      <c r="N17">
        <f t="shared" si="4"/>
        <v>44963.4</v>
      </c>
      <c r="O17">
        <f t="shared" si="5"/>
        <v>70170</v>
      </c>
      <c r="Q17">
        <v>34609</v>
      </c>
      <c r="R17">
        <v>0</v>
      </c>
      <c r="T17">
        <v>13746</v>
      </c>
      <c r="U17">
        <v>-65.799999999995634</v>
      </c>
      <c r="W17">
        <v>21062.799999999999</v>
      </c>
      <c r="X17">
        <v>4606.1999999999989</v>
      </c>
      <c r="Z17">
        <v>44963.4</v>
      </c>
      <c r="AA17">
        <v>1.60679574943176</v>
      </c>
      <c r="AK17">
        <v>44963.4</v>
      </c>
      <c r="AL17">
        <v>1.60679574943176</v>
      </c>
    </row>
    <row r="18" spans="2:38" x14ac:dyDescent="0.25">
      <c r="B18">
        <v>38730</v>
      </c>
      <c r="C18">
        <v>45747</v>
      </c>
      <c r="D18">
        <v>86663</v>
      </c>
      <c r="E18">
        <v>42884</v>
      </c>
      <c r="F18">
        <v>22010</v>
      </c>
      <c r="H18">
        <v>100101</v>
      </c>
      <c r="J18">
        <f t="shared" si="0"/>
        <v>47206.8</v>
      </c>
      <c r="K18">
        <f t="shared" si="1"/>
        <v>2.1204784056534227</v>
      </c>
      <c r="L18">
        <f t="shared" si="2"/>
        <v>86663</v>
      </c>
      <c r="M18">
        <f t="shared" si="3"/>
        <v>22010</v>
      </c>
      <c r="N18">
        <f t="shared" si="4"/>
        <v>47206.8</v>
      </c>
      <c r="O18">
        <f t="shared" si="5"/>
        <v>64653</v>
      </c>
      <c r="Q18">
        <v>-8262</v>
      </c>
      <c r="R18">
        <v>-389</v>
      </c>
      <c r="T18">
        <v>-4773</v>
      </c>
      <c r="U18">
        <v>-2878.7999999999956</v>
      </c>
      <c r="W18">
        <v>12277</v>
      </c>
      <c r="X18">
        <v>4338.3999999999996</v>
      </c>
      <c r="AD18">
        <v>47206.8</v>
      </c>
      <c r="AE18">
        <v>2.1204784056534227</v>
      </c>
      <c r="AK18">
        <v>47206.8</v>
      </c>
      <c r="AL18">
        <v>2.1204784056534227</v>
      </c>
    </row>
    <row r="19" spans="2:38" x14ac:dyDescent="0.25">
      <c r="B19">
        <v>47970</v>
      </c>
      <c r="C19">
        <v>56459</v>
      </c>
      <c r="D19">
        <v>91042</v>
      </c>
      <c r="E19">
        <v>105182</v>
      </c>
      <c r="F19">
        <v>91469</v>
      </c>
      <c r="H19">
        <v>114056</v>
      </c>
      <c r="J19">
        <f t="shared" si="0"/>
        <v>78424.399999999994</v>
      </c>
      <c r="K19">
        <f t="shared" si="1"/>
        <v>1.4543432911185805</v>
      </c>
      <c r="L19">
        <f t="shared" si="2"/>
        <v>105182</v>
      </c>
      <c r="M19">
        <f t="shared" si="3"/>
        <v>47970</v>
      </c>
      <c r="N19">
        <f t="shared" si="4"/>
        <v>78424.399999999994</v>
      </c>
      <c r="O19">
        <f t="shared" si="5"/>
        <v>57212</v>
      </c>
      <c r="Q19">
        <v>20822</v>
      </c>
      <c r="R19">
        <v>3103</v>
      </c>
      <c r="T19">
        <v>15718.999999999993</v>
      </c>
      <c r="U19">
        <v>766.19999999999709</v>
      </c>
      <c r="W19">
        <v>18277.399999999998</v>
      </c>
      <c r="X19">
        <v>766.2</v>
      </c>
      <c r="AB19">
        <v>78424.399999999994</v>
      </c>
      <c r="AC19">
        <v>1.4543432911185805</v>
      </c>
      <c r="AK19">
        <v>78424.399999999994</v>
      </c>
      <c r="AL19">
        <v>1.4543432911185805</v>
      </c>
    </row>
    <row r="20" spans="2:38" x14ac:dyDescent="0.25">
      <c r="B20">
        <v>23607</v>
      </c>
      <c r="C20">
        <v>57780</v>
      </c>
      <c r="D20">
        <v>14846</v>
      </c>
      <c r="E20">
        <v>104207</v>
      </c>
      <c r="F20">
        <v>82968</v>
      </c>
      <c r="H20">
        <v>66590</v>
      </c>
      <c r="J20">
        <f t="shared" si="0"/>
        <v>56681.599999999999</v>
      </c>
      <c r="K20">
        <f t="shared" si="1"/>
        <v>1.1748080505843166</v>
      </c>
      <c r="L20">
        <f t="shared" si="2"/>
        <v>104207</v>
      </c>
      <c r="M20">
        <f t="shared" si="3"/>
        <v>14846</v>
      </c>
      <c r="N20">
        <f t="shared" si="4"/>
        <v>56681.599999999999</v>
      </c>
      <c r="O20">
        <f t="shared" si="5"/>
        <v>89361</v>
      </c>
      <c r="Q20">
        <v>-6472</v>
      </c>
      <c r="R20">
        <v>920</v>
      </c>
      <c r="T20">
        <v>8072</v>
      </c>
      <c r="U20">
        <v>-186.80000000000291</v>
      </c>
      <c r="W20">
        <v>13570.8</v>
      </c>
      <c r="X20">
        <v>2445.6</v>
      </c>
      <c r="Z20">
        <v>56681.599999999999</v>
      </c>
      <c r="AA20">
        <v>1.1748080505843166</v>
      </c>
      <c r="AI20">
        <v>56681.599999999999</v>
      </c>
      <c r="AJ20">
        <v>1.1748080505843166</v>
      </c>
    </row>
    <row r="21" spans="2:38" x14ac:dyDescent="0.25">
      <c r="B21">
        <v>39274</v>
      </c>
      <c r="C21">
        <v>32796</v>
      </c>
      <c r="D21">
        <v>82470</v>
      </c>
      <c r="E21">
        <v>57104</v>
      </c>
      <c r="F21">
        <v>24397</v>
      </c>
      <c r="H21">
        <v>92905</v>
      </c>
      <c r="J21">
        <f t="shared" si="0"/>
        <v>47208.2</v>
      </c>
      <c r="K21">
        <f t="shared" si="1"/>
        <v>1.9679843755957653</v>
      </c>
      <c r="L21">
        <f t="shared" si="2"/>
        <v>82470</v>
      </c>
      <c r="M21">
        <f t="shared" si="3"/>
        <v>24397</v>
      </c>
      <c r="N21">
        <f t="shared" si="4"/>
        <v>47208.2</v>
      </c>
      <c r="O21">
        <f t="shared" si="5"/>
        <v>58073</v>
      </c>
      <c r="Q21">
        <v>4837</v>
      </c>
      <c r="R21">
        <v>959</v>
      </c>
      <c r="T21">
        <v>1181.5999999999985</v>
      </c>
      <c r="U21">
        <v>-463</v>
      </c>
      <c r="W21">
        <v>18807.600000000002</v>
      </c>
      <c r="X21">
        <v>1087.0000000000002</v>
      </c>
      <c r="AD21">
        <v>47208.2</v>
      </c>
      <c r="AE21">
        <v>1.9679843755957653</v>
      </c>
      <c r="AK21">
        <v>47208.2</v>
      </c>
      <c r="AL21">
        <v>1.9679843755957653</v>
      </c>
    </row>
    <row r="22" spans="2:38" x14ac:dyDescent="0.25">
      <c r="B22">
        <v>97572</v>
      </c>
      <c r="C22">
        <v>9872</v>
      </c>
      <c r="D22">
        <v>42721</v>
      </c>
      <c r="E22">
        <v>68229</v>
      </c>
      <c r="F22">
        <v>16560</v>
      </c>
      <c r="H22">
        <v>59986</v>
      </c>
      <c r="J22">
        <f t="shared" si="0"/>
        <v>46990.8</v>
      </c>
      <c r="K22">
        <f t="shared" si="1"/>
        <v>1.2765477497722957</v>
      </c>
      <c r="L22">
        <f t="shared" si="2"/>
        <v>97572</v>
      </c>
      <c r="M22">
        <f t="shared" si="3"/>
        <v>9872</v>
      </c>
      <c r="N22">
        <f t="shared" si="4"/>
        <v>46990.8</v>
      </c>
      <c r="O22">
        <f t="shared" si="5"/>
        <v>87700</v>
      </c>
      <c r="Q22">
        <v>-6434</v>
      </c>
      <c r="R22">
        <v>-149</v>
      </c>
      <c r="T22">
        <v>-2233.7999999999956</v>
      </c>
      <c r="U22">
        <v>-1641.5999999999985</v>
      </c>
      <c r="W22">
        <v>7392.6</v>
      </c>
      <c r="X22">
        <v>1796.8000000000002</v>
      </c>
      <c r="Z22">
        <v>46990.8</v>
      </c>
      <c r="AA22">
        <v>1.2765477497722957</v>
      </c>
      <c r="AI22">
        <v>46990.8</v>
      </c>
      <c r="AJ22">
        <v>1.2765477497722957</v>
      </c>
    </row>
    <row r="23" spans="2:38" x14ac:dyDescent="0.25">
      <c r="B23">
        <v>67068</v>
      </c>
      <c r="C23">
        <v>41038</v>
      </c>
      <c r="D23">
        <v>32894</v>
      </c>
      <c r="E23">
        <v>67292</v>
      </c>
      <c r="F23">
        <v>24381</v>
      </c>
      <c r="H23">
        <v>77927</v>
      </c>
      <c r="J23">
        <f t="shared" si="0"/>
        <v>46534.6</v>
      </c>
      <c r="K23">
        <f t="shared" si="1"/>
        <v>1.6746034133741345</v>
      </c>
      <c r="L23">
        <f t="shared" si="2"/>
        <v>67292</v>
      </c>
      <c r="M23">
        <f t="shared" si="3"/>
        <v>24381</v>
      </c>
      <c r="N23">
        <f t="shared" si="4"/>
        <v>46534.6</v>
      </c>
      <c r="O23">
        <f t="shared" si="5"/>
        <v>42911</v>
      </c>
      <c r="Q23">
        <v>-10141</v>
      </c>
      <c r="R23">
        <v>1</v>
      </c>
      <c r="T23">
        <v>-4116.8000000000029</v>
      </c>
      <c r="U23">
        <v>967.19999999999709</v>
      </c>
      <c r="W23">
        <v>11416</v>
      </c>
      <c r="X23">
        <v>2291.6</v>
      </c>
      <c r="AD23">
        <v>46534.6</v>
      </c>
      <c r="AE23">
        <v>1.6746034133741345</v>
      </c>
      <c r="AK23">
        <v>46534.6</v>
      </c>
      <c r="AL23">
        <v>1.6746034133741345</v>
      </c>
    </row>
    <row r="24" spans="2:38" x14ac:dyDescent="0.25">
      <c r="B24">
        <v>88710</v>
      </c>
      <c r="C24">
        <v>61214</v>
      </c>
      <c r="D24">
        <v>41404</v>
      </c>
      <c r="E24">
        <v>51903</v>
      </c>
      <c r="F24">
        <v>118169</v>
      </c>
      <c r="H24">
        <v>121129</v>
      </c>
      <c r="J24">
        <f t="shared" si="0"/>
        <v>72280</v>
      </c>
      <c r="K24">
        <f t="shared" si="1"/>
        <v>1.675830105146652</v>
      </c>
      <c r="L24">
        <f t="shared" si="2"/>
        <v>118169</v>
      </c>
      <c r="M24">
        <f t="shared" si="3"/>
        <v>41404</v>
      </c>
      <c r="N24">
        <f t="shared" si="4"/>
        <v>72280</v>
      </c>
      <c r="O24">
        <f t="shared" si="5"/>
        <v>76765</v>
      </c>
      <c r="Q24">
        <v>26296</v>
      </c>
      <c r="R24">
        <v>-246</v>
      </c>
      <c r="T24">
        <v>-17756</v>
      </c>
      <c r="U24">
        <v>-960.39999999999418</v>
      </c>
      <c r="W24">
        <v>21088</v>
      </c>
      <c r="X24">
        <v>4956.3999999999996</v>
      </c>
      <c r="AB24">
        <v>72280</v>
      </c>
      <c r="AC24">
        <v>1.675830105146652</v>
      </c>
      <c r="AK24">
        <v>72280</v>
      </c>
      <c r="AL24">
        <v>1.675830105146652</v>
      </c>
    </row>
    <row r="25" spans="2:38" x14ac:dyDescent="0.25">
      <c r="B25">
        <v>64390</v>
      </c>
      <c r="C25">
        <v>106341</v>
      </c>
      <c r="D25">
        <v>79254</v>
      </c>
      <c r="E25">
        <v>32569</v>
      </c>
      <c r="F25">
        <v>30247</v>
      </c>
      <c r="H25">
        <v>94848</v>
      </c>
      <c r="J25">
        <f t="shared" si="0"/>
        <v>62560.2</v>
      </c>
      <c r="K25">
        <f t="shared" si="1"/>
        <v>1.5161076850777333</v>
      </c>
      <c r="L25">
        <f t="shared" si="2"/>
        <v>106341</v>
      </c>
      <c r="M25">
        <f t="shared" si="3"/>
        <v>30247</v>
      </c>
      <c r="N25">
        <f t="shared" si="4"/>
        <v>62560.2</v>
      </c>
      <c r="O25">
        <f t="shared" si="5"/>
        <v>76094</v>
      </c>
      <c r="Q25">
        <v>9363</v>
      </c>
      <c r="R25">
        <v>-10731</v>
      </c>
      <c r="T25">
        <v>-4278</v>
      </c>
      <c r="U25">
        <v>-1308.6000000000058</v>
      </c>
      <c r="W25">
        <v>10806.800000000001</v>
      </c>
      <c r="X25">
        <v>3593.4</v>
      </c>
      <c r="AB25">
        <v>62560.2</v>
      </c>
      <c r="AC25">
        <v>1.5161076850777333</v>
      </c>
      <c r="AK25">
        <v>62560.2</v>
      </c>
      <c r="AL25">
        <v>1.5161076850777333</v>
      </c>
    </row>
    <row r="26" spans="2:38" x14ac:dyDescent="0.25">
      <c r="B26">
        <v>39685</v>
      </c>
      <c r="C26">
        <v>27521</v>
      </c>
      <c r="D26">
        <v>95231</v>
      </c>
      <c r="E26">
        <v>15865</v>
      </c>
      <c r="F26">
        <v>101962</v>
      </c>
      <c r="H26">
        <v>75976</v>
      </c>
      <c r="J26">
        <f t="shared" si="0"/>
        <v>56052.800000000003</v>
      </c>
      <c r="K26">
        <f t="shared" si="1"/>
        <v>1.355436302914395</v>
      </c>
      <c r="L26">
        <f t="shared" si="2"/>
        <v>101962</v>
      </c>
      <c r="M26">
        <f t="shared" si="3"/>
        <v>15865</v>
      </c>
      <c r="N26">
        <f t="shared" si="4"/>
        <v>56052.800000000003</v>
      </c>
      <c r="O26">
        <f t="shared" si="5"/>
        <v>86097</v>
      </c>
      <c r="Q26">
        <v>-12830</v>
      </c>
      <c r="R26">
        <v>-795</v>
      </c>
      <c r="T26">
        <v>-8989.5999999999985</v>
      </c>
      <c r="U26">
        <v>74</v>
      </c>
      <c r="W26">
        <v>18177.599999999999</v>
      </c>
      <c r="X26">
        <v>919.59999999999991</v>
      </c>
      <c r="AB26">
        <v>56052.800000000003</v>
      </c>
      <c r="AC26">
        <v>1.355436302914395</v>
      </c>
      <c r="AK26">
        <v>56052.800000000003</v>
      </c>
      <c r="AL26">
        <v>1.355436302914395</v>
      </c>
    </row>
    <row r="27" spans="2:38" x14ac:dyDescent="0.25">
      <c r="B27">
        <v>37049</v>
      </c>
      <c r="C27">
        <v>38479</v>
      </c>
      <c r="D27">
        <v>36629</v>
      </c>
      <c r="E27">
        <v>31483</v>
      </c>
      <c r="F27">
        <v>84611</v>
      </c>
      <c r="H27">
        <v>82881</v>
      </c>
      <c r="J27">
        <f t="shared" si="0"/>
        <v>45650.2</v>
      </c>
      <c r="K27">
        <f t="shared" si="1"/>
        <v>1.8155670730905891</v>
      </c>
      <c r="L27">
        <f t="shared" si="2"/>
        <v>84611</v>
      </c>
      <c r="M27">
        <f t="shared" si="3"/>
        <v>31483</v>
      </c>
      <c r="N27">
        <f t="shared" si="4"/>
        <v>45650.2</v>
      </c>
      <c r="O27">
        <f t="shared" si="5"/>
        <v>53128</v>
      </c>
      <c r="Q27">
        <v>225</v>
      </c>
      <c r="R27">
        <v>1239</v>
      </c>
      <c r="T27">
        <v>-4460</v>
      </c>
      <c r="U27">
        <v>1826.3999999999942</v>
      </c>
      <c r="W27">
        <v>8256.8000000000011</v>
      </c>
      <c r="X27">
        <v>2860.3999999999996</v>
      </c>
      <c r="AD27">
        <v>45650.2</v>
      </c>
      <c r="AE27">
        <v>1.8155670730905891</v>
      </c>
      <c r="AK27">
        <v>45650.2</v>
      </c>
      <c r="AL27">
        <v>1.8155670730905891</v>
      </c>
    </row>
    <row r="28" spans="2:38" x14ac:dyDescent="0.25">
      <c r="B28">
        <v>22046</v>
      </c>
      <c r="C28">
        <v>12419</v>
      </c>
      <c r="D28">
        <v>110252</v>
      </c>
      <c r="E28">
        <v>36503</v>
      </c>
      <c r="F28">
        <v>80970</v>
      </c>
      <c r="H28">
        <v>118600</v>
      </c>
      <c r="J28">
        <f t="shared" si="0"/>
        <v>52438</v>
      </c>
      <c r="K28">
        <f t="shared" si="1"/>
        <v>2.2617186010145316</v>
      </c>
      <c r="L28">
        <f t="shared" si="2"/>
        <v>110252</v>
      </c>
      <c r="M28">
        <f t="shared" si="3"/>
        <v>12419</v>
      </c>
      <c r="N28">
        <f t="shared" si="4"/>
        <v>52438</v>
      </c>
      <c r="O28">
        <f t="shared" si="5"/>
        <v>97833</v>
      </c>
      <c r="Q28">
        <v>16633</v>
      </c>
      <c r="R28">
        <v>-4680</v>
      </c>
      <c r="T28">
        <v>-14006.600000000006</v>
      </c>
      <c r="U28">
        <v>-672.59999999999854</v>
      </c>
      <c r="W28">
        <v>15038.199999999999</v>
      </c>
      <c r="X28">
        <v>3312.6</v>
      </c>
      <c r="AF28">
        <v>52438</v>
      </c>
      <c r="AG28">
        <v>2.2617186010145316</v>
      </c>
      <c r="AK28">
        <v>52438</v>
      </c>
      <c r="AL28">
        <v>2.2617186010145316</v>
      </c>
    </row>
    <row r="29" spans="2:38" x14ac:dyDescent="0.25">
      <c r="B29">
        <v>39794</v>
      </c>
      <c r="C29">
        <v>70655</v>
      </c>
      <c r="D29">
        <v>20036</v>
      </c>
      <c r="E29">
        <v>84444</v>
      </c>
      <c r="F29">
        <v>18599</v>
      </c>
      <c r="H29">
        <v>61980</v>
      </c>
      <c r="J29">
        <f t="shared" si="0"/>
        <v>46705.599999999999</v>
      </c>
      <c r="K29">
        <f t="shared" si="1"/>
        <v>1.3270357301908122</v>
      </c>
      <c r="L29">
        <f t="shared" si="2"/>
        <v>84444</v>
      </c>
      <c r="M29">
        <f t="shared" si="3"/>
        <v>18599</v>
      </c>
      <c r="N29">
        <f t="shared" si="4"/>
        <v>46705.599999999999</v>
      </c>
      <c r="O29">
        <f t="shared" si="5"/>
        <v>65845</v>
      </c>
      <c r="Q29">
        <v>-14403</v>
      </c>
      <c r="R29">
        <v>-11</v>
      </c>
      <c r="T29">
        <v>-15015.800000000003</v>
      </c>
      <c r="U29">
        <v>-1593.5999999999985</v>
      </c>
      <c r="W29">
        <v>15015.8</v>
      </c>
      <c r="X29">
        <v>2925.6</v>
      </c>
      <c r="AB29">
        <v>46705.599999999999</v>
      </c>
      <c r="AC29">
        <v>1.3270357301908122</v>
      </c>
      <c r="AK29">
        <v>46705.599999999999</v>
      </c>
      <c r="AL29">
        <v>1.3270357301908122</v>
      </c>
    </row>
    <row r="30" spans="2:38" x14ac:dyDescent="0.25">
      <c r="B30">
        <v>37673</v>
      </c>
      <c r="C30">
        <v>54506</v>
      </c>
      <c r="D30">
        <v>21998</v>
      </c>
      <c r="E30">
        <v>100359</v>
      </c>
      <c r="F30">
        <v>31449</v>
      </c>
      <c r="H30">
        <v>60061</v>
      </c>
      <c r="J30">
        <f t="shared" si="0"/>
        <v>49197</v>
      </c>
      <c r="K30">
        <f t="shared" si="1"/>
        <v>1.2208264731589324</v>
      </c>
      <c r="L30">
        <f t="shared" si="2"/>
        <v>100359</v>
      </c>
      <c r="M30">
        <f t="shared" si="3"/>
        <v>21998</v>
      </c>
      <c r="N30">
        <f t="shared" si="4"/>
        <v>49197</v>
      </c>
      <c r="O30">
        <f t="shared" si="5"/>
        <v>78361</v>
      </c>
      <c r="Q30">
        <v>-3899</v>
      </c>
      <c r="R30">
        <v>-3038</v>
      </c>
      <c r="T30">
        <v>-12155.400000000001</v>
      </c>
      <c r="U30">
        <v>-2091</v>
      </c>
      <c r="W30">
        <v>12155.4</v>
      </c>
      <c r="X30">
        <v>2641.4</v>
      </c>
      <c r="AB30">
        <v>49197</v>
      </c>
      <c r="AC30">
        <v>1.2208264731589324</v>
      </c>
      <c r="AI30">
        <v>49197</v>
      </c>
      <c r="AJ30">
        <v>1.2208264731589324</v>
      </c>
    </row>
    <row r="31" spans="2:38" x14ac:dyDescent="0.25">
      <c r="B31">
        <v>7661</v>
      </c>
      <c r="C31">
        <v>84932</v>
      </c>
      <c r="D31">
        <v>96567</v>
      </c>
      <c r="E31">
        <v>98965</v>
      </c>
      <c r="F31">
        <v>23211</v>
      </c>
      <c r="H31">
        <v>74042</v>
      </c>
      <c r="J31">
        <f t="shared" si="0"/>
        <v>62267.199999999997</v>
      </c>
      <c r="K31">
        <f t="shared" si="1"/>
        <v>1.1891011640157259</v>
      </c>
      <c r="L31">
        <f t="shared" si="2"/>
        <v>98965</v>
      </c>
      <c r="M31">
        <f t="shared" si="3"/>
        <v>7661</v>
      </c>
      <c r="N31">
        <f t="shared" si="4"/>
        <v>62267.199999999997</v>
      </c>
      <c r="O31">
        <f t="shared" si="5"/>
        <v>91304</v>
      </c>
      <c r="Q31">
        <v>-11074</v>
      </c>
      <c r="R31">
        <v>-108</v>
      </c>
      <c r="T31">
        <v>1037.7999999999956</v>
      </c>
      <c r="U31">
        <v>-3895.8000000000029</v>
      </c>
      <c r="W31">
        <v>13775.8</v>
      </c>
      <c r="X31">
        <v>4286.2</v>
      </c>
      <c r="AB31">
        <v>62267.199999999997</v>
      </c>
      <c r="AC31">
        <v>1.1891011640157259</v>
      </c>
      <c r="AI31">
        <v>62267.199999999997</v>
      </c>
      <c r="AJ31">
        <v>1.1891011640157259</v>
      </c>
    </row>
    <row r="32" spans="2:38" x14ac:dyDescent="0.25">
      <c r="B32">
        <v>94719</v>
      </c>
      <c r="C32">
        <v>50226</v>
      </c>
      <c r="D32">
        <v>39321</v>
      </c>
      <c r="E32">
        <v>94115</v>
      </c>
      <c r="F32">
        <v>15225</v>
      </c>
      <c r="H32">
        <v>97705</v>
      </c>
      <c r="J32">
        <f t="shared" si="0"/>
        <v>58721.2</v>
      </c>
      <c r="K32">
        <f t="shared" si="1"/>
        <v>1.663879484751674</v>
      </c>
      <c r="L32">
        <f t="shared" si="2"/>
        <v>94719</v>
      </c>
      <c r="M32">
        <f t="shared" si="3"/>
        <v>15225</v>
      </c>
      <c r="N32">
        <f t="shared" si="4"/>
        <v>58721.2</v>
      </c>
      <c r="O32">
        <f t="shared" si="5"/>
        <v>79494</v>
      </c>
      <c r="Q32">
        <v>-9920</v>
      </c>
      <c r="R32">
        <v>0</v>
      </c>
      <c r="T32">
        <v>-9740.6000000000058</v>
      </c>
      <c r="U32">
        <v>1804.3999999999942</v>
      </c>
      <c r="W32">
        <v>21355.399999999998</v>
      </c>
      <c r="X32">
        <v>2736.8</v>
      </c>
      <c r="AF32">
        <v>58721.2</v>
      </c>
      <c r="AG32">
        <v>1.663879484751674</v>
      </c>
      <c r="AK32">
        <v>58721.2</v>
      </c>
      <c r="AL32">
        <v>1.663879484751674</v>
      </c>
    </row>
    <row r="33" spans="2:38" x14ac:dyDescent="0.25">
      <c r="B33">
        <v>21936</v>
      </c>
      <c r="C33">
        <v>104465</v>
      </c>
      <c r="D33">
        <v>20694</v>
      </c>
      <c r="E33">
        <v>81498</v>
      </c>
      <c r="F33">
        <v>31874</v>
      </c>
      <c r="H33">
        <v>65211</v>
      </c>
      <c r="J33">
        <f t="shared" si="0"/>
        <v>52093.4</v>
      </c>
      <c r="K33">
        <f t="shared" si="1"/>
        <v>1.2518092503081004</v>
      </c>
      <c r="L33">
        <f t="shared" si="2"/>
        <v>104465</v>
      </c>
      <c r="M33">
        <f t="shared" si="3"/>
        <v>20694</v>
      </c>
      <c r="N33">
        <f t="shared" si="4"/>
        <v>52093.4</v>
      </c>
      <c r="O33">
        <f t="shared" si="5"/>
        <v>83771</v>
      </c>
      <c r="Q33">
        <v>-4530</v>
      </c>
      <c r="R33">
        <v>-8558</v>
      </c>
      <c r="T33">
        <v>9658.4000000000015</v>
      </c>
      <c r="U33">
        <v>2284.8000000000029</v>
      </c>
      <c r="W33">
        <v>16829.600000000002</v>
      </c>
      <c r="X33">
        <v>2285.6</v>
      </c>
      <c r="AD33">
        <v>52093.4</v>
      </c>
      <c r="AE33">
        <v>1.2518092503081004</v>
      </c>
      <c r="AK33">
        <v>52093.4</v>
      </c>
      <c r="AL33">
        <v>1.2518092503081004</v>
      </c>
    </row>
    <row r="34" spans="2:38" x14ac:dyDescent="0.25">
      <c r="B34">
        <v>61116</v>
      </c>
      <c r="C34">
        <v>85297</v>
      </c>
      <c r="D34">
        <v>77206</v>
      </c>
      <c r="E34">
        <v>40382</v>
      </c>
      <c r="F34">
        <v>14530</v>
      </c>
      <c r="H34">
        <v>94442</v>
      </c>
      <c r="J34">
        <f t="shared" ref="J34:J65" si="6">AVERAGE(B34:F34)</f>
        <v>55706.2</v>
      </c>
      <c r="K34">
        <f t="shared" ref="K34:K65" si="7">H34/J34</f>
        <v>1.695358864901932</v>
      </c>
      <c r="L34">
        <f t="shared" ref="L34:L65" si="8">MAX(B34:F34)</f>
        <v>85297</v>
      </c>
      <c r="M34">
        <f t="shared" ref="M34:M65" si="9">MIN(B34:F34)</f>
        <v>14530</v>
      </c>
      <c r="N34">
        <f t="shared" ref="N34:N65" si="10">AVERAGE(B34:F34)</f>
        <v>55706.2</v>
      </c>
      <c r="O34">
        <f t="shared" ref="O34:O65" si="11">L34-M34</f>
        <v>70767</v>
      </c>
      <c r="Q34">
        <v>13754</v>
      </c>
      <c r="R34">
        <v>0</v>
      </c>
      <c r="T34">
        <v>6530.7999999999956</v>
      </c>
      <c r="U34">
        <v>-2435</v>
      </c>
      <c r="W34">
        <v>7422.4</v>
      </c>
      <c r="X34">
        <v>2647</v>
      </c>
      <c r="AD34">
        <v>55706.2</v>
      </c>
      <c r="AE34">
        <v>1.695358864901932</v>
      </c>
      <c r="AK34">
        <v>55706.2</v>
      </c>
      <c r="AL34">
        <v>1.695358864901932</v>
      </c>
    </row>
    <row r="35" spans="2:38" x14ac:dyDescent="0.25">
      <c r="B35">
        <v>105999</v>
      </c>
      <c r="C35">
        <v>20628</v>
      </c>
      <c r="D35">
        <v>97082</v>
      </c>
      <c r="E35">
        <v>31891</v>
      </c>
      <c r="F35">
        <v>6014</v>
      </c>
      <c r="H35">
        <v>56292</v>
      </c>
      <c r="J35">
        <f t="shared" si="6"/>
        <v>52322.8</v>
      </c>
      <c r="K35">
        <f t="shared" si="7"/>
        <v>1.0758598545949376</v>
      </c>
      <c r="L35">
        <f t="shared" si="8"/>
        <v>105999</v>
      </c>
      <c r="M35">
        <f t="shared" si="9"/>
        <v>6014</v>
      </c>
      <c r="N35">
        <f t="shared" si="10"/>
        <v>52322.8</v>
      </c>
      <c r="O35">
        <f t="shared" si="11"/>
        <v>99985</v>
      </c>
      <c r="Q35">
        <v>-8652</v>
      </c>
      <c r="R35">
        <v>-264</v>
      </c>
      <c r="T35">
        <v>16456</v>
      </c>
      <c r="U35">
        <v>1827.4000000000015</v>
      </c>
      <c r="W35">
        <v>16456</v>
      </c>
      <c r="X35">
        <v>3329</v>
      </c>
      <c r="AD35">
        <v>52322.8</v>
      </c>
      <c r="AE35">
        <v>1.0758598545949376</v>
      </c>
      <c r="AI35">
        <v>52322.8</v>
      </c>
      <c r="AJ35">
        <v>1.0758598545949376</v>
      </c>
    </row>
    <row r="36" spans="2:38" x14ac:dyDescent="0.25">
      <c r="B36">
        <v>73168</v>
      </c>
      <c r="C36">
        <v>10935</v>
      </c>
      <c r="D36">
        <v>91255</v>
      </c>
      <c r="E36">
        <v>13754</v>
      </c>
      <c r="F36">
        <v>102579</v>
      </c>
      <c r="H36">
        <v>124993</v>
      </c>
      <c r="J36">
        <f t="shared" si="6"/>
        <v>58338.2</v>
      </c>
      <c r="K36">
        <f t="shared" si="7"/>
        <v>2.1425583922712734</v>
      </c>
      <c r="L36">
        <f t="shared" si="8"/>
        <v>102579</v>
      </c>
      <c r="M36">
        <f t="shared" si="9"/>
        <v>10935</v>
      </c>
      <c r="N36">
        <f t="shared" si="10"/>
        <v>58338.2</v>
      </c>
      <c r="O36">
        <f t="shared" si="11"/>
        <v>91644</v>
      </c>
      <c r="Q36">
        <v>10111</v>
      </c>
      <c r="R36">
        <v>2109</v>
      </c>
      <c r="T36">
        <v>-4195</v>
      </c>
      <c r="U36">
        <v>-2163.6000000000058</v>
      </c>
      <c r="W36">
        <v>9349.8000000000011</v>
      </c>
      <c r="X36">
        <v>2418.3999999999996</v>
      </c>
      <c r="AF36">
        <v>58338.2</v>
      </c>
      <c r="AG36">
        <v>2.1425583922712734</v>
      </c>
      <c r="AK36">
        <v>58338.2</v>
      </c>
      <c r="AL36">
        <v>2.1425583922712734</v>
      </c>
    </row>
    <row r="37" spans="2:38" x14ac:dyDescent="0.25">
      <c r="B37">
        <v>58019</v>
      </c>
      <c r="C37">
        <v>21010</v>
      </c>
      <c r="D37">
        <v>97640</v>
      </c>
      <c r="E37">
        <v>26098</v>
      </c>
      <c r="F37">
        <v>43452</v>
      </c>
      <c r="H37">
        <v>82683</v>
      </c>
      <c r="J37">
        <f t="shared" si="6"/>
        <v>49243.8</v>
      </c>
      <c r="K37">
        <f t="shared" si="7"/>
        <v>1.6790540128909628</v>
      </c>
      <c r="L37">
        <f t="shared" si="8"/>
        <v>97640</v>
      </c>
      <c r="M37">
        <f t="shared" si="9"/>
        <v>21010</v>
      </c>
      <c r="N37">
        <f t="shared" si="10"/>
        <v>49243.8</v>
      </c>
      <c r="O37">
        <f t="shared" si="11"/>
        <v>76630</v>
      </c>
      <c r="Q37">
        <v>10851</v>
      </c>
      <c r="R37">
        <v>-106</v>
      </c>
      <c r="T37">
        <v>4053.6000000000058</v>
      </c>
      <c r="U37">
        <v>-1040.3999999999942</v>
      </c>
      <c r="W37">
        <v>6746.4</v>
      </c>
      <c r="X37">
        <v>2049.1999999999998</v>
      </c>
      <c r="AD37">
        <v>49243.8</v>
      </c>
      <c r="AE37">
        <v>1.6790540128909628</v>
      </c>
      <c r="AK37">
        <v>49243.8</v>
      </c>
      <c r="AL37">
        <v>1.6790540128909628</v>
      </c>
    </row>
    <row r="38" spans="2:38" x14ac:dyDescent="0.25">
      <c r="B38">
        <v>78371</v>
      </c>
      <c r="C38">
        <v>2702</v>
      </c>
      <c r="D38">
        <v>69872</v>
      </c>
      <c r="E38">
        <v>82094</v>
      </c>
      <c r="F38">
        <v>88847</v>
      </c>
      <c r="H38">
        <v>89027</v>
      </c>
      <c r="J38">
        <f t="shared" si="6"/>
        <v>64377.2</v>
      </c>
      <c r="K38">
        <f t="shared" si="7"/>
        <v>1.3828964291705761</v>
      </c>
      <c r="L38">
        <f t="shared" si="8"/>
        <v>88847</v>
      </c>
      <c r="M38">
        <f t="shared" si="9"/>
        <v>2702</v>
      </c>
      <c r="N38">
        <f t="shared" si="10"/>
        <v>64377.2</v>
      </c>
      <c r="O38">
        <f t="shared" si="11"/>
        <v>86145</v>
      </c>
      <c r="Q38">
        <v>98</v>
      </c>
      <c r="R38">
        <v>0</v>
      </c>
      <c r="T38">
        <v>-21870.400000000009</v>
      </c>
      <c r="U38">
        <v>-2799.8000000000029</v>
      </c>
      <c r="W38">
        <v>21870.400000000001</v>
      </c>
      <c r="X38">
        <v>6302.6</v>
      </c>
      <c r="AB38">
        <v>64377.2</v>
      </c>
      <c r="AC38">
        <v>1.3828964291705761</v>
      </c>
      <c r="AK38">
        <v>64377.2</v>
      </c>
      <c r="AL38">
        <v>1.3828964291705761</v>
      </c>
    </row>
    <row r="39" spans="2:38" x14ac:dyDescent="0.25">
      <c r="B39">
        <v>57802</v>
      </c>
      <c r="C39">
        <v>52397</v>
      </c>
      <c r="D39">
        <v>96039</v>
      </c>
      <c r="E39">
        <v>83353</v>
      </c>
      <c r="F39">
        <v>47837</v>
      </c>
      <c r="H39">
        <v>85268</v>
      </c>
      <c r="J39">
        <f t="shared" si="6"/>
        <v>67485.600000000006</v>
      </c>
      <c r="K39">
        <f t="shared" si="7"/>
        <v>1.2634991761205352</v>
      </c>
      <c r="L39">
        <f t="shared" si="8"/>
        <v>96039</v>
      </c>
      <c r="M39">
        <f t="shared" si="9"/>
        <v>47837</v>
      </c>
      <c r="N39">
        <f t="shared" si="10"/>
        <v>67485.600000000006</v>
      </c>
      <c r="O39">
        <f t="shared" si="11"/>
        <v>48202</v>
      </c>
      <c r="Q39">
        <v>8270</v>
      </c>
      <c r="R39">
        <v>-4247</v>
      </c>
      <c r="T39">
        <v>12603.000000000007</v>
      </c>
      <c r="U39">
        <v>1774.4000000000087</v>
      </c>
      <c r="W39">
        <v>17235</v>
      </c>
      <c r="X39">
        <v>2100.8000000000002</v>
      </c>
      <c r="Z39">
        <v>67485.600000000006</v>
      </c>
      <c r="AA39">
        <v>1.2634991761205352</v>
      </c>
      <c r="AK39">
        <v>67485.600000000006</v>
      </c>
      <c r="AL39">
        <v>1.2634991761205352</v>
      </c>
    </row>
    <row r="40" spans="2:38" x14ac:dyDescent="0.25">
      <c r="B40">
        <v>16689</v>
      </c>
      <c r="C40">
        <v>98613</v>
      </c>
      <c r="D40">
        <v>27839</v>
      </c>
      <c r="E40">
        <v>91118</v>
      </c>
      <c r="F40">
        <v>49903</v>
      </c>
      <c r="H40">
        <v>109359</v>
      </c>
      <c r="J40">
        <f t="shared" si="6"/>
        <v>56832.4</v>
      </c>
      <c r="K40">
        <f t="shared" si="7"/>
        <v>1.9242368789634081</v>
      </c>
      <c r="L40">
        <f t="shared" si="8"/>
        <v>98613</v>
      </c>
      <c r="M40">
        <f t="shared" si="9"/>
        <v>16689</v>
      </c>
      <c r="N40">
        <f t="shared" si="10"/>
        <v>56832.4</v>
      </c>
      <c r="O40">
        <f t="shared" si="11"/>
        <v>81924</v>
      </c>
      <c r="Q40">
        <v>-3063</v>
      </c>
      <c r="R40">
        <v>3752</v>
      </c>
      <c r="T40">
        <v>-1051.4000000000015</v>
      </c>
      <c r="U40">
        <v>-317.59999999999854</v>
      </c>
      <c r="W40">
        <v>19114.2</v>
      </c>
      <c r="X40">
        <v>2241.6</v>
      </c>
      <c r="AD40">
        <v>56832.4</v>
      </c>
      <c r="AE40">
        <v>1.9242368789634081</v>
      </c>
      <c r="AK40">
        <v>56832.4</v>
      </c>
      <c r="AL40">
        <v>1.9242368789634081</v>
      </c>
    </row>
    <row r="41" spans="2:38" x14ac:dyDescent="0.25">
      <c r="B41">
        <v>88837</v>
      </c>
      <c r="C41">
        <v>46245</v>
      </c>
      <c r="D41">
        <v>31002</v>
      </c>
      <c r="E41">
        <v>19053</v>
      </c>
      <c r="F41">
        <v>15642</v>
      </c>
      <c r="H41">
        <v>48406</v>
      </c>
      <c r="J41">
        <f t="shared" si="6"/>
        <v>40155.800000000003</v>
      </c>
      <c r="K41">
        <f t="shared" si="7"/>
        <v>1.2054547537342051</v>
      </c>
      <c r="L41">
        <f t="shared" si="8"/>
        <v>88837</v>
      </c>
      <c r="M41">
        <f t="shared" si="9"/>
        <v>15642</v>
      </c>
      <c r="N41">
        <f t="shared" si="10"/>
        <v>40155.800000000003</v>
      </c>
      <c r="O41">
        <f t="shared" si="11"/>
        <v>73195</v>
      </c>
      <c r="Q41">
        <v>-20843</v>
      </c>
      <c r="R41">
        <v>395</v>
      </c>
      <c r="T41">
        <v>-5354.1999999999971</v>
      </c>
      <c r="U41">
        <v>-2894.7999999999956</v>
      </c>
      <c r="W41">
        <v>12979</v>
      </c>
      <c r="X41">
        <v>4190</v>
      </c>
      <c r="AD41">
        <v>40155.800000000003</v>
      </c>
      <c r="AE41">
        <v>1.2054547537342051</v>
      </c>
      <c r="AK41">
        <v>40155.800000000003</v>
      </c>
      <c r="AL41">
        <v>1.2054547537342051</v>
      </c>
    </row>
    <row r="42" spans="2:38" x14ac:dyDescent="0.25">
      <c r="B42">
        <v>65856</v>
      </c>
      <c r="C42">
        <v>110974</v>
      </c>
      <c r="D42">
        <v>63307</v>
      </c>
      <c r="E42">
        <v>90479</v>
      </c>
      <c r="F42">
        <v>58085</v>
      </c>
      <c r="H42">
        <v>111147</v>
      </c>
      <c r="J42">
        <f t="shared" si="6"/>
        <v>77740.2</v>
      </c>
      <c r="K42">
        <f t="shared" si="7"/>
        <v>1.4297236178965322</v>
      </c>
      <c r="L42">
        <f t="shared" si="8"/>
        <v>110974</v>
      </c>
      <c r="M42">
        <f t="shared" si="9"/>
        <v>58085</v>
      </c>
      <c r="N42">
        <f t="shared" si="10"/>
        <v>77740.2</v>
      </c>
      <c r="O42">
        <f t="shared" si="11"/>
        <v>52889</v>
      </c>
      <c r="Q42">
        <v>1800</v>
      </c>
      <c r="R42">
        <v>-96</v>
      </c>
      <c r="T42">
        <v>7802.3999999999942</v>
      </c>
      <c r="U42">
        <v>764.80000000000291</v>
      </c>
      <c r="W42">
        <v>20708</v>
      </c>
      <c r="X42">
        <v>3658.4000000000005</v>
      </c>
      <c r="AF42">
        <v>77740.2</v>
      </c>
      <c r="AG42">
        <v>1.4297236178965322</v>
      </c>
      <c r="AK42">
        <v>77740.2</v>
      </c>
      <c r="AL42">
        <v>1.4297236178965322</v>
      </c>
    </row>
    <row r="43" spans="2:38" x14ac:dyDescent="0.25">
      <c r="B43">
        <v>110553</v>
      </c>
      <c r="C43">
        <v>45557</v>
      </c>
      <c r="D43">
        <v>67753</v>
      </c>
      <c r="E43">
        <v>88382</v>
      </c>
      <c r="F43">
        <v>9577</v>
      </c>
      <c r="H43">
        <v>129419</v>
      </c>
      <c r="J43">
        <f t="shared" si="6"/>
        <v>64364.4</v>
      </c>
      <c r="K43">
        <f t="shared" si="7"/>
        <v>2.0107233191018636</v>
      </c>
      <c r="L43">
        <f t="shared" si="8"/>
        <v>110553</v>
      </c>
      <c r="M43">
        <f t="shared" si="9"/>
        <v>9577</v>
      </c>
      <c r="N43">
        <f t="shared" si="10"/>
        <v>64364.4</v>
      </c>
      <c r="O43">
        <f t="shared" si="11"/>
        <v>100976</v>
      </c>
      <c r="Q43">
        <v>884</v>
      </c>
      <c r="R43">
        <v>-1333</v>
      </c>
      <c r="T43">
        <v>-6335.9999999999927</v>
      </c>
      <c r="U43">
        <v>422.20000000000437</v>
      </c>
      <c r="W43">
        <v>11371.999999999998</v>
      </c>
      <c r="X43">
        <v>3436.6000000000004</v>
      </c>
      <c r="AF43">
        <v>64364.4</v>
      </c>
      <c r="AG43">
        <v>2.0107233191018636</v>
      </c>
      <c r="AK43">
        <v>64364.4</v>
      </c>
      <c r="AL43">
        <v>2.0107233191018636</v>
      </c>
    </row>
    <row r="44" spans="2:38" x14ac:dyDescent="0.25">
      <c r="B44">
        <v>87662</v>
      </c>
      <c r="C44">
        <v>10197</v>
      </c>
      <c r="D44">
        <v>32930</v>
      </c>
      <c r="E44">
        <v>64128</v>
      </c>
      <c r="F44">
        <v>88401</v>
      </c>
      <c r="H44">
        <v>84463</v>
      </c>
      <c r="J44">
        <f t="shared" si="6"/>
        <v>56663.6</v>
      </c>
      <c r="K44">
        <f t="shared" si="7"/>
        <v>1.4906041974036242</v>
      </c>
      <c r="L44">
        <f t="shared" si="8"/>
        <v>88401</v>
      </c>
      <c r="M44">
        <f t="shared" si="9"/>
        <v>10197</v>
      </c>
      <c r="N44">
        <f t="shared" si="10"/>
        <v>56663.6</v>
      </c>
      <c r="O44">
        <f t="shared" si="11"/>
        <v>78204</v>
      </c>
      <c r="Q44">
        <v>-20087</v>
      </c>
      <c r="R44">
        <v>-79</v>
      </c>
      <c r="T44">
        <v>4683.7999999999956</v>
      </c>
      <c r="U44">
        <v>4026</v>
      </c>
      <c r="W44">
        <v>21873</v>
      </c>
      <c r="X44">
        <v>4284.8</v>
      </c>
      <c r="AD44">
        <v>56663.6</v>
      </c>
      <c r="AE44">
        <v>1.4906041974036242</v>
      </c>
      <c r="AK44">
        <v>56663.6</v>
      </c>
      <c r="AL44">
        <v>1.4906041974036242</v>
      </c>
    </row>
    <row r="45" spans="2:38" x14ac:dyDescent="0.25">
      <c r="B45">
        <v>43306</v>
      </c>
      <c r="C45">
        <v>58737</v>
      </c>
      <c r="D45">
        <v>13054</v>
      </c>
      <c r="E45">
        <v>41955</v>
      </c>
      <c r="F45">
        <v>36349</v>
      </c>
      <c r="H45">
        <v>51092</v>
      </c>
      <c r="J45">
        <f t="shared" si="6"/>
        <v>38680.199999999997</v>
      </c>
      <c r="K45">
        <f t="shared" si="7"/>
        <v>1.3208825187046604</v>
      </c>
      <c r="L45">
        <f t="shared" si="8"/>
        <v>58737</v>
      </c>
      <c r="M45">
        <f t="shared" si="9"/>
        <v>13054</v>
      </c>
      <c r="N45">
        <f t="shared" si="10"/>
        <v>38680.199999999997</v>
      </c>
      <c r="O45">
        <f t="shared" si="11"/>
        <v>45683</v>
      </c>
      <c r="Q45">
        <v>-9547</v>
      </c>
      <c r="R45">
        <v>4967</v>
      </c>
      <c r="T45">
        <v>12431.999999999996</v>
      </c>
      <c r="U45">
        <v>-747.20000000000437</v>
      </c>
      <c r="W45">
        <v>12432</v>
      </c>
      <c r="X45">
        <v>2780.8</v>
      </c>
      <c r="AD45">
        <v>38680.199999999997</v>
      </c>
      <c r="AE45">
        <v>1.3208825187046604</v>
      </c>
      <c r="AK45">
        <v>38680.199999999997</v>
      </c>
      <c r="AL45">
        <v>1.3208825187046604</v>
      </c>
    </row>
    <row r="46" spans="2:38" x14ac:dyDescent="0.25">
      <c r="B46">
        <v>49661</v>
      </c>
      <c r="C46">
        <v>55071</v>
      </c>
      <c r="D46">
        <v>61806</v>
      </c>
      <c r="E46">
        <v>68341</v>
      </c>
      <c r="F46">
        <v>103152</v>
      </c>
      <c r="H46">
        <v>84097</v>
      </c>
      <c r="J46">
        <f t="shared" si="6"/>
        <v>67606.2</v>
      </c>
      <c r="K46">
        <f t="shared" si="7"/>
        <v>1.2439243738000361</v>
      </c>
      <c r="L46">
        <f t="shared" si="8"/>
        <v>103152</v>
      </c>
      <c r="M46">
        <f t="shared" si="9"/>
        <v>49661</v>
      </c>
      <c r="N46">
        <f t="shared" si="10"/>
        <v>67606.2</v>
      </c>
      <c r="O46">
        <f t="shared" si="11"/>
        <v>53491</v>
      </c>
      <c r="Q46">
        <v>1072</v>
      </c>
      <c r="R46">
        <v>0</v>
      </c>
      <c r="T46">
        <v>1186.1999999999971</v>
      </c>
      <c r="U46">
        <v>-1727.8000000000029</v>
      </c>
      <c r="W46">
        <v>17706.599999999999</v>
      </c>
      <c r="X46">
        <v>4499.8</v>
      </c>
      <c r="AB46">
        <v>67606.2</v>
      </c>
      <c r="AC46">
        <v>1.2439243738000361</v>
      </c>
      <c r="AI46">
        <v>67606.2</v>
      </c>
      <c r="AJ46">
        <v>1.2439243738000361</v>
      </c>
    </row>
    <row r="47" spans="2:38" x14ac:dyDescent="0.25">
      <c r="B47">
        <v>86324</v>
      </c>
      <c r="C47">
        <v>18283</v>
      </c>
      <c r="D47">
        <v>78613</v>
      </c>
      <c r="E47">
        <v>4679</v>
      </c>
      <c r="F47">
        <v>38823</v>
      </c>
      <c r="H47">
        <v>73707</v>
      </c>
      <c r="J47">
        <f t="shared" si="6"/>
        <v>45344.4</v>
      </c>
      <c r="K47">
        <f t="shared" si="7"/>
        <v>1.6254928943816656</v>
      </c>
      <c r="L47">
        <f t="shared" si="8"/>
        <v>86324</v>
      </c>
      <c r="M47">
        <f t="shared" si="9"/>
        <v>4679</v>
      </c>
      <c r="N47">
        <f t="shared" si="10"/>
        <v>45344.4</v>
      </c>
      <c r="O47">
        <f t="shared" si="11"/>
        <v>81645</v>
      </c>
      <c r="Q47">
        <v>14052</v>
      </c>
      <c r="R47">
        <v>169</v>
      </c>
      <c r="T47">
        <v>11568.599999999999</v>
      </c>
      <c r="U47">
        <v>-4625.5999999999985</v>
      </c>
      <c r="W47">
        <v>11568.6</v>
      </c>
      <c r="X47">
        <v>5171.2</v>
      </c>
      <c r="AD47">
        <v>45344.4</v>
      </c>
      <c r="AE47">
        <v>1.6254928943816656</v>
      </c>
      <c r="AK47">
        <v>45344.4</v>
      </c>
      <c r="AL47">
        <v>1.6254928943816656</v>
      </c>
    </row>
    <row r="48" spans="2:38" x14ac:dyDescent="0.25">
      <c r="B48">
        <v>98497</v>
      </c>
      <c r="C48">
        <v>101105</v>
      </c>
      <c r="D48">
        <v>29492</v>
      </c>
      <c r="E48">
        <v>25271</v>
      </c>
      <c r="F48">
        <v>15041</v>
      </c>
      <c r="H48">
        <v>85854</v>
      </c>
      <c r="J48">
        <f t="shared" si="6"/>
        <v>53881.2</v>
      </c>
      <c r="K48">
        <f t="shared" si="7"/>
        <v>1.5933943564731299</v>
      </c>
      <c r="L48">
        <f t="shared" si="8"/>
        <v>101105</v>
      </c>
      <c r="M48">
        <f t="shared" si="9"/>
        <v>15041</v>
      </c>
      <c r="N48">
        <f t="shared" si="10"/>
        <v>53881.2</v>
      </c>
      <c r="O48">
        <f t="shared" si="11"/>
        <v>86064</v>
      </c>
      <c r="Q48">
        <v>-15744</v>
      </c>
      <c r="R48">
        <v>-9510</v>
      </c>
      <c r="T48">
        <v>8420.3999999999942</v>
      </c>
      <c r="U48">
        <v>4162.7999999999956</v>
      </c>
      <c r="W48">
        <v>15026</v>
      </c>
      <c r="X48">
        <v>4162.7999999999993</v>
      </c>
      <c r="AD48">
        <v>53881.2</v>
      </c>
      <c r="AE48">
        <v>1.5933943564731299</v>
      </c>
      <c r="AK48">
        <v>53881.2</v>
      </c>
      <c r="AL48">
        <v>1.5933943564731299</v>
      </c>
    </row>
    <row r="49" spans="2:38" x14ac:dyDescent="0.25">
      <c r="B49">
        <v>74681</v>
      </c>
      <c r="C49">
        <v>37063</v>
      </c>
      <c r="D49">
        <v>64916</v>
      </c>
      <c r="E49">
        <v>75983</v>
      </c>
      <c r="F49">
        <v>84626</v>
      </c>
      <c r="H49">
        <v>108820</v>
      </c>
      <c r="J49">
        <f t="shared" si="6"/>
        <v>67453.8</v>
      </c>
      <c r="K49">
        <f t="shared" si="7"/>
        <v>1.6132523297427275</v>
      </c>
      <c r="L49">
        <f t="shared" si="8"/>
        <v>84626</v>
      </c>
      <c r="M49">
        <f t="shared" si="9"/>
        <v>37063</v>
      </c>
      <c r="N49">
        <f t="shared" si="10"/>
        <v>67453.8</v>
      </c>
      <c r="O49">
        <f t="shared" si="11"/>
        <v>47563</v>
      </c>
      <c r="Q49">
        <v>-4586</v>
      </c>
      <c r="R49">
        <v>-7</v>
      </c>
      <c r="T49">
        <v>12276</v>
      </c>
      <c r="U49">
        <v>2118.6000000000058</v>
      </c>
      <c r="W49">
        <v>13025.2</v>
      </c>
      <c r="X49">
        <v>3579.0000000000005</v>
      </c>
      <c r="AD49">
        <v>67453.8</v>
      </c>
      <c r="AE49">
        <v>1.6132523297427275</v>
      </c>
      <c r="AK49">
        <v>67453.8</v>
      </c>
      <c r="AL49">
        <v>1.6132523297427275</v>
      </c>
    </row>
    <row r="50" spans="2:38" x14ac:dyDescent="0.25">
      <c r="B50">
        <v>93078</v>
      </c>
      <c r="C50">
        <v>54409</v>
      </c>
      <c r="D50">
        <v>88717</v>
      </c>
      <c r="E50">
        <v>97655</v>
      </c>
      <c r="F50">
        <v>47650</v>
      </c>
      <c r="H50">
        <v>132137</v>
      </c>
      <c r="J50">
        <f t="shared" si="6"/>
        <v>76301.8</v>
      </c>
      <c r="K50">
        <f t="shared" si="7"/>
        <v>1.7317677957793918</v>
      </c>
      <c r="L50">
        <f t="shared" si="8"/>
        <v>97655</v>
      </c>
      <c r="M50">
        <f t="shared" si="9"/>
        <v>47650</v>
      </c>
      <c r="N50">
        <f t="shared" si="10"/>
        <v>76301.8</v>
      </c>
      <c r="O50">
        <f t="shared" si="11"/>
        <v>50005</v>
      </c>
      <c r="Q50">
        <v>-12757</v>
      </c>
      <c r="R50">
        <v>-3</v>
      </c>
      <c r="T50">
        <v>-14373.800000000003</v>
      </c>
      <c r="U50">
        <v>-4321.1999999999971</v>
      </c>
      <c r="W50">
        <v>14373.800000000001</v>
      </c>
      <c r="X50">
        <v>4330</v>
      </c>
      <c r="AF50">
        <v>76301.8</v>
      </c>
      <c r="AG50">
        <v>1.7317677957793918</v>
      </c>
      <c r="AK50">
        <v>76301.8</v>
      </c>
      <c r="AL50">
        <v>1.7317677957793918</v>
      </c>
    </row>
    <row r="51" spans="2:38" x14ac:dyDescent="0.25">
      <c r="B51">
        <v>21232</v>
      </c>
      <c r="C51">
        <v>31821</v>
      </c>
      <c r="D51">
        <v>11281</v>
      </c>
      <c r="E51">
        <v>99786</v>
      </c>
      <c r="F51">
        <v>58298</v>
      </c>
      <c r="H51">
        <v>50287</v>
      </c>
      <c r="J51">
        <f t="shared" si="6"/>
        <v>44483.6</v>
      </c>
      <c r="K51">
        <f t="shared" si="7"/>
        <v>1.1304615633626776</v>
      </c>
      <c r="L51">
        <f t="shared" si="8"/>
        <v>99786</v>
      </c>
      <c r="M51">
        <f t="shared" si="9"/>
        <v>11281</v>
      </c>
      <c r="N51">
        <f t="shared" si="10"/>
        <v>44483.6</v>
      </c>
      <c r="O51">
        <f t="shared" si="11"/>
        <v>88505</v>
      </c>
      <c r="Q51">
        <v>-16379</v>
      </c>
      <c r="R51">
        <v>46</v>
      </c>
      <c r="T51">
        <v>-3092.8000000000029</v>
      </c>
      <c r="U51">
        <v>-2535.5999999999985</v>
      </c>
      <c r="W51">
        <v>13158.4</v>
      </c>
      <c r="X51">
        <v>3399.6000000000004</v>
      </c>
      <c r="Z51">
        <v>44483.6</v>
      </c>
      <c r="AA51">
        <v>1.1304615633626776</v>
      </c>
      <c r="AI51">
        <v>44483.6</v>
      </c>
      <c r="AJ51">
        <v>1.1304615633626776</v>
      </c>
    </row>
    <row r="52" spans="2:38" x14ac:dyDescent="0.25">
      <c r="B52">
        <v>80195</v>
      </c>
      <c r="C52">
        <v>81181</v>
      </c>
      <c r="D52">
        <v>92405</v>
      </c>
      <c r="E52">
        <v>52195</v>
      </c>
      <c r="F52">
        <v>49831</v>
      </c>
      <c r="H52">
        <v>91505</v>
      </c>
      <c r="J52">
        <f t="shared" si="6"/>
        <v>71161.399999999994</v>
      </c>
      <c r="K52">
        <f t="shared" si="7"/>
        <v>1.2858797044465118</v>
      </c>
      <c r="L52">
        <f t="shared" si="8"/>
        <v>92405</v>
      </c>
      <c r="M52">
        <f t="shared" si="9"/>
        <v>49831</v>
      </c>
      <c r="N52">
        <f t="shared" si="10"/>
        <v>71161.399999999994</v>
      </c>
      <c r="O52">
        <f t="shared" si="11"/>
        <v>42574</v>
      </c>
      <c r="Q52">
        <v>16229</v>
      </c>
      <c r="R52">
        <v>3398</v>
      </c>
      <c r="T52">
        <v>11776.999999999993</v>
      </c>
      <c r="U52">
        <v>4721.1999999999971</v>
      </c>
      <c r="W52">
        <v>22391.8</v>
      </c>
      <c r="X52">
        <v>5047.2</v>
      </c>
      <c r="Z52">
        <v>71161.399999999994</v>
      </c>
      <c r="AA52">
        <v>1.2858797044465118</v>
      </c>
      <c r="AI52">
        <v>71161.399999999994</v>
      </c>
      <c r="AJ52">
        <v>1.2858797044465118</v>
      </c>
    </row>
    <row r="53" spans="2:38" x14ac:dyDescent="0.25">
      <c r="B53">
        <v>22007</v>
      </c>
      <c r="C53">
        <v>117142</v>
      </c>
      <c r="D53">
        <v>53332</v>
      </c>
      <c r="E53">
        <v>38037</v>
      </c>
      <c r="F53">
        <v>106683</v>
      </c>
      <c r="H53">
        <v>72490</v>
      </c>
      <c r="J53">
        <f t="shared" si="6"/>
        <v>67440.2</v>
      </c>
      <c r="K53">
        <f t="shared" si="7"/>
        <v>1.0748781883802243</v>
      </c>
      <c r="L53">
        <f t="shared" si="8"/>
        <v>117142</v>
      </c>
      <c r="M53">
        <f t="shared" si="9"/>
        <v>22007</v>
      </c>
      <c r="N53">
        <f t="shared" si="10"/>
        <v>67440.2</v>
      </c>
      <c r="O53">
        <f t="shared" si="11"/>
        <v>95135</v>
      </c>
      <c r="Q53">
        <v>-12749</v>
      </c>
      <c r="R53">
        <v>-2721</v>
      </c>
      <c r="T53">
        <v>5030</v>
      </c>
      <c r="U53">
        <v>4209.5999999999985</v>
      </c>
      <c r="W53">
        <v>7084.4</v>
      </c>
      <c r="X53">
        <v>4692.8</v>
      </c>
      <c r="AB53">
        <v>67440.2</v>
      </c>
      <c r="AC53">
        <v>1.0748781883802243</v>
      </c>
      <c r="AI53">
        <v>67440.2</v>
      </c>
      <c r="AJ53">
        <v>1.0748781883802243</v>
      </c>
    </row>
    <row r="54" spans="2:38" x14ac:dyDescent="0.25">
      <c r="B54">
        <v>74851</v>
      </c>
      <c r="C54">
        <v>31392</v>
      </c>
      <c r="D54">
        <v>22568</v>
      </c>
      <c r="E54">
        <v>21207</v>
      </c>
      <c r="F54">
        <v>84164</v>
      </c>
      <c r="H54">
        <v>59975</v>
      </c>
      <c r="J54">
        <f t="shared" si="6"/>
        <v>46836.4</v>
      </c>
      <c r="K54">
        <f t="shared" si="7"/>
        <v>1.2805211331357662</v>
      </c>
      <c r="L54">
        <f t="shared" si="8"/>
        <v>84164</v>
      </c>
      <c r="M54">
        <f t="shared" si="9"/>
        <v>21207</v>
      </c>
      <c r="N54">
        <f t="shared" si="10"/>
        <v>46836.4</v>
      </c>
      <c r="O54">
        <f t="shared" si="11"/>
        <v>62957</v>
      </c>
      <c r="Q54">
        <v>-6322</v>
      </c>
      <c r="R54">
        <v>-4389</v>
      </c>
      <c r="T54">
        <v>-16484</v>
      </c>
      <c r="U54">
        <v>-625.40000000000146</v>
      </c>
      <c r="W54">
        <v>16507.600000000002</v>
      </c>
      <c r="X54">
        <v>625.4</v>
      </c>
      <c r="AB54">
        <v>46836.4</v>
      </c>
      <c r="AC54">
        <v>1.2805211331357662</v>
      </c>
      <c r="AI54">
        <v>46836.4</v>
      </c>
      <c r="AJ54">
        <v>1.2805211331357662</v>
      </c>
    </row>
    <row r="55" spans="2:38" x14ac:dyDescent="0.25">
      <c r="B55">
        <v>65963</v>
      </c>
      <c r="C55">
        <v>93910</v>
      </c>
      <c r="D55">
        <v>66746</v>
      </c>
      <c r="E55">
        <v>21273</v>
      </c>
      <c r="F55">
        <v>44909</v>
      </c>
      <c r="H55">
        <v>120651</v>
      </c>
      <c r="J55">
        <f t="shared" si="6"/>
        <v>58560.2</v>
      </c>
      <c r="K55">
        <f t="shared" si="7"/>
        <v>2.0602900946376552</v>
      </c>
      <c r="L55">
        <f t="shared" si="8"/>
        <v>93910</v>
      </c>
      <c r="M55">
        <f t="shared" si="9"/>
        <v>21273</v>
      </c>
      <c r="N55">
        <f t="shared" si="10"/>
        <v>58560.2</v>
      </c>
      <c r="O55">
        <f t="shared" si="11"/>
        <v>72637</v>
      </c>
      <c r="Q55">
        <v>-1119</v>
      </c>
      <c r="R55">
        <v>218</v>
      </c>
      <c r="T55">
        <v>-2324.8000000000029</v>
      </c>
      <c r="U55">
        <v>206.79999999999563</v>
      </c>
      <c r="W55">
        <v>4282</v>
      </c>
      <c r="X55">
        <v>232.79999999999998</v>
      </c>
      <c r="AF55">
        <v>58560.2</v>
      </c>
      <c r="AG55">
        <v>2.0602900946376552</v>
      </c>
      <c r="AK55">
        <v>58560.2</v>
      </c>
      <c r="AL55">
        <v>2.0602900946376552</v>
      </c>
    </row>
    <row r="56" spans="2:38" x14ac:dyDescent="0.25">
      <c r="B56">
        <v>13961</v>
      </c>
      <c r="C56">
        <v>85327</v>
      </c>
      <c r="D56">
        <v>93812</v>
      </c>
      <c r="E56">
        <v>86924</v>
      </c>
      <c r="F56">
        <v>36252</v>
      </c>
      <c r="H56">
        <v>81225</v>
      </c>
      <c r="J56">
        <f t="shared" si="6"/>
        <v>63255.199999999997</v>
      </c>
      <c r="K56">
        <f t="shared" si="7"/>
        <v>1.284084154346204</v>
      </c>
      <c r="L56">
        <f t="shared" si="8"/>
        <v>93812</v>
      </c>
      <c r="M56">
        <f t="shared" si="9"/>
        <v>13961</v>
      </c>
      <c r="N56">
        <f t="shared" si="10"/>
        <v>63255.199999999997</v>
      </c>
      <c r="O56">
        <f t="shared" si="11"/>
        <v>79851</v>
      </c>
      <c r="Q56">
        <v>-8073</v>
      </c>
      <c r="R56">
        <v>-3354</v>
      </c>
      <c r="T56">
        <v>-3410.8000000000029</v>
      </c>
      <c r="U56">
        <v>-418.20000000000437</v>
      </c>
      <c r="W56">
        <v>16495.599999999999</v>
      </c>
      <c r="X56">
        <v>4418.2</v>
      </c>
      <c r="AB56">
        <v>63255.199999999997</v>
      </c>
      <c r="AC56">
        <v>1.284084154346204</v>
      </c>
      <c r="AK56">
        <v>63255.199999999997</v>
      </c>
      <c r="AL56">
        <v>1.284084154346204</v>
      </c>
    </row>
    <row r="57" spans="2:38" x14ac:dyDescent="0.25">
      <c r="B57">
        <v>51188</v>
      </c>
      <c r="C57">
        <v>43354</v>
      </c>
      <c r="D57">
        <v>84249</v>
      </c>
      <c r="E57">
        <v>113338</v>
      </c>
      <c r="F57">
        <v>98040</v>
      </c>
      <c r="H57">
        <v>124854</v>
      </c>
      <c r="J57">
        <f t="shared" si="6"/>
        <v>78033.8</v>
      </c>
      <c r="K57">
        <f t="shared" si="7"/>
        <v>1.5999989748032262</v>
      </c>
      <c r="L57">
        <f t="shared" si="8"/>
        <v>113338</v>
      </c>
      <c r="M57">
        <f t="shared" si="9"/>
        <v>43354</v>
      </c>
      <c r="N57">
        <f t="shared" si="10"/>
        <v>78033.8</v>
      </c>
      <c r="O57">
        <f t="shared" si="11"/>
        <v>69984</v>
      </c>
      <c r="Q57">
        <v>870</v>
      </c>
      <c r="R57">
        <v>-8597</v>
      </c>
      <c r="T57">
        <v>-13921</v>
      </c>
      <c r="U57">
        <v>145.40000000000873</v>
      </c>
      <c r="W57">
        <v>16499</v>
      </c>
      <c r="X57">
        <v>4166.2</v>
      </c>
      <c r="AB57">
        <v>78033.8</v>
      </c>
      <c r="AC57">
        <v>1.5999989748032262</v>
      </c>
      <c r="AK57">
        <v>78033.8</v>
      </c>
      <c r="AL57">
        <v>1.5999989748032262</v>
      </c>
    </row>
    <row r="58" spans="2:38" x14ac:dyDescent="0.25">
      <c r="B58">
        <v>36319</v>
      </c>
      <c r="C58">
        <v>10736</v>
      </c>
      <c r="D58">
        <v>61327</v>
      </c>
      <c r="E58">
        <v>102960</v>
      </c>
      <c r="F58">
        <v>25105</v>
      </c>
      <c r="H58">
        <v>72333</v>
      </c>
      <c r="J58">
        <f t="shared" si="6"/>
        <v>47289.4</v>
      </c>
      <c r="K58">
        <f t="shared" si="7"/>
        <v>1.5295816821528714</v>
      </c>
      <c r="L58">
        <f t="shared" si="8"/>
        <v>102960</v>
      </c>
      <c r="M58">
        <f t="shared" si="9"/>
        <v>10736</v>
      </c>
      <c r="N58">
        <f t="shared" si="10"/>
        <v>47289.4</v>
      </c>
      <c r="O58">
        <f t="shared" si="11"/>
        <v>92224</v>
      </c>
      <c r="Q58">
        <v>2715</v>
      </c>
      <c r="R58">
        <v>1145</v>
      </c>
      <c r="T58">
        <v>-8355.7999999999956</v>
      </c>
      <c r="U58">
        <v>1713.4000000000015</v>
      </c>
      <c r="W58">
        <v>14855.400000000001</v>
      </c>
      <c r="X58">
        <v>2801</v>
      </c>
      <c r="Z58">
        <v>47289.4</v>
      </c>
      <c r="AA58">
        <v>1.5295816821528714</v>
      </c>
      <c r="AK58">
        <v>47289.4</v>
      </c>
      <c r="AL58">
        <v>1.5295816821528714</v>
      </c>
    </row>
    <row r="59" spans="2:38" x14ac:dyDescent="0.25">
      <c r="B59">
        <v>44972</v>
      </c>
      <c r="C59">
        <v>60047</v>
      </c>
      <c r="D59">
        <v>97514</v>
      </c>
      <c r="E59">
        <v>79527</v>
      </c>
      <c r="F59">
        <v>89454</v>
      </c>
      <c r="H59">
        <v>116959</v>
      </c>
      <c r="J59">
        <f t="shared" si="6"/>
        <v>74302.8</v>
      </c>
      <c r="K59">
        <f t="shared" si="7"/>
        <v>1.574086037134536</v>
      </c>
      <c r="L59">
        <f t="shared" si="8"/>
        <v>97514</v>
      </c>
      <c r="M59">
        <f t="shared" si="9"/>
        <v>44972</v>
      </c>
      <c r="N59">
        <f t="shared" si="10"/>
        <v>74302.8</v>
      </c>
      <c r="O59">
        <f t="shared" si="11"/>
        <v>52542</v>
      </c>
      <c r="Q59">
        <v>9088</v>
      </c>
      <c r="R59">
        <v>-130</v>
      </c>
      <c r="T59">
        <v>4758.6000000000058</v>
      </c>
      <c r="U59">
        <v>-1948.8000000000029</v>
      </c>
      <c r="W59">
        <v>13029.400000000001</v>
      </c>
      <c r="X59">
        <v>2721.6000000000004</v>
      </c>
      <c r="AF59">
        <v>74302.8</v>
      </c>
      <c r="AG59">
        <v>1.574086037134536</v>
      </c>
      <c r="AK59">
        <v>74302.8</v>
      </c>
      <c r="AL59">
        <v>1.574086037134536</v>
      </c>
    </row>
    <row r="60" spans="2:38" x14ac:dyDescent="0.25">
      <c r="B60">
        <v>18731</v>
      </c>
      <c r="C60">
        <v>63226</v>
      </c>
      <c r="D60">
        <v>72464</v>
      </c>
      <c r="E60">
        <v>13714</v>
      </c>
      <c r="F60">
        <v>74501</v>
      </c>
      <c r="H60">
        <v>68427</v>
      </c>
      <c r="J60">
        <f t="shared" si="6"/>
        <v>48527.199999999997</v>
      </c>
      <c r="K60">
        <f t="shared" si="7"/>
        <v>1.4100751743352182</v>
      </c>
      <c r="L60">
        <f t="shared" si="8"/>
        <v>74501</v>
      </c>
      <c r="M60">
        <f t="shared" si="9"/>
        <v>13714</v>
      </c>
      <c r="N60">
        <f t="shared" si="10"/>
        <v>48527.199999999997</v>
      </c>
      <c r="O60">
        <f t="shared" si="11"/>
        <v>60787</v>
      </c>
      <c r="Q60">
        <v>-10293</v>
      </c>
      <c r="R60">
        <v>-529</v>
      </c>
      <c r="T60">
        <v>-5027</v>
      </c>
      <c r="U60">
        <v>1325</v>
      </c>
      <c r="W60">
        <v>10671.8</v>
      </c>
      <c r="X60">
        <v>4724.2</v>
      </c>
      <c r="Z60">
        <v>48527.199999999997</v>
      </c>
      <c r="AA60">
        <v>1.4100751743352182</v>
      </c>
      <c r="AK60">
        <v>48527.199999999997</v>
      </c>
      <c r="AL60">
        <v>1.4100751743352182</v>
      </c>
    </row>
    <row r="61" spans="2:38" x14ac:dyDescent="0.25">
      <c r="B61">
        <v>65429</v>
      </c>
      <c r="C61">
        <v>65171</v>
      </c>
      <c r="D61">
        <v>61260</v>
      </c>
      <c r="E61">
        <v>24004</v>
      </c>
      <c r="F61">
        <v>64982</v>
      </c>
      <c r="H61">
        <v>81261</v>
      </c>
      <c r="J61">
        <f t="shared" si="6"/>
        <v>56169.2</v>
      </c>
      <c r="K61">
        <f t="shared" si="7"/>
        <v>1.446718130220833</v>
      </c>
      <c r="L61">
        <f t="shared" si="8"/>
        <v>65429</v>
      </c>
      <c r="M61">
        <f t="shared" si="9"/>
        <v>24004</v>
      </c>
      <c r="N61">
        <f t="shared" si="10"/>
        <v>56169.2</v>
      </c>
      <c r="O61">
        <f t="shared" si="11"/>
        <v>41425</v>
      </c>
      <c r="Q61">
        <v>-17385</v>
      </c>
      <c r="R61">
        <v>-8745</v>
      </c>
      <c r="T61">
        <v>2787.1999999999971</v>
      </c>
      <c r="U61">
        <v>399</v>
      </c>
      <c r="W61">
        <v>14290</v>
      </c>
      <c r="X61">
        <v>4156.2000000000007</v>
      </c>
      <c r="AD61">
        <v>56169.2</v>
      </c>
      <c r="AE61">
        <v>1.446718130220833</v>
      </c>
      <c r="AK61">
        <v>56169.2</v>
      </c>
      <c r="AL61">
        <v>1.446718130220833</v>
      </c>
    </row>
    <row r="62" spans="2:38" x14ac:dyDescent="0.25">
      <c r="B62">
        <v>106626</v>
      </c>
      <c r="C62">
        <v>31533</v>
      </c>
      <c r="D62">
        <v>71696</v>
      </c>
      <c r="E62">
        <v>30018</v>
      </c>
      <c r="F62">
        <v>108012</v>
      </c>
      <c r="H62">
        <v>128495</v>
      </c>
      <c r="J62">
        <f t="shared" si="6"/>
        <v>69577</v>
      </c>
      <c r="K62">
        <f t="shared" si="7"/>
        <v>1.8468028227718931</v>
      </c>
      <c r="L62">
        <f t="shared" si="8"/>
        <v>108012</v>
      </c>
      <c r="M62">
        <f t="shared" si="9"/>
        <v>30018</v>
      </c>
      <c r="N62">
        <f t="shared" si="10"/>
        <v>69577</v>
      </c>
      <c r="O62">
        <f t="shared" si="11"/>
        <v>77994</v>
      </c>
      <c r="Q62">
        <v>34892</v>
      </c>
      <c r="R62">
        <v>1246</v>
      </c>
      <c r="T62">
        <v>3255.3999999999942</v>
      </c>
      <c r="U62">
        <v>1457</v>
      </c>
      <c r="W62">
        <v>8915</v>
      </c>
      <c r="X62">
        <v>3157</v>
      </c>
      <c r="AB62">
        <v>69577</v>
      </c>
      <c r="AC62">
        <v>1.8468028227718931</v>
      </c>
      <c r="AK62">
        <v>69577</v>
      </c>
      <c r="AL62">
        <v>1.8468028227718931</v>
      </c>
    </row>
    <row r="63" spans="2:38" x14ac:dyDescent="0.25">
      <c r="B63">
        <v>83729</v>
      </c>
      <c r="C63">
        <v>39985</v>
      </c>
      <c r="D63">
        <v>12026</v>
      </c>
      <c r="E63">
        <v>95843</v>
      </c>
      <c r="F63">
        <v>117945</v>
      </c>
      <c r="H63">
        <v>87991</v>
      </c>
      <c r="J63">
        <f t="shared" si="6"/>
        <v>69905.600000000006</v>
      </c>
      <c r="K63">
        <f t="shared" si="7"/>
        <v>1.2587117484150052</v>
      </c>
      <c r="L63">
        <f t="shared" si="8"/>
        <v>117945</v>
      </c>
      <c r="M63">
        <f t="shared" si="9"/>
        <v>12026</v>
      </c>
      <c r="N63">
        <f t="shared" si="10"/>
        <v>69905.600000000006</v>
      </c>
      <c r="O63">
        <f t="shared" si="11"/>
        <v>105919</v>
      </c>
      <c r="Q63">
        <v>415</v>
      </c>
      <c r="R63">
        <v>-17</v>
      </c>
      <c r="T63">
        <v>1148.6000000000058</v>
      </c>
      <c r="U63">
        <v>931.40000000000873</v>
      </c>
      <c r="W63">
        <v>16356.999999999998</v>
      </c>
      <c r="X63">
        <v>2567.4</v>
      </c>
      <c r="AB63">
        <v>69905.600000000006</v>
      </c>
      <c r="AC63">
        <v>1.2587117484150052</v>
      </c>
      <c r="AI63">
        <v>69905.600000000006</v>
      </c>
      <c r="AJ63">
        <v>1.2587117484150052</v>
      </c>
    </row>
    <row r="64" spans="2:38" x14ac:dyDescent="0.25">
      <c r="B64">
        <v>27975</v>
      </c>
      <c r="C64">
        <v>19068</v>
      </c>
      <c r="D64">
        <v>62797</v>
      </c>
      <c r="E64">
        <v>61534</v>
      </c>
      <c r="F64">
        <v>51574</v>
      </c>
      <c r="H64">
        <v>58113</v>
      </c>
      <c r="J64">
        <f t="shared" si="6"/>
        <v>44589.599999999999</v>
      </c>
      <c r="K64">
        <f t="shared" si="7"/>
        <v>1.3032859680284192</v>
      </c>
      <c r="L64">
        <f t="shared" si="8"/>
        <v>62797</v>
      </c>
      <c r="M64">
        <f t="shared" si="9"/>
        <v>19068</v>
      </c>
      <c r="N64">
        <f t="shared" si="10"/>
        <v>44589.599999999999</v>
      </c>
      <c r="O64">
        <f t="shared" si="11"/>
        <v>43729</v>
      </c>
      <c r="Q64">
        <v>20721</v>
      </c>
      <c r="R64">
        <v>24</v>
      </c>
      <c r="T64">
        <v>8772</v>
      </c>
      <c r="U64">
        <v>-1518</v>
      </c>
      <c r="W64">
        <v>15498.8</v>
      </c>
      <c r="X64">
        <v>1531.6000000000001</v>
      </c>
      <c r="Z64">
        <v>44589.599999999999</v>
      </c>
      <c r="AA64">
        <v>1.3032859680284192</v>
      </c>
      <c r="AI64">
        <v>44589.599999999999</v>
      </c>
      <c r="AJ64">
        <v>1.3032859680284192</v>
      </c>
    </row>
    <row r="65" spans="2:38" x14ac:dyDescent="0.25">
      <c r="B65">
        <v>79717</v>
      </c>
      <c r="C65">
        <v>8734</v>
      </c>
      <c r="D65">
        <v>83328</v>
      </c>
      <c r="E65">
        <v>82844</v>
      </c>
      <c r="F65">
        <v>59772</v>
      </c>
      <c r="H65">
        <v>99119</v>
      </c>
      <c r="J65">
        <f t="shared" si="6"/>
        <v>62879</v>
      </c>
      <c r="K65">
        <f t="shared" si="7"/>
        <v>1.5763450436552744</v>
      </c>
      <c r="L65">
        <f t="shared" si="8"/>
        <v>83328</v>
      </c>
      <c r="M65">
        <f t="shared" si="9"/>
        <v>8734</v>
      </c>
      <c r="N65">
        <f t="shared" si="10"/>
        <v>62879</v>
      </c>
      <c r="O65">
        <f t="shared" si="11"/>
        <v>74594</v>
      </c>
      <c r="Q65">
        <v>-11089</v>
      </c>
      <c r="R65">
        <v>46</v>
      </c>
      <c r="T65">
        <v>12547.400000000001</v>
      </c>
      <c r="U65">
        <v>-297.59999999999854</v>
      </c>
      <c r="W65">
        <v>18155.8</v>
      </c>
      <c r="X65">
        <v>5204.8</v>
      </c>
      <c r="AD65">
        <v>62879</v>
      </c>
      <c r="AE65">
        <v>1.5763450436552744</v>
      </c>
      <c r="AK65">
        <v>62879</v>
      </c>
      <c r="AL65">
        <v>1.5763450436552744</v>
      </c>
    </row>
    <row r="66" spans="2:38" x14ac:dyDescent="0.25">
      <c r="B66">
        <v>11656</v>
      </c>
      <c r="C66">
        <v>41579</v>
      </c>
      <c r="D66">
        <v>20920</v>
      </c>
      <c r="E66">
        <v>95250</v>
      </c>
      <c r="F66">
        <v>90857</v>
      </c>
      <c r="H66">
        <v>105474</v>
      </c>
      <c r="J66">
        <f t="shared" ref="J66:J101" si="12">AVERAGE(B66:F66)</f>
        <v>52052.4</v>
      </c>
      <c r="K66">
        <f t="shared" ref="K66:K97" si="13">H66/J66</f>
        <v>2.0263042626276597</v>
      </c>
      <c r="L66">
        <f t="shared" ref="L66:L101" si="14">MAX(B66:F66)</f>
        <v>95250</v>
      </c>
      <c r="M66">
        <f t="shared" ref="M66:M101" si="15">MIN(B66:F66)</f>
        <v>11656</v>
      </c>
      <c r="N66">
        <f t="shared" ref="N66:N101" si="16">AVERAGE(B66:F66)</f>
        <v>52052.4</v>
      </c>
      <c r="O66">
        <f t="shared" ref="O66:O101" si="17">L66-M66</f>
        <v>83594</v>
      </c>
      <c r="Q66">
        <v>6459</v>
      </c>
      <c r="R66">
        <v>6689</v>
      </c>
      <c r="T66">
        <v>-198</v>
      </c>
      <c r="U66">
        <v>185</v>
      </c>
      <c r="W66">
        <v>14991.2</v>
      </c>
      <c r="X66">
        <v>3531.4</v>
      </c>
      <c r="AD66">
        <v>52052.4</v>
      </c>
      <c r="AE66">
        <v>2.0263042626276597</v>
      </c>
      <c r="AK66">
        <v>52052.4</v>
      </c>
      <c r="AL66">
        <v>2.0263042626276597</v>
      </c>
    </row>
    <row r="67" spans="2:38" x14ac:dyDescent="0.25">
      <c r="B67">
        <v>40999</v>
      </c>
      <c r="C67">
        <v>32503</v>
      </c>
      <c r="D67">
        <v>95109</v>
      </c>
      <c r="E67">
        <v>8017</v>
      </c>
      <c r="F67">
        <v>111614</v>
      </c>
      <c r="H67">
        <v>77590</v>
      </c>
      <c r="J67">
        <f t="shared" si="12"/>
        <v>57648.4</v>
      </c>
      <c r="K67">
        <f t="shared" si="13"/>
        <v>1.3459176664053121</v>
      </c>
      <c r="L67">
        <f t="shared" si="14"/>
        <v>111614</v>
      </c>
      <c r="M67">
        <f t="shared" si="15"/>
        <v>8017</v>
      </c>
      <c r="N67">
        <f t="shared" si="16"/>
        <v>57648.4</v>
      </c>
      <c r="O67">
        <f t="shared" si="17"/>
        <v>103597</v>
      </c>
      <c r="Q67">
        <v>13384</v>
      </c>
      <c r="R67">
        <v>-220</v>
      </c>
      <c r="T67">
        <v>-653.59999999999854</v>
      </c>
      <c r="U67">
        <v>2219.4000000000015</v>
      </c>
      <c r="W67">
        <v>8242.7999999999993</v>
      </c>
      <c r="X67">
        <v>4849.8</v>
      </c>
      <c r="Z67">
        <v>57648.4</v>
      </c>
      <c r="AA67">
        <v>1.3459176664053121</v>
      </c>
      <c r="AI67">
        <v>57648.4</v>
      </c>
      <c r="AJ67">
        <v>1.3459176664053121</v>
      </c>
    </row>
    <row r="68" spans="2:38" x14ac:dyDescent="0.25">
      <c r="B68">
        <v>27478</v>
      </c>
      <c r="C68">
        <v>41658</v>
      </c>
      <c r="D68">
        <v>106519</v>
      </c>
      <c r="E68">
        <v>51578</v>
      </c>
      <c r="F68">
        <v>76676</v>
      </c>
      <c r="H68">
        <v>73040</v>
      </c>
      <c r="J68">
        <f t="shared" si="12"/>
        <v>60781.8</v>
      </c>
      <c r="K68">
        <f t="shared" si="13"/>
        <v>1.2016755015481608</v>
      </c>
      <c r="L68">
        <f t="shared" si="14"/>
        <v>106519</v>
      </c>
      <c r="M68">
        <f t="shared" si="15"/>
        <v>27478</v>
      </c>
      <c r="N68">
        <f t="shared" si="16"/>
        <v>60781.8</v>
      </c>
      <c r="O68">
        <f t="shared" si="17"/>
        <v>79041</v>
      </c>
      <c r="Q68">
        <v>-637</v>
      </c>
      <c r="R68">
        <v>-165</v>
      </c>
      <c r="T68">
        <v>12098.400000000001</v>
      </c>
      <c r="U68">
        <v>1804.2000000000044</v>
      </c>
      <c r="W68">
        <v>12098.4</v>
      </c>
      <c r="X68">
        <v>2508.1999999999998</v>
      </c>
      <c r="Z68">
        <v>60781.8</v>
      </c>
      <c r="AA68">
        <v>1.2016755015481608</v>
      </c>
      <c r="AI68">
        <v>60781.8</v>
      </c>
      <c r="AJ68">
        <v>1.2016755015481608</v>
      </c>
    </row>
    <row r="69" spans="2:38" x14ac:dyDescent="0.25">
      <c r="B69">
        <v>99817</v>
      </c>
      <c r="C69">
        <v>22746</v>
      </c>
      <c r="D69">
        <v>54111</v>
      </c>
      <c r="E69">
        <v>118794</v>
      </c>
      <c r="F69">
        <v>98980</v>
      </c>
      <c r="H69">
        <v>132222</v>
      </c>
      <c r="J69">
        <f t="shared" si="12"/>
        <v>78889.600000000006</v>
      </c>
      <c r="K69">
        <f t="shared" si="13"/>
        <v>1.6760384131748671</v>
      </c>
      <c r="L69">
        <f t="shared" si="14"/>
        <v>118794</v>
      </c>
      <c r="M69">
        <f t="shared" si="15"/>
        <v>22746</v>
      </c>
      <c r="N69">
        <f t="shared" si="16"/>
        <v>78889.600000000006</v>
      </c>
      <c r="O69">
        <f t="shared" si="17"/>
        <v>96048</v>
      </c>
      <c r="Q69">
        <v>7377</v>
      </c>
      <c r="R69">
        <v>-1945</v>
      </c>
      <c r="T69">
        <v>-13065.199999999997</v>
      </c>
      <c r="U69">
        <v>973.20000000001164</v>
      </c>
      <c r="W69">
        <v>13154</v>
      </c>
      <c r="X69">
        <v>7528.7999999999993</v>
      </c>
      <c r="AB69">
        <v>78889.600000000006</v>
      </c>
      <c r="AC69">
        <v>1.6760384131748671</v>
      </c>
      <c r="AK69">
        <v>78889.600000000006</v>
      </c>
      <c r="AL69">
        <v>1.6760384131748671</v>
      </c>
    </row>
    <row r="70" spans="2:38" x14ac:dyDescent="0.25">
      <c r="B70">
        <v>90523</v>
      </c>
      <c r="C70">
        <v>75685</v>
      </c>
      <c r="D70">
        <v>53686</v>
      </c>
      <c r="E70">
        <v>81964</v>
      </c>
      <c r="F70">
        <v>106096</v>
      </c>
      <c r="H70">
        <v>119373</v>
      </c>
      <c r="J70">
        <f t="shared" si="12"/>
        <v>81590.8</v>
      </c>
      <c r="K70">
        <f t="shared" si="13"/>
        <v>1.4630693656637757</v>
      </c>
      <c r="L70">
        <f t="shared" si="14"/>
        <v>106096</v>
      </c>
      <c r="M70">
        <f t="shared" si="15"/>
        <v>53686</v>
      </c>
      <c r="N70">
        <f t="shared" si="16"/>
        <v>81590.8</v>
      </c>
      <c r="O70">
        <f t="shared" si="17"/>
        <v>52410</v>
      </c>
      <c r="Q70">
        <v>1293</v>
      </c>
      <c r="R70">
        <v>-1</v>
      </c>
      <c r="T70">
        <v>6610</v>
      </c>
      <c r="U70">
        <v>1680.8000000000029</v>
      </c>
      <c r="W70">
        <v>8789.5999999999985</v>
      </c>
      <c r="X70">
        <v>6994</v>
      </c>
      <c r="AF70">
        <v>81590.8</v>
      </c>
      <c r="AG70">
        <v>1.4630693656637757</v>
      </c>
      <c r="AK70">
        <v>81590.8</v>
      </c>
      <c r="AL70">
        <v>1.4630693656637757</v>
      </c>
    </row>
    <row r="71" spans="2:38" x14ac:dyDescent="0.25">
      <c r="B71">
        <v>40083</v>
      </c>
      <c r="C71">
        <v>73691</v>
      </c>
      <c r="D71">
        <v>80220</v>
      </c>
      <c r="E71">
        <v>99565</v>
      </c>
      <c r="F71">
        <v>1795</v>
      </c>
      <c r="H71">
        <v>65009</v>
      </c>
      <c r="J71">
        <f t="shared" si="12"/>
        <v>59070.8</v>
      </c>
      <c r="K71">
        <f t="shared" si="13"/>
        <v>1.1005268254365947</v>
      </c>
      <c r="L71">
        <f t="shared" si="14"/>
        <v>99565</v>
      </c>
      <c r="M71">
        <f t="shared" si="15"/>
        <v>1795</v>
      </c>
      <c r="N71">
        <f t="shared" si="16"/>
        <v>59070.8</v>
      </c>
      <c r="O71">
        <f t="shared" si="17"/>
        <v>97770</v>
      </c>
      <c r="Q71">
        <v>-10267</v>
      </c>
      <c r="R71">
        <v>-417</v>
      </c>
      <c r="T71">
        <v>-8997.3999999999942</v>
      </c>
      <c r="U71">
        <v>-3012.5999999999985</v>
      </c>
      <c r="W71">
        <v>23997.4</v>
      </c>
      <c r="X71">
        <v>3483.8</v>
      </c>
      <c r="AB71">
        <v>59070.8</v>
      </c>
      <c r="AC71">
        <v>1.1005268254365947</v>
      </c>
      <c r="AI71">
        <v>59070.8</v>
      </c>
      <c r="AJ71">
        <v>1.1005268254365947</v>
      </c>
    </row>
    <row r="72" spans="2:38" x14ac:dyDescent="0.25">
      <c r="B72">
        <v>53385</v>
      </c>
      <c r="C72">
        <v>36458</v>
      </c>
      <c r="D72">
        <v>20092</v>
      </c>
      <c r="E72">
        <v>117568</v>
      </c>
      <c r="F72">
        <v>83518</v>
      </c>
      <c r="H72">
        <v>131397</v>
      </c>
      <c r="J72">
        <f t="shared" si="12"/>
        <v>62204.2</v>
      </c>
      <c r="K72">
        <f t="shared" si="13"/>
        <v>2.1123493268943254</v>
      </c>
      <c r="L72">
        <f t="shared" si="14"/>
        <v>117568</v>
      </c>
      <c r="M72">
        <f t="shared" si="15"/>
        <v>20092</v>
      </c>
      <c r="N72">
        <f t="shared" si="16"/>
        <v>62204.2</v>
      </c>
      <c r="O72">
        <f t="shared" si="17"/>
        <v>97476</v>
      </c>
      <c r="Q72">
        <v>23034</v>
      </c>
      <c r="R72">
        <v>25</v>
      </c>
      <c r="T72">
        <v>8822.1999999999971</v>
      </c>
      <c r="U72">
        <v>3549.5999999999985</v>
      </c>
      <c r="W72">
        <v>17727</v>
      </c>
      <c r="X72">
        <v>4452.8</v>
      </c>
      <c r="AD72">
        <v>62204.2</v>
      </c>
      <c r="AE72">
        <v>2.1123493268943254</v>
      </c>
      <c r="AK72">
        <v>62204.2</v>
      </c>
      <c r="AL72">
        <v>2.1123493268943254</v>
      </c>
    </row>
    <row r="73" spans="2:38" x14ac:dyDescent="0.25">
      <c r="B73">
        <v>82059</v>
      </c>
      <c r="C73">
        <v>21602</v>
      </c>
      <c r="D73">
        <v>71101</v>
      </c>
      <c r="E73">
        <v>81370</v>
      </c>
      <c r="F73">
        <v>53254</v>
      </c>
      <c r="H73">
        <v>116374</v>
      </c>
      <c r="J73">
        <f t="shared" si="12"/>
        <v>61877.2</v>
      </c>
      <c r="K73">
        <f t="shared" si="13"/>
        <v>1.8807250489679559</v>
      </c>
      <c r="L73">
        <f t="shared" si="14"/>
        <v>82059</v>
      </c>
      <c r="M73">
        <f t="shared" si="15"/>
        <v>21602</v>
      </c>
      <c r="N73">
        <f t="shared" si="16"/>
        <v>61877.2</v>
      </c>
      <c r="O73">
        <f t="shared" si="17"/>
        <v>60457</v>
      </c>
      <c r="Q73">
        <v>6781</v>
      </c>
      <c r="R73">
        <v>3791</v>
      </c>
      <c r="T73">
        <v>-6879.8000000000029</v>
      </c>
      <c r="U73">
        <v>-818.60000000000582</v>
      </c>
      <c r="W73">
        <v>14291.4</v>
      </c>
      <c r="X73">
        <v>1488.6</v>
      </c>
      <c r="AF73">
        <v>61877.2</v>
      </c>
      <c r="AG73">
        <v>1.8807250489679559</v>
      </c>
      <c r="AK73">
        <v>61877.2</v>
      </c>
      <c r="AL73">
        <v>1.8807250489679559</v>
      </c>
    </row>
    <row r="74" spans="2:38" x14ac:dyDescent="0.25">
      <c r="B74">
        <v>24410</v>
      </c>
      <c r="C74">
        <v>4992</v>
      </c>
      <c r="D74">
        <v>98906</v>
      </c>
      <c r="E74">
        <v>108454</v>
      </c>
      <c r="F74">
        <v>30276</v>
      </c>
      <c r="H74">
        <v>75870</v>
      </c>
      <c r="J74">
        <f t="shared" si="12"/>
        <v>53407.6</v>
      </c>
      <c r="K74">
        <f t="shared" si="13"/>
        <v>1.4205843363116861</v>
      </c>
      <c r="L74">
        <f t="shared" si="14"/>
        <v>108454</v>
      </c>
      <c r="M74">
        <f t="shared" si="15"/>
        <v>4992</v>
      </c>
      <c r="N74">
        <f t="shared" si="16"/>
        <v>53407.6</v>
      </c>
      <c r="O74">
        <f t="shared" si="17"/>
        <v>103462</v>
      </c>
      <c r="Q74">
        <v>10065</v>
      </c>
      <c r="R74">
        <v>-1374</v>
      </c>
      <c r="T74">
        <v>-2877.2000000000044</v>
      </c>
      <c r="U74">
        <v>-1484</v>
      </c>
      <c r="W74">
        <v>8423.6</v>
      </c>
      <c r="X74">
        <v>3543.2</v>
      </c>
      <c r="Z74">
        <v>53407.6</v>
      </c>
      <c r="AA74">
        <v>1.4205843363116861</v>
      </c>
      <c r="AK74">
        <v>53407.6</v>
      </c>
      <c r="AL74">
        <v>1.4205843363116861</v>
      </c>
    </row>
    <row r="75" spans="2:38" x14ac:dyDescent="0.25">
      <c r="B75">
        <v>14556</v>
      </c>
      <c r="C75">
        <v>49028</v>
      </c>
      <c r="D75">
        <v>65773</v>
      </c>
      <c r="E75">
        <v>109492</v>
      </c>
      <c r="F75">
        <v>102053</v>
      </c>
      <c r="H75">
        <v>88049</v>
      </c>
      <c r="J75">
        <f t="shared" si="12"/>
        <v>68180.399999999994</v>
      </c>
      <c r="K75">
        <f t="shared" si="13"/>
        <v>1.2914121947069834</v>
      </c>
      <c r="L75">
        <f t="shared" si="14"/>
        <v>109492</v>
      </c>
      <c r="M75">
        <f t="shared" si="15"/>
        <v>14556</v>
      </c>
      <c r="N75">
        <f t="shared" si="16"/>
        <v>68180.399999999994</v>
      </c>
      <c r="O75">
        <f t="shared" si="17"/>
        <v>94936</v>
      </c>
      <c r="Q75">
        <v>6623</v>
      </c>
      <c r="R75">
        <v>-3787</v>
      </c>
      <c r="T75">
        <v>-11056.200000000012</v>
      </c>
      <c r="U75">
        <v>1894</v>
      </c>
      <c r="W75">
        <v>13011.4</v>
      </c>
      <c r="X75">
        <v>2737.6</v>
      </c>
      <c r="AB75">
        <v>68180.399999999994</v>
      </c>
      <c r="AC75">
        <v>1.2914121947069834</v>
      </c>
      <c r="AI75">
        <v>68180.399999999994</v>
      </c>
      <c r="AJ75">
        <v>1.2914121947069834</v>
      </c>
    </row>
    <row r="76" spans="2:38" x14ac:dyDescent="0.25">
      <c r="B76">
        <v>106057</v>
      </c>
      <c r="C76">
        <v>81155</v>
      </c>
      <c r="D76">
        <v>95291</v>
      </c>
      <c r="E76">
        <v>78405</v>
      </c>
      <c r="F76">
        <v>61522</v>
      </c>
      <c r="H76">
        <v>110073</v>
      </c>
      <c r="J76">
        <f t="shared" si="12"/>
        <v>84486</v>
      </c>
      <c r="K76">
        <f t="shared" si="13"/>
        <v>1.3028549108728074</v>
      </c>
      <c r="L76">
        <f t="shared" si="14"/>
        <v>106057</v>
      </c>
      <c r="M76">
        <f t="shared" si="15"/>
        <v>61522</v>
      </c>
      <c r="N76">
        <f t="shared" si="16"/>
        <v>84486</v>
      </c>
      <c r="O76">
        <f t="shared" si="17"/>
        <v>44535</v>
      </c>
      <c r="Q76">
        <v>20037</v>
      </c>
      <c r="R76">
        <v>2634</v>
      </c>
      <c r="T76">
        <v>4978.8000000000029</v>
      </c>
      <c r="U76">
        <v>1154.8000000000029</v>
      </c>
      <c r="W76">
        <v>21606</v>
      </c>
      <c r="X76">
        <v>2764</v>
      </c>
      <c r="AB76">
        <v>84486</v>
      </c>
      <c r="AC76">
        <v>1.3028549108728074</v>
      </c>
      <c r="AI76">
        <v>84486</v>
      </c>
      <c r="AJ76">
        <v>1.3028549108728074</v>
      </c>
    </row>
    <row r="77" spans="2:38" x14ac:dyDescent="0.25">
      <c r="B77">
        <v>70980</v>
      </c>
      <c r="C77">
        <v>26531</v>
      </c>
      <c r="D77">
        <v>100568</v>
      </c>
      <c r="E77">
        <v>56938</v>
      </c>
      <c r="F77">
        <v>70052</v>
      </c>
      <c r="H77">
        <v>131779</v>
      </c>
      <c r="J77">
        <f t="shared" si="12"/>
        <v>65013.8</v>
      </c>
      <c r="K77">
        <f t="shared" si="13"/>
        <v>2.0269388960497619</v>
      </c>
      <c r="L77">
        <f t="shared" si="14"/>
        <v>100568</v>
      </c>
      <c r="M77">
        <f t="shared" si="15"/>
        <v>26531</v>
      </c>
      <c r="N77">
        <f t="shared" si="16"/>
        <v>65013.8</v>
      </c>
      <c r="O77">
        <f t="shared" si="17"/>
        <v>74037</v>
      </c>
      <c r="Q77">
        <v>12961</v>
      </c>
      <c r="R77">
        <v>128</v>
      </c>
      <c r="T77">
        <v>3513.8000000000029</v>
      </c>
      <c r="U77">
        <v>1847</v>
      </c>
      <c r="W77">
        <v>18651.400000000001</v>
      </c>
      <c r="X77">
        <v>1847</v>
      </c>
      <c r="AF77">
        <v>65013.8</v>
      </c>
      <c r="AG77">
        <v>2.0269388960497619</v>
      </c>
      <c r="AK77">
        <v>65013.8</v>
      </c>
      <c r="AL77">
        <v>2.0269388960497619</v>
      </c>
    </row>
    <row r="78" spans="2:38" x14ac:dyDescent="0.25">
      <c r="B78">
        <v>34015</v>
      </c>
      <c r="C78">
        <v>107340</v>
      </c>
      <c r="D78">
        <v>43830</v>
      </c>
      <c r="E78">
        <v>51212</v>
      </c>
      <c r="F78">
        <v>49965</v>
      </c>
      <c r="H78">
        <v>92554</v>
      </c>
      <c r="J78">
        <f t="shared" si="12"/>
        <v>57272.4</v>
      </c>
      <c r="K78">
        <f t="shared" si="13"/>
        <v>1.616031456687689</v>
      </c>
      <c r="L78">
        <f t="shared" si="14"/>
        <v>107340</v>
      </c>
      <c r="M78">
        <f t="shared" si="15"/>
        <v>34015</v>
      </c>
      <c r="N78">
        <f t="shared" si="16"/>
        <v>57272.4</v>
      </c>
      <c r="O78">
        <f t="shared" si="17"/>
        <v>73325</v>
      </c>
      <c r="Q78">
        <v>304</v>
      </c>
      <c r="R78">
        <v>4245</v>
      </c>
      <c r="T78">
        <v>18478.200000000004</v>
      </c>
      <c r="U78">
        <v>967.59999999999854</v>
      </c>
      <c r="W78">
        <v>18478.2</v>
      </c>
      <c r="X78">
        <v>2743.6000000000004</v>
      </c>
      <c r="AD78">
        <v>57272.4</v>
      </c>
      <c r="AE78">
        <v>1.616031456687689</v>
      </c>
      <c r="AK78">
        <v>57272.4</v>
      </c>
      <c r="AL78">
        <v>1.616031456687689</v>
      </c>
    </row>
    <row r="79" spans="2:38" x14ac:dyDescent="0.25">
      <c r="B79">
        <v>58457</v>
      </c>
      <c r="C79">
        <v>68558</v>
      </c>
      <c r="D79">
        <v>13591</v>
      </c>
      <c r="E79">
        <v>111224</v>
      </c>
      <c r="F79">
        <v>104239</v>
      </c>
      <c r="H79">
        <v>94930</v>
      </c>
      <c r="J79">
        <f t="shared" si="12"/>
        <v>71213.8</v>
      </c>
      <c r="K79">
        <f t="shared" si="13"/>
        <v>1.333028149038529</v>
      </c>
      <c r="L79">
        <f t="shared" si="14"/>
        <v>111224</v>
      </c>
      <c r="M79">
        <f t="shared" si="15"/>
        <v>13591</v>
      </c>
      <c r="N79">
        <f t="shared" si="16"/>
        <v>71213.8</v>
      </c>
      <c r="O79">
        <f t="shared" si="17"/>
        <v>97633</v>
      </c>
      <c r="Q79">
        <v>-31145</v>
      </c>
      <c r="R79">
        <v>0</v>
      </c>
      <c r="T79">
        <v>6048.4000000000015</v>
      </c>
      <c r="U79">
        <v>215.80000000000291</v>
      </c>
      <c r="W79">
        <v>11674.8</v>
      </c>
      <c r="X79">
        <v>1489</v>
      </c>
      <c r="AF79">
        <v>71213.8</v>
      </c>
      <c r="AG79">
        <v>1.333028149038529</v>
      </c>
      <c r="AK79">
        <v>71213.8</v>
      </c>
      <c r="AL79">
        <v>1.333028149038529</v>
      </c>
    </row>
    <row r="80" spans="2:38" x14ac:dyDescent="0.25">
      <c r="B80">
        <v>42990</v>
      </c>
      <c r="C80">
        <v>61145</v>
      </c>
      <c r="D80">
        <v>36553</v>
      </c>
      <c r="E80">
        <v>12123</v>
      </c>
      <c r="F80">
        <v>48748</v>
      </c>
      <c r="H80">
        <v>55131</v>
      </c>
      <c r="J80">
        <f t="shared" si="12"/>
        <v>40311.800000000003</v>
      </c>
      <c r="K80">
        <f t="shared" si="13"/>
        <v>1.3676144453981216</v>
      </c>
      <c r="L80">
        <f t="shared" si="14"/>
        <v>61145</v>
      </c>
      <c r="M80">
        <f t="shared" si="15"/>
        <v>12123</v>
      </c>
      <c r="N80">
        <f t="shared" si="16"/>
        <v>40311.800000000003</v>
      </c>
      <c r="O80">
        <f t="shared" si="17"/>
        <v>49022</v>
      </c>
      <c r="Q80">
        <v>-7845</v>
      </c>
      <c r="R80">
        <v>248</v>
      </c>
      <c r="T80">
        <v>-3796</v>
      </c>
      <c r="U80">
        <v>-1499.5999999999985</v>
      </c>
      <c r="W80">
        <v>10192.799999999999</v>
      </c>
      <c r="X80">
        <v>1588.4</v>
      </c>
      <c r="Z80">
        <v>40311.800000000003</v>
      </c>
      <c r="AA80">
        <v>1.3676144453981216</v>
      </c>
      <c r="AI80">
        <v>40311.800000000003</v>
      </c>
      <c r="AJ80">
        <v>1.3676144453981216</v>
      </c>
    </row>
    <row r="81" spans="2:38" x14ac:dyDescent="0.25">
      <c r="B81">
        <v>83976</v>
      </c>
      <c r="C81">
        <v>111577</v>
      </c>
      <c r="D81">
        <v>49639</v>
      </c>
      <c r="E81">
        <v>98396</v>
      </c>
      <c r="F81">
        <v>77059</v>
      </c>
      <c r="H81">
        <v>126566</v>
      </c>
      <c r="J81">
        <f t="shared" si="12"/>
        <v>84129.4</v>
      </c>
      <c r="K81">
        <f t="shared" si="13"/>
        <v>1.5044205711677487</v>
      </c>
      <c r="L81">
        <f t="shared" si="14"/>
        <v>111577</v>
      </c>
      <c r="M81">
        <f t="shared" si="15"/>
        <v>49639</v>
      </c>
      <c r="N81">
        <f t="shared" si="16"/>
        <v>84129.4</v>
      </c>
      <c r="O81">
        <f t="shared" si="17"/>
        <v>61938</v>
      </c>
      <c r="Q81">
        <v>-19312</v>
      </c>
      <c r="R81">
        <v>-8374</v>
      </c>
      <c r="T81">
        <v>-10137.800000000003</v>
      </c>
      <c r="U81">
        <v>246.19999999999709</v>
      </c>
      <c r="W81">
        <v>13027.4</v>
      </c>
      <c r="X81">
        <v>4021.8</v>
      </c>
      <c r="AF81">
        <v>84129.4</v>
      </c>
      <c r="AG81">
        <v>1.5044205711677487</v>
      </c>
      <c r="AK81">
        <v>84129.4</v>
      </c>
      <c r="AL81">
        <v>1.5044205711677487</v>
      </c>
    </row>
    <row r="82" spans="2:38" x14ac:dyDescent="0.25">
      <c r="B82">
        <v>28460</v>
      </c>
      <c r="C82">
        <v>88685</v>
      </c>
      <c r="D82">
        <v>38837</v>
      </c>
      <c r="E82">
        <v>102588</v>
      </c>
      <c r="F82">
        <v>104392</v>
      </c>
      <c r="H82">
        <v>132806</v>
      </c>
      <c r="J82">
        <f t="shared" si="12"/>
        <v>72592.399999999994</v>
      </c>
      <c r="K82">
        <f t="shared" si="13"/>
        <v>1.8294752618731438</v>
      </c>
      <c r="L82">
        <f t="shared" si="14"/>
        <v>104392</v>
      </c>
      <c r="M82">
        <f t="shared" si="15"/>
        <v>28460</v>
      </c>
      <c r="N82">
        <f t="shared" si="16"/>
        <v>72592.399999999994</v>
      </c>
      <c r="O82">
        <f t="shared" si="17"/>
        <v>75932</v>
      </c>
      <c r="Q82">
        <v>11651</v>
      </c>
      <c r="R82">
        <v>3973</v>
      </c>
      <c r="T82">
        <v>-16730.200000000012</v>
      </c>
      <c r="U82">
        <v>-161</v>
      </c>
      <c r="W82">
        <v>20754.599999999999</v>
      </c>
      <c r="X82">
        <v>3541</v>
      </c>
      <c r="AB82">
        <v>72592.399999999994</v>
      </c>
      <c r="AC82">
        <v>1.8294752618731438</v>
      </c>
      <c r="AK82">
        <v>72592.399999999994</v>
      </c>
      <c r="AL82">
        <v>1.8294752618731438</v>
      </c>
    </row>
    <row r="83" spans="2:38" x14ac:dyDescent="0.25">
      <c r="B83">
        <v>6220</v>
      </c>
      <c r="C83">
        <v>36591</v>
      </c>
      <c r="D83">
        <v>14835</v>
      </c>
      <c r="E83">
        <v>46377</v>
      </c>
      <c r="F83">
        <v>32068</v>
      </c>
      <c r="H83">
        <v>59076</v>
      </c>
      <c r="J83">
        <f t="shared" si="12"/>
        <v>27218.2</v>
      </c>
      <c r="K83">
        <f t="shared" si="13"/>
        <v>2.1704594719709607</v>
      </c>
      <c r="L83">
        <f t="shared" si="14"/>
        <v>46377</v>
      </c>
      <c r="M83">
        <f t="shared" si="15"/>
        <v>6220</v>
      </c>
      <c r="N83">
        <f t="shared" si="16"/>
        <v>27218.2</v>
      </c>
      <c r="O83">
        <f t="shared" si="17"/>
        <v>40157</v>
      </c>
      <c r="Q83">
        <v>12090</v>
      </c>
      <c r="R83">
        <v>1306</v>
      </c>
      <c r="T83">
        <v>-17848.999999999996</v>
      </c>
      <c r="U83">
        <v>-926.39999999999782</v>
      </c>
      <c r="W83">
        <v>24034.199999999997</v>
      </c>
      <c r="X83">
        <v>1661.1999999999998</v>
      </c>
      <c r="Z83">
        <v>27218.2</v>
      </c>
      <c r="AA83">
        <v>2.1704594719709607</v>
      </c>
      <c r="AK83">
        <v>27218.2</v>
      </c>
      <c r="AL83">
        <v>2.1704594719709607</v>
      </c>
    </row>
    <row r="84" spans="2:38" x14ac:dyDescent="0.25">
      <c r="B84">
        <v>12216</v>
      </c>
      <c r="C84">
        <v>75162</v>
      </c>
      <c r="D84">
        <v>25753</v>
      </c>
      <c r="E84">
        <v>22502</v>
      </c>
      <c r="F84">
        <v>28939</v>
      </c>
      <c r="H84">
        <v>67462</v>
      </c>
      <c r="J84">
        <f t="shared" si="12"/>
        <v>32914.400000000001</v>
      </c>
      <c r="K84">
        <f t="shared" si="13"/>
        <v>2.0496196193763216</v>
      </c>
      <c r="L84">
        <f t="shared" si="14"/>
        <v>75162</v>
      </c>
      <c r="M84">
        <f t="shared" si="15"/>
        <v>12216</v>
      </c>
      <c r="N84">
        <f t="shared" si="16"/>
        <v>32914.400000000001</v>
      </c>
      <c r="O84">
        <f t="shared" si="17"/>
        <v>62946</v>
      </c>
      <c r="Q84">
        <v>15064</v>
      </c>
      <c r="R84">
        <v>731</v>
      </c>
      <c r="T84">
        <v>8880.2000000000007</v>
      </c>
      <c r="U84">
        <v>2413.4000000000015</v>
      </c>
      <c r="W84">
        <v>11523.4</v>
      </c>
      <c r="X84">
        <v>2577</v>
      </c>
      <c r="AD84">
        <v>32914.400000000001</v>
      </c>
      <c r="AE84">
        <v>2.0496196193763216</v>
      </c>
      <c r="AK84">
        <v>32914.400000000001</v>
      </c>
      <c r="AL84">
        <v>2.0496196193763216</v>
      </c>
    </row>
    <row r="85" spans="2:38" x14ac:dyDescent="0.25">
      <c r="B85">
        <v>16428</v>
      </c>
      <c r="C85">
        <v>39138</v>
      </c>
      <c r="D85">
        <v>89398</v>
      </c>
      <c r="E85">
        <v>70032</v>
      </c>
      <c r="F85">
        <v>31455</v>
      </c>
      <c r="H85">
        <v>79329</v>
      </c>
      <c r="J85">
        <f t="shared" si="12"/>
        <v>49290.2</v>
      </c>
      <c r="K85">
        <f t="shared" si="13"/>
        <v>1.6094274318221473</v>
      </c>
      <c r="L85">
        <f t="shared" si="14"/>
        <v>89398</v>
      </c>
      <c r="M85">
        <f t="shared" si="15"/>
        <v>16428</v>
      </c>
      <c r="N85">
        <f t="shared" si="16"/>
        <v>49290.2</v>
      </c>
      <c r="O85">
        <f t="shared" si="17"/>
        <v>72970</v>
      </c>
      <c r="Q85">
        <v>13155</v>
      </c>
      <c r="R85">
        <v>4492</v>
      </c>
      <c r="T85">
        <v>4813.3999999999942</v>
      </c>
      <c r="U85">
        <v>355.79999999999563</v>
      </c>
      <c r="W85">
        <v>11790.2</v>
      </c>
      <c r="X85">
        <v>382.19999999999993</v>
      </c>
      <c r="Z85">
        <v>49290.2</v>
      </c>
      <c r="AA85">
        <v>1.6094274318221473</v>
      </c>
      <c r="AK85">
        <v>49290.2</v>
      </c>
      <c r="AL85">
        <v>1.6094274318221473</v>
      </c>
    </row>
    <row r="86" spans="2:38" x14ac:dyDescent="0.25">
      <c r="B86">
        <v>36402</v>
      </c>
      <c r="C86">
        <v>91179</v>
      </c>
      <c r="D86">
        <v>57219</v>
      </c>
      <c r="E86">
        <v>86587</v>
      </c>
      <c r="F86">
        <v>29069</v>
      </c>
      <c r="H86">
        <v>106516</v>
      </c>
      <c r="J86">
        <f t="shared" si="12"/>
        <v>60091.199999999997</v>
      </c>
      <c r="K86">
        <f t="shared" si="13"/>
        <v>1.7725723566845064</v>
      </c>
      <c r="L86">
        <f t="shared" si="14"/>
        <v>91179</v>
      </c>
      <c r="M86">
        <f t="shared" si="15"/>
        <v>29069</v>
      </c>
      <c r="N86">
        <f t="shared" si="16"/>
        <v>60091.199999999997</v>
      </c>
      <c r="O86">
        <f t="shared" si="17"/>
        <v>62110</v>
      </c>
      <c r="Q86">
        <v>-1601</v>
      </c>
      <c r="R86">
        <v>-334</v>
      </c>
      <c r="T86">
        <v>9439.7999999999956</v>
      </c>
      <c r="U86">
        <v>-482.80000000000291</v>
      </c>
      <c r="W86">
        <v>12023.400000000001</v>
      </c>
      <c r="X86">
        <v>1374.8000000000002</v>
      </c>
      <c r="AD86">
        <v>60091.199999999997</v>
      </c>
      <c r="AE86">
        <v>1.7725723566845064</v>
      </c>
      <c r="AK86">
        <v>60091.199999999997</v>
      </c>
      <c r="AL86">
        <v>1.7725723566845064</v>
      </c>
    </row>
    <row r="87" spans="2:38" x14ac:dyDescent="0.25">
      <c r="B87">
        <v>38269</v>
      </c>
      <c r="C87">
        <v>69797</v>
      </c>
      <c r="D87">
        <v>40543</v>
      </c>
      <c r="E87">
        <v>45780</v>
      </c>
      <c r="F87">
        <v>108255</v>
      </c>
      <c r="H87">
        <v>84832</v>
      </c>
      <c r="J87">
        <f t="shared" si="12"/>
        <v>60528.800000000003</v>
      </c>
      <c r="K87">
        <f t="shared" si="13"/>
        <v>1.4015146508769378</v>
      </c>
      <c r="L87">
        <f t="shared" si="14"/>
        <v>108255</v>
      </c>
      <c r="M87">
        <f t="shared" si="15"/>
        <v>38269</v>
      </c>
      <c r="N87">
        <f t="shared" si="16"/>
        <v>60528.800000000003</v>
      </c>
      <c r="O87">
        <f t="shared" si="17"/>
        <v>69986</v>
      </c>
      <c r="Q87">
        <v>23086</v>
      </c>
      <c r="R87">
        <v>5124</v>
      </c>
      <c r="T87">
        <v>8180</v>
      </c>
      <c r="U87">
        <v>2888.6000000000058</v>
      </c>
      <c r="W87">
        <v>15704.000000000002</v>
      </c>
      <c r="X87">
        <v>2888.6000000000004</v>
      </c>
      <c r="Z87">
        <v>60528.800000000003</v>
      </c>
      <c r="AA87">
        <v>1.4015146508769378</v>
      </c>
      <c r="AK87">
        <v>60528.800000000003</v>
      </c>
      <c r="AL87">
        <v>1.4015146508769378</v>
      </c>
    </row>
    <row r="88" spans="2:38" x14ac:dyDescent="0.25">
      <c r="B88">
        <v>93288</v>
      </c>
      <c r="C88">
        <v>109803</v>
      </c>
      <c r="D88">
        <v>60962</v>
      </c>
      <c r="E88">
        <v>65240</v>
      </c>
      <c r="F88">
        <v>92794</v>
      </c>
      <c r="H88">
        <v>98106</v>
      </c>
      <c r="J88">
        <f t="shared" si="12"/>
        <v>84417.4</v>
      </c>
      <c r="K88">
        <f t="shared" si="13"/>
        <v>1.1621537739849843</v>
      </c>
      <c r="L88">
        <f t="shared" si="14"/>
        <v>109803</v>
      </c>
      <c r="M88">
        <f t="shared" si="15"/>
        <v>60962</v>
      </c>
      <c r="N88">
        <f t="shared" si="16"/>
        <v>84417.4</v>
      </c>
      <c r="O88">
        <f t="shared" si="17"/>
        <v>48841</v>
      </c>
      <c r="Q88">
        <v>7947</v>
      </c>
      <c r="R88">
        <v>252</v>
      </c>
      <c r="T88">
        <v>19030.599999999991</v>
      </c>
      <c r="U88">
        <v>835.79999999998836</v>
      </c>
      <c r="W88">
        <v>19030.600000000002</v>
      </c>
      <c r="X88">
        <v>3909.8</v>
      </c>
      <c r="AB88">
        <v>84417.4</v>
      </c>
      <c r="AC88">
        <v>1.1621537739849843</v>
      </c>
      <c r="AI88">
        <v>84417.4</v>
      </c>
      <c r="AJ88">
        <v>1.1621537739849843</v>
      </c>
    </row>
    <row r="89" spans="2:38" x14ac:dyDescent="0.25">
      <c r="B89">
        <v>26667</v>
      </c>
      <c r="C89">
        <v>45261</v>
      </c>
      <c r="D89">
        <v>97362</v>
      </c>
      <c r="E89">
        <v>60278</v>
      </c>
      <c r="F89">
        <v>104793</v>
      </c>
      <c r="H89">
        <v>108339</v>
      </c>
      <c r="J89">
        <f t="shared" si="12"/>
        <v>66872.2</v>
      </c>
      <c r="K89">
        <f t="shared" si="13"/>
        <v>1.6200902617231077</v>
      </c>
      <c r="L89">
        <f t="shared" si="14"/>
        <v>104793</v>
      </c>
      <c r="M89">
        <f t="shared" si="15"/>
        <v>26667</v>
      </c>
      <c r="N89">
        <f t="shared" si="16"/>
        <v>66872.2</v>
      </c>
      <c r="O89">
        <f t="shared" si="17"/>
        <v>78126</v>
      </c>
      <c r="Q89">
        <v>29742</v>
      </c>
      <c r="R89">
        <v>-2164</v>
      </c>
      <c r="T89">
        <v>12038.799999999996</v>
      </c>
      <c r="U89">
        <v>4037.1999999999971</v>
      </c>
      <c r="W89">
        <v>12134</v>
      </c>
      <c r="X89">
        <v>4037.2</v>
      </c>
      <c r="Z89">
        <v>66872.2</v>
      </c>
      <c r="AA89">
        <v>1.6200902617231077</v>
      </c>
      <c r="AK89">
        <v>66872.2</v>
      </c>
      <c r="AL89">
        <v>1.6200902617231077</v>
      </c>
    </row>
    <row r="90" spans="2:38" x14ac:dyDescent="0.25">
      <c r="B90">
        <v>25180</v>
      </c>
      <c r="C90">
        <v>113455</v>
      </c>
      <c r="D90">
        <v>12789</v>
      </c>
      <c r="E90">
        <v>24688</v>
      </c>
      <c r="F90">
        <v>91991</v>
      </c>
      <c r="H90">
        <v>69225</v>
      </c>
      <c r="J90">
        <f t="shared" si="12"/>
        <v>53620.6</v>
      </c>
      <c r="K90">
        <f t="shared" si="13"/>
        <v>1.2910150203466579</v>
      </c>
      <c r="L90">
        <f t="shared" si="14"/>
        <v>113455</v>
      </c>
      <c r="M90">
        <f t="shared" si="15"/>
        <v>12789</v>
      </c>
      <c r="N90">
        <f t="shared" si="16"/>
        <v>53620.6</v>
      </c>
      <c r="O90">
        <f t="shared" si="17"/>
        <v>100666</v>
      </c>
      <c r="Q90">
        <v>12645</v>
      </c>
      <c r="R90">
        <v>91</v>
      </c>
      <c r="T90">
        <v>-376.40000000000146</v>
      </c>
      <c r="U90">
        <v>-2005.5999999999985</v>
      </c>
      <c r="W90">
        <v>17305.599999999999</v>
      </c>
      <c r="X90">
        <v>2225.6</v>
      </c>
      <c r="Z90">
        <v>53620.6</v>
      </c>
      <c r="AA90">
        <v>1.2910150203466579</v>
      </c>
      <c r="AK90">
        <v>53620.6</v>
      </c>
      <c r="AL90">
        <v>1.2910150203466579</v>
      </c>
    </row>
    <row r="91" spans="2:38" x14ac:dyDescent="0.25">
      <c r="B91">
        <v>63451</v>
      </c>
      <c r="C91">
        <v>20379</v>
      </c>
      <c r="D91">
        <v>26304</v>
      </c>
      <c r="E91">
        <v>112889</v>
      </c>
      <c r="F91">
        <v>72790</v>
      </c>
      <c r="H91">
        <v>118036</v>
      </c>
      <c r="J91">
        <f t="shared" si="12"/>
        <v>59162.6</v>
      </c>
      <c r="K91">
        <f t="shared" si="13"/>
        <v>1.9951117766967645</v>
      </c>
      <c r="L91">
        <f t="shared" si="14"/>
        <v>112889</v>
      </c>
      <c r="M91">
        <f t="shared" si="15"/>
        <v>20379</v>
      </c>
      <c r="N91">
        <f t="shared" si="16"/>
        <v>59162.6</v>
      </c>
      <c r="O91">
        <f t="shared" si="17"/>
        <v>92510</v>
      </c>
      <c r="Q91">
        <v>19390</v>
      </c>
      <c r="R91">
        <v>6370</v>
      </c>
      <c r="T91">
        <v>-4551.4000000000015</v>
      </c>
      <c r="U91">
        <v>2168.4000000000015</v>
      </c>
      <c r="W91">
        <v>19333.400000000001</v>
      </c>
      <c r="X91">
        <v>3038.4000000000005</v>
      </c>
      <c r="AF91">
        <v>59162.6</v>
      </c>
      <c r="AG91">
        <v>1.9951117766967645</v>
      </c>
      <c r="AK91">
        <v>59162.6</v>
      </c>
      <c r="AL91">
        <v>1.9951117766967645</v>
      </c>
    </row>
    <row r="92" spans="2:38" x14ac:dyDescent="0.25">
      <c r="B92">
        <v>79618</v>
      </c>
      <c r="C92">
        <v>23614</v>
      </c>
      <c r="D92">
        <v>10561</v>
      </c>
      <c r="E92">
        <v>76473</v>
      </c>
      <c r="F92">
        <v>27237</v>
      </c>
      <c r="H92">
        <v>49043</v>
      </c>
      <c r="J92">
        <f t="shared" si="12"/>
        <v>43500.6</v>
      </c>
      <c r="K92">
        <f t="shared" si="13"/>
        <v>1.1274097368771925</v>
      </c>
      <c r="L92">
        <f t="shared" si="14"/>
        <v>79618</v>
      </c>
      <c r="M92">
        <f t="shared" si="15"/>
        <v>10561</v>
      </c>
      <c r="N92">
        <f t="shared" si="16"/>
        <v>43500.6</v>
      </c>
      <c r="O92">
        <f t="shared" si="17"/>
        <v>69057</v>
      </c>
      <c r="Q92">
        <v>-6307</v>
      </c>
      <c r="R92">
        <v>-1775</v>
      </c>
      <c r="T92">
        <v>-4961.4000000000015</v>
      </c>
      <c r="U92">
        <v>-1178.8000000000029</v>
      </c>
      <c r="W92">
        <v>6753.4000000000005</v>
      </c>
      <c r="X92">
        <v>1297.5999999999999</v>
      </c>
      <c r="Z92">
        <v>43500.6</v>
      </c>
      <c r="AA92">
        <v>1.1274097368771925</v>
      </c>
      <c r="AI92">
        <v>43500.6</v>
      </c>
      <c r="AJ92">
        <v>1.1274097368771925</v>
      </c>
    </row>
    <row r="93" spans="2:38" x14ac:dyDescent="0.25">
      <c r="B93">
        <v>12404</v>
      </c>
      <c r="C93">
        <v>102866</v>
      </c>
      <c r="D93">
        <v>41094</v>
      </c>
      <c r="E93">
        <v>17173</v>
      </c>
      <c r="F93">
        <v>58230</v>
      </c>
      <c r="H93">
        <v>63028</v>
      </c>
      <c r="J93">
        <f t="shared" si="12"/>
        <v>46353.4</v>
      </c>
      <c r="K93">
        <f t="shared" si="13"/>
        <v>1.3597276575181108</v>
      </c>
      <c r="L93">
        <f t="shared" si="14"/>
        <v>102866</v>
      </c>
      <c r="M93">
        <f t="shared" si="15"/>
        <v>12404</v>
      </c>
      <c r="N93">
        <f t="shared" si="16"/>
        <v>46353.4</v>
      </c>
      <c r="O93">
        <f t="shared" si="17"/>
        <v>90462</v>
      </c>
      <c r="Q93">
        <v>-6098</v>
      </c>
      <c r="R93">
        <v>-3424</v>
      </c>
      <c r="T93">
        <v>-42.19999999999709</v>
      </c>
      <c r="U93">
        <v>3480.5999999999985</v>
      </c>
      <c r="W93">
        <v>18045.800000000003</v>
      </c>
      <c r="X93">
        <v>6515</v>
      </c>
      <c r="Z93">
        <v>46353.4</v>
      </c>
      <c r="AA93">
        <v>1.3597276575181108</v>
      </c>
      <c r="AK93">
        <v>46353.4</v>
      </c>
      <c r="AL93">
        <v>1.3597276575181108</v>
      </c>
    </row>
    <row r="94" spans="2:38" x14ac:dyDescent="0.25">
      <c r="B94">
        <v>71588</v>
      </c>
      <c r="C94">
        <v>61301</v>
      </c>
      <c r="D94">
        <v>100798</v>
      </c>
      <c r="E94">
        <v>73114</v>
      </c>
      <c r="F94">
        <v>40712</v>
      </c>
      <c r="H94">
        <v>120558</v>
      </c>
      <c r="J94">
        <f t="shared" si="12"/>
        <v>69502.600000000006</v>
      </c>
      <c r="K94">
        <f t="shared" si="13"/>
        <v>1.7345825911548631</v>
      </c>
      <c r="L94">
        <f t="shared" si="14"/>
        <v>100798</v>
      </c>
      <c r="M94">
        <f t="shared" si="15"/>
        <v>40712</v>
      </c>
      <c r="N94">
        <f t="shared" si="16"/>
        <v>69502.600000000006</v>
      </c>
      <c r="O94">
        <f t="shared" si="17"/>
        <v>60086</v>
      </c>
      <c r="Q94">
        <v>-13143</v>
      </c>
      <c r="R94">
        <v>-23</v>
      </c>
      <c r="T94">
        <v>-4322</v>
      </c>
      <c r="U94">
        <v>-3056.1999999999971</v>
      </c>
      <c r="W94">
        <v>17950</v>
      </c>
      <c r="X94">
        <v>3090.2000000000003</v>
      </c>
      <c r="AF94">
        <v>69502.600000000006</v>
      </c>
      <c r="AG94">
        <v>1.7345825911548631</v>
      </c>
      <c r="AK94">
        <v>69502.600000000006</v>
      </c>
      <c r="AL94">
        <v>1.7345825911548631</v>
      </c>
    </row>
    <row r="95" spans="2:38" x14ac:dyDescent="0.25">
      <c r="B95">
        <v>107903</v>
      </c>
      <c r="C95">
        <v>108879</v>
      </c>
      <c r="D95">
        <v>17478</v>
      </c>
      <c r="E95">
        <v>56862</v>
      </c>
      <c r="F95">
        <v>30321</v>
      </c>
      <c r="H95">
        <v>107317</v>
      </c>
      <c r="J95">
        <f t="shared" si="12"/>
        <v>64288.6</v>
      </c>
      <c r="K95">
        <f t="shared" si="13"/>
        <v>1.6693006225053897</v>
      </c>
      <c r="L95">
        <f t="shared" si="14"/>
        <v>108879</v>
      </c>
      <c r="M95">
        <f t="shared" si="15"/>
        <v>17478</v>
      </c>
      <c r="N95">
        <f t="shared" si="16"/>
        <v>64288.6</v>
      </c>
      <c r="O95">
        <f t="shared" si="17"/>
        <v>91401</v>
      </c>
      <c r="Q95">
        <v>15805</v>
      </c>
      <c r="R95">
        <v>-25</v>
      </c>
      <c r="T95">
        <v>-1762.4000000000015</v>
      </c>
      <c r="U95">
        <v>879</v>
      </c>
      <c r="W95">
        <v>5974.4</v>
      </c>
      <c r="X95">
        <v>3945.0000000000005</v>
      </c>
      <c r="AB95">
        <v>64288.6</v>
      </c>
      <c r="AC95">
        <v>1.6693006225053897</v>
      </c>
      <c r="AK95">
        <v>64288.6</v>
      </c>
      <c r="AL95">
        <v>1.6693006225053897</v>
      </c>
    </row>
    <row r="96" spans="2:38" x14ac:dyDescent="0.25">
      <c r="B96">
        <v>12410</v>
      </c>
      <c r="C96">
        <v>48879</v>
      </c>
      <c r="D96">
        <v>62462</v>
      </c>
      <c r="E96">
        <v>100849</v>
      </c>
      <c r="F96">
        <v>105007</v>
      </c>
      <c r="H96">
        <v>111861</v>
      </c>
      <c r="J96">
        <f t="shared" si="12"/>
        <v>65921.399999999994</v>
      </c>
      <c r="K96">
        <f t="shared" si="13"/>
        <v>1.6968844715069766</v>
      </c>
      <c r="L96">
        <f t="shared" si="14"/>
        <v>105007</v>
      </c>
      <c r="M96">
        <f t="shared" si="15"/>
        <v>12410</v>
      </c>
      <c r="N96">
        <f t="shared" si="16"/>
        <v>65921.399999999994</v>
      </c>
      <c r="O96">
        <f t="shared" si="17"/>
        <v>92597</v>
      </c>
      <c r="Q96">
        <v>-8802</v>
      </c>
      <c r="R96">
        <v>-55</v>
      </c>
      <c r="T96">
        <v>-7312.8000000000029</v>
      </c>
      <c r="U96">
        <v>702.19999999999709</v>
      </c>
      <c r="W96">
        <v>8310.8000000000011</v>
      </c>
      <c r="X96">
        <v>702.2</v>
      </c>
      <c r="AF96">
        <v>65921.399999999994</v>
      </c>
      <c r="AG96">
        <v>1.6968844715069766</v>
      </c>
      <c r="AK96">
        <v>65921.399999999994</v>
      </c>
      <c r="AL96">
        <v>1.6968844715069766</v>
      </c>
    </row>
    <row r="97" spans="2:38" x14ac:dyDescent="0.25">
      <c r="B97">
        <v>92531</v>
      </c>
      <c r="C97">
        <v>24813</v>
      </c>
      <c r="D97">
        <v>70639</v>
      </c>
      <c r="E97">
        <v>14002</v>
      </c>
      <c r="F97">
        <v>62493</v>
      </c>
      <c r="H97">
        <v>122390</v>
      </c>
      <c r="J97">
        <f t="shared" si="12"/>
        <v>52895.6</v>
      </c>
      <c r="K97">
        <f t="shared" si="13"/>
        <v>2.31380303843798</v>
      </c>
      <c r="L97">
        <f t="shared" si="14"/>
        <v>92531</v>
      </c>
      <c r="M97">
        <f t="shared" si="15"/>
        <v>14002</v>
      </c>
      <c r="N97">
        <f t="shared" si="16"/>
        <v>52895.6</v>
      </c>
      <c r="O97">
        <f t="shared" si="17"/>
        <v>78529</v>
      </c>
      <c r="Q97">
        <v>19562</v>
      </c>
      <c r="R97">
        <v>-1646</v>
      </c>
      <c r="T97">
        <v>10485.199999999997</v>
      </c>
      <c r="U97">
        <v>1567</v>
      </c>
      <c r="W97">
        <v>15201.600000000002</v>
      </c>
      <c r="X97">
        <v>1907</v>
      </c>
      <c r="AD97">
        <v>52895.6</v>
      </c>
      <c r="AE97">
        <v>2.31380303843798</v>
      </c>
      <c r="AK97">
        <v>52895.6</v>
      </c>
      <c r="AL97">
        <v>2.31380303843798</v>
      </c>
    </row>
    <row r="98" spans="2:38" x14ac:dyDescent="0.25">
      <c r="B98">
        <v>99832</v>
      </c>
      <c r="C98">
        <v>45513</v>
      </c>
      <c r="D98">
        <v>48741</v>
      </c>
      <c r="E98">
        <v>81516</v>
      </c>
      <c r="F98">
        <v>117936</v>
      </c>
      <c r="H98">
        <v>111241</v>
      </c>
      <c r="J98">
        <f t="shared" si="12"/>
        <v>78707.600000000006</v>
      </c>
      <c r="K98">
        <f t="shared" ref="K98:K129" si="18">H98/J98</f>
        <v>1.4133450899277833</v>
      </c>
      <c r="L98">
        <f t="shared" si="14"/>
        <v>117936</v>
      </c>
      <c r="M98">
        <f t="shared" si="15"/>
        <v>45513</v>
      </c>
      <c r="N98">
        <f t="shared" si="16"/>
        <v>78707.600000000006</v>
      </c>
      <c r="O98">
        <f t="shared" si="17"/>
        <v>72423</v>
      </c>
      <c r="Q98">
        <v>-16925</v>
      </c>
      <c r="R98">
        <v>1963</v>
      </c>
      <c r="T98">
        <v>6457.4000000000087</v>
      </c>
      <c r="U98">
        <v>-1362.1999999999971</v>
      </c>
      <c r="W98">
        <v>11147.8</v>
      </c>
      <c r="X98">
        <v>5035.7999999999993</v>
      </c>
      <c r="AF98">
        <v>78707.600000000006</v>
      </c>
      <c r="AG98">
        <v>1.4133450899277833</v>
      </c>
      <c r="AK98">
        <v>78707.600000000006</v>
      </c>
      <c r="AL98">
        <v>1.4133450899277833</v>
      </c>
    </row>
    <row r="99" spans="2:38" x14ac:dyDescent="0.25">
      <c r="B99">
        <v>55883</v>
      </c>
      <c r="C99">
        <v>12255</v>
      </c>
      <c r="D99">
        <v>119688</v>
      </c>
      <c r="E99">
        <v>42775</v>
      </c>
      <c r="F99">
        <v>102741</v>
      </c>
      <c r="H99">
        <v>104422</v>
      </c>
      <c r="J99">
        <f t="shared" si="12"/>
        <v>66668.399999999994</v>
      </c>
      <c r="K99">
        <f t="shared" si="18"/>
        <v>1.5662892764788117</v>
      </c>
      <c r="L99">
        <f t="shared" si="14"/>
        <v>119688</v>
      </c>
      <c r="M99">
        <f t="shared" si="15"/>
        <v>12255</v>
      </c>
      <c r="N99">
        <f t="shared" si="16"/>
        <v>66668.399999999994</v>
      </c>
      <c r="O99">
        <f t="shared" si="17"/>
        <v>107433</v>
      </c>
      <c r="Q99">
        <v>13771</v>
      </c>
      <c r="R99">
        <v>97</v>
      </c>
      <c r="T99">
        <v>13409.399999999994</v>
      </c>
      <c r="U99">
        <v>3027.5999999999913</v>
      </c>
      <c r="W99">
        <v>13409.4</v>
      </c>
      <c r="X99">
        <v>3869.2</v>
      </c>
      <c r="AD99">
        <v>66668.399999999994</v>
      </c>
      <c r="AE99">
        <v>1.5662892764788117</v>
      </c>
      <c r="AK99">
        <v>66668.399999999994</v>
      </c>
      <c r="AL99">
        <v>1.5662892764788117</v>
      </c>
    </row>
    <row r="100" spans="2:38" x14ac:dyDescent="0.25">
      <c r="B100">
        <v>13355</v>
      </c>
      <c r="C100">
        <v>103465</v>
      </c>
      <c r="D100">
        <v>6483</v>
      </c>
      <c r="E100">
        <v>110278</v>
      </c>
      <c r="F100">
        <v>21160</v>
      </c>
      <c r="H100">
        <v>87840</v>
      </c>
      <c r="J100">
        <f t="shared" si="12"/>
        <v>50948.2</v>
      </c>
      <c r="K100">
        <f t="shared" si="18"/>
        <v>1.724104090036547</v>
      </c>
      <c r="L100">
        <f t="shared" si="14"/>
        <v>110278</v>
      </c>
      <c r="M100">
        <f t="shared" si="15"/>
        <v>6483</v>
      </c>
      <c r="N100">
        <f t="shared" si="16"/>
        <v>50948.2</v>
      </c>
      <c r="O100">
        <f t="shared" si="17"/>
        <v>103795</v>
      </c>
      <c r="Q100">
        <v>16377</v>
      </c>
      <c r="R100">
        <v>-111</v>
      </c>
      <c r="T100">
        <v>-1253</v>
      </c>
      <c r="U100">
        <v>-2049</v>
      </c>
      <c r="W100">
        <v>11966.2</v>
      </c>
      <c r="X100">
        <v>6348.2</v>
      </c>
      <c r="Z100">
        <v>50948.2</v>
      </c>
      <c r="AA100">
        <v>1.724104090036547</v>
      </c>
      <c r="AK100">
        <v>50948.2</v>
      </c>
      <c r="AL100">
        <v>1.724104090036547</v>
      </c>
    </row>
    <row r="101" spans="2:38" x14ac:dyDescent="0.25">
      <c r="B101">
        <v>42115</v>
      </c>
      <c r="C101">
        <v>78358</v>
      </c>
      <c r="D101">
        <v>68987</v>
      </c>
      <c r="E101">
        <v>28025</v>
      </c>
      <c r="F101">
        <v>53252</v>
      </c>
      <c r="H101">
        <v>67278</v>
      </c>
      <c r="J101">
        <f t="shared" si="12"/>
        <v>54147.4</v>
      </c>
      <c r="K101">
        <f t="shared" si="18"/>
        <v>1.2424973313584771</v>
      </c>
      <c r="L101">
        <f t="shared" si="14"/>
        <v>78358</v>
      </c>
      <c r="M101">
        <f t="shared" si="15"/>
        <v>28025</v>
      </c>
      <c r="N101">
        <f t="shared" si="16"/>
        <v>54147.4</v>
      </c>
      <c r="O101">
        <f t="shared" si="17"/>
        <v>50333</v>
      </c>
      <c r="Q101">
        <v>-3078</v>
      </c>
      <c r="R101">
        <v>-369</v>
      </c>
      <c r="T101">
        <v>-2408</v>
      </c>
      <c r="U101">
        <v>-1379.4000000000015</v>
      </c>
      <c r="W101">
        <v>19444.399999999998</v>
      </c>
      <c r="X101">
        <v>3202.2</v>
      </c>
      <c r="Z101">
        <v>54147.4</v>
      </c>
      <c r="AA101">
        <v>1.2424973313584771</v>
      </c>
      <c r="AI101">
        <v>54147.4</v>
      </c>
      <c r="AJ101">
        <v>1.2424973313584771</v>
      </c>
    </row>
    <row r="103" spans="2:38" x14ac:dyDescent="0.25">
      <c r="B103">
        <v>4118315</v>
      </c>
      <c r="C103">
        <v>4190508</v>
      </c>
      <c r="D103">
        <v>4484514</v>
      </c>
      <c r="E103">
        <v>4939908</v>
      </c>
      <c r="F103">
        <v>4747599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3DA05-6C05-411E-8C7E-64A45FB0213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15190</v>
      </c>
      <c r="C2">
        <v>107841</v>
      </c>
      <c r="D2">
        <v>59064</v>
      </c>
      <c r="E2">
        <v>92954</v>
      </c>
      <c r="F2">
        <v>119718</v>
      </c>
      <c r="H2">
        <v>108828</v>
      </c>
      <c r="J2">
        <f t="shared" ref="J2:J33" si="0">AVERAGE(B2:F2)</f>
        <v>78953.399999999994</v>
      </c>
      <c r="K2">
        <f t="shared" ref="K2:K33" si="1">H2/J2</f>
        <v>1.3783826915623647</v>
      </c>
      <c r="L2">
        <f t="shared" ref="L2:L33" si="2">MAX(B2:F2)</f>
        <v>119718</v>
      </c>
      <c r="M2">
        <f t="shared" ref="M2:M33" si="3">MIN(B2:F2)</f>
        <v>15190</v>
      </c>
      <c r="N2">
        <f t="shared" ref="N2:N33" si="4">AVERAGE(B2:F2)</f>
        <v>78953.399999999994</v>
      </c>
      <c r="O2">
        <f t="shared" ref="O2:O33" si="5">L2-M2</f>
        <v>104528</v>
      </c>
      <c r="Q2">
        <v>-22659</v>
      </c>
      <c r="R2">
        <v>-4461</v>
      </c>
      <c r="T2">
        <v>7441.1999999999971</v>
      </c>
      <c r="U2">
        <v>708.39999999999418</v>
      </c>
      <c r="W2">
        <v>8007.2000000000007</v>
      </c>
      <c r="X2">
        <v>3878.8</v>
      </c>
      <c r="AF2">
        <v>78953.399999999994</v>
      </c>
      <c r="AG2">
        <v>1.3783826915623647</v>
      </c>
      <c r="AK2">
        <v>78953.399999999994</v>
      </c>
      <c r="AL2">
        <v>1.3783826915623647</v>
      </c>
    </row>
    <row r="3" spans="1:38" x14ac:dyDescent="0.25">
      <c r="B3">
        <v>113923</v>
      </c>
      <c r="C3">
        <v>41142</v>
      </c>
      <c r="D3">
        <v>87344</v>
      </c>
      <c r="E3">
        <v>44443</v>
      </c>
      <c r="F3">
        <v>20063</v>
      </c>
      <c r="H3">
        <v>87161</v>
      </c>
      <c r="J3">
        <f t="shared" si="0"/>
        <v>61383</v>
      </c>
      <c r="K3">
        <f t="shared" si="1"/>
        <v>1.4199534072951794</v>
      </c>
      <c r="L3">
        <f t="shared" si="2"/>
        <v>113923</v>
      </c>
      <c r="M3">
        <f t="shared" si="3"/>
        <v>20063</v>
      </c>
      <c r="N3">
        <f t="shared" si="4"/>
        <v>61383</v>
      </c>
      <c r="O3">
        <f t="shared" si="5"/>
        <v>93860</v>
      </c>
      <c r="Q3">
        <v>-3859</v>
      </c>
      <c r="R3">
        <v>-94</v>
      </c>
      <c r="T3">
        <v>-6931.1999999999971</v>
      </c>
      <c r="U3">
        <v>-323.19999999999709</v>
      </c>
      <c r="W3">
        <v>12862.399999999998</v>
      </c>
      <c r="X3">
        <v>1799.9999999999998</v>
      </c>
      <c r="AB3">
        <v>61383</v>
      </c>
      <c r="AC3">
        <v>1.4199534072951794</v>
      </c>
      <c r="AK3">
        <v>61383</v>
      </c>
      <c r="AL3">
        <v>1.4199534072951794</v>
      </c>
    </row>
    <row r="4" spans="1:38" x14ac:dyDescent="0.25">
      <c r="B4">
        <v>111019</v>
      </c>
      <c r="C4">
        <v>25491</v>
      </c>
      <c r="D4">
        <v>97793</v>
      </c>
      <c r="E4">
        <v>90785</v>
      </c>
      <c r="F4">
        <v>50789</v>
      </c>
      <c r="H4">
        <v>104582</v>
      </c>
      <c r="J4">
        <f t="shared" si="0"/>
        <v>75175.399999999994</v>
      </c>
      <c r="K4">
        <f t="shared" si="1"/>
        <v>1.3911731763316193</v>
      </c>
      <c r="L4">
        <f t="shared" si="2"/>
        <v>111019</v>
      </c>
      <c r="M4">
        <f t="shared" si="3"/>
        <v>25491</v>
      </c>
      <c r="N4">
        <f t="shared" si="4"/>
        <v>75175.399999999994</v>
      </c>
      <c r="O4">
        <f t="shared" si="5"/>
        <v>85528</v>
      </c>
      <c r="Q4">
        <v>8027</v>
      </c>
      <c r="R4">
        <v>321</v>
      </c>
      <c r="T4">
        <v>489.79999999998836</v>
      </c>
      <c r="U4">
        <v>2981</v>
      </c>
      <c r="W4">
        <v>11404.6</v>
      </c>
      <c r="X4">
        <v>3243.3999999999996</v>
      </c>
      <c r="AB4">
        <v>75175.399999999994</v>
      </c>
      <c r="AC4">
        <v>1.3911731763316193</v>
      </c>
      <c r="AI4">
        <v>75175.399999999994</v>
      </c>
      <c r="AJ4">
        <v>1.3911731763316193</v>
      </c>
    </row>
    <row r="5" spans="1:38" x14ac:dyDescent="0.25">
      <c r="B5">
        <v>110475</v>
      </c>
      <c r="C5">
        <v>91713</v>
      </c>
      <c r="D5">
        <v>95192</v>
      </c>
      <c r="E5">
        <v>67735</v>
      </c>
      <c r="F5">
        <v>56840</v>
      </c>
      <c r="H5">
        <v>133476</v>
      </c>
      <c r="J5">
        <f t="shared" si="0"/>
        <v>84391</v>
      </c>
      <c r="K5">
        <f t="shared" si="1"/>
        <v>1.5816378523776231</v>
      </c>
      <c r="L5">
        <f t="shared" si="2"/>
        <v>110475</v>
      </c>
      <c r="M5">
        <f t="shared" si="3"/>
        <v>56840</v>
      </c>
      <c r="N5">
        <f t="shared" si="4"/>
        <v>84391</v>
      </c>
      <c r="O5">
        <f t="shared" si="5"/>
        <v>53635</v>
      </c>
      <c r="Q5">
        <v>-5514</v>
      </c>
      <c r="R5">
        <v>-5984</v>
      </c>
      <c r="T5">
        <v>578.80000000000291</v>
      </c>
      <c r="U5">
        <v>1394.1999999999971</v>
      </c>
      <c r="W5">
        <v>13169.599999999999</v>
      </c>
      <c r="X5">
        <v>3824.6000000000004</v>
      </c>
      <c r="AF5">
        <v>84391</v>
      </c>
      <c r="AG5">
        <v>1.5816378523776231</v>
      </c>
      <c r="AK5">
        <v>84391</v>
      </c>
      <c r="AL5">
        <v>1.5816378523776231</v>
      </c>
    </row>
    <row r="6" spans="1:38" x14ac:dyDescent="0.25">
      <c r="B6">
        <v>14902</v>
      </c>
      <c r="C6">
        <v>29603</v>
      </c>
      <c r="D6">
        <v>112286</v>
      </c>
      <c r="E6">
        <v>66905</v>
      </c>
      <c r="F6">
        <v>92923</v>
      </c>
      <c r="H6">
        <v>114785</v>
      </c>
      <c r="J6">
        <f t="shared" si="0"/>
        <v>63323.8</v>
      </c>
      <c r="K6">
        <f t="shared" si="1"/>
        <v>1.8126675910163319</v>
      </c>
      <c r="L6">
        <f t="shared" si="2"/>
        <v>112286</v>
      </c>
      <c r="M6">
        <f t="shared" si="3"/>
        <v>14902</v>
      </c>
      <c r="N6">
        <f t="shared" si="4"/>
        <v>63323.8</v>
      </c>
      <c r="O6">
        <f t="shared" si="5"/>
        <v>97384</v>
      </c>
      <c r="Q6">
        <v>-466</v>
      </c>
      <c r="R6">
        <v>116</v>
      </c>
      <c r="T6">
        <v>-5703.8000000000029</v>
      </c>
      <c r="U6">
        <v>-1357.5999999999985</v>
      </c>
      <c r="W6">
        <v>19500.2</v>
      </c>
      <c r="X6">
        <v>2807.2</v>
      </c>
      <c r="AF6">
        <v>63323.8</v>
      </c>
      <c r="AG6">
        <v>1.8126675910163319</v>
      </c>
      <c r="AK6">
        <v>63323.8</v>
      </c>
      <c r="AL6">
        <v>1.8126675910163319</v>
      </c>
    </row>
    <row r="7" spans="1:38" x14ac:dyDescent="0.25">
      <c r="B7">
        <v>19128</v>
      </c>
      <c r="C7">
        <v>44828</v>
      </c>
      <c r="D7">
        <v>97933</v>
      </c>
      <c r="E7">
        <v>24697</v>
      </c>
      <c r="F7">
        <v>76029</v>
      </c>
      <c r="H7">
        <v>64133</v>
      </c>
      <c r="J7">
        <f t="shared" si="0"/>
        <v>52523</v>
      </c>
      <c r="K7">
        <f t="shared" si="1"/>
        <v>1.221046017935</v>
      </c>
      <c r="L7">
        <f t="shared" si="2"/>
        <v>97933</v>
      </c>
      <c r="M7">
        <f t="shared" si="3"/>
        <v>19128</v>
      </c>
      <c r="N7">
        <f t="shared" si="4"/>
        <v>52523</v>
      </c>
      <c r="O7">
        <f t="shared" si="5"/>
        <v>78805</v>
      </c>
      <c r="Q7">
        <v>-2410</v>
      </c>
      <c r="R7">
        <v>-2189</v>
      </c>
      <c r="T7">
        <v>-7771.5999999999985</v>
      </c>
      <c r="U7">
        <v>3181.8000000000029</v>
      </c>
      <c r="W7">
        <v>15373.2</v>
      </c>
      <c r="X7">
        <v>3247</v>
      </c>
      <c r="AB7">
        <v>52523</v>
      </c>
      <c r="AC7">
        <v>1.221046017935</v>
      </c>
      <c r="AI7">
        <v>52523</v>
      </c>
      <c r="AJ7">
        <v>1.221046017935</v>
      </c>
    </row>
    <row r="8" spans="1:38" x14ac:dyDescent="0.25">
      <c r="B8">
        <v>36905</v>
      </c>
      <c r="C8">
        <v>63231</v>
      </c>
      <c r="D8">
        <v>77236</v>
      </c>
      <c r="E8">
        <v>15452</v>
      </c>
      <c r="F8">
        <v>112066</v>
      </c>
      <c r="H8">
        <v>107512</v>
      </c>
      <c r="J8">
        <f t="shared" si="0"/>
        <v>60978</v>
      </c>
      <c r="K8">
        <f t="shared" si="1"/>
        <v>1.7631276853947326</v>
      </c>
      <c r="L8">
        <f t="shared" si="2"/>
        <v>112066</v>
      </c>
      <c r="M8">
        <f t="shared" si="3"/>
        <v>15452</v>
      </c>
      <c r="N8">
        <f t="shared" si="4"/>
        <v>60978</v>
      </c>
      <c r="O8">
        <f t="shared" si="5"/>
        <v>96614</v>
      </c>
      <c r="Q8">
        <v>7513</v>
      </c>
      <c r="R8">
        <v>-1441</v>
      </c>
      <c r="T8">
        <v>17878.800000000003</v>
      </c>
      <c r="U8">
        <v>1611.8000000000029</v>
      </c>
      <c r="W8">
        <v>17878.8</v>
      </c>
      <c r="X8">
        <v>4719</v>
      </c>
      <c r="AD8">
        <v>60978</v>
      </c>
      <c r="AE8">
        <v>1.7631276853947326</v>
      </c>
      <c r="AK8">
        <v>60978</v>
      </c>
      <c r="AL8">
        <v>1.7631276853947326</v>
      </c>
    </row>
    <row r="9" spans="1:38" x14ac:dyDescent="0.25">
      <c r="B9">
        <v>80551</v>
      </c>
      <c r="C9">
        <v>44005</v>
      </c>
      <c r="D9">
        <v>63119</v>
      </c>
      <c r="E9">
        <v>109915</v>
      </c>
      <c r="F9">
        <v>95912</v>
      </c>
      <c r="H9">
        <v>130170</v>
      </c>
      <c r="J9">
        <f t="shared" si="0"/>
        <v>78700.399999999994</v>
      </c>
      <c r="K9">
        <f t="shared" si="1"/>
        <v>1.6539941347185021</v>
      </c>
      <c r="L9">
        <f t="shared" si="2"/>
        <v>109915</v>
      </c>
      <c r="M9">
        <f t="shared" si="3"/>
        <v>44005</v>
      </c>
      <c r="N9">
        <f t="shared" si="4"/>
        <v>78700.399999999994</v>
      </c>
      <c r="O9">
        <f t="shared" si="5"/>
        <v>65910</v>
      </c>
      <c r="Q9">
        <v>7539</v>
      </c>
      <c r="R9">
        <v>2764</v>
      </c>
      <c r="T9">
        <v>1702.3999999999942</v>
      </c>
      <c r="U9">
        <v>-439.60000000000582</v>
      </c>
      <c r="W9">
        <v>16799.2</v>
      </c>
      <c r="X9">
        <v>3601.2000000000003</v>
      </c>
      <c r="AF9">
        <v>78700.399999999994</v>
      </c>
      <c r="AG9">
        <v>1.6539941347185021</v>
      </c>
      <c r="AK9">
        <v>78700.399999999994</v>
      </c>
      <c r="AL9">
        <v>1.6539941347185021</v>
      </c>
    </row>
    <row r="10" spans="1:38" x14ac:dyDescent="0.25">
      <c r="B10">
        <v>28282</v>
      </c>
      <c r="C10">
        <v>79221</v>
      </c>
      <c r="D10">
        <v>22591</v>
      </c>
      <c r="E10">
        <v>81676</v>
      </c>
      <c r="F10">
        <v>36593</v>
      </c>
      <c r="H10">
        <v>90697</v>
      </c>
      <c r="J10">
        <f t="shared" si="0"/>
        <v>49672.6</v>
      </c>
      <c r="K10">
        <f t="shared" si="1"/>
        <v>1.8258959667905446</v>
      </c>
      <c r="L10">
        <f t="shared" si="2"/>
        <v>81676</v>
      </c>
      <c r="M10">
        <f t="shared" si="3"/>
        <v>22591</v>
      </c>
      <c r="N10">
        <f t="shared" si="4"/>
        <v>49672.6</v>
      </c>
      <c r="O10">
        <f t="shared" si="5"/>
        <v>59085</v>
      </c>
      <c r="Q10">
        <v>-11024</v>
      </c>
      <c r="R10">
        <v>-289</v>
      </c>
      <c r="T10">
        <v>3498.4000000000015</v>
      </c>
      <c r="U10">
        <v>2154.7999999999956</v>
      </c>
      <c r="W10">
        <v>13094</v>
      </c>
      <c r="X10">
        <v>2333.5999999999995</v>
      </c>
      <c r="AD10">
        <v>49672.6</v>
      </c>
      <c r="AE10">
        <v>1.8258959667905446</v>
      </c>
      <c r="AK10">
        <v>49672.6</v>
      </c>
      <c r="AL10">
        <v>1.8258959667905446</v>
      </c>
    </row>
    <row r="11" spans="1:38" x14ac:dyDescent="0.25">
      <c r="B11">
        <v>15276</v>
      </c>
      <c r="C11">
        <v>98568</v>
      </c>
      <c r="D11">
        <v>35448</v>
      </c>
      <c r="E11">
        <v>82559</v>
      </c>
      <c r="F11">
        <v>85762</v>
      </c>
      <c r="H11">
        <v>71767</v>
      </c>
      <c r="J11">
        <f t="shared" si="0"/>
        <v>63522.6</v>
      </c>
      <c r="K11">
        <f t="shared" si="1"/>
        <v>1.1297868790005448</v>
      </c>
      <c r="L11">
        <f t="shared" si="2"/>
        <v>98568</v>
      </c>
      <c r="M11">
        <f t="shared" si="3"/>
        <v>15276</v>
      </c>
      <c r="N11">
        <f t="shared" si="4"/>
        <v>63522.6</v>
      </c>
      <c r="O11">
        <f t="shared" si="5"/>
        <v>83292</v>
      </c>
      <c r="Q11">
        <v>-45575</v>
      </c>
      <c r="R11">
        <v>-8132</v>
      </c>
      <c r="T11">
        <v>-6833.4000000000015</v>
      </c>
      <c r="U11">
        <v>-454.20000000000437</v>
      </c>
      <c r="W11">
        <v>10201.000000000002</v>
      </c>
      <c r="X11">
        <v>3531.3999999999996</v>
      </c>
      <c r="AF11">
        <v>63522.6</v>
      </c>
      <c r="AG11">
        <v>1.1297868790005448</v>
      </c>
      <c r="AI11">
        <v>63522.6</v>
      </c>
      <c r="AJ11">
        <v>1.1297868790005448</v>
      </c>
    </row>
    <row r="12" spans="1:38" x14ac:dyDescent="0.25">
      <c r="B12">
        <v>55379</v>
      </c>
      <c r="C12">
        <v>102309</v>
      </c>
      <c r="D12">
        <v>11181</v>
      </c>
      <c r="E12">
        <v>12789</v>
      </c>
      <c r="F12">
        <v>12264</v>
      </c>
      <c r="H12">
        <v>86198</v>
      </c>
      <c r="J12">
        <f t="shared" si="0"/>
        <v>38784.400000000001</v>
      </c>
      <c r="K12">
        <f t="shared" si="1"/>
        <v>2.2224915172079496</v>
      </c>
      <c r="L12">
        <f t="shared" si="2"/>
        <v>102309</v>
      </c>
      <c r="M12">
        <f t="shared" si="3"/>
        <v>11181</v>
      </c>
      <c r="N12">
        <f t="shared" si="4"/>
        <v>38784.400000000001</v>
      </c>
      <c r="O12">
        <f t="shared" si="5"/>
        <v>91128</v>
      </c>
      <c r="Q12">
        <v>12029</v>
      </c>
      <c r="R12">
        <v>-484</v>
      </c>
      <c r="T12">
        <v>-4388.5999999999985</v>
      </c>
      <c r="U12">
        <v>1200.2000000000044</v>
      </c>
      <c r="W12">
        <v>9061.4</v>
      </c>
      <c r="X12">
        <v>2013.8000000000002</v>
      </c>
      <c r="AD12">
        <v>38784.400000000001</v>
      </c>
      <c r="AE12">
        <v>2.2224915172079496</v>
      </c>
      <c r="AK12">
        <v>38784.400000000001</v>
      </c>
      <c r="AL12">
        <v>2.2224915172079496</v>
      </c>
    </row>
    <row r="13" spans="1:38" x14ac:dyDescent="0.25">
      <c r="B13">
        <v>40608</v>
      </c>
      <c r="C13">
        <v>14493</v>
      </c>
      <c r="D13">
        <v>23224</v>
      </c>
      <c r="E13">
        <v>75581</v>
      </c>
      <c r="F13">
        <v>37554</v>
      </c>
      <c r="H13">
        <v>55284</v>
      </c>
      <c r="J13">
        <f t="shared" si="0"/>
        <v>38292</v>
      </c>
      <c r="K13">
        <f t="shared" si="1"/>
        <v>1.4437480413663428</v>
      </c>
      <c r="L13">
        <f t="shared" si="2"/>
        <v>75581</v>
      </c>
      <c r="M13">
        <f t="shared" si="3"/>
        <v>14493</v>
      </c>
      <c r="N13">
        <f t="shared" si="4"/>
        <v>38292</v>
      </c>
      <c r="O13">
        <f t="shared" si="5"/>
        <v>61088</v>
      </c>
      <c r="Q13">
        <v>-9045</v>
      </c>
      <c r="R13">
        <v>4651</v>
      </c>
      <c r="T13">
        <v>-5471.4000000000015</v>
      </c>
      <c r="U13">
        <v>-3742.1999999999971</v>
      </c>
      <c r="W13">
        <v>10545.4</v>
      </c>
      <c r="X13">
        <v>3747.4</v>
      </c>
      <c r="Z13">
        <v>38292</v>
      </c>
      <c r="AA13">
        <v>1.4437480413663428</v>
      </c>
      <c r="AK13">
        <v>38292</v>
      </c>
      <c r="AL13">
        <v>1.4437480413663428</v>
      </c>
    </row>
    <row r="14" spans="1:38" x14ac:dyDescent="0.25">
      <c r="B14">
        <v>48157</v>
      </c>
      <c r="C14">
        <v>44123</v>
      </c>
      <c r="D14">
        <v>66617</v>
      </c>
      <c r="E14">
        <v>103661</v>
      </c>
      <c r="F14">
        <v>77454</v>
      </c>
      <c r="H14">
        <v>91092</v>
      </c>
      <c r="J14">
        <f t="shared" si="0"/>
        <v>68002.399999999994</v>
      </c>
      <c r="K14">
        <f t="shared" si="1"/>
        <v>1.3395409573779751</v>
      </c>
      <c r="L14">
        <f t="shared" si="2"/>
        <v>103661</v>
      </c>
      <c r="M14">
        <f t="shared" si="3"/>
        <v>44123</v>
      </c>
      <c r="N14">
        <f t="shared" si="4"/>
        <v>68002.399999999994</v>
      </c>
      <c r="O14">
        <f t="shared" si="5"/>
        <v>59538</v>
      </c>
      <c r="Q14">
        <v>-20223</v>
      </c>
      <c r="R14">
        <v>-5444</v>
      </c>
      <c r="T14">
        <v>-1443.4000000000087</v>
      </c>
      <c r="U14">
        <v>1327.1999999999971</v>
      </c>
      <c r="W14">
        <v>15741</v>
      </c>
      <c r="X14">
        <v>4550</v>
      </c>
      <c r="AF14">
        <v>68002.399999999994</v>
      </c>
      <c r="AG14">
        <v>1.3395409573779751</v>
      </c>
      <c r="AI14">
        <v>68002.399999999994</v>
      </c>
      <c r="AJ14">
        <v>1.3395409573779751</v>
      </c>
    </row>
    <row r="15" spans="1:38" x14ac:dyDescent="0.25">
      <c r="B15">
        <v>104846</v>
      </c>
      <c r="C15">
        <v>51405</v>
      </c>
      <c r="D15">
        <v>64001</v>
      </c>
      <c r="E15">
        <v>82935</v>
      </c>
      <c r="F15">
        <v>61281</v>
      </c>
      <c r="H15">
        <v>81885</v>
      </c>
      <c r="J15">
        <f t="shared" si="0"/>
        <v>72893.600000000006</v>
      </c>
      <c r="K15">
        <f t="shared" si="1"/>
        <v>1.1233496493519319</v>
      </c>
      <c r="L15">
        <f t="shared" si="2"/>
        <v>104846</v>
      </c>
      <c r="M15">
        <f t="shared" si="3"/>
        <v>51405</v>
      </c>
      <c r="N15">
        <f t="shared" si="4"/>
        <v>72893.600000000006</v>
      </c>
      <c r="O15">
        <f t="shared" si="5"/>
        <v>53441</v>
      </c>
      <c r="Q15">
        <v>-894</v>
      </c>
      <c r="R15">
        <v>19</v>
      </c>
      <c r="T15">
        <v>3.8000000000029104</v>
      </c>
      <c r="U15">
        <v>-1790.5999999999913</v>
      </c>
      <c r="W15">
        <v>7600.2</v>
      </c>
      <c r="X15">
        <v>2557.4</v>
      </c>
      <c r="AB15">
        <v>72893.600000000006</v>
      </c>
      <c r="AC15">
        <v>1.1233496493519319</v>
      </c>
      <c r="AI15">
        <v>72893.600000000006</v>
      </c>
      <c r="AJ15">
        <v>1.1233496493519319</v>
      </c>
    </row>
    <row r="16" spans="1:38" x14ac:dyDescent="0.25">
      <c r="B16">
        <v>51419</v>
      </c>
      <c r="C16">
        <v>78757</v>
      </c>
      <c r="D16">
        <v>60964</v>
      </c>
      <c r="E16">
        <v>109435</v>
      </c>
      <c r="F16">
        <v>99396</v>
      </c>
      <c r="H16">
        <v>109322</v>
      </c>
      <c r="J16">
        <f t="shared" si="0"/>
        <v>79994.2</v>
      </c>
      <c r="K16">
        <f t="shared" si="1"/>
        <v>1.3666240802458178</v>
      </c>
      <c r="L16">
        <f t="shared" si="2"/>
        <v>109435</v>
      </c>
      <c r="M16">
        <f t="shared" si="3"/>
        <v>51419</v>
      </c>
      <c r="N16">
        <f t="shared" si="4"/>
        <v>79994.2</v>
      </c>
      <c r="O16">
        <f t="shared" si="5"/>
        <v>58016</v>
      </c>
      <c r="Q16">
        <v>-13678</v>
      </c>
      <c r="R16">
        <v>-8813</v>
      </c>
      <c r="T16">
        <v>-11370.199999999997</v>
      </c>
      <c r="U16">
        <v>260.80000000000291</v>
      </c>
      <c r="W16">
        <v>26265.8</v>
      </c>
      <c r="X16">
        <v>3229.2</v>
      </c>
      <c r="AB16">
        <v>79994.2</v>
      </c>
      <c r="AC16">
        <v>1.3666240802458178</v>
      </c>
      <c r="AK16">
        <v>79994.2</v>
      </c>
      <c r="AL16">
        <v>1.3666240802458178</v>
      </c>
    </row>
    <row r="17" spans="2:38" x14ac:dyDescent="0.25">
      <c r="B17">
        <v>32075</v>
      </c>
      <c r="C17">
        <v>23897</v>
      </c>
      <c r="D17">
        <v>19227</v>
      </c>
      <c r="E17">
        <v>44854</v>
      </c>
      <c r="F17">
        <v>105093</v>
      </c>
      <c r="H17">
        <v>72247</v>
      </c>
      <c r="J17">
        <f t="shared" si="0"/>
        <v>45029.2</v>
      </c>
      <c r="K17">
        <f t="shared" si="1"/>
        <v>1.6044477805512869</v>
      </c>
      <c r="L17">
        <f t="shared" si="2"/>
        <v>105093</v>
      </c>
      <c r="M17">
        <f t="shared" si="3"/>
        <v>19227</v>
      </c>
      <c r="N17">
        <f t="shared" si="4"/>
        <v>45029.2</v>
      </c>
      <c r="O17">
        <f t="shared" si="5"/>
        <v>85866</v>
      </c>
      <c r="Q17">
        <v>34609</v>
      </c>
      <c r="R17">
        <v>0</v>
      </c>
      <c r="T17">
        <v>13811.799999999996</v>
      </c>
      <c r="U17">
        <v>4724.7999999999956</v>
      </c>
      <c r="W17">
        <v>21128.600000000002</v>
      </c>
      <c r="X17">
        <v>5598.4</v>
      </c>
      <c r="Z17">
        <v>45029.2</v>
      </c>
      <c r="AA17">
        <v>1.6044477805512869</v>
      </c>
      <c r="AK17">
        <v>45029.2</v>
      </c>
      <c r="AL17">
        <v>1.6044477805512869</v>
      </c>
    </row>
    <row r="18" spans="2:38" x14ac:dyDescent="0.25">
      <c r="B18">
        <v>47530</v>
      </c>
      <c r="C18">
        <v>49083</v>
      </c>
      <c r="D18">
        <v>86769</v>
      </c>
      <c r="E18">
        <v>48685</v>
      </c>
      <c r="F18">
        <v>18361</v>
      </c>
      <c r="H18">
        <v>100490</v>
      </c>
      <c r="J18">
        <f t="shared" si="0"/>
        <v>50085.599999999999</v>
      </c>
      <c r="K18">
        <f t="shared" si="1"/>
        <v>2.0063651029437604</v>
      </c>
      <c r="L18">
        <f t="shared" si="2"/>
        <v>86769</v>
      </c>
      <c r="M18">
        <f t="shared" si="3"/>
        <v>18361</v>
      </c>
      <c r="N18">
        <f t="shared" si="4"/>
        <v>50085.599999999999</v>
      </c>
      <c r="O18">
        <f t="shared" si="5"/>
        <v>68408</v>
      </c>
      <c r="Q18">
        <v>-7873</v>
      </c>
      <c r="R18">
        <v>-2087</v>
      </c>
      <c r="T18">
        <v>-1894.2000000000044</v>
      </c>
      <c r="U18">
        <v>1907.1999999999971</v>
      </c>
      <c r="W18">
        <v>9115</v>
      </c>
      <c r="X18">
        <v>6082.4000000000005</v>
      </c>
      <c r="AD18">
        <v>50085.599999999999</v>
      </c>
      <c r="AE18">
        <v>2.0063651029437604</v>
      </c>
      <c r="AK18">
        <v>50085.599999999999</v>
      </c>
      <c r="AL18">
        <v>2.0063651029437604</v>
      </c>
    </row>
    <row r="19" spans="2:38" x14ac:dyDescent="0.25">
      <c r="B19">
        <v>47832</v>
      </c>
      <c r="C19">
        <v>56397</v>
      </c>
      <c r="D19">
        <v>91036</v>
      </c>
      <c r="E19">
        <v>102022</v>
      </c>
      <c r="F19">
        <v>91004</v>
      </c>
      <c r="H19">
        <v>110953</v>
      </c>
      <c r="J19">
        <f t="shared" si="0"/>
        <v>77658.2</v>
      </c>
      <c r="K19">
        <f t="shared" si="1"/>
        <v>1.4287351496686764</v>
      </c>
      <c r="L19">
        <f t="shared" si="2"/>
        <v>102022</v>
      </c>
      <c r="M19">
        <f t="shared" si="3"/>
        <v>47832</v>
      </c>
      <c r="N19">
        <f t="shared" si="4"/>
        <v>77658.2</v>
      </c>
      <c r="O19">
        <f t="shared" si="5"/>
        <v>54190</v>
      </c>
      <c r="Q19">
        <v>17719</v>
      </c>
      <c r="R19">
        <v>2324</v>
      </c>
      <c r="T19">
        <v>14952.799999999996</v>
      </c>
      <c r="U19">
        <v>1915.8000000000029</v>
      </c>
      <c r="W19">
        <v>17566.399999999998</v>
      </c>
      <c r="X19">
        <v>2204.6</v>
      </c>
      <c r="AB19">
        <v>77658.2</v>
      </c>
      <c r="AC19">
        <v>1.4287351496686764</v>
      </c>
      <c r="AK19">
        <v>77658.2</v>
      </c>
      <c r="AL19">
        <v>1.4287351496686764</v>
      </c>
    </row>
    <row r="20" spans="2:38" x14ac:dyDescent="0.25">
      <c r="B20">
        <v>17960</v>
      </c>
      <c r="C20">
        <v>59819</v>
      </c>
      <c r="D20">
        <v>15840</v>
      </c>
      <c r="E20">
        <v>107755</v>
      </c>
      <c r="F20">
        <v>82968</v>
      </c>
      <c r="H20">
        <v>65670</v>
      </c>
      <c r="J20">
        <f t="shared" si="0"/>
        <v>56868.4</v>
      </c>
      <c r="K20">
        <f t="shared" si="1"/>
        <v>1.1547713668751012</v>
      </c>
      <c r="L20">
        <f t="shared" si="2"/>
        <v>107755</v>
      </c>
      <c r="M20">
        <f t="shared" si="3"/>
        <v>15840</v>
      </c>
      <c r="N20">
        <f t="shared" si="4"/>
        <v>56868.4</v>
      </c>
      <c r="O20">
        <f t="shared" si="5"/>
        <v>91915</v>
      </c>
      <c r="Q20">
        <v>-7392</v>
      </c>
      <c r="R20">
        <v>1</v>
      </c>
      <c r="T20">
        <v>8258.8000000000029</v>
      </c>
      <c r="U20">
        <v>1745.8000000000029</v>
      </c>
      <c r="W20">
        <v>13360</v>
      </c>
      <c r="X20">
        <v>1767</v>
      </c>
      <c r="Z20">
        <v>56868.4</v>
      </c>
      <c r="AA20">
        <v>1.1547713668751012</v>
      </c>
      <c r="AI20">
        <v>56868.4</v>
      </c>
      <c r="AJ20">
        <v>1.1547713668751012</v>
      </c>
    </row>
    <row r="21" spans="2:38" x14ac:dyDescent="0.25">
      <c r="B21">
        <v>41263</v>
      </c>
      <c r="C21">
        <v>34565</v>
      </c>
      <c r="D21">
        <v>81777</v>
      </c>
      <c r="E21">
        <v>56237</v>
      </c>
      <c r="F21">
        <v>24514</v>
      </c>
      <c r="H21">
        <v>91946</v>
      </c>
      <c r="J21">
        <f t="shared" si="0"/>
        <v>47671.199999999997</v>
      </c>
      <c r="K21">
        <f t="shared" si="1"/>
        <v>1.9287536290254914</v>
      </c>
      <c r="L21">
        <f t="shared" si="2"/>
        <v>81777</v>
      </c>
      <c r="M21">
        <f t="shared" si="3"/>
        <v>24514</v>
      </c>
      <c r="N21">
        <f t="shared" si="4"/>
        <v>47671.199999999997</v>
      </c>
      <c r="O21">
        <f t="shared" si="5"/>
        <v>57263</v>
      </c>
      <c r="Q21">
        <v>3878</v>
      </c>
      <c r="R21">
        <v>281</v>
      </c>
      <c r="T21">
        <v>1644.5999999999985</v>
      </c>
      <c r="U21">
        <v>-322.40000000000146</v>
      </c>
      <c r="W21">
        <v>19894.600000000002</v>
      </c>
      <c r="X21">
        <v>3735.2000000000003</v>
      </c>
      <c r="AD21">
        <v>47671.199999999997</v>
      </c>
      <c r="AE21">
        <v>1.9287536290254914</v>
      </c>
      <c r="AK21">
        <v>47671.199999999997</v>
      </c>
      <c r="AL21">
        <v>1.9287536290254914</v>
      </c>
    </row>
    <row r="22" spans="2:38" x14ac:dyDescent="0.25">
      <c r="B22">
        <v>97561</v>
      </c>
      <c r="C22">
        <v>13994</v>
      </c>
      <c r="D22">
        <v>47190</v>
      </c>
      <c r="E22">
        <v>67852</v>
      </c>
      <c r="F22">
        <v>16565</v>
      </c>
      <c r="H22">
        <v>60135</v>
      </c>
      <c r="J22">
        <f t="shared" si="0"/>
        <v>48632.4</v>
      </c>
      <c r="K22">
        <f t="shared" si="1"/>
        <v>1.2365213314580403</v>
      </c>
      <c r="L22">
        <f t="shared" si="2"/>
        <v>97561</v>
      </c>
      <c r="M22">
        <f t="shared" si="3"/>
        <v>13994</v>
      </c>
      <c r="N22">
        <f t="shared" si="4"/>
        <v>48632.4</v>
      </c>
      <c r="O22">
        <f t="shared" si="5"/>
        <v>83567</v>
      </c>
      <c r="Q22">
        <v>-6285</v>
      </c>
      <c r="R22">
        <v>-65</v>
      </c>
      <c r="T22">
        <v>-592.19999999999709</v>
      </c>
      <c r="U22">
        <v>-2614.7999999999956</v>
      </c>
      <c r="W22">
        <v>9183</v>
      </c>
      <c r="X22">
        <v>5782.7999999999993</v>
      </c>
      <c r="Z22">
        <v>48632.4</v>
      </c>
      <c r="AA22">
        <v>1.2365213314580403</v>
      </c>
      <c r="AI22">
        <v>48632.4</v>
      </c>
      <c r="AJ22">
        <v>1.2365213314580403</v>
      </c>
    </row>
    <row r="23" spans="2:38" x14ac:dyDescent="0.25">
      <c r="B23">
        <v>60701</v>
      </c>
      <c r="C23">
        <v>41029</v>
      </c>
      <c r="D23">
        <v>36205</v>
      </c>
      <c r="E23">
        <v>66444</v>
      </c>
      <c r="F23">
        <v>23458</v>
      </c>
      <c r="H23">
        <v>77926</v>
      </c>
      <c r="J23">
        <f t="shared" si="0"/>
        <v>45567.4</v>
      </c>
      <c r="K23">
        <f t="shared" si="1"/>
        <v>1.7101260989215974</v>
      </c>
      <c r="L23">
        <f t="shared" si="2"/>
        <v>66444</v>
      </c>
      <c r="M23">
        <f t="shared" si="3"/>
        <v>23458</v>
      </c>
      <c r="N23">
        <f t="shared" si="4"/>
        <v>45567.4</v>
      </c>
      <c r="O23">
        <f t="shared" si="5"/>
        <v>42986</v>
      </c>
      <c r="Q23">
        <v>-10142</v>
      </c>
      <c r="R23">
        <v>1427</v>
      </c>
      <c r="T23">
        <v>-5084</v>
      </c>
      <c r="U23">
        <v>-3433.4000000000015</v>
      </c>
      <c r="W23">
        <v>9497.2000000000007</v>
      </c>
      <c r="X23">
        <v>4719.8</v>
      </c>
      <c r="AD23">
        <v>45567.4</v>
      </c>
      <c r="AE23">
        <v>1.7101260989215974</v>
      </c>
      <c r="AK23">
        <v>45567.4</v>
      </c>
      <c r="AL23">
        <v>1.7101260989215974</v>
      </c>
    </row>
    <row r="24" spans="2:38" x14ac:dyDescent="0.25">
      <c r="B24">
        <v>88650</v>
      </c>
      <c r="C24">
        <v>59182</v>
      </c>
      <c r="D24">
        <v>53009</v>
      </c>
      <c r="E24">
        <v>55090</v>
      </c>
      <c r="F24">
        <v>110271</v>
      </c>
      <c r="H24">
        <v>121375</v>
      </c>
      <c r="J24">
        <f t="shared" si="0"/>
        <v>73240.399999999994</v>
      </c>
      <c r="K24">
        <f t="shared" si="1"/>
        <v>1.6572137781879948</v>
      </c>
      <c r="L24">
        <f t="shared" si="2"/>
        <v>110271</v>
      </c>
      <c r="M24">
        <f t="shared" si="3"/>
        <v>53009</v>
      </c>
      <c r="N24">
        <f t="shared" si="4"/>
        <v>73240.399999999994</v>
      </c>
      <c r="O24">
        <f t="shared" si="5"/>
        <v>57262</v>
      </c>
      <c r="Q24">
        <v>26542</v>
      </c>
      <c r="R24">
        <v>-469</v>
      </c>
      <c r="T24">
        <v>-16795.600000000006</v>
      </c>
      <c r="U24">
        <v>1671.1999999999971</v>
      </c>
      <c r="W24">
        <v>16968.400000000001</v>
      </c>
      <c r="X24">
        <v>3382.8</v>
      </c>
      <c r="AB24">
        <v>73240.399999999994</v>
      </c>
      <c r="AC24">
        <v>1.6572137781879948</v>
      </c>
      <c r="AK24">
        <v>73240.399999999994</v>
      </c>
      <c r="AL24">
        <v>1.6572137781879948</v>
      </c>
    </row>
    <row r="25" spans="2:38" x14ac:dyDescent="0.25">
      <c r="B25">
        <v>74376</v>
      </c>
      <c r="C25">
        <v>104119</v>
      </c>
      <c r="D25">
        <v>75764</v>
      </c>
      <c r="E25">
        <v>34696</v>
      </c>
      <c r="F25">
        <v>30389</v>
      </c>
      <c r="H25">
        <v>105579</v>
      </c>
      <c r="J25">
        <f t="shared" si="0"/>
        <v>63868.800000000003</v>
      </c>
      <c r="K25">
        <f t="shared" si="1"/>
        <v>1.6530606493311288</v>
      </c>
      <c r="L25">
        <f t="shared" si="2"/>
        <v>104119</v>
      </c>
      <c r="M25">
        <f t="shared" si="3"/>
        <v>30389</v>
      </c>
      <c r="N25">
        <f t="shared" si="4"/>
        <v>63868.800000000003</v>
      </c>
      <c r="O25">
        <f t="shared" si="5"/>
        <v>73730</v>
      </c>
      <c r="Q25">
        <v>20094</v>
      </c>
      <c r="R25">
        <v>4532</v>
      </c>
      <c r="T25">
        <v>-2969.3999999999942</v>
      </c>
      <c r="U25">
        <v>3080.2000000000044</v>
      </c>
      <c r="W25">
        <v>10405.800000000001</v>
      </c>
      <c r="X25">
        <v>5022.2</v>
      </c>
      <c r="AB25">
        <v>63868.800000000003</v>
      </c>
      <c r="AC25">
        <v>1.6530606493311288</v>
      </c>
      <c r="AK25">
        <v>63868.800000000003</v>
      </c>
      <c r="AL25">
        <v>1.6530606493311288</v>
      </c>
    </row>
    <row r="26" spans="2:38" x14ac:dyDescent="0.25">
      <c r="B26">
        <v>40433</v>
      </c>
      <c r="C26">
        <v>25191</v>
      </c>
      <c r="D26">
        <v>95241</v>
      </c>
      <c r="E26">
        <v>17221</v>
      </c>
      <c r="F26">
        <v>101808</v>
      </c>
      <c r="H26">
        <v>76771</v>
      </c>
      <c r="J26">
        <f t="shared" si="0"/>
        <v>55978.8</v>
      </c>
      <c r="K26">
        <f t="shared" si="1"/>
        <v>1.3714298984615603</v>
      </c>
      <c r="L26">
        <f t="shared" si="2"/>
        <v>101808</v>
      </c>
      <c r="M26">
        <f t="shared" si="3"/>
        <v>17221</v>
      </c>
      <c r="N26">
        <f t="shared" si="4"/>
        <v>55978.8</v>
      </c>
      <c r="O26">
        <f t="shared" si="5"/>
        <v>84587</v>
      </c>
      <c r="Q26">
        <v>-12035</v>
      </c>
      <c r="R26">
        <v>-1986</v>
      </c>
      <c r="T26">
        <v>-9063.5999999999985</v>
      </c>
      <c r="U26">
        <v>721.20000000000437</v>
      </c>
      <c r="W26">
        <v>17319.600000000002</v>
      </c>
      <c r="X26">
        <v>3818.8</v>
      </c>
      <c r="AB26">
        <v>55978.8</v>
      </c>
      <c r="AC26">
        <v>1.3714298984615603</v>
      </c>
      <c r="AI26">
        <v>55978.8</v>
      </c>
      <c r="AJ26">
        <v>1.3714298984615603</v>
      </c>
    </row>
    <row r="27" spans="2:38" x14ac:dyDescent="0.25">
      <c r="B27">
        <v>25768</v>
      </c>
      <c r="C27">
        <v>40693</v>
      </c>
      <c r="D27">
        <v>36253</v>
      </c>
      <c r="E27">
        <v>31423</v>
      </c>
      <c r="F27">
        <v>84982</v>
      </c>
      <c r="H27">
        <v>81642</v>
      </c>
      <c r="J27">
        <f t="shared" si="0"/>
        <v>43823.8</v>
      </c>
      <c r="K27">
        <f t="shared" si="1"/>
        <v>1.8629603092383589</v>
      </c>
      <c r="L27">
        <f t="shared" si="2"/>
        <v>84982</v>
      </c>
      <c r="M27">
        <f t="shared" si="3"/>
        <v>25768</v>
      </c>
      <c r="N27">
        <f t="shared" si="4"/>
        <v>43823.8</v>
      </c>
      <c r="O27">
        <f t="shared" si="5"/>
        <v>59214</v>
      </c>
      <c r="Q27">
        <v>-1014</v>
      </c>
      <c r="R27">
        <v>-395</v>
      </c>
      <c r="T27">
        <v>-6286.3999999999942</v>
      </c>
      <c r="U27">
        <v>-1130.7999999999956</v>
      </c>
      <c r="W27">
        <v>6703.2</v>
      </c>
      <c r="X27">
        <v>3910.4000000000005</v>
      </c>
      <c r="AD27">
        <v>43823.8</v>
      </c>
      <c r="AE27">
        <v>1.8629603092383589</v>
      </c>
      <c r="AK27">
        <v>43823.8</v>
      </c>
      <c r="AL27">
        <v>1.8629603092383589</v>
      </c>
    </row>
    <row r="28" spans="2:38" x14ac:dyDescent="0.25">
      <c r="B28">
        <v>23619</v>
      </c>
      <c r="C28">
        <v>5819</v>
      </c>
      <c r="D28">
        <v>114447</v>
      </c>
      <c r="E28">
        <v>36503</v>
      </c>
      <c r="F28">
        <v>85165</v>
      </c>
      <c r="H28">
        <v>123280</v>
      </c>
      <c r="J28">
        <f t="shared" si="0"/>
        <v>53110.6</v>
      </c>
      <c r="K28">
        <f t="shared" si="1"/>
        <v>2.3211938859662666</v>
      </c>
      <c r="L28">
        <f t="shared" si="2"/>
        <v>114447</v>
      </c>
      <c r="M28">
        <f t="shared" si="3"/>
        <v>5819</v>
      </c>
      <c r="N28">
        <f t="shared" si="4"/>
        <v>53110.6</v>
      </c>
      <c r="O28">
        <f t="shared" si="5"/>
        <v>108628</v>
      </c>
      <c r="Q28">
        <v>21313</v>
      </c>
      <c r="R28">
        <v>-4</v>
      </c>
      <c r="T28">
        <v>-13334.000000000007</v>
      </c>
      <c r="U28">
        <v>-4505.8000000000029</v>
      </c>
      <c r="W28">
        <v>13334</v>
      </c>
      <c r="X28">
        <v>4505.8</v>
      </c>
      <c r="AF28">
        <v>53110.6</v>
      </c>
      <c r="AG28">
        <v>2.3211938859662666</v>
      </c>
      <c r="AK28">
        <v>53110.6</v>
      </c>
      <c r="AL28">
        <v>2.3211938859662666</v>
      </c>
    </row>
    <row r="29" spans="2:38" x14ac:dyDescent="0.25">
      <c r="B29">
        <v>43952</v>
      </c>
      <c r="C29">
        <v>77795</v>
      </c>
      <c r="D29">
        <v>18778</v>
      </c>
      <c r="E29">
        <v>84436</v>
      </c>
      <c r="F29">
        <v>16535</v>
      </c>
      <c r="H29">
        <v>61991</v>
      </c>
      <c r="J29">
        <f t="shared" si="0"/>
        <v>48299.199999999997</v>
      </c>
      <c r="K29">
        <f t="shared" si="1"/>
        <v>1.2834788153841059</v>
      </c>
      <c r="L29">
        <f t="shared" si="2"/>
        <v>84436</v>
      </c>
      <c r="M29">
        <f t="shared" si="3"/>
        <v>16535</v>
      </c>
      <c r="N29">
        <f t="shared" si="4"/>
        <v>48299.199999999997</v>
      </c>
      <c r="O29">
        <f t="shared" si="5"/>
        <v>67901</v>
      </c>
      <c r="Q29">
        <v>-14392</v>
      </c>
      <c r="R29">
        <v>0</v>
      </c>
      <c r="T29">
        <v>-13422.200000000004</v>
      </c>
      <c r="U29">
        <v>2693</v>
      </c>
      <c r="W29">
        <v>13422.2</v>
      </c>
      <c r="X29">
        <v>3291.3999999999996</v>
      </c>
      <c r="AB29">
        <v>48299.199999999997</v>
      </c>
      <c r="AC29">
        <v>1.2834788153841059</v>
      </c>
      <c r="AK29">
        <v>48299.199999999997</v>
      </c>
      <c r="AL29">
        <v>1.2834788153841059</v>
      </c>
    </row>
    <row r="30" spans="2:38" x14ac:dyDescent="0.25">
      <c r="B30">
        <v>48708</v>
      </c>
      <c r="C30">
        <v>53130</v>
      </c>
      <c r="D30">
        <v>22022</v>
      </c>
      <c r="E30">
        <v>101067</v>
      </c>
      <c r="F30">
        <v>31513</v>
      </c>
      <c r="H30">
        <v>63099</v>
      </c>
      <c r="J30">
        <f t="shared" si="0"/>
        <v>51288</v>
      </c>
      <c r="K30">
        <f t="shared" si="1"/>
        <v>1.2302877866167525</v>
      </c>
      <c r="L30">
        <f t="shared" si="2"/>
        <v>101067</v>
      </c>
      <c r="M30">
        <f t="shared" si="3"/>
        <v>22022</v>
      </c>
      <c r="N30">
        <f t="shared" si="4"/>
        <v>51288</v>
      </c>
      <c r="O30">
        <f t="shared" si="5"/>
        <v>79045</v>
      </c>
      <c r="Q30">
        <v>-861</v>
      </c>
      <c r="R30">
        <v>-292</v>
      </c>
      <c r="T30">
        <v>-10064.400000000001</v>
      </c>
      <c r="U30">
        <v>4724.1999999999971</v>
      </c>
      <c r="W30">
        <v>10162.799999999999</v>
      </c>
      <c r="X30">
        <v>4729.8</v>
      </c>
      <c r="AB30">
        <v>51288</v>
      </c>
      <c r="AC30">
        <v>1.2302877866167525</v>
      </c>
      <c r="AI30">
        <v>51288</v>
      </c>
      <c r="AJ30">
        <v>1.2302877866167525</v>
      </c>
    </row>
    <row r="31" spans="2:38" x14ac:dyDescent="0.25">
      <c r="B31">
        <v>18846</v>
      </c>
      <c r="C31">
        <v>83956</v>
      </c>
      <c r="D31">
        <v>103889</v>
      </c>
      <c r="E31">
        <v>100559</v>
      </c>
      <c r="F31">
        <v>23565</v>
      </c>
      <c r="H31">
        <v>74150</v>
      </c>
      <c r="J31">
        <f t="shared" si="0"/>
        <v>66163</v>
      </c>
      <c r="K31">
        <f t="shared" si="1"/>
        <v>1.1207170170639178</v>
      </c>
      <c r="L31">
        <f t="shared" si="2"/>
        <v>103889</v>
      </c>
      <c r="M31">
        <f t="shared" si="3"/>
        <v>18846</v>
      </c>
      <c r="N31">
        <f t="shared" si="4"/>
        <v>66163</v>
      </c>
      <c r="O31">
        <f t="shared" si="5"/>
        <v>85043</v>
      </c>
      <c r="Q31">
        <v>-10966</v>
      </c>
      <c r="R31">
        <v>-84</v>
      </c>
      <c r="T31">
        <v>4933.5999999999985</v>
      </c>
      <c r="U31">
        <v>-1411</v>
      </c>
      <c r="W31">
        <v>17424.400000000001</v>
      </c>
      <c r="X31">
        <v>1411</v>
      </c>
      <c r="AB31">
        <v>66163</v>
      </c>
      <c r="AC31">
        <v>1.1207170170639178</v>
      </c>
      <c r="AI31">
        <v>66163</v>
      </c>
      <c r="AJ31">
        <v>1.1207170170639178</v>
      </c>
    </row>
    <row r="32" spans="2:38" x14ac:dyDescent="0.25">
      <c r="B32">
        <v>95434</v>
      </c>
      <c r="C32">
        <v>39759</v>
      </c>
      <c r="D32">
        <v>38737</v>
      </c>
      <c r="E32">
        <v>93813</v>
      </c>
      <c r="F32">
        <v>16841</v>
      </c>
      <c r="H32">
        <v>97705</v>
      </c>
      <c r="J32">
        <f t="shared" si="0"/>
        <v>56916.800000000003</v>
      </c>
      <c r="K32">
        <f t="shared" si="1"/>
        <v>1.7166284822758833</v>
      </c>
      <c r="L32">
        <f t="shared" si="2"/>
        <v>95434</v>
      </c>
      <c r="M32">
        <f t="shared" si="3"/>
        <v>16841</v>
      </c>
      <c r="N32">
        <f t="shared" si="4"/>
        <v>56916.800000000003</v>
      </c>
      <c r="O32">
        <f t="shared" si="5"/>
        <v>78593</v>
      </c>
      <c r="Q32">
        <v>-9920</v>
      </c>
      <c r="R32">
        <v>-3293</v>
      </c>
      <c r="T32">
        <v>-11545</v>
      </c>
      <c r="U32">
        <v>254.80000000000291</v>
      </c>
      <c r="W32">
        <v>23445.800000000003</v>
      </c>
      <c r="X32">
        <v>3520.3999999999996</v>
      </c>
      <c r="AF32">
        <v>56916.800000000003</v>
      </c>
      <c r="AG32">
        <v>1.7166284822758833</v>
      </c>
      <c r="AK32">
        <v>56916.800000000003</v>
      </c>
      <c r="AL32">
        <v>1.7166284822758833</v>
      </c>
    </row>
    <row r="33" spans="2:38" x14ac:dyDescent="0.25">
      <c r="B33">
        <v>14145</v>
      </c>
      <c r="C33">
        <v>104376</v>
      </c>
      <c r="D33">
        <v>18764</v>
      </c>
      <c r="E33">
        <v>81500</v>
      </c>
      <c r="F33">
        <v>30258</v>
      </c>
      <c r="H33">
        <v>73769</v>
      </c>
      <c r="J33">
        <f t="shared" si="0"/>
        <v>49808.6</v>
      </c>
      <c r="K33">
        <f t="shared" si="1"/>
        <v>1.4810494573226312</v>
      </c>
      <c r="L33">
        <f t="shared" si="2"/>
        <v>104376</v>
      </c>
      <c r="M33">
        <f t="shared" si="3"/>
        <v>14145</v>
      </c>
      <c r="N33">
        <f t="shared" si="4"/>
        <v>49808.6</v>
      </c>
      <c r="O33">
        <f t="shared" si="5"/>
        <v>90231</v>
      </c>
      <c r="Q33">
        <v>4028</v>
      </c>
      <c r="R33">
        <v>-3406</v>
      </c>
      <c r="T33">
        <v>7373.5999999999985</v>
      </c>
      <c r="U33">
        <v>-3650.4000000000015</v>
      </c>
      <c r="W33">
        <v>15562.800000000001</v>
      </c>
      <c r="X33">
        <v>3669.9999999999995</v>
      </c>
      <c r="AD33">
        <v>49808.6</v>
      </c>
      <c r="AE33">
        <v>1.4810494573226312</v>
      </c>
      <c r="AK33">
        <v>49808.6</v>
      </c>
      <c r="AL33">
        <v>1.4810494573226312</v>
      </c>
    </row>
    <row r="34" spans="2:38" x14ac:dyDescent="0.25">
      <c r="B34">
        <v>61116</v>
      </c>
      <c r="C34">
        <v>93622</v>
      </c>
      <c r="D34">
        <v>81280</v>
      </c>
      <c r="E34">
        <v>39852</v>
      </c>
      <c r="F34">
        <v>14836</v>
      </c>
      <c r="H34">
        <v>94442</v>
      </c>
      <c r="J34">
        <f t="shared" ref="J34:J65" si="6">AVERAGE(B34:F34)</f>
        <v>58141.2</v>
      </c>
      <c r="K34">
        <f t="shared" ref="K34:K65" si="7">H34/J34</f>
        <v>1.6243558784476413</v>
      </c>
      <c r="L34">
        <f t="shared" ref="L34:L65" si="8">MAX(B34:F34)</f>
        <v>93622</v>
      </c>
      <c r="M34">
        <f t="shared" ref="M34:M65" si="9">MIN(B34:F34)</f>
        <v>14836</v>
      </c>
      <c r="N34">
        <f t="shared" ref="N34:N65" si="10">AVERAGE(B34:F34)</f>
        <v>58141.2</v>
      </c>
      <c r="O34">
        <f t="shared" ref="O34:O65" si="11">L34-M34</f>
        <v>78786</v>
      </c>
      <c r="Q34">
        <v>13754</v>
      </c>
      <c r="R34">
        <v>-4090</v>
      </c>
      <c r="T34">
        <v>8965.7999999999956</v>
      </c>
      <c r="U34">
        <v>-1241.2000000000044</v>
      </c>
      <c r="W34">
        <v>9857.4</v>
      </c>
      <c r="X34">
        <v>2075.1999999999998</v>
      </c>
      <c r="AD34">
        <v>58141.2</v>
      </c>
      <c r="AE34">
        <v>1.6243558784476413</v>
      </c>
      <c r="AK34">
        <v>58141.2</v>
      </c>
      <c r="AL34">
        <v>1.6243558784476413</v>
      </c>
    </row>
    <row r="35" spans="2:38" x14ac:dyDescent="0.25">
      <c r="B35">
        <v>101716</v>
      </c>
      <c r="C35">
        <v>16345</v>
      </c>
      <c r="D35">
        <v>97040</v>
      </c>
      <c r="E35">
        <v>35645</v>
      </c>
      <c r="F35">
        <v>1731</v>
      </c>
      <c r="H35">
        <v>56556</v>
      </c>
      <c r="J35">
        <f t="shared" si="6"/>
        <v>50495.4</v>
      </c>
      <c r="K35">
        <f t="shared" si="7"/>
        <v>1.1200228139592914</v>
      </c>
      <c r="L35">
        <f t="shared" si="8"/>
        <v>101716</v>
      </c>
      <c r="M35">
        <f t="shared" si="9"/>
        <v>1731</v>
      </c>
      <c r="N35">
        <f t="shared" si="10"/>
        <v>50495.4</v>
      </c>
      <c r="O35">
        <f t="shared" si="11"/>
        <v>99985</v>
      </c>
      <c r="Q35">
        <v>-8388</v>
      </c>
      <c r="R35">
        <v>4175</v>
      </c>
      <c r="T35">
        <v>14628.599999999999</v>
      </c>
      <c r="U35">
        <v>-453.59999999999854</v>
      </c>
      <c r="W35">
        <v>15363</v>
      </c>
      <c r="X35">
        <v>561.20000000000005</v>
      </c>
      <c r="AD35">
        <v>50495.4</v>
      </c>
      <c r="AE35">
        <v>1.1200228139592914</v>
      </c>
      <c r="AI35">
        <v>50495.4</v>
      </c>
      <c r="AJ35">
        <v>1.1200228139592914</v>
      </c>
    </row>
    <row r="36" spans="2:38" x14ac:dyDescent="0.25">
      <c r="B36">
        <v>72570</v>
      </c>
      <c r="C36">
        <v>18374</v>
      </c>
      <c r="D36">
        <v>91216</v>
      </c>
      <c r="E36">
        <v>15372</v>
      </c>
      <c r="F36">
        <v>104977</v>
      </c>
      <c r="H36">
        <v>122884</v>
      </c>
      <c r="J36">
        <f t="shared" si="6"/>
        <v>60501.8</v>
      </c>
      <c r="K36">
        <f t="shared" si="7"/>
        <v>2.0310800670393276</v>
      </c>
      <c r="L36">
        <f t="shared" si="8"/>
        <v>104977</v>
      </c>
      <c r="M36">
        <f t="shared" si="9"/>
        <v>15372</v>
      </c>
      <c r="N36">
        <f t="shared" si="10"/>
        <v>60501.8</v>
      </c>
      <c r="O36">
        <f t="shared" si="11"/>
        <v>89605</v>
      </c>
      <c r="Q36">
        <v>8002</v>
      </c>
      <c r="R36">
        <v>-699</v>
      </c>
      <c r="T36">
        <v>-2031.3999999999942</v>
      </c>
      <c r="U36">
        <v>-1224</v>
      </c>
      <c r="W36">
        <v>6931.4000000000005</v>
      </c>
      <c r="X36">
        <v>1722</v>
      </c>
      <c r="AF36">
        <v>60501.8</v>
      </c>
      <c r="AG36">
        <v>2.0310800670393276</v>
      </c>
      <c r="AK36">
        <v>60501.8</v>
      </c>
      <c r="AL36">
        <v>2.0310800670393276</v>
      </c>
    </row>
    <row r="37" spans="2:38" x14ac:dyDescent="0.25">
      <c r="B37">
        <v>58264</v>
      </c>
      <c r="C37">
        <v>18488</v>
      </c>
      <c r="D37">
        <v>103774</v>
      </c>
      <c r="E37">
        <v>26101</v>
      </c>
      <c r="F37">
        <v>44794</v>
      </c>
      <c r="H37">
        <v>82789</v>
      </c>
      <c r="J37">
        <f t="shared" si="6"/>
        <v>50284.2</v>
      </c>
      <c r="K37">
        <f t="shared" si="7"/>
        <v>1.6464217388364537</v>
      </c>
      <c r="L37">
        <f t="shared" si="8"/>
        <v>103774</v>
      </c>
      <c r="M37">
        <f t="shared" si="9"/>
        <v>18488</v>
      </c>
      <c r="N37">
        <f t="shared" si="10"/>
        <v>50284.2</v>
      </c>
      <c r="O37">
        <f t="shared" si="11"/>
        <v>85286</v>
      </c>
      <c r="Q37">
        <v>10957</v>
      </c>
      <c r="R37">
        <v>-1230</v>
      </c>
      <c r="T37">
        <v>5094</v>
      </c>
      <c r="U37">
        <v>1305</v>
      </c>
      <c r="W37">
        <v>6502</v>
      </c>
      <c r="X37">
        <v>2209</v>
      </c>
      <c r="AD37">
        <v>50284.2</v>
      </c>
      <c r="AE37">
        <v>1.6464217388364537</v>
      </c>
      <c r="AK37">
        <v>50284.2</v>
      </c>
      <c r="AL37">
        <v>1.6464217388364537</v>
      </c>
    </row>
    <row r="38" spans="2:38" x14ac:dyDescent="0.25">
      <c r="B38">
        <v>86591</v>
      </c>
      <c r="C38">
        <v>9048</v>
      </c>
      <c r="D38">
        <v>61115</v>
      </c>
      <c r="E38">
        <v>90224</v>
      </c>
      <c r="F38">
        <v>88907</v>
      </c>
      <c r="H38">
        <v>89027</v>
      </c>
      <c r="J38">
        <f t="shared" si="6"/>
        <v>67177</v>
      </c>
      <c r="K38">
        <f t="shared" si="7"/>
        <v>1.3252601336767049</v>
      </c>
      <c r="L38">
        <f t="shared" si="8"/>
        <v>90224</v>
      </c>
      <c r="M38">
        <f t="shared" si="9"/>
        <v>9048</v>
      </c>
      <c r="N38">
        <f t="shared" si="10"/>
        <v>67177</v>
      </c>
      <c r="O38">
        <f t="shared" si="11"/>
        <v>81176</v>
      </c>
      <c r="Q38">
        <v>98</v>
      </c>
      <c r="R38">
        <v>-10703</v>
      </c>
      <c r="T38">
        <v>-19070.600000000006</v>
      </c>
      <c r="U38">
        <v>1237</v>
      </c>
      <c r="W38">
        <v>19070.599999999999</v>
      </c>
      <c r="X38">
        <v>2947</v>
      </c>
      <c r="AB38">
        <v>67177</v>
      </c>
      <c r="AC38">
        <v>1.3252601336767049</v>
      </c>
      <c r="AK38">
        <v>67177</v>
      </c>
      <c r="AL38">
        <v>1.3252601336767049</v>
      </c>
    </row>
    <row r="39" spans="2:38" x14ac:dyDescent="0.25">
      <c r="B39">
        <v>58618</v>
      </c>
      <c r="C39">
        <v>52372</v>
      </c>
      <c r="D39">
        <v>94220</v>
      </c>
      <c r="E39">
        <v>82838</v>
      </c>
      <c r="F39">
        <v>40508</v>
      </c>
      <c r="H39">
        <v>89515</v>
      </c>
      <c r="J39">
        <f t="shared" si="6"/>
        <v>65711.199999999997</v>
      </c>
      <c r="K39">
        <f t="shared" si="7"/>
        <v>1.3622487490716957</v>
      </c>
      <c r="L39">
        <f t="shared" si="8"/>
        <v>94220</v>
      </c>
      <c r="M39">
        <f t="shared" si="9"/>
        <v>40508</v>
      </c>
      <c r="N39">
        <f t="shared" si="10"/>
        <v>65711.199999999997</v>
      </c>
      <c r="O39">
        <f t="shared" si="11"/>
        <v>53712</v>
      </c>
      <c r="Q39">
        <v>12517</v>
      </c>
      <c r="R39">
        <v>9997</v>
      </c>
      <c r="T39">
        <v>10828.599999999999</v>
      </c>
      <c r="U39">
        <v>3605.3999999999942</v>
      </c>
      <c r="W39">
        <v>18065.8</v>
      </c>
      <c r="X39">
        <v>3605.4</v>
      </c>
      <c r="Z39">
        <v>65711.199999999997</v>
      </c>
      <c r="AA39">
        <v>1.3622487490716957</v>
      </c>
      <c r="AK39">
        <v>65711.199999999997</v>
      </c>
      <c r="AL39">
        <v>1.3622487490716957</v>
      </c>
    </row>
    <row r="40" spans="2:38" x14ac:dyDescent="0.25">
      <c r="B40">
        <v>18915</v>
      </c>
      <c r="C40">
        <v>94430</v>
      </c>
      <c r="D40">
        <v>31588</v>
      </c>
      <c r="E40">
        <v>91541</v>
      </c>
      <c r="F40">
        <v>49276</v>
      </c>
      <c r="H40">
        <v>105607</v>
      </c>
      <c r="J40">
        <f t="shared" si="6"/>
        <v>57150</v>
      </c>
      <c r="K40">
        <f t="shared" si="7"/>
        <v>1.8478915135608049</v>
      </c>
      <c r="L40">
        <f t="shared" si="8"/>
        <v>94430</v>
      </c>
      <c r="M40">
        <f t="shared" si="9"/>
        <v>18915</v>
      </c>
      <c r="N40">
        <f t="shared" si="10"/>
        <v>57150</v>
      </c>
      <c r="O40">
        <f t="shared" si="11"/>
        <v>75515</v>
      </c>
      <c r="Q40">
        <v>-6815</v>
      </c>
      <c r="R40">
        <v>720</v>
      </c>
      <c r="T40">
        <v>-733.80000000000291</v>
      </c>
      <c r="U40">
        <v>-1071</v>
      </c>
      <c r="W40">
        <v>20465.400000000001</v>
      </c>
      <c r="X40">
        <v>2793.4</v>
      </c>
      <c r="AD40">
        <v>57150</v>
      </c>
      <c r="AE40">
        <v>1.8478915135608049</v>
      </c>
      <c r="AK40">
        <v>57150</v>
      </c>
      <c r="AL40">
        <v>1.8478915135608049</v>
      </c>
    </row>
    <row r="41" spans="2:38" x14ac:dyDescent="0.25">
      <c r="B41">
        <v>94560</v>
      </c>
      <c r="C41">
        <v>52747</v>
      </c>
      <c r="D41">
        <v>36489</v>
      </c>
      <c r="E41">
        <v>18956</v>
      </c>
      <c r="F41">
        <v>12501</v>
      </c>
      <c r="H41">
        <v>48011</v>
      </c>
      <c r="J41">
        <f t="shared" si="6"/>
        <v>43050.6</v>
      </c>
      <c r="K41">
        <f t="shared" si="7"/>
        <v>1.1152225520666379</v>
      </c>
      <c r="L41">
        <f t="shared" si="8"/>
        <v>94560</v>
      </c>
      <c r="M41">
        <f t="shared" si="9"/>
        <v>12501</v>
      </c>
      <c r="N41">
        <f t="shared" si="10"/>
        <v>43050.6</v>
      </c>
      <c r="O41">
        <f t="shared" si="11"/>
        <v>82059</v>
      </c>
      <c r="Q41">
        <v>-21238</v>
      </c>
      <c r="R41">
        <v>4288</v>
      </c>
      <c r="T41">
        <v>-2459.4000000000015</v>
      </c>
      <c r="U41">
        <v>2181.1999999999971</v>
      </c>
      <c r="W41">
        <v>12685</v>
      </c>
      <c r="X41">
        <v>2369.1999999999998</v>
      </c>
      <c r="AD41">
        <v>43050.6</v>
      </c>
      <c r="AE41">
        <v>1.1152225520666379</v>
      </c>
      <c r="AI41">
        <v>43050.6</v>
      </c>
      <c r="AJ41">
        <v>1.1152225520666379</v>
      </c>
    </row>
    <row r="42" spans="2:38" x14ac:dyDescent="0.25">
      <c r="B42">
        <v>58244</v>
      </c>
      <c r="C42">
        <v>112386</v>
      </c>
      <c r="D42">
        <v>64577</v>
      </c>
      <c r="E42">
        <v>95031</v>
      </c>
      <c r="F42">
        <v>54639</v>
      </c>
      <c r="H42">
        <v>111243</v>
      </c>
      <c r="J42">
        <f t="shared" si="6"/>
        <v>76975.399999999994</v>
      </c>
      <c r="K42">
        <f t="shared" si="7"/>
        <v>1.445175991290724</v>
      </c>
      <c r="L42">
        <f t="shared" si="8"/>
        <v>112386</v>
      </c>
      <c r="M42">
        <f t="shared" si="9"/>
        <v>54639</v>
      </c>
      <c r="N42">
        <f t="shared" si="10"/>
        <v>76975.399999999994</v>
      </c>
      <c r="O42">
        <f t="shared" si="11"/>
        <v>57747</v>
      </c>
      <c r="Q42">
        <v>1896</v>
      </c>
      <c r="R42">
        <v>19</v>
      </c>
      <c r="T42">
        <v>7037.5999999999913</v>
      </c>
      <c r="U42">
        <v>-2040.6000000000058</v>
      </c>
      <c r="W42">
        <v>20014.8</v>
      </c>
      <c r="X42">
        <v>3298.6</v>
      </c>
      <c r="AF42">
        <v>76975.399999999994</v>
      </c>
      <c r="AG42">
        <v>1.445175991290724</v>
      </c>
      <c r="AK42">
        <v>76975.399999999994</v>
      </c>
      <c r="AL42">
        <v>1.445175991290724</v>
      </c>
    </row>
    <row r="43" spans="2:38" x14ac:dyDescent="0.25">
      <c r="B43">
        <v>110370</v>
      </c>
      <c r="C43">
        <v>53074</v>
      </c>
      <c r="D43">
        <v>67656</v>
      </c>
      <c r="E43">
        <v>88401</v>
      </c>
      <c r="F43">
        <v>210</v>
      </c>
      <c r="H43">
        <v>130752</v>
      </c>
      <c r="J43">
        <f t="shared" si="6"/>
        <v>63942.2</v>
      </c>
      <c r="K43">
        <f t="shared" si="7"/>
        <v>2.0448467522231017</v>
      </c>
      <c r="L43">
        <f t="shared" si="8"/>
        <v>110370</v>
      </c>
      <c r="M43">
        <f t="shared" si="9"/>
        <v>210</v>
      </c>
      <c r="N43">
        <f t="shared" si="10"/>
        <v>63942.2</v>
      </c>
      <c r="O43">
        <f t="shared" si="11"/>
        <v>110160</v>
      </c>
      <c r="Q43">
        <v>2217</v>
      </c>
      <c r="R43">
        <v>297</v>
      </c>
      <c r="T43">
        <v>-6758.1999999999971</v>
      </c>
      <c r="U43">
        <v>-3952.1999999999971</v>
      </c>
      <c r="W43">
        <v>11728.599999999999</v>
      </c>
      <c r="X43">
        <v>4189.3999999999996</v>
      </c>
      <c r="AF43">
        <v>63942.2</v>
      </c>
      <c r="AG43">
        <v>2.0448467522231017</v>
      </c>
      <c r="AK43">
        <v>63942.2</v>
      </c>
      <c r="AL43">
        <v>2.0448467522231017</v>
      </c>
    </row>
    <row r="44" spans="2:38" x14ac:dyDescent="0.25">
      <c r="B44">
        <v>80237</v>
      </c>
      <c r="C44">
        <v>10844</v>
      </c>
      <c r="D44">
        <v>30373</v>
      </c>
      <c r="E44">
        <v>58614</v>
      </c>
      <c r="F44">
        <v>83120</v>
      </c>
      <c r="H44">
        <v>84542</v>
      </c>
      <c r="J44">
        <f t="shared" si="6"/>
        <v>52637.599999999999</v>
      </c>
      <c r="K44">
        <f t="shared" si="7"/>
        <v>1.6061142605285956</v>
      </c>
      <c r="L44">
        <f t="shared" si="8"/>
        <v>83120</v>
      </c>
      <c r="M44">
        <f t="shared" si="9"/>
        <v>10844</v>
      </c>
      <c r="N44">
        <f t="shared" si="10"/>
        <v>52637.599999999999</v>
      </c>
      <c r="O44">
        <f t="shared" si="11"/>
        <v>72276</v>
      </c>
      <c r="Q44">
        <v>-20008</v>
      </c>
      <c r="R44">
        <v>-2232</v>
      </c>
      <c r="T44">
        <v>657.79999999999563</v>
      </c>
      <c r="U44">
        <v>151.79999999999563</v>
      </c>
      <c r="W44">
        <v>18611</v>
      </c>
      <c r="X44">
        <v>1815.8000000000002</v>
      </c>
      <c r="AD44">
        <v>52637.599999999999</v>
      </c>
      <c r="AE44">
        <v>1.6061142605285956</v>
      </c>
      <c r="AK44">
        <v>52637.599999999999</v>
      </c>
      <c r="AL44">
        <v>1.6061142605285956</v>
      </c>
    </row>
    <row r="45" spans="2:38" x14ac:dyDescent="0.25">
      <c r="B45">
        <v>52067</v>
      </c>
      <c r="C45">
        <v>58736</v>
      </c>
      <c r="D45">
        <v>12635</v>
      </c>
      <c r="E45">
        <v>42014</v>
      </c>
      <c r="F45">
        <v>31685</v>
      </c>
      <c r="H45">
        <v>46125</v>
      </c>
      <c r="J45">
        <f t="shared" si="6"/>
        <v>39427.4</v>
      </c>
      <c r="K45">
        <f t="shared" si="7"/>
        <v>1.1698717135798962</v>
      </c>
      <c r="L45">
        <f t="shared" si="8"/>
        <v>58736</v>
      </c>
      <c r="M45">
        <f t="shared" si="9"/>
        <v>12635</v>
      </c>
      <c r="N45">
        <f t="shared" si="10"/>
        <v>39427.4</v>
      </c>
      <c r="O45">
        <f t="shared" si="11"/>
        <v>46101</v>
      </c>
      <c r="Q45">
        <v>-14514</v>
      </c>
      <c r="R45">
        <v>-3904</v>
      </c>
      <c r="T45">
        <v>13179.2</v>
      </c>
      <c r="U45">
        <v>-869.79999999999563</v>
      </c>
      <c r="W45">
        <v>13179.2</v>
      </c>
      <c r="X45">
        <v>2705</v>
      </c>
      <c r="AD45">
        <v>39427.4</v>
      </c>
      <c r="AE45">
        <v>1.1698717135798962</v>
      </c>
      <c r="AK45">
        <v>39427.4</v>
      </c>
      <c r="AL45">
        <v>1.1698717135798962</v>
      </c>
    </row>
    <row r="46" spans="2:38" x14ac:dyDescent="0.25">
      <c r="B46">
        <v>42731</v>
      </c>
      <c r="C46">
        <v>55071</v>
      </c>
      <c r="D46">
        <v>64777</v>
      </c>
      <c r="E46">
        <v>74087</v>
      </c>
      <c r="F46">
        <v>110004</v>
      </c>
      <c r="H46">
        <v>84097</v>
      </c>
      <c r="J46">
        <f t="shared" si="6"/>
        <v>69334</v>
      </c>
      <c r="K46">
        <f t="shared" si="7"/>
        <v>1.212925837251565</v>
      </c>
      <c r="L46">
        <f t="shared" si="8"/>
        <v>110004</v>
      </c>
      <c r="M46">
        <f t="shared" si="9"/>
        <v>42731</v>
      </c>
      <c r="N46">
        <f t="shared" si="10"/>
        <v>69334</v>
      </c>
      <c r="O46">
        <f t="shared" si="11"/>
        <v>67273</v>
      </c>
      <c r="Q46">
        <v>1072</v>
      </c>
      <c r="R46">
        <v>-5687</v>
      </c>
      <c r="T46">
        <v>2914</v>
      </c>
      <c r="U46">
        <v>-690.60000000000582</v>
      </c>
      <c r="W46">
        <v>18246</v>
      </c>
      <c r="X46">
        <v>1078.1999999999998</v>
      </c>
      <c r="AB46">
        <v>69334</v>
      </c>
      <c r="AC46">
        <v>1.212925837251565</v>
      </c>
      <c r="AI46">
        <v>69334</v>
      </c>
      <c r="AJ46">
        <v>1.212925837251565</v>
      </c>
    </row>
    <row r="47" spans="2:38" x14ac:dyDescent="0.25">
      <c r="B47">
        <v>86229</v>
      </c>
      <c r="C47">
        <v>17014</v>
      </c>
      <c r="D47">
        <v>88205</v>
      </c>
      <c r="E47">
        <v>16450</v>
      </c>
      <c r="F47">
        <v>41952</v>
      </c>
      <c r="H47">
        <v>73538</v>
      </c>
      <c r="J47">
        <f t="shared" si="6"/>
        <v>49970</v>
      </c>
      <c r="K47">
        <f t="shared" si="7"/>
        <v>1.4716429857914748</v>
      </c>
      <c r="L47">
        <f t="shared" si="8"/>
        <v>88205</v>
      </c>
      <c r="M47">
        <f t="shared" si="9"/>
        <v>16450</v>
      </c>
      <c r="N47">
        <f t="shared" si="10"/>
        <v>49970</v>
      </c>
      <c r="O47">
        <f t="shared" si="11"/>
        <v>71755</v>
      </c>
      <c r="Q47">
        <v>13883</v>
      </c>
      <c r="R47">
        <v>-1181</v>
      </c>
      <c r="T47">
        <v>16194.199999999997</v>
      </c>
      <c r="U47">
        <v>3292.8000000000029</v>
      </c>
      <c r="W47">
        <v>16194.2</v>
      </c>
      <c r="X47">
        <v>6402.8000000000011</v>
      </c>
      <c r="AD47">
        <v>49970</v>
      </c>
      <c r="AE47">
        <v>1.4716429857914748</v>
      </c>
      <c r="AK47">
        <v>49970</v>
      </c>
      <c r="AL47">
        <v>1.4716429857914748</v>
      </c>
    </row>
    <row r="48" spans="2:38" x14ac:dyDescent="0.25">
      <c r="B48">
        <v>97024</v>
      </c>
      <c r="C48">
        <v>92023</v>
      </c>
      <c r="D48">
        <v>23815</v>
      </c>
      <c r="E48">
        <v>20736</v>
      </c>
      <c r="F48">
        <v>14994</v>
      </c>
      <c r="H48">
        <v>95364</v>
      </c>
      <c r="J48">
        <f t="shared" si="6"/>
        <v>49718.400000000001</v>
      </c>
      <c r="K48">
        <f t="shared" si="7"/>
        <v>1.9180826414365708</v>
      </c>
      <c r="L48">
        <f t="shared" si="8"/>
        <v>97024</v>
      </c>
      <c r="M48">
        <f t="shared" si="9"/>
        <v>14994</v>
      </c>
      <c r="N48">
        <f t="shared" si="10"/>
        <v>49718.400000000001</v>
      </c>
      <c r="O48">
        <f t="shared" si="11"/>
        <v>82030</v>
      </c>
      <c r="Q48">
        <v>-6234</v>
      </c>
      <c r="R48">
        <v>-62</v>
      </c>
      <c r="T48">
        <v>4257.5999999999985</v>
      </c>
      <c r="U48">
        <v>312.40000000000146</v>
      </c>
      <c r="W48">
        <v>12695.999999999998</v>
      </c>
      <c r="X48">
        <v>4029.9999999999995</v>
      </c>
      <c r="AD48">
        <v>49718.400000000001</v>
      </c>
      <c r="AE48">
        <v>1.9180826414365708</v>
      </c>
      <c r="AK48">
        <v>49718.400000000001</v>
      </c>
      <c r="AL48">
        <v>1.9180826414365708</v>
      </c>
    </row>
    <row r="49" spans="2:38" x14ac:dyDescent="0.25">
      <c r="B49">
        <v>73518</v>
      </c>
      <c r="C49">
        <v>40714</v>
      </c>
      <c r="D49">
        <v>63844</v>
      </c>
      <c r="E49">
        <v>64091</v>
      </c>
      <c r="F49">
        <v>84509</v>
      </c>
      <c r="H49">
        <v>108827</v>
      </c>
      <c r="J49">
        <f t="shared" si="6"/>
        <v>65335.199999999997</v>
      </c>
      <c r="K49">
        <f t="shared" si="7"/>
        <v>1.6656717971323269</v>
      </c>
      <c r="L49">
        <f t="shared" si="8"/>
        <v>84509</v>
      </c>
      <c r="M49">
        <f t="shared" si="9"/>
        <v>40714</v>
      </c>
      <c r="N49">
        <f t="shared" si="10"/>
        <v>65335.199999999997</v>
      </c>
      <c r="O49">
        <f t="shared" si="11"/>
        <v>43795</v>
      </c>
      <c r="Q49">
        <v>-4579</v>
      </c>
      <c r="R49">
        <v>8</v>
      </c>
      <c r="T49">
        <v>10157.399999999994</v>
      </c>
      <c r="U49">
        <v>2867.7999999999956</v>
      </c>
      <c r="W49">
        <v>12020.999999999998</v>
      </c>
      <c r="X49">
        <v>5206.6000000000004</v>
      </c>
      <c r="AD49">
        <v>65335.199999999997</v>
      </c>
      <c r="AE49">
        <v>1.6656717971323269</v>
      </c>
      <c r="AK49">
        <v>65335.199999999997</v>
      </c>
      <c r="AL49">
        <v>1.6656717971323269</v>
      </c>
    </row>
    <row r="50" spans="2:38" x14ac:dyDescent="0.25">
      <c r="B50">
        <v>102915</v>
      </c>
      <c r="C50">
        <v>55792</v>
      </c>
      <c r="D50">
        <v>89403</v>
      </c>
      <c r="E50">
        <v>107377</v>
      </c>
      <c r="F50">
        <v>47628</v>
      </c>
      <c r="H50">
        <v>132140</v>
      </c>
      <c r="J50">
        <f t="shared" si="6"/>
        <v>80623</v>
      </c>
      <c r="K50">
        <f t="shared" si="7"/>
        <v>1.638986393460923</v>
      </c>
      <c r="L50">
        <f t="shared" si="8"/>
        <v>107377</v>
      </c>
      <c r="M50">
        <f t="shared" si="9"/>
        <v>47628</v>
      </c>
      <c r="N50">
        <f t="shared" si="10"/>
        <v>80623</v>
      </c>
      <c r="O50">
        <f t="shared" si="11"/>
        <v>59749</v>
      </c>
      <c r="Q50">
        <v>-12754</v>
      </c>
      <c r="R50">
        <v>-3</v>
      </c>
      <c r="T50">
        <v>-10052.600000000006</v>
      </c>
      <c r="U50">
        <v>2438.1999999999971</v>
      </c>
      <c r="W50">
        <v>10052.6</v>
      </c>
      <c r="X50">
        <v>2461</v>
      </c>
      <c r="AF50">
        <v>80623</v>
      </c>
      <c r="AG50">
        <v>1.638986393460923</v>
      </c>
      <c r="AK50">
        <v>80623</v>
      </c>
      <c r="AL50">
        <v>1.638986393460923</v>
      </c>
    </row>
    <row r="51" spans="2:38" x14ac:dyDescent="0.25">
      <c r="B51">
        <v>24331</v>
      </c>
      <c r="C51">
        <v>43555</v>
      </c>
      <c r="D51">
        <v>9365</v>
      </c>
      <c r="E51">
        <v>99542</v>
      </c>
      <c r="F51">
        <v>58303</v>
      </c>
      <c r="H51">
        <v>50241</v>
      </c>
      <c r="J51">
        <f t="shared" si="6"/>
        <v>47019.199999999997</v>
      </c>
      <c r="K51">
        <f t="shared" si="7"/>
        <v>1.0685209446353832</v>
      </c>
      <c r="L51">
        <f t="shared" si="8"/>
        <v>99542</v>
      </c>
      <c r="M51">
        <f t="shared" si="9"/>
        <v>9365</v>
      </c>
      <c r="N51">
        <f t="shared" si="10"/>
        <v>47019.199999999997</v>
      </c>
      <c r="O51">
        <f t="shared" si="11"/>
        <v>90177</v>
      </c>
      <c r="Q51">
        <v>-16425</v>
      </c>
      <c r="R51">
        <v>-1</v>
      </c>
      <c r="T51">
        <v>-557.20000000000437</v>
      </c>
      <c r="U51">
        <v>1148.3999999999942</v>
      </c>
      <c r="W51">
        <v>11864.4</v>
      </c>
      <c r="X51">
        <v>1367.6000000000001</v>
      </c>
      <c r="Z51">
        <v>47019.199999999997</v>
      </c>
      <c r="AA51">
        <v>1.0685209446353832</v>
      </c>
      <c r="AI51">
        <v>47019.199999999997</v>
      </c>
      <c r="AJ51">
        <v>1.0685209446353832</v>
      </c>
    </row>
    <row r="52" spans="2:38" x14ac:dyDescent="0.25">
      <c r="B52">
        <v>80854</v>
      </c>
      <c r="C52">
        <v>81337</v>
      </c>
      <c r="D52">
        <v>89876</v>
      </c>
      <c r="E52">
        <v>41883</v>
      </c>
      <c r="F52">
        <v>38251</v>
      </c>
      <c r="H52">
        <v>88107</v>
      </c>
      <c r="J52">
        <f t="shared" si="6"/>
        <v>66440.2</v>
      </c>
      <c r="K52">
        <f t="shared" si="7"/>
        <v>1.3261097949735252</v>
      </c>
      <c r="L52">
        <f t="shared" si="8"/>
        <v>89876</v>
      </c>
      <c r="M52">
        <f t="shared" si="9"/>
        <v>38251</v>
      </c>
      <c r="N52">
        <f t="shared" si="10"/>
        <v>66440.2</v>
      </c>
      <c r="O52">
        <f t="shared" si="11"/>
        <v>51625</v>
      </c>
      <c r="Q52">
        <v>12831</v>
      </c>
      <c r="R52">
        <v>915</v>
      </c>
      <c r="T52">
        <v>7055.7999999999956</v>
      </c>
      <c r="U52">
        <v>-1519.8000000000029</v>
      </c>
      <c r="W52">
        <v>18418.599999999999</v>
      </c>
      <c r="X52">
        <v>4241.3999999999996</v>
      </c>
      <c r="Z52">
        <v>66440.2</v>
      </c>
      <c r="AA52">
        <v>1.3261097949735252</v>
      </c>
      <c r="AK52">
        <v>66440.2</v>
      </c>
      <c r="AL52">
        <v>1.3261097949735252</v>
      </c>
    </row>
    <row r="53" spans="2:38" x14ac:dyDescent="0.25">
      <c r="B53">
        <v>14697</v>
      </c>
      <c r="C53">
        <v>109832</v>
      </c>
      <c r="D53">
        <v>54540</v>
      </c>
      <c r="E53">
        <v>30727</v>
      </c>
      <c r="F53">
        <v>106357</v>
      </c>
      <c r="H53">
        <v>75211</v>
      </c>
      <c r="J53">
        <f t="shared" si="6"/>
        <v>63230.6</v>
      </c>
      <c r="K53">
        <f t="shared" si="7"/>
        <v>1.1894715533301914</v>
      </c>
      <c r="L53">
        <f t="shared" si="8"/>
        <v>109832</v>
      </c>
      <c r="M53">
        <f t="shared" si="9"/>
        <v>14697</v>
      </c>
      <c r="N53">
        <f t="shared" si="10"/>
        <v>63230.6</v>
      </c>
      <c r="O53">
        <f t="shared" si="11"/>
        <v>95135</v>
      </c>
      <c r="Q53">
        <v>-10028</v>
      </c>
      <c r="R53">
        <v>1551</v>
      </c>
      <c r="T53">
        <v>820.40000000000146</v>
      </c>
      <c r="U53">
        <v>800.40000000000146</v>
      </c>
      <c r="W53">
        <v>8791.2000000000007</v>
      </c>
      <c r="X53">
        <v>1452.8</v>
      </c>
      <c r="AB53">
        <v>63230.6</v>
      </c>
      <c r="AC53">
        <v>1.1894715533301914</v>
      </c>
      <c r="AI53">
        <v>63230.6</v>
      </c>
      <c r="AJ53">
        <v>1.1894715533301914</v>
      </c>
    </row>
    <row r="54" spans="2:38" x14ac:dyDescent="0.25">
      <c r="B54">
        <v>75032</v>
      </c>
      <c r="C54">
        <v>31396</v>
      </c>
      <c r="D54">
        <v>22568</v>
      </c>
      <c r="E54">
        <v>21416</v>
      </c>
      <c r="F54">
        <v>86897</v>
      </c>
      <c r="H54">
        <v>64364</v>
      </c>
      <c r="J54">
        <f t="shared" si="6"/>
        <v>47461.8</v>
      </c>
      <c r="K54">
        <f t="shared" si="7"/>
        <v>1.3561221866848707</v>
      </c>
      <c r="L54">
        <f t="shared" si="8"/>
        <v>86897</v>
      </c>
      <c r="M54">
        <f t="shared" si="9"/>
        <v>21416</v>
      </c>
      <c r="N54">
        <f t="shared" si="10"/>
        <v>47461.8</v>
      </c>
      <c r="O54">
        <f t="shared" si="11"/>
        <v>65481</v>
      </c>
      <c r="Q54">
        <v>-1933</v>
      </c>
      <c r="R54">
        <v>8649</v>
      </c>
      <c r="T54">
        <v>-15858.599999999999</v>
      </c>
      <c r="U54">
        <v>-2522.7999999999956</v>
      </c>
      <c r="W54">
        <v>15882.2</v>
      </c>
      <c r="X54">
        <v>2533.2000000000003</v>
      </c>
      <c r="AB54">
        <v>47461.8</v>
      </c>
      <c r="AC54">
        <v>1.3561221866848707</v>
      </c>
      <c r="AK54">
        <v>47461.8</v>
      </c>
      <c r="AL54">
        <v>1.3561221866848707</v>
      </c>
    </row>
    <row r="55" spans="2:38" x14ac:dyDescent="0.25">
      <c r="B55">
        <v>64933</v>
      </c>
      <c r="C55">
        <v>93932</v>
      </c>
      <c r="D55">
        <v>66789</v>
      </c>
      <c r="E55">
        <v>21207</v>
      </c>
      <c r="F55">
        <v>44906</v>
      </c>
      <c r="H55">
        <v>120433</v>
      </c>
      <c r="J55">
        <f t="shared" si="6"/>
        <v>58353.4</v>
      </c>
      <c r="K55">
        <f t="shared" si="7"/>
        <v>2.0638557479084336</v>
      </c>
      <c r="L55">
        <f t="shared" si="8"/>
        <v>93932</v>
      </c>
      <c r="M55">
        <f t="shared" si="9"/>
        <v>21207</v>
      </c>
      <c r="N55">
        <f t="shared" si="10"/>
        <v>58353.4</v>
      </c>
      <c r="O55">
        <f t="shared" si="11"/>
        <v>72725</v>
      </c>
      <c r="Q55">
        <v>-1337</v>
      </c>
      <c r="R55">
        <v>-79</v>
      </c>
      <c r="T55">
        <v>-2531.5999999999985</v>
      </c>
      <c r="U55">
        <v>40</v>
      </c>
      <c r="W55">
        <v>4085.6</v>
      </c>
      <c r="X55">
        <v>267.2</v>
      </c>
      <c r="AF55">
        <v>58353.4</v>
      </c>
      <c r="AG55">
        <v>2.0638557479084336</v>
      </c>
      <c r="AK55">
        <v>58353.4</v>
      </c>
      <c r="AL55">
        <v>2.0638557479084336</v>
      </c>
    </row>
    <row r="56" spans="2:38" x14ac:dyDescent="0.25">
      <c r="B56">
        <v>19344</v>
      </c>
      <c r="C56">
        <v>85300</v>
      </c>
      <c r="D56">
        <v>93816</v>
      </c>
      <c r="E56">
        <v>93628</v>
      </c>
      <c r="F56">
        <v>26279</v>
      </c>
      <c r="H56">
        <v>84579</v>
      </c>
      <c r="J56">
        <f t="shared" si="6"/>
        <v>63673.4</v>
      </c>
      <c r="K56">
        <f t="shared" si="7"/>
        <v>1.3283254859957219</v>
      </c>
      <c r="L56">
        <f t="shared" si="8"/>
        <v>93816</v>
      </c>
      <c r="M56">
        <f t="shared" si="9"/>
        <v>19344</v>
      </c>
      <c r="N56">
        <f t="shared" si="10"/>
        <v>63673.4</v>
      </c>
      <c r="O56">
        <f t="shared" si="11"/>
        <v>74472</v>
      </c>
      <c r="Q56">
        <v>-4719</v>
      </c>
      <c r="R56">
        <v>-559</v>
      </c>
      <c r="T56">
        <v>-2992.5999999999985</v>
      </c>
      <c r="U56">
        <v>38</v>
      </c>
      <c r="W56">
        <v>14230.6</v>
      </c>
      <c r="X56">
        <v>698.8</v>
      </c>
      <c r="AB56">
        <v>63673.4</v>
      </c>
      <c r="AC56">
        <v>1.3283254859957219</v>
      </c>
      <c r="AK56">
        <v>63673.4</v>
      </c>
      <c r="AL56">
        <v>1.3283254859957219</v>
      </c>
    </row>
    <row r="57" spans="2:38" x14ac:dyDescent="0.25">
      <c r="B57">
        <v>51114</v>
      </c>
      <c r="C57">
        <v>36965</v>
      </c>
      <c r="D57">
        <v>92982</v>
      </c>
      <c r="E57">
        <v>109022</v>
      </c>
      <c r="F57">
        <v>99359</v>
      </c>
      <c r="H57">
        <v>133451</v>
      </c>
      <c r="J57">
        <f t="shared" si="6"/>
        <v>77888.399999999994</v>
      </c>
      <c r="K57">
        <f t="shared" si="7"/>
        <v>1.713361681585448</v>
      </c>
      <c r="L57">
        <f t="shared" si="8"/>
        <v>109022</v>
      </c>
      <c r="M57">
        <f t="shared" si="9"/>
        <v>36965</v>
      </c>
      <c r="N57">
        <f t="shared" si="10"/>
        <v>77888.399999999994</v>
      </c>
      <c r="O57">
        <f t="shared" si="11"/>
        <v>72057</v>
      </c>
      <c r="Q57">
        <v>9467</v>
      </c>
      <c r="R57">
        <v>-6823</v>
      </c>
      <c r="T57">
        <v>-14066.400000000009</v>
      </c>
      <c r="U57">
        <v>845.19999999999709</v>
      </c>
      <c r="W57">
        <v>19869.599999999999</v>
      </c>
      <c r="X57">
        <v>1996</v>
      </c>
      <c r="AB57">
        <v>77888.399999999994</v>
      </c>
      <c r="AC57">
        <v>1.713361681585448</v>
      </c>
      <c r="AK57">
        <v>77888.399999999994</v>
      </c>
      <c r="AL57">
        <v>1.713361681585448</v>
      </c>
    </row>
    <row r="58" spans="2:38" x14ac:dyDescent="0.25">
      <c r="B58">
        <v>31130</v>
      </c>
      <c r="C58">
        <v>13455</v>
      </c>
      <c r="D58">
        <v>59429</v>
      </c>
      <c r="E58">
        <v>99285</v>
      </c>
      <c r="F58">
        <v>24581</v>
      </c>
      <c r="H58">
        <v>71188</v>
      </c>
      <c r="J58">
        <f t="shared" si="6"/>
        <v>45576</v>
      </c>
      <c r="K58">
        <f t="shared" si="7"/>
        <v>1.5619624363700193</v>
      </c>
      <c r="L58">
        <f t="shared" si="8"/>
        <v>99285</v>
      </c>
      <c r="M58">
        <f t="shared" si="9"/>
        <v>13455</v>
      </c>
      <c r="N58">
        <f t="shared" si="10"/>
        <v>45576</v>
      </c>
      <c r="O58">
        <f t="shared" si="11"/>
        <v>85830</v>
      </c>
      <c r="Q58">
        <v>1570</v>
      </c>
      <c r="R58">
        <v>-10722</v>
      </c>
      <c r="T58">
        <v>-10069.199999999997</v>
      </c>
      <c r="U58">
        <v>-344.80000000000291</v>
      </c>
      <c r="W58">
        <v>16359.2</v>
      </c>
      <c r="X58">
        <v>5212.4000000000005</v>
      </c>
      <c r="Z58">
        <v>45576</v>
      </c>
      <c r="AA58">
        <v>1.5619624363700193</v>
      </c>
      <c r="AK58">
        <v>45576</v>
      </c>
      <c r="AL58">
        <v>1.5619624363700193</v>
      </c>
    </row>
    <row r="59" spans="2:38" x14ac:dyDescent="0.25">
      <c r="B59">
        <v>52729</v>
      </c>
      <c r="C59">
        <v>58115</v>
      </c>
      <c r="D59">
        <v>98379</v>
      </c>
      <c r="E59">
        <v>80626</v>
      </c>
      <c r="F59">
        <v>91409</v>
      </c>
      <c r="H59">
        <v>117089</v>
      </c>
      <c r="J59">
        <f t="shared" si="6"/>
        <v>76251.600000000006</v>
      </c>
      <c r="K59">
        <f t="shared" si="7"/>
        <v>1.5355612210104443</v>
      </c>
      <c r="L59">
        <f t="shared" si="8"/>
        <v>98379</v>
      </c>
      <c r="M59">
        <f t="shared" si="9"/>
        <v>52729</v>
      </c>
      <c r="N59">
        <f t="shared" si="10"/>
        <v>76251.600000000006</v>
      </c>
      <c r="O59">
        <f t="shared" si="11"/>
        <v>45650</v>
      </c>
      <c r="Q59">
        <v>9218</v>
      </c>
      <c r="R59">
        <v>2103</v>
      </c>
      <c r="T59">
        <v>6707.4000000000087</v>
      </c>
      <c r="U59">
        <v>59.400000000008731</v>
      </c>
      <c r="W59">
        <v>11093.4</v>
      </c>
      <c r="X59">
        <v>1739.3999999999999</v>
      </c>
      <c r="AF59">
        <v>76251.600000000006</v>
      </c>
      <c r="AG59">
        <v>1.5355612210104443</v>
      </c>
      <c r="AK59">
        <v>76251.600000000006</v>
      </c>
      <c r="AL59">
        <v>1.5355612210104443</v>
      </c>
    </row>
    <row r="60" spans="2:38" x14ac:dyDescent="0.25">
      <c r="B60">
        <v>15832</v>
      </c>
      <c r="C60">
        <v>56649</v>
      </c>
      <c r="D60">
        <v>80962</v>
      </c>
      <c r="E60">
        <v>13608</v>
      </c>
      <c r="F60">
        <v>68960</v>
      </c>
      <c r="H60">
        <v>68956</v>
      </c>
      <c r="J60">
        <f t="shared" si="6"/>
        <v>47202.2</v>
      </c>
      <c r="K60">
        <f t="shared" si="7"/>
        <v>1.4608641122659538</v>
      </c>
      <c r="L60">
        <f t="shared" si="8"/>
        <v>80962</v>
      </c>
      <c r="M60">
        <f t="shared" si="9"/>
        <v>13608</v>
      </c>
      <c r="N60">
        <f t="shared" si="10"/>
        <v>47202.2</v>
      </c>
      <c r="O60">
        <f t="shared" si="11"/>
        <v>67354</v>
      </c>
      <c r="Q60">
        <v>-9764</v>
      </c>
      <c r="R60">
        <v>-9986</v>
      </c>
      <c r="T60">
        <v>-6352</v>
      </c>
      <c r="U60">
        <v>-3366.2000000000044</v>
      </c>
      <c r="W60">
        <v>9638</v>
      </c>
      <c r="X60">
        <v>3366.2</v>
      </c>
      <c r="Z60">
        <v>47202.2</v>
      </c>
      <c r="AA60">
        <v>1.4608641122659538</v>
      </c>
      <c r="AK60">
        <v>47202.2</v>
      </c>
      <c r="AL60">
        <v>1.4608641122659538</v>
      </c>
    </row>
    <row r="61" spans="2:38" x14ac:dyDescent="0.25">
      <c r="B61">
        <v>54667</v>
      </c>
      <c r="C61">
        <v>71098</v>
      </c>
      <c r="D61">
        <v>64502</v>
      </c>
      <c r="E61">
        <v>23378</v>
      </c>
      <c r="F61">
        <v>65206</v>
      </c>
      <c r="H61">
        <v>90006</v>
      </c>
      <c r="J61">
        <f t="shared" si="6"/>
        <v>55770.2</v>
      </c>
      <c r="K61">
        <f t="shared" si="7"/>
        <v>1.613872641661676</v>
      </c>
      <c r="L61">
        <f t="shared" si="8"/>
        <v>71098</v>
      </c>
      <c r="M61">
        <f t="shared" si="9"/>
        <v>23378</v>
      </c>
      <c r="N61">
        <f t="shared" si="10"/>
        <v>55770.2</v>
      </c>
      <c r="O61">
        <f t="shared" si="11"/>
        <v>47720</v>
      </c>
      <c r="Q61">
        <v>-8640</v>
      </c>
      <c r="R61">
        <v>2738</v>
      </c>
      <c r="T61">
        <v>2388.1999999999971</v>
      </c>
      <c r="U61">
        <v>-2494.8000000000029</v>
      </c>
      <c r="W61">
        <v>10133.799999999999</v>
      </c>
      <c r="X61">
        <v>3422.3999999999996</v>
      </c>
      <c r="AD61">
        <v>55770.2</v>
      </c>
      <c r="AE61">
        <v>1.613872641661676</v>
      </c>
      <c r="AK61">
        <v>55770.2</v>
      </c>
      <c r="AL61">
        <v>1.613872641661676</v>
      </c>
    </row>
    <row r="62" spans="2:38" x14ac:dyDescent="0.25">
      <c r="B62">
        <v>104738</v>
      </c>
      <c r="C62">
        <v>35385</v>
      </c>
      <c r="D62">
        <v>71289</v>
      </c>
      <c r="E62">
        <v>20778</v>
      </c>
      <c r="F62">
        <v>108410</v>
      </c>
      <c r="H62">
        <v>127249</v>
      </c>
      <c r="J62">
        <f t="shared" si="6"/>
        <v>68120</v>
      </c>
      <c r="K62">
        <f t="shared" si="7"/>
        <v>1.8680123311802701</v>
      </c>
      <c r="L62">
        <f t="shared" si="8"/>
        <v>108410</v>
      </c>
      <c r="M62">
        <f t="shared" si="9"/>
        <v>20778</v>
      </c>
      <c r="N62">
        <f t="shared" si="10"/>
        <v>68120</v>
      </c>
      <c r="O62">
        <f t="shared" si="11"/>
        <v>87632</v>
      </c>
      <c r="Q62">
        <v>33646</v>
      </c>
      <c r="R62">
        <v>-204</v>
      </c>
      <c r="T62">
        <v>1798.3999999999942</v>
      </c>
      <c r="U62">
        <v>-397.19999999999709</v>
      </c>
      <c r="W62">
        <v>11912.8</v>
      </c>
      <c r="X62">
        <v>2032</v>
      </c>
      <c r="AB62">
        <v>68120</v>
      </c>
      <c r="AC62">
        <v>1.8680123311802701</v>
      </c>
      <c r="AK62">
        <v>68120</v>
      </c>
      <c r="AL62">
        <v>1.8680123311802701</v>
      </c>
    </row>
    <row r="63" spans="2:38" x14ac:dyDescent="0.25">
      <c r="B63">
        <v>83856</v>
      </c>
      <c r="C63">
        <v>43251</v>
      </c>
      <c r="D63">
        <v>12511</v>
      </c>
      <c r="E63">
        <v>96055</v>
      </c>
      <c r="F63">
        <v>109198</v>
      </c>
      <c r="H63">
        <v>88008</v>
      </c>
      <c r="J63">
        <f t="shared" si="6"/>
        <v>68974.2</v>
      </c>
      <c r="K63">
        <f t="shared" si="7"/>
        <v>1.275955357220526</v>
      </c>
      <c r="L63">
        <f t="shared" si="8"/>
        <v>109198</v>
      </c>
      <c r="M63">
        <f t="shared" si="9"/>
        <v>12511</v>
      </c>
      <c r="N63">
        <f t="shared" si="10"/>
        <v>68974.2</v>
      </c>
      <c r="O63">
        <f t="shared" si="11"/>
        <v>96687</v>
      </c>
      <c r="Q63">
        <v>432</v>
      </c>
      <c r="R63">
        <v>6192</v>
      </c>
      <c r="T63">
        <v>217.19999999999709</v>
      </c>
      <c r="U63">
        <v>-1551</v>
      </c>
      <c r="W63">
        <v>18645.599999999999</v>
      </c>
      <c r="X63">
        <v>1792.6</v>
      </c>
      <c r="AB63">
        <v>68974.2</v>
      </c>
      <c r="AC63">
        <v>1.275955357220526</v>
      </c>
      <c r="AI63">
        <v>68974.2</v>
      </c>
      <c r="AJ63">
        <v>1.275955357220526</v>
      </c>
    </row>
    <row r="64" spans="2:38" x14ac:dyDescent="0.25">
      <c r="B64">
        <v>33857</v>
      </c>
      <c r="C64">
        <v>19108</v>
      </c>
      <c r="D64">
        <v>64443</v>
      </c>
      <c r="E64">
        <v>61590</v>
      </c>
      <c r="F64">
        <v>51540</v>
      </c>
      <c r="H64">
        <v>58089</v>
      </c>
      <c r="J64">
        <f t="shared" si="6"/>
        <v>46107.6</v>
      </c>
      <c r="K64">
        <f t="shared" si="7"/>
        <v>1.259857377091846</v>
      </c>
      <c r="L64">
        <f t="shared" si="8"/>
        <v>64443</v>
      </c>
      <c r="M64">
        <f t="shared" si="9"/>
        <v>19108</v>
      </c>
      <c r="N64">
        <f t="shared" si="10"/>
        <v>46107.6</v>
      </c>
      <c r="O64">
        <f t="shared" si="11"/>
        <v>45335</v>
      </c>
      <c r="Q64">
        <v>20697</v>
      </c>
      <c r="R64">
        <v>-273</v>
      </c>
      <c r="T64">
        <v>10290</v>
      </c>
      <c r="U64">
        <v>3734.5999999999985</v>
      </c>
      <c r="W64">
        <v>16994.400000000001</v>
      </c>
      <c r="X64">
        <v>3774.2000000000003</v>
      </c>
      <c r="Z64">
        <v>46107.6</v>
      </c>
      <c r="AA64">
        <v>1.259857377091846</v>
      </c>
      <c r="AI64">
        <v>46107.6</v>
      </c>
      <c r="AJ64">
        <v>1.259857377091846</v>
      </c>
    </row>
    <row r="65" spans="2:38" x14ac:dyDescent="0.25">
      <c r="B65">
        <v>69901</v>
      </c>
      <c r="C65">
        <v>15321</v>
      </c>
      <c r="D65">
        <v>89602</v>
      </c>
      <c r="E65">
        <v>80392</v>
      </c>
      <c r="F65">
        <v>60667</v>
      </c>
      <c r="H65">
        <v>99073</v>
      </c>
      <c r="J65">
        <f t="shared" si="6"/>
        <v>63176.6</v>
      </c>
      <c r="K65">
        <f t="shared" si="7"/>
        <v>1.5681913873174562</v>
      </c>
      <c r="L65">
        <f t="shared" si="8"/>
        <v>89602</v>
      </c>
      <c r="M65">
        <f t="shared" si="9"/>
        <v>15321</v>
      </c>
      <c r="N65">
        <f t="shared" si="10"/>
        <v>63176.6</v>
      </c>
      <c r="O65">
        <f t="shared" si="11"/>
        <v>74281</v>
      </c>
      <c r="Q65">
        <v>-11135</v>
      </c>
      <c r="R65">
        <v>485</v>
      </c>
      <c r="T65">
        <v>12845</v>
      </c>
      <c r="U65">
        <v>1081.7999999999956</v>
      </c>
      <c r="W65">
        <v>15818.6</v>
      </c>
      <c r="X65">
        <v>2462.1999999999998</v>
      </c>
      <c r="AD65">
        <v>63176.6</v>
      </c>
      <c r="AE65">
        <v>1.5681913873174562</v>
      </c>
      <c r="AK65">
        <v>63176.6</v>
      </c>
      <c r="AL65">
        <v>1.5681913873174562</v>
      </c>
    </row>
    <row r="66" spans="2:38" x14ac:dyDescent="0.25">
      <c r="B66">
        <v>6342</v>
      </c>
      <c r="C66">
        <v>49945</v>
      </c>
      <c r="D66">
        <v>20503</v>
      </c>
      <c r="E66">
        <v>91767</v>
      </c>
      <c r="F66">
        <v>90780</v>
      </c>
      <c r="H66">
        <v>98785</v>
      </c>
      <c r="J66">
        <f t="shared" ref="J66:J101" si="12">AVERAGE(B66:F66)</f>
        <v>51867.4</v>
      </c>
      <c r="K66">
        <f t="shared" ref="K66:K97" si="13">H66/J66</f>
        <v>1.9045681873392535</v>
      </c>
      <c r="L66">
        <f t="shared" ref="L66:L101" si="14">MAX(B66:F66)</f>
        <v>91767</v>
      </c>
      <c r="M66">
        <f t="shared" ref="M66:M101" si="15">MIN(B66:F66)</f>
        <v>6342</v>
      </c>
      <c r="N66">
        <f t="shared" ref="N66:N101" si="16">AVERAGE(B66:F66)</f>
        <v>51867.4</v>
      </c>
      <c r="O66">
        <f t="shared" ref="O66:O101" si="17">L66-M66</f>
        <v>85425</v>
      </c>
      <c r="Q66">
        <v>-230</v>
      </c>
      <c r="R66">
        <v>6250</v>
      </c>
      <c r="T66">
        <v>-383</v>
      </c>
      <c r="U66">
        <v>-4025.1999999999971</v>
      </c>
      <c r="W66">
        <v>17460.600000000002</v>
      </c>
      <c r="X66">
        <v>4376.8</v>
      </c>
      <c r="AD66">
        <v>51867.4</v>
      </c>
      <c r="AE66">
        <v>1.9045681873392535</v>
      </c>
      <c r="AK66">
        <v>51867.4</v>
      </c>
      <c r="AL66">
        <v>1.9045681873392535</v>
      </c>
    </row>
    <row r="67" spans="2:38" x14ac:dyDescent="0.25">
      <c r="B67">
        <v>40632</v>
      </c>
      <c r="C67">
        <v>32502</v>
      </c>
      <c r="D67">
        <v>86694</v>
      </c>
      <c r="E67">
        <v>14593</v>
      </c>
      <c r="F67">
        <v>102724</v>
      </c>
      <c r="H67">
        <v>77810</v>
      </c>
      <c r="J67">
        <f t="shared" si="12"/>
        <v>55429</v>
      </c>
      <c r="K67">
        <f t="shared" si="13"/>
        <v>1.4037778058417074</v>
      </c>
      <c r="L67">
        <f t="shared" si="14"/>
        <v>102724</v>
      </c>
      <c r="M67">
        <f t="shared" si="15"/>
        <v>14593</v>
      </c>
      <c r="N67">
        <f t="shared" si="16"/>
        <v>55429</v>
      </c>
      <c r="O67">
        <f t="shared" si="17"/>
        <v>88131</v>
      </c>
      <c r="Q67">
        <v>13604</v>
      </c>
      <c r="R67">
        <v>695</v>
      </c>
      <c r="T67">
        <v>-2873</v>
      </c>
      <c r="U67">
        <v>3285.8000000000029</v>
      </c>
      <c r="W67">
        <v>6641</v>
      </c>
      <c r="X67">
        <v>3805.3999999999996</v>
      </c>
      <c r="Z67">
        <v>55429</v>
      </c>
      <c r="AA67">
        <v>1.4037778058417074</v>
      </c>
      <c r="AI67">
        <v>55429</v>
      </c>
      <c r="AJ67">
        <v>1.4037778058417074</v>
      </c>
    </row>
    <row r="68" spans="2:38" x14ac:dyDescent="0.25">
      <c r="B68">
        <v>27480</v>
      </c>
      <c r="C68">
        <v>42445</v>
      </c>
      <c r="D68">
        <v>97285</v>
      </c>
      <c r="E68">
        <v>52549</v>
      </c>
      <c r="F68">
        <v>75129</v>
      </c>
      <c r="H68">
        <v>73205</v>
      </c>
      <c r="J68">
        <f t="shared" si="12"/>
        <v>58977.599999999999</v>
      </c>
      <c r="K68">
        <f t="shared" si="13"/>
        <v>1.2412339600119369</v>
      </c>
      <c r="L68">
        <f t="shared" si="14"/>
        <v>97285</v>
      </c>
      <c r="M68">
        <f t="shared" si="15"/>
        <v>27480</v>
      </c>
      <c r="N68">
        <f t="shared" si="16"/>
        <v>58977.599999999999</v>
      </c>
      <c r="O68">
        <f t="shared" si="17"/>
        <v>69805</v>
      </c>
      <c r="Q68">
        <v>-472</v>
      </c>
      <c r="R68">
        <v>-8</v>
      </c>
      <c r="T68">
        <v>10294.199999999997</v>
      </c>
      <c r="U68">
        <v>2499.1999999999971</v>
      </c>
      <c r="W68">
        <v>12905</v>
      </c>
      <c r="X68">
        <v>4861.9999999999991</v>
      </c>
      <c r="Z68">
        <v>58977.599999999999</v>
      </c>
      <c r="AA68">
        <v>1.2412339600119369</v>
      </c>
      <c r="AI68">
        <v>58977.599999999999</v>
      </c>
      <c r="AJ68">
        <v>1.2412339600119369</v>
      </c>
    </row>
    <row r="69" spans="2:38" x14ac:dyDescent="0.25">
      <c r="B69">
        <v>101936</v>
      </c>
      <c r="C69">
        <v>24176</v>
      </c>
      <c r="D69">
        <v>42914</v>
      </c>
      <c r="E69">
        <v>108736</v>
      </c>
      <c r="F69">
        <v>111820</v>
      </c>
      <c r="H69">
        <v>134167</v>
      </c>
      <c r="J69">
        <f t="shared" si="12"/>
        <v>77916.399999999994</v>
      </c>
      <c r="K69">
        <f t="shared" si="13"/>
        <v>1.7219353050192259</v>
      </c>
      <c r="L69">
        <f t="shared" si="14"/>
        <v>111820</v>
      </c>
      <c r="M69">
        <f t="shared" si="15"/>
        <v>24176</v>
      </c>
      <c r="N69">
        <f t="shared" si="16"/>
        <v>77916.399999999994</v>
      </c>
      <c r="O69">
        <f t="shared" si="17"/>
        <v>87644</v>
      </c>
      <c r="Q69">
        <v>9322</v>
      </c>
      <c r="R69">
        <v>-7848</v>
      </c>
      <c r="T69">
        <v>-14038.400000000009</v>
      </c>
      <c r="U69">
        <v>-2402.4000000000087</v>
      </c>
      <c r="W69">
        <v>14038.400000000001</v>
      </c>
      <c r="X69">
        <v>3952.4</v>
      </c>
      <c r="AB69">
        <v>77916.399999999994</v>
      </c>
      <c r="AC69">
        <v>1.7219353050192259</v>
      </c>
      <c r="AK69">
        <v>77916.399999999994</v>
      </c>
      <c r="AL69">
        <v>1.7219353050192259</v>
      </c>
    </row>
    <row r="70" spans="2:38" x14ac:dyDescent="0.25">
      <c r="B70">
        <v>83106</v>
      </c>
      <c r="C70">
        <v>75432</v>
      </c>
      <c r="D70">
        <v>45131</v>
      </c>
      <c r="E70">
        <v>76502</v>
      </c>
      <c r="F70">
        <v>119379</v>
      </c>
      <c r="H70">
        <v>119374</v>
      </c>
      <c r="J70">
        <f t="shared" si="12"/>
        <v>79910</v>
      </c>
      <c r="K70">
        <f t="shared" si="13"/>
        <v>1.493855587535978</v>
      </c>
      <c r="L70">
        <f t="shared" si="14"/>
        <v>119379</v>
      </c>
      <c r="M70">
        <f t="shared" si="15"/>
        <v>45131</v>
      </c>
      <c r="N70">
        <f t="shared" si="16"/>
        <v>79910</v>
      </c>
      <c r="O70">
        <f t="shared" si="17"/>
        <v>74248</v>
      </c>
      <c r="Q70">
        <v>1294</v>
      </c>
      <c r="R70">
        <v>-952</v>
      </c>
      <c r="T70">
        <v>4929.1999999999971</v>
      </c>
      <c r="U70">
        <v>1833.6000000000058</v>
      </c>
      <c r="W70">
        <v>9394.7999999999993</v>
      </c>
      <c r="X70">
        <v>3163.2</v>
      </c>
      <c r="AF70">
        <v>79910</v>
      </c>
      <c r="AG70">
        <v>1.493855587535978</v>
      </c>
      <c r="AK70">
        <v>79910</v>
      </c>
      <c r="AL70">
        <v>1.493855587535978</v>
      </c>
    </row>
    <row r="71" spans="2:38" x14ac:dyDescent="0.25">
      <c r="B71">
        <v>38905</v>
      </c>
      <c r="C71">
        <v>76220</v>
      </c>
      <c r="D71">
        <v>83365</v>
      </c>
      <c r="E71">
        <v>99592</v>
      </c>
      <c r="F71">
        <v>12335</v>
      </c>
      <c r="H71">
        <v>65426</v>
      </c>
      <c r="J71">
        <f t="shared" si="12"/>
        <v>62083.4</v>
      </c>
      <c r="K71">
        <f t="shared" si="13"/>
        <v>1.053840479097472</v>
      </c>
      <c r="L71">
        <f t="shared" si="14"/>
        <v>99592</v>
      </c>
      <c r="M71">
        <f t="shared" si="15"/>
        <v>12335</v>
      </c>
      <c r="N71">
        <f t="shared" si="16"/>
        <v>62083.4</v>
      </c>
      <c r="O71">
        <f t="shared" si="17"/>
        <v>87257</v>
      </c>
      <c r="Q71">
        <v>-9850</v>
      </c>
      <c r="R71">
        <v>1</v>
      </c>
      <c r="T71">
        <v>-5984.7999999999956</v>
      </c>
      <c r="U71">
        <v>857</v>
      </c>
      <c r="W71">
        <v>22348.000000000004</v>
      </c>
      <c r="X71">
        <v>858.6</v>
      </c>
      <c r="AB71">
        <v>62083.4</v>
      </c>
      <c r="AC71">
        <v>1.053840479097472</v>
      </c>
      <c r="AI71">
        <v>62083.4</v>
      </c>
      <c r="AJ71">
        <v>1.053840479097472</v>
      </c>
    </row>
    <row r="72" spans="2:38" x14ac:dyDescent="0.25">
      <c r="B72">
        <v>55643</v>
      </c>
      <c r="C72">
        <v>27422</v>
      </c>
      <c r="D72">
        <v>16658</v>
      </c>
      <c r="E72">
        <v>110596</v>
      </c>
      <c r="F72">
        <v>82954</v>
      </c>
      <c r="H72">
        <v>131372</v>
      </c>
      <c r="J72">
        <f t="shared" si="12"/>
        <v>58654.6</v>
      </c>
      <c r="K72">
        <f t="shared" si="13"/>
        <v>2.2397561316588979</v>
      </c>
      <c r="L72">
        <f t="shared" si="14"/>
        <v>110596</v>
      </c>
      <c r="M72">
        <f t="shared" si="15"/>
        <v>16658</v>
      </c>
      <c r="N72">
        <f t="shared" si="16"/>
        <v>58654.6</v>
      </c>
      <c r="O72">
        <f t="shared" si="17"/>
        <v>93938</v>
      </c>
      <c r="Q72">
        <v>23009</v>
      </c>
      <c r="R72">
        <v>7012</v>
      </c>
      <c r="T72">
        <v>5272.5999999999985</v>
      </c>
      <c r="U72">
        <v>-925</v>
      </c>
      <c r="W72">
        <v>15169</v>
      </c>
      <c r="X72">
        <v>1699</v>
      </c>
      <c r="AD72">
        <v>58654.6</v>
      </c>
      <c r="AE72">
        <v>2.2397561316588979</v>
      </c>
      <c r="AK72">
        <v>58654.6</v>
      </c>
      <c r="AL72">
        <v>2.2397561316588979</v>
      </c>
    </row>
    <row r="73" spans="2:38" x14ac:dyDescent="0.25">
      <c r="B73">
        <v>83355</v>
      </c>
      <c r="C73">
        <v>20020</v>
      </c>
      <c r="D73">
        <v>71008</v>
      </c>
      <c r="E73">
        <v>81413</v>
      </c>
      <c r="F73">
        <v>57683</v>
      </c>
      <c r="H73">
        <v>112583</v>
      </c>
      <c r="J73">
        <f t="shared" si="12"/>
        <v>62695.8</v>
      </c>
      <c r="K73">
        <f t="shared" si="13"/>
        <v>1.7957024234478225</v>
      </c>
      <c r="L73">
        <f t="shared" si="14"/>
        <v>83355</v>
      </c>
      <c r="M73">
        <f t="shared" si="15"/>
        <v>20020</v>
      </c>
      <c r="N73">
        <f t="shared" si="16"/>
        <v>62695.8</v>
      </c>
      <c r="O73">
        <f t="shared" si="17"/>
        <v>63335</v>
      </c>
      <c r="Q73">
        <v>2990</v>
      </c>
      <c r="R73">
        <v>7326</v>
      </c>
      <c r="T73">
        <v>-6061.1999999999971</v>
      </c>
      <c r="U73">
        <v>2214</v>
      </c>
      <c r="W73">
        <v>14574.399999999998</v>
      </c>
      <c r="X73">
        <v>5145.2</v>
      </c>
      <c r="AF73">
        <v>62695.8</v>
      </c>
      <c r="AG73">
        <v>1.7957024234478225</v>
      </c>
      <c r="AK73">
        <v>62695.8</v>
      </c>
      <c r="AL73">
        <v>1.7957024234478225</v>
      </c>
    </row>
    <row r="74" spans="2:38" x14ac:dyDescent="0.25">
      <c r="B74">
        <v>25364</v>
      </c>
      <c r="C74">
        <v>13023</v>
      </c>
      <c r="D74">
        <v>98121</v>
      </c>
      <c r="E74">
        <v>112037</v>
      </c>
      <c r="F74">
        <v>25913</v>
      </c>
      <c r="H74">
        <v>77244</v>
      </c>
      <c r="J74">
        <f t="shared" si="12"/>
        <v>54891.6</v>
      </c>
      <c r="K74">
        <f t="shared" si="13"/>
        <v>1.4072098463152833</v>
      </c>
      <c r="L74">
        <f t="shared" si="14"/>
        <v>112037</v>
      </c>
      <c r="M74">
        <f t="shared" si="15"/>
        <v>13023</v>
      </c>
      <c r="N74">
        <f t="shared" si="16"/>
        <v>54891.6</v>
      </c>
      <c r="O74">
        <f t="shared" si="17"/>
        <v>99014</v>
      </c>
      <c r="Q74">
        <v>11439</v>
      </c>
      <c r="R74">
        <v>2119</v>
      </c>
      <c r="T74">
        <v>-1393.2000000000044</v>
      </c>
      <c r="U74">
        <v>-707</v>
      </c>
      <c r="W74">
        <v>9581.1999999999989</v>
      </c>
      <c r="X74">
        <v>1235.4000000000001</v>
      </c>
      <c r="Z74">
        <v>54891.6</v>
      </c>
      <c r="AA74">
        <v>1.4072098463152833</v>
      </c>
      <c r="AK74">
        <v>54891.6</v>
      </c>
      <c r="AL74">
        <v>1.4072098463152833</v>
      </c>
    </row>
    <row r="75" spans="2:38" x14ac:dyDescent="0.25">
      <c r="B75">
        <v>12239</v>
      </c>
      <c r="C75">
        <v>43317</v>
      </c>
      <c r="D75">
        <v>63793</v>
      </c>
      <c r="E75">
        <v>107921</v>
      </c>
      <c r="F75">
        <v>104162</v>
      </c>
      <c r="H75">
        <v>91836</v>
      </c>
      <c r="J75">
        <f t="shared" si="12"/>
        <v>66286.399999999994</v>
      </c>
      <c r="K75">
        <f t="shared" si="13"/>
        <v>1.385442564387265</v>
      </c>
      <c r="L75">
        <f t="shared" si="14"/>
        <v>107921</v>
      </c>
      <c r="M75">
        <f t="shared" si="15"/>
        <v>12239</v>
      </c>
      <c r="N75">
        <f t="shared" si="16"/>
        <v>66286.399999999994</v>
      </c>
      <c r="O75">
        <f t="shared" si="17"/>
        <v>95682</v>
      </c>
      <c r="Q75">
        <v>10410</v>
      </c>
      <c r="R75">
        <v>4793</v>
      </c>
      <c r="T75">
        <v>-12950.200000000012</v>
      </c>
      <c r="U75">
        <v>-1667.2000000000116</v>
      </c>
      <c r="W75">
        <v>14113.400000000001</v>
      </c>
      <c r="X75">
        <v>1942.3999999999999</v>
      </c>
      <c r="AB75">
        <v>66286.399999999994</v>
      </c>
      <c r="AC75">
        <v>1.385442564387265</v>
      </c>
      <c r="AK75">
        <v>66286.399999999994</v>
      </c>
      <c r="AL75">
        <v>1.385442564387265</v>
      </c>
    </row>
    <row r="76" spans="2:38" x14ac:dyDescent="0.25">
      <c r="B76">
        <v>107636</v>
      </c>
      <c r="C76">
        <v>81290</v>
      </c>
      <c r="D76">
        <v>97174</v>
      </c>
      <c r="E76">
        <v>78831</v>
      </c>
      <c r="F76">
        <v>51725</v>
      </c>
      <c r="H76">
        <v>107439</v>
      </c>
      <c r="J76">
        <f t="shared" si="12"/>
        <v>83331.199999999997</v>
      </c>
      <c r="K76">
        <f t="shared" si="13"/>
        <v>1.2893010061057564</v>
      </c>
      <c r="L76">
        <f t="shared" si="14"/>
        <v>107636</v>
      </c>
      <c r="M76">
        <f t="shared" si="15"/>
        <v>51725</v>
      </c>
      <c r="N76">
        <f t="shared" si="16"/>
        <v>83331.199999999997</v>
      </c>
      <c r="O76">
        <f t="shared" si="17"/>
        <v>55911</v>
      </c>
      <c r="Q76">
        <v>17403</v>
      </c>
      <c r="R76">
        <v>0</v>
      </c>
      <c r="T76">
        <v>3824</v>
      </c>
      <c r="U76">
        <v>4276.5999999999913</v>
      </c>
      <c r="W76">
        <v>19765.600000000002</v>
      </c>
      <c r="X76">
        <v>4363</v>
      </c>
      <c r="AB76">
        <v>83331.199999999997</v>
      </c>
      <c r="AC76">
        <v>1.2893010061057564</v>
      </c>
      <c r="AI76">
        <v>83331.199999999997</v>
      </c>
      <c r="AJ76">
        <v>1.2893010061057564</v>
      </c>
    </row>
    <row r="77" spans="2:38" x14ac:dyDescent="0.25">
      <c r="B77">
        <v>70823</v>
      </c>
      <c r="C77">
        <v>23454</v>
      </c>
      <c r="D77">
        <v>98387</v>
      </c>
      <c r="E77">
        <v>56866</v>
      </c>
      <c r="F77">
        <v>66304</v>
      </c>
      <c r="H77">
        <v>131651</v>
      </c>
      <c r="J77">
        <f t="shared" si="12"/>
        <v>63166.8</v>
      </c>
      <c r="K77">
        <f t="shared" si="13"/>
        <v>2.084180297244755</v>
      </c>
      <c r="L77">
        <f t="shared" si="14"/>
        <v>98387</v>
      </c>
      <c r="M77">
        <f t="shared" si="15"/>
        <v>23454</v>
      </c>
      <c r="N77">
        <f t="shared" si="16"/>
        <v>63166.8</v>
      </c>
      <c r="O77">
        <f t="shared" si="17"/>
        <v>74933</v>
      </c>
      <c r="Q77">
        <v>12833</v>
      </c>
      <c r="R77">
        <v>64</v>
      </c>
      <c r="T77">
        <v>1666.8000000000029</v>
      </c>
      <c r="U77">
        <v>-601</v>
      </c>
      <c r="W77">
        <v>18907.599999999999</v>
      </c>
      <c r="X77">
        <v>888.59999999999991</v>
      </c>
      <c r="AF77">
        <v>63166.8</v>
      </c>
      <c r="AG77">
        <v>2.084180297244755</v>
      </c>
      <c r="AK77">
        <v>63166.8</v>
      </c>
      <c r="AL77">
        <v>2.084180297244755</v>
      </c>
    </row>
    <row r="78" spans="2:38" x14ac:dyDescent="0.25">
      <c r="B78">
        <v>24749</v>
      </c>
      <c r="C78">
        <v>107328</v>
      </c>
      <c r="D78">
        <v>43830</v>
      </c>
      <c r="E78">
        <v>51316</v>
      </c>
      <c r="F78">
        <v>54301</v>
      </c>
      <c r="H78">
        <v>88309</v>
      </c>
      <c r="J78">
        <f t="shared" si="12"/>
        <v>56304.800000000003</v>
      </c>
      <c r="K78">
        <f t="shared" si="13"/>
        <v>1.5684097980989187</v>
      </c>
      <c r="L78">
        <f t="shared" si="14"/>
        <v>107328</v>
      </c>
      <c r="M78">
        <f t="shared" si="15"/>
        <v>24749</v>
      </c>
      <c r="N78">
        <f t="shared" si="16"/>
        <v>56304.800000000003</v>
      </c>
      <c r="O78">
        <f t="shared" si="17"/>
        <v>82579</v>
      </c>
      <c r="Q78">
        <v>-3941</v>
      </c>
      <c r="R78">
        <v>83</v>
      </c>
      <c r="T78">
        <v>17510.600000000006</v>
      </c>
      <c r="U78">
        <v>2754.2000000000044</v>
      </c>
      <c r="W78">
        <v>17510.599999999999</v>
      </c>
      <c r="X78">
        <v>2754.2</v>
      </c>
      <c r="AD78">
        <v>56304.800000000003</v>
      </c>
      <c r="AE78">
        <v>1.5684097980989187</v>
      </c>
      <c r="AK78">
        <v>56304.800000000003</v>
      </c>
      <c r="AL78">
        <v>1.5684097980989187</v>
      </c>
    </row>
    <row r="79" spans="2:38" x14ac:dyDescent="0.25">
      <c r="B79">
        <v>56536</v>
      </c>
      <c r="C79">
        <v>69789</v>
      </c>
      <c r="D79">
        <v>12010</v>
      </c>
      <c r="E79">
        <v>113176</v>
      </c>
      <c r="F79">
        <v>103479</v>
      </c>
      <c r="H79">
        <v>94930</v>
      </c>
      <c r="J79">
        <f t="shared" si="12"/>
        <v>70998</v>
      </c>
      <c r="K79">
        <f t="shared" si="13"/>
        <v>1.3370799177441619</v>
      </c>
      <c r="L79">
        <f t="shared" si="14"/>
        <v>113176</v>
      </c>
      <c r="M79">
        <f t="shared" si="15"/>
        <v>12010</v>
      </c>
      <c r="N79">
        <f t="shared" si="16"/>
        <v>70998</v>
      </c>
      <c r="O79">
        <f t="shared" si="17"/>
        <v>101166</v>
      </c>
      <c r="Q79">
        <v>-31145</v>
      </c>
      <c r="R79">
        <v>1501</v>
      </c>
      <c r="T79">
        <v>5832.5999999999985</v>
      </c>
      <c r="U79">
        <v>-586.39999999999418</v>
      </c>
      <c r="W79">
        <v>11735</v>
      </c>
      <c r="X79">
        <v>3066.4</v>
      </c>
      <c r="AF79">
        <v>70998</v>
      </c>
      <c r="AG79">
        <v>1.3370799177441619</v>
      </c>
      <c r="AK79">
        <v>70998</v>
      </c>
      <c r="AL79">
        <v>1.3370799177441619</v>
      </c>
    </row>
    <row r="80" spans="2:38" x14ac:dyDescent="0.25">
      <c r="B80">
        <v>42985</v>
      </c>
      <c r="C80">
        <v>62438</v>
      </c>
      <c r="D80">
        <v>36336</v>
      </c>
      <c r="E80">
        <v>13044</v>
      </c>
      <c r="F80">
        <v>54254</v>
      </c>
      <c r="H80">
        <v>54883</v>
      </c>
      <c r="J80">
        <f t="shared" si="12"/>
        <v>41811.4</v>
      </c>
      <c r="K80">
        <f t="shared" si="13"/>
        <v>1.3126324399565668</v>
      </c>
      <c r="L80">
        <f t="shared" si="14"/>
        <v>62438</v>
      </c>
      <c r="M80">
        <f t="shared" si="15"/>
        <v>13044</v>
      </c>
      <c r="N80">
        <f t="shared" si="16"/>
        <v>41811.4</v>
      </c>
      <c r="O80">
        <f t="shared" si="17"/>
        <v>49394</v>
      </c>
      <c r="Q80">
        <v>-8093</v>
      </c>
      <c r="R80">
        <v>-96</v>
      </c>
      <c r="T80">
        <v>-2296.4000000000015</v>
      </c>
      <c r="U80">
        <v>-1296.1999999999971</v>
      </c>
      <c r="W80">
        <v>10806.8</v>
      </c>
      <c r="X80">
        <v>4505.8</v>
      </c>
      <c r="Z80">
        <v>41811.4</v>
      </c>
      <c r="AA80">
        <v>1.3126324399565668</v>
      </c>
      <c r="AK80">
        <v>41811.4</v>
      </c>
      <c r="AL80">
        <v>1.3126324399565668</v>
      </c>
    </row>
    <row r="81" spans="2:38" x14ac:dyDescent="0.25">
      <c r="B81">
        <v>83980</v>
      </c>
      <c r="C81">
        <v>113302</v>
      </c>
      <c r="D81">
        <v>43508</v>
      </c>
      <c r="E81">
        <v>93857</v>
      </c>
      <c r="F81">
        <v>84769</v>
      </c>
      <c r="H81">
        <v>134940</v>
      </c>
      <c r="J81">
        <f t="shared" si="12"/>
        <v>83883.199999999997</v>
      </c>
      <c r="K81">
        <f t="shared" si="13"/>
        <v>1.6086653823411601</v>
      </c>
      <c r="L81">
        <f t="shared" si="14"/>
        <v>113302</v>
      </c>
      <c r="M81">
        <f t="shared" si="15"/>
        <v>43508</v>
      </c>
      <c r="N81">
        <f t="shared" si="16"/>
        <v>83883.199999999997</v>
      </c>
      <c r="O81">
        <f t="shared" si="17"/>
        <v>69794</v>
      </c>
      <c r="Q81">
        <v>-10938</v>
      </c>
      <c r="R81">
        <v>9060</v>
      </c>
      <c r="T81">
        <v>-10384</v>
      </c>
      <c r="U81">
        <v>2978.1999999999971</v>
      </c>
      <c r="W81">
        <v>13275.199999999999</v>
      </c>
      <c r="X81">
        <v>3553.8</v>
      </c>
      <c r="AF81">
        <v>83883.199999999997</v>
      </c>
      <c r="AG81">
        <v>1.6086653823411601</v>
      </c>
      <c r="AK81">
        <v>83883.199999999997</v>
      </c>
      <c r="AL81">
        <v>1.6086653823411601</v>
      </c>
    </row>
    <row r="82" spans="2:38" x14ac:dyDescent="0.25">
      <c r="B82">
        <v>37684</v>
      </c>
      <c r="C82">
        <v>88716</v>
      </c>
      <c r="D82">
        <v>31002</v>
      </c>
      <c r="E82">
        <v>102520</v>
      </c>
      <c r="F82">
        <v>103845</v>
      </c>
      <c r="H82">
        <v>128833</v>
      </c>
      <c r="J82">
        <f t="shared" si="12"/>
        <v>72753.399999999994</v>
      </c>
      <c r="K82">
        <f t="shared" si="13"/>
        <v>1.770817583783026</v>
      </c>
      <c r="L82">
        <f t="shared" si="14"/>
        <v>103845</v>
      </c>
      <c r="M82">
        <f t="shared" si="15"/>
        <v>31002</v>
      </c>
      <c r="N82">
        <f t="shared" si="16"/>
        <v>72753.399999999994</v>
      </c>
      <c r="O82">
        <f t="shared" si="17"/>
        <v>72843</v>
      </c>
      <c r="Q82">
        <v>7678</v>
      </c>
      <c r="R82">
        <v>3569</v>
      </c>
      <c r="T82">
        <v>-16569.200000000012</v>
      </c>
      <c r="U82">
        <v>3019</v>
      </c>
      <c r="W82">
        <v>18168</v>
      </c>
      <c r="X82">
        <v>3066.2000000000003</v>
      </c>
      <c r="AB82">
        <v>72753.399999999994</v>
      </c>
      <c r="AC82">
        <v>1.770817583783026</v>
      </c>
      <c r="AK82">
        <v>72753.399999999994</v>
      </c>
      <c r="AL82">
        <v>1.770817583783026</v>
      </c>
    </row>
    <row r="83" spans="2:38" x14ac:dyDescent="0.25">
      <c r="B83">
        <v>8589</v>
      </c>
      <c r="C83">
        <v>36706</v>
      </c>
      <c r="D83">
        <v>18614</v>
      </c>
      <c r="E83">
        <v>46583</v>
      </c>
      <c r="F83">
        <v>30231</v>
      </c>
      <c r="H83">
        <v>57770</v>
      </c>
      <c r="J83">
        <f t="shared" si="12"/>
        <v>28144.6</v>
      </c>
      <c r="K83">
        <f t="shared" si="13"/>
        <v>2.0526140005542803</v>
      </c>
      <c r="L83">
        <f t="shared" si="14"/>
        <v>46583</v>
      </c>
      <c r="M83">
        <f t="shared" si="15"/>
        <v>8589</v>
      </c>
      <c r="N83">
        <f t="shared" si="16"/>
        <v>28144.6</v>
      </c>
      <c r="O83">
        <f t="shared" si="17"/>
        <v>37994</v>
      </c>
      <c r="Q83">
        <v>10784</v>
      </c>
      <c r="R83">
        <v>-401</v>
      </c>
      <c r="T83">
        <v>-16922.599999999999</v>
      </c>
      <c r="U83">
        <v>667.39999999999782</v>
      </c>
      <c r="W83">
        <v>22373</v>
      </c>
      <c r="X83">
        <v>2955.4</v>
      </c>
      <c r="Z83">
        <v>28144.6</v>
      </c>
      <c r="AA83">
        <v>2.0526140005542803</v>
      </c>
      <c r="AK83">
        <v>28144.6</v>
      </c>
      <c r="AL83">
        <v>2.0526140005542803</v>
      </c>
    </row>
    <row r="84" spans="2:38" x14ac:dyDescent="0.25">
      <c r="B84">
        <v>11940</v>
      </c>
      <c r="C84">
        <v>71734</v>
      </c>
      <c r="D84">
        <v>22797</v>
      </c>
      <c r="E84">
        <v>16686</v>
      </c>
      <c r="F84">
        <v>29348</v>
      </c>
      <c r="H84">
        <v>66731</v>
      </c>
      <c r="J84">
        <f t="shared" si="12"/>
        <v>30501</v>
      </c>
      <c r="K84">
        <f t="shared" si="13"/>
        <v>2.1878299072161567</v>
      </c>
      <c r="L84">
        <f t="shared" si="14"/>
        <v>71734</v>
      </c>
      <c r="M84">
        <f t="shared" si="15"/>
        <v>11940</v>
      </c>
      <c r="N84">
        <f t="shared" si="16"/>
        <v>30501</v>
      </c>
      <c r="O84">
        <f t="shared" si="17"/>
        <v>59794</v>
      </c>
      <c r="Q84">
        <v>14333</v>
      </c>
      <c r="R84">
        <v>2293</v>
      </c>
      <c r="T84">
        <v>6466.7999999999993</v>
      </c>
      <c r="U84">
        <v>429.79999999999927</v>
      </c>
      <c r="W84">
        <v>9635.1999999999989</v>
      </c>
      <c r="X84">
        <v>996.2</v>
      </c>
      <c r="AD84">
        <v>30501</v>
      </c>
      <c r="AE84">
        <v>2.1878299072161567</v>
      </c>
      <c r="AK84">
        <v>30501</v>
      </c>
      <c r="AL84">
        <v>2.1878299072161567</v>
      </c>
    </row>
    <row r="85" spans="2:38" x14ac:dyDescent="0.25">
      <c r="B85">
        <v>16494</v>
      </c>
      <c r="C85">
        <v>37412</v>
      </c>
      <c r="D85">
        <v>89366</v>
      </c>
      <c r="E85">
        <v>69981</v>
      </c>
      <c r="F85">
        <v>31419</v>
      </c>
      <c r="H85">
        <v>74837</v>
      </c>
      <c r="J85">
        <f t="shared" si="12"/>
        <v>48934.400000000001</v>
      </c>
      <c r="K85">
        <f t="shared" si="13"/>
        <v>1.5293331480512686</v>
      </c>
      <c r="L85">
        <f t="shared" si="14"/>
        <v>89366</v>
      </c>
      <c r="M85">
        <f t="shared" si="15"/>
        <v>16494</v>
      </c>
      <c r="N85">
        <f t="shared" si="16"/>
        <v>48934.400000000001</v>
      </c>
      <c r="O85">
        <f t="shared" si="17"/>
        <v>72872</v>
      </c>
      <c r="Q85">
        <v>8663</v>
      </c>
      <c r="R85">
        <v>240</v>
      </c>
      <c r="T85">
        <v>4457.5999999999985</v>
      </c>
      <c r="U85">
        <v>2371.4000000000015</v>
      </c>
      <c r="W85">
        <v>12124.8</v>
      </c>
      <c r="X85">
        <v>2646.6</v>
      </c>
      <c r="Z85">
        <v>48934.400000000001</v>
      </c>
      <c r="AA85">
        <v>1.5293331480512686</v>
      </c>
      <c r="AK85">
        <v>48934.400000000001</v>
      </c>
      <c r="AL85">
        <v>1.5293331480512686</v>
      </c>
    </row>
    <row r="86" spans="2:38" x14ac:dyDescent="0.25">
      <c r="B86">
        <v>36121</v>
      </c>
      <c r="C86">
        <v>89294</v>
      </c>
      <c r="D86">
        <v>57155</v>
      </c>
      <c r="E86">
        <v>87018</v>
      </c>
      <c r="F86">
        <v>33282</v>
      </c>
      <c r="H86">
        <v>106850</v>
      </c>
      <c r="J86">
        <f t="shared" si="12"/>
        <v>60574</v>
      </c>
      <c r="K86">
        <f t="shared" si="13"/>
        <v>1.7639581338528081</v>
      </c>
      <c r="L86">
        <f t="shared" si="14"/>
        <v>89294</v>
      </c>
      <c r="M86">
        <f t="shared" si="15"/>
        <v>33282</v>
      </c>
      <c r="N86">
        <f t="shared" si="16"/>
        <v>60574</v>
      </c>
      <c r="O86">
        <f t="shared" si="17"/>
        <v>56012</v>
      </c>
      <c r="Q86">
        <v>-1267</v>
      </c>
      <c r="R86">
        <v>-1</v>
      </c>
      <c r="T86">
        <v>9922.5999999999985</v>
      </c>
      <c r="U86">
        <v>-140</v>
      </c>
      <c r="W86">
        <v>13285.8</v>
      </c>
      <c r="X86">
        <v>2319.6000000000004</v>
      </c>
      <c r="AD86">
        <v>60574</v>
      </c>
      <c r="AE86">
        <v>1.7639581338528081</v>
      </c>
      <c r="AK86">
        <v>60574</v>
      </c>
      <c r="AL86">
        <v>1.7639581338528081</v>
      </c>
    </row>
    <row r="87" spans="2:38" x14ac:dyDescent="0.25">
      <c r="B87">
        <v>32160</v>
      </c>
      <c r="C87">
        <v>68323</v>
      </c>
      <c r="D87">
        <v>34786</v>
      </c>
      <c r="E87">
        <v>44916</v>
      </c>
      <c r="F87">
        <v>108016</v>
      </c>
      <c r="H87">
        <v>79708</v>
      </c>
      <c r="J87">
        <f t="shared" si="12"/>
        <v>57640.2</v>
      </c>
      <c r="K87">
        <f t="shared" si="13"/>
        <v>1.3828543273618066</v>
      </c>
      <c r="L87">
        <f t="shared" si="14"/>
        <v>108016</v>
      </c>
      <c r="M87">
        <f t="shared" si="15"/>
        <v>32160</v>
      </c>
      <c r="N87">
        <f t="shared" si="16"/>
        <v>57640.2</v>
      </c>
      <c r="O87">
        <f t="shared" si="17"/>
        <v>75856</v>
      </c>
      <c r="Q87">
        <v>17962</v>
      </c>
      <c r="R87">
        <v>-5154</v>
      </c>
      <c r="T87">
        <v>5291.3999999999942</v>
      </c>
      <c r="U87">
        <v>-276.80000000000291</v>
      </c>
      <c r="W87">
        <v>15707.8</v>
      </c>
      <c r="X87">
        <v>4266.3999999999996</v>
      </c>
      <c r="Z87">
        <v>57640.2</v>
      </c>
      <c r="AA87">
        <v>1.3828543273618066</v>
      </c>
      <c r="AK87">
        <v>57640.2</v>
      </c>
      <c r="AL87">
        <v>1.3828543273618066</v>
      </c>
    </row>
    <row r="88" spans="2:38" x14ac:dyDescent="0.25">
      <c r="B88">
        <v>93139</v>
      </c>
      <c r="C88">
        <v>109760</v>
      </c>
      <c r="D88">
        <v>51622</v>
      </c>
      <c r="E88">
        <v>62908</v>
      </c>
      <c r="F88">
        <v>100479</v>
      </c>
      <c r="H88">
        <v>97854</v>
      </c>
      <c r="J88">
        <f t="shared" si="12"/>
        <v>83581.600000000006</v>
      </c>
      <c r="K88">
        <f t="shared" si="13"/>
        <v>1.1707600715947051</v>
      </c>
      <c r="L88">
        <f t="shared" si="14"/>
        <v>109760</v>
      </c>
      <c r="M88">
        <f t="shared" si="15"/>
        <v>51622</v>
      </c>
      <c r="N88">
        <f t="shared" si="16"/>
        <v>83581.600000000006</v>
      </c>
      <c r="O88">
        <f t="shared" si="17"/>
        <v>58138</v>
      </c>
      <c r="Q88">
        <v>7695</v>
      </c>
      <c r="R88">
        <v>2997</v>
      </c>
      <c r="T88">
        <v>18194.800000000003</v>
      </c>
      <c r="U88">
        <v>1890.2000000000116</v>
      </c>
      <c r="W88">
        <v>18194.8</v>
      </c>
      <c r="X88">
        <v>2614.6</v>
      </c>
      <c r="AB88">
        <v>83581.600000000006</v>
      </c>
      <c r="AC88">
        <v>1.1707600715947051</v>
      </c>
      <c r="AI88">
        <v>83581.600000000006</v>
      </c>
      <c r="AJ88">
        <v>1.1707600715947051</v>
      </c>
    </row>
    <row r="89" spans="2:38" x14ac:dyDescent="0.25">
      <c r="B89">
        <v>21560</v>
      </c>
      <c r="C89">
        <v>44440</v>
      </c>
      <c r="D89">
        <v>93414</v>
      </c>
      <c r="E89">
        <v>60253</v>
      </c>
      <c r="F89">
        <v>94508</v>
      </c>
      <c r="H89">
        <v>110503</v>
      </c>
      <c r="J89">
        <f t="shared" si="12"/>
        <v>62835</v>
      </c>
      <c r="K89">
        <f t="shared" si="13"/>
        <v>1.7586217872204981</v>
      </c>
      <c r="L89">
        <f t="shared" si="14"/>
        <v>94508</v>
      </c>
      <c r="M89">
        <f t="shared" si="15"/>
        <v>21560</v>
      </c>
      <c r="N89">
        <f t="shared" si="16"/>
        <v>62835</v>
      </c>
      <c r="O89">
        <f t="shared" si="17"/>
        <v>72948</v>
      </c>
      <c r="Q89">
        <v>31906</v>
      </c>
      <c r="R89">
        <v>41</v>
      </c>
      <c r="T89">
        <v>8001.5999999999985</v>
      </c>
      <c r="U89">
        <v>1346.5999999999985</v>
      </c>
      <c r="W89">
        <v>8728.7999999999993</v>
      </c>
      <c r="X89">
        <v>2204.6</v>
      </c>
      <c r="Z89">
        <v>62835</v>
      </c>
      <c r="AA89">
        <v>1.7586217872204981</v>
      </c>
      <c r="AK89">
        <v>62835</v>
      </c>
      <c r="AL89">
        <v>1.7586217872204981</v>
      </c>
    </row>
    <row r="90" spans="2:38" x14ac:dyDescent="0.25">
      <c r="B90">
        <v>27330</v>
      </c>
      <c r="C90">
        <v>112905</v>
      </c>
      <c r="D90">
        <v>14996</v>
      </c>
      <c r="E90">
        <v>25796</v>
      </c>
      <c r="F90">
        <v>97104</v>
      </c>
      <c r="H90">
        <v>69134</v>
      </c>
      <c r="J90">
        <f t="shared" si="12"/>
        <v>55626.2</v>
      </c>
      <c r="K90">
        <f t="shared" si="13"/>
        <v>1.2428316153179617</v>
      </c>
      <c r="L90">
        <f t="shared" si="14"/>
        <v>112905</v>
      </c>
      <c r="M90">
        <f t="shared" si="15"/>
        <v>14996</v>
      </c>
      <c r="N90">
        <f t="shared" si="16"/>
        <v>55626.2</v>
      </c>
      <c r="O90">
        <f t="shared" si="17"/>
        <v>97909</v>
      </c>
      <c r="Q90">
        <v>12554</v>
      </c>
      <c r="R90">
        <v>12</v>
      </c>
      <c r="T90">
        <v>1629.1999999999971</v>
      </c>
      <c r="U90">
        <v>-640.40000000000146</v>
      </c>
      <c r="W90">
        <v>16406</v>
      </c>
      <c r="X90">
        <v>4678.3999999999996</v>
      </c>
      <c r="Z90">
        <v>55626.2</v>
      </c>
      <c r="AA90">
        <v>1.2428316153179617</v>
      </c>
      <c r="AI90">
        <v>55626.2</v>
      </c>
      <c r="AJ90">
        <v>1.2428316153179617</v>
      </c>
    </row>
    <row r="91" spans="2:38" x14ac:dyDescent="0.25">
      <c r="B91">
        <v>55689</v>
      </c>
      <c r="C91">
        <v>20120</v>
      </c>
      <c r="D91">
        <v>28175</v>
      </c>
      <c r="E91">
        <v>107893</v>
      </c>
      <c r="F91">
        <v>73094</v>
      </c>
      <c r="H91">
        <v>111666</v>
      </c>
      <c r="J91">
        <f t="shared" si="12"/>
        <v>56994.2</v>
      </c>
      <c r="K91">
        <f t="shared" si="13"/>
        <v>1.9592519940625539</v>
      </c>
      <c r="L91">
        <f t="shared" si="14"/>
        <v>107893</v>
      </c>
      <c r="M91">
        <f t="shared" si="15"/>
        <v>20120</v>
      </c>
      <c r="N91">
        <f t="shared" si="16"/>
        <v>56994.2</v>
      </c>
      <c r="O91">
        <f t="shared" si="17"/>
        <v>87773</v>
      </c>
      <c r="Q91">
        <v>13020</v>
      </c>
      <c r="R91">
        <v>350</v>
      </c>
      <c r="T91">
        <v>-6719.8000000000029</v>
      </c>
      <c r="U91">
        <v>-1211.6000000000058</v>
      </c>
      <c r="W91">
        <v>18057.400000000001</v>
      </c>
      <c r="X91">
        <v>3409.2</v>
      </c>
      <c r="AF91">
        <v>56994.2</v>
      </c>
      <c r="AG91">
        <v>1.9592519940625539</v>
      </c>
      <c r="AK91">
        <v>56994.2</v>
      </c>
      <c r="AL91">
        <v>1.9592519940625539</v>
      </c>
    </row>
    <row r="92" spans="2:38" x14ac:dyDescent="0.25">
      <c r="B92">
        <v>79537</v>
      </c>
      <c r="C92">
        <v>23398</v>
      </c>
      <c r="D92">
        <v>12084</v>
      </c>
      <c r="E92">
        <v>76550</v>
      </c>
      <c r="F92">
        <v>31828</v>
      </c>
      <c r="H92">
        <v>50818</v>
      </c>
      <c r="J92">
        <f t="shared" si="12"/>
        <v>44679.4</v>
      </c>
      <c r="K92">
        <f t="shared" si="13"/>
        <v>1.1373921762602004</v>
      </c>
      <c r="L92">
        <f t="shared" si="14"/>
        <v>79537</v>
      </c>
      <c r="M92">
        <f t="shared" si="15"/>
        <v>12084</v>
      </c>
      <c r="N92">
        <f t="shared" si="16"/>
        <v>44679.4</v>
      </c>
      <c r="O92">
        <f t="shared" si="17"/>
        <v>67453</v>
      </c>
      <c r="Q92">
        <v>-4532</v>
      </c>
      <c r="R92">
        <v>2589</v>
      </c>
      <c r="T92">
        <v>-3782.5999999999985</v>
      </c>
      <c r="U92">
        <v>-1710.5999999999985</v>
      </c>
      <c r="W92">
        <v>7877.8</v>
      </c>
      <c r="X92">
        <v>2475.7999999999997</v>
      </c>
      <c r="Z92">
        <v>44679.4</v>
      </c>
      <c r="AA92">
        <v>1.1373921762602004</v>
      </c>
      <c r="AI92">
        <v>44679.4</v>
      </c>
      <c r="AJ92">
        <v>1.1373921762602004</v>
      </c>
    </row>
    <row r="93" spans="2:38" x14ac:dyDescent="0.25">
      <c r="B93">
        <v>1084</v>
      </c>
      <c r="C93">
        <v>95894</v>
      </c>
      <c r="D93">
        <v>48659</v>
      </c>
      <c r="E93">
        <v>17194</v>
      </c>
      <c r="F93">
        <v>51533</v>
      </c>
      <c r="H93">
        <v>66452</v>
      </c>
      <c r="J93">
        <f t="shared" si="12"/>
        <v>42872.800000000003</v>
      </c>
      <c r="K93">
        <f t="shared" si="13"/>
        <v>1.5499804071579182</v>
      </c>
      <c r="L93">
        <f t="shared" si="14"/>
        <v>95894</v>
      </c>
      <c r="M93">
        <f t="shared" si="15"/>
        <v>1084</v>
      </c>
      <c r="N93">
        <f t="shared" si="16"/>
        <v>42872.800000000003</v>
      </c>
      <c r="O93">
        <f t="shared" si="17"/>
        <v>94810</v>
      </c>
      <c r="Q93">
        <v>-2674</v>
      </c>
      <c r="R93">
        <v>-5201</v>
      </c>
      <c r="T93">
        <v>-3522.7999999999956</v>
      </c>
      <c r="U93">
        <v>-4534.5999999999985</v>
      </c>
      <c r="W93">
        <v>18745.999999999996</v>
      </c>
      <c r="X93">
        <v>4571.8</v>
      </c>
      <c r="Z93">
        <v>42872.800000000003</v>
      </c>
      <c r="AA93">
        <v>1.5499804071579182</v>
      </c>
      <c r="AK93">
        <v>42872.800000000003</v>
      </c>
      <c r="AL93">
        <v>1.5499804071579182</v>
      </c>
    </row>
    <row r="94" spans="2:38" x14ac:dyDescent="0.25">
      <c r="B94">
        <v>71628</v>
      </c>
      <c r="C94">
        <v>67996</v>
      </c>
      <c r="D94">
        <v>108362</v>
      </c>
      <c r="E94">
        <v>74181</v>
      </c>
      <c r="F94">
        <v>40627</v>
      </c>
      <c r="H94">
        <v>120581</v>
      </c>
      <c r="J94">
        <f t="shared" si="12"/>
        <v>72558.8</v>
      </c>
      <c r="K94">
        <f t="shared" si="13"/>
        <v>1.6618383986504737</v>
      </c>
      <c r="L94">
        <f t="shared" si="14"/>
        <v>108362</v>
      </c>
      <c r="M94">
        <f t="shared" si="15"/>
        <v>40627</v>
      </c>
      <c r="N94">
        <f t="shared" si="16"/>
        <v>72558.8</v>
      </c>
      <c r="O94">
        <f t="shared" si="17"/>
        <v>67735</v>
      </c>
      <c r="Q94">
        <v>-13120</v>
      </c>
      <c r="R94">
        <v>4667</v>
      </c>
      <c r="T94">
        <v>-1265.8000000000029</v>
      </c>
      <c r="U94">
        <v>1023.8000000000029</v>
      </c>
      <c r="W94">
        <v>14859.8</v>
      </c>
      <c r="X94">
        <v>1209.3999999999999</v>
      </c>
      <c r="AF94">
        <v>72558.8</v>
      </c>
      <c r="AG94">
        <v>1.6618383986504737</v>
      </c>
      <c r="AK94">
        <v>72558.8</v>
      </c>
      <c r="AL94">
        <v>1.6618383986504737</v>
      </c>
    </row>
    <row r="95" spans="2:38" x14ac:dyDescent="0.25">
      <c r="B95">
        <v>108967</v>
      </c>
      <c r="C95">
        <v>99912</v>
      </c>
      <c r="D95">
        <v>14385</v>
      </c>
      <c r="E95">
        <v>62381</v>
      </c>
      <c r="F95">
        <v>31403</v>
      </c>
      <c r="H95">
        <v>107342</v>
      </c>
      <c r="J95">
        <f t="shared" si="12"/>
        <v>63409.599999999999</v>
      </c>
      <c r="K95">
        <f t="shared" si="13"/>
        <v>1.6928351542984028</v>
      </c>
      <c r="L95">
        <f t="shared" si="14"/>
        <v>108967</v>
      </c>
      <c r="M95">
        <f t="shared" si="15"/>
        <v>14385</v>
      </c>
      <c r="N95">
        <f t="shared" si="16"/>
        <v>63409.599999999999</v>
      </c>
      <c r="O95">
        <f t="shared" si="17"/>
        <v>94582</v>
      </c>
      <c r="Q95">
        <v>15830</v>
      </c>
      <c r="R95">
        <v>-2127</v>
      </c>
      <c r="T95">
        <v>-2641.4000000000015</v>
      </c>
      <c r="U95">
        <v>1666.5999999999985</v>
      </c>
      <c r="W95">
        <v>7289.4</v>
      </c>
      <c r="X95">
        <v>1996.6000000000004</v>
      </c>
      <c r="AB95">
        <v>63409.599999999999</v>
      </c>
      <c r="AC95">
        <v>1.6928351542984028</v>
      </c>
      <c r="AK95">
        <v>63409.599999999999</v>
      </c>
      <c r="AL95">
        <v>1.6928351542984028</v>
      </c>
    </row>
    <row r="96" spans="2:38" x14ac:dyDescent="0.25">
      <c r="B96">
        <v>12274</v>
      </c>
      <c r="C96">
        <v>48196</v>
      </c>
      <c r="D96">
        <v>62440</v>
      </c>
      <c r="E96">
        <v>98394</v>
      </c>
      <c r="F96">
        <v>104792</v>
      </c>
      <c r="H96">
        <v>111916</v>
      </c>
      <c r="J96">
        <f t="shared" si="12"/>
        <v>65219.199999999997</v>
      </c>
      <c r="K96">
        <f t="shared" si="13"/>
        <v>1.7159977429959277</v>
      </c>
      <c r="L96">
        <f t="shared" si="14"/>
        <v>104792</v>
      </c>
      <c r="M96">
        <f t="shared" si="15"/>
        <v>12274</v>
      </c>
      <c r="N96">
        <f t="shared" si="16"/>
        <v>65219.199999999997</v>
      </c>
      <c r="O96">
        <f t="shared" si="17"/>
        <v>92518</v>
      </c>
      <c r="Q96">
        <v>-8747</v>
      </c>
      <c r="R96">
        <v>-363</v>
      </c>
      <c r="T96">
        <v>-8015</v>
      </c>
      <c r="U96">
        <v>1644.7999999999956</v>
      </c>
      <c r="W96">
        <v>8685.4</v>
      </c>
      <c r="X96">
        <v>1652</v>
      </c>
      <c r="AF96">
        <v>65219.199999999997</v>
      </c>
      <c r="AG96">
        <v>1.7159977429959277</v>
      </c>
      <c r="AK96">
        <v>65219.199999999997</v>
      </c>
      <c r="AL96">
        <v>1.7159977429959277</v>
      </c>
    </row>
    <row r="97" spans="2:38" x14ac:dyDescent="0.25">
      <c r="B97">
        <v>92203</v>
      </c>
      <c r="C97">
        <v>19897</v>
      </c>
      <c r="D97">
        <v>70617</v>
      </c>
      <c r="E97">
        <v>14852</v>
      </c>
      <c r="F97">
        <v>59074</v>
      </c>
      <c r="H97">
        <v>124036</v>
      </c>
      <c r="J97">
        <f t="shared" si="12"/>
        <v>51328.6</v>
      </c>
      <c r="K97">
        <f t="shared" si="13"/>
        <v>2.4165085352025968</v>
      </c>
      <c r="L97">
        <f t="shared" si="14"/>
        <v>92203</v>
      </c>
      <c r="M97">
        <f t="shared" si="15"/>
        <v>14852</v>
      </c>
      <c r="N97">
        <f t="shared" si="16"/>
        <v>51328.6</v>
      </c>
      <c r="O97">
        <f t="shared" si="17"/>
        <v>77351</v>
      </c>
      <c r="Q97">
        <v>21208</v>
      </c>
      <c r="R97">
        <v>2594</v>
      </c>
      <c r="T97">
        <v>8918.1999999999971</v>
      </c>
      <c r="U97">
        <v>171</v>
      </c>
      <c r="W97">
        <v>13303.4</v>
      </c>
      <c r="X97">
        <v>171</v>
      </c>
      <c r="AD97">
        <v>51328.6</v>
      </c>
      <c r="AE97">
        <v>2.4165085352025968</v>
      </c>
      <c r="AK97">
        <v>51328.6</v>
      </c>
      <c r="AL97">
        <v>2.4165085352025968</v>
      </c>
    </row>
    <row r="98" spans="2:38" x14ac:dyDescent="0.25">
      <c r="B98">
        <v>107728</v>
      </c>
      <c r="C98">
        <v>41696</v>
      </c>
      <c r="D98">
        <v>56839</v>
      </c>
      <c r="E98">
        <v>81517</v>
      </c>
      <c r="F98">
        <v>112569</v>
      </c>
      <c r="H98">
        <v>109278</v>
      </c>
      <c r="J98">
        <f t="shared" si="12"/>
        <v>80069.8</v>
      </c>
      <c r="K98">
        <f t="shared" ref="K98:K129" si="18">H98/J98</f>
        <v>1.3647842257630216</v>
      </c>
      <c r="L98">
        <f t="shared" si="14"/>
        <v>112569</v>
      </c>
      <c r="M98">
        <f t="shared" si="15"/>
        <v>41696</v>
      </c>
      <c r="N98">
        <f t="shared" si="16"/>
        <v>80069.8</v>
      </c>
      <c r="O98">
        <f t="shared" si="17"/>
        <v>70873</v>
      </c>
      <c r="Q98">
        <v>-18888</v>
      </c>
      <c r="R98">
        <v>0</v>
      </c>
      <c r="T98">
        <v>7819.6000000000058</v>
      </c>
      <c r="U98">
        <v>1764.1999999999971</v>
      </c>
      <c r="W98">
        <v>10878.400000000001</v>
      </c>
      <c r="X98">
        <v>1764.6</v>
      </c>
      <c r="AF98">
        <v>80069.8</v>
      </c>
      <c r="AG98">
        <v>1.3647842257630216</v>
      </c>
      <c r="AK98">
        <v>80069.8</v>
      </c>
      <c r="AL98">
        <v>1.3647842257630216</v>
      </c>
    </row>
    <row r="99" spans="2:38" x14ac:dyDescent="0.25">
      <c r="B99">
        <v>51466</v>
      </c>
      <c r="C99">
        <v>10858</v>
      </c>
      <c r="D99">
        <v>108260</v>
      </c>
      <c r="E99">
        <v>43059</v>
      </c>
      <c r="F99">
        <v>104561</v>
      </c>
      <c r="H99">
        <v>104325</v>
      </c>
      <c r="J99">
        <f t="shared" si="12"/>
        <v>63640.800000000003</v>
      </c>
      <c r="K99">
        <f t="shared" si="18"/>
        <v>1.6392785760078439</v>
      </c>
      <c r="L99">
        <f t="shared" si="14"/>
        <v>108260</v>
      </c>
      <c r="M99">
        <f t="shared" si="15"/>
        <v>10858</v>
      </c>
      <c r="N99">
        <f t="shared" si="16"/>
        <v>63640.800000000003</v>
      </c>
      <c r="O99">
        <f t="shared" si="17"/>
        <v>97402</v>
      </c>
      <c r="Q99">
        <v>13674</v>
      </c>
      <c r="R99">
        <v>-166</v>
      </c>
      <c r="T99">
        <v>10381.800000000003</v>
      </c>
      <c r="U99">
        <v>1666.6000000000058</v>
      </c>
      <c r="W99">
        <v>14260.6</v>
      </c>
      <c r="X99">
        <v>2819</v>
      </c>
      <c r="AD99">
        <v>63640.800000000003</v>
      </c>
      <c r="AE99">
        <v>1.6392785760078439</v>
      </c>
      <c r="AK99">
        <v>63640.800000000003</v>
      </c>
      <c r="AL99">
        <v>1.6392785760078439</v>
      </c>
    </row>
    <row r="100" spans="2:38" x14ac:dyDescent="0.25">
      <c r="B100">
        <v>2607</v>
      </c>
      <c r="C100">
        <v>103518</v>
      </c>
      <c r="D100">
        <v>18658</v>
      </c>
      <c r="E100">
        <v>110278</v>
      </c>
      <c r="F100">
        <v>29925</v>
      </c>
      <c r="H100">
        <v>87951</v>
      </c>
      <c r="J100">
        <f t="shared" si="12"/>
        <v>52997.2</v>
      </c>
      <c r="K100">
        <f t="shared" si="18"/>
        <v>1.659540504026628</v>
      </c>
      <c r="L100">
        <f t="shared" si="14"/>
        <v>110278</v>
      </c>
      <c r="M100">
        <f t="shared" si="15"/>
        <v>2607</v>
      </c>
      <c r="N100">
        <f t="shared" si="16"/>
        <v>52997.2</v>
      </c>
      <c r="O100">
        <f t="shared" si="17"/>
        <v>107671</v>
      </c>
      <c r="Q100">
        <v>16488</v>
      </c>
      <c r="R100">
        <v>7595</v>
      </c>
      <c r="T100">
        <v>796</v>
      </c>
      <c r="U100">
        <v>-1406.4000000000015</v>
      </c>
      <c r="W100">
        <v>11970</v>
      </c>
      <c r="X100">
        <v>2446.8000000000002</v>
      </c>
      <c r="Z100">
        <v>52997.2</v>
      </c>
      <c r="AA100">
        <v>1.659540504026628</v>
      </c>
      <c r="AK100">
        <v>52997.2</v>
      </c>
      <c r="AL100">
        <v>1.659540504026628</v>
      </c>
    </row>
    <row r="101" spans="2:38" x14ac:dyDescent="0.25">
      <c r="B101">
        <v>41928</v>
      </c>
      <c r="C101">
        <v>81665</v>
      </c>
      <c r="D101">
        <v>68206</v>
      </c>
      <c r="E101">
        <v>36172</v>
      </c>
      <c r="F101">
        <v>49663</v>
      </c>
      <c r="H101">
        <v>67647</v>
      </c>
      <c r="J101">
        <f t="shared" si="12"/>
        <v>55526.8</v>
      </c>
      <c r="K101">
        <f t="shared" si="18"/>
        <v>1.2182765799577862</v>
      </c>
      <c r="L101">
        <f t="shared" si="14"/>
        <v>81665</v>
      </c>
      <c r="M101">
        <f t="shared" si="15"/>
        <v>36172</v>
      </c>
      <c r="N101">
        <f t="shared" si="16"/>
        <v>55526.8</v>
      </c>
      <c r="O101">
        <f t="shared" si="17"/>
        <v>45493</v>
      </c>
      <c r="Q101">
        <v>-2709</v>
      </c>
      <c r="R101">
        <v>-1714</v>
      </c>
      <c r="T101">
        <v>-1028.5999999999985</v>
      </c>
      <c r="U101">
        <v>-1230.7999999999956</v>
      </c>
      <c r="W101">
        <v>17677.8</v>
      </c>
      <c r="X101">
        <v>2583.1999999999998</v>
      </c>
      <c r="Z101">
        <v>55526.8</v>
      </c>
      <c r="AA101">
        <v>1.2182765799577862</v>
      </c>
      <c r="AI101">
        <v>55526.8</v>
      </c>
      <c r="AJ101">
        <v>1.2182765799577862</v>
      </c>
    </row>
    <row r="103" spans="2:38" x14ac:dyDescent="0.25">
      <c r="B103">
        <v>4102119</v>
      </c>
      <c r="C103">
        <v>4177451</v>
      </c>
      <c r="D103">
        <v>4476866</v>
      </c>
      <c r="E103">
        <v>4915555</v>
      </c>
      <c r="F103">
        <v>4732187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C6BE-059B-45D8-B12E-09404B12DC6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15142</v>
      </c>
      <c r="C2">
        <v>108581</v>
      </c>
      <c r="D2">
        <v>66248</v>
      </c>
      <c r="E2">
        <v>92956</v>
      </c>
      <c r="F2">
        <v>108298</v>
      </c>
      <c r="H2">
        <v>113289</v>
      </c>
      <c r="J2">
        <f t="shared" ref="J2:J33" si="0">AVERAGE(B2:F2)</f>
        <v>78245</v>
      </c>
      <c r="K2">
        <f t="shared" ref="K2:K33" si="1">H2/J2</f>
        <v>1.447875263595118</v>
      </c>
      <c r="L2">
        <f t="shared" ref="L2:L33" si="2">MAX(B2:F2)</f>
        <v>108581</v>
      </c>
      <c r="M2">
        <f t="shared" ref="M2:M33" si="3">MIN(B2:F2)</f>
        <v>15142</v>
      </c>
      <c r="N2">
        <f t="shared" ref="N2:N33" si="4">AVERAGE(B2:F2)</f>
        <v>78245</v>
      </c>
      <c r="O2">
        <f t="shared" ref="O2:O33" si="5">L2-M2</f>
        <v>93439</v>
      </c>
      <c r="Q2">
        <v>-18198</v>
      </c>
      <c r="R2">
        <v>-7197</v>
      </c>
      <c r="T2">
        <v>6732.8000000000029</v>
      </c>
      <c r="U2">
        <v>2989</v>
      </c>
      <c r="W2">
        <v>10640.400000000001</v>
      </c>
      <c r="X2">
        <v>2988.9999999999995</v>
      </c>
      <c r="AF2">
        <v>78245</v>
      </c>
      <c r="AG2">
        <v>1.447875263595118</v>
      </c>
      <c r="AK2">
        <v>78245</v>
      </c>
      <c r="AL2">
        <v>1.447875263595118</v>
      </c>
    </row>
    <row r="3" spans="1:38" x14ac:dyDescent="0.25">
      <c r="B3">
        <v>110274</v>
      </c>
      <c r="C3">
        <v>41306</v>
      </c>
      <c r="D3">
        <v>89752</v>
      </c>
      <c r="E3">
        <v>47179</v>
      </c>
      <c r="F3">
        <v>20020</v>
      </c>
      <c r="H3">
        <v>87255</v>
      </c>
      <c r="J3">
        <f t="shared" si="0"/>
        <v>61706.2</v>
      </c>
      <c r="K3">
        <f t="shared" si="1"/>
        <v>1.4140394320181766</v>
      </c>
      <c r="L3">
        <f t="shared" si="2"/>
        <v>110274</v>
      </c>
      <c r="M3">
        <f t="shared" si="3"/>
        <v>20020</v>
      </c>
      <c r="N3">
        <f t="shared" si="4"/>
        <v>61706.2</v>
      </c>
      <c r="O3">
        <f t="shared" si="5"/>
        <v>90254</v>
      </c>
      <c r="Q3">
        <v>-3765</v>
      </c>
      <c r="R3">
        <v>2186</v>
      </c>
      <c r="T3">
        <v>-6608</v>
      </c>
      <c r="U3">
        <v>-1870.2000000000044</v>
      </c>
      <c r="W3">
        <v>14579.599999999999</v>
      </c>
      <c r="X3">
        <v>2124.6</v>
      </c>
      <c r="AB3">
        <v>61706.2</v>
      </c>
      <c r="AC3">
        <v>1.4140394320181766</v>
      </c>
      <c r="AK3">
        <v>61706.2</v>
      </c>
      <c r="AL3">
        <v>1.4140394320181766</v>
      </c>
    </row>
    <row r="4" spans="1:38" x14ac:dyDescent="0.25">
      <c r="B4">
        <v>106527</v>
      </c>
      <c r="C4">
        <v>26147</v>
      </c>
      <c r="D4">
        <v>91205</v>
      </c>
      <c r="E4">
        <v>90285</v>
      </c>
      <c r="F4">
        <v>46808</v>
      </c>
      <c r="H4">
        <v>104261</v>
      </c>
      <c r="J4">
        <f t="shared" si="0"/>
        <v>72194.399999999994</v>
      </c>
      <c r="K4">
        <f t="shared" si="1"/>
        <v>1.4441701849450927</v>
      </c>
      <c r="L4">
        <f t="shared" si="2"/>
        <v>106527</v>
      </c>
      <c r="M4">
        <f t="shared" si="3"/>
        <v>26147</v>
      </c>
      <c r="N4">
        <f t="shared" si="4"/>
        <v>72194.399999999994</v>
      </c>
      <c r="O4">
        <f t="shared" si="5"/>
        <v>80380</v>
      </c>
      <c r="Q4">
        <v>7706</v>
      </c>
      <c r="R4">
        <v>82</v>
      </c>
      <c r="T4">
        <v>-2491.2000000000116</v>
      </c>
      <c r="U4">
        <v>-2671.4000000000087</v>
      </c>
      <c r="W4">
        <v>11258.8</v>
      </c>
      <c r="X4">
        <v>2685.3999999999996</v>
      </c>
      <c r="AB4">
        <v>72194.399999999994</v>
      </c>
      <c r="AC4">
        <v>1.4441701849450927</v>
      </c>
      <c r="AK4">
        <v>72194.399999999994</v>
      </c>
      <c r="AL4">
        <v>1.4441701849450927</v>
      </c>
    </row>
    <row r="5" spans="1:38" x14ac:dyDescent="0.25">
      <c r="B5">
        <v>99266</v>
      </c>
      <c r="C5">
        <v>97300</v>
      </c>
      <c r="D5">
        <v>95681</v>
      </c>
      <c r="E5">
        <v>67545</v>
      </c>
      <c r="F5">
        <v>55192</v>
      </c>
      <c r="H5">
        <v>139460</v>
      </c>
      <c r="J5">
        <f t="shared" si="0"/>
        <v>82996.800000000003</v>
      </c>
      <c r="K5">
        <f t="shared" si="1"/>
        <v>1.6803057467275846</v>
      </c>
      <c r="L5">
        <f t="shared" si="2"/>
        <v>99266</v>
      </c>
      <c r="M5">
        <f t="shared" si="3"/>
        <v>55192</v>
      </c>
      <c r="N5">
        <f t="shared" si="4"/>
        <v>82996.800000000003</v>
      </c>
      <c r="O5">
        <f t="shared" si="5"/>
        <v>44074</v>
      </c>
      <c r="Q5">
        <v>470</v>
      </c>
      <c r="R5">
        <v>7007</v>
      </c>
      <c r="T5">
        <v>-815.39999999999418</v>
      </c>
      <c r="U5">
        <v>-909.59999999999127</v>
      </c>
      <c r="W5">
        <v>16063.400000000001</v>
      </c>
      <c r="X5">
        <v>2671.6</v>
      </c>
      <c r="AF5">
        <v>82996.800000000003</v>
      </c>
      <c r="AG5">
        <v>1.6803057467275846</v>
      </c>
      <c r="AK5">
        <v>82996.800000000003</v>
      </c>
      <c r="AL5">
        <v>1.6803057467275846</v>
      </c>
    </row>
    <row r="6" spans="1:38" x14ac:dyDescent="0.25">
      <c r="B6">
        <v>18578</v>
      </c>
      <c r="C6">
        <v>34673</v>
      </c>
      <c r="D6">
        <v>110870</v>
      </c>
      <c r="E6">
        <v>68571</v>
      </c>
      <c r="F6">
        <v>90715</v>
      </c>
      <c r="H6">
        <v>114669</v>
      </c>
      <c r="J6">
        <f t="shared" si="0"/>
        <v>64681.4</v>
      </c>
      <c r="K6">
        <f t="shared" si="1"/>
        <v>1.7728280463935535</v>
      </c>
      <c r="L6">
        <f t="shared" si="2"/>
        <v>110870</v>
      </c>
      <c r="M6">
        <f t="shared" si="3"/>
        <v>18578</v>
      </c>
      <c r="N6">
        <f t="shared" si="4"/>
        <v>64681.4</v>
      </c>
      <c r="O6">
        <f t="shared" si="5"/>
        <v>92292</v>
      </c>
      <c r="Q6">
        <v>-582</v>
      </c>
      <c r="R6">
        <v>1676</v>
      </c>
      <c r="T6">
        <v>-4346.2000000000044</v>
      </c>
      <c r="U6">
        <v>-1553.5999999999985</v>
      </c>
      <c r="W6">
        <v>17925.8</v>
      </c>
      <c r="X6">
        <v>5862.4000000000005</v>
      </c>
      <c r="AF6">
        <v>64681.4</v>
      </c>
      <c r="AG6">
        <v>1.7728280463935535</v>
      </c>
      <c r="AK6">
        <v>64681.4</v>
      </c>
      <c r="AL6">
        <v>1.7728280463935535</v>
      </c>
    </row>
    <row r="7" spans="1:38" x14ac:dyDescent="0.25">
      <c r="B7">
        <v>18875</v>
      </c>
      <c r="C7">
        <v>44824</v>
      </c>
      <c r="D7">
        <v>98096</v>
      </c>
      <c r="E7">
        <v>13274</v>
      </c>
      <c r="F7">
        <v>71637</v>
      </c>
      <c r="H7">
        <v>66322</v>
      </c>
      <c r="J7">
        <f t="shared" si="0"/>
        <v>49341.2</v>
      </c>
      <c r="K7">
        <f t="shared" si="1"/>
        <v>1.3441505273483418</v>
      </c>
      <c r="L7">
        <f t="shared" si="2"/>
        <v>98096</v>
      </c>
      <c r="M7">
        <f t="shared" si="3"/>
        <v>13274</v>
      </c>
      <c r="N7">
        <f t="shared" si="4"/>
        <v>49341.2</v>
      </c>
      <c r="O7">
        <f t="shared" si="5"/>
        <v>84822</v>
      </c>
      <c r="Q7">
        <v>-221</v>
      </c>
      <c r="R7">
        <v>291</v>
      </c>
      <c r="T7">
        <v>-10953.400000000001</v>
      </c>
      <c r="U7">
        <v>2813.1999999999971</v>
      </c>
      <c r="W7">
        <v>15528.2</v>
      </c>
      <c r="X7">
        <v>2813.2</v>
      </c>
      <c r="AB7">
        <v>49341.2</v>
      </c>
      <c r="AC7">
        <v>1.3441505273483418</v>
      </c>
      <c r="AI7">
        <v>49341.2</v>
      </c>
      <c r="AJ7">
        <v>1.3441505273483418</v>
      </c>
    </row>
    <row r="8" spans="1:38" x14ac:dyDescent="0.25">
      <c r="B8">
        <v>37449</v>
      </c>
      <c r="C8">
        <v>51804</v>
      </c>
      <c r="D8">
        <v>77546</v>
      </c>
      <c r="E8">
        <v>22366</v>
      </c>
      <c r="F8">
        <v>107666</v>
      </c>
      <c r="H8">
        <v>108953</v>
      </c>
      <c r="J8">
        <f t="shared" si="0"/>
        <v>59366.2</v>
      </c>
      <c r="K8">
        <f t="shared" si="1"/>
        <v>1.835269901054809</v>
      </c>
      <c r="L8">
        <f t="shared" si="2"/>
        <v>107666</v>
      </c>
      <c r="M8">
        <f t="shared" si="3"/>
        <v>22366</v>
      </c>
      <c r="N8">
        <f t="shared" si="4"/>
        <v>59366.2</v>
      </c>
      <c r="O8">
        <f t="shared" si="5"/>
        <v>85300</v>
      </c>
      <c r="Q8">
        <v>8954</v>
      </c>
      <c r="R8">
        <v>-4995</v>
      </c>
      <c r="T8">
        <v>16267</v>
      </c>
      <c r="U8">
        <v>-582.40000000000146</v>
      </c>
      <c r="W8">
        <v>16930.999999999996</v>
      </c>
      <c r="X8">
        <v>2454.4</v>
      </c>
      <c r="AD8">
        <v>59366.2</v>
      </c>
      <c r="AE8">
        <v>1.835269901054809</v>
      </c>
      <c r="AK8">
        <v>59366.2</v>
      </c>
      <c r="AL8">
        <v>1.835269901054809</v>
      </c>
    </row>
    <row r="9" spans="1:38" x14ac:dyDescent="0.25">
      <c r="B9">
        <v>87132</v>
      </c>
      <c r="C9">
        <v>44186</v>
      </c>
      <c r="D9">
        <v>55499</v>
      </c>
      <c r="E9">
        <v>113255</v>
      </c>
      <c r="F9">
        <v>95628</v>
      </c>
      <c r="H9">
        <v>127406</v>
      </c>
      <c r="J9">
        <f t="shared" si="0"/>
        <v>79140</v>
      </c>
      <c r="K9">
        <f t="shared" si="1"/>
        <v>1.6098812231488502</v>
      </c>
      <c r="L9">
        <f t="shared" si="2"/>
        <v>113255</v>
      </c>
      <c r="M9">
        <f t="shared" si="3"/>
        <v>44186</v>
      </c>
      <c r="N9">
        <f t="shared" si="4"/>
        <v>79140</v>
      </c>
      <c r="O9">
        <f t="shared" si="5"/>
        <v>69069</v>
      </c>
      <c r="Q9">
        <v>4775</v>
      </c>
      <c r="R9">
        <v>0</v>
      </c>
      <c r="T9">
        <v>2142</v>
      </c>
      <c r="U9">
        <v>-616.19999999999709</v>
      </c>
      <c r="W9">
        <v>15944</v>
      </c>
      <c r="X9">
        <v>2593.7999999999997</v>
      </c>
      <c r="AF9">
        <v>79140</v>
      </c>
      <c r="AG9">
        <v>1.6098812231488502</v>
      </c>
      <c r="AK9">
        <v>79140</v>
      </c>
      <c r="AL9">
        <v>1.6098812231488502</v>
      </c>
    </row>
    <row r="10" spans="1:38" x14ac:dyDescent="0.25">
      <c r="B10">
        <v>28186</v>
      </c>
      <c r="C10">
        <v>78392</v>
      </c>
      <c r="D10">
        <v>12295</v>
      </c>
      <c r="E10">
        <v>81757</v>
      </c>
      <c r="F10">
        <v>36959</v>
      </c>
      <c r="H10">
        <v>90986</v>
      </c>
      <c r="J10">
        <f t="shared" si="0"/>
        <v>47517.8</v>
      </c>
      <c r="K10">
        <f t="shared" si="1"/>
        <v>1.9147771992811113</v>
      </c>
      <c r="L10">
        <f t="shared" si="2"/>
        <v>81757</v>
      </c>
      <c r="M10">
        <f t="shared" si="3"/>
        <v>12295</v>
      </c>
      <c r="N10">
        <f t="shared" si="4"/>
        <v>47517.8</v>
      </c>
      <c r="O10">
        <f t="shared" si="5"/>
        <v>69462</v>
      </c>
      <c r="Q10">
        <v>-10735</v>
      </c>
      <c r="R10">
        <v>-354</v>
      </c>
      <c r="T10">
        <v>1343.6000000000058</v>
      </c>
      <c r="U10">
        <v>1796.6000000000058</v>
      </c>
      <c r="W10">
        <v>10945.2</v>
      </c>
      <c r="X10">
        <v>1854.2</v>
      </c>
      <c r="AD10">
        <v>47517.8</v>
      </c>
      <c r="AE10">
        <v>1.9147771992811113</v>
      </c>
      <c r="AK10">
        <v>47517.8</v>
      </c>
      <c r="AL10">
        <v>1.9147771992811113</v>
      </c>
    </row>
    <row r="11" spans="1:38" x14ac:dyDescent="0.25">
      <c r="B11">
        <v>25240</v>
      </c>
      <c r="C11">
        <v>97676</v>
      </c>
      <c r="D11">
        <v>35448</v>
      </c>
      <c r="E11">
        <v>81619</v>
      </c>
      <c r="F11">
        <v>79901</v>
      </c>
      <c r="H11">
        <v>79899</v>
      </c>
      <c r="J11">
        <f t="shared" si="0"/>
        <v>63976.800000000003</v>
      </c>
      <c r="K11">
        <f t="shared" si="1"/>
        <v>1.2488745920396143</v>
      </c>
      <c r="L11">
        <f t="shared" si="2"/>
        <v>97676</v>
      </c>
      <c r="M11">
        <f t="shared" si="3"/>
        <v>25240</v>
      </c>
      <c r="N11">
        <f t="shared" si="4"/>
        <v>63976.800000000003</v>
      </c>
      <c r="O11">
        <f t="shared" si="5"/>
        <v>72436</v>
      </c>
      <c r="Q11">
        <v>-37443</v>
      </c>
      <c r="R11">
        <v>322</v>
      </c>
      <c r="T11">
        <v>-6379.1999999999971</v>
      </c>
      <c r="U11">
        <v>-2100.1999999999971</v>
      </c>
      <c r="W11">
        <v>7402.4</v>
      </c>
      <c r="X11">
        <v>2577.4</v>
      </c>
      <c r="AF11">
        <v>63976.800000000003</v>
      </c>
      <c r="AG11">
        <v>1.2488745920396143</v>
      </c>
      <c r="AI11">
        <v>63976.800000000003</v>
      </c>
      <c r="AJ11">
        <v>1.2488745920396143</v>
      </c>
    </row>
    <row r="12" spans="1:38" x14ac:dyDescent="0.25">
      <c r="B12">
        <v>55380</v>
      </c>
      <c r="C12">
        <v>96746</v>
      </c>
      <c r="D12">
        <v>13214</v>
      </c>
      <c r="E12">
        <v>12255</v>
      </c>
      <c r="F12">
        <v>10326</v>
      </c>
      <c r="H12">
        <v>86682</v>
      </c>
      <c r="J12">
        <f t="shared" si="0"/>
        <v>37584.199999999997</v>
      </c>
      <c r="K12">
        <f t="shared" si="1"/>
        <v>2.3063414945642053</v>
      </c>
      <c r="L12">
        <f t="shared" si="2"/>
        <v>96746</v>
      </c>
      <c r="M12">
        <f t="shared" si="3"/>
        <v>10326</v>
      </c>
      <c r="N12">
        <f t="shared" si="4"/>
        <v>37584.199999999997</v>
      </c>
      <c r="O12">
        <f t="shared" si="5"/>
        <v>86420</v>
      </c>
      <c r="Q12">
        <v>12513</v>
      </c>
      <c r="R12">
        <v>528</v>
      </c>
      <c r="T12">
        <v>-5588.8000000000029</v>
      </c>
      <c r="U12">
        <v>-203.80000000000291</v>
      </c>
      <c r="W12">
        <v>10048</v>
      </c>
      <c r="X12">
        <v>1625.4</v>
      </c>
      <c r="AD12">
        <v>37584.199999999997</v>
      </c>
      <c r="AE12">
        <v>2.3063414945642053</v>
      </c>
      <c r="AK12">
        <v>37584.199999999997</v>
      </c>
      <c r="AL12">
        <v>2.3063414945642053</v>
      </c>
    </row>
    <row r="13" spans="1:38" x14ac:dyDescent="0.25">
      <c r="B13">
        <v>41342</v>
      </c>
      <c r="C13">
        <v>15697</v>
      </c>
      <c r="D13">
        <v>23211</v>
      </c>
      <c r="E13">
        <v>83832</v>
      </c>
      <c r="F13">
        <v>46089</v>
      </c>
      <c r="H13">
        <v>50633</v>
      </c>
      <c r="J13">
        <f t="shared" si="0"/>
        <v>42034.2</v>
      </c>
      <c r="K13">
        <f t="shared" si="1"/>
        <v>1.2045667575450467</v>
      </c>
      <c r="L13">
        <f t="shared" si="2"/>
        <v>83832</v>
      </c>
      <c r="M13">
        <f t="shared" si="3"/>
        <v>15697</v>
      </c>
      <c r="N13">
        <f t="shared" si="4"/>
        <v>42034.2</v>
      </c>
      <c r="O13">
        <f t="shared" si="5"/>
        <v>68135</v>
      </c>
      <c r="Q13">
        <v>-13696</v>
      </c>
      <c r="R13">
        <v>-7826</v>
      </c>
      <c r="T13">
        <v>-1729.2000000000044</v>
      </c>
      <c r="U13">
        <v>111.39999999999418</v>
      </c>
      <c r="W13">
        <v>10212</v>
      </c>
      <c r="X13">
        <v>2989.4</v>
      </c>
      <c r="Z13">
        <v>42034.2</v>
      </c>
      <c r="AA13">
        <v>1.2045667575450467</v>
      </c>
      <c r="AI13">
        <v>42034.2</v>
      </c>
      <c r="AJ13">
        <v>1.2045667575450467</v>
      </c>
    </row>
    <row r="14" spans="1:38" x14ac:dyDescent="0.25">
      <c r="B14">
        <v>48086</v>
      </c>
      <c r="C14">
        <v>40453</v>
      </c>
      <c r="D14">
        <v>74536</v>
      </c>
      <c r="E14">
        <v>92709</v>
      </c>
      <c r="F14">
        <v>77592</v>
      </c>
      <c r="H14">
        <v>96536</v>
      </c>
      <c r="J14">
        <f t="shared" si="0"/>
        <v>66675.199999999997</v>
      </c>
      <c r="K14">
        <f t="shared" si="1"/>
        <v>1.447854674601651</v>
      </c>
      <c r="L14">
        <f t="shared" si="2"/>
        <v>92709</v>
      </c>
      <c r="M14">
        <f t="shared" si="3"/>
        <v>40453</v>
      </c>
      <c r="N14">
        <f t="shared" si="4"/>
        <v>66675.199999999997</v>
      </c>
      <c r="O14">
        <f t="shared" si="5"/>
        <v>52256</v>
      </c>
      <c r="Q14">
        <v>-14779</v>
      </c>
      <c r="R14">
        <v>325</v>
      </c>
      <c r="T14">
        <v>-2770.6000000000058</v>
      </c>
      <c r="U14">
        <v>1143.3999999999942</v>
      </c>
      <c r="W14">
        <v>20235.800000000003</v>
      </c>
      <c r="X14">
        <v>4692.6000000000004</v>
      </c>
      <c r="AF14">
        <v>66675.199999999997</v>
      </c>
      <c r="AG14">
        <v>1.447854674601651</v>
      </c>
      <c r="AK14">
        <v>66675.199999999997</v>
      </c>
      <c r="AL14">
        <v>1.447854674601651</v>
      </c>
    </row>
    <row r="15" spans="1:38" x14ac:dyDescent="0.25">
      <c r="B15">
        <v>104927</v>
      </c>
      <c r="C15">
        <v>57189</v>
      </c>
      <c r="D15">
        <v>63928</v>
      </c>
      <c r="E15">
        <v>87940</v>
      </c>
      <c r="F15">
        <v>59437</v>
      </c>
      <c r="H15">
        <v>81866</v>
      </c>
      <c r="J15">
        <f t="shared" si="0"/>
        <v>74684.2</v>
      </c>
      <c r="K15">
        <f t="shared" si="1"/>
        <v>1.0961622404738887</v>
      </c>
      <c r="L15">
        <f t="shared" si="2"/>
        <v>104927</v>
      </c>
      <c r="M15">
        <f t="shared" si="3"/>
        <v>57189</v>
      </c>
      <c r="N15">
        <f t="shared" si="4"/>
        <v>74684.2</v>
      </c>
      <c r="O15">
        <f t="shared" si="5"/>
        <v>47738</v>
      </c>
      <c r="Q15">
        <v>-913</v>
      </c>
      <c r="R15">
        <v>-1220</v>
      </c>
      <c r="T15">
        <v>1794.3999999999942</v>
      </c>
      <c r="U15">
        <v>1406.3999999999942</v>
      </c>
      <c r="W15">
        <v>7418</v>
      </c>
      <c r="X15">
        <v>1431.2000000000003</v>
      </c>
      <c r="AB15">
        <v>74684.2</v>
      </c>
      <c r="AC15">
        <v>1.0961622404738887</v>
      </c>
      <c r="AI15">
        <v>74684.2</v>
      </c>
      <c r="AJ15">
        <v>1.0961622404738887</v>
      </c>
    </row>
    <row r="16" spans="1:38" x14ac:dyDescent="0.25">
      <c r="B16">
        <v>47785</v>
      </c>
      <c r="C16">
        <v>77918</v>
      </c>
      <c r="D16">
        <v>56712</v>
      </c>
      <c r="E16">
        <v>116840</v>
      </c>
      <c r="F16">
        <v>99412</v>
      </c>
      <c r="H16">
        <v>118135</v>
      </c>
      <c r="J16">
        <f t="shared" si="0"/>
        <v>79733.399999999994</v>
      </c>
      <c r="K16">
        <f t="shared" si="1"/>
        <v>1.4816250153636996</v>
      </c>
      <c r="L16">
        <f t="shared" si="2"/>
        <v>116840</v>
      </c>
      <c r="M16">
        <f t="shared" si="3"/>
        <v>47785</v>
      </c>
      <c r="N16">
        <f t="shared" si="4"/>
        <v>79733.399999999994</v>
      </c>
      <c r="O16">
        <f t="shared" si="5"/>
        <v>69055</v>
      </c>
      <c r="Q16">
        <v>-4865</v>
      </c>
      <c r="R16">
        <v>9849</v>
      </c>
      <c r="T16">
        <v>-11631</v>
      </c>
      <c r="U16">
        <v>826.39999999999418</v>
      </c>
      <c r="W16">
        <v>28035</v>
      </c>
      <c r="X16">
        <v>3717.2</v>
      </c>
      <c r="AB16">
        <v>79733.399999999994</v>
      </c>
      <c r="AC16">
        <v>1.4816250153636996</v>
      </c>
      <c r="AK16">
        <v>79733.399999999994</v>
      </c>
      <c r="AL16">
        <v>1.4816250153636996</v>
      </c>
    </row>
    <row r="17" spans="2:38" x14ac:dyDescent="0.25">
      <c r="B17">
        <v>33056</v>
      </c>
      <c r="C17">
        <v>2911</v>
      </c>
      <c r="D17">
        <v>20177</v>
      </c>
      <c r="E17">
        <v>40032</v>
      </c>
      <c r="F17">
        <v>105346</v>
      </c>
      <c r="H17">
        <v>72247</v>
      </c>
      <c r="J17">
        <f t="shared" si="0"/>
        <v>40304.400000000001</v>
      </c>
      <c r="K17">
        <f t="shared" si="1"/>
        <v>1.792533817647701</v>
      </c>
      <c r="L17">
        <f t="shared" si="2"/>
        <v>105346</v>
      </c>
      <c r="M17">
        <f t="shared" si="3"/>
        <v>2911</v>
      </c>
      <c r="N17">
        <f t="shared" si="4"/>
        <v>40304.400000000001</v>
      </c>
      <c r="O17">
        <f t="shared" si="5"/>
        <v>102435</v>
      </c>
      <c r="Q17">
        <v>34609</v>
      </c>
      <c r="R17">
        <v>109</v>
      </c>
      <c r="T17">
        <v>9087</v>
      </c>
      <c r="U17">
        <v>3674.8000000000029</v>
      </c>
      <c r="W17">
        <v>24798.2</v>
      </c>
      <c r="X17">
        <v>6407.6</v>
      </c>
      <c r="Z17">
        <v>40304.400000000001</v>
      </c>
      <c r="AA17">
        <v>1.792533817647701</v>
      </c>
      <c r="AK17">
        <v>40304.400000000001</v>
      </c>
      <c r="AL17">
        <v>1.792533817647701</v>
      </c>
    </row>
    <row r="18" spans="2:38" x14ac:dyDescent="0.25">
      <c r="B18">
        <v>45346</v>
      </c>
      <c r="C18">
        <v>52789</v>
      </c>
      <c r="D18">
        <v>75008</v>
      </c>
      <c r="E18">
        <v>55417</v>
      </c>
      <c r="F18">
        <v>12332</v>
      </c>
      <c r="H18">
        <v>102577</v>
      </c>
      <c r="J18">
        <f t="shared" si="0"/>
        <v>48178.400000000001</v>
      </c>
      <c r="K18">
        <f t="shared" si="1"/>
        <v>2.1291076499012003</v>
      </c>
      <c r="L18">
        <f t="shared" si="2"/>
        <v>75008</v>
      </c>
      <c r="M18">
        <f t="shared" si="3"/>
        <v>12332</v>
      </c>
      <c r="N18">
        <f t="shared" si="4"/>
        <v>48178.400000000001</v>
      </c>
      <c r="O18">
        <f t="shared" si="5"/>
        <v>62676</v>
      </c>
      <c r="Q18">
        <v>-5786</v>
      </c>
      <c r="R18">
        <v>464</v>
      </c>
      <c r="T18">
        <v>-3801.4000000000015</v>
      </c>
      <c r="U18">
        <v>-760.59999999999854</v>
      </c>
      <c r="W18">
        <v>7392.2</v>
      </c>
      <c r="X18">
        <v>801.8</v>
      </c>
      <c r="AD18">
        <v>48178.400000000001</v>
      </c>
      <c r="AE18">
        <v>2.1291076499012003</v>
      </c>
      <c r="AK18">
        <v>48178.400000000001</v>
      </c>
      <c r="AL18">
        <v>2.1291076499012003</v>
      </c>
    </row>
    <row r="19" spans="2:38" x14ac:dyDescent="0.25">
      <c r="B19">
        <v>45454</v>
      </c>
      <c r="C19">
        <v>54981</v>
      </c>
      <c r="D19">
        <v>91758</v>
      </c>
      <c r="E19">
        <v>95515</v>
      </c>
      <c r="F19">
        <v>91004</v>
      </c>
      <c r="H19">
        <v>108629</v>
      </c>
      <c r="J19">
        <f t="shared" si="0"/>
        <v>75742.399999999994</v>
      </c>
      <c r="K19">
        <f t="shared" si="1"/>
        <v>1.4341900969602233</v>
      </c>
      <c r="L19">
        <f t="shared" si="2"/>
        <v>95515</v>
      </c>
      <c r="M19">
        <f t="shared" si="3"/>
        <v>45454</v>
      </c>
      <c r="N19">
        <f t="shared" si="4"/>
        <v>75742.399999999994</v>
      </c>
      <c r="O19">
        <f t="shared" si="5"/>
        <v>50061</v>
      </c>
      <c r="Q19">
        <v>15395</v>
      </c>
      <c r="R19">
        <v>1311</v>
      </c>
      <c r="T19">
        <v>13036.999999999993</v>
      </c>
      <c r="U19">
        <v>1087.1999999999971</v>
      </c>
      <c r="W19">
        <v>16601.8</v>
      </c>
      <c r="X19">
        <v>1920</v>
      </c>
      <c r="AB19">
        <v>75742.399999999994</v>
      </c>
      <c r="AC19">
        <v>1.4341900969602233</v>
      </c>
      <c r="AI19">
        <v>75742.399999999994</v>
      </c>
      <c r="AJ19">
        <v>1.4341900969602233</v>
      </c>
    </row>
    <row r="20" spans="2:38" x14ac:dyDescent="0.25">
      <c r="B20">
        <v>17960</v>
      </c>
      <c r="C20">
        <v>51037</v>
      </c>
      <c r="D20">
        <v>15844</v>
      </c>
      <c r="E20">
        <v>107804</v>
      </c>
      <c r="F20">
        <v>82968</v>
      </c>
      <c r="H20">
        <v>65669</v>
      </c>
      <c r="J20">
        <f t="shared" si="0"/>
        <v>55122.6</v>
      </c>
      <c r="K20">
        <f t="shared" si="1"/>
        <v>1.1913262436822647</v>
      </c>
      <c r="L20">
        <f t="shared" si="2"/>
        <v>107804</v>
      </c>
      <c r="M20">
        <f t="shared" si="3"/>
        <v>15844</v>
      </c>
      <c r="N20">
        <f t="shared" si="4"/>
        <v>55122.6</v>
      </c>
      <c r="O20">
        <f t="shared" si="5"/>
        <v>91960</v>
      </c>
      <c r="Q20">
        <v>-7393</v>
      </c>
      <c r="R20">
        <v>-6892</v>
      </c>
      <c r="T20">
        <v>6513</v>
      </c>
      <c r="U20">
        <v>2536.1999999999971</v>
      </c>
      <c r="W20">
        <v>11612.6</v>
      </c>
      <c r="X20">
        <v>4134.2</v>
      </c>
      <c r="Z20">
        <v>55122.6</v>
      </c>
      <c r="AA20">
        <v>1.1913262436822647</v>
      </c>
      <c r="AI20">
        <v>55122.6</v>
      </c>
      <c r="AJ20">
        <v>1.1913262436822647</v>
      </c>
    </row>
    <row r="21" spans="2:38" x14ac:dyDescent="0.25">
      <c r="B21">
        <v>32736</v>
      </c>
      <c r="C21">
        <v>34610</v>
      </c>
      <c r="D21">
        <v>91848</v>
      </c>
      <c r="E21">
        <v>56232</v>
      </c>
      <c r="F21">
        <v>24542</v>
      </c>
      <c r="H21">
        <v>91665</v>
      </c>
      <c r="J21">
        <f t="shared" si="0"/>
        <v>47993.599999999999</v>
      </c>
      <c r="K21">
        <f t="shared" si="1"/>
        <v>1.9099421589545273</v>
      </c>
      <c r="L21">
        <f t="shared" si="2"/>
        <v>91848</v>
      </c>
      <c r="M21">
        <f t="shared" si="3"/>
        <v>24542</v>
      </c>
      <c r="N21">
        <f t="shared" si="4"/>
        <v>47993.599999999999</v>
      </c>
      <c r="O21">
        <f t="shared" si="5"/>
        <v>67306</v>
      </c>
      <c r="Q21">
        <v>3597</v>
      </c>
      <c r="R21">
        <v>9193</v>
      </c>
      <c r="T21">
        <v>1967</v>
      </c>
      <c r="U21">
        <v>3745.5999999999985</v>
      </c>
      <c r="W21">
        <v>16281.8</v>
      </c>
      <c r="X21">
        <v>3745.5999999999995</v>
      </c>
      <c r="AD21">
        <v>47993.599999999999</v>
      </c>
      <c r="AE21">
        <v>1.9099421589545273</v>
      </c>
      <c r="AK21">
        <v>47993.599999999999</v>
      </c>
      <c r="AL21">
        <v>1.9099421589545273</v>
      </c>
    </row>
    <row r="22" spans="2:38" x14ac:dyDescent="0.25">
      <c r="B22">
        <v>90290</v>
      </c>
      <c r="C22">
        <v>13345</v>
      </c>
      <c r="D22">
        <v>54148</v>
      </c>
      <c r="E22">
        <v>75335</v>
      </c>
      <c r="F22">
        <v>23118</v>
      </c>
      <c r="H22">
        <v>60200</v>
      </c>
      <c r="J22">
        <f t="shared" si="0"/>
        <v>51247.199999999997</v>
      </c>
      <c r="K22">
        <f t="shared" si="1"/>
        <v>1.1746983249816576</v>
      </c>
      <c r="L22">
        <f t="shared" si="2"/>
        <v>90290</v>
      </c>
      <c r="M22">
        <f t="shared" si="3"/>
        <v>13345</v>
      </c>
      <c r="N22">
        <f t="shared" si="4"/>
        <v>51247.199999999997</v>
      </c>
      <c r="O22">
        <f t="shared" si="5"/>
        <v>76945</v>
      </c>
      <c r="Q22">
        <v>-6220</v>
      </c>
      <c r="R22">
        <v>-50</v>
      </c>
      <c r="T22">
        <v>2022.5999999999985</v>
      </c>
      <c r="U22">
        <v>-1090</v>
      </c>
      <c r="W22">
        <v>6475.4</v>
      </c>
      <c r="X22">
        <v>7013.2</v>
      </c>
      <c r="Z22">
        <v>51247.199999999997</v>
      </c>
      <c r="AA22">
        <v>1.1746983249816576</v>
      </c>
      <c r="AI22">
        <v>51247.199999999997</v>
      </c>
      <c r="AJ22">
        <v>1.1746983249816576</v>
      </c>
    </row>
    <row r="23" spans="2:38" x14ac:dyDescent="0.25">
      <c r="B23">
        <v>69075</v>
      </c>
      <c r="C23">
        <v>44069</v>
      </c>
      <c r="D23">
        <v>36209</v>
      </c>
      <c r="E23">
        <v>63228</v>
      </c>
      <c r="F23">
        <v>32423</v>
      </c>
      <c r="H23">
        <v>76499</v>
      </c>
      <c r="J23">
        <f t="shared" si="0"/>
        <v>49000.800000000003</v>
      </c>
      <c r="K23">
        <f t="shared" si="1"/>
        <v>1.5611785930025632</v>
      </c>
      <c r="L23">
        <f t="shared" si="2"/>
        <v>69075</v>
      </c>
      <c r="M23">
        <f t="shared" si="3"/>
        <v>32423</v>
      </c>
      <c r="N23">
        <f t="shared" si="4"/>
        <v>49000.800000000003</v>
      </c>
      <c r="O23">
        <f t="shared" si="5"/>
        <v>36652</v>
      </c>
      <c r="Q23">
        <v>-11569</v>
      </c>
      <c r="R23">
        <v>1595</v>
      </c>
      <c r="T23">
        <v>-1650.5999999999985</v>
      </c>
      <c r="U23">
        <v>1846.8000000000029</v>
      </c>
      <c r="W23">
        <v>8127</v>
      </c>
      <c r="X23">
        <v>2798.4</v>
      </c>
      <c r="AD23">
        <v>49000.800000000003</v>
      </c>
      <c r="AE23">
        <v>1.5611785930025632</v>
      </c>
      <c r="AK23">
        <v>49000.800000000003</v>
      </c>
      <c r="AL23">
        <v>1.5611785930025632</v>
      </c>
    </row>
    <row r="24" spans="2:38" x14ac:dyDescent="0.25">
      <c r="B24">
        <v>88543</v>
      </c>
      <c r="C24">
        <v>59611</v>
      </c>
      <c r="D24">
        <v>51630</v>
      </c>
      <c r="E24">
        <v>58940</v>
      </c>
      <c r="F24">
        <v>99122</v>
      </c>
      <c r="H24">
        <v>121844</v>
      </c>
      <c r="J24">
        <f t="shared" si="0"/>
        <v>71569.2</v>
      </c>
      <c r="K24">
        <f t="shared" si="1"/>
        <v>1.7024641885056702</v>
      </c>
      <c r="L24">
        <f t="shared" si="2"/>
        <v>99122</v>
      </c>
      <c r="M24">
        <f t="shared" si="3"/>
        <v>51630</v>
      </c>
      <c r="N24">
        <f t="shared" si="4"/>
        <v>71569.2</v>
      </c>
      <c r="O24">
        <f t="shared" si="5"/>
        <v>47492</v>
      </c>
      <c r="Q24">
        <v>27011</v>
      </c>
      <c r="R24">
        <v>1674</v>
      </c>
      <c r="T24">
        <v>-18466.800000000003</v>
      </c>
      <c r="U24">
        <v>-782</v>
      </c>
      <c r="W24">
        <v>18466.8</v>
      </c>
      <c r="X24">
        <v>5631.5999999999995</v>
      </c>
      <c r="AB24">
        <v>71569.2</v>
      </c>
      <c r="AC24">
        <v>1.7024641885056702</v>
      </c>
      <c r="AK24">
        <v>71569.2</v>
      </c>
      <c r="AL24">
        <v>1.7024641885056702</v>
      </c>
    </row>
    <row r="25" spans="2:38" x14ac:dyDescent="0.25">
      <c r="B25">
        <v>75459</v>
      </c>
      <c r="C25">
        <v>107891</v>
      </c>
      <c r="D25">
        <v>72116</v>
      </c>
      <c r="E25">
        <v>27584</v>
      </c>
      <c r="F25">
        <v>20893</v>
      </c>
      <c r="H25">
        <v>101047</v>
      </c>
      <c r="J25">
        <f t="shared" si="0"/>
        <v>60788.6</v>
      </c>
      <c r="K25">
        <f t="shared" si="1"/>
        <v>1.6622689122631547</v>
      </c>
      <c r="L25">
        <f t="shared" si="2"/>
        <v>107891</v>
      </c>
      <c r="M25">
        <f t="shared" si="3"/>
        <v>20893</v>
      </c>
      <c r="N25">
        <f t="shared" si="4"/>
        <v>60788.6</v>
      </c>
      <c r="O25">
        <f t="shared" si="5"/>
        <v>86998</v>
      </c>
      <c r="Q25">
        <v>15562</v>
      </c>
      <c r="R25">
        <v>1192</v>
      </c>
      <c r="T25">
        <v>-6049.5999999999985</v>
      </c>
      <c r="U25">
        <v>-490.59999999999854</v>
      </c>
      <c r="W25">
        <v>8276.4</v>
      </c>
      <c r="X25">
        <v>577.80000000000007</v>
      </c>
      <c r="AB25">
        <v>60788.6</v>
      </c>
      <c r="AC25">
        <v>1.6622689122631547</v>
      </c>
      <c r="AK25">
        <v>60788.6</v>
      </c>
      <c r="AL25">
        <v>1.6622689122631547</v>
      </c>
    </row>
    <row r="26" spans="2:38" x14ac:dyDescent="0.25">
      <c r="B26">
        <v>44440</v>
      </c>
      <c r="C26">
        <v>28917</v>
      </c>
      <c r="D26">
        <v>95252</v>
      </c>
      <c r="E26">
        <v>17216</v>
      </c>
      <c r="F26">
        <v>90463</v>
      </c>
      <c r="H26">
        <v>78757</v>
      </c>
      <c r="J26">
        <f t="shared" si="0"/>
        <v>55257.599999999999</v>
      </c>
      <c r="K26">
        <f t="shared" si="1"/>
        <v>1.4252700081074821</v>
      </c>
      <c r="L26">
        <f t="shared" si="2"/>
        <v>95252</v>
      </c>
      <c r="M26">
        <f t="shared" si="3"/>
        <v>17216</v>
      </c>
      <c r="N26">
        <f t="shared" si="4"/>
        <v>55257.599999999999</v>
      </c>
      <c r="O26">
        <f t="shared" si="5"/>
        <v>78036</v>
      </c>
      <c r="Q26">
        <v>-10049</v>
      </c>
      <c r="R26">
        <v>-896</v>
      </c>
      <c r="T26">
        <v>-9784.8000000000029</v>
      </c>
      <c r="U26">
        <v>-1739.8000000000029</v>
      </c>
      <c r="W26">
        <v>19531.199999999997</v>
      </c>
      <c r="X26">
        <v>3871.4</v>
      </c>
      <c r="AB26">
        <v>55257.599999999999</v>
      </c>
      <c r="AC26">
        <v>1.4252700081074821</v>
      </c>
      <c r="AI26">
        <v>55257.599999999999</v>
      </c>
      <c r="AJ26">
        <v>1.4252700081074821</v>
      </c>
    </row>
    <row r="27" spans="2:38" x14ac:dyDescent="0.25">
      <c r="B27">
        <v>30476</v>
      </c>
      <c r="C27">
        <v>45034</v>
      </c>
      <c r="D27">
        <v>39807</v>
      </c>
      <c r="E27">
        <v>25406</v>
      </c>
      <c r="F27">
        <v>84050</v>
      </c>
      <c r="H27">
        <v>82037</v>
      </c>
      <c r="J27">
        <f t="shared" si="0"/>
        <v>44954.6</v>
      </c>
      <c r="K27">
        <f t="shared" si="1"/>
        <v>1.8248855512005446</v>
      </c>
      <c r="L27">
        <f t="shared" si="2"/>
        <v>84050</v>
      </c>
      <c r="M27">
        <f t="shared" si="3"/>
        <v>25406</v>
      </c>
      <c r="N27">
        <f t="shared" si="4"/>
        <v>44954.6</v>
      </c>
      <c r="O27">
        <f t="shared" si="5"/>
        <v>58644</v>
      </c>
      <c r="Q27">
        <v>-619</v>
      </c>
      <c r="R27">
        <v>-416</v>
      </c>
      <c r="T27">
        <v>-5155.5999999999985</v>
      </c>
      <c r="U27">
        <v>-85.599999999998545</v>
      </c>
      <c r="W27">
        <v>6356.4</v>
      </c>
      <c r="X27">
        <v>3086</v>
      </c>
      <c r="AD27">
        <v>44954.6</v>
      </c>
      <c r="AE27">
        <v>1.8248855512005446</v>
      </c>
      <c r="AK27">
        <v>44954.6</v>
      </c>
      <c r="AL27">
        <v>1.8248855512005446</v>
      </c>
    </row>
    <row r="28" spans="2:38" x14ac:dyDescent="0.25">
      <c r="B28">
        <v>24636</v>
      </c>
      <c r="C28">
        <v>12590</v>
      </c>
      <c r="D28">
        <v>121218</v>
      </c>
      <c r="E28">
        <v>43274</v>
      </c>
      <c r="F28">
        <v>86364</v>
      </c>
      <c r="H28">
        <v>123284</v>
      </c>
      <c r="J28">
        <f t="shared" si="0"/>
        <v>57616.4</v>
      </c>
      <c r="K28">
        <f t="shared" si="1"/>
        <v>2.1397379912663754</v>
      </c>
      <c r="L28">
        <f t="shared" si="2"/>
        <v>121218</v>
      </c>
      <c r="M28">
        <f t="shared" si="3"/>
        <v>12590</v>
      </c>
      <c r="N28">
        <f t="shared" si="4"/>
        <v>57616.4</v>
      </c>
      <c r="O28">
        <f t="shared" si="5"/>
        <v>108628</v>
      </c>
      <c r="Q28">
        <v>21317</v>
      </c>
      <c r="R28">
        <v>588</v>
      </c>
      <c r="T28">
        <v>-8828.2000000000044</v>
      </c>
      <c r="U28">
        <v>2733.2000000000044</v>
      </c>
      <c r="W28">
        <v>9928.2000000000007</v>
      </c>
      <c r="X28">
        <v>3649.2</v>
      </c>
      <c r="AF28">
        <v>57616.4</v>
      </c>
      <c r="AG28">
        <v>2.1397379912663754</v>
      </c>
      <c r="AK28">
        <v>57616.4</v>
      </c>
      <c r="AL28">
        <v>2.1397379912663754</v>
      </c>
    </row>
    <row r="29" spans="2:38" x14ac:dyDescent="0.25">
      <c r="B29">
        <v>37846</v>
      </c>
      <c r="C29">
        <v>77846</v>
      </c>
      <c r="D29">
        <v>19212</v>
      </c>
      <c r="E29">
        <v>75581</v>
      </c>
      <c r="F29">
        <v>17546</v>
      </c>
      <c r="H29">
        <v>61991</v>
      </c>
      <c r="J29">
        <f t="shared" si="0"/>
        <v>45606.2</v>
      </c>
      <c r="K29">
        <f t="shared" si="1"/>
        <v>1.3592669417754604</v>
      </c>
      <c r="L29">
        <f t="shared" si="2"/>
        <v>77846</v>
      </c>
      <c r="M29">
        <f t="shared" si="3"/>
        <v>17546</v>
      </c>
      <c r="N29">
        <f t="shared" si="4"/>
        <v>45606.2</v>
      </c>
      <c r="O29">
        <f t="shared" si="5"/>
        <v>60300</v>
      </c>
      <c r="Q29">
        <v>-14392</v>
      </c>
      <c r="R29">
        <v>-1108</v>
      </c>
      <c r="T29">
        <v>-16115.200000000004</v>
      </c>
      <c r="U29">
        <v>-4055.4000000000015</v>
      </c>
      <c r="W29">
        <v>16115.199999999999</v>
      </c>
      <c r="X29">
        <v>6420.6</v>
      </c>
      <c r="AB29">
        <v>45606.2</v>
      </c>
      <c r="AC29">
        <v>1.3592669417754604</v>
      </c>
      <c r="AK29">
        <v>45606.2</v>
      </c>
      <c r="AL29">
        <v>1.3592669417754604</v>
      </c>
    </row>
    <row r="30" spans="2:38" x14ac:dyDescent="0.25">
      <c r="B30">
        <v>48722</v>
      </c>
      <c r="C30">
        <v>44619</v>
      </c>
      <c r="D30">
        <v>8937</v>
      </c>
      <c r="E30">
        <v>101067</v>
      </c>
      <c r="F30">
        <v>29474</v>
      </c>
      <c r="H30">
        <v>63391</v>
      </c>
      <c r="J30">
        <f t="shared" si="0"/>
        <v>46563.8</v>
      </c>
      <c r="K30">
        <f t="shared" si="1"/>
        <v>1.3613794406813875</v>
      </c>
      <c r="L30">
        <f t="shared" si="2"/>
        <v>101067</v>
      </c>
      <c r="M30">
        <f t="shared" si="3"/>
        <v>8937</v>
      </c>
      <c r="N30">
        <f t="shared" si="4"/>
        <v>46563.8</v>
      </c>
      <c r="O30">
        <f t="shared" si="5"/>
        <v>92130</v>
      </c>
      <c r="Q30">
        <v>-569</v>
      </c>
      <c r="R30">
        <v>10202</v>
      </c>
      <c r="T30">
        <v>-14788.599999999999</v>
      </c>
      <c r="U30">
        <v>-1506.1999999999971</v>
      </c>
      <c r="W30">
        <v>14892.6</v>
      </c>
      <c r="X30">
        <v>1632.6</v>
      </c>
      <c r="AB30">
        <v>46563.8</v>
      </c>
      <c r="AC30">
        <v>1.3613794406813875</v>
      </c>
      <c r="AK30">
        <v>46563.8</v>
      </c>
      <c r="AL30">
        <v>1.3613794406813875</v>
      </c>
    </row>
    <row r="31" spans="2:38" x14ac:dyDescent="0.25">
      <c r="B31">
        <v>18951</v>
      </c>
      <c r="C31">
        <v>85495</v>
      </c>
      <c r="D31">
        <v>104882</v>
      </c>
      <c r="E31">
        <v>101873</v>
      </c>
      <c r="F31">
        <v>26669</v>
      </c>
      <c r="H31">
        <v>74234</v>
      </c>
      <c r="J31">
        <f t="shared" si="0"/>
        <v>67574</v>
      </c>
      <c r="K31">
        <f t="shared" si="1"/>
        <v>1.0985586172196407</v>
      </c>
      <c r="L31">
        <f t="shared" si="2"/>
        <v>104882</v>
      </c>
      <c r="M31">
        <f t="shared" si="3"/>
        <v>18951</v>
      </c>
      <c r="N31">
        <f t="shared" si="4"/>
        <v>67574</v>
      </c>
      <c r="O31">
        <f t="shared" si="5"/>
        <v>85931</v>
      </c>
      <c r="Q31">
        <v>-10882</v>
      </c>
      <c r="R31">
        <v>-2568</v>
      </c>
      <c r="T31">
        <v>6344.5999999999985</v>
      </c>
      <c r="U31">
        <v>1019</v>
      </c>
      <c r="W31">
        <v>17694.2</v>
      </c>
      <c r="X31">
        <v>1385</v>
      </c>
      <c r="AB31">
        <v>67574</v>
      </c>
      <c r="AC31">
        <v>1.0985586172196407</v>
      </c>
      <c r="AI31">
        <v>67574</v>
      </c>
      <c r="AJ31">
        <v>1.0985586172196407</v>
      </c>
    </row>
    <row r="32" spans="2:38" x14ac:dyDescent="0.25">
      <c r="B32">
        <v>87057</v>
      </c>
      <c r="C32">
        <v>39581</v>
      </c>
      <c r="D32">
        <v>38740</v>
      </c>
      <c r="E32">
        <v>92930</v>
      </c>
      <c r="F32">
        <v>25002</v>
      </c>
      <c r="H32">
        <v>100998</v>
      </c>
      <c r="J32">
        <f t="shared" si="0"/>
        <v>56662</v>
      </c>
      <c r="K32">
        <f t="shared" si="1"/>
        <v>1.7824644382478556</v>
      </c>
      <c r="L32">
        <f t="shared" si="2"/>
        <v>92930</v>
      </c>
      <c r="M32">
        <f t="shared" si="3"/>
        <v>25002</v>
      </c>
      <c r="N32">
        <f t="shared" si="4"/>
        <v>56662</v>
      </c>
      <c r="O32">
        <f t="shared" si="5"/>
        <v>67928</v>
      </c>
      <c r="Q32">
        <v>-6627</v>
      </c>
      <c r="R32">
        <v>-6604</v>
      </c>
      <c r="T32">
        <v>-11799.800000000003</v>
      </c>
      <c r="U32">
        <v>-193</v>
      </c>
      <c r="W32">
        <v>20349.8</v>
      </c>
      <c r="X32">
        <v>3157.8</v>
      </c>
      <c r="AF32">
        <v>56662</v>
      </c>
      <c r="AG32">
        <v>1.7824644382478556</v>
      </c>
      <c r="AK32">
        <v>56662</v>
      </c>
      <c r="AL32">
        <v>1.7824644382478556</v>
      </c>
    </row>
    <row r="33" spans="2:38" x14ac:dyDescent="0.25">
      <c r="B33">
        <v>14096</v>
      </c>
      <c r="C33">
        <v>114490</v>
      </c>
      <c r="D33">
        <v>18775</v>
      </c>
      <c r="E33">
        <v>88688</v>
      </c>
      <c r="F33">
        <v>31246</v>
      </c>
      <c r="H33">
        <v>77175</v>
      </c>
      <c r="J33">
        <f t="shared" si="0"/>
        <v>53459</v>
      </c>
      <c r="K33">
        <f t="shared" si="1"/>
        <v>1.4436296975252063</v>
      </c>
      <c r="L33">
        <f t="shared" si="2"/>
        <v>114490</v>
      </c>
      <c r="M33">
        <f t="shared" si="3"/>
        <v>14096</v>
      </c>
      <c r="N33">
        <f t="shared" si="4"/>
        <v>53459</v>
      </c>
      <c r="O33">
        <f t="shared" si="5"/>
        <v>100394</v>
      </c>
      <c r="Q33">
        <v>7434</v>
      </c>
      <c r="R33">
        <v>5012</v>
      </c>
      <c r="T33">
        <v>11024</v>
      </c>
      <c r="U33">
        <v>2093</v>
      </c>
      <c r="W33">
        <v>19228.399999999998</v>
      </c>
      <c r="X33">
        <v>2476.6</v>
      </c>
      <c r="AD33">
        <v>53459</v>
      </c>
      <c r="AE33">
        <v>1.4436296975252063</v>
      </c>
      <c r="AK33">
        <v>53459</v>
      </c>
      <c r="AL33">
        <v>1.4436296975252063</v>
      </c>
    </row>
    <row r="34" spans="2:38" x14ac:dyDescent="0.25">
      <c r="B34">
        <v>61116</v>
      </c>
      <c r="C34">
        <v>101063</v>
      </c>
      <c r="D34">
        <v>82104</v>
      </c>
      <c r="E34">
        <v>37767</v>
      </c>
      <c r="F34">
        <v>14862</v>
      </c>
      <c r="H34">
        <v>98532</v>
      </c>
      <c r="J34">
        <f t="shared" ref="J34:J65" si="6">AVERAGE(B34:F34)</f>
        <v>59382.400000000001</v>
      </c>
      <c r="K34">
        <f t="shared" ref="K34:K65" si="7">H34/J34</f>
        <v>1.6592795171633345</v>
      </c>
      <c r="L34">
        <f t="shared" ref="L34:L65" si="8">MAX(B34:F34)</f>
        <v>101063</v>
      </c>
      <c r="M34">
        <f t="shared" ref="M34:M65" si="9">MIN(B34:F34)</f>
        <v>14862</v>
      </c>
      <c r="N34">
        <f t="shared" ref="N34:N65" si="10">AVERAGE(B34:F34)</f>
        <v>59382.400000000001</v>
      </c>
      <c r="O34">
        <f t="shared" ref="O34:O65" si="11">L34-M34</f>
        <v>86201</v>
      </c>
      <c r="Q34">
        <v>17844</v>
      </c>
      <c r="R34">
        <v>9481</v>
      </c>
      <c r="T34">
        <v>10207</v>
      </c>
      <c r="U34">
        <v>-660.19999999999709</v>
      </c>
      <c r="W34">
        <v>11098.6</v>
      </c>
      <c r="X34">
        <v>2646.6</v>
      </c>
      <c r="AD34">
        <v>59382.400000000001</v>
      </c>
      <c r="AE34">
        <v>1.6592795171633345</v>
      </c>
      <c r="AK34">
        <v>59382.400000000001</v>
      </c>
      <c r="AL34">
        <v>1.6592795171633345</v>
      </c>
    </row>
    <row r="35" spans="2:38" x14ac:dyDescent="0.25">
      <c r="B35">
        <v>101977</v>
      </c>
      <c r="C35">
        <v>16240</v>
      </c>
      <c r="D35">
        <v>96876</v>
      </c>
      <c r="E35">
        <v>35698</v>
      </c>
      <c r="F35">
        <v>3954</v>
      </c>
      <c r="H35">
        <v>52381</v>
      </c>
      <c r="J35">
        <f t="shared" si="6"/>
        <v>50949</v>
      </c>
      <c r="K35">
        <f t="shared" si="7"/>
        <v>1.0281065379104595</v>
      </c>
      <c r="L35">
        <f t="shared" si="8"/>
        <v>101977</v>
      </c>
      <c r="M35">
        <f t="shared" si="9"/>
        <v>3954</v>
      </c>
      <c r="N35">
        <f t="shared" si="10"/>
        <v>50949</v>
      </c>
      <c r="O35">
        <f t="shared" si="11"/>
        <v>98023</v>
      </c>
      <c r="Q35">
        <v>-12563</v>
      </c>
      <c r="R35">
        <v>-5343</v>
      </c>
      <c r="T35">
        <v>15082.199999999997</v>
      </c>
      <c r="U35">
        <v>-23.19999999999709</v>
      </c>
      <c r="W35">
        <v>15082.199999999999</v>
      </c>
      <c r="X35">
        <v>23.2</v>
      </c>
      <c r="AD35">
        <v>50949</v>
      </c>
      <c r="AE35">
        <v>1.0281065379104595</v>
      </c>
      <c r="AI35">
        <v>50949</v>
      </c>
      <c r="AJ35">
        <v>1.0281065379104595</v>
      </c>
    </row>
    <row r="36" spans="2:38" x14ac:dyDescent="0.25">
      <c r="B36">
        <v>79036</v>
      </c>
      <c r="C36">
        <v>18374</v>
      </c>
      <c r="D36">
        <v>90456</v>
      </c>
      <c r="E36">
        <v>16271</v>
      </c>
      <c r="F36">
        <v>104492</v>
      </c>
      <c r="H36">
        <v>123583</v>
      </c>
      <c r="J36">
        <f t="shared" si="6"/>
        <v>61725.8</v>
      </c>
      <c r="K36">
        <f t="shared" si="7"/>
        <v>2.0021287694934693</v>
      </c>
      <c r="L36">
        <f t="shared" si="8"/>
        <v>104492</v>
      </c>
      <c r="M36">
        <f t="shared" si="9"/>
        <v>16271</v>
      </c>
      <c r="N36">
        <f t="shared" si="10"/>
        <v>61725.8</v>
      </c>
      <c r="O36">
        <f t="shared" si="11"/>
        <v>88221</v>
      </c>
      <c r="Q36">
        <v>8701</v>
      </c>
      <c r="R36">
        <v>-2283</v>
      </c>
      <c r="T36">
        <v>-807.39999999999418</v>
      </c>
      <c r="U36">
        <v>864</v>
      </c>
      <c r="W36">
        <v>7989.8</v>
      </c>
      <c r="X36">
        <v>1696.4</v>
      </c>
      <c r="AF36">
        <v>61725.8</v>
      </c>
      <c r="AG36">
        <v>2.0021287694934693</v>
      </c>
      <c r="AK36">
        <v>61725.8</v>
      </c>
      <c r="AL36">
        <v>2.0021287694934693</v>
      </c>
    </row>
    <row r="37" spans="2:38" x14ac:dyDescent="0.25">
      <c r="B37">
        <v>49739</v>
      </c>
      <c r="C37">
        <v>20665</v>
      </c>
      <c r="D37">
        <v>103855</v>
      </c>
      <c r="E37">
        <v>26103</v>
      </c>
      <c r="F37">
        <v>44534</v>
      </c>
      <c r="H37">
        <v>84019</v>
      </c>
      <c r="J37">
        <f t="shared" si="6"/>
        <v>48979.199999999997</v>
      </c>
      <c r="K37">
        <f t="shared" si="7"/>
        <v>1.7154016398797858</v>
      </c>
      <c r="L37">
        <f t="shared" si="8"/>
        <v>103855</v>
      </c>
      <c r="M37">
        <f t="shared" si="9"/>
        <v>20665</v>
      </c>
      <c r="N37">
        <f t="shared" si="10"/>
        <v>48979.199999999997</v>
      </c>
      <c r="O37">
        <f t="shared" si="11"/>
        <v>83190</v>
      </c>
      <c r="Q37">
        <v>12187</v>
      </c>
      <c r="R37">
        <v>8154</v>
      </c>
      <c r="T37">
        <v>3789</v>
      </c>
      <c r="U37">
        <v>-3055</v>
      </c>
      <c r="W37">
        <v>5724.2000000000007</v>
      </c>
      <c r="X37">
        <v>3805.4000000000005</v>
      </c>
      <c r="AD37">
        <v>48979.199999999997</v>
      </c>
      <c r="AE37">
        <v>1.7154016398797858</v>
      </c>
      <c r="AK37">
        <v>48979.199999999997</v>
      </c>
      <c r="AL37">
        <v>1.7154016398797858</v>
      </c>
    </row>
    <row r="38" spans="2:38" x14ac:dyDescent="0.25">
      <c r="B38">
        <v>84169</v>
      </c>
      <c r="C38">
        <v>13323</v>
      </c>
      <c r="D38">
        <v>59917</v>
      </c>
      <c r="E38">
        <v>85579</v>
      </c>
      <c r="F38">
        <v>86712</v>
      </c>
      <c r="H38">
        <v>99730</v>
      </c>
      <c r="J38">
        <f t="shared" si="6"/>
        <v>65940</v>
      </c>
      <c r="K38">
        <f t="shared" si="7"/>
        <v>1.5124355474673945</v>
      </c>
      <c r="L38">
        <f t="shared" si="8"/>
        <v>86712</v>
      </c>
      <c r="M38">
        <f t="shared" si="9"/>
        <v>13323</v>
      </c>
      <c r="N38">
        <f t="shared" si="10"/>
        <v>65940</v>
      </c>
      <c r="O38">
        <f t="shared" si="11"/>
        <v>73389</v>
      </c>
      <c r="Q38">
        <v>10801</v>
      </c>
      <c r="R38">
        <v>-4599</v>
      </c>
      <c r="T38">
        <v>-20307.600000000006</v>
      </c>
      <c r="U38">
        <v>-5352</v>
      </c>
      <c r="W38">
        <v>20307.599999999999</v>
      </c>
      <c r="X38">
        <v>5351.9999999999991</v>
      </c>
      <c r="AB38">
        <v>65940</v>
      </c>
      <c r="AC38">
        <v>1.5124355474673945</v>
      </c>
      <c r="AK38">
        <v>65940</v>
      </c>
      <c r="AL38">
        <v>1.5124355474673945</v>
      </c>
    </row>
    <row r="39" spans="2:38" x14ac:dyDescent="0.25">
      <c r="B39">
        <v>55764</v>
      </c>
      <c r="C39">
        <v>47391</v>
      </c>
      <c r="D39">
        <v>84590</v>
      </c>
      <c r="E39">
        <v>82446</v>
      </c>
      <c r="F39">
        <v>40338</v>
      </c>
      <c r="H39">
        <v>79518</v>
      </c>
      <c r="J39">
        <f t="shared" si="6"/>
        <v>62105.8</v>
      </c>
      <c r="K39">
        <f t="shared" si="7"/>
        <v>1.2803635087222127</v>
      </c>
      <c r="L39">
        <f t="shared" si="8"/>
        <v>84590</v>
      </c>
      <c r="M39">
        <f t="shared" si="9"/>
        <v>40338</v>
      </c>
      <c r="N39">
        <f t="shared" si="10"/>
        <v>62105.8</v>
      </c>
      <c r="O39">
        <f t="shared" si="11"/>
        <v>44252</v>
      </c>
      <c r="Q39">
        <v>2520</v>
      </c>
      <c r="R39">
        <v>5303</v>
      </c>
      <c r="T39">
        <v>7223.2000000000044</v>
      </c>
      <c r="U39">
        <v>372.20000000000437</v>
      </c>
      <c r="W39">
        <v>15670</v>
      </c>
      <c r="X39">
        <v>1509</v>
      </c>
      <c r="Z39">
        <v>62105.8</v>
      </c>
      <c r="AA39">
        <v>1.2803635087222127</v>
      </c>
      <c r="AI39">
        <v>62105.8</v>
      </c>
      <c r="AJ39">
        <v>1.2803635087222127</v>
      </c>
    </row>
    <row r="40" spans="2:38" x14ac:dyDescent="0.25">
      <c r="B40">
        <v>17382</v>
      </c>
      <c r="C40">
        <v>94013</v>
      </c>
      <c r="D40">
        <v>29232</v>
      </c>
      <c r="E40">
        <v>101185</v>
      </c>
      <c r="F40">
        <v>49293</v>
      </c>
      <c r="H40">
        <v>104887</v>
      </c>
      <c r="J40">
        <f t="shared" si="6"/>
        <v>58221</v>
      </c>
      <c r="K40">
        <f t="shared" si="7"/>
        <v>1.8015320932309649</v>
      </c>
      <c r="L40">
        <f t="shared" si="8"/>
        <v>101185</v>
      </c>
      <c r="M40">
        <f t="shared" si="9"/>
        <v>17382</v>
      </c>
      <c r="N40">
        <f t="shared" si="10"/>
        <v>58221</v>
      </c>
      <c r="O40">
        <f t="shared" si="11"/>
        <v>83803</v>
      </c>
      <c r="Q40">
        <v>-7535</v>
      </c>
      <c r="R40">
        <v>-6</v>
      </c>
      <c r="T40">
        <v>337.19999999999709</v>
      </c>
      <c r="U40">
        <v>-2185.8000000000029</v>
      </c>
      <c r="W40">
        <v>22309.599999999999</v>
      </c>
      <c r="X40">
        <v>2416.1999999999998</v>
      </c>
      <c r="AD40">
        <v>58221</v>
      </c>
      <c r="AE40">
        <v>1.8015320932309649</v>
      </c>
      <c r="AK40">
        <v>58221</v>
      </c>
      <c r="AL40">
        <v>1.8015320932309649</v>
      </c>
    </row>
    <row r="41" spans="2:38" x14ac:dyDescent="0.25">
      <c r="B41">
        <v>93886</v>
      </c>
      <c r="C41">
        <v>48518</v>
      </c>
      <c r="D41">
        <v>35867</v>
      </c>
      <c r="E41">
        <v>19426</v>
      </c>
      <c r="F41">
        <v>6650</v>
      </c>
      <c r="H41">
        <v>43723</v>
      </c>
      <c r="J41">
        <f t="shared" si="6"/>
        <v>40869.4</v>
      </c>
      <c r="K41">
        <f t="shared" si="7"/>
        <v>1.0698224099203806</v>
      </c>
      <c r="L41">
        <f t="shared" si="8"/>
        <v>93886</v>
      </c>
      <c r="M41">
        <f t="shared" si="9"/>
        <v>6650</v>
      </c>
      <c r="N41">
        <f t="shared" si="10"/>
        <v>40869.4</v>
      </c>
      <c r="O41">
        <f t="shared" si="11"/>
        <v>87236</v>
      </c>
      <c r="Q41">
        <v>-25526</v>
      </c>
      <c r="R41">
        <v>-6900</v>
      </c>
      <c r="T41">
        <v>-4640.5999999999985</v>
      </c>
      <c r="U41">
        <v>-1678.4000000000015</v>
      </c>
      <c r="W41">
        <v>13174.599999999999</v>
      </c>
      <c r="X41">
        <v>1678.4</v>
      </c>
      <c r="AD41">
        <v>40869.4</v>
      </c>
      <c r="AE41">
        <v>1.0698224099203806</v>
      </c>
      <c r="AI41">
        <v>40869.4</v>
      </c>
      <c r="AJ41">
        <v>1.0698224099203806</v>
      </c>
    </row>
    <row r="42" spans="2:38" x14ac:dyDescent="0.25">
      <c r="B42">
        <v>61325</v>
      </c>
      <c r="C42">
        <v>109241</v>
      </c>
      <c r="D42">
        <v>66992</v>
      </c>
      <c r="E42">
        <v>95045</v>
      </c>
      <c r="F42">
        <v>62477</v>
      </c>
      <c r="H42">
        <v>111224</v>
      </c>
      <c r="J42">
        <f t="shared" si="6"/>
        <v>79016</v>
      </c>
      <c r="K42">
        <f t="shared" si="7"/>
        <v>1.4076136478687862</v>
      </c>
      <c r="L42">
        <f t="shared" si="8"/>
        <v>109241</v>
      </c>
      <c r="M42">
        <f t="shared" si="9"/>
        <v>61325</v>
      </c>
      <c r="N42">
        <f t="shared" si="10"/>
        <v>79016</v>
      </c>
      <c r="O42">
        <f t="shared" si="11"/>
        <v>47916</v>
      </c>
      <c r="Q42">
        <v>1877</v>
      </c>
      <c r="R42">
        <v>4973</v>
      </c>
      <c r="T42">
        <v>9078.1999999999971</v>
      </c>
      <c r="U42">
        <v>-542</v>
      </c>
      <c r="W42">
        <v>20509.8</v>
      </c>
      <c r="X42">
        <v>4730.3999999999996</v>
      </c>
      <c r="AF42">
        <v>79016</v>
      </c>
      <c r="AG42">
        <v>1.4076136478687862</v>
      </c>
      <c r="AK42">
        <v>79016</v>
      </c>
      <c r="AL42">
        <v>1.4076136478687862</v>
      </c>
    </row>
    <row r="43" spans="2:38" x14ac:dyDescent="0.25">
      <c r="B43">
        <v>112775</v>
      </c>
      <c r="C43">
        <v>53069</v>
      </c>
      <c r="D43">
        <v>73318</v>
      </c>
      <c r="E43">
        <v>87813</v>
      </c>
      <c r="F43">
        <v>12497</v>
      </c>
      <c r="H43">
        <v>130455</v>
      </c>
      <c r="J43">
        <f t="shared" si="6"/>
        <v>67894.399999999994</v>
      </c>
      <c r="K43">
        <f t="shared" si="7"/>
        <v>1.9214397652825566</v>
      </c>
      <c r="L43">
        <f t="shared" si="8"/>
        <v>112775</v>
      </c>
      <c r="M43">
        <f t="shared" si="9"/>
        <v>12497</v>
      </c>
      <c r="N43">
        <f t="shared" si="10"/>
        <v>67894.399999999994</v>
      </c>
      <c r="O43">
        <f t="shared" si="11"/>
        <v>100278</v>
      </c>
      <c r="Q43">
        <v>1920</v>
      </c>
      <c r="R43">
        <v>-12</v>
      </c>
      <c r="T43">
        <v>-2806</v>
      </c>
      <c r="U43">
        <v>-121.20000000001164</v>
      </c>
      <c r="W43">
        <v>8503.2000000000007</v>
      </c>
      <c r="X43">
        <v>993.59999999999991</v>
      </c>
      <c r="AF43">
        <v>67894.399999999994</v>
      </c>
      <c r="AG43">
        <v>1.9214397652825566</v>
      </c>
      <c r="AK43">
        <v>67894.399999999994</v>
      </c>
      <c r="AL43">
        <v>1.9214397652825566</v>
      </c>
    </row>
    <row r="44" spans="2:38" x14ac:dyDescent="0.25">
      <c r="B44">
        <v>82202</v>
      </c>
      <c r="C44">
        <v>12395</v>
      </c>
      <c r="D44">
        <v>27622</v>
      </c>
      <c r="E44">
        <v>59258</v>
      </c>
      <c r="F44">
        <v>80952</v>
      </c>
      <c r="H44">
        <v>86774</v>
      </c>
      <c r="J44">
        <f t="shared" si="6"/>
        <v>52485.8</v>
      </c>
      <c r="K44">
        <f t="shared" si="7"/>
        <v>1.6532852695395706</v>
      </c>
      <c r="L44">
        <f t="shared" si="8"/>
        <v>82202</v>
      </c>
      <c r="M44">
        <f t="shared" si="9"/>
        <v>12395</v>
      </c>
      <c r="N44">
        <f t="shared" si="10"/>
        <v>52485.8</v>
      </c>
      <c r="O44">
        <f t="shared" si="11"/>
        <v>69807</v>
      </c>
      <c r="Q44">
        <v>-17776</v>
      </c>
      <c r="R44">
        <v>-7467</v>
      </c>
      <c r="T44">
        <v>506</v>
      </c>
      <c r="U44">
        <v>-2268.1999999999971</v>
      </c>
      <c r="W44">
        <v>18939.2</v>
      </c>
      <c r="X44">
        <v>2679.8</v>
      </c>
      <c r="AD44">
        <v>52485.8</v>
      </c>
      <c r="AE44">
        <v>1.6532852695395706</v>
      </c>
      <c r="AK44">
        <v>52485.8</v>
      </c>
      <c r="AL44">
        <v>1.6532852695395706</v>
      </c>
    </row>
    <row r="45" spans="2:38" x14ac:dyDescent="0.25">
      <c r="B45">
        <v>52254</v>
      </c>
      <c r="C45">
        <v>59993</v>
      </c>
      <c r="D45">
        <v>19321</v>
      </c>
      <c r="E45">
        <v>37426</v>
      </c>
      <c r="F45">
        <v>32492</v>
      </c>
      <c r="H45">
        <v>50029</v>
      </c>
      <c r="J45">
        <f t="shared" si="6"/>
        <v>40297.199999999997</v>
      </c>
      <c r="K45">
        <f t="shared" si="7"/>
        <v>1.2415006501692427</v>
      </c>
      <c r="L45">
        <f t="shared" si="8"/>
        <v>59993</v>
      </c>
      <c r="M45">
        <f t="shared" si="9"/>
        <v>19321</v>
      </c>
      <c r="N45">
        <f t="shared" si="10"/>
        <v>40297.199999999997</v>
      </c>
      <c r="O45">
        <f t="shared" si="11"/>
        <v>40672</v>
      </c>
      <c r="Q45">
        <v>-10610</v>
      </c>
      <c r="R45">
        <v>-1251</v>
      </c>
      <c r="T45">
        <v>14048.999999999996</v>
      </c>
      <c r="U45">
        <v>1847.3999999999942</v>
      </c>
      <c r="W45">
        <v>14049</v>
      </c>
      <c r="X45">
        <v>1847.3999999999999</v>
      </c>
      <c r="AD45">
        <v>40297.199999999997</v>
      </c>
      <c r="AE45">
        <v>1.2415006501692427</v>
      </c>
      <c r="AK45">
        <v>40297.199999999997</v>
      </c>
      <c r="AL45">
        <v>1.2415006501692427</v>
      </c>
    </row>
    <row r="46" spans="2:38" x14ac:dyDescent="0.25">
      <c r="B46">
        <v>41938</v>
      </c>
      <c r="C46">
        <v>54895</v>
      </c>
      <c r="D46">
        <v>65901</v>
      </c>
      <c r="E46">
        <v>75198</v>
      </c>
      <c r="F46">
        <v>112191</v>
      </c>
      <c r="H46">
        <v>89784</v>
      </c>
      <c r="J46">
        <f t="shared" si="6"/>
        <v>70024.600000000006</v>
      </c>
      <c r="K46">
        <f t="shared" si="7"/>
        <v>1.2821779774536377</v>
      </c>
      <c r="L46">
        <f t="shared" si="8"/>
        <v>112191</v>
      </c>
      <c r="M46">
        <f t="shared" si="9"/>
        <v>41938</v>
      </c>
      <c r="N46">
        <f t="shared" si="10"/>
        <v>70024.600000000006</v>
      </c>
      <c r="O46">
        <f t="shared" si="11"/>
        <v>70253</v>
      </c>
      <c r="Q46">
        <v>6759</v>
      </c>
      <c r="R46">
        <v>135</v>
      </c>
      <c r="T46">
        <v>3604.6000000000058</v>
      </c>
      <c r="U46">
        <v>-1698.5999999999913</v>
      </c>
      <c r="W46">
        <v>18557.399999999998</v>
      </c>
      <c r="X46">
        <v>1699.4</v>
      </c>
      <c r="AB46">
        <v>70024.600000000006</v>
      </c>
      <c r="AC46">
        <v>1.2821779774536377</v>
      </c>
      <c r="AI46">
        <v>70024.600000000006</v>
      </c>
      <c r="AJ46">
        <v>1.2821779774536377</v>
      </c>
    </row>
    <row r="47" spans="2:38" x14ac:dyDescent="0.25">
      <c r="B47">
        <v>74099</v>
      </c>
      <c r="C47">
        <v>17010</v>
      </c>
      <c r="D47">
        <v>84728</v>
      </c>
      <c r="E47">
        <v>24225</v>
      </c>
      <c r="F47">
        <v>33324</v>
      </c>
      <c r="H47">
        <v>74719</v>
      </c>
      <c r="J47">
        <f t="shared" si="6"/>
        <v>46677.2</v>
      </c>
      <c r="K47">
        <f t="shared" si="7"/>
        <v>1.6007601141456644</v>
      </c>
      <c r="L47">
        <f t="shared" si="8"/>
        <v>84728</v>
      </c>
      <c r="M47">
        <f t="shared" si="9"/>
        <v>17010</v>
      </c>
      <c r="N47">
        <f t="shared" si="10"/>
        <v>46677.2</v>
      </c>
      <c r="O47">
        <f t="shared" si="11"/>
        <v>67718</v>
      </c>
      <c r="Q47">
        <v>15064</v>
      </c>
      <c r="R47">
        <v>767</v>
      </c>
      <c r="T47">
        <v>12901.399999999994</v>
      </c>
      <c r="U47">
        <v>-1244.4000000000015</v>
      </c>
      <c r="W47">
        <v>14799</v>
      </c>
      <c r="X47">
        <v>2862</v>
      </c>
      <c r="AD47">
        <v>46677.2</v>
      </c>
      <c r="AE47">
        <v>1.6007601141456644</v>
      </c>
      <c r="AK47">
        <v>46677.2</v>
      </c>
      <c r="AL47">
        <v>1.6007601141456644</v>
      </c>
    </row>
    <row r="48" spans="2:38" x14ac:dyDescent="0.25">
      <c r="B48">
        <v>106227</v>
      </c>
      <c r="C48">
        <v>90105</v>
      </c>
      <c r="D48">
        <v>23906</v>
      </c>
      <c r="E48">
        <v>19913</v>
      </c>
      <c r="F48">
        <v>6879</v>
      </c>
      <c r="H48">
        <v>95426</v>
      </c>
      <c r="J48">
        <f t="shared" si="6"/>
        <v>49406</v>
      </c>
      <c r="K48">
        <f t="shared" si="7"/>
        <v>1.9314658138687608</v>
      </c>
      <c r="L48">
        <f t="shared" si="8"/>
        <v>106227</v>
      </c>
      <c r="M48">
        <f t="shared" si="9"/>
        <v>6879</v>
      </c>
      <c r="N48">
        <f t="shared" si="10"/>
        <v>49406</v>
      </c>
      <c r="O48">
        <f t="shared" si="11"/>
        <v>99348</v>
      </c>
      <c r="Q48">
        <v>-6172</v>
      </c>
      <c r="R48">
        <v>-318</v>
      </c>
      <c r="T48">
        <v>3945.1999999999971</v>
      </c>
      <c r="U48">
        <v>-2579.8000000000029</v>
      </c>
      <c r="W48">
        <v>15958.8</v>
      </c>
      <c r="X48">
        <v>5851.8</v>
      </c>
      <c r="AD48">
        <v>49406</v>
      </c>
      <c r="AE48">
        <v>1.9314658138687608</v>
      </c>
      <c r="AK48">
        <v>49406</v>
      </c>
      <c r="AL48">
        <v>1.9314658138687608</v>
      </c>
    </row>
    <row r="49" spans="2:38" x14ac:dyDescent="0.25">
      <c r="B49">
        <v>65117</v>
      </c>
      <c r="C49">
        <v>40666</v>
      </c>
      <c r="D49">
        <v>52107</v>
      </c>
      <c r="E49">
        <v>68179</v>
      </c>
      <c r="F49">
        <v>86268</v>
      </c>
      <c r="H49">
        <v>108819</v>
      </c>
      <c r="J49">
        <f t="shared" si="6"/>
        <v>62467.4</v>
      </c>
      <c r="K49">
        <f t="shared" si="7"/>
        <v>1.7420126337897848</v>
      </c>
      <c r="L49">
        <f t="shared" si="8"/>
        <v>86268</v>
      </c>
      <c r="M49">
        <f t="shared" si="9"/>
        <v>40666</v>
      </c>
      <c r="N49">
        <f t="shared" si="10"/>
        <v>62467.4</v>
      </c>
      <c r="O49">
        <f t="shared" si="11"/>
        <v>45602</v>
      </c>
      <c r="Q49">
        <v>-4587</v>
      </c>
      <c r="R49">
        <v>599</v>
      </c>
      <c r="T49">
        <v>7289.5999999999985</v>
      </c>
      <c r="U49">
        <v>542</v>
      </c>
      <c r="W49">
        <v>13162.399999999998</v>
      </c>
      <c r="X49">
        <v>4173.5999999999995</v>
      </c>
      <c r="AD49">
        <v>62467.4</v>
      </c>
      <c r="AE49">
        <v>1.7420126337897848</v>
      </c>
      <c r="AK49">
        <v>62467.4</v>
      </c>
      <c r="AL49">
        <v>1.7420126337897848</v>
      </c>
    </row>
    <row r="50" spans="2:38" x14ac:dyDescent="0.25">
      <c r="B50">
        <v>97136</v>
      </c>
      <c r="C50">
        <v>55849</v>
      </c>
      <c r="D50">
        <v>89133</v>
      </c>
      <c r="E50">
        <v>101196</v>
      </c>
      <c r="F50">
        <v>47610</v>
      </c>
      <c r="H50">
        <v>132143</v>
      </c>
      <c r="J50">
        <f t="shared" si="6"/>
        <v>78184.800000000003</v>
      </c>
      <c r="K50">
        <f t="shared" si="7"/>
        <v>1.6901367017630025</v>
      </c>
      <c r="L50">
        <f t="shared" si="8"/>
        <v>101196</v>
      </c>
      <c r="M50">
        <f t="shared" si="9"/>
        <v>47610</v>
      </c>
      <c r="N50">
        <f t="shared" si="10"/>
        <v>78184.800000000003</v>
      </c>
      <c r="O50">
        <f t="shared" si="11"/>
        <v>53586</v>
      </c>
      <c r="Q50">
        <v>-12751</v>
      </c>
      <c r="R50">
        <v>6053</v>
      </c>
      <c r="T50">
        <v>-12490.800000000003</v>
      </c>
      <c r="U50">
        <v>3714.4000000000087</v>
      </c>
      <c r="W50">
        <v>12490.8</v>
      </c>
      <c r="X50">
        <v>4467.2</v>
      </c>
      <c r="AF50">
        <v>78184.800000000003</v>
      </c>
      <c r="AG50">
        <v>1.6901367017630025</v>
      </c>
      <c r="AK50">
        <v>78184.800000000003</v>
      </c>
      <c r="AL50">
        <v>1.6901367017630025</v>
      </c>
    </row>
    <row r="51" spans="2:38" x14ac:dyDescent="0.25">
      <c r="B51">
        <v>24079</v>
      </c>
      <c r="C51">
        <v>40536</v>
      </c>
      <c r="D51">
        <v>6346</v>
      </c>
      <c r="E51">
        <v>100083</v>
      </c>
      <c r="F51">
        <v>58310</v>
      </c>
      <c r="H51">
        <v>50242</v>
      </c>
      <c r="J51">
        <f t="shared" si="6"/>
        <v>45870.8</v>
      </c>
      <c r="K51">
        <f t="shared" si="7"/>
        <v>1.0952937380643022</v>
      </c>
      <c r="L51">
        <f t="shared" si="8"/>
        <v>100083</v>
      </c>
      <c r="M51">
        <f t="shared" si="9"/>
        <v>6346</v>
      </c>
      <c r="N51">
        <f t="shared" si="10"/>
        <v>45870.8</v>
      </c>
      <c r="O51">
        <f t="shared" si="11"/>
        <v>93737</v>
      </c>
      <c r="Q51">
        <v>-16424</v>
      </c>
      <c r="R51">
        <v>323</v>
      </c>
      <c r="T51">
        <v>-1705.5999999999985</v>
      </c>
      <c r="U51">
        <v>1298.4000000000015</v>
      </c>
      <c r="W51">
        <v>12914.8</v>
      </c>
      <c r="X51">
        <v>2362.7999999999997</v>
      </c>
      <c r="Z51">
        <v>45870.8</v>
      </c>
      <c r="AA51">
        <v>1.0952937380643022</v>
      </c>
      <c r="AI51">
        <v>45870.8</v>
      </c>
      <c r="AJ51">
        <v>1.0952937380643022</v>
      </c>
    </row>
    <row r="52" spans="2:38" x14ac:dyDescent="0.25">
      <c r="B52">
        <v>80834</v>
      </c>
      <c r="C52">
        <v>89582</v>
      </c>
      <c r="D52">
        <v>96034</v>
      </c>
      <c r="E52">
        <v>35099</v>
      </c>
      <c r="F52">
        <v>38251</v>
      </c>
      <c r="H52">
        <v>87192</v>
      </c>
      <c r="J52">
        <f t="shared" si="6"/>
        <v>67960</v>
      </c>
      <c r="K52">
        <f t="shared" si="7"/>
        <v>1.2829899941141849</v>
      </c>
      <c r="L52">
        <f t="shared" si="8"/>
        <v>96034</v>
      </c>
      <c r="M52">
        <f t="shared" si="9"/>
        <v>35099</v>
      </c>
      <c r="N52">
        <f t="shared" si="10"/>
        <v>67960</v>
      </c>
      <c r="O52">
        <f t="shared" si="11"/>
        <v>60935</v>
      </c>
      <c r="Q52">
        <v>11916</v>
      </c>
      <c r="R52">
        <v>4166</v>
      </c>
      <c r="T52">
        <v>8575.5999999999985</v>
      </c>
      <c r="U52">
        <v>-865.80000000000291</v>
      </c>
      <c r="W52">
        <v>17483.2</v>
      </c>
      <c r="X52">
        <v>3333.4</v>
      </c>
      <c r="Z52">
        <v>67960</v>
      </c>
      <c r="AA52">
        <v>1.2829899941141849</v>
      </c>
      <c r="AI52">
        <v>67960</v>
      </c>
      <c r="AJ52">
        <v>1.2829899941141849</v>
      </c>
    </row>
    <row r="53" spans="2:38" x14ac:dyDescent="0.25">
      <c r="B53">
        <v>14934</v>
      </c>
      <c r="C53">
        <v>109450</v>
      </c>
      <c r="D53">
        <v>54344</v>
      </c>
      <c r="E53">
        <v>32121</v>
      </c>
      <c r="F53">
        <v>101302</v>
      </c>
      <c r="H53">
        <v>73660</v>
      </c>
      <c r="J53">
        <f t="shared" si="6"/>
        <v>62430.2</v>
      </c>
      <c r="K53">
        <f t="shared" si="7"/>
        <v>1.1798776874012897</v>
      </c>
      <c r="L53">
        <f t="shared" si="8"/>
        <v>109450</v>
      </c>
      <c r="M53">
        <f t="shared" si="9"/>
        <v>14934</v>
      </c>
      <c r="N53">
        <f t="shared" si="10"/>
        <v>62430.2</v>
      </c>
      <c r="O53">
        <f t="shared" si="11"/>
        <v>94516</v>
      </c>
      <c r="Q53">
        <v>-11579</v>
      </c>
      <c r="R53">
        <v>2</v>
      </c>
      <c r="T53">
        <v>20</v>
      </c>
      <c r="U53">
        <v>1761.1999999999971</v>
      </c>
      <c r="W53">
        <v>9360.4</v>
      </c>
      <c r="X53">
        <v>2781.9999999999995</v>
      </c>
      <c r="AB53">
        <v>62430.2</v>
      </c>
      <c r="AC53">
        <v>1.1798776874012897</v>
      </c>
      <c r="AI53">
        <v>62430.2</v>
      </c>
      <c r="AJ53">
        <v>1.1798776874012897</v>
      </c>
    </row>
    <row r="54" spans="2:38" x14ac:dyDescent="0.25">
      <c r="B54">
        <v>75006</v>
      </c>
      <c r="C54">
        <v>39312</v>
      </c>
      <c r="D54">
        <v>22619</v>
      </c>
      <c r="E54">
        <v>21508</v>
      </c>
      <c r="F54">
        <v>91478</v>
      </c>
      <c r="H54">
        <v>55715</v>
      </c>
      <c r="J54">
        <f t="shared" si="6"/>
        <v>49984.6</v>
      </c>
      <c r="K54">
        <f t="shared" si="7"/>
        <v>1.114643310139523</v>
      </c>
      <c r="L54">
        <f t="shared" si="8"/>
        <v>91478</v>
      </c>
      <c r="M54">
        <f t="shared" si="9"/>
        <v>21508</v>
      </c>
      <c r="N54">
        <f t="shared" si="10"/>
        <v>49984.6</v>
      </c>
      <c r="O54">
        <f t="shared" si="11"/>
        <v>69970</v>
      </c>
      <c r="Q54">
        <v>-10582</v>
      </c>
      <c r="R54">
        <v>-4377</v>
      </c>
      <c r="T54">
        <v>-13335.800000000003</v>
      </c>
      <c r="U54">
        <v>-4232</v>
      </c>
      <c r="W54">
        <v>13379.800000000001</v>
      </c>
      <c r="X54">
        <v>4232</v>
      </c>
      <c r="AB54">
        <v>49984.6</v>
      </c>
      <c r="AC54">
        <v>1.114643310139523</v>
      </c>
      <c r="AI54">
        <v>49984.6</v>
      </c>
      <c r="AJ54">
        <v>1.114643310139523</v>
      </c>
    </row>
    <row r="55" spans="2:38" x14ac:dyDescent="0.25">
      <c r="B55">
        <v>65243</v>
      </c>
      <c r="C55">
        <v>93929</v>
      </c>
      <c r="D55">
        <v>66808</v>
      </c>
      <c r="E55">
        <v>21446</v>
      </c>
      <c r="F55">
        <v>44141</v>
      </c>
      <c r="H55">
        <v>120512</v>
      </c>
      <c r="J55">
        <f t="shared" si="6"/>
        <v>58313.4</v>
      </c>
      <c r="K55">
        <f t="shared" si="7"/>
        <v>2.0666261956943002</v>
      </c>
      <c r="L55">
        <f t="shared" si="8"/>
        <v>93929</v>
      </c>
      <c r="M55">
        <f t="shared" si="9"/>
        <v>21446</v>
      </c>
      <c r="N55">
        <f t="shared" si="10"/>
        <v>58313.4</v>
      </c>
      <c r="O55">
        <f t="shared" si="11"/>
        <v>72483</v>
      </c>
      <c r="Q55">
        <v>-1258</v>
      </c>
      <c r="R55">
        <v>-203</v>
      </c>
      <c r="T55">
        <v>-2571.5999999999985</v>
      </c>
      <c r="U55">
        <v>-2399.7999999999956</v>
      </c>
      <c r="W55">
        <v>4248.3999999999996</v>
      </c>
      <c r="X55">
        <v>5640.2</v>
      </c>
      <c r="AF55">
        <v>58313.4</v>
      </c>
      <c r="AG55">
        <v>2.0666261956943002</v>
      </c>
      <c r="AK55">
        <v>58313.4</v>
      </c>
      <c r="AL55">
        <v>2.0666261956943002</v>
      </c>
    </row>
    <row r="56" spans="2:38" x14ac:dyDescent="0.25">
      <c r="B56">
        <v>17715</v>
      </c>
      <c r="C56">
        <v>85206</v>
      </c>
      <c r="D56">
        <v>93697</v>
      </c>
      <c r="E56">
        <v>93740</v>
      </c>
      <c r="F56">
        <v>27819</v>
      </c>
      <c r="H56">
        <v>85138</v>
      </c>
      <c r="J56">
        <f t="shared" si="6"/>
        <v>63635.4</v>
      </c>
      <c r="K56">
        <f t="shared" si="7"/>
        <v>1.3379031168186262</v>
      </c>
      <c r="L56">
        <f t="shared" si="8"/>
        <v>93740</v>
      </c>
      <c r="M56">
        <f t="shared" si="9"/>
        <v>17715</v>
      </c>
      <c r="N56">
        <f t="shared" si="10"/>
        <v>63635.4</v>
      </c>
      <c r="O56">
        <f t="shared" si="11"/>
        <v>76025</v>
      </c>
      <c r="Q56">
        <v>-4160</v>
      </c>
      <c r="R56">
        <v>5252</v>
      </c>
      <c r="T56">
        <v>-3030.5999999999985</v>
      </c>
      <c r="U56">
        <v>-1447.5999999999985</v>
      </c>
      <c r="W56">
        <v>14195.400000000001</v>
      </c>
      <c r="X56">
        <v>2434.8000000000002</v>
      </c>
      <c r="AB56">
        <v>63635.4</v>
      </c>
      <c r="AC56">
        <v>1.3379031168186262</v>
      </c>
      <c r="AK56">
        <v>63635.4</v>
      </c>
      <c r="AL56">
        <v>1.3379031168186262</v>
      </c>
    </row>
    <row r="57" spans="2:38" x14ac:dyDescent="0.25">
      <c r="B57">
        <v>53648</v>
      </c>
      <c r="C57">
        <v>37046</v>
      </c>
      <c r="D57">
        <v>85879</v>
      </c>
      <c r="E57">
        <v>109053</v>
      </c>
      <c r="F57">
        <v>99590</v>
      </c>
      <c r="H57">
        <v>140274</v>
      </c>
      <c r="J57">
        <f t="shared" si="6"/>
        <v>77043.199999999997</v>
      </c>
      <c r="K57">
        <f t="shared" si="7"/>
        <v>1.8207187655756771</v>
      </c>
      <c r="L57">
        <f t="shared" si="8"/>
        <v>109053</v>
      </c>
      <c r="M57">
        <f t="shared" si="9"/>
        <v>37046</v>
      </c>
      <c r="N57">
        <f t="shared" si="10"/>
        <v>77043.199999999997</v>
      </c>
      <c r="O57">
        <f t="shared" si="11"/>
        <v>72007</v>
      </c>
      <c r="Q57">
        <v>16290</v>
      </c>
      <c r="R57">
        <v>3095</v>
      </c>
      <c r="T57">
        <v>-14911.600000000006</v>
      </c>
      <c r="U57">
        <v>-2305.6000000000058</v>
      </c>
      <c r="W57">
        <v>17873.599999999999</v>
      </c>
      <c r="X57">
        <v>4168.8</v>
      </c>
      <c r="AB57">
        <v>77043.199999999997</v>
      </c>
      <c r="AC57">
        <v>1.8207187655756771</v>
      </c>
      <c r="AK57">
        <v>77043.199999999997</v>
      </c>
      <c r="AL57">
        <v>1.8207187655756771</v>
      </c>
    </row>
    <row r="58" spans="2:38" x14ac:dyDescent="0.25">
      <c r="B58">
        <v>36957</v>
      </c>
      <c r="C58">
        <v>18290</v>
      </c>
      <c r="D58">
        <v>59473</v>
      </c>
      <c r="E58">
        <v>102472</v>
      </c>
      <c r="F58">
        <v>12412</v>
      </c>
      <c r="H58">
        <v>81910</v>
      </c>
      <c r="J58">
        <f t="shared" si="6"/>
        <v>45920.800000000003</v>
      </c>
      <c r="K58">
        <f t="shared" si="7"/>
        <v>1.7837232800822285</v>
      </c>
      <c r="L58">
        <f t="shared" si="8"/>
        <v>102472</v>
      </c>
      <c r="M58">
        <f t="shared" si="9"/>
        <v>12412</v>
      </c>
      <c r="N58">
        <f t="shared" si="10"/>
        <v>45920.800000000003</v>
      </c>
      <c r="O58">
        <f t="shared" si="11"/>
        <v>90060</v>
      </c>
      <c r="Q58">
        <v>12292</v>
      </c>
      <c r="R58">
        <v>9336</v>
      </c>
      <c r="T58">
        <v>-9724.3999999999942</v>
      </c>
      <c r="U58">
        <v>-174</v>
      </c>
      <c r="W58">
        <v>11146.800000000001</v>
      </c>
      <c r="X58">
        <v>3480.4000000000005</v>
      </c>
      <c r="Z58">
        <v>45920.800000000003</v>
      </c>
      <c r="AA58">
        <v>1.7837232800822285</v>
      </c>
      <c r="AK58">
        <v>45920.800000000003</v>
      </c>
      <c r="AL58">
        <v>1.7837232800822285</v>
      </c>
    </row>
    <row r="59" spans="2:38" x14ac:dyDescent="0.25">
      <c r="B59">
        <v>56258</v>
      </c>
      <c r="C59">
        <v>58786</v>
      </c>
      <c r="D59">
        <v>93886</v>
      </c>
      <c r="E59">
        <v>80626</v>
      </c>
      <c r="F59">
        <v>91405</v>
      </c>
      <c r="H59">
        <v>114986</v>
      </c>
      <c r="J59">
        <f t="shared" si="6"/>
        <v>76192.2</v>
      </c>
      <c r="K59">
        <f t="shared" si="7"/>
        <v>1.5091571053204922</v>
      </c>
      <c r="L59">
        <f t="shared" si="8"/>
        <v>93886</v>
      </c>
      <c r="M59">
        <f t="shared" si="9"/>
        <v>56258</v>
      </c>
      <c r="N59">
        <f t="shared" si="10"/>
        <v>76192.2</v>
      </c>
      <c r="O59">
        <f t="shared" si="11"/>
        <v>37628</v>
      </c>
      <c r="Q59">
        <v>7115</v>
      </c>
      <c r="R59">
        <v>298</v>
      </c>
      <c r="T59">
        <v>6648</v>
      </c>
      <c r="U59">
        <v>2185.8000000000029</v>
      </c>
      <c r="W59">
        <v>10380.799999999999</v>
      </c>
      <c r="X59">
        <v>4536.2</v>
      </c>
      <c r="AF59">
        <v>76192.2</v>
      </c>
      <c r="AG59">
        <v>1.5091571053204922</v>
      </c>
      <c r="AK59">
        <v>76192.2</v>
      </c>
      <c r="AL59">
        <v>1.5091571053204922</v>
      </c>
    </row>
    <row r="60" spans="2:38" x14ac:dyDescent="0.25">
      <c r="B60">
        <v>16420</v>
      </c>
      <c r="C60">
        <v>59076</v>
      </c>
      <c r="D60">
        <v>85528</v>
      </c>
      <c r="E60">
        <v>21673</v>
      </c>
      <c r="F60">
        <v>70145</v>
      </c>
      <c r="H60">
        <v>78942</v>
      </c>
      <c r="J60">
        <f t="shared" si="6"/>
        <v>50568.4</v>
      </c>
      <c r="K60">
        <f t="shared" si="7"/>
        <v>1.5610934892146082</v>
      </c>
      <c r="L60">
        <f t="shared" si="8"/>
        <v>85528</v>
      </c>
      <c r="M60">
        <f t="shared" si="9"/>
        <v>16420</v>
      </c>
      <c r="N60">
        <f t="shared" si="10"/>
        <v>50568.4</v>
      </c>
      <c r="O60">
        <f t="shared" si="11"/>
        <v>69108</v>
      </c>
      <c r="Q60">
        <v>222</v>
      </c>
      <c r="R60">
        <v>8561</v>
      </c>
      <c r="T60">
        <v>-2985.7999999999956</v>
      </c>
      <c r="U60">
        <v>-5081.4000000000015</v>
      </c>
      <c r="W60">
        <v>9132.1999999999989</v>
      </c>
      <c r="X60">
        <v>5197.8</v>
      </c>
      <c r="Z60">
        <v>50568.4</v>
      </c>
      <c r="AA60">
        <v>1.5610934892146082</v>
      </c>
      <c r="AK60">
        <v>50568.4</v>
      </c>
      <c r="AL60">
        <v>1.5610934892146082</v>
      </c>
    </row>
    <row r="61" spans="2:38" x14ac:dyDescent="0.25">
      <c r="B61">
        <v>56902</v>
      </c>
      <c r="C61">
        <v>75887</v>
      </c>
      <c r="D61">
        <v>62183</v>
      </c>
      <c r="E61">
        <v>28746</v>
      </c>
      <c r="F61">
        <v>67607</v>
      </c>
      <c r="H61">
        <v>87268</v>
      </c>
      <c r="J61">
        <f t="shared" si="6"/>
        <v>58265</v>
      </c>
      <c r="K61">
        <f t="shared" si="7"/>
        <v>1.497777396378615</v>
      </c>
      <c r="L61">
        <f t="shared" si="8"/>
        <v>75887</v>
      </c>
      <c r="M61">
        <f t="shared" si="9"/>
        <v>28746</v>
      </c>
      <c r="N61">
        <f t="shared" si="10"/>
        <v>58265</v>
      </c>
      <c r="O61">
        <f t="shared" si="11"/>
        <v>47141</v>
      </c>
      <c r="Q61">
        <v>-11378</v>
      </c>
      <c r="R61">
        <v>0</v>
      </c>
      <c r="T61">
        <v>4883</v>
      </c>
      <c r="U61">
        <v>-3594</v>
      </c>
      <c r="W61">
        <v>10680.199999999999</v>
      </c>
      <c r="X61">
        <v>3594</v>
      </c>
      <c r="AD61">
        <v>58265</v>
      </c>
      <c r="AE61">
        <v>1.497777396378615</v>
      </c>
      <c r="AK61">
        <v>58265</v>
      </c>
      <c r="AL61">
        <v>1.497777396378615</v>
      </c>
    </row>
    <row r="62" spans="2:38" x14ac:dyDescent="0.25">
      <c r="B62">
        <v>100651</v>
      </c>
      <c r="C62">
        <v>35539</v>
      </c>
      <c r="D62">
        <v>73887</v>
      </c>
      <c r="E62">
        <v>24077</v>
      </c>
      <c r="F62">
        <v>108432</v>
      </c>
      <c r="H62">
        <v>127453</v>
      </c>
      <c r="J62">
        <f t="shared" si="6"/>
        <v>68517.2</v>
      </c>
      <c r="K62">
        <f t="shared" si="7"/>
        <v>1.8601606603889242</v>
      </c>
      <c r="L62">
        <f t="shared" si="8"/>
        <v>108432</v>
      </c>
      <c r="M62">
        <f t="shared" si="9"/>
        <v>24077</v>
      </c>
      <c r="N62">
        <f t="shared" si="10"/>
        <v>68517.2</v>
      </c>
      <c r="O62">
        <f t="shared" si="11"/>
        <v>84355</v>
      </c>
      <c r="Q62">
        <v>33850</v>
      </c>
      <c r="R62">
        <v>-69</v>
      </c>
      <c r="T62">
        <v>2195.5999999999913</v>
      </c>
      <c r="U62">
        <v>1477.1999999999971</v>
      </c>
      <c r="W62">
        <v>11612</v>
      </c>
      <c r="X62">
        <v>2430.8000000000002</v>
      </c>
      <c r="AB62">
        <v>68517.2</v>
      </c>
      <c r="AC62">
        <v>1.8601606603889242</v>
      </c>
      <c r="AK62">
        <v>68517.2</v>
      </c>
      <c r="AL62">
        <v>1.8601606603889242</v>
      </c>
    </row>
    <row r="63" spans="2:38" x14ac:dyDescent="0.25">
      <c r="B63">
        <v>83734</v>
      </c>
      <c r="C63">
        <v>43207</v>
      </c>
      <c r="D63">
        <v>12073</v>
      </c>
      <c r="E63">
        <v>104414</v>
      </c>
      <c r="F63">
        <v>109198</v>
      </c>
      <c r="H63">
        <v>81816</v>
      </c>
      <c r="J63">
        <f t="shared" si="6"/>
        <v>70525.2</v>
      </c>
      <c r="K63">
        <f t="shared" si="7"/>
        <v>1.1600959656973677</v>
      </c>
      <c r="L63">
        <f t="shared" si="8"/>
        <v>109198</v>
      </c>
      <c r="M63">
        <f t="shared" si="9"/>
        <v>12073</v>
      </c>
      <c r="N63">
        <f t="shared" si="10"/>
        <v>70525.2</v>
      </c>
      <c r="O63">
        <f t="shared" si="11"/>
        <v>97125</v>
      </c>
      <c r="Q63">
        <v>-5760</v>
      </c>
      <c r="R63">
        <v>9</v>
      </c>
      <c r="T63">
        <v>1768.1999999999971</v>
      </c>
      <c r="U63">
        <v>272.19999999999709</v>
      </c>
      <c r="W63">
        <v>17028.2</v>
      </c>
      <c r="X63">
        <v>4263</v>
      </c>
      <c r="AB63">
        <v>70525.2</v>
      </c>
      <c r="AC63">
        <v>1.1600959656973677</v>
      </c>
      <c r="AI63">
        <v>70525.2</v>
      </c>
      <c r="AJ63">
        <v>1.1600959656973677</v>
      </c>
    </row>
    <row r="64" spans="2:38" x14ac:dyDescent="0.25">
      <c r="B64">
        <v>29240</v>
      </c>
      <c r="C64">
        <v>13458</v>
      </c>
      <c r="D64">
        <v>64538</v>
      </c>
      <c r="E64">
        <v>61594</v>
      </c>
      <c r="F64">
        <v>43035</v>
      </c>
      <c r="H64">
        <v>58362</v>
      </c>
      <c r="J64">
        <f t="shared" si="6"/>
        <v>42373</v>
      </c>
      <c r="K64">
        <f t="shared" si="7"/>
        <v>1.3773393434498384</v>
      </c>
      <c r="L64">
        <f t="shared" si="8"/>
        <v>64538</v>
      </c>
      <c r="M64">
        <f t="shared" si="9"/>
        <v>13458</v>
      </c>
      <c r="N64">
        <f t="shared" si="10"/>
        <v>42373</v>
      </c>
      <c r="O64">
        <f t="shared" si="11"/>
        <v>51080</v>
      </c>
      <c r="Q64">
        <v>20970</v>
      </c>
      <c r="R64">
        <v>-4080</v>
      </c>
      <c r="T64">
        <v>6555.4000000000015</v>
      </c>
      <c r="U64">
        <v>2959.1999999999971</v>
      </c>
      <c r="W64">
        <v>13258.2</v>
      </c>
      <c r="X64">
        <v>5638.4</v>
      </c>
      <c r="Z64">
        <v>42373</v>
      </c>
      <c r="AA64">
        <v>1.3773393434498384</v>
      </c>
      <c r="AK64">
        <v>42373</v>
      </c>
      <c r="AL64">
        <v>1.3773393434498384</v>
      </c>
    </row>
    <row r="65" spans="2:38" x14ac:dyDescent="0.25">
      <c r="B65">
        <v>69901</v>
      </c>
      <c r="C65">
        <v>12807</v>
      </c>
      <c r="D65">
        <v>93053</v>
      </c>
      <c r="E65">
        <v>80392</v>
      </c>
      <c r="F65">
        <v>54321</v>
      </c>
      <c r="H65">
        <v>98588</v>
      </c>
      <c r="J65">
        <f t="shared" si="6"/>
        <v>62094.8</v>
      </c>
      <c r="K65">
        <f t="shared" si="7"/>
        <v>1.5877013856232727</v>
      </c>
      <c r="L65">
        <f t="shared" si="8"/>
        <v>93053</v>
      </c>
      <c r="M65">
        <f t="shared" si="9"/>
        <v>12807</v>
      </c>
      <c r="N65">
        <f t="shared" si="10"/>
        <v>62094.8</v>
      </c>
      <c r="O65">
        <f t="shared" si="11"/>
        <v>80246</v>
      </c>
      <c r="Q65">
        <v>-11620</v>
      </c>
      <c r="R65">
        <v>-748</v>
      </c>
      <c r="T65">
        <v>11763.200000000004</v>
      </c>
      <c r="U65">
        <v>1198.6000000000058</v>
      </c>
      <c r="W65">
        <v>15742.4</v>
      </c>
      <c r="X65">
        <v>1571.4</v>
      </c>
      <c r="AD65">
        <v>62094.8</v>
      </c>
      <c r="AE65">
        <v>1.5877013856232727</v>
      </c>
      <c r="AK65">
        <v>62094.8</v>
      </c>
      <c r="AL65">
        <v>1.5877013856232727</v>
      </c>
    </row>
    <row r="66" spans="2:38" x14ac:dyDescent="0.25">
      <c r="B66">
        <v>15001</v>
      </c>
      <c r="C66">
        <v>53461</v>
      </c>
      <c r="D66">
        <v>24376</v>
      </c>
      <c r="E66">
        <v>96724</v>
      </c>
      <c r="F66">
        <v>89901</v>
      </c>
      <c r="H66">
        <v>92535</v>
      </c>
      <c r="J66">
        <f t="shared" ref="J66:J101" si="12">AVERAGE(B66:F66)</f>
        <v>55892.6</v>
      </c>
      <c r="K66">
        <f t="shared" ref="K66:K97" si="13">H66/J66</f>
        <v>1.6555858915133668</v>
      </c>
      <c r="L66">
        <f t="shared" ref="L66:L101" si="14">MAX(B66:F66)</f>
        <v>96724</v>
      </c>
      <c r="M66">
        <f t="shared" ref="M66:M101" si="15">MIN(B66:F66)</f>
        <v>15001</v>
      </c>
      <c r="N66">
        <f t="shared" ref="N66:N101" si="16">AVERAGE(B66:F66)</f>
        <v>55892.6</v>
      </c>
      <c r="O66">
        <f t="shared" ref="O66:O101" si="17">L66-M66</f>
        <v>81723</v>
      </c>
      <c r="Q66">
        <v>-6480</v>
      </c>
      <c r="R66">
        <v>-60</v>
      </c>
      <c r="T66">
        <v>3642.1999999999971</v>
      </c>
      <c r="U66">
        <v>-1992</v>
      </c>
      <c r="W66">
        <v>14490.2</v>
      </c>
      <c r="X66">
        <v>2002.0000000000002</v>
      </c>
      <c r="AD66">
        <v>55892.6</v>
      </c>
      <c r="AE66">
        <v>1.6555858915133668</v>
      </c>
      <c r="AK66">
        <v>55892.6</v>
      </c>
      <c r="AL66">
        <v>1.6555858915133668</v>
      </c>
    </row>
    <row r="67" spans="2:38" x14ac:dyDescent="0.25">
      <c r="B67">
        <v>41931</v>
      </c>
      <c r="C67">
        <v>23809</v>
      </c>
      <c r="D67">
        <v>86694</v>
      </c>
      <c r="E67">
        <v>14519</v>
      </c>
      <c r="F67">
        <v>93763</v>
      </c>
      <c r="H67">
        <v>77115</v>
      </c>
      <c r="J67">
        <f t="shared" si="12"/>
        <v>52143.199999999997</v>
      </c>
      <c r="K67">
        <f t="shared" si="13"/>
        <v>1.4789080838920512</v>
      </c>
      <c r="L67">
        <f t="shared" si="14"/>
        <v>93763</v>
      </c>
      <c r="M67">
        <f t="shared" si="15"/>
        <v>14519</v>
      </c>
      <c r="N67">
        <f t="shared" si="16"/>
        <v>52143.199999999997</v>
      </c>
      <c r="O67">
        <f t="shared" si="17"/>
        <v>79244</v>
      </c>
      <c r="Q67">
        <v>12909</v>
      </c>
      <c r="R67">
        <v>165</v>
      </c>
      <c r="T67">
        <v>-6158.8000000000029</v>
      </c>
      <c r="U67">
        <v>1453.7999999999956</v>
      </c>
      <c r="W67">
        <v>8614</v>
      </c>
      <c r="X67">
        <v>5028.2000000000007</v>
      </c>
      <c r="Z67">
        <v>52143.199999999997</v>
      </c>
      <c r="AA67">
        <v>1.4789080838920512</v>
      </c>
      <c r="AK67">
        <v>52143.199999999997</v>
      </c>
      <c r="AL67">
        <v>1.4789080838920512</v>
      </c>
    </row>
    <row r="68" spans="2:38" x14ac:dyDescent="0.25">
      <c r="B68">
        <v>21174</v>
      </c>
      <c r="C68">
        <v>42210</v>
      </c>
      <c r="D68">
        <v>85424</v>
      </c>
      <c r="E68">
        <v>58456</v>
      </c>
      <c r="F68">
        <v>75128</v>
      </c>
      <c r="H68">
        <v>73213</v>
      </c>
      <c r="J68">
        <f t="shared" si="12"/>
        <v>56478.400000000001</v>
      </c>
      <c r="K68">
        <f t="shared" si="13"/>
        <v>1.2963008867106716</v>
      </c>
      <c r="L68">
        <f t="shared" si="14"/>
        <v>85424</v>
      </c>
      <c r="M68">
        <f t="shared" si="15"/>
        <v>21174</v>
      </c>
      <c r="N68">
        <f t="shared" si="16"/>
        <v>56478.400000000001</v>
      </c>
      <c r="O68">
        <f t="shared" si="17"/>
        <v>64250</v>
      </c>
      <c r="Q68">
        <v>-464</v>
      </c>
      <c r="R68">
        <v>1</v>
      </c>
      <c r="T68">
        <v>7795</v>
      </c>
      <c r="U68">
        <v>-2696.7999999999956</v>
      </c>
      <c r="W68">
        <v>15150.2</v>
      </c>
      <c r="X68">
        <v>3482</v>
      </c>
      <c r="Z68">
        <v>56478.400000000001</v>
      </c>
      <c r="AA68">
        <v>1.2963008867106716</v>
      </c>
      <c r="AI68">
        <v>56478.400000000001</v>
      </c>
      <c r="AJ68">
        <v>1.2963008867106716</v>
      </c>
    </row>
    <row r="69" spans="2:38" x14ac:dyDescent="0.25">
      <c r="B69">
        <v>111396</v>
      </c>
      <c r="C69">
        <v>21622</v>
      </c>
      <c r="D69">
        <v>46316</v>
      </c>
      <c r="E69">
        <v>107415</v>
      </c>
      <c r="F69">
        <v>114845</v>
      </c>
      <c r="H69">
        <v>142015</v>
      </c>
      <c r="J69">
        <f t="shared" si="12"/>
        <v>80318.8</v>
      </c>
      <c r="K69">
        <f t="shared" si="13"/>
        <v>1.7681414562966578</v>
      </c>
      <c r="L69">
        <f t="shared" si="14"/>
        <v>114845</v>
      </c>
      <c r="M69">
        <f t="shared" si="15"/>
        <v>21622</v>
      </c>
      <c r="N69">
        <f t="shared" si="16"/>
        <v>80318.8</v>
      </c>
      <c r="O69">
        <f t="shared" si="17"/>
        <v>93223</v>
      </c>
      <c r="Q69">
        <v>17170</v>
      </c>
      <c r="R69">
        <v>4471</v>
      </c>
      <c r="T69">
        <v>-11636</v>
      </c>
      <c r="U69">
        <v>115</v>
      </c>
      <c r="W69">
        <v>13045.999999999998</v>
      </c>
      <c r="X69">
        <v>1506.6</v>
      </c>
      <c r="AB69">
        <v>80318.8</v>
      </c>
      <c r="AC69">
        <v>1.7681414562966578</v>
      </c>
      <c r="AK69">
        <v>80318.8</v>
      </c>
      <c r="AL69">
        <v>1.7681414562966578</v>
      </c>
    </row>
    <row r="70" spans="2:38" x14ac:dyDescent="0.25">
      <c r="B70">
        <v>86430</v>
      </c>
      <c r="C70">
        <v>69859</v>
      </c>
      <c r="D70">
        <v>45019</v>
      </c>
      <c r="E70">
        <v>76329</v>
      </c>
      <c r="F70">
        <v>112745</v>
      </c>
      <c r="H70">
        <v>120326</v>
      </c>
      <c r="J70">
        <f t="shared" si="12"/>
        <v>78076.399999999994</v>
      </c>
      <c r="K70">
        <f t="shared" si="13"/>
        <v>1.5411315070879295</v>
      </c>
      <c r="L70">
        <f t="shared" si="14"/>
        <v>112745</v>
      </c>
      <c r="M70">
        <f t="shared" si="15"/>
        <v>45019</v>
      </c>
      <c r="N70">
        <f t="shared" si="16"/>
        <v>78076.399999999994</v>
      </c>
      <c r="O70">
        <f t="shared" si="17"/>
        <v>67726</v>
      </c>
      <c r="Q70">
        <v>2246</v>
      </c>
      <c r="R70">
        <v>1252</v>
      </c>
      <c r="T70">
        <v>3095.5999999999913</v>
      </c>
      <c r="U70">
        <v>2355.5999999999913</v>
      </c>
      <c r="W70">
        <v>9859.6</v>
      </c>
      <c r="X70">
        <v>4224</v>
      </c>
      <c r="AF70">
        <v>78076.399999999994</v>
      </c>
      <c r="AG70">
        <v>1.5411315070879295</v>
      </c>
      <c r="AK70">
        <v>78076.399999999994</v>
      </c>
      <c r="AL70">
        <v>1.5411315070879295</v>
      </c>
    </row>
    <row r="71" spans="2:38" x14ac:dyDescent="0.25">
      <c r="B71">
        <v>36465</v>
      </c>
      <c r="C71">
        <v>76224</v>
      </c>
      <c r="D71">
        <v>83354</v>
      </c>
      <c r="E71">
        <v>98644</v>
      </c>
      <c r="F71">
        <v>11445</v>
      </c>
      <c r="H71">
        <v>65425</v>
      </c>
      <c r="J71">
        <f t="shared" si="12"/>
        <v>61226.400000000001</v>
      </c>
      <c r="K71">
        <f t="shared" si="13"/>
        <v>1.0685749937935269</v>
      </c>
      <c r="L71">
        <f t="shared" si="14"/>
        <v>98644</v>
      </c>
      <c r="M71">
        <f t="shared" si="15"/>
        <v>11445</v>
      </c>
      <c r="N71">
        <f t="shared" si="16"/>
        <v>61226.400000000001</v>
      </c>
      <c r="O71">
        <f t="shared" si="17"/>
        <v>87199</v>
      </c>
      <c r="Q71">
        <v>-9851</v>
      </c>
      <c r="R71">
        <v>0</v>
      </c>
      <c r="T71">
        <v>-6841.7999999999956</v>
      </c>
      <c r="U71">
        <v>2237.8000000000029</v>
      </c>
      <c r="W71">
        <v>21873</v>
      </c>
      <c r="X71">
        <v>2237.7999999999997</v>
      </c>
      <c r="AB71">
        <v>61226.400000000001</v>
      </c>
      <c r="AC71">
        <v>1.0685749937935269</v>
      </c>
      <c r="AI71">
        <v>61226.400000000001</v>
      </c>
      <c r="AJ71">
        <v>1.0685749937935269</v>
      </c>
    </row>
    <row r="72" spans="2:38" x14ac:dyDescent="0.25">
      <c r="B72">
        <v>53738</v>
      </c>
      <c r="C72">
        <v>27392</v>
      </c>
      <c r="D72">
        <v>22055</v>
      </c>
      <c r="E72">
        <v>110976</v>
      </c>
      <c r="F72">
        <v>83737</v>
      </c>
      <c r="H72">
        <v>124360</v>
      </c>
      <c r="J72">
        <f t="shared" si="12"/>
        <v>59579.6</v>
      </c>
      <c r="K72">
        <f t="shared" si="13"/>
        <v>2.0872916233073067</v>
      </c>
      <c r="L72">
        <f t="shared" si="14"/>
        <v>110976</v>
      </c>
      <c r="M72">
        <f t="shared" si="15"/>
        <v>22055</v>
      </c>
      <c r="N72">
        <f t="shared" si="16"/>
        <v>59579.6</v>
      </c>
      <c r="O72">
        <f t="shared" si="17"/>
        <v>88921</v>
      </c>
      <c r="Q72">
        <v>15997</v>
      </c>
      <c r="R72">
        <v>-850</v>
      </c>
      <c r="T72">
        <v>6197.5999999999985</v>
      </c>
      <c r="U72">
        <v>-1765.5999999999985</v>
      </c>
      <c r="W72">
        <v>15014.800000000001</v>
      </c>
      <c r="X72">
        <v>1767.2</v>
      </c>
      <c r="AD72">
        <v>59579.6</v>
      </c>
      <c r="AE72">
        <v>2.0872916233073067</v>
      </c>
      <c r="AK72">
        <v>59579.6</v>
      </c>
      <c r="AL72">
        <v>2.0872916233073067</v>
      </c>
    </row>
    <row r="73" spans="2:38" x14ac:dyDescent="0.25">
      <c r="B73">
        <v>81508</v>
      </c>
      <c r="C73">
        <v>12417</v>
      </c>
      <c r="D73">
        <v>63706</v>
      </c>
      <c r="E73">
        <v>79767</v>
      </c>
      <c r="F73">
        <v>65011</v>
      </c>
      <c r="H73">
        <v>105257</v>
      </c>
      <c r="J73">
        <f t="shared" si="12"/>
        <v>60481.8</v>
      </c>
      <c r="K73">
        <f t="shared" si="13"/>
        <v>1.7403086548350082</v>
      </c>
      <c r="L73">
        <f t="shared" si="14"/>
        <v>81508</v>
      </c>
      <c r="M73">
        <f t="shared" si="15"/>
        <v>12417</v>
      </c>
      <c r="N73">
        <f t="shared" si="16"/>
        <v>60481.8</v>
      </c>
      <c r="O73">
        <f t="shared" si="17"/>
        <v>69091</v>
      </c>
      <c r="Q73">
        <v>-4336</v>
      </c>
      <c r="R73">
        <v>-8918</v>
      </c>
      <c r="T73">
        <v>-8275.1999999999971</v>
      </c>
      <c r="U73">
        <v>-3536.7999999999956</v>
      </c>
      <c r="W73">
        <v>14596.4</v>
      </c>
      <c r="X73">
        <v>4070.8</v>
      </c>
      <c r="AF73">
        <v>60481.8</v>
      </c>
      <c r="AG73">
        <v>1.7403086548350082</v>
      </c>
      <c r="AK73">
        <v>60481.8</v>
      </c>
      <c r="AL73">
        <v>1.7403086548350082</v>
      </c>
    </row>
    <row r="74" spans="2:38" x14ac:dyDescent="0.25">
      <c r="B74">
        <v>26151</v>
      </c>
      <c r="C74">
        <v>13253</v>
      </c>
      <c r="D74">
        <v>96800</v>
      </c>
      <c r="E74">
        <v>115871</v>
      </c>
      <c r="F74">
        <v>25918</v>
      </c>
      <c r="H74">
        <v>75125</v>
      </c>
      <c r="J74">
        <f t="shared" si="12"/>
        <v>55598.6</v>
      </c>
      <c r="K74">
        <f t="shared" si="13"/>
        <v>1.3512030878475358</v>
      </c>
      <c r="L74">
        <f t="shared" si="14"/>
        <v>115871</v>
      </c>
      <c r="M74">
        <f t="shared" si="15"/>
        <v>13253</v>
      </c>
      <c r="N74">
        <f t="shared" si="16"/>
        <v>55598.6</v>
      </c>
      <c r="O74">
        <f t="shared" si="17"/>
        <v>102618</v>
      </c>
      <c r="Q74">
        <v>9320</v>
      </c>
      <c r="R74">
        <v>0</v>
      </c>
      <c r="T74">
        <v>-686.20000000000437</v>
      </c>
      <c r="U74">
        <v>-181.20000000000437</v>
      </c>
      <c r="W74">
        <v>10501.8</v>
      </c>
      <c r="X74">
        <v>3620.4000000000005</v>
      </c>
      <c r="Z74">
        <v>55598.6</v>
      </c>
      <c r="AA74">
        <v>1.3512030878475358</v>
      </c>
      <c r="AK74">
        <v>55598.6</v>
      </c>
      <c r="AL74">
        <v>1.3512030878475358</v>
      </c>
    </row>
    <row r="75" spans="2:38" x14ac:dyDescent="0.25">
      <c r="B75">
        <v>12373</v>
      </c>
      <c r="C75">
        <v>48820</v>
      </c>
      <c r="D75">
        <v>63646</v>
      </c>
      <c r="E75">
        <v>111308</v>
      </c>
      <c r="F75">
        <v>103621</v>
      </c>
      <c r="H75">
        <v>87043</v>
      </c>
      <c r="J75">
        <f t="shared" si="12"/>
        <v>67953.600000000006</v>
      </c>
      <c r="K75">
        <f t="shared" si="13"/>
        <v>1.2809181559181557</v>
      </c>
      <c r="L75">
        <f t="shared" si="14"/>
        <v>111308</v>
      </c>
      <c r="M75">
        <f t="shared" si="15"/>
        <v>12373</v>
      </c>
      <c r="N75">
        <f t="shared" si="16"/>
        <v>67953.600000000006</v>
      </c>
      <c r="O75">
        <f t="shared" si="17"/>
        <v>98935</v>
      </c>
      <c r="Q75">
        <v>5617</v>
      </c>
      <c r="R75">
        <v>-293</v>
      </c>
      <c r="T75">
        <v>-11283</v>
      </c>
      <c r="U75">
        <v>-521</v>
      </c>
      <c r="W75">
        <v>12387.400000000001</v>
      </c>
      <c r="X75">
        <v>3046.2000000000003</v>
      </c>
      <c r="AB75">
        <v>67953.600000000006</v>
      </c>
      <c r="AC75">
        <v>1.2809181559181557</v>
      </c>
      <c r="AI75">
        <v>67953.600000000006</v>
      </c>
      <c r="AJ75">
        <v>1.2809181559181557</v>
      </c>
    </row>
    <row r="76" spans="2:38" x14ac:dyDescent="0.25">
      <c r="B76">
        <v>107852</v>
      </c>
      <c r="C76">
        <v>77514</v>
      </c>
      <c r="D76">
        <v>88068</v>
      </c>
      <c r="E76">
        <v>71575</v>
      </c>
      <c r="F76">
        <v>50264</v>
      </c>
      <c r="H76">
        <v>107439</v>
      </c>
      <c r="J76">
        <f t="shared" si="12"/>
        <v>79054.600000000006</v>
      </c>
      <c r="K76">
        <f t="shared" si="13"/>
        <v>1.3590480503348317</v>
      </c>
      <c r="L76">
        <f t="shared" si="14"/>
        <v>107852</v>
      </c>
      <c r="M76">
        <f t="shared" si="15"/>
        <v>50264</v>
      </c>
      <c r="N76">
        <f t="shared" si="16"/>
        <v>79054.600000000006</v>
      </c>
      <c r="O76">
        <f t="shared" si="17"/>
        <v>57588</v>
      </c>
      <c r="Q76">
        <v>17403</v>
      </c>
      <c r="R76">
        <v>8176</v>
      </c>
      <c r="T76">
        <v>-452.59999999999127</v>
      </c>
      <c r="U76">
        <v>-1233.1999999999971</v>
      </c>
      <c r="W76">
        <v>16913</v>
      </c>
      <c r="X76">
        <v>4822.7999999999993</v>
      </c>
      <c r="AB76">
        <v>79054.600000000006</v>
      </c>
      <c r="AC76">
        <v>1.3590480503348317</v>
      </c>
      <c r="AI76">
        <v>79054.600000000006</v>
      </c>
      <c r="AJ76">
        <v>1.3590480503348317</v>
      </c>
    </row>
    <row r="77" spans="2:38" x14ac:dyDescent="0.25">
      <c r="B77">
        <v>70733</v>
      </c>
      <c r="C77">
        <v>24287</v>
      </c>
      <c r="D77">
        <v>101269</v>
      </c>
      <c r="E77">
        <v>56875</v>
      </c>
      <c r="F77">
        <v>65675</v>
      </c>
      <c r="H77">
        <v>131587</v>
      </c>
      <c r="J77">
        <f t="shared" si="12"/>
        <v>63767.8</v>
      </c>
      <c r="K77">
        <f t="shared" si="13"/>
        <v>2.0635336329620904</v>
      </c>
      <c r="L77">
        <f t="shared" si="14"/>
        <v>101269</v>
      </c>
      <c r="M77">
        <f t="shared" si="15"/>
        <v>24287</v>
      </c>
      <c r="N77">
        <f t="shared" si="16"/>
        <v>63767.8</v>
      </c>
      <c r="O77">
        <f t="shared" si="17"/>
        <v>76982</v>
      </c>
      <c r="Q77">
        <v>12769</v>
      </c>
      <c r="R77">
        <v>457</v>
      </c>
      <c r="T77">
        <v>2267.8000000000029</v>
      </c>
      <c r="U77">
        <v>1337.4000000000015</v>
      </c>
      <c r="W77">
        <v>18022.599999999999</v>
      </c>
      <c r="X77">
        <v>4274.6000000000004</v>
      </c>
      <c r="AF77">
        <v>63767.8</v>
      </c>
      <c r="AG77">
        <v>2.0635336329620904</v>
      </c>
      <c r="AK77">
        <v>63767.8</v>
      </c>
      <c r="AL77">
        <v>2.0635336329620904</v>
      </c>
    </row>
    <row r="78" spans="2:38" x14ac:dyDescent="0.25">
      <c r="B78">
        <v>24578</v>
      </c>
      <c r="C78">
        <v>104879</v>
      </c>
      <c r="D78">
        <v>42851</v>
      </c>
      <c r="E78">
        <v>41919</v>
      </c>
      <c r="F78">
        <v>53526</v>
      </c>
      <c r="H78">
        <v>88226</v>
      </c>
      <c r="J78">
        <f t="shared" si="12"/>
        <v>53550.6</v>
      </c>
      <c r="K78">
        <f t="shared" si="13"/>
        <v>1.6475258913999096</v>
      </c>
      <c r="L78">
        <f t="shared" si="14"/>
        <v>104879</v>
      </c>
      <c r="M78">
        <f t="shared" si="15"/>
        <v>24578</v>
      </c>
      <c r="N78">
        <f t="shared" si="16"/>
        <v>53550.6</v>
      </c>
      <c r="O78">
        <f t="shared" si="17"/>
        <v>80301</v>
      </c>
      <c r="Q78">
        <v>-4024</v>
      </c>
      <c r="R78">
        <v>92</v>
      </c>
      <c r="T78">
        <v>14756.400000000001</v>
      </c>
      <c r="U78">
        <v>3626.4000000000015</v>
      </c>
      <c r="W78">
        <v>14756.4</v>
      </c>
      <c r="X78">
        <v>3943.2</v>
      </c>
      <c r="AD78">
        <v>53550.6</v>
      </c>
      <c r="AE78">
        <v>1.6475258913999096</v>
      </c>
      <c r="AK78">
        <v>53550.6</v>
      </c>
      <c r="AL78">
        <v>1.6475258913999096</v>
      </c>
    </row>
    <row r="79" spans="2:38" x14ac:dyDescent="0.25">
      <c r="B79">
        <v>62417</v>
      </c>
      <c r="C79">
        <v>69788</v>
      </c>
      <c r="D79">
        <v>12632</v>
      </c>
      <c r="E79">
        <v>115805</v>
      </c>
      <c r="F79">
        <v>97280</v>
      </c>
      <c r="H79">
        <v>93429</v>
      </c>
      <c r="J79">
        <f t="shared" si="12"/>
        <v>71584.399999999994</v>
      </c>
      <c r="K79">
        <f t="shared" si="13"/>
        <v>1.3051586658545717</v>
      </c>
      <c r="L79">
        <f t="shared" si="14"/>
        <v>115805</v>
      </c>
      <c r="M79">
        <f t="shared" si="15"/>
        <v>12632</v>
      </c>
      <c r="N79">
        <f t="shared" si="16"/>
        <v>71584.399999999994</v>
      </c>
      <c r="O79">
        <f t="shared" si="17"/>
        <v>103173</v>
      </c>
      <c r="Q79">
        <v>-32646</v>
      </c>
      <c r="R79">
        <v>-357</v>
      </c>
      <c r="T79">
        <v>6418.9999999999927</v>
      </c>
      <c r="U79">
        <v>-1812.2000000000116</v>
      </c>
      <c r="W79">
        <v>9969.4</v>
      </c>
      <c r="X79">
        <v>5849</v>
      </c>
      <c r="AF79">
        <v>71584.399999999994</v>
      </c>
      <c r="AG79">
        <v>1.3051586658545717</v>
      </c>
      <c r="AK79">
        <v>71584.399999999994</v>
      </c>
      <c r="AL79">
        <v>1.3051586658545717</v>
      </c>
    </row>
    <row r="80" spans="2:38" x14ac:dyDescent="0.25">
      <c r="B80">
        <v>46226</v>
      </c>
      <c r="C80">
        <v>73671</v>
      </c>
      <c r="D80">
        <v>36367</v>
      </c>
      <c r="E80">
        <v>5656</v>
      </c>
      <c r="F80">
        <v>53618</v>
      </c>
      <c r="H80">
        <v>54979</v>
      </c>
      <c r="J80">
        <f t="shared" si="12"/>
        <v>43107.6</v>
      </c>
      <c r="K80">
        <f t="shared" si="13"/>
        <v>1.2753899544395884</v>
      </c>
      <c r="L80">
        <f t="shared" si="14"/>
        <v>73671</v>
      </c>
      <c r="M80">
        <f t="shared" si="15"/>
        <v>5656</v>
      </c>
      <c r="N80">
        <f t="shared" si="16"/>
        <v>43107.6</v>
      </c>
      <c r="O80">
        <f t="shared" si="17"/>
        <v>68015</v>
      </c>
      <c r="Q80">
        <v>-7997</v>
      </c>
      <c r="R80">
        <v>-522</v>
      </c>
      <c r="T80">
        <v>-1000.2000000000044</v>
      </c>
      <c r="U80">
        <v>323.19999999999709</v>
      </c>
      <c r="W80">
        <v>13563.8</v>
      </c>
      <c r="X80">
        <v>4862.3999999999996</v>
      </c>
      <c r="Z80">
        <v>43107.6</v>
      </c>
      <c r="AA80">
        <v>1.2753899544395884</v>
      </c>
      <c r="AI80">
        <v>43107.6</v>
      </c>
      <c r="AJ80">
        <v>1.2753899544395884</v>
      </c>
    </row>
    <row r="81" spans="2:38" x14ac:dyDescent="0.25">
      <c r="B81">
        <v>83703</v>
      </c>
      <c r="C81">
        <v>105582</v>
      </c>
      <c r="D81">
        <v>44947</v>
      </c>
      <c r="E81">
        <v>90016</v>
      </c>
      <c r="F81">
        <v>80277</v>
      </c>
      <c r="H81">
        <v>125880</v>
      </c>
      <c r="J81">
        <f t="shared" si="12"/>
        <v>80905</v>
      </c>
      <c r="K81">
        <f t="shared" si="13"/>
        <v>1.5558988937642915</v>
      </c>
      <c r="L81">
        <f t="shared" si="14"/>
        <v>105582</v>
      </c>
      <c r="M81">
        <f t="shared" si="15"/>
        <v>44947</v>
      </c>
      <c r="N81">
        <f t="shared" si="16"/>
        <v>80905</v>
      </c>
      <c r="O81">
        <f t="shared" si="17"/>
        <v>60635</v>
      </c>
      <c r="Q81">
        <v>-19998</v>
      </c>
      <c r="R81">
        <v>-3527</v>
      </c>
      <c r="T81">
        <v>-13362.199999999997</v>
      </c>
      <c r="U81">
        <v>2473.6000000000058</v>
      </c>
      <c r="W81">
        <v>16142.599999999999</v>
      </c>
      <c r="X81">
        <v>3418</v>
      </c>
      <c r="AF81">
        <v>80905</v>
      </c>
      <c r="AG81">
        <v>1.5558988937642915</v>
      </c>
      <c r="AK81">
        <v>80905</v>
      </c>
      <c r="AL81">
        <v>1.5558988937642915</v>
      </c>
    </row>
    <row r="82" spans="2:38" x14ac:dyDescent="0.25">
      <c r="B82">
        <v>30542</v>
      </c>
      <c r="C82">
        <v>88725</v>
      </c>
      <c r="D82">
        <v>22931</v>
      </c>
      <c r="E82">
        <v>102629</v>
      </c>
      <c r="F82">
        <v>103845</v>
      </c>
      <c r="H82">
        <v>125264</v>
      </c>
      <c r="J82">
        <f t="shared" si="12"/>
        <v>69734.399999999994</v>
      </c>
      <c r="K82">
        <f t="shared" si="13"/>
        <v>1.7963013950073423</v>
      </c>
      <c r="L82">
        <f t="shared" si="14"/>
        <v>103845</v>
      </c>
      <c r="M82">
        <f t="shared" si="15"/>
        <v>22931</v>
      </c>
      <c r="N82">
        <f t="shared" si="16"/>
        <v>69734.399999999994</v>
      </c>
      <c r="O82">
        <f t="shared" si="17"/>
        <v>80914</v>
      </c>
      <c r="Q82">
        <v>4109</v>
      </c>
      <c r="R82">
        <v>-1025</v>
      </c>
      <c r="T82">
        <v>-19588.200000000012</v>
      </c>
      <c r="U82">
        <v>-753.40000000000873</v>
      </c>
      <c r="W82">
        <v>21230.600000000002</v>
      </c>
      <c r="X82">
        <v>1178.2</v>
      </c>
      <c r="AB82">
        <v>69734.399999999994</v>
      </c>
      <c r="AC82">
        <v>1.7963013950073423</v>
      </c>
      <c r="AK82">
        <v>69734.399999999994</v>
      </c>
      <c r="AL82">
        <v>1.7963013950073423</v>
      </c>
    </row>
    <row r="83" spans="2:38" x14ac:dyDescent="0.25">
      <c r="B83">
        <v>11872</v>
      </c>
      <c r="C83">
        <v>39143</v>
      </c>
      <c r="D83">
        <v>12201</v>
      </c>
      <c r="E83">
        <v>46561</v>
      </c>
      <c r="F83">
        <v>27609</v>
      </c>
      <c r="H83">
        <v>58171</v>
      </c>
      <c r="J83">
        <f t="shared" si="12"/>
        <v>27477.200000000001</v>
      </c>
      <c r="K83">
        <f t="shared" si="13"/>
        <v>2.1170643296988048</v>
      </c>
      <c r="L83">
        <f t="shared" si="14"/>
        <v>46561</v>
      </c>
      <c r="M83">
        <f t="shared" si="15"/>
        <v>11872</v>
      </c>
      <c r="N83">
        <f t="shared" si="16"/>
        <v>27477.200000000001</v>
      </c>
      <c r="O83">
        <f t="shared" si="17"/>
        <v>34689</v>
      </c>
      <c r="Q83">
        <v>11185</v>
      </c>
      <c r="R83">
        <v>-174</v>
      </c>
      <c r="T83">
        <v>-17589.999999999996</v>
      </c>
      <c r="U83">
        <v>1606.2000000000007</v>
      </c>
      <c r="W83">
        <v>21991.599999999999</v>
      </c>
      <c r="X83">
        <v>2652.6000000000004</v>
      </c>
      <c r="Z83">
        <v>27477.200000000001</v>
      </c>
      <c r="AA83">
        <v>2.1170643296988048</v>
      </c>
      <c r="AK83">
        <v>27477.200000000001</v>
      </c>
      <c r="AL83">
        <v>2.1170643296988048</v>
      </c>
    </row>
    <row r="84" spans="2:38" x14ac:dyDescent="0.25">
      <c r="B84">
        <v>12296</v>
      </c>
      <c r="C84">
        <v>71107</v>
      </c>
      <c r="D84">
        <v>21726</v>
      </c>
      <c r="E84">
        <v>14819</v>
      </c>
      <c r="F84">
        <v>30408</v>
      </c>
      <c r="H84">
        <v>64438</v>
      </c>
      <c r="J84">
        <f t="shared" si="12"/>
        <v>30071.200000000001</v>
      </c>
      <c r="K84">
        <f t="shared" si="13"/>
        <v>2.1428476415972759</v>
      </c>
      <c r="L84">
        <f t="shared" si="14"/>
        <v>71107</v>
      </c>
      <c r="M84">
        <f t="shared" si="15"/>
        <v>12296</v>
      </c>
      <c r="N84">
        <f t="shared" si="16"/>
        <v>30071.200000000001</v>
      </c>
      <c r="O84">
        <f t="shared" si="17"/>
        <v>58811</v>
      </c>
      <c r="Q84">
        <v>12040</v>
      </c>
      <c r="R84">
        <v>208</v>
      </c>
      <c r="T84">
        <v>6037</v>
      </c>
      <c r="U84">
        <v>-1229</v>
      </c>
      <c r="W84">
        <v>9956.5999999999985</v>
      </c>
      <c r="X84">
        <v>1373.4</v>
      </c>
      <c r="AD84">
        <v>30071.200000000001</v>
      </c>
      <c r="AE84">
        <v>2.1428476415972759</v>
      </c>
      <c r="AK84">
        <v>30071.200000000001</v>
      </c>
      <c r="AL84">
        <v>2.1428476415972759</v>
      </c>
    </row>
    <row r="85" spans="2:38" x14ac:dyDescent="0.25">
      <c r="B85">
        <v>9024</v>
      </c>
      <c r="C85">
        <v>37611</v>
      </c>
      <c r="D85">
        <v>89363</v>
      </c>
      <c r="E85">
        <v>70470</v>
      </c>
      <c r="F85">
        <v>26347</v>
      </c>
      <c r="H85">
        <v>74597</v>
      </c>
      <c r="J85">
        <f t="shared" si="12"/>
        <v>46563</v>
      </c>
      <c r="K85">
        <f t="shared" si="13"/>
        <v>1.6020660180830273</v>
      </c>
      <c r="L85">
        <f t="shared" si="14"/>
        <v>89363</v>
      </c>
      <c r="M85">
        <f t="shared" si="15"/>
        <v>9024</v>
      </c>
      <c r="N85">
        <f t="shared" si="16"/>
        <v>46563</v>
      </c>
      <c r="O85">
        <f t="shared" si="17"/>
        <v>80339</v>
      </c>
      <c r="Q85">
        <v>8423</v>
      </c>
      <c r="R85">
        <v>401</v>
      </c>
      <c r="T85">
        <v>2086.1999999999971</v>
      </c>
      <c r="U85">
        <v>-4750.5999999999985</v>
      </c>
      <c r="W85">
        <v>9673.7999999999993</v>
      </c>
      <c r="X85">
        <v>4750.6000000000004</v>
      </c>
      <c r="Z85">
        <v>46563</v>
      </c>
      <c r="AA85">
        <v>1.6020660180830273</v>
      </c>
      <c r="AK85">
        <v>46563</v>
      </c>
      <c r="AL85">
        <v>1.6020660180830273</v>
      </c>
    </row>
    <row r="86" spans="2:38" x14ac:dyDescent="0.25">
      <c r="B86">
        <v>36108</v>
      </c>
      <c r="C86">
        <v>85428</v>
      </c>
      <c r="D86">
        <v>55586</v>
      </c>
      <c r="E86">
        <v>87017</v>
      </c>
      <c r="F86">
        <v>39431</v>
      </c>
      <c r="H86">
        <v>106851</v>
      </c>
      <c r="J86">
        <f t="shared" si="12"/>
        <v>60714</v>
      </c>
      <c r="K86">
        <f t="shared" si="13"/>
        <v>1.759907105445202</v>
      </c>
      <c r="L86">
        <f t="shared" si="14"/>
        <v>87017</v>
      </c>
      <c r="M86">
        <f t="shared" si="15"/>
        <v>36108</v>
      </c>
      <c r="N86">
        <f t="shared" si="16"/>
        <v>60714</v>
      </c>
      <c r="O86">
        <f t="shared" si="17"/>
        <v>50909</v>
      </c>
      <c r="Q86">
        <v>-1266</v>
      </c>
      <c r="R86">
        <v>2856</v>
      </c>
      <c r="T86">
        <v>10062.599999999999</v>
      </c>
      <c r="U86">
        <v>1651.8000000000029</v>
      </c>
      <c r="W86">
        <v>15599.8</v>
      </c>
      <c r="X86">
        <v>1705</v>
      </c>
      <c r="AD86">
        <v>60714</v>
      </c>
      <c r="AE86">
        <v>1.759907105445202</v>
      </c>
      <c r="AK86">
        <v>60714</v>
      </c>
      <c r="AL86">
        <v>1.759907105445202</v>
      </c>
    </row>
    <row r="87" spans="2:38" x14ac:dyDescent="0.25">
      <c r="B87">
        <v>22762</v>
      </c>
      <c r="C87">
        <v>68328</v>
      </c>
      <c r="D87">
        <v>34210</v>
      </c>
      <c r="E87">
        <v>55383</v>
      </c>
      <c r="F87">
        <v>108902</v>
      </c>
      <c r="H87">
        <v>84862</v>
      </c>
      <c r="J87">
        <f t="shared" si="12"/>
        <v>57917</v>
      </c>
      <c r="K87">
        <f t="shared" si="13"/>
        <v>1.4652347324619714</v>
      </c>
      <c r="L87">
        <f t="shared" si="14"/>
        <v>108902</v>
      </c>
      <c r="M87">
        <f t="shared" si="15"/>
        <v>22762</v>
      </c>
      <c r="N87">
        <f t="shared" si="16"/>
        <v>57917</v>
      </c>
      <c r="O87">
        <f t="shared" si="17"/>
        <v>86140</v>
      </c>
      <c r="Q87">
        <v>23116</v>
      </c>
      <c r="R87">
        <v>489</v>
      </c>
      <c r="T87">
        <v>5568.1999999999971</v>
      </c>
      <c r="U87">
        <v>1448</v>
      </c>
      <c r="W87">
        <v>16213</v>
      </c>
      <c r="X87">
        <v>2712.7999999999997</v>
      </c>
      <c r="Z87">
        <v>57917</v>
      </c>
      <c r="AA87">
        <v>1.4652347324619714</v>
      </c>
      <c r="AK87">
        <v>57917</v>
      </c>
      <c r="AL87">
        <v>1.4652347324619714</v>
      </c>
    </row>
    <row r="88" spans="2:38" x14ac:dyDescent="0.25">
      <c r="B88">
        <v>82343</v>
      </c>
      <c r="C88">
        <v>109756</v>
      </c>
      <c r="D88">
        <v>53433</v>
      </c>
      <c r="E88">
        <v>62446</v>
      </c>
      <c r="F88">
        <v>100479</v>
      </c>
      <c r="H88">
        <v>94857</v>
      </c>
      <c r="J88">
        <f t="shared" si="12"/>
        <v>81691.399999999994</v>
      </c>
      <c r="K88">
        <f t="shared" si="13"/>
        <v>1.1611626193210056</v>
      </c>
      <c r="L88">
        <f t="shared" si="14"/>
        <v>109756</v>
      </c>
      <c r="M88">
        <f t="shared" si="15"/>
        <v>53433</v>
      </c>
      <c r="N88">
        <f t="shared" si="16"/>
        <v>81691.399999999994</v>
      </c>
      <c r="O88">
        <f t="shared" si="17"/>
        <v>56323</v>
      </c>
      <c r="Q88">
        <v>4698</v>
      </c>
      <c r="R88">
        <v>838</v>
      </c>
      <c r="T88">
        <v>16304.599999999991</v>
      </c>
      <c r="U88">
        <v>2753</v>
      </c>
      <c r="W88">
        <v>16304.599999999999</v>
      </c>
      <c r="X88">
        <v>6463.4000000000005</v>
      </c>
      <c r="AB88">
        <v>81691.399999999994</v>
      </c>
      <c r="AC88">
        <v>1.1611626193210056</v>
      </c>
      <c r="AI88">
        <v>81691.399999999994</v>
      </c>
      <c r="AJ88">
        <v>1.1611626193210056</v>
      </c>
    </row>
    <row r="89" spans="2:38" x14ac:dyDescent="0.25">
      <c r="B89">
        <v>17713</v>
      </c>
      <c r="C89">
        <v>44387</v>
      </c>
      <c r="D89">
        <v>93414</v>
      </c>
      <c r="E89">
        <v>55275</v>
      </c>
      <c r="F89">
        <v>96653</v>
      </c>
      <c r="H89">
        <v>110462</v>
      </c>
      <c r="J89">
        <f t="shared" si="12"/>
        <v>61488.4</v>
      </c>
      <c r="K89">
        <f t="shared" si="13"/>
        <v>1.7964689274724988</v>
      </c>
      <c r="L89">
        <f t="shared" si="14"/>
        <v>96653</v>
      </c>
      <c r="M89">
        <f t="shared" si="15"/>
        <v>17713</v>
      </c>
      <c r="N89">
        <f t="shared" si="16"/>
        <v>61488.4</v>
      </c>
      <c r="O89">
        <f t="shared" si="17"/>
        <v>78940</v>
      </c>
      <c r="Q89">
        <v>31865</v>
      </c>
      <c r="R89">
        <v>6823</v>
      </c>
      <c r="T89">
        <v>6655</v>
      </c>
      <c r="U89">
        <v>2393.8000000000029</v>
      </c>
      <c r="W89">
        <v>8751.4000000000015</v>
      </c>
      <c r="X89">
        <v>2393.8000000000002</v>
      </c>
      <c r="Z89">
        <v>61488.4</v>
      </c>
      <c r="AA89">
        <v>1.7964689274724988</v>
      </c>
      <c r="AK89">
        <v>61488.4</v>
      </c>
      <c r="AL89">
        <v>1.7964689274724988</v>
      </c>
    </row>
    <row r="90" spans="2:38" x14ac:dyDescent="0.25">
      <c r="B90">
        <v>33849</v>
      </c>
      <c r="C90">
        <v>107240</v>
      </c>
      <c r="D90">
        <v>14802</v>
      </c>
      <c r="E90">
        <v>21560</v>
      </c>
      <c r="F90">
        <v>103882</v>
      </c>
      <c r="H90">
        <v>69122</v>
      </c>
      <c r="J90">
        <f t="shared" si="12"/>
        <v>56266.6</v>
      </c>
      <c r="K90">
        <f t="shared" si="13"/>
        <v>1.2284730195177958</v>
      </c>
      <c r="L90">
        <f t="shared" si="14"/>
        <v>107240</v>
      </c>
      <c r="M90">
        <f t="shared" si="15"/>
        <v>14802</v>
      </c>
      <c r="N90">
        <f t="shared" si="16"/>
        <v>56266.6</v>
      </c>
      <c r="O90">
        <f t="shared" si="17"/>
        <v>92438</v>
      </c>
      <c r="Q90">
        <v>12542</v>
      </c>
      <c r="R90">
        <v>2299</v>
      </c>
      <c r="T90">
        <v>2269.5999999999985</v>
      </c>
      <c r="U90">
        <v>2263.4000000000015</v>
      </c>
      <c r="W90">
        <v>11727.600000000002</v>
      </c>
      <c r="X90">
        <v>2594.6000000000004</v>
      </c>
      <c r="Z90">
        <v>56266.6</v>
      </c>
      <c r="AA90">
        <v>1.2284730195177958</v>
      </c>
      <c r="AK90">
        <v>56266.6</v>
      </c>
      <c r="AL90">
        <v>1.2284730195177958</v>
      </c>
    </row>
    <row r="91" spans="2:38" x14ac:dyDescent="0.25">
      <c r="B91">
        <v>63972</v>
      </c>
      <c r="C91">
        <v>23389</v>
      </c>
      <c r="D91">
        <v>28145</v>
      </c>
      <c r="E91">
        <v>103091</v>
      </c>
      <c r="F91">
        <v>72432</v>
      </c>
      <c r="H91">
        <v>111316</v>
      </c>
      <c r="J91">
        <f t="shared" si="12"/>
        <v>58205.8</v>
      </c>
      <c r="K91">
        <f t="shared" si="13"/>
        <v>1.9124554597651779</v>
      </c>
      <c r="L91">
        <f t="shared" si="14"/>
        <v>103091</v>
      </c>
      <c r="M91">
        <f t="shared" si="15"/>
        <v>23389</v>
      </c>
      <c r="N91">
        <f t="shared" si="16"/>
        <v>58205.8</v>
      </c>
      <c r="O91">
        <f t="shared" si="17"/>
        <v>79702</v>
      </c>
      <c r="Q91">
        <v>12670</v>
      </c>
      <c r="R91">
        <v>7125</v>
      </c>
      <c r="T91">
        <v>-5508.1999999999971</v>
      </c>
      <c r="U91">
        <v>1470.2000000000044</v>
      </c>
      <c r="W91">
        <v>17216.600000000002</v>
      </c>
      <c r="X91">
        <v>4347.8</v>
      </c>
      <c r="AF91">
        <v>58205.8</v>
      </c>
      <c r="AG91">
        <v>1.9124554597651779</v>
      </c>
      <c r="AK91">
        <v>58205.8</v>
      </c>
      <c r="AL91">
        <v>1.9124554597651779</v>
      </c>
    </row>
    <row r="92" spans="2:38" x14ac:dyDescent="0.25">
      <c r="B92">
        <v>84030</v>
      </c>
      <c r="C92">
        <v>24693</v>
      </c>
      <c r="D92">
        <v>10171</v>
      </c>
      <c r="E92">
        <v>79510</v>
      </c>
      <c r="F92">
        <v>33546</v>
      </c>
      <c r="H92">
        <v>48229</v>
      </c>
      <c r="J92">
        <f t="shared" si="12"/>
        <v>46390</v>
      </c>
      <c r="K92">
        <f t="shared" si="13"/>
        <v>1.0396421642595386</v>
      </c>
      <c r="L92">
        <f t="shared" si="14"/>
        <v>84030</v>
      </c>
      <c r="M92">
        <f t="shared" si="15"/>
        <v>10171</v>
      </c>
      <c r="N92">
        <f t="shared" si="16"/>
        <v>46390</v>
      </c>
      <c r="O92">
        <f t="shared" si="17"/>
        <v>73859</v>
      </c>
      <c r="Q92">
        <v>-7121</v>
      </c>
      <c r="R92">
        <v>-1579</v>
      </c>
      <c r="T92">
        <v>-2072</v>
      </c>
      <c r="U92">
        <v>-542.40000000000146</v>
      </c>
      <c r="W92">
        <v>6819.2000000000007</v>
      </c>
      <c r="X92">
        <v>542.4</v>
      </c>
      <c r="Z92">
        <v>46390</v>
      </c>
      <c r="AA92">
        <v>1.0396421642595386</v>
      </c>
      <c r="AI92">
        <v>46390</v>
      </c>
      <c r="AJ92">
        <v>1.0396421642595386</v>
      </c>
    </row>
    <row r="93" spans="2:38" x14ac:dyDescent="0.25">
      <c r="B93">
        <v>9542</v>
      </c>
      <c r="C93">
        <v>105150</v>
      </c>
      <c r="D93">
        <v>49075</v>
      </c>
      <c r="E93">
        <v>17101</v>
      </c>
      <c r="F93">
        <v>56169</v>
      </c>
      <c r="H93">
        <v>71653</v>
      </c>
      <c r="J93">
        <f t="shared" si="12"/>
        <v>47407.4</v>
      </c>
      <c r="K93">
        <f t="shared" si="13"/>
        <v>1.5114307049110476</v>
      </c>
      <c r="L93">
        <f t="shared" si="14"/>
        <v>105150</v>
      </c>
      <c r="M93">
        <f t="shared" si="15"/>
        <v>9542</v>
      </c>
      <c r="N93">
        <f t="shared" si="16"/>
        <v>47407.4</v>
      </c>
      <c r="O93">
        <f t="shared" si="17"/>
        <v>95608</v>
      </c>
      <c r="Q93">
        <v>2527</v>
      </c>
      <c r="R93">
        <v>-4286</v>
      </c>
      <c r="T93">
        <v>1011.8000000000029</v>
      </c>
      <c r="U93">
        <v>1659</v>
      </c>
      <c r="W93">
        <v>17876.599999999999</v>
      </c>
      <c r="X93">
        <v>2998.2</v>
      </c>
      <c r="Z93">
        <v>47407.4</v>
      </c>
      <c r="AA93">
        <v>1.5114307049110476</v>
      </c>
      <c r="AK93">
        <v>47407.4</v>
      </c>
      <c r="AL93">
        <v>1.5114307049110476</v>
      </c>
    </row>
    <row r="94" spans="2:38" x14ac:dyDescent="0.25">
      <c r="B94">
        <v>71262</v>
      </c>
      <c r="C94">
        <v>62887</v>
      </c>
      <c r="D94">
        <v>108362</v>
      </c>
      <c r="E94">
        <v>74645</v>
      </c>
      <c r="F94">
        <v>40519</v>
      </c>
      <c r="H94">
        <v>115914</v>
      </c>
      <c r="J94">
        <f t="shared" si="12"/>
        <v>71535</v>
      </c>
      <c r="K94">
        <f t="shared" si="13"/>
        <v>1.6203816313692598</v>
      </c>
      <c r="L94">
        <f t="shared" si="14"/>
        <v>108362</v>
      </c>
      <c r="M94">
        <f t="shared" si="15"/>
        <v>40519</v>
      </c>
      <c r="N94">
        <f t="shared" si="16"/>
        <v>71535</v>
      </c>
      <c r="O94">
        <f t="shared" si="17"/>
        <v>67843</v>
      </c>
      <c r="Q94">
        <v>-17787</v>
      </c>
      <c r="R94">
        <v>12</v>
      </c>
      <c r="T94">
        <v>-2289.6000000000058</v>
      </c>
      <c r="U94">
        <v>1589.1999999999971</v>
      </c>
      <c r="W94">
        <v>15840.4</v>
      </c>
      <c r="X94">
        <v>1770.4</v>
      </c>
      <c r="AF94">
        <v>71535</v>
      </c>
      <c r="AG94">
        <v>1.6203816313692598</v>
      </c>
      <c r="AK94">
        <v>71535</v>
      </c>
      <c r="AL94">
        <v>1.6203816313692598</v>
      </c>
    </row>
    <row r="95" spans="2:38" x14ac:dyDescent="0.25">
      <c r="B95">
        <v>109164</v>
      </c>
      <c r="C95">
        <v>90970</v>
      </c>
      <c r="D95">
        <v>14169</v>
      </c>
      <c r="E95">
        <v>62647</v>
      </c>
      <c r="F95">
        <v>31765</v>
      </c>
      <c r="H95">
        <v>109469</v>
      </c>
      <c r="J95">
        <f t="shared" si="12"/>
        <v>61743</v>
      </c>
      <c r="K95">
        <f t="shared" si="13"/>
        <v>1.7729783133310659</v>
      </c>
      <c r="L95">
        <f t="shared" si="14"/>
        <v>109164</v>
      </c>
      <c r="M95">
        <f t="shared" si="15"/>
        <v>14169</v>
      </c>
      <c r="N95">
        <f t="shared" si="16"/>
        <v>61743</v>
      </c>
      <c r="O95">
        <f t="shared" si="17"/>
        <v>94995</v>
      </c>
      <c r="Q95">
        <v>17957</v>
      </c>
      <c r="R95">
        <v>196</v>
      </c>
      <c r="T95">
        <v>-4308</v>
      </c>
      <c r="U95">
        <v>843.19999999999709</v>
      </c>
      <c r="W95">
        <v>9207.2000000000007</v>
      </c>
      <c r="X95">
        <v>4572.8</v>
      </c>
      <c r="AB95">
        <v>61743</v>
      </c>
      <c r="AC95">
        <v>1.7729783133310659</v>
      </c>
      <c r="AK95">
        <v>61743</v>
      </c>
      <c r="AL95">
        <v>1.7729783133310659</v>
      </c>
    </row>
    <row r="96" spans="2:38" x14ac:dyDescent="0.25">
      <c r="B96">
        <v>10516</v>
      </c>
      <c r="C96">
        <v>43148</v>
      </c>
      <c r="D96">
        <v>62458</v>
      </c>
      <c r="E96">
        <v>97837</v>
      </c>
      <c r="F96">
        <v>103913</v>
      </c>
      <c r="H96">
        <v>112279</v>
      </c>
      <c r="J96">
        <f t="shared" si="12"/>
        <v>63574.400000000001</v>
      </c>
      <c r="K96">
        <f t="shared" si="13"/>
        <v>1.7661039663764031</v>
      </c>
      <c r="L96">
        <f t="shared" si="14"/>
        <v>103913</v>
      </c>
      <c r="M96">
        <f t="shared" si="15"/>
        <v>10516</v>
      </c>
      <c r="N96">
        <f t="shared" si="16"/>
        <v>63574.400000000001</v>
      </c>
      <c r="O96">
        <f t="shared" si="17"/>
        <v>93397</v>
      </c>
      <c r="Q96">
        <v>-8384</v>
      </c>
      <c r="R96">
        <v>-2562</v>
      </c>
      <c r="T96">
        <v>-9659.7999999999956</v>
      </c>
      <c r="U96">
        <v>-1481</v>
      </c>
      <c r="W96">
        <v>9659.7999999999993</v>
      </c>
      <c r="X96">
        <v>5683</v>
      </c>
      <c r="AF96">
        <v>63574.400000000001</v>
      </c>
      <c r="AG96">
        <v>1.7661039663764031</v>
      </c>
      <c r="AK96">
        <v>63574.400000000001</v>
      </c>
      <c r="AL96">
        <v>1.7661039663764031</v>
      </c>
    </row>
    <row r="97" spans="2:38" x14ac:dyDescent="0.25">
      <c r="B97">
        <v>92196</v>
      </c>
      <c r="C97">
        <v>19072</v>
      </c>
      <c r="D97">
        <v>70594</v>
      </c>
      <c r="E97">
        <v>14852</v>
      </c>
      <c r="F97">
        <v>59074</v>
      </c>
      <c r="H97">
        <v>121442</v>
      </c>
      <c r="J97">
        <f t="shared" si="12"/>
        <v>51157.599999999999</v>
      </c>
      <c r="K97">
        <f t="shared" si="13"/>
        <v>2.3738799318185375</v>
      </c>
      <c r="L97">
        <f t="shared" si="14"/>
        <v>92196</v>
      </c>
      <c r="M97">
        <f t="shared" si="15"/>
        <v>14852</v>
      </c>
      <c r="N97">
        <f t="shared" si="16"/>
        <v>51157.599999999999</v>
      </c>
      <c r="O97">
        <f t="shared" si="17"/>
        <v>77344</v>
      </c>
      <c r="Q97">
        <v>18614</v>
      </c>
      <c r="R97">
        <v>2909</v>
      </c>
      <c r="T97">
        <v>8747.1999999999971</v>
      </c>
      <c r="U97">
        <v>835.79999999999563</v>
      </c>
      <c r="W97">
        <v>13141.6</v>
      </c>
      <c r="X97">
        <v>1042.5999999999999</v>
      </c>
      <c r="AD97">
        <v>51157.599999999999</v>
      </c>
      <c r="AE97">
        <v>2.3738799318185375</v>
      </c>
      <c r="AK97">
        <v>51157.599999999999</v>
      </c>
      <c r="AL97">
        <v>2.3738799318185375</v>
      </c>
    </row>
    <row r="98" spans="2:38" x14ac:dyDescent="0.25">
      <c r="B98">
        <v>106465</v>
      </c>
      <c r="C98">
        <v>40753</v>
      </c>
      <c r="D98">
        <v>56840</v>
      </c>
      <c r="E98">
        <v>81517</v>
      </c>
      <c r="F98">
        <v>105953</v>
      </c>
      <c r="H98">
        <v>109278</v>
      </c>
      <c r="J98">
        <f t="shared" si="12"/>
        <v>78305.600000000006</v>
      </c>
      <c r="K98">
        <f t="shared" ref="K98:K129" si="18">H98/J98</f>
        <v>1.3955323757177007</v>
      </c>
      <c r="L98">
        <f t="shared" si="14"/>
        <v>106465</v>
      </c>
      <c r="M98">
        <f t="shared" si="15"/>
        <v>40753</v>
      </c>
      <c r="N98">
        <f t="shared" si="16"/>
        <v>78305.600000000006</v>
      </c>
      <c r="O98">
        <f t="shared" si="17"/>
        <v>65712</v>
      </c>
      <c r="Q98">
        <v>-18888</v>
      </c>
      <c r="R98">
        <v>5566</v>
      </c>
      <c r="T98">
        <v>6055.4000000000087</v>
      </c>
      <c r="U98">
        <v>-575.79999999998836</v>
      </c>
      <c r="W98">
        <v>9996.6</v>
      </c>
      <c r="X98">
        <v>1030.2</v>
      </c>
      <c r="AF98">
        <v>78305.600000000006</v>
      </c>
      <c r="AG98">
        <v>1.3955323757177007</v>
      </c>
      <c r="AK98">
        <v>78305.600000000006</v>
      </c>
      <c r="AL98">
        <v>1.3955323757177007</v>
      </c>
    </row>
    <row r="99" spans="2:38" x14ac:dyDescent="0.25">
      <c r="B99">
        <v>49813</v>
      </c>
      <c r="C99">
        <v>13739</v>
      </c>
      <c r="D99">
        <v>107000</v>
      </c>
      <c r="E99">
        <v>37411</v>
      </c>
      <c r="F99">
        <v>101908</v>
      </c>
      <c r="H99">
        <v>104491</v>
      </c>
      <c r="J99">
        <f t="shared" si="12"/>
        <v>61974.2</v>
      </c>
      <c r="K99">
        <f t="shared" si="18"/>
        <v>1.6860403200041307</v>
      </c>
      <c r="L99">
        <f t="shared" si="14"/>
        <v>107000</v>
      </c>
      <c r="M99">
        <f t="shared" si="15"/>
        <v>13739</v>
      </c>
      <c r="N99">
        <f t="shared" si="16"/>
        <v>61974.2</v>
      </c>
      <c r="O99">
        <f t="shared" si="17"/>
        <v>93261</v>
      </c>
      <c r="Q99">
        <v>13840</v>
      </c>
      <c r="R99">
        <v>2482</v>
      </c>
      <c r="T99">
        <v>8715.1999999999971</v>
      </c>
      <c r="U99">
        <v>4311.3999999999942</v>
      </c>
      <c r="W99">
        <v>13098</v>
      </c>
      <c r="X99">
        <v>4311.3999999999996</v>
      </c>
      <c r="AD99">
        <v>61974.2</v>
      </c>
      <c r="AE99">
        <v>1.6860403200041307</v>
      </c>
      <c r="AK99">
        <v>61974.2</v>
      </c>
      <c r="AL99">
        <v>1.6860403200041307</v>
      </c>
    </row>
    <row r="100" spans="2:38" x14ac:dyDescent="0.25">
      <c r="B100">
        <v>11843</v>
      </c>
      <c r="C100">
        <v>103899</v>
      </c>
      <c r="D100">
        <v>18674</v>
      </c>
      <c r="E100">
        <v>107836</v>
      </c>
      <c r="F100">
        <v>29766</v>
      </c>
      <c r="H100">
        <v>80356</v>
      </c>
      <c r="J100">
        <f t="shared" si="12"/>
        <v>54403.6</v>
      </c>
      <c r="K100">
        <f t="shared" si="18"/>
        <v>1.4770346080038821</v>
      </c>
      <c r="L100">
        <f t="shared" si="14"/>
        <v>107836</v>
      </c>
      <c r="M100">
        <f t="shared" si="15"/>
        <v>11843</v>
      </c>
      <c r="N100">
        <f t="shared" si="16"/>
        <v>54403.6</v>
      </c>
      <c r="O100">
        <f t="shared" si="17"/>
        <v>95993</v>
      </c>
      <c r="Q100">
        <v>8893</v>
      </c>
      <c r="R100">
        <v>-1344</v>
      </c>
      <c r="T100">
        <v>2202.4000000000015</v>
      </c>
      <c r="U100">
        <v>1659</v>
      </c>
      <c r="W100">
        <v>9675.5999999999985</v>
      </c>
      <c r="X100">
        <v>2861.3999999999996</v>
      </c>
      <c r="Z100">
        <v>54403.6</v>
      </c>
      <c r="AA100">
        <v>1.4770346080038821</v>
      </c>
      <c r="AK100">
        <v>54403.6</v>
      </c>
      <c r="AL100">
        <v>1.4770346080038821</v>
      </c>
    </row>
    <row r="101" spans="2:38" x14ac:dyDescent="0.25">
      <c r="B101">
        <v>40139</v>
      </c>
      <c r="C101">
        <v>87633</v>
      </c>
      <c r="D101">
        <v>66614</v>
      </c>
      <c r="E101">
        <v>39464</v>
      </c>
      <c r="F101">
        <v>49938</v>
      </c>
      <c r="H101">
        <v>69361</v>
      </c>
      <c r="J101">
        <f t="shared" si="12"/>
        <v>56757.599999999999</v>
      </c>
      <c r="K101">
        <f t="shared" si="18"/>
        <v>1.2220566056351925</v>
      </c>
      <c r="L101">
        <f t="shared" si="14"/>
        <v>87633</v>
      </c>
      <c r="M101">
        <f t="shared" si="15"/>
        <v>39464</v>
      </c>
      <c r="N101">
        <f t="shared" si="16"/>
        <v>56757.599999999999</v>
      </c>
      <c r="O101">
        <f t="shared" si="17"/>
        <v>48169</v>
      </c>
      <c r="Q101">
        <v>-995</v>
      </c>
      <c r="R101">
        <v>-10109</v>
      </c>
      <c r="T101">
        <v>202.19999999999709</v>
      </c>
      <c r="U101">
        <v>-186.20000000000437</v>
      </c>
      <c r="W101">
        <v>15094.599999999999</v>
      </c>
      <c r="X101">
        <v>1443.3999999999999</v>
      </c>
      <c r="Z101">
        <v>56757.599999999999</v>
      </c>
      <c r="AA101">
        <v>1.2220566056351925</v>
      </c>
      <c r="AK101">
        <v>56757.599999999999</v>
      </c>
      <c r="AL101">
        <v>1.2220566056351925</v>
      </c>
    </row>
    <row r="103" spans="2:38" x14ac:dyDescent="0.25">
      <c r="B103">
        <v>4089872</v>
      </c>
      <c r="C103">
        <v>4169666</v>
      </c>
      <c r="D103">
        <v>4432025</v>
      </c>
      <c r="E103">
        <v>4929152</v>
      </c>
      <c r="F103">
        <v>4672911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41E2-839B-4F33-8F86-BBE2E3DB09E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13103</v>
      </c>
      <c r="C2">
        <v>100297</v>
      </c>
      <c r="D2">
        <v>62250</v>
      </c>
      <c r="E2">
        <v>92955</v>
      </c>
      <c r="F2">
        <v>107675</v>
      </c>
      <c r="H2">
        <v>120486</v>
      </c>
      <c r="J2">
        <f t="shared" ref="J2:J33" si="0">AVERAGE(B2:F2)</f>
        <v>75256</v>
      </c>
      <c r="K2">
        <f t="shared" ref="K2:K33" si="1">H2/J2</f>
        <v>1.601015201445732</v>
      </c>
      <c r="L2">
        <f t="shared" ref="L2:L33" si="2">MAX(B2:F2)</f>
        <v>107675</v>
      </c>
      <c r="M2">
        <f t="shared" ref="M2:M33" si="3">MIN(B2:F2)</f>
        <v>13103</v>
      </c>
      <c r="N2">
        <f t="shared" ref="N2:N33" si="4">AVERAGE(B2:F2)</f>
        <v>75256</v>
      </c>
      <c r="O2">
        <f t="shared" ref="O2:O33" si="5">L2-M2</f>
        <v>94572</v>
      </c>
      <c r="Q2">
        <v>-11001</v>
      </c>
      <c r="R2">
        <v>-7997</v>
      </c>
      <c r="T2">
        <v>3743.8000000000029</v>
      </c>
      <c r="U2">
        <v>-2015.1999999999971</v>
      </c>
      <c r="W2">
        <v>8716.1999999999989</v>
      </c>
      <c r="X2">
        <v>2016.0000000000002</v>
      </c>
      <c r="AF2">
        <v>75256</v>
      </c>
      <c r="AG2">
        <v>1.601015201445732</v>
      </c>
      <c r="AK2">
        <v>75256</v>
      </c>
      <c r="AL2">
        <v>1.601015201445732</v>
      </c>
    </row>
    <row r="3" spans="1:38" x14ac:dyDescent="0.25">
      <c r="B3">
        <v>110712</v>
      </c>
      <c r="C3">
        <v>49613</v>
      </c>
      <c r="D3">
        <v>90994</v>
      </c>
      <c r="E3">
        <v>46543</v>
      </c>
      <c r="F3">
        <v>20020</v>
      </c>
      <c r="H3">
        <v>85069</v>
      </c>
      <c r="J3">
        <f t="shared" si="0"/>
        <v>63576.4</v>
      </c>
      <c r="K3">
        <f t="shared" si="1"/>
        <v>1.3380594056914201</v>
      </c>
      <c r="L3">
        <f t="shared" si="2"/>
        <v>110712</v>
      </c>
      <c r="M3">
        <f t="shared" si="3"/>
        <v>20020</v>
      </c>
      <c r="N3">
        <f t="shared" si="4"/>
        <v>63576.4</v>
      </c>
      <c r="O3">
        <f t="shared" si="5"/>
        <v>90692</v>
      </c>
      <c r="Q3">
        <v>-5951</v>
      </c>
      <c r="R3">
        <v>-782</v>
      </c>
      <c r="T3">
        <v>-4737.7999999999956</v>
      </c>
      <c r="U3">
        <v>838</v>
      </c>
      <c r="W3">
        <v>12951.799999999997</v>
      </c>
      <c r="X3">
        <v>2848.3999999999996</v>
      </c>
      <c r="AB3">
        <v>63576.4</v>
      </c>
      <c r="AC3">
        <v>1.3380594056914201</v>
      </c>
      <c r="AK3">
        <v>63576.4</v>
      </c>
      <c r="AL3">
        <v>1.3380594056914201</v>
      </c>
    </row>
    <row r="4" spans="1:38" x14ac:dyDescent="0.25">
      <c r="B4">
        <v>111813</v>
      </c>
      <c r="C4">
        <v>31292</v>
      </c>
      <c r="D4">
        <v>91205</v>
      </c>
      <c r="E4">
        <v>93246</v>
      </c>
      <c r="F4">
        <v>46773</v>
      </c>
      <c r="H4">
        <v>104179</v>
      </c>
      <c r="J4">
        <f t="shared" si="0"/>
        <v>74865.8</v>
      </c>
      <c r="K4">
        <f t="shared" si="1"/>
        <v>1.3915432680876982</v>
      </c>
      <c r="L4">
        <f t="shared" si="2"/>
        <v>111813</v>
      </c>
      <c r="M4">
        <f t="shared" si="3"/>
        <v>31292</v>
      </c>
      <c r="N4">
        <f t="shared" si="4"/>
        <v>74865.8</v>
      </c>
      <c r="O4">
        <f t="shared" si="5"/>
        <v>80521</v>
      </c>
      <c r="Q4">
        <v>7624</v>
      </c>
      <c r="R4">
        <v>2559</v>
      </c>
      <c r="T4">
        <v>180.19999999999709</v>
      </c>
      <c r="U4">
        <v>958.40000000000873</v>
      </c>
      <c r="W4">
        <v>12745.800000000001</v>
      </c>
      <c r="X4">
        <v>3593.6</v>
      </c>
      <c r="AB4">
        <v>74865.8</v>
      </c>
      <c r="AC4">
        <v>1.3915432680876982</v>
      </c>
      <c r="AK4">
        <v>74865.8</v>
      </c>
      <c r="AL4">
        <v>1.3915432680876982</v>
      </c>
    </row>
    <row r="5" spans="1:38" x14ac:dyDescent="0.25">
      <c r="B5">
        <v>108219</v>
      </c>
      <c r="C5">
        <v>97290</v>
      </c>
      <c r="D5">
        <v>91561</v>
      </c>
      <c r="E5">
        <v>67500</v>
      </c>
      <c r="F5">
        <v>54962</v>
      </c>
      <c r="H5">
        <v>132453</v>
      </c>
      <c r="J5">
        <f t="shared" si="0"/>
        <v>83906.4</v>
      </c>
      <c r="K5">
        <f t="shared" si="1"/>
        <v>1.5785804181802581</v>
      </c>
      <c r="L5">
        <f t="shared" si="2"/>
        <v>108219</v>
      </c>
      <c r="M5">
        <f t="shared" si="3"/>
        <v>54962</v>
      </c>
      <c r="N5">
        <f t="shared" si="4"/>
        <v>83906.4</v>
      </c>
      <c r="O5">
        <f t="shared" si="5"/>
        <v>53257</v>
      </c>
      <c r="Q5">
        <v>-6537</v>
      </c>
      <c r="R5">
        <v>6489</v>
      </c>
      <c r="T5">
        <v>94.19999999999709</v>
      </c>
      <c r="U5">
        <v>1081.1999999999971</v>
      </c>
      <c r="W5">
        <v>15039.800000000001</v>
      </c>
      <c r="X5">
        <v>2302.7999999999997</v>
      </c>
      <c r="AF5">
        <v>83906.4</v>
      </c>
      <c r="AG5">
        <v>1.5785804181802581</v>
      </c>
      <c r="AK5">
        <v>83906.4</v>
      </c>
      <c r="AL5">
        <v>1.5785804181802581</v>
      </c>
    </row>
    <row r="6" spans="1:38" x14ac:dyDescent="0.25">
      <c r="B6">
        <v>27880</v>
      </c>
      <c r="C6">
        <v>23901</v>
      </c>
      <c r="D6">
        <v>119645</v>
      </c>
      <c r="E6">
        <v>69034</v>
      </c>
      <c r="F6">
        <v>90715</v>
      </c>
      <c r="H6">
        <v>112993</v>
      </c>
      <c r="J6">
        <f t="shared" si="0"/>
        <v>66235</v>
      </c>
      <c r="K6">
        <f t="shared" si="1"/>
        <v>1.7059409677662867</v>
      </c>
      <c r="L6">
        <f t="shared" si="2"/>
        <v>119645</v>
      </c>
      <c r="M6">
        <f t="shared" si="3"/>
        <v>23901</v>
      </c>
      <c r="N6">
        <f t="shared" si="4"/>
        <v>66235</v>
      </c>
      <c r="O6">
        <f t="shared" si="5"/>
        <v>95744</v>
      </c>
      <c r="Q6">
        <v>-2258</v>
      </c>
      <c r="R6">
        <v>-1531</v>
      </c>
      <c r="T6">
        <v>-2792.6000000000058</v>
      </c>
      <c r="U6">
        <v>-1687.3999999999942</v>
      </c>
      <c r="W6">
        <v>19053</v>
      </c>
      <c r="X6">
        <v>5263.8</v>
      </c>
      <c r="AF6">
        <v>66235</v>
      </c>
      <c r="AG6">
        <v>1.7059409677662867</v>
      </c>
      <c r="AK6">
        <v>66235</v>
      </c>
      <c r="AL6">
        <v>1.7059409677662867</v>
      </c>
    </row>
    <row r="7" spans="1:38" x14ac:dyDescent="0.25">
      <c r="B7">
        <v>18875</v>
      </c>
      <c r="C7">
        <v>44823</v>
      </c>
      <c r="D7">
        <v>87359</v>
      </c>
      <c r="E7">
        <v>10117</v>
      </c>
      <c r="F7">
        <v>71466</v>
      </c>
      <c r="H7">
        <v>66031</v>
      </c>
      <c r="J7">
        <f t="shared" si="0"/>
        <v>46528</v>
      </c>
      <c r="K7">
        <f t="shared" si="1"/>
        <v>1.4191669532324622</v>
      </c>
      <c r="L7">
        <f t="shared" si="2"/>
        <v>87359</v>
      </c>
      <c r="M7">
        <f t="shared" si="3"/>
        <v>10117</v>
      </c>
      <c r="N7">
        <f t="shared" si="4"/>
        <v>46528</v>
      </c>
      <c r="O7">
        <f t="shared" si="5"/>
        <v>77242</v>
      </c>
      <c r="Q7">
        <v>-512</v>
      </c>
      <c r="R7">
        <v>708</v>
      </c>
      <c r="T7">
        <v>-13766.599999999999</v>
      </c>
      <c r="U7">
        <v>-908.40000000000146</v>
      </c>
      <c r="W7">
        <v>17233</v>
      </c>
      <c r="X7">
        <v>924.39999999999986</v>
      </c>
      <c r="AB7">
        <v>46528</v>
      </c>
      <c r="AC7">
        <v>1.4191669532324622</v>
      </c>
      <c r="AK7">
        <v>46528</v>
      </c>
      <c r="AL7">
        <v>1.4191669532324622</v>
      </c>
    </row>
    <row r="8" spans="1:38" x14ac:dyDescent="0.25">
      <c r="B8">
        <v>32861</v>
      </c>
      <c r="C8">
        <v>59006</v>
      </c>
      <c r="D8">
        <v>77882</v>
      </c>
      <c r="E8">
        <v>22420</v>
      </c>
      <c r="F8">
        <v>107574</v>
      </c>
      <c r="H8">
        <v>113948</v>
      </c>
      <c r="J8">
        <f t="shared" si="0"/>
        <v>59948.6</v>
      </c>
      <c r="K8">
        <f t="shared" si="1"/>
        <v>1.9007616524822932</v>
      </c>
      <c r="L8">
        <f t="shared" si="2"/>
        <v>107574</v>
      </c>
      <c r="M8">
        <f t="shared" si="3"/>
        <v>22420</v>
      </c>
      <c r="N8">
        <f t="shared" si="4"/>
        <v>59948.6</v>
      </c>
      <c r="O8">
        <f t="shared" si="5"/>
        <v>85154</v>
      </c>
      <c r="Q8">
        <v>13949</v>
      </c>
      <c r="R8">
        <v>-222</v>
      </c>
      <c r="T8">
        <v>16849.400000000001</v>
      </c>
      <c r="U8">
        <v>829.40000000000146</v>
      </c>
      <c r="W8">
        <v>17115.800000000003</v>
      </c>
      <c r="X8">
        <v>1533.8</v>
      </c>
      <c r="AD8">
        <v>59948.6</v>
      </c>
      <c r="AE8">
        <v>1.9007616524822932</v>
      </c>
      <c r="AK8">
        <v>59948.6</v>
      </c>
      <c r="AL8">
        <v>1.9007616524822932</v>
      </c>
    </row>
    <row r="9" spans="1:38" x14ac:dyDescent="0.25">
      <c r="B9">
        <v>87132</v>
      </c>
      <c r="C9">
        <v>52210</v>
      </c>
      <c r="D9">
        <v>52105</v>
      </c>
      <c r="E9">
        <v>111705</v>
      </c>
      <c r="F9">
        <v>95629</v>
      </c>
      <c r="H9">
        <v>127406</v>
      </c>
      <c r="J9">
        <f t="shared" si="0"/>
        <v>79756.2</v>
      </c>
      <c r="K9">
        <f t="shared" si="1"/>
        <v>1.5974432081769192</v>
      </c>
      <c r="L9">
        <f t="shared" si="2"/>
        <v>111705</v>
      </c>
      <c r="M9">
        <f t="shared" si="3"/>
        <v>52105</v>
      </c>
      <c r="N9">
        <f t="shared" si="4"/>
        <v>79756.2</v>
      </c>
      <c r="O9">
        <f t="shared" si="5"/>
        <v>59600</v>
      </c>
      <c r="Q9">
        <v>4775</v>
      </c>
      <c r="R9">
        <v>1057</v>
      </c>
      <c r="T9">
        <v>2758.1999999999971</v>
      </c>
      <c r="U9">
        <v>-451.19999999999709</v>
      </c>
      <c r="W9">
        <v>13970.2</v>
      </c>
      <c r="X9">
        <v>848</v>
      </c>
      <c r="AF9">
        <v>79756.2</v>
      </c>
      <c r="AG9">
        <v>1.5974432081769192</v>
      </c>
      <c r="AK9">
        <v>79756.2</v>
      </c>
      <c r="AL9">
        <v>1.5974432081769192</v>
      </c>
    </row>
    <row r="10" spans="1:38" x14ac:dyDescent="0.25">
      <c r="B10">
        <v>28183</v>
      </c>
      <c r="C10">
        <v>78536</v>
      </c>
      <c r="D10">
        <v>5045</v>
      </c>
      <c r="E10">
        <v>80946</v>
      </c>
      <c r="F10">
        <v>35896</v>
      </c>
      <c r="H10">
        <v>91340</v>
      </c>
      <c r="J10">
        <f t="shared" si="0"/>
        <v>45721.2</v>
      </c>
      <c r="K10">
        <f t="shared" si="1"/>
        <v>1.9977603387487644</v>
      </c>
      <c r="L10">
        <f t="shared" si="2"/>
        <v>80946</v>
      </c>
      <c r="M10">
        <f t="shared" si="3"/>
        <v>5045</v>
      </c>
      <c r="N10">
        <f t="shared" si="4"/>
        <v>45721.2</v>
      </c>
      <c r="O10">
        <f t="shared" si="5"/>
        <v>75901</v>
      </c>
      <c r="Q10">
        <v>-10381</v>
      </c>
      <c r="R10">
        <v>8657</v>
      </c>
      <c r="T10">
        <v>-453</v>
      </c>
      <c r="U10">
        <v>-1486.4000000000015</v>
      </c>
      <c r="W10">
        <v>9474.2000000000007</v>
      </c>
      <c r="X10">
        <v>3531.2</v>
      </c>
      <c r="AD10">
        <v>45721.2</v>
      </c>
      <c r="AE10">
        <v>1.9977603387487644</v>
      </c>
      <c r="AK10">
        <v>45721.2</v>
      </c>
      <c r="AL10">
        <v>1.9977603387487644</v>
      </c>
    </row>
    <row r="11" spans="1:38" x14ac:dyDescent="0.25">
      <c r="B11">
        <v>24418</v>
      </c>
      <c r="C11">
        <v>99111</v>
      </c>
      <c r="D11">
        <v>42110</v>
      </c>
      <c r="E11">
        <v>85216</v>
      </c>
      <c r="F11">
        <v>79530</v>
      </c>
      <c r="H11">
        <v>79577</v>
      </c>
      <c r="J11">
        <f t="shared" si="0"/>
        <v>66077</v>
      </c>
      <c r="K11">
        <f t="shared" si="1"/>
        <v>1.204307096266477</v>
      </c>
      <c r="L11">
        <f t="shared" si="2"/>
        <v>99111</v>
      </c>
      <c r="M11">
        <f t="shared" si="3"/>
        <v>24418</v>
      </c>
      <c r="N11">
        <f t="shared" si="4"/>
        <v>66077</v>
      </c>
      <c r="O11">
        <f t="shared" si="5"/>
        <v>74693</v>
      </c>
      <c r="Q11">
        <v>-37765</v>
      </c>
      <c r="R11">
        <v>-4884</v>
      </c>
      <c r="T11">
        <v>-4279</v>
      </c>
      <c r="U11">
        <v>-1273</v>
      </c>
      <c r="W11">
        <v>8547.4</v>
      </c>
      <c r="X11">
        <v>3469</v>
      </c>
      <c r="AF11">
        <v>66077</v>
      </c>
      <c r="AG11">
        <v>1.204307096266477</v>
      </c>
      <c r="AI11">
        <v>66077</v>
      </c>
      <c r="AJ11">
        <v>1.204307096266477</v>
      </c>
    </row>
    <row r="12" spans="1:38" x14ac:dyDescent="0.25">
      <c r="B12">
        <v>55544</v>
      </c>
      <c r="C12">
        <v>97081</v>
      </c>
      <c r="D12">
        <v>15251</v>
      </c>
      <c r="E12">
        <v>8701</v>
      </c>
      <c r="F12">
        <v>12363</v>
      </c>
      <c r="H12">
        <v>86154</v>
      </c>
      <c r="J12">
        <f t="shared" si="0"/>
        <v>37788</v>
      </c>
      <c r="K12">
        <f t="shared" si="1"/>
        <v>2.2799301365512861</v>
      </c>
      <c r="L12">
        <f t="shared" si="2"/>
        <v>97081</v>
      </c>
      <c r="M12">
        <f t="shared" si="3"/>
        <v>8701</v>
      </c>
      <c r="N12">
        <f t="shared" si="4"/>
        <v>37788</v>
      </c>
      <c r="O12">
        <f t="shared" si="5"/>
        <v>88380</v>
      </c>
      <c r="Q12">
        <v>11985</v>
      </c>
      <c r="R12">
        <v>-2253</v>
      </c>
      <c r="T12">
        <v>-5385</v>
      </c>
      <c r="U12">
        <v>372.80000000000291</v>
      </c>
      <c r="W12">
        <v>8422.6</v>
      </c>
      <c r="X12">
        <v>1422.4</v>
      </c>
      <c r="AD12">
        <v>37788</v>
      </c>
      <c r="AE12">
        <v>2.2799301365512861</v>
      </c>
      <c r="AK12">
        <v>37788</v>
      </c>
      <c r="AL12">
        <v>2.2799301365512861</v>
      </c>
    </row>
    <row r="13" spans="1:38" x14ac:dyDescent="0.25">
      <c r="B13">
        <v>47562</v>
      </c>
      <c r="C13">
        <v>8348</v>
      </c>
      <c r="D13">
        <v>22834</v>
      </c>
      <c r="E13">
        <v>84807</v>
      </c>
      <c r="F13">
        <v>46063</v>
      </c>
      <c r="H13">
        <v>58459</v>
      </c>
      <c r="J13">
        <f t="shared" si="0"/>
        <v>41922.800000000003</v>
      </c>
      <c r="K13">
        <f t="shared" si="1"/>
        <v>1.3944440733920442</v>
      </c>
      <c r="L13">
        <f t="shared" si="2"/>
        <v>84807</v>
      </c>
      <c r="M13">
        <f t="shared" si="3"/>
        <v>8348</v>
      </c>
      <c r="N13">
        <f t="shared" si="4"/>
        <v>41922.800000000003</v>
      </c>
      <c r="O13">
        <f t="shared" si="5"/>
        <v>76459</v>
      </c>
      <c r="Q13">
        <v>-5870</v>
      </c>
      <c r="R13">
        <v>-1777</v>
      </c>
      <c r="T13">
        <v>-1840.5999999999985</v>
      </c>
      <c r="U13">
        <v>530.60000000000582</v>
      </c>
      <c r="W13">
        <v>10162.199999999999</v>
      </c>
      <c r="X13">
        <v>3155</v>
      </c>
      <c r="Z13">
        <v>41922.800000000003</v>
      </c>
      <c r="AA13">
        <v>1.3944440733920442</v>
      </c>
      <c r="AI13">
        <v>41922.800000000003</v>
      </c>
      <c r="AJ13">
        <v>1.3944440733920442</v>
      </c>
    </row>
    <row r="14" spans="1:38" x14ac:dyDescent="0.25">
      <c r="B14">
        <v>43850</v>
      </c>
      <c r="C14">
        <v>47034</v>
      </c>
      <c r="D14">
        <v>76749</v>
      </c>
      <c r="E14">
        <v>82355</v>
      </c>
      <c r="F14">
        <v>77671</v>
      </c>
      <c r="H14">
        <v>96211</v>
      </c>
      <c r="J14">
        <f t="shared" si="0"/>
        <v>65531.8</v>
      </c>
      <c r="K14">
        <f t="shared" si="1"/>
        <v>1.4681574441721423</v>
      </c>
      <c r="L14">
        <f t="shared" si="2"/>
        <v>82355</v>
      </c>
      <c r="M14">
        <f t="shared" si="3"/>
        <v>43850</v>
      </c>
      <c r="N14">
        <f t="shared" si="4"/>
        <v>65531.8</v>
      </c>
      <c r="O14">
        <f t="shared" si="5"/>
        <v>38505</v>
      </c>
      <c r="Q14">
        <v>-15104</v>
      </c>
      <c r="R14">
        <v>-1949</v>
      </c>
      <c r="T14">
        <v>-3914</v>
      </c>
      <c r="U14">
        <v>-1225</v>
      </c>
      <c r="W14">
        <v>22264.400000000001</v>
      </c>
      <c r="X14">
        <v>5723.4000000000005</v>
      </c>
      <c r="AF14">
        <v>65531.8</v>
      </c>
      <c r="AG14">
        <v>1.4681574441721423</v>
      </c>
      <c r="AK14">
        <v>65531.8</v>
      </c>
      <c r="AL14">
        <v>1.4681574441721423</v>
      </c>
    </row>
    <row r="15" spans="1:38" x14ac:dyDescent="0.25">
      <c r="B15">
        <v>103636</v>
      </c>
      <c r="C15">
        <v>51388</v>
      </c>
      <c r="D15">
        <v>63926</v>
      </c>
      <c r="E15">
        <v>87977</v>
      </c>
      <c r="F15">
        <v>59462</v>
      </c>
      <c r="H15">
        <v>83086</v>
      </c>
      <c r="J15">
        <f t="shared" si="0"/>
        <v>73277.8</v>
      </c>
      <c r="K15">
        <f t="shared" si="1"/>
        <v>1.1338495424262192</v>
      </c>
      <c r="L15">
        <f t="shared" si="2"/>
        <v>103636</v>
      </c>
      <c r="M15">
        <f t="shared" si="3"/>
        <v>51388</v>
      </c>
      <c r="N15">
        <f t="shared" si="4"/>
        <v>73277.8</v>
      </c>
      <c r="O15">
        <f t="shared" si="5"/>
        <v>52248</v>
      </c>
      <c r="Q15">
        <v>307</v>
      </c>
      <c r="R15">
        <v>78</v>
      </c>
      <c r="T15">
        <v>388</v>
      </c>
      <c r="U15">
        <v>1107</v>
      </c>
      <c r="W15">
        <v>5997.5999999999995</v>
      </c>
      <c r="X15">
        <v>2282.6000000000004</v>
      </c>
      <c r="AB15">
        <v>73277.8</v>
      </c>
      <c r="AC15">
        <v>1.1338495424262192</v>
      </c>
      <c r="AI15">
        <v>73277.8</v>
      </c>
      <c r="AJ15">
        <v>1.1338495424262192</v>
      </c>
    </row>
    <row r="16" spans="1:38" x14ac:dyDescent="0.25">
      <c r="B16">
        <v>50111</v>
      </c>
      <c r="C16">
        <v>82819</v>
      </c>
      <c r="D16">
        <v>56552</v>
      </c>
      <c r="E16">
        <v>106429</v>
      </c>
      <c r="F16">
        <v>98624</v>
      </c>
      <c r="H16">
        <v>108286</v>
      </c>
      <c r="J16">
        <f t="shared" si="0"/>
        <v>78907</v>
      </c>
      <c r="K16">
        <f t="shared" si="1"/>
        <v>1.3723243818672615</v>
      </c>
      <c r="L16">
        <f t="shared" si="2"/>
        <v>106429</v>
      </c>
      <c r="M16">
        <f t="shared" si="3"/>
        <v>50111</v>
      </c>
      <c r="N16">
        <f t="shared" si="4"/>
        <v>78907</v>
      </c>
      <c r="O16">
        <f t="shared" si="5"/>
        <v>56318</v>
      </c>
      <c r="Q16">
        <v>-14714</v>
      </c>
      <c r="R16">
        <v>2921</v>
      </c>
      <c r="T16">
        <v>-12457.399999999994</v>
      </c>
      <c r="U16">
        <v>103</v>
      </c>
      <c r="W16">
        <v>26204.2</v>
      </c>
      <c r="X16">
        <v>2674.2</v>
      </c>
      <c r="AB16">
        <v>78907</v>
      </c>
      <c r="AC16">
        <v>1.3723243818672615</v>
      </c>
      <c r="AK16">
        <v>78907</v>
      </c>
      <c r="AL16">
        <v>1.3723243818672615</v>
      </c>
    </row>
    <row r="17" spans="2:38" x14ac:dyDescent="0.25">
      <c r="B17">
        <v>21331</v>
      </c>
      <c r="C17">
        <v>9743</v>
      </c>
      <c r="D17">
        <v>7556</v>
      </c>
      <c r="E17">
        <v>39588</v>
      </c>
      <c r="F17">
        <v>104930</v>
      </c>
      <c r="H17">
        <v>72138</v>
      </c>
      <c r="J17">
        <f t="shared" si="0"/>
        <v>36629.599999999999</v>
      </c>
      <c r="K17">
        <f t="shared" si="1"/>
        <v>1.9693908751392317</v>
      </c>
      <c r="L17">
        <f t="shared" si="2"/>
        <v>104930</v>
      </c>
      <c r="M17">
        <f t="shared" si="3"/>
        <v>7556</v>
      </c>
      <c r="N17">
        <f t="shared" si="4"/>
        <v>36629.599999999999</v>
      </c>
      <c r="O17">
        <f t="shared" si="5"/>
        <v>97374</v>
      </c>
      <c r="Q17">
        <v>34500</v>
      </c>
      <c r="R17">
        <v>7879</v>
      </c>
      <c r="T17">
        <v>5412.1999999999971</v>
      </c>
      <c r="U17">
        <v>-812.40000000000146</v>
      </c>
      <c r="W17">
        <v>18812.2</v>
      </c>
      <c r="X17">
        <v>950.80000000000007</v>
      </c>
      <c r="Z17">
        <v>36629.599999999999</v>
      </c>
      <c r="AA17">
        <v>1.9693908751392317</v>
      </c>
      <c r="AK17">
        <v>36629.599999999999</v>
      </c>
      <c r="AL17">
        <v>1.9693908751392317</v>
      </c>
    </row>
    <row r="18" spans="2:38" x14ac:dyDescent="0.25">
      <c r="B18">
        <v>45325</v>
      </c>
      <c r="C18">
        <v>54585</v>
      </c>
      <c r="D18">
        <v>74926</v>
      </c>
      <c r="E18">
        <v>56613</v>
      </c>
      <c r="F18">
        <v>13246</v>
      </c>
      <c r="H18">
        <v>102113</v>
      </c>
      <c r="J18">
        <f t="shared" si="0"/>
        <v>48939</v>
      </c>
      <c r="K18">
        <f t="shared" si="1"/>
        <v>2.0865363002922006</v>
      </c>
      <c r="L18">
        <f t="shared" si="2"/>
        <v>74926</v>
      </c>
      <c r="M18">
        <f t="shared" si="3"/>
        <v>13246</v>
      </c>
      <c r="N18">
        <f t="shared" si="4"/>
        <v>48939</v>
      </c>
      <c r="O18">
        <f t="shared" si="5"/>
        <v>61680</v>
      </c>
      <c r="Q18">
        <v>-6250</v>
      </c>
      <c r="R18">
        <v>-5023</v>
      </c>
      <c r="T18">
        <v>-3040.8000000000029</v>
      </c>
      <c r="U18">
        <v>-1143.4000000000015</v>
      </c>
      <c r="W18">
        <v>8194</v>
      </c>
      <c r="X18">
        <v>1731.4</v>
      </c>
      <c r="AD18">
        <v>48939</v>
      </c>
      <c r="AE18">
        <v>2.0865363002922006</v>
      </c>
      <c r="AK18">
        <v>48939</v>
      </c>
      <c r="AL18">
        <v>2.0865363002922006</v>
      </c>
    </row>
    <row r="19" spans="2:38" x14ac:dyDescent="0.25">
      <c r="B19">
        <v>40677</v>
      </c>
      <c r="C19">
        <v>52253</v>
      </c>
      <c r="D19">
        <v>91764</v>
      </c>
      <c r="E19">
        <v>95502</v>
      </c>
      <c r="F19">
        <v>93080</v>
      </c>
      <c r="H19">
        <v>107318</v>
      </c>
      <c r="J19">
        <f t="shared" si="0"/>
        <v>74655.199999999997</v>
      </c>
      <c r="K19">
        <f t="shared" si="1"/>
        <v>1.4375154041513518</v>
      </c>
      <c r="L19">
        <f t="shared" si="2"/>
        <v>95502</v>
      </c>
      <c r="M19">
        <f t="shared" si="3"/>
        <v>40677</v>
      </c>
      <c r="N19">
        <f t="shared" si="4"/>
        <v>74655.199999999997</v>
      </c>
      <c r="O19">
        <f t="shared" si="5"/>
        <v>54825</v>
      </c>
      <c r="Q19">
        <v>14084</v>
      </c>
      <c r="R19">
        <v>-401</v>
      </c>
      <c r="T19">
        <v>11949.799999999996</v>
      </c>
      <c r="U19">
        <v>-432.40000000000873</v>
      </c>
      <c r="W19">
        <v>17425.400000000001</v>
      </c>
      <c r="X19">
        <v>886</v>
      </c>
      <c r="AB19">
        <v>74655.199999999997</v>
      </c>
      <c r="AC19">
        <v>1.4375154041513518</v>
      </c>
      <c r="AK19">
        <v>74655.199999999997</v>
      </c>
      <c r="AL19">
        <v>1.4375154041513518</v>
      </c>
    </row>
    <row r="20" spans="2:38" x14ac:dyDescent="0.25">
      <c r="B20">
        <v>11892</v>
      </c>
      <c r="C20">
        <v>51605</v>
      </c>
      <c r="D20">
        <v>19271</v>
      </c>
      <c r="E20">
        <v>104931</v>
      </c>
      <c r="F20">
        <v>75233</v>
      </c>
      <c r="H20">
        <v>72561</v>
      </c>
      <c r="J20">
        <f t="shared" si="0"/>
        <v>52586.400000000001</v>
      </c>
      <c r="K20">
        <f t="shared" si="1"/>
        <v>1.3798434576240244</v>
      </c>
      <c r="L20">
        <f t="shared" si="2"/>
        <v>104931</v>
      </c>
      <c r="M20">
        <f t="shared" si="3"/>
        <v>11892</v>
      </c>
      <c r="N20">
        <f t="shared" si="4"/>
        <v>52586.400000000001</v>
      </c>
      <c r="O20">
        <f t="shared" si="5"/>
        <v>93039</v>
      </c>
      <c r="Q20">
        <v>-501</v>
      </c>
      <c r="R20">
        <v>5407</v>
      </c>
      <c r="T20">
        <v>3976.8000000000029</v>
      </c>
      <c r="U20">
        <v>130</v>
      </c>
      <c r="W20">
        <v>11110.400000000001</v>
      </c>
      <c r="X20">
        <v>3329.6000000000004</v>
      </c>
      <c r="Z20">
        <v>52586.400000000001</v>
      </c>
      <c r="AA20">
        <v>1.3798434576240244</v>
      </c>
      <c r="AK20">
        <v>52586.400000000001</v>
      </c>
      <c r="AL20">
        <v>1.3798434576240244</v>
      </c>
    </row>
    <row r="21" spans="2:38" x14ac:dyDescent="0.25">
      <c r="B21">
        <v>32671</v>
      </c>
      <c r="C21">
        <v>34610</v>
      </c>
      <c r="D21">
        <v>85319</v>
      </c>
      <c r="E21">
        <v>56229</v>
      </c>
      <c r="F21">
        <v>12411</v>
      </c>
      <c r="H21">
        <v>82472</v>
      </c>
      <c r="J21">
        <f t="shared" si="0"/>
        <v>44248</v>
      </c>
      <c r="K21">
        <f t="shared" si="1"/>
        <v>1.8638582534803834</v>
      </c>
      <c r="L21">
        <f t="shared" si="2"/>
        <v>85319</v>
      </c>
      <c r="M21">
        <f t="shared" si="3"/>
        <v>12411</v>
      </c>
      <c r="N21">
        <f t="shared" si="4"/>
        <v>44248</v>
      </c>
      <c r="O21">
        <f t="shared" si="5"/>
        <v>72908</v>
      </c>
      <c r="Q21">
        <v>-5596</v>
      </c>
      <c r="R21">
        <v>5013</v>
      </c>
      <c r="T21">
        <v>-1778.5999999999985</v>
      </c>
      <c r="U21">
        <v>3540.4000000000015</v>
      </c>
      <c r="W21">
        <v>15175</v>
      </c>
      <c r="X21">
        <v>4544.3999999999996</v>
      </c>
      <c r="AD21">
        <v>44248</v>
      </c>
      <c r="AE21">
        <v>1.8638582534803834</v>
      </c>
      <c r="AK21">
        <v>44248</v>
      </c>
      <c r="AL21">
        <v>1.8638582534803834</v>
      </c>
    </row>
    <row r="22" spans="2:38" x14ac:dyDescent="0.25">
      <c r="B22">
        <v>100026</v>
      </c>
      <c r="C22">
        <v>11025</v>
      </c>
      <c r="D22">
        <v>47904</v>
      </c>
      <c r="E22">
        <v>85857</v>
      </c>
      <c r="F22">
        <v>16874</v>
      </c>
      <c r="H22">
        <v>60250</v>
      </c>
      <c r="J22">
        <f t="shared" si="0"/>
        <v>52337.2</v>
      </c>
      <c r="K22">
        <f t="shared" si="1"/>
        <v>1.1511888293603785</v>
      </c>
      <c r="L22">
        <f t="shared" si="2"/>
        <v>100026</v>
      </c>
      <c r="M22">
        <f t="shared" si="3"/>
        <v>11025</v>
      </c>
      <c r="N22">
        <f t="shared" si="4"/>
        <v>52337.2</v>
      </c>
      <c r="O22">
        <f t="shared" si="5"/>
        <v>89001</v>
      </c>
      <c r="Q22">
        <v>-6170</v>
      </c>
      <c r="R22">
        <v>-5734</v>
      </c>
      <c r="T22">
        <v>3112.5999999999985</v>
      </c>
      <c r="U22">
        <v>2613.3999999999942</v>
      </c>
      <c r="W22">
        <v>7334.5999999999995</v>
      </c>
      <c r="X22">
        <v>2719.4</v>
      </c>
      <c r="Z22">
        <v>52337.2</v>
      </c>
      <c r="AA22">
        <v>1.1511888293603785</v>
      </c>
      <c r="AI22">
        <v>52337.2</v>
      </c>
      <c r="AJ22">
        <v>1.1511888293603785</v>
      </c>
    </row>
    <row r="23" spans="2:38" x14ac:dyDescent="0.25">
      <c r="B23">
        <v>57776</v>
      </c>
      <c r="C23">
        <v>46448</v>
      </c>
      <c r="D23">
        <v>36207</v>
      </c>
      <c r="E23">
        <v>63227</v>
      </c>
      <c r="F23">
        <v>32112</v>
      </c>
      <c r="H23">
        <v>74904</v>
      </c>
      <c r="J23">
        <f t="shared" si="0"/>
        <v>47154</v>
      </c>
      <c r="K23">
        <f t="shared" si="1"/>
        <v>1.5884972642829878</v>
      </c>
      <c r="L23">
        <f t="shared" si="2"/>
        <v>63227</v>
      </c>
      <c r="M23">
        <f t="shared" si="3"/>
        <v>32112</v>
      </c>
      <c r="N23">
        <f t="shared" si="4"/>
        <v>47154</v>
      </c>
      <c r="O23">
        <f t="shared" si="5"/>
        <v>31115</v>
      </c>
      <c r="Q23">
        <v>-13164</v>
      </c>
      <c r="R23">
        <v>-2</v>
      </c>
      <c r="T23">
        <v>-3497.4000000000015</v>
      </c>
      <c r="U23">
        <v>-1230.5999999999985</v>
      </c>
      <c r="W23">
        <v>5453.8</v>
      </c>
      <c r="X23">
        <v>3933</v>
      </c>
      <c r="AD23">
        <v>47154</v>
      </c>
      <c r="AE23">
        <v>1.5884972642829878</v>
      </c>
      <c r="AK23">
        <v>47154</v>
      </c>
      <c r="AL23">
        <v>1.5884972642829878</v>
      </c>
    </row>
    <row r="24" spans="2:38" x14ac:dyDescent="0.25">
      <c r="B24">
        <v>91199</v>
      </c>
      <c r="C24">
        <v>60166</v>
      </c>
      <c r="D24">
        <v>39506</v>
      </c>
      <c r="E24">
        <v>68602</v>
      </c>
      <c r="F24">
        <v>102283</v>
      </c>
      <c r="H24">
        <v>120170</v>
      </c>
      <c r="J24">
        <f t="shared" si="0"/>
        <v>72351.199999999997</v>
      </c>
      <c r="K24">
        <f t="shared" si="1"/>
        <v>1.6609261491170846</v>
      </c>
      <c r="L24">
        <f t="shared" si="2"/>
        <v>102283</v>
      </c>
      <c r="M24">
        <f t="shared" si="3"/>
        <v>39506</v>
      </c>
      <c r="N24">
        <f t="shared" si="4"/>
        <v>72351.199999999997</v>
      </c>
      <c r="O24">
        <f t="shared" si="5"/>
        <v>62777</v>
      </c>
      <c r="Q24">
        <v>25337</v>
      </c>
      <c r="R24">
        <v>50</v>
      </c>
      <c r="T24">
        <v>-17684.800000000003</v>
      </c>
      <c r="U24">
        <v>-3047.1999999999971</v>
      </c>
      <c r="W24">
        <v>17684.8</v>
      </c>
      <c r="X24">
        <v>3084.4</v>
      </c>
      <c r="AB24">
        <v>72351.199999999997</v>
      </c>
      <c r="AC24">
        <v>1.6609261491170846</v>
      </c>
      <c r="AK24">
        <v>72351.199999999997</v>
      </c>
      <c r="AL24">
        <v>1.6609261491170846</v>
      </c>
    </row>
    <row r="25" spans="2:38" x14ac:dyDescent="0.25">
      <c r="B25">
        <v>75572</v>
      </c>
      <c r="C25">
        <v>107673</v>
      </c>
      <c r="D25">
        <v>74626</v>
      </c>
      <c r="E25">
        <v>27584</v>
      </c>
      <c r="F25">
        <v>20941</v>
      </c>
      <c r="H25">
        <v>99855</v>
      </c>
      <c r="J25">
        <f t="shared" si="0"/>
        <v>61279.199999999997</v>
      </c>
      <c r="K25">
        <f t="shared" si="1"/>
        <v>1.6295088708729879</v>
      </c>
      <c r="L25">
        <f t="shared" si="2"/>
        <v>107673</v>
      </c>
      <c r="M25">
        <f t="shared" si="3"/>
        <v>20941</v>
      </c>
      <c r="N25">
        <f t="shared" si="4"/>
        <v>61279.199999999997</v>
      </c>
      <c r="O25">
        <f t="shared" si="5"/>
        <v>86732</v>
      </c>
      <c r="Q25">
        <v>14370</v>
      </c>
      <c r="R25">
        <v>157</v>
      </c>
      <c r="T25">
        <v>-5559</v>
      </c>
      <c r="U25">
        <v>-3351.6000000000058</v>
      </c>
      <c r="W25">
        <v>7785.8</v>
      </c>
      <c r="X25">
        <v>3809.6</v>
      </c>
      <c r="AB25">
        <v>61279.199999999997</v>
      </c>
      <c r="AC25">
        <v>1.6295088708729879</v>
      </c>
      <c r="AK25">
        <v>61279.199999999997</v>
      </c>
      <c r="AL25">
        <v>1.6295088708729879</v>
      </c>
    </row>
    <row r="26" spans="2:38" x14ac:dyDescent="0.25">
      <c r="B26">
        <v>49734</v>
      </c>
      <c r="C26">
        <v>23588</v>
      </c>
      <c r="D26">
        <v>100814</v>
      </c>
      <c r="E26">
        <v>19211</v>
      </c>
      <c r="F26">
        <v>91640</v>
      </c>
      <c r="H26">
        <v>79653</v>
      </c>
      <c r="J26">
        <f t="shared" si="0"/>
        <v>56997.4</v>
      </c>
      <c r="K26">
        <f t="shared" si="1"/>
        <v>1.3974847975521689</v>
      </c>
      <c r="L26">
        <f t="shared" si="2"/>
        <v>100814</v>
      </c>
      <c r="M26">
        <f t="shared" si="3"/>
        <v>19211</v>
      </c>
      <c r="N26">
        <f t="shared" si="4"/>
        <v>56997.4</v>
      </c>
      <c r="O26">
        <f t="shared" si="5"/>
        <v>81603</v>
      </c>
      <c r="Q26">
        <v>-9153</v>
      </c>
      <c r="R26">
        <v>559</v>
      </c>
      <c r="T26">
        <v>-8045</v>
      </c>
      <c r="U26">
        <v>-326.79999999999563</v>
      </c>
      <c r="W26">
        <v>15659.800000000001</v>
      </c>
      <c r="X26">
        <v>1281.6000000000001</v>
      </c>
      <c r="AB26">
        <v>56997.4</v>
      </c>
      <c r="AC26">
        <v>1.3974847975521689</v>
      </c>
      <c r="AI26">
        <v>56997.4</v>
      </c>
      <c r="AJ26">
        <v>1.3974847975521689</v>
      </c>
    </row>
    <row r="27" spans="2:38" x14ac:dyDescent="0.25">
      <c r="B27">
        <v>28520</v>
      </c>
      <c r="C27">
        <v>52912</v>
      </c>
      <c r="D27">
        <v>34446</v>
      </c>
      <c r="E27">
        <v>25222</v>
      </c>
      <c r="F27">
        <v>84101</v>
      </c>
      <c r="H27">
        <v>82453</v>
      </c>
      <c r="J27">
        <f t="shared" si="0"/>
        <v>45040.2</v>
      </c>
      <c r="K27">
        <f t="shared" si="1"/>
        <v>1.8306535050910078</v>
      </c>
      <c r="L27">
        <f t="shared" si="2"/>
        <v>84101</v>
      </c>
      <c r="M27">
        <f t="shared" si="3"/>
        <v>25222</v>
      </c>
      <c r="N27">
        <f t="shared" si="4"/>
        <v>45040.2</v>
      </c>
      <c r="O27">
        <f t="shared" si="5"/>
        <v>58879</v>
      </c>
      <c r="Q27">
        <v>-203</v>
      </c>
      <c r="R27">
        <v>8</v>
      </c>
      <c r="T27">
        <v>-5070</v>
      </c>
      <c r="U27">
        <v>1911</v>
      </c>
      <c r="W27">
        <v>5070</v>
      </c>
      <c r="X27">
        <v>1911</v>
      </c>
      <c r="AD27">
        <v>45040.2</v>
      </c>
      <c r="AE27">
        <v>1.8306535050910078</v>
      </c>
      <c r="AK27">
        <v>45040.2</v>
      </c>
      <c r="AL27">
        <v>1.8306535050910078</v>
      </c>
    </row>
    <row r="28" spans="2:38" x14ac:dyDescent="0.25">
      <c r="B28">
        <v>25942</v>
      </c>
      <c r="C28">
        <v>12386</v>
      </c>
      <c r="D28">
        <v>110712</v>
      </c>
      <c r="E28">
        <v>44258</v>
      </c>
      <c r="F28">
        <v>81118</v>
      </c>
      <c r="H28">
        <v>122696</v>
      </c>
      <c r="J28">
        <f t="shared" si="0"/>
        <v>54883.199999999997</v>
      </c>
      <c r="K28">
        <f t="shared" si="1"/>
        <v>2.2355839309661247</v>
      </c>
      <c r="L28">
        <f t="shared" si="2"/>
        <v>110712</v>
      </c>
      <c r="M28">
        <f t="shared" si="3"/>
        <v>12386</v>
      </c>
      <c r="N28">
        <f t="shared" si="4"/>
        <v>54883.199999999997</v>
      </c>
      <c r="O28">
        <f t="shared" si="5"/>
        <v>98326</v>
      </c>
      <c r="Q28">
        <v>20729</v>
      </c>
      <c r="R28">
        <v>8769</v>
      </c>
      <c r="T28">
        <v>-11561.400000000009</v>
      </c>
      <c r="U28">
        <v>3133.1999999999971</v>
      </c>
      <c r="W28">
        <v>12579.8</v>
      </c>
      <c r="X28">
        <v>3526.4</v>
      </c>
      <c r="AF28">
        <v>54883.199999999997</v>
      </c>
      <c r="AG28">
        <v>2.2355839309661247</v>
      </c>
      <c r="AK28">
        <v>54883.199999999997</v>
      </c>
      <c r="AL28">
        <v>2.2355839309661247</v>
      </c>
    </row>
    <row r="29" spans="2:38" x14ac:dyDescent="0.25">
      <c r="B29">
        <v>31933</v>
      </c>
      <c r="C29">
        <v>79184</v>
      </c>
      <c r="D29">
        <v>28551</v>
      </c>
      <c r="E29">
        <v>78807</v>
      </c>
      <c r="F29">
        <v>29833</v>
      </c>
      <c r="H29">
        <v>63099</v>
      </c>
      <c r="J29">
        <f t="shared" si="0"/>
        <v>49661.599999999999</v>
      </c>
      <c r="K29">
        <f t="shared" si="1"/>
        <v>1.270579280570904</v>
      </c>
      <c r="L29">
        <f t="shared" si="2"/>
        <v>79184</v>
      </c>
      <c r="M29">
        <f t="shared" si="3"/>
        <v>28551</v>
      </c>
      <c r="N29">
        <f t="shared" si="4"/>
        <v>49661.599999999999</v>
      </c>
      <c r="O29">
        <f t="shared" si="5"/>
        <v>50633</v>
      </c>
      <c r="Q29">
        <v>-13284</v>
      </c>
      <c r="R29">
        <v>7055</v>
      </c>
      <c r="T29">
        <v>-12059.800000000003</v>
      </c>
      <c r="U29">
        <v>536.19999999999709</v>
      </c>
      <c r="W29">
        <v>12705.4</v>
      </c>
      <c r="X29">
        <v>4465.3999999999996</v>
      </c>
      <c r="AB29">
        <v>49661.599999999999</v>
      </c>
      <c r="AC29">
        <v>1.270579280570904</v>
      </c>
      <c r="AK29">
        <v>49661.599999999999</v>
      </c>
      <c r="AL29">
        <v>1.270579280570904</v>
      </c>
    </row>
    <row r="30" spans="2:38" x14ac:dyDescent="0.25">
      <c r="B30">
        <v>48851</v>
      </c>
      <c r="C30">
        <v>50237</v>
      </c>
      <c r="D30">
        <v>10988</v>
      </c>
      <c r="E30">
        <v>100751</v>
      </c>
      <c r="F30">
        <v>29523</v>
      </c>
      <c r="H30">
        <v>53189</v>
      </c>
      <c r="J30">
        <f t="shared" si="0"/>
        <v>48070</v>
      </c>
      <c r="K30">
        <f t="shared" si="1"/>
        <v>1.1064905346369878</v>
      </c>
      <c r="L30">
        <f t="shared" si="2"/>
        <v>100751</v>
      </c>
      <c r="M30">
        <f t="shared" si="3"/>
        <v>10988</v>
      </c>
      <c r="N30">
        <f t="shared" si="4"/>
        <v>48070</v>
      </c>
      <c r="O30">
        <f t="shared" si="5"/>
        <v>89763</v>
      </c>
      <c r="Q30">
        <v>-10771</v>
      </c>
      <c r="R30">
        <v>-5424</v>
      </c>
      <c r="T30">
        <v>-13282.400000000001</v>
      </c>
      <c r="U30">
        <v>-3688.8000000000029</v>
      </c>
      <c r="W30">
        <v>13438</v>
      </c>
      <c r="X30">
        <v>3688.8</v>
      </c>
      <c r="AB30">
        <v>48070</v>
      </c>
      <c r="AC30">
        <v>1.1064905346369878</v>
      </c>
      <c r="AI30">
        <v>48070</v>
      </c>
      <c r="AJ30">
        <v>1.1064905346369878</v>
      </c>
    </row>
    <row r="31" spans="2:38" x14ac:dyDescent="0.25">
      <c r="B31">
        <v>18909</v>
      </c>
      <c r="C31">
        <v>85288</v>
      </c>
      <c r="D31">
        <v>104804</v>
      </c>
      <c r="E31">
        <v>102788</v>
      </c>
      <c r="F31">
        <v>20986</v>
      </c>
      <c r="H31">
        <v>76802</v>
      </c>
      <c r="J31">
        <f t="shared" si="0"/>
        <v>66555</v>
      </c>
      <c r="K31">
        <f t="shared" si="1"/>
        <v>1.1539628878371271</v>
      </c>
      <c r="L31">
        <f t="shared" si="2"/>
        <v>104804</v>
      </c>
      <c r="M31">
        <f t="shared" si="3"/>
        <v>18909</v>
      </c>
      <c r="N31">
        <f t="shared" si="4"/>
        <v>66555</v>
      </c>
      <c r="O31">
        <f t="shared" si="5"/>
        <v>85895</v>
      </c>
      <c r="Q31">
        <v>-8314</v>
      </c>
      <c r="R31">
        <v>4759</v>
      </c>
      <c r="T31">
        <v>5325.5999999999985</v>
      </c>
      <c r="U31">
        <v>511.39999999999418</v>
      </c>
      <c r="W31">
        <v>16392</v>
      </c>
      <c r="X31">
        <v>562.20000000000005</v>
      </c>
      <c r="AB31">
        <v>66555</v>
      </c>
      <c r="AC31">
        <v>1.1539628878371271</v>
      </c>
      <c r="AI31">
        <v>66555</v>
      </c>
      <c r="AJ31">
        <v>1.1539628878371271</v>
      </c>
    </row>
    <row r="32" spans="2:38" x14ac:dyDescent="0.25">
      <c r="B32">
        <v>87200</v>
      </c>
      <c r="C32">
        <v>41589</v>
      </c>
      <c r="D32">
        <v>38737</v>
      </c>
      <c r="E32">
        <v>99156</v>
      </c>
      <c r="F32">
        <v>17593</v>
      </c>
      <c r="H32">
        <v>107602</v>
      </c>
      <c r="J32">
        <f t="shared" si="0"/>
        <v>56855</v>
      </c>
      <c r="K32">
        <f t="shared" si="1"/>
        <v>1.8925688154076159</v>
      </c>
      <c r="L32">
        <f t="shared" si="2"/>
        <v>99156</v>
      </c>
      <c r="M32">
        <f t="shared" si="3"/>
        <v>17593</v>
      </c>
      <c r="N32">
        <f t="shared" si="4"/>
        <v>56855</v>
      </c>
      <c r="O32">
        <f t="shared" si="5"/>
        <v>81563</v>
      </c>
      <c r="Q32">
        <v>-23</v>
      </c>
      <c r="R32">
        <v>506</v>
      </c>
      <c r="T32">
        <v>-11606.800000000003</v>
      </c>
      <c r="U32">
        <v>1789.8000000000029</v>
      </c>
      <c r="W32">
        <v>20214</v>
      </c>
      <c r="X32">
        <v>5829.8</v>
      </c>
      <c r="AF32">
        <v>56855</v>
      </c>
      <c r="AG32">
        <v>1.8925688154076159</v>
      </c>
      <c r="AK32">
        <v>56855</v>
      </c>
      <c r="AL32">
        <v>1.8925688154076159</v>
      </c>
    </row>
    <row r="33" spans="2:38" x14ac:dyDescent="0.25">
      <c r="B33">
        <v>13380</v>
      </c>
      <c r="C33">
        <v>106304</v>
      </c>
      <c r="D33">
        <v>19241</v>
      </c>
      <c r="E33">
        <v>86166</v>
      </c>
      <c r="F33">
        <v>31739</v>
      </c>
      <c r="H33">
        <v>72163</v>
      </c>
      <c r="J33">
        <f t="shared" si="0"/>
        <v>51366</v>
      </c>
      <c r="K33">
        <f t="shared" si="1"/>
        <v>1.4048787135459253</v>
      </c>
      <c r="L33">
        <f t="shared" si="2"/>
        <v>106304</v>
      </c>
      <c r="M33">
        <f t="shared" si="3"/>
        <v>13380</v>
      </c>
      <c r="N33">
        <f t="shared" si="4"/>
        <v>51366</v>
      </c>
      <c r="O33">
        <f t="shared" si="5"/>
        <v>92924</v>
      </c>
      <c r="Q33">
        <v>2422</v>
      </c>
      <c r="R33">
        <v>-8579</v>
      </c>
      <c r="T33">
        <v>8931</v>
      </c>
      <c r="U33">
        <v>-4014.4000000000015</v>
      </c>
      <c r="W33">
        <v>17235.400000000001</v>
      </c>
      <c r="X33">
        <v>4014.4</v>
      </c>
      <c r="AD33">
        <v>51366</v>
      </c>
      <c r="AE33">
        <v>1.4048787135459253</v>
      </c>
      <c r="AK33">
        <v>51366</v>
      </c>
      <c r="AL33">
        <v>1.4048787135459253</v>
      </c>
    </row>
    <row r="34" spans="2:38" x14ac:dyDescent="0.25">
      <c r="B34">
        <v>62707</v>
      </c>
      <c r="C34">
        <v>100896</v>
      </c>
      <c r="D34">
        <v>88780</v>
      </c>
      <c r="E34">
        <v>37767</v>
      </c>
      <c r="F34">
        <v>10063</v>
      </c>
      <c r="H34">
        <v>89051</v>
      </c>
      <c r="J34">
        <f t="shared" ref="J34:J65" si="6">AVERAGE(B34:F34)</f>
        <v>60042.6</v>
      </c>
      <c r="K34">
        <f t="shared" ref="K34:K65" si="7">H34/J34</f>
        <v>1.4831303108126563</v>
      </c>
      <c r="L34">
        <f t="shared" ref="L34:L65" si="8">MAX(B34:F34)</f>
        <v>100896</v>
      </c>
      <c r="M34">
        <f t="shared" ref="M34:M65" si="9">MIN(B34:F34)</f>
        <v>10063</v>
      </c>
      <c r="N34">
        <f t="shared" ref="N34:N65" si="10">AVERAGE(B34:F34)</f>
        <v>60042.6</v>
      </c>
      <c r="O34">
        <f t="shared" ref="O34:O65" si="11">L34-M34</f>
        <v>90833</v>
      </c>
      <c r="Q34">
        <v>8363</v>
      </c>
      <c r="R34">
        <v>-8785</v>
      </c>
      <c r="T34">
        <v>10867.199999999997</v>
      </c>
      <c r="U34">
        <v>595.59999999999854</v>
      </c>
      <c r="W34">
        <v>11122.4</v>
      </c>
      <c r="X34">
        <v>4375.2</v>
      </c>
      <c r="AD34">
        <v>60042.6</v>
      </c>
      <c r="AE34">
        <v>1.4831303108126563</v>
      </c>
      <c r="AK34">
        <v>60042.6</v>
      </c>
      <c r="AL34">
        <v>1.4831303108126563</v>
      </c>
    </row>
    <row r="35" spans="2:38" x14ac:dyDescent="0.25">
      <c r="B35">
        <v>101977</v>
      </c>
      <c r="C35">
        <v>16240</v>
      </c>
      <c r="D35">
        <v>96876</v>
      </c>
      <c r="E35">
        <v>35814</v>
      </c>
      <c r="F35">
        <v>3954</v>
      </c>
      <c r="H35">
        <v>57724</v>
      </c>
      <c r="J35">
        <f t="shared" si="6"/>
        <v>50972.2</v>
      </c>
      <c r="K35">
        <f t="shared" si="7"/>
        <v>1.1324604392198101</v>
      </c>
      <c r="L35">
        <f t="shared" si="8"/>
        <v>101977</v>
      </c>
      <c r="M35">
        <f t="shared" si="9"/>
        <v>3954</v>
      </c>
      <c r="N35">
        <f t="shared" si="10"/>
        <v>50972.2</v>
      </c>
      <c r="O35">
        <f t="shared" si="11"/>
        <v>98023</v>
      </c>
      <c r="Q35">
        <v>-7220</v>
      </c>
      <c r="R35">
        <v>-10141</v>
      </c>
      <c r="T35">
        <v>15105.399999999994</v>
      </c>
      <c r="U35">
        <v>-2689.2000000000044</v>
      </c>
      <c r="W35">
        <v>15105.4</v>
      </c>
      <c r="X35">
        <v>3723.2000000000003</v>
      </c>
      <c r="AD35">
        <v>50972.2</v>
      </c>
      <c r="AE35">
        <v>1.1324604392198101</v>
      </c>
      <c r="AI35">
        <v>50972.2</v>
      </c>
      <c r="AJ35">
        <v>1.1324604392198101</v>
      </c>
    </row>
    <row r="36" spans="2:38" x14ac:dyDescent="0.25">
      <c r="B36">
        <v>74682</v>
      </c>
      <c r="C36">
        <v>16973</v>
      </c>
      <c r="D36">
        <v>92306</v>
      </c>
      <c r="E36">
        <v>16502</v>
      </c>
      <c r="F36">
        <v>103846</v>
      </c>
      <c r="H36">
        <v>125866</v>
      </c>
      <c r="J36">
        <f t="shared" si="6"/>
        <v>60861.8</v>
      </c>
      <c r="K36">
        <f t="shared" si="7"/>
        <v>2.0680623971029446</v>
      </c>
      <c r="L36">
        <f t="shared" si="8"/>
        <v>103846</v>
      </c>
      <c r="M36">
        <f t="shared" si="9"/>
        <v>16502</v>
      </c>
      <c r="N36">
        <f t="shared" si="10"/>
        <v>60861.8</v>
      </c>
      <c r="O36">
        <f t="shared" si="11"/>
        <v>87344</v>
      </c>
      <c r="Q36">
        <v>10984</v>
      </c>
      <c r="R36">
        <v>-9</v>
      </c>
      <c r="T36">
        <v>-1671.3999999999942</v>
      </c>
      <c r="U36">
        <v>-1193</v>
      </c>
      <c r="W36">
        <v>7852.2</v>
      </c>
      <c r="X36">
        <v>1593.4</v>
      </c>
      <c r="AF36">
        <v>60861.8</v>
      </c>
      <c r="AG36">
        <v>2.0680623971029446</v>
      </c>
      <c r="AK36">
        <v>60861.8</v>
      </c>
      <c r="AL36">
        <v>2.0680623971029446</v>
      </c>
    </row>
    <row r="37" spans="2:38" x14ac:dyDescent="0.25">
      <c r="B37">
        <v>58184</v>
      </c>
      <c r="C37">
        <v>20648</v>
      </c>
      <c r="D37">
        <v>109826</v>
      </c>
      <c r="E37">
        <v>28838</v>
      </c>
      <c r="F37">
        <v>42675</v>
      </c>
      <c r="H37">
        <v>75865</v>
      </c>
      <c r="J37">
        <f t="shared" si="6"/>
        <v>52034.2</v>
      </c>
      <c r="K37">
        <f t="shared" si="7"/>
        <v>1.4579834032232648</v>
      </c>
      <c r="L37">
        <f t="shared" si="8"/>
        <v>109826</v>
      </c>
      <c r="M37">
        <f t="shared" si="9"/>
        <v>20648</v>
      </c>
      <c r="N37">
        <f t="shared" si="10"/>
        <v>52034.2</v>
      </c>
      <c r="O37">
        <f t="shared" si="11"/>
        <v>89178</v>
      </c>
      <c r="Q37">
        <v>4033</v>
      </c>
      <c r="R37">
        <v>500</v>
      </c>
      <c r="T37">
        <v>6844</v>
      </c>
      <c r="U37">
        <v>4191.7999999999956</v>
      </c>
      <c r="W37">
        <v>8666.8000000000011</v>
      </c>
      <c r="X37">
        <v>4726.6000000000004</v>
      </c>
      <c r="AD37">
        <v>52034.2</v>
      </c>
      <c r="AE37">
        <v>1.4579834032232648</v>
      </c>
      <c r="AK37">
        <v>52034.2</v>
      </c>
      <c r="AL37">
        <v>1.4579834032232648</v>
      </c>
    </row>
    <row r="38" spans="2:38" x14ac:dyDescent="0.25">
      <c r="B38">
        <v>87563</v>
      </c>
      <c r="C38">
        <v>21797</v>
      </c>
      <c r="D38">
        <v>60803</v>
      </c>
      <c r="E38">
        <v>94658</v>
      </c>
      <c r="F38">
        <v>91639</v>
      </c>
      <c r="H38">
        <v>104329</v>
      </c>
      <c r="J38">
        <f t="shared" si="6"/>
        <v>71292</v>
      </c>
      <c r="K38">
        <f t="shared" si="7"/>
        <v>1.4634040285024967</v>
      </c>
      <c r="L38">
        <f t="shared" si="8"/>
        <v>94658</v>
      </c>
      <c r="M38">
        <f t="shared" si="9"/>
        <v>21797</v>
      </c>
      <c r="N38">
        <f t="shared" si="10"/>
        <v>71292</v>
      </c>
      <c r="O38">
        <f t="shared" si="11"/>
        <v>72861</v>
      </c>
      <c r="Q38">
        <v>15400</v>
      </c>
      <c r="R38">
        <v>1384</v>
      </c>
      <c r="T38">
        <v>-14955.600000000006</v>
      </c>
      <c r="U38">
        <v>-4646.1999999999971</v>
      </c>
      <c r="W38">
        <v>14955.6</v>
      </c>
      <c r="X38">
        <v>5370.2000000000007</v>
      </c>
      <c r="AB38">
        <v>71292</v>
      </c>
      <c r="AC38">
        <v>1.4634040285024967</v>
      </c>
      <c r="AK38">
        <v>71292</v>
      </c>
      <c r="AL38">
        <v>1.4634040285024967</v>
      </c>
    </row>
    <row r="39" spans="2:38" x14ac:dyDescent="0.25">
      <c r="B39">
        <v>52915</v>
      </c>
      <c r="C39">
        <v>47262</v>
      </c>
      <c r="D39">
        <v>85441</v>
      </c>
      <c r="E39">
        <v>84437</v>
      </c>
      <c r="F39">
        <v>38613</v>
      </c>
      <c r="H39">
        <v>74215</v>
      </c>
      <c r="J39">
        <f t="shared" si="6"/>
        <v>61733.599999999999</v>
      </c>
      <c r="K39">
        <f t="shared" si="7"/>
        <v>1.202181632044786</v>
      </c>
      <c r="L39">
        <f t="shared" si="8"/>
        <v>85441</v>
      </c>
      <c r="M39">
        <f t="shared" si="9"/>
        <v>38613</v>
      </c>
      <c r="N39">
        <f t="shared" si="10"/>
        <v>61733.599999999999</v>
      </c>
      <c r="O39">
        <f t="shared" si="11"/>
        <v>46828</v>
      </c>
      <c r="Q39">
        <v>-2783</v>
      </c>
      <c r="R39">
        <v>162</v>
      </c>
      <c r="T39">
        <v>6851</v>
      </c>
      <c r="U39">
        <v>2012.5999999999985</v>
      </c>
      <c r="W39">
        <v>17127.400000000001</v>
      </c>
      <c r="X39">
        <v>2036.6</v>
      </c>
      <c r="Z39">
        <v>61733.599999999999</v>
      </c>
      <c r="AA39">
        <v>1.202181632044786</v>
      </c>
      <c r="AI39">
        <v>61733.599999999999</v>
      </c>
      <c r="AJ39">
        <v>1.202181632044786</v>
      </c>
    </row>
    <row r="40" spans="2:38" x14ac:dyDescent="0.25">
      <c r="B40">
        <v>17336</v>
      </c>
      <c r="C40">
        <v>93483</v>
      </c>
      <c r="D40">
        <v>32494</v>
      </c>
      <c r="E40">
        <v>101350</v>
      </c>
      <c r="F40">
        <v>57371</v>
      </c>
      <c r="H40">
        <v>104893</v>
      </c>
      <c r="J40">
        <f t="shared" si="6"/>
        <v>60406.8</v>
      </c>
      <c r="K40">
        <f t="shared" si="7"/>
        <v>1.7364435791996926</v>
      </c>
      <c r="L40">
        <f t="shared" si="8"/>
        <v>101350</v>
      </c>
      <c r="M40">
        <f t="shared" si="9"/>
        <v>17336</v>
      </c>
      <c r="N40">
        <f t="shared" si="10"/>
        <v>60406.8</v>
      </c>
      <c r="O40">
        <f t="shared" si="11"/>
        <v>84014</v>
      </c>
      <c r="Q40">
        <v>-7529</v>
      </c>
      <c r="R40">
        <v>-6905</v>
      </c>
      <c r="T40">
        <v>2523</v>
      </c>
      <c r="U40">
        <v>-756.39999999999418</v>
      </c>
      <c r="W40">
        <v>21494.6</v>
      </c>
      <c r="X40">
        <v>5137.2</v>
      </c>
      <c r="AD40">
        <v>60406.8</v>
      </c>
      <c r="AE40">
        <v>1.7364435791996926</v>
      </c>
      <c r="AK40">
        <v>60406.8</v>
      </c>
      <c r="AL40">
        <v>1.7364435791996926</v>
      </c>
    </row>
    <row r="41" spans="2:38" x14ac:dyDescent="0.25">
      <c r="B41">
        <v>93886</v>
      </c>
      <c r="C41">
        <v>48960</v>
      </c>
      <c r="D41">
        <v>36845</v>
      </c>
      <c r="E41">
        <v>26398</v>
      </c>
      <c r="F41">
        <v>6650</v>
      </c>
      <c r="H41">
        <v>50623</v>
      </c>
      <c r="J41">
        <f t="shared" si="6"/>
        <v>42547.8</v>
      </c>
      <c r="K41">
        <f t="shared" si="7"/>
        <v>1.1897912465509379</v>
      </c>
      <c r="L41">
        <f t="shared" si="8"/>
        <v>93886</v>
      </c>
      <c r="M41">
        <f t="shared" si="9"/>
        <v>6650</v>
      </c>
      <c r="N41">
        <f t="shared" si="10"/>
        <v>42547.8</v>
      </c>
      <c r="O41">
        <f t="shared" si="11"/>
        <v>87236</v>
      </c>
      <c r="Q41">
        <v>-18626</v>
      </c>
      <c r="R41">
        <v>15</v>
      </c>
      <c r="T41">
        <v>-2962.1999999999971</v>
      </c>
      <c r="U41">
        <v>-2017.7999999999956</v>
      </c>
      <c r="W41">
        <v>11673</v>
      </c>
      <c r="X41">
        <v>4269.8</v>
      </c>
      <c r="AD41">
        <v>42547.8</v>
      </c>
      <c r="AE41">
        <v>1.1897912465509379</v>
      </c>
      <c r="AK41">
        <v>42547.8</v>
      </c>
      <c r="AL41">
        <v>1.1897912465509379</v>
      </c>
    </row>
    <row r="42" spans="2:38" x14ac:dyDescent="0.25">
      <c r="B42">
        <v>56577</v>
      </c>
      <c r="C42">
        <v>107889</v>
      </c>
      <c r="D42">
        <v>78306</v>
      </c>
      <c r="E42">
        <v>90674</v>
      </c>
      <c r="F42">
        <v>64344</v>
      </c>
      <c r="H42">
        <v>106251</v>
      </c>
      <c r="J42">
        <f t="shared" si="6"/>
        <v>79558</v>
      </c>
      <c r="K42">
        <f t="shared" si="7"/>
        <v>1.3355162271550316</v>
      </c>
      <c r="L42">
        <f t="shared" si="8"/>
        <v>107889</v>
      </c>
      <c r="M42">
        <f t="shared" si="9"/>
        <v>56577</v>
      </c>
      <c r="N42">
        <f t="shared" si="10"/>
        <v>79558</v>
      </c>
      <c r="O42">
        <f t="shared" si="11"/>
        <v>51312</v>
      </c>
      <c r="Q42">
        <v>-3096</v>
      </c>
      <c r="R42">
        <v>-10329</v>
      </c>
      <c r="T42">
        <v>9620.1999999999971</v>
      </c>
      <c r="U42">
        <v>1964.8000000000029</v>
      </c>
      <c r="W42">
        <v>16526.2</v>
      </c>
      <c r="X42">
        <v>4802</v>
      </c>
      <c r="AF42">
        <v>79558</v>
      </c>
      <c r="AG42">
        <v>1.3355162271550316</v>
      </c>
      <c r="AK42">
        <v>79558</v>
      </c>
      <c r="AL42">
        <v>1.3355162271550316</v>
      </c>
    </row>
    <row r="43" spans="2:38" x14ac:dyDescent="0.25">
      <c r="B43">
        <v>110713</v>
      </c>
      <c r="C43">
        <v>53069</v>
      </c>
      <c r="D43">
        <v>76105</v>
      </c>
      <c r="E43">
        <v>87783</v>
      </c>
      <c r="F43">
        <v>12408</v>
      </c>
      <c r="H43">
        <v>130467</v>
      </c>
      <c r="J43">
        <f t="shared" si="6"/>
        <v>68015.600000000006</v>
      </c>
      <c r="K43">
        <f t="shared" si="7"/>
        <v>1.9181922970612622</v>
      </c>
      <c r="L43">
        <f t="shared" si="8"/>
        <v>110713</v>
      </c>
      <c r="M43">
        <f t="shared" si="9"/>
        <v>12408</v>
      </c>
      <c r="N43">
        <f t="shared" si="10"/>
        <v>68015.600000000006</v>
      </c>
      <c r="O43">
        <f t="shared" si="11"/>
        <v>98305</v>
      </c>
      <c r="Q43">
        <v>1932</v>
      </c>
      <c r="R43">
        <v>-185</v>
      </c>
      <c r="T43">
        <v>-2684.7999999999884</v>
      </c>
      <c r="U43">
        <v>-108.79999999998836</v>
      </c>
      <c r="W43">
        <v>7545.2</v>
      </c>
      <c r="X43">
        <v>4963.2</v>
      </c>
      <c r="AF43">
        <v>68015.600000000006</v>
      </c>
      <c r="AG43">
        <v>1.9181922970612622</v>
      </c>
      <c r="AK43">
        <v>68015.600000000006</v>
      </c>
      <c r="AL43">
        <v>1.9181922970612622</v>
      </c>
    </row>
    <row r="44" spans="2:38" x14ac:dyDescent="0.25">
      <c r="B44">
        <v>81173</v>
      </c>
      <c r="C44">
        <v>13398</v>
      </c>
      <c r="D44">
        <v>27622</v>
      </c>
      <c r="E44">
        <v>70623</v>
      </c>
      <c r="F44">
        <v>80954</v>
      </c>
      <c r="H44">
        <v>94241</v>
      </c>
      <c r="J44">
        <f t="shared" si="6"/>
        <v>54754</v>
      </c>
      <c r="K44">
        <f t="shared" si="7"/>
        <v>1.721171055995909</v>
      </c>
      <c r="L44">
        <f t="shared" si="8"/>
        <v>81173</v>
      </c>
      <c r="M44">
        <f t="shared" si="9"/>
        <v>13398</v>
      </c>
      <c r="N44">
        <f t="shared" si="10"/>
        <v>54754</v>
      </c>
      <c r="O44">
        <f t="shared" si="11"/>
        <v>67775</v>
      </c>
      <c r="Q44">
        <v>-10309</v>
      </c>
      <c r="R44">
        <v>-7544</v>
      </c>
      <c r="T44">
        <v>2774.1999999999971</v>
      </c>
      <c r="U44">
        <v>422</v>
      </c>
      <c r="W44">
        <v>20806.199999999997</v>
      </c>
      <c r="X44">
        <v>2812.4</v>
      </c>
      <c r="AD44">
        <v>54754</v>
      </c>
      <c r="AE44">
        <v>1.721171055995909</v>
      </c>
      <c r="AK44">
        <v>54754</v>
      </c>
      <c r="AL44">
        <v>1.721171055995909</v>
      </c>
    </row>
    <row r="45" spans="2:38" x14ac:dyDescent="0.25">
      <c r="B45">
        <v>49962</v>
      </c>
      <c r="C45">
        <v>58207</v>
      </c>
      <c r="D45">
        <v>17859</v>
      </c>
      <c r="E45">
        <v>35558</v>
      </c>
      <c r="F45">
        <v>30663</v>
      </c>
      <c r="H45">
        <v>51280</v>
      </c>
      <c r="J45">
        <f t="shared" si="6"/>
        <v>38449.800000000003</v>
      </c>
      <c r="K45">
        <f t="shared" si="7"/>
        <v>1.3336870412850002</v>
      </c>
      <c r="L45">
        <f t="shared" si="8"/>
        <v>58207</v>
      </c>
      <c r="M45">
        <f t="shared" si="9"/>
        <v>17859</v>
      </c>
      <c r="N45">
        <f t="shared" si="10"/>
        <v>38449.800000000003</v>
      </c>
      <c r="O45">
        <f t="shared" si="11"/>
        <v>40348</v>
      </c>
      <c r="Q45">
        <v>-9359</v>
      </c>
      <c r="R45">
        <v>-1811</v>
      </c>
      <c r="T45">
        <v>12201.600000000002</v>
      </c>
      <c r="U45">
        <v>3382</v>
      </c>
      <c r="W45">
        <v>12201.599999999999</v>
      </c>
      <c r="X45">
        <v>3480.4</v>
      </c>
      <c r="AD45">
        <v>38449.800000000003</v>
      </c>
      <c r="AE45">
        <v>1.3336870412850002</v>
      </c>
      <c r="AK45">
        <v>38449.800000000003</v>
      </c>
      <c r="AL45">
        <v>1.3336870412850002</v>
      </c>
    </row>
    <row r="46" spans="2:38" x14ac:dyDescent="0.25">
      <c r="B46">
        <v>42059</v>
      </c>
      <c r="C46">
        <v>56717</v>
      </c>
      <c r="D46">
        <v>70701</v>
      </c>
      <c r="E46">
        <v>75196</v>
      </c>
      <c r="F46">
        <v>113943</v>
      </c>
      <c r="H46">
        <v>89649</v>
      </c>
      <c r="J46">
        <f t="shared" si="6"/>
        <v>71723.199999999997</v>
      </c>
      <c r="K46">
        <f t="shared" si="7"/>
        <v>1.2499302875499141</v>
      </c>
      <c r="L46">
        <f t="shared" si="8"/>
        <v>113943</v>
      </c>
      <c r="M46">
        <f t="shared" si="9"/>
        <v>42059</v>
      </c>
      <c r="N46">
        <f t="shared" si="10"/>
        <v>71723.199999999997</v>
      </c>
      <c r="O46">
        <f t="shared" si="11"/>
        <v>71884</v>
      </c>
      <c r="Q46">
        <v>6624</v>
      </c>
      <c r="R46">
        <v>1749</v>
      </c>
      <c r="T46">
        <v>5303.1999999999971</v>
      </c>
      <c r="U46">
        <v>-760.80000000000291</v>
      </c>
      <c r="W46">
        <v>17957.199999999997</v>
      </c>
      <c r="X46">
        <v>5970.4</v>
      </c>
      <c r="AB46">
        <v>71723.199999999997</v>
      </c>
      <c r="AC46">
        <v>1.2499302875499141</v>
      </c>
      <c r="AI46">
        <v>71723.199999999997</v>
      </c>
      <c r="AJ46">
        <v>1.2499302875499141</v>
      </c>
    </row>
    <row r="47" spans="2:38" x14ac:dyDescent="0.25">
      <c r="B47">
        <v>73900</v>
      </c>
      <c r="C47">
        <v>27044</v>
      </c>
      <c r="D47">
        <v>84728</v>
      </c>
      <c r="E47">
        <v>20380</v>
      </c>
      <c r="F47">
        <v>33556</v>
      </c>
      <c r="H47">
        <v>73952</v>
      </c>
      <c r="J47">
        <f t="shared" si="6"/>
        <v>47921.599999999999</v>
      </c>
      <c r="K47">
        <f t="shared" si="7"/>
        <v>1.5431872057694234</v>
      </c>
      <c r="L47">
        <f t="shared" si="8"/>
        <v>84728</v>
      </c>
      <c r="M47">
        <f t="shared" si="9"/>
        <v>20380</v>
      </c>
      <c r="N47">
        <f t="shared" si="10"/>
        <v>47921.599999999999</v>
      </c>
      <c r="O47">
        <f t="shared" si="11"/>
        <v>64348</v>
      </c>
      <c r="Q47">
        <v>14297</v>
      </c>
      <c r="R47">
        <v>-2896</v>
      </c>
      <c r="T47">
        <v>14145.799999999996</v>
      </c>
      <c r="U47">
        <v>1853.5999999999985</v>
      </c>
      <c r="W47">
        <v>16123.000000000002</v>
      </c>
      <c r="X47">
        <v>3692</v>
      </c>
      <c r="AD47">
        <v>47921.599999999999</v>
      </c>
      <c r="AE47">
        <v>1.5431872057694234</v>
      </c>
      <c r="AK47">
        <v>47921.599999999999</v>
      </c>
      <c r="AL47">
        <v>1.5431872057694234</v>
      </c>
    </row>
    <row r="48" spans="2:38" x14ac:dyDescent="0.25">
      <c r="B48">
        <v>110701</v>
      </c>
      <c r="C48">
        <v>87099</v>
      </c>
      <c r="D48">
        <v>30386</v>
      </c>
      <c r="E48">
        <v>14739</v>
      </c>
      <c r="F48">
        <v>17004</v>
      </c>
      <c r="H48">
        <v>95744</v>
      </c>
      <c r="J48">
        <f t="shared" si="6"/>
        <v>51985.8</v>
      </c>
      <c r="K48">
        <f t="shared" si="7"/>
        <v>1.8417337042038402</v>
      </c>
      <c r="L48">
        <f t="shared" si="8"/>
        <v>110701</v>
      </c>
      <c r="M48">
        <f t="shared" si="9"/>
        <v>14739</v>
      </c>
      <c r="N48">
        <f t="shared" si="10"/>
        <v>51985.8</v>
      </c>
      <c r="O48">
        <f t="shared" si="11"/>
        <v>95962</v>
      </c>
      <c r="Q48">
        <v>-5854</v>
      </c>
      <c r="R48">
        <v>2220</v>
      </c>
      <c r="T48">
        <v>6525</v>
      </c>
      <c r="U48">
        <v>118.20000000000437</v>
      </c>
      <c r="W48">
        <v>16558.2</v>
      </c>
      <c r="X48">
        <v>2100.1999999999998</v>
      </c>
      <c r="AD48">
        <v>51985.8</v>
      </c>
      <c r="AE48">
        <v>1.8417337042038402</v>
      </c>
      <c r="AK48">
        <v>51985.8</v>
      </c>
      <c r="AL48">
        <v>1.8417337042038402</v>
      </c>
    </row>
    <row r="49" spans="2:38" x14ac:dyDescent="0.25">
      <c r="B49">
        <v>65131</v>
      </c>
      <c r="C49">
        <v>29299</v>
      </c>
      <c r="D49">
        <v>61171</v>
      </c>
      <c r="E49">
        <v>68180</v>
      </c>
      <c r="F49">
        <v>85846</v>
      </c>
      <c r="H49">
        <v>108220</v>
      </c>
      <c r="J49">
        <f t="shared" si="6"/>
        <v>61925.4</v>
      </c>
      <c r="K49">
        <f t="shared" si="7"/>
        <v>1.747586612278645</v>
      </c>
      <c r="L49">
        <f t="shared" si="8"/>
        <v>85846</v>
      </c>
      <c r="M49">
        <f t="shared" si="9"/>
        <v>29299</v>
      </c>
      <c r="N49">
        <f t="shared" si="10"/>
        <v>61925.4</v>
      </c>
      <c r="O49">
        <f t="shared" si="11"/>
        <v>56547</v>
      </c>
      <c r="Q49">
        <v>-5186</v>
      </c>
      <c r="R49">
        <v>-64</v>
      </c>
      <c r="T49">
        <v>6747.5999999999985</v>
      </c>
      <c r="U49">
        <v>29.599999999998545</v>
      </c>
      <c r="W49">
        <v>8994.7999999999993</v>
      </c>
      <c r="X49">
        <v>4670.8</v>
      </c>
      <c r="AD49">
        <v>61925.4</v>
      </c>
      <c r="AE49">
        <v>1.747586612278645</v>
      </c>
      <c r="AK49">
        <v>61925.4</v>
      </c>
      <c r="AL49">
        <v>1.747586612278645</v>
      </c>
    </row>
    <row r="50" spans="2:38" x14ac:dyDescent="0.25">
      <c r="B50">
        <v>98594</v>
      </c>
      <c r="C50">
        <v>56273</v>
      </c>
      <c r="D50">
        <v>79645</v>
      </c>
      <c r="E50">
        <v>90664</v>
      </c>
      <c r="F50">
        <v>47176</v>
      </c>
      <c r="H50">
        <v>126090</v>
      </c>
      <c r="J50">
        <f t="shared" si="6"/>
        <v>74470.399999999994</v>
      </c>
      <c r="K50">
        <f t="shared" si="7"/>
        <v>1.6931559384668273</v>
      </c>
      <c r="L50">
        <f t="shared" si="8"/>
        <v>98594</v>
      </c>
      <c r="M50">
        <f t="shared" si="9"/>
        <v>47176</v>
      </c>
      <c r="N50">
        <f t="shared" si="10"/>
        <v>74470.399999999994</v>
      </c>
      <c r="O50">
        <f t="shared" si="11"/>
        <v>51418</v>
      </c>
      <c r="Q50">
        <v>-18804</v>
      </c>
      <c r="R50">
        <v>1982</v>
      </c>
      <c r="T50">
        <v>-16205.200000000012</v>
      </c>
      <c r="U50">
        <v>-2458.6000000000058</v>
      </c>
      <c r="W50">
        <v>16205.2</v>
      </c>
      <c r="X50">
        <v>7040.6</v>
      </c>
      <c r="AF50">
        <v>74470.399999999994</v>
      </c>
      <c r="AG50">
        <v>1.6931559384668273</v>
      </c>
      <c r="AK50">
        <v>74470.399999999994</v>
      </c>
      <c r="AL50">
        <v>1.6931559384668273</v>
      </c>
    </row>
    <row r="51" spans="2:38" x14ac:dyDescent="0.25">
      <c r="B51">
        <v>19760</v>
      </c>
      <c r="C51">
        <v>43197</v>
      </c>
      <c r="D51">
        <v>5817</v>
      </c>
      <c r="E51">
        <v>99295</v>
      </c>
      <c r="F51">
        <v>54793</v>
      </c>
      <c r="H51">
        <v>49919</v>
      </c>
      <c r="J51">
        <f t="shared" si="6"/>
        <v>44572.4</v>
      </c>
      <c r="K51">
        <f t="shared" si="7"/>
        <v>1.1199531548671375</v>
      </c>
      <c r="L51">
        <f t="shared" si="8"/>
        <v>99295</v>
      </c>
      <c r="M51">
        <f t="shared" si="9"/>
        <v>5817</v>
      </c>
      <c r="N51">
        <f t="shared" si="10"/>
        <v>44572.4</v>
      </c>
      <c r="O51">
        <f t="shared" si="11"/>
        <v>93478</v>
      </c>
      <c r="Q51">
        <v>-16747</v>
      </c>
      <c r="R51">
        <v>-77</v>
      </c>
      <c r="T51">
        <v>-3004</v>
      </c>
      <c r="U51">
        <v>-313.59999999999854</v>
      </c>
      <c r="W51">
        <v>11078.8</v>
      </c>
      <c r="X51">
        <v>3368</v>
      </c>
      <c r="Z51">
        <v>44572.4</v>
      </c>
      <c r="AA51">
        <v>1.1199531548671375</v>
      </c>
      <c r="AI51">
        <v>44572.4</v>
      </c>
      <c r="AJ51">
        <v>1.1199531548671375</v>
      </c>
    </row>
    <row r="52" spans="2:38" x14ac:dyDescent="0.25">
      <c r="B52">
        <v>81624</v>
      </c>
      <c r="C52">
        <v>83413</v>
      </c>
      <c r="D52">
        <v>97365</v>
      </c>
      <c r="E52">
        <v>42776</v>
      </c>
      <c r="F52">
        <v>38951</v>
      </c>
      <c r="H52">
        <v>83026</v>
      </c>
      <c r="J52">
        <f t="shared" si="6"/>
        <v>68825.8</v>
      </c>
      <c r="K52">
        <f t="shared" si="7"/>
        <v>1.2063208854818976</v>
      </c>
      <c r="L52">
        <f t="shared" si="8"/>
        <v>97365</v>
      </c>
      <c r="M52">
        <f t="shared" si="9"/>
        <v>38951</v>
      </c>
      <c r="N52">
        <f t="shared" si="10"/>
        <v>68825.8</v>
      </c>
      <c r="O52">
        <f t="shared" si="11"/>
        <v>58414</v>
      </c>
      <c r="Q52">
        <v>7750</v>
      </c>
      <c r="R52">
        <v>6718</v>
      </c>
      <c r="T52">
        <v>9441.4000000000015</v>
      </c>
      <c r="U52">
        <v>5267.6000000000058</v>
      </c>
      <c r="W52">
        <v>17500.599999999999</v>
      </c>
      <c r="X52">
        <v>5267.6</v>
      </c>
      <c r="Z52">
        <v>68825.8</v>
      </c>
      <c r="AA52">
        <v>1.2063208854818976</v>
      </c>
      <c r="AI52">
        <v>68825.8</v>
      </c>
      <c r="AJ52">
        <v>1.2063208854818976</v>
      </c>
    </row>
    <row r="53" spans="2:38" x14ac:dyDescent="0.25">
      <c r="B53">
        <v>11686</v>
      </c>
      <c r="C53">
        <v>109450</v>
      </c>
      <c r="D53">
        <v>46234</v>
      </c>
      <c r="E53">
        <v>32947</v>
      </c>
      <c r="F53">
        <v>103028</v>
      </c>
      <c r="H53">
        <v>73658</v>
      </c>
      <c r="J53">
        <f t="shared" si="6"/>
        <v>60669</v>
      </c>
      <c r="K53">
        <f t="shared" si="7"/>
        <v>1.2140961611366596</v>
      </c>
      <c r="L53">
        <f t="shared" si="8"/>
        <v>109450</v>
      </c>
      <c r="M53">
        <f t="shared" si="9"/>
        <v>11686</v>
      </c>
      <c r="N53">
        <f t="shared" si="10"/>
        <v>60669</v>
      </c>
      <c r="O53">
        <f t="shared" si="11"/>
        <v>97764</v>
      </c>
      <c r="Q53">
        <v>-11581</v>
      </c>
      <c r="R53">
        <v>10159</v>
      </c>
      <c r="T53">
        <v>-1741.1999999999971</v>
      </c>
      <c r="U53">
        <v>-121.19999999999709</v>
      </c>
      <c r="W53">
        <v>7877.6</v>
      </c>
      <c r="X53">
        <v>1458</v>
      </c>
      <c r="AB53">
        <v>60669</v>
      </c>
      <c r="AC53">
        <v>1.2140961611366596</v>
      </c>
      <c r="AI53">
        <v>60669</v>
      </c>
      <c r="AJ53">
        <v>1.2140961611366596</v>
      </c>
    </row>
    <row r="54" spans="2:38" x14ac:dyDescent="0.25">
      <c r="B54">
        <v>75006</v>
      </c>
      <c r="C54">
        <v>48794</v>
      </c>
      <c r="D54">
        <v>22619</v>
      </c>
      <c r="E54">
        <v>33186</v>
      </c>
      <c r="F54">
        <v>91478</v>
      </c>
      <c r="H54">
        <v>60092</v>
      </c>
      <c r="J54">
        <f t="shared" si="6"/>
        <v>54216.6</v>
      </c>
      <c r="K54">
        <f t="shared" si="7"/>
        <v>1.1083690235094048</v>
      </c>
      <c r="L54">
        <f t="shared" si="8"/>
        <v>91478</v>
      </c>
      <c r="M54">
        <f t="shared" si="9"/>
        <v>22619</v>
      </c>
      <c r="N54">
        <f t="shared" si="10"/>
        <v>54216.6</v>
      </c>
      <c r="O54">
        <f t="shared" si="11"/>
        <v>68859</v>
      </c>
      <c r="Q54">
        <v>-6205</v>
      </c>
      <c r="R54">
        <v>63</v>
      </c>
      <c r="T54">
        <v>-9103.8000000000029</v>
      </c>
      <c r="U54">
        <v>153</v>
      </c>
      <c r="W54">
        <v>9147.7999999999993</v>
      </c>
      <c r="X54">
        <v>1614.6</v>
      </c>
      <c r="AB54">
        <v>54216.6</v>
      </c>
      <c r="AC54">
        <v>1.1083690235094048</v>
      </c>
      <c r="AI54">
        <v>54216.6</v>
      </c>
      <c r="AJ54">
        <v>1.1083690235094048</v>
      </c>
    </row>
    <row r="55" spans="2:38" x14ac:dyDescent="0.25">
      <c r="B55">
        <v>65025</v>
      </c>
      <c r="C55">
        <v>94492</v>
      </c>
      <c r="D55">
        <v>76422</v>
      </c>
      <c r="E55">
        <v>13563</v>
      </c>
      <c r="F55">
        <v>54064</v>
      </c>
      <c r="H55">
        <v>120715</v>
      </c>
      <c r="J55">
        <f t="shared" si="6"/>
        <v>60713.2</v>
      </c>
      <c r="K55">
        <f t="shared" si="7"/>
        <v>1.9882826139949799</v>
      </c>
      <c r="L55">
        <f t="shared" si="8"/>
        <v>94492</v>
      </c>
      <c r="M55">
        <f t="shared" si="9"/>
        <v>13563</v>
      </c>
      <c r="N55">
        <f t="shared" si="10"/>
        <v>60713.2</v>
      </c>
      <c r="O55">
        <f t="shared" si="11"/>
        <v>80929</v>
      </c>
      <c r="Q55">
        <v>-1055</v>
      </c>
      <c r="R55">
        <v>24</v>
      </c>
      <c r="T55">
        <v>-171.80000000000291</v>
      </c>
      <c r="U55">
        <v>-34.600000000005821</v>
      </c>
      <c r="W55">
        <v>3997</v>
      </c>
      <c r="X55">
        <v>2254.6</v>
      </c>
      <c r="AF55">
        <v>60713.2</v>
      </c>
      <c r="AG55">
        <v>1.9882826139949799</v>
      </c>
      <c r="AK55">
        <v>60713.2</v>
      </c>
      <c r="AL55">
        <v>1.9882826139949799</v>
      </c>
    </row>
    <row r="56" spans="2:38" x14ac:dyDescent="0.25">
      <c r="B56">
        <v>25718</v>
      </c>
      <c r="C56">
        <v>85218</v>
      </c>
      <c r="D56">
        <v>95347</v>
      </c>
      <c r="E56">
        <v>93781</v>
      </c>
      <c r="F56">
        <v>25351</v>
      </c>
      <c r="H56">
        <v>79886</v>
      </c>
      <c r="J56">
        <f t="shared" si="6"/>
        <v>65083</v>
      </c>
      <c r="K56">
        <f t="shared" si="7"/>
        <v>1.2274480279028317</v>
      </c>
      <c r="L56">
        <f t="shared" si="8"/>
        <v>95347</v>
      </c>
      <c r="M56">
        <f t="shared" si="9"/>
        <v>25351</v>
      </c>
      <c r="N56">
        <f t="shared" si="10"/>
        <v>65083</v>
      </c>
      <c r="O56">
        <f t="shared" si="11"/>
        <v>69996</v>
      </c>
      <c r="Q56">
        <v>-9412</v>
      </c>
      <c r="R56">
        <v>933</v>
      </c>
      <c r="T56">
        <v>-1583</v>
      </c>
      <c r="U56">
        <v>666</v>
      </c>
      <c r="W56">
        <v>14966.6</v>
      </c>
      <c r="X56">
        <v>6680.8000000000011</v>
      </c>
      <c r="AB56">
        <v>65083</v>
      </c>
      <c r="AC56">
        <v>1.2274480279028317</v>
      </c>
      <c r="AK56">
        <v>65083</v>
      </c>
      <c r="AL56">
        <v>1.2274480279028317</v>
      </c>
    </row>
    <row r="57" spans="2:38" x14ac:dyDescent="0.25">
      <c r="B57">
        <v>50177</v>
      </c>
      <c r="C57">
        <v>36594</v>
      </c>
      <c r="D57">
        <v>89506</v>
      </c>
      <c r="E57">
        <v>108318</v>
      </c>
      <c r="F57">
        <v>112149</v>
      </c>
      <c r="H57">
        <v>137179</v>
      </c>
      <c r="J57">
        <f t="shared" si="6"/>
        <v>79348.800000000003</v>
      </c>
      <c r="K57">
        <f t="shared" si="7"/>
        <v>1.7288100135099711</v>
      </c>
      <c r="L57">
        <f t="shared" si="8"/>
        <v>112149</v>
      </c>
      <c r="M57">
        <f t="shared" si="9"/>
        <v>36594</v>
      </c>
      <c r="N57">
        <f t="shared" si="10"/>
        <v>79348.800000000003</v>
      </c>
      <c r="O57">
        <f t="shared" si="11"/>
        <v>75555</v>
      </c>
      <c r="Q57">
        <v>13195</v>
      </c>
      <c r="R57">
        <v>-6911</v>
      </c>
      <c r="T57">
        <v>-12606</v>
      </c>
      <c r="U57">
        <v>2440.8000000000029</v>
      </c>
      <c r="W57">
        <v>17018.8</v>
      </c>
      <c r="X57">
        <v>2742</v>
      </c>
      <c r="AB57">
        <v>79348.800000000003</v>
      </c>
      <c r="AC57">
        <v>1.7288100135099711</v>
      </c>
      <c r="AK57">
        <v>79348.800000000003</v>
      </c>
      <c r="AL57">
        <v>1.7288100135099711</v>
      </c>
    </row>
    <row r="58" spans="2:38" x14ac:dyDescent="0.25">
      <c r="B58">
        <v>46093</v>
      </c>
      <c r="C58">
        <v>17069</v>
      </c>
      <c r="D58">
        <v>56278</v>
      </c>
      <c r="E58">
        <v>99596</v>
      </c>
      <c r="F58">
        <v>11438</v>
      </c>
      <c r="H58">
        <v>72574</v>
      </c>
      <c r="J58">
        <f t="shared" si="6"/>
        <v>46094.8</v>
      </c>
      <c r="K58">
        <f t="shared" si="7"/>
        <v>1.5744509142029035</v>
      </c>
      <c r="L58">
        <f t="shared" si="8"/>
        <v>99596</v>
      </c>
      <c r="M58">
        <f t="shared" si="9"/>
        <v>11438</v>
      </c>
      <c r="N58">
        <f t="shared" si="10"/>
        <v>46094.8</v>
      </c>
      <c r="O58">
        <f t="shared" si="11"/>
        <v>88158</v>
      </c>
      <c r="Q58">
        <v>2956</v>
      </c>
      <c r="R58">
        <v>149</v>
      </c>
      <c r="T58">
        <v>-9550.3999999999942</v>
      </c>
      <c r="U58">
        <v>-2383.1999999999971</v>
      </c>
      <c r="W58">
        <v>10583.2</v>
      </c>
      <c r="X58">
        <v>2383.1999999999998</v>
      </c>
      <c r="Z58">
        <v>46094.8</v>
      </c>
      <c r="AA58">
        <v>1.5744509142029035</v>
      </c>
      <c r="AK58">
        <v>46094.8</v>
      </c>
      <c r="AL58">
        <v>1.5744509142029035</v>
      </c>
    </row>
    <row r="59" spans="2:38" x14ac:dyDescent="0.25">
      <c r="B59">
        <v>62134</v>
      </c>
      <c r="C59">
        <v>58786</v>
      </c>
      <c r="D59">
        <v>84416</v>
      </c>
      <c r="E59">
        <v>74316</v>
      </c>
      <c r="F59">
        <v>90380</v>
      </c>
      <c r="H59">
        <v>114688</v>
      </c>
      <c r="J59">
        <f t="shared" si="6"/>
        <v>74006.399999999994</v>
      </c>
      <c r="K59">
        <f t="shared" si="7"/>
        <v>1.5497038094002682</v>
      </c>
      <c r="L59">
        <f t="shared" si="8"/>
        <v>90380</v>
      </c>
      <c r="M59">
        <f t="shared" si="9"/>
        <v>58786</v>
      </c>
      <c r="N59">
        <f t="shared" si="10"/>
        <v>74006.399999999994</v>
      </c>
      <c r="O59">
        <f t="shared" si="11"/>
        <v>31594</v>
      </c>
      <c r="Q59">
        <v>6817</v>
      </c>
      <c r="R59">
        <v>-177</v>
      </c>
      <c r="T59">
        <v>4462.1999999999971</v>
      </c>
      <c r="U59">
        <v>321</v>
      </c>
      <c r="W59">
        <v>10410.200000000001</v>
      </c>
      <c r="X59">
        <v>3157</v>
      </c>
      <c r="AF59">
        <v>74006.399999999994</v>
      </c>
      <c r="AG59">
        <v>1.5497038094002682</v>
      </c>
      <c r="AK59">
        <v>74006.399999999994</v>
      </c>
      <c r="AL59">
        <v>1.5497038094002682</v>
      </c>
    </row>
    <row r="60" spans="2:38" x14ac:dyDescent="0.25">
      <c r="B60">
        <v>16129</v>
      </c>
      <c r="C60">
        <v>63897</v>
      </c>
      <c r="D60">
        <v>94543</v>
      </c>
      <c r="E60">
        <v>33480</v>
      </c>
      <c r="F60">
        <v>70200</v>
      </c>
      <c r="H60">
        <v>70381</v>
      </c>
      <c r="J60">
        <f t="shared" si="6"/>
        <v>55649.8</v>
      </c>
      <c r="K60">
        <f t="shared" si="7"/>
        <v>1.2647125416443545</v>
      </c>
      <c r="L60">
        <f t="shared" si="8"/>
        <v>94543</v>
      </c>
      <c r="M60">
        <f t="shared" si="9"/>
        <v>16129</v>
      </c>
      <c r="N60">
        <f t="shared" si="10"/>
        <v>55649.8</v>
      </c>
      <c r="O60">
        <f t="shared" si="11"/>
        <v>78414</v>
      </c>
      <c r="Q60">
        <v>-8339</v>
      </c>
      <c r="R60">
        <v>-866</v>
      </c>
      <c r="T60">
        <v>2095.6000000000058</v>
      </c>
      <c r="U60">
        <v>-455.19999999999709</v>
      </c>
      <c r="W60">
        <v>9607.2000000000007</v>
      </c>
      <c r="X60">
        <v>2454.0000000000005</v>
      </c>
      <c r="Z60">
        <v>55649.8</v>
      </c>
      <c r="AA60">
        <v>1.2647125416443545</v>
      </c>
      <c r="AI60">
        <v>55649.8</v>
      </c>
      <c r="AJ60">
        <v>1.2647125416443545</v>
      </c>
    </row>
    <row r="61" spans="2:38" x14ac:dyDescent="0.25">
      <c r="B61">
        <v>61972</v>
      </c>
      <c r="C61">
        <v>77480</v>
      </c>
      <c r="D61">
        <v>63338</v>
      </c>
      <c r="E61">
        <v>29108</v>
      </c>
      <c r="F61">
        <v>77397</v>
      </c>
      <c r="H61">
        <v>87268</v>
      </c>
      <c r="J61">
        <f t="shared" si="6"/>
        <v>61859</v>
      </c>
      <c r="K61">
        <f t="shared" si="7"/>
        <v>1.4107567209298566</v>
      </c>
      <c r="L61">
        <f t="shared" si="8"/>
        <v>77480</v>
      </c>
      <c r="M61">
        <f t="shared" si="9"/>
        <v>29108</v>
      </c>
      <c r="N61">
        <f t="shared" si="10"/>
        <v>61859</v>
      </c>
      <c r="O61">
        <f t="shared" si="11"/>
        <v>48372</v>
      </c>
      <c r="Q61">
        <v>-11378</v>
      </c>
      <c r="R61">
        <v>-1562</v>
      </c>
      <c r="T61">
        <v>8477</v>
      </c>
      <c r="U61">
        <v>1892.1999999999971</v>
      </c>
      <c r="W61">
        <v>12419.8</v>
      </c>
      <c r="X61">
        <v>1892.2000000000003</v>
      </c>
      <c r="AD61">
        <v>61859</v>
      </c>
      <c r="AE61">
        <v>1.4107567209298566</v>
      </c>
      <c r="AI61">
        <v>61859</v>
      </c>
      <c r="AJ61">
        <v>1.4107567209298566</v>
      </c>
    </row>
    <row r="62" spans="2:38" x14ac:dyDescent="0.25">
      <c r="B62">
        <v>101867</v>
      </c>
      <c r="C62">
        <v>26249</v>
      </c>
      <c r="D62">
        <v>74831</v>
      </c>
      <c r="E62">
        <v>23597</v>
      </c>
      <c r="F62">
        <v>108656</v>
      </c>
      <c r="H62">
        <v>127522</v>
      </c>
      <c r="J62">
        <f t="shared" si="6"/>
        <v>67040</v>
      </c>
      <c r="K62">
        <f t="shared" si="7"/>
        <v>1.9021778042959427</v>
      </c>
      <c r="L62">
        <f t="shared" si="8"/>
        <v>108656</v>
      </c>
      <c r="M62">
        <f t="shared" si="9"/>
        <v>23597</v>
      </c>
      <c r="N62">
        <f t="shared" si="10"/>
        <v>67040</v>
      </c>
      <c r="O62">
        <f t="shared" si="11"/>
        <v>85059</v>
      </c>
      <c r="Q62">
        <v>33919</v>
      </c>
      <c r="R62">
        <v>8415</v>
      </c>
      <c r="T62">
        <v>718.39999999999418</v>
      </c>
      <c r="U62">
        <v>3723.5999999999985</v>
      </c>
      <c r="W62">
        <v>9750.7999999999993</v>
      </c>
      <c r="X62">
        <v>3723.6</v>
      </c>
      <c r="AB62">
        <v>67040</v>
      </c>
      <c r="AC62">
        <v>1.9021778042959427</v>
      </c>
      <c r="AK62">
        <v>67040</v>
      </c>
      <c r="AL62">
        <v>1.9021778042959427</v>
      </c>
    </row>
    <row r="63" spans="2:38" x14ac:dyDescent="0.25">
      <c r="B63">
        <v>83715</v>
      </c>
      <c r="C63">
        <v>41251</v>
      </c>
      <c r="D63">
        <v>21866</v>
      </c>
      <c r="E63">
        <v>95051</v>
      </c>
      <c r="F63">
        <v>109382</v>
      </c>
      <c r="H63">
        <v>81807</v>
      </c>
      <c r="J63">
        <f t="shared" si="6"/>
        <v>70253</v>
      </c>
      <c r="K63">
        <f t="shared" si="7"/>
        <v>1.164462727570353</v>
      </c>
      <c r="L63">
        <f t="shared" si="8"/>
        <v>109382</v>
      </c>
      <c r="M63">
        <f t="shared" si="9"/>
        <v>21866</v>
      </c>
      <c r="N63">
        <f t="shared" si="10"/>
        <v>70253</v>
      </c>
      <c r="O63">
        <f t="shared" si="11"/>
        <v>87516</v>
      </c>
      <c r="Q63">
        <v>-5769</v>
      </c>
      <c r="R63">
        <v>-45</v>
      </c>
      <c r="T63">
        <v>1496</v>
      </c>
      <c r="U63">
        <v>-4189</v>
      </c>
      <c r="W63">
        <v>17286.400000000001</v>
      </c>
      <c r="X63">
        <v>4189</v>
      </c>
      <c r="AB63">
        <v>70253</v>
      </c>
      <c r="AC63">
        <v>1.164462727570353</v>
      </c>
      <c r="AI63">
        <v>70253</v>
      </c>
      <c r="AJ63">
        <v>1.164462727570353</v>
      </c>
    </row>
    <row r="64" spans="2:38" x14ac:dyDescent="0.25">
      <c r="B64">
        <v>28566</v>
      </c>
      <c r="C64">
        <v>1694</v>
      </c>
      <c r="D64">
        <v>62375</v>
      </c>
      <c r="E64">
        <v>68292</v>
      </c>
      <c r="F64">
        <v>36142</v>
      </c>
      <c r="H64">
        <v>62442</v>
      </c>
      <c r="J64">
        <f t="shared" si="6"/>
        <v>39413.800000000003</v>
      </c>
      <c r="K64">
        <f t="shared" si="7"/>
        <v>1.5842674393232825</v>
      </c>
      <c r="L64">
        <f t="shared" si="8"/>
        <v>68292</v>
      </c>
      <c r="M64">
        <f t="shared" si="9"/>
        <v>1694</v>
      </c>
      <c r="N64">
        <f t="shared" si="10"/>
        <v>39413.800000000003</v>
      </c>
      <c r="O64">
        <f t="shared" si="11"/>
        <v>66598</v>
      </c>
      <c r="Q64">
        <v>25050</v>
      </c>
      <c r="R64">
        <v>-2588</v>
      </c>
      <c r="T64">
        <v>3596.2000000000044</v>
      </c>
      <c r="U64">
        <v>-1524.7999999999956</v>
      </c>
      <c r="W64">
        <v>7619.8</v>
      </c>
      <c r="X64">
        <v>2031.6000000000001</v>
      </c>
      <c r="Z64">
        <v>39413.800000000003</v>
      </c>
      <c r="AA64">
        <v>1.5842674393232825</v>
      </c>
      <c r="AK64">
        <v>39413.800000000003</v>
      </c>
      <c r="AL64">
        <v>1.5842674393232825</v>
      </c>
    </row>
    <row r="65" spans="2:38" x14ac:dyDescent="0.25">
      <c r="B65">
        <v>63736</v>
      </c>
      <c r="C65">
        <v>12047</v>
      </c>
      <c r="D65">
        <v>93064</v>
      </c>
      <c r="E65">
        <v>80416</v>
      </c>
      <c r="F65">
        <v>55218</v>
      </c>
      <c r="H65">
        <v>99336</v>
      </c>
      <c r="J65">
        <f t="shared" si="6"/>
        <v>60896.2</v>
      </c>
      <c r="K65">
        <f t="shared" si="7"/>
        <v>1.6312347896913109</v>
      </c>
      <c r="L65">
        <f t="shared" si="8"/>
        <v>93064</v>
      </c>
      <c r="M65">
        <f t="shared" si="9"/>
        <v>12047</v>
      </c>
      <c r="N65">
        <f t="shared" si="10"/>
        <v>60896.2</v>
      </c>
      <c r="O65">
        <f t="shared" si="11"/>
        <v>81017</v>
      </c>
      <c r="Q65">
        <v>-10872</v>
      </c>
      <c r="R65">
        <v>-1481</v>
      </c>
      <c r="T65">
        <v>10564.599999999999</v>
      </c>
      <c r="U65">
        <v>16.799999999995634</v>
      </c>
      <c r="W65">
        <v>15626.2</v>
      </c>
      <c r="X65">
        <v>1595.1999999999998</v>
      </c>
      <c r="AD65">
        <v>60896.2</v>
      </c>
      <c r="AE65">
        <v>1.6312347896913109</v>
      </c>
      <c r="AK65">
        <v>60896.2</v>
      </c>
      <c r="AL65">
        <v>1.6312347896913109</v>
      </c>
    </row>
    <row r="66" spans="2:38" x14ac:dyDescent="0.25">
      <c r="B66">
        <v>20537</v>
      </c>
      <c r="C66">
        <v>57289</v>
      </c>
      <c r="D66">
        <v>24351</v>
      </c>
      <c r="E66">
        <v>96800</v>
      </c>
      <c r="F66">
        <v>90446</v>
      </c>
      <c r="H66">
        <v>92595</v>
      </c>
      <c r="J66">
        <f t="shared" ref="J66:J101" si="12">AVERAGE(B66:F66)</f>
        <v>57884.6</v>
      </c>
      <c r="K66">
        <f t="shared" ref="K66:K97" si="13">H66/J66</f>
        <v>1.5996482656872468</v>
      </c>
      <c r="L66">
        <f t="shared" ref="L66:L101" si="14">MAX(B66:F66)</f>
        <v>96800</v>
      </c>
      <c r="M66">
        <f t="shared" ref="M66:M101" si="15">MIN(B66:F66)</f>
        <v>20537</v>
      </c>
      <c r="N66">
        <f t="shared" ref="N66:N101" si="16">AVERAGE(B66:F66)</f>
        <v>57884.6</v>
      </c>
      <c r="O66">
        <f t="shared" ref="O66:O101" si="17">L66-M66</f>
        <v>76263</v>
      </c>
      <c r="Q66">
        <v>-6420</v>
      </c>
      <c r="R66">
        <v>9372</v>
      </c>
      <c r="T66">
        <v>5634.1999999999971</v>
      </c>
      <c r="U66">
        <v>334.19999999999709</v>
      </c>
      <c r="W66">
        <v>14247.4</v>
      </c>
      <c r="X66">
        <v>334.2</v>
      </c>
      <c r="AD66">
        <v>57884.6</v>
      </c>
      <c r="AE66">
        <v>1.5996482656872468</v>
      </c>
      <c r="AK66">
        <v>57884.6</v>
      </c>
      <c r="AL66">
        <v>1.5996482656872468</v>
      </c>
    </row>
    <row r="67" spans="2:38" x14ac:dyDescent="0.25">
      <c r="B67">
        <v>37261</v>
      </c>
      <c r="C67">
        <v>23615</v>
      </c>
      <c r="D67">
        <v>81766</v>
      </c>
      <c r="E67">
        <v>23455</v>
      </c>
      <c r="F67">
        <v>87350</v>
      </c>
      <c r="H67">
        <v>76950</v>
      </c>
      <c r="J67">
        <f t="shared" si="12"/>
        <v>50689.4</v>
      </c>
      <c r="K67">
        <f t="shared" si="13"/>
        <v>1.5180688664691238</v>
      </c>
      <c r="L67">
        <f t="shared" si="14"/>
        <v>87350</v>
      </c>
      <c r="M67">
        <f t="shared" si="15"/>
        <v>23455</v>
      </c>
      <c r="N67">
        <f t="shared" si="16"/>
        <v>50689.4</v>
      </c>
      <c r="O67">
        <f t="shared" si="17"/>
        <v>63895</v>
      </c>
      <c r="Q67">
        <v>12744</v>
      </c>
      <c r="R67">
        <v>2</v>
      </c>
      <c r="T67">
        <v>-7612.5999999999985</v>
      </c>
      <c r="U67">
        <v>-4293.4000000000015</v>
      </c>
      <c r="W67">
        <v>8199.7999999999993</v>
      </c>
      <c r="X67">
        <v>4293.3999999999996</v>
      </c>
      <c r="Z67">
        <v>50689.4</v>
      </c>
      <c r="AA67">
        <v>1.5180688664691238</v>
      </c>
      <c r="AI67">
        <v>50689.4</v>
      </c>
      <c r="AJ67">
        <v>1.5180688664691238</v>
      </c>
    </row>
    <row r="68" spans="2:38" x14ac:dyDescent="0.25">
      <c r="B68">
        <v>24970</v>
      </c>
      <c r="C68">
        <v>42180</v>
      </c>
      <c r="D68">
        <v>83491</v>
      </c>
      <c r="E68">
        <v>70107</v>
      </c>
      <c r="F68">
        <v>75128</v>
      </c>
      <c r="H68">
        <v>73212</v>
      </c>
      <c r="J68">
        <f t="shared" si="12"/>
        <v>59175.199999999997</v>
      </c>
      <c r="K68">
        <f t="shared" si="13"/>
        <v>1.2372074788086902</v>
      </c>
      <c r="L68">
        <f t="shared" si="14"/>
        <v>83491</v>
      </c>
      <c r="M68">
        <f t="shared" si="15"/>
        <v>24970</v>
      </c>
      <c r="N68">
        <f t="shared" si="16"/>
        <v>59175.199999999997</v>
      </c>
      <c r="O68">
        <f t="shared" si="17"/>
        <v>58521</v>
      </c>
      <c r="Q68">
        <v>-465</v>
      </c>
      <c r="R68">
        <v>7067</v>
      </c>
      <c r="T68">
        <v>10491.799999999996</v>
      </c>
      <c r="U68">
        <v>-1760.4000000000015</v>
      </c>
      <c r="W68">
        <v>18620.2</v>
      </c>
      <c r="X68">
        <v>1777.2</v>
      </c>
      <c r="Z68">
        <v>59175.199999999997</v>
      </c>
      <c r="AA68">
        <v>1.2372074788086902</v>
      </c>
      <c r="AI68">
        <v>59175.199999999997</v>
      </c>
      <c r="AJ68">
        <v>1.2372074788086902</v>
      </c>
    </row>
    <row r="69" spans="2:38" x14ac:dyDescent="0.25">
      <c r="B69">
        <v>113669</v>
      </c>
      <c r="C69">
        <v>21767</v>
      </c>
      <c r="D69">
        <v>46301</v>
      </c>
      <c r="E69">
        <v>108476</v>
      </c>
      <c r="F69">
        <v>110806</v>
      </c>
      <c r="H69">
        <v>137544</v>
      </c>
      <c r="J69">
        <f t="shared" si="12"/>
        <v>80203.8</v>
      </c>
      <c r="K69">
        <f t="shared" si="13"/>
        <v>1.714931212735556</v>
      </c>
      <c r="L69">
        <f t="shared" si="14"/>
        <v>113669</v>
      </c>
      <c r="M69">
        <f t="shared" si="15"/>
        <v>21767</v>
      </c>
      <c r="N69">
        <f t="shared" si="16"/>
        <v>80203.8</v>
      </c>
      <c r="O69">
        <f t="shared" si="17"/>
        <v>91902</v>
      </c>
      <c r="Q69">
        <v>12699</v>
      </c>
      <c r="R69">
        <v>3520</v>
      </c>
      <c r="T69">
        <v>-11751</v>
      </c>
      <c r="U69">
        <v>-55.19999999999709</v>
      </c>
      <c r="W69">
        <v>14070.2</v>
      </c>
      <c r="X69">
        <v>4964.7999999999993</v>
      </c>
      <c r="AB69">
        <v>80203.8</v>
      </c>
      <c r="AC69">
        <v>1.714931212735556</v>
      </c>
      <c r="AK69">
        <v>80203.8</v>
      </c>
      <c r="AL69">
        <v>1.714931212735556</v>
      </c>
    </row>
    <row r="70" spans="2:38" x14ac:dyDescent="0.25">
      <c r="B70">
        <v>74650</v>
      </c>
      <c r="C70">
        <v>69014</v>
      </c>
      <c r="D70">
        <v>45699</v>
      </c>
      <c r="E70">
        <v>80320</v>
      </c>
      <c r="F70">
        <v>108921</v>
      </c>
      <c r="H70">
        <v>119074</v>
      </c>
      <c r="J70">
        <f t="shared" si="12"/>
        <v>75720.800000000003</v>
      </c>
      <c r="K70">
        <f t="shared" si="13"/>
        <v>1.5725401739020188</v>
      </c>
      <c r="L70">
        <f t="shared" si="14"/>
        <v>108921</v>
      </c>
      <c r="M70">
        <f t="shared" si="15"/>
        <v>45699</v>
      </c>
      <c r="N70">
        <f t="shared" si="16"/>
        <v>75720.800000000003</v>
      </c>
      <c r="O70">
        <f t="shared" si="17"/>
        <v>63222</v>
      </c>
      <c r="Q70">
        <v>994</v>
      </c>
      <c r="R70">
        <v>-38</v>
      </c>
      <c r="T70">
        <v>740</v>
      </c>
      <c r="U70">
        <v>763</v>
      </c>
      <c r="W70">
        <v>6299.2</v>
      </c>
      <c r="X70">
        <v>4917</v>
      </c>
      <c r="AF70">
        <v>75720.800000000003</v>
      </c>
      <c r="AG70">
        <v>1.5725401739020188</v>
      </c>
      <c r="AK70">
        <v>75720.800000000003</v>
      </c>
      <c r="AL70">
        <v>1.5725401739020188</v>
      </c>
    </row>
    <row r="71" spans="2:38" x14ac:dyDescent="0.25">
      <c r="B71">
        <v>32356</v>
      </c>
      <c r="C71">
        <v>75655</v>
      </c>
      <c r="D71">
        <v>81970</v>
      </c>
      <c r="E71">
        <v>98194</v>
      </c>
      <c r="F71">
        <v>6768</v>
      </c>
      <c r="H71">
        <v>65425</v>
      </c>
      <c r="J71">
        <f t="shared" si="12"/>
        <v>58988.6</v>
      </c>
      <c r="K71">
        <f t="shared" si="13"/>
        <v>1.1091126081988723</v>
      </c>
      <c r="L71">
        <f t="shared" si="14"/>
        <v>98194</v>
      </c>
      <c r="M71">
        <f t="shared" si="15"/>
        <v>6768</v>
      </c>
      <c r="N71">
        <f t="shared" si="16"/>
        <v>58988.6</v>
      </c>
      <c r="O71">
        <f t="shared" si="17"/>
        <v>91426</v>
      </c>
      <c r="Q71">
        <v>-9851</v>
      </c>
      <c r="R71">
        <v>67</v>
      </c>
      <c r="T71">
        <v>-9079.5999999999985</v>
      </c>
      <c r="U71">
        <v>1313</v>
      </c>
      <c r="W71">
        <v>20988.799999999999</v>
      </c>
      <c r="X71">
        <v>1507.8000000000002</v>
      </c>
      <c r="AB71">
        <v>58988.6</v>
      </c>
      <c r="AC71">
        <v>1.1091126081988723</v>
      </c>
      <c r="AI71">
        <v>58988.6</v>
      </c>
      <c r="AJ71">
        <v>1.1091126081988723</v>
      </c>
    </row>
    <row r="72" spans="2:38" x14ac:dyDescent="0.25">
      <c r="B72">
        <v>53911</v>
      </c>
      <c r="C72">
        <v>30177</v>
      </c>
      <c r="D72">
        <v>22450</v>
      </c>
      <c r="E72">
        <v>116455</v>
      </c>
      <c r="F72">
        <v>83733</v>
      </c>
      <c r="H72">
        <v>125210</v>
      </c>
      <c r="J72">
        <f t="shared" si="12"/>
        <v>61345.2</v>
      </c>
      <c r="K72">
        <f t="shared" si="13"/>
        <v>2.0410724881490321</v>
      </c>
      <c r="L72">
        <f t="shared" si="14"/>
        <v>116455</v>
      </c>
      <c r="M72">
        <f t="shared" si="15"/>
        <v>22450</v>
      </c>
      <c r="N72">
        <f t="shared" si="16"/>
        <v>61345.2</v>
      </c>
      <c r="O72">
        <f t="shared" si="17"/>
        <v>94005</v>
      </c>
      <c r="Q72">
        <v>16847</v>
      </c>
      <c r="R72">
        <v>7152</v>
      </c>
      <c r="T72">
        <v>7963.1999999999971</v>
      </c>
      <c r="U72">
        <v>-328.40000000000146</v>
      </c>
      <c r="W72">
        <v>16782</v>
      </c>
      <c r="X72">
        <v>3048.4</v>
      </c>
      <c r="AD72">
        <v>61345.2</v>
      </c>
      <c r="AE72">
        <v>2.0410724881490321</v>
      </c>
      <c r="AK72">
        <v>61345.2</v>
      </c>
      <c r="AL72">
        <v>2.0410724881490321</v>
      </c>
    </row>
    <row r="73" spans="2:38" x14ac:dyDescent="0.25">
      <c r="B73">
        <v>89404</v>
      </c>
      <c r="C73">
        <v>11084</v>
      </c>
      <c r="D73">
        <v>71237</v>
      </c>
      <c r="E73">
        <v>83359</v>
      </c>
      <c r="F73">
        <v>65009</v>
      </c>
      <c r="H73">
        <v>114175</v>
      </c>
      <c r="J73">
        <f t="shared" si="12"/>
        <v>64018.6</v>
      </c>
      <c r="K73">
        <f t="shared" si="13"/>
        <v>1.7834660551777139</v>
      </c>
      <c r="L73">
        <f t="shared" si="14"/>
        <v>89404</v>
      </c>
      <c r="M73">
        <f t="shared" si="15"/>
        <v>11084</v>
      </c>
      <c r="N73">
        <f t="shared" si="16"/>
        <v>64018.6</v>
      </c>
      <c r="O73">
        <f t="shared" si="17"/>
        <v>78320</v>
      </c>
      <c r="Q73">
        <v>4582</v>
      </c>
      <c r="R73">
        <v>8238</v>
      </c>
      <c r="T73">
        <v>-4738.4000000000015</v>
      </c>
      <c r="U73">
        <v>1145.7999999999956</v>
      </c>
      <c r="W73">
        <v>14071.2</v>
      </c>
      <c r="X73">
        <v>3668.2</v>
      </c>
      <c r="AF73">
        <v>64018.6</v>
      </c>
      <c r="AG73">
        <v>1.7834660551777139</v>
      </c>
      <c r="AK73">
        <v>64018.6</v>
      </c>
      <c r="AL73">
        <v>1.7834660551777139</v>
      </c>
    </row>
    <row r="74" spans="2:38" x14ac:dyDescent="0.25">
      <c r="B74">
        <v>22349</v>
      </c>
      <c r="C74">
        <v>21600</v>
      </c>
      <c r="D74">
        <v>97203</v>
      </c>
      <c r="E74">
        <v>111075</v>
      </c>
      <c r="F74">
        <v>26672</v>
      </c>
      <c r="H74">
        <v>75125</v>
      </c>
      <c r="J74">
        <f t="shared" si="12"/>
        <v>55779.8</v>
      </c>
      <c r="K74">
        <f t="shared" si="13"/>
        <v>1.3468137210961673</v>
      </c>
      <c r="L74">
        <f t="shared" si="14"/>
        <v>111075</v>
      </c>
      <c r="M74">
        <f t="shared" si="15"/>
        <v>21600</v>
      </c>
      <c r="N74">
        <f t="shared" si="16"/>
        <v>55779.8</v>
      </c>
      <c r="O74">
        <f t="shared" si="17"/>
        <v>89475</v>
      </c>
      <c r="Q74">
        <v>9320</v>
      </c>
      <c r="R74">
        <v>8540</v>
      </c>
      <c r="T74">
        <v>-505</v>
      </c>
      <c r="U74">
        <v>-1842.5999999999985</v>
      </c>
      <c r="W74">
        <v>12042.599999999999</v>
      </c>
      <c r="X74">
        <v>1972.1999999999998</v>
      </c>
      <c r="Z74">
        <v>55779.8</v>
      </c>
      <c r="AA74">
        <v>1.3468137210961673</v>
      </c>
      <c r="AK74">
        <v>55779.8</v>
      </c>
      <c r="AL74">
        <v>1.3468137210961673</v>
      </c>
    </row>
    <row r="75" spans="2:38" x14ac:dyDescent="0.25">
      <c r="B75">
        <v>12618</v>
      </c>
      <c r="C75">
        <v>57468</v>
      </c>
      <c r="D75">
        <v>63671</v>
      </c>
      <c r="E75">
        <v>106892</v>
      </c>
      <c r="F75">
        <v>101724</v>
      </c>
      <c r="H75">
        <v>87336</v>
      </c>
      <c r="J75">
        <f t="shared" si="12"/>
        <v>68474.600000000006</v>
      </c>
      <c r="K75">
        <f t="shared" si="13"/>
        <v>1.2754510431605295</v>
      </c>
      <c r="L75">
        <f t="shared" si="14"/>
        <v>106892</v>
      </c>
      <c r="M75">
        <f t="shared" si="15"/>
        <v>12618</v>
      </c>
      <c r="N75">
        <f t="shared" si="16"/>
        <v>68474.600000000006</v>
      </c>
      <c r="O75">
        <f t="shared" si="17"/>
        <v>94274</v>
      </c>
      <c r="Q75">
        <v>5910</v>
      </c>
      <c r="R75">
        <v>-359</v>
      </c>
      <c r="T75">
        <v>-10762</v>
      </c>
      <c r="U75">
        <v>491.20000000001164</v>
      </c>
      <c r="W75">
        <v>11876.399999999998</v>
      </c>
      <c r="X75">
        <v>860.4</v>
      </c>
      <c r="AB75">
        <v>68474.600000000006</v>
      </c>
      <c r="AC75">
        <v>1.2754510431605295</v>
      </c>
      <c r="AI75">
        <v>68474.600000000006</v>
      </c>
      <c r="AJ75">
        <v>1.2754510431605295</v>
      </c>
    </row>
    <row r="76" spans="2:38" x14ac:dyDescent="0.25">
      <c r="B76">
        <v>116283</v>
      </c>
      <c r="C76">
        <v>78940</v>
      </c>
      <c r="D76">
        <v>93351</v>
      </c>
      <c r="E76">
        <v>62863</v>
      </c>
      <c r="F76">
        <v>50002</v>
      </c>
      <c r="H76">
        <v>99263</v>
      </c>
      <c r="J76">
        <f t="shared" si="12"/>
        <v>80287.8</v>
      </c>
      <c r="K76">
        <f t="shared" si="13"/>
        <v>1.2363397676857504</v>
      </c>
      <c r="L76">
        <f t="shared" si="14"/>
        <v>116283</v>
      </c>
      <c r="M76">
        <f t="shared" si="15"/>
        <v>50002</v>
      </c>
      <c r="N76">
        <f t="shared" si="16"/>
        <v>80287.8</v>
      </c>
      <c r="O76">
        <f t="shared" si="17"/>
        <v>66281</v>
      </c>
      <c r="Q76">
        <v>9227</v>
      </c>
      <c r="R76">
        <v>-4</v>
      </c>
      <c r="T76">
        <v>780.60000000000582</v>
      </c>
      <c r="U76">
        <v>1196.8000000000029</v>
      </c>
      <c r="W76">
        <v>14276.199999999999</v>
      </c>
      <c r="X76">
        <v>4494</v>
      </c>
      <c r="AB76">
        <v>80287.8</v>
      </c>
      <c r="AC76">
        <v>1.2363397676857504</v>
      </c>
      <c r="AI76">
        <v>80287.8</v>
      </c>
      <c r="AJ76">
        <v>1.2363397676857504</v>
      </c>
    </row>
    <row r="77" spans="2:38" x14ac:dyDescent="0.25">
      <c r="B77">
        <v>69157</v>
      </c>
      <c r="C77">
        <v>31630</v>
      </c>
      <c r="D77">
        <v>99148</v>
      </c>
      <c r="E77">
        <v>56484</v>
      </c>
      <c r="F77">
        <v>55733</v>
      </c>
      <c r="H77">
        <v>131130</v>
      </c>
      <c r="J77">
        <f t="shared" si="12"/>
        <v>62430.400000000001</v>
      </c>
      <c r="K77">
        <f t="shared" si="13"/>
        <v>2.1004190266280531</v>
      </c>
      <c r="L77">
        <f t="shared" si="14"/>
        <v>99148</v>
      </c>
      <c r="M77">
        <f t="shared" si="15"/>
        <v>31630</v>
      </c>
      <c r="N77">
        <f t="shared" si="16"/>
        <v>62430.400000000001</v>
      </c>
      <c r="O77">
        <f t="shared" si="17"/>
        <v>67518</v>
      </c>
      <c r="Q77">
        <v>12312</v>
      </c>
      <c r="R77">
        <v>0</v>
      </c>
      <c r="T77">
        <v>930.40000000000146</v>
      </c>
      <c r="U77">
        <v>1906.2000000000044</v>
      </c>
      <c r="W77">
        <v>14596.400000000001</v>
      </c>
      <c r="X77">
        <v>2631</v>
      </c>
      <c r="AF77">
        <v>62430.400000000001</v>
      </c>
      <c r="AG77">
        <v>2.1004190266280531</v>
      </c>
      <c r="AK77">
        <v>62430.400000000001</v>
      </c>
      <c r="AL77">
        <v>2.1004190266280531</v>
      </c>
    </row>
    <row r="78" spans="2:38" x14ac:dyDescent="0.25">
      <c r="B78">
        <v>24584</v>
      </c>
      <c r="C78">
        <v>96141</v>
      </c>
      <c r="D78">
        <v>39424</v>
      </c>
      <c r="E78">
        <v>35160</v>
      </c>
      <c r="F78">
        <v>54312</v>
      </c>
      <c r="H78">
        <v>88134</v>
      </c>
      <c r="J78">
        <f t="shared" si="12"/>
        <v>49924.2</v>
      </c>
      <c r="K78">
        <f t="shared" si="13"/>
        <v>1.765356280120663</v>
      </c>
      <c r="L78">
        <f t="shared" si="14"/>
        <v>96141</v>
      </c>
      <c r="M78">
        <f t="shared" si="15"/>
        <v>24584</v>
      </c>
      <c r="N78">
        <f t="shared" si="16"/>
        <v>49924.2</v>
      </c>
      <c r="O78">
        <f t="shared" si="17"/>
        <v>71557</v>
      </c>
      <c r="Q78">
        <v>-4116</v>
      </c>
      <c r="R78">
        <v>143</v>
      </c>
      <c r="T78">
        <v>11130</v>
      </c>
      <c r="U78">
        <v>1915.3999999999942</v>
      </c>
      <c r="W78">
        <v>12268.8</v>
      </c>
      <c r="X78">
        <v>1981.3999999999999</v>
      </c>
      <c r="AD78">
        <v>49924.2</v>
      </c>
      <c r="AE78">
        <v>1.765356280120663</v>
      </c>
      <c r="AK78">
        <v>49924.2</v>
      </c>
      <c r="AL78">
        <v>1.765356280120663</v>
      </c>
    </row>
    <row r="79" spans="2:38" x14ac:dyDescent="0.25">
      <c r="B79">
        <v>63211</v>
      </c>
      <c r="C79">
        <v>78681</v>
      </c>
      <c r="D79">
        <v>12656</v>
      </c>
      <c r="E79">
        <v>105713</v>
      </c>
      <c r="F79">
        <v>106722</v>
      </c>
      <c r="H79">
        <v>93786</v>
      </c>
      <c r="J79">
        <f t="shared" si="12"/>
        <v>73396.600000000006</v>
      </c>
      <c r="K79">
        <f t="shared" si="13"/>
        <v>1.2777976091535574</v>
      </c>
      <c r="L79">
        <f t="shared" si="14"/>
        <v>106722</v>
      </c>
      <c r="M79">
        <f t="shared" si="15"/>
        <v>12656</v>
      </c>
      <c r="N79">
        <f t="shared" si="16"/>
        <v>73396.600000000006</v>
      </c>
      <c r="O79">
        <f t="shared" si="17"/>
        <v>94066</v>
      </c>
      <c r="Q79">
        <v>-32289</v>
      </c>
      <c r="R79">
        <v>-221</v>
      </c>
      <c r="T79">
        <v>8231.2000000000044</v>
      </c>
      <c r="U79">
        <v>-1251.7999999999884</v>
      </c>
      <c r="W79">
        <v>9613.2000000000007</v>
      </c>
      <c r="X79">
        <v>1427.4</v>
      </c>
      <c r="AF79">
        <v>73396.600000000006</v>
      </c>
      <c r="AG79">
        <v>1.2777976091535574</v>
      </c>
      <c r="AK79">
        <v>73396.600000000006</v>
      </c>
      <c r="AL79">
        <v>1.2777976091535574</v>
      </c>
    </row>
    <row r="80" spans="2:38" x14ac:dyDescent="0.25">
      <c r="B80">
        <v>36888</v>
      </c>
      <c r="C80">
        <v>74231</v>
      </c>
      <c r="D80">
        <v>36368</v>
      </c>
      <c r="E80">
        <v>16443</v>
      </c>
      <c r="F80">
        <v>49992</v>
      </c>
      <c r="H80">
        <v>55501</v>
      </c>
      <c r="J80">
        <f t="shared" si="12"/>
        <v>42784.4</v>
      </c>
      <c r="K80">
        <f t="shared" si="13"/>
        <v>1.2972251568328643</v>
      </c>
      <c r="L80">
        <f t="shared" si="14"/>
        <v>74231</v>
      </c>
      <c r="M80">
        <f t="shared" si="15"/>
        <v>16443</v>
      </c>
      <c r="N80">
        <f t="shared" si="16"/>
        <v>42784.4</v>
      </c>
      <c r="O80">
        <f t="shared" si="17"/>
        <v>57788</v>
      </c>
      <c r="Q80">
        <v>-7475</v>
      </c>
      <c r="R80">
        <v>0</v>
      </c>
      <c r="T80">
        <v>-1323.4000000000015</v>
      </c>
      <c r="U80">
        <v>-312.59999999999854</v>
      </c>
      <c r="W80">
        <v>8925.8000000000011</v>
      </c>
      <c r="X80">
        <v>1480.2</v>
      </c>
      <c r="Z80">
        <v>42784.4</v>
      </c>
      <c r="AA80">
        <v>1.2972251568328643</v>
      </c>
      <c r="AI80">
        <v>42784.4</v>
      </c>
      <c r="AJ80">
        <v>1.2972251568328643</v>
      </c>
    </row>
    <row r="81" spans="2:38" x14ac:dyDescent="0.25">
      <c r="B81">
        <v>77363</v>
      </c>
      <c r="C81">
        <v>102465</v>
      </c>
      <c r="D81">
        <v>44950</v>
      </c>
      <c r="E81">
        <v>92374</v>
      </c>
      <c r="F81">
        <v>75005</v>
      </c>
      <c r="H81">
        <v>129407</v>
      </c>
      <c r="J81">
        <f t="shared" si="12"/>
        <v>78431.399999999994</v>
      </c>
      <c r="K81">
        <f t="shared" si="13"/>
        <v>1.6499386725214646</v>
      </c>
      <c r="L81">
        <f t="shared" si="14"/>
        <v>102465</v>
      </c>
      <c r="M81">
        <f t="shared" si="15"/>
        <v>44950</v>
      </c>
      <c r="N81">
        <f t="shared" si="16"/>
        <v>78431.399999999994</v>
      </c>
      <c r="O81">
        <f t="shared" si="17"/>
        <v>57515</v>
      </c>
      <c r="Q81">
        <v>-16471</v>
      </c>
      <c r="R81">
        <v>21</v>
      </c>
      <c r="T81">
        <v>-15835.800000000003</v>
      </c>
      <c r="U81">
        <v>-1721.8000000000029</v>
      </c>
      <c r="W81">
        <v>16080.2</v>
      </c>
      <c r="X81">
        <v>1950.6</v>
      </c>
      <c r="AF81">
        <v>78431.399999999994</v>
      </c>
      <c r="AG81">
        <v>1.6499386725214646</v>
      </c>
      <c r="AK81">
        <v>78431.399999999994</v>
      </c>
      <c r="AL81">
        <v>1.6499386725214646</v>
      </c>
    </row>
    <row r="82" spans="2:38" x14ac:dyDescent="0.25">
      <c r="B82">
        <v>31800</v>
      </c>
      <c r="C82">
        <v>91714</v>
      </c>
      <c r="D82">
        <v>21869</v>
      </c>
      <c r="E82">
        <v>102629</v>
      </c>
      <c r="F82">
        <v>104427</v>
      </c>
      <c r="H82">
        <v>126289</v>
      </c>
      <c r="J82">
        <f t="shared" si="12"/>
        <v>70487.8</v>
      </c>
      <c r="K82">
        <f t="shared" si="13"/>
        <v>1.7916433765843167</v>
      </c>
      <c r="L82">
        <f t="shared" si="14"/>
        <v>104427</v>
      </c>
      <c r="M82">
        <f t="shared" si="15"/>
        <v>21869</v>
      </c>
      <c r="N82">
        <f t="shared" si="16"/>
        <v>70487.8</v>
      </c>
      <c r="O82">
        <f t="shared" si="17"/>
        <v>82558</v>
      </c>
      <c r="Q82">
        <v>5134</v>
      </c>
      <c r="R82">
        <v>-10964</v>
      </c>
      <c r="T82">
        <v>-18834.800000000003</v>
      </c>
      <c r="U82">
        <v>636.19999999999709</v>
      </c>
      <c r="W82">
        <v>20477.2</v>
      </c>
      <c r="X82">
        <v>6819</v>
      </c>
      <c r="AB82">
        <v>70487.8</v>
      </c>
      <c r="AC82">
        <v>1.7916433765843167</v>
      </c>
      <c r="AK82">
        <v>70487.8</v>
      </c>
      <c r="AL82">
        <v>1.7916433765843167</v>
      </c>
    </row>
    <row r="83" spans="2:38" x14ac:dyDescent="0.25">
      <c r="B83">
        <v>13751</v>
      </c>
      <c r="C83">
        <v>37013</v>
      </c>
      <c r="D83">
        <v>11215</v>
      </c>
      <c r="E83">
        <v>47298</v>
      </c>
      <c r="F83">
        <v>20078</v>
      </c>
      <c r="H83">
        <v>58345</v>
      </c>
      <c r="J83">
        <f t="shared" si="12"/>
        <v>25871</v>
      </c>
      <c r="K83">
        <f t="shared" si="13"/>
        <v>2.2552278613118935</v>
      </c>
      <c r="L83">
        <f t="shared" si="14"/>
        <v>47298</v>
      </c>
      <c r="M83">
        <f t="shared" si="15"/>
        <v>11215</v>
      </c>
      <c r="N83">
        <f t="shared" si="16"/>
        <v>25871</v>
      </c>
      <c r="O83">
        <f t="shared" si="17"/>
        <v>36083</v>
      </c>
      <c r="Q83">
        <v>11359</v>
      </c>
      <c r="R83">
        <v>10030</v>
      </c>
      <c r="T83">
        <v>-19196.199999999997</v>
      </c>
      <c r="U83">
        <v>70</v>
      </c>
      <c r="W83">
        <v>20585.399999999998</v>
      </c>
      <c r="X83">
        <v>764.8</v>
      </c>
      <c r="Z83">
        <v>25871</v>
      </c>
      <c r="AA83">
        <v>2.2552278613118935</v>
      </c>
      <c r="AK83">
        <v>25871</v>
      </c>
      <c r="AL83">
        <v>2.2552278613118935</v>
      </c>
    </row>
    <row r="84" spans="2:38" x14ac:dyDescent="0.25">
      <c r="B84">
        <v>12153</v>
      </c>
      <c r="C84">
        <v>75830</v>
      </c>
      <c r="D84">
        <v>23509</v>
      </c>
      <c r="E84">
        <v>14721</v>
      </c>
      <c r="F84">
        <v>30288</v>
      </c>
      <c r="H84">
        <v>64230</v>
      </c>
      <c r="J84">
        <f t="shared" si="12"/>
        <v>31300.2</v>
      </c>
      <c r="K84">
        <f t="shared" si="13"/>
        <v>2.0520635650890409</v>
      </c>
      <c r="L84">
        <f t="shared" si="14"/>
        <v>75830</v>
      </c>
      <c r="M84">
        <f t="shared" si="15"/>
        <v>12153</v>
      </c>
      <c r="N84">
        <f t="shared" si="16"/>
        <v>31300.2</v>
      </c>
      <c r="O84">
        <f t="shared" si="17"/>
        <v>63677</v>
      </c>
      <c r="Q84">
        <v>11832</v>
      </c>
      <c r="R84">
        <v>-1608</v>
      </c>
      <c r="T84">
        <v>7266</v>
      </c>
      <c r="U84">
        <v>1399.2000000000007</v>
      </c>
      <c r="W84">
        <v>10664.399999999998</v>
      </c>
      <c r="X84">
        <v>1413.6</v>
      </c>
      <c r="AD84">
        <v>31300.2</v>
      </c>
      <c r="AE84">
        <v>2.0520635650890409</v>
      </c>
      <c r="AK84">
        <v>31300.2</v>
      </c>
      <c r="AL84">
        <v>2.0520635650890409</v>
      </c>
    </row>
    <row r="85" spans="2:38" x14ac:dyDescent="0.25">
      <c r="B85">
        <v>12707</v>
      </c>
      <c r="C85">
        <v>44792</v>
      </c>
      <c r="D85">
        <v>100155</v>
      </c>
      <c r="E85">
        <v>72260</v>
      </c>
      <c r="F85">
        <v>26654</v>
      </c>
      <c r="H85">
        <v>74196</v>
      </c>
      <c r="J85">
        <f t="shared" si="12"/>
        <v>51313.599999999999</v>
      </c>
      <c r="K85">
        <f t="shared" si="13"/>
        <v>1.4459324623491627</v>
      </c>
      <c r="L85">
        <f t="shared" si="14"/>
        <v>100155</v>
      </c>
      <c r="M85">
        <f t="shared" si="15"/>
        <v>12707</v>
      </c>
      <c r="N85">
        <f t="shared" si="16"/>
        <v>51313.599999999999</v>
      </c>
      <c r="O85">
        <f t="shared" si="17"/>
        <v>87448</v>
      </c>
      <c r="Q85">
        <v>8022</v>
      </c>
      <c r="R85">
        <v>609</v>
      </c>
      <c r="T85">
        <v>6836.7999999999956</v>
      </c>
      <c r="U85">
        <v>-108</v>
      </c>
      <c r="W85">
        <v>11551.999999999998</v>
      </c>
      <c r="X85">
        <v>1419.2</v>
      </c>
      <c r="Z85">
        <v>51313.599999999999</v>
      </c>
      <c r="AA85">
        <v>1.4459324623491627</v>
      </c>
      <c r="AK85">
        <v>51313.599999999999</v>
      </c>
      <c r="AL85">
        <v>1.4459324623491627</v>
      </c>
    </row>
    <row r="86" spans="2:38" x14ac:dyDescent="0.25">
      <c r="B86">
        <v>36241</v>
      </c>
      <c r="C86">
        <v>81687</v>
      </c>
      <c r="D86">
        <v>54885</v>
      </c>
      <c r="E86">
        <v>85178</v>
      </c>
      <c r="F86">
        <v>37320</v>
      </c>
      <c r="H86">
        <v>103995</v>
      </c>
      <c r="J86">
        <f t="shared" si="12"/>
        <v>59062.2</v>
      </c>
      <c r="K86">
        <f t="shared" si="13"/>
        <v>1.7607708483598647</v>
      </c>
      <c r="L86">
        <f t="shared" si="14"/>
        <v>85178</v>
      </c>
      <c r="M86">
        <f t="shared" si="15"/>
        <v>36241</v>
      </c>
      <c r="N86">
        <f t="shared" si="16"/>
        <v>59062.2</v>
      </c>
      <c r="O86">
        <f t="shared" si="17"/>
        <v>48937</v>
      </c>
      <c r="Q86">
        <v>-4122</v>
      </c>
      <c r="R86">
        <v>-3840</v>
      </c>
      <c r="T86">
        <v>8410.7999999999956</v>
      </c>
      <c r="U86">
        <v>2343</v>
      </c>
      <c r="W86">
        <v>15724.8</v>
      </c>
      <c r="X86">
        <v>2818.6</v>
      </c>
      <c r="AD86">
        <v>59062.2</v>
      </c>
      <c r="AE86">
        <v>1.7607708483598647</v>
      </c>
      <c r="AK86">
        <v>59062.2</v>
      </c>
      <c r="AL86">
        <v>1.7607708483598647</v>
      </c>
    </row>
    <row r="87" spans="2:38" x14ac:dyDescent="0.25">
      <c r="B87">
        <v>12511</v>
      </c>
      <c r="C87">
        <v>71469</v>
      </c>
      <c r="D87">
        <v>34231</v>
      </c>
      <c r="E87">
        <v>55351</v>
      </c>
      <c r="F87">
        <v>108783</v>
      </c>
      <c r="H87">
        <v>84373</v>
      </c>
      <c r="J87">
        <f t="shared" si="12"/>
        <v>56469</v>
      </c>
      <c r="K87">
        <f t="shared" si="13"/>
        <v>1.4941472312242114</v>
      </c>
      <c r="L87">
        <f t="shared" si="14"/>
        <v>108783</v>
      </c>
      <c r="M87">
        <f t="shared" si="15"/>
        <v>12511</v>
      </c>
      <c r="N87">
        <f t="shared" si="16"/>
        <v>56469</v>
      </c>
      <c r="O87">
        <f t="shared" si="17"/>
        <v>96272</v>
      </c>
      <c r="Q87">
        <v>22627</v>
      </c>
      <c r="R87">
        <v>-1731</v>
      </c>
      <c r="T87">
        <v>4120.1999999999971</v>
      </c>
      <c r="U87">
        <v>-660</v>
      </c>
      <c r="W87">
        <v>13945.400000000001</v>
      </c>
      <c r="X87">
        <v>3996.8</v>
      </c>
      <c r="Z87">
        <v>56469</v>
      </c>
      <c r="AA87">
        <v>1.4941472312242114</v>
      </c>
      <c r="AK87">
        <v>56469</v>
      </c>
      <c r="AL87">
        <v>1.4941472312242114</v>
      </c>
    </row>
    <row r="88" spans="2:38" x14ac:dyDescent="0.25">
      <c r="B88">
        <v>71203</v>
      </c>
      <c r="C88">
        <v>109788</v>
      </c>
      <c r="D88">
        <v>41532</v>
      </c>
      <c r="E88">
        <v>63175</v>
      </c>
      <c r="F88">
        <v>108994</v>
      </c>
      <c r="H88">
        <v>94019</v>
      </c>
      <c r="J88">
        <f t="shared" si="12"/>
        <v>78938.399999999994</v>
      </c>
      <c r="K88">
        <f t="shared" si="13"/>
        <v>1.1910426357767576</v>
      </c>
      <c r="L88">
        <f t="shared" si="14"/>
        <v>109788</v>
      </c>
      <c r="M88">
        <f t="shared" si="15"/>
        <v>41532</v>
      </c>
      <c r="N88">
        <f t="shared" si="16"/>
        <v>78938.399999999994</v>
      </c>
      <c r="O88">
        <f t="shared" si="17"/>
        <v>68256</v>
      </c>
      <c r="Q88">
        <v>3860</v>
      </c>
      <c r="R88">
        <v>16</v>
      </c>
      <c r="T88">
        <v>13551.599999999991</v>
      </c>
      <c r="U88">
        <v>3302.3999999999942</v>
      </c>
      <c r="W88">
        <v>13551.6</v>
      </c>
      <c r="X88">
        <v>3848.4</v>
      </c>
      <c r="AB88">
        <v>78938.399999999994</v>
      </c>
      <c r="AC88">
        <v>1.1910426357767576</v>
      </c>
      <c r="AI88">
        <v>78938.399999999994</v>
      </c>
      <c r="AJ88">
        <v>1.1910426357767576</v>
      </c>
    </row>
    <row r="89" spans="2:38" x14ac:dyDescent="0.25">
      <c r="B89">
        <v>16759</v>
      </c>
      <c r="C89">
        <v>42040</v>
      </c>
      <c r="D89">
        <v>89194</v>
      </c>
      <c r="E89">
        <v>53809</v>
      </c>
      <c r="F89">
        <v>93671</v>
      </c>
      <c r="H89">
        <v>103639</v>
      </c>
      <c r="J89">
        <f t="shared" si="12"/>
        <v>59094.6</v>
      </c>
      <c r="K89">
        <f t="shared" si="13"/>
        <v>1.7537812253573084</v>
      </c>
      <c r="L89">
        <f t="shared" si="14"/>
        <v>93671</v>
      </c>
      <c r="M89">
        <f t="shared" si="15"/>
        <v>16759</v>
      </c>
      <c r="N89">
        <f t="shared" si="16"/>
        <v>59094.6</v>
      </c>
      <c r="O89">
        <f t="shared" si="17"/>
        <v>76912</v>
      </c>
      <c r="Q89">
        <v>25042</v>
      </c>
      <c r="R89">
        <v>2</v>
      </c>
      <c r="T89">
        <v>4261.1999999999971</v>
      </c>
      <c r="U89">
        <v>-867.59999999999854</v>
      </c>
      <c r="W89">
        <v>7900.7999999999993</v>
      </c>
      <c r="X89">
        <v>868</v>
      </c>
      <c r="Z89">
        <v>59094.6</v>
      </c>
      <c r="AA89">
        <v>1.7537812253573084</v>
      </c>
      <c r="AK89">
        <v>59094.6</v>
      </c>
      <c r="AL89">
        <v>1.7537812253573084</v>
      </c>
    </row>
    <row r="90" spans="2:38" x14ac:dyDescent="0.25">
      <c r="B90">
        <v>33171</v>
      </c>
      <c r="C90">
        <v>108068</v>
      </c>
      <c r="D90">
        <v>9731</v>
      </c>
      <c r="E90">
        <v>21420</v>
      </c>
      <c r="F90">
        <v>97626</v>
      </c>
      <c r="H90">
        <v>66823</v>
      </c>
      <c r="J90">
        <f t="shared" si="12"/>
        <v>54003.199999999997</v>
      </c>
      <c r="K90">
        <f t="shared" si="13"/>
        <v>1.2373896361697085</v>
      </c>
      <c r="L90">
        <f t="shared" si="14"/>
        <v>108068</v>
      </c>
      <c r="M90">
        <f t="shared" si="15"/>
        <v>9731</v>
      </c>
      <c r="N90">
        <f t="shared" si="16"/>
        <v>54003.199999999997</v>
      </c>
      <c r="O90">
        <f t="shared" si="17"/>
        <v>98337</v>
      </c>
      <c r="Q90">
        <v>10243</v>
      </c>
      <c r="R90">
        <v>6233</v>
      </c>
      <c r="T90">
        <v>6.1999999999970896</v>
      </c>
      <c r="U90">
        <v>-1800.6000000000058</v>
      </c>
      <c r="W90">
        <v>12576.6</v>
      </c>
      <c r="X90">
        <v>1800.6</v>
      </c>
      <c r="Z90">
        <v>54003.199999999997</v>
      </c>
      <c r="AA90">
        <v>1.2373896361697085</v>
      </c>
      <c r="AK90">
        <v>54003.199999999997</v>
      </c>
      <c r="AL90">
        <v>1.2373896361697085</v>
      </c>
    </row>
    <row r="91" spans="2:38" x14ac:dyDescent="0.25">
      <c r="B91">
        <v>51790</v>
      </c>
      <c r="C91">
        <v>23658</v>
      </c>
      <c r="D91">
        <v>32599</v>
      </c>
      <c r="E91">
        <v>105562</v>
      </c>
      <c r="F91">
        <v>70069</v>
      </c>
      <c r="H91">
        <v>104191</v>
      </c>
      <c r="J91">
        <f t="shared" si="12"/>
        <v>56735.6</v>
      </c>
      <c r="K91">
        <f t="shared" si="13"/>
        <v>1.8364307418975037</v>
      </c>
      <c r="L91">
        <f t="shared" si="14"/>
        <v>105562</v>
      </c>
      <c r="M91">
        <f t="shared" si="15"/>
        <v>23658</v>
      </c>
      <c r="N91">
        <f t="shared" si="16"/>
        <v>56735.6</v>
      </c>
      <c r="O91">
        <f t="shared" si="17"/>
        <v>81904</v>
      </c>
      <c r="Q91">
        <v>5545</v>
      </c>
      <c r="R91">
        <v>750</v>
      </c>
      <c r="T91">
        <v>-6978.4000000000015</v>
      </c>
      <c r="U91">
        <v>-1540</v>
      </c>
      <c r="W91">
        <v>16173.6</v>
      </c>
      <c r="X91">
        <v>1540</v>
      </c>
      <c r="AF91">
        <v>56735.6</v>
      </c>
      <c r="AG91">
        <v>1.8364307418975037</v>
      </c>
      <c r="AK91">
        <v>56735.6</v>
      </c>
      <c r="AL91">
        <v>1.8364307418975037</v>
      </c>
    </row>
    <row r="92" spans="2:38" x14ac:dyDescent="0.25">
      <c r="B92">
        <v>84068</v>
      </c>
      <c r="C92">
        <v>24693</v>
      </c>
      <c r="D92">
        <v>12845</v>
      </c>
      <c r="E92">
        <v>79510</v>
      </c>
      <c r="F92">
        <v>33546</v>
      </c>
      <c r="H92">
        <v>49808</v>
      </c>
      <c r="J92">
        <f t="shared" si="12"/>
        <v>46932.4</v>
      </c>
      <c r="K92">
        <f t="shared" si="13"/>
        <v>1.0612711048231072</v>
      </c>
      <c r="L92">
        <f t="shared" si="14"/>
        <v>84068</v>
      </c>
      <c r="M92">
        <f t="shared" si="15"/>
        <v>12845</v>
      </c>
      <c r="N92">
        <f t="shared" si="16"/>
        <v>46932.4</v>
      </c>
      <c r="O92">
        <f t="shared" si="17"/>
        <v>71223</v>
      </c>
      <c r="Q92">
        <v>-5542</v>
      </c>
      <c r="R92">
        <v>-2763</v>
      </c>
      <c r="T92">
        <v>-1529.5999999999985</v>
      </c>
      <c r="U92">
        <v>-1536</v>
      </c>
      <c r="W92">
        <v>7134.4</v>
      </c>
      <c r="X92">
        <v>1536</v>
      </c>
      <c r="Z92">
        <v>46932.4</v>
      </c>
      <c r="AA92">
        <v>1.0612711048231072</v>
      </c>
      <c r="AI92">
        <v>46932.4</v>
      </c>
      <c r="AJ92">
        <v>1.0612711048231072</v>
      </c>
    </row>
    <row r="93" spans="2:38" x14ac:dyDescent="0.25">
      <c r="B93">
        <v>12890</v>
      </c>
      <c r="C93">
        <v>95600</v>
      </c>
      <c r="D93">
        <v>47725</v>
      </c>
      <c r="E93">
        <v>16381</v>
      </c>
      <c r="F93">
        <v>56146</v>
      </c>
      <c r="H93">
        <v>75939</v>
      </c>
      <c r="J93">
        <f t="shared" si="12"/>
        <v>45748.4</v>
      </c>
      <c r="K93">
        <f t="shared" si="13"/>
        <v>1.6599269045474814</v>
      </c>
      <c r="L93">
        <f t="shared" si="14"/>
        <v>95600</v>
      </c>
      <c r="M93">
        <f t="shared" si="15"/>
        <v>12890</v>
      </c>
      <c r="N93">
        <f t="shared" si="16"/>
        <v>45748.4</v>
      </c>
      <c r="O93">
        <f t="shared" si="17"/>
        <v>82710</v>
      </c>
      <c r="Q93">
        <v>6813</v>
      </c>
      <c r="R93">
        <v>26</v>
      </c>
      <c r="T93">
        <v>-647.19999999999709</v>
      </c>
      <c r="U93">
        <v>1945.8000000000029</v>
      </c>
      <c r="W93">
        <v>15427.6</v>
      </c>
      <c r="X93">
        <v>2853.7999999999997</v>
      </c>
      <c r="Z93">
        <v>45748.4</v>
      </c>
      <c r="AA93">
        <v>1.6599269045474814</v>
      </c>
      <c r="AK93">
        <v>45748.4</v>
      </c>
      <c r="AL93">
        <v>1.6599269045474814</v>
      </c>
    </row>
    <row r="94" spans="2:38" x14ac:dyDescent="0.25">
      <c r="B94">
        <v>71620</v>
      </c>
      <c r="C94">
        <v>61449</v>
      </c>
      <c r="D94">
        <v>108457</v>
      </c>
      <c r="E94">
        <v>74285</v>
      </c>
      <c r="F94">
        <v>33918</v>
      </c>
      <c r="H94">
        <v>115902</v>
      </c>
      <c r="J94">
        <f t="shared" si="12"/>
        <v>69945.8</v>
      </c>
      <c r="K94">
        <f t="shared" si="13"/>
        <v>1.6570258686011168</v>
      </c>
      <c r="L94">
        <f t="shared" si="14"/>
        <v>108457</v>
      </c>
      <c r="M94">
        <f t="shared" si="15"/>
        <v>33918</v>
      </c>
      <c r="N94">
        <f t="shared" si="16"/>
        <v>69945.8</v>
      </c>
      <c r="O94">
        <f t="shared" si="17"/>
        <v>74539</v>
      </c>
      <c r="Q94">
        <v>-17799</v>
      </c>
      <c r="R94">
        <v>9482</v>
      </c>
      <c r="T94">
        <v>-3878.8000000000029</v>
      </c>
      <c r="U94">
        <v>-1546.1999999999971</v>
      </c>
      <c r="W94">
        <v>14789.2</v>
      </c>
      <c r="X94">
        <v>2512.2000000000003</v>
      </c>
      <c r="AF94">
        <v>69945.8</v>
      </c>
      <c r="AG94">
        <v>1.6570258686011168</v>
      </c>
      <c r="AK94">
        <v>69945.8</v>
      </c>
      <c r="AL94">
        <v>1.6570258686011168</v>
      </c>
    </row>
    <row r="95" spans="2:38" x14ac:dyDescent="0.25">
      <c r="B95">
        <v>102761</v>
      </c>
      <c r="C95">
        <v>94055</v>
      </c>
      <c r="D95">
        <v>20189</v>
      </c>
      <c r="E95">
        <v>55510</v>
      </c>
      <c r="F95">
        <v>31984</v>
      </c>
      <c r="H95">
        <v>109273</v>
      </c>
      <c r="J95">
        <f t="shared" si="12"/>
        <v>60899.8</v>
      </c>
      <c r="K95">
        <f t="shared" si="13"/>
        <v>1.7943080272841618</v>
      </c>
      <c r="L95">
        <f t="shared" si="14"/>
        <v>102761</v>
      </c>
      <c r="M95">
        <f t="shared" si="15"/>
        <v>20189</v>
      </c>
      <c r="N95">
        <f t="shared" si="16"/>
        <v>60899.8</v>
      </c>
      <c r="O95">
        <f t="shared" si="17"/>
        <v>82572</v>
      </c>
      <c r="Q95">
        <v>17761</v>
      </c>
      <c r="R95">
        <v>1729</v>
      </c>
      <c r="T95">
        <v>-5151.1999999999971</v>
      </c>
      <c r="U95">
        <v>1821.2000000000044</v>
      </c>
      <c r="W95">
        <v>11112.8</v>
      </c>
      <c r="X95">
        <v>2857.2</v>
      </c>
      <c r="AB95">
        <v>60899.8</v>
      </c>
      <c r="AC95">
        <v>1.7943080272841618</v>
      </c>
      <c r="AK95">
        <v>60899.8</v>
      </c>
      <c r="AL95">
        <v>1.7943080272841618</v>
      </c>
    </row>
    <row r="96" spans="2:38" x14ac:dyDescent="0.25">
      <c r="B96">
        <v>14337</v>
      </c>
      <c r="C96">
        <v>43249</v>
      </c>
      <c r="D96">
        <v>70580</v>
      </c>
      <c r="E96">
        <v>87332</v>
      </c>
      <c r="F96">
        <v>109779</v>
      </c>
      <c r="H96">
        <v>114841</v>
      </c>
      <c r="J96">
        <f t="shared" si="12"/>
        <v>65055.4</v>
      </c>
      <c r="K96">
        <f t="shared" si="13"/>
        <v>1.7652800536158413</v>
      </c>
      <c r="L96">
        <f t="shared" si="14"/>
        <v>109779</v>
      </c>
      <c r="M96">
        <f t="shared" si="15"/>
        <v>14337</v>
      </c>
      <c r="N96">
        <f t="shared" si="16"/>
        <v>65055.4</v>
      </c>
      <c r="O96">
        <f t="shared" si="17"/>
        <v>95442</v>
      </c>
      <c r="Q96">
        <v>-5822</v>
      </c>
      <c r="R96">
        <v>-4078</v>
      </c>
      <c r="T96">
        <v>-8178.7999999999956</v>
      </c>
      <c r="U96">
        <v>-1664.2000000000044</v>
      </c>
      <c r="W96">
        <v>9042.7999999999993</v>
      </c>
      <c r="X96">
        <v>6455.7999999999993</v>
      </c>
      <c r="AF96">
        <v>65055.4</v>
      </c>
      <c r="AG96">
        <v>1.7652800536158413</v>
      </c>
      <c r="AK96">
        <v>65055.4</v>
      </c>
      <c r="AL96">
        <v>1.7652800536158413</v>
      </c>
    </row>
    <row r="97" spans="2:38" x14ac:dyDescent="0.25">
      <c r="B97">
        <v>87500</v>
      </c>
      <c r="C97">
        <v>19072</v>
      </c>
      <c r="D97">
        <v>70828</v>
      </c>
      <c r="E97">
        <v>15086</v>
      </c>
      <c r="F97">
        <v>59123</v>
      </c>
      <c r="H97">
        <v>118533</v>
      </c>
      <c r="J97">
        <f t="shared" si="12"/>
        <v>50321.8</v>
      </c>
      <c r="K97">
        <f t="shared" si="13"/>
        <v>2.3555000019872101</v>
      </c>
      <c r="L97">
        <f t="shared" si="14"/>
        <v>87500</v>
      </c>
      <c r="M97">
        <f t="shared" si="15"/>
        <v>15086</v>
      </c>
      <c r="N97">
        <f t="shared" si="16"/>
        <v>50321.8</v>
      </c>
      <c r="O97">
        <f t="shared" si="17"/>
        <v>72414</v>
      </c>
      <c r="Q97">
        <v>15705</v>
      </c>
      <c r="R97">
        <v>7873</v>
      </c>
      <c r="T97">
        <v>7911.4000000000015</v>
      </c>
      <c r="U97">
        <v>1434</v>
      </c>
      <c r="W97">
        <v>12118.599999999999</v>
      </c>
      <c r="X97">
        <v>1434</v>
      </c>
      <c r="AD97">
        <v>50321.8</v>
      </c>
      <c r="AE97">
        <v>2.3555000019872101</v>
      </c>
      <c r="AK97">
        <v>50321.8</v>
      </c>
      <c r="AL97">
        <v>2.3555000019872101</v>
      </c>
    </row>
    <row r="98" spans="2:38" x14ac:dyDescent="0.25">
      <c r="B98">
        <v>106465</v>
      </c>
      <c r="C98">
        <v>42724</v>
      </c>
      <c r="D98">
        <v>55999</v>
      </c>
      <c r="E98">
        <v>83561</v>
      </c>
      <c r="F98">
        <v>105658</v>
      </c>
      <c r="H98">
        <v>103712</v>
      </c>
      <c r="J98">
        <f t="shared" si="12"/>
        <v>78881.399999999994</v>
      </c>
      <c r="K98">
        <f t="shared" ref="K98:K129" si="18">H98/J98</f>
        <v>1.3147839668160048</v>
      </c>
      <c r="L98">
        <f t="shared" si="14"/>
        <v>106465</v>
      </c>
      <c r="M98">
        <f t="shared" si="15"/>
        <v>42724</v>
      </c>
      <c r="N98">
        <f t="shared" si="16"/>
        <v>78881.399999999994</v>
      </c>
      <c r="O98">
        <f t="shared" si="17"/>
        <v>63741</v>
      </c>
      <c r="Q98">
        <v>-24454</v>
      </c>
      <c r="R98">
        <v>1438</v>
      </c>
      <c r="T98">
        <v>6631.1999999999971</v>
      </c>
      <c r="U98">
        <v>529.59999999999127</v>
      </c>
      <c r="W98">
        <v>9784</v>
      </c>
      <c r="X98">
        <v>596</v>
      </c>
      <c r="AF98">
        <v>78881.399999999994</v>
      </c>
      <c r="AG98">
        <v>1.3147839668160048</v>
      </c>
      <c r="AK98">
        <v>78881.399999999994</v>
      </c>
      <c r="AL98">
        <v>1.3147839668160048</v>
      </c>
    </row>
    <row r="99" spans="2:38" x14ac:dyDescent="0.25">
      <c r="B99">
        <v>38311</v>
      </c>
      <c r="C99">
        <v>12809</v>
      </c>
      <c r="D99">
        <v>104117</v>
      </c>
      <c r="E99">
        <v>34336</v>
      </c>
      <c r="F99">
        <v>98741</v>
      </c>
      <c r="H99">
        <v>102009</v>
      </c>
      <c r="J99">
        <f t="shared" si="12"/>
        <v>57662.8</v>
      </c>
      <c r="K99">
        <f t="shared" si="18"/>
        <v>1.7690608156385053</v>
      </c>
      <c r="L99">
        <f t="shared" si="14"/>
        <v>104117</v>
      </c>
      <c r="M99">
        <f t="shared" si="15"/>
        <v>12809</v>
      </c>
      <c r="N99">
        <f t="shared" si="16"/>
        <v>57662.8</v>
      </c>
      <c r="O99">
        <f t="shared" si="17"/>
        <v>91308</v>
      </c>
      <c r="Q99">
        <v>11358</v>
      </c>
      <c r="R99">
        <v>261</v>
      </c>
      <c r="T99">
        <v>4403.8000000000029</v>
      </c>
      <c r="U99">
        <v>1524.6000000000058</v>
      </c>
      <c r="W99">
        <v>13360.6</v>
      </c>
      <c r="X99">
        <v>2226.6</v>
      </c>
      <c r="AD99">
        <v>57662.8</v>
      </c>
      <c r="AE99">
        <v>1.7690608156385053</v>
      </c>
      <c r="AK99">
        <v>57662.8</v>
      </c>
      <c r="AL99">
        <v>1.7690608156385053</v>
      </c>
    </row>
    <row r="100" spans="2:38" x14ac:dyDescent="0.25">
      <c r="B100">
        <v>13598</v>
      </c>
      <c r="C100">
        <v>101929</v>
      </c>
      <c r="D100">
        <v>18660</v>
      </c>
      <c r="E100">
        <v>98519</v>
      </c>
      <c r="F100">
        <v>31017</v>
      </c>
      <c r="H100">
        <v>81700</v>
      </c>
      <c r="J100">
        <f t="shared" si="12"/>
        <v>52744.6</v>
      </c>
      <c r="K100">
        <f t="shared" si="18"/>
        <v>1.5489737338040293</v>
      </c>
      <c r="L100">
        <f t="shared" si="14"/>
        <v>101929</v>
      </c>
      <c r="M100">
        <f t="shared" si="15"/>
        <v>13598</v>
      </c>
      <c r="N100">
        <f t="shared" si="16"/>
        <v>52744.6</v>
      </c>
      <c r="O100">
        <f t="shared" si="17"/>
        <v>88331</v>
      </c>
      <c r="Q100">
        <v>10237</v>
      </c>
      <c r="R100">
        <v>1</v>
      </c>
      <c r="T100">
        <v>543.40000000000146</v>
      </c>
      <c r="U100">
        <v>229.79999999999563</v>
      </c>
      <c r="W100">
        <v>7320.2</v>
      </c>
      <c r="X100">
        <v>2043</v>
      </c>
      <c r="Z100">
        <v>52744.6</v>
      </c>
      <c r="AA100">
        <v>1.5489737338040293</v>
      </c>
      <c r="AK100">
        <v>52744.6</v>
      </c>
      <c r="AL100">
        <v>1.5489737338040293</v>
      </c>
    </row>
    <row r="101" spans="2:38" x14ac:dyDescent="0.25">
      <c r="B101">
        <v>39737</v>
      </c>
      <c r="C101">
        <v>91117</v>
      </c>
      <c r="D101">
        <v>64596</v>
      </c>
      <c r="E101">
        <v>40054</v>
      </c>
      <c r="F101">
        <v>49215</v>
      </c>
      <c r="H101">
        <v>79470</v>
      </c>
      <c r="J101">
        <f t="shared" si="12"/>
        <v>56943.8</v>
      </c>
      <c r="K101">
        <f t="shared" si="18"/>
        <v>1.395586525662144</v>
      </c>
      <c r="L101">
        <f t="shared" si="14"/>
        <v>91117</v>
      </c>
      <c r="M101">
        <f t="shared" si="15"/>
        <v>39737</v>
      </c>
      <c r="N101">
        <f t="shared" si="16"/>
        <v>56943.8</v>
      </c>
      <c r="O101">
        <f t="shared" si="17"/>
        <v>51380</v>
      </c>
      <c r="Q101">
        <v>9114</v>
      </c>
      <c r="R101">
        <v>5336</v>
      </c>
      <c r="T101">
        <v>388.40000000000146</v>
      </c>
      <c r="U101">
        <v>-2838.1999999999971</v>
      </c>
      <c r="W101">
        <v>13940.4</v>
      </c>
      <c r="X101">
        <v>3062.2000000000003</v>
      </c>
      <c r="Z101">
        <v>56943.8</v>
      </c>
      <c r="AA101">
        <v>1.395586525662144</v>
      </c>
      <c r="AK101">
        <v>56943.8</v>
      </c>
      <c r="AL101">
        <v>1.395586525662144</v>
      </c>
    </row>
    <row r="103" spans="2:38" x14ac:dyDescent="0.25">
      <c r="B103">
        <v>4056546</v>
      </c>
      <c r="C103">
        <v>4201502</v>
      </c>
      <c r="D103">
        <v>4448780</v>
      </c>
      <c r="E103">
        <v>4936404</v>
      </c>
      <c r="F103">
        <v>4647600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BF56-2995-41C4-905C-E5637809BC3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20435</v>
      </c>
      <c r="C2">
        <v>100295</v>
      </c>
      <c r="D2">
        <v>62306</v>
      </c>
      <c r="E2">
        <v>95539</v>
      </c>
      <c r="F2">
        <v>107781</v>
      </c>
      <c r="H2">
        <v>128483</v>
      </c>
      <c r="J2">
        <f t="shared" ref="J2:J33" si="0">AVERAGE(B2:F2)</f>
        <v>77271.199999999997</v>
      </c>
      <c r="K2">
        <f t="shared" ref="K2:K33" si="1">H2/J2</f>
        <v>1.6627540403151497</v>
      </c>
      <c r="L2">
        <f t="shared" ref="L2:L33" si="2">MAX(B2:F2)</f>
        <v>107781</v>
      </c>
      <c r="M2">
        <f t="shared" ref="M2:M33" si="3">MIN(B2:F2)</f>
        <v>20435</v>
      </c>
      <c r="N2">
        <f t="shared" ref="N2:N33" si="4">AVERAGE(B2:F2)</f>
        <v>77271.199999999997</v>
      </c>
      <c r="O2">
        <f t="shared" ref="O2:O33" si="5">L2-M2</f>
        <v>87346</v>
      </c>
      <c r="Q2">
        <v>-3004</v>
      </c>
      <c r="R2">
        <v>-1001</v>
      </c>
      <c r="T2">
        <v>5759</v>
      </c>
      <c r="U2">
        <v>3301.5999999999913</v>
      </c>
      <c r="W2">
        <v>9288.1999999999989</v>
      </c>
      <c r="X2">
        <v>4772</v>
      </c>
      <c r="AF2">
        <v>77271.199999999997</v>
      </c>
      <c r="AG2">
        <v>1.6627540403151497</v>
      </c>
      <c r="AK2">
        <v>77271.199999999997</v>
      </c>
      <c r="AL2">
        <v>1.6627540403151497</v>
      </c>
    </row>
    <row r="3" spans="1:38" x14ac:dyDescent="0.25">
      <c r="B3">
        <v>113648</v>
      </c>
      <c r="C3">
        <v>51703</v>
      </c>
      <c r="D3">
        <v>90799</v>
      </c>
      <c r="E3">
        <v>45660</v>
      </c>
      <c r="F3">
        <v>11882</v>
      </c>
      <c r="H3">
        <v>85851</v>
      </c>
      <c r="J3">
        <f t="shared" si="0"/>
        <v>62738.400000000001</v>
      </c>
      <c r="K3">
        <f t="shared" si="1"/>
        <v>1.3683963888145059</v>
      </c>
      <c r="L3">
        <f t="shared" si="2"/>
        <v>113648</v>
      </c>
      <c r="M3">
        <f t="shared" si="3"/>
        <v>11882</v>
      </c>
      <c r="N3">
        <f t="shared" si="4"/>
        <v>62738.400000000001</v>
      </c>
      <c r="O3">
        <f t="shared" si="5"/>
        <v>101766</v>
      </c>
      <c r="Q3">
        <v>-5169</v>
      </c>
      <c r="R3">
        <v>-2552</v>
      </c>
      <c r="T3">
        <v>-5575.7999999999956</v>
      </c>
      <c r="U3">
        <v>-1428</v>
      </c>
      <c r="W3">
        <v>10565.800000000001</v>
      </c>
      <c r="X3">
        <v>2348.8000000000002</v>
      </c>
      <c r="AB3">
        <v>62738.400000000001</v>
      </c>
      <c r="AC3">
        <v>1.3683963888145059</v>
      </c>
      <c r="AK3">
        <v>62738.400000000001</v>
      </c>
      <c r="AL3">
        <v>1.3683963888145059</v>
      </c>
    </row>
    <row r="4" spans="1:38" x14ac:dyDescent="0.25">
      <c r="B4">
        <v>117587</v>
      </c>
      <c r="C4">
        <v>31279</v>
      </c>
      <c r="D4">
        <v>90265</v>
      </c>
      <c r="E4">
        <v>94060</v>
      </c>
      <c r="F4">
        <v>36346</v>
      </c>
      <c r="H4">
        <v>101620</v>
      </c>
      <c r="J4">
        <f t="shared" si="0"/>
        <v>73907.399999999994</v>
      </c>
      <c r="K4">
        <f t="shared" si="1"/>
        <v>1.3749638060600158</v>
      </c>
      <c r="L4">
        <f t="shared" si="2"/>
        <v>117587</v>
      </c>
      <c r="M4">
        <f t="shared" si="3"/>
        <v>31279</v>
      </c>
      <c r="N4">
        <f t="shared" si="4"/>
        <v>73907.399999999994</v>
      </c>
      <c r="O4">
        <f t="shared" si="5"/>
        <v>86308</v>
      </c>
      <c r="Q4">
        <v>5065</v>
      </c>
      <c r="R4">
        <v>-8605</v>
      </c>
      <c r="T4">
        <v>-778.20000000001164</v>
      </c>
      <c r="U4">
        <v>-762.20000000001164</v>
      </c>
      <c r="W4">
        <v>11837.800000000003</v>
      </c>
      <c r="X4">
        <v>7009</v>
      </c>
      <c r="AB4">
        <v>73907.399999999994</v>
      </c>
      <c r="AC4">
        <v>1.3749638060600158</v>
      </c>
      <c r="AK4">
        <v>73907.399999999994</v>
      </c>
      <c r="AL4">
        <v>1.3749638060600158</v>
      </c>
    </row>
    <row r="5" spans="1:38" x14ac:dyDescent="0.25">
      <c r="B5">
        <v>110194</v>
      </c>
      <c r="C5">
        <v>96643</v>
      </c>
      <c r="D5">
        <v>83748</v>
      </c>
      <c r="E5">
        <v>68513</v>
      </c>
      <c r="F5">
        <v>55028</v>
      </c>
      <c r="H5">
        <v>125964</v>
      </c>
      <c r="J5">
        <f t="shared" si="0"/>
        <v>82825.2</v>
      </c>
      <c r="K5">
        <f t="shared" si="1"/>
        <v>1.5208414830269048</v>
      </c>
      <c r="L5">
        <f t="shared" si="2"/>
        <v>110194</v>
      </c>
      <c r="M5">
        <f t="shared" si="3"/>
        <v>55028</v>
      </c>
      <c r="N5">
        <f t="shared" si="4"/>
        <v>82825.2</v>
      </c>
      <c r="O5">
        <f t="shared" si="5"/>
        <v>55166</v>
      </c>
      <c r="Q5">
        <v>-13026</v>
      </c>
      <c r="R5">
        <v>-4834</v>
      </c>
      <c r="T5">
        <v>-987</v>
      </c>
      <c r="U5">
        <v>1296.1999999999971</v>
      </c>
      <c r="W5">
        <v>16293.8</v>
      </c>
      <c r="X5">
        <v>4646.6000000000004</v>
      </c>
      <c r="AF5">
        <v>82825.2</v>
      </c>
      <c r="AG5">
        <v>1.5208414830269048</v>
      </c>
      <c r="AK5">
        <v>82825.2</v>
      </c>
      <c r="AL5">
        <v>1.5208414830269048</v>
      </c>
    </row>
    <row r="6" spans="1:38" x14ac:dyDescent="0.25">
      <c r="B6">
        <v>38137</v>
      </c>
      <c r="C6">
        <v>27326</v>
      </c>
      <c r="D6">
        <v>110712</v>
      </c>
      <c r="E6">
        <v>72730</v>
      </c>
      <c r="F6">
        <v>90707</v>
      </c>
      <c r="H6">
        <v>114524</v>
      </c>
      <c r="J6">
        <f t="shared" si="0"/>
        <v>67922.399999999994</v>
      </c>
      <c r="K6">
        <f t="shared" si="1"/>
        <v>1.6861006089301911</v>
      </c>
      <c r="L6">
        <f t="shared" si="2"/>
        <v>110712</v>
      </c>
      <c r="M6">
        <f t="shared" si="3"/>
        <v>27326</v>
      </c>
      <c r="N6">
        <f t="shared" si="4"/>
        <v>67922.399999999994</v>
      </c>
      <c r="O6">
        <f t="shared" si="5"/>
        <v>83386</v>
      </c>
      <c r="Q6">
        <v>-727</v>
      </c>
      <c r="R6">
        <v>-837</v>
      </c>
      <c r="T6">
        <v>-1105.2000000000116</v>
      </c>
      <c r="U6">
        <v>-1751.4000000000087</v>
      </c>
      <c r="W6">
        <v>16345.199999999999</v>
      </c>
      <c r="X6">
        <v>2640.2</v>
      </c>
      <c r="AF6">
        <v>67922.399999999994</v>
      </c>
      <c r="AG6">
        <v>1.6861006089301911</v>
      </c>
      <c r="AK6">
        <v>67922.399999999994</v>
      </c>
      <c r="AL6">
        <v>1.6861006089301911</v>
      </c>
    </row>
    <row r="7" spans="1:38" x14ac:dyDescent="0.25">
      <c r="B7">
        <v>18990</v>
      </c>
      <c r="C7">
        <v>47213</v>
      </c>
      <c r="D7">
        <v>87353</v>
      </c>
      <c r="E7">
        <v>12194</v>
      </c>
      <c r="F7">
        <v>71432</v>
      </c>
      <c r="H7">
        <v>65323</v>
      </c>
      <c r="J7">
        <f t="shared" si="0"/>
        <v>47436.4</v>
      </c>
      <c r="K7">
        <f t="shared" si="1"/>
        <v>1.3770648700154311</v>
      </c>
      <c r="L7">
        <f t="shared" si="2"/>
        <v>87353</v>
      </c>
      <c r="M7">
        <f t="shared" si="3"/>
        <v>12194</v>
      </c>
      <c r="N7">
        <f t="shared" si="4"/>
        <v>47436.4</v>
      </c>
      <c r="O7">
        <f t="shared" si="5"/>
        <v>75159</v>
      </c>
      <c r="Q7">
        <v>-1220</v>
      </c>
      <c r="R7">
        <v>-2734</v>
      </c>
      <c r="T7">
        <v>-12858.199999999997</v>
      </c>
      <c r="U7">
        <v>-3066.4000000000015</v>
      </c>
      <c r="W7">
        <v>16370.600000000002</v>
      </c>
      <c r="X7">
        <v>5413.2000000000007</v>
      </c>
      <c r="AB7">
        <v>47436.4</v>
      </c>
      <c r="AC7">
        <v>1.3770648700154311</v>
      </c>
      <c r="AI7">
        <v>47436.4</v>
      </c>
      <c r="AJ7">
        <v>1.3770648700154311</v>
      </c>
    </row>
    <row r="8" spans="1:38" x14ac:dyDescent="0.25">
      <c r="B8">
        <v>32010</v>
      </c>
      <c r="C8">
        <v>54498</v>
      </c>
      <c r="D8">
        <v>79643</v>
      </c>
      <c r="E8">
        <v>21884</v>
      </c>
      <c r="F8">
        <v>107561</v>
      </c>
      <c r="H8">
        <v>114170</v>
      </c>
      <c r="J8">
        <f t="shared" si="0"/>
        <v>59119.199999999997</v>
      </c>
      <c r="K8">
        <f t="shared" si="1"/>
        <v>1.9311831012598277</v>
      </c>
      <c r="L8">
        <f t="shared" si="2"/>
        <v>107561</v>
      </c>
      <c r="M8">
        <f t="shared" si="3"/>
        <v>21884</v>
      </c>
      <c r="N8">
        <f t="shared" si="4"/>
        <v>59119.199999999997</v>
      </c>
      <c r="O8">
        <f t="shared" si="5"/>
        <v>85677</v>
      </c>
      <c r="Q8">
        <v>14171</v>
      </c>
      <c r="R8">
        <v>21</v>
      </c>
      <c r="T8">
        <v>16020</v>
      </c>
      <c r="U8">
        <v>2991.5999999999985</v>
      </c>
      <c r="W8">
        <v>16291.599999999999</v>
      </c>
      <c r="X8">
        <v>3167.6000000000004</v>
      </c>
      <c r="AD8">
        <v>59119.199999999997</v>
      </c>
      <c r="AE8">
        <v>1.9311831012598277</v>
      </c>
      <c r="AK8">
        <v>59119.199999999997</v>
      </c>
      <c r="AL8">
        <v>1.9311831012598277</v>
      </c>
    </row>
    <row r="9" spans="1:38" x14ac:dyDescent="0.25">
      <c r="B9">
        <v>90298</v>
      </c>
      <c r="C9">
        <v>52218</v>
      </c>
      <c r="D9">
        <v>52179</v>
      </c>
      <c r="E9">
        <v>110713</v>
      </c>
      <c r="F9">
        <v>95629</v>
      </c>
      <c r="H9">
        <v>126349</v>
      </c>
      <c r="J9">
        <f t="shared" si="0"/>
        <v>80207.399999999994</v>
      </c>
      <c r="K9">
        <f t="shared" si="1"/>
        <v>1.5752785902547646</v>
      </c>
      <c r="L9">
        <f t="shared" si="2"/>
        <v>110713</v>
      </c>
      <c r="M9">
        <f t="shared" si="3"/>
        <v>52179</v>
      </c>
      <c r="N9">
        <f t="shared" si="4"/>
        <v>80207.399999999994</v>
      </c>
      <c r="O9">
        <f t="shared" si="5"/>
        <v>58534</v>
      </c>
      <c r="Q9">
        <v>3718</v>
      </c>
      <c r="R9">
        <v>0</v>
      </c>
      <c r="T9">
        <v>3209.3999999999942</v>
      </c>
      <c r="U9">
        <v>-650.40000000000873</v>
      </c>
      <c r="W9">
        <v>14815</v>
      </c>
      <c r="X9">
        <v>1544</v>
      </c>
      <c r="AF9">
        <v>80207.399999999994</v>
      </c>
      <c r="AG9">
        <v>1.5752785902547646</v>
      </c>
      <c r="AK9">
        <v>80207.399999999994</v>
      </c>
      <c r="AL9">
        <v>1.5752785902547646</v>
      </c>
    </row>
    <row r="10" spans="1:38" x14ac:dyDescent="0.25">
      <c r="B10">
        <v>32960</v>
      </c>
      <c r="C10">
        <v>74607</v>
      </c>
      <c r="D10">
        <v>12544</v>
      </c>
      <c r="E10">
        <v>79763</v>
      </c>
      <c r="F10">
        <v>36164</v>
      </c>
      <c r="H10">
        <v>82683</v>
      </c>
      <c r="J10">
        <f t="shared" si="0"/>
        <v>47207.6</v>
      </c>
      <c r="K10">
        <f t="shared" si="1"/>
        <v>1.7514764571806236</v>
      </c>
      <c r="L10">
        <f t="shared" si="2"/>
        <v>79763</v>
      </c>
      <c r="M10">
        <f t="shared" si="3"/>
        <v>12544</v>
      </c>
      <c r="N10">
        <f t="shared" si="4"/>
        <v>47207.6</v>
      </c>
      <c r="O10">
        <f t="shared" si="5"/>
        <v>67219</v>
      </c>
      <c r="Q10">
        <v>-19038</v>
      </c>
      <c r="R10">
        <v>-3903</v>
      </c>
      <c r="T10">
        <v>1033.4000000000015</v>
      </c>
      <c r="U10">
        <v>715</v>
      </c>
      <c r="W10">
        <v>9523</v>
      </c>
      <c r="X10">
        <v>3117.4</v>
      </c>
      <c r="AD10">
        <v>47207.6</v>
      </c>
      <c r="AE10">
        <v>1.7514764571806236</v>
      </c>
      <c r="AK10">
        <v>47207.6</v>
      </c>
      <c r="AL10">
        <v>1.7514764571806236</v>
      </c>
    </row>
    <row r="11" spans="1:38" x14ac:dyDescent="0.25">
      <c r="B11">
        <v>33875</v>
      </c>
      <c r="C11">
        <v>100386</v>
      </c>
      <c r="D11">
        <v>43077</v>
      </c>
      <c r="E11">
        <v>79726</v>
      </c>
      <c r="F11">
        <v>79686</v>
      </c>
      <c r="H11">
        <v>84461</v>
      </c>
      <c r="J11">
        <f t="shared" si="0"/>
        <v>67350</v>
      </c>
      <c r="K11">
        <f t="shared" si="1"/>
        <v>1.254060876020787</v>
      </c>
      <c r="L11">
        <f t="shared" si="2"/>
        <v>100386</v>
      </c>
      <c r="M11">
        <f t="shared" si="3"/>
        <v>33875</v>
      </c>
      <c r="N11">
        <f t="shared" si="4"/>
        <v>67350</v>
      </c>
      <c r="O11">
        <f t="shared" si="5"/>
        <v>66511</v>
      </c>
      <c r="Q11">
        <v>-32881</v>
      </c>
      <c r="R11">
        <v>8243</v>
      </c>
      <c r="T11">
        <v>-3006</v>
      </c>
      <c r="U11">
        <v>-1827.3999999999942</v>
      </c>
      <c r="W11">
        <v>6994.7999999999993</v>
      </c>
      <c r="X11">
        <v>2075</v>
      </c>
      <c r="AF11">
        <v>67350</v>
      </c>
      <c r="AG11">
        <v>1.254060876020787</v>
      </c>
      <c r="AK11">
        <v>67350</v>
      </c>
      <c r="AL11">
        <v>1.254060876020787</v>
      </c>
    </row>
    <row r="12" spans="1:38" x14ac:dyDescent="0.25">
      <c r="B12">
        <v>54839</v>
      </c>
      <c r="C12">
        <v>96122</v>
      </c>
      <c r="D12">
        <v>15993</v>
      </c>
      <c r="E12">
        <v>5877</v>
      </c>
      <c r="F12">
        <v>14245</v>
      </c>
      <c r="H12">
        <v>88407</v>
      </c>
      <c r="J12">
        <f t="shared" si="0"/>
        <v>37415.199999999997</v>
      </c>
      <c r="K12">
        <f t="shared" si="1"/>
        <v>2.3628632213645795</v>
      </c>
      <c r="L12">
        <f t="shared" si="2"/>
        <v>96122</v>
      </c>
      <c r="M12">
        <f t="shared" si="3"/>
        <v>5877</v>
      </c>
      <c r="N12">
        <f t="shared" si="4"/>
        <v>37415.199999999997</v>
      </c>
      <c r="O12">
        <f t="shared" si="5"/>
        <v>90245</v>
      </c>
      <c r="Q12">
        <v>14238</v>
      </c>
      <c r="R12">
        <v>8438</v>
      </c>
      <c r="T12">
        <v>-5757.8000000000029</v>
      </c>
      <c r="U12">
        <v>-1685</v>
      </c>
      <c r="W12">
        <v>7665.7999999999993</v>
      </c>
      <c r="X12">
        <v>1750.6</v>
      </c>
      <c r="AD12">
        <v>37415.199999999997</v>
      </c>
      <c r="AE12">
        <v>2.3628632213645795</v>
      </c>
      <c r="AK12">
        <v>37415.199999999997</v>
      </c>
      <c r="AL12">
        <v>2.3628632213645795</v>
      </c>
    </row>
    <row r="13" spans="1:38" x14ac:dyDescent="0.25">
      <c r="B13">
        <v>47541</v>
      </c>
      <c r="C13">
        <v>14190</v>
      </c>
      <c r="D13">
        <v>13641</v>
      </c>
      <c r="E13">
        <v>84884</v>
      </c>
      <c r="F13">
        <v>46705</v>
      </c>
      <c r="H13">
        <v>60236</v>
      </c>
      <c r="J13">
        <f t="shared" si="0"/>
        <v>41392.199999999997</v>
      </c>
      <c r="K13">
        <f t="shared" si="1"/>
        <v>1.4552500229511842</v>
      </c>
      <c r="L13">
        <f t="shared" si="2"/>
        <v>84884</v>
      </c>
      <c r="M13">
        <f t="shared" si="3"/>
        <v>13641</v>
      </c>
      <c r="N13">
        <f t="shared" si="4"/>
        <v>41392.199999999997</v>
      </c>
      <c r="O13">
        <f t="shared" si="5"/>
        <v>71243</v>
      </c>
      <c r="Q13">
        <v>-4093</v>
      </c>
      <c r="R13">
        <v>-19</v>
      </c>
      <c r="T13">
        <v>-2371.2000000000044</v>
      </c>
      <c r="U13">
        <v>-1741</v>
      </c>
      <c r="W13">
        <v>8015.2</v>
      </c>
      <c r="X13">
        <v>1741</v>
      </c>
      <c r="Z13">
        <v>41392.199999999997</v>
      </c>
      <c r="AA13">
        <v>1.4552500229511842</v>
      </c>
      <c r="AK13">
        <v>41392.199999999997</v>
      </c>
      <c r="AL13">
        <v>1.4552500229511842</v>
      </c>
    </row>
    <row r="14" spans="1:38" x14ac:dyDescent="0.25">
      <c r="B14">
        <v>49139</v>
      </c>
      <c r="C14">
        <v>39364</v>
      </c>
      <c r="D14">
        <v>73189</v>
      </c>
      <c r="E14">
        <v>94437</v>
      </c>
      <c r="F14">
        <v>77655</v>
      </c>
      <c r="H14">
        <v>98160</v>
      </c>
      <c r="J14">
        <f t="shared" si="0"/>
        <v>66756.800000000003</v>
      </c>
      <c r="K14">
        <f t="shared" si="1"/>
        <v>1.4704120029719818</v>
      </c>
      <c r="L14">
        <f t="shared" si="2"/>
        <v>94437</v>
      </c>
      <c r="M14">
        <f t="shared" si="3"/>
        <v>39364</v>
      </c>
      <c r="N14">
        <f t="shared" si="4"/>
        <v>66756.800000000003</v>
      </c>
      <c r="O14">
        <f t="shared" si="5"/>
        <v>55073</v>
      </c>
      <c r="Q14">
        <v>-13155</v>
      </c>
      <c r="R14">
        <v>-59</v>
      </c>
      <c r="T14">
        <v>-2689</v>
      </c>
      <c r="U14">
        <v>2350.4000000000015</v>
      </c>
      <c r="W14">
        <v>19615.400000000001</v>
      </c>
      <c r="X14">
        <v>2350.4</v>
      </c>
      <c r="AF14">
        <v>66756.800000000003</v>
      </c>
      <c r="AG14">
        <v>1.4704120029719818</v>
      </c>
      <c r="AK14">
        <v>66756.800000000003</v>
      </c>
      <c r="AL14">
        <v>1.4704120029719818</v>
      </c>
    </row>
    <row r="15" spans="1:38" x14ac:dyDescent="0.25">
      <c r="B15">
        <v>103742</v>
      </c>
      <c r="C15">
        <v>43767</v>
      </c>
      <c r="D15">
        <v>66759</v>
      </c>
      <c r="E15">
        <v>87628</v>
      </c>
      <c r="F15">
        <v>58958</v>
      </c>
      <c r="H15">
        <v>83008</v>
      </c>
      <c r="J15">
        <f t="shared" si="0"/>
        <v>72170.8</v>
      </c>
      <c r="K15">
        <f t="shared" si="1"/>
        <v>1.1501604527038636</v>
      </c>
      <c r="L15">
        <f t="shared" si="2"/>
        <v>103742</v>
      </c>
      <c r="M15">
        <f t="shared" si="3"/>
        <v>43767</v>
      </c>
      <c r="N15">
        <f t="shared" si="4"/>
        <v>72170.8</v>
      </c>
      <c r="O15">
        <f t="shared" si="5"/>
        <v>59975</v>
      </c>
      <c r="Q15">
        <v>229</v>
      </c>
      <c r="R15">
        <v>-1786</v>
      </c>
      <c r="T15">
        <v>-719</v>
      </c>
      <c r="U15">
        <v>4478.6000000000058</v>
      </c>
      <c r="W15">
        <v>5479.8</v>
      </c>
      <c r="X15">
        <v>4897</v>
      </c>
      <c r="AB15">
        <v>72170.8</v>
      </c>
      <c r="AC15">
        <v>1.1501604527038636</v>
      </c>
      <c r="AI15">
        <v>72170.8</v>
      </c>
      <c r="AJ15">
        <v>1.1501604527038636</v>
      </c>
    </row>
    <row r="16" spans="1:38" x14ac:dyDescent="0.25">
      <c r="B16">
        <v>50750</v>
      </c>
      <c r="C16">
        <v>82487</v>
      </c>
      <c r="D16">
        <v>62271</v>
      </c>
      <c r="E16">
        <v>106499</v>
      </c>
      <c r="F16">
        <v>92013</v>
      </c>
      <c r="H16">
        <v>105365</v>
      </c>
      <c r="J16">
        <f t="shared" si="0"/>
        <v>78804</v>
      </c>
      <c r="K16">
        <f t="shared" si="1"/>
        <v>1.3370514187097102</v>
      </c>
      <c r="L16">
        <f t="shared" si="2"/>
        <v>106499</v>
      </c>
      <c r="M16">
        <f t="shared" si="3"/>
        <v>50750</v>
      </c>
      <c r="N16">
        <f t="shared" si="4"/>
        <v>78804</v>
      </c>
      <c r="O16">
        <f t="shared" si="5"/>
        <v>55749</v>
      </c>
      <c r="Q16">
        <v>-17635</v>
      </c>
      <c r="R16">
        <v>6017</v>
      </c>
      <c r="T16">
        <v>-12560.399999999994</v>
      </c>
      <c r="U16">
        <v>358</v>
      </c>
      <c r="W16">
        <v>26562.800000000003</v>
      </c>
      <c r="X16">
        <v>4510.8</v>
      </c>
      <c r="AB16">
        <v>78804</v>
      </c>
      <c r="AC16">
        <v>1.3370514187097102</v>
      </c>
      <c r="AK16">
        <v>78804</v>
      </c>
      <c r="AL16">
        <v>1.3370514187097102</v>
      </c>
    </row>
    <row r="17" spans="2:38" x14ac:dyDescent="0.25">
      <c r="B17">
        <v>22026</v>
      </c>
      <c r="C17">
        <v>9397</v>
      </c>
      <c r="D17">
        <v>8630</v>
      </c>
      <c r="E17">
        <v>42226</v>
      </c>
      <c r="F17">
        <v>104931</v>
      </c>
      <c r="H17">
        <v>64259</v>
      </c>
      <c r="J17">
        <f t="shared" si="0"/>
        <v>37442</v>
      </c>
      <c r="K17">
        <f t="shared" si="1"/>
        <v>1.7162277656108114</v>
      </c>
      <c r="L17">
        <f t="shared" si="2"/>
        <v>104931</v>
      </c>
      <c r="M17">
        <f t="shared" si="3"/>
        <v>8630</v>
      </c>
      <c r="N17">
        <f t="shared" si="4"/>
        <v>37442</v>
      </c>
      <c r="O17">
        <f t="shared" si="5"/>
        <v>96301</v>
      </c>
      <c r="Q17">
        <v>26621</v>
      </c>
      <c r="R17">
        <v>7733</v>
      </c>
      <c r="T17">
        <v>6224.5999999999985</v>
      </c>
      <c r="U17">
        <v>-42.599999999998545</v>
      </c>
      <c r="W17">
        <v>19341.400000000001</v>
      </c>
      <c r="X17">
        <v>3974.6</v>
      </c>
      <c r="Z17">
        <v>37442</v>
      </c>
      <c r="AA17">
        <v>1.7162277656108114</v>
      </c>
      <c r="AK17">
        <v>37442</v>
      </c>
      <c r="AL17">
        <v>1.7162277656108114</v>
      </c>
    </row>
    <row r="18" spans="2:38" x14ac:dyDescent="0.25">
      <c r="B18">
        <v>44380</v>
      </c>
      <c r="C18">
        <v>60683</v>
      </c>
      <c r="D18">
        <v>75213</v>
      </c>
      <c r="E18">
        <v>57415</v>
      </c>
      <c r="F18">
        <v>12721</v>
      </c>
      <c r="H18">
        <v>107136</v>
      </c>
      <c r="J18">
        <f t="shared" si="0"/>
        <v>50082.400000000001</v>
      </c>
      <c r="K18">
        <f t="shared" si="1"/>
        <v>2.1391946072871906</v>
      </c>
      <c r="L18">
        <f t="shared" si="2"/>
        <v>75213</v>
      </c>
      <c r="M18">
        <f t="shared" si="3"/>
        <v>12721</v>
      </c>
      <c r="N18">
        <f t="shared" si="4"/>
        <v>50082.400000000001</v>
      </c>
      <c r="O18">
        <f t="shared" si="5"/>
        <v>62492</v>
      </c>
      <c r="Q18">
        <v>-1227</v>
      </c>
      <c r="R18">
        <v>1047</v>
      </c>
      <c r="T18">
        <v>-1897.4000000000015</v>
      </c>
      <c r="U18">
        <v>-1051</v>
      </c>
      <c r="W18">
        <v>9600.6</v>
      </c>
      <c r="X18">
        <v>1057.4000000000001</v>
      </c>
      <c r="AD18">
        <v>50082.400000000001</v>
      </c>
      <c r="AE18">
        <v>2.1391946072871906</v>
      </c>
      <c r="AK18">
        <v>50082.400000000001</v>
      </c>
      <c r="AL18">
        <v>2.1391946072871906</v>
      </c>
    </row>
    <row r="19" spans="2:38" x14ac:dyDescent="0.25">
      <c r="B19">
        <v>39546</v>
      </c>
      <c r="C19">
        <v>54001</v>
      </c>
      <c r="D19">
        <v>93297</v>
      </c>
      <c r="E19">
        <v>95499</v>
      </c>
      <c r="F19">
        <v>93095</v>
      </c>
      <c r="H19">
        <v>107719</v>
      </c>
      <c r="J19">
        <f t="shared" si="0"/>
        <v>75087.600000000006</v>
      </c>
      <c r="K19">
        <f t="shared" si="1"/>
        <v>1.4345777465253915</v>
      </c>
      <c r="L19">
        <f t="shared" si="2"/>
        <v>95499</v>
      </c>
      <c r="M19">
        <f t="shared" si="3"/>
        <v>39546</v>
      </c>
      <c r="N19">
        <f t="shared" si="4"/>
        <v>75087.600000000006</v>
      </c>
      <c r="O19">
        <f t="shared" si="5"/>
        <v>55953</v>
      </c>
      <c r="Q19">
        <v>14485</v>
      </c>
      <c r="R19">
        <v>1582</v>
      </c>
      <c r="T19">
        <v>12382.200000000004</v>
      </c>
      <c r="U19">
        <v>1603.8000000000029</v>
      </c>
      <c r="W19">
        <v>18310.2</v>
      </c>
      <c r="X19">
        <v>1995.8000000000002</v>
      </c>
      <c r="AB19">
        <v>75087.600000000006</v>
      </c>
      <c r="AC19">
        <v>1.4345777465253915</v>
      </c>
      <c r="AK19">
        <v>75087.600000000006</v>
      </c>
      <c r="AL19">
        <v>1.4345777465253915</v>
      </c>
    </row>
    <row r="20" spans="2:38" x14ac:dyDescent="0.25">
      <c r="B20">
        <v>18303</v>
      </c>
      <c r="C20">
        <v>53193</v>
      </c>
      <c r="D20">
        <v>19271</v>
      </c>
      <c r="E20">
        <v>98412</v>
      </c>
      <c r="F20">
        <v>73103</v>
      </c>
      <c r="H20">
        <v>67154</v>
      </c>
      <c r="J20">
        <f t="shared" si="0"/>
        <v>52456.4</v>
      </c>
      <c r="K20">
        <f t="shared" si="1"/>
        <v>1.2801869743253445</v>
      </c>
      <c r="L20">
        <f t="shared" si="2"/>
        <v>98412</v>
      </c>
      <c r="M20">
        <f t="shared" si="3"/>
        <v>18303</v>
      </c>
      <c r="N20">
        <f t="shared" si="4"/>
        <v>52456.4</v>
      </c>
      <c r="O20">
        <f t="shared" si="5"/>
        <v>80109</v>
      </c>
      <c r="Q20">
        <v>-5908</v>
      </c>
      <c r="R20">
        <v>8239</v>
      </c>
      <c r="T20">
        <v>3846.8000000000029</v>
      </c>
      <c r="U20">
        <v>-316.40000000000146</v>
      </c>
      <c r="W20">
        <v>11521.6</v>
      </c>
      <c r="X20">
        <v>5046.7999999999993</v>
      </c>
      <c r="Z20">
        <v>52456.4</v>
      </c>
      <c r="AA20">
        <v>1.2801869743253445</v>
      </c>
      <c r="AK20">
        <v>52456.4</v>
      </c>
      <c r="AL20">
        <v>1.2801869743253445</v>
      </c>
    </row>
    <row r="21" spans="2:38" x14ac:dyDescent="0.25">
      <c r="B21">
        <v>29054</v>
      </c>
      <c r="C21">
        <v>26044</v>
      </c>
      <c r="D21">
        <v>87829</v>
      </c>
      <c r="E21">
        <v>55956</v>
      </c>
      <c r="F21">
        <v>4655</v>
      </c>
      <c r="H21">
        <v>77459</v>
      </c>
      <c r="J21">
        <f t="shared" si="0"/>
        <v>40707.599999999999</v>
      </c>
      <c r="K21">
        <f t="shared" si="1"/>
        <v>1.9028142165099393</v>
      </c>
      <c r="L21">
        <f t="shared" si="2"/>
        <v>87829</v>
      </c>
      <c r="M21">
        <f t="shared" si="3"/>
        <v>4655</v>
      </c>
      <c r="N21">
        <f t="shared" si="4"/>
        <v>40707.599999999999</v>
      </c>
      <c r="O21">
        <f t="shared" si="5"/>
        <v>83174</v>
      </c>
      <c r="Q21">
        <v>-10609</v>
      </c>
      <c r="R21">
        <v>0</v>
      </c>
      <c r="T21">
        <v>-5319</v>
      </c>
      <c r="U21">
        <v>-5469.4000000000015</v>
      </c>
      <c r="W21">
        <v>14457.4</v>
      </c>
      <c r="X21">
        <v>7605</v>
      </c>
      <c r="AD21">
        <v>40707.599999999999</v>
      </c>
      <c r="AE21">
        <v>1.9028142165099393</v>
      </c>
      <c r="AK21">
        <v>40707.599999999999</v>
      </c>
      <c r="AL21">
        <v>1.9028142165099393</v>
      </c>
    </row>
    <row r="22" spans="2:38" x14ac:dyDescent="0.25">
      <c r="B22">
        <v>100024</v>
      </c>
      <c r="C22">
        <v>2119</v>
      </c>
      <c r="D22">
        <v>47989</v>
      </c>
      <c r="E22">
        <v>86037</v>
      </c>
      <c r="F22">
        <v>12450</v>
      </c>
      <c r="H22">
        <v>65984</v>
      </c>
      <c r="J22">
        <f t="shared" si="0"/>
        <v>49723.8</v>
      </c>
      <c r="K22">
        <f t="shared" si="1"/>
        <v>1.3270104054798708</v>
      </c>
      <c r="L22">
        <f t="shared" si="2"/>
        <v>100024</v>
      </c>
      <c r="M22">
        <f t="shared" si="3"/>
        <v>2119</v>
      </c>
      <c r="N22">
        <f t="shared" si="4"/>
        <v>49723.8</v>
      </c>
      <c r="O22">
        <f t="shared" si="5"/>
        <v>97905</v>
      </c>
      <c r="Q22">
        <v>-436</v>
      </c>
      <c r="R22">
        <v>665</v>
      </c>
      <c r="T22">
        <v>499.20000000000437</v>
      </c>
      <c r="U22">
        <v>-2528.3999999999942</v>
      </c>
      <c r="W22">
        <v>7365.2</v>
      </c>
      <c r="X22">
        <v>2823.1999999999994</v>
      </c>
      <c r="Z22">
        <v>49723.8</v>
      </c>
      <c r="AA22">
        <v>1.3270104054798708</v>
      </c>
      <c r="AI22">
        <v>49723.8</v>
      </c>
      <c r="AJ22">
        <v>1.3270104054798708</v>
      </c>
    </row>
    <row r="23" spans="2:38" x14ac:dyDescent="0.25">
      <c r="B23">
        <v>57603</v>
      </c>
      <c r="C23">
        <v>49601</v>
      </c>
      <c r="D23">
        <v>45963</v>
      </c>
      <c r="E23">
        <v>62212</v>
      </c>
      <c r="F23">
        <v>26544</v>
      </c>
      <c r="H23">
        <v>74906</v>
      </c>
      <c r="J23">
        <f t="shared" si="0"/>
        <v>48384.6</v>
      </c>
      <c r="K23">
        <f t="shared" si="1"/>
        <v>1.5481372172137415</v>
      </c>
      <c r="L23">
        <f t="shared" si="2"/>
        <v>62212</v>
      </c>
      <c r="M23">
        <f t="shared" si="3"/>
        <v>26544</v>
      </c>
      <c r="N23">
        <f t="shared" si="4"/>
        <v>48384.6</v>
      </c>
      <c r="O23">
        <f t="shared" si="5"/>
        <v>35668</v>
      </c>
      <c r="Q23">
        <v>-13162</v>
      </c>
      <c r="R23">
        <v>-1</v>
      </c>
      <c r="T23">
        <v>-2266.8000000000029</v>
      </c>
      <c r="U23">
        <v>-490</v>
      </c>
      <c r="W23">
        <v>6094</v>
      </c>
      <c r="X23">
        <v>914</v>
      </c>
      <c r="AD23">
        <v>48384.6</v>
      </c>
      <c r="AE23">
        <v>1.5481372172137415</v>
      </c>
      <c r="AK23">
        <v>48384.6</v>
      </c>
      <c r="AL23">
        <v>1.5481372172137415</v>
      </c>
    </row>
    <row r="24" spans="2:38" x14ac:dyDescent="0.25">
      <c r="B24">
        <v>97275</v>
      </c>
      <c r="C24">
        <v>60073</v>
      </c>
      <c r="D24">
        <v>43022</v>
      </c>
      <c r="E24">
        <v>73250</v>
      </c>
      <c r="F24">
        <v>103372</v>
      </c>
      <c r="H24">
        <v>120120</v>
      </c>
      <c r="J24">
        <f t="shared" si="0"/>
        <v>75398.399999999994</v>
      </c>
      <c r="K24">
        <f t="shared" si="1"/>
        <v>1.5931372549019609</v>
      </c>
      <c r="L24">
        <f t="shared" si="2"/>
        <v>103372</v>
      </c>
      <c r="M24">
        <f t="shared" si="3"/>
        <v>43022</v>
      </c>
      <c r="N24">
        <f t="shared" si="4"/>
        <v>75398.399999999994</v>
      </c>
      <c r="O24">
        <f t="shared" si="5"/>
        <v>60350</v>
      </c>
      <c r="Q24">
        <v>25287</v>
      </c>
      <c r="R24">
        <v>-1248</v>
      </c>
      <c r="T24">
        <v>-14637.600000000006</v>
      </c>
      <c r="U24">
        <v>618.79999999998836</v>
      </c>
      <c r="W24">
        <v>14637.599999999999</v>
      </c>
      <c r="X24">
        <v>2066</v>
      </c>
      <c r="AB24">
        <v>75398.399999999994</v>
      </c>
      <c r="AC24">
        <v>1.5931372549019609</v>
      </c>
      <c r="AK24">
        <v>75398.399999999994</v>
      </c>
      <c r="AL24">
        <v>1.5931372549019609</v>
      </c>
    </row>
    <row r="25" spans="2:38" x14ac:dyDescent="0.25">
      <c r="B25">
        <v>79299</v>
      </c>
      <c r="C25">
        <v>113334</v>
      </c>
      <c r="D25">
        <v>74464</v>
      </c>
      <c r="E25">
        <v>26601</v>
      </c>
      <c r="F25">
        <v>29456</v>
      </c>
      <c r="H25">
        <v>99698</v>
      </c>
      <c r="J25">
        <f t="shared" si="0"/>
        <v>64630.8</v>
      </c>
      <c r="K25">
        <f t="shared" si="1"/>
        <v>1.5425772232434072</v>
      </c>
      <c r="L25">
        <f t="shared" si="2"/>
        <v>113334</v>
      </c>
      <c r="M25">
        <f t="shared" si="3"/>
        <v>26601</v>
      </c>
      <c r="N25">
        <f t="shared" si="4"/>
        <v>64630.8</v>
      </c>
      <c r="O25">
        <f t="shared" si="5"/>
        <v>86733</v>
      </c>
      <c r="Q25">
        <v>14213</v>
      </c>
      <c r="R25">
        <v>-2831</v>
      </c>
      <c r="T25">
        <v>-2207.3999999999942</v>
      </c>
      <c r="U25">
        <v>2995.8000000000029</v>
      </c>
      <c r="W25">
        <v>6938.6</v>
      </c>
      <c r="X25">
        <v>3231.3999999999996</v>
      </c>
      <c r="AB25">
        <v>64630.8</v>
      </c>
      <c r="AC25">
        <v>1.5425772232434072</v>
      </c>
      <c r="AK25">
        <v>64630.8</v>
      </c>
      <c r="AL25">
        <v>1.5425772232434072</v>
      </c>
    </row>
    <row r="26" spans="2:38" x14ac:dyDescent="0.25">
      <c r="B26">
        <v>49734</v>
      </c>
      <c r="C26">
        <v>23141</v>
      </c>
      <c r="D26">
        <v>104835</v>
      </c>
      <c r="E26">
        <v>18267</v>
      </c>
      <c r="F26">
        <v>90644</v>
      </c>
      <c r="H26">
        <v>79094</v>
      </c>
      <c r="J26">
        <f t="shared" si="0"/>
        <v>57324.2</v>
      </c>
      <c r="K26">
        <f t="shared" si="1"/>
        <v>1.3797663116101053</v>
      </c>
      <c r="L26">
        <f t="shared" si="2"/>
        <v>104835</v>
      </c>
      <c r="M26">
        <f t="shared" si="3"/>
        <v>18267</v>
      </c>
      <c r="N26">
        <f t="shared" si="4"/>
        <v>57324.2</v>
      </c>
      <c r="O26">
        <f t="shared" si="5"/>
        <v>86568</v>
      </c>
      <c r="Q26">
        <v>-9712</v>
      </c>
      <c r="R26">
        <v>5049</v>
      </c>
      <c r="T26">
        <v>-7718.2000000000044</v>
      </c>
      <c r="U26">
        <v>582.39999999999418</v>
      </c>
      <c r="W26">
        <v>15154.2</v>
      </c>
      <c r="X26">
        <v>2368.4</v>
      </c>
      <c r="AB26">
        <v>57324.2</v>
      </c>
      <c r="AC26">
        <v>1.3797663116101053</v>
      </c>
      <c r="AI26">
        <v>57324.2</v>
      </c>
      <c r="AJ26">
        <v>1.3797663116101053</v>
      </c>
    </row>
    <row r="27" spans="2:38" x14ac:dyDescent="0.25">
      <c r="B27">
        <v>28449</v>
      </c>
      <c r="C27">
        <v>47729</v>
      </c>
      <c r="D27">
        <v>34446</v>
      </c>
      <c r="E27">
        <v>23136</v>
      </c>
      <c r="F27">
        <v>81886</v>
      </c>
      <c r="H27">
        <v>82445</v>
      </c>
      <c r="J27">
        <f t="shared" si="0"/>
        <v>43129.2</v>
      </c>
      <c r="K27">
        <f t="shared" si="1"/>
        <v>1.9115819444830882</v>
      </c>
      <c r="L27">
        <f t="shared" si="2"/>
        <v>81886</v>
      </c>
      <c r="M27">
        <f t="shared" si="3"/>
        <v>23136</v>
      </c>
      <c r="N27">
        <f t="shared" si="4"/>
        <v>43129.2</v>
      </c>
      <c r="O27">
        <f t="shared" si="5"/>
        <v>58750</v>
      </c>
      <c r="Q27">
        <v>-211</v>
      </c>
      <c r="R27">
        <v>0</v>
      </c>
      <c r="T27">
        <v>-6981</v>
      </c>
      <c r="U27">
        <v>-842.20000000000437</v>
      </c>
      <c r="W27">
        <v>6981</v>
      </c>
      <c r="X27">
        <v>3188.9999999999995</v>
      </c>
      <c r="AD27">
        <v>43129.2</v>
      </c>
      <c r="AE27">
        <v>1.9115819444830882</v>
      </c>
      <c r="AK27">
        <v>43129.2</v>
      </c>
      <c r="AL27">
        <v>1.9115819444830882</v>
      </c>
    </row>
    <row r="28" spans="2:38" x14ac:dyDescent="0.25">
      <c r="B28">
        <v>14945</v>
      </c>
      <c r="C28">
        <v>8230</v>
      </c>
      <c r="D28">
        <v>110837</v>
      </c>
      <c r="E28">
        <v>45116</v>
      </c>
      <c r="F28">
        <v>79622</v>
      </c>
      <c r="H28">
        <v>113927</v>
      </c>
      <c r="J28">
        <f t="shared" si="0"/>
        <v>51750</v>
      </c>
      <c r="K28">
        <f t="shared" si="1"/>
        <v>2.2014879227053141</v>
      </c>
      <c r="L28">
        <f t="shared" si="2"/>
        <v>110837</v>
      </c>
      <c r="M28">
        <f t="shared" si="3"/>
        <v>8230</v>
      </c>
      <c r="N28">
        <f t="shared" si="4"/>
        <v>51750</v>
      </c>
      <c r="O28">
        <f t="shared" si="5"/>
        <v>102607</v>
      </c>
      <c r="Q28">
        <v>11960</v>
      </c>
      <c r="R28">
        <v>10273</v>
      </c>
      <c r="T28">
        <v>-14694.600000000006</v>
      </c>
      <c r="U28">
        <v>-4595.4000000000015</v>
      </c>
      <c r="W28">
        <v>14694.6</v>
      </c>
      <c r="X28">
        <v>4595.4000000000005</v>
      </c>
      <c r="AF28">
        <v>51750</v>
      </c>
      <c r="AG28">
        <v>2.2014879227053141</v>
      </c>
      <c r="AK28">
        <v>51750</v>
      </c>
      <c r="AL28">
        <v>2.2014879227053141</v>
      </c>
    </row>
    <row r="29" spans="2:38" x14ac:dyDescent="0.25">
      <c r="B29">
        <v>40297</v>
      </c>
      <c r="C29">
        <v>79081</v>
      </c>
      <c r="D29">
        <v>22771</v>
      </c>
      <c r="E29">
        <v>72186</v>
      </c>
      <c r="F29">
        <v>31292</v>
      </c>
      <c r="H29">
        <v>56044</v>
      </c>
      <c r="J29">
        <f t="shared" si="0"/>
        <v>49125.4</v>
      </c>
      <c r="K29">
        <f t="shared" si="1"/>
        <v>1.1408354944692563</v>
      </c>
      <c r="L29">
        <f t="shared" si="2"/>
        <v>79081</v>
      </c>
      <c r="M29">
        <f t="shared" si="3"/>
        <v>22771</v>
      </c>
      <c r="N29">
        <f t="shared" si="4"/>
        <v>49125.4</v>
      </c>
      <c r="O29">
        <f t="shared" si="5"/>
        <v>56310</v>
      </c>
      <c r="Q29">
        <v>-20339</v>
      </c>
      <c r="R29">
        <v>25</v>
      </c>
      <c r="T29">
        <v>-12596</v>
      </c>
      <c r="U29">
        <v>1738.8000000000029</v>
      </c>
      <c r="W29">
        <v>12596</v>
      </c>
      <c r="X29">
        <v>2061.1999999999998</v>
      </c>
      <c r="AB29">
        <v>49125.4</v>
      </c>
      <c r="AC29">
        <v>1.1408354944692563</v>
      </c>
      <c r="AI29">
        <v>49125.4</v>
      </c>
      <c r="AJ29">
        <v>1.1408354944692563</v>
      </c>
    </row>
    <row r="30" spans="2:38" x14ac:dyDescent="0.25">
      <c r="B30">
        <v>49838</v>
      </c>
      <c r="C30">
        <v>56775</v>
      </c>
      <c r="D30">
        <v>10988</v>
      </c>
      <c r="E30">
        <v>111670</v>
      </c>
      <c r="F30">
        <v>29523</v>
      </c>
      <c r="H30">
        <v>58613</v>
      </c>
      <c r="J30">
        <f t="shared" si="0"/>
        <v>51758.8</v>
      </c>
      <c r="K30">
        <f t="shared" si="1"/>
        <v>1.1324257903969952</v>
      </c>
      <c r="L30">
        <f t="shared" si="2"/>
        <v>111670</v>
      </c>
      <c r="M30">
        <f t="shared" si="3"/>
        <v>10988</v>
      </c>
      <c r="N30">
        <f t="shared" si="4"/>
        <v>51758.8</v>
      </c>
      <c r="O30">
        <f t="shared" si="5"/>
        <v>100682</v>
      </c>
      <c r="Q30">
        <v>-5347</v>
      </c>
      <c r="R30">
        <v>-692</v>
      </c>
      <c r="T30">
        <v>-9593.5999999999985</v>
      </c>
      <c r="U30">
        <v>1058</v>
      </c>
      <c r="W30">
        <v>10144</v>
      </c>
      <c r="X30">
        <v>1059.2</v>
      </c>
      <c r="AB30">
        <v>51758.8</v>
      </c>
      <c r="AC30">
        <v>1.1324257903969952</v>
      </c>
      <c r="AI30">
        <v>51758.8</v>
      </c>
      <c r="AJ30">
        <v>1.1324257903969952</v>
      </c>
    </row>
    <row r="31" spans="2:38" x14ac:dyDescent="0.25">
      <c r="B31">
        <v>19010</v>
      </c>
      <c r="C31">
        <v>84274</v>
      </c>
      <c r="D31">
        <v>104787</v>
      </c>
      <c r="E31">
        <v>101135</v>
      </c>
      <c r="F31">
        <v>21012</v>
      </c>
      <c r="H31">
        <v>72043</v>
      </c>
      <c r="J31">
        <f t="shared" si="0"/>
        <v>66043.600000000006</v>
      </c>
      <c r="K31">
        <f t="shared" si="1"/>
        <v>1.0908399905516961</v>
      </c>
      <c r="L31">
        <f t="shared" si="2"/>
        <v>104787</v>
      </c>
      <c r="M31">
        <f t="shared" si="3"/>
        <v>19010</v>
      </c>
      <c r="N31">
        <f t="shared" si="4"/>
        <v>66043.600000000006</v>
      </c>
      <c r="O31">
        <f t="shared" si="5"/>
        <v>85777</v>
      </c>
      <c r="Q31">
        <v>-13073</v>
      </c>
      <c r="R31">
        <v>-10402</v>
      </c>
      <c r="T31">
        <v>4814.2000000000044</v>
      </c>
      <c r="U31">
        <v>2717.6000000000058</v>
      </c>
      <c r="W31">
        <v>16947.400000000001</v>
      </c>
      <c r="X31">
        <v>2717.6000000000004</v>
      </c>
      <c r="AB31">
        <v>66043.600000000006</v>
      </c>
      <c r="AC31">
        <v>1.0908399905516961</v>
      </c>
      <c r="AI31">
        <v>66043.600000000006</v>
      </c>
      <c r="AJ31">
        <v>1.0908399905516961</v>
      </c>
    </row>
    <row r="32" spans="2:38" x14ac:dyDescent="0.25">
      <c r="B32">
        <v>77814</v>
      </c>
      <c r="C32">
        <v>47978</v>
      </c>
      <c r="D32">
        <v>38522</v>
      </c>
      <c r="E32">
        <v>89708</v>
      </c>
      <c r="F32">
        <v>21304</v>
      </c>
      <c r="H32">
        <v>107096</v>
      </c>
      <c r="J32">
        <f t="shared" si="0"/>
        <v>55065.2</v>
      </c>
      <c r="K32">
        <f t="shared" si="1"/>
        <v>1.944894416074036</v>
      </c>
      <c r="L32">
        <f t="shared" si="2"/>
        <v>89708</v>
      </c>
      <c r="M32">
        <f t="shared" si="3"/>
        <v>21304</v>
      </c>
      <c r="N32">
        <f t="shared" si="4"/>
        <v>55065.2</v>
      </c>
      <c r="O32">
        <f t="shared" si="5"/>
        <v>68404</v>
      </c>
      <c r="Q32">
        <v>-529</v>
      </c>
      <c r="R32">
        <v>9817</v>
      </c>
      <c r="T32">
        <v>-13396.600000000006</v>
      </c>
      <c r="U32">
        <v>-4076.6000000000058</v>
      </c>
      <c r="W32">
        <v>18249.399999999998</v>
      </c>
      <c r="X32">
        <v>5742.6</v>
      </c>
      <c r="AF32">
        <v>55065.2</v>
      </c>
      <c r="AG32">
        <v>1.944894416074036</v>
      </c>
      <c r="AK32">
        <v>55065.2</v>
      </c>
      <c r="AL32">
        <v>1.944894416074036</v>
      </c>
    </row>
    <row r="33" spans="2:38" x14ac:dyDescent="0.25">
      <c r="B33">
        <v>19957</v>
      </c>
      <c r="C33">
        <v>108244</v>
      </c>
      <c r="D33">
        <v>30590</v>
      </c>
      <c r="E33">
        <v>86356</v>
      </c>
      <c r="F33">
        <v>31755</v>
      </c>
      <c r="H33">
        <v>80742</v>
      </c>
      <c r="J33">
        <f t="shared" si="0"/>
        <v>55380.4</v>
      </c>
      <c r="K33">
        <f t="shared" si="1"/>
        <v>1.4579526330615162</v>
      </c>
      <c r="L33">
        <f t="shared" si="2"/>
        <v>108244</v>
      </c>
      <c r="M33">
        <f t="shared" si="3"/>
        <v>19957</v>
      </c>
      <c r="N33">
        <f t="shared" si="4"/>
        <v>55380.4</v>
      </c>
      <c r="O33">
        <f t="shared" si="5"/>
        <v>88287</v>
      </c>
      <c r="Q33">
        <v>11001</v>
      </c>
      <c r="R33">
        <v>0</v>
      </c>
      <c r="T33">
        <v>12945.400000000001</v>
      </c>
      <c r="U33">
        <v>4815.2000000000044</v>
      </c>
      <c r="W33">
        <v>16158.2</v>
      </c>
      <c r="X33">
        <v>4910.3999999999996</v>
      </c>
      <c r="AD33">
        <v>55380.4</v>
      </c>
      <c r="AE33">
        <v>1.4579526330615162</v>
      </c>
      <c r="AK33">
        <v>55380.4</v>
      </c>
      <c r="AL33">
        <v>1.4579526330615162</v>
      </c>
    </row>
    <row r="34" spans="2:38" x14ac:dyDescent="0.25">
      <c r="B34">
        <v>62586</v>
      </c>
      <c r="C34">
        <v>107612</v>
      </c>
      <c r="D34">
        <v>87955</v>
      </c>
      <c r="E34">
        <v>26286</v>
      </c>
      <c r="F34">
        <v>12796</v>
      </c>
      <c r="H34">
        <v>97836</v>
      </c>
      <c r="J34">
        <f t="shared" ref="J34:J65" si="6">AVERAGE(B34:F34)</f>
        <v>59447</v>
      </c>
      <c r="K34">
        <f t="shared" ref="K34:K65" si="7">H34/J34</f>
        <v>1.6457684996719768</v>
      </c>
      <c r="L34">
        <f t="shared" ref="L34:L65" si="8">MAX(B34:F34)</f>
        <v>107612</v>
      </c>
      <c r="M34">
        <f t="shared" ref="M34:M65" si="9">MIN(B34:F34)</f>
        <v>12796</v>
      </c>
      <c r="N34">
        <f t="shared" ref="N34:N65" si="10">AVERAGE(B34:F34)</f>
        <v>59447</v>
      </c>
      <c r="O34">
        <f t="shared" ref="O34:O65" si="11">L34-M34</f>
        <v>94816</v>
      </c>
      <c r="Q34">
        <v>17148</v>
      </c>
      <c r="R34">
        <v>687</v>
      </c>
      <c r="T34">
        <v>10271.599999999999</v>
      </c>
      <c r="U34">
        <v>1274.8000000000029</v>
      </c>
      <c r="W34">
        <v>10575.2</v>
      </c>
      <c r="X34">
        <v>1274.8</v>
      </c>
      <c r="AD34">
        <v>59447</v>
      </c>
      <c r="AE34">
        <v>1.6457684996719768</v>
      </c>
      <c r="AK34">
        <v>59447</v>
      </c>
      <c r="AL34">
        <v>1.6457684996719768</v>
      </c>
    </row>
    <row r="35" spans="2:38" x14ac:dyDescent="0.25">
      <c r="B35">
        <v>110688</v>
      </c>
      <c r="C35">
        <v>13729</v>
      </c>
      <c r="D35">
        <v>96802</v>
      </c>
      <c r="E35">
        <v>36249</v>
      </c>
      <c r="F35">
        <v>10839</v>
      </c>
      <c r="H35">
        <v>67865</v>
      </c>
      <c r="J35">
        <f t="shared" si="6"/>
        <v>53661.4</v>
      </c>
      <c r="K35">
        <f t="shared" si="7"/>
        <v>1.2646893297603119</v>
      </c>
      <c r="L35">
        <f t="shared" si="8"/>
        <v>110688</v>
      </c>
      <c r="M35">
        <f t="shared" si="9"/>
        <v>10839</v>
      </c>
      <c r="N35">
        <f t="shared" si="10"/>
        <v>53661.4</v>
      </c>
      <c r="O35">
        <f t="shared" si="11"/>
        <v>99849</v>
      </c>
      <c r="Q35">
        <v>2921</v>
      </c>
      <c r="R35">
        <v>-1265</v>
      </c>
      <c r="T35">
        <v>17794.599999999999</v>
      </c>
      <c r="U35">
        <v>149</v>
      </c>
      <c r="W35">
        <v>17794.600000000002</v>
      </c>
      <c r="X35">
        <v>5090.6000000000004</v>
      </c>
      <c r="AD35">
        <v>53661.4</v>
      </c>
      <c r="AE35">
        <v>1.2646893297603119</v>
      </c>
      <c r="AI35">
        <v>53661.4</v>
      </c>
      <c r="AJ35">
        <v>1.2646893297603119</v>
      </c>
    </row>
    <row r="36" spans="2:38" x14ac:dyDescent="0.25">
      <c r="B36">
        <v>81564</v>
      </c>
      <c r="C36">
        <v>16759</v>
      </c>
      <c r="D36">
        <v>91921</v>
      </c>
      <c r="E36">
        <v>16100</v>
      </c>
      <c r="F36">
        <v>103930</v>
      </c>
      <c r="H36">
        <v>125875</v>
      </c>
      <c r="J36">
        <f t="shared" si="6"/>
        <v>62054.8</v>
      </c>
      <c r="K36">
        <f t="shared" si="7"/>
        <v>2.0284490482605695</v>
      </c>
      <c r="L36">
        <f t="shared" si="8"/>
        <v>103930</v>
      </c>
      <c r="M36">
        <f t="shared" si="9"/>
        <v>16100</v>
      </c>
      <c r="N36">
        <f t="shared" si="10"/>
        <v>62054.8</v>
      </c>
      <c r="O36">
        <f t="shared" si="11"/>
        <v>87830</v>
      </c>
      <c r="Q36">
        <v>10993</v>
      </c>
      <c r="R36">
        <v>3703</v>
      </c>
      <c r="T36">
        <v>-478.39999999999418</v>
      </c>
      <c r="U36">
        <v>-86</v>
      </c>
      <c r="W36">
        <v>9258</v>
      </c>
      <c r="X36">
        <v>3481.2</v>
      </c>
      <c r="AF36">
        <v>62054.8</v>
      </c>
      <c r="AG36">
        <v>2.0284490482605695</v>
      </c>
      <c r="AK36">
        <v>62054.8</v>
      </c>
      <c r="AL36">
        <v>2.0284490482605695</v>
      </c>
    </row>
    <row r="37" spans="2:38" x14ac:dyDescent="0.25">
      <c r="B37">
        <v>59521</v>
      </c>
      <c r="C37">
        <v>9249</v>
      </c>
      <c r="D37">
        <v>108680</v>
      </c>
      <c r="E37">
        <v>23382</v>
      </c>
      <c r="F37">
        <v>38380</v>
      </c>
      <c r="H37">
        <v>75365</v>
      </c>
      <c r="J37">
        <f t="shared" si="6"/>
        <v>47842.400000000001</v>
      </c>
      <c r="K37">
        <f t="shared" si="7"/>
        <v>1.5752763239302376</v>
      </c>
      <c r="L37">
        <f t="shared" si="8"/>
        <v>108680</v>
      </c>
      <c r="M37">
        <f t="shared" si="9"/>
        <v>9249</v>
      </c>
      <c r="N37">
        <f t="shared" si="10"/>
        <v>47842.400000000001</v>
      </c>
      <c r="O37">
        <f t="shared" si="11"/>
        <v>99431</v>
      </c>
      <c r="Q37">
        <v>3533</v>
      </c>
      <c r="R37">
        <v>-82</v>
      </c>
      <c r="T37">
        <v>2652.2000000000044</v>
      </c>
      <c r="U37">
        <v>79.200000000004366</v>
      </c>
      <c r="W37">
        <v>7713.4</v>
      </c>
      <c r="X37">
        <v>3151.2</v>
      </c>
      <c r="AD37">
        <v>47842.400000000001</v>
      </c>
      <c r="AE37">
        <v>1.5752763239302376</v>
      </c>
      <c r="AK37">
        <v>47842.400000000001</v>
      </c>
      <c r="AL37">
        <v>1.5752763239302376</v>
      </c>
    </row>
    <row r="38" spans="2:38" x14ac:dyDescent="0.25">
      <c r="B38">
        <v>96950</v>
      </c>
      <c r="C38">
        <v>26399</v>
      </c>
      <c r="D38">
        <v>65168</v>
      </c>
      <c r="E38">
        <v>92848</v>
      </c>
      <c r="F38">
        <v>98326</v>
      </c>
      <c r="H38">
        <v>102945</v>
      </c>
      <c r="J38">
        <f t="shared" si="6"/>
        <v>75938.2</v>
      </c>
      <c r="K38">
        <f t="shared" si="7"/>
        <v>1.3556418245362678</v>
      </c>
      <c r="L38">
        <f t="shared" si="8"/>
        <v>98326</v>
      </c>
      <c r="M38">
        <f t="shared" si="9"/>
        <v>26399</v>
      </c>
      <c r="N38">
        <f t="shared" si="10"/>
        <v>75938.2</v>
      </c>
      <c r="O38">
        <f t="shared" si="11"/>
        <v>71927</v>
      </c>
      <c r="Q38">
        <v>14016</v>
      </c>
      <c r="R38">
        <v>-245</v>
      </c>
      <c r="T38">
        <v>-10309.400000000009</v>
      </c>
      <c r="U38">
        <v>-438.80000000000291</v>
      </c>
      <c r="W38">
        <v>12297</v>
      </c>
      <c r="X38">
        <v>901.6</v>
      </c>
      <c r="AB38">
        <v>75938.2</v>
      </c>
      <c r="AC38">
        <v>1.3556418245362678</v>
      </c>
      <c r="AK38">
        <v>75938.2</v>
      </c>
      <c r="AL38">
        <v>1.3556418245362678</v>
      </c>
    </row>
    <row r="39" spans="2:38" x14ac:dyDescent="0.25">
      <c r="B39">
        <v>52869</v>
      </c>
      <c r="C39">
        <v>42386</v>
      </c>
      <c r="D39">
        <v>80743</v>
      </c>
      <c r="E39">
        <v>84497</v>
      </c>
      <c r="F39">
        <v>38110</v>
      </c>
      <c r="H39">
        <v>74053</v>
      </c>
      <c r="J39">
        <f t="shared" si="6"/>
        <v>59721</v>
      </c>
      <c r="K39">
        <f t="shared" si="7"/>
        <v>1.2399825856901256</v>
      </c>
      <c r="L39">
        <f t="shared" si="8"/>
        <v>84497</v>
      </c>
      <c r="M39">
        <f t="shared" si="9"/>
        <v>38110</v>
      </c>
      <c r="N39">
        <f t="shared" si="10"/>
        <v>59721</v>
      </c>
      <c r="O39">
        <f t="shared" si="11"/>
        <v>46387</v>
      </c>
      <c r="Q39">
        <v>-2945</v>
      </c>
      <c r="R39">
        <v>-4097</v>
      </c>
      <c r="T39">
        <v>4838.4000000000015</v>
      </c>
      <c r="U39">
        <v>1205.8000000000029</v>
      </c>
      <c r="W39">
        <v>15656.800000000001</v>
      </c>
      <c r="X39">
        <v>1209</v>
      </c>
      <c r="Z39">
        <v>59721</v>
      </c>
      <c r="AA39">
        <v>1.2399825856901256</v>
      </c>
      <c r="AK39">
        <v>59721</v>
      </c>
      <c r="AL39">
        <v>1.2399825856901256</v>
      </c>
    </row>
    <row r="40" spans="2:38" x14ac:dyDescent="0.25">
      <c r="B40">
        <v>28131</v>
      </c>
      <c r="C40">
        <v>97310</v>
      </c>
      <c r="D40">
        <v>32509</v>
      </c>
      <c r="E40">
        <v>90398</v>
      </c>
      <c r="F40">
        <v>57468</v>
      </c>
      <c r="H40">
        <v>111798</v>
      </c>
      <c r="J40">
        <f t="shared" si="6"/>
        <v>61163.199999999997</v>
      </c>
      <c r="K40">
        <f t="shared" si="7"/>
        <v>1.8278638135349361</v>
      </c>
      <c r="L40">
        <f t="shared" si="8"/>
        <v>97310</v>
      </c>
      <c r="M40">
        <f t="shared" si="9"/>
        <v>28131</v>
      </c>
      <c r="N40">
        <f t="shared" si="10"/>
        <v>61163.199999999997</v>
      </c>
      <c r="O40">
        <f t="shared" si="11"/>
        <v>69179</v>
      </c>
      <c r="Q40">
        <v>-624</v>
      </c>
      <c r="R40">
        <v>474</v>
      </c>
      <c r="T40">
        <v>3279.3999999999942</v>
      </c>
      <c r="U40">
        <v>-619</v>
      </c>
      <c r="W40">
        <v>16363.4</v>
      </c>
      <c r="X40">
        <v>627.79999999999995</v>
      </c>
      <c r="AD40">
        <v>61163.199999999997</v>
      </c>
      <c r="AE40">
        <v>1.8278638135349361</v>
      </c>
      <c r="AK40">
        <v>61163.199999999997</v>
      </c>
      <c r="AL40">
        <v>1.8278638135349361</v>
      </c>
    </row>
    <row r="41" spans="2:38" x14ac:dyDescent="0.25">
      <c r="B41">
        <v>89190</v>
      </c>
      <c r="C41">
        <v>56170</v>
      </c>
      <c r="D41">
        <v>38458</v>
      </c>
      <c r="E41">
        <v>25464</v>
      </c>
      <c r="F41">
        <v>13546</v>
      </c>
      <c r="H41">
        <v>50608</v>
      </c>
      <c r="J41">
        <f t="shared" si="6"/>
        <v>44565.599999999999</v>
      </c>
      <c r="K41">
        <f t="shared" si="7"/>
        <v>1.1355843969339581</v>
      </c>
      <c r="L41">
        <f t="shared" si="8"/>
        <v>89190</v>
      </c>
      <c r="M41">
        <f t="shared" si="9"/>
        <v>13546</v>
      </c>
      <c r="N41">
        <f t="shared" si="10"/>
        <v>44565.599999999999</v>
      </c>
      <c r="O41">
        <f t="shared" si="11"/>
        <v>75644</v>
      </c>
      <c r="Q41">
        <v>-18641</v>
      </c>
      <c r="R41">
        <v>-82</v>
      </c>
      <c r="T41">
        <v>-944.40000000000146</v>
      </c>
      <c r="U41">
        <v>-1161.4000000000015</v>
      </c>
      <c r="W41">
        <v>12539.199999999999</v>
      </c>
      <c r="X41">
        <v>3049.8</v>
      </c>
      <c r="AD41">
        <v>44565.599999999999</v>
      </c>
      <c r="AE41">
        <v>1.1355843969339581</v>
      </c>
      <c r="AI41">
        <v>44565.599999999999</v>
      </c>
      <c r="AJ41">
        <v>1.1355843969339581</v>
      </c>
    </row>
    <row r="42" spans="2:38" x14ac:dyDescent="0.25">
      <c r="B42">
        <v>61082</v>
      </c>
      <c r="C42">
        <v>109333</v>
      </c>
      <c r="D42">
        <v>79450</v>
      </c>
      <c r="E42">
        <v>80607</v>
      </c>
      <c r="F42">
        <v>57494</v>
      </c>
      <c r="H42">
        <v>116580</v>
      </c>
      <c r="J42">
        <f t="shared" si="6"/>
        <v>77593.2</v>
      </c>
      <c r="K42">
        <f t="shared" si="7"/>
        <v>1.5024512457277184</v>
      </c>
      <c r="L42">
        <f t="shared" si="8"/>
        <v>109333</v>
      </c>
      <c r="M42">
        <f t="shared" si="9"/>
        <v>57494</v>
      </c>
      <c r="N42">
        <f t="shared" si="10"/>
        <v>77593.2</v>
      </c>
      <c r="O42">
        <f t="shared" si="11"/>
        <v>51839</v>
      </c>
      <c r="Q42">
        <v>7233</v>
      </c>
      <c r="R42">
        <v>1246</v>
      </c>
      <c r="T42">
        <v>7655.3999999999942</v>
      </c>
      <c r="U42">
        <v>355</v>
      </c>
      <c r="W42">
        <v>14103.800000000001</v>
      </c>
      <c r="X42">
        <v>1112.5999999999999</v>
      </c>
      <c r="AF42">
        <v>77593.2</v>
      </c>
      <c r="AG42">
        <v>1.5024512457277184</v>
      </c>
      <c r="AK42">
        <v>77593.2</v>
      </c>
      <c r="AL42">
        <v>1.5024512457277184</v>
      </c>
    </row>
    <row r="43" spans="2:38" x14ac:dyDescent="0.25">
      <c r="B43">
        <v>110966</v>
      </c>
      <c r="C43">
        <v>63921</v>
      </c>
      <c r="D43">
        <v>75485</v>
      </c>
      <c r="E43">
        <v>89358</v>
      </c>
      <c r="F43">
        <v>892</v>
      </c>
      <c r="H43">
        <v>130652</v>
      </c>
      <c r="J43">
        <f t="shared" si="6"/>
        <v>68124.399999999994</v>
      </c>
      <c r="K43">
        <f t="shared" si="7"/>
        <v>1.9178444140425459</v>
      </c>
      <c r="L43">
        <f t="shared" si="8"/>
        <v>110966</v>
      </c>
      <c r="M43">
        <f t="shared" si="9"/>
        <v>892</v>
      </c>
      <c r="N43">
        <f t="shared" si="10"/>
        <v>68124.399999999994</v>
      </c>
      <c r="O43">
        <f t="shared" si="11"/>
        <v>110074</v>
      </c>
      <c r="Q43">
        <v>2117</v>
      </c>
      <c r="R43">
        <v>-7015</v>
      </c>
      <c r="T43">
        <v>-2576</v>
      </c>
      <c r="U43">
        <v>-2938.6000000000058</v>
      </c>
      <c r="W43">
        <v>8167.6</v>
      </c>
      <c r="X43">
        <v>2938.6</v>
      </c>
      <c r="AF43">
        <v>68124.399999999994</v>
      </c>
      <c r="AG43">
        <v>1.9178444140425459</v>
      </c>
      <c r="AK43">
        <v>68124.399999999994</v>
      </c>
      <c r="AL43">
        <v>1.9178444140425459</v>
      </c>
    </row>
    <row r="44" spans="2:38" x14ac:dyDescent="0.25">
      <c r="B44">
        <v>73087</v>
      </c>
      <c r="C44">
        <v>14721</v>
      </c>
      <c r="D44">
        <v>28058</v>
      </c>
      <c r="E44">
        <v>70623</v>
      </c>
      <c r="F44">
        <v>85171</v>
      </c>
      <c r="H44">
        <v>101785</v>
      </c>
      <c r="J44">
        <f t="shared" si="6"/>
        <v>54332</v>
      </c>
      <c r="K44">
        <f t="shared" si="7"/>
        <v>1.8733895310314364</v>
      </c>
      <c r="L44">
        <f t="shared" si="8"/>
        <v>85171</v>
      </c>
      <c r="M44">
        <f t="shared" si="9"/>
        <v>14721</v>
      </c>
      <c r="N44">
        <f t="shared" si="10"/>
        <v>54332</v>
      </c>
      <c r="O44">
        <f t="shared" si="11"/>
        <v>70450</v>
      </c>
      <c r="Q44">
        <v>-2765</v>
      </c>
      <c r="R44">
        <v>127</v>
      </c>
      <c r="T44">
        <v>2352.1999999999971</v>
      </c>
      <c r="U44">
        <v>-1750.4000000000015</v>
      </c>
      <c r="W44">
        <v>19680.599999999999</v>
      </c>
      <c r="X44">
        <v>2230</v>
      </c>
      <c r="AD44">
        <v>54332</v>
      </c>
      <c r="AE44">
        <v>1.8733895310314364</v>
      </c>
      <c r="AK44">
        <v>54332</v>
      </c>
      <c r="AL44">
        <v>1.8733895310314364</v>
      </c>
    </row>
    <row r="45" spans="2:38" x14ac:dyDescent="0.25">
      <c r="B45">
        <v>40911</v>
      </c>
      <c r="C45">
        <v>58453</v>
      </c>
      <c r="D45">
        <v>17859</v>
      </c>
      <c r="E45">
        <v>34001</v>
      </c>
      <c r="F45">
        <v>24115</v>
      </c>
      <c r="H45">
        <v>53091</v>
      </c>
      <c r="J45">
        <f t="shared" si="6"/>
        <v>35067.800000000003</v>
      </c>
      <c r="K45">
        <f t="shared" si="7"/>
        <v>1.5139529711016944</v>
      </c>
      <c r="L45">
        <f t="shared" si="8"/>
        <v>58453</v>
      </c>
      <c r="M45">
        <f t="shared" si="9"/>
        <v>17859</v>
      </c>
      <c r="N45">
        <f t="shared" si="10"/>
        <v>35067.800000000003</v>
      </c>
      <c r="O45">
        <f t="shared" si="11"/>
        <v>40594</v>
      </c>
      <c r="Q45">
        <v>-7548</v>
      </c>
      <c r="R45">
        <v>15166</v>
      </c>
      <c r="T45">
        <v>8819.6000000000022</v>
      </c>
      <c r="U45">
        <v>-1296.5999999999985</v>
      </c>
      <c r="W45">
        <v>11129.2</v>
      </c>
      <c r="X45">
        <v>2513</v>
      </c>
      <c r="AD45">
        <v>35067.800000000003</v>
      </c>
      <c r="AE45">
        <v>1.5139529711016944</v>
      </c>
      <c r="AK45">
        <v>35067.800000000003</v>
      </c>
      <c r="AL45">
        <v>1.5139529711016944</v>
      </c>
    </row>
    <row r="46" spans="2:38" x14ac:dyDescent="0.25">
      <c r="B46">
        <v>36335</v>
      </c>
      <c r="C46">
        <v>49417</v>
      </c>
      <c r="D46">
        <v>80039</v>
      </c>
      <c r="E46">
        <v>77058</v>
      </c>
      <c r="F46">
        <v>119571</v>
      </c>
      <c r="H46">
        <v>87900</v>
      </c>
      <c r="J46">
        <f t="shared" si="6"/>
        <v>72484</v>
      </c>
      <c r="K46">
        <f t="shared" si="7"/>
        <v>1.2126814193477182</v>
      </c>
      <c r="L46">
        <f t="shared" si="8"/>
        <v>119571</v>
      </c>
      <c r="M46">
        <f t="shared" si="9"/>
        <v>36335</v>
      </c>
      <c r="N46">
        <f t="shared" si="10"/>
        <v>72484</v>
      </c>
      <c r="O46">
        <f t="shared" si="11"/>
        <v>83236</v>
      </c>
      <c r="Q46">
        <v>4875</v>
      </c>
      <c r="R46">
        <v>7</v>
      </c>
      <c r="T46">
        <v>6064</v>
      </c>
      <c r="U46">
        <v>-1334.1999999999971</v>
      </c>
      <c r="W46">
        <v>17552.8</v>
      </c>
      <c r="X46">
        <v>3294.9999999999995</v>
      </c>
      <c r="AB46">
        <v>72484</v>
      </c>
      <c r="AC46">
        <v>1.2126814193477182</v>
      </c>
      <c r="AI46">
        <v>72484</v>
      </c>
      <c r="AJ46">
        <v>1.2126814193477182</v>
      </c>
    </row>
    <row r="47" spans="2:38" x14ac:dyDescent="0.25">
      <c r="B47">
        <v>71285</v>
      </c>
      <c r="C47">
        <v>19744</v>
      </c>
      <c r="D47">
        <v>86332</v>
      </c>
      <c r="E47">
        <v>23372</v>
      </c>
      <c r="F47">
        <v>29607</v>
      </c>
      <c r="H47">
        <v>76848</v>
      </c>
      <c r="J47">
        <f t="shared" si="6"/>
        <v>46068</v>
      </c>
      <c r="K47">
        <f t="shared" si="7"/>
        <v>1.6681427455066424</v>
      </c>
      <c r="L47">
        <f t="shared" si="8"/>
        <v>86332</v>
      </c>
      <c r="M47">
        <f t="shared" si="9"/>
        <v>19744</v>
      </c>
      <c r="N47">
        <f t="shared" si="10"/>
        <v>46068</v>
      </c>
      <c r="O47">
        <f t="shared" si="11"/>
        <v>66588</v>
      </c>
      <c r="Q47">
        <v>17193</v>
      </c>
      <c r="R47">
        <v>-1395</v>
      </c>
      <c r="T47">
        <v>12292.199999999997</v>
      </c>
      <c r="U47">
        <v>2680.5999999999985</v>
      </c>
      <c r="W47">
        <v>15315.4</v>
      </c>
      <c r="X47">
        <v>2842.6</v>
      </c>
      <c r="AD47">
        <v>46068</v>
      </c>
      <c r="AE47">
        <v>1.6681427455066424</v>
      </c>
      <c r="AK47">
        <v>46068</v>
      </c>
      <c r="AL47">
        <v>1.6681427455066424</v>
      </c>
    </row>
    <row r="48" spans="2:38" x14ac:dyDescent="0.25">
      <c r="B48">
        <v>115656</v>
      </c>
      <c r="C48">
        <v>86800</v>
      </c>
      <c r="D48">
        <v>30386</v>
      </c>
      <c r="E48">
        <v>11713</v>
      </c>
      <c r="F48">
        <v>14783</v>
      </c>
      <c r="H48">
        <v>93524</v>
      </c>
      <c r="J48">
        <f t="shared" si="6"/>
        <v>51867.6</v>
      </c>
      <c r="K48">
        <f t="shared" si="7"/>
        <v>1.8031295066669752</v>
      </c>
      <c r="L48">
        <f t="shared" si="8"/>
        <v>115656</v>
      </c>
      <c r="M48">
        <f t="shared" si="9"/>
        <v>11713</v>
      </c>
      <c r="N48">
        <f t="shared" si="10"/>
        <v>51867.6</v>
      </c>
      <c r="O48">
        <f t="shared" si="11"/>
        <v>103943</v>
      </c>
      <c r="Q48">
        <v>-8074</v>
      </c>
      <c r="R48">
        <v>-1221</v>
      </c>
      <c r="T48">
        <v>6406.7999999999956</v>
      </c>
      <c r="U48">
        <v>5548.5999999999985</v>
      </c>
      <c r="W48">
        <v>18538.799999999996</v>
      </c>
      <c r="X48">
        <v>5831</v>
      </c>
      <c r="AD48">
        <v>51867.6</v>
      </c>
      <c r="AE48">
        <v>1.8031295066669752</v>
      </c>
      <c r="AK48">
        <v>51867.6</v>
      </c>
      <c r="AL48">
        <v>1.8031295066669752</v>
      </c>
    </row>
    <row r="49" spans="2:38" x14ac:dyDescent="0.25">
      <c r="B49">
        <v>76630</v>
      </c>
      <c r="C49">
        <v>26807</v>
      </c>
      <c r="D49">
        <v>51912</v>
      </c>
      <c r="E49">
        <v>68284</v>
      </c>
      <c r="F49">
        <v>85846</v>
      </c>
      <c r="H49">
        <v>108284</v>
      </c>
      <c r="J49">
        <f t="shared" si="6"/>
        <v>61895.8</v>
      </c>
      <c r="K49">
        <f t="shared" si="7"/>
        <v>1.7494563443723159</v>
      </c>
      <c r="L49">
        <f t="shared" si="8"/>
        <v>85846</v>
      </c>
      <c r="M49">
        <f t="shared" si="9"/>
        <v>26807</v>
      </c>
      <c r="N49">
        <f t="shared" si="10"/>
        <v>61895.8</v>
      </c>
      <c r="O49">
        <f t="shared" si="11"/>
        <v>59039</v>
      </c>
      <c r="Q49">
        <v>-5122</v>
      </c>
      <c r="R49">
        <v>186</v>
      </c>
      <c r="T49">
        <v>6718</v>
      </c>
      <c r="U49">
        <v>-455</v>
      </c>
      <c r="W49">
        <v>12668.8</v>
      </c>
      <c r="X49">
        <v>856.60000000000014</v>
      </c>
      <c r="AD49">
        <v>61895.8</v>
      </c>
      <c r="AE49">
        <v>1.7494563443723159</v>
      </c>
      <c r="AK49">
        <v>61895.8</v>
      </c>
      <c r="AL49">
        <v>1.7494563443723159</v>
      </c>
    </row>
    <row r="50" spans="2:38" x14ac:dyDescent="0.25">
      <c r="B50">
        <v>110525</v>
      </c>
      <c r="C50">
        <v>56273</v>
      </c>
      <c r="D50">
        <v>90874</v>
      </c>
      <c r="E50">
        <v>91252</v>
      </c>
      <c r="F50">
        <v>35721</v>
      </c>
      <c r="H50">
        <v>124108</v>
      </c>
      <c r="J50">
        <f t="shared" si="6"/>
        <v>76929</v>
      </c>
      <c r="K50">
        <f t="shared" si="7"/>
        <v>1.6132797774571359</v>
      </c>
      <c r="L50">
        <f t="shared" si="8"/>
        <v>110525</v>
      </c>
      <c r="M50">
        <f t="shared" si="9"/>
        <v>35721</v>
      </c>
      <c r="N50">
        <f t="shared" si="10"/>
        <v>76929</v>
      </c>
      <c r="O50">
        <f t="shared" si="11"/>
        <v>74804</v>
      </c>
      <c r="Q50">
        <v>-20786</v>
      </c>
      <c r="R50">
        <v>299</v>
      </c>
      <c r="T50">
        <v>-13746.600000000006</v>
      </c>
      <c r="U50">
        <v>977</v>
      </c>
      <c r="W50">
        <v>13746.599999999999</v>
      </c>
      <c r="X50">
        <v>2983.4</v>
      </c>
      <c r="AF50">
        <v>76929</v>
      </c>
      <c r="AG50">
        <v>1.6132797774571359</v>
      </c>
      <c r="AK50">
        <v>76929</v>
      </c>
      <c r="AL50">
        <v>1.6132797774571359</v>
      </c>
    </row>
    <row r="51" spans="2:38" x14ac:dyDescent="0.25">
      <c r="B51">
        <v>16069</v>
      </c>
      <c r="C51">
        <v>43267</v>
      </c>
      <c r="D51">
        <v>14951</v>
      </c>
      <c r="E51">
        <v>99041</v>
      </c>
      <c r="F51">
        <v>51102</v>
      </c>
      <c r="H51">
        <v>49996</v>
      </c>
      <c r="J51">
        <f t="shared" si="6"/>
        <v>44886</v>
      </c>
      <c r="K51">
        <f t="shared" si="7"/>
        <v>1.113843960254868</v>
      </c>
      <c r="L51">
        <f t="shared" si="8"/>
        <v>99041</v>
      </c>
      <c r="M51">
        <f t="shared" si="9"/>
        <v>14951</v>
      </c>
      <c r="N51">
        <f t="shared" si="10"/>
        <v>44886</v>
      </c>
      <c r="O51">
        <f t="shared" si="11"/>
        <v>84090</v>
      </c>
      <c r="Q51">
        <v>-16670</v>
      </c>
      <c r="R51">
        <v>528</v>
      </c>
      <c r="T51">
        <v>-2690.4000000000015</v>
      </c>
      <c r="U51">
        <v>-2126.4000000000015</v>
      </c>
      <c r="W51">
        <v>7812.4</v>
      </c>
      <c r="X51">
        <v>2734.7999999999997</v>
      </c>
      <c r="Z51">
        <v>44886</v>
      </c>
      <c r="AA51">
        <v>1.113843960254868</v>
      </c>
      <c r="AI51">
        <v>44886</v>
      </c>
      <c r="AJ51">
        <v>1.113843960254868</v>
      </c>
    </row>
    <row r="52" spans="2:38" x14ac:dyDescent="0.25">
      <c r="B52">
        <v>81452</v>
      </c>
      <c r="C52">
        <v>79738</v>
      </c>
      <c r="D52">
        <v>90845</v>
      </c>
      <c r="E52">
        <v>38302</v>
      </c>
      <c r="F52">
        <v>27454</v>
      </c>
      <c r="H52">
        <v>76308</v>
      </c>
      <c r="J52">
        <f t="shared" si="6"/>
        <v>63558.2</v>
      </c>
      <c r="K52">
        <f t="shared" si="7"/>
        <v>1.2006003945989661</v>
      </c>
      <c r="L52">
        <f t="shared" si="8"/>
        <v>90845</v>
      </c>
      <c r="M52">
        <f t="shared" si="9"/>
        <v>27454</v>
      </c>
      <c r="N52">
        <f t="shared" si="10"/>
        <v>63558.2</v>
      </c>
      <c r="O52">
        <f t="shared" si="11"/>
        <v>63391</v>
      </c>
      <c r="Q52">
        <v>1032</v>
      </c>
      <c r="R52">
        <v>0</v>
      </c>
      <c r="T52">
        <v>4173.7999999999956</v>
      </c>
      <c r="U52">
        <v>337.79999999999563</v>
      </c>
      <c r="W52">
        <v>14909.800000000001</v>
      </c>
      <c r="X52">
        <v>2133</v>
      </c>
      <c r="Z52">
        <v>63558.2</v>
      </c>
      <c r="AA52">
        <v>1.2006003945989661</v>
      </c>
      <c r="AI52">
        <v>63558.2</v>
      </c>
      <c r="AJ52">
        <v>1.2006003945989661</v>
      </c>
    </row>
    <row r="53" spans="2:38" x14ac:dyDescent="0.25">
      <c r="B53">
        <v>12375</v>
      </c>
      <c r="C53">
        <v>106108</v>
      </c>
      <c r="D53">
        <v>46242</v>
      </c>
      <c r="E53">
        <v>35721</v>
      </c>
      <c r="F53">
        <v>103505</v>
      </c>
      <c r="H53">
        <v>63499</v>
      </c>
      <c r="J53">
        <f t="shared" si="6"/>
        <v>60790.2</v>
      </c>
      <c r="K53">
        <f t="shared" si="7"/>
        <v>1.0445598139173748</v>
      </c>
      <c r="L53">
        <f t="shared" si="8"/>
        <v>106108</v>
      </c>
      <c r="M53">
        <f t="shared" si="9"/>
        <v>12375</v>
      </c>
      <c r="N53">
        <f t="shared" si="10"/>
        <v>60790.2</v>
      </c>
      <c r="O53">
        <f t="shared" si="11"/>
        <v>93733</v>
      </c>
      <c r="Q53">
        <v>-21740</v>
      </c>
      <c r="R53">
        <v>308</v>
      </c>
      <c r="T53">
        <v>-1620</v>
      </c>
      <c r="U53">
        <v>1207.1999999999971</v>
      </c>
      <c r="W53">
        <v>6422.8</v>
      </c>
      <c r="X53">
        <v>1207.5999999999999</v>
      </c>
      <c r="AB53">
        <v>60790.2</v>
      </c>
      <c r="AC53">
        <v>1.0445598139173748</v>
      </c>
      <c r="AI53">
        <v>60790.2</v>
      </c>
      <c r="AJ53">
        <v>1.0445598139173748</v>
      </c>
    </row>
    <row r="54" spans="2:38" x14ac:dyDescent="0.25">
      <c r="B54">
        <v>70593</v>
      </c>
      <c r="C54">
        <v>48799</v>
      </c>
      <c r="D54">
        <v>22613</v>
      </c>
      <c r="E54">
        <v>34002</v>
      </c>
      <c r="F54">
        <v>94311</v>
      </c>
      <c r="H54">
        <v>60029</v>
      </c>
      <c r="J54">
        <f t="shared" si="6"/>
        <v>54063.6</v>
      </c>
      <c r="K54">
        <f t="shared" si="7"/>
        <v>1.1103404138829083</v>
      </c>
      <c r="L54">
        <f t="shared" si="8"/>
        <v>94311</v>
      </c>
      <c r="M54">
        <f t="shared" si="9"/>
        <v>22613</v>
      </c>
      <c r="N54">
        <f t="shared" si="10"/>
        <v>54063.6</v>
      </c>
      <c r="O54">
        <f t="shared" si="11"/>
        <v>71698</v>
      </c>
      <c r="Q54">
        <v>-6268</v>
      </c>
      <c r="R54">
        <v>-5281</v>
      </c>
      <c r="T54">
        <v>-9256.8000000000029</v>
      </c>
      <c r="U54">
        <v>-2225.8000000000029</v>
      </c>
      <c r="W54">
        <v>9298.3999999999978</v>
      </c>
      <c r="X54">
        <v>4777</v>
      </c>
      <c r="AB54">
        <v>54063.6</v>
      </c>
      <c r="AC54">
        <v>1.1103404138829083</v>
      </c>
      <c r="AI54">
        <v>54063.6</v>
      </c>
      <c r="AJ54">
        <v>1.1103404138829083</v>
      </c>
    </row>
    <row r="55" spans="2:38" x14ac:dyDescent="0.25">
      <c r="B55">
        <v>59805</v>
      </c>
      <c r="C55">
        <v>94473</v>
      </c>
      <c r="D55">
        <v>76111</v>
      </c>
      <c r="E55">
        <v>17312</v>
      </c>
      <c r="F55">
        <v>56038</v>
      </c>
      <c r="H55">
        <v>120691</v>
      </c>
      <c r="J55">
        <f t="shared" si="6"/>
        <v>60747.8</v>
      </c>
      <c r="K55">
        <f t="shared" si="7"/>
        <v>1.9867550759039834</v>
      </c>
      <c r="L55">
        <f t="shared" si="8"/>
        <v>94473</v>
      </c>
      <c r="M55">
        <f t="shared" si="9"/>
        <v>17312</v>
      </c>
      <c r="N55">
        <f t="shared" si="10"/>
        <v>60747.8</v>
      </c>
      <c r="O55">
        <f t="shared" si="11"/>
        <v>77161</v>
      </c>
      <c r="Q55">
        <v>-1079</v>
      </c>
      <c r="R55">
        <v>-1378</v>
      </c>
      <c r="T55">
        <v>-137.19999999999709</v>
      </c>
      <c r="U55">
        <v>1310.4000000000015</v>
      </c>
      <c r="W55">
        <v>3357.6</v>
      </c>
      <c r="X55">
        <v>3249.2000000000003</v>
      </c>
      <c r="AF55">
        <v>60747.8</v>
      </c>
      <c r="AG55">
        <v>1.9867550759039834</v>
      </c>
      <c r="AK55">
        <v>60747.8</v>
      </c>
      <c r="AL55">
        <v>1.9867550759039834</v>
      </c>
    </row>
    <row r="56" spans="2:38" x14ac:dyDescent="0.25">
      <c r="B56">
        <v>26728</v>
      </c>
      <c r="C56">
        <v>87645</v>
      </c>
      <c r="D56">
        <v>84928</v>
      </c>
      <c r="E56">
        <v>105381</v>
      </c>
      <c r="F56">
        <v>17403</v>
      </c>
      <c r="H56">
        <v>78953</v>
      </c>
      <c r="J56">
        <f t="shared" si="6"/>
        <v>64417</v>
      </c>
      <c r="K56">
        <f t="shared" si="7"/>
        <v>1.2256547184749367</v>
      </c>
      <c r="L56">
        <f t="shared" si="8"/>
        <v>105381</v>
      </c>
      <c r="M56">
        <f t="shared" si="9"/>
        <v>17403</v>
      </c>
      <c r="N56">
        <f t="shared" si="10"/>
        <v>64417</v>
      </c>
      <c r="O56">
        <f t="shared" si="11"/>
        <v>87978</v>
      </c>
      <c r="Q56">
        <v>-10345</v>
      </c>
      <c r="R56">
        <v>-7536</v>
      </c>
      <c r="T56">
        <v>-2249</v>
      </c>
      <c r="U56">
        <v>425.19999999999709</v>
      </c>
      <c r="W56">
        <v>13828.2</v>
      </c>
      <c r="X56">
        <v>1484.8</v>
      </c>
      <c r="AB56">
        <v>64417</v>
      </c>
      <c r="AC56">
        <v>1.2256547184749367</v>
      </c>
      <c r="AK56">
        <v>64417</v>
      </c>
      <c r="AL56">
        <v>1.2256547184749367</v>
      </c>
    </row>
    <row r="57" spans="2:38" x14ac:dyDescent="0.25">
      <c r="B57">
        <v>50930</v>
      </c>
      <c r="C57">
        <v>35317</v>
      </c>
      <c r="D57">
        <v>79931</v>
      </c>
      <c r="E57">
        <v>108291</v>
      </c>
      <c r="F57">
        <v>110071</v>
      </c>
      <c r="H57">
        <v>144090</v>
      </c>
      <c r="J57">
        <f t="shared" si="6"/>
        <v>76908</v>
      </c>
      <c r="K57">
        <f t="shared" si="7"/>
        <v>1.8735372132938055</v>
      </c>
      <c r="L57">
        <f t="shared" si="8"/>
        <v>110071</v>
      </c>
      <c r="M57">
        <f t="shared" si="9"/>
        <v>35317</v>
      </c>
      <c r="N57">
        <f t="shared" si="10"/>
        <v>76908</v>
      </c>
      <c r="O57">
        <f t="shared" si="11"/>
        <v>74754</v>
      </c>
      <c r="Q57">
        <v>20106</v>
      </c>
      <c r="R57">
        <v>8422</v>
      </c>
      <c r="T57">
        <v>-15046.800000000003</v>
      </c>
      <c r="U57">
        <v>-2902.6000000000058</v>
      </c>
      <c r="W57">
        <v>15629.599999999999</v>
      </c>
      <c r="X57">
        <v>5878.2</v>
      </c>
      <c r="AB57">
        <v>76908</v>
      </c>
      <c r="AC57">
        <v>1.8735372132938055</v>
      </c>
      <c r="AK57">
        <v>76908</v>
      </c>
      <c r="AL57">
        <v>1.8735372132938055</v>
      </c>
    </row>
    <row r="58" spans="2:38" x14ac:dyDescent="0.25">
      <c r="B58">
        <v>46267</v>
      </c>
      <c r="C58">
        <v>20000</v>
      </c>
      <c r="D58">
        <v>62934</v>
      </c>
      <c r="E58">
        <v>99596</v>
      </c>
      <c r="F58">
        <v>13593</v>
      </c>
      <c r="H58">
        <v>72425</v>
      </c>
      <c r="J58">
        <f t="shared" si="6"/>
        <v>48478</v>
      </c>
      <c r="K58">
        <f t="shared" si="7"/>
        <v>1.4939766492016997</v>
      </c>
      <c r="L58">
        <f t="shared" si="8"/>
        <v>99596</v>
      </c>
      <c r="M58">
        <f t="shared" si="9"/>
        <v>13593</v>
      </c>
      <c r="N58">
        <f t="shared" si="10"/>
        <v>48478</v>
      </c>
      <c r="O58">
        <f t="shared" si="11"/>
        <v>86003</v>
      </c>
      <c r="Q58">
        <v>2807</v>
      </c>
      <c r="R58">
        <v>813</v>
      </c>
      <c r="T58">
        <v>-7167.1999999999971</v>
      </c>
      <c r="U58">
        <v>-2314.1999999999971</v>
      </c>
      <c r="W58">
        <v>9062</v>
      </c>
      <c r="X58">
        <v>2613.4</v>
      </c>
      <c r="Z58">
        <v>48478</v>
      </c>
      <c r="AA58">
        <v>1.4939766492016997</v>
      </c>
      <c r="AK58">
        <v>48478</v>
      </c>
      <c r="AL58">
        <v>1.4939766492016997</v>
      </c>
    </row>
    <row r="59" spans="2:38" x14ac:dyDescent="0.25">
      <c r="B59">
        <v>56530</v>
      </c>
      <c r="C59">
        <v>57723</v>
      </c>
      <c r="D59">
        <v>84697</v>
      </c>
      <c r="E59">
        <v>72288</v>
      </c>
      <c r="F59">
        <v>97189</v>
      </c>
      <c r="H59">
        <v>114865</v>
      </c>
      <c r="J59">
        <f t="shared" si="6"/>
        <v>73685.399999999994</v>
      </c>
      <c r="K59">
        <f t="shared" si="7"/>
        <v>1.5588569784516337</v>
      </c>
      <c r="L59">
        <f t="shared" si="8"/>
        <v>97189</v>
      </c>
      <c r="M59">
        <f t="shared" si="9"/>
        <v>56530</v>
      </c>
      <c r="N59">
        <f t="shared" si="10"/>
        <v>73685.399999999994</v>
      </c>
      <c r="O59">
        <f t="shared" si="11"/>
        <v>40659</v>
      </c>
      <c r="Q59">
        <v>6994</v>
      </c>
      <c r="R59">
        <v>-129</v>
      </c>
      <c r="T59">
        <v>4141.1999999999971</v>
      </c>
      <c r="U59">
        <v>-4413.6000000000058</v>
      </c>
      <c r="W59">
        <v>7253.2</v>
      </c>
      <c r="X59">
        <v>4414.3999999999996</v>
      </c>
      <c r="AF59">
        <v>73685.399999999994</v>
      </c>
      <c r="AG59">
        <v>1.5588569784516337</v>
      </c>
      <c r="AK59">
        <v>73685.399999999994</v>
      </c>
      <c r="AL59">
        <v>1.5588569784516337</v>
      </c>
    </row>
    <row r="60" spans="2:38" x14ac:dyDescent="0.25">
      <c r="B60">
        <v>14164</v>
      </c>
      <c r="C60">
        <v>63868</v>
      </c>
      <c r="D60">
        <v>91540</v>
      </c>
      <c r="E60">
        <v>40741</v>
      </c>
      <c r="F60">
        <v>70212</v>
      </c>
      <c r="H60">
        <v>71247</v>
      </c>
      <c r="J60">
        <f t="shared" si="6"/>
        <v>56105</v>
      </c>
      <c r="K60">
        <f t="shared" si="7"/>
        <v>1.2698868193565636</v>
      </c>
      <c r="L60">
        <f t="shared" si="8"/>
        <v>91540</v>
      </c>
      <c r="M60">
        <f t="shared" si="9"/>
        <v>14164</v>
      </c>
      <c r="N60">
        <f t="shared" si="10"/>
        <v>56105</v>
      </c>
      <c r="O60">
        <f t="shared" si="11"/>
        <v>77376</v>
      </c>
      <c r="Q60">
        <v>-7473</v>
      </c>
      <c r="R60">
        <v>-6515</v>
      </c>
      <c r="T60">
        <v>2550.8000000000029</v>
      </c>
      <c r="U60">
        <v>-1280.4000000000015</v>
      </c>
      <c r="W60">
        <v>7943.9999999999991</v>
      </c>
      <c r="X60">
        <v>2017.6</v>
      </c>
      <c r="Z60">
        <v>56105</v>
      </c>
      <c r="AA60">
        <v>1.2698868193565636</v>
      </c>
      <c r="AI60">
        <v>56105</v>
      </c>
      <c r="AJ60">
        <v>1.2698868193565636</v>
      </c>
    </row>
    <row r="61" spans="2:38" x14ac:dyDescent="0.25">
      <c r="B61">
        <v>60287</v>
      </c>
      <c r="C61">
        <v>75280</v>
      </c>
      <c r="D61">
        <v>62415</v>
      </c>
      <c r="E61">
        <v>24942</v>
      </c>
      <c r="F61">
        <v>76910</v>
      </c>
      <c r="H61">
        <v>88830</v>
      </c>
      <c r="J61">
        <f t="shared" si="6"/>
        <v>59966.8</v>
      </c>
      <c r="K61">
        <f t="shared" si="7"/>
        <v>1.4813196635471626</v>
      </c>
      <c r="L61">
        <f t="shared" si="8"/>
        <v>76910</v>
      </c>
      <c r="M61">
        <f t="shared" si="9"/>
        <v>24942</v>
      </c>
      <c r="N61">
        <f t="shared" si="10"/>
        <v>59966.8</v>
      </c>
      <c r="O61">
        <f t="shared" si="11"/>
        <v>51968</v>
      </c>
      <c r="Q61">
        <v>-9816</v>
      </c>
      <c r="R61">
        <v>85</v>
      </c>
      <c r="T61">
        <v>6584.8000000000029</v>
      </c>
      <c r="U61">
        <v>-3361.5999999999985</v>
      </c>
      <c r="W61">
        <v>11776.8</v>
      </c>
      <c r="X61">
        <v>4288</v>
      </c>
      <c r="AD61">
        <v>59966.8</v>
      </c>
      <c r="AE61">
        <v>1.4813196635471626</v>
      </c>
      <c r="AK61">
        <v>59966.8</v>
      </c>
      <c r="AL61">
        <v>1.4813196635471626</v>
      </c>
    </row>
    <row r="62" spans="2:38" x14ac:dyDescent="0.25">
      <c r="B62">
        <v>97021</v>
      </c>
      <c r="C62">
        <v>26167</v>
      </c>
      <c r="D62">
        <v>64873</v>
      </c>
      <c r="E62">
        <v>23248</v>
      </c>
      <c r="F62">
        <v>105273</v>
      </c>
      <c r="H62">
        <v>119107</v>
      </c>
      <c r="J62">
        <f t="shared" si="6"/>
        <v>63316.4</v>
      </c>
      <c r="K62">
        <f t="shared" si="7"/>
        <v>1.8811397994832302</v>
      </c>
      <c r="L62">
        <f t="shared" si="8"/>
        <v>105273</v>
      </c>
      <c r="M62">
        <f t="shared" si="9"/>
        <v>23248</v>
      </c>
      <c r="N62">
        <f t="shared" si="10"/>
        <v>63316.4</v>
      </c>
      <c r="O62">
        <f t="shared" si="11"/>
        <v>82025</v>
      </c>
      <c r="Q62">
        <v>25504</v>
      </c>
      <c r="R62">
        <v>139</v>
      </c>
      <c r="T62">
        <v>-3005.2000000000044</v>
      </c>
      <c r="U62">
        <v>359.40000000000146</v>
      </c>
      <c r="W62">
        <v>13029.2</v>
      </c>
      <c r="X62">
        <v>3151.8</v>
      </c>
      <c r="AB62">
        <v>63316.4</v>
      </c>
      <c r="AC62">
        <v>1.8811397994832302</v>
      </c>
      <c r="AK62">
        <v>63316.4</v>
      </c>
      <c r="AL62">
        <v>1.8811397994832302</v>
      </c>
    </row>
    <row r="63" spans="2:38" x14ac:dyDescent="0.25">
      <c r="B63">
        <v>84890</v>
      </c>
      <c r="C63">
        <v>44475</v>
      </c>
      <c r="D63">
        <v>25120</v>
      </c>
      <c r="E63">
        <v>107182</v>
      </c>
      <c r="F63">
        <v>110543</v>
      </c>
      <c r="H63">
        <v>81852</v>
      </c>
      <c r="J63">
        <f t="shared" si="6"/>
        <v>74442</v>
      </c>
      <c r="K63">
        <f t="shared" si="7"/>
        <v>1.0995405819295558</v>
      </c>
      <c r="L63">
        <f t="shared" si="8"/>
        <v>110543</v>
      </c>
      <c r="M63">
        <f t="shared" si="9"/>
        <v>25120</v>
      </c>
      <c r="N63">
        <f t="shared" si="10"/>
        <v>74442</v>
      </c>
      <c r="O63">
        <f t="shared" si="11"/>
        <v>85423</v>
      </c>
      <c r="Q63">
        <v>-5724</v>
      </c>
      <c r="R63">
        <v>1942</v>
      </c>
      <c r="T63">
        <v>5685</v>
      </c>
      <c r="U63">
        <v>143.39999999999418</v>
      </c>
      <c r="W63">
        <v>16158.599999999999</v>
      </c>
      <c r="X63">
        <v>3633</v>
      </c>
      <c r="AB63">
        <v>74442</v>
      </c>
      <c r="AC63">
        <v>1.0995405819295558</v>
      </c>
      <c r="AI63">
        <v>74442</v>
      </c>
      <c r="AJ63">
        <v>1.0995405819295558</v>
      </c>
    </row>
    <row r="64" spans="2:38" x14ac:dyDescent="0.25">
      <c r="B64">
        <v>27325</v>
      </c>
      <c r="C64">
        <v>3021</v>
      </c>
      <c r="D64">
        <v>62912</v>
      </c>
      <c r="E64">
        <v>75319</v>
      </c>
      <c r="F64">
        <v>36116</v>
      </c>
      <c r="H64">
        <v>65030</v>
      </c>
      <c r="J64">
        <f t="shared" si="6"/>
        <v>40938.6</v>
      </c>
      <c r="K64">
        <f t="shared" si="7"/>
        <v>1.5884764012447909</v>
      </c>
      <c r="L64">
        <f t="shared" si="8"/>
        <v>75319</v>
      </c>
      <c r="M64">
        <f t="shared" si="9"/>
        <v>3021</v>
      </c>
      <c r="N64">
        <f t="shared" si="10"/>
        <v>40938.6</v>
      </c>
      <c r="O64">
        <f t="shared" si="11"/>
        <v>72298</v>
      </c>
      <c r="Q64">
        <v>27638</v>
      </c>
      <c r="R64">
        <v>9925</v>
      </c>
      <c r="T64">
        <v>5121</v>
      </c>
      <c r="U64">
        <v>-3081</v>
      </c>
      <c r="W64">
        <v>6333.7999999999993</v>
      </c>
      <c r="X64">
        <v>3169.8</v>
      </c>
      <c r="Z64">
        <v>40938.6</v>
      </c>
      <c r="AA64">
        <v>1.5884764012447909</v>
      </c>
      <c r="AK64">
        <v>40938.6</v>
      </c>
      <c r="AL64">
        <v>1.5884764012447909</v>
      </c>
    </row>
    <row r="65" spans="2:38" x14ac:dyDescent="0.25">
      <c r="B65">
        <v>63630</v>
      </c>
      <c r="C65">
        <v>12811</v>
      </c>
      <c r="D65">
        <v>89185</v>
      </c>
      <c r="E65">
        <v>80371</v>
      </c>
      <c r="F65">
        <v>58400</v>
      </c>
      <c r="H65">
        <v>100817</v>
      </c>
      <c r="J65">
        <f t="shared" si="6"/>
        <v>60879.4</v>
      </c>
      <c r="K65">
        <f t="shared" si="7"/>
        <v>1.6560117215347063</v>
      </c>
      <c r="L65">
        <f t="shared" si="8"/>
        <v>89185</v>
      </c>
      <c r="M65">
        <f t="shared" si="9"/>
        <v>12811</v>
      </c>
      <c r="N65">
        <f t="shared" si="10"/>
        <v>60879.4</v>
      </c>
      <c r="O65">
        <f t="shared" si="11"/>
        <v>76374</v>
      </c>
      <c r="Q65">
        <v>-9391</v>
      </c>
      <c r="R65">
        <v>7225</v>
      </c>
      <c r="T65">
        <v>10547.800000000003</v>
      </c>
      <c r="U65">
        <v>-1070.1999999999971</v>
      </c>
      <c r="W65">
        <v>15346.2</v>
      </c>
      <c r="X65">
        <v>3827.8</v>
      </c>
      <c r="AD65">
        <v>60879.4</v>
      </c>
      <c r="AE65">
        <v>1.6560117215347063</v>
      </c>
      <c r="AK65">
        <v>60879.4</v>
      </c>
      <c r="AL65">
        <v>1.6560117215347063</v>
      </c>
    </row>
    <row r="66" spans="2:38" x14ac:dyDescent="0.25">
      <c r="B66">
        <v>20537</v>
      </c>
      <c r="C66">
        <v>56562</v>
      </c>
      <c r="D66">
        <v>24163</v>
      </c>
      <c r="E66">
        <v>96800</v>
      </c>
      <c r="F66">
        <v>89690</v>
      </c>
      <c r="H66">
        <v>83223</v>
      </c>
      <c r="J66">
        <f t="shared" ref="J66:J101" si="12">AVERAGE(B66:F66)</f>
        <v>57550.400000000001</v>
      </c>
      <c r="K66">
        <f t="shared" ref="K66:K97" si="13">H66/J66</f>
        <v>1.4460889932997858</v>
      </c>
      <c r="L66">
        <f t="shared" ref="L66:L101" si="14">MAX(B66:F66)</f>
        <v>96800</v>
      </c>
      <c r="M66">
        <f t="shared" ref="M66:M101" si="15">MIN(B66:F66)</f>
        <v>20537</v>
      </c>
      <c r="N66">
        <f t="shared" ref="N66:N101" si="16">AVERAGE(B66:F66)</f>
        <v>57550.400000000001</v>
      </c>
      <c r="O66">
        <f t="shared" ref="O66:O101" si="17">L66-M66</f>
        <v>76263</v>
      </c>
      <c r="Q66">
        <v>-15792</v>
      </c>
      <c r="R66">
        <v>-9672</v>
      </c>
      <c r="T66">
        <v>5300</v>
      </c>
      <c r="U66">
        <v>674.80000000000291</v>
      </c>
      <c r="W66">
        <v>13988.400000000001</v>
      </c>
      <c r="X66">
        <v>1167.2</v>
      </c>
      <c r="AD66">
        <v>57550.400000000001</v>
      </c>
      <c r="AE66">
        <v>1.4460889932997858</v>
      </c>
      <c r="AK66">
        <v>57550.400000000001</v>
      </c>
      <c r="AL66">
        <v>1.4460889932997858</v>
      </c>
    </row>
    <row r="67" spans="2:38" x14ac:dyDescent="0.25">
      <c r="B67">
        <v>45714</v>
      </c>
      <c r="C67">
        <v>26804</v>
      </c>
      <c r="D67">
        <v>83390</v>
      </c>
      <c r="E67">
        <v>24784</v>
      </c>
      <c r="F67">
        <v>94222</v>
      </c>
      <c r="H67">
        <v>76948</v>
      </c>
      <c r="J67">
        <f t="shared" si="12"/>
        <v>54982.8</v>
      </c>
      <c r="K67">
        <f t="shared" si="13"/>
        <v>1.3994922048349665</v>
      </c>
      <c r="L67">
        <f t="shared" si="14"/>
        <v>94222</v>
      </c>
      <c r="M67">
        <f t="shared" si="15"/>
        <v>24784</v>
      </c>
      <c r="N67">
        <f t="shared" si="16"/>
        <v>54982.8</v>
      </c>
      <c r="O67">
        <f t="shared" si="17"/>
        <v>69438</v>
      </c>
      <c r="Q67">
        <v>12742</v>
      </c>
      <c r="R67">
        <v>1029</v>
      </c>
      <c r="T67">
        <v>-3319.1999999999971</v>
      </c>
      <c r="U67">
        <v>974.60000000000582</v>
      </c>
      <c r="W67">
        <v>7287.6</v>
      </c>
      <c r="X67">
        <v>977.4</v>
      </c>
      <c r="Z67">
        <v>54982.8</v>
      </c>
      <c r="AA67">
        <v>1.3994922048349665</v>
      </c>
      <c r="AK67">
        <v>54982.8</v>
      </c>
      <c r="AL67">
        <v>1.3994922048349665</v>
      </c>
    </row>
    <row r="68" spans="2:38" x14ac:dyDescent="0.25">
      <c r="B68">
        <v>25143</v>
      </c>
      <c r="C68">
        <v>42248</v>
      </c>
      <c r="D68">
        <v>92094</v>
      </c>
      <c r="E68">
        <v>70077</v>
      </c>
      <c r="F68">
        <v>75116</v>
      </c>
      <c r="H68">
        <v>66145</v>
      </c>
      <c r="J68">
        <f t="shared" si="12"/>
        <v>60935.6</v>
      </c>
      <c r="K68">
        <f t="shared" si="13"/>
        <v>1.0854902552859085</v>
      </c>
      <c r="L68">
        <f t="shared" si="14"/>
        <v>92094</v>
      </c>
      <c r="M68">
        <f t="shared" si="15"/>
        <v>25143</v>
      </c>
      <c r="N68">
        <f t="shared" si="16"/>
        <v>60935.6</v>
      </c>
      <c r="O68">
        <f t="shared" si="17"/>
        <v>66951</v>
      </c>
      <c r="Q68">
        <v>-7532</v>
      </c>
      <c r="R68">
        <v>-9221</v>
      </c>
      <c r="T68">
        <v>12252.199999999997</v>
      </c>
      <c r="U68">
        <v>2230.5999999999985</v>
      </c>
      <c r="W68">
        <v>16939.400000000001</v>
      </c>
      <c r="X68">
        <v>3581.3999999999996</v>
      </c>
      <c r="Z68">
        <v>60935.6</v>
      </c>
      <c r="AA68">
        <v>1.0854902552859085</v>
      </c>
      <c r="AI68">
        <v>60935.6</v>
      </c>
      <c r="AJ68">
        <v>1.0854902552859085</v>
      </c>
    </row>
    <row r="69" spans="2:38" x14ac:dyDescent="0.25">
      <c r="B69">
        <v>110706</v>
      </c>
      <c r="C69">
        <v>12456</v>
      </c>
      <c r="D69">
        <v>56084</v>
      </c>
      <c r="E69">
        <v>110371</v>
      </c>
      <c r="F69">
        <v>111678</v>
      </c>
      <c r="H69">
        <v>134024</v>
      </c>
      <c r="J69">
        <f t="shared" si="12"/>
        <v>80259</v>
      </c>
      <c r="K69">
        <f t="shared" si="13"/>
        <v>1.669893719084464</v>
      </c>
      <c r="L69">
        <f t="shared" si="14"/>
        <v>111678</v>
      </c>
      <c r="M69">
        <f t="shared" si="15"/>
        <v>12456</v>
      </c>
      <c r="N69">
        <f t="shared" si="16"/>
        <v>80259</v>
      </c>
      <c r="O69">
        <f t="shared" si="17"/>
        <v>99222</v>
      </c>
      <c r="Q69">
        <v>9179</v>
      </c>
      <c r="R69">
        <v>-870</v>
      </c>
      <c r="T69">
        <v>-11695.800000000003</v>
      </c>
      <c r="U69">
        <v>-955.19999999999709</v>
      </c>
      <c r="W69">
        <v>12829.800000000003</v>
      </c>
      <c r="X69">
        <v>5488</v>
      </c>
      <c r="AB69">
        <v>80259</v>
      </c>
      <c r="AC69">
        <v>1.669893719084464</v>
      </c>
      <c r="AK69">
        <v>80259</v>
      </c>
      <c r="AL69">
        <v>1.669893719084464</v>
      </c>
    </row>
    <row r="70" spans="2:38" x14ac:dyDescent="0.25">
      <c r="B70">
        <v>82482</v>
      </c>
      <c r="C70">
        <v>71567</v>
      </c>
      <c r="D70">
        <v>45376</v>
      </c>
      <c r="E70">
        <v>76528</v>
      </c>
      <c r="F70">
        <v>98836</v>
      </c>
      <c r="H70">
        <v>119112</v>
      </c>
      <c r="J70">
        <f t="shared" si="12"/>
        <v>74957.8</v>
      </c>
      <c r="K70">
        <f t="shared" si="13"/>
        <v>1.5890541077779763</v>
      </c>
      <c r="L70">
        <f t="shared" si="14"/>
        <v>98836</v>
      </c>
      <c r="M70">
        <f t="shared" si="15"/>
        <v>45376</v>
      </c>
      <c r="N70">
        <f t="shared" si="16"/>
        <v>74957.8</v>
      </c>
      <c r="O70">
        <f t="shared" si="17"/>
        <v>53460</v>
      </c>
      <c r="Q70">
        <v>1032</v>
      </c>
      <c r="R70">
        <v>0</v>
      </c>
      <c r="T70">
        <v>-23</v>
      </c>
      <c r="U70">
        <v>995.60000000000582</v>
      </c>
      <c r="W70">
        <v>7968.5999999999995</v>
      </c>
      <c r="X70">
        <v>5827.2</v>
      </c>
      <c r="AF70">
        <v>74957.8</v>
      </c>
      <c r="AG70">
        <v>1.5890541077779763</v>
      </c>
      <c r="AK70">
        <v>74957.8</v>
      </c>
      <c r="AL70">
        <v>1.5890541077779763</v>
      </c>
    </row>
    <row r="71" spans="2:38" x14ac:dyDescent="0.25">
      <c r="B71">
        <v>30521</v>
      </c>
      <c r="C71">
        <v>75655</v>
      </c>
      <c r="D71">
        <v>82457</v>
      </c>
      <c r="E71">
        <v>98194</v>
      </c>
      <c r="F71">
        <v>1551</v>
      </c>
      <c r="H71">
        <v>65358</v>
      </c>
      <c r="J71">
        <f t="shared" si="12"/>
        <v>57675.6</v>
      </c>
      <c r="K71">
        <f t="shared" si="13"/>
        <v>1.1332001747706135</v>
      </c>
      <c r="L71">
        <f t="shared" si="14"/>
        <v>98194</v>
      </c>
      <c r="M71">
        <f t="shared" si="15"/>
        <v>1551</v>
      </c>
      <c r="N71">
        <f t="shared" si="16"/>
        <v>57675.6</v>
      </c>
      <c r="O71">
        <f t="shared" si="17"/>
        <v>96643</v>
      </c>
      <c r="Q71">
        <v>-9918</v>
      </c>
      <c r="R71">
        <v>0</v>
      </c>
      <c r="T71">
        <v>-10392.599999999999</v>
      </c>
      <c r="U71">
        <v>-4797</v>
      </c>
      <c r="W71">
        <v>21567.8</v>
      </c>
      <c r="X71">
        <v>5392.5999999999995</v>
      </c>
      <c r="AB71">
        <v>57675.6</v>
      </c>
      <c r="AC71">
        <v>1.1332001747706135</v>
      </c>
      <c r="AI71">
        <v>57675.6</v>
      </c>
      <c r="AJ71">
        <v>1.1332001747706135</v>
      </c>
    </row>
    <row r="72" spans="2:38" x14ac:dyDescent="0.25">
      <c r="B72">
        <v>53911</v>
      </c>
      <c r="C72">
        <v>30175</v>
      </c>
      <c r="D72">
        <v>28628</v>
      </c>
      <c r="E72">
        <v>109657</v>
      </c>
      <c r="F72">
        <v>85997</v>
      </c>
      <c r="H72">
        <v>118058</v>
      </c>
      <c r="J72">
        <f t="shared" si="12"/>
        <v>61673.599999999999</v>
      </c>
      <c r="K72">
        <f t="shared" si="13"/>
        <v>1.9142388315259691</v>
      </c>
      <c r="L72">
        <f t="shared" si="14"/>
        <v>109657</v>
      </c>
      <c r="M72">
        <f t="shared" si="15"/>
        <v>28628</v>
      </c>
      <c r="N72">
        <f t="shared" si="16"/>
        <v>61673.599999999999</v>
      </c>
      <c r="O72">
        <f t="shared" si="17"/>
        <v>81029</v>
      </c>
      <c r="Q72">
        <v>9695</v>
      </c>
      <c r="R72">
        <v>-7134</v>
      </c>
      <c r="T72">
        <v>8291.5999999999985</v>
      </c>
      <c r="U72">
        <v>-62</v>
      </c>
      <c r="W72">
        <v>16204.800000000001</v>
      </c>
      <c r="X72">
        <v>5791.2000000000007</v>
      </c>
      <c r="AD72">
        <v>61673.599999999999</v>
      </c>
      <c r="AE72">
        <v>1.9142388315259691</v>
      </c>
      <c r="AK72">
        <v>61673.599999999999</v>
      </c>
      <c r="AL72">
        <v>1.9142388315259691</v>
      </c>
    </row>
    <row r="73" spans="2:38" x14ac:dyDescent="0.25">
      <c r="B73">
        <v>80933</v>
      </c>
      <c r="C73">
        <v>15514</v>
      </c>
      <c r="D73">
        <v>67673</v>
      </c>
      <c r="E73">
        <v>85109</v>
      </c>
      <c r="F73">
        <v>65135</v>
      </c>
      <c r="H73">
        <v>105937</v>
      </c>
      <c r="J73">
        <f t="shared" si="12"/>
        <v>62872.800000000003</v>
      </c>
      <c r="K73">
        <f t="shared" si="13"/>
        <v>1.6849416599865124</v>
      </c>
      <c r="L73">
        <f t="shared" si="14"/>
        <v>85109</v>
      </c>
      <c r="M73">
        <f t="shared" si="15"/>
        <v>15514</v>
      </c>
      <c r="N73">
        <f t="shared" si="16"/>
        <v>62872.800000000003</v>
      </c>
      <c r="O73">
        <f t="shared" si="17"/>
        <v>69595</v>
      </c>
      <c r="Q73">
        <v>-3656</v>
      </c>
      <c r="R73">
        <v>-5814</v>
      </c>
      <c r="T73">
        <v>-5884.1999999999971</v>
      </c>
      <c r="U73">
        <v>-315.39999999999418</v>
      </c>
      <c r="W73">
        <v>14241.8</v>
      </c>
      <c r="X73">
        <v>400.60000000000008</v>
      </c>
      <c r="AF73">
        <v>62872.800000000003</v>
      </c>
      <c r="AG73">
        <v>1.6849416599865124</v>
      </c>
      <c r="AK73">
        <v>62872.800000000003</v>
      </c>
      <c r="AL73">
        <v>1.6849416599865124</v>
      </c>
    </row>
    <row r="74" spans="2:38" x14ac:dyDescent="0.25">
      <c r="B74">
        <v>22479</v>
      </c>
      <c r="C74">
        <v>21276</v>
      </c>
      <c r="D74">
        <v>100990</v>
      </c>
      <c r="E74">
        <v>114703</v>
      </c>
      <c r="F74">
        <v>28664</v>
      </c>
      <c r="H74">
        <v>66585</v>
      </c>
      <c r="J74">
        <f t="shared" si="12"/>
        <v>57622.400000000001</v>
      </c>
      <c r="K74">
        <f t="shared" si="13"/>
        <v>1.1555402065863276</v>
      </c>
      <c r="L74">
        <f t="shared" si="14"/>
        <v>114703</v>
      </c>
      <c r="M74">
        <f t="shared" si="15"/>
        <v>21276</v>
      </c>
      <c r="N74">
        <f t="shared" si="16"/>
        <v>57622.400000000001</v>
      </c>
      <c r="O74">
        <f t="shared" si="17"/>
        <v>93427</v>
      </c>
      <c r="Q74">
        <v>780</v>
      </c>
      <c r="R74">
        <v>199</v>
      </c>
      <c r="T74">
        <v>1337.5999999999985</v>
      </c>
      <c r="U74">
        <v>465</v>
      </c>
      <c r="W74">
        <v>13108.4</v>
      </c>
      <c r="X74">
        <v>1925</v>
      </c>
      <c r="Z74">
        <v>57622.400000000001</v>
      </c>
      <c r="AA74">
        <v>1.1555402065863276</v>
      </c>
      <c r="AI74">
        <v>57622.400000000001</v>
      </c>
      <c r="AJ74">
        <v>1.1555402065863276</v>
      </c>
    </row>
    <row r="75" spans="2:38" x14ac:dyDescent="0.25">
      <c r="B75">
        <v>12026</v>
      </c>
      <c r="C75">
        <v>57468</v>
      </c>
      <c r="D75">
        <v>64594</v>
      </c>
      <c r="E75">
        <v>104119</v>
      </c>
      <c r="F75">
        <v>101710</v>
      </c>
      <c r="H75">
        <v>87695</v>
      </c>
      <c r="J75">
        <f t="shared" si="12"/>
        <v>67983.399999999994</v>
      </c>
      <c r="K75">
        <f t="shared" si="13"/>
        <v>1.2899472518291231</v>
      </c>
      <c r="L75">
        <f t="shared" si="14"/>
        <v>104119</v>
      </c>
      <c r="M75">
        <f t="shared" si="15"/>
        <v>12026</v>
      </c>
      <c r="N75">
        <f t="shared" si="16"/>
        <v>67983.399999999994</v>
      </c>
      <c r="O75">
        <f t="shared" si="17"/>
        <v>92093</v>
      </c>
      <c r="Q75">
        <v>6269</v>
      </c>
      <c r="R75">
        <v>-10437</v>
      </c>
      <c r="T75">
        <v>-11253.200000000012</v>
      </c>
      <c r="U75">
        <v>-1088.4000000000087</v>
      </c>
      <c r="W75">
        <v>12736.8</v>
      </c>
      <c r="X75">
        <v>2553.1999999999998</v>
      </c>
      <c r="AB75">
        <v>67983.399999999994</v>
      </c>
      <c r="AC75">
        <v>1.2899472518291231</v>
      </c>
      <c r="AI75">
        <v>67983.399999999994</v>
      </c>
      <c r="AJ75">
        <v>1.2899472518291231</v>
      </c>
    </row>
    <row r="76" spans="2:38" x14ac:dyDescent="0.25">
      <c r="B76">
        <v>109184</v>
      </c>
      <c r="C76">
        <v>82574</v>
      </c>
      <c r="D76">
        <v>86670</v>
      </c>
      <c r="E76">
        <v>62416</v>
      </c>
      <c r="F76">
        <v>54611</v>
      </c>
      <c r="H76">
        <v>99267</v>
      </c>
      <c r="J76">
        <f t="shared" si="12"/>
        <v>79091</v>
      </c>
      <c r="K76">
        <f t="shared" si="13"/>
        <v>1.25509855735798</v>
      </c>
      <c r="L76">
        <f t="shared" si="14"/>
        <v>109184</v>
      </c>
      <c r="M76">
        <f t="shared" si="15"/>
        <v>54611</v>
      </c>
      <c r="N76">
        <f t="shared" si="16"/>
        <v>79091</v>
      </c>
      <c r="O76">
        <f t="shared" si="17"/>
        <v>54573</v>
      </c>
      <c r="Q76">
        <v>9231</v>
      </c>
      <c r="R76">
        <v>323</v>
      </c>
      <c r="T76">
        <v>-416.19999999999709</v>
      </c>
      <c r="U76">
        <v>885.39999999999418</v>
      </c>
      <c r="W76">
        <v>14392.599999999999</v>
      </c>
      <c r="X76">
        <v>3292.2000000000003</v>
      </c>
      <c r="AB76">
        <v>79091</v>
      </c>
      <c r="AC76">
        <v>1.25509855735798</v>
      </c>
      <c r="AI76">
        <v>79091</v>
      </c>
      <c r="AJ76">
        <v>1.25509855735798</v>
      </c>
    </row>
    <row r="77" spans="2:38" x14ac:dyDescent="0.25">
      <c r="B77">
        <v>69111</v>
      </c>
      <c r="C77">
        <v>30062</v>
      </c>
      <c r="D77">
        <v>99560</v>
      </c>
      <c r="E77">
        <v>46755</v>
      </c>
      <c r="F77">
        <v>57133</v>
      </c>
      <c r="H77">
        <v>131130</v>
      </c>
      <c r="J77">
        <f t="shared" si="12"/>
        <v>60524.2</v>
      </c>
      <c r="K77">
        <f t="shared" si="13"/>
        <v>2.1665713879737361</v>
      </c>
      <c r="L77">
        <f t="shared" si="14"/>
        <v>99560</v>
      </c>
      <c r="M77">
        <f t="shared" si="15"/>
        <v>30062</v>
      </c>
      <c r="N77">
        <f t="shared" si="16"/>
        <v>60524.2</v>
      </c>
      <c r="O77">
        <f t="shared" si="17"/>
        <v>69498</v>
      </c>
      <c r="Q77">
        <v>12312</v>
      </c>
      <c r="R77">
        <v>-3903</v>
      </c>
      <c r="T77">
        <v>-975.80000000000291</v>
      </c>
      <c r="U77">
        <v>-841.80000000000291</v>
      </c>
      <c r="W77">
        <v>13152.599999999999</v>
      </c>
      <c r="X77">
        <v>2498.1999999999998</v>
      </c>
      <c r="AF77">
        <v>60524.2</v>
      </c>
      <c r="AG77">
        <v>2.1665713879737361</v>
      </c>
      <c r="AK77">
        <v>60524.2</v>
      </c>
      <c r="AL77">
        <v>2.1665713879737361</v>
      </c>
    </row>
    <row r="78" spans="2:38" x14ac:dyDescent="0.25">
      <c r="B78">
        <v>24739</v>
      </c>
      <c r="C78">
        <v>96149</v>
      </c>
      <c r="D78">
        <v>37990</v>
      </c>
      <c r="E78">
        <v>35162</v>
      </c>
      <c r="F78">
        <v>46004</v>
      </c>
      <c r="H78">
        <v>87991</v>
      </c>
      <c r="J78">
        <f t="shared" si="12"/>
        <v>48008.800000000003</v>
      </c>
      <c r="K78">
        <f t="shared" si="13"/>
        <v>1.8328098181999966</v>
      </c>
      <c r="L78">
        <f t="shared" si="14"/>
        <v>96149</v>
      </c>
      <c r="M78">
        <f t="shared" si="15"/>
        <v>24739</v>
      </c>
      <c r="N78">
        <f t="shared" si="16"/>
        <v>48008.800000000003</v>
      </c>
      <c r="O78">
        <f t="shared" si="17"/>
        <v>71410</v>
      </c>
      <c r="Q78">
        <v>-4259</v>
      </c>
      <c r="R78">
        <v>-424</v>
      </c>
      <c r="T78">
        <v>9214.6000000000058</v>
      </c>
      <c r="U78">
        <v>-642.39999999999418</v>
      </c>
      <c r="W78">
        <v>10352.6</v>
      </c>
      <c r="X78">
        <v>2436</v>
      </c>
      <c r="AD78">
        <v>48008.800000000003</v>
      </c>
      <c r="AE78">
        <v>1.8328098181999966</v>
      </c>
      <c r="AK78">
        <v>48008.800000000003</v>
      </c>
      <c r="AL78">
        <v>1.8328098181999966</v>
      </c>
    </row>
    <row r="79" spans="2:38" x14ac:dyDescent="0.25">
      <c r="B79">
        <v>63944</v>
      </c>
      <c r="C79">
        <v>78242</v>
      </c>
      <c r="D79">
        <v>16653</v>
      </c>
      <c r="E79">
        <v>106118</v>
      </c>
      <c r="F79">
        <v>108285</v>
      </c>
      <c r="H79">
        <v>94007</v>
      </c>
      <c r="J79">
        <f t="shared" si="12"/>
        <v>74648.399999999994</v>
      </c>
      <c r="K79">
        <f t="shared" si="13"/>
        <v>1.259330407617578</v>
      </c>
      <c r="L79">
        <f t="shared" si="14"/>
        <v>108285</v>
      </c>
      <c r="M79">
        <f t="shared" si="15"/>
        <v>16653</v>
      </c>
      <c r="N79">
        <f t="shared" si="16"/>
        <v>74648.399999999994</v>
      </c>
      <c r="O79">
        <f t="shared" si="17"/>
        <v>91632</v>
      </c>
      <c r="Q79">
        <v>-32068</v>
      </c>
      <c r="R79">
        <v>-7603</v>
      </c>
      <c r="T79">
        <v>9482.9999999999927</v>
      </c>
      <c r="U79">
        <v>-2202.2000000000116</v>
      </c>
      <c r="W79">
        <v>10571.8</v>
      </c>
      <c r="X79">
        <v>5105</v>
      </c>
      <c r="AF79">
        <v>74648.399999999994</v>
      </c>
      <c r="AG79">
        <v>1.259330407617578</v>
      </c>
      <c r="AK79">
        <v>74648.399999999994</v>
      </c>
      <c r="AL79">
        <v>1.259330407617578</v>
      </c>
    </row>
    <row r="80" spans="2:38" x14ac:dyDescent="0.25">
      <c r="B80">
        <v>41077</v>
      </c>
      <c r="C80">
        <v>74144</v>
      </c>
      <c r="D80">
        <v>36661</v>
      </c>
      <c r="E80">
        <v>15291</v>
      </c>
      <c r="F80">
        <v>48312</v>
      </c>
      <c r="H80">
        <v>55501</v>
      </c>
      <c r="J80">
        <f t="shared" si="12"/>
        <v>43097</v>
      </c>
      <c r="K80">
        <f t="shared" si="13"/>
        <v>1.2878158572522449</v>
      </c>
      <c r="L80">
        <f t="shared" si="14"/>
        <v>74144</v>
      </c>
      <c r="M80">
        <f t="shared" si="15"/>
        <v>15291</v>
      </c>
      <c r="N80">
        <f t="shared" si="16"/>
        <v>43097</v>
      </c>
      <c r="O80">
        <f t="shared" si="17"/>
        <v>58853</v>
      </c>
      <c r="Q80">
        <v>-7475</v>
      </c>
      <c r="R80">
        <v>-1630</v>
      </c>
      <c r="T80">
        <v>-1010.8000000000029</v>
      </c>
      <c r="U80">
        <v>-791.80000000000291</v>
      </c>
      <c r="W80">
        <v>9710</v>
      </c>
      <c r="X80">
        <v>4054.2</v>
      </c>
      <c r="Z80">
        <v>43097</v>
      </c>
      <c r="AA80">
        <v>1.2878158572522449</v>
      </c>
      <c r="AK80">
        <v>43097</v>
      </c>
      <c r="AL80">
        <v>1.2878158572522449</v>
      </c>
    </row>
    <row r="81" spans="2:38" x14ac:dyDescent="0.25">
      <c r="B81">
        <v>76791</v>
      </c>
      <c r="C81">
        <v>103614</v>
      </c>
      <c r="D81">
        <v>45962</v>
      </c>
      <c r="E81">
        <v>92374</v>
      </c>
      <c r="F81">
        <v>82025</v>
      </c>
      <c r="H81">
        <v>129386</v>
      </c>
      <c r="J81">
        <f t="shared" si="12"/>
        <v>80153.2</v>
      </c>
      <c r="K81">
        <f t="shared" si="13"/>
        <v>1.6142337423833359</v>
      </c>
      <c r="L81">
        <f t="shared" si="14"/>
        <v>103614</v>
      </c>
      <c r="M81">
        <f t="shared" si="15"/>
        <v>45962</v>
      </c>
      <c r="N81">
        <f t="shared" si="16"/>
        <v>80153.2</v>
      </c>
      <c r="O81">
        <f t="shared" si="17"/>
        <v>57652</v>
      </c>
      <c r="Q81">
        <v>-16492</v>
      </c>
      <c r="R81">
        <v>-881</v>
      </c>
      <c r="T81">
        <v>-14114</v>
      </c>
      <c r="U81">
        <v>-1810.1999999999971</v>
      </c>
      <c r="W81">
        <v>14129.600000000002</v>
      </c>
      <c r="X81">
        <v>2520.1999999999998</v>
      </c>
      <c r="AF81">
        <v>80153.2</v>
      </c>
      <c r="AG81">
        <v>1.6142337423833359</v>
      </c>
      <c r="AK81">
        <v>80153.2</v>
      </c>
      <c r="AL81">
        <v>1.6142337423833359</v>
      </c>
    </row>
    <row r="82" spans="2:38" x14ac:dyDescent="0.25">
      <c r="B82">
        <v>43883</v>
      </c>
      <c r="C82">
        <v>95066</v>
      </c>
      <c r="D82">
        <v>11033</v>
      </c>
      <c r="E82">
        <v>94827</v>
      </c>
      <c r="F82">
        <v>104449</v>
      </c>
      <c r="H82">
        <v>137253</v>
      </c>
      <c r="J82">
        <f t="shared" si="12"/>
        <v>69851.600000000006</v>
      </c>
      <c r="K82">
        <f t="shared" si="13"/>
        <v>1.9649227791489385</v>
      </c>
      <c r="L82">
        <f t="shared" si="14"/>
        <v>104449</v>
      </c>
      <c r="M82">
        <f t="shared" si="15"/>
        <v>11033</v>
      </c>
      <c r="N82">
        <f t="shared" si="16"/>
        <v>69851.600000000006</v>
      </c>
      <c r="O82">
        <f t="shared" si="17"/>
        <v>93416</v>
      </c>
      <c r="Q82">
        <v>16098</v>
      </c>
      <c r="R82">
        <v>1316</v>
      </c>
      <c r="T82">
        <v>-19471</v>
      </c>
      <c r="U82">
        <v>60.600000000005821</v>
      </c>
      <c r="W82">
        <v>19471.000000000004</v>
      </c>
      <c r="X82">
        <v>3087</v>
      </c>
      <c r="AB82">
        <v>69851.600000000006</v>
      </c>
      <c r="AC82">
        <v>1.9649227791489385</v>
      </c>
      <c r="AK82">
        <v>69851.600000000006</v>
      </c>
      <c r="AL82">
        <v>1.9649227791489385</v>
      </c>
    </row>
    <row r="83" spans="2:38" x14ac:dyDescent="0.25">
      <c r="B83">
        <v>13467</v>
      </c>
      <c r="C83">
        <v>35274</v>
      </c>
      <c r="D83">
        <v>12952</v>
      </c>
      <c r="E83">
        <v>47298</v>
      </c>
      <c r="F83">
        <v>20014</v>
      </c>
      <c r="H83">
        <v>48315</v>
      </c>
      <c r="J83">
        <f t="shared" si="12"/>
        <v>25801</v>
      </c>
      <c r="K83">
        <f t="shared" si="13"/>
        <v>1.8726018371380955</v>
      </c>
      <c r="L83">
        <f t="shared" si="14"/>
        <v>47298</v>
      </c>
      <c r="M83">
        <f t="shared" si="15"/>
        <v>12952</v>
      </c>
      <c r="N83">
        <f t="shared" si="16"/>
        <v>25801</v>
      </c>
      <c r="O83">
        <f t="shared" si="17"/>
        <v>34346</v>
      </c>
      <c r="Q83">
        <v>1329</v>
      </c>
      <c r="R83">
        <v>872</v>
      </c>
      <c r="T83">
        <v>-19266.199999999997</v>
      </c>
      <c r="U83">
        <v>-3316.7999999999993</v>
      </c>
      <c r="W83">
        <v>20629.8</v>
      </c>
      <c r="X83">
        <v>3351.1999999999994</v>
      </c>
      <c r="Z83">
        <v>25801</v>
      </c>
      <c r="AA83">
        <v>1.8726018371380955</v>
      </c>
      <c r="AK83">
        <v>25801</v>
      </c>
      <c r="AL83">
        <v>1.8726018371380955</v>
      </c>
    </row>
    <row r="84" spans="2:38" x14ac:dyDescent="0.25">
      <c r="B84">
        <v>6328</v>
      </c>
      <c r="C84">
        <v>75866</v>
      </c>
      <c r="D84">
        <v>23509</v>
      </c>
      <c r="E84">
        <v>14698</v>
      </c>
      <c r="F84">
        <v>29104</v>
      </c>
      <c r="H84">
        <v>65838</v>
      </c>
      <c r="J84">
        <f t="shared" si="12"/>
        <v>29901</v>
      </c>
      <c r="K84">
        <f t="shared" si="13"/>
        <v>2.2018661583224644</v>
      </c>
      <c r="L84">
        <f t="shared" si="14"/>
        <v>75866</v>
      </c>
      <c r="M84">
        <f t="shared" si="15"/>
        <v>6328</v>
      </c>
      <c r="N84">
        <f t="shared" si="16"/>
        <v>29901</v>
      </c>
      <c r="O84">
        <f t="shared" si="17"/>
        <v>69538</v>
      </c>
      <c r="Q84">
        <v>13440</v>
      </c>
      <c r="R84">
        <v>8</v>
      </c>
      <c r="T84">
        <v>5866.7999999999993</v>
      </c>
      <c r="U84">
        <v>1580.7999999999993</v>
      </c>
      <c r="W84">
        <v>9748</v>
      </c>
      <c r="X84">
        <v>1951.1999999999998</v>
      </c>
      <c r="AD84">
        <v>29901</v>
      </c>
      <c r="AE84">
        <v>2.2018661583224644</v>
      </c>
      <c r="AK84">
        <v>29901</v>
      </c>
      <c r="AL84">
        <v>2.2018661583224644</v>
      </c>
    </row>
    <row r="85" spans="2:38" x14ac:dyDescent="0.25">
      <c r="B85">
        <v>9429</v>
      </c>
      <c r="C85">
        <v>48435</v>
      </c>
      <c r="D85">
        <v>100193</v>
      </c>
      <c r="E85">
        <v>72320</v>
      </c>
      <c r="F85">
        <v>26731</v>
      </c>
      <c r="H85">
        <v>73587</v>
      </c>
      <c r="J85">
        <f t="shared" si="12"/>
        <v>51421.599999999999</v>
      </c>
      <c r="K85">
        <f t="shared" si="13"/>
        <v>1.4310523204256578</v>
      </c>
      <c r="L85">
        <f t="shared" si="14"/>
        <v>100193</v>
      </c>
      <c r="M85">
        <f t="shared" si="15"/>
        <v>9429</v>
      </c>
      <c r="N85">
        <f t="shared" si="16"/>
        <v>51421.599999999999</v>
      </c>
      <c r="O85">
        <f t="shared" si="17"/>
        <v>90764</v>
      </c>
      <c r="Q85">
        <v>7413</v>
      </c>
      <c r="R85">
        <v>-2271</v>
      </c>
      <c r="T85">
        <v>6944.7999999999956</v>
      </c>
      <c r="U85">
        <v>-221.80000000000291</v>
      </c>
      <c r="W85">
        <v>10202.800000000001</v>
      </c>
      <c r="X85">
        <v>1915</v>
      </c>
      <c r="Z85">
        <v>51421.599999999999</v>
      </c>
      <c r="AA85">
        <v>1.4310523204256578</v>
      </c>
      <c r="AK85">
        <v>51421.599999999999</v>
      </c>
      <c r="AL85">
        <v>1.4310523204256578</v>
      </c>
    </row>
    <row r="86" spans="2:38" x14ac:dyDescent="0.25">
      <c r="B86">
        <v>36233</v>
      </c>
      <c r="C86">
        <v>80249</v>
      </c>
      <c r="D86">
        <v>52786</v>
      </c>
      <c r="E86">
        <v>86367</v>
      </c>
      <c r="F86">
        <v>27961</v>
      </c>
      <c r="H86">
        <v>107835</v>
      </c>
      <c r="J86">
        <f t="shared" si="12"/>
        <v>56719.199999999997</v>
      </c>
      <c r="K86">
        <f t="shared" si="13"/>
        <v>1.9012080565311218</v>
      </c>
      <c r="L86">
        <f t="shared" si="14"/>
        <v>86367</v>
      </c>
      <c r="M86">
        <f t="shared" si="15"/>
        <v>27961</v>
      </c>
      <c r="N86">
        <f t="shared" si="16"/>
        <v>56719.199999999997</v>
      </c>
      <c r="O86">
        <f t="shared" si="17"/>
        <v>58406</v>
      </c>
      <c r="Q86">
        <v>-282</v>
      </c>
      <c r="R86">
        <v>-3388</v>
      </c>
      <c r="T86">
        <v>6067.7999999999956</v>
      </c>
      <c r="U86">
        <v>2026.1999999999971</v>
      </c>
      <c r="W86">
        <v>14796.6</v>
      </c>
      <c r="X86">
        <v>2042.9999999999998</v>
      </c>
      <c r="AD86">
        <v>56719.199999999997</v>
      </c>
      <c r="AE86">
        <v>1.9012080565311218</v>
      </c>
      <c r="AK86">
        <v>56719.199999999997</v>
      </c>
      <c r="AL86">
        <v>1.9012080565311218</v>
      </c>
    </row>
    <row r="87" spans="2:38" x14ac:dyDescent="0.25">
      <c r="B87">
        <v>6689</v>
      </c>
      <c r="C87">
        <v>69061</v>
      </c>
      <c r="D87">
        <v>45873</v>
      </c>
      <c r="E87">
        <v>55308</v>
      </c>
      <c r="F87">
        <v>108714</v>
      </c>
      <c r="H87">
        <v>86104</v>
      </c>
      <c r="J87">
        <f t="shared" si="12"/>
        <v>57129</v>
      </c>
      <c r="K87">
        <f t="shared" si="13"/>
        <v>1.5071854924819268</v>
      </c>
      <c r="L87">
        <f t="shared" si="14"/>
        <v>108714</v>
      </c>
      <c r="M87">
        <f t="shared" si="15"/>
        <v>6689</v>
      </c>
      <c r="N87">
        <f t="shared" si="16"/>
        <v>57129</v>
      </c>
      <c r="O87">
        <f t="shared" si="17"/>
        <v>102025</v>
      </c>
      <c r="Q87">
        <v>24358</v>
      </c>
      <c r="R87">
        <v>-6040</v>
      </c>
      <c r="T87">
        <v>4780.1999999999971</v>
      </c>
      <c r="U87">
        <v>-1408.1999999999971</v>
      </c>
      <c r="W87">
        <v>10466.599999999999</v>
      </c>
      <c r="X87">
        <v>2651.4</v>
      </c>
      <c r="Z87">
        <v>57129</v>
      </c>
      <c r="AA87">
        <v>1.5071854924819268</v>
      </c>
      <c r="AK87">
        <v>57129</v>
      </c>
      <c r="AL87">
        <v>1.5071854924819268</v>
      </c>
    </row>
    <row r="88" spans="2:38" x14ac:dyDescent="0.25">
      <c r="B88">
        <v>63755</v>
      </c>
      <c r="C88">
        <v>109870</v>
      </c>
      <c r="D88">
        <v>42710</v>
      </c>
      <c r="E88">
        <v>52746</v>
      </c>
      <c r="F88">
        <v>109099</v>
      </c>
      <c r="H88">
        <v>94003</v>
      </c>
      <c r="J88">
        <f t="shared" si="12"/>
        <v>75636</v>
      </c>
      <c r="K88">
        <f t="shared" si="13"/>
        <v>1.2428341001639431</v>
      </c>
      <c r="L88">
        <f t="shared" si="14"/>
        <v>109870</v>
      </c>
      <c r="M88">
        <f t="shared" si="15"/>
        <v>42710</v>
      </c>
      <c r="N88">
        <f t="shared" si="16"/>
        <v>75636</v>
      </c>
      <c r="O88">
        <f t="shared" si="17"/>
        <v>67160</v>
      </c>
      <c r="Q88">
        <v>3844</v>
      </c>
      <c r="R88">
        <v>7873</v>
      </c>
      <c r="T88">
        <v>10249.199999999997</v>
      </c>
      <c r="U88">
        <v>273.19999999999709</v>
      </c>
      <c r="W88">
        <v>13603.199999999999</v>
      </c>
      <c r="X88">
        <v>1509.6</v>
      </c>
      <c r="AB88">
        <v>75636</v>
      </c>
      <c r="AC88">
        <v>1.2428341001639431</v>
      </c>
      <c r="AI88">
        <v>75636</v>
      </c>
      <c r="AJ88">
        <v>1.2428341001639431</v>
      </c>
    </row>
    <row r="89" spans="2:38" x14ac:dyDescent="0.25">
      <c r="B89">
        <v>16782</v>
      </c>
      <c r="C89">
        <v>42413</v>
      </c>
      <c r="D89">
        <v>91150</v>
      </c>
      <c r="E89">
        <v>53808</v>
      </c>
      <c r="F89">
        <v>95658</v>
      </c>
      <c r="H89">
        <v>103637</v>
      </c>
      <c r="J89">
        <f t="shared" si="12"/>
        <v>59962.2</v>
      </c>
      <c r="K89">
        <f t="shared" si="13"/>
        <v>1.7283722078242627</v>
      </c>
      <c r="L89">
        <f t="shared" si="14"/>
        <v>95658</v>
      </c>
      <c r="M89">
        <f t="shared" si="15"/>
        <v>16782</v>
      </c>
      <c r="N89">
        <f t="shared" si="16"/>
        <v>59962.2</v>
      </c>
      <c r="O89">
        <f t="shared" si="17"/>
        <v>78876</v>
      </c>
      <c r="Q89">
        <v>25040</v>
      </c>
      <c r="R89">
        <v>-4244</v>
      </c>
      <c r="T89">
        <v>5128.7999999999956</v>
      </c>
      <c r="U89">
        <v>1542.3999999999942</v>
      </c>
      <c r="W89">
        <v>7974</v>
      </c>
      <c r="X89">
        <v>3446.8</v>
      </c>
      <c r="Z89">
        <v>59962.2</v>
      </c>
      <c r="AA89">
        <v>1.7283722078242627</v>
      </c>
      <c r="AK89">
        <v>59962.2</v>
      </c>
      <c r="AL89">
        <v>1.7283722078242627</v>
      </c>
    </row>
    <row r="90" spans="2:38" x14ac:dyDescent="0.25">
      <c r="B90">
        <v>34561</v>
      </c>
      <c r="C90">
        <v>108069</v>
      </c>
      <c r="D90">
        <v>9819</v>
      </c>
      <c r="E90">
        <v>21470</v>
      </c>
      <c r="F90">
        <v>105100</v>
      </c>
      <c r="H90">
        <v>60590</v>
      </c>
      <c r="J90">
        <f t="shared" si="12"/>
        <v>55803.8</v>
      </c>
      <c r="K90">
        <f t="shared" si="13"/>
        <v>1.0857683526928272</v>
      </c>
      <c r="L90">
        <f t="shared" si="14"/>
        <v>108069</v>
      </c>
      <c r="M90">
        <f t="shared" si="15"/>
        <v>9819</v>
      </c>
      <c r="N90">
        <f t="shared" si="16"/>
        <v>55803.8</v>
      </c>
      <c r="O90">
        <f t="shared" si="17"/>
        <v>98250</v>
      </c>
      <c r="Q90">
        <v>4010</v>
      </c>
      <c r="R90">
        <v>-36</v>
      </c>
      <c r="T90">
        <v>1806.8000000000029</v>
      </c>
      <c r="U90">
        <v>774.40000000000146</v>
      </c>
      <c r="W90">
        <v>10796.4</v>
      </c>
      <c r="X90">
        <v>2412</v>
      </c>
      <c r="Z90">
        <v>55803.8</v>
      </c>
      <c r="AA90">
        <v>1.0857683526928272</v>
      </c>
      <c r="AI90">
        <v>55803.8</v>
      </c>
      <c r="AJ90">
        <v>1.0857683526928272</v>
      </c>
    </row>
    <row r="91" spans="2:38" x14ac:dyDescent="0.25">
      <c r="B91">
        <v>55028</v>
      </c>
      <c r="C91">
        <v>23749</v>
      </c>
      <c r="D91">
        <v>36106</v>
      </c>
      <c r="E91">
        <v>105990</v>
      </c>
      <c r="F91">
        <v>70505</v>
      </c>
      <c r="H91">
        <v>103441</v>
      </c>
      <c r="J91">
        <f t="shared" si="12"/>
        <v>58275.6</v>
      </c>
      <c r="K91">
        <f t="shared" si="13"/>
        <v>1.7750310593112726</v>
      </c>
      <c r="L91">
        <f t="shared" si="14"/>
        <v>105990</v>
      </c>
      <c r="M91">
        <f t="shared" si="15"/>
        <v>23749</v>
      </c>
      <c r="N91">
        <f t="shared" si="16"/>
        <v>58275.6</v>
      </c>
      <c r="O91">
        <f t="shared" si="17"/>
        <v>82241</v>
      </c>
      <c r="Q91">
        <v>4795</v>
      </c>
      <c r="R91">
        <v>6959</v>
      </c>
      <c r="T91">
        <v>-5438.4000000000015</v>
      </c>
      <c r="U91">
        <v>-309.59999999999854</v>
      </c>
      <c r="W91">
        <v>14979.2</v>
      </c>
      <c r="X91">
        <v>2185.1999999999998</v>
      </c>
      <c r="AF91">
        <v>58275.6</v>
      </c>
      <c r="AG91">
        <v>1.7750310593112726</v>
      </c>
      <c r="AK91">
        <v>58275.6</v>
      </c>
      <c r="AL91">
        <v>1.7750310593112726</v>
      </c>
    </row>
    <row r="92" spans="2:38" x14ac:dyDescent="0.25">
      <c r="B92">
        <v>85863</v>
      </c>
      <c r="C92">
        <v>24693</v>
      </c>
      <c r="D92">
        <v>12993</v>
      </c>
      <c r="E92">
        <v>79514</v>
      </c>
      <c r="F92">
        <v>39279</v>
      </c>
      <c r="H92">
        <v>52571</v>
      </c>
      <c r="J92">
        <f t="shared" si="12"/>
        <v>48468.4</v>
      </c>
      <c r="K92">
        <f t="shared" si="13"/>
        <v>1.0846448407622284</v>
      </c>
      <c r="L92">
        <f t="shared" si="14"/>
        <v>85863</v>
      </c>
      <c r="M92">
        <f t="shared" si="15"/>
        <v>12993</v>
      </c>
      <c r="N92">
        <f t="shared" si="16"/>
        <v>48468.4</v>
      </c>
      <c r="O92">
        <f t="shared" si="17"/>
        <v>72870</v>
      </c>
      <c r="Q92">
        <v>-2779</v>
      </c>
      <c r="R92">
        <v>2268</v>
      </c>
      <c r="T92">
        <v>6.4000000000014552</v>
      </c>
      <c r="U92">
        <v>-482</v>
      </c>
      <c r="W92">
        <v>7950.8</v>
      </c>
      <c r="X92">
        <v>3130.4</v>
      </c>
      <c r="Z92">
        <v>48468.4</v>
      </c>
      <c r="AA92">
        <v>1.0846448407622284</v>
      </c>
      <c r="AI92">
        <v>48468.4</v>
      </c>
      <c r="AJ92">
        <v>1.0846448407622284</v>
      </c>
    </row>
    <row r="93" spans="2:38" x14ac:dyDescent="0.25">
      <c r="B93">
        <v>14549</v>
      </c>
      <c r="C93">
        <v>90566</v>
      </c>
      <c r="D93">
        <v>40792</v>
      </c>
      <c r="E93">
        <v>16992</v>
      </c>
      <c r="F93">
        <v>56114</v>
      </c>
      <c r="H93">
        <v>75913</v>
      </c>
      <c r="J93">
        <f t="shared" si="12"/>
        <v>43802.6</v>
      </c>
      <c r="K93">
        <f t="shared" si="13"/>
        <v>1.7330706396423956</v>
      </c>
      <c r="L93">
        <f t="shared" si="14"/>
        <v>90566</v>
      </c>
      <c r="M93">
        <f t="shared" si="15"/>
        <v>14549</v>
      </c>
      <c r="N93">
        <f t="shared" si="16"/>
        <v>43802.6</v>
      </c>
      <c r="O93">
        <f t="shared" si="17"/>
        <v>76017</v>
      </c>
      <c r="Q93">
        <v>6787</v>
      </c>
      <c r="R93">
        <v>927</v>
      </c>
      <c r="T93">
        <v>-2593</v>
      </c>
      <c r="U93">
        <v>-2197.5999999999985</v>
      </c>
      <c r="W93">
        <v>15604.199999999999</v>
      </c>
      <c r="X93">
        <v>2209.2000000000003</v>
      </c>
      <c r="Z93">
        <v>43802.6</v>
      </c>
      <c r="AA93">
        <v>1.7330706396423956</v>
      </c>
      <c r="AK93">
        <v>43802.6</v>
      </c>
      <c r="AL93">
        <v>1.7330706396423956</v>
      </c>
    </row>
    <row r="94" spans="2:38" x14ac:dyDescent="0.25">
      <c r="B94">
        <v>73696</v>
      </c>
      <c r="C94">
        <v>67940</v>
      </c>
      <c r="D94">
        <v>109404</v>
      </c>
      <c r="E94">
        <v>74917</v>
      </c>
      <c r="F94">
        <v>31503</v>
      </c>
      <c r="H94">
        <v>106420</v>
      </c>
      <c r="J94">
        <f t="shared" si="12"/>
        <v>71492</v>
      </c>
      <c r="K94">
        <f t="shared" si="13"/>
        <v>1.488558160353606</v>
      </c>
      <c r="L94">
        <f t="shared" si="14"/>
        <v>109404</v>
      </c>
      <c r="M94">
        <f t="shared" si="15"/>
        <v>31503</v>
      </c>
      <c r="N94">
        <f t="shared" si="16"/>
        <v>71492</v>
      </c>
      <c r="O94">
        <f t="shared" si="17"/>
        <v>77901</v>
      </c>
      <c r="Q94">
        <v>-27281</v>
      </c>
      <c r="R94">
        <v>-8725</v>
      </c>
      <c r="T94">
        <v>-2332.6000000000058</v>
      </c>
      <c r="U94">
        <v>-1542.6000000000058</v>
      </c>
      <c r="W94">
        <v>12277</v>
      </c>
      <c r="X94">
        <v>3691</v>
      </c>
      <c r="AF94">
        <v>71492</v>
      </c>
      <c r="AG94">
        <v>1.488558160353606</v>
      </c>
      <c r="AK94">
        <v>71492</v>
      </c>
      <c r="AL94">
        <v>1.488558160353606</v>
      </c>
    </row>
    <row r="95" spans="2:38" x14ac:dyDescent="0.25">
      <c r="B95">
        <v>103643</v>
      </c>
      <c r="C95">
        <v>94213</v>
      </c>
      <c r="D95">
        <v>20190</v>
      </c>
      <c r="E95">
        <v>57059</v>
      </c>
      <c r="F95">
        <v>20288</v>
      </c>
      <c r="H95">
        <v>107544</v>
      </c>
      <c r="J95">
        <f t="shared" si="12"/>
        <v>59078.6</v>
      </c>
      <c r="K95">
        <f t="shared" si="13"/>
        <v>1.8203545784768089</v>
      </c>
      <c r="L95">
        <f t="shared" si="14"/>
        <v>103643</v>
      </c>
      <c r="M95">
        <f t="shared" si="15"/>
        <v>20190</v>
      </c>
      <c r="N95">
        <f t="shared" si="16"/>
        <v>59078.6</v>
      </c>
      <c r="O95">
        <f t="shared" si="17"/>
        <v>83453</v>
      </c>
      <c r="Q95">
        <v>16032</v>
      </c>
      <c r="R95">
        <v>0</v>
      </c>
      <c r="T95">
        <v>-6972.4000000000015</v>
      </c>
      <c r="U95">
        <v>-276.59999999999854</v>
      </c>
      <c r="W95">
        <v>8406.4000000000015</v>
      </c>
      <c r="X95">
        <v>2879.4</v>
      </c>
      <c r="AB95">
        <v>59078.6</v>
      </c>
      <c r="AC95">
        <v>1.8203545784768089</v>
      </c>
      <c r="AK95">
        <v>59078.6</v>
      </c>
      <c r="AL95">
        <v>1.8203545784768089</v>
      </c>
    </row>
    <row r="96" spans="2:38" x14ac:dyDescent="0.25">
      <c r="B96">
        <v>2562</v>
      </c>
      <c r="C96">
        <v>43045</v>
      </c>
      <c r="D96">
        <v>82483</v>
      </c>
      <c r="E96">
        <v>95538</v>
      </c>
      <c r="F96">
        <v>109970</v>
      </c>
      <c r="H96">
        <v>118919</v>
      </c>
      <c r="J96">
        <f t="shared" si="12"/>
        <v>66719.600000000006</v>
      </c>
      <c r="K96">
        <f t="shared" si="13"/>
        <v>1.7823697983800861</v>
      </c>
      <c r="L96">
        <f t="shared" si="14"/>
        <v>109970</v>
      </c>
      <c r="M96">
        <f t="shared" si="15"/>
        <v>2562</v>
      </c>
      <c r="N96">
        <f t="shared" si="16"/>
        <v>66719.600000000006</v>
      </c>
      <c r="O96">
        <f t="shared" si="17"/>
        <v>107408</v>
      </c>
      <c r="Q96">
        <v>-1744</v>
      </c>
      <c r="R96">
        <v>2787</v>
      </c>
      <c r="T96">
        <v>-6514.5999999999913</v>
      </c>
      <c r="U96">
        <v>2587.8000000000029</v>
      </c>
      <c r="W96">
        <v>6514.6</v>
      </c>
      <c r="X96">
        <v>6415.4</v>
      </c>
      <c r="AF96">
        <v>66719.600000000006</v>
      </c>
      <c r="AG96">
        <v>1.7823697983800861</v>
      </c>
      <c r="AK96">
        <v>66719.600000000006</v>
      </c>
      <c r="AL96">
        <v>1.7823697983800861</v>
      </c>
    </row>
    <row r="97" spans="2:38" x14ac:dyDescent="0.25">
      <c r="B97">
        <v>87500</v>
      </c>
      <c r="C97">
        <v>15823</v>
      </c>
      <c r="D97">
        <v>70828</v>
      </c>
      <c r="E97">
        <v>11165</v>
      </c>
      <c r="F97">
        <v>59123</v>
      </c>
      <c r="H97">
        <v>110660</v>
      </c>
      <c r="J97">
        <f t="shared" si="12"/>
        <v>48887.8</v>
      </c>
      <c r="K97">
        <f t="shared" si="13"/>
        <v>2.2635504154410713</v>
      </c>
      <c r="L97">
        <f t="shared" si="14"/>
        <v>87500</v>
      </c>
      <c r="M97">
        <f t="shared" si="15"/>
        <v>11165</v>
      </c>
      <c r="N97">
        <f t="shared" si="16"/>
        <v>48887.8</v>
      </c>
      <c r="O97">
        <f t="shared" si="17"/>
        <v>76335</v>
      </c>
      <c r="Q97">
        <v>7832</v>
      </c>
      <c r="R97">
        <v>-378</v>
      </c>
      <c r="T97">
        <v>6477.4000000000015</v>
      </c>
      <c r="U97">
        <v>288.60000000000582</v>
      </c>
      <c r="W97">
        <v>12253</v>
      </c>
      <c r="X97">
        <v>1767.7999999999997</v>
      </c>
      <c r="AD97">
        <v>48887.8</v>
      </c>
      <c r="AE97">
        <v>2.2635504154410713</v>
      </c>
      <c r="AK97">
        <v>48887.8</v>
      </c>
      <c r="AL97">
        <v>2.2635504154410713</v>
      </c>
    </row>
    <row r="98" spans="2:38" x14ac:dyDescent="0.25">
      <c r="B98">
        <v>106449</v>
      </c>
      <c r="C98">
        <v>42883</v>
      </c>
      <c r="D98">
        <v>56006</v>
      </c>
      <c r="E98">
        <v>83295</v>
      </c>
      <c r="F98">
        <v>103126</v>
      </c>
      <c r="H98">
        <v>102274</v>
      </c>
      <c r="J98">
        <f t="shared" si="12"/>
        <v>78351.8</v>
      </c>
      <c r="K98">
        <f t="shared" ref="K98:K129" si="18">H98/J98</f>
        <v>1.3053178101843224</v>
      </c>
      <c r="L98">
        <f t="shared" si="14"/>
        <v>106449</v>
      </c>
      <c r="M98">
        <f t="shared" si="15"/>
        <v>42883</v>
      </c>
      <c r="N98">
        <f t="shared" si="16"/>
        <v>78351.8</v>
      </c>
      <c r="O98">
        <f t="shared" si="17"/>
        <v>63566</v>
      </c>
      <c r="Q98">
        <v>-25892</v>
      </c>
      <c r="R98">
        <v>-9235</v>
      </c>
      <c r="T98">
        <v>6101.6000000000058</v>
      </c>
      <c r="U98">
        <v>1189.1999999999971</v>
      </c>
      <c r="W98">
        <v>9197.2000000000007</v>
      </c>
      <c r="X98">
        <v>2392</v>
      </c>
      <c r="AF98">
        <v>78351.8</v>
      </c>
      <c r="AG98">
        <v>1.3053178101843224</v>
      </c>
      <c r="AI98">
        <v>78351.8</v>
      </c>
      <c r="AJ98">
        <v>1.3053178101843224</v>
      </c>
    </row>
    <row r="99" spans="2:38" x14ac:dyDescent="0.25">
      <c r="B99">
        <v>38389</v>
      </c>
      <c r="C99">
        <v>12796</v>
      </c>
      <c r="D99">
        <v>105794</v>
      </c>
      <c r="E99">
        <v>26972</v>
      </c>
      <c r="F99">
        <v>96740</v>
      </c>
      <c r="H99">
        <v>101748</v>
      </c>
      <c r="J99">
        <f t="shared" si="12"/>
        <v>56138.2</v>
      </c>
      <c r="K99">
        <f t="shared" si="18"/>
        <v>1.8124556897086121</v>
      </c>
      <c r="L99">
        <f t="shared" si="14"/>
        <v>105794</v>
      </c>
      <c r="M99">
        <f t="shared" si="15"/>
        <v>12796</v>
      </c>
      <c r="N99">
        <f t="shared" si="16"/>
        <v>56138.2</v>
      </c>
      <c r="O99">
        <f t="shared" si="17"/>
        <v>92998</v>
      </c>
      <c r="Q99">
        <v>11097</v>
      </c>
      <c r="R99">
        <v>0</v>
      </c>
      <c r="T99">
        <v>2879.1999999999971</v>
      </c>
      <c r="U99">
        <v>4030.3999999999942</v>
      </c>
      <c r="W99">
        <v>11134</v>
      </c>
      <c r="X99">
        <v>4254</v>
      </c>
      <c r="AD99">
        <v>56138.2</v>
      </c>
      <c r="AE99">
        <v>1.8124556897086121</v>
      </c>
      <c r="AK99">
        <v>56138.2</v>
      </c>
      <c r="AL99">
        <v>1.8124556897086121</v>
      </c>
    </row>
    <row r="100" spans="2:38" x14ac:dyDescent="0.25">
      <c r="B100">
        <v>13663</v>
      </c>
      <c r="C100">
        <v>106397</v>
      </c>
      <c r="D100">
        <v>18603</v>
      </c>
      <c r="E100">
        <v>98491</v>
      </c>
      <c r="F100">
        <v>25420</v>
      </c>
      <c r="H100">
        <v>81699</v>
      </c>
      <c r="J100">
        <f t="shared" si="12"/>
        <v>52514.8</v>
      </c>
      <c r="K100">
        <f t="shared" si="18"/>
        <v>1.555732860069923</v>
      </c>
      <c r="L100">
        <f t="shared" si="14"/>
        <v>106397</v>
      </c>
      <c r="M100">
        <f t="shared" si="15"/>
        <v>13663</v>
      </c>
      <c r="N100">
        <f t="shared" si="16"/>
        <v>52514.8</v>
      </c>
      <c r="O100">
        <f t="shared" si="17"/>
        <v>92734</v>
      </c>
      <c r="Q100">
        <v>10236</v>
      </c>
      <c r="R100">
        <v>1</v>
      </c>
      <c r="T100">
        <v>313.60000000000582</v>
      </c>
      <c r="U100">
        <v>-1090.7999999999956</v>
      </c>
      <c r="W100">
        <v>7087.2000000000007</v>
      </c>
      <c r="X100">
        <v>3634.4000000000005</v>
      </c>
      <c r="Z100">
        <v>52514.8</v>
      </c>
      <c r="AA100">
        <v>1.555732860069923</v>
      </c>
      <c r="AK100">
        <v>52514.8</v>
      </c>
      <c r="AL100">
        <v>1.555732860069923</v>
      </c>
    </row>
    <row r="101" spans="2:38" x14ac:dyDescent="0.25">
      <c r="B101">
        <v>39758</v>
      </c>
      <c r="C101">
        <v>95278</v>
      </c>
      <c r="D101">
        <v>64036</v>
      </c>
      <c r="E101">
        <v>50368</v>
      </c>
      <c r="F101">
        <v>49470</v>
      </c>
      <c r="H101">
        <v>74134</v>
      </c>
      <c r="J101">
        <f t="shared" si="12"/>
        <v>59782</v>
      </c>
      <c r="K101">
        <f t="shared" si="18"/>
        <v>1.240072262553946</v>
      </c>
      <c r="L101">
        <f t="shared" si="14"/>
        <v>95278</v>
      </c>
      <c r="M101">
        <f t="shared" si="15"/>
        <v>39758</v>
      </c>
      <c r="N101">
        <f t="shared" si="16"/>
        <v>59782</v>
      </c>
      <c r="O101">
        <f t="shared" si="17"/>
        <v>55520</v>
      </c>
      <c r="Q101">
        <v>3778</v>
      </c>
      <c r="R101">
        <v>7</v>
      </c>
      <c r="T101">
        <v>3226.5999999999985</v>
      </c>
      <c r="U101">
        <v>1099.5999999999985</v>
      </c>
      <c r="W101">
        <v>13518.6</v>
      </c>
      <c r="X101">
        <v>3422.4</v>
      </c>
      <c r="Z101">
        <v>59782</v>
      </c>
      <c r="AA101">
        <v>1.240072262553946</v>
      </c>
      <c r="AK101">
        <v>59782</v>
      </c>
      <c r="AL101">
        <v>1.240072262553946</v>
      </c>
    </row>
    <row r="103" spans="2:38" x14ac:dyDescent="0.25">
      <c r="B103">
        <v>4101980</v>
      </c>
      <c r="C103">
        <v>4204534</v>
      </c>
      <c r="D103">
        <v>4482049</v>
      </c>
      <c r="E103">
        <v>4917089</v>
      </c>
      <c r="F103">
        <v>4590937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3188-AB85-4CD6-B4F9-A5E67F98458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16719</v>
      </c>
      <c r="C2">
        <v>103971</v>
      </c>
      <c r="D2">
        <v>50881</v>
      </c>
      <c r="E2">
        <v>92796</v>
      </c>
      <c r="F2">
        <v>105481</v>
      </c>
      <c r="H2">
        <v>129484</v>
      </c>
      <c r="J2">
        <f t="shared" ref="J2:J33" si="0">AVERAGE(B2:F2)</f>
        <v>73969.600000000006</v>
      </c>
      <c r="K2">
        <f t="shared" ref="K2:K33" si="1">H2/J2</f>
        <v>1.7505029093032811</v>
      </c>
      <c r="L2">
        <f t="shared" ref="L2:L33" si="2">MAX(B2:F2)</f>
        <v>105481</v>
      </c>
      <c r="M2">
        <f t="shared" ref="M2:M33" si="3">MIN(B2:F2)</f>
        <v>16719</v>
      </c>
      <c r="N2">
        <f t="shared" ref="N2:N33" si="4">AVERAGE(B2:F2)</f>
        <v>73969.600000000006</v>
      </c>
      <c r="O2">
        <f t="shared" ref="O2:O33" si="5">L2-M2</f>
        <v>88762</v>
      </c>
      <c r="Q2">
        <v>-2003</v>
      </c>
      <c r="R2">
        <v>48</v>
      </c>
      <c r="T2">
        <v>2457.4000000000087</v>
      </c>
      <c r="U2">
        <v>513.60000000000582</v>
      </c>
      <c r="W2">
        <v>7267.4</v>
      </c>
      <c r="X2">
        <v>1134.4000000000001</v>
      </c>
      <c r="AF2">
        <v>73969.600000000006</v>
      </c>
      <c r="AG2">
        <v>1.7505029093032811</v>
      </c>
      <c r="AK2">
        <v>73969.600000000006</v>
      </c>
      <c r="AL2">
        <v>1.7505029093032811</v>
      </c>
    </row>
    <row r="3" spans="1:38" x14ac:dyDescent="0.25">
      <c r="B3">
        <v>115346</v>
      </c>
      <c r="C3">
        <v>52104</v>
      </c>
      <c r="D3">
        <v>88562</v>
      </c>
      <c r="E3">
        <v>45595</v>
      </c>
      <c r="F3">
        <v>19225</v>
      </c>
      <c r="H3">
        <v>88403</v>
      </c>
      <c r="J3">
        <f t="shared" si="0"/>
        <v>64166.400000000001</v>
      </c>
      <c r="K3">
        <f t="shared" si="1"/>
        <v>1.3777148164771593</v>
      </c>
      <c r="L3">
        <f t="shared" si="2"/>
        <v>115346</v>
      </c>
      <c r="M3">
        <f t="shared" si="3"/>
        <v>19225</v>
      </c>
      <c r="N3">
        <f t="shared" si="4"/>
        <v>64166.400000000001</v>
      </c>
      <c r="O3">
        <f t="shared" si="5"/>
        <v>96121</v>
      </c>
      <c r="Q3">
        <v>-2617</v>
      </c>
      <c r="R3">
        <v>1643</v>
      </c>
      <c r="T3">
        <v>-4147.7999999999956</v>
      </c>
      <c r="U3">
        <v>-2812.2000000000044</v>
      </c>
      <c r="W3">
        <v>10691.800000000001</v>
      </c>
      <c r="X3">
        <v>4919.3999999999996</v>
      </c>
      <c r="AB3">
        <v>64166.400000000001</v>
      </c>
      <c r="AC3">
        <v>1.3777148164771593</v>
      </c>
      <c r="AK3">
        <v>64166.400000000001</v>
      </c>
      <c r="AL3">
        <v>1.3777148164771593</v>
      </c>
    </row>
    <row r="4" spans="1:38" x14ac:dyDescent="0.25">
      <c r="B4">
        <v>110487</v>
      </c>
      <c r="C4">
        <v>31279</v>
      </c>
      <c r="D4">
        <v>81748</v>
      </c>
      <c r="E4">
        <v>101655</v>
      </c>
      <c r="F4">
        <v>48179</v>
      </c>
      <c r="H4">
        <v>110225</v>
      </c>
      <c r="J4">
        <f t="shared" si="0"/>
        <v>74669.600000000006</v>
      </c>
      <c r="K4">
        <f t="shared" si="1"/>
        <v>1.4761696861908995</v>
      </c>
      <c r="L4">
        <f t="shared" si="2"/>
        <v>110487</v>
      </c>
      <c r="M4">
        <f t="shared" si="3"/>
        <v>31279</v>
      </c>
      <c r="N4">
        <f t="shared" si="4"/>
        <v>74669.600000000006</v>
      </c>
      <c r="O4">
        <f t="shared" si="5"/>
        <v>79208</v>
      </c>
      <c r="Q4">
        <v>13670</v>
      </c>
      <c r="R4">
        <v>939</v>
      </c>
      <c r="T4">
        <v>-16</v>
      </c>
      <c r="U4">
        <v>203.20000000001164</v>
      </c>
      <c r="W4">
        <v>15894.399999999998</v>
      </c>
      <c r="X4">
        <v>3220</v>
      </c>
      <c r="AB4">
        <v>74669.600000000006</v>
      </c>
      <c r="AC4">
        <v>1.4761696861908995</v>
      </c>
      <c r="AK4">
        <v>74669.600000000006</v>
      </c>
      <c r="AL4">
        <v>1.4761696861908995</v>
      </c>
    </row>
    <row r="5" spans="1:38" x14ac:dyDescent="0.25">
      <c r="B5">
        <v>110195</v>
      </c>
      <c r="C5">
        <v>104201</v>
      </c>
      <c r="D5">
        <v>84565</v>
      </c>
      <c r="E5">
        <v>65203</v>
      </c>
      <c r="F5">
        <v>43481</v>
      </c>
      <c r="H5">
        <v>130798</v>
      </c>
      <c r="J5">
        <f t="shared" si="0"/>
        <v>81529</v>
      </c>
      <c r="K5">
        <f t="shared" si="1"/>
        <v>1.6043125758932404</v>
      </c>
      <c r="L5">
        <f t="shared" si="2"/>
        <v>110195</v>
      </c>
      <c r="M5">
        <f t="shared" si="3"/>
        <v>43481</v>
      </c>
      <c r="N5">
        <f t="shared" si="4"/>
        <v>81529</v>
      </c>
      <c r="O5">
        <f t="shared" si="5"/>
        <v>66714</v>
      </c>
      <c r="Q5">
        <v>-8192</v>
      </c>
      <c r="R5">
        <v>-302</v>
      </c>
      <c r="T5">
        <v>-2283.1999999999971</v>
      </c>
      <c r="U5">
        <v>2794.3999999999942</v>
      </c>
      <c r="W5">
        <v>14670.4</v>
      </c>
      <c r="X5">
        <v>2840</v>
      </c>
      <c r="AF5">
        <v>81529</v>
      </c>
      <c r="AG5">
        <v>1.6043125758932404</v>
      </c>
      <c r="AK5">
        <v>81529</v>
      </c>
      <c r="AL5">
        <v>1.6043125758932404</v>
      </c>
    </row>
    <row r="6" spans="1:38" x14ac:dyDescent="0.25">
      <c r="B6">
        <v>35915</v>
      </c>
      <c r="C6">
        <v>31556</v>
      </c>
      <c r="D6">
        <v>115245</v>
      </c>
      <c r="E6">
        <v>73118</v>
      </c>
      <c r="F6">
        <v>92535</v>
      </c>
      <c r="H6">
        <v>115361</v>
      </c>
      <c r="J6">
        <f t="shared" si="0"/>
        <v>69673.8</v>
      </c>
      <c r="K6">
        <f t="shared" si="1"/>
        <v>1.6557299874558298</v>
      </c>
      <c r="L6">
        <f t="shared" si="2"/>
        <v>115245</v>
      </c>
      <c r="M6">
        <f t="shared" si="3"/>
        <v>31556</v>
      </c>
      <c r="N6">
        <f t="shared" si="4"/>
        <v>69673.8</v>
      </c>
      <c r="O6">
        <f t="shared" si="5"/>
        <v>83689</v>
      </c>
      <c r="Q6">
        <v>110</v>
      </c>
      <c r="R6">
        <v>-6919</v>
      </c>
      <c r="T6">
        <v>646.19999999999709</v>
      </c>
      <c r="U6">
        <v>1075.8000000000029</v>
      </c>
      <c r="W6">
        <v>16215.8</v>
      </c>
      <c r="X6">
        <v>2012.6</v>
      </c>
      <c r="AF6">
        <v>69673.8</v>
      </c>
      <c r="AG6">
        <v>1.6557299874558298</v>
      </c>
      <c r="AK6">
        <v>69673.8</v>
      </c>
      <c r="AL6">
        <v>1.6557299874558298</v>
      </c>
    </row>
    <row r="7" spans="1:38" x14ac:dyDescent="0.25">
      <c r="B7">
        <v>13123</v>
      </c>
      <c r="C7">
        <v>57538</v>
      </c>
      <c r="D7">
        <v>87570</v>
      </c>
      <c r="E7">
        <v>12408</v>
      </c>
      <c r="F7">
        <v>81875</v>
      </c>
      <c r="H7">
        <v>68057</v>
      </c>
      <c r="J7">
        <f t="shared" si="0"/>
        <v>50502.8</v>
      </c>
      <c r="K7">
        <f t="shared" si="1"/>
        <v>1.3475886485501793</v>
      </c>
      <c r="L7">
        <f t="shared" si="2"/>
        <v>87570</v>
      </c>
      <c r="M7">
        <f t="shared" si="3"/>
        <v>12408</v>
      </c>
      <c r="N7">
        <f t="shared" si="4"/>
        <v>50502.8</v>
      </c>
      <c r="O7">
        <f t="shared" si="5"/>
        <v>75162</v>
      </c>
      <c r="Q7">
        <v>1514</v>
      </c>
      <c r="R7">
        <v>0</v>
      </c>
      <c r="T7">
        <v>-9791.7999999999956</v>
      </c>
      <c r="U7">
        <v>207.20000000000437</v>
      </c>
      <c r="W7">
        <v>10957.4</v>
      </c>
      <c r="X7">
        <v>2905.6</v>
      </c>
      <c r="AB7">
        <v>50502.8</v>
      </c>
      <c r="AC7">
        <v>1.3475886485501793</v>
      </c>
      <c r="AI7">
        <v>50502.8</v>
      </c>
      <c r="AJ7">
        <v>1.3475886485501793</v>
      </c>
    </row>
    <row r="8" spans="1:38" x14ac:dyDescent="0.25">
      <c r="B8">
        <v>31986</v>
      </c>
      <c r="C8">
        <v>54938</v>
      </c>
      <c r="D8">
        <v>69347</v>
      </c>
      <c r="E8">
        <v>17715</v>
      </c>
      <c r="F8">
        <v>106652</v>
      </c>
      <c r="H8">
        <v>114149</v>
      </c>
      <c r="J8">
        <f t="shared" si="0"/>
        <v>56127.6</v>
      </c>
      <c r="K8">
        <f t="shared" si="1"/>
        <v>2.0337409759191556</v>
      </c>
      <c r="L8">
        <f t="shared" si="2"/>
        <v>106652</v>
      </c>
      <c r="M8">
        <f t="shared" si="3"/>
        <v>17715</v>
      </c>
      <c r="N8">
        <f t="shared" si="4"/>
        <v>56127.6</v>
      </c>
      <c r="O8">
        <f t="shared" si="5"/>
        <v>88937</v>
      </c>
      <c r="Q8">
        <v>14150</v>
      </c>
      <c r="R8">
        <v>9652</v>
      </c>
      <c r="T8">
        <v>13028.400000000001</v>
      </c>
      <c r="U8">
        <v>4590.7999999999956</v>
      </c>
      <c r="W8">
        <v>13663.599999999999</v>
      </c>
      <c r="X8">
        <v>4825.6000000000004</v>
      </c>
      <c r="AD8">
        <v>56127.6</v>
      </c>
      <c r="AE8">
        <v>2.0337409759191556</v>
      </c>
      <c r="AK8">
        <v>56127.6</v>
      </c>
      <c r="AL8">
        <v>2.0337409759191556</v>
      </c>
    </row>
    <row r="9" spans="1:38" x14ac:dyDescent="0.25">
      <c r="B9">
        <v>91224</v>
      </c>
      <c r="C9">
        <v>55948</v>
      </c>
      <c r="D9">
        <v>49945</v>
      </c>
      <c r="E9">
        <v>111431</v>
      </c>
      <c r="F9">
        <v>95741</v>
      </c>
      <c r="H9">
        <v>126349</v>
      </c>
      <c r="J9">
        <f t="shared" si="0"/>
        <v>80857.8</v>
      </c>
      <c r="K9">
        <f t="shared" si="1"/>
        <v>1.5626074417063041</v>
      </c>
      <c r="L9">
        <f t="shared" si="2"/>
        <v>111431</v>
      </c>
      <c r="M9">
        <f t="shared" si="3"/>
        <v>49945</v>
      </c>
      <c r="N9">
        <f t="shared" si="4"/>
        <v>80857.8</v>
      </c>
      <c r="O9">
        <f t="shared" si="5"/>
        <v>61486</v>
      </c>
      <c r="Q9">
        <v>3718</v>
      </c>
      <c r="R9">
        <v>1430</v>
      </c>
      <c r="T9">
        <v>3859.8000000000029</v>
      </c>
      <c r="U9">
        <v>1537.6000000000058</v>
      </c>
      <c r="W9">
        <v>13641.400000000001</v>
      </c>
      <c r="X9">
        <v>4604.8</v>
      </c>
      <c r="AF9">
        <v>80857.8</v>
      </c>
      <c r="AG9">
        <v>1.5626074417063041</v>
      </c>
      <c r="AK9">
        <v>80857.8</v>
      </c>
      <c r="AL9">
        <v>1.5626074417063041</v>
      </c>
    </row>
    <row r="10" spans="1:38" x14ac:dyDescent="0.25">
      <c r="B10">
        <v>32961</v>
      </c>
      <c r="C10">
        <v>65902</v>
      </c>
      <c r="D10">
        <v>12519</v>
      </c>
      <c r="E10">
        <v>78912</v>
      </c>
      <c r="F10">
        <v>42169</v>
      </c>
      <c r="H10">
        <v>86586</v>
      </c>
      <c r="J10">
        <f t="shared" si="0"/>
        <v>46492.6</v>
      </c>
      <c r="K10">
        <f t="shared" si="1"/>
        <v>1.8623608918408521</v>
      </c>
      <c r="L10">
        <f t="shared" si="2"/>
        <v>78912</v>
      </c>
      <c r="M10">
        <f t="shared" si="3"/>
        <v>12519</v>
      </c>
      <c r="N10">
        <f t="shared" si="4"/>
        <v>46492.6</v>
      </c>
      <c r="O10">
        <f t="shared" si="5"/>
        <v>66393</v>
      </c>
      <c r="Q10">
        <v>-15135</v>
      </c>
      <c r="R10">
        <v>-3208</v>
      </c>
      <c r="T10">
        <v>318.40000000000146</v>
      </c>
      <c r="U10">
        <v>1426.4000000000015</v>
      </c>
      <c r="W10">
        <v>9148</v>
      </c>
      <c r="X10">
        <v>1426.4</v>
      </c>
      <c r="AD10">
        <v>46492.6</v>
      </c>
      <c r="AE10">
        <v>1.8623608918408521</v>
      </c>
      <c r="AK10">
        <v>46492.6</v>
      </c>
      <c r="AL10">
        <v>1.8623608918408521</v>
      </c>
    </row>
    <row r="11" spans="1:38" x14ac:dyDescent="0.25">
      <c r="B11">
        <v>33290</v>
      </c>
      <c r="C11">
        <v>100387</v>
      </c>
      <c r="D11">
        <v>43043</v>
      </c>
      <c r="E11">
        <v>79842</v>
      </c>
      <c r="F11">
        <v>89325</v>
      </c>
      <c r="H11">
        <v>76218</v>
      </c>
      <c r="J11">
        <f t="shared" si="0"/>
        <v>69177.399999999994</v>
      </c>
      <c r="K11">
        <f t="shared" si="1"/>
        <v>1.1017760135535595</v>
      </c>
      <c r="L11">
        <f t="shared" si="2"/>
        <v>100387</v>
      </c>
      <c r="M11">
        <f t="shared" si="3"/>
        <v>33290</v>
      </c>
      <c r="N11">
        <f t="shared" si="4"/>
        <v>69177.399999999994</v>
      </c>
      <c r="O11">
        <f t="shared" si="5"/>
        <v>67097</v>
      </c>
      <c r="Q11">
        <v>-41124</v>
      </c>
      <c r="R11">
        <v>-4696</v>
      </c>
      <c r="T11">
        <v>-1178.6000000000058</v>
      </c>
      <c r="U11">
        <v>1096.5999999999913</v>
      </c>
      <c r="W11">
        <v>9009.4000000000015</v>
      </c>
      <c r="X11">
        <v>2577.3999999999996</v>
      </c>
      <c r="AF11">
        <v>69177.399999999994</v>
      </c>
      <c r="AG11">
        <v>1.1017760135535595</v>
      </c>
      <c r="AI11">
        <v>69177.399999999994</v>
      </c>
      <c r="AJ11">
        <v>1.1017760135535595</v>
      </c>
    </row>
    <row r="12" spans="1:38" x14ac:dyDescent="0.25">
      <c r="B12">
        <v>54675</v>
      </c>
      <c r="C12">
        <v>96797</v>
      </c>
      <c r="D12">
        <v>18631</v>
      </c>
      <c r="E12">
        <v>8515</v>
      </c>
      <c r="F12">
        <v>16883</v>
      </c>
      <c r="H12">
        <v>79969</v>
      </c>
      <c r="J12">
        <f t="shared" si="0"/>
        <v>39100.199999999997</v>
      </c>
      <c r="K12">
        <f t="shared" si="1"/>
        <v>2.0452325052045772</v>
      </c>
      <c r="L12">
        <f t="shared" si="2"/>
        <v>96797</v>
      </c>
      <c r="M12">
        <f t="shared" si="3"/>
        <v>8515</v>
      </c>
      <c r="N12">
        <f t="shared" si="4"/>
        <v>39100.199999999997</v>
      </c>
      <c r="O12">
        <f t="shared" si="5"/>
        <v>88282</v>
      </c>
      <c r="Q12">
        <v>5800</v>
      </c>
      <c r="R12">
        <v>-1833</v>
      </c>
      <c r="T12">
        <v>-4072.8000000000029</v>
      </c>
      <c r="U12">
        <v>-1714</v>
      </c>
      <c r="W12">
        <v>7206.8</v>
      </c>
      <c r="X12">
        <v>2742.8</v>
      </c>
      <c r="AD12">
        <v>39100.199999999997</v>
      </c>
      <c r="AE12">
        <v>2.0452325052045772</v>
      </c>
      <c r="AK12">
        <v>39100.199999999997</v>
      </c>
      <c r="AL12">
        <v>2.0452325052045772</v>
      </c>
    </row>
    <row r="13" spans="1:38" x14ac:dyDescent="0.25">
      <c r="B13">
        <v>48256</v>
      </c>
      <c r="C13">
        <v>15200</v>
      </c>
      <c r="D13">
        <v>14561</v>
      </c>
      <c r="E13">
        <v>90942</v>
      </c>
      <c r="F13">
        <v>46707</v>
      </c>
      <c r="H13">
        <v>60255</v>
      </c>
      <c r="J13">
        <f t="shared" si="0"/>
        <v>43133.2</v>
      </c>
      <c r="K13">
        <f t="shared" si="1"/>
        <v>1.3969517680116477</v>
      </c>
      <c r="L13">
        <f t="shared" si="2"/>
        <v>90942</v>
      </c>
      <c r="M13">
        <f t="shared" si="3"/>
        <v>14561</v>
      </c>
      <c r="N13">
        <f t="shared" si="4"/>
        <v>43133.2</v>
      </c>
      <c r="O13">
        <f t="shared" si="5"/>
        <v>76381</v>
      </c>
      <c r="Q13">
        <v>-4074</v>
      </c>
      <c r="R13">
        <v>-2249</v>
      </c>
      <c r="T13">
        <v>-630.20000000000437</v>
      </c>
      <c r="U13">
        <v>-2062.6000000000058</v>
      </c>
      <c r="W13">
        <v>6275</v>
      </c>
      <c r="X13">
        <v>4504.6000000000004</v>
      </c>
      <c r="Z13">
        <v>43133.2</v>
      </c>
      <c r="AA13">
        <v>1.3969517680116477</v>
      </c>
      <c r="AK13">
        <v>43133.2</v>
      </c>
      <c r="AL13">
        <v>1.3969517680116477</v>
      </c>
    </row>
    <row r="14" spans="1:38" x14ac:dyDescent="0.25">
      <c r="B14">
        <v>45078</v>
      </c>
      <c r="C14">
        <v>32579</v>
      </c>
      <c r="D14">
        <v>73187</v>
      </c>
      <c r="E14">
        <v>94340</v>
      </c>
      <c r="F14">
        <v>76848</v>
      </c>
      <c r="H14">
        <v>98219</v>
      </c>
      <c r="J14">
        <f t="shared" si="0"/>
        <v>64406.400000000001</v>
      </c>
      <c r="K14">
        <f t="shared" si="1"/>
        <v>1.5249881999304418</v>
      </c>
      <c r="L14">
        <f t="shared" si="2"/>
        <v>94340</v>
      </c>
      <c r="M14">
        <f t="shared" si="3"/>
        <v>32579</v>
      </c>
      <c r="N14">
        <f t="shared" si="4"/>
        <v>64406.400000000001</v>
      </c>
      <c r="O14">
        <f t="shared" si="5"/>
        <v>61761</v>
      </c>
      <c r="Q14">
        <v>-13096</v>
      </c>
      <c r="R14">
        <v>-6492</v>
      </c>
      <c r="T14">
        <v>-5039.4000000000015</v>
      </c>
      <c r="U14">
        <v>-1150.5999999999985</v>
      </c>
      <c r="W14">
        <v>21965</v>
      </c>
      <c r="X14">
        <v>5431.4</v>
      </c>
      <c r="AF14">
        <v>64406.400000000001</v>
      </c>
      <c r="AG14">
        <v>1.5249881999304418</v>
      </c>
      <c r="AK14">
        <v>64406.400000000001</v>
      </c>
      <c r="AL14">
        <v>1.5249881999304418</v>
      </c>
    </row>
    <row r="15" spans="1:38" x14ac:dyDescent="0.25">
      <c r="B15">
        <v>103809</v>
      </c>
      <c r="C15">
        <v>32785</v>
      </c>
      <c r="D15">
        <v>67738</v>
      </c>
      <c r="E15">
        <v>76677</v>
      </c>
      <c r="F15">
        <v>57452</v>
      </c>
      <c r="H15">
        <v>84794</v>
      </c>
      <c r="J15">
        <f t="shared" si="0"/>
        <v>67692.2</v>
      </c>
      <c r="K15">
        <f t="shared" si="1"/>
        <v>1.2526406292010011</v>
      </c>
      <c r="L15">
        <f t="shared" si="2"/>
        <v>103809</v>
      </c>
      <c r="M15">
        <f t="shared" si="3"/>
        <v>32785</v>
      </c>
      <c r="N15">
        <f t="shared" si="4"/>
        <v>67692.2</v>
      </c>
      <c r="O15">
        <f t="shared" si="5"/>
        <v>71024</v>
      </c>
      <c r="Q15">
        <v>2015</v>
      </c>
      <c r="R15">
        <v>3</v>
      </c>
      <c r="T15">
        <v>-5197.6000000000058</v>
      </c>
      <c r="U15">
        <v>407</v>
      </c>
      <c r="W15">
        <v>9382.7999999999993</v>
      </c>
      <c r="X15">
        <v>1951</v>
      </c>
      <c r="AB15">
        <v>67692.2</v>
      </c>
      <c r="AC15">
        <v>1.2526406292010011</v>
      </c>
      <c r="AI15">
        <v>67692.2</v>
      </c>
      <c r="AJ15">
        <v>1.2526406292010011</v>
      </c>
    </row>
    <row r="16" spans="1:38" x14ac:dyDescent="0.25">
      <c r="B16">
        <v>40212</v>
      </c>
      <c r="C16">
        <v>81537</v>
      </c>
      <c r="D16">
        <v>61587</v>
      </c>
      <c r="E16">
        <v>107340</v>
      </c>
      <c r="F16">
        <v>101554</v>
      </c>
      <c r="H16">
        <v>99348</v>
      </c>
      <c r="J16">
        <f t="shared" si="0"/>
        <v>78446</v>
      </c>
      <c r="K16">
        <f t="shared" si="1"/>
        <v>1.2664508069245086</v>
      </c>
      <c r="L16">
        <f t="shared" si="2"/>
        <v>107340</v>
      </c>
      <c r="M16">
        <f t="shared" si="3"/>
        <v>40212</v>
      </c>
      <c r="N16">
        <f t="shared" si="4"/>
        <v>78446</v>
      </c>
      <c r="O16">
        <f t="shared" si="5"/>
        <v>67128</v>
      </c>
      <c r="Q16">
        <v>-23652</v>
      </c>
      <c r="R16">
        <v>0</v>
      </c>
      <c r="T16">
        <v>-12918.399999999994</v>
      </c>
      <c r="U16">
        <v>915.80000000000291</v>
      </c>
      <c r="W16">
        <v>22705.600000000002</v>
      </c>
      <c r="X16">
        <v>7431.4</v>
      </c>
      <c r="AB16">
        <v>78446</v>
      </c>
      <c r="AC16">
        <v>1.2664508069245086</v>
      </c>
      <c r="AK16">
        <v>78446</v>
      </c>
      <c r="AL16">
        <v>1.2664508069245086</v>
      </c>
    </row>
    <row r="17" spans="2:38" x14ac:dyDescent="0.25">
      <c r="B17">
        <v>14097</v>
      </c>
      <c r="C17">
        <v>17586</v>
      </c>
      <c r="D17">
        <v>9779</v>
      </c>
      <c r="E17">
        <v>42931</v>
      </c>
      <c r="F17">
        <v>103030</v>
      </c>
      <c r="H17">
        <v>56526</v>
      </c>
      <c r="J17">
        <f t="shared" si="0"/>
        <v>37484.6</v>
      </c>
      <c r="K17">
        <f t="shared" si="1"/>
        <v>1.5079792768230154</v>
      </c>
      <c r="L17">
        <f t="shared" si="2"/>
        <v>103030</v>
      </c>
      <c r="M17">
        <f t="shared" si="3"/>
        <v>9779</v>
      </c>
      <c r="N17">
        <f t="shared" si="4"/>
        <v>37484.6</v>
      </c>
      <c r="O17">
        <f t="shared" si="5"/>
        <v>93251</v>
      </c>
      <c r="Q17">
        <v>18888</v>
      </c>
      <c r="R17">
        <v>3816</v>
      </c>
      <c r="T17">
        <v>6267.1999999999971</v>
      </c>
      <c r="U17">
        <v>2748.7999999999956</v>
      </c>
      <c r="W17">
        <v>18144.8</v>
      </c>
      <c r="X17">
        <v>3801.6</v>
      </c>
      <c r="Z17">
        <v>37484.6</v>
      </c>
      <c r="AA17">
        <v>1.5079792768230154</v>
      </c>
      <c r="AK17">
        <v>37484.6</v>
      </c>
      <c r="AL17">
        <v>1.5079792768230154</v>
      </c>
    </row>
    <row r="18" spans="2:38" x14ac:dyDescent="0.25">
      <c r="B18">
        <v>48781</v>
      </c>
      <c r="C18">
        <v>60915</v>
      </c>
      <c r="D18">
        <v>75197</v>
      </c>
      <c r="E18">
        <v>58039</v>
      </c>
      <c r="F18">
        <v>12735</v>
      </c>
      <c r="H18">
        <v>106089</v>
      </c>
      <c r="J18">
        <f t="shared" si="0"/>
        <v>51133.4</v>
      </c>
      <c r="K18">
        <f t="shared" si="1"/>
        <v>2.0747495765976836</v>
      </c>
      <c r="L18">
        <f t="shared" si="2"/>
        <v>75197</v>
      </c>
      <c r="M18">
        <f t="shared" si="3"/>
        <v>12735</v>
      </c>
      <c r="N18">
        <f t="shared" si="4"/>
        <v>51133.4</v>
      </c>
      <c r="O18">
        <f t="shared" si="5"/>
        <v>62462</v>
      </c>
      <c r="Q18">
        <v>-2274</v>
      </c>
      <c r="R18">
        <v>-8</v>
      </c>
      <c r="T18">
        <v>-846.40000000000146</v>
      </c>
      <c r="U18">
        <v>-489.79999999999563</v>
      </c>
      <c r="W18">
        <v>8897.5999999999985</v>
      </c>
      <c r="X18">
        <v>745.00000000000011</v>
      </c>
      <c r="AD18">
        <v>51133.4</v>
      </c>
      <c r="AE18">
        <v>2.0747495765976836</v>
      </c>
      <c r="AK18">
        <v>51133.4</v>
      </c>
      <c r="AL18">
        <v>2.0747495765976836</v>
      </c>
    </row>
    <row r="19" spans="2:38" x14ac:dyDescent="0.25">
      <c r="B19">
        <v>31151</v>
      </c>
      <c r="C19">
        <v>53397</v>
      </c>
      <c r="D19">
        <v>93298</v>
      </c>
      <c r="E19">
        <v>96471</v>
      </c>
      <c r="F19">
        <v>93102</v>
      </c>
      <c r="H19">
        <v>106137</v>
      </c>
      <c r="J19">
        <f t="shared" si="0"/>
        <v>73483.8</v>
      </c>
      <c r="K19">
        <f t="shared" si="1"/>
        <v>1.4443591648771565</v>
      </c>
      <c r="L19">
        <f t="shared" si="2"/>
        <v>96471</v>
      </c>
      <c r="M19">
        <f t="shared" si="3"/>
        <v>31151</v>
      </c>
      <c r="N19">
        <f t="shared" si="4"/>
        <v>73483.8</v>
      </c>
      <c r="O19">
        <f t="shared" si="5"/>
        <v>65320</v>
      </c>
      <c r="Q19">
        <v>12903</v>
      </c>
      <c r="R19">
        <v>-2298</v>
      </c>
      <c r="T19">
        <v>10778.400000000001</v>
      </c>
      <c r="U19">
        <v>-1943</v>
      </c>
      <c r="W19">
        <v>20064.400000000001</v>
      </c>
      <c r="X19">
        <v>3786.6</v>
      </c>
      <c r="AB19">
        <v>73483.8</v>
      </c>
      <c r="AC19">
        <v>1.4443591648771565</v>
      </c>
      <c r="AK19">
        <v>73483.8</v>
      </c>
      <c r="AL19">
        <v>1.4443591648771565</v>
      </c>
    </row>
    <row r="20" spans="2:38" x14ac:dyDescent="0.25">
      <c r="B20">
        <v>19485</v>
      </c>
      <c r="C20">
        <v>41367</v>
      </c>
      <c r="D20">
        <v>24070</v>
      </c>
      <c r="E20">
        <v>105839</v>
      </c>
      <c r="F20">
        <v>73103</v>
      </c>
      <c r="H20">
        <v>58915</v>
      </c>
      <c r="J20">
        <f t="shared" si="0"/>
        <v>52772.800000000003</v>
      </c>
      <c r="K20">
        <f t="shared" si="1"/>
        <v>1.1163895036837157</v>
      </c>
      <c r="L20">
        <f t="shared" si="2"/>
        <v>105839</v>
      </c>
      <c r="M20">
        <f t="shared" si="3"/>
        <v>19485</v>
      </c>
      <c r="N20">
        <f t="shared" si="4"/>
        <v>52772.800000000003</v>
      </c>
      <c r="O20">
        <f t="shared" si="5"/>
        <v>86354</v>
      </c>
      <c r="Q20">
        <v>-14147</v>
      </c>
      <c r="R20">
        <v>-1506</v>
      </c>
      <c r="T20">
        <v>4163.2000000000044</v>
      </c>
      <c r="U20">
        <v>875.80000000000291</v>
      </c>
      <c r="W20">
        <v>9918.4</v>
      </c>
      <c r="X20">
        <v>3473.8</v>
      </c>
      <c r="Z20">
        <v>52772.800000000003</v>
      </c>
      <c r="AA20">
        <v>1.1163895036837157</v>
      </c>
      <c r="AI20">
        <v>52772.800000000003</v>
      </c>
      <c r="AJ20">
        <v>1.1163895036837157</v>
      </c>
    </row>
    <row r="21" spans="2:38" x14ac:dyDescent="0.25">
      <c r="B21">
        <v>38447</v>
      </c>
      <c r="C21">
        <v>21418</v>
      </c>
      <c r="D21">
        <v>87116</v>
      </c>
      <c r="E21">
        <v>67517</v>
      </c>
      <c r="F21">
        <v>16387</v>
      </c>
      <c r="H21">
        <v>77459</v>
      </c>
      <c r="J21">
        <f t="shared" si="0"/>
        <v>46177</v>
      </c>
      <c r="K21">
        <f t="shared" si="1"/>
        <v>1.6774368191957034</v>
      </c>
      <c r="L21">
        <f t="shared" si="2"/>
        <v>87116</v>
      </c>
      <c r="M21">
        <f t="shared" si="3"/>
        <v>16387</v>
      </c>
      <c r="N21">
        <f t="shared" si="4"/>
        <v>46177</v>
      </c>
      <c r="O21">
        <f t="shared" si="5"/>
        <v>70729</v>
      </c>
      <c r="Q21">
        <v>-10609</v>
      </c>
      <c r="R21">
        <v>-4</v>
      </c>
      <c r="T21">
        <v>150.40000000000146</v>
      </c>
      <c r="U21">
        <v>-481.40000000000146</v>
      </c>
      <c r="W21">
        <v>11752.800000000001</v>
      </c>
      <c r="X21">
        <v>4038.6000000000004</v>
      </c>
      <c r="AD21">
        <v>46177</v>
      </c>
      <c r="AE21">
        <v>1.6774368191957034</v>
      </c>
      <c r="AK21">
        <v>46177</v>
      </c>
      <c r="AL21">
        <v>1.6774368191957034</v>
      </c>
    </row>
    <row r="22" spans="2:38" x14ac:dyDescent="0.25">
      <c r="B22">
        <v>99363</v>
      </c>
      <c r="C22">
        <v>13936</v>
      </c>
      <c r="D22">
        <v>48305</v>
      </c>
      <c r="E22">
        <v>87283</v>
      </c>
      <c r="F22">
        <v>12374</v>
      </c>
      <c r="H22">
        <v>65319</v>
      </c>
      <c r="J22">
        <f t="shared" si="0"/>
        <v>52252.2</v>
      </c>
      <c r="K22">
        <f t="shared" si="1"/>
        <v>1.2500717673131467</v>
      </c>
      <c r="L22">
        <f t="shared" si="2"/>
        <v>99363</v>
      </c>
      <c r="M22">
        <f t="shared" si="3"/>
        <v>12374</v>
      </c>
      <c r="N22">
        <f t="shared" si="4"/>
        <v>52252.2</v>
      </c>
      <c r="O22">
        <f t="shared" si="5"/>
        <v>86989</v>
      </c>
      <c r="Q22">
        <v>-1101</v>
      </c>
      <c r="R22">
        <v>-65</v>
      </c>
      <c r="T22">
        <v>3027.5999999999985</v>
      </c>
      <c r="U22">
        <v>-2090</v>
      </c>
      <c r="W22">
        <v>9049.6</v>
      </c>
      <c r="X22">
        <v>3151.6</v>
      </c>
      <c r="Z22">
        <v>52252.2</v>
      </c>
      <c r="AA22">
        <v>1.2500717673131467</v>
      </c>
      <c r="AI22">
        <v>52252.2</v>
      </c>
      <c r="AJ22">
        <v>1.2500717673131467</v>
      </c>
    </row>
    <row r="23" spans="2:38" x14ac:dyDescent="0.25">
      <c r="B23">
        <v>57536</v>
      </c>
      <c r="C23">
        <v>51875</v>
      </c>
      <c r="D23">
        <v>47199</v>
      </c>
      <c r="E23">
        <v>62207</v>
      </c>
      <c r="F23">
        <v>25556</v>
      </c>
      <c r="H23">
        <v>74907</v>
      </c>
      <c r="J23">
        <f t="shared" si="0"/>
        <v>48874.6</v>
      </c>
      <c r="K23">
        <f t="shared" si="1"/>
        <v>1.5326365842380296</v>
      </c>
      <c r="L23">
        <f t="shared" si="2"/>
        <v>62207</v>
      </c>
      <c r="M23">
        <f t="shared" si="3"/>
        <v>25556</v>
      </c>
      <c r="N23">
        <f t="shared" si="4"/>
        <v>48874.6</v>
      </c>
      <c r="O23">
        <f t="shared" si="5"/>
        <v>36651</v>
      </c>
      <c r="Q23">
        <v>-13161</v>
      </c>
      <c r="R23">
        <v>4186</v>
      </c>
      <c r="T23">
        <v>-1776.8000000000029</v>
      </c>
      <c r="U23">
        <v>-238.80000000000291</v>
      </c>
      <c r="W23">
        <v>6795.2</v>
      </c>
      <c r="X23">
        <v>350.79999999999995</v>
      </c>
      <c r="AD23">
        <v>48874.6</v>
      </c>
      <c r="AE23">
        <v>1.5326365842380296</v>
      </c>
      <c r="AK23">
        <v>48874.6</v>
      </c>
      <c r="AL23">
        <v>1.5326365842380296</v>
      </c>
    </row>
    <row r="24" spans="2:38" x14ac:dyDescent="0.25">
      <c r="B24">
        <v>97316</v>
      </c>
      <c r="C24">
        <v>63650</v>
      </c>
      <c r="D24">
        <v>42489</v>
      </c>
      <c r="E24">
        <v>68411</v>
      </c>
      <c r="F24">
        <v>102032</v>
      </c>
      <c r="H24">
        <v>121368</v>
      </c>
      <c r="J24">
        <f t="shared" si="0"/>
        <v>74779.600000000006</v>
      </c>
      <c r="K24">
        <f t="shared" si="1"/>
        <v>1.6230094838699323</v>
      </c>
      <c r="L24">
        <f t="shared" si="2"/>
        <v>102032</v>
      </c>
      <c r="M24">
        <f t="shared" si="3"/>
        <v>42489</v>
      </c>
      <c r="N24">
        <f t="shared" si="4"/>
        <v>74779.600000000006</v>
      </c>
      <c r="O24">
        <f t="shared" si="5"/>
        <v>59543</v>
      </c>
      <c r="Q24">
        <v>26535</v>
      </c>
      <c r="R24">
        <v>8349</v>
      </c>
      <c r="T24">
        <v>-15256.399999999994</v>
      </c>
      <c r="U24">
        <v>-1669</v>
      </c>
      <c r="W24">
        <v>15256.4</v>
      </c>
      <c r="X24">
        <v>2593.4</v>
      </c>
      <c r="AB24">
        <v>74779.600000000006</v>
      </c>
      <c r="AC24">
        <v>1.6230094838699323</v>
      </c>
      <c r="AK24">
        <v>74779.600000000006</v>
      </c>
      <c r="AL24">
        <v>1.6230094838699323</v>
      </c>
    </row>
    <row r="25" spans="2:38" x14ac:dyDescent="0.25">
      <c r="B25">
        <v>79888</v>
      </c>
      <c r="C25">
        <v>109705</v>
      </c>
      <c r="D25">
        <v>74173</v>
      </c>
      <c r="E25">
        <v>14988</v>
      </c>
      <c r="F25">
        <v>29421</v>
      </c>
      <c r="H25">
        <v>102529</v>
      </c>
      <c r="J25">
        <f t="shared" si="0"/>
        <v>61635</v>
      </c>
      <c r="K25">
        <f t="shared" si="1"/>
        <v>1.6634866553094831</v>
      </c>
      <c r="L25">
        <f t="shared" si="2"/>
        <v>109705</v>
      </c>
      <c r="M25">
        <f t="shared" si="3"/>
        <v>14988</v>
      </c>
      <c r="N25">
        <f t="shared" si="4"/>
        <v>61635</v>
      </c>
      <c r="O25">
        <f t="shared" si="5"/>
        <v>94717</v>
      </c>
      <c r="Q25">
        <v>17044</v>
      </c>
      <c r="R25">
        <v>-10067</v>
      </c>
      <c r="T25">
        <v>-5203.1999999999971</v>
      </c>
      <c r="U25">
        <v>-4804.3999999999942</v>
      </c>
      <c r="W25">
        <v>7180.8000000000011</v>
      </c>
      <c r="X25">
        <v>4812.3999999999996</v>
      </c>
      <c r="AB25">
        <v>61635</v>
      </c>
      <c r="AC25">
        <v>1.6634866553094831</v>
      </c>
      <c r="AK25">
        <v>61635</v>
      </c>
      <c r="AL25">
        <v>1.6634866553094831</v>
      </c>
    </row>
    <row r="26" spans="2:38" x14ac:dyDescent="0.25">
      <c r="B26">
        <v>44703</v>
      </c>
      <c r="C26">
        <v>23085</v>
      </c>
      <c r="D26">
        <v>109300</v>
      </c>
      <c r="E26">
        <v>16195</v>
      </c>
      <c r="F26">
        <v>90426</v>
      </c>
      <c r="H26">
        <v>74045</v>
      </c>
      <c r="J26">
        <f t="shared" si="0"/>
        <v>56741.8</v>
      </c>
      <c r="K26">
        <f t="shared" si="1"/>
        <v>1.3049462653634534</v>
      </c>
      <c r="L26">
        <f t="shared" si="2"/>
        <v>109300</v>
      </c>
      <c r="M26">
        <f t="shared" si="3"/>
        <v>16195</v>
      </c>
      <c r="N26">
        <f t="shared" si="4"/>
        <v>56741.8</v>
      </c>
      <c r="O26">
        <f t="shared" si="5"/>
        <v>93105</v>
      </c>
      <c r="Q26">
        <v>-14761</v>
      </c>
      <c r="R26">
        <v>-2851</v>
      </c>
      <c r="T26">
        <v>-8300.5999999999985</v>
      </c>
      <c r="U26">
        <v>-990.59999999999854</v>
      </c>
      <c r="W26">
        <v>15714.2</v>
      </c>
      <c r="X26">
        <v>2674.2000000000003</v>
      </c>
      <c r="AB26">
        <v>56741.8</v>
      </c>
      <c r="AC26">
        <v>1.3049462653634534</v>
      </c>
      <c r="AI26">
        <v>56741.8</v>
      </c>
      <c r="AJ26">
        <v>1.3049462653634534</v>
      </c>
    </row>
    <row r="27" spans="2:38" x14ac:dyDescent="0.25">
      <c r="B27">
        <v>27875</v>
      </c>
      <c r="C27">
        <v>42436</v>
      </c>
      <c r="D27">
        <v>43615</v>
      </c>
      <c r="E27">
        <v>24044</v>
      </c>
      <c r="F27">
        <v>81887</v>
      </c>
      <c r="H27">
        <v>82445</v>
      </c>
      <c r="J27">
        <f t="shared" si="0"/>
        <v>43971.4</v>
      </c>
      <c r="K27">
        <f t="shared" si="1"/>
        <v>1.8749687296742883</v>
      </c>
      <c r="L27">
        <f t="shared" si="2"/>
        <v>81887</v>
      </c>
      <c r="M27">
        <f t="shared" si="3"/>
        <v>24044</v>
      </c>
      <c r="N27">
        <f t="shared" si="4"/>
        <v>43971.4</v>
      </c>
      <c r="O27">
        <f t="shared" si="5"/>
        <v>57843</v>
      </c>
      <c r="Q27">
        <v>-211</v>
      </c>
      <c r="R27">
        <v>5452</v>
      </c>
      <c r="T27">
        <v>-6138.7999999999956</v>
      </c>
      <c r="U27">
        <v>-1442.4000000000015</v>
      </c>
      <c r="W27">
        <v>8136</v>
      </c>
      <c r="X27">
        <v>3486.8</v>
      </c>
      <c r="AD27">
        <v>43971.4</v>
      </c>
      <c r="AE27">
        <v>1.8749687296742883</v>
      </c>
      <c r="AK27">
        <v>43971.4</v>
      </c>
      <c r="AL27">
        <v>1.8749687296742883</v>
      </c>
    </row>
    <row r="28" spans="2:38" x14ac:dyDescent="0.25">
      <c r="B28">
        <v>15017</v>
      </c>
      <c r="C28">
        <v>17587</v>
      </c>
      <c r="D28">
        <v>118149</v>
      </c>
      <c r="E28">
        <v>45203</v>
      </c>
      <c r="F28">
        <v>85771</v>
      </c>
      <c r="H28">
        <v>103654</v>
      </c>
      <c r="J28">
        <f t="shared" si="0"/>
        <v>56345.4</v>
      </c>
      <c r="K28">
        <f t="shared" si="1"/>
        <v>1.8396177860127001</v>
      </c>
      <c r="L28">
        <f t="shared" si="2"/>
        <v>118149</v>
      </c>
      <c r="M28">
        <f t="shared" si="3"/>
        <v>15017</v>
      </c>
      <c r="N28">
        <f t="shared" si="4"/>
        <v>56345.4</v>
      </c>
      <c r="O28">
        <f t="shared" si="5"/>
        <v>103132</v>
      </c>
      <c r="Q28">
        <v>1687</v>
      </c>
      <c r="R28">
        <v>-183</v>
      </c>
      <c r="T28">
        <v>-10099.200000000004</v>
      </c>
      <c r="U28">
        <v>2961</v>
      </c>
      <c r="W28">
        <v>13198</v>
      </c>
      <c r="X28">
        <v>4591.4000000000005</v>
      </c>
      <c r="AF28">
        <v>56345.4</v>
      </c>
      <c r="AG28">
        <v>1.8396177860127001</v>
      </c>
      <c r="AK28">
        <v>56345.4</v>
      </c>
      <c r="AL28">
        <v>1.8396177860127001</v>
      </c>
    </row>
    <row r="29" spans="2:38" x14ac:dyDescent="0.25">
      <c r="B29">
        <v>39733</v>
      </c>
      <c r="C29">
        <v>71931</v>
      </c>
      <c r="D29">
        <v>22791</v>
      </c>
      <c r="E29">
        <v>72972</v>
      </c>
      <c r="F29">
        <v>29506</v>
      </c>
      <c r="H29">
        <v>56019</v>
      </c>
      <c r="J29">
        <f t="shared" si="0"/>
        <v>47386.6</v>
      </c>
      <c r="K29">
        <f t="shared" si="1"/>
        <v>1.1821696428948267</v>
      </c>
      <c r="L29">
        <f t="shared" si="2"/>
        <v>72972</v>
      </c>
      <c r="M29">
        <f t="shared" si="3"/>
        <v>22791</v>
      </c>
      <c r="N29">
        <f t="shared" si="4"/>
        <v>47386.6</v>
      </c>
      <c r="O29">
        <f t="shared" si="5"/>
        <v>50181</v>
      </c>
      <c r="Q29">
        <v>-20364</v>
      </c>
      <c r="R29">
        <v>-1188</v>
      </c>
      <c r="T29">
        <v>-14334.800000000003</v>
      </c>
      <c r="U29">
        <v>-5005.2000000000044</v>
      </c>
      <c r="W29">
        <v>14334.8</v>
      </c>
      <c r="X29">
        <v>5546.8</v>
      </c>
      <c r="AB29">
        <v>47386.6</v>
      </c>
      <c r="AC29">
        <v>1.1821696428948267</v>
      </c>
      <c r="AK29">
        <v>47386.6</v>
      </c>
      <c r="AL29">
        <v>1.1821696428948267</v>
      </c>
    </row>
    <row r="30" spans="2:38" x14ac:dyDescent="0.25">
      <c r="B30">
        <v>49841</v>
      </c>
      <c r="C30">
        <v>55231</v>
      </c>
      <c r="D30">
        <v>10869</v>
      </c>
      <c r="E30">
        <v>108779</v>
      </c>
      <c r="F30">
        <v>28784</v>
      </c>
      <c r="H30">
        <v>59305</v>
      </c>
      <c r="J30">
        <f t="shared" si="0"/>
        <v>50700.800000000003</v>
      </c>
      <c r="K30">
        <f t="shared" si="1"/>
        <v>1.1697054089876293</v>
      </c>
      <c r="L30">
        <f t="shared" si="2"/>
        <v>108779</v>
      </c>
      <c r="M30">
        <f t="shared" si="3"/>
        <v>10869</v>
      </c>
      <c r="N30">
        <f t="shared" si="4"/>
        <v>50700.800000000003</v>
      </c>
      <c r="O30">
        <f t="shared" si="5"/>
        <v>97910</v>
      </c>
      <c r="Q30">
        <v>-4655</v>
      </c>
      <c r="R30">
        <v>3746</v>
      </c>
      <c r="T30">
        <v>-10651.599999999999</v>
      </c>
      <c r="U30">
        <v>-1635.5999999999985</v>
      </c>
      <c r="W30">
        <v>11203.199999999999</v>
      </c>
      <c r="X30">
        <v>1893.1999999999998</v>
      </c>
      <c r="AB30">
        <v>50700.800000000003</v>
      </c>
      <c r="AC30">
        <v>1.1697054089876293</v>
      </c>
      <c r="AK30">
        <v>50700.800000000003</v>
      </c>
      <c r="AL30">
        <v>1.1697054089876293</v>
      </c>
    </row>
    <row r="31" spans="2:38" x14ac:dyDescent="0.25">
      <c r="B31">
        <v>14063</v>
      </c>
      <c r="C31">
        <v>83734</v>
      </c>
      <c r="D31">
        <v>103466</v>
      </c>
      <c r="E31">
        <v>101135</v>
      </c>
      <c r="F31">
        <v>14232</v>
      </c>
      <c r="H31">
        <v>82445</v>
      </c>
      <c r="J31">
        <f t="shared" si="0"/>
        <v>63326</v>
      </c>
      <c r="K31">
        <f t="shared" si="1"/>
        <v>1.3019139058206739</v>
      </c>
      <c r="L31">
        <f t="shared" si="2"/>
        <v>103466</v>
      </c>
      <c r="M31">
        <f t="shared" si="3"/>
        <v>14063</v>
      </c>
      <c r="N31">
        <f t="shared" si="4"/>
        <v>63326</v>
      </c>
      <c r="O31">
        <f t="shared" si="5"/>
        <v>89403</v>
      </c>
      <c r="Q31">
        <v>-2671</v>
      </c>
      <c r="R31">
        <v>-1883</v>
      </c>
      <c r="T31">
        <v>2096.5999999999985</v>
      </c>
      <c r="U31">
        <v>133.80000000000291</v>
      </c>
      <c r="W31">
        <v>14445.8</v>
      </c>
      <c r="X31">
        <v>465</v>
      </c>
      <c r="AB31">
        <v>63326</v>
      </c>
      <c r="AC31">
        <v>1.3019139058206739</v>
      </c>
      <c r="AI31">
        <v>63326</v>
      </c>
      <c r="AJ31">
        <v>1.3019139058206739</v>
      </c>
    </row>
    <row r="32" spans="2:38" x14ac:dyDescent="0.25">
      <c r="B32">
        <v>85326</v>
      </c>
      <c r="C32">
        <v>59474</v>
      </c>
      <c r="D32">
        <v>34357</v>
      </c>
      <c r="E32">
        <v>89988</v>
      </c>
      <c r="F32">
        <v>26564</v>
      </c>
      <c r="H32">
        <v>97279</v>
      </c>
      <c r="J32">
        <f t="shared" si="0"/>
        <v>59141.8</v>
      </c>
      <c r="K32">
        <f t="shared" si="1"/>
        <v>1.6448434102445308</v>
      </c>
      <c r="L32">
        <f t="shared" si="2"/>
        <v>89988</v>
      </c>
      <c r="M32">
        <f t="shared" si="3"/>
        <v>26564</v>
      </c>
      <c r="N32">
        <f t="shared" si="4"/>
        <v>59141.8</v>
      </c>
      <c r="O32">
        <f t="shared" si="5"/>
        <v>63424</v>
      </c>
      <c r="Q32">
        <v>-10346</v>
      </c>
      <c r="R32">
        <v>-1037</v>
      </c>
      <c r="T32">
        <v>-9320</v>
      </c>
      <c r="U32">
        <v>-782.19999999999709</v>
      </c>
      <c r="W32">
        <v>17177.599999999999</v>
      </c>
      <c r="X32">
        <v>1106.5999999999999</v>
      </c>
      <c r="AF32">
        <v>59141.8</v>
      </c>
      <c r="AG32">
        <v>1.6448434102445308</v>
      </c>
      <c r="AK32">
        <v>59141.8</v>
      </c>
      <c r="AL32">
        <v>1.6448434102445308</v>
      </c>
    </row>
    <row r="33" spans="2:38" x14ac:dyDescent="0.25">
      <c r="B33">
        <v>11155</v>
      </c>
      <c r="C33">
        <v>108482</v>
      </c>
      <c r="D33">
        <v>29453</v>
      </c>
      <c r="E33">
        <v>74798</v>
      </c>
      <c r="F33">
        <v>28938</v>
      </c>
      <c r="H33">
        <v>80742</v>
      </c>
      <c r="J33">
        <f t="shared" si="0"/>
        <v>50565.2</v>
      </c>
      <c r="K33">
        <f t="shared" si="1"/>
        <v>1.5967898871160404</v>
      </c>
      <c r="L33">
        <f t="shared" si="2"/>
        <v>108482</v>
      </c>
      <c r="M33">
        <f t="shared" si="3"/>
        <v>11155</v>
      </c>
      <c r="N33">
        <f t="shared" si="4"/>
        <v>50565.2</v>
      </c>
      <c r="O33">
        <f t="shared" si="5"/>
        <v>97327</v>
      </c>
      <c r="Q33">
        <v>11001</v>
      </c>
      <c r="R33">
        <v>121</v>
      </c>
      <c r="T33">
        <v>8130.1999999999971</v>
      </c>
      <c r="U33">
        <v>835.59999999999854</v>
      </c>
      <c r="W33">
        <v>13824.6</v>
      </c>
      <c r="X33">
        <v>2420</v>
      </c>
      <c r="AD33">
        <v>50565.2</v>
      </c>
      <c r="AE33">
        <v>1.5967898871160404</v>
      </c>
      <c r="AK33">
        <v>50565.2</v>
      </c>
      <c r="AL33">
        <v>1.5967898871160404</v>
      </c>
    </row>
    <row r="34" spans="2:38" x14ac:dyDescent="0.25">
      <c r="B34">
        <v>62049</v>
      </c>
      <c r="C34">
        <v>106804</v>
      </c>
      <c r="D34">
        <v>87954</v>
      </c>
      <c r="E34">
        <v>21429</v>
      </c>
      <c r="F34">
        <v>12625</v>
      </c>
      <c r="H34">
        <v>97149</v>
      </c>
      <c r="J34">
        <f t="shared" ref="J34:J65" si="6">AVERAGE(B34:F34)</f>
        <v>58172.2</v>
      </c>
      <c r="K34">
        <f t="shared" ref="K34:K65" si="7">H34/J34</f>
        <v>1.6700245134273761</v>
      </c>
      <c r="L34">
        <f t="shared" ref="L34:L65" si="8">MAX(B34:F34)</f>
        <v>106804</v>
      </c>
      <c r="M34">
        <f t="shared" ref="M34:M65" si="9">MIN(B34:F34)</f>
        <v>12625</v>
      </c>
      <c r="N34">
        <f t="shared" ref="N34:N65" si="10">AVERAGE(B34:F34)</f>
        <v>58172.2</v>
      </c>
      <c r="O34">
        <f t="shared" ref="O34:O65" si="11">L34-M34</f>
        <v>94179</v>
      </c>
      <c r="Q34">
        <v>16461</v>
      </c>
      <c r="R34">
        <v>-364</v>
      </c>
      <c r="T34">
        <v>8996.7999999999956</v>
      </c>
      <c r="U34">
        <v>899.59999999999854</v>
      </c>
      <c r="W34">
        <v>9947.2000000000007</v>
      </c>
      <c r="X34">
        <v>3744.4</v>
      </c>
      <c r="AD34">
        <v>58172.2</v>
      </c>
      <c r="AE34">
        <v>1.6700245134273761</v>
      </c>
      <c r="AK34">
        <v>58172.2</v>
      </c>
      <c r="AL34">
        <v>1.6700245134273761</v>
      </c>
    </row>
    <row r="35" spans="2:38" x14ac:dyDescent="0.25">
      <c r="B35">
        <v>111727</v>
      </c>
      <c r="C35">
        <v>12951</v>
      </c>
      <c r="D35">
        <v>96468</v>
      </c>
      <c r="E35">
        <v>24262</v>
      </c>
      <c r="F35">
        <v>22154</v>
      </c>
      <c r="H35">
        <v>69130</v>
      </c>
      <c r="J35">
        <f t="shared" si="6"/>
        <v>53512.4</v>
      </c>
      <c r="K35">
        <f t="shared" si="7"/>
        <v>1.2918501132447806</v>
      </c>
      <c r="L35">
        <f t="shared" si="8"/>
        <v>111727</v>
      </c>
      <c r="M35">
        <f t="shared" si="9"/>
        <v>12951</v>
      </c>
      <c r="N35">
        <f t="shared" si="10"/>
        <v>53512.4</v>
      </c>
      <c r="O35">
        <f t="shared" si="11"/>
        <v>98776</v>
      </c>
      <c r="Q35">
        <v>4186</v>
      </c>
      <c r="R35">
        <v>-625</v>
      </c>
      <c r="T35">
        <v>17645.599999999999</v>
      </c>
      <c r="U35">
        <v>4850</v>
      </c>
      <c r="W35">
        <v>17645.599999999999</v>
      </c>
      <c r="X35">
        <v>4850</v>
      </c>
      <c r="AD35">
        <v>53512.4</v>
      </c>
      <c r="AE35">
        <v>1.2918501132447806</v>
      </c>
      <c r="AI35">
        <v>53512.4</v>
      </c>
      <c r="AJ35">
        <v>1.2918501132447806</v>
      </c>
    </row>
    <row r="36" spans="2:38" x14ac:dyDescent="0.25">
      <c r="B36">
        <v>82069</v>
      </c>
      <c r="C36">
        <v>21458</v>
      </c>
      <c r="D36">
        <v>95635</v>
      </c>
      <c r="E36">
        <v>13511</v>
      </c>
      <c r="F36">
        <v>98031</v>
      </c>
      <c r="H36">
        <v>122172</v>
      </c>
      <c r="J36">
        <f t="shared" si="6"/>
        <v>62140.800000000003</v>
      </c>
      <c r="K36">
        <f t="shared" si="7"/>
        <v>1.966051289973737</v>
      </c>
      <c r="L36">
        <f t="shared" si="8"/>
        <v>98031</v>
      </c>
      <c r="M36">
        <f t="shared" si="9"/>
        <v>13511</v>
      </c>
      <c r="N36">
        <f t="shared" si="10"/>
        <v>62140.800000000003</v>
      </c>
      <c r="O36">
        <f t="shared" si="11"/>
        <v>84520</v>
      </c>
      <c r="Q36">
        <v>7290</v>
      </c>
      <c r="R36">
        <v>8285</v>
      </c>
      <c r="T36">
        <v>-392.39999999999418</v>
      </c>
      <c r="U36">
        <v>-677.19999999999709</v>
      </c>
      <c r="W36">
        <v>11275.599999999999</v>
      </c>
      <c r="X36">
        <v>4094</v>
      </c>
      <c r="AF36">
        <v>62140.800000000003</v>
      </c>
      <c r="AG36">
        <v>1.966051289973737</v>
      </c>
      <c r="AK36">
        <v>62140.800000000003</v>
      </c>
      <c r="AL36">
        <v>1.966051289973737</v>
      </c>
    </row>
    <row r="37" spans="2:38" x14ac:dyDescent="0.25">
      <c r="B37">
        <v>53417</v>
      </c>
      <c r="C37">
        <v>8402</v>
      </c>
      <c r="D37">
        <v>107555</v>
      </c>
      <c r="E37">
        <v>25593</v>
      </c>
      <c r="F37">
        <v>43849</v>
      </c>
      <c r="H37">
        <v>75447</v>
      </c>
      <c r="J37">
        <f t="shared" si="6"/>
        <v>47763.199999999997</v>
      </c>
      <c r="K37">
        <f t="shared" si="7"/>
        <v>1.5796052190807988</v>
      </c>
      <c r="L37">
        <f t="shared" si="8"/>
        <v>107555</v>
      </c>
      <c r="M37">
        <f t="shared" si="9"/>
        <v>8402</v>
      </c>
      <c r="N37">
        <f t="shared" si="10"/>
        <v>47763.199999999997</v>
      </c>
      <c r="O37">
        <f t="shared" si="11"/>
        <v>99153</v>
      </c>
      <c r="Q37">
        <v>3615</v>
      </c>
      <c r="R37">
        <v>6</v>
      </c>
      <c r="T37">
        <v>2573</v>
      </c>
      <c r="U37">
        <v>-173.40000000000146</v>
      </c>
      <c r="W37">
        <v>4562.2</v>
      </c>
      <c r="X37">
        <v>6870.2</v>
      </c>
      <c r="AD37">
        <v>47763.199999999997</v>
      </c>
      <c r="AE37">
        <v>1.5796052190807988</v>
      </c>
      <c r="AK37">
        <v>47763.199999999997</v>
      </c>
      <c r="AL37">
        <v>1.5796052190807988</v>
      </c>
    </row>
    <row r="38" spans="2:38" x14ac:dyDescent="0.25">
      <c r="B38">
        <v>97506</v>
      </c>
      <c r="C38">
        <v>27599</v>
      </c>
      <c r="D38">
        <v>66763</v>
      </c>
      <c r="E38">
        <v>92848</v>
      </c>
      <c r="F38">
        <v>97169</v>
      </c>
      <c r="H38">
        <v>103190</v>
      </c>
      <c r="J38">
        <f t="shared" si="6"/>
        <v>76377</v>
      </c>
      <c r="K38">
        <f t="shared" si="7"/>
        <v>1.3510611833405344</v>
      </c>
      <c r="L38">
        <f t="shared" si="8"/>
        <v>97506</v>
      </c>
      <c r="M38">
        <f t="shared" si="9"/>
        <v>27599</v>
      </c>
      <c r="N38">
        <f t="shared" si="10"/>
        <v>76377</v>
      </c>
      <c r="O38">
        <f t="shared" si="11"/>
        <v>69907</v>
      </c>
      <c r="Q38">
        <v>14261</v>
      </c>
      <c r="R38">
        <v>968</v>
      </c>
      <c r="T38">
        <v>-9870.6000000000058</v>
      </c>
      <c r="U38">
        <v>-1677.1999999999971</v>
      </c>
      <c r="W38">
        <v>11395.4</v>
      </c>
      <c r="X38">
        <v>4309.2</v>
      </c>
      <c r="AB38">
        <v>76377</v>
      </c>
      <c r="AC38">
        <v>1.3510611833405344</v>
      </c>
      <c r="AI38">
        <v>76377</v>
      </c>
      <c r="AJ38">
        <v>1.3510611833405344</v>
      </c>
    </row>
    <row r="39" spans="2:38" x14ac:dyDescent="0.25">
      <c r="B39">
        <v>52606</v>
      </c>
      <c r="C39">
        <v>38984</v>
      </c>
      <c r="D39">
        <v>80751</v>
      </c>
      <c r="E39">
        <v>83688</v>
      </c>
      <c r="F39">
        <v>36547</v>
      </c>
      <c r="H39">
        <v>78150</v>
      </c>
      <c r="J39">
        <f t="shared" si="6"/>
        <v>58515.199999999997</v>
      </c>
      <c r="K39">
        <f t="shared" si="7"/>
        <v>1.3355504210871705</v>
      </c>
      <c r="L39">
        <f t="shared" si="8"/>
        <v>83688</v>
      </c>
      <c r="M39">
        <f t="shared" si="9"/>
        <v>36547</v>
      </c>
      <c r="N39">
        <f t="shared" si="10"/>
        <v>58515.199999999997</v>
      </c>
      <c r="O39">
        <f t="shared" si="11"/>
        <v>47141</v>
      </c>
      <c r="Q39">
        <v>1152</v>
      </c>
      <c r="R39">
        <v>2484</v>
      </c>
      <c r="T39">
        <v>3632.5999999999985</v>
      </c>
      <c r="U39">
        <v>-1491.8000000000029</v>
      </c>
      <c r="W39">
        <v>15178.2</v>
      </c>
      <c r="X39">
        <v>1492.2</v>
      </c>
      <c r="Z39">
        <v>58515.199999999997</v>
      </c>
      <c r="AA39">
        <v>1.3355504210871705</v>
      </c>
      <c r="AK39">
        <v>58515.199999999997</v>
      </c>
      <c r="AL39">
        <v>1.3355504210871705</v>
      </c>
    </row>
    <row r="40" spans="2:38" x14ac:dyDescent="0.25">
      <c r="B40">
        <v>28131</v>
      </c>
      <c r="C40">
        <v>97937</v>
      </c>
      <c r="D40">
        <v>34230</v>
      </c>
      <c r="E40">
        <v>90376</v>
      </c>
      <c r="F40">
        <v>58237</v>
      </c>
      <c r="H40">
        <v>111324</v>
      </c>
      <c r="J40">
        <f t="shared" si="6"/>
        <v>61782.2</v>
      </c>
      <c r="K40">
        <f t="shared" si="7"/>
        <v>1.8018782108762719</v>
      </c>
      <c r="L40">
        <f t="shared" si="8"/>
        <v>97937</v>
      </c>
      <c r="M40">
        <f t="shared" si="9"/>
        <v>28131</v>
      </c>
      <c r="N40">
        <f t="shared" si="10"/>
        <v>61782.2</v>
      </c>
      <c r="O40">
        <f t="shared" si="11"/>
        <v>69806</v>
      </c>
      <c r="Q40">
        <v>-1098</v>
      </c>
      <c r="R40">
        <v>7118</v>
      </c>
      <c r="T40">
        <v>3898.3999999999942</v>
      </c>
      <c r="U40">
        <v>1512.5999999999985</v>
      </c>
      <c r="W40">
        <v>16424</v>
      </c>
      <c r="X40">
        <v>2018.6000000000001</v>
      </c>
      <c r="AD40">
        <v>61782.2</v>
      </c>
      <c r="AE40">
        <v>1.8018782108762719</v>
      </c>
      <c r="AK40">
        <v>61782.2</v>
      </c>
      <c r="AL40">
        <v>1.8018782108762719</v>
      </c>
    </row>
    <row r="41" spans="2:38" x14ac:dyDescent="0.25">
      <c r="B41">
        <v>87989</v>
      </c>
      <c r="C41">
        <v>56641</v>
      </c>
      <c r="D41">
        <v>34938</v>
      </c>
      <c r="E41">
        <v>30241</v>
      </c>
      <c r="F41">
        <v>18826</v>
      </c>
      <c r="H41">
        <v>50690</v>
      </c>
      <c r="J41">
        <f t="shared" si="6"/>
        <v>45727</v>
      </c>
      <c r="K41">
        <f t="shared" si="7"/>
        <v>1.1085354385811446</v>
      </c>
      <c r="L41">
        <f t="shared" si="8"/>
        <v>87989</v>
      </c>
      <c r="M41">
        <f t="shared" si="9"/>
        <v>18826</v>
      </c>
      <c r="N41">
        <f t="shared" si="10"/>
        <v>45727</v>
      </c>
      <c r="O41">
        <f t="shared" si="11"/>
        <v>69163</v>
      </c>
      <c r="Q41">
        <v>-18559</v>
      </c>
      <c r="R41">
        <v>-2124</v>
      </c>
      <c r="T41">
        <v>217</v>
      </c>
      <c r="U41">
        <v>2596.8000000000029</v>
      </c>
      <c r="W41">
        <v>11566.2</v>
      </c>
      <c r="X41">
        <v>2616</v>
      </c>
      <c r="AD41">
        <v>45727</v>
      </c>
      <c r="AE41">
        <v>1.1085354385811446</v>
      </c>
      <c r="AI41">
        <v>45727</v>
      </c>
      <c r="AJ41">
        <v>1.1085354385811446</v>
      </c>
    </row>
    <row r="42" spans="2:38" x14ac:dyDescent="0.25">
      <c r="B42">
        <v>61029</v>
      </c>
      <c r="C42">
        <v>109810</v>
      </c>
      <c r="D42">
        <v>76655</v>
      </c>
      <c r="E42">
        <v>79786</v>
      </c>
      <c r="F42">
        <v>58911</v>
      </c>
      <c r="H42">
        <v>115334</v>
      </c>
      <c r="J42">
        <f t="shared" si="6"/>
        <v>77238.2</v>
      </c>
      <c r="K42">
        <f t="shared" si="7"/>
        <v>1.4932248550587663</v>
      </c>
      <c r="L42">
        <f t="shared" si="8"/>
        <v>109810</v>
      </c>
      <c r="M42">
        <f t="shared" si="9"/>
        <v>58911</v>
      </c>
      <c r="N42">
        <f t="shared" si="10"/>
        <v>77238.2</v>
      </c>
      <c r="O42">
        <f t="shared" si="11"/>
        <v>50899</v>
      </c>
      <c r="Q42">
        <v>5987</v>
      </c>
      <c r="R42">
        <v>27</v>
      </c>
      <c r="T42">
        <v>7300.3999999999942</v>
      </c>
      <c r="U42">
        <v>572.39999999999418</v>
      </c>
      <c r="W42">
        <v>14866.800000000001</v>
      </c>
      <c r="X42">
        <v>1535.2000000000003</v>
      </c>
      <c r="AF42">
        <v>77238.2</v>
      </c>
      <c r="AG42">
        <v>1.4932248550587663</v>
      </c>
      <c r="AK42">
        <v>77238.2</v>
      </c>
      <c r="AL42">
        <v>1.4932248550587663</v>
      </c>
    </row>
    <row r="43" spans="2:38" x14ac:dyDescent="0.25">
      <c r="B43">
        <v>111692</v>
      </c>
      <c r="C43">
        <v>69155</v>
      </c>
      <c r="D43">
        <v>77964</v>
      </c>
      <c r="E43">
        <v>89546</v>
      </c>
      <c r="F43">
        <v>6958</v>
      </c>
      <c r="H43">
        <v>137667</v>
      </c>
      <c r="J43">
        <f t="shared" si="6"/>
        <v>71063</v>
      </c>
      <c r="K43">
        <f t="shared" si="7"/>
        <v>1.9372528601381873</v>
      </c>
      <c r="L43">
        <f t="shared" si="8"/>
        <v>111692</v>
      </c>
      <c r="M43">
        <f t="shared" si="9"/>
        <v>6958</v>
      </c>
      <c r="N43">
        <f t="shared" si="10"/>
        <v>71063</v>
      </c>
      <c r="O43">
        <f t="shared" si="11"/>
        <v>104734</v>
      </c>
      <c r="Q43">
        <v>9132</v>
      </c>
      <c r="R43">
        <v>2640</v>
      </c>
      <c r="T43">
        <v>362.60000000000582</v>
      </c>
      <c r="U43">
        <v>-1784.8000000000029</v>
      </c>
      <c r="W43">
        <v>6049</v>
      </c>
      <c r="X43">
        <v>6895.2</v>
      </c>
      <c r="AF43">
        <v>71063</v>
      </c>
      <c r="AG43">
        <v>1.9372528601381873</v>
      </c>
      <c r="AK43">
        <v>71063</v>
      </c>
      <c r="AL43">
        <v>1.9372528601381873</v>
      </c>
    </row>
    <row r="44" spans="2:38" x14ac:dyDescent="0.25">
      <c r="B44">
        <v>72850</v>
      </c>
      <c r="C44">
        <v>17979</v>
      </c>
      <c r="D44">
        <v>33942</v>
      </c>
      <c r="E44">
        <v>71432</v>
      </c>
      <c r="F44">
        <v>84209</v>
      </c>
      <c r="H44">
        <v>101658</v>
      </c>
      <c r="J44">
        <f t="shared" si="6"/>
        <v>56082.400000000001</v>
      </c>
      <c r="K44">
        <f t="shared" si="7"/>
        <v>1.8126542373364904</v>
      </c>
      <c r="L44">
        <f t="shared" si="8"/>
        <v>84209</v>
      </c>
      <c r="M44">
        <f t="shared" si="9"/>
        <v>17979</v>
      </c>
      <c r="N44">
        <f t="shared" si="10"/>
        <v>56082.400000000001</v>
      </c>
      <c r="O44">
        <f t="shared" si="11"/>
        <v>66230</v>
      </c>
      <c r="Q44">
        <v>-2892</v>
      </c>
      <c r="R44">
        <v>9490</v>
      </c>
      <c r="T44">
        <v>4102.5999999999985</v>
      </c>
      <c r="U44">
        <v>3543.8000000000029</v>
      </c>
      <c r="W44">
        <v>17774.199999999997</v>
      </c>
      <c r="X44">
        <v>3543.8</v>
      </c>
      <c r="AD44">
        <v>56082.400000000001</v>
      </c>
      <c r="AE44">
        <v>1.8126542373364904</v>
      </c>
      <c r="AK44">
        <v>56082.400000000001</v>
      </c>
      <c r="AL44">
        <v>1.8126542373364904</v>
      </c>
    </row>
    <row r="45" spans="2:38" x14ac:dyDescent="0.25">
      <c r="B45">
        <v>46132</v>
      </c>
      <c r="C45">
        <v>56186</v>
      </c>
      <c r="D45">
        <v>17859</v>
      </c>
      <c r="E45">
        <v>33227</v>
      </c>
      <c r="F45">
        <v>28418</v>
      </c>
      <c r="H45">
        <v>37925</v>
      </c>
      <c r="J45">
        <f t="shared" si="6"/>
        <v>36364.400000000001</v>
      </c>
      <c r="K45">
        <f t="shared" si="7"/>
        <v>1.0429155987724257</v>
      </c>
      <c r="L45">
        <f t="shared" si="8"/>
        <v>56186</v>
      </c>
      <c r="M45">
        <f t="shared" si="9"/>
        <v>17859</v>
      </c>
      <c r="N45">
        <f t="shared" si="10"/>
        <v>36364.400000000001</v>
      </c>
      <c r="O45">
        <f t="shared" si="11"/>
        <v>38327</v>
      </c>
      <c r="Q45">
        <v>-22714</v>
      </c>
      <c r="R45">
        <v>-6698</v>
      </c>
      <c r="T45">
        <v>10116.200000000001</v>
      </c>
      <c r="U45">
        <v>-541.19999999999709</v>
      </c>
      <c r="W45">
        <v>10704.6</v>
      </c>
      <c r="X45">
        <v>541.20000000000005</v>
      </c>
      <c r="AD45">
        <v>36364.400000000001</v>
      </c>
      <c r="AE45">
        <v>1.0429155987724257</v>
      </c>
      <c r="AK45">
        <v>36364.400000000001</v>
      </c>
      <c r="AL45">
        <v>1.0429155987724257</v>
      </c>
    </row>
    <row r="46" spans="2:38" x14ac:dyDescent="0.25">
      <c r="B46">
        <v>38588</v>
      </c>
      <c r="C46">
        <v>58689</v>
      </c>
      <c r="D46">
        <v>80087</v>
      </c>
      <c r="E46">
        <v>73824</v>
      </c>
      <c r="F46">
        <v>117903</v>
      </c>
      <c r="H46">
        <v>87893</v>
      </c>
      <c r="J46">
        <f t="shared" si="6"/>
        <v>73818.2</v>
      </c>
      <c r="K46">
        <f t="shared" si="7"/>
        <v>1.1906684259437375</v>
      </c>
      <c r="L46">
        <f t="shared" si="8"/>
        <v>117903</v>
      </c>
      <c r="M46">
        <f t="shared" si="9"/>
        <v>38588</v>
      </c>
      <c r="N46">
        <f t="shared" si="10"/>
        <v>73818.2</v>
      </c>
      <c r="O46">
        <f t="shared" si="11"/>
        <v>79315</v>
      </c>
      <c r="Q46">
        <v>4868</v>
      </c>
      <c r="R46">
        <v>5</v>
      </c>
      <c r="T46">
        <v>7398.1999999999971</v>
      </c>
      <c r="U46">
        <v>1527.5999999999913</v>
      </c>
      <c r="W46">
        <v>16297.8</v>
      </c>
      <c r="X46">
        <v>2265.6000000000004</v>
      </c>
      <c r="AB46">
        <v>73818.2</v>
      </c>
      <c r="AC46">
        <v>1.1906684259437375</v>
      </c>
      <c r="AI46">
        <v>73818.2</v>
      </c>
      <c r="AJ46">
        <v>1.1906684259437375</v>
      </c>
    </row>
    <row r="47" spans="2:38" x14ac:dyDescent="0.25">
      <c r="B47">
        <v>70970</v>
      </c>
      <c r="C47">
        <v>16393</v>
      </c>
      <c r="D47">
        <v>77883</v>
      </c>
      <c r="E47">
        <v>23777</v>
      </c>
      <c r="F47">
        <v>27914</v>
      </c>
      <c r="H47">
        <v>78243</v>
      </c>
      <c r="J47">
        <f t="shared" si="6"/>
        <v>43387.4</v>
      </c>
      <c r="K47">
        <f t="shared" si="7"/>
        <v>1.8033576568312459</v>
      </c>
      <c r="L47">
        <f t="shared" si="8"/>
        <v>77883</v>
      </c>
      <c r="M47">
        <f t="shared" si="9"/>
        <v>16393</v>
      </c>
      <c r="N47">
        <f t="shared" si="10"/>
        <v>43387.4</v>
      </c>
      <c r="O47">
        <f t="shared" si="11"/>
        <v>61490</v>
      </c>
      <c r="Q47">
        <v>18588</v>
      </c>
      <c r="R47">
        <v>634</v>
      </c>
      <c r="T47">
        <v>9611.5999999999985</v>
      </c>
      <c r="U47">
        <v>-2463</v>
      </c>
      <c r="W47">
        <v>12760.800000000001</v>
      </c>
      <c r="X47">
        <v>2463.4</v>
      </c>
      <c r="AD47">
        <v>43387.4</v>
      </c>
      <c r="AE47">
        <v>1.8033576568312459</v>
      </c>
      <c r="AK47">
        <v>43387.4</v>
      </c>
      <c r="AL47">
        <v>1.8033576568312459</v>
      </c>
    </row>
    <row r="48" spans="2:38" x14ac:dyDescent="0.25">
      <c r="B48">
        <v>106124</v>
      </c>
      <c r="C48">
        <v>77737</v>
      </c>
      <c r="D48">
        <v>21336</v>
      </c>
      <c r="E48">
        <v>12419</v>
      </c>
      <c r="F48">
        <v>13979</v>
      </c>
      <c r="H48">
        <v>94745</v>
      </c>
      <c r="J48">
        <f t="shared" si="6"/>
        <v>46319</v>
      </c>
      <c r="K48">
        <f t="shared" si="7"/>
        <v>2.0454888922472421</v>
      </c>
      <c r="L48">
        <f t="shared" si="8"/>
        <v>106124</v>
      </c>
      <c r="M48">
        <f t="shared" si="9"/>
        <v>12419</v>
      </c>
      <c r="N48">
        <f t="shared" si="10"/>
        <v>46319</v>
      </c>
      <c r="O48">
        <f t="shared" si="11"/>
        <v>93705</v>
      </c>
      <c r="Q48">
        <v>-6853</v>
      </c>
      <c r="R48">
        <v>12</v>
      </c>
      <c r="T48">
        <v>858.19999999999709</v>
      </c>
      <c r="U48">
        <v>-5543.1999999999971</v>
      </c>
      <c r="W48">
        <v>13029.4</v>
      </c>
      <c r="X48">
        <v>5543.2</v>
      </c>
      <c r="AD48">
        <v>46319</v>
      </c>
      <c r="AE48">
        <v>2.0454888922472421</v>
      </c>
      <c r="AK48">
        <v>46319</v>
      </c>
      <c r="AL48">
        <v>2.0454888922472421</v>
      </c>
    </row>
    <row r="49" spans="2:38" x14ac:dyDescent="0.25">
      <c r="B49">
        <v>75626</v>
      </c>
      <c r="C49">
        <v>26814</v>
      </c>
      <c r="D49">
        <v>51934</v>
      </c>
      <c r="E49">
        <v>70798</v>
      </c>
      <c r="F49">
        <v>86582</v>
      </c>
      <c r="H49">
        <v>108098</v>
      </c>
      <c r="J49">
        <f t="shared" si="6"/>
        <v>62350.8</v>
      </c>
      <c r="K49">
        <f t="shared" si="7"/>
        <v>1.7337067046453292</v>
      </c>
      <c r="L49">
        <f t="shared" si="8"/>
        <v>86582</v>
      </c>
      <c r="M49">
        <f t="shared" si="9"/>
        <v>26814</v>
      </c>
      <c r="N49">
        <f t="shared" si="10"/>
        <v>62350.8</v>
      </c>
      <c r="O49">
        <f t="shared" si="11"/>
        <v>59768</v>
      </c>
      <c r="Q49">
        <v>-5308</v>
      </c>
      <c r="R49">
        <v>-21</v>
      </c>
      <c r="T49">
        <v>7173</v>
      </c>
      <c r="U49">
        <v>-1360.1999999999971</v>
      </c>
      <c r="W49">
        <v>13115</v>
      </c>
      <c r="X49">
        <v>4118.2</v>
      </c>
      <c r="AD49">
        <v>62350.8</v>
      </c>
      <c r="AE49">
        <v>1.7337067046453292</v>
      </c>
      <c r="AK49">
        <v>62350.8</v>
      </c>
      <c r="AL49">
        <v>1.7337067046453292</v>
      </c>
    </row>
    <row r="50" spans="2:38" x14ac:dyDescent="0.25">
      <c r="B50">
        <v>100902</v>
      </c>
      <c r="C50">
        <v>56840</v>
      </c>
      <c r="D50">
        <v>94941</v>
      </c>
      <c r="E50">
        <v>90974</v>
      </c>
      <c r="F50">
        <v>36103</v>
      </c>
      <c r="H50">
        <v>123809</v>
      </c>
      <c r="J50">
        <f t="shared" si="6"/>
        <v>75952</v>
      </c>
      <c r="K50">
        <f t="shared" si="7"/>
        <v>1.6300953233621234</v>
      </c>
      <c r="L50">
        <f t="shared" si="8"/>
        <v>100902</v>
      </c>
      <c r="M50">
        <f t="shared" si="9"/>
        <v>36103</v>
      </c>
      <c r="N50">
        <f t="shared" si="10"/>
        <v>75952</v>
      </c>
      <c r="O50">
        <f t="shared" si="11"/>
        <v>64799</v>
      </c>
      <c r="Q50">
        <v>-21085</v>
      </c>
      <c r="R50">
        <v>185</v>
      </c>
      <c r="T50">
        <v>-14723.600000000006</v>
      </c>
      <c r="U50">
        <v>-1368.3999999999942</v>
      </c>
      <c r="W50">
        <v>14723.6</v>
      </c>
      <c r="X50">
        <v>2487.1999999999998</v>
      </c>
      <c r="AF50">
        <v>75952</v>
      </c>
      <c r="AG50">
        <v>1.6300953233621234</v>
      </c>
      <c r="AK50">
        <v>75952</v>
      </c>
      <c r="AL50">
        <v>1.6300953233621234</v>
      </c>
    </row>
    <row r="51" spans="2:38" x14ac:dyDescent="0.25">
      <c r="B51">
        <v>19602</v>
      </c>
      <c r="C51">
        <v>51887</v>
      </c>
      <c r="D51">
        <v>14006</v>
      </c>
      <c r="E51">
        <v>99041</v>
      </c>
      <c r="F51">
        <v>50526</v>
      </c>
      <c r="H51">
        <v>49468</v>
      </c>
      <c r="J51">
        <f t="shared" si="6"/>
        <v>47012.4</v>
      </c>
      <c r="K51">
        <f t="shared" si="7"/>
        <v>1.0522330278820056</v>
      </c>
      <c r="L51">
        <f t="shared" si="8"/>
        <v>99041</v>
      </c>
      <c r="M51">
        <f t="shared" si="9"/>
        <v>14006</v>
      </c>
      <c r="N51">
        <f t="shared" si="10"/>
        <v>47012.4</v>
      </c>
      <c r="O51">
        <f t="shared" si="11"/>
        <v>85035</v>
      </c>
      <c r="Q51">
        <v>-17198</v>
      </c>
      <c r="R51">
        <v>56</v>
      </c>
      <c r="T51">
        <v>-564</v>
      </c>
      <c r="U51">
        <v>-246.19999999999709</v>
      </c>
      <c r="W51">
        <v>6868.8</v>
      </c>
      <c r="X51">
        <v>818.2</v>
      </c>
      <c r="Z51">
        <v>47012.4</v>
      </c>
      <c r="AA51">
        <v>1.0522330278820056</v>
      </c>
      <c r="AI51">
        <v>47012.4</v>
      </c>
      <c r="AJ51">
        <v>1.0522330278820056</v>
      </c>
    </row>
    <row r="52" spans="2:38" x14ac:dyDescent="0.25">
      <c r="B52">
        <v>81685</v>
      </c>
      <c r="C52">
        <v>79246</v>
      </c>
      <c r="D52">
        <v>90899</v>
      </c>
      <c r="E52">
        <v>42503</v>
      </c>
      <c r="F52">
        <v>21769</v>
      </c>
      <c r="H52">
        <v>76308</v>
      </c>
      <c r="J52">
        <f t="shared" si="6"/>
        <v>63220.4</v>
      </c>
      <c r="K52">
        <f t="shared" si="7"/>
        <v>1.2070154570360201</v>
      </c>
      <c r="L52">
        <f t="shared" si="8"/>
        <v>90899</v>
      </c>
      <c r="M52">
        <f t="shared" si="9"/>
        <v>21769</v>
      </c>
      <c r="N52">
        <f t="shared" si="10"/>
        <v>63220.4</v>
      </c>
      <c r="O52">
        <f t="shared" si="11"/>
        <v>69130</v>
      </c>
      <c r="Q52">
        <v>1032</v>
      </c>
      <c r="R52">
        <v>-60</v>
      </c>
      <c r="T52">
        <v>3836</v>
      </c>
      <c r="U52">
        <v>-1954.7999999999956</v>
      </c>
      <c r="W52">
        <v>14457.199999999999</v>
      </c>
      <c r="X52">
        <v>3312.8</v>
      </c>
      <c r="Z52">
        <v>63220.4</v>
      </c>
      <c r="AA52">
        <v>1.2070154570360201</v>
      </c>
      <c r="AI52">
        <v>63220.4</v>
      </c>
      <c r="AJ52">
        <v>1.2070154570360201</v>
      </c>
    </row>
    <row r="53" spans="2:38" x14ac:dyDescent="0.25">
      <c r="B53">
        <v>10838</v>
      </c>
      <c r="C53">
        <v>106026</v>
      </c>
      <c r="D53">
        <v>46243</v>
      </c>
      <c r="E53">
        <v>33512</v>
      </c>
      <c r="F53">
        <v>101296</v>
      </c>
      <c r="H53">
        <v>63191</v>
      </c>
      <c r="J53">
        <f t="shared" si="6"/>
        <v>59583</v>
      </c>
      <c r="K53">
        <f t="shared" si="7"/>
        <v>1.0605541849185169</v>
      </c>
      <c r="L53">
        <f t="shared" si="8"/>
        <v>106026</v>
      </c>
      <c r="M53">
        <f t="shared" si="9"/>
        <v>10838</v>
      </c>
      <c r="N53">
        <f t="shared" si="10"/>
        <v>59583</v>
      </c>
      <c r="O53">
        <f t="shared" si="11"/>
        <v>95188</v>
      </c>
      <c r="Q53">
        <v>-22048</v>
      </c>
      <c r="R53">
        <v>-4536</v>
      </c>
      <c r="T53">
        <v>-2827.1999999999971</v>
      </c>
      <c r="U53">
        <v>-1908.8000000000029</v>
      </c>
      <c r="W53">
        <v>7597.5999999999995</v>
      </c>
      <c r="X53">
        <v>1908.8</v>
      </c>
      <c r="AB53">
        <v>59583</v>
      </c>
      <c r="AC53">
        <v>1.0605541849185169</v>
      </c>
      <c r="AI53">
        <v>59583</v>
      </c>
      <c r="AJ53">
        <v>1.0605541849185169</v>
      </c>
    </row>
    <row r="54" spans="2:38" x14ac:dyDescent="0.25">
      <c r="B54">
        <v>76010</v>
      </c>
      <c r="C54">
        <v>46673</v>
      </c>
      <c r="D54">
        <v>20487</v>
      </c>
      <c r="E54">
        <v>31876</v>
      </c>
      <c r="F54">
        <v>106401</v>
      </c>
      <c r="H54">
        <v>65310</v>
      </c>
      <c r="J54">
        <f t="shared" si="6"/>
        <v>56289.4</v>
      </c>
      <c r="K54">
        <f t="shared" si="7"/>
        <v>1.1602539732169823</v>
      </c>
      <c r="L54">
        <f t="shared" si="8"/>
        <v>106401</v>
      </c>
      <c r="M54">
        <f t="shared" si="9"/>
        <v>20487</v>
      </c>
      <c r="N54">
        <f t="shared" si="10"/>
        <v>56289.4</v>
      </c>
      <c r="O54">
        <f t="shared" si="11"/>
        <v>85914</v>
      </c>
      <c r="Q54">
        <v>-987</v>
      </c>
      <c r="R54">
        <v>1692</v>
      </c>
      <c r="T54">
        <v>-7031</v>
      </c>
      <c r="U54">
        <v>-1800</v>
      </c>
      <c r="W54">
        <v>11215.400000000001</v>
      </c>
      <c r="X54">
        <v>3290</v>
      </c>
      <c r="AB54">
        <v>56289.4</v>
      </c>
      <c r="AC54">
        <v>1.1602539732169823</v>
      </c>
      <c r="AI54">
        <v>56289.4</v>
      </c>
      <c r="AJ54">
        <v>1.1602539732169823</v>
      </c>
    </row>
    <row r="55" spans="2:38" x14ac:dyDescent="0.25">
      <c r="B55">
        <v>64326</v>
      </c>
      <c r="C55">
        <v>94672</v>
      </c>
      <c r="D55">
        <v>74411</v>
      </c>
      <c r="E55">
        <v>7613</v>
      </c>
      <c r="F55">
        <v>56165</v>
      </c>
      <c r="H55">
        <v>122069</v>
      </c>
      <c r="J55">
        <f t="shared" si="6"/>
        <v>59437.4</v>
      </c>
      <c r="K55">
        <f t="shared" si="7"/>
        <v>2.0537405741166337</v>
      </c>
      <c r="L55">
        <f t="shared" si="8"/>
        <v>94672</v>
      </c>
      <c r="M55">
        <f t="shared" si="9"/>
        <v>7613</v>
      </c>
      <c r="N55">
        <f t="shared" si="10"/>
        <v>59437.4</v>
      </c>
      <c r="O55">
        <f t="shared" si="11"/>
        <v>87059</v>
      </c>
      <c r="Q55">
        <v>299</v>
      </c>
      <c r="R55">
        <v>2027</v>
      </c>
      <c r="T55">
        <v>-1447.5999999999985</v>
      </c>
      <c r="U55">
        <v>-1273.1999999999971</v>
      </c>
      <c r="W55">
        <v>5101.2</v>
      </c>
      <c r="X55">
        <v>3812</v>
      </c>
      <c r="AF55">
        <v>59437.4</v>
      </c>
      <c r="AG55">
        <v>2.0537405741166337</v>
      </c>
      <c r="AK55">
        <v>59437.4</v>
      </c>
      <c r="AL55">
        <v>2.0537405741166337</v>
      </c>
    </row>
    <row r="56" spans="2:38" x14ac:dyDescent="0.25">
      <c r="B56">
        <v>24593</v>
      </c>
      <c r="C56">
        <v>89075</v>
      </c>
      <c r="D56">
        <v>85068</v>
      </c>
      <c r="E56">
        <v>106460</v>
      </c>
      <c r="F56">
        <v>14763</v>
      </c>
      <c r="H56">
        <v>86489</v>
      </c>
      <c r="J56">
        <f t="shared" si="6"/>
        <v>63991.8</v>
      </c>
      <c r="K56">
        <f t="shared" si="7"/>
        <v>1.3515637941111205</v>
      </c>
      <c r="L56">
        <f t="shared" si="8"/>
        <v>106460</v>
      </c>
      <c r="M56">
        <f t="shared" si="9"/>
        <v>14763</v>
      </c>
      <c r="N56">
        <f t="shared" si="10"/>
        <v>63991.8</v>
      </c>
      <c r="O56">
        <f t="shared" si="11"/>
        <v>91697</v>
      </c>
      <c r="Q56">
        <v>-2809</v>
      </c>
      <c r="R56">
        <v>-4484</v>
      </c>
      <c r="T56">
        <v>-2674.1999999999971</v>
      </c>
      <c r="U56">
        <v>-2828.1999999999971</v>
      </c>
      <c r="W56">
        <v>12915.400000000001</v>
      </c>
      <c r="X56">
        <v>3773</v>
      </c>
      <c r="AB56">
        <v>63991.8</v>
      </c>
      <c r="AC56">
        <v>1.3515637941111205</v>
      </c>
      <c r="AK56">
        <v>63991.8</v>
      </c>
      <c r="AL56">
        <v>1.3515637941111205</v>
      </c>
    </row>
    <row r="57" spans="2:38" x14ac:dyDescent="0.25">
      <c r="B57">
        <v>56023</v>
      </c>
      <c r="C57">
        <v>39189</v>
      </c>
      <c r="D57">
        <v>80886</v>
      </c>
      <c r="E57">
        <v>120323</v>
      </c>
      <c r="F57">
        <v>102632</v>
      </c>
      <c r="H57">
        <v>135668</v>
      </c>
      <c r="J57">
        <f t="shared" si="6"/>
        <v>79810.600000000006</v>
      </c>
      <c r="K57">
        <f t="shared" si="7"/>
        <v>1.6998744527669256</v>
      </c>
      <c r="L57">
        <f t="shared" si="8"/>
        <v>120323</v>
      </c>
      <c r="M57">
        <f t="shared" si="9"/>
        <v>39189</v>
      </c>
      <c r="N57">
        <f t="shared" si="10"/>
        <v>79810.600000000006</v>
      </c>
      <c r="O57">
        <f t="shared" si="11"/>
        <v>81134</v>
      </c>
      <c r="Q57">
        <v>11684</v>
      </c>
      <c r="R57">
        <v>3087</v>
      </c>
      <c r="T57">
        <v>-12144.199999999997</v>
      </c>
      <c r="U57">
        <v>63.600000000005821</v>
      </c>
      <c r="W57">
        <v>16171</v>
      </c>
      <c r="X57">
        <v>4458</v>
      </c>
      <c r="AB57">
        <v>79810.600000000006</v>
      </c>
      <c r="AC57">
        <v>1.6998744527669256</v>
      </c>
      <c r="AK57">
        <v>79810.600000000006</v>
      </c>
      <c r="AL57">
        <v>1.6998744527669256</v>
      </c>
    </row>
    <row r="58" spans="2:38" x14ac:dyDescent="0.25">
      <c r="B58">
        <v>45519</v>
      </c>
      <c r="C58">
        <v>28642</v>
      </c>
      <c r="D58">
        <v>66608</v>
      </c>
      <c r="E58">
        <v>99598</v>
      </c>
      <c r="F58">
        <v>13594</v>
      </c>
      <c r="H58">
        <v>71612</v>
      </c>
      <c r="J58">
        <f t="shared" si="6"/>
        <v>50792.2</v>
      </c>
      <c r="K58">
        <f t="shared" si="7"/>
        <v>1.4099015203121741</v>
      </c>
      <c r="L58">
        <f t="shared" si="8"/>
        <v>99598</v>
      </c>
      <c r="M58">
        <f t="shared" si="9"/>
        <v>13594</v>
      </c>
      <c r="N58">
        <f t="shared" si="10"/>
        <v>50792.2</v>
      </c>
      <c r="O58">
        <f t="shared" si="11"/>
        <v>86004</v>
      </c>
      <c r="Q58">
        <v>1994</v>
      </c>
      <c r="R58">
        <v>-5673</v>
      </c>
      <c r="T58">
        <v>-4853</v>
      </c>
      <c r="U58">
        <v>-2629.2000000000044</v>
      </c>
      <c r="W58">
        <v>6748.2000000000007</v>
      </c>
      <c r="X58">
        <v>2630.4</v>
      </c>
      <c r="Z58">
        <v>50792.2</v>
      </c>
      <c r="AA58">
        <v>1.4099015203121741</v>
      </c>
      <c r="AK58">
        <v>50792.2</v>
      </c>
      <c r="AL58">
        <v>1.4099015203121741</v>
      </c>
    </row>
    <row r="59" spans="2:38" x14ac:dyDescent="0.25">
      <c r="B59">
        <v>64609</v>
      </c>
      <c r="C59">
        <v>60052</v>
      </c>
      <c r="D59">
        <v>94681</v>
      </c>
      <c r="E59">
        <v>72286</v>
      </c>
      <c r="F59">
        <v>98867</v>
      </c>
      <c r="H59">
        <v>114994</v>
      </c>
      <c r="J59">
        <f t="shared" si="6"/>
        <v>78099</v>
      </c>
      <c r="K59">
        <f t="shared" si="7"/>
        <v>1.4724132191193229</v>
      </c>
      <c r="L59">
        <f t="shared" si="8"/>
        <v>98867</v>
      </c>
      <c r="M59">
        <f t="shared" si="9"/>
        <v>60052</v>
      </c>
      <c r="N59">
        <f t="shared" si="10"/>
        <v>78099</v>
      </c>
      <c r="O59">
        <f t="shared" si="11"/>
        <v>38815</v>
      </c>
      <c r="Q59">
        <v>7123</v>
      </c>
      <c r="R59">
        <v>8572</v>
      </c>
      <c r="T59">
        <v>8554.8000000000029</v>
      </c>
      <c r="U59">
        <v>3758.8000000000029</v>
      </c>
      <c r="W59">
        <v>9302.7999999999993</v>
      </c>
      <c r="X59">
        <v>3820.0000000000005</v>
      </c>
      <c r="AF59">
        <v>78099</v>
      </c>
      <c r="AG59">
        <v>1.4724132191193229</v>
      </c>
      <c r="AK59">
        <v>78099</v>
      </c>
      <c r="AL59">
        <v>1.4724132191193229</v>
      </c>
    </row>
    <row r="60" spans="2:38" x14ac:dyDescent="0.25">
      <c r="B60">
        <v>17792</v>
      </c>
      <c r="C60">
        <v>68232</v>
      </c>
      <c r="D60">
        <v>91793</v>
      </c>
      <c r="E60">
        <v>39122</v>
      </c>
      <c r="F60">
        <v>69988</v>
      </c>
      <c r="H60">
        <v>77762</v>
      </c>
      <c r="J60">
        <f t="shared" si="6"/>
        <v>57385.4</v>
      </c>
      <c r="K60">
        <f t="shared" si="7"/>
        <v>1.355083348726331</v>
      </c>
      <c r="L60">
        <f t="shared" si="8"/>
        <v>91793</v>
      </c>
      <c r="M60">
        <f t="shared" si="9"/>
        <v>17792</v>
      </c>
      <c r="N60">
        <f t="shared" si="10"/>
        <v>57385.4</v>
      </c>
      <c r="O60">
        <f t="shared" si="11"/>
        <v>74001</v>
      </c>
      <c r="Q60">
        <v>-958</v>
      </c>
      <c r="R60">
        <v>-6028</v>
      </c>
      <c r="T60">
        <v>3831.2000000000044</v>
      </c>
      <c r="U60">
        <v>1744.2000000000044</v>
      </c>
      <c r="W60">
        <v>8420.8000000000011</v>
      </c>
      <c r="X60">
        <v>3920.2</v>
      </c>
      <c r="Z60">
        <v>57385.4</v>
      </c>
      <c r="AA60">
        <v>1.355083348726331</v>
      </c>
      <c r="AK60">
        <v>57385.4</v>
      </c>
      <c r="AL60">
        <v>1.355083348726331</v>
      </c>
    </row>
    <row r="61" spans="2:38" x14ac:dyDescent="0.25">
      <c r="B61">
        <v>70151</v>
      </c>
      <c r="C61">
        <v>79992</v>
      </c>
      <c r="D61">
        <v>63169</v>
      </c>
      <c r="E61">
        <v>28736</v>
      </c>
      <c r="F61">
        <v>74594</v>
      </c>
      <c r="H61">
        <v>88745</v>
      </c>
      <c r="J61">
        <f t="shared" si="6"/>
        <v>63328.4</v>
      </c>
      <c r="K61">
        <f t="shared" si="7"/>
        <v>1.4013459995831254</v>
      </c>
      <c r="L61">
        <f t="shared" si="8"/>
        <v>79992</v>
      </c>
      <c r="M61">
        <f t="shared" si="9"/>
        <v>28736</v>
      </c>
      <c r="N61">
        <f t="shared" si="10"/>
        <v>63328.4</v>
      </c>
      <c r="O61">
        <f t="shared" si="11"/>
        <v>51256</v>
      </c>
      <c r="Q61">
        <v>-9901</v>
      </c>
      <c r="R61">
        <v>13</v>
      </c>
      <c r="T61">
        <v>9946.4000000000015</v>
      </c>
      <c r="U61">
        <v>411.59999999999854</v>
      </c>
      <c r="W61">
        <v>12952</v>
      </c>
      <c r="X61">
        <v>1230.8000000000002</v>
      </c>
      <c r="AD61">
        <v>63328.4</v>
      </c>
      <c r="AE61">
        <v>1.4013459995831254</v>
      </c>
      <c r="AK61">
        <v>63328.4</v>
      </c>
      <c r="AL61">
        <v>1.4013459995831254</v>
      </c>
    </row>
    <row r="62" spans="2:38" x14ac:dyDescent="0.25">
      <c r="B62">
        <v>102127</v>
      </c>
      <c r="C62">
        <v>18918</v>
      </c>
      <c r="D62">
        <v>64873</v>
      </c>
      <c r="E62">
        <v>21719</v>
      </c>
      <c r="F62">
        <v>107148</v>
      </c>
      <c r="H62">
        <v>118968</v>
      </c>
      <c r="J62">
        <f t="shared" si="6"/>
        <v>62957</v>
      </c>
      <c r="K62">
        <f t="shared" si="7"/>
        <v>1.8896707276394999</v>
      </c>
      <c r="L62">
        <f t="shared" si="8"/>
        <v>107148</v>
      </c>
      <c r="M62">
        <f t="shared" si="9"/>
        <v>18918</v>
      </c>
      <c r="N62">
        <f t="shared" si="10"/>
        <v>62957</v>
      </c>
      <c r="O62">
        <f t="shared" si="11"/>
        <v>88230</v>
      </c>
      <c r="Q62">
        <v>25365</v>
      </c>
      <c r="R62">
        <v>0</v>
      </c>
      <c r="T62">
        <v>-3364.6000000000058</v>
      </c>
      <c r="U62">
        <v>3710.8000000000029</v>
      </c>
      <c r="W62">
        <v>10489</v>
      </c>
      <c r="X62">
        <v>5794.4</v>
      </c>
      <c r="AB62">
        <v>62957</v>
      </c>
      <c r="AC62">
        <v>1.8896707276394999</v>
      </c>
      <c r="AK62">
        <v>62957</v>
      </c>
      <c r="AL62">
        <v>1.8896707276394999</v>
      </c>
    </row>
    <row r="63" spans="2:38" x14ac:dyDescent="0.25">
      <c r="B63">
        <v>84899</v>
      </c>
      <c r="C63">
        <v>40387</v>
      </c>
      <c r="D63">
        <v>19767</v>
      </c>
      <c r="E63">
        <v>115013</v>
      </c>
      <c r="F63">
        <v>111427</v>
      </c>
      <c r="H63">
        <v>79910</v>
      </c>
      <c r="J63">
        <f t="shared" si="6"/>
        <v>74298.600000000006</v>
      </c>
      <c r="K63">
        <f t="shared" si="7"/>
        <v>1.0755249762445052</v>
      </c>
      <c r="L63">
        <f t="shared" si="8"/>
        <v>115013</v>
      </c>
      <c r="M63">
        <f t="shared" si="9"/>
        <v>19767</v>
      </c>
      <c r="N63">
        <f t="shared" si="10"/>
        <v>74298.600000000006</v>
      </c>
      <c r="O63">
        <f t="shared" si="11"/>
        <v>95246</v>
      </c>
      <c r="Q63">
        <v>-7666</v>
      </c>
      <c r="R63">
        <v>-1718</v>
      </c>
      <c r="T63">
        <v>5541.6000000000058</v>
      </c>
      <c r="U63">
        <v>945.80000000000291</v>
      </c>
      <c r="W63">
        <v>12592.8</v>
      </c>
      <c r="X63">
        <v>2642.6</v>
      </c>
      <c r="AB63">
        <v>74298.600000000006</v>
      </c>
      <c r="AC63">
        <v>1.0755249762445052</v>
      </c>
      <c r="AI63">
        <v>74298.600000000006</v>
      </c>
      <c r="AJ63">
        <v>1.0755249762445052</v>
      </c>
    </row>
    <row r="64" spans="2:38" x14ac:dyDescent="0.25">
      <c r="B64">
        <v>27330</v>
      </c>
      <c r="C64">
        <v>12515</v>
      </c>
      <c r="D64">
        <v>68648</v>
      </c>
      <c r="E64">
        <v>75711</v>
      </c>
      <c r="F64">
        <v>35894</v>
      </c>
      <c r="H64">
        <v>55105</v>
      </c>
      <c r="J64">
        <f t="shared" si="6"/>
        <v>44019.6</v>
      </c>
      <c r="K64">
        <f t="shared" si="7"/>
        <v>1.2518287308380813</v>
      </c>
      <c r="L64">
        <f t="shared" si="8"/>
        <v>75711</v>
      </c>
      <c r="M64">
        <f t="shared" si="9"/>
        <v>12515</v>
      </c>
      <c r="N64">
        <f t="shared" si="10"/>
        <v>44019.6</v>
      </c>
      <c r="O64">
        <f t="shared" si="11"/>
        <v>63196</v>
      </c>
      <c r="Q64">
        <v>17713</v>
      </c>
      <c r="R64">
        <v>-2044</v>
      </c>
      <c r="T64">
        <v>8202</v>
      </c>
      <c r="U64">
        <v>2319.7999999999956</v>
      </c>
      <c r="W64">
        <v>9258</v>
      </c>
      <c r="X64">
        <v>2405.4000000000005</v>
      </c>
      <c r="Z64">
        <v>44019.6</v>
      </c>
      <c r="AA64">
        <v>1.2518287308380813</v>
      </c>
      <c r="AI64">
        <v>44019.6</v>
      </c>
      <c r="AJ64">
        <v>1.2518287308380813</v>
      </c>
    </row>
    <row r="65" spans="2:38" x14ac:dyDescent="0.25">
      <c r="B65">
        <v>63497</v>
      </c>
      <c r="C65">
        <v>10352</v>
      </c>
      <c r="D65">
        <v>84883</v>
      </c>
      <c r="E65">
        <v>92481</v>
      </c>
      <c r="F65">
        <v>58535</v>
      </c>
      <c r="H65">
        <v>93592</v>
      </c>
      <c r="J65">
        <f t="shared" si="6"/>
        <v>61949.599999999999</v>
      </c>
      <c r="K65">
        <f t="shared" si="7"/>
        <v>1.5107765021888762</v>
      </c>
      <c r="L65">
        <f t="shared" si="8"/>
        <v>92481</v>
      </c>
      <c r="M65">
        <f t="shared" si="9"/>
        <v>10352</v>
      </c>
      <c r="N65">
        <f t="shared" si="10"/>
        <v>61949.599999999999</v>
      </c>
      <c r="O65">
        <f t="shared" si="11"/>
        <v>82129</v>
      </c>
      <c r="Q65">
        <v>-16616</v>
      </c>
      <c r="R65">
        <v>837</v>
      </c>
      <c r="T65">
        <v>11618</v>
      </c>
      <c r="U65">
        <v>-943.59999999999854</v>
      </c>
      <c r="W65">
        <v>17453.2</v>
      </c>
      <c r="X65">
        <v>3085.2</v>
      </c>
      <c r="AD65">
        <v>61949.599999999999</v>
      </c>
      <c r="AE65">
        <v>1.5107765021888762</v>
      </c>
      <c r="AK65">
        <v>61949.599999999999</v>
      </c>
      <c r="AL65">
        <v>1.5107765021888762</v>
      </c>
    </row>
    <row r="66" spans="2:38" x14ac:dyDescent="0.25">
      <c r="B66">
        <v>20612</v>
      </c>
      <c r="C66">
        <v>52005</v>
      </c>
      <c r="D66">
        <v>24166</v>
      </c>
      <c r="E66">
        <v>96752</v>
      </c>
      <c r="F66">
        <v>90843</v>
      </c>
      <c r="H66">
        <v>92895</v>
      </c>
      <c r="J66">
        <f t="shared" ref="J66:J101" si="12">AVERAGE(B66:F66)</f>
        <v>56875.6</v>
      </c>
      <c r="K66">
        <f t="shared" ref="K66:K97" si="13">H66/J66</f>
        <v>1.6333014508857928</v>
      </c>
      <c r="L66">
        <f t="shared" ref="L66:L101" si="14">MAX(B66:F66)</f>
        <v>96752</v>
      </c>
      <c r="M66">
        <f t="shared" ref="M66:M101" si="15">MIN(B66:F66)</f>
        <v>20612</v>
      </c>
      <c r="N66">
        <f t="shared" ref="N66:N101" si="16">AVERAGE(B66:F66)</f>
        <v>56875.6</v>
      </c>
      <c r="O66">
        <f t="shared" ref="O66:O101" si="17">L66-M66</f>
        <v>76140</v>
      </c>
      <c r="Q66">
        <v>-6120</v>
      </c>
      <c r="R66">
        <v>-441</v>
      </c>
      <c r="T66">
        <v>4625.1999999999971</v>
      </c>
      <c r="U66">
        <v>-2643.5999999999985</v>
      </c>
      <c r="W66">
        <v>13301.599999999999</v>
      </c>
      <c r="X66">
        <v>2643.6</v>
      </c>
      <c r="AD66">
        <v>56875.6</v>
      </c>
      <c r="AE66">
        <v>1.6333014508857928</v>
      </c>
      <c r="AK66">
        <v>56875.6</v>
      </c>
      <c r="AL66">
        <v>1.6333014508857928</v>
      </c>
    </row>
    <row r="67" spans="2:38" x14ac:dyDescent="0.25">
      <c r="B67">
        <v>44110</v>
      </c>
      <c r="C67">
        <v>26811</v>
      </c>
      <c r="D67">
        <v>80498</v>
      </c>
      <c r="E67">
        <v>24763</v>
      </c>
      <c r="F67">
        <v>93859</v>
      </c>
      <c r="H67">
        <v>75919</v>
      </c>
      <c r="J67">
        <f t="shared" si="12"/>
        <v>54008.2</v>
      </c>
      <c r="K67">
        <f t="shared" si="13"/>
        <v>1.405693950177936</v>
      </c>
      <c r="L67">
        <f t="shared" si="14"/>
        <v>93859</v>
      </c>
      <c r="M67">
        <f t="shared" si="15"/>
        <v>24763</v>
      </c>
      <c r="N67">
        <f t="shared" si="16"/>
        <v>54008.2</v>
      </c>
      <c r="O67">
        <f t="shared" si="17"/>
        <v>69096</v>
      </c>
      <c r="Q67">
        <v>11713</v>
      </c>
      <c r="R67">
        <v>2551</v>
      </c>
      <c r="T67">
        <v>-4293.8000000000029</v>
      </c>
      <c r="U67">
        <v>-608</v>
      </c>
      <c r="W67">
        <v>7620.6</v>
      </c>
      <c r="X67">
        <v>701.6</v>
      </c>
      <c r="Z67">
        <v>54008.2</v>
      </c>
      <c r="AA67">
        <v>1.405693950177936</v>
      </c>
      <c r="AK67">
        <v>54008.2</v>
      </c>
      <c r="AL67">
        <v>1.405693950177936</v>
      </c>
    </row>
    <row r="68" spans="2:38" x14ac:dyDescent="0.25">
      <c r="B68">
        <v>19482</v>
      </c>
      <c r="C68">
        <v>45625</v>
      </c>
      <c r="D68">
        <v>89077</v>
      </c>
      <c r="E68">
        <v>69886</v>
      </c>
      <c r="F68">
        <v>69455</v>
      </c>
      <c r="H68">
        <v>75366</v>
      </c>
      <c r="J68">
        <f t="shared" si="12"/>
        <v>58705</v>
      </c>
      <c r="K68">
        <f t="shared" si="13"/>
        <v>1.2838088748828891</v>
      </c>
      <c r="L68">
        <f t="shared" si="14"/>
        <v>89077</v>
      </c>
      <c r="M68">
        <f t="shared" si="15"/>
        <v>19482</v>
      </c>
      <c r="N68">
        <f t="shared" si="16"/>
        <v>58705</v>
      </c>
      <c r="O68">
        <f t="shared" si="17"/>
        <v>69595</v>
      </c>
      <c r="Q68">
        <v>1689</v>
      </c>
      <c r="R68">
        <v>504</v>
      </c>
      <c r="T68">
        <v>10021.599999999999</v>
      </c>
      <c r="U68">
        <v>-2023.4000000000015</v>
      </c>
      <c r="W68">
        <v>15915.600000000002</v>
      </c>
      <c r="X68">
        <v>2023.4</v>
      </c>
      <c r="Z68">
        <v>58705</v>
      </c>
      <c r="AA68">
        <v>1.2838088748828891</v>
      </c>
      <c r="AI68">
        <v>58705</v>
      </c>
      <c r="AJ68">
        <v>1.2838088748828891</v>
      </c>
    </row>
    <row r="69" spans="2:38" x14ac:dyDescent="0.25">
      <c r="B69">
        <v>116204</v>
      </c>
      <c r="C69">
        <v>23066</v>
      </c>
      <c r="D69">
        <v>56035</v>
      </c>
      <c r="E69">
        <v>106478</v>
      </c>
      <c r="F69">
        <v>104288</v>
      </c>
      <c r="H69">
        <v>134894</v>
      </c>
      <c r="J69">
        <f t="shared" si="12"/>
        <v>81214.2</v>
      </c>
      <c r="K69">
        <f t="shared" si="13"/>
        <v>1.6609656931915848</v>
      </c>
      <c r="L69">
        <f t="shared" si="14"/>
        <v>116204</v>
      </c>
      <c r="M69">
        <f t="shared" si="15"/>
        <v>23066</v>
      </c>
      <c r="N69">
        <f t="shared" si="16"/>
        <v>81214.2</v>
      </c>
      <c r="O69">
        <f t="shared" si="17"/>
        <v>93138</v>
      </c>
      <c r="Q69">
        <v>10049</v>
      </c>
      <c r="R69">
        <v>-18</v>
      </c>
      <c r="T69">
        <v>-10740.600000000006</v>
      </c>
      <c r="U69">
        <v>564.59999999999127</v>
      </c>
      <c r="W69">
        <v>14073.8</v>
      </c>
      <c r="X69">
        <v>2555</v>
      </c>
      <c r="AB69">
        <v>81214.2</v>
      </c>
      <c r="AC69">
        <v>1.6609656931915848</v>
      </c>
      <c r="AK69">
        <v>81214.2</v>
      </c>
      <c r="AL69">
        <v>1.6609656931915848</v>
      </c>
    </row>
    <row r="70" spans="2:38" x14ac:dyDescent="0.25">
      <c r="B70">
        <v>76658</v>
      </c>
      <c r="C70">
        <v>71525</v>
      </c>
      <c r="D70">
        <v>57455</v>
      </c>
      <c r="E70">
        <v>75205</v>
      </c>
      <c r="F70">
        <v>88968</v>
      </c>
      <c r="H70">
        <v>119112</v>
      </c>
      <c r="J70">
        <f t="shared" si="12"/>
        <v>73962.2</v>
      </c>
      <c r="K70">
        <f t="shared" si="13"/>
        <v>1.6104442539567509</v>
      </c>
      <c r="L70">
        <f t="shared" si="14"/>
        <v>88968</v>
      </c>
      <c r="M70">
        <f t="shared" si="15"/>
        <v>57455</v>
      </c>
      <c r="N70">
        <f t="shared" si="16"/>
        <v>73962.2</v>
      </c>
      <c r="O70">
        <f t="shared" si="17"/>
        <v>31513</v>
      </c>
      <c r="Q70">
        <v>1032</v>
      </c>
      <c r="R70">
        <v>0</v>
      </c>
      <c r="T70">
        <v>-1018.6000000000058</v>
      </c>
      <c r="U70">
        <v>-696.40000000000873</v>
      </c>
      <c r="W70">
        <v>11466.2</v>
      </c>
      <c r="X70">
        <v>4322.8</v>
      </c>
      <c r="AF70">
        <v>73962.2</v>
      </c>
      <c r="AG70">
        <v>1.6104442539567509</v>
      </c>
      <c r="AK70">
        <v>73962.2</v>
      </c>
      <c r="AL70">
        <v>1.6104442539567509</v>
      </c>
    </row>
    <row r="71" spans="2:38" x14ac:dyDescent="0.25">
      <c r="B71">
        <v>30160</v>
      </c>
      <c r="C71">
        <v>87628</v>
      </c>
      <c r="D71">
        <v>81329</v>
      </c>
      <c r="E71">
        <v>101240</v>
      </c>
      <c r="F71">
        <v>12006</v>
      </c>
      <c r="H71">
        <v>65358</v>
      </c>
      <c r="J71">
        <f t="shared" si="12"/>
        <v>62472.6</v>
      </c>
      <c r="K71">
        <f t="shared" si="13"/>
        <v>1.0461866482265825</v>
      </c>
      <c r="L71">
        <f t="shared" si="14"/>
        <v>101240</v>
      </c>
      <c r="M71">
        <f t="shared" si="15"/>
        <v>12006</v>
      </c>
      <c r="N71">
        <f t="shared" si="16"/>
        <v>62472.6</v>
      </c>
      <c r="O71">
        <f t="shared" si="17"/>
        <v>89234</v>
      </c>
      <c r="Q71">
        <v>-9918</v>
      </c>
      <c r="R71">
        <v>-3</v>
      </c>
      <c r="T71">
        <v>-5595.5999999999985</v>
      </c>
      <c r="U71">
        <v>-239.80000000000291</v>
      </c>
      <c r="W71">
        <v>18329.200000000004</v>
      </c>
      <c r="X71">
        <v>1011.8</v>
      </c>
      <c r="AB71">
        <v>62472.6</v>
      </c>
      <c r="AC71">
        <v>1.0461866482265825</v>
      </c>
      <c r="AI71">
        <v>62472.6</v>
      </c>
      <c r="AJ71">
        <v>1.0461866482265825</v>
      </c>
    </row>
    <row r="72" spans="2:38" x14ac:dyDescent="0.25">
      <c r="B72">
        <v>52056</v>
      </c>
      <c r="C72">
        <v>26744</v>
      </c>
      <c r="D72">
        <v>32024</v>
      </c>
      <c r="E72">
        <v>100620</v>
      </c>
      <c r="F72">
        <v>97234</v>
      </c>
      <c r="H72">
        <v>125192</v>
      </c>
      <c r="J72">
        <f t="shared" si="12"/>
        <v>61735.6</v>
      </c>
      <c r="K72">
        <f t="shared" si="13"/>
        <v>2.027873706580968</v>
      </c>
      <c r="L72">
        <f t="shared" si="14"/>
        <v>100620</v>
      </c>
      <c r="M72">
        <f t="shared" si="15"/>
        <v>26744</v>
      </c>
      <c r="N72">
        <f t="shared" si="16"/>
        <v>61735.6</v>
      </c>
      <c r="O72">
        <f t="shared" si="17"/>
        <v>73876</v>
      </c>
      <c r="Q72">
        <v>16829</v>
      </c>
      <c r="R72">
        <v>297</v>
      </c>
      <c r="T72">
        <v>8353.5999999999985</v>
      </c>
      <c r="U72">
        <v>1925.5999999999985</v>
      </c>
      <c r="W72">
        <v>11772</v>
      </c>
      <c r="X72">
        <v>2978</v>
      </c>
      <c r="AD72">
        <v>61735.6</v>
      </c>
      <c r="AE72">
        <v>2.027873706580968</v>
      </c>
      <c r="AK72">
        <v>61735.6</v>
      </c>
      <c r="AL72">
        <v>2.027873706580968</v>
      </c>
    </row>
    <row r="73" spans="2:38" x14ac:dyDescent="0.25">
      <c r="B73">
        <v>80720</v>
      </c>
      <c r="C73">
        <v>17243</v>
      </c>
      <c r="D73">
        <v>67673</v>
      </c>
      <c r="E73">
        <v>85117</v>
      </c>
      <c r="F73">
        <v>65188</v>
      </c>
      <c r="H73">
        <v>111751</v>
      </c>
      <c r="J73">
        <f t="shared" si="12"/>
        <v>63188.2</v>
      </c>
      <c r="K73">
        <f t="shared" si="13"/>
        <v>1.7685422278210172</v>
      </c>
      <c r="L73">
        <f t="shared" si="14"/>
        <v>85117</v>
      </c>
      <c r="M73">
        <f t="shared" si="15"/>
        <v>17243</v>
      </c>
      <c r="N73">
        <f t="shared" si="16"/>
        <v>63188.2</v>
      </c>
      <c r="O73">
        <f t="shared" si="17"/>
        <v>67874</v>
      </c>
      <c r="Q73">
        <v>2158</v>
      </c>
      <c r="R73">
        <v>2535</v>
      </c>
      <c r="T73">
        <v>-5568.8000000000029</v>
      </c>
      <c r="U73">
        <v>-2847.4000000000087</v>
      </c>
      <c r="W73">
        <v>14639.2</v>
      </c>
      <c r="X73">
        <v>4649.8</v>
      </c>
      <c r="AF73">
        <v>63188.2</v>
      </c>
      <c r="AG73">
        <v>1.7685422278210172</v>
      </c>
      <c r="AK73">
        <v>63188.2</v>
      </c>
      <c r="AL73">
        <v>1.7685422278210172</v>
      </c>
    </row>
    <row r="74" spans="2:38" x14ac:dyDescent="0.25">
      <c r="B74">
        <v>22989</v>
      </c>
      <c r="C74">
        <v>21749</v>
      </c>
      <c r="D74">
        <v>101040</v>
      </c>
      <c r="E74">
        <v>108728</v>
      </c>
      <c r="F74">
        <v>31281</v>
      </c>
      <c r="H74">
        <v>66386</v>
      </c>
      <c r="J74">
        <f t="shared" si="12"/>
        <v>57157.4</v>
      </c>
      <c r="K74">
        <f t="shared" si="13"/>
        <v>1.1614594085805163</v>
      </c>
      <c r="L74">
        <f t="shared" si="14"/>
        <v>108728</v>
      </c>
      <c r="M74">
        <f t="shared" si="15"/>
        <v>21749</v>
      </c>
      <c r="N74">
        <f t="shared" si="16"/>
        <v>57157.4</v>
      </c>
      <c r="O74">
        <f t="shared" si="17"/>
        <v>86979</v>
      </c>
      <c r="Q74">
        <v>581</v>
      </c>
      <c r="R74">
        <v>0</v>
      </c>
      <c r="T74">
        <v>872.59999999999854</v>
      </c>
      <c r="U74">
        <v>-531.59999999999854</v>
      </c>
      <c r="W74">
        <v>12588.599999999999</v>
      </c>
      <c r="X74">
        <v>560.80000000000007</v>
      </c>
      <c r="Z74">
        <v>57157.4</v>
      </c>
      <c r="AA74">
        <v>1.1614594085805163</v>
      </c>
      <c r="AI74">
        <v>57157.4</v>
      </c>
      <c r="AJ74">
        <v>1.1614594085805163</v>
      </c>
    </row>
    <row r="75" spans="2:38" x14ac:dyDescent="0.25">
      <c r="B75">
        <v>20810</v>
      </c>
      <c r="C75">
        <v>57073</v>
      </c>
      <c r="D75">
        <v>64914</v>
      </c>
      <c r="E75">
        <v>103753</v>
      </c>
      <c r="F75">
        <v>98809</v>
      </c>
      <c r="H75">
        <v>98132</v>
      </c>
      <c r="J75">
        <f t="shared" si="12"/>
        <v>69071.8</v>
      </c>
      <c r="K75">
        <f t="shared" si="13"/>
        <v>1.4207245214400088</v>
      </c>
      <c r="L75">
        <f t="shared" si="14"/>
        <v>103753</v>
      </c>
      <c r="M75">
        <f t="shared" si="15"/>
        <v>20810</v>
      </c>
      <c r="N75">
        <f t="shared" si="16"/>
        <v>69071.8</v>
      </c>
      <c r="O75">
        <f t="shared" si="17"/>
        <v>82943</v>
      </c>
      <c r="Q75">
        <v>16706</v>
      </c>
      <c r="R75">
        <v>7610</v>
      </c>
      <c r="T75">
        <v>-10164.800000000003</v>
      </c>
      <c r="U75">
        <v>-311.59999999999127</v>
      </c>
      <c r="W75">
        <v>11776.4</v>
      </c>
      <c r="X75">
        <v>2938</v>
      </c>
      <c r="AB75">
        <v>69071.8</v>
      </c>
      <c r="AC75">
        <v>1.4207245214400088</v>
      </c>
      <c r="AK75">
        <v>69071.8</v>
      </c>
      <c r="AL75">
        <v>1.4207245214400088</v>
      </c>
    </row>
    <row r="76" spans="2:38" x14ac:dyDescent="0.25">
      <c r="B76">
        <v>108993</v>
      </c>
      <c r="C76">
        <v>88111</v>
      </c>
      <c r="D76">
        <v>86886</v>
      </c>
      <c r="E76">
        <v>52163</v>
      </c>
      <c r="F76">
        <v>54875</v>
      </c>
      <c r="H76">
        <v>98944</v>
      </c>
      <c r="J76">
        <f t="shared" si="12"/>
        <v>78205.600000000006</v>
      </c>
      <c r="K76">
        <f t="shared" si="13"/>
        <v>1.2651779412216004</v>
      </c>
      <c r="L76">
        <f t="shared" si="14"/>
        <v>108993</v>
      </c>
      <c r="M76">
        <f t="shared" si="15"/>
        <v>52163</v>
      </c>
      <c r="N76">
        <f t="shared" si="16"/>
        <v>78205.600000000006</v>
      </c>
      <c r="O76">
        <f t="shared" si="17"/>
        <v>56830</v>
      </c>
      <c r="Q76">
        <v>8908</v>
      </c>
      <c r="R76">
        <v>1400</v>
      </c>
      <c r="T76">
        <v>-1301.5999999999913</v>
      </c>
      <c r="U76">
        <v>1530.6000000000058</v>
      </c>
      <c r="W76">
        <v>11368.800000000001</v>
      </c>
      <c r="X76">
        <v>2049</v>
      </c>
      <c r="AB76">
        <v>78205.600000000006</v>
      </c>
      <c r="AC76">
        <v>1.2651779412216004</v>
      </c>
      <c r="AI76">
        <v>78205.600000000006</v>
      </c>
      <c r="AJ76">
        <v>1.2651779412216004</v>
      </c>
    </row>
    <row r="77" spans="2:38" x14ac:dyDescent="0.25">
      <c r="B77">
        <v>69953</v>
      </c>
      <c r="C77">
        <v>37345</v>
      </c>
      <c r="D77">
        <v>99576</v>
      </c>
      <c r="E77">
        <v>46964</v>
      </c>
      <c r="F77">
        <v>52992</v>
      </c>
      <c r="H77">
        <v>135033</v>
      </c>
      <c r="J77">
        <f t="shared" si="12"/>
        <v>61366</v>
      </c>
      <c r="K77">
        <f t="shared" si="13"/>
        <v>2.2004530195873935</v>
      </c>
      <c r="L77">
        <f t="shared" si="14"/>
        <v>99576</v>
      </c>
      <c r="M77">
        <f t="shared" si="15"/>
        <v>37345</v>
      </c>
      <c r="N77">
        <f t="shared" si="16"/>
        <v>61366</v>
      </c>
      <c r="O77">
        <f t="shared" si="17"/>
        <v>62231</v>
      </c>
      <c r="Q77">
        <v>16215</v>
      </c>
      <c r="R77">
        <v>-9395</v>
      </c>
      <c r="T77">
        <v>-134</v>
      </c>
      <c r="U77">
        <v>-1460.4000000000015</v>
      </c>
      <c r="W77">
        <v>11074.800000000001</v>
      </c>
      <c r="X77">
        <v>2779.2</v>
      </c>
      <c r="AF77">
        <v>61366</v>
      </c>
      <c r="AG77">
        <v>2.2004530195873935</v>
      </c>
      <c r="AK77">
        <v>61366</v>
      </c>
      <c r="AL77">
        <v>2.2004530195873935</v>
      </c>
    </row>
    <row r="78" spans="2:38" x14ac:dyDescent="0.25">
      <c r="B78">
        <v>22230</v>
      </c>
      <c r="C78">
        <v>94230</v>
      </c>
      <c r="D78">
        <v>37988</v>
      </c>
      <c r="E78">
        <v>35108</v>
      </c>
      <c r="F78">
        <v>53700</v>
      </c>
      <c r="H78">
        <v>88415</v>
      </c>
      <c r="J78">
        <f t="shared" si="12"/>
        <v>48651.199999999997</v>
      </c>
      <c r="K78">
        <f t="shared" si="13"/>
        <v>1.8173241358897623</v>
      </c>
      <c r="L78">
        <f t="shared" si="14"/>
        <v>94230</v>
      </c>
      <c r="M78">
        <f t="shared" si="15"/>
        <v>22230</v>
      </c>
      <c r="N78">
        <f t="shared" si="16"/>
        <v>48651.199999999997</v>
      </c>
      <c r="O78">
        <f t="shared" si="17"/>
        <v>72000</v>
      </c>
      <c r="Q78">
        <v>-3835</v>
      </c>
      <c r="R78">
        <v>62</v>
      </c>
      <c r="T78">
        <v>9857</v>
      </c>
      <c r="U78">
        <v>2616.1999999999971</v>
      </c>
      <c r="W78">
        <v>11016.6</v>
      </c>
      <c r="X78">
        <v>2616.1999999999998</v>
      </c>
      <c r="AD78">
        <v>48651.199999999997</v>
      </c>
      <c r="AE78">
        <v>1.8173241358897623</v>
      </c>
      <c r="AK78">
        <v>48651.199999999997</v>
      </c>
      <c r="AL78">
        <v>1.8173241358897623</v>
      </c>
    </row>
    <row r="79" spans="2:38" x14ac:dyDescent="0.25">
      <c r="B79">
        <v>59408</v>
      </c>
      <c r="C79">
        <v>79995</v>
      </c>
      <c r="D79">
        <v>13932</v>
      </c>
      <c r="E79">
        <v>118238</v>
      </c>
      <c r="F79">
        <v>112680</v>
      </c>
      <c r="H79">
        <v>101610</v>
      </c>
      <c r="J79">
        <f t="shared" si="12"/>
        <v>76850.600000000006</v>
      </c>
      <c r="K79">
        <f t="shared" si="13"/>
        <v>1.3221757539954144</v>
      </c>
      <c r="L79">
        <f t="shared" si="14"/>
        <v>118238</v>
      </c>
      <c r="M79">
        <f t="shared" si="15"/>
        <v>13932</v>
      </c>
      <c r="N79">
        <f t="shared" si="16"/>
        <v>76850.600000000006</v>
      </c>
      <c r="O79">
        <f t="shared" si="17"/>
        <v>104306</v>
      </c>
      <c r="Q79">
        <v>-24465</v>
      </c>
      <c r="R79">
        <v>3765</v>
      </c>
      <c r="T79">
        <v>11685.200000000004</v>
      </c>
      <c r="U79">
        <v>-366.79999999998836</v>
      </c>
      <c r="W79">
        <v>14588.4</v>
      </c>
      <c r="X79">
        <v>2695.2</v>
      </c>
      <c r="AF79">
        <v>76850.600000000006</v>
      </c>
      <c r="AG79">
        <v>1.3221757539954144</v>
      </c>
      <c r="AK79">
        <v>76850.600000000006</v>
      </c>
      <c r="AL79">
        <v>1.3221757539954144</v>
      </c>
    </row>
    <row r="80" spans="2:38" x14ac:dyDescent="0.25">
      <c r="B80">
        <v>40906</v>
      </c>
      <c r="C80">
        <v>67450</v>
      </c>
      <c r="D80">
        <v>36629</v>
      </c>
      <c r="E80">
        <v>14032</v>
      </c>
      <c r="F80">
        <v>60427</v>
      </c>
      <c r="H80">
        <v>57131</v>
      </c>
      <c r="J80">
        <f t="shared" si="12"/>
        <v>43888.800000000003</v>
      </c>
      <c r="K80">
        <f t="shared" si="13"/>
        <v>1.3017216237399973</v>
      </c>
      <c r="L80">
        <f t="shared" si="14"/>
        <v>67450</v>
      </c>
      <c r="M80">
        <f t="shared" si="15"/>
        <v>14032</v>
      </c>
      <c r="N80">
        <f t="shared" si="16"/>
        <v>43888.800000000003</v>
      </c>
      <c r="O80">
        <f t="shared" si="17"/>
        <v>53418</v>
      </c>
      <c r="Q80">
        <v>-5845</v>
      </c>
      <c r="R80">
        <v>204</v>
      </c>
      <c r="T80">
        <v>-219</v>
      </c>
      <c r="U80">
        <v>582.40000000000146</v>
      </c>
      <c r="W80">
        <v>10994.6</v>
      </c>
      <c r="X80">
        <v>651.20000000000005</v>
      </c>
      <c r="Z80">
        <v>43888.800000000003</v>
      </c>
      <c r="AA80">
        <v>1.3017216237399973</v>
      </c>
      <c r="AK80">
        <v>43888.800000000003</v>
      </c>
      <c r="AL80">
        <v>1.3017216237399973</v>
      </c>
    </row>
    <row r="81" spans="2:38" x14ac:dyDescent="0.25">
      <c r="B81">
        <v>78019</v>
      </c>
      <c r="C81">
        <v>109504</v>
      </c>
      <c r="D81">
        <v>44350</v>
      </c>
      <c r="E81">
        <v>96082</v>
      </c>
      <c r="F81">
        <v>81862</v>
      </c>
      <c r="H81">
        <v>130267</v>
      </c>
      <c r="J81">
        <f t="shared" si="12"/>
        <v>81963.399999999994</v>
      </c>
      <c r="K81">
        <f t="shared" si="13"/>
        <v>1.5893313356937366</v>
      </c>
      <c r="L81">
        <f t="shared" si="14"/>
        <v>109504</v>
      </c>
      <c r="M81">
        <f t="shared" si="15"/>
        <v>44350</v>
      </c>
      <c r="N81">
        <f t="shared" si="16"/>
        <v>81963.399999999994</v>
      </c>
      <c r="O81">
        <f t="shared" si="17"/>
        <v>65154</v>
      </c>
      <c r="Q81">
        <v>-15611</v>
      </c>
      <c r="R81">
        <v>597</v>
      </c>
      <c r="T81">
        <v>-12303.800000000003</v>
      </c>
      <c r="U81">
        <v>2066.5999999999913</v>
      </c>
      <c r="W81">
        <v>12810.599999999999</v>
      </c>
      <c r="X81">
        <v>4855.3999999999996</v>
      </c>
      <c r="AF81">
        <v>81963.399999999994</v>
      </c>
      <c r="AG81">
        <v>1.5893313356937366</v>
      </c>
      <c r="AK81">
        <v>81963.399999999994</v>
      </c>
      <c r="AL81">
        <v>1.5893313356937366</v>
      </c>
    </row>
    <row r="82" spans="2:38" x14ac:dyDescent="0.25">
      <c r="B82">
        <v>39597</v>
      </c>
      <c r="C82">
        <v>97861</v>
      </c>
      <c r="D82">
        <v>14107</v>
      </c>
      <c r="E82">
        <v>96524</v>
      </c>
      <c r="F82">
        <v>100866</v>
      </c>
      <c r="H82">
        <v>135937</v>
      </c>
      <c r="J82">
        <f t="shared" si="12"/>
        <v>69791</v>
      </c>
      <c r="K82">
        <f t="shared" si="13"/>
        <v>1.9477726354400997</v>
      </c>
      <c r="L82">
        <f t="shared" si="14"/>
        <v>100866</v>
      </c>
      <c r="M82">
        <f t="shared" si="15"/>
        <v>14107</v>
      </c>
      <c r="N82">
        <f t="shared" si="16"/>
        <v>69791</v>
      </c>
      <c r="O82">
        <f t="shared" si="17"/>
        <v>86759</v>
      </c>
      <c r="Q82">
        <v>14782</v>
      </c>
      <c r="R82">
        <v>936</v>
      </c>
      <c r="T82">
        <v>-19531.600000000006</v>
      </c>
      <c r="U82">
        <v>611.80000000000291</v>
      </c>
      <c r="W82">
        <v>19531.599999999999</v>
      </c>
      <c r="X82">
        <v>1272.5999999999999</v>
      </c>
      <c r="AB82">
        <v>69791</v>
      </c>
      <c r="AC82">
        <v>1.9477726354400997</v>
      </c>
      <c r="AK82">
        <v>69791</v>
      </c>
      <c r="AL82">
        <v>1.9477726354400997</v>
      </c>
    </row>
    <row r="83" spans="2:38" x14ac:dyDescent="0.25">
      <c r="B83">
        <v>22658</v>
      </c>
      <c r="C83">
        <v>39084</v>
      </c>
      <c r="D83">
        <v>12866</v>
      </c>
      <c r="E83">
        <v>50851</v>
      </c>
      <c r="F83">
        <v>20130</v>
      </c>
      <c r="H83">
        <v>47443</v>
      </c>
      <c r="J83">
        <f t="shared" si="12"/>
        <v>29117.8</v>
      </c>
      <c r="K83">
        <f t="shared" si="13"/>
        <v>1.6293469973693069</v>
      </c>
      <c r="L83">
        <f t="shared" si="14"/>
        <v>50851</v>
      </c>
      <c r="M83">
        <f t="shared" si="15"/>
        <v>12866</v>
      </c>
      <c r="N83">
        <f t="shared" si="16"/>
        <v>29117.8</v>
      </c>
      <c r="O83">
        <f t="shared" si="17"/>
        <v>37985</v>
      </c>
      <c r="Q83">
        <v>457</v>
      </c>
      <c r="R83">
        <v>4235</v>
      </c>
      <c r="T83">
        <v>-15949.399999999998</v>
      </c>
      <c r="U83">
        <v>1590.2000000000007</v>
      </c>
      <c r="W83">
        <v>17359.400000000001</v>
      </c>
      <c r="X83">
        <v>1619</v>
      </c>
      <c r="Z83">
        <v>29117.8</v>
      </c>
      <c r="AA83">
        <v>1.6293469973693069</v>
      </c>
      <c r="AK83">
        <v>29117.8</v>
      </c>
      <c r="AL83">
        <v>1.6293469973693069</v>
      </c>
    </row>
    <row r="84" spans="2:38" x14ac:dyDescent="0.25">
      <c r="B84">
        <v>6180</v>
      </c>
      <c r="C84">
        <v>75761</v>
      </c>
      <c r="D84">
        <v>14951</v>
      </c>
      <c r="E84">
        <v>15624</v>
      </c>
      <c r="F84">
        <v>29085</v>
      </c>
      <c r="H84">
        <v>65830</v>
      </c>
      <c r="J84">
        <f t="shared" si="12"/>
        <v>28320.2</v>
      </c>
      <c r="K84">
        <f t="shared" si="13"/>
        <v>2.3244892338330945</v>
      </c>
      <c r="L84">
        <f t="shared" si="14"/>
        <v>75761</v>
      </c>
      <c r="M84">
        <f t="shared" si="15"/>
        <v>6180</v>
      </c>
      <c r="N84">
        <f t="shared" si="16"/>
        <v>28320.2</v>
      </c>
      <c r="O84">
        <f t="shared" si="17"/>
        <v>69581</v>
      </c>
      <c r="Q84">
        <v>13432</v>
      </c>
      <c r="R84">
        <v>8514</v>
      </c>
      <c r="T84">
        <v>4286</v>
      </c>
      <c r="U84">
        <v>-45.799999999999272</v>
      </c>
      <c r="W84">
        <v>11122.8</v>
      </c>
      <c r="X84">
        <v>1412.2</v>
      </c>
      <c r="AD84">
        <v>28320.2</v>
      </c>
      <c r="AE84">
        <v>2.3244892338330945</v>
      </c>
      <c r="AK84">
        <v>28320.2</v>
      </c>
      <c r="AL84">
        <v>2.3244892338330945</v>
      </c>
    </row>
    <row r="85" spans="2:38" x14ac:dyDescent="0.25">
      <c r="B85">
        <v>10842</v>
      </c>
      <c r="C85">
        <v>46745</v>
      </c>
      <c r="D85">
        <v>97650</v>
      </c>
      <c r="E85">
        <v>73510</v>
      </c>
      <c r="F85">
        <v>29470</v>
      </c>
      <c r="H85">
        <v>75858</v>
      </c>
      <c r="J85">
        <f t="shared" si="12"/>
        <v>51643.4</v>
      </c>
      <c r="K85">
        <f t="shared" si="13"/>
        <v>1.4688808250425029</v>
      </c>
      <c r="L85">
        <f t="shared" si="14"/>
        <v>97650</v>
      </c>
      <c r="M85">
        <f t="shared" si="15"/>
        <v>10842</v>
      </c>
      <c r="N85">
        <f t="shared" si="16"/>
        <v>51643.4</v>
      </c>
      <c r="O85">
        <f t="shared" si="17"/>
        <v>86808</v>
      </c>
      <c r="Q85">
        <v>9684</v>
      </c>
      <c r="R85">
        <v>286</v>
      </c>
      <c r="T85">
        <v>7166.5999999999985</v>
      </c>
      <c r="U85">
        <v>3649.2000000000044</v>
      </c>
      <c r="W85">
        <v>11100.6</v>
      </c>
      <c r="X85">
        <v>4520</v>
      </c>
      <c r="Z85">
        <v>51643.4</v>
      </c>
      <c r="AA85">
        <v>1.4688808250425029</v>
      </c>
      <c r="AK85">
        <v>51643.4</v>
      </c>
      <c r="AL85">
        <v>1.4688808250425029</v>
      </c>
    </row>
    <row r="86" spans="2:38" x14ac:dyDescent="0.25">
      <c r="B86">
        <v>26165</v>
      </c>
      <c r="C86">
        <v>80144</v>
      </c>
      <c r="D86">
        <v>52795</v>
      </c>
      <c r="E86">
        <v>86367</v>
      </c>
      <c r="F86">
        <v>27994</v>
      </c>
      <c r="H86">
        <v>111223</v>
      </c>
      <c r="J86">
        <f t="shared" si="12"/>
        <v>54693</v>
      </c>
      <c r="K86">
        <f t="shared" si="13"/>
        <v>2.0335874792020916</v>
      </c>
      <c r="L86">
        <f t="shared" si="14"/>
        <v>86367</v>
      </c>
      <c r="M86">
        <f t="shared" si="15"/>
        <v>26165</v>
      </c>
      <c r="N86">
        <f t="shared" si="16"/>
        <v>54693</v>
      </c>
      <c r="O86">
        <f t="shared" si="17"/>
        <v>60202</v>
      </c>
      <c r="Q86">
        <v>3106</v>
      </c>
      <c r="R86">
        <v>8965</v>
      </c>
      <c r="T86">
        <v>4041.5999999999985</v>
      </c>
      <c r="U86">
        <v>1276.8000000000029</v>
      </c>
      <c r="W86">
        <v>12808.8</v>
      </c>
      <c r="X86">
        <v>2949.2</v>
      </c>
      <c r="AD86">
        <v>54693</v>
      </c>
      <c r="AE86">
        <v>2.0335874792020916</v>
      </c>
      <c r="AK86">
        <v>54693</v>
      </c>
      <c r="AL86">
        <v>2.0335874792020916</v>
      </c>
    </row>
    <row r="87" spans="2:38" x14ac:dyDescent="0.25">
      <c r="B87">
        <v>14580</v>
      </c>
      <c r="C87">
        <v>69059</v>
      </c>
      <c r="D87">
        <v>45325</v>
      </c>
      <c r="E87">
        <v>57566</v>
      </c>
      <c r="F87">
        <v>106156</v>
      </c>
      <c r="H87">
        <v>92144</v>
      </c>
      <c r="J87">
        <f t="shared" si="12"/>
        <v>58537.2</v>
      </c>
      <c r="K87">
        <f t="shared" si="13"/>
        <v>1.5741101385102123</v>
      </c>
      <c r="L87">
        <f t="shared" si="14"/>
        <v>106156</v>
      </c>
      <c r="M87">
        <f t="shared" si="15"/>
        <v>14580</v>
      </c>
      <c r="N87">
        <f t="shared" si="16"/>
        <v>58537.2</v>
      </c>
      <c r="O87">
        <f t="shared" si="17"/>
        <v>91576</v>
      </c>
      <c r="Q87">
        <v>30398</v>
      </c>
      <c r="R87">
        <v>2975</v>
      </c>
      <c r="T87">
        <v>6188.3999999999942</v>
      </c>
      <c r="U87">
        <v>2824.5999999999985</v>
      </c>
      <c r="W87">
        <v>12094.8</v>
      </c>
      <c r="X87">
        <v>4928.6000000000004</v>
      </c>
      <c r="Z87">
        <v>58537.2</v>
      </c>
      <c r="AA87">
        <v>1.5741101385102123</v>
      </c>
      <c r="AK87">
        <v>58537.2</v>
      </c>
      <c r="AL87">
        <v>1.5741101385102123</v>
      </c>
    </row>
    <row r="88" spans="2:38" x14ac:dyDescent="0.25">
      <c r="B88">
        <v>63817</v>
      </c>
      <c r="C88">
        <v>112899</v>
      </c>
      <c r="D88">
        <v>42708</v>
      </c>
      <c r="E88">
        <v>48298</v>
      </c>
      <c r="F88">
        <v>109092</v>
      </c>
      <c r="H88">
        <v>86130</v>
      </c>
      <c r="J88">
        <f t="shared" si="12"/>
        <v>75362.8</v>
      </c>
      <c r="K88">
        <f t="shared" si="13"/>
        <v>1.1428715493585695</v>
      </c>
      <c r="L88">
        <f t="shared" si="14"/>
        <v>112899</v>
      </c>
      <c r="M88">
        <f t="shared" si="15"/>
        <v>42708</v>
      </c>
      <c r="N88">
        <f t="shared" si="16"/>
        <v>75362.8</v>
      </c>
      <c r="O88">
        <f t="shared" si="17"/>
        <v>70191</v>
      </c>
      <c r="Q88">
        <v>-4029</v>
      </c>
      <c r="R88">
        <v>8083</v>
      </c>
      <c r="T88">
        <v>9976</v>
      </c>
      <c r="U88">
        <v>4021.8000000000029</v>
      </c>
      <c r="W88">
        <v>15109.2</v>
      </c>
      <c r="X88">
        <v>6156.9999999999991</v>
      </c>
      <c r="AB88">
        <v>75362.8</v>
      </c>
      <c r="AC88">
        <v>1.1428715493585695</v>
      </c>
      <c r="AI88">
        <v>75362.8</v>
      </c>
      <c r="AJ88">
        <v>1.1428715493585695</v>
      </c>
    </row>
    <row r="89" spans="2:38" x14ac:dyDescent="0.25">
      <c r="B89">
        <v>14457</v>
      </c>
      <c r="C89">
        <v>42344</v>
      </c>
      <c r="D89">
        <v>95911</v>
      </c>
      <c r="E89">
        <v>53153</v>
      </c>
      <c r="F89">
        <v>86234</v>
      </c>
      <c r="H89">
        <v>107881</v>
      </c>
      <c r="J89">
        <f t="shared" si="12"/>
        <v>58419.8</v>
      </c>
      <c r="K89">
        <f t="shared" si="13"/>
        <v>1.8466513065775643</v>
      </c>
      <c r="L89">
        <f t="shared" si="14"/>
        <v>95911</v>
      </c>
      <c r="M89">
        <f t="shared" si="15"/>
        <v>14457</v>
      </c>
      <c r="N89">
        <f t="shared" si="16"/>
        <v>58419.8</v>
      </c>
      <c r="O89">
        <f t="shared" si="17"/>
        <v>81454</v>
      </c>
      <c r="Q89">
        <v>29284</v>
      </c>
      <c r="R89">
        <v>-4</v>
      </c>
      <c r="T89">
        <v>3586.4000000000015</v>
      </c>
      <c r="U89">
        <v>1846</v>
      </c>
      <c r="W89">
        <v>10463.199999999999</v>
      </c>
      <c r="X89">
        <v>4193.2</v>
      </c>
      <c r="Z89">
        <v>58419.8</v>
      </c>
      <c r="AA89">
        <v>1.8466513065775643</v>
      </c>
      <c r="AK89">
        <v>58419.8</v>
      </c>
      <c r="AL89">
        <v>1.8466513065775643</v>
      </c>
    </row>
    <row r="90" spans="2:38" x14ac:dyDescent="0.25">
      <c r="B90">
        <v>34458</v>
      </c>
      <c r="C90">
        <v>104138</v>
      </c>
      <c r="D90">
        <v>13913</v>
      </c>
      <c r="E90">
        <v>17539</v>
      </c>
      <c r="F90">
        <v>105099</v>
      </c>
      <c r="H90">
        <v>60626</v>
      </c>
      <c r="J90">
        <f t="shared" si="12"/>
        <v>55029.4</v>
      </c>
      <c r="K90">
        <f t="shared" si="13"/>
        <v>1.1017019992949224</v>
      </c>
      <c r="L90">
        <f t="shared" si="14"/>
        <v>105099</v>
      </c>
      <c r="M90">
        <f t="shared" si="15"/>
        <v>13913</v>
      </c>
      <c r="N90">
        <f t="shared" si="16"/>
        <v>55029.4</v>
      </c>
      <c r="O90">
        <f t="shared" si="17"/>
        <v>91186</v>
      </c>
      <c r="Q90">
        <v>4046</v>
      </c>
      <c r="R90">
        <v>-473</v>
      </c>
      <c r="T90">
        <v>1032.4000000000015</v>
      </c>
      <c r="U90">
        <v>729.40000000000146</v>
      </c>
      <c r="W90">
        <v>9760</v>
      </c>
      <c r="X90">
        <v>729.4</v>
      </c>
      <c r="Z90">
        <v>55029.4</v>
      </c>
      <c r="AA90">
        <v>1.1017019992949224</v>
      </c>
      <c r="AI90">
        <v>55029.4</v>
      </c>
      <c r="AJ90">
        <v>1.1017019992949224</v>
      </c>
    </row>
    <row r="91" spans="2:38" x14ac:dyDescent="0.25">
      <c r="B91">
        <v>55211</v>
      </c>
      <c r="C91">
        <v>29803</v>
      </c>
      <c r="D91">
        <v>35235</v>
      </c>
      <c r="E91">
        <v>105967</v>
      </c>
      <c r="F91">
        <v>66710</v>
      </c>
      <c r="H91">
        <v>96482</v>
      </c>
      <c r="J91">
        <f t="shared" si="12"/>
        <v>58585.2</v>
      </c>
      <c r="K91">
        <f t="shared" si="13"/>
        <v>1.6468664440848544</v>
      </c>
      <c r="L91">
        <f t="shared" si="14"/>
        <v>105967</v>
      </c>
      <c r="M91">
        <f t="shared" si="15"/>
        <v>29803</v>
      </c>
      <c r="N91">
        <f t="shared" si="16"/>
        <v>58585.2</v>
      </c>
      <c r="O91">
        <f t="shared" si="17"/>
        <v>76164</v>
      </c>
      <c r="Q91">
        <v>-2164</v>
      </c>
      <c r="R91">
        <v>1386</v>
      </c>
      <c r="T91">
        <v>-5128.8000000000029</v>
      </c>
      <c r="U91">
        <v>-2927.8000000000029</v>
      </c>
      <c r="W91">
        <v>13142.400000000001</v>
      </c>
      <c r="X91">
        <v>2949</v>
      </c>
      <c r="AF91">
        <v>58585.2</v>
      </c>
      <c r="AG91">
        <v>1.6468664440848544</v>
      </c>
      <c r="AK91">
        <v>58585.2</v>
      </c>
      <c r="AL91">
        <v>1.6468664440848544</v>
      </c>
    </row>
    <row r="92" spans="2:38" x14ac:dyDescent="0.25">
      <c r="B92">
        <v>86690</v>
      </c>
      <c r="C92">
        <v>22486</v>
      </c>
      <c r="D92">
        <v>10786</v>
      </c>
      <c r="E92">
        <v>87718</v>
      </c>
      <c r="F92">
        <v>37072</v>
      </c>
      <c r="H92">
        <v>50303</v>
      </c>
      <c r="J92">
        <f t="shared" si="12"/>
        <v>48950.400000000001</v>
      </c>
      <c r="K92">
        <f t="shared" si="13"/>
        <v>1.0276320520363469</v>
      </c>
      <c r="L92">
        <f t="shared" si="14"/>
        <v>87718</v>
      </c>
      <c r="M92">
        <f t="shared" si="15"/>
        <v>10786</v>
      </c>
      <c r="N92">
        <f t="shared" si="16"/>
        <v>48950.400000000001</v>
      </c>
      <c r="O92">
        <f t="shared" si="17"/>
        <v>76932</v>
      </c>
      <c r="Q92">
        <v>-5047</v>
      </c>
      <c r="R92">
        <v>4</v>
      </c>
      <c r="T92">
        <v>488.40000000000146</v>
      </c>
      <c r="U92">
        <v>1756</v>
      </c>
      <c r="W92">
        <v>4820.3999999999996</v>
      </c>
      <c r="X92">
        <v>1756</v>
      </c>
      <c r="Z92">
        <v>48950.400000000001</v>
      </c>
      <c r="AA92">
        <v>1.0276320520363469</v>
      </c>
      <c r="AI92">
        <v>48950.400000000001</v>
      </c>
      <c r="AJ92">
        <v>1.0276320520363469</v>
      </c>
    </row>
    <row r="93" spans="2:38" x14ac:dyDescent="0.25">
      <c r="B93">
        <v>14574</v>
      </c>
      <c r="C93">
        <v>90793</v>
      </c>
      <c r="D93">
        <v>51477</v>
      </c>
      <c r="E93">
        <v>16963</v>
      </c>
      <c r="F93">
        <v>56194</v>
      </c>
      <c r="H93">
        <v>74986</v>
      </c>
      <c r="J93">
        <f t="shared" si="12"/>
        <v>46000.2</v>
      </c>
      <c r="K93">
        <f t="shared" si="13"/>
        <v>1.6301233472897945</v>
      </c>
      <c r="L93">
        <f t="shared" si="14"/>
        <v>90793</v>
      </c>
      <c r="M93">
        <f t="shared" si="15"/>
        <v>14574</v>
      </c>
      <c r="N93">
        <f t="shared" si="16"/>
        <v>46000.2</v>
      </c>
      <c r="O93">
        <f t="shared" si="17"/>
        <v>76219</v>
      </c>
      <c r="Q93">
        <v>5860</v>
      </c>
      <c r="R93">
        <v>-761</v>
      </c>
      <c r="T93">
        <v>-395.40000000000146</v>
      </c>
      <c r="U93">
        <v>-333.20000000000437</v>
      </c>
      <c r="W93">
        <v>13485.8</v>
      </c>
      <c r="X93">
        <v>3208.3999999999996</v>
      </c>
      <c r="Z93">
        <v>46000.2</v>
      </c>
      <c r="AA93">
        <v>1.6301233472897945</v>
      </c>
      <c r="AK93">
        <v>46000.2</v>
      </c>
      <c r="AL93">
        <v>1.6301233472897945</v>
      </c>
    </row>
    <row r="94" spans="2:38" x14ac:dyDescent="0.25">
      <c r="B94">
        <v>71457</v>
      </c>
      <c r="C94">
        <v>68081</v>
      </c>
      <c r="D94">
        <v>112910</v>
      </c>
      <c r="E94">
        <v>71785</v>
      </c>
      <c r="F94">
        <v>40940</v>
      </c>
      <c r="H94">
        <v>115145</v>
      </c>
      <c r="J94">
        <f t="shared" si="12"/>
        <v>73034.600000000006</v>
      </c>
      <c r="K94">
        <f t="shared" si="13"/>
        <v>1.5765815106812386</v>
      </c>
      <c r="L94">
        <f t="shared" si="14"/>
        <v>112910</v>
      </c>
      <c r="M94">
        <f t="shared" si="15"/>
        <v>40940</v>
      </c>
      <c r="N94">
        <f t="shared" si="16"/>
        <v>73034.600000000006</v>
      </c>
      <c r="O94">
        <f t="shared" si="17"/>
        <v>71970</v>
      </c>
      <c r="Q94">
        <v>-18556</v>
      </c>
      <c r="R94">
        <v>8999</v>
      </c>
      <c r="T94">
        <v>-790</v>
      </c>
      <c r="U94">
        <v>3369.2000000000116</v>
      </c>
      <c r="W94">
        <v>14509.2</v>
      </c>
      <c r="X94">
        <v>3618.3999999999996</v>
      </c>
      <c r="AF94">
        <v>73034.600000000006</v>
      </c>
      <c r="AG94">
        <v>1.5765815106812386</v>
      </c>
      <c r="AK94">
        <v>73034.600000000006</v>
      </c>
      <c r="AL94">
        <v>1.5765815106812386</v>
      </c>
    </row>
    <row r="95" spans="2:38" x14ac:dyDescent="0.25">
      <c r="B95">
        <v>103132</v>
      </c>
      <c r="C95">
        <v>94213</v>
      </c>
      <c r="D95">
        <v>14869</v>
      </c>
      <c r="E95">
        <v>56384</v>
      </c>
      <c r="F95">
        <v>28178</v>
      </c>
      <c r="H95">
        <v>107544</v>
      </c>
      <c r="J95">
        <f t="shared" si="12"/>
        <v>59355.199999999997</v>
      </c>
      <c r="K95">
        <f t="shared" si="13"/>
        <v>1.8118715799121223</v>
      </c>
      <c r="L95">
        <f t="shared" si="14"/>
        <v>103132</v>
      </c>
      <c r="M95">
        <f t="shared" si="15"/>
        <v>14869</v>
      </c>
      <c r="N95">
        <f t="shared" si="16"/>
        <v>59355.199999999997</v>
      </c>
      <c r="O95">
        <f t="shared" si="17"/>
        <v>88263</v>
      </c>
      <c r="Q95">
        <v>16032</v>
      </c>
      <c r="R95">
        <v>-500</v>
      </c>
      <c r="T95">
        <v>-6695.8000000000029</v>
      </c>
      <c r="U95">
        <v>-1922.6000000000058</v>
      </c>
      <c r="W95">
        <v>9701.4</v>
      </c>
      <c r="X95">
        <v>3056.2</v>
      </c>
      <c r="AB95">
        <v>59355.199999999997</v>
      </c>
      <c r="AC95">
        <v>1.8118715799121223</v>
      </c>
      <c r="AK95">
        <v>59355.199999999997</v>
      </c>
      <c r="AL95">
        <v>1.8118715799121223</v>
      </c>
    </row>
    <row r="96" spans="2:38" x14ac:dyDescent="0.25">
      <c r="B96">
        <v>12131</v>
      </c>
      <c r="C96">
        <v>32972</v>
      </c>
      <c r="D96">
        <v>72402</v>
      </c>
      <c r="E96">
        <v>93202</v>
      </c>
      <c r="F96">
        <v>109952</v>
      </c>
      <c r="H96">
        <v>116132</v>
      </c>
      <c r="J96">
        <f t="shared" si="12"/>
        <v>64131.8</v>
      </c>
      <c r="K96">
        <f t="shared" si="13"/>
        <v>1.81083331514163</v>
      </c>
      <c r="L96">
        <f t="shared" si="14"/>
        <v>109952</v>
      </c>
      <c r="M96">
        <f t="shared" si="15"/>
        <v>12131</v>
      </c>
      <c r="N96">
        <f t="shared" si="16"/>
        <v>64131.8</v>
      </c>
      <c r="O96">
        <f t="shared" si="17"/>
        <v>97821</v>
      </c>
      <c r="Q96">
        <v>-4531</v>
      </c>
      <c r="R96">
        <v>162</v>
      </c>
      <c r="T96">
        <v>-9102.3999999999942</v>
      </c>
      <c r="U96">
        <v>1943.6000000000058</v>
      </c>
      <c r="W96">
        <v>9102.4</v>
      </c>
      <c r="X96">
        <v>2304.4</v>
      </c>
      <c r="AF96">
        <v>64131.8</v>
      </c>
      <c r="AG96">
        <v>1.81083331514163</v>
      </c>
      <c r="AK96">
        <v>64131.8</v>
      </c>
      <c r="AL96">
        <v>1.81083331514163</v>
      </c>
    </row>
    <row r="97" spans="2:38" x14ac:dyDescent="0.25">
      <c r="B97">
        <v>83251</v>
      </c>
      <c r="C97">
        <v>15776</v>
      </c>
      <c r="D97">
        <v>69983</v>
      </c>
      <c r="E97">
        <v>14124</v>
      </c>
      <c r="F97">
        <v>59862</v>
      </c>
      <c r="H97">
        <v>111038</v>
      </c>
      <c r="J97">
        <f t="shared" si="12"/>
        <v>48599.199999999997</v>
      </c>
      <c r="K97">
        <f t="shared" si="13"/>
        <v>2.2847701196727521</v>
      </c>
      <c r="L97">
        <f t="shared" si="14"/>
        <v>83251</v>
      </c>
      <c r="M97">
        <f t="shared" si="15"/>
        <v>14124</v>
      </c>
      <c r="N97">
        <f t="shared" si="16"/>
        <v>48599.199999999997</v>
      </c>
      <c r="O97">
        <f t="shared" si="17"/>
        <v>69127</v>
      </c>
      <c r="Q97">
        <v>8210</v>
      </c>
      <c r="R97">
        <v>1378</v>
      </c>
      <c r="T97">
        <v>6188.7999999999956</v>
      </c>
      <c r="U97">
        <v>-543.80000000000291</v>
      </c>
      <c r="W97">
        <v>11118.800000000001</v>
      </c>
      <c r="X97">
        <v>2323.8000000000002</v>
      </c>
      <c r="AD97">
        <v>48599.199999999997</v>
      </c>
      <c r="AE97">
        <v>2.2847701196727521</v>
      </c>
      <c r="AK97">
        <v>48599.199999999997</v>
      </c>
      <c r="AL97">
        <v>2.2847701196727521</v>
      </c>
    </row>
    <row r="98" spans="2:38" x14ac:dyDescent="0.25">
      <c r="B98">
        <v>105786</v>
      </c>
      <c r="C98">
        <v>45821</v>
      </c>
      <c r="D98">
        <v>55803</v>
      </c>
      <c r="E98">
        <v>83364</v>
      </c>
      <c r="F98">
        <v>95039</v>
      </c>
      <c r="H98">
        <v>111509</v>
      </c>
      <c r="J98">
        <f t="shared" si="12"/>
        <v>77162.600000000006</v>
      </c>
      <c r="K98">
        <f t="shared" ref="K98:K129" si="18">H98/J98</f>
        <v>1.4451171940810703</v>
      </c>
      <c r="L98">
        <f t="shared" si="14"/>
        <v>105786</v>
      </c>
      <c r="M98">
        <f t="shared" si="15"/>
        <v>45821</v>
      </c>
      <c r="N98">
        <f t="shared" si="16"/>
        <v>77162.600000000006</v>
      </c>
      <c r="O98">
        <f t="shared" si="17"/>
        <v>59965</v>
      </c>
      <c r="Q98">
        <v>-16657</v>
      </c>
      <c r="R98">
        <v>-3624</v>
      </c>
      <c r="T98">
        <v>4912.4000000000087</v>
      </c>
      <c r="U98">
        <v>396.40000000000873</v>
      </c>
      <c r="W98">
        <v>7098</v>
      </c>
      <c r="X98">
        <v>2442.8000000000002</v>
      </c>
      <c r="AF98">
        <v>77162.600000000006</v>
      </c>
      <c r="AG98">
        <v>1.4451171940810703</v>
      </c>
      <c r="AK98">
        <v>77162.600000000006</v>
      </c>
      <c r="AL98">
        <v>1.4451171940810703</v>
      </c>
    </row>
    <row r="99" spans="2:38" x14ac:dyDescent="0.25">
      <c r="B99">
        <v>38948</v>
      </c>
      <c r="C99">
        <v>5751</v>
      </c>
      <c r="D99">
        <v>105585</v>
      </c>
      <c r="E99">
        <v>18082</v>
      </c>
      <c r="F99">
        <v>92173</v>
      </c>
      <c r="H99">
        <v>101748</v>
      </c>
      <c r="J99">
        <f t="shared" si="12"/>
        <v>52107.8</v>
      </c>
      <c r="K99">
        <f t="shared" si="18"/>
        <v>1.9526443258015114</v>
      </c>
      <c r="L99">
        <f t="shared" si="14"/>
        <v>105585</v>
      </c>
      <c r="M99">
        <f t="shared" si="15"/>
        <v>5751</v>
      </c>
      <c r="N99">
        <f t="shared" si="16"/>
        <v>52107.8</v>
      </c>
      <c r="O99">
        <f t="shared" si="17"/>
        <v>99834</v>
      </c>
      <c r="Q99">
        <v>11097</v>
      </c>
      <c r="R99">
        <v>1020</v>
      </c>
      <c r="T99">
        <v>-1151.1999999999971</v>
      </c>
      <c r="U99">
        <v>-1969.3999999999942</v>
      </c>
      <c r="W99">
        <v>8992.7999999999993</v>
      </c>
      <c r="X99">
        <v>4456.5999999999995</v>
      </c>
      <c r="AD99">
        <v>52107.8</v>
      </c>
      <c r="AE99">
        <v>1.9526443258015114</v>
      </c>
      <c r="AK99">
        <v>52107.8</v>
      </c>
      <c r="AL99">
        <v>1.9526443258015114</v>
      </c>
    </row>
    <row r="100" spans="2:38" x14ac:dyDescent="0.25">
      <c r="B100">
        <v>8111</v>
      </c>
      <c r="C100">
        <v>111399</v>
      </c>
      <c r="D100">
        <v>17825</v>
      </c>
      <c r="E100">
        <v>105302</v>
      </c>
      <c r="F100">
        <v>25391</v>
      </c>
      <c r="H100">
        <v>81698</v>
      </c>
      <c r="J100">
        <f t="shared" si="12"/>
        <v>53605.599999999999</v>
      </c>
      <c r="K100">
        <f t="shared" si="18"/>
        <v>1.5240571880549794</v>
      </c>
      <c r="L100">
        <f t="shared" si="14"/>
        <v>111399</v>
      </c>
      <c r="M100">
        <f t="shared" si="15"/>
        <v>8111</v>
      </c>
      <c r="N100">
        <f t="shared" si="16"/>
        <v>53605.599999999999</v>
      </c>
      <c r="O100">
        <f t="shared" si="17"/>
        <v>103288</v>
      </c>
      <c r="Q100">
        <v>10235</v>
      </c>
      <c r="R100">
        <v>-12</v>
      </c>
      <c r="T100">
        <v>1404.4000000000015</v>
      </c>
      <c r="U100">
        <v>-1907.4000000000015</v>
      </c>
      <c r="W100">
        <v>10710</v>
      </c>
      <c r="X100">
        <v>3665</v>
      </c>
      <c r="Z100">
        <v>53605.599999999999</v>
      </c>
      <c r="AA100">
        <v>1.5240571880549794</v>
      </c>
      <c r="AK100">
        <v>53605.599999999999</v>
      </c>
      <c r="AL100">
        <v>1.5240571880549794</v>
      </c>
    </row>
    <row r="101" spans="2:38" x14ac:dyDescent="0.25">
      <c r="B101">
        <v>33387</v>
      </c>
      <c r="C101">
        <v>95805</v>
      </c>
      <c r="D101">
        <v>59102</v>
      </c>
      <c r="E101">
        <v>54803</v>
      </c>
      <c r="F101">
        <v>50315</v>
      </c>
      <c r="H101">
        <v>74127</v>
      </c>
      <c r="J101">
        <f t="shared" si="12"/>
        <v>58682.400000000001</v>
      </c>
      <c r="K101">
        <f t="shared" si="18"/>
        <v>1.263189644595313</v>
      </c>
      <c r="L101">
        <f t="shared" si="14"/>
        <v>95805</v>
      </c>
      <c r="M101">
        <f t="shared" si="15"/>
        <v>33387</v>
      </c>
      <c r="N101">
        <f t="shared" si="16"/>
        <v>58682.400000000001</v>
      </c>
      <c r="O101">
        <f t="shared" si="17"/>
        <v>62418</v>
      </c>
      <c r="Q101">
        <v>3771</v>
      </c>
      <c r="R101">
        <v>1</v>
      </c>
      <c r="T101">
        <v>2127</v>
      </c>
      <c r="U101">
        <v>141.80000000000291</v>
      </c>
      <c r="W101">
        <v>13026.2</v>
      </c>
      <c r="X101">
        <v>547</v>
      </c>
      <c r="Z101">
        <v>58682.400000000001</v>
      </c>
      <c r="AA101">
        <v>1.263189644595313</v>
      </c>
      <c r="AI101">
        <v>58682.400000000001</v>
      </c>
      <c r="AJ101">
        <v>1.263189644595313</v>
      </c>
    </row>
    <row r="103" spans="2:38" x14ac:dyDescent="0.25">
      <c r="B103">
        <v>4075682</v>
      </c>
      <c r="C103">
        <v>4264416</v>
      </c>
      <c r="D103">
        <v>4474385</v>
      </c>
      <c r="E103">
        <v>4911951</v>
      </c>
      <c r="F103">
        <v>4645822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2D092-0DA8-4E1C-A539-8660401FE89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16647</v>
      </c>
      <c r="C2">
        <v>100039</v>
      </c>
      <c r="D2">
        <v>51268</v>
      </c>
      <c r="E2">
        <v>92680</v>
      </c>
      <c r="F2">
        <v>106646</v>
      </c>
      <c r="H2">
        <v>129436</v>
      </c>
      <c r="J2">
        <f t="shared" ref="J2:J33" si="0">AVERAGE(B2:F2)</f>
        <v>73456</v>
      </c>
      <c r="K2">
        <f t="shared" ref="K2:K33" si="1">H2/J2</f>
        <v>1.762088869527336</v>
      </c>
      <c r="L2">
        <f t="shared" ref="L2:L33" si="2">MAX(B2:F2)</f>
        <v>106646</v>
      </c>
      <c r="M2">
        <f t="shared" ref="M2:M33" si="3">MIN(B2:F2)</f>
        <v>16647</v>
      </c>
      <c r="N2">
        <f t="shared" ref="N2:N33" si="4">AVERAGE(B2:F2)</f>
        <v>73456</v>
      </c>
      <c r="O2">
        <f t="shared" ref="O2:O33" si="5">L2-M2</f>
        <v>89999</v>
      </c>
      <c r="Q2">
        <v>-2051</v>
      </c>
      <c r="R2">
        <v>2543</v>
      </c>
      <c r="T2">
        <v>1943.8000000000029</v>
      </c>
      <c r="U2">
        <v>2499.8000000000029</v>
      </c>
      <c r="W2">
        <v>6133</v>
      </c>
      <c r="X2">
        <v>3610.6</v>
      </c>
      <c r="AF2">
        <v>73456</v>
      </c>
      <c r="AG2">
        <v>1.762088869527336</v>
      </c>
      <c r="AK2">
        <v>73456</v>
      </c>
      <c r="AL2">
        <v>1.762088869527336</v>
      </c>
    </row>
    <row r="3" spans="1:38" x14ac:dyDescent="0.25">
      <c r="B3">
        <v>110078</v>
      </c>
      <c r="C3">
        <v>63825</v>
      </c>
      <c r="D3">
        <v>88624</v>
      </c>
      <c r="E3">
        <v>50342</v>
      </c>
      <c r="F3">
        <v>22024</v>
      </c>
      <c r="H3">
        <v>86760</v>
      </c>
      <c r="J3">
        <f t="shared" si="0"/>
        <v>66978.600000000006</v>
      </c>
      <c r="K3">
        <f t="shared" si="1"/>
        <v>1.295339108312207</v>
      </c>
      <c r="L3">
        <f t="shared" si="2"/>
        <v>110078</v>
      </c>
      <c r="M3">
        <f t="shared" si="3"/>
        <v>22024</v>
      </c>
      <c r="N3">
        <f t="shared" si="4"/>
        <v>66978.600000000006</v>
      </c>
      <c r="O3">
        <f t="shared" si="5"/>
        <v>88054</v>
      </c>
      <c r="Q3">
        <v>-4260</v>
      </c>
      <c r="R3">
        <v>7692</v>
      </c>
      <c r="T3">
        <v>-1335.5999999999913</v>
      </c>
      <c r="U3">
        <v>-1576.1999999999971</v>
      </c>
      <c r="W3">
        <v>10922.800000000001</v>
      </c>
      <c r="X3">
        <v>2513.4</v>
      </c>
      <c r="AB3">
        <v>66978.600000000006</v>
      </c>
      <c r="AC3">
        <v>1.295339108312207</v>
      </c>
      <c r="AK3">
        <v>66978.600000000006</v>
      </c>
      <c r="AL3">
        <v>1.295339108312207</v>
      </c>
    </row>
    <row r="4" spans="1:38" x14ac:dyDescent="0.25">
      <c r="B4">
        <v>111516</v>
      </c>
      <c r="C4">
        <v>23987</v>
      </c>
      <c r="D4">
        <v>88261</v>
      </c>
      <c r="E4">
        <v>100395</v>
      </c>
      <c r="F4">
        <v>48173</v>
      </c>
      <c r="H4">
        <v>109286</v>
      </c>
      <c r="J4">
        <f t="shared" si="0"/>
        <v>74466.399999999994</v>
      </c>
      <c r="K4">
        <f t="shared" si="1"/>
        <v>1.4675880665642491</v>
      </c>
      <c r="L4">
        <f t="shared" si="2"/>
        <v>111516</v>
      </c>
      <c r="M4">
        <f t="shared" si="3"/>
        <v>23987</v>
      </c>
      <c r="N4">
        <f t="shared" si="4"/>
        <v>74466.399999999994</v>
      </c>
      <c r="O4">
        <f t="shared" si="5"/>
        <v>87529</v>
      </c>
      <c r="Q4">
        <v>12731</v>
      </c>
      <c r="R4">
        <v>2219</v>
      </c>
      <c r="T4">
        <v>-219.20000000001164</v>
      </c>
      <c r="U4">
        <v>-1141</v>
      </c>
      <c r="W4">
        <v>13086</v>
      </c>
      <c r="X4">
        <v>2507</v>
      </c>
      <c r="AB4">
        <v>74466.399999999994</v>
      </c>
      <c r="AC4">
        <v>1.4675880665642491</v>
      </c>
      <c r="AK4">
        <v>74466.399999999994</v>
      </c>
      <c r="AL4">
        <v>1.4675880665642491</v>
      </c>
    </row>
    <row r="5" spans="1:38" x14ac:dyDescent="0.25">
      <c r="B5">
        <v>110197</v>
      </c>
      <c r="C5">
        <v>104202</v>
      </c>
      <c r="D5">
        <v>84676</v>
      </c>
      <c r="E5">
        <v>58861</v>
      </c>
      <c r="F5">
        <v>35737</v>
      </c>
      <c r="H5">
        <v>131100</v>
      </c>
      <c r="J5">
        <f t="shared" si="0"/>
        <v>78734.600000000006</v>
      </c>
      <c r="K5">
        <f t="shared" si="1"/>
        <v>1.665087521877294</v>
      </c>
      <c r="L5">
        <f t="shared" si="2"/>
        <v>110197</v>
      </c>
      <c r="M5">
        <f t="shared" si="3"/>
        <v>35737</v>
      </c>
      <c r="N5">
        <f t="shared" si="4"/>
        <v>78734.600000000006</v>
      </c>
      <c r="O5">
        <f t="shared" si="5"/>
        <v>74460</v>
      </c>
      <c r="Q5">
        <v>-7890</v>
      </c>
      <c r="R5">
        <v>1999</v>
      </c>
      <c r="T5">
        <v>-5077.5999999999913</v>
      </c>
      <c r="U5">
        <v>860.40000000000873</v>
      </c>
      <c r="W5">
        <v>14657.599999999999</v>
      </c>
      <c r="X5">
        <v>1485.2</v>
      </c>
      <c r="AF5">
        <v>78734.600000000006</v>
      </c>
      <c r="AG5">
        <v>1.665087521877294</v>
      </c>
      <c r="AK5">
        <v>78734.600000000006</v>
      </c>
      <c r="AL5">
        <v>1.665087521877294</v>
      </c>
    </row>
    <row r="6" spans="1:38" x14ac:dyDescent="0.25">
      <c r="B6">
        <v>35584</v>
      </c>
      <c r="C6">
        <v>33315</v>
      </c>
      <c r="D6">
        <v>110209</v>
      </c>
      <c r="E6">
        <v>70764</v>
      </c>
      <c r="F6">
        <v>93118</v>
      </c>
      <c r="H6">
        <v>122280</v>
      </c>
      <c r="J6">
        <f t="shared" si="0"/>
        <v>68598</v>
      </c>
      <c r="K6">
        <f t="shared" si="1"/>
        <v>1.7825592582874137</v>
      </c>
      <c r="L6">
        <f t="shared" si="2"/>
        <v>110209</v>
      </c>
      <c r="M6">
        <f t="shared" si="3"/>
        <v>33315</v>
      </c>
      <c r="N6">
        <f t="shared" si="4"/>
        <v>68598</v>
      </c>
      <c r="O6">
        <f t="shared" si="5"/>
        <v>76894</v>
      </c>
      <c r="Q6">
        <v>7029</v>
      </c>
      <c r="R6">
        <v>4698</v>
      </c>
      <c r="T6">
        <v>-429.60000000000582</v>
      </c>
      <c r="U6">
        <v>-874.39999999999418</v>
      </c>
      <c r="W6">
        <v>15847.6</v>
      </c>
      <c r="X6">
        <v>2919.9999999999995</v>
      </c>
      <c r="AF6">
        <v>68598</v>
      </c>
      <c r="AG6">
        <v>1.7825592582874137</v>
      </c>
      <c r="AK6">
        <v>68598</v>
      </c>
      <c r="AL6">
        <v>1.7825592582874137</v>
      </c>
    </row>
    <row r="7" spans="1:38" x14ac:dyDescent="0.25">
      <c r="B7">
        <v>10728</v>
      </c>
      <c r="C7">
        <v>56738</v>
      </c>
      <c r="D7">
        <v>87672</v>
      </c>
      <c r="E7">
        <v>7821</v>
      </c>
      <c r="F7">
        <v>88519</v>
      </c>
      <c r="H7">
        <v>68057</v>
      </c>
      <c r="J7">
        <f t="shared" si="0"/>
        <v>50295.6</v>
      </c>
      <c r="K7">
        <f t="shared" si="1"/>
        <v>1.3531402349310875</v>
      </c>
      <c r="L7">
        <f t="shared" si="2"/>
        <v>88519</v>
      </c>
      <c r="M7">
        <f t="shared" si="3"/>
        <v>7821</v>
      </c>
      <c r="N7">
        <f t="shared" si="4"/>
        <v>50295.6</v>
      </c>
      <c r="O7">
        <f t="shared" si="5"/>
        <v>80698</v>
      </c>
      <c r="Q7">
        <v>1514</v>
      </c>
      <c r="R7">
        <v>2469</v>
      </c>
      <c r="T7">
        <v>-9999</v>
      </c>
      <c r="U7">
        <v>-4253.8000000000029</v>
      </c>
      <c r="W7">
        <v>10206.599999999999</v>
      </c>
      <c r="X7">
        <v>6735.8</v>
      </c>
      <c r="AB7">
        <v>50295.6</v>
      </c>
      <c r="AC7">
        <v>1.3531402349310875</v>
      </c>
      <c r="AI7">
        <v>50295.6</v>
      </c>
      <c r="AJ7">
        <v>1.3531402349310875</v>
      </c>
    </row>
    <row r="8" spans="1:38" x14ac:dyDescent="0.25">
      <c r="B8">
        <v>30086</v>
      </c>
      <c r="C8">
        <v>55371</v>
      </c>
      <c r="D8">
        <v>58266</v>
      </c>
      <c r="E8">
        <v>17869</v>
      </c>
      <c r="F8">
        <v>96092</v>
      </c>
      <c r="H8">
        <v>104497</v>
      </c>
      <c r="J8">
        <f t="shared" si="0"/>
        <v>51536.800000000003</v>
      </c>
      <c r="K8">
        <f t="shared" si="1"/>
        <v>2.0276190993620093</v>
      </c>
      <c r="L8">
        <f t="shared" si="2"/>
        <v>96092</v>
      </c>
      <c r="M8">
        <f t="shared" si="3"/>
        <v>17869</v>
      </c>
      <c r="N8">
        <f t="shared" si="4"/>
        <v>51536.800000000003</v>
      </c>
      <c r="O8">
        <f t="shared" si="5"/>
        <v>78223</v>
      </c>
      <c r="Q8">
        <v>4498</v>
      </c>
      <c r="R8">
        <v>-268</v>
      </c>
      <c r="T8">
        <v>8437.6000000000058</v>
      </c>
      <c r="U8">
        <v>-3050.3999999999942</v>
      </c>
      <c r="W8">
        <v>13296.800000000001</v>
      </c>
      <c r="X8">
        <v>3254.8</v>
      </c>
      <c r="AD8">
        <v>51536.800000000003</v>
      </c>
      <c r="AE8">
        <v>2.0276190993620093</v>
      </c>
      <c r="AK8">
        <v>51536.800000000003</v>
      </c>
      <c r="AL8">
        <v>2.0276190993620093</v>
      </c>
    </row>
    <row r="9" spans="1:38" x14ac:dyDescent="0.25">
      <c r="B9">
        <v>98396</v>
      </c>
      <c r="C9">
        <v>56444</v>
      </c>
      <c r="D9">
        <v>46450</v>
      </c>
      <c r="E9">
        <v>102926</v>
      </c>
      <c r="F9">
        <v>92385</v>
      </c>
      <c r="H9">
        <v>124919</v>
      </c>
      <c r="J9">
        <f t="shared" si="0"/>
        <v>79320.2</v>
      </c>
      <c r="K9">
        <f t="shared" si="1"/>
        <v>1.5748699574635465</v>
      </c>
      <c r="L9">
        <f t="shared" si="2"/>
        <v>102926</v>
      </c>
      <c r="M9">
        <f t="shared" si="3"/>
        <v>46450</v>
      </c>
      <c r="N9">
        <f t="shared" si="4"/>
        <v>79320.2</v>
      </c>
      <c r="O9">
        <f t="shared" si="5"/>
        <v>56476</v>
      </c>
      <c r="Q9">
        <v>2288</v>
      </c>
      <c r="R9">
        <v>-839</v>
      </c>
      <c r="T9">
        <v>2322.1999999999971</v>
      </c>
      <c r="U9">
        <v>4056.5999999999913</v>
      </c>
      <c r="W9">
        <v>16649.8</v>
      </c>
      <c r="X9">
        <v>7184.6</v>
      </c>
      <c r="AF9">
        <v>79320.2</v>
      </c>
      <c r="AG9">
        <v>1.5748699574635465</v>
      </c>
      <c r="AK9">
        <v>79320.2</v>
      </c>
      <c r="AL9">
        <v>1.5748699574635465</v>
      </c>
    </row>
    <row r="10" spans="1:38" x14ac:dyDescent="0.25">
      <c r="B10">
        <v>32094</v>
      </c>
      <c r="C10">
        <v>62511</v>
      </c>
      <c r="D10">
        <v>11381</v>
      </c>
      <c r="E10">
        <v>77364</v>
      </c>
      <c r="F10">
        <v>41981</v>
      </c>
      <c r="H10">
        <v>89794</v>
      </c>
      <c r="J10">
        <f t="shared" si="0"/>
        <v>45066.2</v>
      </c>
      <c r="K10">
        <f t="shared" si="1"/>
        <v>1.9924910465049195</v>
      </c>
      <c r="L10">
        <f t="shared" si="2"/>
        <v>77364</v>
      </c>
      <c r="M10">
        <f t="shared" si="3"/>
        <v>11381</v>
      </c>
      <c r="N10">
        <f t="shared" si="4"/>
        <v>45066.2</v>
      </c>
      <c r="O10">
        <f t="shared" si="5"/>
        <v>65983</v>
      </c>
      <c r="Q10">
        <v>-11927</v>
      </c>
      <c r="R10">
        <v>3279</v>
      </c>
      <c r="T10">
        <v>-1108</v>
      </c>
      <c r="U10">
        <v>307.19999999999709</v>
      </c>
      <c r="W10">
        <v>8687.6</v>
      </c>
      <c r="X10">
        <v>3094.4000000000005</v>
      </c>
      <c r="AD10">
        <v>45066.2</v>
      </c>
      <c r="AE10">
        <v>1.9924910465049195</v>
      </c>
      <c r="AK10">
        <v>45066.2</v>
      </c>
      <c r="AL10">
        <v>1.9924910465049195</v>
      </c>
    </row>
    <row r="11" spans="1:38" x14ac:dyDescent="0.25">
      <c r="B11">
        <v>31936</v>
      </c>
      <c r="C11">
        <v>104089</v>
      </c>
      <c r="D11">
        <v>42655</v>
      </c>
      <c r="E11">
        <v>78487</v>
      </c>
      <c r="F11">
        <v>83237</v>
      </c>
      <c r="H11">
        <v>80914</v>
      </c>
      <c r="J11">
        <f t="shared" si="0"/>
        <v>68080.800000000003</v>
      </c>
      <c r="K11">
        <f t="shared" si="1"/>
        <v>1.1884995475963853</v>
      </c>
      <c r="L11">
        <f t="shared" si="2"/>
        <v>104089</v>
      </c>
      <c r="M11">
        <f t="shared" si="3"/>
        <v>31936</v>
      </c>
      <c r="N11">
        <f t="shared" si="4"/>
        <v>68080.800000000003</v>
      </c>
      <c r="O11">
        <f t="shared" si="5"/>
        <v>72153</v>
      </c>
      <c r="Q11">
        <v>-36428</v>
      </c>
      <c r="R11">
        <v>9</v>
      </c>
      <c r="T11">
        <v>-2275.1999999999971</v>
      </c>
      <c r="U11">
        <v>-3724.5999999999913</v>
      </c>
      <c r="W11">
        <v>7515.5999999999995</v>
      </c>
      <c r="X11">
        <v>3742.2</v>
      </c>
      <c r="AF11">
        <v>68080.800000000003</v>
      </c>
      <c r="AG11">
        <v>1.1884995475963853</v>
      </c>
      <c r="AK11">
        <v>68080.800000000003</v>
      </c>
      <c r="AL11">
        <v>1.1884995475963853</v>
      </c>
    </row>
    <row r="12" spans="1:38" x14ac:dyDescent="0.25">
      <c r="B12">
        <v>57810</v>
      </c>
      <c r="C12">
        <v>96810</v>
      </c>
      <c r="D12">
        <v>16059</v>
      </c>
      <c r="E12">
        <v>16347</v>
      </c>
      <c r="F12">
        <v>17045</v>
      </c>
      <c r="H12">
        <v>81802</v>
      </c>
      <c r="J12">
        <f t="shared" si="0"/>
        <v>40814.199999999997</v>
      </c>
      <c r="K12">
        <f t="shared" si="1"/>
        <v>2.0042534216032655</v>
      </c>
      <c r="L12">
        <f t="shared" si="2"/>
        <v>96810</v>
      </c>
      <c r="M12">
        <f t="shared" si="3"/>
        <v>16059</v>
      </c>
      <c r="N12">
        <f t="shared" si="4"/>
        <v>40814.199999999997</v>
      </c>
      <c r="O12">
        <f t="shared" si="5"/>
        <v>80751</v>
      </c>
      <c r="Q12">
        <v>7633</v>
      </c>
      <c r="R12">
        <v>-3906</v>
      </c>
      <c r="T12">
        <v>-2358.8000000000029</v>
      </c>
      <c r="U12">
        <v>1827.7999999999956</v>
      </c>
      <c r="W12">
        <v>8454.7999999999993</v>
      </c>
      <c r="X12">
        <v>3165.7999999999997</v>
      </c>
      <c r="AD12">
        <v>40814.199999999997</v>
      </c>
      <c r="AE12">
        <v>2.0042534216032655</v>
      </c>
      <c r="AK12">
        <v>40814.199999999997</v>
      </c>
      <c r="AL12">
        <v>2.0042534216032655</v>
      </c>
    </row>
    <row r="13" spans="1:38" x14ac:dyDescent="0.25">
      <c r="B13">
        <v>58959</v>
      </c>
      <c r="C13">
        <v>14905</v>
      </c>
      <c r="D13">
        <v>8751</v>
      </c>
      <c r="E13">
        <v>95944</v>
      </c>
      <c r="F13">
        <v>47420</v>
      </c>
      <c r="H13">
        <v>62504</v>
      </c>
      <c r="J13">
        <f t="shared" si="0"/>
        <v>45195.8</v>
      </c>
      <c r="K13">
        <f t="shared" si="1"/>
        <v>1.3829603635736063</v>
      </c>
      <c r="L13">
        <f t="shared" si="2"/>
        <v>95944</v>
      </c>
      <c r="M13">
        <f t="shared" si="3"/>
        <v>8751</v>
      </c>
      <c r="N13">
        <f t="shared" si="4"/>
        <v>45195.8</v>
      </c>
      <c r="O13">
        <f t="shared" si="5"/>
        <v>87193</v>
      </c>
      <c r="Q13">
        <v>-1825</v>
      </c>
      <c r="R13">
        <v>171</v>
      </c>
      <c r="T13">
        <v>1432.4000000000015</v>
      </c>
      <c r="U13">
        <v>184.80000000000291</v>
      </c>
      <c r="W13">
        <v>5942.7999999999993</v>
      </c>
      <c r="X13">
        <v>4987.6000000000004</v>
      </c>
      <c r="Z13">
        <v>45195.8</v>
      </c>
      <c r="AA13">
        <v>1.3829603635736063</v>
      </c>
      <c r="AK13">
        <v>45195.8</v>
      </c>
      <c r="AL13">
        <v>1.3829603635736063</v>
      </c>
    </row>
    <row r="14" spans="1:38" x14ac:dyDescent="0.25">
      <c r="B14">
        <v>51331</v>
      </c>
      <c r="C14">
        <v>32809</v>
      </c>
      <c r="D14">
        <v>70453</v>
      </c>
      <c r="E14">
        <v>104312</v>
      </c>
      <c r="F14">
        <v>68880</v>
      </c>
      <c r="H14">
        <v>104711</v>
      </c>
      <c r="J14">
        <f t="shared" si="0"/>
        <v>65557</v>
      </c>
      <c r="K14">
        <f t="shared" si="1"/>
        <v>1.597251247006422</v>
      </c>
      <c r="L14">
        <f t="shared" si="2"/>
        <v>104312</v>
      </c>
      <c r="M14">
        <f t="shared" si="3"/>
        <v>32809</v>
      </c>
      <c r="N14">
        <f t="shared" si="4"/>
        <v>65557</v>
      </c>
      <c r="O14">
        <f t="shared" si="5"/>
        <v>71503</v>
      </c>
      <c r="Q14">
        <v>-6604</v>
      </c>
      <c r="R14">
        <v>2343</v>
      </c>
      <c r="T14">
        <v>-3888.8000000000029</v>
      </c>
      <c r="U14">
        <v>-2722.6000000000058</v>
      </c>
      <c r="W14">
        <v>19920.8</v>
      </c>
      <c r="X14">
        <v>2727.4</v>
      </c>
      <c r="AF14">
        <v>65557</v>
      </c>
      <c r="AG14">
        <v>1.597251247006422</v>
      </c>
      <c r="AK14">
        <v>65557</v>
      </c>
      <c r="AL14">
        <v>1.597251247006422</v>
      </c>
    </row>
    <row r="15" spans="1:38" x14ac:dyDescent="0.25">
      <c r="B15">
        <v>102592</v>
      </c>
      <c r="C15">
        <v>32123</v>
      </c>
      <c r="D15">
        <v>68478</v>
      </c>
      <c r="E15">
        <v>72661</v>
      </c>
      <c r="F15">
        <v>60572</v>
      </c>
      <c r="H15">
        <v>84791</v>
      </c>
      <c r="J15">
        <f t="shared" si="0"/>
        <v>67285.2</v>
      </c>
      <c r="K15">
        <f t="shared" si="1"/>
        <v>1.2601731138497025</v>
      </c>
      <c r="L15">
        <f t="shared" si="2"/>
        <v>102592</v>
      </c>
      <c r="M15">
        <f t="shared" si="3"/>
        <v>32123</v>
      </c>
      <c r="N15">
        <f t="shared" si="4"/>
        <v>67285.2</v>
      </c>
      <c r="O15">
        <f t="shared" si="5"/>
        <v>70469</v>
      </c>
      <c r="Q15">
        <v>2012</v>
      </c>
      <c r="R15">
        <v>-255</v>
      </c>
      <c r="T15">
        <v>-5604.6000000000058</v>
      </c>
      <c r="U15">
        <v>-2067.8000000000029</v>
      </c>
      <c r="W15">
        <v>10551</v>
      </c>
      <c r="X15">
        <v>2511.3999999999996</v>
      </c>
      <c r="AB15">
        <v>67285.2</v>
      </c>
      <c r="AC15">
        <v>1.2601731138497025</v>
      </c>
      <c r="AI15">
        <v>67285.2</v>
      </c>
      <c r="AJ15">
        <v>1.2601731138497025</v>
      </c>
    </row>
    <row r="16" spans="1:38" x14ac:dyDescent="0.25">
      <c r="B16">
        <v>30430</v>
      </c>
      <c r="C16">
        <v>83324</v>
      </c>
      <c r="D16">
        <v>50501</v>
      </c>
      <c r="E16">
        <v>114060</v>
      </c>
      <c r="F16">
        <v>109336</v>
      </c>
      <c r="H16">
        <v>99348</v>
      </c>
      <c r="J16">
        <f t="shared" si="0"/>
        <v>77530.2</v>
      </c>
      <c r="K16">
        <f t="shared" si="1"/>
        <v>1.2814103407446389</v>
      </c>
      <c r="L16">
        <f t="shared" si="2"/>
        <v>114060</v>
      </c>
      <c r="M16">
        <f t="shared" si="3"/>
        <v>30430</v>
      </c>
      <c r="N16">
        <f t="shared" si="4"/>
        <v>77530.2</v>
      </c>
      <c r="O16">
        <f t="shared" si="5"/>
        <v>83630</v>
      </c>
      <c r="Q16">
        <v>-23652</v>
      </c>
      <c r="R16">
        <v>-7410</v>
      </c>
      <c r="T16">
        <v>-13834.199999999997</v>
      </c>
      <c r="U16">
        <v>-2382.4000000000087</v>
      </c>
      <c r="W16">
        <v>22184.2</v>
      </c>
      <c r="X16">
        <v>4085.6000000000004</v>
      </c>
      <c r="AB16">
        <v>77530.2</v>
      </c>
      <c r="AC16">
        <v>1.2814103407446389</v>
      </c>
      <c r="AK16">
        <v>77530.2</v>
      </c>
      <c r="AL16">
        <v>1.2814103407446389</v>
      </c>
    </row>
    <row r="17" spans="2:38" x14ac:dyDescent="0.25">
      <c r="B17">
        <v>11003</v>
      </c>
      <c r="C17">
        <v>17112</v>
      </c>
      <c r="D17">
        <v>12411</v>
      </c>
      <c r="E17">
        <v>33715</v>
      </c>
      <c r="F17">
        <v>99438</v>
      </c>
      <c r="H17">
        <v>52710</v>
      </c>
      <c r="J17">
        <f t="shared" si="0"/>
        <v>34735.800000000003</v>
      </c>
      <c r="K17">
        <f t="shared" si="1"/>
        <v>1.5174546145475272</v>
      </c>
      <c r="L17">
        <f t="shared" si="2"/>
        <v>99438</v>
      </c>
      <c r="M17">
        <f t="shared" si="3"/>
        <v>11003</v>
      </c>
      <c r="N17">
        <f t="shared" si="4"/>
        <v>34735.800000000003</v>
      </c>
      <c r="O17">
        <f t="shared" si="5"/>
        <v>88435</v>
      </c>
      <c r="Q17">
        <v>15072</v>
      </c>
      <c r="R17">
        <v>76</v>
      </c>
      <c r="T17">
        <v>3518.4000000000015</v>
      </c>
      <c r="U17">
        <v>2718.4000000000015</v>
      </c>
      <c r="W17">
        <v>16823.2</v>
      </c>
      <c r="X17">
        <v>3590</v>
      </c>
      <c r="Z17">
        <v>34735.800000000003</v>
      </c>
      <c r="AA17">
        <v>1.5174546145475272</v>
      </c>
      <c r="AK17">
        <v>34735.800000000003</v>
      </c>
      <c r="AL17">
        <v>1.5174546145475272</v>
      </c>
    </row>
    <row r="18" spans="2:38" x14ac:dyDescent="0.25">
      <c r="B18">
        <v>50710</v>
      </c>
      <c r="C18">
        <v>60924</v>
      </c>
      <c r="D18">
        <v>76346</v>
      </c>
      <c r="E18">
        <v>57693</v>
      </c>
      <c r="F18">
        <v>12443</v>
      </c>
      <c r="H18">
        <v>106097</v>
      </c>
      <c r="J18">
        <f t="shared" si="0"/>
        <v>51623.199999999997</v>
      </c>
      <c r="K18">
        <f t="shared" si="1"/>
        <v>2.0552193587379319</v>
      </c>
      <c r="L18">
        <f t="shared" si="2"/>
        <v>76346</v>
      </c>
      <c r="M18">
        <f t="shared" si="3"/>
        <v>12443</v>
      </c>
      <c r="N18">
        <f t="shared" si="4"/>
        <v>51623.199999999997</v>
      </c>
      <c r="O18">
        <f t="shared" si="5"/>
        <v>63903</v>
      </c>
      <c r="Q18">
        <v>-2266</v>
      </c>
      <c r="R18">
        <v>-1967</v>
      </c>
      <c r="T18">
        <v>-356.60000000000582</v>
      </c>
      <c r="U18">
        <v>357.79999999999563</v>
      </c>
      <c r="W18">
        <v>8156.1999999999989</v>
      </c>
      <c r="X18">
        <v>755.4</v>
      </c>
      <c r="AD18">
        <v>51623.199999999997</v>
      </c>
      <c r="AE18">
        <v>2.0552193587379319</v>
      </c>
      <c r="AK18">
        <v>51623.199999999997</v>
      </c>
      <c r="AL18">
        <v>2.0552193587379319</v>
      </c>
    </row>
    <row r="19" spans="2:38" x14ac:dyDescent="0.25">
      <c r="B19">
        <v>38903</v>
      </c>
      <c r="C19">
        <v>48789</v>
      </c>
      <c r="D19">
        <v>93297</v>
      </c>
      <c r="E19">
        <v>102763</v>
      </c>
      <c r="F19">
        <v>93382</v>
      </c>
      <c r="H19">
        <v>108435</v>
      </c>
      <c r="J19">
        <f t="shared" si="0"/>
        <v>75426.8</v>
      </c>
      <c r="K19">
        <f t="shared" si="1"/>
        <v>1.4376189895368754</v>
      </c>
      <c r="L19">
        <f t="shared" si="2"/>
        <v>102763</v>
      </c>
      <c r="M19">
        <f t="shared" si="3"/>
        <v>38903</v>
      </c>
      <c r="N19">
        <f t="shared" si="4"/>
        <v>75426.8</v>
      </c>
      <c r="O19">
        <f t="shared" si="5"/>
        <v>63860</v>
      </c>
      <c r="Q19">
        <v>15201</v>
      </c>
      <c r="R19">
        <v>5342</v>
      </c>
      <c r="T19">
        <v>12721.400000000001</v>
      </c>
      <c r="U19">
        <v>1448</v>
      </c>
      <c r="W19">
        <v>18906.599999999999</v>
      </c>
      <c r="X19">
        <v>2389.6</v>
      </c>
      <c r="AB19">
        <v>75426.8</v>
      </c>
      <c r="AC19">
        <v>1.4376189895368754</v>
      </c>
      <c r="AK19">
        <v>75426.8</v>
      </c>
      <c r="AL19">
        <v>1.4376189895368754</v>
      </c>
    </row>
    <row r="20" spans="2:38" x14ac:dyDescent="0.25">
      <c r="B20">
        <v>14051</v>
      </c>
      <c r="C20">
        <v>41361</v>
      </c>
      <c r="D20">
        <v>30200</v>
      </c>
      <c r="E20">
        <v>106204</v>
      </c>
      <c r="F20">
        <v>67669</v>
      </c>
      <c r="H20">
        <v>60421</v>
      </c>
      <c r="J20">
        <f t="shared" si="0"/>
        <v>51897</v>
      </c>
      <c r="K20">
        <f t="shared" si="1"/>
        <v>1.164248415129969</v>
      </c>
      <c r="L20">
        <f t="shared" si="2"/>
        <v>106204</v>
      </c>
      <c r="M20">
        <f t="shared" si="3"/>
        <v>14051</v>
      </c>
      <c r="N20">
        <f t="shared" si="4"/>
        <v>51897</v>
      </c>
      <c r="O20">
        <f t="shared" si="5"/>
        <v>92153</v>
      </c>
      <c r="Q20">
        <v>-12641</v>
      </c>
      <c r="R20">
        <v>0</v>
      </c>
      <c r="T20">
        <v>3287.4000000000015</v>
      </c>
      <c r="U20">
        <v>720.19999999999709</v>
      </c>
      <c r="W20">
        <v>10463</v>
      </c>
      <c r="X20">
        <v>4963.3999999999996</v>
      </c>
      <c r="Z20">
        <v>51897</v>
      </c>
      <c r="AA20">
        <v>1.164248415129969</v>
      </c>
      <c r="AK20">
        <v>51897</v>
      </c>
      <c r="AL20">
        <v>1.164248415129969</v>
      </c>
    </row>
    <row r="21" spans="2:38" x14ac:dyDescent="0.25">
      <c r="B21">
        <v>40595</v>
      </c>
      <c r="C21">
        <v>21465</v>
      </c>
      <c r="D21">
        <v>87089</v>
      </c>
      <c r="E21">
        <v>76622</v>
      </c>
      <c r="F21">
        <v>7521</v>
      </c>
      <c r="H21">
        <v>77463</v>
      </c>
      <c r="J21">
        <f t="shared" si="0"/>
        <v>46658.400000000001</v>
      </c>
      <c r="K21">
        <f t="shared" si="1"/>
        <v>1.6602155238928038</v>
      </c>
      <c r="L21">
        <f t="shared" si="2"/>
        <v>87089</v>
      </c>
      <c r="M21">
        <f t="shared" si="3"/>
        <v>7521</v>
      </c>
      <c r="N21">
        <f t="shared" si="4"/>
        <v>46658.400000000001</v>
      </c>
      <c r="O21">
        <f t="shared" si="5"/>
        <v>79568</v>
      </c>
      <c r="Q21">
        <v>-10605</v>
      </c>
      <c r="R21">
        <v>3901</v>
      </c>
      <c r="T21">
        <v>631.80000000000291</v>
      </c>
      <c r="U21">
        <v>-5316.4000000000015</v>
      </c>
      <c r="W21">
        <v>9727.4000000000015</v>
      </c>
      <c r="X21">
        <v>5410.4</v>
      </c>
      <c r="AD21">
        <v>46658.400000000001</v>
      </c>
      <c r="AE21">
        <v>1.6602155238928038</v>
      </c>
      <c r="AK21">
        <v>46658.400000000001</v>
      </c>
      <c r="AL21">
        <v>1.6602155238928038</v>
      </c>
    </row>
    <row r="22" spans="2:38" x14ac:dyDescent="0.25">
      <c r="B22">
        <v>110729</v>
      </c>
      <c r="C22">
        <v>15674</v>
      </c>
      <c r="D22">
        <v>47293</v>
      </c>
      <c r="E22">
        <v>87178</v>
      </c>
      <c r="F22">
        <v>10837</v>
      </c>
      <c r="H22">
        <v>65384</v>
      </c>
      <c r="J22">
        <f t="shared" si="0"/>
        <v>54342.2</v>
      </c>
      <c r="K22">
        <f t="shared" si="1"/>
        <v>1.2031901542447674</v>
      </c>
      <c r="L22">
        <f t="shared" si="2"/>
        <v>110729</v>
      </c>
      <c r="M22">
        <f t="shared" si="3"/>
        <v>10837</v>
      </c>
      <c r="N22">
        <f t="shared" si="4"/>
        <v>54342.2</v>
      </c>
      <c r="O22">
        <f t="shared" si="5"/>
        <v>99892</v>
      </c>
      <c r="Q22">
        <v>-1036</v>
      </c>
      <c r="R22">
        <v>-24</v>
      </c>
      <c r="T22">
        <v>5117.5999999999985</v>
      </c>
      <c r="U22">
        <v>-516.60000000000582</v>
      </c>
      <c r="W22">
        <v>11754.4</v>
      </c>
      <c r="X22">
        <v>4025.0000000000005</v>
      </c>
      <c r="Z22">
        <v>54342.2</v>
      </c>
      <c r="AA22">
        <v>1.2031901542447674</v>
      </c>
      <c r="AI22">
        <v>54342.2</v>
      </c>
      <c r="AJ22">
        <v>1.2031901542447674</v>
      </c>
    </row>
    <row r="23" spans="2:38" x14ac:dyDescent="0.25">
      <c r="B23">
        <v>57535</v>
      </c>
      <c r="C23">
        <v>51646</v>
      </c>
      <c r="D23">
        <v>47149</v>
      </c>
      <c r="E23">
        <v>62950</v>
      </c>
      <c r="F23">
        <v>26287</v>
      </c>
      <c r="H23">
        <v>70721</v>
      </c>
      <c r="J23">
        <f t="shared" si="0"/>
        <v>49113.4</v>
      </c>
      <c r="K23">
        <f t="shared" si="1"/>
        <v>1.4399532510475757</v>
      </c>
      <c r="L23">
        <f t="shared" si="2"/>
        <v>62950</v>
      </c>
      <c r="M23">
        <f t="shared" si="3"/>
        <v>26287</v>
      </c>
      <c r="N23">
        <f t="shared" si="4"/>
        <v>49113.4</v>
      </c>
      <c r="O23">
        <f t="shared" si="5"/>
        <v>36663</v>
      </c>
      <c r="Q23">
        <v>-17347</v>
      </c>
      <c r="R23">
        <v>5259</v>
      </c>
      <c r="T23">
        <v>-1538</v>
      </c>
      <c r="U23">
        <v>-274.79999999999563</v>
      </c>
      <c r="W23">
        <v>6741.6</v>
      </c>
      <c r="X23">
        <v>2869.2</v>
      </c>
      <c r="AD23">
        <v>49113.4</v>
      </c>
      <c r="AE23">
        <v>1.4399532510475757</v>
      </c>
      <c r="AK23">
        <v>49113.4</v>
      </c>
      <c r="AL23">
        <v>1.4399532510475757</v>
      </c>
    </row>
    <row r="24" spans="2:38" x14ac:dyDescent="0.25">
      <c r="B24">
        <v>99043</v>
      </c>
      <c r="C24">
        <v>61339</v>
      </c>
      <c r="D24">
        <v>48434</v>
      </c>
      <c r="E24">
        <v>69018</v>
      </c>
      <c r="F24">
        <v>104409</v>
      </c>
      <c r="H24">
        <v>113019</v>
      </c>
      <c r="J24">
        <f t="shared" si="0"/>
        <v>76448.600000000006</v>
      </c>
      <c r="K24">
        <f t="shared" si="1"/>
        <v>1.4783658562746733</v>
      </c>
      <c r="L24">
        <f t="shared" si="2"/>
        <v>104409</v>
      </c>
      <c r="M24">
        <f t="shared" si="3"/>
        <v>48434</v>
      </c>
      <c r="N24">
        <f t="shared" si="4"/>
        <v>76448.600000000006</v>
      </c>
      <c r="O24">
        <f t="shared" si="5"/>
        <v>55975</v>
      </c>
      <c r="Q24">
        <v>18186</v>
      </c>
      <c r="R24">
        <v>0</v>
      </c>
      <c r="T24">
        <v>-13587.399999999994</v>
      </c>
      <c r="U24">
        <v>-1592.1999999999971</v>
      </c>
      <c r="W24">
        <v>13587.400000000001</v>
      </c>
      <c r="X24">
        <v>2868.2</v>
      </c>
      <c r="AB24">
        <v>76448.600000000006</v>
      </c>
      <c r="AC24">
        <v>1.4783658562746733</v>
      </c>
      <c r="AK24">
        <v>76448.600000000006</v>
      </c>
      <c r="AL24">
        <v>1.4783658562746733</v>
      </c>
    </row>
    <row r="25" spans="2:38" x14ac:dyDescent="0.25">
      <c r="B25">
        <v>79868</v>
      </c>
      <c r="C25">
        <v>118310</v>
      </c>
      <c r="D25">
        <v>77436</v>
      </c>
      <c r="E25">
        <v>14994</v>
      </c>
      <c r="F25">
        <v>41589</v>
      </c>
      <c r="H25">
        <v>112596</v>
      </c>
      <c r="J25">
        <f t="shared" si="0"/>
        <v>66439.399999999994</v>
      </c>
      <c r="K25">
        <f t="shared" si="1"/>
        <v>1.6947172912458572</v>
      </c>
      <c r="L25">
        <f t="shared" si="2"/>
        <v>118310</v>
      </c>
      <c r="M25">
        <f t="shared" si="3"/>
        <v>14994</v>
      </c>
      <c r="N25">
        <f t="shared" si="4"/>
        <v>66439.399999999994</v>
      </c>
      <c r="O25">
        <f t="shared" si="5"/>
        <v>103316</v>
      </c>
      <c r="Q25">
        <v>27111</v>
      </c>
      <c r="R25">
        <v>10435</v>
      </c>
      <c r="T25">
        <v>-398.80000000000291</v>
      </c>
      <c r="U25">
        <v>1676.7999999999956</v>
      </c>
      <c r="W25">
        <v>10140</v>
      </c>
      <c r="X25">
        <v>2207.1999999999998</v>
      </c>
      <c r="AB25">
        <v>66439.399999999994</v>
      </c>
      <c r="AC25">
        <v>1.6947172912458572</v>
      </c>
      <c r="AK25">
        <v>66439.399999999994</v>
      </c>
      <c r="AL25">
        <v>1.6947172912458572</v>
      </c>
    </row>
    <row r="26" spans="2:38" x14ac:dyDescent="0.25">
      <c r="B26">
        <v>40494</v>
      </c>
      <c r="C26">
        <v>25503</v>
      </c>
      <c r="D26">
        <v>110072</v>
      </c>
      <c r="E26">
        <v>16275</v>
      </c>
      <c r="F26">
        <v>96318</v>
      </c>
      <c r="H26">
        <v>76896</v>
      </c>
      <c r="J26">
        <f t="shared" si="0"/>
        <v>57732.4</v>
      </c>
      <c r="K26">
        <f t="shared" si="1"/>
        <v>1.3319383916137213</v>
      </c>
      <c r="L26">
        <f t="shared" si="2"/>
        <v>110072</v>
      </c>
      <c r="M26">
        <f t="shared" si="3"/>
        <v>16275</v>
      </c>
      <c r="N26">
        <f t="shared" si="4"/>
        <v>57732.4</v>
      </c>
      <c r="O26">
        <f t="shared" si="5"/>
        <v>93797</v>
      </c>
      <c r="Q26">
        <v>-11910</v>
      </c>
      <c r="R26">
        <v>-6629</v>
      </c>
      <c r="T26">
        <v>-7310</v>
      </c>
      <c r="U26">
        <v>94.80000000000291</v>
      </c>
      <c r="W26">
        <v>15690.8</v>
      </c>
      <c r="X26">
        <v>6512.7999999999993</v>
      </c>
      <c r="AB26">
        <v>57732.4</v>
      </c>
      <c r="AC26">
        <v>1.3319383916137213</v>
      </c>
      <c r="AI26">
        <v>57732.4</v>
      </c>
      <c r="AJ26">
        <v>1.3319383916137213</v>
      </c>
    </row>
    <row r="27" spans="2:38" x14ac:dyDescent="0.25">
      <c r="B27">
        <v>22765</v>
      </c>
      <c r="C27">
        <v>42435</v>
      </c>
      <c r="D27">
        <v>43615</v>
      </c>
      <c r="E27">
        <v>29427</v>
      </c>
      <c r="F27">
        <v>88827</v>
      </c>
      <c r="H27">
        <v>76993</v>
      </c>
      <c r="J27">
        <f t="shared" si="0"/>
        <v>45413.8</v>
      </c>
      <c r="K27">
        <f t="shared" si="1"/>
        <v>1.6953657258366399</v>
      </c>
      <c r="L27">
        <f t="shared" si="2"/>
        <v>88827</v>
      </c>
      <c r="M27">
        <f t="shared" si="3"/>
        <v>22765</v>
      </c>
      <c r="N27">
        <f t="shared" si="4"/>
        <v>45413.8</v>
      </c>
      <c r="O27">
        <f t="shared" si="5"/>
        <v>66062</v>
      </c>
      <c r="Q27">
        <v>-5663</v>
      </c>
      <c r="R27">
        <v>265</v>
      </c>
      <c r="T27">
        <v>-4696.3999999999942</v>
      </c>
      <c r="U27">
        <v>3701.6000000000058</v>
      </c>
      <c r="W27">
        <v>6693.6</v>
      </c>
      <c r="X27">
        <v>4791.6000000000004</v>
      </c>
      <c r="AD27">
        <v>45413.8</v>
      </c>
      <c r="AE27">
        <v>1.6953657258366399</v>
      </c>
      <c r="AK27">
        <v>45413.8</v>
      </c>
      <c r="AL27">
        <v>1.6953657258366399</v>
      </c>
    </row>
    <row r="28" spans="2:38" x14ac:dyDescent="0.25">
      <c r="B28">
        <v>15874</v>
      </c>
      <c r="C28">
        <v>9935</v>
      </c>
      <c r="D28">
        <v>106920</v>
      </c>
      <c r="E28">
        <v>48414</v>
      </c>
      <c r="F28">
        <v>85779</v>
      </c>
      <c r="H28">
        <v>103837</v>
      </c>
      <c r="J28">
        <f t="shared" si="0"/>
        <v>53384.4</v>
      </c>
      <c r="K28">
        <f t="shared" si="1"/>
        <v>1.9450813346220992</v>
      </c>
      <c r="L28">
        <f t="shared" si="2"/>
        <v>106920</v>
      </c>
      <c r="M28">
        <f t="shared" si="3"/>
        <v>9935</v>
      </c>
      <c r="N28">
        <f t="shared" si="4"/>
        <v>53384.4</v>
      </c>
      <c r="O28">
        <f t="shared" si="5"/>
        <v>96985</v>
      </c>
      <c r="Q28">
        <v>1870</v>
      </c>
      <c r="R28">
        <v>-29</v>
      </c>
      <c r="T28">
        <v>-13060.200000000004</v>
      </c>
      <c r="U28">
        <v>2503.5999999999985</v>
      </c>
      <c r="W28">
        <v>13098.199999999999</v>
      </c>
      <c r="X28">
        <v>3695.2</v>
      </c>
      <c r="AF28">
        <v>53384.4</v>
      </c>
      <c r="AG28">
        <v>1.9450813346220992</v>
      </c>
      <c r="AK28">
        <v>53384.4</v>
      </c>
      <c r="AL28">
        <v>1.9450813346220992</v>
      </c>
    </row>
    <row r="29" spans="2:38" x14ac:dyDescent="0.25">
      <c r="B29">
        <v>45805</v>
      </c>
      <c r="C29">
        <v>75583</v>
      </c>
      <c r="D29">
        <v>29991</v>
      </c>
      <c r="E29">
        <v>82428</v>
      </c>
      <c r="F29">
        <v>28152</v>
      </c>
      <c r="H29">
        <v>57207</v>
      </c>
      <c r="J29">
        <f t="shared" si="0"/>
        <v>52391.8</v>
      </c>
      <c r="K29">
        <f t="shared" si="1"/>
        <v>1.0919075122442825</v>
      </c>
      <c r="L29">
        <f t="shared" si="2"/>
        <v>82428</v>
      </c>
      <c r="M29">
        <f t="shared" si="3"/>
        <v>28152</v>
      </c>
      <c r="N29">
        <f t="shared" si="4"/>
        <v>52391.8</v>
      </c>
      <c r="O29">
        <f t="shared" si="5"/>
        <v>54276</v>
      </c>
      <c r="Q29">
        <v>-19176</v>
      </c>
      <c r="R29">
        <v>-9717</v>
      </c>
      <c r="T29">
        <v>-9329.5999999999985</v>
      </c>
      <c r="U29">
        <v>937</v>
      </c>
      <c r="W29">
        <v>10551.2</v>
      </c>
      <c r="X29">
        <v>1612.6</v>
      </c>
      <c r="AB29">
        <v>52391.8</v>
      </c>
      <c r="AC29">
        <v>1.0919075122442825</v>
      </c>
      <c r="AI29">
        <v>52391.8</v>
      </c>
      <c r="AJ29">
        <v>1.0919075122442825</v>
      </c>
    </row>
    <row r="30" spans="2:38" x14ac:dyDescent="0.25">
      <c r="B30">
        <v>54505</v>
      </c>
      <c r="C30">
        <v>54587</v>
      </c>
      <c r="D30">
        <v>12414</v>
      </c>
      <c r="E30">
        <v>110344</v>
      </c>
      <c r="F30">
        <v>29832</v>
      </c>
      <c r="H30">
        <v>55559</v>
      </c>
      <c r="J30">
        <f t="shared" si="0"/>
        <v>52336.4</v>
      </c>
      <c r="K30">
        <f t="shared" si="1"/>
        <v>1.0615747357479688</v>
      </c>
      <c r="L30">
        <f t="shared" si="2"/>
        <v>110344</v>
      </c>
      <c r="M30">
        <f t="shared" si="3"/>
        <v>12414</v>
      </c>
      <c r="N30">
        <f t="shared" si="4"/>
        <v>52336.4</v>
      </c>
      <c r="O30">
        <f t="shared" si="5"/>
        <v>97930</v>
      </c>
      <c r="Q30">
        <v>-8401</v>
      </c>
      <c r="R30">
        <v>-8</v>
      </c>
      <c r="T30">
        <v>-9016</v>
      </c>
      <c r="U30">
        <v>1075.8000000000029</v>
      </c>
      <c r="W30">
        <v>11433.2</v>
      </c>
      <c r="X30">
        <v>2147.8000000000002</v>
      </c>
      <c r="AB30">
        <v>52336.4</v>
      </c>
      <c r="AC30">
        <v>1.0615747357479688</v>
      </c>
      <c r="AI30">
        <v>52336.4</v>
      </c>
      <c r="AJ30">
        <v>1.0615747357479688</v>
      </c>
    </row>
    <row r="31" spans="2:38" x14ac:dyDescent="0.25">
      <c r="B31">
        <v>12837</v>
      </c>
      <c r="C31">
        <v>84389</v>
      </c>
      <c r="D31">
        <v>103639</v>
      </c>
      <c r="E31">
        <v>100880</v>
      </c>
      <c r="F31">
        <v>14216</v>
      </c>
      <c r="H31">
        <v>84328</v>
      </c>
      <c r="J31">
        <f t="shared" si="0"/>
        <v>63192.2</v>
      </c>
      <c r="K31">
        <f t="shared" si="1"/>
        <v>1.3344684945293881</v>
      </c>
      <c r="L31">
        <f t="shared" si="2"/>
        <v>103639</v>
      </c>
      <c r="M31">
        <f t="shared" si="3"/>
        <v>12837</v>
      </c>
      <c r="N31">
        <f t="shared" si="4"/>
        <v>63192.2</v>
      </c>
      <c r="O31">
        <f t="shared" si="5"/>
        <v>90802</v>
      </c>
      <c r="Q31">
        <v>-788</v>
      </c>
      <c r="R31">
        <v>9303</v>
      </c>
      <c r="T31">
        <v>1962.7999999999956</v>
      </c>
      <c r="U31">
        <v>-1642.2000000000044</v>
      </c>
      <c r="W31">
        <v>14152</v>
      </c>
      <c r="X31">
        <v>6274.2</v>
      </c>
      <c r="AB31">
        <v>63192.2</v>
      </c>
      <c r="AC31">
        <v>1.3344684945293881</v>
      </c>
      <c r="AI31">
        <v>63192.2</v>
      </c>
      <c r="AJ31">
        <v>1.3344684945293881</v>
      </c>
    </row>
    <row r="32" spans="2:38" x14ac:dyDescent="0.25">
      <c r="B32">
        <v>87656</v>
      </c>
      <c r="C32">
        <v>59072</v>
      </c>
      <c r="D32">
        <v>33948</v>
      </c>
      <c r="E32">
        <v>89988</v>
      </c>
      <c r="F32">
        <v>28956</v>
      </c>
      <c r="H32">
        <v>98316</v>
      </c>
      <c r="J32">
        <f t="shared" si="0"/>
        <v>59924</v>
      </c>
      <c r="K32">
        <f t="shared" si="1"/>
        <v>1.6406781923770108</v>
      </c>
      <c r="L32">
        <f t="shared" si="2"/>
        <v>89988</v>
      </c>
      <c r="M32">
        <f t="shared" si="3"/>
        <v>28956</v>
      </c>
      <c r="N32">
        <f t="shared" si="4"/>
        <v>59924</v>
      </c>
      <c r="O32">
        <f t="shared" si="5"/>
        <v>61032</v>
      </c>
      <c r="Q32">
        <v>-9309</v>
      </c>
      <c r="R32">
        <v>-32</v>
      </c>
      <c r="T32">
        <v>-8537.8000000000029</v>
      </c>
      <c r="U32">
        <v>-3620.5999999999985</v>
      </c>
      <c r="W32">
        <v>17327.400000000001</v>
      </c>
      <c r="X32">
        <v>4575.3999999999996</v>
      </c>
      <c r="AF32">
        <v>59924</v>
      </c>
      <c r="AG32">
        <v>1.6406781923770108</v>
      </c>
      <c r="AK32">
        <v>59924</v>
      </c>
      <c r="AL32">
        <v>1.6406781923770108</v>
      </c>
    </row>
    <row r="33" spans="2:38" x14ac:dyDescent="0.25">
      <c r="B33">
        <v>3800</v>
      </c>
      <c r="C33">
        <v>111284</v>
      </c>
      <c r="D33">
        <v>29452</v>
      </c>
      <c r="E33">
        <v>75957</v>
      </c>
      <c r="F33">
        <v>28155</v>
      </c>
      <c r="H33">
        <v>80621</v>
      </c>
      <c r="J33">
        <f t="shared" si="0"/>
        <v>49729.599999999999</v>
      </c>
      <c r="K33">
        <f t="shared" si="1"/>
        <v>1.6211873813583861</v>
      </c>
      <c r="L33">
        <f t="shared" si="2"/>
        <v>111284</v>
      </c>
      <c r="M33">
        <f t="shared" si="3"/>
        <v>3800</v>
      </c>
      <c r="N33">
        <f t="shared" si="4"/>
        <v>49729.599999999999</v>
      </c>
      <c r="O33">
        <f t="shared" si="5"/>
        <v>107484</v>
      </c>
      <c r="Q33">
        <v>10880</v>
      </c>
      <c r="R33">
        <v>8325</v>
      </c>
      <c r="T33">
        <v>7294.5999999999985</v>
      </c>
      <c r="U33">
        <v>-3485.4000000000015</v>
      </c>
      <c r="W33">
        <v>15467.800000000001</v>
      </c>
      <c r="X33">
        <v>4744.6000000000004</v>
      </c>
      <c r="AD33">
        <v>49729.599999999999</v>
      </c>
      <c r="AE33">
        <v>1.6211873813583861</v>
      </c>
      <c r="AK33">
        <v>49729.599999999999</v>
      </c>
      <c r="AL33">
        <v>1.6211873813583861</v>
      </c>
    </row>
    <row r="34" spans="2:38" x14ac:dyDescent="0.25">
      <c r="B34">
        <v>51140</v>
      </c>
      <c r="C34">
        <v>107558</v>
      </c>
      <c r="D34">
        <v>88810</v>
      </c>
      <c r="E34">
        <v>26931</v>
      </c>
      <c r="F34">
        <v>11924</v>
      </c>
      <c r="H34">
        <v>97513</v>
      </c>
      <c r="J34">
        <f t="shared" ref="J34:J65" si="6">AVERAGE(B34:F34)</f>
        <v>57272.6</v>
      </c>
      <c r="K34">
        <f t="shared" ref="K34:K65" si="7">H34/J34</f>
        <v>1.7026117200895368</v>
      </c>
      <c r="L34">
        <f t="shared" ref="L34:L65" si="8">MAX(B34:F34)</f>
        <v>107558</v>
      </c>
      <c r="M34">
        <f t="shared" ref="M34:M65" si="9">MIN(B34:F34)</f>
        <v>11924</v>
      </c>
      <c r="N34">
        <f t="shared" ref="N34:N65" si="10">AVERAGE(B34:F34)</f>
        <v>57272.6</v>
      </c>
      <c r="O34">
        <f t="shared" ref="O34:O65" si="11">L34-M34</f>
        <v>95634</v>
      </c>
      <c r="Q34">
        <v>16825</v>
      </c>
      <c r="R34">
        <v>-615</v>
      </c>
      <c r="T34">
        <v>8097.1999999999971</v>
      </c>
      <c r="U34">
        <v>2073</v>
      </c>
      <c r="W34">
        <v>12979.199999999999</v>
      </c>
      <c r="X34">
        <v>2072.9999999999995</v>
      </c>
      <c r="AD34">
        <v>57272.6</v>
      </c>
      <c r="AE34">
        <v>1.7026117200895368</v>
      </c>
      <c r="AK34">
        <v>57272.6</v>
      </c>
      <c r="AL34">
        <v>1.7026117200895368</v>
      </c>
    </row>
    <row r="35" spans="2:38" x14ac:dyDescent="0.25">
      <c r="B35">
        <v>111151</v>
      </c>
      <c r="C35">
        <v>12398</v>
      </c>
      <c r="D35">
        <v>91708</v>
      </c>
      <c r="E35">
        <v>18092</v>
      </c>
      <c r="F35">
        <v>9963</v>
      </c>
      <c r="H35">
        <v>69755</v>
      </c>
      <c r="J35">
        <f t="shared" si="6"/>
        <v>48662.400000000001</v>
      </c>
      <c r="K35">
        <f t="shared" si="7"/>
        <v>1.433447589925692</v>
      </c>
      <c r="L35">
        <f t="shared" si="8"/>
        <v>111151</v>
      </c>
      <c r="M35">
        <f t="shared" si="9"/>
        <v>9963</v>
      </c>
      <c r="N35">
        <f t="shared" si="10"/>
        <v>48662.400000000001</v>
      </c>
      <c r="O35">
        <f t="shared" si="11"/>
        <v>101188</v>
      </c>
      <c r="Q35">
        <v>4811</v>
      </c>
      <c r="R35">
        <v>-187</v>
      </c>
      <c r="T35">
        <v>12795.599999999999</v>
      </c>
      <c r="U35">
        <v>1379</v>
      </c>
      <c r="W35">
        <v>12795.6</v>
      </c>
      <c r="X35">
        <v>3427.8</v>
      </c>
      <c r="AD35">
        <v>48662.400000000001</v>
      </c>
      <c r="AE35">
        <v>1.433447589925692</v>
      </c>
      <c r="AK35">
        <v>48662.400000000001</v>
      </c>
      <c r="AL35">
        <v>1.433447589925692</v>
      </c>
    </row>
    <row r="36" spans="2:38" x14ac:dyDescent="0.25">
      <c r="B36">
        <v>79849</v>
      </c>
      <c r="C36">
        <v>33386</v>
      </c>
      <c r="D36">
        <v>93873</v>
      </c>
      <c r="E36">
        <v>13511</v>
      </c>
      <c r="F36">
        <v>93471</v>
      </c>
      <c r="H36">
        <v>113887</v>
      </c>
      <c r="J36">
        <f t="shared" si="6"/>
        <v>62818</v>
      </c>
      <c r="K36">
        <f t="shared" si="7"/>
        <v>1.8129676207456462</v>
      </c>
      <c r="L36">
        <f t="shared" si="8"/>
        <v>93873</v>
      </c>
      <c r="M36">
        <f t="shared" si="9"/>
        <v>13511</v>
      </c>
      <c r="N36">
        <f t="shared" si="10"/>
        <v>62818</v>
      </c>
      <c r="O36">
        <f t="shared" si="11"/>
        <v>80362</v>
      </c>
      <c r="Q36">
        <v>-995</v>
      </c>
      <c r="R36">
        <v>-409</v>
      </c>
      <c r="T36">
        <v>284.80000000000291</v>
      </c>
      <c r="U36">
        <v>2089</v>
      </c>
      <c r="W36">
        <v>13776.8</v>
      </c>
      <c r="X36">
        <v>2601.3999999999996</v>
      </c>
      <c r="AF36">
        <v>62818</v>
      </c>
      <c r="AG36">
        <v>1.8129676207456462</v>
      </c>
      <c r="AK36">
        <v>62818</v>
      </c>
      <c r="AL36">
        <v>1.8129676207456462</v>
      </c>
    </row>
    <row r="37" spans="2:38" x14ac:dyDescent="0.25">
      <c r="B37">
        <v>65398</v>
      </c>
      <c r="C37">
        <v>14030</v>
      </c>
      <c r="D37">
        <v>97392</v>
      </c>
      <c r="E37">
        <v>19014</v>
      </c>
      <c r="F37">
        <v>43849</v>
      </c>
      <c r="H37">
        <v>75441</v>
      </c>
      <c r="J37">
        <f t="shared" si="6"/>
        <v>47936.6</v>
      </c>
      <c r="K37">
        <f t="shared" si="7"/>
        <v>1.5737661828331588</v>
      </c>
      <c r="L37">
        <f t="shared" si="8"/>
        <v>97392</v>
      </c>
      <c r="M37">
        <f t="shared" si="9"/>
        <v>14030</v>
      </c>
      <c r="N37">
        <f t="shared" si="10"/>
        <v>47936.6</v>
      </c>
      <c r="O37">
        <f t="shared" si="11"/>
        <v>83362</v>
      </c>
      <c r="Q37">
        <v>3609</v>
      </c>
      <c r="R37">
        <v>33</v>
      </c>
      <c r="T37">
        <v>2746.4000000000015</v>
      </c>
      <c r="U37">
        <v>2999.1999999999971</v>
      </c>
      <c r="W37">
        <v>8213.2000000000007</v>
      </c>
      <c r="X37">
        <v>3516</v>
      </c>
      <c r="AD37">
        <v>47936.6</v>
      </c>
      <c r="AE37">
        <v>1.5737661828331588</v>
      </c>
      <c r="AK37">
        <v>47936.6</v>
      </c>
      <c r="AL37">
        <v>1.5737661828331588</v>
      </c>
    </row>
    <row r="38" spans="2:38" x14ac:dyDescent="0.25">
      <c r="B38">
        <v>97364</v>
      </c>
      <c r="C38">
        <v>21161</v>
      </c>
      <c r="D38">
        <v>71179</v>
      </c>
      <c r="E38">
        <v>100203</v>
      </c>
      <c r="F38">
        <v>100364</v>
      </c>
      <c r="H38">
        <v>102222</v>
      </c>
      <c r="J38">
        <f t="shared" si="6"/>
        <v>78054.2</v>
      </c>
      <c r="K38">
        <f t="shared" si="7"/>
        <v>1.3096284376753589</v>
      </c>
      <c r="L38">
        <f t="shared" si="8"/>
        <v>100364</v>
      </c>
      <c r="M38">
        <f t="shared" si="9"/>
        <v>21161</v>
      </c>
      <c r="N38">
        <f t="shared" si="10"/>
        <v>78054.2</v>
      </c>
      <c r="O38">
        <f t="shared" si="11"/>
        <v>79203</v>
      </c>
      <c r="Q38">
        <v>13293</v>
      </c>
      <c r="R38">
        <v>1</v>
      </c>
      <c r="T38">
        <v>-8193.4000000000087</v>
      </c>
      <c r="U38">
        <v>3278.8000000000029</v>
      </c>
      <c r="W38">
        <v>10996.199999999999</v>
      </c>
      <c r="X38">
        <v>3278.8</v>
      </c>
      <c r="AB38">
        <v>78054.2</v>
      </c>
      <c r="AC38">
        <v>1.3096284376753589</v>
      </c>
      <c r="AI38">
        <v>78054.2</v>
      </c>
      <c r="AJ38">
        <v>1.3096284376753589</v>
      </c>
    </row>
    <row r="39" spans="2:38" x14ac:dyDescent="0.25">
      <c r="B39">
        <v>52605</v>
      </c>
      <c r="C39">
        <v>41131</v>
      </c>
      <c r="D39">
        <v>82050</v>
      </c>
      <c r="E39">
        <v>83871</v>
      </c>
      <c r="F39">
        <v>40378</v>
      </c>
      <c r="H39">
        <v>75666</v>
      </c>
      <c r="J39">
        <f t="shared" si="6"/>
        <v>60007</v>
      </c>
      <c r="K39">
        <f t="shared" si="7"/>
        <v>1.2609528888296366</v>
      </c>
      <c r="L39">
        <f t="shared" si="8"/>
        <v>83871</v>
      </c>
      <c r="M39">
        <f t="shared" si="9"/>
        <v>40378</v>
      </c>
      <c r="N39">
        <f t="shared" si="10"/>
        <v>60007</v>
      </c>
      <c r="O39">
        <f t="shared" si="11"/>
        <v>43493</v>
      </c>
      <c r="Q39">
        <v>-1332</v>
      </c>
      <c r="R39">
        <v>206</v>
      </c>
      <c r="T39">
        <v>5124.4000000000015</v>
      </c>
      <c r="U39">
        <v>1793.4000000000015</v>
      </c>
      <c r="W39">
        <v>14818.8</v>
      </c>
      <c r="X39">
        <v>1793.4</v>
      </c>
      <c r="Z39">
        <v>60007</v>
      </c>
      <c r="AA39">
        <v>1.2609528888296366</v>
      </c>
      <c r="AI39">
        <v>60007</v>
      </c>
      <c r="AJ39">
        <v>1.2609528888296366</v>
      </c>
    </row>
    <row r="40" spans="2:38" x14ac:dyDescent="0.25">
      <c r="B40">
        <v>27986</v>
      </c>
      <c r="C40">
        <v>93308</v>
      </c>
      <c r="D40">
        <v>35495</v>
      </c>
      <c r="E40">
        <v>87268</v>
      </c>
      <c r="F40">
        <v>57291</v>
      </c>
      <c r="H40">
        <v>104206</v>
      </c>
      <c r="J40">
        <f t="shared" si="6"/>
        <v>60269.599999999999</v>
      </c>
      <c r="K40">
        <f t="shared" si="7"/>
        <v>1.7289977036515922</v>
      </c>
      <c r="L40">
        <f t="shared" si="8"/>
        <v>93308</v>
      </c>
      <c r="M40">
        <f t="shared" si="9"/>
        <v>27986</v>
      </c>
      <c r="N40">
        <f t="shared" si="10"/>
        <v>60269.599999999999</v>
      </c>
      <c r="O40">
        <f t="shared" si="11"/>
        <v>65322</v>
      </c>
      <c r="Q40">
        <v>-8216</v>
      </c>
      <c r="R40">
        <v>1151</v>
      </c>
      <c r="T40">
        <v>2385.7999999999956</v>
      </c>
      <c r="U40">
        <v>-1772.4000000000015</v>
      </c>
      <c r="W40">
        <v>17199.400000000001</v>
      </c>
      <c r="X40">
        <v>1838.4</v>
      </c>
      <c r="AD40">
        <v>60269.599999999999</v>
      </c>
      <c r="AE40">
        <v>1.7289977036515922</v>
      </c>
      <c r="AK40">
        <v>60269.599999999999</v>
      </c>
      <c r="AL40">
        <v>1.7289977036515922</v>
      </c>
    </row>
    <row r="41" spans="2:38" x14ac:dyDescent="0.25">
      <c r="B41">
        <v>87870</v>
      </c>
      <c r="C41">
        <v>50444</v>
      </c>
      <c r="D41">
        <v>34419</v>
      </c>
      <c r="E41">
        <v>30289</v>
      </c>
      <c r="F41">
        <v>12629</v>
      </c>
      <c r="H41">
        <v>52814</v>
      </c>
      <c r="J41">
        <f t="shared" si="6"/>
        <v>43130.2</v>
      </c>
      <c r="K41">
        <f t="shared" si="7"/>
        <v>1.2245248109213498</v>
      </c>
      <c r="L41">
        <f t="shared" si="8"/>
        <v>87870</v>
      </c>
      <c r="M41">
        <f t="shared" si="9"/>
        <v>12629</v>
      </c>
      <c r="N41">
        <f t="shared" si="10"/>
        <v>43130.2</v>
      </c>
      <c r="O41">
        <f t="shared" si="11"/>
        <v>75241</v>
      </c>
      <c r="Q41">
        <v>-16435</v>
      </c>
      <c r="R41">
        <v>4328</v>
      </c>
      <c r="T41">
        <v>-2379.8000000000029</v>
      </c>
      <c r="U41">
        <v>-1410</v>
      </c>
      <c r="W41">
        <v>11684.199999999999</v>
      </c>
      <c r="X41">
        <v>2110.7999999999997</v>
      </c>
      <c r="AD41">
        <v>43130.2</v>
      </c>
      <c r="AE41">
        <v>1.2245248109213498</v>
      </c>
      <c r="AI41">
        <v>43130.2</v>
      </c>
      <c r="AJ41">
        <v>1.2245248109213498</v>
      </c>
    </row>
    <row r="42" spans="2:38" x14ac:dyDescent="0.25">
      <c r="B42">
        <v>61000</v>
      </c>
      <c r="C42">
        <v>110714</v>
      </c>
      <c r="D42">
        <v>74106</v>
      </c>
      <c r="E42">
        <v>77095</v>
      </c>
      <c r="F42">
        <v>60414</v>
      </c>
      <c r="H42">
        <v>115307</v>
      </c>
      <c r="J42">
        <f t="shared" si="6"/>
        <v>76665.8</v>
      </c>
      <c r="K42">
        <f t="shared" si="7"/>
        <v>1.5040213498065629</v>
      </c>
      <c r="L42">
        <f t="shared" si="8"/>
        <v>110714</v>
      </c>
      <c r="M42">
        <f t="shared" si="9"/>
        <v>60414</v>
      </c>
      <c r="N42">
        <f t="shared" si="10"/>
        <v>76665.8</v>
      </c>
      <c r="O42">
        <f t="shared" si="11"/>
        <v>50300</v>
      </c>
      <c r="Q42">
        <v>5960</v>
      </c>
      <c r="R42">
        <v>438</v>
      </c>
      <c r="T42">
        <v>6728</v>
      </c>
      <c r="U42">
        <v>-696.19999999999709</v>
      </c>
      <c r="W42">
        <v>15314</v>
      </c>
      <c r="X42">
        <v>2830.2</v>
      </c>
      <c r="AF42">
        <v>76665.8</v>
      </c>
      <c r="AG42">
        <v>1.5040213498065629</v>
      </c>
      <c r="AK42">
        <v>76665.8</v>
      </c>
      <c r="AL42">
        <v>1.5040213498065629</v>
      </c>
    </row>
    <row r="43" spans="2:38" x14ac:dyDescent="0.25">
      <c r="B43">
        <v>108462</v>
      </c>
      <c r="C43">
        <v>75650</v>
      </c>
      <c r="D43">
        <v>68418</v>
      </c>
      <c r="E43">
        <v>96047</v>
      </c>
      <c r="F43">
        <v>15662</v>
      </c>
      <c r="H43">
        <v>135027</v>
      </c>
      <c r="J43">
        <f t="shared" si="6"/>
        <v>72847.8</v>
      </c>
      <c r="K43">
        <f t="shared" si="7"/>
        <v>1.853549455165427</v>
      </c>
      <c r="L43">
        <f t="shared" si="8"/>
        <v>108462</v>
      </c>
      <c r="M43">
        <f t="shared" si="9"/>
        <v>15662</v>
      </c>
      <c r="N43">
        <f t="shared" si="10"/>
        <v>72847.8</v>
      </c>
      <c r="O43">
        <f t="shared" si="11"/>
        <v>92800</v>
      </c>
      <c r="Q43">
        <v>6492</v>
      </c>
      <c r="R43">
        <v>-4235</v>
      </c>
      <c r="T43">
        <v>2147.4000000000087</v>
      </c>
      <c r="U43">
        <v>-3009.8000000000029</v>
      </c>
      <c r="W43">
        <v>8170.5999999999995</v>
      </c>
      <c r="X43">
        <v>3334.2</v>
      </c>
      <c r="AF43">
        <v>72847.8</v>
      </c>
      <c r="AG43">
        <v>1.853549455165427</v>
      </c>
      <c r="AK43">
        <v>72847.8</v>
      </c>
      <c r="AL43">
        <v>1.853549455165427</v>
      </c>
    </row>
    <row r="44" spans="2:38" x14ac:dyDescent="0.25">
      <c r="B44">
        <v>72442</v>
      </c>
      <c r="C44">
        <v>13813</v>
      </c>
      <c r="D44">
        <v>30844</v>
      </c>
      <c r="E44">
        <v>71432</v>
      </c>
      <c r="F44">
        <v>74162</v>
      </c>
      <c r="H44">
        <v>92168</v>
      </c>
      <c r="J44">
        <f t="shared" si="6"/>
        <v>52538.6</v>
      </c>
      <c r="K44">
        <f t="shared" si="7"/>
        <v>1.754291130711515</v>
      </c>
      <c r="L44">
        <f t="shared" si="8"/>
        <v>74162</v>
      </c>
      <c r="M44">
        <f t="shared" si="9"/>
        <v>13813</v>
      </c>
      <c r="N44">
        <f t="shared" si="10"/>
        <v>52538.6</v>
      </c>
      <c r="O44">
        <f t="shared" si="11"/>
        <v>60349</v>
      </c>
      <c r="Q44">
        <v>-12382</v>
      </c>
      <c r="R44">
        <v>-10396</v>
      </c>
      <c r="T44">
        <v>558.79999999999563</v>
      </c>
      <c r="U44">
        <v>4480.7999999999956</v>
      </c>
      <c r="W44">
        <v>17136</v>
      </c>
      <c r="X44">
        <v>5932.4000000000005</v>
      </c>
      <c r="AD44">
        <v>52538.6</v>
      </c>
      <c r="AE44">
        <v>1.754291130711515</v>
      </c>
      <c r="AK44">
        <v>52538.6</v>
      </c>
      <c r="AL44">
        <v>1.754291130711515</v>
      </c>
    </row>
    <row r="45" spans="2:38" x14ac:dyDescent="0.25">
      <c r="B45">
        <v>47656</v>
      </c>
      <c r="C45">
        <v>56186</v>
      </c>
      <c r="D45">
        <v>17859</v>
      </c>
      <c r="E45">
        <v>33227</v>
      </c>
      <c r="F45">
        <v>29600</v>
      </c>
      <c r="H45">
        <v>44623</v>
      </c>
      <c r="J45">
        <f t="shared" si="6"/>
        <v>36905.599999999999</v>
      </c>
      <c r="K45">
        <f t="shared" si="7"/>
        <v>1.2091118962975809</v>
      </c>
      <c r="L45">
        <f t="shared" si="8"/>
        <v>56186</v>
      </c>
      <c r="M45">
        <f t="shared" si="9"/>
        <v>17859</v>
      </c>
      <c r="N45">
        <f t="shared" si="10"/>
        <v>36905.599999999999</v>
      </c>
      <c r="O45">
        <f t="shared" si="11"/>
        <v>38327</v>
      </c>
      <c r="Q45">
        <v>-16016</v>
      </c>
      <c r="R45">
        <v>-4970</v>
      </c>
      <c r="T45">
        <v>10657.399999999998</v>
      </c>
      <c r="U45">
        <v>731.59999999999854</v>
      </c>
      <c r="W45">
        <v>10772.999999999998</v>
      </c>
      <c r="X45">
        <v>3165.6</v>
      </c>
      <c r="AD45">
        <v>36905.599999999999</v>
      </c>
      <c r="AE45">
        <v>1.2091118962975809</v>
      </c>
      <c r="AK45">
        <v>36905.599999999999</v>
      </c>
      <c r="AL45">
        <v>1.2091118962975809</v>
      </c>
    </row>
    <row r="46" spans="2:38" x14ac:dyDescent="0.25">
      <c r="B46">
        <v>40395</v>
      </c>
      <c r="C46">
        <v>56460</v>
      </c>
      <c r="D46">
        <v>80125</v>
      </c>
      <c r="E46">
        <v>71817</v>
      </c>
      <c r="F46">
        <v>112656</v>
      </c>
      <c r="H46">
        <v>87888</v>
      </c>
      <c r="J46">
        <f t="shared" si="6"/>
        <v>72290.600000000006</v>
      </c>
      <c r="K46">
        <f t="shared" si="7"/>
        <v>1.2157597253308174</v>
      </c>
      <c r="L46">
        <f t="shared" si="8"/>
        <v>112656</v>
      </c>
      <c r="M46">
        <f t="shared" si="9"/>
        <v>40395</v>
      </c>
      <c r="N46">
        <f t="shared" si="10"/>
        <v>72290.600000000006</v>
      </c>
      <c r="O46">
        <f t="shared" si="11"/>
        <v>72261</v>
      </c>
      <c r="Q46">
        <v>4863</v>
      </c>
      <c r="R46">
        <v>-129</v>
      </c>
      <c r="T46">
        <v>5870.6000000000058</v>
      </c>
      <c r="U46">
        <v>529.20000000001164</v>
      </c>
      <c r="W46">
        <v>14755</v>
      </c>
      <c r="X46">
        <v>2004.8000000000002</v>
      </c>
      <c r="AB46">
        <v>72290.600000000006</v>
      </c>
      <c r="AC46">
        <v>1.2157597253308174</v>
      </c>
      <c r="AI46">
        <v>72290.600000000006</v>
      </c>
      <c r="AJ46">
        <v>1.2157597253308174</v>
      </c>
    </row>
    <row r="47" spans="2:38" x14ac:dyDescent="0.25">
      <c r="B47">
        <v>71082</v>
      </c>
      <c r="C47">
        <v>24604</v>
      </c>
      <c r="D47">
        <v>77882</v>
      </c>
      <c r="E47">
        <v>27767</v>
      </c>
      <c r="F47">
        <v>27917</v>
      </c>
      <c r="H47">
        <v>77609</v>
      </c>
      <c r="J47">
        <f t="shared" si="6"/>
        <v>45850.400000000001</v>
      </c>
      <c r="K47">
        <f t="shared" si="7"/>
        <v>1.692656988815801</v>
      </c>
      <c r="L47">
        <f t="shared" si="8"/>
        <v>77882</v>
      </c>
      <c r="M47">
        <f t="shared" si="9"/>
        <v>24604</v>
      </c>
      <c r="N47">
        <f t="shared" si="10"/>
        <v>45850.400000000001</v>
      </c>
      <c r="O47">
        <f t="shared" si="11"/>
        <v>53278</v>
      </c>
      <c r="Q47">
        <v>17954</v>
      </c>
      <c r="R47">
        <v>10464</v>
      </c>
      <c r="T47">
        <v>12074.599999999999</v>
      </c>
      <c r="U47">
        <v>3191.5999999999985</v>
      </c>
      <c r="W47">
        <v>15179</v>
      </c>
      <c r="X47">
        <v>4339.6000000000004</v>
      </c>
      <c r="AD47">
        <v>45850.400000000001</v>
      </c>
      <c r="AE47">
        <v>1.692656988815801</v>
      </c>
      <c r="AK47">
        <v>45850.400000000001</v>
      </c>
      <c r="AL47">
        <v>1.692656988815801</v>
      </c>
    </row>
    <row r="48" spans="2:38" x14ac:dyDescent="0.25">
      <c r="B48">
        <v>106587</v>
      </c>
      <c r="C48">
        <v>82338</v>
      </c>
      <c r="D48">
        <v>22182</v>
      </c>
      <c r="E48">
        <v>24177</v>
      </c>
      <c r="F48">
        <v>24027</v>
      </c>
      <c r="H48">
        <v>94733</v>
      </c>
      <c r="J48">
        <f t="shared" si="6"/>
        <v>51862.2</v>
      </c>
      <c r="K48">
        <f t="shared" si="7"/>
        <v>1.8266290284638909</v>
      </c>
      <c r="L48">
        <f t="shared" si="8"/>
        <v>106587</v>
      </c>
      <c r="M48">
        <f t="shared" si="9"/>
        <v>22182</v>
      </c>
      <c r="N48">
        <f t="shared" si="10"/>
        <v>51862.2</v>
      </c>
      <c r="O48">
        <f t="shared" si="11"/>
        <v>84405</v>
      </c>
      <c r="Q48">
        <v>-6865</v>
      </c>
      <c r="R48">
        <v>6043</v>
      </c>
      <c r="T48">
        <v>6401.3999999999942</v>
      </c>
      <c r="U48">
        <v>-41.600000000005821</v>
      </c>
      <c r="W48">
        <v>10014.6</v>
      </c>
      <c r="X48">
        <v>387.20000000000005</v>
      </c>
      <c r="AD48">
        <v>51862.2</v>
      </c>
      <c r="AE48">
        <v>1.8266290284638909</v>
      </c>
      <c r="AK48">
        <v>51862.2</v>
      </c>
      <c r="AL48">
        <v>1.8266290284638909</v>
      </c>
    </row>
    <row r="49" spans="2:38" x14ac:dyDescent="0.25">
      <c r="B49">
        <v>75643</v>
      </c>
      <c r="C49">
        <v>27842</v>
      </c>
      <c r="D49">
        <v>61359</v>
      </c>
      <c r="E49">
        <v>74024</v>
      </c>
      <c r="F49">
        <v>79687</v>
      </c>
      <c r="H49">
        <v>108119</v>
      </c>
      <c r="J49">
        <f t="shared" si="6"/>
        <v>63711</v>
      </c>
      <c r="K49">
        <f t="shared" si="7"/>
        <v>1.6970224921913013</v>
      </c>
      <c r="L49">
        <f t="shared" si="8"/>
        <v>79687</v>
      </c>
      <c r="M49">
        <f t="shared" si="9"/>
        <v>27842</v>
      </c>
      <c r="N49">
        <f t="shared" si="10"/>
        <v>63711</v>
      </c>
      <c r="O49">
        <f t="shared" si="11"/>
        <v>51845</v>
      </c>
      <c r="Q49">
        <v>-5287</v>
      </c>
      <c r="R49">
        <v>-978</v>
      </c>
      <c r="T49">
        <v>8533.1999999999971</v>
      </c>
      <c r="U49">
        <v>4363.1999999999971</v>
      </c>
      <c r="W49">
        <v>10705.199999999999</v>
      </c>
      <c r="X49">
        <v>4762.8</v>
      </c>
      <c r="AD49">
        <v>63711</v>
      </c>
      <c r="AE49">
        <v>1.6970224921913013</v>
      </c>
      <c r="AK49">
        <v>63711</v>
      </c>
      <c r="AL49">
        <v>1.6970224921913013</v>
      </c>
    </row>
    <row r="50" spans="2:38" x14ac:dyDescent="0.25">
      <c r="B50">
        <v>98493</v>
      </c>
      <c r="C50">
        <v>59544</v>
      </c>
      <c r="D50">
        <v>94553</v>
      </c>
      <c r="E50">
        <v>92946</v>
      </c>
      <c r="F50">
        <v>41066</v>
      </c>
      <c r="H50">
        <v>123624</v>
      </c>
      <c r="J50">
        <f t="shared" si="6"/>
        <v>77320.399999999994</v>
      </c>
      <c r="K50">
        <f t="shared" si="7"/>
        <v>1.5988536013781616</v>
      </c>
      <c r="L50">
        <f t="shared" si="8"/>
        <v>98493</v>
      </c>
      <c r="M50">
        <f t="shared" si="9"/>
        <v>41066</v>
      </c>
      <c r="N50">
        <f t="shared" si="10"/>
        <v>77320.399999999994</v>
      </c>
      <c r="O50">
        <f t="shared" si="11"/>
        <v>57427</v>
      </c>
      <c r="Q50">
        <v>-21270</v>
      </c>
      <c r="R50">
        <v>-420</v>
      </c>
      <c r="T50">
        <v>-13355.200000000012</v>
      </c>
      <c r="U50">
        <v>-3138.2000000000116</v>
      </c>
      <c r="W50">
        <v>13355.2</v>
      </c>
      <c r="X50">
        <v>6040.2000000000007</v>
      </c>
      <c r="AF50">
        <v>77320.399999999994</v>
      </c>
      <c r="AG50">
        <v>1.5988536013781616</v>
      </c>
      <c r="AK50">
        <v>77320.399999999994</v>
      </c>
      <c r="AL50">
        <v>1.5988536013781616</v>
      </c>
    </row>
    <row r="51" spans="2:38" x14ac:dyDescent="0.25">
      <c r="B51">
        <v>19151</v>
      </c>
      <c r="C51">
        <v>52011</v>
      </c>
      <c r="D51">
        <v>13906</v>
      </c>
      <c r="E51">
        <v>101578</v>
      </c>
      <c r="F51">
        <v>49647</v>
      </c>
      <c r="H51">
        <v>49412</v>
      </c>
      <c r="J51">
        <f t="shared" si="6"/>
        <v>47258.6</v>
      </c>
      <c r="K51">
        <f t="shared" si="7"/>
        <v>1.0455663096240684</v>
      </c>
      <c r="L51">
        <f t="shared" si="8"/>
        <v>101578</v>
      </c>
      <c r="M51">
        <f t="shared" si="9"/>
        <v>13906</v>
      </c>
      <c r="N51">
        <f t="shared" si="10"/>
        <v>47258.6</v>
      </c>
      <c r="O51">
        <f t="shared" si="11"/>
        <v>87672</v>
      </c>
      <c r="Q51">
        <v>-17254</v>
      </c>
      <c r="R51">
        <v>-3246</v>
      </c>
      <c r="T51">
        <v>-317.80000000000291</v>
      </c>
      <c r="U51">
        <v>-825.20000000000437</v>
      </c>
      <c r="W51">
        <v>6090.6</v>
      </c>
      <c r="X51">
        <v>825.19999999999993</v>
      </c>
      <c r="Z51">
        <v>47258.6</v>
      </c>
      <c r="AA51">
        <v>1.0455663096240684</v>
      </c>
      <c r="AI51">
        <v>47258.6</v>
      </c>
      <c r="AJ51">
        <v>1.0455663096240684</v>
      </c>
    </row>
    <row r="52" spans="2:38" x14ac:dyDescent="0.25">
      <c r="B52">
        <v>83144</v>
      </c>
      <c r="C52">
        <v>81729</v>
      </c>
      <c r="D52">
        <v>93317</v>
      </c>
      <c r="E52">
        <v>39108</v>
      </c>
      <c r="F52">
        <v>28578</v>
      </c>
      <c r="H52">
        <v>76368</v>
      </c>
      <c r="J52">
        <f t="shared" si="6"/>
        <v>65175.199999999997</v>
      </c>
      <c r="K52">
        <f t="shared" si="7"/>
        <v>1.1717340338042692</v>
      </c>
      <c r="L52">
        <f t="shared" si="8"/>
        <v>93317</v>
      </c>
      <c r="M52">
        <f t="shared" si="9"/>
        <v>28578</v>
      </c>
      <c r="N52">
        <f t="shared" si="10"/>
        <v>65175.199999999997</v>
      </c>
      <c r="O52">
        <f t="shared" si="11"/>
        <v>64739</v>
      </c>
      <c r="Q52">
        <v>1092</v>
      </c>
      <c r="R52">
        <v>0</v>
      </c>
      <c r="T52">
        <v>5790.7999999999956</v>
      </c>
      <c r="U52">
        <v>-45</v>
      </c>
      <c r="W52">
        <v>14861.199999999999</v>
      </c>
      <c r="X52">
        <v>3174.5999999999995</v>
      </c>
      <c r="Z52">
        <v>65175.199999999997</v>
      </c>
      <c r="AA52">
        <v>1.1717340338042692</v>
      </c>
      <c r="AI52">
        <v>65175.199999999997</v>
      </c>
      <c r="AJ52">
        <v>1.1717340338042692</v>
      </c>
    </row>
    <row r="53" spans="2:38" x14ac:dyDescent="0.25">
      <c r="B53">
        <v>10838</v>
      </c>
      <c r="C53">
        <v>106026</v>
      </c>
      <c r="D53">
        <v>55362</v>
      </c>
      <c r="E53">
        <v>33512</v>
      </c>
      <c r="F53">
        <v>101721</v>
      </c>
      <c r="H53">
        <v>67727</v>
      </c>
      <c r="J53">
        <f t="shared" si="6"/>
        <v>61491.8</v>
      </c>
      <c r="K53">
        <f t="shared" si="7"/>
        <v>1.1013988857050858</v>
      </c>
      <c r="L53">
        <f t="shared" si="8"/>
        <v>106026</v>
      </c>
      <c r="M53">
        <f t="shared" si="9"/>
        <v>10838</v>
      </c>
      <c r="N53">
        <f t="shared" si="10"/>
        <v>61491.8</v>
      </c>
      <c r="O53">
        <f t="shared" si="11"/>
        <v>95188</v>
      </c>
      <c r="Q53">
        <v>-17512</v>
      </c>
      <c r="R53">
        <v>-200</v>
      </c>
      <c r="T53">
        <v>-918.39999999999418</v>
      </c>
      <c r="U53">
        <v>-649</v>
      </c>
      <c r="W53">
        <v>9336.4</v>
      </c>
      <c r="X53">
        <v>3661</v>
      </c>
      <c r="AB53">
        <v>61491.8</v>
      </c>
      <c r="AC53">
        <v>1.1013988857050858</v>
      </c>
      <c r="AI53">
        <v>61491.8</v>
      </c>
      <c r="AJ53">
        <v>1.1013988857050858</v>
      </c>
    </row>
    <row r="54" spans="2:38" x14ac:dyDescent="0.25">
      <c r="B54">
        <v>78778</v>
      </c>
      <c r="C54">
        <v>45313</v>
      </c>
      <c r="D54">
        <v>20487</v>
      </c>
      <c r="E54">
        <v>41833</v>
      </c>
      <c r="F54">
        <v>104036</v>
      </c>
      <c r="H54">
        <v>63618</v>
      </c>
      <c r="J54">
        <f t="shared" si="6"/>
        <v>58089.4</v>
      </c>
      <c r="K54">
        <f t="shared" si="7"/>
        <v>1.0951739904354323</v>
      </c>
      <c r="L54">
        <f t="shared" si="8"/>
        <v>104036</v>
      </c>
      <c r="M54">
        <f t="shared" si="9"/>
        <v>20487</v>
      </c>
      <c r="N54">
        <f t="shared" si="10"/>
        <v>58089.4</v>
      </c>
      <c r="O54">
        <f t="shared" si="11"/>
        <v>83549</v>
      </c>
      <c r="Q54">
        <v>-2679</v>
      </c>
      <c r="R54">
        <v>1424</v>
      </c>
      <c r="T54">
        <v>-5231</v>
      </c>
      <c r="U54">
        <v>-928.79999999999563</v>
      </c>
      <c r="W54">
        <v>8469.4</v>
      </c>
      <c r="X54">
        <v>3240</v>
      </c>
      <c r="AB54">
        <v>58089.4</v>
      </c>
      <c r="AC54">
        <v>1.0951739904354323</v>
      </c>
      <c r="AI54">
        <v>58089.4</v>
      </c>
      <c r="AJ54">
        <v>1.0951739904354323</v>
      </c>
    </row>
    <row r="55" spans="2:38" x14ac:dyDescent="0.25">
      <c r="B55">
        <v>70442</v>
      </c>
      <c r="C55">
        <v>89770</v>
      </c>
      <c r="D55">
        <v>73359</v>
      </c>
      <c r="E55">
        <v>14210</v>
      </c>
      <c r="F55">
        <v>55772</v>
      </c>
      <c r="H55">
        <v>120042</v>
      </c>
      <c r="J55">
        <f t="shared" si="6"/>
        <v>60710.6</v>
      </c>
      <c r="K55">
        <f t="shared" si="7"/>
        <v>1.9772823856130561</v>
      </c>
      <c r="L55">
        <f t="shared" si="8"/>
        <v>89770</v>
      </c>
      <c r="M55">
        <f t="shared" si="9"/>
        <v>14210</v>
      </c>
      <c r="N55">
        <f t="shared" si="10"/>
        <v>60710.6</v>
      </c>
      <c r="O55">
        <f t="shared" si="11"/>
        <v>75560</v>
      </c>
      <c r="Q55">
        <v>-1728</v>
      </c>
      <c r="R55">
        <v>-4</v>
      </c>
      <c r="T55">
        <v>-174.40000000000146</v>
      </c>
      <c r="U55">
        <v>285.59999999999854</v>
      </c>
      <c r="W55">
        <v>5445.2</v>
      </c>
      <c r="X55">
        <v>2094.3999999999996</v>
      </c>
      <c r="AF55">
        <v>60710.6</v>
      </c>
      <c r="AG55">
        <v>1.9772823856130561</v>
      </c>
      <c r="AK55">
        <v>60710.6</v>
      </c>
      <c r="AL55">
        <v>1.9772823856130561</v>
      </c>
    </row>
    <row r="56" spans="2:38" x14ac:dyDescent="0.25">
      <c r="B56">
        <v>24494</v>
      </c>
      <c r="C56">
        <v>90945</v>
      </c>
      <c r="D56">
        <v>95883</v>
      </c>
      <c r="E56">
        <v>110278</v>
      </c>
      <c r="F56">
        <v>12500</v>
      </c>
      <c r="H56">
        <v>90973</v>
      </c>
      <c r="J56">
        <f t="shared" si="6"/>
        <v>66820</v>
      </c>
      <c r="K56">
        <f t="shared" si="7"/>
        <v>1.361463633642622</v>
      </c>
      <c r="L56">
        <f t="shared" si="8"/>
        <v>110278</v>
      </c>
      <c r="M56">
        <f t="shared" si="9"/>
        <v>12500</v>
      </c>
      <c r="N56">
        <f t="shared" si="10"/>
        <v>66820</v>
      </c>
      <c r="O56">
        <f t="shared" si="11"/>
        <v>97778</v>
      </c>
      <c r="Q56">
        <v>1675</v>
      </c>
      <c r="R56">
        <v>786</v>
      </c>
      <c r="T56">
        <v>154</v>
      </c>
      <c r="U56">
        <v>3288.5999999999985</v>
      </c>
      <c r="W56">
        <v>10204</v>
      </c>
      <c r="X56">
        <v>3295</v>
      </c>
      <c r="AB56">
        <v>66820</v>
      </c>
      <c r="AC56">
        <v>1.361463633642622</v>
      </c>
      <c r="AK56">
        <v>66820</v>
      </c>
      <c r="AL56">
        <v>1.361463633642622</v>
      </c>
    </row>
    <row r="57" spans="2:38" x14ac:dyDescent="0.25">
      <c r="B57">
        <v>56132</v>
      </c>
      <c r="C57">
        <v>40901</v>
      </c>
      <c r="D57">
        <v>81986</v>
      </c>
      <c r="E57">
        <v>109019</v>
      </c>
      <c r="F57">
        <v>110697</v>
      </c>
      <c r="H57">
        <v>132581</v>
      </c>
      <c r="J57">
        <f t="shared" si="6"/>
        <v>79747</v>
      </c>
      <c r="K57">
        <f t="shared" si="7"/>
        <v>1.6625202201963709</v>
      </c>
      <c r="L57">
        <f t="shared" si="8"/>
        <v>110697</v>
      </c>
      <c r="M57">
        <f t="shared" si="9"/>
        <v>40901</v>
      </c>
      <c r="N57">
        <f t="shared" si="10"/>
        <v>79747</v>
      </c>
      <c r="O57">
        <f t="shared" si="11"/>
        <v>69796</v>
      </c>
      <c r="Q57">
        <v>8597</v>
      </c>
      <c r="R57">
        <v>-4557</v>
      </c>
      <c r="T57">
        <v>-12207.800000000003</v>
      </c>
      <c r="U57">
        <v>-1158</v>
      </c>
      <c r="W57">
        <v>13612.599999999999</v>
      </c>
      <c r="X57">
        <v>5895.2</v>
      </c>
      <c r="AB57">
        <v>79747</v>
      </c>
      <c r="AC57">
        <v>1.6625202201963709</v>
      </c>
      <c r="AK57">
        <v>79747</v>
      </c>
      <c r="AL57">
        <v>1.6625202201963709</v>
      </c>
    </row>
    <row r="58" spans="2:38" x14ac:dyDescent="0.25">
      <c r="B58">
        <v>47066</v>
      </c>
      <c r="C58">
        <v>29436</v>
      </c>
      <c r="D58">
        <v>73015</v>
      </c>
      <c r="E58">
        <v>103999</v>
      </c>
      <c r="F58">
        <v>13591</v>
      </c>
      <c r="H58">
        <v>77285</v>
      </c>
      <c r="J58">
        <f t="shared" si="6"/>
        <v>53421.4</v>
      </c>
      <c r="K58">
        <f t="shared" si="7"/>
        <v>1.4467048785692624</v>
      </c>
      <c r="L58">
        <f t="shared" si="8"/>
        <v>103999</v>
      </c>
      <c r="M58">
        <f t="shared" si="9"/>
        <v>13591</v>
      </c>
      <c r="N58">
        <f t="shared" si="10"/>
        <v>53421.4</v>
      </c>
      <c r="O58">
        <f t="shared" si="11"/>
        <v>90408</v>
      </c>
      <c r="Q58">
        <v>7667</v>
      </c>
      <c r="R58">
        <v>13</v>
      </c>
      <c r="T58">
        <v>-2223.7999999999956</v>
      </c>
      <c r="U58">
        <v>2281.8000000000029</v>
      </c>
      <c r="W58">
        <v>6263.8</v>
      </c>
      <c r="X58">
        <v>2702.6</v>
      </c>
      <c r="Z58">
        <v>53421.4</v>
      </c>
      <c r="AA58">
        <v>1.4467048785692624</v>
      </c>
      <c r="AK58">
        <v>53421.4</v>
      </c>
      <c r="AL58">
        <v>1.4467048785692624</v>
      </c>
    </row>
    <row r="59" spans="2:38" x14ac:dyDescent="0.25">
      <c r="B59">
        <v>64721</v>
      </c>
      <c r="C59">
        <v>52890</v>
      </c>
      <c r="D59">
        <v>94722</v>
      </c>
      <c r="E59">
        <v>61053</v>
      </c>
      <c r="F59">
        <v>98315</v>
      </c>
      <c r="H59">
        <v>106422</v>
      </c>
      <c r="J59">
        <f t="shared" si="6"/>
        <v>74340.2</v>
      </c>
      <c r="K59">
        <f t="shared" si="7"/>
        <v>1.4315538564598966</v>
      </c>
      <c r="L59">
        <f t="shared" si="8"/>
        <v>98315</v>
      </c>
      <c r="M59">
        <f t="shared" si="9"/>
        <v>52890</v>
      </c>
      <c r="N59">
        <f t="shared" si="10"/>
        <v>74340.2</v>
      </c>
      <c r="O59">
        <f t="shared" si="11"/>
        <v>45425</v>
      </c>
      <c r="Q59">
        <v>-1449</v>
      </c>
      <c r="R59">
        <v>-240</v>
      </c>
      <c r="T59">
        <v>4796</v>
      </c>
      <c r="U59">
        <v>-3601.1999999999971</v>
      </c>
      <c r="W59">
        <v>9732</v>
      </c>
      <c r="X59">
        <v>4383.2</v>
      </c>
      <c r="AF59">
        <v>74340.2</v>
      </c>
      <c r="AG59">
        <v>1.4315538564598966</v>
      </c>
      <c r="AK59">
        <v>74340.2</v>
      </c>
      <c r="AL59">
        <v>1.4315538564598966</v>
      </c>
    </row>
    <row r="60" spans="2:38" x14ac:dyDescent="0.25">
      <c r="B60">
        <v>13929</v>
      </c>
      <c r="C60">
        <v>57934</v>
      </c>
      <c r="D60">
        <v>92001</v>
      </c>
      <c r="E60">
        <v>41625</v>
      </c>
      <c r="F60">
        <v>72717</v>
      </c>
      <c r="H60">
        <v>83790</v>
      </c>
      <c r="J60">
        <f t="shared" si="6"/>
        <v>55641.2</v>
      </c>
      <c r="K60">
        <f t="shared" si="7"/>
        <v>1.5058985068618218</v>
      </c>
      <c r="L60">
        <f t="shared" si="8"/>
        <v>92001</v>
      </c>
      <c r="M60">
        <f t="shared" si="9"/>
        <v>13929</v>
      </c>
      <c r="N60">
        <f t="shared" si="10"/>
        <v>55641.2</v>
      </c>
      <c r="O60">
        <f t="shared" si="11"/>
        <v>78072</v>
      </c>
      <c r="Q60">
        <v>5070</v>
      </c>
      <c r="R60">
        <v>-1430</v>
      </c>
      <c r="T60">
        <v>2087</v>
      </c>
      <c r="U60">
        <v>-1325.2000000000044</v>
      </c>
      <c r="W60">
        <v>7437.8000000000011</v>
      </c>
      <c r="X60">
        <v>1695.2000000000003</v>
      </c>
      <c r="Z60">
        <v>55641.2</v>
      </c>
      <c r="AA60">
        <v>1.5058985068618218</v>
      </c>
      <c r="AK60">
        <v>55641.2</v>
      </c>
      <c r="AL60">
        <v>1.5058985068618218</v>
      </c>
    </row>
    <row r="61" spans="2:38" x14ac:dyDescent="0.25">
      <c r="B61">
        <v>69976</v>
      </c>
      <c r="C61">
        <v>80030</v>
      </c>
      <c r="D61">
        <v>65179</v>
      </c>
      <c r="E61">
        <v>24997</v>
      </c>
      <c r="F61">
        <v>74402</v>
      </c>
      <c r="H61">
        <v>88732</v>
      </c>
      <c r="J61">
        <f t="shared" si="6"/>
        <v>62916.800000000003</v>
      </c>
      <c r="K61">
        <f t="shared" si="7"/>
        <v>1.4103069450448846</v>
      </c>
      <c r="L61">
        <f t="shared" si="8"/>
        <v>80030</v>
      </c>
      <c r="M61">
        <f t="shared" si="9"/>
        <v>24997</v>
      </c>
      <c r="N61">
        <f t="shared" si="10"/>
        <v>62916.800000000003</v>
      </c>
      <c r="O61">
        <f t="shared" si="11"/>
        <v>55033</v>
      </c>
      <c r="Q61">
        <v>-9914</v>
      </c>
      <c r="R61">
        <v>196</v>
      </c>
      <c r="T61">
        <v>9534.8000000000029</v>
      </c>
      <c r="U61">
        <v>3532.6000000000058</v>
      </c>
      <c r="W61">
        <v>11721.199999999999</v>
      </c>
      <c r="X61">
        <v>3532.6</v>
      </c>
      <c r="AD61">
        <v>62916.800000000003</v>
      </c>
      <c r="AE61">
        <v>1.4103069450448846</v>
      </c>
      <c r="AK61">
        <v>62916.800000000003</v>
      </c>
      <c r="AL61">
        <v>1.4103069450448846</v>
      </c>
    </row>
    <row r="62" spans="2:38" x14ac:dyDescent="0.25">
      <c r="B62">
        <v>107336</v>
      </c>
      <c r="C62">
        <v>18307</v>
      </c>
      <c r="D62">
        <v>62684</v>
      </c>
      <c r="E62">
        <v>4922</v>
      </c>
      <c r="F62">
        <v>102982</v>
      </c>
      <c r="H62">
        <v>118968</v>
      </c>
      <c r="J62">
        <f t="shared" si="6"/>
        <v>59246.2</v>
      </c>
      <c r="K62">
        <f t="shared" si="7"/>
        <v>2.0080275190645138</v>
      </c>
      <c r="L62">
        <f t="shared" si="8"/>
        <v>107336</v>
      </c>
      <c r="M62">
        <f t="shared" si="9"/>
        <v>4922</v>
      </c>
      <c r="N62">
        <f t="shared" si="10"/>
        <v>59246.2</v>
      </c>
      <c r="O62">
        <f t="shared" si="11"/>
        <v>102414</v>
      </c>
      <c r="Q62">
        <v>25365</v>
      </c>
      <c r="R62">
        <v>1705</v>
      </c>
      <c r="T62">
        <v>-7075.4000000000087</v>
      </c>
      <c r="U62">
        <v>-961.20000000000437</v>
      </c>
      <c r="W62">
        <v>14184.199999999999</v>
      </c>
      <c r="X62">
        <v>5042</v>
      </c>
      <c r="AB62">
        <v>59246.2</v>
      </c>
      <c r="AC62">
        <v>2.0080275190645138</v>
      </c>
      <c r="AK62">
        <v>59246.2</v>
      </c>
      <c r="AL62">
        <v>2.0080275190645138</v>
      </c>
    </row>
    <row r="63" spans="2:38" x14ac:dyDescent="0.25">
      <c r="B63">
        <v>84859</v>
      </c>
      <c r="C63">
        <v>40274</v>
      </c>
      <c r="D63">
        <v>24009</v>
      </c>
      <c r="E63">
        <v>110604</v>
      </c>
      <c r="F63">
        <v>107018</v>
      </c>
      <c r="H63">
        <v>81628</v>
      </c>
      <c r="J63">
        <f t="shared" si="6"/>
        <v>73352.800000000003</v>
      </c>
      <c r="K63">
        <f t="shared" si="7"/>
        <v>1.1128136894569804</v>
      </c>
      <c r="L63">
        <f t="shared" si="8"/>
        <v>110604</v>
      </c>
      <c r="M63">
        <f t="shared" si="9"/>
        <v>24009</v>
      </c>
      <c r="N63">
        <f t="shared" si="10"/>
        <v>73352.800000000003</v>
      </c>
      <c r="O63">
        <f t="shared" si="11"/>
        <v>86595</v>
      </c>
      <c r="Q63">
        <v>-5948</v>
      </c>
      <c r="R63">
        <v>-3440</v>
      </c>
      <c r="T63">
        <v>4595.8000000000029</v>
      </c>
      <c r="U63">
        <v>685</v>
      </c>
      <c r="W63">
        <v>15110.599999999999</v>
      </c>
      <c r="X63">
        <v>1311.3999999999999</v>
      </c>
      <c r="AB63">
        <v>73352.800000000003</v>
      </c>
      <c r="AC63">
        <v>1.1128136894569804</v>
      </c>
      <c r="AI63">
        <v>73352.800000000003</v>
      </c>
      <c r="AJ63">
        <v>1.1128136894569804</v>
      </c>
    </row>
    <row r="64" spans="2:38" x14ac:dyDescent="0.25">
      <c r="B64">
        <v>16163</v>
      </c>
      <c r="C64">
        <v>12412</v>
      </c>
      <c r="D64">
        <v>68862</v>
      </c>
      <c r="E64">
        <v>75347</v>
      </c>
      <c r="F64">
        <v>35715</v>
      </c>
      <c r="H64">
        <v>57149</v>
      </c>
      <c r="J64">
        <f t="shared" si="6"/>
        <v>41699.800000000003</v>
      </c>
      <c r="K64">
        <f t="shared" si="7"/>
        <v>1.3704861893822031</v>
      </c>
      <c r="L64">
        <f t="shared" si="8"/>
        <v>75347</v>
      </c>
      <c r="M64">
        <f t="shared" si="9"/>
        <v>12412</v>
      </c>
      <c r="N64">
        <f t="shared" si="10"/>
        <v>41699.800000000003</v>
      </c>
      <c r="O64">
        <f t="shared" si="11"/>
        <v>62935</v>
      </c>
      <c r="Q64">
        <v>19757</v>
      </c>
      <c r="R64">
        <v>8502</v>
      </c>
      <c r="T64">
        <v>5882.2000000000044</v>
      </c>
      <c r="U64">
        <v>566</v>
      </c>
      <c r="W64">
        <v>7083.8</v>
      </c>
      <c r="X64">
        <v>903.59999999999991</v>
      </c>
      <c r="Z64">
        <v>41699.800000000003</v>
      </c>
      <c r="AA64">
        <v>1.3704861893822031</v>
      </c>
      <c r="AK64">
        <v>41699.800000000003</v>
      </c>
      <c r="AL64">
        <v>1.3704861893822031</v>
      </c>
    </row>
    <row r="65" spans="2:38" x14ac:dyDescent="0.25">
      <c r="B65">
        <v>63497</v>
      </c>
      <c r="C65">
        <v>20171</v>
      </c>
      <c r="D65">
        <v>81699</v>
      </c>
      <c r="E65">
        <v>90311</v>
      </c>
      <c r="F65">
        <v>58788</v>
      </c>
      <c r="H65">
        <v>92755</v>
      </c>
      <c r="J65">
        <f t="shared" si="6"/>
        <v>62893.2</v>
      </c>
      <c r="K65">
        <f t="shared" si="7"/>
        <v>1.4748017273727525</v>
      </c>
      <c r="L65">
        <f t="shared" si="8"/>
        <v>90311</v>
      </c>
      <c r="M65">
        <f t="shared" si="9"/>
        <v>20171</v>
      </c>
      <c r="N65">
        <f t="shared" si="10"/>
        <v>62893.2</v>
      </c>
      <c r="O65">
        <f t="shared" si="11"/>
        <v>70140</v>
      </c>
      <c r="Q65">
        <v>-17453</v>
      </c>
      <c r="R65">
        <v>-57</v>
      </c>
      <c r="T65">
        <v>12561.599999999999</v>
      </c>
      <c r="U65">
        <v>-4370.6000000000058</v>
      </c>
      <c r="W65">
        <v>14469.2</v>
      </c>
      <c r="X65">
        <v>4370.6000000000004</v>
      </c>
      <c r="AD65">
        <v>62893.2</v>
      </c>
      <c r="AE65">
        <v>1.4748017273727525</v>
      </c>
      <c r="AK65">
        <v>62893.2</v>
      </c>
      <c r="AL65">
        <v>1.4748017273727525</v>
      </c>
    </row>
    <row r="66" spans="2:38" x14ac:dyDescent="0.25">
      <c r="B66">
        <v>23609</v>
      </c>
      <c r="C66">
        <v>52472</v>
      </c>
      <c r="D66">
        <v>31503</v>
      </c>
      <c r="E66">
        <v>99169</v>
      </c>
      <c r="F66">
        <v>90843</v>
      </c>
      <c r="H66">
        <v>93336</v>
      </c>
      <c r="J66">
        <f t="shared" ref="J66:J101" si="12">AVERAGE(B66:F66)</f>
        <v>59519.199999999997</v>
      </c>
      <c r="K66">
        <f t="shared" ref="K66:K97" si="13">H66/J66</f>
        <v>1.5681662387935322</v>
      </c>
      <c r="L66">
        <f t="shared" ref="L66:L101" si="14">MAX(B66:F66)</f>
        <v>99169</v>
      </c>
      <c r="M66">
        <f t="shared" ref="M66:M101" si="15">MIN(B66:F66)</f>
        <v>23609</v>
      </c>
      <c r="N66">
        <f t="shared" ref="N66:N101" si="16">AVERAGE(B66:F66)</f>
        <v>59519.199999999997</v>
      </c>
      <c r="O66">
        <f t="shared" ref="O66:O101" si="17">L66-M66</f>
        <v>75560</v>
      </c>
      <c r="Q66">
        <v>-5679</v>
      </c>
      <c r="R66">
        <v>-1763</v>
      </c>
      <c r="T66">
        <v>7268.7999999999956</v>
      </c>
      <c r="U66">
        <v>1775.3999999999942</v>
      </c>
      <c r="W66">
        <v>11490.400000000001</v>
      </c>
      <c r="X66">
        <v>3029.8</v>
      </c>
      <c r="AD66">
        <v>59519.199999999997</v>
      </c>
      <c r="AE66">
        <v>1.5681662387935322</v>
      </c>
      <c r="AK66">
        <v>59519.199999999997</v>
      </c>
      <c r="AL66">
        <v>1.5681662387935322</v>
      </c>
    </row>
    <row r="67" spans="2:38" x14ac:dyDescent="0.25">
      <c r="B67">
        <v>45908</v>
      </c>
      <c r="C67">
        <v>27370</v>
      </c>
      <c r="D67">
        <v>81413</v>
      </c>
      <c r="E67">
        <v>24529</v>
      </c>
      <c r="F67">
        <v>93861</v>
      </c>
      <c r="H67">
        <v>73368</v>
      </c>
      <c r="J67">
        <f t="shared" si="12"/>
        <v>54616.2</v>
      </c>
      <c r="K67">
        <f t="shared" si="13"/>
        <v>1.3433376910147539</v>
      </c>
      <c r="L67">
        <f t="shared" si="14"/>
        <v>93861</v>
      </c>
      <c r="M67">
        <f t="shared" si="15"/>
        <v>24529</v>
      </c>
      <c r="N67">
        <f t="shared" si="16"/>
        <v>54616.2</v>
      </c>
      <c r="O67">
        <f t="shared" si="17"/>
        <v>69332</v>
      </c>
      <c r="Q67">
        <v>9162</v>
      </c>
      <c r="R67">
        <v>409</v>
      </c>
      <c r="T67">
        <v>-3685.8000000000029</v>
      </c>
      <c r="U67">
        <v>-429</v>
      </c>
      <c r="W67">
        <v>7731.8</v>
      </c>
      <c r="X67">
        <v>429</v>
      </c>
      <c r="Z67">
        <v>54616.2</v>
      </c>
      <c r="AA67">
        <v>1.3433376910147539</v>
      </c>
      <c r="AI67">
        <v>54616.2</v>
      </c>
      <c r="AJ67">
        <v>1.3433376910147539</v>
      </c>
    </row>
    <row r="68" spans="2:38" x14ac:dyDescent="0.25">
      <c r="B68">
        <v>23543</v>
      </c>
      <c r="C68">
        <v>48851</v>
      </c>
      <c r="D68">
        <v>89766</v>
      </c>
      <c r="E68">
        <v>70014</v>
      </c>
      <c r="F68">
        <v>71468</v>
      </c>
      <c r="H68">
        <v>74862</v>
      </c>
      <c r="J68">
        <f t="shared" si="12"/>
        <v>60728.4</v>
      </c>
      <c r="K68">
        <f t="shared" si="13"/>
        <v>1.2327346019325389</v>
      </c>
      <c r="L68">
        <f t="shared" si="14"/>
        <v>89766</v>
      </c>
      <c r="M68">
        <f t="shared" si="15"/>
        <v>23543</v>
      </c>
      <c r="N68">
        <f t="shared" si="16"/>
        <v>60728.4</v>
      </c>
      <c r="O68">
        <f t="shared" si="17"/>
        <v>66223</v>
      </c>
      <c r="Q68">
        <v>1185</v>
      </c>
      <c r="R68">
        <v>-5396</v>
      </c>
      <c r="T68">
        <v>12045</v>
      </c>
      <c r="U68">
        <v>126.80000000000291</v>
      </c>
      <c r="W68">
        <v>17663.399999999998</v>
      </c>
      <c r="X68">
        <v>2796.4</v>
      </c>
      <c r="Z68">
        <v>60728.4</v>
      </c>
      <c r="AA68">
        <v>1.2327346019325389</v>
      </c>
      <c r="AI68">
        <v>60728.4</v>
      </c>
      <c r="AJ68">
        <v>1.2327346019325389</v>
      </c>
    </row>
    <row r="69" spans="2:38" x14ac:dyDescent="0.25">
      <c r="B69">
        <v>113949</v>
      </c>
      <c r="C69">
        <v>18577</v>
      </c>
      <c r="D69">
        <v>56828</v>
      </c>
      <c r="E69">
        <v>110661</v>
      </c>
      <c r="F69">
        <v>103233</v>
      </c>
      <c r="H69">
        <v>134912</v>
      </c>
      <c r="J69">
        <f t="shared" si="12"/>
        <v>80649.600000000006</v>
      </c>
      <c r="K69">
        <f t="shared" si="13"/>
        <v>1.6728167281672814</v>
      </c>
      <c r="L69">
        <f t="shared" si="14"/>
        <v>113949</v>
      </c>
      <c r="M69">
        <f t="shared" si="15"/>
        <v>18577</v>
      </c>
      <c r="N69">
        <f t="shared" si="16"/>
        <v>80649.600000000006</v>
      </c>
      <c r="O69">
        <f t="shared" si="17"/>
        <v>95372</v>
      </c>
      <c r="Q69">
        <v>10067</v>
      </c>
      <c r="R69">
        <v>-722</v>
      </c>
      <c r="T69">
        <v>-11305.199999999997</v>
      </c>
      <c r="U69">
        <v>-1487.3999999999942</v>
      </c>
      <c r="W69">
        <v>13736.400000000001</v>
      </c>
      <c r="X69">
        <v>1694.6</v>
      </c>
      <c r="AB69">
        <v>80649.600000000006</v>
      </c>
      <c r="AC69">
        <v>1.6728167281672814</v>
      </c>
      <c r="AK69">
        <v>80649.600000000006</v>
      </c>
      <c r="AL69">
        <v>1.6728167281672814</v>
      </c>
    </row>
    <row r="70" spans="2:38" x14ac:dyDescent="0.25">
      <c r="B70">
        <v>76190</v>
      </c>
      <c r="C70">
        <v>73375</v>
      </c>
      <c r="D70">
        <v>57463</v>
      </c>
      <c r="E70">
        <v>66607</v>
      </c>
      <c r="F70">
        <v>99658</v>
      </c>
      <c r="H70">
        <v>119112</v>
      </c>
      <c r="J70">
        <f t="shared" si="12"/>
        <v>74658.600000000006</v>
      </c>
      <c r="K70">
        <f t="shared" si="13"/>
        <v>1.5954223625945301</v>
      </c>
      <c r="L70">
        <f t="shared" si="14"/>
        <v>99658</v>
      </c>
      <c r="M70">
        <f t="shared" si="15"/>
        <v>57463</v>
      </c>
      <c r="N70">
        <f t="shared" si="16"/>
        <v>74658.600000000006</v>
      </c>
      <c r="O70">
        <f t="shared" si="17"/>
        <v>42195</v>
      </c>
      <c r="Q70">
        <v>1032</v>
      </c>
      <c r="R70">
        <v>-7934</v>
      </c>
      <c r="T70">
        <v>-322.19999999999709</v>
      </c>
      <c r="U70">
        <v>4254.6000000000058</v>
      </c>
      <c r="W70">
        <v>10585.8</v>
      </c>
      <c r="X70">
        <v>4283.8000000000011</v>
      </c>
      <c r="AF70">
        <v>74658.600000000006</v>
      </c>
      <c r="AG70">
        <v>1.5954223625945301</v>
      </c>
      <c r="AK70">
        <v>74658.600000000006</v>
      </c>
      <c r="AL70">
        <v>1.5954223625945301</v>
      </c>
    </row>
    <row r="71" spans="2:38" x14ac:dyDescent="0.25">
      <c r="B71">
        <v>29272</v>
      </c>
      <c r="C71">
        <v>90757</v>
      </c>
      <c r="D71">
        <v>81329</v>
      </c>
      <c r="E71">
        <v>101086</v>
      </c>
      <c r="F71">
        <v>11118</v>
      </c>
      <c r="H71">
        <v>65361</v>
      </c>
      <c r="J71">
        <f t="shared" si="12"/>
        <v>62712.4</v>
      </c>
      <c r="K71">
        <f t="shared" si="13"/>
        <v>1.0422340717306307</v>
      </c>
      <c r="L71">
        <f t="shared" si="14"/>
        <v>101086</v>
      </c>
      <c r="M71">
        <f t="shared" si="15"/>
        <v>11118</v>
      </c>
      <c r="N71">
        <f t="shared" si="16"/>
        <v>62712.4</v>
      </c>
      <c r="O71">
        <f t="shared" si="17"/>
        <v>89968</v>
      </c>
      <c r="Q71">
        <v>-9915</v>
      </c>
      <c r="R71">
        <v>-7293</v>
      </c>
      <c r="T71">
        <v>-5355.7999999999956</v>
      </c>
      <c r="U71">
        <v>-578</v>
      </c>
      <c r="W71">
        <v>17379</v>
      </c>
      <c r="X71">
        <v>726</v>
      </c>
      <c r="AB71">
        <v>62712.4</v>
      </c>
      <c r="AC71">
        <v>1.0422340717306307</v>
      </c>
      <c r="AI71">
        <v>62712.4</v>
      </c>
      <c r="AJ71">
        <v>1.0422340717306307</v>
      </c>
    </row>
    <row r="72" spans="2:38" x14ac:dyDescent="0.25">
      <c r="B72">
        <v>45327</v>
      </c>
      <c r="C72">
        <v>29375</v>
      </c>
      <c r="D72">
        <v>29267</v>
      </c>
      <c r="E72">
        <v>98069</v>
      </c>
      <c r="F72">
        <v>97012</v>
      </c>
      <c r="H72">
        <v>124895</v>
      </c>
      <c r="J72">
        <f t="shared" si="12"/>
        <v>59810</v>
      </c>
      <c r="K72">
        <f t="shared" si="13"/>
        <v>2.0881959538538708</v>
      </c>
      <c r="L72">
        <f t="shared" si="14"/>
        <v>98069</v>
      </c>
      <c r="M72">
        <f t="shared" si="15"/>
        <v>29267</v>
      </c>
      <c r="N72">
        <f t="shared" si="16"/>
        <v>59810</v>
      </c>
      <c r="O72">
        <f t="shared" si="17"/>
        <v>68802</v>
      </c>
      <c r="Q72">
        <v>16532</v>
      </c>
      <c r="R72">
        <v>3054</v>
      </c>
      <c r="T72">
        <v>6428</v>
      </c>
      <c r="U72">
        <v>287.80000000000291</v>
      </c>
      <c r="W72">
        <v>9935.2000000000007</v>
      </c>
      <c r="X72">
        <v>2964.6</v>
      </c>
      <c r="AD72">
        <v>59810</v>
      </c>
      <c r="AE72">
        <v>2.0881959538538708</v>
      </c>
      <c r="AK72">
        <v>59810</v>
      </c>
      <c r="AL72">
        <v>2.0881959538538708</v>
      </c>
    </row>
    <row r="73" spans="2:38" x14ac:dyDescent="0.25">
      <c r="B73">
        <v>82013</v>
      </c>
      <c r="C73">
        <v>26970</v>
      </c>
      <c r="D73">
        <v>67819</v>
      </c>
      <c r="E73">
        <v>92694</v>
      </c>
      <c r="F73">
        <v>60682</v>
      </c>
      <c r="H73">
        <v>109216</v>
      </c>
      <c r="J73">
        <f t="shared" si="12"/>
        <v>66035.600000000006</v>
      </c>
      <c r="K73">
        <f t="shared" si="13"/>
        <v>1.6538957774291441</v>
      </c>
      <c r="L73">
        <f t="shared" si="14"/>
        <v>92694</v>
      </c>
      <c r="M73">
        <f t="shared" si="15"/>
        <v>26970</v>
      </c>
      <c r="N73">
        <f t="shared" si="16"/>
        <v>66035.600000000006</v>
      </c>
      <c r="O73">
        <f t="shared" si="17"/>
        <v>65724</v>
      </c>
      <c r="Q73">
        <v>-377</v>
      </c>
      <c r="R73">
        <v>17</v>
      </c>
      <c r="T73">
        <v>-2721.3999999999942</v>
      </c>
      <c r="U73">
        <v>854.80000000000291</v>
      </c>
      <c r="W73">
        <v>13938.599999999999</v>
      </c>
      <c r="X73">
        <v>1618</v>
      </c>
      <c r="AF73">
        <v>66035.600000000006</v>
      </c>
      <c r="AG73">
        <v>1.6538957774291441</v>
      </c>
      <c r="AK73">
        <v>66035.600000000006</v>
      </c>
      <c r="AL73">
        <v>1.6538957774291441</v>
      </c>
    </row>
    <row r="74" spans="2:38" x14ac:dyDescent="0.25">
      <c r="B74">
        <v>23927</v>
      </c>
      <c r="C74">
        <v>23397</v>
      </c>
      <c r="D74">
        <v>101023</v>
      </c>
      <c r="E74">
        <v>108873</v>
      </c>
      <c r="F74">
        <v>31225</v>
      </c>
      <c r="H74">
        <v>66386</v>
      </c>
      <c r="J74">
        <f t="shared" si="12"/>
        <v>57689</v>
      </c>
      <c r="K74">
        <f t="shared" si="13"/>
        <v>1.1507566433808871</v>
      </c>
      <c r="L74">
        <f t="shared" si="14"/>
        <v>108873</v>
      </c>
      <c r="M74">
        <f t="shared" si="15"/>
        <v>23397</v>
      </c>
      <c r="N74">
        <f t="shared" si="16"/>
        <v>57689</v>
      </c>
      <c r="O74">
        <f t="shared" si="17"/>
        <v>85476</v>
      </c>
      <c r="Q74">
        <v>581</v>
      </c>
      <c r="R74">
        <v>-20</v>
      </c>
      <c r="T74">
        <v>1404.1999999999971</v>
      </c>
      <c r="U74">
        <v>-1957</v>
      </c>
      <c r="W74">
        <v>12687.000000000002</v>
      </c>
      <c r="X74">
        <v>3939.3999999999996</v>
      </c>
      <c r="Z74">
        <v>57689</v>
      </c>
      <c r="AA74">
        <v>1.1507566433808871</v>
      </c>
      <c r="AI74">
        <v>57689</v>
      </c>
      <c r="AJ74">
        <v>1.1507566433808871</v>
      </c>
    </row>
    <row r="75" spans="2:38" x14ac:dyDescent="0.25">
      <c r="B75">
        <v>21518</v>
      </c>
      <c r="C75">
        <v>57073</v>
      </c>
      <c r="D75">
        <v>71761</v>
      </c>
      <c r="E75">
        <v>97187</v>
      </c>
      <c r="F75">
        <v>99378</v>
      </c>
      <c r="H75">
        <v>90522</v>
      </c>
      <c r="J75">
        <f t="shared" si="12"/>
        <v>69383.399999999994</v>
      </c>
      <c r="K75">
        <f t="shared" si="13"/>
        <v>1.3046636515362466</v>
      </c>
      <c r="L75">
        <f t="shared" si="14"/>
        <v>99378</v>
      </c>
      <c r="M75">
        <f t="shared" si="15"/>
        <v>21518</v>
      </c>
      <c r="N75">
        <f t="shared" si="16"/>
        <v>69383.399999999994</v>
      </c>
      <c r="O75">
        <f t="shared" si="17"/>
        <v>77860</v>
      </c>
      <c r="Q75">
        <v>9096</v>
      </c>
      <c r="R75">
        <v>587</v>
      </c>
      <c r="T75">
        <v>-9853.2000000000116</v>
      </c>
      <c r="U75">
        <v>-3567.2000000000116</v>
      </c>
      <c r="W75">
        <v>14203.599999999999</v>
      </c>
      <c r="X75">
        <v>3567.2</v>
      </c>
      <c r="AB75">
        <v>69383.399999999994</v>
      </c>
      <c r="AC75">
        <v>1.3046636515362466</v>
      </c>
      <c r="AK75">
        <v>69383.399999999994</v>
      </c>
      <c r="AL75">
        <v>1.3046636515362466</v>
      </c>
    </row>
    <row r="76" spans="2:38" x14ac:dyDescent="0.25">
      <c r="B76">
        <v>109072</v>
      </c>
      <c r="C76">
        <v>87212</v>
      </c>
      <c r="D76">
        <v>86886</v>
      </c>
      <c r="E76">
        <v>44113</v>
      </c>
      <c r="F76">
        <v>56092</v>
      </c>
      <c r="H76">
        <v>97544</v>
      </c>
      <c r="J76">
        <f t="shared" si="12"/>
        <v>76675</v>
      </c>
      <c r="K76">
        <f t="shared" si="13"/>
        <v>1.2721747636126508</v>
      </c>
      <c r="L76">
        <f t="shared" si="14"/>
        <v>109072</v>
      </c>
      <c r="M76">
        <f t="shared" si="15"/>
        <v>44113</v>
      </c>
      <c r="N76">
        <f t="shared" si="16"/>
        <v>76675</v>
      </c>
      <c r="O76">
        <f t="shared" si="17"/>
        <v>64959</v>
      </c>
      <c r="Q76">
        <v>7508</v>
      </c>
      <c r="R76">
        <v>-181</v>
      </c>
      <c r="T76">
        <v>-2832.1999999999971</v>
      </c>
      <c r="U76">
        <v>2171.8000000000029</v>
      </c>
      <c r="W76">
        <v>10166.200000000001</v>
      </c>
      <c r="X76">
        <v>2323.3999999999996</v>
      </c>
      <c r="AB76">
        <v>76675</v>
      </c>
      <c r="AC76">
        <v>1.2721747636126508</v>
      </c>
      <c r="AI76">
        <v>76675</v>
      </c>
      <c r="AJ76">
        <v>1.2721747636126508</v>
      </c>
    </row>
    <row r="77" spans="2:38" x14ac:dyDescent="0.25">
      <c r="B77">
        <v>70508</v>
      </c>
      <c r="C77">
        <v>40635</v>
      </c>
      <c r="D77">
        <v>106297</v>
      </c>
      <c r="E77">
        <v>43667</v>
      </c>
      <c r="F77">
        <v>53025</v>
      </c>
      <c r="H77">
        <v>144428</v>
      </c>
      <c r="J77">
        <f t="shared" si="12"/>
        <v>62826.400000000001</v>
      </c>
      <c r="K77">
        <f t="shared" si="13"/>
        <v>2.2988425247984923</v>
      </c>
      <c r="L77">
        <f t="shared" si="14"/>
        <v>106297</v>
      </c>
      <c r="M77">
        <f t="shared" si="15"/>
        <v>40635</v>
      </c>
      <c r="N77">
        <f t="shared" si="16"/>
        <v>62826.400000000001</v>
      </c>
      <c r="O77">
        <f t="shared" si="17"/>
        <v>65662</v>
      </c>
      <c r="Q77">
        <v>25610</v>
      </c>
      <c r="R77">
        <v>9402</v>
      </c>
      <c r="T77">
        <v>1326.4000000000015</v>
      </c>
      <c r="U77">
        <v>-1432.7999999999956</v>
      </c>
      <c r="W77">
        <v>8530.8000000000011</v>
      </c>
      <c r="X77">
        <v>2566</v>
      </c>
      <c r="AF77">
        <v>62826.400000000001</v>
      </c>
      <c r="AG77">
        <v>2.2988425247984923</v>
      </c>
      <c r="AK77">
        <v>62826.400000000001</v>
      </c>
      <c r="AL77">
        <v>2.2988425247984923</v>
      </c>
    </row>
    <row r="78" spans="2:38" x14ac:dyDescent="0.25">
      <c r="B78">
        <v>22230</v>
      </c>
      <c r="C78">
        <v>94141</v>
      </c>
      <c r="D78">
        <v>35207</v>
      </c>
      <c r="E78">
        <v>33233</v>
      </c>
      <c r="F78">
        <v>45364</v>
      </c>
      <c r="H78">
        <v>88353</v>
      </c>
      <c r="J78">
        <f t="shared" si="12"/>
        <v>46035</v>
      </c>
      <c r="K78">
        <f t="shared" si="13"/>
        <v>1.9192570869990224</v>
      </c>
      <c r="L78">
        <f t="shared" si="14"/>
        <v>94141</v>
      </c>
      <c r="M78">
        <f t="shared" si="15"/>
        <v>22230</v>
      </c>
      <c r="N78">
        <f t="shared" si="16"/>
        <v>46035</v>
      </c>
      <c r="O78">
        <f t="shared" si="17"/>
        <v>71911</v>
      </c>
      <c r="Q78">
        <v>-3897</v>
      </c>
      <c r="R78">
        <v>1825</v>
      </c>
      <c r="T78">
        <v>7240.8000000000029</v>
      </c>
      <c r="U78">
        <v>-2228.1999999999971</v>
      </c>
      <c r="W78">
        <v>9150.4000000000015</v>
      </c>
      <c r="X78">
        <v>2962.2</v>
      </c>
      <c r="AD78">
        <v>46035</v>
      </c>
      <c r="AE78">
        <v>1.9192570869990224</v>
      </c>
      <c r="AK78">
        <v>46035</v>
      </c>
      <c r="AL78">
        <v>1.9192570869990224</v>
      </c>
    </row>
    <row r="79" spans="2:38" x14ac:dyDescent="0.25">
      <c r="B79">
        <v>66778</v>
      </c>
      <c r="C79">
        <v>80109</v>
      </c>
      <c r="D79">
        <v>11008</v>
      </c>
      <c r="E79">
        <v>118409</v>
      </c>
      <c r="F79">
        <v>109783</v>
      </c>
      <c r="H79">
        <v>97845</v>
      </c>
      <c r="J79">
        <f t="shared" si="12"/>
        <v>77217.399999999994</v>
      </c>
      <c r="K79">
        <f t="shared" si="13"/>
        <v>1.2671366816287521</v>
      </c>
      <c r="L79">
        <f t="shared" si="14"/>
        <v>118409</v>
      </c>
      <c r="M79">
        <f t="shared" si="15"/>
        <v>11008</v>
      </c>
      <c r="N79">
        <f t="shared" si="16"/>
        <v>77217.399999999994</v>
      </c>
      <c r="O79">
        <f t="shared" si="17"/>
        <v>107401</v>
      </c>
      <c r="Q79">
        <v>-28230</v>
      </c>
      <c r="R79">
        <v>-2225</v>
      </c>
      <c r="T79">
        <v>12051.999999999993</v>
      </c>
      <c r="U79">
        <v>570</v>
      </c>
      <c r="W79">
        <v>12322.8</v>
      </c>
      <c r="X79">
        <v>2997.6</v>
      </c>
      <c r="AF79">
        <v>77217.399999999994</v>
      </c>
      <c r="AG79">
        <v>1.2671366816287521</v>
      </c>
      <c r="AK79">
        <v>77217.399999999994</v>
      </c>
      <c r="AL79">
        <v>1.2671366816287521</v>
      </c>
    </row>
    <row r="80" spans="2:38" x14ac:dyDescent="0.25">
      <c r="B80">
        <v>37893</v>
      </c>
      <c r="C80">
        <v>67622</v>
      </c>
      <c r="D80">
        <v>36628</v>
      </c>
      <c r="E80">
        <v>14032</v>
      </c>
      <c r="F80">
        <v>60357</v>
      </c>
      <c r="H80">
        <v>56927</v>
      </c>
      <c r="J80">
        <f t="shared" si="12"/>
        <v>43306.400000000001</v>
      </c>
      <c r="K80">
        <f t="shared" si="13"/>
        <v>1.3145170228880718</v>
      </c>
      <c r="L80">
        <f t="shared" si="14"/>
        <v>67622</v>
      </c>
      <c r="M80">
        <f t="shared" si="15"/>
        <v>14032</v>
      </c>
      <c r="N80">
        <f t="shared" si="16"/>
        <v>43306.400000000001</v>
      </c>
      <c r="O80">
        <f t="shared" si="17"/>
        <v>53590</v>
      </c>
      <c r="Q80">
        <v>-6049</v>
      </c>
      <c r="R80">
        <v>-1542</v>
      </c>
      <c r="T80">
        <v>-801.40000000000146</v>
      </c>
      <c r="U80">
        <v>-2547.5999999999985</v>
      </c>
      <c r="W80">
        <v>10412.200000000001</v>
      </c>
      <c r="X80">
        <v>5149.6000000000004</v>
      </c>
      <c r="Z80">
        <v>43306.400000000001</v>
      </c>
      <c r="AA80">
        <v>1.3145170228880718</v>
      </c>
      <c r="AK80">
        <v>43306.400000000001</v>
      </c>
      <c r="AL80">
        <v>1.3145170228880718</v>
      </c>
    </row>
    <row r="81" spans="2:38" x14ac:dyDescent="0.25">
      <c r="B81">
        <v>66484</v>
      </c>
      <c r="C81">
        <v>109878</v>
      </c>
      <c r="D81">
        <v>44346</v>
      </c>
      <c r="E81">
        <v>90316</v>
      </c>
      <c r="F81">
        <v>88460</v>
      </c>
      <c r="H81">
        <v>129670</v>
      </c>
      <c r="J81">
        <f t="shared" si="12"/>
        <v>79896.800000000003</v>
      </c>
      <c r="K81">
        <f t="shared" si="13"/>
        <v>1.6229686295320964</v>
      </c>
      <c r="L81">
        <f t="shared" si="14"/>
        <v>109878</v>
      </c>
      <c r="M81">
        <f t="shared" si="15"/>
        <v>44346</v>
      </c>
      <c r="N81">
        <f t="shared" si="16"/>
        <v>79896.800000000003</v>
      </c>
      <c r="O81">
        <f t="shared" si="17"/>
        <v>65532</v>
      </c>
      <c r="Q81">
        <v>-16208</v>
      </c>
      <c r="R81">
        <v>14</v>
      </c>
      <c r="T81">
        <v>-14370.399999999994</v>
      </c>
      <c r="U81">
        <v>-1664.5999999999913</v>
      </c>
      <c r="W81">
        <v>14370.4</v>
      </c>
      <c r="X81">
        <v>5301</v>
      </c>
      <c r="AF81">
        <v>79896.800000000003</v>
      </c>
      <c r="AG81">
        <v>1.6229686295320964</v>
      </c>
      <c r="AK81">
        <v>79896.800000000003</v>
      </c>
      <c r="AL81">
        <v>1.6229686295320964</v>
      </c>
    </row>
    <row r="82" spans="2:38" x14ac:dyDescent="0.25">
      <c r="B82">
        <v>39316</v>
      </c>
      <c r="C82">
        <v>98843</v>
      </c>
      <c r="D82">
        <v>11826</v>
      </c>
      <c r="E82">
        <v>94375</v>
      </c>
      <c r="F82">
        <v>101536</v>
      </c>
      <c r="H82">
        <v>135001</v>
      </c>
      <c r="J82">
        <f t="shared" si="12"/>
        <v>69179.199999999997</v>
      </c>
      <c r="K82">
        <f t="shared" si="13"/>
        <v>1.9514680713277981</v>
      </c>
      <c r="L82">
        <f t="shared" si="14"/>
        <v>101536</v>
      </c>
      <c r="M82">
        <f t="shared" si="15"/>
        <v>11826</v>
      </c>
      <c r="N82">
        <f t="shared" si="16"/>
        <v>69179.199999999997</v>
      </c>
      <c r="O82">
        <f t="shared" si="17"/>
        <v>89710</v>
      </c>
      <c r="Q82">
        <v>13846</v>
      </c>
      <c r="R82">
        <v>-28</v>
      </c>
      <c r="T82">
        <v>-20143.400000000009</v>
      </c>
      <c r="U82">
        <v>-3213</v>
      </c>
      <c r="W82">
        <v>20143.399999999998</v>
      </c>
      <c r="X82">
        <v>3213</v>
      </c>
      <c r="AB82">
        <v>69179.199999999997</v>
      </c>
      <c r="AC82">
        <v>1.9514680713277981</v>
      </c>
      <c r="AK82">
        <v>69179.199999999997</v>
      </c>
      <c r="AL82">
        <v>1.9514680713277981</v>
      </c>
    </row>
    <row r="83" spans="2:38" x14ac:dyDescent="0.25">
      <c r="B83">
        <v>22197</v>
      </c>
      <c r="C83">
        <v>39147</v>
      </c>
      <c r="D83">
        <v>12875</v>
      </c>
      <c r="E83">
        <v>50823</v>
      </c>
      <c r="F83">
        <v>12596</v>
      </c>
      <c r="H83">
        <v>43208</v>
      </c>
      <c r="J83">
        <f t="shared" si="12"/>
        <v>27527.599999999999</v>
      </c>
      <c r="K83">
        <f t="shared" si="13"/>
        <v>1.5696246676063297</v>
      </c>
      <c r="L83">
        <f t="shared" si="14"/>
        <v>50823</v>
      </c>
      <c r="M83">
        <f t="shared" si="15"/>
        <v>12596</v>
      </c>
      <c r="N83">
        <f t="shared" si="16"/>
        <v>27527.599999999999</v>
      </c>
      <c r="O83">
        <f t="shared" si="17"/>
        <v>38227</v>
      </c>
      <c r="Q83">
        <v>-3778</v>
      </c>
      <c r="R83">
        <v>-7594</v>
      </c>
      <c r="T83">
        <v>-17539.599999999999</v>
      </c>
      <c r="U83">
        <v>-711.40000000000146</v>
      </c>
      <c r="W83">
        <v>17539.599999999999</v>
      </c>
      <c r="X83">
        <v>1411.4</v>
      </c>
      <c r="Z83">
        <v>27527.599999999999</v>
      </c>
      <c r="AA83">
        <v>1.5696246676063297</v>
      </c>
      <c r="AK83">
        <v>27527.599999999999</v>
      </c>
      <c r="AL83">
        <v>1.5696246676063297</v>
      </c>
    </row>
    <row r="84" spans="2:38" x14ac:dyDescent="0.25">
      <c r="B84">
        <v>4584</v>
      </c>
      <c r="C84">
        <v>76976</v>
      </c>
      <c r="D84">
        <v>16166</v>
      </c>
      <c r="E84">
        <v>13804</v>
      </c>
      <c r="F84">
        <v>30300</v>
      </c>
      <c r="H84">
        <v>57316</v>
      </c>
      <c r="J84">
        <f t="shared" si="12"/>
        <v>28366</v>
      </c>
      <c r="K84">
        <f t="shared" si="13"/>
        <v>2.0205880279207502</v>
      </c>
      <c r="L84">
        <f t="shared" si="14"/>
        <v>76976</v>
      </c>
      <c r="M84">
        <f t="shared" si="15"/>
        <v>4584</v>
      </c>
      <c r="N84">
        <f t="shared" si="16"/>
        <v>28366</v>
      </c>
      <c r="O84">
        <f t="shared" si="17"/>
        <v>72392</v>
      </c>
      <c r="Q84">
        <v>4918</v>
      </c>
      <c r="R84">
        <v>909</v>
      </c>
      <c r="T84">
        <v>4331.7999999999993</v>
      </c>
      <c r="U84">
        <v>-7060.8000000000029</v>
      </c>
      <c r="W84">
        <v>10924.6</v>
      </c>
      <c r="X84">
        <v>7060.8</v>
      </c>
      <c r="AD84">
        <v>28366</v>
      </c>
      <c r="AE84">
        <v>2.0205880279207502</v>
      </c>
      <c r="AK84">
        <v>28366</v>
      </c>
      <c r="AL84">
        <v>2.0205880279207502</v>
      </c>
    </row>
    <row r="85" spans="2:38" x14ac:dyDescent="0.25">
      <c r="B85">
        <v>8404</v>
      </c>
      <c r="C85">
        <v>47663</v>
      </c>
      <c r="D85">
        <v>98909</v>
      </c>
      <c r="E85">
        <v>62432</v>
      </c>
      <c r="F85">
        <v>22563</v>
      </c>
      <c r="H85">
        <v>75572</v>
      </c>
      <c r="J85">
        <f t="shared" si="12"/>
        <v>47994.2</v>
      </c>
      <c r="K85">
        <f t="shared" si="13"/>
        <v>1.5746069316709104</v>
      </c>
      <c r="L85">
        <f t="shared" si="14"/>
        <v>98909</v>
      </c>
      <c r="M85">
        <f t="shared" si="15"/>
        <v>8404</v>
      </c>
      <c r="N85">
        <f t="shared" si="16"/>
        <v>47994.2</v>
      </c>
      <c r="O85">
        <f t="shared" si="17"/>
        <v>90505</v>
      </c>
      <c r="Q85">
        <v>9398</v>
      </c>
      <c r="R85">
        <v>-226</v>
      </c>
      <c r="T85">
        <v>3517.3999999999942</v>
      </c>
      <c r="U85">
        <v>-1790.4000000000015</v>
      </c>
      <c r="W85">
        <v>7084.2</v>
      </c>
      <c r="X85">
        <v>5192.8</v>
      </c>
      <c r="Z85">
        <v>47994.2</v>
      </c>
      <c r="AA85">
        <v>1.5746069316709104</v>
      </c>
      <c r="AK85">
        <v>47994.2</v>
      </c>
      <c r="AL85">
        <v>1.5746069316709104</v>
      </c>
    </row>
    <row r="86" spans="2:38" x14ac:dyDescent="0.25">
      <c r="B86">
        <v>27533</v>
      </c>
      <c r="C86">
        <v>80147</v>
      </c>
      <c r="D86">
        <v>55605</v>
      </c>
      <c r="E86">
        <v>76031</v>
      </c>
      <c r="F86">
        <v>27765</v>
      </c>
      <c r="H86">
        <v>102258</v>
      </c>
      <c r="J86">
        <f t="shared" si="12"/>
        <v>53416.2</v>
      </c>
      <c r="K86">
        <f t="shared" si="13"/>
        <v>1.9143630583980142</v>
      </c>
      <c r="L86">
        <f t="shared" si="14"/>
        <v>80147</v>
      </c>
      <c r="M86">
        <f t="shared" si="15"/>
        <v>27533</v>
      </c>
      <c r="N86">
        <f t="shared" si="16"/>
        <v>53416.2</v>
      </c>
      <c r="O86">
        <f t="shared" si="17"/>
        <v>52614</v>
      </c>
      <c r="Q86">
        <v>-5859</v>
      </c>
      <c r="R86">
        <v>-7061</v>
      </c>
      <c r="T86">
        <v>2764.7999999999956</v>
      </c>
      <c r="U86">
        <v>2450.1999999999971</v>
      </c>
      <c r="W86">
        <v>10406.799999999999</v>
      </c>
      <c r="X86">
        <v>2501.7999999999997</v>
      </c>
      <c r="AD86">
        <v>53416.2</v>
      </c>
      <c r="AE86">
        <v>1.9143630583980142</v>
      </c>
      <c r="AK86">
        <v>53416.2</v>
      </c>
      <c r="AL86">
        <v>1.9143630583980142</v>
      </c>
    </row>
    <row r="87" spans="2:38" x14ac:dyDescent="0.25">
      <c r="B87">
        <v>911</v>
      </c>
      <c r="C87">
        <v>74300</v>
      </c>
      <c r="D87">
        <v>45320</v>
      </c>
      <c r="E87">
        <v>51857</v>
      </c>
      <c r="F87">
        <v>106175</v>
      </c>
      <c r="H87">
        <v>89169</v>
      </c>
      <c r="J87">
        <f t="shared" si="12"/>
        <v>55712.6</v>
      </c>
      <c r="K87">
        <f t="shared" si="13"/>
        <v>1.6005176566880741</v>
      </c>
      <c r="L87">
        <f t="shared" si="14"/>
        <v>106175</v>
      </c>
      <c r="M87">
        <f t="shared" si="15"/>
        <v>911</v>
      </c>
      <c r="N87">
        <f t="shared" si="16"/>
        <v>55712.6</v>
      </c>
      <c r="O87">
        <f t="shared" si="17"/>
        <v>105264</v>
      </c>
      <c r="Q87">
        <v>27423</v>
      </c>
      <c r="R87">
        <v>51</v>
      </c>
      <c r="T87">
        <v>3363.7999999999956</v>
      </c>
      <c r="U87">
        <v>114.40000000000146</v>
      </c>
      <c r="W87">
        <v>10701.4</v>
      </c>
      <c r="X87">
        <v>2148.4</v>
      </c>
      <c r="Z87">
        <v>55712.6</v>
      </c>
      <c r="AA87">
        <v>1.6005176566880741</v>
      </c>
      <c r="AK87">
        <v>55712.6</v>
      </c>
      <c r="AL87">
        <v>1.6005176566880741</v>
      </c>
    </row>
    <row r="88" spans="2:38" x14ac:dyDescent="0.25">
      <c r="B88">
        <v>53869</v>
      </c>
      <c r="C88">
        <v>106311</v>
      </c>
      <c r="D88">
        <v>46269</v>
      </c>
      <c r="E88">
        <v>50075</v>
      </c>
      <c r="F88">
        <v>100181</v>
      </c>
      <c r="H88">
        <v>78047</v>
      </c>
      <c r="J88">
        <f t="shared" si="12"/>
        <v>71341</v>
      </c>
      <c r="K88">
        <f t="shared" si="13"/>
        <v>1.0939992430720062</v>
      </c>
      <c r="L88">
        <f t="shared" si="14"/>
        <v>106311</v>
      </c>
      <c r="M88">
        <f t="shared" si="15"/>
        <v>46269</v>
      </c>
      <c r="N88">
        <f t="shared" si="16"/>
        <v>71341</v>
      </c>
      <c r="O88">
        <f t="shared" si="17"/>
        <v>60042</v>
      </c>
      <c r="Q88">
        <v>-12112</v>
      </c>
      <c r="R88">
        <v>-1372</v>
      </c>
      <c r="T88">
        <v>5954.1999999999971</v>
      </c>
      <c r="U88">
        <v>1042.1999999999971</v>
      </c>
      <c r="W88">
        <v>11559.399999999998</v>
      </c>
      <c r="X88">
        <v>4245</v>
      </c>
      <c r="AB88">
        <v>71341</v>
      </c>
      <c r="AC88">
        <v>1.0939992430720062</v>
      </c>
      <c r="AI88">
        <v>71341</v>
      </c>
      <c r="AJ88">
        <v>1.0939992430720062</v>
      </c>
    </row>
    <row r="89" spans="2:38" x14ac:dyDescent="0.25">
      <c r="B89">
        <v>15863</v>
      </c>
      <c r="C89">
        <v>34945</v>
      </c>
      <c r="D89">
        <v>88212</v>
      </c>
      <c r="E89">
        <v>55059</v>
      </c>
      <c r="F89">
        <v>88790</v>
      </c>
      <c r="H89">
        <v>107885</v>
      </c>
      <c r="J89">
        <f t="shared" si="12"/>
        <v>56573.8</v>
      </c>
      <c r="K89">
        <f t="shared" si="13"/>
        <v>1.9069781418253677</v>
      </c>
      <c r="L89">
        <f t="shared" si="14"/>
        <v>88790</v>
      </c>
      <c r="M89">
        <f t="shared" si="15"/>
        <v>15863</v>
      </c>
      <c r="N89">
        <f t="shared" si="16"/>
        <v>56573.8</v>
      </c>
      <c r="O89">
        <f t="shared" si="17"/>
        <v>72927</v>
      </c>
      <c r="Q89">
        <v>29288</v>
      </c>
      <c r="R89">
        <v>6602</v>
      </c>
      <c r="T89">
        <v>1740.4000000000015</v>
      </c>
      <c r="U89">
        <v>-473.39999999999418</v>
      </c>
      <c r="W89">
        <v>6832.4</v>
      </c>
      <c r="X89">
        <v>5567</v>
      </c>
      <c r="Z89">
        <v>56573.8</v>
      </c>
      <c r="AA89">
        <v>1.9069781418253677</v>
      </c>
      <c r="AK89">
        <v>56573.8</v>
      </c>
      <c r="AL89">
        <v>1.9069781418253677</v>
      </c>
    </row>
    <row r="90" spans="2:38" x14ac:dyDescent="0.25">
      <c r="B90">
        <v>33938</v>
      </c>
      <c r="C90">
        <v>104080</v>
      </c>
      <c r="D90">
        <v>12122</v>
      </c>
      <c r="E90">
        <v>17538</v>
      </c>
      <c r="F90">
        <v>103822</v>
      </c>
      <c r="H90">
        <v>61099</v>
      </c>
      <c r="J90">
        <f t="shared" si="12"/>
        <v>54300</v>
      </c>
      <c r="K90">
        <f t="shared" si="13"/>
        <v>1.1252117863720075</v>
      </c>
      <c r="L90">
        <f t="shared" si="14"/>
        <v>104080</v>
      </c>
      <c r="M90">
        <f t="shared" si="15"/>
        <v>12122</v>
      </c>
      <c r="N90">
        <f t="shared" si="16"/>
        <v>54300</v>
      </c>
      <c r="O90">
        <f t="shared" si="17"/>
        <v>91958</v>
      </c>
      <c r="Q90">
        <v>4519</v>
      </c>
      <c r="R90">
        <v>-883</v>
      </c>
      <c r="T90">
        <v>303</v>
      </c>
      <c r="U90">
        <v>-1102.1999999999971</v>
      </c>
      <c r="W90">
        <v>9749.4000000000015</v>
      </c>
      <c r="X90">
        <v>2756.2</v>
      </c>
      <c r="Z90">
        <v>54300</v>
      </c>
      <c r="AA90">
        <v>1.1252117863720075</v>
      </c>
      <c r="AI90">
        <v>54300</v>
      </c>
      <c r="AJ90">
        <v>1.1252117863720075</v>
      </c>
    </row>
    <row r="91" spans="2:38" x14ac:dyDescent="0.25">
      <c r="B91">
        <v>59998</v>
      </c>
      <c r="C91">
        <v>33859</v>
      </c>
      <c r="D91">
        <v>35292</v>
      </c>
      <c r="E91">
        <v>111759</v>
      </c>
      <c r="F91">
        <v>66657</v>
      </c>
      <c r="H91">
        <v>95096</v>
      </c>
      <c r="J91">
        <f t="shared" si="12"/>
        <v>61513</v>
      </c>
      <c r="K91">
        <f t="shared" si="13"/>
        <v>1.545949636662169</v>
      </c>
      <c r="L91">
        <f t="shared" si="14"/>
        <v>111759</v>
      </c>
      <c r="M91">
        <f t="shared" si="15"/>
        <v>33859</v>
      </c>
      <c r="N91">
        <f t="shared" si="16"/>
        <v>61513</v>
      </c>
      <c r="O91">
        <f t="shared" si="17"/>
        <v>77900</v>
      </c>
      <c r="Q91">
        <v>-3550</v>
      </c>
      <c r="R91">
        <v>-2715</v>
      </c>
      <c r="T91">
        <v>-2201</v>
      </c>
      <c r="U91">
        <v>-4005.5999999999985</v>
      </c>
      <c r="W91">
        <v>12696.599999999999</v>
      </c>
      <c r="X91">
        <v>5740.7999999999993</v>
      </c>
      <c r="AF91">
        <v>61513</v>
      </c>
      <c r="AG91">
        <v>1.545949636662169</v>
      </c>
      <c r="AK91">
        <v>61513</v>
      </c>
      <c r="AL91">
        <v>1.545949636662169</v>
      </c>
    </row>
    <row r="92" spans="2:38" x14ac:dyDescent="0.25">
      <c r="B92">
        <v>84934</v>
      </c>
      <c r="C92">
        <v>20730</v>
      </c>
      <c r="D92">
        <v>9030</v>
      </c>
      <c r="E92">
        <v>85962</v>
      </c>
      <c r="F92">
        <v>35316</v>
      </c>
      <c r="H92">
        <v>50299</v>
      </c>
      <c r="J92">
        <f t="shared" si="12"/>
        <v>47194.400000000001</v>
      </c>
      <c r="K92">
        <f t="shared" si="13"/>
        <v>1.0657832285186377</v>
      </c>
      <c r="L92">
        <f t="shared" si="14"/>
        <v>85962</v>
      </c>
      <c r="M92">
        <f t="shared" si="15"/>
        <v>9030</v>
      </c>
      <c r="N92">
        <f t="shared" si="16"/>
        <v>47194.400000000001</v>
      </c>
      <c r="O92">
        <f t="shared" si="17"/>
        <v>76932</v>
      </c>
      <c r="Q92">
        <v>-5051</v>
      </c>
      <c r="R92">
        <v>-33</v>
      </c>
      <c r="T92">
        <v>-1267.5999999999985</v>
      </c>
      <c r="U92">
        <v>-1397.7999999999956</v>
      </c>
      <c r="W92">
        <v>5137.6000000000004</v>
      </c>
      <c r="X92">
        <v>1541</v>
      </c>
      <c r="Z92">
        <v>47194.400000000001</v>
      </c>
      <c r="AA92">
        <v>1.0657832285186377</v>
      </c>
      <c r="AI92">
        <v>47194.400000000001</v>
      </c>
      <c r="AJ92">
        <v>1.0657832285186377</v>
      </c>
    </row>
    <row r="93" spans="2:38" x14ac:dyDescent="0.25">
      <c r="B93">
        <v>23403</v>
      </c>
      <c r="C93">
        <v>90818</v>
      </c>
      <c r="D93">
        <v>51468</v>
      </c>
      <c r="E93">
        <v>14380</v>
      </c>
      <c r="F93">
        <v>51598</v>
      </c>
      <c r="H93">
        <v>75747</v>
      </c>
      <c r="J93">
        <f t="shared" si="12"/>
        <v>46333.4</v>
      </c>
      <c r="K93">
        <f t="shared" si="13"/>
        <v>1.6348249858633297</v>
      </c>
      <c r="L93">
        <f t="shared" si="14"/>
        <v>90818</v>
      </c>
      <c r="M93">
        <f t="shared" si="15"/>
        <v>14380</v>
      </c>
      <c r="N93">
        <f t="shared" si="16"/>
        <v>46333.4</v>
      </c>
      <c r="O93">
        <f t="shared" si="17"/>
        <v>76438</v>
      </c>
      <c r="Q93">
        <v>6621</v>
      </c>
      <c r="R93">
        <v>-4725</v>
      </c>
      <c r="T93">
        <v>-62.19999999999709</v>
      </c>
      <c r="U93">
        <v>639.59999999999854</v>
      </c>
      <c r="W93">
        <v>12129.4</v>
      </c>
      <c r="X93">
        <v>2906.8</v>
      </c>
      <c r="Z93">
        <v>46333.4</v>
      </c>
      <c r="AA93">
        <v>1.6348249858633297</v>
      </c>
      <c r="AK93">
        <v>46333.4</v>
      </c>
      <c r="AL93">
        <v>1.6348249858633297</v>
      </c>
    </row>
    <row r="94" spans="2:38" x14ac:dyDescent="0.25">
      <c r="B94">
        <v>72080</v>
      </c>
      <c r="C94">
        <v>65252</v>
      </c>
      <c r="D94">
        <v>107789</v>
      </c>
      <c r="E94">
        <v>71785</v>
      </c>
      <c r="F94">
        <v>31421</v>
      </c>
      <c r="H94">
        <v>106146</v>
      </c>
      <c r="J94">
        <f t="shared" si="12"/>
        <v>69665.399999999994</v>
      </c>
      <c r="K94">
        <f t="shared" si="13"/>
        <v>1.5236544970674109</v>
      </c>
      <c r="L94">
        <f t="shared" si="14"/>
        <v>107789</v>
      </c>
      <c r="M94">
        <f t="shared" si="15"/>
        <v>31421</v>
      </c>
      <c r="N94">
        <f t="shared" si="16"/>
        <v>69665.399999999994</v>
      </c>
      <c r="O94">
        <f t="shared" si="17"/>
        <v>76368</v>
      </c>
      <c r="Q94">
        <v>-27555</v>
      </c>
      <c r="R94">
        <v>-9183</v>
      </c>
      <c r="T94">
        <v>-4159.2000000000116</v>
      </c>
      <c r="U94">
        <v>354.79999999998836</v>
      </c>
      <c r="W94">
        <v>14070.800000000003</v>
      </c>
      <c r="X94">
        <v>3555.6</v>
      </c>
      <c r="AF94">
        <v>69665.399999999994</v>
      </c>
      <c r="AG94">
        <v>1.5236544970674109</v>
      </c>
      <c r="AK94">
        <v>69665.399999999994</v>
      </c>
      <c r="AL94">
        <v>1.5236544970674109</v>
      </c>
    </row>
    <row r="95" spans="2:38" x14ac:dyDescent="0.25">
      <c r="B95">
        <v>103037</v>
      </c>
      <c r="C95">
        <v>95579</v>
      </c>
      <c r="D95">
        <v>19606</v>
      </c>
      <c r="E95">
        <v>62728</v>
      </c>
      <c r="F95">
        <v>25439</v>
      </c>
      <c r="H95">
        <v>108044</v>
      </c>
      <c r="J95">
        <f t="shared" si="12"/>
        <v>61277.8</v>
      </c>
      <c r="K95">
        <f t="shared" si="13"/>
        <v>1.7631834041039331</v>
      </c>
      <c r="L95">
        <f t="shared" si="14"/>
        <v>103037</v>
      </c>
      <c r="M95">
        <f t="shared" si="15"/>
        <v>19606</v>
      </c>
      <c r="N95">
        <f t="shared" si="16"/>
        <v>61277.8</v>
      </c>
      <c r="O95">
        <f t="shared" si="17"/>
        <v>83431</v>
      </c>
      <c r="Q95">
        <v>16532</v>
      </c>
      <c r="R95">
        <v>2</v>
      </c>
      <c r="T95">
        <v>-4773.1999999999971</v>
      </c>
      <c r="U95">
        <v>-2777.1999999999971</v>
      </c>
      <c r="W95">
        <v>8374.7999999999993</v>
      </c>
      <c r="X95">
        <v>4726.8</v>
      </c>
      <c r="AB95">
        <v>61277.8</v>
      </c>
      <c r="AC95">
        <v>1.7631834041039331</v>
      </c>
      <c r="AK95">
        <v>61277.8</v>
      </c>
      <c r="AL95">
        <v>1.7631834041039331</v>
      </c>
    </row>
    <row r="96" spans="2:38" x14ac:dyDescent="0.25">
      <c r="B96">
        <v>11900</v>
      </c>
      <c r="C96">
        <v>29425</v>
      </c>
      <c r="D96">
        <v>73229</v>
      </c>
      <c r="E96">
        <v>93277</v>
      </c>
      <c r="F96">
        <v>103110</v>
      </c>
      <c r="H96">
        <v>115970</v>
      </c>
      <c r="J96">
        <f t="shared" si="12"/>
        <v>62188.2</v>
      </c>
      <c r="K96">
        <f t="shared" si="13"/>
        <v>1.864823230130475</v>
      </c>
      <c r="L96">
        <f t="shared" si="14"/>
        <v>103110</v>
      </c>
      <c r="M96">
        <f t="shared" si="15"/>
        <v>11900</v>
      </c>
      <c r="N96">
        <f t="shared" si="16"/>
        <v>62188.2</v>
      </c>
      <c r="O96">
        <f t="shared" si="17"/>
        <v>91210</v>
      </c>
      <c r="Q96">
        <v>-4693</v>
      </c>
      <c r="R96">
        <v>209</v>
      </c>
      <c r="T96">
        <v>-11046</v>
      </c>
      <c r="U96">
        <v>-1608.8000000000029</v>
      </c>
      <c r="W96">
        <v>11046</v>
      </c>
      <c r="X96">
        <v>2032</v>
      </c>
      <c r="AF96">
        <v>62188.2</v>
      </c>
      <c r="AG96">
        <v>1.864823230130475</v>
      </c>
      <c r="AK96">
        <v>62188.2</v>
      </c>
      <c r="AL96">
        <v>1.864823230130475</v>
      </c>
    </row>
    <row r="97" spans="2:38" x14ac:dyDescent="0.25">
      <c r="B97">
        <v>86597</v>
      </c>
      <c r="C97">
        <v>16573</v>
      </c>
      <c r="D97">
        <v>71660</v>
      </c>
      <c r="E97">
        <v>15473</v>
      </c>
      <c r="F97">
        <v>55412</v>
      </c>
      <c r="H97">
        <v>109660</v>
      </c>
      <c r="J97">
        <f t="shared" si="12"/>
        <v>49143</v>
      </c>
      <c r="K97">
        <f t="shared" si="13"/>
        <v>2.2314470016075534</v>
      </c>
      <c r="L97">
        <f t="shared" si="14"/>
        <v>86597</v>
      </c>
      <c r="M97">
        <f t="shared" si="15"/>
        <v>15473</v>
      </c>
      <c r="N97">
        <f t="shared" si="16"/>
        <v>49143</v>
      </c>
      <c r="O97">
        <f t="shared" si="17"/>
        <v>71124</v>
      </c>
      <c r="Q97">
        <v>6832</v>
      </c>
      <c r="R97">
        <v>5483</v>
      </c>
      <c r="T97">
        <v>6732.5999999999985</v>
      </c>
      <c r="U97">
        <v>804.19999999999709</v>
      </c>
      <c r="W97">
        <v>10452.200000000001</v>
      </c>
      <c r="X97">
        <v>3815.7999999999997</v>
      </c>
      <c r="AD97">
        <v>49143</v>
      </c>
      <c r="AE97">
        <v>2.2314470016075534</v>
      </c>
      <c r="AK97">
        <v>49143</v>
      </c>
      <c r="AL97">
        <v>2.2314470016075534</v>
      </c>
    </row>
    <row r="98" spans="2:38" x14ac:dyDescent="0.25">
      <c r="B98">
        <v>105908</v>
      </c>
      <c r="C98">
        <v>42856</v>
      </c>
      <c r="D98">
        <v>54782</v>
      </c>
      <c r="E98">
        <v>80252</v>
      </c>
      <c r="F98">
        <v>100033</v>
      </c>
      <c r="H98">
        <v>115133</v>
      </c>
      <c r="J98">
        <f t="shared" si="12"/>
        <v>76766.2</v>
      </c>
      <c r="K98">
        <f t="shared" ref="K98:K129" si="18">H98/J98</f>
        <v>1.4997876669680146</v>
      </c>
      <c r="L98">
        <f t="shared" si="14"/>
        <v>105908</v>
      </c>
      <c r="M98">
        <f t="shared" si="15"/>
        <v>42856</v>
      </c>
      <c r="N98">
        <f t="shared" si="16"/>
        <v>76766.2</v>
      </c>
      <c r="O98">
        <f t="shared" si="17"/>
        <v>63052</v>
      </c>
      <c r="Q98">
        <v>-13033</v>
      </c>
      <c r="R98">
        <v>-93</v>
      </c>
      <c r="T98">
        <v>4516</v>
      </c>
      <c r="U98">
        <v>1943.8000000000029</v>
      </c>
      <c r="W98">
        <v>7838.8000000000011</v>
      </c>
      <c r="X98">
        <v>3771.4</v>
      </c>
      <c r="AF98">
        <v>76766.2</v>
      </c>
      <c r="AG98">
        <v>1.4997876669680146</v>
      </c>
      <c r="AK98">
        <v>76766.2</v>
      </c>
      <c r="AL98">
        <v>1.4997876669680146</v>
      </c>
    </row>
    <row r="99" spans="2:38" x14ac:dyDescent="0.25">
      <c r="B99">
        <v>39927</v>
      </c>
      <c r="C99">
        <v>14414</v>
      </c>
      <c r="D99">
        <v>107230</v>
      </c>
      <c r="E99">
        <v>11864</v>
      </c>
      <c r="F99">
        <v>96951</v>
      </c>
      <c r="H99">
        <v>100728</v>
      </c>
      <c r="J99">
        <f t="shared" si="12"/>
        <v>54077.2</v>
      </c>
      <c r="K99">
        <f t="shared" si="18"/>
        <v>1.8626704045327791</v>
      </c>
      <c r="L99">
        <f t="shared" si="14"/>
        <v>107230</v>
      </c>
      <c r="M99">
        <f t="shared" si="15"/>
        <v>11864</v>
      </c>
      <c r="N99">
        <f t="shared" si="16"/>
        <v>54077.2</v>
      </c>
      <c r="O99">
        <f t="shared" si="17"/>
        <v>95366</v>
      </c>
      <c r="Q99">
        <v>10077</v>
      </c>
      <c r="R99">
        <v>449</v>
      </c>
      <c r="T99">
        <v>818.19999999999709</v>
      </c>
      <c r="U99">
        <v>-1165.4000000000015</v>
      </c>
      <c r="W99">
        <v>7883.4</v>
      </c>
      <c r="X99">
        <v>3925.3999999999996</v>
      </c>
      <c r="AD99">
        <v>54077.2</v>
      </c>
      <c r="AE99">
        <v>1.8626704045327791</v>
      </c>
      <c r="AK99">
        <v>54077.2</v>
      </c>
      <c r="AL99">
        <v>1.8626704045327791</v>
      </c>
    </row>
    <row r="100" spans="2:38" x14ac:dyDescent="0.25">
      <c r="B100">
        <v>19084</v>
      </c>
      <c r="C100">
        <v>110654</v>
      </c>
      <c r="D100">
        <v>17825</v>
      </c>
      <c r="E100">
        <v>108260</v>
      </c>
      <c r="F100">
        <v>21742</v>
      </c>
      <c r="H100">
        <v>81710</v>
      </c>
      <c r="J100">
        <f t="shared" si="12"/>
        <v>55513</v>
      </c>
      <c r="K100">
        <f t="shared" si="18"/>
        <v>1.4719074811305459</v>
      </c>
      <c r="L100">
        <f t="shared" si="14"/>
        <v>110654</v>
      </c>
      <c r="M100">
        <f t="shared" si="15"/>
        <v>17825</v>
      </c>
      <c r="N100">
        <f t="shared" si="16"/>
        <v>55513</v>
      </c>
      <c r="O100">
        <f t="shared" si="17"/>
        <v>92829</v>
      </c>
      <c r="Q100">
        <v>10247</v>
      </c>
      <c r="R100">
        <v>71</v>
      </c>
      <c r="T100">
        <v>3311.8000000000029</v>
      </c>
      <c r="U100">
        <v>1287.4000000000015</v>
      </c>
      <c r="W100">
        <v>10658.199999999999</v>
      </c>
      <c r="X100">
        <v>2023.8</v>
      </c>
      <c r="Z100">
        <v>55513</v>
      </c>
      <c r="AA100">
        <v>1.4719074811305459</v>
      </c>
      <c r="AK100">
        <v>55513</v>
      </c>
      <c r="AL100">
        <v>1.4719074811305459</v>
      </c>
    </row>
    <row r="101" spans="2:38" x14ac:dyDescent="0.25">
      <c r="B101">
        <v>33510</v>
      </c>
      <c r="C101">
        <v>95667</v>
      </c>
      <c r="D101">
        <v>57518</v>
      </c>
      <c r="E101">
        <v>55130</v>
      </c>
      <c r="F101">
        <v>50878</v>
      </c>
      <c r="H101">
        <v>74126</v>
      </c>
      <c r="J101">
        <f t="shared" si="12"/>
        <v>58540.6</v>
      </c>
      <c r="K101">
        <f t="shared" si="18"/>
        <v>1.2662323242330964</v>
      </c>
      <c r="L101">
        <f t="shared" si="14"/>
        <v>95667</v>
      </c>
      <c r="M101">
        <f t="shared" si="15"/>
        <v>33510</v>
      </c>
      <c r="N101">
        <f t="shared" si="16"/>
        <v>58540.6</v>
      </c>
      <c r="O101">
        <f t="shared" si="17"/>
        <v>62157</v>
      </c>
      <c r="Q101">
        <v>3770</v>
      </c>
      <c r="R101">
        <v>-1389</v>
      </c>
      <c r="T101">
        <v>1985.1999999999971</v>
      </c>
      <c r="U101">
        <v>-1152</v>
      </c>
      <c r="W101">
        <v>13347.999999999998</v>
      </c>
      <c r="X101">
        <v>2468.8000000000002</v>
      </c>
      <c r="Z101">
        <v>58540.6</v>
      </c>
      <c r="AA101">
        <v>1.2662323242330964</v>
      </c>
      <c r="AI101">
        <v>58540.6</v>
      </c>
      <c r="AJ101">
        <v>1.2662323242330964</v>
      </c>
    </row>
    <row r="103" spans="2:38" x14ac:dyDescent="0.25">
      <c r="B103">
        <v>4084095</v>
      </c>
      <c r="C103">
        <v>4293563</v>
      </c>
      <c r="D103">
        <v>4480059</v>
      </c>
      <c r="E103">
        <v>4898484</v>
      </c>
      <c r="F103">
        <v>4605299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69B2-C143-4AB6-8EDD-CB5978A8FF6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14569</v>
      </c>
      <c r="C2">
        <v>95229</v>
      </c>
      <c r="D2">
        <v>54045</v>
      </c>
      <c r="E2">
        <v>89649</v>
      </c>
      <c r="F2">
        <v>101289</v>
      </c>
      <c r="H2">
        <v>126893</v>
      </c>
      <c r="J2">
        <f t="shared" ref="J2:J33" si="0">AVERAGE(B2:F2)</f>
        <v>70956.2</v>
      </c>
      <c r="K2">
        <f t="shared" ref="K2:K33" si="1">H2/J2</f>
        <v>1.7883285745290758</v>
      </c>
      <c r="L2">
        <f t="shared" ref="L2:L33" si="2">MAX(B2:F2)</f>
        <v>101289</v>
      </c>
      <c r="M2">
        <f t="shared" ref="M2:M33" si="3">MIN(B2:F2)</f>
        <v>14569</v>
      </c>
      <c r="N2">
        <f t="shared" ref="N2:N33" si="4">AVERAGE(B2:F2)</f>
        <v>70956.2</v>
      </c>
      <c r="O2">
        <f t="shared" ref="O2:O33" si="5">L2-M2</f>
        <v>86720</v>
      </c>
      <c r="Q2">
        <v>-4594</v>
      </c>
      <c r="R2">
        <v>-124</v>
      </c>
      <c r="T2">
        <v>-556</v>
      </c>
      <c r="U2">
        <v>406.59999999999127</v>
      </c>
      <c r="W2">
        <v>6384.4</v>
      </c>
      <c r="X2">
        <v>2483.8000000000002</v>
      </c>
      <c r="AF2">
        <v>70956.2</v>
      </c>
      <c r="AG2">
        <v>1.7883285745290758</v>
      </c>
      <c r="AK2">
        <v>70956.2</v>
      </c>
      <c r="AL2">
        <v>1.7883285745290758</v>
      </c>
    </row>
    <row r="3" spans="1:38" x14ac:dyDescent="0.25">
      <c r="B3">
        <v>110077</v>
      </c>
      <c r="C3">
        <v>72978</v>
      </c>
      <c r="D3">
        <v>89693</v>
      </c>
      <c r="E3">
        <v>48000</v>
      </c>
      <c r="F3">
        <v>22026</v>
      </c>
      <c r="H3">
        <v>79068</v>
      </c>
      <c r="J3">
        <f t="shared" si="0"/>
        <v>68554.8</v>
      </c>
      <c r="K3">
        <f t="shared" si="1"/>
        <v>1.1533546885119641</v>
      </c>
      <c r="L3">
        <f t="shared" si="2"/>
        <v>110077</v>
      </c>
      <c r="M3">
        <f t="shared" si="3"/>
        <v>22026</v>
      </c>
      <c r="N3">
        <f t="shared" si="4"/>
        <v>68554.8</v>
      </c>
      <c r="O3">
        <f t="shared" si="5"/>
        <v>88051</v>
      </c>
      <c r="Q3">
        <v>-11952</v>
      </c>
      <c r="R3">
        <v>2330</v>
      </c>
      <c r="T3">
        <v>240.60000000000582</v>
      </c>
      <c r="U3">
        <v>-1480.3999999999942</v>
      </c>
      <c r="W3">
        <v>8838.1999999999989</v>
      </c>
      <c r="X3">
        <v>2258.8000000000002</v>
      </c>
      <c r="AB3">
        <v>68554.8</v>
      </c>
      <c r="AC3">
        <v>1.1533546885119641</v>
      </c>
      <c r="AI3">
        <v>68554.8</v>
      </c>
      <c r="AJ3">
        <v>1.1533546885119641</v>
      </c>
    </row>
    <row r="4" spans="1:38" x14ac:dyDescent="0.25">
      <c r="B4">
        <v>108691</v>
      </c>
      <c r="C4">
        <v>29618</v>
      </c>
      <c r="D4">
        <v>88042</v>
      </c>
      <c r="E4">
        <v>103884</v>
      </c>
      <c r="F4">
        <v>47802</v>
      </c>
      <c r="H4">
        <v>107067</v>
      </c>
      <c r="J4">
        <f t="shared" si="0"/>
        <v>75607.399999999994</v>
      </c>
      <c r="K4">
        <f t="shared" si="1"/>
        <v>1.4160915465946455</v>
      </c>
      <c r="L4">
        <f t="shared" si="2"/>
        <v>108691</v>
      </c>
      <c r="M4">
        <f t="shared" si="3"/>
        <v>29618</v>
      </c>
      <c r="N4">
        <f t="shared" si="4"/>
        <v>75607.399999999994</v>
      </c>
      <c r="O4">
        <f t="shared" si="5"/>
        <v>79073</v>
      </c>
      <c r="Q4">
        <v>10512</v>
      </c>
      <c r="R4">
        <v>5389</v>
      </c>
      <c r="T4">
        <v>921.79999999998836</v>
      </c>
      <c r="U4">
        <v>1278.7999999999884</v>
      </c>
      <c r="W4">
        <v>14314.599999999999</v>
      </c>
      <c r="X4">
        <v>1504</v>
      </c>
      <c r="AB4">
        <v>75607.399999999994</v>
      </c>
      <c r="AC4">
        <v>1.4160915465946455</v>
      </c>
      <c r="AK4">
        <v>75607.399999999994</v>
      </c>
      <c r="AL4">
        <v>1.4160915465946455</v>
      </c>
    </row>
    <row r="5" spans="1:38" x14ac:dyDescent="0.25">
      <c r="B5">
        <v>109239</v>
      </c>
      <c r="C5">
        <v>105764</v>
      </c>
      <c r="D5">
        <v>82056</v>
      </c>
      <c r="E5">
        <v>58861</v>
      </c>
      <c r="F5">
        <v>33451</v>
      </c>
      <c r="H5">
        <v>129101</v>
      </c>
      <c r="J5">
        <f t="shared" si="0"/>
        <v>77874.2</v>
      </c>
      <c r="K5">
        <f t="shared" si="1"/>
        <v>1.6578147833300374</v>
      </c>
      <c r="L5">
        <f t="shared" si="2"/>
        <v>109239</v>
      </c>
      <c r="M5">
        <f t="shared" si="3"/>
        <v>33451</v>
      </c>
      <c r="N5">
        <f t="shared" si="4"/>
        <v>77874.2</v>
      </c>
      <c r="O5">
        <f t="shared" si="5"/>
        <v>75788</v>
      </c>
      <c r="Q5">
        <v>-9889</v>
      </c>
      <c r="R5">
        <v>-2</v>
      </c>
      <c r="T5">
        <v>-5938</v>
      </c>
      <c r="U5">
        <v>430</v>
      </c>
      <c r="W5">
        <v>16142.800000000001</v>
      </c>
      <c r="X5">
        <v>1282.8</v>
      </c>
      <c r="AF5">
        <v>77874.2</v>
      </c>
      <c r="AG5">
        <v>1.6578147833300374</v>
      </c>
      <c r="AK5">
        <v>77874.2</v>
      </c>
      <c r="AL5">
        <v>1.6578147833300374</v>
      </c>
    </row>
    <row r="6" spans="1:38" x14ac:dyDescent="0.25">
      <c r="B6">
        <v>38178</v>
      </c>
      <c r="C6">
        <v>36260</v>
      </c>
      <c r="D6">
        <v>113088</v>
      </c>
      <c r="E6">
        <v>65650</v>
      </c>
      <c r="F6">
        <v>94186</v>
      </c>
      <c r="H6">
        <v>117582</v>
      </c>
      <c r="J6">
        <f t="shared" si="0"/>
        <v>69472.399999999994</v>
      </c>
      <c r="K6">
        <f t="shared" si="1"/>
        <v>1.6924994674143978</v>
      </c>
      <c r="L6">
        <f t="shared" si="2"/>
        <v>113088</v>
      </c>
      <c r="M6">
        <f t="shared" si="3"/>
        <v>36260</v>
      </c>
      <c r="N6">
        <f t="shared" si="4"/>
        <v>69472.399999999994</v>
      </c>
      <c r="O6">
        <f t="shared" si="5"/>
        <v>76828</v>
      </c>
      <c r="Q6">
        <v>2331</v>
      </c>
      <c r="R6">
        <v>-8612</v>
      </c>
      <c r="T6">
        <v>444.79999999998836</v>
      </c>
      <c r="U6">
        <v>-369.80000000000291</v>
      </c>
      <c r="W6">
        <v>13354.8</v>
      </c>
      <c r="X6">
        <v>7574.2</v>
      </c>
      <c r="AF6">
        <v>69472.399999999994</v>
      </c>
      <c r="AG6">
        <v>1.6924994674143978</v>
      </c>
      <c r="AK6">
        <v>69472.399999999994</v>
      </c>
      <c r="AL6">
        <v>1.6924994674143978</v>
      </c>
    </row>
    <row r="7" spans="1:38" x14ac:dyDescent="0.25">
      <c r="B7">
        <v>18729</v>
      </c>
      <c r="C7">
        <v>66620</v>
      </c>
      <c r="D7">
        <v>93931</v>
      </c>
      <c r="E7">
        <v>11153</v>
      </c>
      <c r="F7">
        <v>82314</v>
      </c>
      <c r="H7">
        <v>65588</v>
      </c>
      <c r="J7">
        <f t="shared" si="0"/>
        <v>54549.4</v>
      </c>
      <c r="K7">
        <f t="shared" si="1"/>
        <v>1.2023596959819907</v>
      </c>
      <c r="L7">
        <f t="shared" si="2"/>
        <v>93931</v>
      </c>
      <c r="M7">
        <f t="shared" si="3"/>
        <v>11153</v>
      </c>
      <c r="N7">
        <f t="shared" si="4"/>
        <v>54549.4</v>
      </c>
      <c r="O7">
        <f t="shared" si="5"/>
        <v>82778</v>
      </c>
      <c r="Q7">
        <v>-955</v>
      </c>
      <c r="R7">
        <v>3489</v>
      </c>
      <c r="T7">
        <v>-5745.1999999999971</v>
      </c>
      <c r="U7">
        <v>-4274.1999999999971</v>
      </c>
      <c r="W7">
        <v>9153.2000000000007</v>
      </c>
      <c r="X7">
        <v>4296.2000000000007</v>
      </c>
      <c r="AB7">
        <v>54549.4</v>
      </c>
      <c r="AC7">
        <v>1.2023596959819907</v>
      </c>
      <c r="AI7">
        <v>54549.4</v>
      </c>
      <c r="AJ7">
        <v>1.2023596959819907</v>
      </c>
    </row>
    <row r="8" spans="1:38" x14ac:dyDescent="0.25">
      <c r="B8">
        <v>35950</v>
      </c>
      <c r="C8">
        <v>58569</v>
      </c>
      <c r="D8">
        <v>58193</v>
      </c>
      <c r="E8">
        <v>17431</v>
      </c>
      <c r="F8">
        <v>102793</v>
      </c>
      <c r="H8">
        <v>104765</v>
      </c>
      <c r="J8">
        <f t="shared" si="0"/>
        <v>54587.199999999997</v>
      </c>
      <c r="K8">
        <f t="shared" si="1"/>
        <v>1.9192228214673037</v>
      </c>
      <c r="L8">
        <f t="shared" si="2"/>
        <v>102793</v>
      </c>
      <c r="M8">
        <f t="shared" si="3"/>
        <v>17431</v>
      </c>
      <c r="N8">
        <f t="shared" si="4"/>
        <v>54587.199999999997</v>
      </c>
      <c r="O8">
        <f t="shared" si="5"/>
        <v>85362</v>
      </c>
      <c r="Q8">
        <v>4766</v>
      </c>
      <c r="R8">
        <v>-6937</v>
      </c>
      <c r="T8">
        <v>11488</v>
      </c>
      <c r="U8">
        <v>420.19999999999709</v>
      </c>
      <c r="W8">
        <v>13666.8</v>
      </c>
      <c r="X8">
        <v>2995</v>
      </c>
      <c r="AD8">
        <v>54587.199999999997</v>
      </c>
      <c r="AE8">
        <v>1.9192228214673037</v>
      </c>
      <c r="AK8">
        <v>54587.199999999997</v>
      </c>
      <c r="AL8">
        <v>1.9192228214673037</v>
      </c>
    </row>
    <row r="9" spans="1:38" x14ac:dyDescent="0.25">
      <c r="B9">
        <v>87164</v>
      </c>
      <c r="C9">
        <v>50768</v>
      </c>
      <c r="D9">
        <v>35255</v>
      </c>
      <c r="E9">
        <v>110729</v>
      </c>
      <c r="F9">
        <v>92402</v>
      </c>
      <c r="H9">
        <v>125758</v>
      </c>
      <c r="J9">
        <f t="shared" si="0"/>
        <v>75263.600000000006</v>
      </c>
      <c r="K9">
        <f t="shared" si="1"/>
        <v>1.6709006744296047</v>
      </c>
      <c r="L9">
        <f t="shared" si="2"/>
        <v>110729</v>
      </c>
      <c r="M9">
        <f t="shared" si="3"/>
        <v>35255</v>
      </c>
      <c r="N9">
        <f t="shared" si="4"/>
        <v>75263.600000000006</v>
      </c>
      <c r="O9">
        <f t="shared" si="5"/>
        <v>75474</v>
      </c>
      <c r="Q9">
        <v>3127</v>
      </c>
      <c r="R9">
        <v>-1485</v>
      </c>
      <c r="T9">
        <v>-1734.3999999999942</v>
      </c>
      <c r="U9">
        <v>-4069.3999999999942</v>
      </c>
      <c r="W9">
        <v>11735.6</v>
      </c>
      <c r="X9">
        <v>4069.3999999999996</v>
      </c>
      <c r="AF9">
        <v>75263.600000000006</v>
      </c>
      <c r="AG9">
        <v>1.6709006744296047</v>
      </c>
      <c r="AK9">
        <v>75263.600000000006</v>
      </c>
      <c r="AL9">
        <v>1.6709006744296047</v>
      </c>
    </row>
    <row r="10" spans="1:38" x14ac:dyDescent="0.25">
      <c r="B10">
        <v>32054</v>
      </c>
      <c r="C10">
        <v>57621</v>
      </c>
      <c r="D10">
        <v>12948</v>
      </c>
      <c r="E10">
        <v>82765</v>
      </c>
      <c r="F10">
        <v>38407</v>
      </c>
      <c r="H10">
        <v>86515</v>
      </c>
      <c r="J10">
        <f t="shared" si="0"/>
        <v>44759</v>
      </c>
      <c r="K10">
        <f t="shared" si="1"/>
        <v>1.9329073482428114</v>
      </c>
      <c r="L10">
        <f t="shared" si="2"/>
        <v>82765</v>
      </c>
      <c r="M10">
        <f t="shared" si="3"/>
        <v>12948</v>
      </c>
      <c r="N10">
        <f t="shared" si="4"/>
        <v>44759</v>
      </c>
      <c r="O10">
        <f t="shared" si="5"/>
        <v>69817</v>
      </c>
      <c r="Q10">
        <v>-15206</v>
      </c>
      <c r="R10">
        <v>-10191</v>
      </c>
      <c r="T10">
        <v>-1415.1999999999971</v>
      </c>
      <c r="U10">
        <v>-470.19999999999709</v>
      </c>
      <c r="W10">
        <v>6311.5999999999995</v>
      </c>
      <c r="X10">
        <v>994.59999999999991</v>
      </c>
      <c r="AD10">
        <v>44759</v>
      </c>
      <c r="AE10">
        <v>1.9329073482428114</v>
      </c>
      <c r="AK10">
        <v>44759</v>
      </c>
      <c r="AL10">
        <v>1.9329073482428114</v>
      </c>
    </row>
    <row r="11" spans="1:38" x14ac:dyDescent="0.25">
      <c r="B11">
        <v>38484</v>
      </c>
      <c r="C11">
        <v>104045</v>
      </c>
      <c r="D11">
        <v>43700</v>
      </c>
      <c r="E11">
        <v>87241</v>
      </c>
      <c r="F11">
        <v>85557</v>
      </c>
      <c r="H11">
        <v>80905</v>
      </c>
      <c r="J11">
        <f t="shared" si="0"/>
        <v>71805.399999999994</v>
      </c>
      <c r="K11">
        <f t="shared" si="1"/>
        <v>1.1267258451314248</v>
      </c>
      <c r="L11">
        <f t="shared" si="2"/>
        <v>104045</v>
      </c>
      <c r="M11">
        <f t="shared" si="3"/>
        <v>38484</v>
      </c>
      <c r="N11">
        <f t="shared" si="4"/>
        <v>71805.399999999994</v>
      </c>
      <c r="O11">
        <f t="shared" si="5"/>
        <v>65561</v>
      </c>
      <c r="Q11">
        <v>-36437</v>
      </c>
      <c r="R11">
        <v>-10419</v>
      </c>
      <c r="T11">
        <v>1449.3999999999942</v>
      </c>
      <c r="U11">
        <v>-721.80000000000291</v>
      </c>
      <c r="W11">
        <v>6675.7999999999993</v>
      </c>
      <c r="X11">
        <v>3243.8</v>
      </c>
      <c r="AF11">
        <v>71805.399999999994</v>
      </c>
      <c r="AG11">
        <v>1.1267258451314248</v>
      </c>
      <c r="AI11">
        <v>71805.399999999994</v>
      </c>
      <c r="AJ11">
        <v>1.1267258451314248</v>
      </c>
    </row>
    <row r="12" spans="1:38" x14ac:dyDescent="0.25">
      <c r="B12">
        <v>50011</v>
      </c>
      <c r="C12">
        <v>96585</v>
      </c>
      <c r="D12">
        <v>15791</v>
      </c>
      <c r="E12">
        <v>19692</v>
      </c>
      <c r="F12">
        <v>12853</v>
      </c>
      <c r="H12">
        <v>85708</v>
      </c>
      <c r="J12">
        <f t="shared" si="0"/>
        <v>38986.400000000001</v>
      </c>
      <c r="K12">
        <f t="shared" si="1"/>
        <v>2.1984076498471259</v>
      </c>
      <c r="L12">
        <f t="shared" si="2"/>
        <v>96585</v>
      </c>
      <c r="M12">
        <f t="shared" si="3"/>
        <v>12853</v>
      </c>
      <c r="N12">
        <f t="shared" si="4"/>
        <v>38986.400000000001</v>
      </c>
      <c r="O12">
        <f t="shared" si="5"/>
        <v>83732</v>
      </c>
      <c r="Q12">
        <v>11539</v>
      </c>
      <c r="R12">
        <v>3718</v>
      </c>
      <c r="T12">
        <v>-4186.5999999999985</v>
      </c>
      <c r="U12">
        <v>2508.8000000000029</v>
      </c>
      <c r="W12">
        <v>11620.600000000002</v>
      </c>
      <c r="X12">
        <v>3147.2</v>
      </c>
      <c r="AD12">
        <v>38986.400000000001</v>
      </c>
      <c r="AE12">
        <v>2.1984076498471259</v>
      </c>
      <c r="AK12">
        <v>38986.400000000001</v>
      </c>
      <c r="AL12">
        <v>2.1984076498471259</v>
      </c>
    </row>
    <row r="13" spans="1:38" x14ac:dyDescent="0.25">
      <c r="B13">
        <v>66324</v>
      </c>
      <c r="C13">
        <v>19044</v>
      </c>
      <c r="D13">
        <v>4339</v>
      </c>
      <c r="E13">
        <v>96447</v>
      </c>
      <c r="F13">
        <v>38901</v>
      </c>
      <c r="H13">
        <v>62333</v>
      </c>
      <c r="J13">
        <f t="shared" si="0"/>
        <v>45011</v>
      </c>
      <c r="K13">
        <f t="shared" si="1"/>
        <v>1.3848392615138521</v>
      </c>
      <c r="L13">
        <f t="shared" si="2"/>
        <v>96447</v>
      </c>
      <c r="M13">
        <f t="shared" si="3"/>
        <v>4339</v>
      </c>
      <c r="N13">
        <f t="shared" si="4"/>
        <v>45011</v>
      </c>
      <c r="O13">
        <f t="shared" si="5"/>
        <v>92108</v>
      </c>
      <c r="Q13">
        <v>-1996</v>
      </c>
      <c r="R13">
        <v>2143</v>
      </c>
      <c r="T13">
        <v>1247.5999999999985</v>
      </c>
      <c r="U13">
        <v>-2753</v>
      </c>
      <c r="W13">
        <v>5867.2000000000007</v>
      </c>
      <c r="X13">
        <v>7223.8000000000011</v>
      </c>
      <c r="Z13">
        <v>45011</v>
      </c>
      <c r="AA13">
        <v>1.3848392615138521</v>
      </c>
      <c r="AK13">
        <v>45011</v>
      </c>
      <c r="AL13">
        <v>1.3848392615138521</v>
      </c>
    </row>
    <row r="14" spans="1:38" x14ac:dyDescent="0.25">
      <c r="B14">
        <v>62225</v>
      </c>
      <c r="C14">
        <v>33707</v>
      </c>
      <c r="D14">
        <v>70608</v>
      </c>
      <c r="E14">
        <v>105990</v>
      </c>
      <c r="F14">
        <v>68868</v>
      </c>
      <c r="H14">
        <v>102368</v>
      </c>
      <c r="J14">
        <f t="shared" si="0"/>
        <v>68279.600000000006</v>
      </c>
      <c r="K14">
        <f t="shared" si="1"/>
        <v>1.4992472129303627</v>
      </c>
      <c r="L14">
        <f t="shared" si="2"/>
        <v>105990</v>
      </c>
      <c r="M14">
        <f t="shared" si="3"/>
        <v>33707</v>
      </c>
      <c r="N14">
        <f t="shared" si="4"/>
        <v>68279.600000000006</v>
      </c>
      <c r="O14">
        <f t="shared" si="5"/>
        <v>72283</v>
      </c>
      <c r="Q14">
        <v>-8947</v>
      </c>
      <c r="R14">
        <v>457</v>
      </c>
      <c r="T14">
        <v>-1166.1999999999971</v>
      </c>
      <c r="U14">
        <v>-338.19999999999709</v>
      </c>
      <c r="W14">
        <v>18713.400000000001</v>
      </c>
      <c r="X14">
        <v>798.19999999999993</v>
      </c>
      <c r="AF14">
        <v>68279.600000000006</v>
      </c>
      <c r="AG14">
        <v>1.4992472129303627</v>
      </c>
      <c r="AK14">
        <v>68279.600000000006</v>
      </c>
      <c r="AL14">
        <v>1.4992472129303627</v>
      </c>
    </row>
    <row r="15" spans="1:38" x14ac:dyDescent="0.25">
      <c r="B15">
        <v>101886</v>
      </c>
      <c r="C15">
        <v>42845</v>
      </c>
      <c r="D15">
        <v>69121</v>
      </c>
      <c r="E15">
        <v>72258</v>
      </c>
      <c r="F15">
        <v>60655</v>
      </c>
      <c r="H15">
        <v>85046</v>
      </c>
      <c r="J15">
        <f t="shared" si="0"/>
        <v>69353</v>
      </c>
      <c r="K15">
        <f t="shared" si="1"/>
        <v>1.2262771617666144</v>
      </c>
      <c r="L15">
        <f t="shared" si="2"/>
        <v>101886</v>
      </c>
      <c r="M15">
        <f t="shared" si="3"/>
        <v>42845</v>
      </c>
      <c r="N15">
        <f t="shared" si="4"/>
        <v>69353</v>
      </c>
      <c r="O15">
        <f t="shared" si="5"/>
        <v>59041</v>
      </c>
      <c r="Q15">
        <v>2267</v>
      </c>
      <c r="R15">
        <v>-297</v>
      </c>
      <c r="T15">
        <v>-3536.8000000000029</v>
      </c>
      <c r="U15">
        <v>4154.4000000000015</v>
      </c>
      <c r="W15">
        <v>8234</v>
      </c>
      <c r="X15">
        <v>4154.3999999999996</v>
      </c>
      <c r="AB15">
        <v>69353</v>
      </c>
      <c r="AC15">
        <v>1.2262771617666144</v>
      </c>
      <c r="AI15">
        <v>69353</v>
      </c>
      <c r="AJ15">
        <v>1.2262771617666144</v>
      </c>
    </row>
    <row r="16" spans="1:38" x14ac:dyDescent="0.25">
      <c r="B16">
        <v>28411</v>
      </c>
      <c r="C16">
        <v>90406</v>
      </c>
      <c r="D16">
        <v>59232</v>
      </c>
      <c r="E16">
        <v>111821</v>
      </c>
      <c r="F16">
        <v>109693</v>
      </c>
      <c r="H16">
        <v>106758</v>
      </c>
      <c r="J16">
        <f t="shared" si="0"/>
        <v>79912.600000000006</v>
      </c>
      <c r="K16">
        <f t="shared" si="1"/>
        <v>1.3359345084504821</v>
      </c>
      <c r="L16">
        <f t="shared" si="2"/>
        <v>111821</v>
      </c>
      <c r="M16">
        <f t="shared" si="3"/>
        <v>28411</v>
      </c>
      <c r="N16">
        <f t="shared" si="4"/>
        <v>79912.600000000006</v>
      </c>
      <c r="O16">
        <f t="shared" si="5"/>
        <v>83410</v>
      </c>
      <c r="Q16">
        <v>-16242</v>
      </c>
      <c r="R16">
        <v>-2</v>
      </c>
      <c r="T16">
        <v>-11451.799999999988</v>
      </c>
      <c r="U16">
        <v>-1768</v>
      </c>
      <c r="W16">
        <v>18098.600000000002</v>
      </c>
      <c r="X16">
        <v>5006</v>
      </c>
      <c r="AB16">
        <v>79912.600000000006</v>
      </c>
      <c r="AC16">
        <v>1.3359345084504821</v>
      </c>
      <c r="AK16">
        <v>79912.600000000006</v>
      </c>
      <c r="AL16">
        <v>1.3359345084504821</v>
      </c>
    </row>
    <row r="17" spans="2:38" x14ac:dyDescent="0.25">
      <c r="B17">
        <v>11510</v>
      </c>
      <c r="C17">
        <v>16461</v>
      </c>
      <c r="D17">
        <v>4344</v>
      </c>
      <c r="E17">
        <v>35387</v>
      </c>
      <c r="F17">
        <v>92385</v>
      </c>
      <c r="H17">
        <v>52634</v>
      </c>
      <c r="J17">
        <f t="shared" si="0"/>
        <v>32017.4</v>
      </c>
      <c r="K17">
        <f t="shared" si="1"/>
        <v>1.6439186192507824</v>
      </c>
      <c r="L17">
        <f t="shared" si="2"/>
        <v>92385</v>
      </c>
      <c r="M17">
        <f t="shared" si="3"/>
        <v>4344</v>
      </c>
      <c r="N17">
        <f t="shared" si="4"/>
        <v>32017.4</v>
      </c>
      <c r="O17">
        <f t="shared" si="5"/>
        <v>88041</v>
      </c>
      <c r="Q17">
        <v>14996</v>
      </c>
      <c r="R17">
        <v>-224</v>
      </c>
      <c r="T17">
        <v>800</v>
      </c>
      <c r="U17">
        <v>-1326</v>
      </c>
      <c r="W17">
        <v>15868.8</v>
      </c>
      <c r="X17">
        <v>5752.8</v>
      </c>
      <c r="Z17">
        <v>32017.4</v>
      </c>
      <c r="AA17">
        <v>1.6439186192507824</v>
      </c>
      <c r="AK17">
        <v>32017.4</v>
      </c>
      <c r="AL17">
        <v>1.6439186192507824</v>
      </c>
    </row>
    <row r="18" spans="2:38" x14ac:dyDescent="0.25">
      <c r="B18">
        <v>50699</v>
      </c>
      <c r="C18">
        <v>60042</v>
      </c>
      <c r="D18">
        <v>76592</v>
      </c>
      <c r="E18">
        <v>58441</v>
      </c>
      <c r="F18">
        <v>10553</v>
      </c>
      <c r="H18">
        <v>108064</v>
      </c>
      <c r="J18">
        <f t="shared" si="0"/>
        <v>51265.4</v>
      </c>
      <c r="K18">
        <f t="shared" si="1"/>
        <v>2.1079324456651074</v>
      </c>
      <c r="L18">
        <f t="shared" si="2"/>
        <v>76592</v>
      </c>
      <c r="M18">
        <f t="shared" si="3"/>
        <v>10553</v>
      </c>
      <c r="N18">
        <f t="shared" si="4"/>
        <v>51265.4</v>
      </c>
      <c r="O18">
        <f t="shared" si="5"/>
        <v>66039</v>
      </c>
      <c r="Q18">
        <v>-299</v>
      </c>
      <c r="R18">
        <v>2474</v>
      </c>
      <c r="T18">
        <v>-714.40000000000146</v>
      </c>
      <c r="U18">
        <v>-222</v>
      </c>
      <c r="W18">
        <v>7704.4000000000005</v>
      </c>
      <c r="X18">
        <v>1011.5999999999999</v>
      </c>
      <c r="AD18">
        <v>51265.4</v>
      </c>
      <c r="AE18">
        <v>2.1079324456651074</v>
      </c>
      <c r="AK18">
        <v>51265.4</v>
      </c>
      <c r="AL18">
        <v>2.1079324456651074</v>
      </c>
    </row>
    <row r="19" spans="2:38" x14ac:dyDescent="0.25">
      <c r="B19">
        <v>40456</v>
      </c>
      <c r="C19">
        <v>46097</v>
      </c>
      <c r="D19">
        <v>92728</v>
      </c>
      <c r="E19">
        <v>103564</v>
      </c>
      <c r="F19">
        <v>87049</v>
      </c>
      <c r="H19">
        <v>103093</v>
      </c>
      <c r="J19">
        <f t="shared" si="0"/>
        <v>73978.8</v>
      </c>
      <c r="K19">
        <f t="shared" si="1"/>
        <v>1.3935478812849087</v>
      </c>
      <c r="L19">
        <f t="shared" si="2"/>
        <v>103564</v>
      </c>
      <c r="M19">
        <f t="shared" si="3"/>
        <v>40456</v>
      </c>
      <c r="N19">
        <f t="shared" si="4"/>
        <v>73978.8</v>
      </c>
      <c r="O19">
        <f t="shared" si="5"/>
        <v>63108</v>
      </c>
      <c r="Q19">
        <v>9859</v>
      </c>
      <c r="R19">
        <v>470</v>
      </c>
      <c r="T19">
        <v>11273.400000000001</v>
      </c>
      <c r="U19">
        <v>6401.8000000000029</v>
      </c>
      <c r="W19">
        <v>16837.400000000001</v>
      </c>
      <c r="X19">
        <v>6401.7999999999993</v>
      </c>
      <c r="AB19">
        <v>73978.8</v>
      </c>
      <c r="AC19">
        <v>1.3935478812849087</v>
      </c>
      <c r="AK19">
        <v>73978.8</v>
      </c>
      <c r="AL19">
        <v>1.3935478812849087</v>
      </c>
    </row>
    <row r="20" spans="2:38" x14ac:dyDescent="0.25">
      <c r="B20">
        <v>12236</v>
      </c>
      <c r="C20">
        <v>39953</v>
      </c>
      <c r="D20">
        <v>22580</v>
      </c>
      <c r="E20">
        <v>102838</v>
      </c>
      <c r="F20">
        <v>78277</v>
      </c>
      <c r="H20">
        <v>60421</v>
      </c>
      <c r="J20">
        <f t="shared" si="0"/>
        <v>51176.800000000003</v>
      </c>
      <c r="K20">
        <f t="shared" si="1"/>
        <v>1.1806326304106547</v>
      </c>
      <c r="L20">
        <f t="shared" si="2"/>
        <v>102838</v>
      </c>
      <c r="M20">
        <f t="shared" si="3"/>
        <v>12236</v>
      </c>
      <c r="N20">
        <f t="shared" si="4"/>
        <v>51176.800000000003</v>
      </c>
      <c r="O20">
        <f t="shared" si="5"/>
        <v>90602</v>
      </c>
      <c r="Q20">
        <v>-12641</v>
      </c>
      <c r="R20">
        <v>6</v>
      </c>
      <c r="T20">
        <v>2567.2000000000044</v>
      </c>
      <c r="U20">
        <v>974.40000000000146</v>
      </c>
      <c r="W20">
        <v>7021.9999999999991</v>
      </c>
      <c r="X20">
        <v>1671.6000000000001</v>
      </c>
      <c r="Z20">
        <v>51176.800000000003</v>
      </c>
      <c r="AA20">
        <v>1.1806326304106547</v>
      </c>
      <c r="AI20">
        <v>51176.800000000003</v>
      </c>
      <c r="AJ20">
        <v>1.1806326304106547</v>
      </c>
    </row>
    <row r="21" spans="2:38" x14ac:dyDescent="0.25">
      <c r="B21">
        <v>46352</v>
      </c>
      <c r="C21">
        <v>31264</v>
      </c>
      <c r="D21">
        <v>86854</v>
      </c>
      <c r="E21">
        <v>81355</v>
      </c>
      <c r="F21">
        <v>14049</v>
      </c>
      <c r="H21">
        <v>73562</v>
      </c>
      <c r="J21">
        <f t="shared" si="0"/>
        <v>51974.8</v>
      </c>
      <c r="K21">
        <f t="shared" si="1"/>
        <v>1.415339741567067</v>
      </c>
      <c r="L21">
        <f t="shared" si="2"/>
        <v>86854</v>
      </c>
      <c r="M21">
        <f t="shared" si="3"/>
        <v>14049</v>
      </c>
      <c r="N21">
        <f t="shared" si="4"/>
        <v>51974.8</v>
      </c>
      <c r="O21">
        <f t="shared" si="5"/>
        <v>72805</v>
      </c>
      <c r="Q21">
        <v>-14506</v>
      </c>
      <c r="R21">
        <v>-608</v>
      </c>
      <c r="T21">
        <v>5948.2000000000044</v>
      </c>
      <c r="U21">
        <v>3143.6000000000058</v>
      </c>
      <c r="W21">
        <v>12120.199999999999</v>
      </c>
      <c r="X21">
        <v>3442.4000000000005</v>
      </c>
      <c r="AD21">
        <v>51974.8</v>
      </c>
      <c r="AE21">
        <v>1.415339741567067</v>
      </c>
      <c r="AK21">
        <v>51974.8</v>
      </c>
      <c r="AL21">
        <v>1.415339741567067</v>
      </c>
    </row>
    <row r="22" spans="2:38" x14ac:dyDescent="0.25">
      <c r="B22">
        <v>114423</v>
      </c>
      <c r="C22">
        <v>18997</v>
      </c>
      <c r="D22">
        <v>47289</v>
      </c>
      <c r="E22">
        <v>78411</v>
      </c>
      <c r="F22">
        <v>15174</v>
      </c>
      <c r="H22">
        <v>65408</v>
      </c>
      <c r="J22">
        <f t="shared" si="0"/>
        <v>54858.8</v>
      </c>
      <c r="K22">
        <f t="shared" si="1"/>
        <v>1.1922973160185786</v>
      </c>
      <c r="L22">
        <f t="shared" si="2"/>
        <v>114423</v>
      </c>
      <c r="M22">
        <f t="shared" si="3"/>
        <v>15174</v>
      </c>
      <c r="N22">
        <f t="shared" si="4"/>
        <v>54858.8</v>
      </c>
      <c r="O22">
        <f t="shared" si="5"/>
        <v>99249</v>
      </c>
      <c r="Q22">
        <v>-1012</v>
      </c>
      <c r="R22">
        <v>5613</v>
      </c>
      <c r="T22">
        <v>5634.2000000000044</v>
      </c>
      <c r="U22">
        <v>1671.6000000000058</v>
      </c>
      <c r="W22">
        <v>11742.2</v>
      </c>
      <c r="X22">
        <v>2782.7999999999997</v>
      </c>
      <c r="Z22">
        <v>54858.8</v>
      </c>
      <c r="AA22">
        <v>1.1922973160185786</v>
      </c>
      <c r="AI22">
        <v>54858.8</v>
      </c>
      <c r="AJ22">
        <v>1.1922973160185786</v>
      </c>
    </row>
    <row r="23" spans="2:38" x14ac:dyDescent="0.25">
      <c r="B23">
        <v>51057</v>
      </c>
      <c r="C23">
        <v>51638</v>
      </c>
      <c r="D23">
        <v>47722</v>
      </c>
      <c r="E23">
        <v>67240</v>
      </c>
      <c r="F23">
        <v>29284</v>
      </c>
      <c r="H23">
        <v>65462</v>
      </c>
      <c r="J23">
        <f t="shared" si="0"/>
        <v>49388.2</v>
      </c>
      <c r="K23">
        <f t="shared" si="1"/>
        <v>1.3254583078549127</v>
      </c>
      <c r="L23">
        <f t="shared" si="2"/>
        <v>67240</v>
      </c>
      <c r="M23">
        <f t="shared" si="3"/>
        <v>29284</v>
      </c>
      <c r="N23">
        <f t="shared" si="4"/>
        <v>49388.2</v>
      </c>
      <c r="O23">
        <f t="shared" si="5"/>
        <v>37956</v>
      </c>
      <c r="Q23">
        <v>-22606</v>
      </c>
      <c r="R23">
        <v>-8071</v>
      </c>
      <c r="T23">
        <v>-1263.2000000000044</v>
      </c>
      <c r="U23">
        <v>729.39999999999418</v>
      </c>
      <c r="W23">
        <v>8076</v>
      </c>
      <c r="X23">
        <v>923.80000000000007</v>
      </c>
      <c r="AD23">
        <v>49388.2</v>
      </c>
      <c r="AE23">
        <v>1.3254583078549127</v>
      </c>
      <c r="AK23">
        <v>49388.2</v>
      </c>
      <c r="AL23">
        <v>1.3254583078549127</v>
      </c>
    </row>
    <row r="24" spans="2:38" x14ac:dyDescent="0.25">
      <c r="B24">
        <v>99045</v>
      </c>
      <c r="C24">
        <v>58149</v>
      </c>
      <c r="D24">
        <v>50308</v>
      </c>
      <c r="E24">
        <v>77892</v>
      </c>
      <c r="F24">
        <v>104810</v>
      </c>
      <c r="H24">
        <v>113019</v>
      </c>
      <c r="J24">
        <f t="shared" si="0"/>
        <v>78040.800000000003</v>
      </c>
      <c r="K24">
        <f t="shared" si="1"/>
        <v>1.4482040163606729</v>
      </c>
      <c r="L24">
        <f t="shared" si="2"/>
        <v>104810</v>
      </c>
      <c r="M24">
        <f t="shared" si="3"/>
        <v>50308</v>
      </c>
      <c r="N24">
        <f t="shared" si="4"/>
        <v>78040.800000000003</v>
      </c>
      <c r="O24">
        <f t="shared" si="5"/>
        <v>54502</v>
      </c>
      <c r="Q24">
        <v>18186</v>
      </c>
      <c r="R24">
        <v>9695</v>
      </c>
      <c r="T24">
        <v>-11995.199999999997</v>
      </c>
      <c r="U24">
        <v>-1684</v>
      </c>
      <c r="W24">
        <v>11995.2</v>
      </c>
      <c r="X24">
        <v>1884.8</v>
      </c>
      <c r="AB24">
        <v>78040.800000000003</v>
      </c>
      <c r="AC24">
        <v>1.4482040163606729</v>
      </c>
      <c r="AK24">
        <v>78040.800000000003</v>
      </c>
      <c r="AL24">
        <v>1.4482040163606729</v>
      </c>
    </row>
    <row r="25" spans="2:38" x14ac:dyDescent="0.25">
      <c r="B25">
        <v>79873</v>
      </c>
      <c r="C25">
        <v>109893</v>
      </c>
      <c r="D25">
        <v>77408</v>
      </c>
      <c r="E25">
        <v>13729</v>
      </c>
      <c r="F25">
        <v>42910</v>
      </c>
      <c r="H25">
        <v>102161</v>
      </c>
      <c r="J25">
        <f t="shared" si="0"/>
        <v>64762.6</v>
      </c>
      <c r="K25">
        <f t="shared" si="1"/>
        <v>1.5774690948170704</v>
      </c>
      <c r="L25">
        <f t="shared" si="2"/>
        <v>109893</v>
      </c>
      <c r="M25">
        <f t="shared" si="3"/>
        <v>13729</v>
      </c>
      <c r="N25">
        <f t="shared" si="4"/>
        <v>64762.6</v>
      </c>
      <c r="O25">
        <f t="shared" si="5"/>
        <v>96164</v>
      </c>
      <c r="Q25">
        <v>16676</v>
      </c>
      <c r="R25">
        <v>2674</v>
      </c>
      <c r="T25">
        <v>-2075.5999999999985</v>
      </c>
      <c r="U25">
        <v>-3115.5999999999985</v>
      </c>
      <c r="W25">
        <v>9448.8000000000011</v>
      </c>
      <c r="X25">
        <v>6215.2</v>
      </c>
      <c r="AB25">
        <v>64762.6</v>
      </c>
      <c r="AC25">
        <v>1.5774690948170704</v>
      </c>
      <c r="AK25">
        <v>64762.6</v>
      </c>
      <c r="AL25">
        <v>1.5774690948170704</v>
      </c>
    </row>
    <row r="26" spans="2:38" x14ac:dyDescent="0.25">
      <c r="B26">
        <v>43945</v>
      </c>
      <c r="C26">
        <v>16680</v>
      </c>
      <c r="D26">
        <v>102376</v>
      </c>
      <c r="E26">
        <v>27872</v>
      </c>
      <c r="F26">
        <v>97315</v>
      </c>
      <c r="H26">
        <v>83525</v>
      </c>
      <c r="J26">
        <f t="shared" si="0"/>
        <v>57637.599999999999</v>
      </c>
      <c r="K26">
        <f t="shared" si="1"/>
        <v>1.4491408386192346</v>
      </c>
      <c r="L26">
        <f t="shared" si="2"/>
        <v>102376</v>
      </c>
      <c r="M26">
        <f t="shared" si="3"/>
        <v>16680</v>
      </c>
      <c r="N26">
        <f t="shared" si="4"/>
        <v>57637.599999999999</v>
      </c>
      <c r="O26">
        <f t="shared" si="5"/>
        <v>85696</v>
      </c>
      <c r="Q26">
        <v>-5281</v>
      </c>
      <c r="R26">
        <v>-186</v>
      </c>
      <c r="T26">
        <v>-7404.8000000000029</v>
      </c>
      <c r="U26">
        <v>-4787.5999999999985</v>
      </c>
      <c r="W26">
        <v>12876.4</v>
      </c>
      <c r="X26">
        <v>6072.8</v>
      </c>
      <c r="AB26">
        <v>57637.599999999999</v>
      </c>
      <c r="AC26">
        <v>1.4491408386192346</v>
      </c>
      <c r="AI26">
        <v>57637.599999999999</v>
      </c>
      <c r="AJ26">
        <v>1.4491408386192346</v>
      </c>
    </row>
    <row r="27" spans="2:38" x14ac:dyDescent="0.25">
      <c r="B27">
        <v>22864</v>
      </c>
      <c r="C27">
        <v>45061</v>
      </c>
      <c r="D27">
        <v>38149</v>
      </c>
      <c r="E27">
        <v>23257</v>
      </c>
      <c r="F27">
        <v>79230</v>
      </c>
      <c r="H27">
        <v>76728</v>
      </c>
      <c r="J27">
        <f t="shared" si="0"/>
        <v>41712.199999999997</v>
      </c>
      <c r="K27">
        <f t="shared" si="1"/>
        <v>1.839461836105504</v>
      </c>
      <c r="L27">
        <f t="shared" si="2"/>
        <v>79230</v>
      </c>
      <c r="M27">
        <f t="shared" si="3"/>
        <v>22864</v>
      </c>
      <c r="N27">
        <f t="shared" si="4"/>
        <v>41712.199999999997</v>
      </c>
      <c r="O27">
        <f t="shared" si="5"/>
        <v>56366</v>
      </c>
      <c r="Q27">
        <v>-5928</v>
      </c>
      <c r="R27">
        <v>-13</v>
      </c>
      <c r="T27">
        <v>-8398</v>
      </c>
      <c r="U27">
        <v>611.19999999999709</v>
      </c>
      <c r="W27">
        <v>8398</v>
      </c>
      <c r="X27">
        <v>5370.8</v>
      </c>
      <c r="AD27">
        <v>41712.199999999997</v>
      </c>
      <c r="AE27">
        <v>1.839461836105504</v>
      </c>
      <c r="AK27">
        <v>41712.199999999997</v>
      </c>
      <c r="AL27">
        <v>1.839461836105504</v>
      </c>
    </row>
    <row r="28" spans="2:38" x14ac:dyDescent="0.25">
      <c r="B28">
        <v>15874</v>
      </c>
      <c r="C28">
        <v>12914</v>
      </c>
      <c r="D28">
        <v>100392</v>
      </c>
      <c r="E28">
        <v>46488</v>
      </c>
      <c r="F28">
        <v>78736</v>
      </c>
      <c r="H28">
        <v>103866</v>
      </c>
      <c r="J28">
        <f t="shared" si="0"/>
        <v>50880.800000000003</v>
      </c>
      <c r="K28">
        <f t="shared" si="1"/>
        <v>2.0413594125878523</v>
      </c>
      <c r="L28">
        <f t="shared" si="2"/>
        <v>100392</v>
      </c>
      <c r="M28">
        <f t="shared" si="3"/>
        <v>12914</v>
      </c>
      <c r="N28">
        <f t="shared" si="4"/>
        <v>50880.800000000003</v>
      </c>
      <c r="O28">
        <f t="shared" si="5"/>
        <v>87478</v>
      </c>
      <c r="Q28">
        <v>1899</v>
      </c>
      <c r="R28">
        <v>543</v>
      </c>
      <c r="T28">
        <v>-15563.800000000003</v>
      </c>
      <c r="U28">
        <v>-2583.7999999999956</v>
      </c>
      <c r="W28">
        <v>16793.400000000001</v>
      </c>
      <c r="X28">
        <v>2610.6</v>
      </c>
      <c r="AF28">
        <v>50880.800000000003</v>
      </c>
      <c r="AG28">
        <v>2.0413594125878523</v>
      </c>
      <c r="AK28">
        <v>50880.800000000003</v>
      </c>
      <c r="AL28">
        <v>2.0413594125878523</v>
      </c>
    </row>
    <row r="29" spans="2:38" x14ac:dyDescent="0.25">
      <c r="B29">
        <v>43645</v>
      </c>
      <c r="C29">
        <v>71369</v>
      </c>
      <c r="D29">
        <v>30214</v>
      </c>
      <c r="E29">
        <v>83229</v>
      </c>
      <c r="F29">
        <v>28817</v>
      </c>
      <c r="H29">
        <v>66924</v>
      </c>
      <c r="J29">
        <f t="shared" si="0"/>
        <v>51454.8</v>
      </c>
      <c r="K29">
        <f t="shared" si="1"/>
        <v>1.3006366752955991</v>
      </c>
      <c r="L29">
        <f t="shared" si="2"/>
        <v>83229</v>
      </c>
      <c r="M29">
        <f t="shared" si="3"/>
        <v>28817</v>
      </c>
      <c r="N29">
        <f t="shared" si="4"/>
        <v>51454.8</v>
      </c>
      <c r="O29">
        <f t="shared" si="5"/>
        <v>54412</v>
      </c>
      <c r="Q29">
        <v>-9459</v>
      </c>
      <c r="R29">
        <v>-632</v>
      </c>
      <c r="T29">
        <v>-10266.599999999999</v>
      </c>
      <c r="U29">
        <v>-387.19999999999709</v>
      </c>
      <c r="W29">
        <v>11577.399999999998</v>
      </c>
      <c r="X29">
        <v>964.4</v>
      </c>
      <c r="AB29">
        <v>51454.8</v>
      </c>
      <c r="AC29">
        <v>1.3006366752955991</v>
      </c>
      <c r="AK29">
        <v>51454.8</v>
      </c>
      <c r="AL29">
        <v>1.3006366752955991</v>
      </c>
    </row>
    <row r="30" spans="2:38" x14ac:dyDescent="0.25">
      <c r="B30">
        <v>54473</v>
      </c>
      <c r="C30">
        <v>57267</v>
      </c>
      <c r="D30">
        <v>9997</v>
      </c>
      <c r="E30">
        <v>107539</v>
      </c>
      <c r="F30">
        <v>27027</v>
      </c>
      <c r="H30">
        <v>55567</v>
      </c>
      <c r="J30">
        <f t="shared" si="0"/>
        <v>51260.6</v>
      </c>
      <c r="K30">
        <f t="shared" si="1"/>
        <v>1.0840099413584703</v>
      </c>
      <c r="L30">
        <f t="shared" si="2"/>
        <v>107539</v>
      </c>
      <c r="M30">
        <f t="shared" si="3"/>
        <v>9997</v>
      </c>
      <c r="N30">
        <f t="shared" si="4"/>
        <v>51260.6</v>
      </c>
      <c r="O30">
        <f t="shared" si="5"/>
        <v>97542</v>
      </c>
      <c r="Q30">
        <v>-8393</v>
      </c>
      <c r="R30">
        <v>-2211</v>
      </c>
      <c r="T30">
        <v>-10091.800000000003</v>
      </c>
      <c r="U30">
        <v>-2812.2000000000044</v>
      </c>
      <c r="W30">
        <v>12496.2</v>
      </c>
      <c r="X30">
        <v>2812.2</v>
      </c>
      <c r="AB30">
        <v>51260.6</v>
      </c>
      <c r="AC30">
        <v>1.0840099413584703</v>
      </c>
      <c r="AI30">
        <v>51260.6</v>
      </c>
      <c r="AJ30">
        <v>1.0840099413584703</v>
      </c>
    </row>
    <row r="31" spans="2:38" x14ac:dyDescent="0.25">
      <c r="B31">
        <v>12551</v>
      </c>
      <c r="C31">
        <v>93560</v>
      </c>
      <c r="D31">
        <v>92347</v>
      </c>
      <c r="E31">
        <v>100878</v>
      </c>
      <c r="F31">
        <v>24836</v>
      </c>
      <c r="H31">
        <v>75025</v>
      </c>
      <c r="J31">
        <f t="shared" si="0"/>
        <v>64834.400000000001</v>
      </c>
      <c r="K31">
        <f t="shared" si="1"/>
        <v>1.1571789050257271</v>
      </c>
      <c r="L31">
        <f t="shared" si="2"/>
        <v>100878</v>
      </c>
      <c r="M31">
        <f t="shared" si="3"/>
        <v>12551</v>
      </c>
      <c r="N31">
        <f t="shared" si="4"/>
        <v>64834.400000000001</v>
      </c>
      <c r="O31">
        <f t="shared" si="5"/>
        <v>88327</v>
      </c>
      <c r="Q31">
        <v>-10091</v>
      </c>
      <c r="R31">
        <v>1892</v>
      </c>
      <c r="T31">
        <v>3605</v>
      </c>
      <c r="U31">
        <v>-262.79999999999563</v>
      </c>
      <c r="W31">
        <v>12126.599999999999</v>
      </c>
      <c r="X31">
        <v>264</v>
      </c>
      <c r="AB31">
        <v>64834.400000000001</v>
      </c>
      <c r="AC31">
        <v>1.1571789050257271</v>
      </c>
      <c r="AI31">
        <v>64834.400000000001</v>
      </c>
      <c r="AJ31">
        <v>1.1571789050257271</v>
      </c>
    </row>
    <row r="32" spans="2:38" x14ac:dyDescent="0.25">
      <c r="B32">
        <v>97705</v>
      </c>
      <c r="C32">
        <v>58807</v>
      </c>
      <c r="D32">
        <v>43303</v>
      </c>
      <c r="E32">
        <v>91074</v>
      </c>
      <c r="F32">
        <v>26834</v>
      </c>
      <c r="H32">
        <v>98348</v>
      </c>
      <c r="J32">
        <f t="shared" si="0"/>
        <v>63544.6</v>
      </c>
      <c r="K32">
        <f t="shared" si="1"/>
        <v>1.5477003553409732</v>
      </c>
      <c r="L32">
        <f t="shared" si="2"/>
        <v>97705</v>
      </c>
      <c r="M32">
        <f t="shared" si="3"/>
        <v>26834</v>
      </c>
      <c r="N32">
        <f t="shared" si="4"/>
        <v>63544.6</v>
      </c>
      <c r="O32">
        <f t="shared" si="5"/>
        <v>70871</v>
      </c>
      <c r="Q32">
        <v>-9277</v>
      </c>
      <c r="R32">
        <v>-10718</v>
      </c>
      <c r="T32">
        <v>-4917.2000000000044</v>
      </c>
      <c r="U32">
        <v>1927.1999999999971</v>
      </c>
      <c r="W32">
        <v>17726.399999999998</v>
      </c>
      <c r="X32">
        <v>3012</v>
      </c>
      <c r="AF32">
        <v>63544.6</v>
      </c>
      <c r="AG32">
        <v>1.5477003553409732</v>
      </c>
      <c r="AK32">
        <v>63544.6</v>
      </c>
      <c r="AL32">
        <v>1.5477003553409732</v>
      </c>
    </row>
    <row r="33" spans="2:38" x14ac:dyDescent="0.25">
      <c r="B33">
        <v>9166</v>
      </c>
      <c r="C33">
        <v>108476</v>
      </c>
      <c r="D33">
        <v>32885</v>
      </c>
      <c r="E33">
        <v>87733</v>
      </c>
      <c r="F33">
        <v>27815</v>
      </c>
      <c r="H33">
        <v>72296</v>
      </c>
      <c r="J33">
        <f t="shared" si="0"/>
        <v>53215</v>
      </c>
      <c r="K33">
        <f t="shared" si="1"/>
        <v>1.3585643145729587</v>
      </c>
      <c r="L33">
        <f t="shared" si="2"/>
        <v>108476</v>
      </c>
      <c r="M33">
        <f t="shared" si="3"/>
        <v>9166</v>
      </c>
      <c r="N33">
        <f t="shared" si="4"/>
        <v>53215</v>
      </c>
      <c r="O33">
        <f t="shared" si="5"/>
        <v>99310</v>
      </c>
      <c r="Q33">
        <v>2555</v>
      </c>
      <c r="R33">
        <v>912</v>
      </c>
      <c r="T33">
        <v>10780</v>
      </c>
      <c r="U33">
        <v>33</v>
      </c>
      <c r="W33">
        <v>15312.4</v>
      </c>
      <c r="X33">
        <v>2272.6</v>
      </c>
      <c r="AD33">
        <v>53215</v>
      </c>
      <c r="AE33">
        <v>1.3585643145729587</v>
      </c>
      <c r="AK33">
        <v>53215</v>
      </c>
      <c r="AL33">
        <v>1.3585643145729587</v>
      </c>
    </row>
    <row r="34" spans="2:38" x14ac:dyDescent="0.25">
      <c r="B34">
        <v>50184</v>
      </c>
      <c r="C34">
        <v>107216</v>
      </c>
      <c r="D34">
        <v>80912</v>
      </c>
      <c r="E34">
        <v>26083</v>
      </c>
      <c r="F34">
        <v>11603</v>
      </c>
      <c r="H34">
        <v>98128</v>
      </c>
      <c r="J34">
        <f t="shared" ref="J34:J65" si="6">AVERAGE(B34:F34)</f>
        <v>55199.6</v>
      </c>
      <c r="K34">
        <f t="shared" ref="K34:K65" si="7">H34/J34</f>
        <v>1.7776940412611686</v>
      </c>
      <c r="L34">
        <f t="shared" ref="L34:L65" si="8">MAX(B34:F34)</f>
        <v>107216</v>
      </c>
      <c r="M34">
        <f t="shared" ref="M34:M65" si="9">MIN(B34:F34)</f>
        <v>11603</v>
      </c>
      <c r="N34">
        <f t="shared" ref="N34:N65" si="10">AVERAGE(B34:F34)</f>
        <v>55199.6</v>
      </c>
      <c r="O34">
        <f t="shared" ref="O34:O65" si="11">L34-M34</f>
        <v>95613</v>
      </c>
      <c r="Q34">
        <v>17440</v>
      </c>
      <c r="R34">
        <v>10524</v>
      </c>
      <c r="T34">
        <v>6024.1999999999971</v>
      </c>
      <c r="U34">
        <v>1401.5999999999985</v>
      </c>
      <c r="W34">
        <v>11288.599999999999</v>
      </c>
      <c r="X34">
        <v>3413.2000000000003</v>
      </c>
      <c r="AD34">
        <v>55199.6</v>
      </c>
      <c r="AE34">
        <v>1.7776940412611686</v>
      </c>
      <c r="AK34">
        <v>55199.6</v>
      </c>
      <c r="AL34">
        <v>1.7776940412611686</v>
      </c>
    </row>
    <row r="35" spans="2:38" x14ac:dyDescent="0.25">
      <c r="B35">
        <v>110873</v>
      </c>
      <c r="C35">
        <v>9875</v>
      </c>
      <c r="D35">
        <v>85500</v>
      </c>
      <c r="E35">
        <v>15084</v>
      </c>
      <c r="F35">
        <v>15085</v>
      </c>
      <c r="H35">
        <v>69942</v>
      </c>
      <c r="J35">
        <f t="shared" si="6"/>
        <v>47283.4</v>
      </c>
      <c r="K35">
        <f t="shared" si="7"/>
        <v>1.4792083479614411</v>
      </c>
      <c r="L35">
        <f t="shared" si="8"/>
        <v>110873</v>
      </c>
      <c r="M35">
        <f t="shared" si="9"/>
        <v>9875</v>
      </c>
      <c r="N35">
        <f t="shared" si="10"/>
        <v>47283.4</v>
      </c>
      <c r="O35">
        <f t="shared" si="11"/>
        <v>100998</v>
      </c>
      <c r="Q35">
        <v>4998</v>
      </c>
      <c r="R35">
        <v>194</v>
      </c>
      <c r="T35">
        <v>11416.599999999999</v>
      </c>
      <c r="U35">
        <v>-451.79999999999563</v>
      </c>
      <c r="W35">
        <v>11416.6</v>
      </c>
      <c r="X35">
        <v>2778.2</v>
      </c>
      <c r="AD35">
        <v>47283.4</v>
      </c>
      <c r="AE35">
        <v>1.4792083479614411</v>
      </c>
      <c r="AI35">
        <v>47283.4</v>
      </c>
      <c r="AJ35">
        <v>1.4792083479614411</v>
      </c>
    </row>
    <row r="36" spans="2:38" x14ac:dyDescent="0.25">
      <c r="B36">
        <v>79862</v>
      </c>
      <c r="C36">
        <v>34654</v>
      </c>
      <c r="D36">
        <v>91800</v>
      </c>
      <c r="E36">
        <v>13122</v>
      </c>
      <c r="F36">
        <v>84207</v>
      </c>
      <c r="H36">
        <v>114296</v>
      </c>
      <c r="J36">
        <f t="shared" si="6"/>
        <v>60729</v>
      </c>
      <c r="K36">
        <f t="shared" si="7"/>
        <v>1.882066228655173</v>
      </c>
      <c r="L36">
        <f t="shared" si="8"/>
        <v>91800</v>
      </c>
      <c r="M36">
        <f t="shared" si="9"/>
        <v>13122</v>
      </c>
      <c r="N36">
        <f t="shared" si="10"/>
        <v>60729</v>
      </c>
      <c r="O36">
        <f t="shared" si="11"/>
        <v>78678</v>
      </c>
      <c r="Q36">
        <v>-586</v>
      </c>
      <c r="R36">
        <v>-1397</v>
      </c>
      <c r="T36">
        <v>-1804.1999999999971</v>
      </c>
      <c r="U36">
        <v>-362.19999999999709</v>
      </c>
      <c r="W36">
        <v>15549</v>
      </c>
      <c r="X36">
        <v>1008.2</v>
      </c>
      <c r="AF36">
        <v>60729</v>
      </c>
      <c r="AG36">
        <v>1.882066228655173</v>
      </c>
      <c r="AK36">
        <v>60729</v>
      </c>
      <c r="AL36">
        <v>1.882066228655173</v>
      </c>
    </row>
    <row r="37" spans="2:38" x14ac:dyDescent="0.25">
      <c r="B37">
        <v>55889</v>
      </c>
      <c r="C37">
        <v>13953</v>
      </c>
      <c r="D37">
        <v>98684</v>
      </c>
      <c r="E37">
        <v>12312</v>
      </c>
      <c r="F37">
        <v>43849</v>
      </c>
      <c r="H37">
        <v>75408</v>
      </c>
      <c r="J37">
        <f t="shared" si="6"/>
        <v>44937.4</v>
      </c>
      <c r="K37">
        <f t="shared" si="7"/>
        <v>1.6780677119726553</v>
      </c>
      <c r="L37">
        <f t="shared" si="8"/>
        <v>98684</v>
      </c>
      <c r="M37">
        <f t="shared" si="9"/>
        <v>12312</v>
      </c>
      <c r="N37">
        <f t="shared" si="10"/>
        <v>44937.4</v>
      </c>
      <c r="O37">
        <f t="shared" si="11"/>
        <v>86372</v>
      </c>
      <c r="Q37">
        <v>3576</v>
      </c>
      <c r="R37">
        <v>6606</v>
      </c>
      <c r="T37">
        <v>-252.79999999999563</v>
      </c>
      <c r="U37">
        <v>-32.19999999999709</v>
      </c>
      <c r="W37">
        <v>7378</v>
      </c>
      <c r="X37">
        <v>677.8</v>
      </c>
      <c r="AD37">
        <v>44937.4</v>
      </c>
      <c r="AE37">
        <v>1.6780677119726553</v>
      </c>
      <c r="AK37">
        <v>44937.4</v>
      </c>
      <c r="AL37">
        <v>1.6780677119726553</v>
      </c>
    </row>
    <row r="38" spans="2:38" x14ac:dyDescent="0.25">
      <c r="B38">
        <v>94401</v>
      </c>
      <c r="C38">
        <v>15245</v>
      </c>
      <c r="D38">
        <v>70205</v>
      </c>
      <c r="E38">
        <v>99887</v>
      </c>
      <c r="F38">
        <v>94139</v>
      </c>
      <c r="H38">
        <v>102221</v>
      </c>
      <c r="J38">
        <f t="shared" si="6"/>
        <v>74775.399999999994</v>
      </c>
      <c r="K38">
        <f t="shared" si="7"/>
        <v>1.3670404972758421</v>
      </c>
      <c r="L38">
        <f t="shared" si="8"/>
        <v>99887</v>
      </c>
      <c r="M38">
        <f t="shared" si="9"/>
        <v>15245</v>
      </c>
      <c r="N38">
        <f t="shared" si="10"/>
        <v>74775.399999999994</v>
      </c>
      <c r="O38">
        <f t="shared" si="11"/>
        <v>84642</v>
      </c>
      <c r="Q38">
        <v>13292</v>
      </c>
      <c r="R38">
        <v>-1104</v>
      </c>
      <c r="T38">
        <v>-11472.200000000012</v>
      </c>
      <c r="U38">
        <v>453.19999999999709</v>
      </c>
      <c r="W38">
        <v>11784.999999999998</v>
      </c>
      <c r="X38">
        <v>3010</v>
      </c>
      <c r="AB38">
        <v>74775.399999999994</v>
      </c>
      <c r="AC38">
        <v>1.3670404972758421</v>
      </c>
      <c r="AK38">
        <v>74775.399999999994</v>
      </c>
      <c r="AL38">
        <v>1.3670404972758421</v>
      </c>
    </row>
    <row r="39" spans="2:38" x14ac:dyDescent="0.25">
      <c r="B39">
        <v>52518</v>
      </c>
      <c r="C39">
        <v>39768</v>
      </c>
      <c r="D39">
        <v>77331</v>
      </c>
      <c r="E39">
        <v>83354</v>
      </c>
      <c r="F39">
        <v>38097</v>
      </c>
      <c r="H39">
        <v>75460</v>
      </c>
      <c r="J39">
        <f t="shared" si="6"/>
        <v>58213.599999999999</v>
      </c>
      <c r="K39">
        <f t="shared" si="7"/>
        <v>1.2962606676103179</v>
      </c>
      <c r="L39">
        <f t="shared" si="8"/>
        <v>83354</v>
      </c>
      <c r="M39">
        <f t="shared" si="9"/>
        <v>38097</v>
      </c>
      <c r="N39">
        <f t="shared" si="10"/>
        <v>58213.599999999999</v>
      </c>
      <c r="O39">
        <f t="shared" si="11"/>
        <v>45257</v>
      </c>
      <c r="Q39">
        <v>-1538</v>
      </c>
      <c r="R39">
        <v>128</v>
      </c>
      <c r="T39">
        <v>3331</v>
      </c>
      <c r="U39">
        <v>-519.40000000000146</v>
      </c>
      <c r="W39">
        <v>15659.8</v>
      </c>
      <c r="X39">
        <v>650.20000000000005</v>
      </c>
      <c r="Z39">
        <v>58213.599999999999</v>
      </c>
      <c r="AA39">
        <v>1.2962606676103179</v>
      </c>
      <c r="AK39">
        <v>58213.599999999999</v>
      </c>
      <c r="AL39">
        <v>1.2962606676103179</v>
      </c>
    </row>
    <row r="40" spans="2:38" x14ac:dyDescent="0.25">
      <c r="B40">
        <v>33174</v>
      </c>
      <c r="C40">
        <v>93350</v>
      </c>
      <c r="D40">
        <v>39292</v>
      </c>
      <c r="E40">
        <v>87263</v>
      </c>
      <c r="F40">
        <v>57131</v>
      </c>
      <c r="H40">
        <v>103055</v>
      </c>
      <c r="J40">
        <f t="shared" si="6"/>
        <v>62042</v>
      </c>
      <c r="K40">
        <f t="shared" si="7"/>
        <v>1.6610521904516296</v>
      </c>
      <c r="L40">
        <f t="shared" si="8"/>
        <v>93350</v>
      </c>
      <c r="M40">
        <f t="shared" si="9"/>
        <v>33174</v>
      </c>
      <c r="N40">
        <f t="shared" si="10"/>
        <v>62042</v>
      </c>
      <c r="O40">
        <f t="shared" si="11"/>
        <v>60176</v>
      </c>
      <c r="Q40">
        <v>-9367</v>
      </c>
      <c r="R40">
        <v>-7037</v>
      </c>
      <c r="T40">
        <v>4158.1999999999971</v>
      </c>
      <c r="U40">
        <v>-1542.8000000000029</v>
      </c>
      <c r="W40">
        <v>16943.8</v>
      </c>
      <c r="X40">
        <v>1699.6000000000001</v>
      </c>
      <c r="AD40">
        <v>62042</v>
      </c>
      <c r="AE40">
        <v>1.6610521904516296</v>
      </c>
      <c r="AK40">
        <v>62042</v>
      </c>
      <c r="AL40">
        <v>1.6610521904516296</v>
      </c>
    </row>
    <row r="41" spans="2:38" x14ac:dyDescent="0.25">
      <c r="B41">
        <v>91081</v>
      </c>
      <c r="C41">
        <v>48859</v>
      </c>
      <c r="D41">
        <v>40010</v>
      </c>
      <c r="E41">
        <v>30173</v>
      </c>
      <c r="F41">
        <v>12578</v>
      </c>
      <c r="H41">
        <v>48486</v>
      </c>
      <c r="J41">
        <f t="shared" si="6"/>
        <v>44540.2</v>
      </c>
      <c r="K41">
        <f t="shared" si="7"/>
        <v>1.0885896336343348</v>
      </c>
      <c r="L41">
        <f t="shared" si="8"/>
        <v>91081</v>
      </c>
      <c r="M41">
        <f t="shared" si="9"/>
        <v>12578</v>
      </c>
      <c r="N41">
        <f t="shared" si="10"/>
        <v>44540.2</v>
      </c>
      <c r="O41">
        <f t="shared" si="11"/>
        <v>78503</v>
      </c>
      <c r="Q41">
        <v>-20763</v>
      </c>
      <c r="R41">
        <v>-7615</v>
      </c>
      <c r="T41">
        <v>-969.80000000000291</v>
      </c>
      <c r="U41">
        <v>1227.7999999999956</v>
      </c>
      <c r="W41">
        <v>9640.2000000000007</v>
      </c>
      <c r="X41">
        <v>1719.3999999999999</v>
      </c>
      <c r="AD41">
        <v>44540.2</v>
      </c>
      <c r="AE41">
        <v>1.0885896336343348</v>
      </c>
      <c r="AI41">
        <v>44540.2</v>
      </c>
      <c r="AJ41">
        <v>1.0885896336343348</v>
      </c>
    </row>
    <row r="42" spans="2:38" x14ac:dyDescent="0.25">
      <c r="B42">
        <v>56911</v>
      </c>
      <c r="C42">
        <v>118336</v>
      </c>
      <c r="D42">
        <v>72860</v>
      </c>
      <c r="E42">
        <v>77095</v>
      </c>
      <c r="F42">
        <v>61608</v>
      </c>
      <c r="H42">
        <v>114869</v>
      </c>
      <c r="J42">
        <f t="shared" si="6"/>
        <v>77362</v>
      </c>
      <c r="K42">
        <f t="shared" si="7"/>
        <v>1.4848245908844135</v>
      </c>
      <c r="L42">
        <f t="shared" si="8"/>
        <v>118336</v>
      </c>
      <c r="M42">
        <f t="shared" si="9"/>
        <v>56911</v>
      </c>
      <c r="N42">
        <f t="shared" si="10"/>
        <v>77362</v>
      </c>
      <c r="O42">
        <f t="shared" si="11"/>
        <v>61425</v>
      </c>
      <c r="Q42">
        <v>5522</v>
      </c>
      <c r="R42">
        <v>48</v>
      </c>
      <c r="T42">
        <v>7424.1999999999971</v>
      </c>
      <c r="U42">
        <v>-1901.6000000000058</v>
      </c>
      <c r="W42">
        <v>16508.599999999999</v>
      </c>
      <c r="X42">
        <v>3047.2000000000003</v>
      </c>
      <c r="AF42">
        <v>77362</v>
      </c>
      <c r="AG42">
        <v>1.4848245908844135</v>
      </c>
      <c r="AK42">
        <v>77362</v>
      </c>
      <c r="AL42">
        <v>1.4848245908844135</v>
      </c>
    </row>
    <row r="43" spans="2:38" x14ac:dyDescent="0.25">
      <c r="B43">
        <v>108384</v>
      </c>
      <c r="C43">
        <v>76846</v>
      </c>
      <c r="D43">
        <v>76937</v>
      </c>
      <c r="E43">
        <v>95314</v>
      </c>
      <c r="F43">
        <v>21807</v>
      </c>
      <c r="H43">
        <v>139262</v>
      </c>
      <c r="J43">
        <f t="shared" si="6"/>
        <v>75857.600000000006</v>
      </c>
      <c r="K43">
        <f t="shared" si="7"/>
        <v>1.8358345109784648</v>
      </c>
      <c r="L43">
        <f t="shared" si="8"/>
        <v>108384</v>
      </c>
      <c r="M43">
        <f t="shared" si="9"/>
        <v>21807</v>
      </c>
      <c r="N43">
        <f t="shared" si="10"/>
        <v>75857.600000000006</v>
      </c>
      <c r="O43">
        <f t="shared" si="11"/>
        <v>86577</v>
      </c>
      <c r="Q43">
        <v>10727</v>
      </c>
      <c r="R43">
        <v>4313</v>
      </c>
      <c r="T43">
        <v>5157.2000000000116</v>
      </c>
      <c r="U43">
        <v>2508.8000000000029</v>
      </c>
      <c r="W43">
        <v>6510</v>
      </c>
      <c r="X43">
        <v>2671.9999999999995</v>
      </c>
      <c r="AF43">
        <v>75857.600000000006</v>
      </c>
      <c r="AG43">
        <v>1.8358345109784648</v>
      </c>
      <c r="AK43">
        <v>75857.600000000006</v>
      </c>
      <c r="AL43">
        <v>1.8358345109784648</v>
      </c>
    </row>
    <row r="44" spans="2:38" x14ac:dyDescent="0.25">
      <c r="B44">
        <v>62586</v>
      </c>
      <c r="C44">
        <v>17419</v>
      </c>
      <c r="D44">
        <v>21673</v>
      </c>
      <c r="E44">
        <v>71455</v>
      </c>
      <c r="F44">
        <v>67156</v>
      </c>
      <c r="H44">
        <v>102564</v>
      </c>
      <c r="J44">
        <f t="shared" si="6"/>
        <v>48057.8</v>
      </c>
      <c r="K44">
        <f t="shared" si="7"/>
        <v>2.1341800914731843</v>
      </c>
      <c r="L44">
        <f t="shared" si="8"/>
        <v>71455</v>
      </c>
      <c r="M44">
        <f t="shared" si="9"/>
        <v>17419</v>
      </c>
      <c r="N44">
        <f t="shared" si="10"/>
        <v>48057.8</v>
      </c>
      <c r="O44">
        <f t="shared" si="11"/>
        <v>54036</v>
      </c>
      <c r="Q44">
        <v>-1986</v>
      </c>
      <c r="R44">
        <v>0</v>
      </c>
      <c r="T44">
        <v>-3922</v>
      </c>
      <c r="U44">
        <v>-1292.3999999999942</v>
      </c>
      <c r="W44">
        <v>14881.2</v>
      </c>
      <c r="X44">
        <v>4346.8</v>
      </c>
      <c r="AD44">
        <v>48057.8</v>
      </c>
      <c r="AE44">
        <v>2.1341800914731843</v>
      </c>
      <c r="AK44">
        <v>48057.8</v>
      </c>
      <c r="AL44">
        <v>2.1341800914731843</v>
      </c>
    </row>
    <row r="45" spans="2:38" x14ac:dyDescent="0.25">
      <c r="B45">
        <v>47771</v>
      </c>
      <c r="C45">
        <v>56172</v>
      </c>
      <c r="D45">
        <v>23829</v>
      </c>
      <c r="E45">
        <v>30747</v>
      </c>
      <c r="F45">
        <v>22351</v>
      </c>
      <c r="H45">
        <v>49593</v>
      </c>
      <c r="J45">
        <f t="shared" si="6"/>
        <v>36174</v>
      </c>
      <c r="K45">
        <f t="shared" si="7"/>
        <v>1.3709570409686516</v>
      </c>
      <c r="L45">
        <f t="shared" si="8"/>
        <v>56172</v>
      </c>
      <c r="M45">
        <f t="shared" si="9"/>
        <v>22351</v>
      </c>
      <c r="N45">
        <f t="shared" si="10"/>
        <v>36174</v>
      </c>
      <c r="O45">
        <f t="shared" si="11"/>
        <v>33821</v>
      </c>
      <c r="Q45">
        <v>-11046</v>
      </c>
      <c r="R45">
        <v>1380</v>
      </c>
      <c r="T45">
        <v>9925.7999999999993</v>
      </c>
      <c r="U45">
        <v>-1453.8000000000029</v>
      </c>
      <c r="W45">
        <v>12940.999999999998</v>
      </c>
      <c r="X45">
        <v>6406.2000000000007</v>
      </c>
      <c r="AD45">
        <v>36174</v>
      </c>
      <c r="AE45">
        <v>1.3709570409686516</v>
      </c>
      <c r="AI45">
        <v>36174</v>
      </c>
      <c r="AJ45">
        <v>1.3709570409686516</v>
      </c>
    </row>
    <row r="46" spans="2:38" x14ac:dyDescent="0.25">
      <c r="B46">
        <v>36378</v>
      </c>
      <c r="C46">
        <v>58759</v>
      </c>
      <c r="D46">
        <v>81515</v>
      </c>
      <c r="E46">
        <v>71427</v>
      </c>
      <c r="F46">
        <v>110728</v>
      </c>
      <c r="H46">
        <v>88017</v>
      </c>
      <c r="J46">
        <f t="shared" si="6"/>
        <v>71761.399999999994</v>
      </c>
      <c r="K46">
        <f t="shared" si="7"/>
        <v>1.2265228939234742</v>
      </c>
      <c r="L46">
        <f t="shared" si="8"/>
        <v>110728</v>
      </c>
      <c r="M46">
        <f t="shared" si="9"/>
        <v>36378</v>
      </c>
      <c r="N46">
        <f t="shared" si="10"/>
        <v>71761.399999999994</v>
      </c>
      <c r="O46">
        <f t="shared" si="11"/>
        <v>74350</v>
      </c>
      <c r="Q46">
        <v>4992</v>
      </c>
      <c r="R46">
        <v>7058</v>
      </c>
      <c r="T46">
        <v>5341.3999999999942</v>
      </c>
      <c r="U46">
        <v>1403.3999999999942</v>
      </c>
      <c r="W46">
        <v>13669.8</v>
      </c>
      <c r="X46">
        <v>3009</v>
      </c>
      <c r="AB46">
        <v>71761.399999999994</v>
      </c>
      <c r="AC46">
        <v>1.2265228939234742</v>
      </c>
      <c r="AK46">
        <v>71761.399999999994</v>
      </c>
      <c r="AL46">
        <v>1.2265228939234742</v>
      </c>
    </row>
    <row r="47" spans="2:38" x14ac:dyDescent="0.25">
      <c r="B47">
        <v>70920</v>
      </c>
      <c r="C47">
        <v>27421</v>
      </c>
      <c r="D47">
        <v>70606</v>
      </c>
      <c r="E47">
        <v>16377</v>
      </c>
      <c r="F47">
        <v>27970</v>
      </c>
      <c r="H47">
        <v>67145</v>
      </c>
      <c r="J47">
        <f t="shared" si="6"/>
        <v>42658.8</v>
      </c>
      <c r="K47">
        <f t="shared" si="7"/>
        <v>1.5740011439609176</v>
      </c>
      <c r="L47">
        <f t="shared" si="8"/>
        <v>70920</v>
      </c>
      <c r="M47">
        <f t="shared" si="9"/>
        <v>16377</v>
      </c>
      <c r="N47">
        <f t="shared" si="10"/>
        <v>42658.8</v>
      </c>
      <c r="O47">
        <f t="shared" si="11"/>
        <v>54543</v>
      </c>
      <c r="Q47">
        <v>7490</v>
      </c>
      <c r="R47">
        <v>9250</v>
      </c>
      <c r="T47">
        <v>8883</v>
      </c>
      <c r="U47">
        <v>-3575.7999999999956</v>
      </c>
      <c r="W47">
        <v>12052.199999999999</v>
      </c>
      <c r="X47">
        <v>6276.5999999999995</v>
      </c>
      <c r="AD47">
        <v>42658.8</v>
      </c>
      <c r="AE47">
        <v>1.5740011439609176</v>
      </c>
      <c r="AK47">
        <v>42658.8</v>
      </c>
      <c r="AL47">
        <v>1.5740011439609176</v>
      </c>
    </row>
    <row r="48" spans="2:38" x14ac:dyDescent="0.25">
      <c r="B48">
        <v>105723</v>
      </c>
      <c r="C48">
        <v>82369</v>
      </c>
      <c r="D48">
        <v>22950</v>
      </c>
      <c r="E48">
        <v>24242</v>
      </c>
      <c r="F48">
        <v>24235</v>
      </c>
      <c r="H48">
        <v>88690</v>
      </c>
      <c r="J48">
        <f t="shared" si="6"/>
        <v>51903.8</v>
      </c>
      <c r="K48">
        <f t="shared" si="7"/>
        <v>1.7087380885407233</v>
      </c>
      <c r="L48">
        <f t="shared" si="8"/>
        <v>105723</v>
      </c>
      <c r="M48">
        <f t="shared" si="9"/>
        <v>22950</v>
      </c>
      <c r="N48">
        <f t="shared" si="10"/>
        <v>51903.8</v>
      </c>
      <c r="O48">
        <f t="shared" si="11"/>
        <v>82773</v>
      </c>
      <c r="Q48">
        <v>-12908</v>
      </c>
      <c r="R48">
        <v>548</v>
      </c>
      <c r="T48">
        <v>6443</v>
      </c>
      <c r="U48">
        <v>3727.8000000000029</v>
      </c>
      <c r="W48">
        <v>10030.199999999999</v>
      </c>
      <c r="X48">
        <v>5506.2</v>
      </c>
      <c r="AD48">
        <v>51903.8</v>
      </c>
      <c r="AE48">
        <v>1.7087380885407233</v>
      </c>
      <c r="AK48">
        <v>51903.8</v>
      </c>
      <c r="AL48">
        <v>1.7087380885407233</v>
      </c>
    </row>
    <row r="49" spans="2:38" x14ac:dyDescent="0.25">
      <c r="B49">
        <v>68143</v>
      </c>
      <c r="C49">
        <v>21903</v>
      </c>
      <c r="D49">
        <v>59058</v>
      </c>
      <c r="E49">
        <v>66949</v>
      </c>
      <c r="F49">
        <v>80686</v>
      </c>
      <c r="H49">
        <v>109097</v>
      </c>
      <c r="J49">
        <f t="shared" si="6"/>
        <v>59347.8</v>
      </c>
      <c r="K49">
        <f t="shared" si="7"/>
        <v>1.838265276893162</v>
      </c>
      <c r="L49">
        <f t="shared" si="8"/>
        <v>80686</v>
      </c>
      <c r="M49">
        <f t="shared" si="9"/>
        <v>21903</v>
      </c>
      <c r="N49">
        <f t="shared" si="10"/>
        <v>59347.8</v>
      </c>
      <c r="O49">
        <f t="shared" si="11"/>
        <v>58783</v>
      </c>
      <c r="Q49">
        <v>-4309</v>
      </c>
      <c r="R49">
        <v>-10</v>
      </c>
      <c r="T49">
        <v>4170</v>
      </c>
      <c r="U49">
        <v>-2311</v>
      </c>
      <c r="W49">
        <v>7262.4000000000005</v>
      </c>
      <c r="X49">
        <v>2405.4</v>
      </c>
      <c r="AD49">
        <v>59347.8</v>
      </c>
      <c r="AE49">
        <v>1.838265276893162</v>
      </c>
      <c r="AK49">
        <v>59347.8</v>
      </c>
      <c r="AL49">
        <v>1.838265276893162</v>
      </c>
    </row>
    <row r="50" spans="2:38" x14ac:dyDescent="0.25">
      <c r="B50">
        <v>110650</v>
      </c>
      <c r="C50">
        <v>58936</v>
      </c>
      <c r="D50">
        <v>87906</v>
      </c>
      <c r="E50">
        <v>94927</v>
      </c>
      <c r="F50">
        <v>49874</v>
      </c>
      <c r="H50">
        <v>124044</v>
      </c>
      <c r="J50">
        <f t="shared" si="6"/>
        <v>80458.600000000006</v>
      </c>
      <c r="K50">
        <f t="shared" si="7"/>
        <v>1.5417121351850516</v>
      </c>
      <c r="L50">
        <f t="shared" si="8"/>
        <v>110650</v>
      </c>
      <c r="M50">
        <f t="shared" si="9"/>
        <v>49874</v>
      </c>
      <c r="N50">
        <f t="shared" si="10"/>
        <v>80458.600000000006</v>
      </c>
      <c r="O50">
        <f t="shared" si="11"/>
        <v>60776</v>
      </c>
      <c r="Q50">
        <v>-20850</v>
      </c>
      <c r="R50">
        <v>38</v>
      </c>
      <c r="T50">
        <v>-10217</v>
      </c>
      <c r="U50">
        <v>-1954.7999999999884</v>
      </c>
      <c r="W50">
        <v>10217</v>
      </c>
      <c r="X50">
        <v>3194.7999999999997</v>
      </c>
      <c r="AF50">
        <v>80458.600000000006</v>
      </c>
      <c r="AG50">
        <v>1.5417121351850516</v>
      </c>
      <c r="AK50">
        <v>80458.600000000006</v>
      </c>
      <c r="AL50">
        <v>1.5417121351850516</v>
      </c>
    </row>
    <row r="51" spans="2:38" x14ac:dyDescent="0.25">
      <c r="B51">
        <v>19151</v>
      </c>
      <c r="C51">
        <v>52011</v>
      </c>
      <c r="D51">
        <v>13923</v>
      </c>
      <c r="E51">
        <v>101578</v>
      </c>
      <c r="F51">
        <v>53756</v>
      </c>
      <c r="H51">
        <v>52658</v>
      </c>
      <c r="J51">
        <f t="shared" si="6"/>
        <v>48083.8</v>
      </c>
      <c r="K51">
        <f t="shared" si="7"/>
        <v>1.0951297526401822</v>
      </c>
      <c r="L51">
        <f t="shared" si="8"/>
        <v>101578</v>
      </c>
      <c r="M51">
        <f t="shared" si="9"/>
        <v>13923</v>
      </c>
      <c r="N51">
        <f t="shared" si="10"/>
        <v>48083.8</v>
      </c>
      <c r="O51">
        <f t="shared" si="11"/>
        <v>87655</v>
      </c>
      <c r="Q51">
        <v>-14008</v>
      </c>
      <c r="R51">
        <v>-1335</v>
      </c>
      <c r="T51">
        <v>507.40000000000146</v>
      </c>
      <c r="U51">
        <v>-234</v>
      </c>
      <c r="W51">
        <v>6909</v>
      </c>
      <c r="X51">
        <v>2430.4</v>
      </c>
      <c r="Z51">
        <v>48083.8</v>
      </c>
      <c r="AA51">
        <v>1.0951297526401822</v>
      </c>
      <c r="AI51">
        <v>48083.8</v>
      </c>
      <c r="AJ51">
        <v>1.0951297526401822</v>
      </c>
    </row>
    <row r="52" spans="2:38" x14ac:dyDescent="0.25">
      <c r="B52">
        <v>91193</v>
      </c>
      <c r="C52">
        <v>80362</v>
      </c>
      <c r="D52">
        <v>93310</v>
      </c>
      <c r="E52">
        <v>32659</v>
      </c>
      <c r="F52">
        <v>28577</v>
      </c>
      <c r="H52">
        <v>76368</v>
      </c>
      <c r="J52">
        <f t="shared" si="6"/>
        <v>65220.2</v>
      </c>
      <c r="K52">
        <f t="shared" si="7"/>
        <v>1.1709255721386933</v>
      </c>
      <c r="L52">
        <f t="shared" si="8"/>
        <v>93310</v>
      </c>
      <c r="M52">
        <f t="shared" si="9"/>
        <v>28577</v>
      </c>
      <c r="N52">
        <f t="shared" si="10"/>
        <v>65220.2</v>
      </c>
      <c r="O52">
        <f t="shared" si="11"/>
        <v>64733</v>
      </c>
      <c r="Q52">
        <v>1092</v>
      </c>
      <c r="R52">
        <v>2</v>
      </c>
      <c r="T52">
        <v>5835.7999999999956</v>
      </c>
      <c r="U52">
        <v>4789.3999999999942</v>
      </c>
      <c r="W52">
        <v>11689.400000000001</v>
      </c>
      <c r="X52">
        <v>4789.3999999999996</v>
      </c>
      <c r="Z52">
        <v>65220.2</v>
      </c>
      <c r="AA52">
        <v>1.1709255721386933</v>
      </c>
      <c r="AI52">
        <v>65220.2</v>
      </c>
      <c r="AJ52">
        <v>1.1709255721386933</v>
      </c>
    </row>
    <row r="53" spans="2:38" x14ac:dyDescent="0.25">
      <c r="B53">
        <v>16616</v>
      </c>
      <c r="C53">
        <v>110973</v>
      </c>
      <c r="D53">
        <v>51597</v>
      </c>
      <c r="E53">
        <v>29747</v>
      </c>
      <c r="F53">
        <v>101771</v>
      </c>
      <c r="H53">
        <v>67927</v>
      </c>
      <c r="J53">
        <f t="shared" si="6"/>
        <v>62140.800000000003</v>
      </c>
      <c r="K53">
        <f t="shared" si="7"/>
        <v>1.0931143467737783</v>
      </c>
      <c r="L53">
        <f t="shared" si="8"/>
        <v>110973</v>
      </c>
      <c r="M53">
        <f t="shared" si="9"/>
        <v>16616</v>
      </c>
      <c r="N53">
        <f t="shared" si="10"/>
        <v>62140.800000000003</v>
      </c>
      <c r="O53">
        <f t="shared" si="11"/>
        <v>94357</v>
      </c>
      <c r="Q53">
        <v>-17312</v>
      </c>
      <c r="R53">
        <v>-430</v>
      </c>
      <c r="T53">
        <v>-269.39999999999418</v>
      </c>
      <c r="U53">
        <v>-1545.1999999999971</v>
      </c>
      <c r="W53">
        <v>9160.2000000000007</v>
      </c>
      <c r="X53">
        <v>3477.2</v>
      </c>
      <c r="AB53">
        <v>62140.800000000003</v>
      </c>
      <c r="AC53">
        <v>1.0931143467737783</v>
      </c>
      <c r="AI53">
        <v>62140.800000000003</v>
      </c>
      <c r="AJ53">
        <v>1.0931143467737783</v>
      </c>
    </row>
    <row r="54" spans="2:38" x14ac:dyDescent="0.25">
      <c r="B54">
        <v>80286</v>
      </c>
      <c r="C54">
        <v>54026</v>
      </c>
      <c r="D54">
        <v>17598</v>
      </c>
      <c r="E54">
        <v>38944</v>
      </c>
      <c r="F54">
        <v>104237</v>
      </c>
      <c r="H54">
        <v>62194</v>
      </c>
      <c r="J54">
        <f t="shared" si="6"/>
        <v>59018.2</v>
      </c>
      <c r="K54">
        <f t="shared" si="7"/>
        <v>1.0538105194668763</v>
      </c>
      <c r="L54">
        <f t="shared" si="8"/>
        <v>104237</v>
      </c>
      <c r="M54">
        <f t="shared" si="9"/>
        <v>17598</v>
      </c>
      <c r="N54">
        <f t="shared" si="10"/>
        <v>59018.2</v>
      </c>
      <c r="O54">
        <f t="shared" si="11"/>
        <v>86639</v>
      </c>
      <c r="Q54">
        <v>-4103</v>
      </c>
      <c r="R54">
        <v>-1311</v>
      </c>
      <c r="T54">
        <v>-4302.2000000000044</v>
      </c>
      <c r="U54">
        <v>-1503.8000000000029</v>
      </c>
      <c r="W54">
        <v>7621</v>
      </c>
      <c r="X54">
        <v>1503.8</v>
      </c>
      <c r="AB54">
        <v>59018.2</v>
      </c>
      <c r="AC54">
        <v>1.0538105194668763</v>
      </c>
      <c r="AI54">
        <v>59018.2</v>
      </c>
      <c r="AJ54">
        <v>1.0538105194668763</v>
      </c>
    </row>
    <row r="55" spans="2:38" x14ac:dyDescent="0.25">
      <c r="B55">
        <v>70796</v>
      </c>
      <c r="C55">
        <v>89709</v>
      </c>
      <c r="D55">
        <v>70254</v>
      </c>
      <c r="E55">
        <v>18378</v>
      </c>
      <c r="F55">
        <v>52988</v>
      </c>
      <c r="H55">
        <v>120046</v>
      </c>
      <c r="J55">
        <f t="shared" si="6"/>
        <v>60425</v>
      </c>
      <c r="K55">
        <f t="shared" si="7"/>
        <v>1.986694249069094</v>
      </c>
      <c r="L55">
        <f t="shared" si="8"/>
        <v>89709</v>
      </c>
      <c r="M55">
        <f t="shared" si="9"/>
        <v>18378</v>
      </c>
      <c r="N55">
        <f t="shared" si="10"/>
        <v>60425</v>
      </c>
      <c r="O55">
        <f t="shared" si="11"/>
        <v>71331</v>
      </c>
      <c r="Q55">
        <v>-1724</v>
      </c>
      <c r="R55">
        <v>81</v>
      </c>
      <c r="T55">
        <v>-460</v>
      </c>
      <c r="U55">
        <v>4216.1999999999971</v>
      </c>
      <c r="W55">
        <v>4758.8</v>
      </c>
      <c r="X55">
        <v>4227.4000000000005</v>
      </c>
      <c r="AF55">
        <v>60425</v>
      </c>
      <c r="AG55">
        <v>1.986694249069094</v>
      </c>
      <c r="AK55">
        <v>60425</v>
      </c>
      <c r="AL55">
        <v>1.986694249069094</v>
      </c>
    </row>
    <row r="56" spans="2:38" x14ac:dyDescent="0.25">
      <c r="B56">
        <v>20864</v>
      </c>
      <c r="C56">
        <v>84892</v>
      </c>
      <c r="D56">
        <v>95899</v>
      </c>
      <c r="E56">
        <v>103931</v>
      </c>
      <c r="F56">
        <v>12071</v>
      </c>
      <c r="H56">
        <v>90187</v>
      </c>
      <c r="J56">
        <f t="shared" si="6"/>
        <v>63531.4</v>
      </c>
      <c r="K56">
        <f t="shared" si="7"/>
        <v>1.4195657580346097</v>
      </c>
      <c r="L56">
        <f t="shared" si="8"/>
        <v>103931</v>
      </c>
      <c r="M56">
        <f t="shared" si="9"/>
        <v>12071</v>
      </c>
      <c r="N56">
        <f t="shared" si="10"/>
        <v>63531.4</v>
      </c>
      <c r="O56">
        <f t="shared" si="11"/>
        <v>91860</v>
      </c>
      <c r="Q56">
        <v>889</v>
      </c>
      <c r="R56">
        <v>455</v>
      </c>
      <c r="T56">
        <v>-3134.5999999999985</v>
      </c>
      <c r="U56">
        <v>-2919.9999999999927</v>
      </c>
      <c r="W56">
        <v>9619.4</v>
      </c>
      <c r="X56">
        <v>2921.6</v>
      </c>
      <c r="AB56">
        <v>63531.4</v>
      </c>
      <c r="AC56">
        <v>1.4195657580346097</v>
      </c>
      <c r="AK56">
        <v>63531.4</v>
      </c>
      <c r="AL56">
        <v>1.4195657580346097</v>
      </c>
    </row>
    <row r="57" spans="2:38" x14ac:dyDescent="0.25">
      <c r="B57">
        <v>67174</v>
      </c>
      <c r="C57">
        <v>39709</v>
      </c>
      <c r="D57">
        <v>80834</v>
      </c>
      <c r="E57">
        <v>99520</v>
      </c>
      <c r="F57">
        <v>117288</v>
      </c>
      <c r="H57">
        <v>137138</v>
      </c>
      <c r="J57">
        <f t="shared" si="6"/>
        <v>80905</v>
      </c>
      <c r="K57">
        <f t="shared" si="7"/>
        <v>1.6950497497064458</v>
      </c>
      <c r="L57">
        <f t="shared" si="8"/>
        <v>117288</v>
      </c>
      <c r="M57">
        <f t="shared" si="9"/>
        <v>39709</v>
      </c>
      <c r="N57">
        <f t="shared" si="10"/>
        <v>80905</v>
      </c>
      <c r="O57">
        <f t="shared" si="11"/>
        <v>77579</v>
      </c>
      <c r="Q57">
        <v>13154</v>
      </c>
      <c r="R57">
        <v>-381</v>
      </c>
      <c r="T57">
        <v>-11049.800000000003</v>
      </c>
      <c r="U57">
        <v>-3316.3999999999942</v>
      </c>
      <c r="W57">
        <v>11993.8</v>
      </c>
      <c r="X57">
        <v>6502.7999999999993</v>
      </c>
      <c r="AB57">
        <v>80905</v>
      </c>
      <c r="AC57">
        <v>1.6950497497064458</v>
      </c>
      <c r="AK57">
        <v>80905</v>
      </c>
      <c r="AL57">
        <v>1.6950497497064458</v>
      </c>
    </row>
    <row r="58" spans="2:38" x14ac:dyDescent="0.25">
      <c r="B58">
        <v>39903</v>
      </c>
      <c r="C58">
        <v>30488</v>
      </c>
      <c r="D58">
        <v>68494</v>
      </c>
      <c r="E58">
        <v>103819</v>
      </c>
      <c r="F58">
        <v>12994</v>
      </c>
      <c r="H58">
        <v>77272</v>
      </c>
      <c r="J58">
        <f t="shared" si="6"/>
        <v>51139.6</v>
      </c>
      <c r="K58">
        <f t="shared" si="7"/>
        <v>1.5110012592980782</v>
      </c>
      <c r="L58">
        <f t="shared" si="8"/>
        <v>103819</v>
      </c>
      <c r="M58">
        <f t="shared" si="9"/>
        <v>12994</v>
      </c>
      <c r="N58">
        <f t="shared" si="10"/>
        <v>51139.6</v>
      </c>
      <c r="O58">
        <f t="shared" si="11"/>
        <v>90825</v>
      </c>
      <c r="Q58">
        <v>7654</v>
      </c>
      <c r="R58">
        <v>4011</v>
      </c>
      <c r="T58">
        <v>-4505.5999999999985</v>
      </c>
      <c r="U58">
        <v>-3302.5999999999985</v>
      </c>
      <c r="W58">
        <v>6498.4000000000005</v>
      </c>
      <c r="X58">
        <v>3645.4</v>
      </c>
      <c r="Z58">
        <v>51139.6</v>
      </c>
      <c r="AA58">
        <v>1.5110012592980782</v>
      </c>
      <c r="AK58">
        <v>51139.6</v>
      </c>
      <c r="AL58">
        <v>1.5110012592980782</v>
      </c>
    </row>
    <row r="59" spans="2:38" x14ac:dyDescent="0.25">
      <c r="B59">
        <v>67835</v>
      </c>
      <c r="C59">
        <v>50935</v>
      </c>
      <c r="D59">
        <v>103377</v>
      </c>
      <c r="E59">
        <v>64248</v>
      </c>
      <c r="F59">
        <v>103312</v>
      </c>
      <c r="H59">
        <v>106662</v>
      </c>
      <c r="J59">
        <f t="shared" si="6"/>
        <v>77941.399999999994</v>
      </c>
      <c r="K59">
        <f t="shared" si="7"/>
        <v>1.3684896601805974</v>
      </c>
      <c r="L59">
        <f t="shared" si="8"/>
        <v>103377</v>
      </c>
      <c r="M59">
        <f t="shared" si="9"/>
        <v>50935</v>
      </c>
      <c r="N59">
        <f t="shared" si="10"/>
        <v>77941.399999999994</v>
      </c>
      <c r="O59">
        <f t="shared" si="11"/>
        <v>52442</v>
      </c>
      <c r="Q59">
        <v>-1209</v>
      </c>
      <c r="R59">
        <v>402</v>
      </c>
      <c r="T59">
        <v>8397.1999999999971</v>
      </c>
      <c r="U59">
        <v>998.39999999999418</v>
      </c>
      <c r="W59">
        <v>11086.400000000001</v>
      </c>
      <c r="X59">
        <v>4194.8</v>
      </c>
      <c r="AF59">
        <v>77941.399999999994</v>
      </c>
      <c r="AG59">
        <v>1.3684896601805974</v>
      </c>
      <c r="AK59">
        <v>77941.399999999994</v>
      </c>
      <c r="AL59">
        <v>1.3684896601805974</v>
      </c>
    </row>
    <row r="60" spans="2:38" x14ac:dyDescent="0.25">
      <c r="B60">
        <v>18971</v>
      </c>
      <c r="C60">
        <v>57009</v>
      </c>
      <c r="D60">
        <v>92522</v>
      </c>
      <c r="E60">
        <v>41625</v>
      </c>
      <c r="F60">
        <v>74705</v>
      </c>
      <c r="H60">
        <v>85220</v>
      </c>
      <c r="J60">
        <f t="shared" si="6"/>
        <v>56966.400000000001</v>
      </c>
      <c r="K60">
        <f t="shared" si="7"/>
        <v>1.4959695539826985</v>
      </c>
      <c r="L60">
        <f t="shared" si="8"/>
        <v>92522</v>
      </c>
      <c r="M60">
        <f t="shared" si="9"/>
        <v>18971</v>
      </c>
      <c r="N60">
        <f t="shared" si="10"/>
        <v>56966.400000000001</v>
      </c>
      <c r="O60">
        <f t="shared" si="11"/>
        <v>73551</v>
      </c>
      <c r="Q60">
        <v>6500</v>
      </c>
      <c r="R60">
        <v>-740</v>
      </c>
      <c r="T60">
        <v>3412.2000000000044</v>
      </c>
      <c r="U60">
        <v>2808.2000000000044</v>
      </c>
      <c r="W60">
        <v>6746.2000000000007</v>
      </c>
      <c r="X60">
        <v>2820.2</v>
      </c>
      <c r="Z60">
        <v>56966.400000000001</v>
      </c>
      <c r="AA60">
        <v>1.4959695539826985</v>
      </c>
      <c r="AK60">
        <v>56966.400000000001</v>
      </c>
      <c r="AL60">
        <v>1.4959695539826985</v>
      </c>
    </row>
    <row r="61" spans="2:38" x14ac:dyDescent="0.25">
      <c r="B61">
        <v>69976</v>
      </c>
      <c r="C61">
        <v>77789</v>
      </c>
      <c r="D61">
        <v>64824</v>
      </c>
      <c r="E61">
        <v>15922</v>
      </c>
      <c r="F61">
        <v>68410</v>
      </c>
      <c r="H61">
        <v>88536</v>
      </c>
      <c r="J61">
        <f t="shared" si="6"/>
        <v>59384.2</v>
      </c>
      <c r="K61">
        <f t="shared" si="7"/>
        <v>1.4909016202963079</v>
      </c>
      <c r="L61">
        <f t="shared" si="8"/>
        <v>77789</v>
      </c>
      <c r="M61">
        <f t="shared" si="9"/>
        <v>15922</v>
      </c>
      <c r="N61">
        <f t="shared" si="10"/>
        <v>59384.2</v>
      </c>
      <c r="O61">
        <f t="shared" si="11"/>
        <v>61867</v>
      </c>
      <c r="Q61">
        <v>-10110</v>
      </c>
      <c r="R61">
        <v>-1</v>
      </c>
      <c r="T61">
        <v>6002.1999999999971</v>
      </c>
      <c r="U61">
        <v>1983.7999999999956</v>
      </c>
      <c r="W61">
        <v>9661</v>
      </c>
      <c r="X61">
        <v>4286.6000000000004</v>
      </c>
      <c r="AD61">
        <v>59384.2</v>
      </c>
      <c r="AE61">
        <v>1.4909016202963079</v>
      </c>
      <c r="AK61">
        <v>59384.2</v>
      </c>
      <c r="AL61">
        <v>1.4909016202963079</v>
      </c>
    </row>
    <row r="62" spans="2:38" x14ac:dyDescent="0.25">
      <c r="B62">
        <v>110525</v>
      </c>
      <c r="C62">
        <v>18953</v>
      </c>
      <c r="D62">
        <v>63261</v>
      </c>
      <c r="E62">
        <v>15518</v>
      </c>
      <c r="F62">
        <v>92780</v>
      </c>
      <c r="H62">
        <v>117263</v>
      </c>
      <c r="J62">
        <f t="shared" si="6"/>
        <v>60207.4</v>
      </c>
      <c r="K62">
        <f t="shared" si="7"/>
        <v>1.9476509532050876</v>
      </c>
      <c r="L62">
        <f t="shared" si="8"/>
        <v>110525</v>
      </c>
      <c r="M62">
        <f t="shared" si="9"/>
        <v>15518</v>
      </c>
      <c r="N62">
        <f t="shared" si="10"/>
        <v>60207.4</v>
      </c>
      <c r="O62">
        <f t="shared" si="11"/>
        <v>95007</v>
      </c>
      <c r="Q62">
        <v>23660</v>
      </c>
      <c r="R62">
        <v>0</v>
      </c>
      <c r="T62">
        <v>-6114.2000000000044</v>
      </c>
      <c r="U62">
        <v>-5878.5999999999985</v>
      </c>
      <c r="W62">
        <v>14757</v>
      </c>
      <c r="X62">
        <v>5878.6</v>
      </c>
      <c r="AB62">
        <v>60207.4</v>
      </c>
      <c r="AC62">
        <v>1.9476509532050876</v>
      </c>
      <c r="AK62">
        <v>60207.4</v>
      </c>
      <c r="AL62">
        <v>1.9476509532050876</v>
      </c>
    </row>
    <row r="63" spans="2:38" x14ac:dyDescent="0.25">
      <c r="B63">
        <v>86194</v>
      </c>
      <c r="C63">
        <v>40505</v>
      </c>
      <c r="D63">
        <v>20805</v>
      </c>
      <c r="E63">
        <v>108821</v>
      </c>
      <c r="F63">
        <v>107014</v>
      </c>
      <c r="H63">
        <v>85068</v>
      </c>
      <c r="J63">
        <f t="shared" si="6"/>
        <v>72667.8</v>
      </c>
      <c r="K63">
        <f t="shared" si="7"/>
        <v>1.1706422927348838</v>
      </c>
      <c r="L63">
        <f t="shared" si="8"/>
        <v>108821</v>
      </c>
      <c r="M63">
        <f t="shared" si="9"/>
        <v>20805</v>
      </c>
      <c r="N63">
        <f t="shared" si="10"/>
        <v>72667.8</v>
      </c>
      <c r="O63">
        <f t="shared" si="11"/>
        <v>88016</v>
      </c>
      <c r="Q63">
        <v>-2508</v>
      </c>
      <c r="R63">
        <v>246</v>
      </c>
      <c r="T63">
        <v>3910.8000000000029</v>
      </c>
      <c r="U63">
        <v>-790.80000000000291</v>
      </c>
      <c r="W63">
        <v>15140.4</v>
      </c>
      <c r="X63">
        <v>2057.1999999999998</v>
      </c>
      <c r="AB63">
        <v>72667.8</v>
      </c>
      <c r="AC63">
        <v>1.1706422927348838</v>
      </c>
      <c r="AI63">
        <v>72667.8</v>
      </c>
      <c r="AJ63">
        <v>1.1706422927348838</v>
      </c>
    </row>
    <row r="64" spans="2:38" x14ac:dyDescent="0.25">
      <c r="B64">
        <v>16819</v>
      </c>
      <c r="C64">
        <v>11908</v>
      </c>
      <c r="D64">
        <v>69050</v>
      </c>
      <c r="E64">
        <v>73261</v>
      </c>
      <c r="F64">
        <v>34631</v>
      </c>
      <c r="H64">
        <v>48647</v>
      </c>
      <c r="J64">
        <f t="shared" si="6"/>
        <v>41133.800000000003</v>
      </c>
      <c r="K64">
        <f t="shared" si="7"/>
        <v>1.1826527089644039</v>
      </c>
      <c r="L64">
        <f t="shared" si="8"/>
        <v>73261</v>
      </c>
      <c r="M64">
        <f t="shared" si="9"/>
        <v>11908</v>
      </c>
      <c r="N64">
        <f t="shared" si="10"/>
        <v>41133.800000000003</v>
      </c>
      <c r="O64">
        <f t="shared" si="11"/>
        <v>61353</v>
      </c>
      <c r="Q64">
        <v>11255</v>
      </c>
      <c r="R64">
        <v>3336</v>
      </c>
      <c r="T64">
        <v>5316.2000000000044</v>
      </c>
      <c r="U64">
        <v>1140.2000000000044</v>
      </c>
      <c r="W64">
        <v>7352.2</v>
      </c>
      <c r="X64">
        <v>3340.6000000000004</v>
      </c>
      <c r="Z64">
        <v>41133.800000000003</v>
      </c>
      <c r="AA64">
        <v>1.1826527089644039</v>
      </c>
      <c r="AI64">
        <v>41133.800000000003</v>
      </c>
      <c r="AJ64">
        <v>1.1826527089644039</v>
      </c>
    </row>
    <row r="65" spans="2:38" x14ac:dyDescent="0.25">
      <c r="B65">
        <v>70900</v>
      </c>
      <c r="C65">
        <v>30227</v>
      </c>
      <c r="D65">
        <v>82177</v>
      </c>
      <c r="E65">
        <v>94227</v>
      </c>
      <c r="F65">
        <v>58788</v>
      </c>
      <c r="H65">
        <v>92812</v>
      </c>
      <c r="J65">
        <f t="shared" si="6"/>
        <v>67263.8</v>
      </c>
      <c r="K65">
        <f t="shared" si="7"/>
        <v>1.3798209438063267</v>
      </c>
      <c r="L65">
        <f t="shared" si="8"/>
        <v>94227</v>
      </c>
      <c r="M65">
        <f t="shared" si="9"/>
        <v>30227</v>
      </c>
      <c r="N65">
        <f t="shared" si="10"/>
        <v>67263.8</v>
      </c>
      <c r="O65">
        <f t="shared" si="11"/>
        <v>64000</v>
      </c>
      <c r="Q65">
        <v>-17396</v>
      </c>
      <c r="R65">
        <v>-455</v>
      </c>
      <c r="T65">
        <v>16932.200000000004</v>
      </c>
      <c r="U65">
        <v>-15.599999999991269</v>
      </c>
      <c r="W65">
        <v>16932.2</v>
      </c>
      <c r="X65">
        <v>545.6</v>
      </c>
      <c r="AD65">
        <v>67263.8</v>
      </c>
      <c r="AE65">
        <v>1.3798209438063267</v>
      </c>
      <c r="AK65">
        <v>67263.8</v>
      </c>
      <c r="AL65">
        <v>1.3798209438063267</v>
      </c>
    </row>
    <row r="66" spans="2:38" x14ac:dyDescent="0.25">
      <c r="B66">
        <v>23503</v>
      </c>
      <c r="C66">
        <v>55608</v>
      </c>
      <c r="D66">
        <v>28800</v>
      </c>
      <c r="E66">
        <v>98536</v>
      </c>
      <c r="F66">
        <v>82272</v>
      </c>
      <c r="H66">
        <v>95099</v>
      </c>
      <c r="J66">
        <f t="shared" ref="J66:J101" si="12">AVERAGE(B66:F66)</f>
        <v>57743.8</v>
      </c>
      <c r="K66">
        <f t="shared" ref="K66:K97" si="13">H66/J66</f>
        <v>1.6469127421472087</v>
      </c>
      <c r="L66">
        <f t="shared" ref="L66:L101" si="14">MAX(B66:F66)</f>
        <v>98536</v>
      </c>
      <c r="M66">
        <f t="shared" ref="M66:M101" si="15">MIN(B66:F66)</f>
        <v>23503</v>
      </c>
      <c r="N66">
        <f t="shared" ref="N66:N101" si="16">AVERAGE(B66:F66)</f>
        <v>57743.8</v>
      </c>
      <c r="O66">
        <f t="shared" ref="O66:O101" si="17">L66-M66</f>
        <v>75033</v>
      </c>
      <c r="Q66">
        <v>-3916</v>
      </c>
      <c r="R66">
        <v>30</v>
      </c>
      <c r="T66">
        <v>5493.4000000000015</v>
      </c>
      <c r="U66">
        <v>2686.6000000000058</v>
      </c>
      <c r="W66">
        <v>10446.200000000001</v>
      </c>
      <c r="X66">
        <v>6430.2</v>
      </c>
      <c r="AD66">
        <v>57743.8</v>
      </c>
      <c r="AE66">
        <v>1.6469127421472087</v>
      </c>
      <c r="AK66">
        <v>57743.8</v>
      </c>
      <c r="AL66">
        <v>1.6469127421472087</v>
      </c>
    </row>
    <row r="67" spans="2:38" x14ac:dyDescent="0.25">
      <c r="B67">
        <v>45918</v>
      </c>
      <c r="C67">
        <v>27732</v>
      </c>
      <c r="D67">
        <v>82271</v>
      </c>
      <c r="E67">
        <v>24827</v>
      </c>
      <c r="F67">
        <v>94478</v>
      </c>
      <c r="H67">
        <v>72959</v>
      </c>
      <c r="J67">
        <f t="shared" si="12"/>
        <v>55045.2</v>
      </c>
      <c r="K67">
        <f t="shared" si="13"/>
        <v>1.3254380036769782</v>
      </c>
      <c r="L67">
        <f t="shared" si="14"/>
        <v>94478</v>
      </c>
      <c r="M67">
        <f t="shared" si="15"/>
        <v>24827</v>
      </c>
      <c r="N67">
        <f t="shared" si="16"/>
        <v>55045.2</v>
      </c>
      <c r="O67">
        <f t="shared" si="17"/>
        <v>69651</v>
      </c>
      <c r="Q67">
        <v>8753</v>
      </c>
      <c r="R67">
        <v>-3</v>
      </c>
      <c r="T67">
        <v>-3256.8000000000029</v>
      </c>
      <c r="U67">
        <v>15.19999999999709</v>
      </c>
      <c r="W67">
        <v>7306.7999999999993</v>
      </c>
      <c r="X67">
        <v>200.79999999999998</v>
      </c>
      <c r="Z67">
        <v>55045.2</v>
      </c>
      <c r="AA67">
        <v>1.3254380036769782</v>
      </c>
      <c r="AI67">
        <v>55045.2</v>
      </c>
      <c r="AJ67">
        <v>1.3254380036769782</v>
      </c>
    </row>
    <row r="68" spans="2:38" x14ac:dyDescent="0.25">
      <c r="B68">
        <v>27381</v>
      </c>
      <c r="C68">
        <v>49141</v>
      </c>
      <c r="D68">
        <v>89805</v>
      </c>
      <c r="E68">
        <v>62706</v>
      </c>
      <c r="F68">
        <v>73975</v>
      </c>
      <c r="H68">
        <v>80258</v>
      </c>
      <c r="J68">
        <f t="shared" si="12"/>
        <v>60601.599999999999</v>
      </c>
      <c r="K68">
        <f t="shared" si="13"/>
        <v>1.3243544724891751</v>
      </c>
      <c r="L68">
        <f t="shared" si="14"/>
        <v>89805</v>
      </c>
      <c r="M68">
        <f t="shared" si="15"/>
        <v>27381</v>
      </c>
      <c r="N68">
        <f t="shared" si="16"/>
        <v>60601.599999999999</v>
      </c>
      <c r="O68">
        <f t="shared" si="17"/>
        <v>62424</v>
      </c>
      <c r="Q68">
        <v>6581</v>
      </c>
      <c r="R68">
        <v>-7826</v>
      </c>
      <c r="T68">
        <v>11918.199999999997</v>
      </c>
      <c r="U68">
        <v>4037.1999999999971</v>
      </c>
      <c r="W68">
        <v>17521</v>
      </c>
      <c r="X68">
        <v>4772.3999999999996</v>
      </c>
      <c r="Z68">
        <v>60601.599999999999</v>
      </c>
      <c r="AA68">
        <v>1.3243544724891751</v>
      </c>
      <c r="AI68">
        <v>60601.599999999999</v>
      </c>
      <c r="AJ68">
        <v>1.3243544724891751</v>
      </c>
    </row>
    <row r="69" spans="2:38" x14ac:dyDescent="0.25">
      <c r="B69">
        <v>114048</v>
      </c>
      <c r="C69">
        <v>18103</v>
      </c>
      <c r="D69">
        <v>62628</v>
      </c>
      <c r="E69">
        <v>112717</v>
      </c>
      <c r="F69">
        <v>103189</v>
      </c>
      <c r="H69">
        <v>135634</v>
      </c>
      <c r="J69">
        <f t="shared" si="12"/>
        <v>82137</v>
      </c>
      <c r="K69">
        <f t="shared" si="13"/>
        <v>1.6513142676260395</v>
      </c>
      <c r="L69">
        <f t="shared" si="14"/>
        <v>114048</v>
      </c>
      <c r="M69">
        <f t="shared" si="15"/>
        <v>18103</v>
      </c>
      <c r="N69">
        <f t="shared" si="16"/>
        <v>82137</v>
      </c>
      <c r="O69">
        <f t="shared" si="17"/>
        <v>95945</v>
      </c>
      <c r="Q69">
        <v>10789</v>
      </c>
      <c r="R69">
        <v>-62</v>
      </c>
      <c r="T69">
        <v>-9817.8000000000029</v>
      </c>
      <c r="U69">
        <v>664.80000000000291</v>
      </c>
      <c r="W69">
        <v>12288.6</v>
      </c>
      <c r="X69">
        <v>3621.6</v>
      </c>
      <c r="AB69">
        <v>82137</v>
      </c>
      <c r="AC69">
        <v>1.6513142676260395</v>
      </c>
      <c r="AK69">
        <v>82137</v>
      </c>
      <c r="AL69">
        <v>1.6513142676260395</v>
      </c>
    </row>
    <row r="70" spans="2:38" x14ac:dyDescent="0.25">
      <c r="B70">
        <v>73981</v>
      </c>
      <c r="C70">
        <v>68257</v>
      </c>
      <c r="D70">
        <v>52051</v>
      </c>
      <c r="E70">
        <v>58000</v>
      </c>
      <c r="F70">
        <v>99731</v>
      </c>
      <c r="H70">
        <v>127046</v>
      </c>
      <c r="J70">
        <f t="shared" si="12"/>
        <v>70404</v>
      </c>
      <c r="K70">
        <f t="shared" si="13"/>
        <v>1.8045281518095562</v>
      </c>
      <c r="L70">
        <f t="shared" si="14"/>
        <v>99731</v>
      </c>
      <c r="M70">
        <f t="shared" si="15"/>
        <v>52051</v>
      </c>
      <c r="N70">
        <f t="shared" si="16"/>
        <v>70404</v>
      </c>
      <c r="O70">
        <f t="shared" si="17"/>
        <v>47680</v>
      </c>
      <c r="Q70">
        <v>8966</v>
      </c>
      <c r="R70">
        <v>1636</v>
      </c>
      <c r="T70">
        <v>-4576.8000000000029</v>
      </c>
      <c r="U70">
        <v>1743.3999999999942</v>
      </c>
      <c r="W70">
        <v>12113.2</v>
      </c>
      <c r="X70">
        <v>1743.3999999999999</v>
      </c>
      <c r="AF70">
        <v>70404</v>
      </c>
      <c r="AG70">
        <v>1.8045281518095562</v>
      </c>
      <c r="AK70">
        <v>70404</v>
      </c>
      <c r="AL70">
        <v>1.8045281518095562</v>
      </c>
    </row>
    <row r="71" spans="2:38" x14ac:dyDescent="0.25">
      <c r="B71">
        <v>30974</v>
      </c>
      <c r="C71">
        <v>90444</v>
      </c>
      <c r="D71">
        <v>81324</v>
      </c>
      <c r="E71">
        <v>101034</v>
      </c>
      <c r="F71">
        <v>12676</v>
      </c>
      <c r="H71">
        <v>72654</v>
      </c>
      <c r="J71">
        <f t="shared" si="12"/>
        <v>63290.400000000001</v>
      </c>
      <c r="K71">
        <f t="shared" si="13"/>
        <v>1.1479466080163816</v>
      </c>
      <c r="L71">
        <f t="shared" si="14"/>
        <v>101034</v>
      </c>
      <c r="M71">
        <f t="shared" si="15"/>
        <v>12676</v>
      </c>
      <c r="N71">
        <f t="shared" si="16"/>
        <v>63290.400000000001</v>
      </c>
      <c r="O71">
        <f t="shared" si="17"/>
        <v>88358</v>
      </c>
      <c r="Q71">
        <v>-2622</v>
      </c>
      <c r="R71">
        <v>-8649</v>
      </c>
      <c r="T71">
        <v>-4777.7999999999956</v>
      </c>
      <c r="U71">
        <v>-3366.9999999999927</v>
      </c>
      <c r="W71">
        <v>18105</v>
      </c>
      <c r="X71">
        <v>4041</v>
      </c>
      <c r="AB71">
        <v>63290.400000000001</v>
      </c>
      <c r="AC71">
        <v>1.1479466080163816</v>
      </c>
      <c r="AI71">
        <v>63290.400000000001</v>
      </c>
      <c r="AJ71">
        <v>1.1479466080163816</v>
      </c>
    </row>
    <row r="72" spans="2:38" x14ac:dyDescent="0.25">
      <c r="B72">
        <v>49391</v>
      </c>
      <c r="C72">
        <v>32003</v>
      </c>
      <c r="D72">
        <v>28959</v>
      </c>
      <c r="E72">
        <v>90818</v>
      </c>
      <c r="F72">
        <v>96440</v>
      </c>
      <c r="H72">
        <v>121841</v>
      </c>
      <c r="J72">
        <f t="shared" si="12"/>
        <v>59522.2</v>
      </c>
      <c r="K72">
        <f t="shared" si="13"/>
        <v>2.0469841504514283</v>
      </c>
      <c r="L72">
        <f t="shared" si="14"/>
        <v>96440</v>
      </c>
      <c r="M72">
        <f t="shared" si="15"/>
        <v>28959</v>
      </c>
      <c r="N72">
        <f t="shared" si="16"/>
        <v>59522.2</v>
      </c>
      <c r="O72">
        <f t="shared" si="17"/>
        <v>67481</v>
      </c>
      <c r="Q72">
        <v>13478</v>
      </c>
      <c r="R72">
        <v>8943</v>
      </c>
      <c r="T72">
        <v>6140.1999999999971</v>
      </c>
      <c r="U72">
        <v>3201.5999999999985</v>
      </c>
      <c r="W72">
        <v>9876.2000000000007</v>
      </c>
      <c r="X72">
        <v>3201.6</v>
      </c>
      <c r="AD72">
        <v>59522.2</v>
      </c>
      <c r="AE72">
        <v>2.0469841504514283</v>
      </c>
      <c r="AK72">
        <v>59522.2</v>
      </c>
      <c r="AL72">
        <v>2.0469841504514283</v>
      </c>
    </row>
    <row r="73" spans="2:38" x14ac:dyDescent="0.25">
      <c r="B73">
        <v>83666</v>
      </c>
      <c r="C73">
        <v>26747</v>
      </c>
      <c r="D73">
        <v>68074</v>
      </c>
      <c r="E73">
        <v>92360</v>
      </c>
      <c r="F73">
        <v>55057</v>
      </c>
      <c r="H73">
        <v>109199</v>
      </c>
      <c r="J73">
        <f t="shared" si="12"/>
        <v>65180.800000000003</v>
      </c>
      <c r="K73">
        <f t="shared" si="13"/>
        <v>1.6753246354754774</v>
      </c>
      <c r="L73">
        <f t="shared" si="14"/>
        <v>92360</v>
      </c>
      <c r="M73">
        <f t="shared" si="15"/>
        <v>26747</v>
      </c>
      <c r="N73">
        <f t="shared" si="16"/>
        <v>65180.800000000003</v>
      </c>
      <c r="O73">
        <f t="shared" si="17"/>
        <v>65613</v>
      </c>
      <c r="Q73">
        <v>-394</v>
      </c>
      <c r="R73">
        <v>10448</v>
      </c>
      <c r="T73">
        <v>-3576.1999999999971</v>
      </c>
      <c r="U73">
        <v>224.80000000000291</v>
      </c>
      <c r="W73">
        <v>12556.199999999999</v>
      </c>
      <c r="X73">
        <v>1993.2000000000003</v>
      </c>
      <c r="AF73">
        <v>65180.800000000003</v>
      </c>
      <c r="AG73">
        <v>1.6753246354754774</v>
      </c>
      <c r="AK73">
        <v>65180.800000000003</v>
      </c>
      <c r="AL73">
        <v>1.6753246354754774</v>
      </c>
    </row>
    <row r="74" spans="2:38" x14ac:dyDescent="0.25">
      <c r="B74">
        <v>25109</v>
      </c>
      <c r="C74">
        <v>18442</v>
      </c>
      <c r="D74">
        <v>105631</v>
      </c>
      <c r="E74">
        <v>117824</v>
      </c>
      <c r="F74">
        <v>31224</v>
      </c>
      <c r="H74">
        <v>66406</v>
      </c>
      <c r="J74">
        <f t="shared" si="12"/>
        <v>59646</v>
      </c>
      <c r="K74">
        <f t="shared" si="13"/>
        <v>1.1133353452033665</v>
      </c>
      <c r="L74">
        <f t="shared" si="14"/>
        <v>117824</v>
      </c>
      <c r="M74">
        <f t="shared" si="15"/>
        <v>18442</v>
      </c>
      <c r="N74">
        <f t="shared" si="16"/>
        <v>59646</v>
      </c>
      <c r="O74">
        <f t="shared" si="17"/>
        <v>99382</v>
      </c>
      <c r="Q74">
        <v>601</v>
      </c>
      <c r="R74">
        <v>-1028</v>
      </c>
      <c r="T74">
        <v>3361.1999999999971</v>
      </c>
      <c r="U74">
        <v>2395.5999999999985</v>
      </c>
      <c r="W74">
        <v>14080.000000000002</v>
      </c>
      <c r="X74">
        <v>3523.2</v>
      </c>
      <c r="Z74">
        <v>59646</v>
      </c>
      <c r="AA74">
        <v>1.1133353452033665</v>
      </c>
      <c r="AI74">
        <v>59646</v>
      </c>
      <c r="AJ74">
        <v>1.1133353452033665</v>
      </c>
    </row>
    <row r="75" spans="2:38" x14ac:dyDescent="0.25">
      <c r="B75">
        <v>21798</v>
      </c>
      <c r="C75">
        <v>65547</v>
      </c>
      <c r="D75">
        <v>71800</v>
      </c>
      <c r="E75">
        <v>97206</v>
      </c>
      <c r="F75">
        <v>108402</v>
      </c>
      <c r="H75">
        <v>89935</v>
      </c>
      <c r="J75">
        <f t="shared" si="12"/>
        <v>72950.600000000006</v>
      </c>
      <c r="K75">
        <f t="shared" si="13"/>
        <v>1.2328205662461993</v>
      </c>
      <c r="L75">
        <f t="shared" si="14"/>
        <v>108402</v>
      </c>
      <c r="M75">
        <f t="shared" si="15"/>
        <v>21798</v>
      </c>
      <c r="N75">
        <f t="shared" si="16"/>
        <v>72950.600000000006</v>
      </c>
      <c r="O75">
        <f t="shared" si="17"/>
        <v>86604</v>
      </c>
      <c r="Q75">
        <v>8509</v>
      </c>
      <c r="R75">
        <v>-7909</v>
      </c>
      <c r="T75">
        <v>-6286</v>
      </c>
      <c r="U75">
        <v>-669.79999999998836</v>
      </c>
      <c r="W75">
        <v>13254.800000000001</v>
      </c>
      <c r="X75">
        <v>1234.2</v>
      </c>
      <c r="AB75">
        <v>72950.600000000006</v>
      </c>
      <c r="AC75">
        <v>1.2328205662461993</v>
      </c>
      <c r="AI75">
        <v>72950.600000000006</v>
      </c>
      <c r="AJ75">
        <v>1.2328205662461993</v>
      </c>
    </row>
    <row r="76" spans="2:38" x14ac:dyDescent="0.25">
      <c r="B76">
        <v>97916</v>
      </c>
      <c r="C76">
        <v>87213</v>
      </c>
      <c r="D76">
        <v>86886</v>
      </c>
      <c r="E76">
        <v>44491</v>
      </c>
      <c r="F76">
        <v>56010</v>
      </c>
      <c r="H76">
        <v>97725</v>
      </c>
      <c r="J76">
        <f t="shared" si="12"/>
        <v>74503.199999999997</v>
      </c>
      <c r="K76">
        <f t="shared" si="13"/>
        <v>1.311688625455014</v>
      </c>
      <c r="L76">
        <f t="shared" si="14"/>
        <v>97916</v>
      </c>
      <c r="M76">
        <f t="shared" si="15"/>
        <v>44491</v>
      </c>
      <c r="N76">
        <f t="shared" si="16"/>
        <v>74503.199999999997</v>
      </c>
      <c r="O76">
        <f t="shared" si="17"/>
        <v>53425</v>
      </c>
      <c r="Q76">
        <v>7689</v>
      </c>
      <c r="R76">
        <v>22</v>
      </c>
      <c r="T76">
        <v>-5004</v>
      </c>
      <c r="U76">
        <v>-2459.8000000000029</v>
      </c>
      <c r="W76">
        <v>12456.400000000001</v>
      </c>
      <c r="X76">
        <v>4545.7999999999993</v>
      </c>
      <c r="AB76">
        <v>74503.199999999997</v>
      </c>
      <c r="AC76">
        <v>1.311688625455014</v>
      </c>
      <c r="AK76">
        <v>74503.199999999997</v>
      </c>
      <c r="AL76">
        <v>1.311688625455014</v>
      </c>
    </row>
    <row r="77" spans="2:38" x14ac:dyDescent="0.25">
      <c r="B77">
        <v>67743</v>
      </c>
      <c r="C77">
        <v>45326</v>
      </c>
      <c r="D77">
        <v>106229</v>
      </c>
      <c r="E77">
        <v>44282</v>
      </c>
      <c r="F77">
        <v>57716</v>
      </c>
      <c r="H77">
        <v>135026</v>
      </c>
      <c r="J77">
        <f t="shared" si="12"/>
        <v>64259.199999999997</v>
      </c>
      <c r="K77">
        <f t="shared" si="13"/>
        <v>2.1012711020367512</v>
      </c>
      <c r="L77">
        <f t="shared" si="14"/>
        <v>106229</v>
      </c>
      <c r="M77">
        <f t="shared" si="15"/>
        <v>44282</v>
      </c>
      <c r="N77">
        <f t="shared" si="16"/>
        <v>64259.199999999997</v>
      </c>
      <c r="O77">
        <f t="shared" si="17"/>
        <v>61947</v>
      </c>
      <c r="Q77">
        <v>16208</v>
      </c>
      <c r="R77">
        <v>7</v>
      </c>
      <c r="T77">
        <v>2759.1999999999971</v>
      </c>
      <c r="U77">
        <v>-49</v>
      </c>
      <c r="W77">
        <v>8114.4</v>
      </c>
      <c r="X77">
        <v>500.19999999999993</v>
      </c>
      <c r="AF77">
        <v>64259.199999999997</v>
      </c>
      <c r="AG77">
        <v>2.1012711020367512</v>
      </c>
      <c r="AK77">
        <v>64259.199999999997</v>
      </c>
      <c r="AL77">
        <v>2.1012711020367512</v>
      </c>
    </row>
    <row r="78" spans="2:38" x14ac:dyDescent="0.25">
      <c r="B78">
        <v>31764</v>
      </c>
      <c r="C78">
        <v>93999</v>
      </c>
      <c r="D78">
        <v>35741</v>
      </c>
      <c r="E78">
        <v>36141</v>
      </c>
      <c r="F78">
        <v>43671</v>
      </c>
      <c r="H78">
        <v>86528</v>
      </c>
      <c r="J78">
        <f t="shared" si="12"/>
        <v>48263.199999999997</v>
      </c>
      <c r="K78">
        <f t="shared" si="13"/>
        <v>1.7928359495433375</v>
      </c>
      <c r="L78">
        <f t="shared" si="14"/>
        <v>93999</v>
      </c>
      <c r="M78">
        <f t="shared" si="15"/>
        <v>31764</v>
      </c>
      <c r="N78">
        <f t="shared" si="16"/>
        <v>48263.199999999997</v>
      </c>
      <c r="O78">
        <f t="shared" si="17"/>
        <v>62235</v>
      </c>
      <c r="Q78">
        <v>-5722</v>
      </c>
      <c r="R78">
        <v>-2630</v>
      </c>
      <c r="T78">
        <v>9469</v>
      </c>
      <c r="U78">
        <v>-466.60000000000582</v>
      </c>
      <c r="W78">
        <v>10215.4</v>
      </c>
      <c r="X78">
        <v>1755.8000000000002</v>
      </c>
      <c r="AD78">
        <v>48263.199999999997</v>
      </c>
      <c r="AE78">
        <v>1.7928359495433375</v>
      </c>
      <c r="AK78">
        <v>48263.199999999997</v>
      </c>
      <c r="AL78">
        <v>1.7928359495433375</v>
      </c>
    </row>
    <row r="79" spans="2:38" x14ac:dyDescent="0.25">
      <c r="B79">
        <v>70358</v>
      </c>
      <c r="C79">
        <v>80243</v>
      </c>
      <c r="D79">
        <v>7474</v>
      </c>
      <c r="E79">
        <v>113024</v>
      </c>
      <c r="F79">
        <v>112138</v>
      </c>
      <c r="H79">
        <v>100070</v>
      </c>
      <c r="J79">
        <f t="shared" si="12"/>
        <v>76647.399999999994</v>
      </c>
      <c r="K79">
        <f t="shared" si="13"/>
        <v>1.3055889697497893</v>
      </c>
      <c r="L79">
        <f t="shared" si="14"/>
        <v>113024</v>
      </c>
      <c r="M79">
        <f t="shared" si="15"/>
        <v>7474</v>
      </c>
      <c r="N79">
        <f t="shared" si="16"/>
        <v>76647.399999999994</v>
      </c>
      <c r="O79">
        <f t="shared" si="17"/>
        <v>105550</v>
      </c>
      <c r="Q79">
        <v>-26005</v>
      </c>
      <c r="R79">
        <v>-29</v>
      </c>
      <c r="T79">
        <v>11481.999999999993</v>
      </c>
      <c r="U79">
        <v>446.39999999999418</v>
      </c>
      <c r="W79">
        <v>13166.4</v>
      </c>
      <c r="X79">
        <v>2778.8</v>
      </c>
      <c r="AF79">
        <v>76647.399999999994</v>
      </c>
      <c r="AG79">
        <v>1.3055889697497893</v>
      </c>
      <c r="AK79">
        <v>76647.399999999994</v>
      </c>
      <c r="AL79">
        <v>1.3055889697497893</v>
      </c>
    </row>
    <row r="80" spans="2:38" x14ac:dyDescent="0.25">
      <c r="B80">
        <v>31391</v>
      </c>
      <c r="C80">
        <v>67619</v>
      </c>
      <c r="D80">
        <v>47894</v>
      </c>
      <c r="E80">
        <v>14407</v>
      </c>
      <c r="F80">
        <v>67959</v>
      </c>
      <c r="H80">
        <v>58469</v>
      </c>
      <c r="J80">
        <f t="shared" si="12"/>
        <v>45854</v>
      </c>
      <c r="K80">
        <f t="shared" si="13"/>
        <v>1.2751123129934139</v>
      </c>
      <c r="L80">
        <f t="shared" si="14"/>
        <v>67959</v>
      </c>
      <c r="M80">
        <f t="shared" si="15"/>
        <v>14407</v>
      </c>
      <c r="N80">
        <f t="shared" si="16"/>
        <v>45854</v>
      </c>
      <c r="O80">
        <f t="shared" si="17"/>
        <v>53552</v>
      </c>
      <c r="Q80">
        <v>-4507</v>
      </c>
      <c r="R80">
        <v>-433</v>
      </c>
      <c r="T80">
        <v>1746.1999999999971</v>
      </c>
      <c r="U80">
        <v>-1983</v>
      </c>
      <c r="W80">
        <v>13832.6</v>
      </c>
      <c r="X80">
        <v>3591.3999999999996</v>
      </c>
      <c r="Z80">
        <v>45854</v>
      </c>
      <c r="AA80">
        <v>1.2751123129934139</v>
      </c>
      <c r="AK80">
        <v>45854</v>
      </c>
      <c r="AL80">
        <v>1.2751123129934139</v>
      </c>
    </row>
    <row r="81" spans="2:38" x14ac:dyDescent="0.25">
      <c r="B81">
        <v>71987</v>
      </c>
      <c r="C81">
        <v>109950</v>
      </c>
      <c r="D81">
        <v>35255</v>
      </c>
      <c r="E81">
        <v>90832</v>
      </c>
      <c r="F81">
        <v>99783</v>
      </c>
      <c r="H81">
        <v>129656</v>
      </c>
      <c r="J81">
        <f t="shared" si="12"/>
        <v>81561.399999999994</v>
      </c>
      <c r="K81">
        <f t="shared" si="13"/>
        <v>1.5896735465551108</v>
      </c>
      <c r="L81">
        <f t="shared" si="14"/>
        <v>109950</v>
      </c>
      <c r="M81">
        <f t="shared" si="15"/>
        <v>35255</v>
      </c>
      <c r="N81">
        <f t="shared" si="16"/>
        <v>81561.399999999994</v>
      </c>
      <c r="O81">
        <f t="shared" si="17"/>
        <v>74695</v>
      </c>
      <c r="Q81">
        <v>-16222</v>
      </c>
      <c r="R81">
        <v>-209</v>
      </c>
      <c r="T81">
        <v>-12705.800000000003</v>
      </c>
      <c r="U81">
        <v>1666.7999999999884</v>
      </c>
      <c r="W81">
        <v>13160.6</v>
      </c>
      <c r="X81">
        <v>4244.3999999999996</v>
      </c>
      <c r="AF81">
        <v>81561.399999999994</v>
      </c>
      <c r="AG81">
        <v>1.5896735465551108</v>
      </c>
      <c r="AK81">
        <v>81561.399999999994</v>
      </c>
      <c r="AL81">
        <v>1.5896735465551108</v>
      </c>
    </row>
    <row r="82" spans="2:38" x14ac:dyDescent="0.25">
      <c r="B82">
        <v>45434</v>
      </c>
      <c r="C82">
        <v>98868</v>
      </c>
      <c r="D82">
        <v>21347</v>
      </c>
      <c r="E82">
        <v>94375</v>
      </c>
      <c r="F82">
        <v>101937</v>
      </c>
      <c r="H82">
        <v>135029</v>
      </c>
      <c r="J82">
        <f t="shared" si="12"/>
        <v>72392.2</v>
      </c>
      <c r="K82">
        <f t="shared" si="13"/>
        <v>1.8652423879920765</v>
      </c>
      <c r="L82">
        <f t="shared" si="14"/>
        <v>101937</v>
      </c>
      <c r="M82">
        <f t="shared" si="15"/>
        <v>21347</v>
      </c>
      <c r="N82">
        <f t="shared" si="16"/>
        <v>72392.2</v>
      </c>
      <c r="O82">
        <f t="shared" si="17"/>
        <v>80590</v>
      </c>
      <c r="Q82">
        <v>13874</v>
      </c>
      <c r="R82">
        <v>-4711</v>
      </c>
      <c r="T82">
        <v>-16930.400000000009</v>
      </c>
      <c r="U82">
        <v>-1017.6000000000058</v>
      </c>
      <c r="W82">
        <v>16930.400000000001</v>
      </c>
      <c r="X82">
        <v>7705.2</v>
      </c>
      <c r="AB82">
        <v>72392.2</v>
      </c>
      <c r="AC82">
        <v>1.8652423879920765</v>
      </c>
      <c r="AK82">
        <v>72392.2</v>
      </c>
      <c r="AL82">
        <v>1.8652423879920765</v>
      </c>
    </row>
    <row r="83" spans="2:38" x14ac:dyDescent="0.25">
      <c r="B83">
        <v>22230</v>
      </c>
      <c r="C83">
        <v>40071</v>
      </c>
      <c r="D83">
        <v>17225</v>
      </c>
      <c r="E83">
        <v>49082</v>
      </c>
      <c r="F83">
        <v>12587</v>
      </c>
      <c r="H83">
        <v>50802</v>
      </c>
      <c r="J83">
        <f t="shared" si="12"/>
        <v>28239</v>
      </c>
      <c r="K83">
        <f t="shared" si="13"/>
        <v>1.7990013810687346</v>
      </c>
      <c r="L83">
        <f t="shared" si="14"/>
        <v>49082</v>
      </c>
      <c r="M83">
        <f t="shared" si="15"/>
        <v>12587</v>
      </c>
      <c r="N83">
        <f t="shared" si="16"/>
        <v>28239</v>
      </c>
      <c r="O83">
        <f t="shared" si="17"/>
        <v>36495</v>
      </c>
      <c r="Q83">
        <v>3816</v>
      </c>
      <c r="R83">
        <v>1568</v>
      </c>
      <c r="T83">
        <v>-16828.199999999997</v>
      </c>
      <c r="U83">
        <v>-1062.7999999999993</v>
      </c>
      <c r="W83">
        <v>16828.2</v>
      </c>
      <c r="X83">
        <v>1350.4</v>
      </c>
      <c r="Z83">
        <v>28239</v>
      </c>
      <c r="AA83">
        <v>1.7990013810687346</v>
      </c>
      <c r="AK83">
        <v>28239</v>
      </c>
      <c r="AL83">
        <v>1.7990013810687346</v>
      </c>
    </row>
    <row r="84" spans="2:38" x14ac:dyDescent="0.25">
      <c r="B84">
        <v>15419</v>
      </c>
      <c r="C84">
        <v>88587</v>
      </c>
      <c r="D84">
        <v>16894</v>
      </c>
      <c r="E84">
        <v>22534</v>
      </c>
      <c r="F84">
        <v>33700</v>
      </c>
      <c r="H84">
        <v>56407</v>
      </c>
      <c r="J84">
        <f t="shared" si="12"/>
        <v>35426.800000000003</v>
      </c>
      <c r="K84">
        <f t="shared" si="13"/>
        <v>1.5922126751498864</v>
      </c>
      <c r="L84">
        <f t="shared" si="14"/>
        <v>88587</v>
      </c>
      <c r="M84">
        <f t="shared" si="15"/>
        <v>15419</v>
      </c>
      <c r="N84">
        <f t="shared" si="16"/>
        <v>35426.800000000003</v>
      </c>
      <c r="O84">
        <f t="shared" si="17"/>
        <v>73168</v>
      </c>
      <c r="Q84">
        <v>4009</v>
      </c>
      <c r="R84">
        <v>149</v>
      </c>
      <c r="T84">
        <v>11392.600000000002</v>
      </c>
      <c r="U84">
        <v>2718.2000000000044</v>
      </c>
      <c r="W84">
        <v>14672.6</v>
      </c>
      <c r="X84">
        <v>3951.4</v>
      </c>
      <c r="AD84">
        <v>35426.800000000003</v>
      </c>
      <c r="AE84">
        <v>1.5922126751498864</v>
      </c>
      <c r="AK84">
        <v>35426.800000000003</v>
      </c>
      <c r="AL84">
        <v>1.5922126751498864</v>
      </c>
    </row>
    <row r="85" spans="2:38" x14ac:dyDescent="0.25">
      <c r="B85">
        <v>12912</v>
      </c>
      <c r="C85">
        <v>52424</v>
      </c>
      <c r="D85">
        <v>91507</v>
      </c>
      <c r="E85">
        <v>70621</v>
      </c>
      <c r="F85">
        <v>21459</v>
      </c>
      <c r="H85">
        <v>75798</v>
      </c>
      <c r="J85">
        <f t="shared" si="12"/>
        <v>49784.6</v>
      </c>
      <c r="K85">
        <f t="shared" si="13"/>
        <v>1.5225190119032794</v>
      </c>
      <c r="L85">
        <f t="shared" si="14"/>
        <v>91507</v>
      </c>
      <c r="M85">
        <f t="shared" si="15"/>
        <v>12912</v>
      </c>
      <c r="N85">
        <f t="shared" si="16"/>
        <v>49784.6</v>
      </c>
      <c r="O85">
        <f t="shared" si="17"/>
        <v>78595</v>
      </c>
      <c r="Q85">
        <v>9624</v>
      </c>
      <c r="R85">
        <v>9827</v>
      </c>
      <c r="T85">
        <v>5307.7999999999956</v>
      </c>
      <c r="U85">
        <v>334.40000000000146</v>
      </c>
      <c r="W85">
        <v>6970.2</v>
      </c>
      <c r="X85">
        <v>2173.6000000000004</v>
      </c>
      <c r="Z85">
        <v>49784.6</v>
      </c>
      <c r="AA85">
        <v>1.5225190119032794</v>
      </c>
      <c r="AK85">
        <v>49784.6</v>
      </c>
      <c r="AL85">
        <v>1.5225190119032794</v>
      </c>
    </row>
    <row r="86" spans="2:38" x14ac:dyDescent="0.25">
      <c r="B86">
        <v>24159</v>
      </c>
      <c r="C86">
        <v>80147</v>
      </c>
      <c r="D86">
        <v>55734</v>
      </c>
      <c r="E86">
        <v>68842</v>
      </c>
      <c r="F86">
        <v>25948</v>
      </c>
      <c r="H86">
        <v>109319</v>
      </c>
      <c r="J86">
        <f t="shared" si="12"/>
        <v>50966</v>
      </c>
      <c r="K86">
        <f t="shared" si="13"/>
        <v>2.1449397637640781</v>
      </c>
      <c r="L86">
        <f t="shared" si="14"/>
        <v>80147</v>
      </c>
      <c r="M86">
        <f t="shared" si="15"/>
        <v>24159</v>
      </c>
      <c r="N86">
        <f t="shared" si="16"/>
        <v>50966</v>
      </c>
      <c r="O86">
        <f t="shared" si="17"/>
        <v>55988</v>
      </c>
      <c r="Q86">
        <v>1202</v>
      </c>
      <c r="R86">
        <v>0</v>
      </c>
      <c r="T86">
        <v>314.59999999999854</v>
      </c>
      <c r="U86">
        <v>-3470.4000000000015</v>
      </c>
      <c r="W86">
        <v>9494.5999999999985</v>
      </c>
      <c r="X86">
        <v>4121.5999999999995</v>
      </c>
      <c r="AD86">
        <v>50966</v>
      </c>
      <c r="AE86">
        <v>2.1449397637640781</v>
      </c>
      <c r="AK86">
        <v>50966</v>
      </c>
      <c r="AL86">
        <v>2.1449397637640781</v>
      </c>
    </row>
    <row r="87" spans="2:38" x14ac:dyDescent="0.25">
      <c r="B87">
        <v>5996</v>
      </c>
      <c r="C87">
        <v>71568</v>
      </c>
      <c r="D87">
        <v>44866</v>
      </c>
      <c r="E87">
        <v>49386</v>
      </c>
      <c r="F87">
        <v>106175</v>
      </c>
      <c r="H87">
        <v>89118</v>
      </c>
      <c r="J87">
        <f t="shared" si="12"/>
        <v>55598.2</v>
      </c>
      <c r="K87">
        <f t="shared" si="13"/>
        <v>1.6028936188581646</v>
      </c>
      <c r="L87">
        <f t="shared" si="14"/>
        <v>106175</v>
      </c>
      <c r="M87">
        <f t="shared" si="15"/>
        <v>5996</v>
      </c>
      <c r="N87">
        <f t="shared" si="16"/>
        <v>55598.2</v>
      </c>
      <c r="O87">
        <f t="shared" si="17"/>
        <v>100179</v>
      </c>
      <c r="Q87">
        <v>27372</v>
      </c>
      <c r="R87">
        <v>4</v>
      </c>
      <c r="T87">
        <v>3249.3999999999942</v>
      </c>
      <c r="U87">
        <v>-1946.6000000000058</v>
      </c>
      <c r="W87">
        <v>8820.6</v>
      </c>
      <c r="X87">
        <v>2460.5999999999995</v>
      </c>
      <c r="Z87">
        <v>55598.2</v>
      </c>
      <c r="AA87">
        <v>1.6028936188581646</v>
      </c>
      <c r="AK87">
        <v>55598.2</v>
      </c>
      <c r="AL87">
        <v>1.6028936188581646</v>
      </c>
    </row>
    <row r="88" spans="2:38" x14ac:dyDescent="0.25">
      <c r="B88">
        <v>48219</v>
      </c>
      <c r="C88">
        <v>106410</v>
      </c>
      <c r="D88">
        <v>44351</v>
      </c>
      <c r="E88">
        <v>57983</v>
      </c>
      <c r="F88">
        <v>94531</v>
      </c>
      <c r="H88">
        <v>79419</v>
      </c>
      <c r="J88">
        <f t="shared" si="12"/>
        <v>70298.8</v>
      </c>
      <c r="K88">
        <f t="shared" si="13"/>
        <v>1.1297347892140406</v>
      </c>
      <c r="L88">
        <f t="shared" si="14"/>
        <v>106410</v>
      </c>
      <c r="M88">
        <f t="shared" si="15"/>
        <v>44351</v>
      </c>
      <c r="N88">
        <f t="shared" si="16"/>
        <v>70298.8</v>
      </c>
      <c r="O88">
        <f t="shared" si="17"/>
        <v>62059</v>
      </c>
      <c r="Q88">
        <v>-10740</v>
      </c>
      <c r="R88">
        <v>324</v>
      </c>
      <c r="T88">
        <v>4912</v>
      </c>
      <c r="U88">
        <v>-1080.1999999999971</v>
      </c>
      <c r="W88">
        <v>9614</v>
      </c>
      <c r="X88">
        <v>1080.2</v>
      </c>
      <c r="AB88">
        <v>70298.8</v>
      </c>
      <c r="AC88">
        <v>1.1297347892140406</v>
      </c>
      <c r="AI88">
        <v>70298.8</v>
      </c>
      <c r="AJ88">
        <v>1.1297347892140406</v>
      </c>
    </row>
    <row r="89" spans="2:38" x14ac:dyDescent="0.25">
      <c r="B89">
        <v>15548</v>
      </c>
      <c r="C89">
        <v>45733</v>
      </c>
      <c r="D89">
        <v>78149</v>
      </c>
      <c r="E89">
        <v>59372</v>
      </c>
      <c r="F89">
        <v>86434</v>
      </c>
      <c r="H89">
        <v>101283</v>
      </c>
      <c r="J89">
        <f t="shared" si="12"/>
        <v>57047.199999999997</v>
      </c>
      <c r="K89">
        <f t="shared" si="13"/>
        <v>1.7754245607146364</v>
      </c>
      <c r="L89">
        <f t="shared" si="14"/>
        <v>86434</v>
      </c>
      <c r="M89">
        <f t="shared" si="15"/>
        <v>15548</v>
      </c>
      <c r="N89">
        <f t="shared" si="16"/>
        <v>57047.199999999997</v>
      </c>
      <c r="O89">
        <f t="shared" si="17"/>
        <v>70886</v>
      </c>
      <c r="Q89">
        <v>22686</v>
      </c>
      <c r="R89">
        <v>386</v>
      </c>
      <c r="T89">
        <v>2213.7999999999956</v>
      </c>
      <c r="U89">
        <v>137.39999999999418</v>
      </c>
      <c r="W89">
        <v>6523</v>
      </c>
      <c r="X89">
        <v>2963</v>
      </c>
      <c r="Z89">
        <v>57047.199999999997</v>
      </c>
      <c r="AA89">
        <v>1.7754245607146364</v>
      </c>
      <c r="AK89">
        <v>57047.199999999997</v>
      </c>
      <c r="AL89">
        <v>1.7754245607146364</v>
      </c>
    </row>
    <row r="90" spans="2:38" x14ac:dyDescent="0.25">
      <c r="B90">
        <v>35908</v>
      </c>
      <c r="C90">
        <v>103999</v>
      </c>
      <c r="D90">
        <v>13356</v>
      </c>
      <c r="E90">
        <v>13484</v>
      </c>
      <c r="F90">
        <v>110264</v>
      </c>
      <c r="H90">
        <v>61982</v>
      </c>
      <c r="J90">
        <f t="shared" si="12"/>
        <v>55402.2</v>
      </c>
      <c r="K90">
        <f t="shared" si="13"/>
        <v>1.1187642367992607</v>
      </c>
      <c r="L90">
        <f t="shared" si="14"/>
        <v>110264</v>
      </c>
      <c r="M90">
        <f t="shared" si="15"/>
        <v>13356</v>
      </c>
      <c r="N90">
        <f t="shared" si="16"/>
        <v>55402.2</v>
      </c>
      <c r="O90">
        <f t="shared" si="17"/>
        <v>96908</v>
      </c>
      <c r="Q90">
        <v>5402</v>
      </c>
      <c r="R90">
        <v>3333</v>
      </c>
      <c r="T90">
        <v>1405.1999999999971</v>
      </c>
      <c r="U90">
        <v>669</v>
      </c>
      <c r="W90">
        <v>7486.8000000000011</v>
      </c>
      <c r="X90">
        <v>1423.8</v>
      </c>
      <c r="Z90">
        <v>55402.2</v>
      </c>
      <c r="AA90">
        <v>1.1187642367992607</v>
      </c>
      <c r="AI90">
        <v>55402.2</v>
      </c>
      <c r="AJ90">
        <v>1.1187642367992607</v>
      </c>
    </row>
    <row r="91" spans="2:38" x14ac:dyDescent="0.25">
      <c r="B91">
        <v>68210</v>
      </c>
      <c r="C91">
        <v>43645</v>
      </c>
      <c r="D91">
        <v>31800</v>
      </c>
      <c r="E91">
        <v>110913</v>
      </c>
      <c r="F91">
        <v>73025</v>
      </c>
      <c r="H91">
        <v>97811</v>
      </c>
      <c r="J91">
        <f t="shared" si="12"/>
        <v>65518.6</v>
      </c>
      <c r="K91">
        <f t="shared" si="13"/>
        <v>1.4928737793542597</v>
      </c>
      <c r="L91">
        <f t="shared" si="14"/>
        <v>110913</v>
      </c>
      <c r="M91">
        <f t="shared" si="15"/>
        <v>31800</v>
      </c>
      <c r="N91">
        <f t="shared" si="16"/>
        <v>65518.6</v>
      </c>
      <c r="O91">
        <f t="shared" si="17"/>
        <v>79113</v>
      </c>
      <c r="Q91">
        <v>-835</v>
      </c>
      <c r="R91">
        <v>-8948</v>
      </c>
      <c r="T91">
        <v>1804.5999999999985</v>
      </c>
      <c r="U91">
        <v>-2752.0000000000073</v>
      </c>
      <c r="W91">
        <v>14184.600000000002</v>
      </c>
      <c r="X91">
        <v>3590</v>
      </c>
      <c r="AF91">
        <v>65518.6</v>
      </c>
      <c r="AG91">
        <v>1.4928737793542597</v>
      </c>
      <c r="AK91">
        <v>65518.6</v>
      </c>
      <c r="AL91">
        <v>1.4928737793542597</v>
      </c>
    </row>
    <row r="92" spans="2:38" x14ac:dyDescent="0.25">
      <c r="B92">
        <v>85132</v>
      </c>
      <c r="C92">
        <v>20376</v>
      </c>
      <c r="D92">
        <v>9086</v>
      </c>
      <c r="E92">
        <v>85958</v>
      </c>
      <c r="F92">
        <v>42409</v>
      </c>
      <c r="H92">
        <v>50332</v>
      </c>
      <c r="J92">
        <f t="shared" si="12"/>
        <v>48592.2</v>
      </c>
      <c r="K92">
        <f t="shared" si="13"/>
        <v>1.0358041002465417</v>
      </c>
      <c r="L92">
        <f t="shared" si="14"/>
        <v>85958</v>
      </c>
      <c r="M92">
        <f t="shared" si="15"/>
        <v>9086</v>
      </c>
      <c r="N92">
        <f t="shared" si="16"/>
        <v>48592.2</v>
      </c>
      <c r="O92">
        <f t="shared" si="17"/>
        <v>76872</v>
      </c>
      <c r="Q92">
        <v>-5018</v>
      </c>
      <c r="R92">
        <v>0</v>
      </c>
      <c r="T92">
        <v>130.19999999999709</v>
      </c>
      <c r="U92">
        <v>-122.40000000000146</v>
      </c>
      <c r="W92">
        <v>6435.4</v>
      </c>
      <c r="X92">
        <v>235.2</v>
      </c>
      <c r="Z92">
        <v>48592.2</v>
      </c>
      <c r="AA92">
        <v>1.0358041002465417</v>
      </c>
      <c r="AI92">
        <v>48592.2</v>
      </c>
      <c r="AJ92">
        <v>1.0358041002465417</v>
      </c>
    </row>
    <row r="93" spans="2:38" x14ac:dyDescent="0.25">
      <c r="B93">
        <v>15832</v>
      </c>
      <c r="C93">
        <v>90818</v>
      </c>
      <c r="D93">
        <v>56582</v>
      </c>
      <c r="E93">
        <v>14934</v>
      </c>
      <c r="F93">
        <v>50303</v>
      </c>
      <c r="H93">
        <v>80472</v>
      </c>
      <c r="J93">
        <f t="shared" si="12"/>
        <v>45693.8</v>
      </c>
      <c r="K93">
        <f t="shared" si="13"/>
        <v>1.7611141993005615</v>
      </c>
      <c r="L93">
        <f t="shared" si="14"/>
        <v>90818</v>
      </c>
      <c r="M93">
        <f t="shared" si="15"/>
        <v>14934</v>
      </c>
      <c r="N93">
        <f t="shared" si="16"/>
        <v>45693.8</v>
      </c>
      <c r="O93">
        <f t="shared" si="17"/>
        <v>75884</v>
      </c>
      <c r="Q93">
        <v>11346</v>
      </c>
      <c r="R93">
        <v>-799</v>
      </c>
      <c r="T93">
        <v>-701.79999999999563</v>
      </c>
      <c r="U93">
        <v>-2512.3999999999942</v>
      </c>
      <c r="W93">
        <v>12990.600000000002</v>
      </c>
      <c r="X93">
        <v>2588</v>
      </c>
      <c r="Z93">
        <v>45693.8</v>
      </c>
      <c r="AA93">
        <v>1.7611141993005615</v>
      </c>
      <c r="AK93">
        <v>45693.8</v>
      </c>
      <c r="AL93">
        <v>1.7611141993005615</v>
      </c>
    </row>
    <row r="94" spans="2:38" x14ac:dyDescent="0.25">
      <c r="B94">
        <v>74578</v>
      </c>
      <c r="C94">
        <v>62254</v>
      </c>
      <c r="D94">
        <v>113293</v>
      </c>
      <c r="E94">
        <v>71785</v>
      </c>
      <c r="F94">
        <v>24643</v>
      </c>
      <c r="H94">
        <v>115329</v>
      </c>
      <c r="J94">
        <f t="shared" si="12"/>
        <v>69310.600000000006</v>
      </c>
      <c r="K94">
        <f t="shared" si="13"/>
        <v>1.6639446203033879</v>
      </c>
      <c r="L94">
        <f t="shared" si="14"/>
        <v>113293</v>
      </c>
      <c r="M94">
        <f t="shared" si="15"/>
        <v>24643</v>
      </c>
      <c r="N94">
        <f t="shared" si="16"/>
        <v>69310.600000000006</v>
      </c>
      <c r="O94">
        <f t="shared" si="17"/>
        <v>88650</v>
      </c>
      <c r="Q94">
        <v>-18372</v>
      </c>
      <c r="R94">
        <v>-10216</v>
      </c>
      <c r="T94">
        <v>-4514</v>
      </c>
      <c r="U94">
        <v>-2177.1999999999971</v>
      </c>
      <c r="W94">
        <v>11714.4</v>
      </c>
      <c r="X94">
        <v>2817.6000000000004</v>
      </c>
      <c r="AF94">
        <v>69310.600000000006</v>
      </c>
      <c r="AG94">
        <v>1.6639446203033879</v>
      </c>
      <c r="AK94">
        <v>69310.600000000006</v>
      </c>
      <c r="AL94">
        <v>1.6639446203033879</v>
      </c>
    </row>
    <row r="95" spans="2:38" x14ac:dyDescent="0.25">
      <c r="B95">
        <v>101928</v>
      </c>
      <c r="C95">
        <v>96665</v>
      </c>
      <c r="D95">
        <v>26433</v>
      </c>
      <c r="E95">
        <v>73575</v>
      </c>
      <c r="F95">
        <v>21674</v>
      </c>
      <c r="H95">
        <v>108042</v>
      </c>
      <c r="J95">
        <f t="shared" si="12"/>
        <v>64055</v>
      </c>
      <c r="K95">
        <f t="shared" si="13"/>
        <v>1.6867067363984076</v>
      </c>
      <c r="L95">
        <f t="shared" si="14"/>
        <v>101928</v>
      </c>
      <c r="M95">
        <f t="shared" si="15"/>
        <v>21674</v>
      </c>
      <c r="N95">
        <f t="shared" si="16"/>
        <v>64055</v>
      </c>
      <c r="O95">
        <f t="shared" si="17"/>
        <v>80254</v>
      </c>
      <c r="Q95">
        <v>16530</v>
      </c>
      <c r="R95">
        <v>1184</v>
      </c>
      <c r="T95">
        <v>-1996</v>
      </c>
      <c r="U95">
        <v>1470.4000000000015</v>
      </c>
      <c r="W95">
        <v>11161.2</v>
      </c>
      <c r="X95">
        <v>2962.3999999999996</v>
      </c>
      <c r="AB95">
        <v>64055</v>
      </c>
      <c r="AC95">
        <v>1.6867067363984076</v>
      </c>
      <c r="AK95">
        <v>64055</v>
      </c>
      <c r="AL95">
        <v>1.6867067363984076</v>
      </c>
    </row>
    <row r="96" spans="2:38" x14ac:dyDescent="0.25">
      <c r="B96">
        <v>17679</v>
      </c>
      <c r="C96">
        <v>29333</v>
      </c>
      <c r="D96">
        <v>73453</v>
      </c>
      <c r="E96">
        <v>92311</v>
      </c>
      <c r="F96">
        <v>106209</v>
      </c>
      <c r="H96">
        <v>115761</v>
      </c>
      <c r="J96">
        <f t="shared" si="12"/>
        <v>63797</v>
      </c>
      <c r="K96">
        <f t="shared" si="13"/>
        <v>1.8145210589839649</v>
      </c>
      <c r="L96">
        <f t="shared" si="14"/>
        <v>106209</v>
      </c>
      <c r="M96">
        <f t="shared" si="15"/>
        <v>17679</v>
      </c>
      <c r="N96">
        <f t="shared" si="16"/>
        <v>63797</v>
      </c>
      <c r="O96">
        <f t="shared" si="17"/>
        <v>88530</v>
      </c>
      <c r="Q96">
        <v>-4902</v>
      </c>
      <c r="R96">
        <v>5276</v>
      </c>
      <c r="T96">
        <v>-9437.1999999999971</v>
      </c>
      <c r="U96">
        <v>-1909.1999999999971</v>
      </c>
      <c r="W96">
        <v>11638</v>
      </c>
      <c r="X96">
        <v>3009.2</v>
      </c>
      <c r="AF96">
        <v>63797</v>
      </c>
      <c r="AG96">
        <v>1.8145210589839649</v>
      </c>
      <c r="AK96">
        <v>63797</v>
      </c>
      <c r="AL96">
        <v>1.8145210589839649</v>
      </c>
    </row>
    <row r="97" spans="2:38" x14ac:dyDescent="0.25">
      <c r="B97">
        <v>76265</v>
      </c>
      <c r="C97">
        <v>15355</v>
      </c>
      <c r="D97">
        <v>74771</v>
      </c>
      <c r="E97">
        <v>18584</v>
      </c>
      <c r="F97">
        <v>56719</v>
      </c>
      <c r="H97">
        <v>104177</v>
      </c>
      <c r="J97">
        <f t="shared" si="12"/>
        <v>48338.8</v>
      </c>
      <c r="K97">
        <f t="shared" si="13"/>
        <v>2.1551424528536081</v>
      </c>
      <c r="L97">
        <f t="shared" si="14"/>
        <v>76265</v>
      </c>
      <c r="M97">
        <f t="shared" si="15"/>
        <v>15355</v>
      </c>
      <c r="N97">
        <f t="shared" si="16"/>
        <v>48338.8</v>
      </c>
      <c r="O97">
        <f t="shared" si="17"/>
        <v>60910</v>
      </c>
      <c r="Q97">
        <v>1349</v>
      </c>
      <c r="R97">
        <v>-635</v>
      </c>
      <c r="T97">
        <v>5928.4000000000015</v>
      </c>
      <c r="U97">
        <v>-510.59999999999854</v>
      </c>
      <c r="W97">
        <v>7645.9999999999991</v>
      </c>
      <c r="X97">
        <v>975</v>
      </c>
      <c r="AD97">
        <v>48338.8</v>
      </c>
      <c r="AE97">
        <v>2.1551424528536081</v>
      </c>
      <c r="AK97">
        <v>48338.8</v>
      </c>
      <c r="AL97">
        <v>2.1551424528536081</v>
      </c>
    </row>
    <row r="98" spans="2:38" x14ac:dyDescent="0.25">
      <c r="B98">
        <v>106470</v>
      </c>
      <c r="C98">
        <v>39422</v>
      </c>
      <c r="D98">
        <v>43928</v>
      </c>
      <c r="E98">
        <v>83906</v>
      </c>
      <c r="F98">
        <v>100386</v>
      </c>
      <c r="H98">
        <v>115226</v>
      </c>
      <c r="J98">
        <f t="shared" si="12"/>
        <v>74822.399999999994</v>
      </c>
      <c r="K98">
        <f t="shared" ref="K98:K129" si="18">H98/J98</f>
        <v>1.5399933709691216</v>
      </c>
      <c r="L98">
        <f t="shared" si="14"/>
        <v>106470</v>
      </c>
      <c r="M98">
        <f t="shared" si="15"/>
        <v>39422</v>
      </c>
      <c r="N98">
        <f t="shared" si="16"/>
        <v>74822.399999999994</v>
      </c>
      <c r="O98">
        <f t="shared" si="17"/>
        <v>67048</v>
      </c>
      <c r="Q98">
        <v>-12940</v>
      </c>
      <c r="R98">
        <v>-1</v>
      </c>
      <c r="T98">
        <v>2572.1999999999971</v>
      </c>
      <c r="U98">
        <v>3169</v>
      </c>
      <c r="W98">
        <v>7043.8</v>
      </c>
      <c r="X98">
        <v>3794.9999999999995</v>
      </c>
      <c r="AF98">
        <v>74822.399999999994</v>
      </c>
      <c r="AG98">
        <v>1.5399933709691216</v>
      </c>
      <c r="AK98">
        <v>74822.399999999994</v>
      </c>
      <c r="AL98">
        <v>1.5399933709691216</v>
      </c>
    </row>
    <row r="99" spans="2:38" x14ac:dyDescent="0.25">
      <c r="B99">
        <v>37779</v>
      </c>
      <c r="C99">
        <v>19747</v>
      </c>
      <c r="D99">
        <v>102478</v>
      </c>
      <c r="E99">
        <v>13417</v>
      </c>
      <c r="F99">
        <v>102792</v>
      </c>
      <c r="H99">
        <v>100279</v>
      </c>
      <c r="J99">
        <f t="shared" si="12"/>
        <v>55242.6</v>
      </c>
      <c r="K99">
        <f t="shared" si="18"/>
        <v>1.8152476530793265</v>
      </c>
      <c r="L99">
        <f t="shared" si="14"/>
        <v>102792</v>
      </c>
      <c r="M99">
        <f t="shared" si="15"/>
        <v>13417</v>
      </c>
      <c r="N99">
        <f t="shared" si="16"/>
        <v>55242.6</v>
      </c>
      <c r="O99">
        <f t="shared" si="17"/>
        <v>89375</v>
      </c>
      <c r="Q99">
        <v>9628</v>
      </c>
      <c r="R99">
        <v>3</v>
      </c>
      <c r="T99">
        <v>1983.5999999999985</v>
      </c>
      <c r="U99">
        <v>-2527</v>
      </c>
      <c r="W99">
        <v>11808.800000000001</v>
      </c>
      <c r="X99">
        <v>6847.4</v>
      </c>
      <c r="AD99">
        <v>55242.6</v>
      </c>
      <c r="AE99">
        <v>1.8152476530793265</v>
      </c>
      <c r="AK99">
        <v>55242.6</v>
      </c>
      <c r="AL99">
        <v>1.8152476530793265</v>
      </c>
    </row>
    <row r="100" spans="2:38" x14ac:dyDescent="0.25">
      <c r="B100">
        <v>20253</v>
      </c>
      <c r="C100">
        <v>111326</v>
      </c>
      <c r="D100">
        <v>16279</v>
      </c>
      <c r="E100">
        <v>105612</v>
      </c>
      <c r="F100">
        <v>17658</v>
      </c>
      <c r="H100">
        <v>81639</v>
      </c>
      <c r="J100">
        <f t="shared" si="12"/>
        <v>54225.599999999999</v>
      </c>
      <c r="K100">
        <f t="shared" si="18"/>
        <v>1.5055435071257857</v>
      </c>
      <c r="L100">
        <f t="shared" si="14"/>
        <v>111326</v>
      </c>
      <c r="M100">
        <f t="shared" si="15"/>
        <v>16279</v>
      </c>
      <c r="N100">
        <f t="shared" si="16"/>
        <v>54225.599999999999</v>
      </c>
      <c r="O100">
        <f t="shared" si="17"/>
        <v>95047</v>
      </c>
      <c r="Q100">
        <v>10176</v>
      </c>
      <c r="R100">
        <v>846</v>
      </c>
      <c r="T100">
        <v>2024.4000000000015</v>
      </c>
      <c r="U100">
        <v>3424</v>
      </c>
      <c r="W100">
        <v>11622.800000000001</v>
      </c>
      <c r="X100">
        <v>4947.2000000000007</v>
      </c>
      <c r="Z100">
        <v>54225.599999999999</v>
      </c>
      <c r="AA100">
        <v>1.5055435071257857</v>
      </c>
      <c r="AK100">
        <v>54225.599999999999</v>
      </c>
      <c r="AL100">
        <v>1.5055435071257857</v>
      </c>
    </row>
    <row r="101" spans="2:38" x14ac:dyDescent="0.25">
      <c r="B101">
        <v>33667</v>
      </c>
      <c r="C101">
        <v>104562</v>
      </c>
      <c r="D101">
        <v>57512</v>
      </c>
      <c r="E101">
        <v>53969</v>
      </c>
      <c r="F101">
        <v>48753</v>
      </c>
      <c r="H101">
        <v>75515</v>
      </c>
      <c r="J101">
        <f t="shared" si="12"/>
        <v>59692.6</v>
      </c>
      <c r="K101">
        <f t="shared" si="18"/>
        <v>1.2650646813842923</v>
      </c>
      <c r="L101">
        <f t="shared" si="14"/>
        <v>104562</v>
      </c>
      <c r="M101">
        <f t="shared" si="15"/>
        <v>33667</v>
      </c>
      <c r="N101">
        <f t="shared" si="16"/>
        <v>59692.6</v>
      </c>
      <c r="O101">
        <f t="shared" si="17"/>
        <v>70895</v>
      </c>
      <c r="Q101">
        <v>5159</v>
      </c>
      <c r="R101">
        <v>-9169</v>
      </c>
      <c r="T101">
        <v>3137.1999999999971</v>
      </c>
      <c r="U101">
        <v>4380.4000000000015</v>
      </c>
      <c r="W101">
        <v>11794.400000000001</v>
      </c>
      <c r="X101">
        <v>5381.5999999999995</v>
      </c>
      <c r="Z101">
        <v>59692.6</v>
      </c>
      <c r="AA101">
        <v>1.2650646813842923</v>
      </c>
      <c r="AK101">
        <v>59692.6</v>
      </c>
      <c r="AL101">
        <v>1.2650646813842923</v>
      </c>
    </row>
    <row r="103" spans="2:38" x14ac:dyDescent="0.25">
      <c r="B103">
        <v>4140828</v>
      </c>
      <c r="C103">
        <v>4368773</v>
      </c>
      <c r="D103">
        <v>4435791</v>
      </c>
      <c r="E103">
        <v>4902266</v>
      </c>
      <c r="F103">
        <v>4601319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094EC-4EF7-452A-BFD4-99192E5B727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9403</v>
      </c>
      <c r="C2">
        <v>96507</v>
      </c>
      <c r="D2">
        <v>57960</v>
      </c>
      <c r="E2">
        <v>88671</v>
      </c>
      <c r="F2">
        <v>100207</v>
      </c>
      <c r="H2">
        <v>127017</v>
      </c>
      <c r="J2">
        <f t="shared" ref="J2:J33" si="0">AVERAGE(B2:F2)</f>
        <v>70549.600000000006</v>
      </c>
      <c r="K2">
        <f t="shared" ref="K2:K33" si="1">H2/J2</f>
        <v>1.8003929150555069</v>
      </c>
      <c r="L2">
        <f t="shared" ref="L2:L33" si="2">MAX(B2:F2)</f>
        <v>100207</v>
      </c>
      <c r="M2">
        <f t="shared" ref="M2:M33" si="3">MIN(B2:F2)</f>
        <v>9403</v>
      </c>
      <c r="N2">
        <f t="shared" ref="N2:N33" si="4">AVERAGE(B2:F2)</f>
        <v>70549.600000000006</v>
      </c>
      <c r="O2">
        <f t="shared" ref="O2:O33" si="5">L2-M2</f>
        <v>90804</v>
      </c>
      <c r="Q2">
        <v>-4470</v>
      </c>
      <c r="R2">
        <v>234</v>
      </c>
      <c r="T2">
        <v>-962.59999999999127</v>
      </c>
      <c r="U2">
        <v>250.20000000001164</v>
      </c>
      <c r="W2">
        <v>8477</v>
      </c>
      <c r="X2">
        <v>3049.4</v>
      </c>
      <c r="AF2">
        <v>70549.600000000006</v>
      </c>
      <c r="AG2">
        <v>1.8003929150555069</v>
      </c>
      <c r="AK2">
        <v>70549.600000000006</v>
      </c>
      <c r="AL2">
        <v>1.8003929150555069</v>
      </c>
    </row>
    <row r="3" spans="1:38" x14ac:dyDescent="0.25">
      <c r="B3">
        <v>110302</v>
      </c>
      <c r="C3">
        <v>81457</v>
      </c>
      <c r="D3">
        <v>87747</v>
      </c>
      <c r="E3">
        <v>48324</v>
      </c>
      <c r="F3">
        <v>22346</v>
      </c>
      <c r="H3">
        <v>76738</v>
      </c>
      <c r="J3">
        <f t="shared" si="0"/>
        <v>70035.199999999997</v>
      </c>
      <c r="K3">
        <f t="shared" si="1"/>
        <v>1.0957061591885224</v>
      </c>
      <c r="L3">
        <f t="shared" si="2"/>
        <v>110302</v>
      </c>
      <c r="M3">
        <f t="shared" si="3"/>
        <v>22346</v>
      </c>
      <c r="N3">
        <f t="shared" si="4"/>
        <v>70035.199999999997</v>
      </c>
      <c r="O3">
        <f t="shared" si="5"/>
        <v>87956</v>
      </c>
      <c r="Q3">
        <v>-14282</v>
      </c>
      <c r="R3">
        <v>533</v>
      </c>
      <c r="T3">
        <v>1721</v>
      </c>
      <c r="U3">
        <v>-1367.1999999999971</v>
      </c>
      <c r="W3">
        <v>6837</v>
      </c>
      <c r="X3">
        <v>2676</v>
      </c>
      <c r="AB3">
        <v>70035.199999999997</v>
      </c>
      <c r="AC3">
        <v>1.0957061591885224</v>
      </c>
      <c r="AI3">
        <v>70035.199999999997</v>
      </c>
      <c r="AJ3">
        <v>1.0957061591885224</v>
      </c>
    </row>
    <row r="4" spans="1:38" x14ac:dyDescent="0.25">
      <c r="B4">
        <v>109237</v>
      </c>
      <c r="C4">
        <v>29635</v>
      </c>
      <c r="D4">
        <v>86325</v>
      </c>
      <c r="E4">
        <v>103074</v>
      </c>
      <c r="F4">
        <v>43372</v>
      </c>
      <c r="H4">
        <v>101678</v>
      </c>
      <c r="J4">
        <f t="shared" si="0"/>
        <v>74328.600000000006</v>
      </c>
      <c r="K4">
        <f t="shared" si="1"/>
        <v>1.3679525781462316</v>
      </c>
      <c r="L4">
        <f t="shared" si="2"/>
        <v>109237</v>
      </c>
      <c r="M4">
        <f t="shared" si="3"/>
        <v>29635</v>
      </c>
      <c r="N4">
        <f t="shared" si="4"/>
        <v>74328.600000000006</v>
      </c>
      <c r="O4">
        <f t="shared" si="5"/>
        <v>79602</v>
      </c>
      <c r="Q4">
        <v>5123</v>
      </c>
      <c r="R4">
        <v>111</v>
      </c>
      <c r="T4">
        <v>-357</v>
      </c>
      <c r="U4">
        <v>81</v>
      </c>
      <c r="W4">
        <v>13722.6</v>
      </c>
      <c r="X4">
        <v>2649.4</v>
      </c>
      <c r="AB4">
        <v>74328.600000000006</v>
      </c>
      <c r="AC4">
        <v>1.3679525781462316</v>
      </c>
      <c r="AK4">
        <v>74328.600000000006</v>
      </c>
      <c r="AL4">
        <v>1.3679525781462316</v>
      </c>
    </row>
    <row r="5" spans="1:38" x14ac:dyDescent="0.25">
      <c r="B5">
        <v>105784</v>
      </c>
      <c r="C5">
        <v>106077</v>
      </c>
      <c r="D5">
        <v>82056</v>
      </c>
      <c r="E5">
        <v>58034</v>
      </c>
      <c r="F5">
        <v>35270</v>
      </c>
      <c r="H5">
        <v>129103</v>
      </c>
      <c r="J5">
        <f t="shared" si="0"/>
        <v>77444.2</v>
      </c>
      <c r="K5">
        <f t="shared" si="1"/>
        <v>1.6670454340028047</v>
      </c>
      <c r="L5">
        <f t="shared" si="2"/>
        <v>106077</v>
      </c>
      <c r="M5">
        <f t="shared" si="3"/>
        <v>35270</v>
      </c>
      <c r="N5">
        <f t="shared" si="4"/>
        <v>77444.2</v>
      </c>
      <c r="O5">
        <f t="shared" si="5"/>
        <v>70807</v>
      </c>
      <c r="Q5">
        <v>-9887</v>
      </c>
      <c r="R5">
        <v>-4341</v>
      </c>
      <c r="T5">
        <v>-6368</v>
      </c>
      <c r="U5">
        <v>-268</v>
      </c>
      <c r="W5">
        <v>16367.199999999999</v>
      </c>
      <c r="X5">
        <v>4083.2</v>
      </c>
      <c r="AF5">
        <v>77444.2</v>
      </c>
      <c r="AG5">
        <v>1.6670454340028047</v>
      </c>
      <c r="AK5">
        <v>77444.2</v>
      </c>
      <c r="AL5">
        <v>1.6670454340028047</v>
      </c>
    </row>
    <row r="6" spans="1:38" x14ac:dyDescent="0.25">
      <c r="B6">
        <v>46024</v>
      </c>
      <c r="C6">
        <v>36414</v>
      </c>
      <c r="D6">
        <v>105803</v>
      </c>
      <c r="E6">
        <v>77510</v>
      </c>
      <c r="F6">
        <v>83460</v>
      </c>
      <c r="H6">
        <v>126194</v>
      </c>
      <c r="J6">
        <f t="shared" si="0"/>
        <v>69842.2</v>
      </c>
      <c r="K6">
        <f t="shared" si="1"/>
        <v>1.8068445724791029</v>
      </c>
      <c r="L6">
        <f t="shared" si="2"/>
        <v>105803</v>
      </c>
      <c r="M6">
        <f t="shared" si="3"/>
        <v>36414</v>
      </c>
      <c r="N6">
        <f t="shared" si="4"/>
        <v>69842.2</v>
      </c>
      <c r="O6">
        <f t="shared" si="5"/>
        <v>69389</v>
      </c>
      <c r="Q6">
        <v>10943</v>
      </c>
      <c r="R6">
        <v>-181</v>
      </c>
      <c r="T6">
        <v>814.59999999999127</v>
      </c>
      <c r="U6">
        <v>-1803.1999999999971</v>
      </c>
      <c r="W6">
        <v>16055</v>
      </c>
      <c r="X6">
        <v>3979.6</v>
      </c>
      <c r="AF6">
        <v>69842.2</v>
      </c>
      <c r="AG6">
        <v>1.8068445724791029</v>
      </c>
      <c r="AK6">
        <v>69842.2</v>
      </c>
      <c r="AL6">
        <v>1.8068445724791029</v>
      </c>
    </row>
    <row r="7" spans="1:38" x14ac:dyDescent="0.25">
      <c r="B7">
        <v>23855</v>
      </c>
      <c r="C7">
        <v>66565</v>
      </c>
      <c r="D7">
        <v>98672</v>
      </c>
      <c r="E7">
        <v>12735</v>
      </c>
      <c r="F7">
        <v>92291</v>
      </c>
      <c r="H7">
        <v>62099</v>
      </c>
      <c r="J7">
        <f t="shared" si="0"/>
        <v>58823.6</v>
      </c>
      <c r="K7">
        <f t="shared" si="1"/>
        <v>1.0556817331819202</v>
      </c>
      <c r="L7">
        <f t="shared" si="2"/>
        <v>98672</v>
      </c>
      <c r="M7">
        <f t="shared" si="3"/>
        <v>12735</v>
      </c>
      <c r="N7">
        <f t="shared" si="4"/>
        <v>58823.6</v>
      </c>
      <c r="O7">
        <f t="shared" si="5"/>
        <v>85937</v>
      </c>
      <c r="Q7">
        <v>-4444</v>
      </c>
      <c r="R7">
        <v>-4267</v>
      </c>
      <c r="T7">
        <v>-1471</v>
      </c>
      <c r="U7">
        <v>-1482.5999999999985</v>
      </c>
      <c r="W7">
        <v>8268.1999999999989</v>
      </c>
      <c r="X7">
        <v>1630.2</v>
      </c>
      <c r="AB7">
        <v>58823.6</v>
      </c>
      <c r="AC7">
        <v>1.0556817331819202</v>
      </c>
      <c r="AI7">
        <v>58823.6</v>
      </c>
      <c r="AJ7">
        <v>1.0556817331819202</v>
      </c>
    </row>
    <row r="8" spans="1:38" x14ac:dyDescent="0.25">
      <c r="B8">
        <v>34631</v>
      </c>
      <c r="C8">
        <v>56806</v>
      </c>
      <c r="D8">
        <v>58968</v>
      </c>
      <c r="E8">
        <v>23093</v>
      </c>
      <c r="F8">
        <v>97337</v>
      </c>
      <c r="H8">
        <v>111702</v>
      </c>
      <c r="J8">
        <f t="shared" si="0"/>
        <v>54167</v>
      </c>
      <c r="K8">
        <f t="shared" si="1"/>
        <v>2.0621780789041297</v>
      </c>
      <c r="L8">
        <f t="shared" si="2"/>
        <v>97337</v>
      </c>
      <c r="M8">
        <f t="shared" si="3"/>
        <v>23093</v>
      </c>
      <c r="N8">
        <f t="shared" si="4"/>
        <v>54167</v>
      </c>
      <c r="O8">
        <f t="shared" si="5"/>
        <v>74244</v>
      </c>
      <c r="Q8">
        <v>11703</v>
      </c>
      <c r="R8">
        <v>-4400</v>
      </c>
      <c r="T8">
        <v>11067.800000000003</v>
      </c>
      <c r="U8">
        <v>-540.19999999999709</v>
      </c>
      <c r="W8">
        <v>15429</v>
      </c>
      <c r="X8">
        <v>2727.3999999999996</v>
      </c>
      <c r="AD8">
        <v>54167</v>
      </c>
      <c r="AE8">
        <v>2.0621780789041297</v>
      </c>
      <c r="AK8">
        <v>54167</v>
      </c>
      <c r="AL8">
        <v>2.0621780789041297</v>
      </c>
    </row>
    <row r="9" spans="1:38" x14ac:dyDescent="0.25">
      <c r="B9">
        <v>87232</v>
      </c>
      <c r="C9">
        <v>62993</v>
      </c>
      <c r="D9">
        <v>39969</v>
      </c>
      <c r="E9">
        <v>113987</v>
      </c>
      <c r="F9">
        <v>92484</v>
      </c>
      <c r="H9">
        <v>127243</v>
      </c>
      <c r="J9">
        <f t="shared" si="0"/>
        <v>79333</v>
      </c>
      <c r="K9">
        <f t="shared" si="1"/>
        <v>1.6039101004626071</v>
      </c>
      <c r="L9">
        <f t="shared" si="2"/>
        <v>113987</v>
      </c>
      <c r="M9">
        <f t="shared" si="3"/>
        <v>39969</v>
      </c>
      <c r="N9">
        <f t="shared" si="4"/>
        <v>79333</v>
      </c>
      <c r="O9">
        <f t="shared" si="5"/>
        <v>74018</v>
      </c>
      <c r="Q9">
        <v>4612</v>
      </c>
      <c r="R9">
        <v>3942</v>
      </c>
      <c r="T9">
        <v>2335</v>
      </c>
      <c r="U9">
        <v>1486</v>
      </c>
      <c r="W9">
        <v>10323.799999999999</v>
      </c>
      <c r="X9">
        <v>4753.6000000000004</v>
      </c>
      <c r="AF9">
        <v>79333</v>
      </c>
      <c r="AG9">
        <v>1.6039101004626071</v>
      </c>
      <c r="AK9">
        <v>79333</v>
      </c>
      <c r="AL9">
        <v>1.6039101004626071</v>
      </c>
    </row>
    <row r="10" spans="1:38" x14ac:dyDescent="0.25">
      <c r="B10">
        <v>31821</v>
      </c>
      <c r="C10">
        <v>56543</v>
      </c>
      <c r="D10">
        <v>12973</v>
      </c>
      <c r="E10">
        <v>82900</v>
      </c>
      <c r="F10">
        <v>41909</v>
      </c>
      <c r="H10">
        <v>96706</v>
      </c>
      <c r="J10">
        <f t="shared" si="0"/>
        <v>45229.2</v>
      </c>
      <c r="K10">
        <f t="shared" si="1"/>
        <v>2.1381320032191593</v>
      </c>
      <c r="L10">
        <f t="shared" si="2"/>
        <v>82900</v>
      </c>
      <c r="M10">
        <f t="shared" si="3"/>
        <v>12973</v>
      </c>
      <c r="N10">
        <f t="shared" si="4"/>
        <v>45229.2</v>
      </c>
      <c r="O10">
        <f t="shared" si="5"/>
        <v>69927</v>
      </c>
      <c r="Q10">
        <v>-5015</v>
      </c>
      <c r="R10">
        <v>2327</v>
      </c>
      <c r="T10">
        <v>-945</v>
      </c>
      <c r="U10">
        <v>-936.60000000000582</v>
      </c>
      <c r="W10">
        <v>7252.2</v>
      </c>
      <c r="X10">
        <v>998.6</v>
      </c>
      <c r="AD10">
        <v>45229.2</v>
      </c>
      <c r="AE10">
        <v>2.1381320032191593</v>
      </c>
      <c r="AK10">
        <v>45229.2</v>
      </c>
      <c r="AL10">
        <v>2.1381320032191593</v>
      </c>
    </row>
    <row r="11" spans="1:38" x14ac:dyDescent="0.25">
      <c r="B11">
        <v>48321</v>
      </c>
      <c r="C11">
        <v>104121</v>
      </c>
      <c r="D11">
        <v>43701</v>
      </c>
      <c r="E11">
        <v>87138</v>
      </c>
      <c r="F11">
        <v>79355</v>
      </c>
      <c r="H11">
        <v>91324</v>
      </c>
      <c r="J11">
        <f t="shared" si="0"/>
        <v>72527.199999999997</v>
      </c>
      <c r="K11">
        <f t="shared" si="1"/>
        <v>1.2591689738470533</v>
      </c>
      <c r="L11">
        <f t="shared" si="2"/>
        <v>104121</v>
      </c>
      <c r="M11">
        <f t="shared" si="3"/>
        <v>43701</v>
      </c>
      <c r="N11">
        <f t="shared" si="4"/>
        <v>72527.199999999997</v>
      </c>
      <c r="O11">
        <f t="shared" si="5"/>
        <v>60420</v>
      </c>
      <c r="Q11">
        <v>-26018</v>
      </c>
      <c r="R11">
        <v>-2916</v>
      </c>
      <c r="T11">
        <v>2171.1999999999971</v>
      </c>
      <c r="U11">
        <v>1351.8000000000029</v>
      </c>
      <c r="W11">
        <v>3966.4000000000005</v>
      </c>
      <c r="X11">
        <v>3511.3999999999996</v>
      </c>
      <c r="AF11">
        <v>72527.199999999997</v>
      </c>
      <c r="AG11">
        <v>1.2591689738470533</v>
      </c>
      <c r="AK11">
        <v>72527.199999999997</v>
      </c>
      <c r="AL11">
        <v>1.2591689738470533</v>
      </c>
    </row>
    <row r="12" spans="1:38" x14ac:dyDescent="0.25">
      <c r="B12">
        <v>51139</v>
      </c>
      <c r="C12">
        <v>88725</v>
      </c>
      <c r="D12">
        <v>15794</v>
      </c>
      <c r="E12">
        <v>20157</v>
      </c>
      <c r="F12">
        <v>6573</v>
      </c>
      <c r="H12">
        <v>81990</v>
      </c>
      <c r="J12">
        <f t="shared" si="0"/>
        <v>36477.599999999999</v>
      </c>
      <c r="K12">
        <f t="shared" si="1"/>
        <v>2.2476807684716102</v>
      </c>
      <c r="L12">
        <f t="shared" si="2"/>
        <v>88725</v>
      </c>
      <c r="M12">
        <f t="shared" si="3"/>
        <v>6573</v>
      </c>
      <c r="N12">
        <f t="shared" si="4"/>
        <v>36477.599999999999</v>
      </c>
      <c r="O12">
        <f t="shared" si="5"/>
        <v>82152</v>
      </c>
      <c r="Q12">
        <v>7821</v>
      </c>
      <c r="R12">
        <v>-1949</v>
      </c>
      <c r="T12">
        <v>-6695.4000000000015</v>
      </c>
      <c r="U12">
        <v>-623.40000000000146</v>
      </c>
      <c r="W12">
        <v>14315.400000000001</v>
      </c>
      <c r="X12">
        <v>1927.8000000000002</v>
      </c>
      <c r="AD12">
        <v>36477.599999999999</v>
      </c>
      <c r="AE12">
        <v>2.2476807684716102</v>
      </c>
      <c r="AK12">
        <v>36477.599999999999</v>
      </c>
      <c r="AL12">
        <v>2.2476807684716102</v>
      </c>
    </row>
    <row r="13" spans="1:38" x14ac:dyDescent="0.25">
      <c r="B13">
        <v>55147</v>
      </c>
      <c r="C13">
        <v>19044</v>
      </c>
      <c r="D13">
        <v>15393</v>
      </c>
      <c r="E13">
        <v>108272</v>
      </c>
      <c r="F13">
        <v>40964</v>
      </c>
      <c r="H13">
        <v>60190</v>
      </c>
      <c r="J13">
        <f t="shared" si="0"/>
        <v>47764</v>
      </c>
      <c r="K13">
        <f t="shared" si="1"/>
        <v>1.2601540909471569</v>
      </c>
      <c r="L13">
        <f t="shared" si="2"/>
        <v>108272</v>
      </c>
      <c r="M13">
        <f t="shared" si="3"/>
        <v>15393</v>
      </c>
      <c r="N13">
        <f t="shared" si="4"/>
        <v>47764</v>
      </c>
      <c r="O13">
        <f t="shared" si="5"/>
        <v>92879</v>
      </c>
      <c r="Q13">
        <v>-4139</v>
      </c>
      <c r="R13">
        <v>-6531</v>
      </c>
      <c r="T13">
        <v>4000.5999999999985</v>
      </c>
      <c r="U13">
        <v>-2289.5999999999985</v>
      </c>
      <c r="W13">
        <v>4722.6000000000004</v>
      </c>
      <c r="X13">
        <v>2319.1999999999998</v>
      </c>
      <c r="Z13">
        <v>47764</v>
      </c>
      <c r="AA13">
        <v>1.2601540909471569</v>
      </c>
      <c r="AI13">
        <v>47764</v>
      </c>
      <c r="AJ13">
        <v>1.2601540909471569</v>
      </c>
    </row>
    <row r="14" spans="1:38" x14ac:dyDescent="0.25">
      <c r="B14">
        <v>62550</v>
      </c>
      <c r="C14">
        <v>33812</v>
      </c>
      <c r="D14">
        <v>69458</v>
      </c>
      <c r="E14">
        <v>107459</v>
      </c>
      <c r="F14">
        <v>69810</v>
      </c>
      <c r="H14">
        <v>101911</v>
      </c>
      <c r="J14">
        <f t="shared" si="0"/>
        <v>68617.8</v>
      </c>
      <c r="K14">
        <f t="shared" si="1"/>
        <v>1.4851977183762812</v>
      </c>
      <c r="L14">
        <f t="shared" si="2"/>
        <v>107459</v>
      </c>
      <c r="M14">
        <f t="shared" si="3"/>
        <v>33812</v>
      </c>
      <c r="N14">
        <f t="shared" si="4"/>
        <v>68617.8</v>
      </c>
      <c r="O14">
        <f t="shared" si="5"/>
        <v>73647</v>
      </c>
      <c r="Q14">
        <v>-9404</v>
      </c>
      <c r="R14">
        <v>-293</v>
      </c>
      <c r="T14">
        <v>-828</v>
      </c>
      <c r="U14">
        <v>1502.8000000000029</v>
      </c>
      <c r="W14">
        <v>18632.8</v>
      </c>
      <c r="X14">
        <v>5150.4000000000005</v>
      </c>
      <c r="AF14">
        <v>68617.8</v>
      </c>
      <c r="AG14">
        <v>1.4851977183762812</v>
      </c>
      <c r="AK14">
        <v>68617.8</v>
      </c>
      <c r="AL14">
        <v>1.4851977183762812</v>
      </c>
    </row>
    <row r="15" spans="1:38" x14ac:dyDescent="0.25">
      <c r="B15">
        <v>95166</v>
      </c>
      <c r="C15">
        <v>42845</v>
      </c>
      <c r="D15">
        <v>68817</v>
      </c>
      <c r="E15">
        <v>60246</v>
      </c>
      <c r="F15">
        <v>58919</v>
      </c>
      <c r="H15">
        <v>85343</v>
      </c>
      <c r="J15">
        <f t="shared" si="0"/>
        <v>65198.6</v>
      </c>
      <c r="K15">
        <f t="shared" si="1"/>
        <v>1.3089698245054342</v>
      </c>
      <c r="L15">
        <f t="shared" si="2"/>
        <v>95166</v>
      </c>
      <c r="M15">
        <f t="shared" si="3"/>
        <v>42845</v>
      </c>
      <c r="N15">
        <f t="shared" si="4"/>
        <v>65198.6</v>
      </c>
      <c r="O15">
        <f t="shared" si="5"/>
        <v>52321</v>
      </c>
      <c r="Q15">
        <v>2564</v>
      </c>
      <c r="R15">
        <v>10698</v>
      </c>
      <c r="T15">
        <v>-7691.2000000000044</v>
      </c>
      <c r="U15">
        <v>126.79999999999563</v>
      </c>
      <c r="W15">
        <v>9364.7999999999993</v>
      </c>
      <c r="X15">
        <v>2358</v>
      </c>
      <c r="AB15">
        <v>65198.6</v>
      </c>
      <c r="AC15">
        <v>1.3089698245054342</v>
      </c>
      <c r="AK15">
        <v>65198.6</v>
      </c>
      <c r="AL15">
        <v>1.3089698245054342</v>
      </c>
    </row>
    <row r="16" spans="1:38" x14ac:dyDescent="0.25">
      <c r="B16">
        <v>21310</v>
      </c>
      <c r="C16">
        <v>97777</v>
      </c>
      <c r="D16">
        <v>68796</v>
      </c>
      <c r="E16">
        <v>110831</v>
      </c>
      <c r="F16">
        <v>109689</v>
      </c>
      <c r="H16">
        <v>106760</v>
      </c>
      <c r="J16">
        <f t="shared" si="0"/>
        <v>81680.600000000006</v>
      </c>
      <c r="K16">
        <f t="shared" si="1"/>
        <v>1.3070423086999849</v>
      </c>
      <c r="L16">
        <f t="shared" si="2"/>
        <v>110831</v>
      </c>
      <c r="M16">
        <f t="shared" si="3"/>
        <v>21310</v>
      </c>
      <c r="N16">
        <f t="shared" si="4"/>
        <v>81680.600000000006</v>
      </c>
      <c r="O16">
        <f t="shared" si="5"/>
        <v>89521</v>
      </c>
      <c r="Q16">
        <v>-16240</v>
      </c>
      <c r="R16">
        <v>0</v>
      </c>
      <c r="T16">
        <v>-9683.7999999999884</v>
      </c>
      <c r="U16">
        <v>-1186.1999999999971</v>
      </c>
      <c r="W16">
        <v>13094.2</v>
      </c>
      <c r="X16">
        <v>3859</v>
      </c>
      <c r="AB16">
        <v>81680.600000000006</v>
      </c>
      <c r="AC16">
        <v>1.3070423086999849</v>
      </c>
      <c r="AK16">
        <v>81680.600000000006</v>
      </c>
      <c r="AL16">
        <v>1.3070423086999849</v>
      </c>
    </row>
    <row r="17" spans="2:38" x14ac:dyDescent="0.25">
      <c r="B17">
        <v>12230</v>
      </c>
      <c r="C17">
        <v>23113</v>
      </c>
      <c r="D17">
        <v>14669</v>
      </c>
      <c r="E17">
        <v>31326</v>
      </c>
      <c r="F17">
        <v>85379</v>
      </c>
      <c r="H17">
        <v>52858</v>
      </c>
      <c r="J17">
        <f t="shared" si="0"/>
        <v>33343.4</v>
      </c>
      <c r="K17">
        <f t="shared" si="1"/>
        <v>1.5852612511021671</v>
      </c>
      <c r="L17">
        <f t="shared" si="2"/>
        <v>85379</v>
      </c>
      <c r="M17">
        <f t="shared" si="3"/>
        <v>12230</v>
      </c>
      <c r="N17">
        <f t="shared" si="4"/>
        <v>33343.4</v>
      </c>
      <c r="O17">
        <f t="shared" si="5"/>
        <v>73149</v>
      </c>
      <c r="Q17">
        <v>15220</v>
      </c>
      <c r="R17">
        <v>-144</v>
      </c>
      <c r="T17">
        <v>2126</v>
      </c>
      <c r="U17">
        <v>-2316.7999999999956</v>
      </c>
      <c r="W17">
        <v>12539.6</v>
      </c>
      <c r="X17">
        <v>2354.3999999999996</v>
      </c>
      <c r="Z17">
        <v>33343.4</v>
      </c>
      <c r="AA17">
        <v>1.5852612511021671</v>
      </c>
      <c r="AK17">
        <v>33343.4</v>
      </c>
      <c r="AL17">
        <v>1.5852612511021671</v>
      </c>
    </row>
    <row r="18" spans="2:38" x14ac:dyDescent="0.25">
      <c r="B18">
        <v>50588</v>
      </c>
      <c r="C18">
        <v>60042</v>
      </c>
      <c r="D18">
        <v>77622</v>
      </c>
      <c r="E18">
        <v>56578</v>
      </c>
      <c r="F18">
        <v>12607</v>
      </c>
      <c r="H18">
        <v>105590</v>
      </c>
      <c r="J18">
        <f t="shared" si="0"/>
        <v>51487.4</v>
      </c>
      <c r="K18">
        <f t="shared" si="1"/>
        <v>2.0507930095518514</v>
      </c>
      <c r="L18">
        <f t="shared" si="2"/>
        <v>77622</v>
      </c>
      <c r="M18">
        <f t="shared" si="3"/>
        <v>12607</v>
      </c>
      <c r="N18">
        <f t="shared" si="4"/>
        <v>51487.4</v>
      </c>
      <c r="O18">
        <f t="shared" si="5"/>
        <v>65015</v>
      </c>
      <c r="Q18">
        <v>-2773</v>
      </c>
      <c r="R18">
        <v>3</v>
      </c>
      <c r="T18">
        <v>-492.40000000000146</v>
      </c>
      <c r="U18">
        <v>1229.2000000000044</v>
      </c>
      <c r="W18">
        <v>7558.7999999999993</v>
      </c>
      <c r="X18">
        <v>3912.7999999999997</v>
      </c>
      <c r="AD18">
        <v>51487.4</v>
      </c>
      <c r="AE18">
        <v>2.0507930095518514</v>
      </c>
      <c r="AK18">
        <v>51487.4</v>
      </c>
      <c r="AL18">
        <v>2.0507930095518514</v>
      </c>
    </row>
    <row r="19" spans="2:38" x14ac:dyDescent="0.25">
      <c r="B19">
        <v>39059</v>
      </c>
      <c r="C19">
        <v>42331</v>
      </c>
      <c r="D19">
        <v>80932</v>
      </c>
      <c r="E19">
        <v>94626</v>
      </c>
      <c r="F19">
        <v>80937</v>
      </c>
      <c r="H19">
        <v>102623</v>
      </c>
      <c r="J19">
        <f t="shared" si="0"/>
        <v>67577</v>
      </c>
      <c r="K19">
        <f t="shared" si="1"/>
        <v>1.5186084022670434</v>
      </c>
      <c r="L19">
        <f t="shared" si="2"/>
        <v>94626</v>
      </c>
      <c r="M19">
        <f t="shared" si="3"/>
        <v>39059</v>
      </c>
      <c r="N19">
        <f t="shared" si="4"/>
        <v>67577</v>
      </c>
      <c r="O19">
        <f t="shared" si="5"/>
        <v>55567</v>
      </c>
      <c r="Q19">
        <v>9389</v>
      </c>
      <c r="R19">
        <v>-917</v>
      </c>
      <c r="T19">
        <v>4871.5999999999985</v>
      </c>
      <c r="U19">
        <v>589</v>
      </c>
      <c r="W19">
        <v>12717.2</v>
      </c>
      <c r="X19">
        <v>791</v>
      </c>
      <c r="AB19">
        <v>67577</v>
      </c>
      <c r="AC19">
        <v>1.5186084022670434</v>
      </c>
      <c r="AK19">
        <v>67577</v>
      </c>
      <c r="AL19">
        <v>1.5186084022670434</v>
      </c>
    </row>
    <row r="20" spans="2:38" x14ac:dyDescent="0.25">
      <c r="B20">
        <v>12778</v>
      </c>
      <c r="C20">
        <v>36412</v>
      </c>
      <c r="D20">
        <v>23020</v>
      </c>
      <c r="E20">
        <v>99764</v>
      </c>
      <c r="F20">
        <v>79038</v>
      </c>
      <c r="H20">
        <v>60415</v>
      </c>
      <c r="J20">
        <f t="shared" si="0"/>
        <v>50202.400000000001</v>
      </c>
      <c r="K20">
        <f t="shared" si="1"/>
        <v>1.2034285213455931</v>
      </c>
      <c r="L20">
        <f t="shared" si="2"/>
        <v>99764</v>
      </c>
      <c r="M20">
        <f t="shared" si="3"/>
        <v>12778</v>
      </c>
      <c r="N20">
        <f t="shared" si="4"/>
        <v>50202.400000000001</v>
      </c>
      <c r="O20">
        <f t="shared" si="5"/>
        <v>86986</v>
      </c>
      <c r="Q20">
        <v>-12647</v>
      </c>
      <c r="R20">
        <v>-3316</v>
      </c>
      <c r="T20">
        <v>1592.8000000000029</v>
      </c>
      <c r="U20">
        <v>-1545</v>
      </c>
      <c r="W20">
        <v>5394</v>
      </c>
      <c r="X20">
        <v>1691.8000000000002</v>
      </c>
      <c r="Z20">
        <v>50202.400000000001</v>
      </c>
      <c r="AA20">
        <v>1.2034285213455931</v>
      </c>
      <c r="AI20">
        <v>50202.400000000001</v>
      </c>
      <c r="AJ20">
        <v>1.2034285213455931</v>
      </c>
    </row>
    <row r="21" spans="2:38" x14ac:dyDescent="0.25">
      <c r="B21">
        <v>47099</v>
      </c>
      <c r="C21">
        <v>22820</v>
      </c>
      <c r="D21">
        <v>86583</v>
      </c>
      <c r="E21">
        <v>74804</v>
      </c>
      <c r="F21">
        <v>12850</v>
      </c>
      <c r="H21">
        <v>74170</v>
      </c>
      <c r="J21">
        <f t="shared" si="0"/>
        <v>48831.199999999997</v>
      </c>
      <c r="K21">
        <f t="shared" si="1"/>
        <v>1.518905945379184</v>
      </c>
      <c r="L21">
        <f t="shared" si="2"/>
        <v>86583</v>
      </c>
      <c r="M21">
        <f t="shared" si="3"/>
        <v>12850</v>
      </c>
      <c r="N21">
        <f t="shared" si="4"/>
        <v>48831.199999999997</v>
      </c>
      <c r="O21">
        <f t="shared" si="5"/>
        <v>73733</v>
      </c>
      <c r="Q21">
        <v>-13898</v>
      </c>
      <c r="R21">
        <v>-2159</v>
      </c>
      <c r="T21">
        <v>2804.5999999999985</v>
      </c>
      <c r="U21">
        <v>1854.3999999999942</v>
      </c>
      <c r="W21">
        <v>11705.4</v>
      </c>
      <c r="X21">
        <v>2025.6</v>
      </c>
      <c r="AD21">
        <v>48831.199999999997</v>
      </c>
      <c r="AE21">
        <v>1.518905945379184</v>
      </c>
      <c r="AK21">
        <v>48831.199999999997</v>
      </c>
      <c r="AL21">
        <v>1.518905945379184</v>
      </c>
    </row>
    <row r="22" spans="2:38" x14ac:dyDescent="0.25">
      <c r="B22">
        <v>106785</v>
      </c>
      <c r="C22">
        <v>19268</v>
      </c>
      <c r="D22">
        <v>46554</v>
      </c>
      <c r="E22">
        <v>80918</v>
      </c>
      <c r="F22">
        <v>12411</v>
      </c>
      <c r="H22">
        <v>59795</v>
      </c>
      <c r="J22">
        <f t="shared" si="0"/>
        <v>53187.199999999997</v>
      </c>
      <c r="K22">
        <f t="shared" si="1"/>
        <v>1.124236658444137</v>
      </c>
      <c r="L22">
        <f t="shared" si="2"/>
        <v>106785</v>
      </c>
      <c r="M22">
        <f t="shared" si="3"/>
        <v>12411</v>
      </c>
      <c r="N22">
        <f t="shared" si="4"/>
        <v>53187.199999999997</v>
      </c>
      <c r="O22">
        <f t="shared" si="5"/>
        <v>94374</v>
      </c>
      <c r="Q22">
        <v>-6625</v>
      </c>
      <c r="R22">
        <v>-431</v>
      </c>
      <c r="T22">
        <v>3962.5999999999985</v>
      </c>
      <c r="U22">
        <v>1291.7999999999956</v>
      </c>
      <c r="W22">
        <v>10173</v>
      </c>
      <c r="X22">
        <v>5724.2</v>
      </c>
      <c r="Z22">
        <v>53187.199999999997</v>
      </c>
      <c r="AA22">
        <v>1.124236658444137</v>
      </c>
      <c r="AI22">
        <v>53187.199999999997</v>
      </c>
      <c r="AJ22">
        <v>1.124236658444137</v>
      </c>
    </row>
    <row r="23" spans="2:38" x14ac:dyDescent="0.25">
      <c r="B23">
        <v>48976</v>
      </c>
      <c r="C23">
        <v>51510</v>
      </c>
      <c r="D23">
        <v>48208</v>
      </c>
      <c r="E23">
        <v>65782</v>
      </c>
      <c r="F23">
        <v>28818</v>
      </c>
      <c r="H23">
        <v>73533</v>
      </c>
      <c r="J23">
        <f t="shared" si="0"/>
        <v>48658.8</v>
      </c>
      <c r="K23">
        <f t="shared" si="1"/>
        <v>1.5111963303657303</v>
      </c>
      <c r="L23">
        <f t="shared" si="2"/>
        <v>65782</v>
      </c>
      <c r="M23">
        <f t="shared" si="3"/>
        <v>28818</v>
      </c>
      <c r="N23">
        <f t="shared" si="4"/>
        <v>48658.8</v>
      </c>
      <c r="O23">
        <f t="shared" si="5"/>
        <v>36964</v>
      </c>
      <c r="Q23">
        <v>-14535</v>
      </c>
      <c r="R23">
        <v>-24</v>
      </c>
      <c r="T23">
        <v>-1992.5999999999985</v>
      </c>
      <c r="U23">
        <v>281.40000000000146</v>
      </c>
      <c r="W23">
        <v>8365.4</v>
      </c>
      <c r="X23">
        <v>2256.1999999999998</v>
      </c>
      <c r="AD23">
        <v>48658.8</v>
      </c>
      <c r="AE23">
        <v>1.5111963303657303</v>
      </c>
      <c r="AK23">
        <v>48658.8</v>
      </c>
      <c r="AL23">
        <v>1.5111963303657303</v>
      </c>
    </row>
    <row r="24" spans="2:38" x14ac:dyDescent="0.25">
      <c r="B24">
        <v>104563</v>
      </c>
      <c r="C24">
        <v>57972</v>
      </c>
      <c r="D24">
        <v>50139</v>
      </c>
      <c r="E24">
        <v>81296</v>
      </c>
      <c r="F24">
        <v>104654</v>
      </c>
      <c r="H24">
        <v>103324</v>
      </c>
      <c r="J24">
        <f t="shared" si="0"/>
        <v>79724.800000000003</v>
      </c>
      <c r="K24">
        <f t="shared" si="1"/>
        <v>1.2960082684434453</v>
      </c>
      <c r="L24">
        <f t="shared" si="2"/>
        <v>104654</v>
      </c>
      <c r="M24">
        <f t="shared" si="3"/>
        <v>50139</v>
      </c>
      <c r="N24">
        <f t="shared" si="4"/>
        <v>79724.800000000003</v>
      </c>
      <c r="O24">
        <f t="shared" si="5"/>
        <v>54515</v>
      </c>
      <c r="Q24">
        <v>8491</v>
      </c>
      <c r="R24">
        <v>-3</v>
      </c>
      <c r="T24">
        <v>-10311.199999999997</v>
      </c>
      <c r="U24">
        <v>-128.80000000000291</v>
      </c>
      <c r="W24">
        <v>11152.800000000001</v>
      </c>
      <c r="X24">
        <v>597.6</v>
      </c>
      <c r="AB24">
        <v>79724.800000000003</v>
      </c>
      <c r="AC24">
        <v>1.2960082684434453</v>
      </c>
      <c r="AK24">
        <v>79724.800000000003</v>
      </c>
      <c r="AL24">
        <v>1.2960082684434453</v>
      </c>
    </row>
    <row r="25" spans="2:38" x14ac:dyDescent="0.25">
      <c r="B25">
        <v>82063</v>
      </c>
      <c r="C25">
        <v>109896</v>
      </c>
      <c r="D25">
        <v>88431</v>
      </c>
      <c r="E25">
        <v>5980</v>
      </c>
      <c r="F25">
        <v>53021</v>
      </c>
      <c r="H25">
        <v>99487</v>
      </c>
      <c r="J25">
        <f t="shared" si="0"/>
        <v>67878.2</v>
      </c>
      <c r="K25">
        <f t="shared" si="1"/>
        <v>1.4656693901723972</v>
      </c>
      <c r="L25">
        <f t="shared" si="2"/>
        <v>109896</v>
      </c>
      <c r="M25">
        <f t="shared" si="3"/>
        <v>5980</v>
      </c>
      <c r="N25">
        <f t="shared" si="4"/>
        <v>67878.2</v>
      </c>
      <c r="O25">
        <f t="shared" si="5"/>
        <v>103916</v>
      </c>
      <c r="Q25">
        <v>14002</v>
      </c>
      <c r="R25">
        <v>669</v>
      </c>
      <c r="T25">
        <v>1040</v>
      </c>
      <c r="U25">
        <v>1430.8000000000029</v>
      </c>
      <c r="W25">
        <v>10768.8</v>
      </c>
      <c r="X25">
        <v>3994.4</v>
      </c>
      <c r="AB25">
        <v>67878.2</v>
      </c>
      <c r="AC25">
        <v>1.4656693901723972</v>
      </c>
      <c r="AK25">
        <v>67878.2</v>
      </c>
      <c r="AL25">
        <v>1.4656693901723972</v>
      </c>
    </row>
    <row r="26" spans="2:38" x14ac:dyDescent="0.25">
      <c r="B26">
        <v>40732</v>
      </c>
      <c r="C26">
        <v>25432</v>
      </c>
      <c r="D26">
        <v>109925</v>
      </c>
      <c r="E26">
        <v>32476</v>
      </c>
      <c r="F26">
        <v>103561</v>
      </c>
      <c r="H26">
        <v>83711</v>
      </c>
      <c r="J26">
        <f t="shared" si="0"/>
        <v>62425.2</v>
      </c>
      <c r="K26">
        <f t="shared" si="1"/>
        <v>1.3409808859242742</v>
      </c>
      <c r="L26">
        <f t="shared" si="2"/>
        <v>109925</v>
      </c>
      <c r="M26">
        <f t="shared" si="3"/>
        <v>25432</v>
      </c>
      <c r="N26">
        <f t="shared" si="4"/>
        <v>62425.2</v>
      </c>
      <c r="O26">
        <f t="shared" si="5"/>
        <v>84493</v>
      </c>
      <c r="Q26">
        <v>-5095</v>
      </c>
      <c r="R26">
        <v>296</v>
      </c>
      <c r="T26">
        <v>-2617.2000000000044</v>
      </c>
      <c r="U26">
        <v>-1873.6000000000058</v>
      </c>
      <c r="W26">
        <v>13431.199999999997</v>
      </c>
      <c r="X26">
        <v>1874.8</v>
      </c>
      <c r="AB26">
        <v>62425.2</v>
      </c>
      <c r="AC26">
        <v>1.3409808859242742</v>
      </c>
      <c r="AI26">
        <v>62425.2</v>
      </c>
      <c r="AJ26">
        <v>1.3409808859242742</v>
      </c>
    </row>
    <row r="27" spans="2:38" x14ac:dyDescent="0.25">
      <c r="B27">
        <v>15695</v>
      </c>
      <c r="C27">
        <v>48160</v>
      </c>
      <c r="D27">
        <v>30363</v>
      </c>
      <c r="E27">
        <v>29951</v>
      </c>
      <c r="F27">
        <v>81336</v>
      </c>
      <c r="H27">
        <v>76741</v>
      </c>
      <c r="J27">
        <f t="shared" si="0"/>
        <v>41101</v>
      </c>
      <c r="K27">
        <f t="shared" si="1"/>
        <v>1.8671321865648038</v>
      </c>
      <c r="L27">
        <f t="shared" si="2"/>
        <v>81336</v>
      </c>
      <c r="M27">
        <f t="shared" si="3"/>
        <v>15695</v>
      </c>
      <c r="N27">
        <f t="shared" si="4"/>
        <v>41101</v>
      </c>
      <c r="O27">
        <f t="shared" si="5"/>
        <v>65641</v>
      </c>
      <c r="Q27">
        <v>-5915</v>
      </c>
      <c r="R27">
        <v>-2295</v>
      </c>
      <c r="T27">
        <v>-9009.1999999999971</v>
      </c>
      <c r="U27">
        <v>-2363.8000000000029</v>
      </c>
      <c r="W27">
        <v>9009.2000000000007</v>
      </c>
      <c r="X27">
        <v>2460.1999999999998</v>
      </c>
      <c r="AD27">
        <v>41101</v>
      </c>
      <c r="AE27">
        <v>1.8671321865648038</v>
      </c>
      <c r="AK27">
        <v>41101</v>
      </c>
      <c r="AL27">
        <v>1.8671321865648038</v>
      </c>
    </row>
    <row r="28" spans="2:38" x14ac:dyDescent="0.25">
      <c r="B28">
        <v>16351</v>
      </c>
      <c r="C28">
        <v>23540</v>
      </c>
      <c r="D28">
        <v>100993</v>
      </c>
      <c r="E28">
        <v>47770</v>
      </c>
      <c r="F28">
        <v>78669</v>
      </c>
      <c r="H28">
        <v>103323</v>
      </c>
      <c r="J28">
        <f t="shared" si="0"/>
        <v>53464.6</v>
      </c>
      <c r="K28">
        <f t="shared" si="1"/>
        <v>1.9325497618985272</v>
      </c>
      <c r="L28">
        <f t="shared" si="2"/>
        <v>100993</v>
      </c>
      <c r="M28">
        <f t="shared" si="3"/>
        <v>16351</v>
      </c>
      <c r="N28">
        <f t="shared" si="4"/>
        <v>53464.6</v>
      </c>
      <c r="O28">
        <f t="shared" si="5"/>
        <v>84642</v>
      </c>
      <c r="Q28">
        <v>1356</v>
      </c>
      <c r="R28">
        <v>7</v>
      </c>
      <c r="T28">
        <v>-12980.000000000007</v>
      </c>
      <c r="U28">
        <v>141.19999999999709</v>
      </c>
      <c r="W28">
        <v>18460</v>
      </c>
      <c r="X28">
        <v>1002.4</v>
      </c>
      <c r="AF28">
        <v>53464.6</v>
      </c>
      <c r="AG28">
        <v>1.9325497618985272</v>
      </c>
      <c r="AK28">
        <v>53464.6</v>
      </c>
      <c r="AL28">
        <v>1.9325497618985272</v>
      </c>
    </row>
    <row r="29" spans="2:38" x14ac:dyDescent="0.25">
      <c r="B29">
        <v>43998</v>
      </c>
      <c r="C29">
        <v>71372</v>
      </c>
      <c r="D29">
        <v>28771</v>
      </c>
      <c r="E29">
        <v>86250</v>
      </c>
      <c r="F29">
        <v>28819</v>
      </c>
      <c r="H29">
        <v>67556</v>
      </c>
      <c r="J29">
        <f t="shared" si="0"/>
        <v>51842</v>
      </c>
      <c r="K29">
        <f t="shared" si="1"/>
        <v>1.3031133058138189</v>
      </c>
      <c r="L29">
        <f t="shared" si="2"/>
        <v>86250</v>
      </c>
      <c r="M29">
        <f t="shared" si="3"/>
        <v>28771</v>
      </c>
      <c r="N29">
        <f t="shared" si="4"/>
        <v>51842</v>
      </c>
      <c r="O29">
        <f t="shared" si="5"/>
        <v>57479</v>
      </c>
      <c r="Q29">
        <v>-8827</v>
      </c>
      <c r="R29">
        <v>-36</v>
      </c>
      <c r="T29">
        <v>-9879.4000000000015</v>
      </c>
      <c r="U29">
        <v>-27.599999999998545</v>
      </c>
      <c r="W29">
        <v>10613</v>
      </c>
      <c r="X29">
        <v>785.59999999999991</v>
      </c>
      <c r="AB29">
        <v>51842</v>
      </c>
      <c r="AC29">
        <v>1.3031133058138189</v>
      </c>
      <c r="AK29">
        <v>51842</v>
      </c>
      <c r="AL29">
        <v>1.3031133058138189</v>
      </c>
    </row>
    <row r="30" spans="2:38" x14ac:dyDescent="0.25">
      <c r="B30">
        <v>54473</v>
      </c>
      <c r="C30">
        <v>58201</v>
      </c>
      <c r="D30">
        <v>15263</v>
      </c>
      <c r="E30">
        <v>107539</v>
      </c>
      <c r="F30">
        <v>34888</v>
      </c>
      <c r="H30">
        <v>57778</v>
      </c>
      <c r="J30">
        <f t="shared" si="0"/>
        <v>54072.800000000003</v>
      </c>
      <c r="K30">
        <f t="shared" si="1"/>
        <v>1.0685224364190498</v>
      </c>
      <c r="L30">
        <f t="shared" si="2"/>
        <v>107539</v>
      </c>
      <c r="M30">
        <f t="shared" si="3"/>
        <v>15263</v>
      </c>
      <c r="N30">
        <f t="shared" si="4"/>
        <v>54072.800000000003</v>
      </c>
      <c r="O30">
        <f t="shared" si="5"/>
        <v>92276</v>
      </c>
      <c r="Q30">
        <v>-6182</v>
      </c>
      <c r="R30">
        <v>-975</v>
      </c>
      <c r="T30">
        <v>-7279.5999999999985</v>
      </c>
      <c r="U30">
        <v>-24</v>
      </c>
      <c r="W30">
        <v>9684</v>
      </c>
      <c r="X30">
        <v>2054.7999999999997</v>
      </c>
      <c r="AB30">
        <v>54072.800000000003</v>
      </c>
      <c r="AC30">
        <v>1.0685224364190498</v>
      </c>
      <c r="AI30">
        <v>54072.800000000003</v>
      </c>
      <c r="AJ30">
        <v>1.0685224364190498</v>
      </c>
    </row>
    <row r="31" spans="2:38" x14ac:dyDescent="0.25">
      <c r="B31">
        <v>12587</v>
      </c>
      <c r="C31">
        <v>94516</v>
      </c>
      <c r="D31">
        <v>92395</v>
      </c>
      <c r="E31">
        <v>101155</v>
      </c>
      <c r="F31">
        <v>24833</v>
      </c>
      <c r="H31">
        <v>73133</v>
      </c>
      <c r="J31">
        <f t="shared" si="0"/>
        <v>65097.2</v>
      </c>
      <c r="K31">
        <f t="shared" si="1"/>
        <v>1.1234430973989664</v>
      </c>
      <c r="L31">
        <f t="shared" si="2"/>
        <v>101155</v>
      </c>
      <c r="M31">
        <f t="shared" si="3"/>
        <v>12587</v>
      </c>
      <c r="N31">
        <f t="shared" si="4"/>
        <v>65097.2</v>
      </c>
      <c r="O31">
        <f t="shared" si="5"/>
        <v>88568</v>
      </c>
      <c r="Q31">
        <v>-11983</v>
      </c>
      <c r="R31">
        <v>800</v>
      </c>
      <c r="T31">
        <v>3867.7999999999956</v>
      </c>
      <c r="U31">
        <v>1274.1999999999971</v>
      </c>
      <c r="W31">
        <v>11896.2</v>
      </c>
      <c r="X31">
        <v>1584.2</v>
      </c>
      <c r="AB31">
        <v>65097.2</v>
      </c>
      <c r="AC31">
        <v>1.1234430973989664</v>
      </c>
      <c r="AI31">
        <v>65097.2</v>
      </c>
      <c r="AJ31">
        <v>1.1234430973989664</v>
      </c>
    </row>
    <row r="32" spans="2:38" x14ac:dyDescent="0.25">
      <c r="B32">
        <v>88987</v>
      </c>
      <c r="C32">
        <v>57618</v>
      </c>
      <c r="D32">
        <v>42125</v>
      </c>
      <c r="E32">
        <v>89811</v>
      </c>
      <c r="F32">
        <v>29546</v>
      </c>
      <c r="H32">
        <v>109066</v>
      </c>
      <c r="J32">
        <f t="shared" si="0"/>
        <v>61617.4</v>
      </c>
      <c r="K32">
        <f t="shared" si="1"/>
        <v>1.7700519658408176</v>
      </c>
      <c r="L32">
        <f t="shared" si="2"/>
        <v>89811</v>
      </c>
      <c r="M32">
        <f t="shared" si="3"/>
        <v>29546</v>
      </c>
      <c r="N32">
        <f t="shared" si="4"/>
        <v>61617.4</v>
      </c>
      <c r="O32">
        <f t="shared" si="5"/>
        <v>60265</v>
      </c>
      <c r="Q32">
        <v>1441</v>
      </c>
      <c r="R32">
        <v>-1229</v>
      </c>
      <c r="T32">
        <v>-6844.4000000000015</v>
      </c>
      <c r="U32">
        <v>-2395</v>
      </c>
      <c r="W32">
        <v>16166.4</v>
      </c>
      <c r="X32">
        <v>2543.8000000000002</v>
      </c>
      <c r="AF32">
        <v>61617.4</v>
      </c>
      <c r="AG32">
        <v>1.7700519658408176</v>
      </c>
      <c r="AK32">
        <v>61617.4</v>
      </c>
      <c r="AL32">
        <v>1.7700519658408176</v>
      </c>
    </row>
    <row r="33" spans="2:38" x14ac:dyDescent="0.25">
      <c r="B33">
        <v>14757</v>
      </c>
      <c r="C33">
        <v>106168</v>
      </c>
      <c r="D33">
        <v>32486</v>
      </c>
      <c r="E33">
        <v>84676</v>
      </c>
      <c r="F33">
        <v>27823</v>
      </c>
      <c r="H33">
        <v>71384</v>
      </c>
      <c r="J33">
        <f t="shared" si="0"/>
        <v>53182</v>
      </c>
      <c r="K33">
        <f t="shared" si="1"/>
        <v>1.3422586589447558</v>
      </c>
      <c r="L33">
        <f t="shared" si="2"/>
        <v>106168</v>
      </c>
      <c r="M33">
        <f t="shared" si="3"/>
        <v>14757</v>
      </c>
      <c r="N33">
        <f t="shared" si="4"/>
        <v>53182</v>
      </c>
      <c r="O33">
        <f t="shared" si="5"/>
        <v>91411</v>
      </c>
      <c r="Q33">
        <v>1643</v>
      </c>
      <c r="R33">
        <v>826</v>
      </c>
      <c r="T33">
        <v>10747</v>
      </c>
      <c r="U33">
        <v>-879.80000000000291</v>
      </c>
      <c r="W33">
        <v>13202.600000000002</v>
      </c>
      <c r="X33">
        <v>1017.3999999999999</v>
      </c>
      <c r="AD33">
        <v>53182</v>
      </c>
      <c r="AE33">
        <v>1.3422586589447558</v>
      </c>
      <c r="AK33">
        <v>53182</v>
      </c>
      <c r="AL33">
        <v>1.3422586589447558</v>
      </c>
    </row>
    <row r="34" spans="2:38" x14ac:dyDescent="0.25">
      <c r="B34">
        <v>55213</v>
      </c>
      <c r="C34">
        <v>107147</v>
      </c>
      <c r="D34">
        <v>70463</v>
      </c>
      <c r="E34">
        <v>26083</v>
      </c>
      <c r="F34">
        <v>10084</v>
      </c>
      <c r="H34">
        <v>87604</v>
      </c>
      <c r="J34">
        <f t="shared" ref="J34:J65" si="6">AVERAGE(B34:F34)</f>
        <v>53798</v>
      </c>
      <c r="K34">
        <f t="shared" ref="K34:K65" si="7">H34/J34</f>
        <v>1.6283876724041786</v>
      </c>
      <c r="L34">
        <f t="shared" ref="L34:L65" si="8">MAX(B34:F34)</f>
        <v>107147</v>
      </c>
      <c r="M34">
        <f t="shared" ref="M34:M65" si="9">MIN(B34:F34)</f>
        <v>10084</v>
      </c>
      <c r="N34">
        <f t="shared" ref="N34:N65" si="10">AVERAGE(B34:F34)</f>
        <v>53798</v>
      </c>
      <c r="O34">
        <f t="shared" ref="O34:O65" si="11">L34-M34</f>
        <v>97063</v>
      </c>
      <c r="Q34">
        <v>6916</v>
      </c>
      <c r="R34">
        <v>-1</v>
      </c>
      <c r="T34">
        <v>4622.5999999999985</v>
      </c>
      <c r="U34">
        <v>1191</v>
      </c>
      <c r="W34">
        <v>10046.6</v>
      </c>
      <c r="X34">
        <v>2377.4</v>
      </c>
      <c r="AD34">
        <v>53798</v>
      </c>
      <c r="AE34">
        <v>1.6283876724041786</v>
      </c>
      <c r="AK34">
        <v>53798</v>
      </c>
      <c r="AL34">
        <v>1.6283876724041786</v>
      </c>
    </row>
    <row r="35" spans="2:38" x14ac:dyDescent="0.25">
      <c r="B35">
        <v>110656</v>
      </c>
      <c r="C35">
        <v>17944</v>
      </c>
      <c r="D35">
        <v>80012</v>
      </c>
      <c r="E35">
        <v>15090</v>
      </c>
      <c r="F35">
        <v>14974</v>
      </c>
      <c r="H35">
        <v>69748</v>
      </c>
      <c r="J35">
        <f t="shared" si="6"/>
        <v>47735.199999999997</v>
      </c>
      <c r="K35">
        <f t="shared" si="7"/>
        <v>1.4611439776098143</v>
      </c>
      <c r="L35">
        <f t="shared" si="8"/>
        <v>110656</v>
      </c>
      <c r="M35">
        <f t="shared" si="9"/>
        <v>14974</v>
      </c>
      <c r="N35">
        <f t="shared" si="10"/>
        <v>47735.199999999997</v>
      </c>
      <c r="O35">
        <f t="shared" si="11"/>
        <v>95682</v>
      </c>
      <c r="Q35">
        <v>4804</v>
      </c>
      <c r="R35">
        <v>-105</v>
      </c>
      <c r="T35">
        <v>11868.399999999994</v>
      </c>
      <c r="U35">
        <v>374.39999999999418</v>
      </c>
      <c r="W35">
        <v>11868.4</v>
      </c>
      <c r="X35">
        <v>3149.6</v>
      </c>
      <c r="AD35">
        <v>47735.199999999997</v>
      </c>
      <c r="AE35">
        <v>1.4611439776098143</v>
      </c>
      <c r="AK35">
        <v>47735.199999999997</v>
      </c>
      <c r="AL35">
        <v>1.4611439776098143</v>
      </c>
    </row>
    <row r="36" spans="2:38" x14ac:dyDescent="0.25">
      <c r="B36">
        <v>80028</v>
      </c>
      <c r="C36">
        <v>34694</v>
      </c>
      <c r="D36">
        <v>94879</v>
      </c>
      <c r="E36">
        <v>13263</v>
      </c>
      <c r="F36">
        <v>82592</v>
      </c>
      <c r="H36">
        <v>115693</v>
      </c>
      <c r="J36">
        <f t="shared" si="6"/>
        <v>61091.199999999997</v>
      </c>
      <c r="K36">
        <f t="shared" si="7"/>
        <v>1.8937752082132944</v>
      </c>
      <c r="L36">
        <f t="shared" si="8"/>
        <v>94879</v>
      </c>
      <c r="M36">
        <f t="shared" si="9"/>
        <v>13263</v>
      </c>
      <c r="N36">
        <f t="shared" si="10"/>
        <v>61091.199999999997</v>
      </c>
      <c r="O36">
        <f t="shared" si="11"/>
        <v>81616</v>
      </c>
      <c r="Q36">
        <v>811</v>
      </c>
      <c r="R36">
        <v>-5519</v>
      </c>
      <c r="T36">
        <v>-1442</v>
      </c>
      <c r="U36">
        <v>-3926.2000000000044</v>
      </c>
      <c r="W36">
        <v>16500.800000000003</v>
      </c>
      <c r="X36">
        <v>4645</v>
      </c>
      <c r="AF36">
        <v>61091.199999999997</v>
      </c>
      <c r="AG36">
        <v>1.8937752082132944</v>
      </c>
      <c r="AK36">
        <v>61091.199999999997</v>
      </c>
      <c r="AL36">
        <v>1.8937752082132944</v>
      </c>
    </row>
    <row r="37" spans="2:38" x14ac:dyDescent="0.25">
      <c r="B37">
        <v>55385</v>
      </c>
      <c r="C37">
        <v>13931</v>
      </c>
      <c r="D37">
        <v>100459</v>
      </c>
      <c r="E37">
        <v>11284</v>
      </c>
      <c r="F37">
        <v>43789</v>
      </c>
      <c r="H37">
        <v>68802</v>
      </c>
      <c r="J37">
        <f t="shared" si="6"/>
        <v>44969.599999999999</v>
      </c>
      <c r="K37">
        <f t="shared" si="7"/>
        <v>1.5299669109798619</v>
      </c>
      <c r="L37">
        <f t="shared" si="8"/>
        <v>100459</v>
      </c>
      <c r="M37">
        <f t="shared" si="9"/>
        <v>11284</v>
      </c>
      <c r="N37">
        <f t="shared" si="10"/>
        <v>44969.599999999999</v>
      </c>
      <c r="O37">
        <f t="shared" si="11"/>
        <v>89175</v>
      </c>
      <c r="Q37">
        <v>-3030</v>
      </c>
      <c r="R37">
        <v>4</v>
      </c>
      <c r="T37">
        <v>-220.59999999999854</v>
      </c>
      <c r="U37">
        <v>-3600.8000000000029</v>
      </c>
      <c r="W37">
        <v>7516.2000000000007</v>
      </c>
      <c r="X37">
        <v>4857.6000000000004</v>
      </c>
      <c r="AD37">
        <v>44969.599999999999</v>
      </c>
      <c r="AE37">
        <v>1.5299669109798619</v>
      </c>
      <c r="AK37">
        <v>44969.599999999999</v>
      </c>
      <c r="AL37">
        <v>1.5299669109798619</v>
      </c>
    </row>
    <row r="38" spans="2:38" x14ac:dyDescent="0.25">
      <c r="B38">
        <v>94401</v>
      </c>
      <c r="C38">
        <v>15245</v>
      </c>
      <c r="D38">
        <v>61547</v>
      </c>
      <c r="E38">
        <v>104262</v>
      </c>
      <c r="F38">
        <v>96156</v>
      </c>
      <c r="H38">
        <v>103325</v>
      </c>
      <c r="J38">
        <f t="shared" si="6"/>
        <v>74322.2</v>
      </c>
      <c r="K38">
        <f t="shared" si="7"/>
        <v>1.3902306444104184</v>
      </c>
      <c r="L38">
        <f t="shared" si="8"/>
        <v>104262</v>
      </c>
      <c r="M38">
        <f t="shared" si="9"/>
        <v>15245</v>
      </c>
      <c r="N38">
        <f t="shared" si="10"/>
        <v>74322.2</v>
      </c>
      <c r="O38">
        <f t="shared" si="11"/>
        <v>89017</v>
      </c>
      <c r="Q38">
        <v>14396</v>
      </c>
      <c r="R38">
        <v>-1241</v>
      </c>
      <c r="T38">
        <v>-11925.400000000009</v>
      </c>
      <c r="U38">
        <v>1425.3999999999942</v>
      </c>
      <c r="W38">
        <v>13044.999999999998</v>
      </c>
      <c r="X38">
        <v>1437.7999999999997</v>
      </c>
      <c r="AB38">
        <v>74322.2</v>
      </c>
      <c r="AC38">
        <v>1.3902306444104184</v>
      </c>
      <c r="AK38">
        <v>74322.2</v>
      </c>
      <c r="AL38">
        <v>1.3902306444104184</v>
      </c>
    </row>
    <row r="39" spans="2:38" x14ac:dyDescent="0.25">
      <c r="B39">
        <v>52489</v>
      </c>
      <c r="C39">
        <v>42142</v>
      </c>
      <c r="D39">
        <v>77881</v>
      </c>
      <c r="E39">
        <v>83102</v>
      </c>
      <c r="F39">
        <v>38051</v>
      </c>
      <c r="H39">
        <v>75332</v>
      </c>
      <c r="J39">
        <f t="shared" si="6"/>
        <v>58733</v>
      </c>
      <c r="K39">
        <f t="shared" si="7"/>
        <v>1.2826179490235472</v>
      </c>
      <c r="L39">
        <f t="shared" si="8"/>
        <v>83102</v>
      </c>
      <c r="M39">
        <f t="shared" si="9"/>
        <v>38051</v>
      </c>
      <c r="N39">
        <f t="shared" si="10"/>
        <v>58733</v>
      </c>
      <c r="O39">
        <f t="shared" si="11"/>
        <v>45051</v>
      </c>
      <c r="Q39">
        <v>-1666</v>
      </c>
      <c r="R39">
        <v>-424</v>
      </c>
      <c r="T39">
        <v>3850.4000000000015</v>
      </c>
      <c r="U39">
        <v>-2375.1999999999971</v>
      </c>
      <c r="W39">
        <v>15989.199999999999</v>
      </c>
      <c r="X39">
        <v>3722.8</v>
      </c>
      <c r="Z39">
        <v>58733</v>
      </c>
      <c r="AA39">
        <v>1.2826179490235472</v>
      </c>
      <c r="AI39">
        <v>58733</v>
      </c>
      <c r="AJ39">
        <v>1.2826179490235472</v>
      </c>
    </row>
    <row r="40" spans="2:38" x14ac:dyDescent="0.25">
      <c r="B40">
        <v>33138</v>
      </c>
      <c r="C40">
        <v>98574</v>
      </c>
      <c r="D40">
        <v>38936</v>
      </c>
      <c r="E40">
        <v>87324</v>
      </c>
      <c r="F40">
        <v>59952</v>
      </c>
      <c r="H40">
        <v>110092</v>
      </c>
      <c r="J40">
        <f t="shared" si="6"/>
        <v>63584.800000000003</v>
      </c>
      <c r="K40">
        <f t="shared" si="7"/>
        <v>1.7314200878197303</v>
      </c>
      <c r="L40">
        <f t="shared" si="8"/>
        <v>98574</v>
      </c>
      <c r="M40">
        <f t="shared" si="9"/>
        <v>33138</v>
      </c>
      <c r="N40">
        <f t="shared" si="10"/>
        <v>63584.800000000003</v>
      </c>
      <c r="O40">
        <f t="shared" si="11"/>
        <v>65436</v>
      </c>
      <c r="Q40">
        <v>-2330</v>
      </c>
      <c r="R40">
        <v>3529</v>
      </c>
      <c r="T40">
        <v>5701</v>
      </c>
      <c r="U40">
        <v>2470.6000000000058</v>
      </c>
      <c r="W40">
        <v>15283</v>
      </c>
      <c r="X40">
        <v>3988.6000000000004</v>
      </c>
      <c r="AD40">
        <v>63584.800000000003</v>
      </c>
      <c r="AE40">
        <v>1.7314200878197303</v>
      </c>
      <c r="AK40">
        <v>63584.800000000003</v>
      </c>
      <c r="AL40">
        <v>1.7314200878197303</v>
      </c>
    </row>
    <row r="41" spans="2:38" x14ac:dyDescent="0.25">
      <c r="B41">
        <v>89246</v>
      </c>
      <c r="C41">
        <v>44989</v>
      </c>
      <c r="D41">
        <v>38632</v>
      </c>
      <c r="E41">
        <v>31402</v>
      </c>
      <c r="F41">
        <v>12293</v>
      </c>
      <c r="H41">
        <v>56101</v>
      </c>
      <c r="J41">
        <f t="shared" si="6"/>
        <v>43312.4</v>
      </c>
      <c r="K41">
        <f t="shared" si="7"/>
        <v>1.2952641737700981</v>
      </c>
      <c r="L41">
        <f t="shared" si="8"/>
        <v>89246</v>
      </c>
      <c r="M41">
        <f t="shared" si="9"/>
        <v>12293</v>
      </c>
      <c r="N41">
        <f t="shared" si="10"/>
        <v>43312.4</v>
      </c>
      <c r="O41">
        <f t="shared" si="11"/>
        <v>76953</v>
      </c>
      <c r="Q41">
        <v>-13148</v>
      </c>
      <c r="R41">
        <v>2283</v>
      </c>
      <c r="T41">
        <v>-2197.5999999999985</v>
      </c>
      <c r="U41">
        <v>-135.19999999999709</v>
      </c>
      <c r="W41">
        <v>9320</v>
      </c>
      <c r="X41">
        <v>2580.8000000000002</v>
      </c>
      <c r="AD41">
        <v>43312.4</v>
      </c>
      <c r="AE41">
        <v>1.2952641737700981</v>
      </c>
      <c r="AI41">
        <v>43312.4</v>
      </c>
      <c r="AJ41">
        <v>1.2952641737700981</v>
      </c>
    </row>
    <row r="42" spans="2:38" x14ac:dyDescent="0.25">
      <c r="B42">
        <v>56882</v>
      </c>
      <c r="C42">
        <v>115503</v>
      </c>
      <c r="D42">
        <v>84367</v>
      </c>
      <c r="E42">
        <v>77093</v>
      </c>
      <c r="F42">
        <v>62473</v>
      </c>
      <c r="H42">
        <v>114821</v>
      </c>
      <c r="J42">
        <f t="shared" si="6"/>
        <v>79263.600000000006</v>
      </c>
      <c r="K42">
        <f t="shared" si="7"/>
        <v>1.448596833855641</v>
      </c>
      <c r="L42">
        <f t="shared" si="8"/>
        <v>115503</v>
      </c>
      <c r="M42">
        <f t="shared" si="9"/>
        <v>56882</v>
      </c>
      <c r="N42">
        <f t="shared" si="10"/>
        <v>79263.600000000006</v>
      </c>
      <c r="O42">
        <f t="shared" si="11"/>
        <v>58621</v>
      </c>
      <c r="Q42">
        <v>5474</v>
      </c>
      <c r="R42">
        <v>-3068</v>
      </c>
      <c r="T42">
        <v>9325.8000000000029</v>
      </c>
      <c r="U42">
        <v>-96</v>
      </c>
      <c r="W42">
        <v>13807.4</v>
      </c>
      <c r="X42">
        <v>3036.7999999999997</v>
      </c>
      <c r="AF42">
        <v>79263.600000000006</v>
      </c>
      <c r="AG42">
        <v>1.448596833855641</v>
      </c>
      <c r="AK42">
        <v>79263.600000000006</v>
      </c>
      <c r="AL42">
        <v>1.448596833855641</v>
      </c>
    </row>
    <row r="43" spans="2:38" x14ac:dyDescent="0.25">
      <c r="B43">
        <v>101326</v>
      </c>
      <c r="C43">
        <v>72182</v>
      </c>
      <c r="D43">
        <v>75707</v>
      </c>
      <c r="E43">
        <v>95330</v>
      </c>
      <c r="F43">
        <v>22199</v>
      </c>
      <c r="H43">
        <v>134949</v>
      </c>
      <c r="J43">
        <f t="shared" si="6"/>
        <v>73348.800000000003</v>
      </c>
      <c r="K43">
        <f t="shared" si="7"/>
        <v>1.8398256004188207</v>
      </c>
      <c r="L43">
        <f t="shared" si="8"/>
        <v>101326</v>
      </c>
      <c r="M43">
        <f t="shared" si="9"/>
        <v>22199</v>
      </c>
      <c r="N43">
        <f t="shared" si="10"/>
        <v>73348.800000000003</v>
      </c>
      <c r="O43">
        <f t="shared" si="11"/>
        <v>79127</v>
      </c>
      <c r="Q43">
        <v>6414</v>
      </c>
      <c r="R43">
        <v>-96</v>
      </c>
      <c r="T43">
        <v>2648.4000000000087</v>
      </c>
      <c r="U43">
        <v>659.19999999999709</v>
      </c>
      <c r="W43">
        <v>7209.6</v>
      </c>
      <c r="X43">
        <v>2532.8000000000002</v>
      </c>
      <c r="AF43">
        <v>73348.800000000003</v>
      </c>
      <c r="AG43">
        <v>1.8398256004188207</v>
      </c>
      <c r="AK43">
        <v>73348.800000000003</v>
      </c>
      <c r="AL43">
        <v>1.8398256004188207</v>
      </c>
    </row>
    <row r="44" spans="2:38" x14ac:dyDescent="0.25">
      <c r="B44">
        <v>62585</v>
      </c>
      <c r="C44">
        <v>24468</v>
      </c>
      <c r="D44">
        <v>28722</v>
      </c>
      <c r="E44">
        <v>68579</v>
      </c>
      <c r="F44">
        <v>62397</v>
      </c>
      <c r="H44">
        <v>102564</v>
      </c>
      <c r="J44">
        <f t="shared" si="6"/>
        <v>49350.2</v>
      </c>
      <c r="K44">
        <f t="shared" si="7"/>
        <v>2.0782894496881474</v>
      </c>
      <c r="L44">
        <f t="shared" si="8"/>
        <v>68579</v>
      </c>
      <c r="M44">
        <f t="shared" si="9"/>
        <v>24468</v>
      </c>
      <c r="N44">
        <f t="shared" si="10"/>
        <v>49350.2</v>
      </c>
      <c r="O44">
        <f t="shared" si="11"/>
        <v>44111</v>
      </c>
      <c r="Q44">
        <v>-1986</v>
      </c>
      <c r="R44">
        <v>-316</v>
      </c>
      <c r="T44">
        <v>-2629.6000000000058</v>
      </c>
      <c r="U44">
        <v>-785.60000000000582</v>
      </c>
      <c r="W44">
        <v>11897.6</v>
      </c>
      <c r="X44">
        <v>2390</v>
      </c>
      <c r="AD44">
        <v>49350.2</v>
      </c>
      <c r="AE44">
        <v>2.0782894496881474</v>
      </c>
      <c r="AK44">
        <v>49350.2</v>
      </c>
      <c r="AL44">
        <v>2.0782894496881474</v>
      </c>
    </row>
    <row r="45" spans="2:38" x14ac:dyDescent="0.25">
      <c r="B45">
        <v>46364</v>
      </c>
      <c r="C45">
        <v>65499</v>
      </c>
      <c r="D45">
        <v>22795</v>
      </c>
      <c r="E45">
        <v>41070</v>
      </c>
      <c r="F45">
        <v>12411</v>
      </c>
      <c r="H45">
        <v>48213</v>
      </c>
      <c r="J45">
        <f t="shared" si="6"/>
        <v>37627.800000000003</v>
      </c>
      <c r="K45">
        <f t="shared" si="7"/>
        <v>1.2813132843270134</v>
      </c>
      <c r="L45">
        <f t="shared" si="8"/>
        <v>65499</v>
      </c>
      <c r="M45">
        <f t="shared" si="9"/>
        <v>12411</v>
      </c>
      <c r="N45">
        <f t="shared" si="10"/>
        <v>37627.800000000003</v>
      </c>
      <c r="O45">
        <f t="shared" si="11"/>
        <v>53088</v>
      </c>
      <c r="Q45">
        <v>-12426</v>
      </c>
      <c r="R45">
        <v>905</v>
      </c>
      <c r="T45">
        <v>11379.600000000002</v>
      </c>
      <c r="U45">
        <v>-156.39999999999418</v>
      </c>
      <c r="W45">
        <v>18370.8</v>
      </c>
      <c r="X45">
        <v>1786</v>
      </c>
      <c r="AD45">
        <v>37627.800000000003</v>
      </c>
      <c r="AE45">
        <v>1.2813132843270134</v>
      </c>
      <c r="AK45">
        <v>37627.800000000003</v>
      </c>
      <c r="AL45">
        <v>1.2813132843270134</v>
      </c>
    </row>
    <row r="46" spans="2:38" x14ac:dyDescent="0.25">
      <c r="B46">
        <v>38016</v>
      </c>
      <c r="C46">
        <v>48925</v>
      </c>
      <c r="D46">
        <v>81292</v>
      </c>
      <c r="E46">
        <v>70453</v>
      </c>
      <c r="F46">
        <v>113104</v>
      </c>
      <c r="H46">
        <v>80959</v>
      </c>
      <c r="J46">
        <f t="shared" si="6"/>
        <v>70358</v>
      </c>
      <c r="K46">
        <f t="shared" si="7"/>
        <v>1.150672276073794</v>
      </c>
      <c r="L46">
        <f t="shared" si="8"/>
        <v>113104</v>
      </c>
      <c r="M46">
        <f t="shared" si="9"/>
        <v>38016</v>
      </c>
      <c r="N46">
        <f t="shared" si="10"/>
        <v>70358</v>
      </c>
      <c r="O46">
        <f t="shared" si="11"/>
        <v>75088</v>
      </c>
      <c r="Q46">
        <v>-2066</v>
      </c>
      <c r="R46">
        <v>-914</v>
      </c>
      <c r="T46">
        <v>3938</v>
      </c>
      <c r="U46">
        <v>1091.1999999999971</v>
      </c>
      <c r="W46">
        <v>15122.400000000001</v>
      </c>
      <c r="X46">
        <v>2013.1999999999998</v>
      </c>
      <c r="AB46">
        <v>70358</v>
      </c>
      <c r="AC46">
        <v>1.150672276073794</v>
      </c>
      <c r="AI46">
        <v>70358</v>
      </c>
      <c r="AJ46">
        <v>1.150672276073794</v>
      </c>
    </row>
    <row r="47" spans="2:38" x14ac:dyDescent="0.25">
      <c r="B47">
        <v>82758</v>
      </c>
      <c r="C47">
        <v>20780</v>
      </c>
      <c r="D47">
        <v>79582</v>
      </c>
      <c r="E47">
        <v>16266</v>
      </c>
      <c r="F47">
        <v>31787</v>
      </c>
      <c r="H47">
        <v>57895</v>
      </c>
      <c r="J47">
        <f t="shared" si="6"/>
        <v>46234.6</v>
      </c>
      <c r="K47">
        <f t="shared" si="7"/>
        <v>1.2522007327845379</v>
      </c>
      <c r="L47">
        <f t="shared" si="8"/>
        <v>82758</v>
      </c>
      <c r="M47">
        <f t="shared" si="9"/>
        <v>16266</v>
      </c>
      <c r="N47">
        <f t="shared" si="10"/>
        <v>46234.6</v>
      </c>
      <c r="O47">
        <f t="shared" si="11"/>
        <v>66492</v>
      </c>
      <c r="Q47">
        <v>-1760</v>
      </c>
      <c r="R47">
        <v>-3644</v>
      </c>
      <c r="T47">
        <v>12458.799999999996</v>
      </c>
      <c r="U47">
        <v>3533.1999999999971</v>
      </c>
      <c r="W47">
        <v>12458.8</v>
      </c>
      <c r="X47">
        <v>3535.6000000000004</v>
      </c>
      <c r="AD47">
        <v>46234.6</v>
      </c>
      <c r="AE47">
        <v>1.2522007327845379</v>
      </c>
      <c r="AI47">
        <v>46234.6</v>
      </c>
      <c r="AJ47">
        <v>1.2522007327845379</v>
      </c>
    </row>
    <row r="48" spans="2:38" x14ac:dyDescent="0.25">
      <c r="B48">
        <v>105727</v>
      </c>
      <c r="C48">
        <v>82368</v>
      </c>
      <c r="D48">
        <v>11239</v>
      </c>
      <c r="E48">
        <v>28684</v>
      </c>
      <c r="F48">
        <v>12862</v>
      </c>
      <c r="H48">
        <v>88142</v>
      </c>
      <c r="J48">
        <f t="shared" si="6"/>
        <v>48176</v>
      </c>
      <c r="K48">
        <f t="shared" si="7"/>
        <v>1.8295831949518433</v>
      </c>
      <c r="L48">
        <f t="shared" si="8"/>
        <v>105727</v>
      </c>
      <c r="M48">
        <f t="shared" si="9"/>
        <v>11239</v>
      </c>
      <c r="N48">
        <f t="shared" si="10"/>
        <v>48176</v>
      </c>
      <c r="O48">
        <f t="shared" si="11"/>
        <v>94488</v>
      </c>
      <c r="Q48">
        <v>-13456</v>
      </c>
      <c r="R48">
        <v>-3463</v>
      </c>
      <c r="T48">
        <v>2715.1999999999971</v>
      </c>
      <c r="U48">
        <v>833.59999999999854</v>
      </c>
      <c r="W48">
        <v>8827.2000000000007</v>
      </c>
      <c r="X48">
        <v>4184.7999999999993</v>
      </c>
      <c r="AD48">
        <v>48176</v>
      </c>
      <c r="AE48">
        <v>1.8295831949518433</v>
      </c>
      <c r="AK48">
        <v>48176</v>
      </c>
      <c r="AL48">
        <v>1.8295831949518433</v>
      </c>
    </row>
    <row r="49" spans="2:38" x14ac:dyDescent="0.25">
      <c r="B49">
        <v>68191</v>
      </c>
      <c r="C49">
        <v>21674</v>
      </c>
      <c r="D49">
        <v>59051</v>
      </c>
      <c r="E49">
        <v>67329</v>
      </c>
      <c r="F49">
        <v>92049</v>
      </c>
      <c r="H49">
        <v>109107</v>
      </c>
      <c r="J49">
        <f t="shared" si="6"/>
        <v>61658.8</v>
      </c>
      <c r="K49">
        <f t="shared" si="7"/>
        <v>1.7695284371411704</v>
      </c>
      <c r="L49">
        <f t="shared" si="8"/>
        <v>92049</v>
      </c>
      <c r="M49">
        <f t="shared" si="9"/>
        <v>21674</v>
      </c>
      <c r="N49">
        <f t="shared" si="10"/>
        <v>61658.8</v>
      </c>
      <c r="O49">
        <f t="shared" si="11"/>
        <v>70375</v>
      </c>
      <c r="Q49">
        <v>-4299</v>
      </c>
      <c r="R49">
        <v>-1972</v>
      </c>
      <c r="T49">
        <v>6481</v>
      </c>
      <c r="U49">
        <v>1985.4000000000015</v>
      </c>
      <c r="W49">
        <v>9576.2000000000007</v>
      </c>
      <c r="X49">
        <v>3003.7999999999997</v>
      </c>
      <c r="AD49">
        <v>61658.8</v>
      </c>
      <c r="AE49">
        <v>1.7695284371411704</v>
      </c>
      <c r="AK49">
        <v>61658.8</v>
      </c>
      <c r="AL49">
        <v>1.7695284371411704</v>
      </c>
    </row>
    <row r="50" spans="2:38" x14ac:dyDescent="0.25">
      <c r="B50">
        <v>114664</v>
      </c>
      <c r="C50">
        <v>58881</v>
      </c>
      <c r="D50">
        <v>96565</v>
      </c>
      <c r="E50">
        <v>95128</v>
      </c>
      <c r="F50">
        <v>46829</v>
      </c>
      <c r="H50">
        <v>124006</v>
      </c>
      <c r="J50">
        <f t="shared" si="6"/>
        <v>82413.399999999994</v>
      </c>
      <c r="K50">
        <f t="shared" si="7"/>
        <v>1.504682490954141</v>
      </c>
      <c r="L50">
        <f t="shared" si="8"/>
        <v>114664</v>
      </c>
      <c r="M50">
        <f t="shared" si="9"/>
        <v>46829</v>
      </c>
      <c r="N50">
        <f t="shared" si="10"/>
        <v>82413.399999999994</v>
      </c>
      <c r="O50">
        <f t="shared" si="11"/>
        <v>67835</v>
      </c>
      <c r="Q50">
        <v>-20888</v>
      </c>
      <c r="R50">
        <v>512</v>
      </c>
      <c r="T50">
        <v>-8262.2000000000116</v>
      </c>
      <c r="U50">
        <v>-2043.2000000000116</v>
      </c>
      <c r="W50">
        <v>8463</v>
      </c>
      <c r="X50">
        <v>3641.5999999999995</v>
      </c>
      <c r="AF50">
        <v>82413.399999999994</v>
      </c>
      <c r="AG50">
        <v>1.504682490954141</v>
      </c>
      <c r="AK50">
        <v>82413.399999999994</v>
      </c>
      <c r="AL50">
        <v>1.504682490954141</v>
      </c>
    </row>
    <row r="51" spans="2:38" x14ac:dyDescent="0.25">
      <c r="B51">
        <v>19149</v>
      </c>
      <c r="C51">
        <v>52006</v>
      </c>
      <c r="D51">
        <v>10999</v>
      </c>
      <c r="E51">
        <v>108239</v>
      </c>
      <c r="F51">
        <v>51196</v>
      </c>
      <c r="H51">
        <v>53993</v>
      </c>
      <c r="J51">
        <f t="shared" si="6"/>
        <v>48317.8</v>
      </c>
      <c r="K51">
        <f t="shared" si="7"/>
        <v>1.1174556788595507</v>
      </c>
      <c r="L51">
        <f t="shared" si="8"/>
        <v>108239</v>
      </c>
      <c r="M51">
        <f t="shared" si="9"/>
        <v>10999</v>
      </c>
      <c r="N51">
        <f t="shared" si="10"/>
        <v>48317.8</v>
      </c>
      <c r="O51">
        <f t="shared" si="11"/>
        <v>97240</v>
      </c>
      <c r="Q51">
        <v>-12673</v>
      </c>
      <c r="R51">
        <v>33</v>
      </c>
      <c r="T51">
        <v>741.40000000000146</v>
      </c>
      <c r="U51">
        <v>2066.4000000000015</v>
      </c>
      <c r="W51">
        <v>5650.2</v>
      </c>
      <c r="X51">
        <v>3970.7999999999997</v>
      </c>
      <c r="Z51">
        <v>48317.8</v>
      </c>
      <c r="AA51">
        <v>1.1174556788595507</v>
      </c>
      <c r="AI51">
        <v>48317.8</v>
      </c>
      <c r="AJ51">
        <v>1.1174556788595507</v>
      </c>
    </row>
    <row r="52" spans="2:38" x14ac:dyDescent="0.25">
      <c r="B52">
        <v>91080</v>
      </c>
      <c r="C52">
        <v>80315</v>
      </c>
      <c r="D52">
        <v>88981</v>
      </c>
      <c r="E52">
        <v>20761</v>
      </c>
      <c r="F52">
        <v>21017</v>
      </c>
      <c r="H52">
        <v>76366</v>
      </c>
      <c r="J52">
        <f t="shared" si="6"/>
        <v>60430.8</v>
      </c>
      <c r="K52">
        <f t="shared" si="7"/>
        <v>1.2636933484249753</v>
      </c>
      <c r="L52">
        <f t="shared" si="8"/>
        <v>91080</v>
      </c>
      <c r="M52">
        <f t="shared" si="9"/>
        <v>20761</v>
      </c>
      <c r="N52">
        <f t="shared" si="10"/>
        <v>60430.8</v>
      </c>
      <c r="O52">
        <f t="shared" si="11"/>
        <v>70319</v>
      </c>
      <c r="Q52">
        <v>1090</v>
      </c>
      <c r="R52">
        <v>-3009</v>
      </c>
      <c r="T52">
        <v>1046.4000000000015</v>
      </c>
      <c r="U52">
        <v>146</v>
      </c>
      <c r="W52">
        <v>8676.8000000000011</v>
      </c>
      <c r="X52">
        <v>4137.6000000000004</v>
      </c>
      <c r="Z52">
        <v>60430.8</v>
      </c>
      <c r="AA52">
        <v>1.2636933484249753</v>
      </c>
      <c r="AI52">
        <v>60430.8</v>
      </c>
      <c r="AJ52">
        <v>1.2636933484249753</v>
      </c>
    </row>
    <row r="53" spans="2:38" x14ac:dyDescent="0.25">
      <c r="B53">
        <v>14201</v>
      </c>
      <c r="C53">
        <v>108558</v>
      </c>
      <c r="D53">
        <v>53923</v>
      </c>
      <c r="E53">
        <v>35528</v>
      </c>
      <c r="F53">
        <v>106220</v>
      </c>
      <c r="H53">
        <v>68357</v>
      </c>
      <c r="J53">
        <f t="shared" si="6"/>
        <v>63686</v>
      </c>
      <c r="K53">
        <f t="shared" si="7"/>
        <v>1.0733442200797663</v>
      </c>
      <c r="L53">
        <f t="shared" si="8"/>
        <v>108558</v>
      </c>
      <c r="M53">
        <f t="shared" si="9"/>
        <v>14201</v>
      </c>
      <c r="N53">
        <f t="shared" si="10"/>
        <v>63686</v>
      </c>
      <c r="O53">
        <f t="shared" si="11"/>
        <v>94357</v>
      </c>
      <c r="Q53">
        <v>-16882</v>
      </c>
      <c r="R53">
        <v>3147</v>
      </c>
      <c r="T53">
        <v>1275.8000000000029</v>
      </c>
      <c r="U53">
        <v>1997.4000000000015</v>
      </c>
      <c r="W53">
        <v>7579.4</v>
      </c>
      <c r="X53">
        <v>1998.1999999999998</v>
      </c>
      <c r="AB53">
        <v>63686</v>
      </c>
      <c r="AC53">
        <v>1.0733442200797663</v>
      </c>
      <c r="AI53">
        <v>63686</v>
      </c>
      <c r="AJ53">
        <v>1.0733442200797663</v>
      </c>
    </row>
    <row r="54" spans="2:38" x14ac:dyDescent="0.25">
      <c r="B54">
        <v>80286</v>
      </c>
      <c r="C54">
        <v>57085</v>
      </c>
      <c r="D54">
        <v>17598</v>
      </c>
      <c r="E54">
        <v>41810</v>
      </c>
      <c r="F54">
        <v>105831</v>
      </c>
      <c r="H54">
        <v>63505</v>
      </c>
      <c r="J54">
        <f t="shared" si="6"/>
        <v>60522</v>
      </c>
      <c r="K54">
        <f t="shared" si="7"/>
        <v>1.0492878622649615</v>
      </c>
      <c r="L54">
        <f t="shared" si="8"/>
        <v>105831</v>
      </c>
      <c r="M54">
        <f t="shared" si="9"/>
        <v>17598</v>
      </c>
      <c r="N54">
        <f t="shared" si="10"/>
        <v>60522</v>
      </c>
      <c r="O54">
        <f t="shared" si="11"/>
        <v>88233</v>
      </c>
      <c r="Q54">
        <v>-2792</v>
      </c>
      <c r="R54">
        <v>-6243</v>
      </c>
      <c r="T54">
        <v>-2798.4000000000015</v>
      </c>
      <c r="U54">
        <v>1245.4000000000015</v>
      </c>
      <c r="W54">
        <v>6754.8</v>
      </c>
      <c r="X54">
        <v>1245.4000000000001</v>
      </c>
      <c r="AB54">
        <v>60522</v>
      </c>
      <c r="AC54">
        <v>1.0492878622649615</v>
      </c>
      <c r="AI54">
        <v>60522</v>
      </c>
      <c r="AJ54">
        <v>1.0492878622649615</v>
      </c>
    </row>
    <row r="55" spans="2:38" x14ac:dyDescent="0.25">
      <c r="B55">
        <v>70824</v>
      </c>
      <c r="C55">
        <v>88936</v>
      </c>
      <c r="D55">
        <v>65112</v>
      </c>
      <c r="E55">
        <v>12653</v>
      </c>
      <c r="F55">
        <v>43519</v>
      </c>
      <c r="H55">
        <v>119965</v>
      </c>
      <c r="J55">
        <f t="shared" si="6"/>
        <v>56208.800000000003</v>
      </c>
      <c r="K55">
        <f t="shared" si="7"/>
        <v>2.1342743485005906</v>
      </c>
      <c r="L55">
        <f t="shared" si="8"/>
        <v>88936</v>
      </c>
      <c r="M55">
        <f t="shared" si="9"/>
        <v>12653</v>
      </c>
      <c r="N55">
        <f t="shared" si="10"/>
        <v>56208.800000000003</v>
      </c>
      <c r="O55">
        <f t="shared" si="11"/>
        <v>76283</v>
      </c>
      <c r="Q55">
        <v>-1805</v>
      </c>
      <c r="R55">
        <v>4741</v>
      </c>
      <c r="T55">
        <v>-4676.1999999999971</v>
      </c>
      <c r="U55">
        <v>-797.19999999999709</v>
      </c>
      <c r="W55">
        <v>8258.1999999999989</v>
      </c>
      <c r="X55">
        <v>2655.2</v>
      </c>
      <c r="AF55">
        <v>56208.800000000003</v>
      </c>
      <c r="AG55">
        <v>2.1342743485005906</v>
      </c>
      <c r="AK55">
        <v>56208.800000000003</v>
      </c>
      <c r="AL55">
        <v>2.1342743485005906</v>
      </c>
    </row>
    <row r="56" spans="2:38" x14ac:dyDescent="0.25">
      <c r="B56">
        <v>20997</v>
      </c>
      <c r="C56">
        <v>91828</v>
      </c>
      <c r="D56">
        <v>102148</v>
      </c>
      <c r="E56">
        <v>103927</v>
      </c>
      <c r="F56">
        <v>13357</v>
      </c>
      <c r="H56">
        <v>89732</v>
      </c>
      <c r="J56">
        <f t="shared" si="6"/>
        <v>66451.399999999994</v>
      </c>
      <c r="K56">
        <f t="shared" si="7"/>
        <v>1.3503402486629328</v>
      </c>
      <c r="L56">
        <f t="shared" si="8"/>
        <v>103927</v>
      </c>
      <c r="M56">
        <f t="shared" si="9"/>
        <v>13357</v>
      </c>
      <c r="N56">
        <f t="shared" si="10"/>
        <v>66451.399999999994</v>
      </c>
      <c r="O56">
        <f t="shared" si="11"/>
        <v>90570</v>
      </c>
      <c r="Q56">
        <v>434</v>
      </c>
      <c r="R56">
        <v>1</v>
      </c>
      <c r="T56">
        <v>-214.60000000000582</v>
      </c>
      <c r="U56">
        <v>-1447.6000000000058</v>
      </c>
      <c r="W56">
        <v>9556.1999999999989</v>
      </c>
      <c r="X56">
        <v>1447.6</v>
      </c>
      <c r="AB56">
        <v>66451.399999999994</v>
      </c>
      <c r="AC56">
        <v>1.3503402486629328</v>
      </c>
      <c r="AK56">
        <v>66451.399999999994</v>
      </c>
      <c r="AL56">
        <v>1.3503402486629328</v>
      </c>
    </row>
    <row r="57" spans="2:38" x14ac:dyDescent="0.25">
      <c r="B57">
        <v>69682</v>
      </c>
      <c r="C57">
        <v>50026</v>
      </c>
      <c r="D57">
        <v>80473</v>
      </c>
      <c r="E57">
        <v>111243</v>
      </c>
      <c r="F57">
        <v>109683</v>
      </c>
      <c r="H57">
        <v>137519</v>
      </c>
      <c r="J57">
        <f t="shared" si="6"/>
        <v>84221.4</v>
      </c>
      <c r="K57">
        <f t="shared" si="7"/>
        <v>1.6328272861766726</v>
      </c>
      <c r="L57">
        <f t="shared" si="8"/>
        <v>111243</v>
      </c>
      <c r="M57">
        <f t="shared" si="9"/>
        <v>50026</v>
      </c>
      <c r="N57">
        <f t="shared" si="10"/>
        <v>84221.4</v>
      </c>
      <c r="O57">
        <f t="shared" si="11"/>
        <v>61217</v>
      </c>
      <c r="Q57">
        <v>13535</v>
      </c>
      <c r="R57">
        <v>9907</v>
      </c>
      <c r="T57">
        <v>-7733.4000000000087</v>
      </c>
      <c r="U57">
        <v>154</v>
      </c>
      <c r="W57">
        <v>8533</v>
      </c>
      <c r="X57">
        <v>671.19999999999993</v>
      </c>
      <c r="AB57">
        <v>84221.4</v>
      </c>
      <c r="AC57">
        <v>1.6328272861766726</v>
      </c>
      <c r="AK57">
        <v>84221.4</v>
      </c>
      <c r="AL57">
        <v>1.6328272861766726</v>
      </c>
    </row>
    <row r="58" spans="2:38" x14ac:dyDescent="0.25">
      <c r="B58">
        <v>39286</v>
      </c>
      <c r="C58">
        <v>36996</v>
      </c>
      <c r="D58">
        <v>68254</v>
      </c>
      <c r="E58">
        <v>113224</v>
      </c>
      <c r="F58">
        <v>14451</v>
      </c>
      <c r="H58">
        <v>73261</v>
      </c>
      <c r="J58">
        <f t="shared" si="6"/>
        <v>54442.2</v>
      </c>
      <c r="K58">
        <f t="shared" si="7"/>
        <v>1.3456656784626633</v>
      </c>
      <c r="L58">
        <f t="shared" si="8"/>
        <v>113224</v>
      </c>
      <c r="M58">
        <f t="shared" si="9"/>
        <v>14451</v>
      </c>
      <c r="N58">
        <f t="shared" si="10"/>
        <v>54442.2</v>
      </c>
      <c r="O58">
        <f t="shared" si="11"/>
        <v>98773</v>
      </c>
      <c r="Q58">
        <v>3643</v>
      </c>
      <c r="R58">
        <v>-1596</v>
      </c>
      <c r="T58">
        <v>-1203</v>
      </c>
      <c r="U58">
        <v>1756.7999999999956</v>
      </c>
      <c r="W58">
        <v>6747.8</v>
      </c>
      <c r="X58">
        <v>3384.7999999999997</v>
      </c>
      <c r="Z58">
        <v>54442.2</v>
      </c>
      <c r="AA58">
        <v>1.3456656784626633</v>
      </c>
      <c r="AK58">
        <v>54442.2</v>
      </c>
      <c r="AL58">
        <v>1.3456656784626633</v>
      </c>
    </row>
    <row r="59" spans="2:38" x14ac:dyDescent="0.25">
      <c r="B59">
        <v>67034</v>
      </c>
      <c r="C59">
        <v>50871</v>
      </c>
      <c r="D59">
        <v>102163</v>
      </c>
      <c r="E59">
        <v>72239</v>
      </c>
      <c r="F59">
        <v>92408</v>
      </c>
      <c r="H59">
        <v>106260</v>
      </c>
      <c r="J59">
        <f t="shared" si="6"/>
        <v>76943</v>
      </c>
      <c r="K59">
        <f t="shared" si="7"/>
        <v>1.381022315220358</v>
      </c>
      <c r="L59">
        <f t="shared" si="8"/>
        <v>102163</v>
      </c>
      <c r="M59">
        <f t="shared" si="9"/>
        <v>50871</v>
      </c>
      <c r="N59">
        <f t="shared" si="10"/>
        <v>76943</v>
      </c>
      <c r="O59">
        <f t="shared" si="11"/>
        <v>51292</v>
      </c>
      <c r="Q59">
        <v>-1611</v>
      </c>
      <c r="R59">
        <v>6</v>
      </c>
      <c r="T59">
        <v>7398.8000000000029</v>
      </c>
      <c r="U59">
        <v>-265.39999999999418</v>
      </c>
      <c r="W59">
        <v>10730.4</v>
      </c>
      <c r="X59">
        <v>1265</v>
      </c>
      <c r="AF59">
        <v>76943</v>
      </c>
      <c r="AG59">
        <v>1.381022315220358</v>
      </c>
      <c r="AK59">
        <v>76943</v>
      </c>
      <c r="AL59">
        <v>1.381022315220358</v>
      </c>
    </row>
    <row r="60" spans="2:38" x14ac:dyDescent="0.25">
      <c r="B60">
        <v>12584</v>
      </c>
      <c r="C60">
        <v>49830</v>
      </c>
      <c r="D60">
        <v>92148</v>
      </c>
      <c r="E60">
        <v>41655</v>
      </c>
      <c r="F60">
        <v>74574</v>
      </c>
      <c r="H60">
        <v>85960</v>
      </c>
      <c r="J60">
        <f t="shared" si="6"/>
        <v>54158.2</v>
      </c>
      <c r="K60">
        <f t="shared" si="7"/>
        <v>1.5872019380260054</v>
      </c>
      <c r="L60">
        <f t="shared" si="8"/>
        <v>92148</v>
      </c>
      <c r="M60">
        <f t="shared" si="9"/>
        <v>12584</v>
      </c>
      <c r="N60">
        <f t="shared" si="10"/>
        <v>54158.2</v>
      </c>
      <c r="O60">
        <f t="shared" si="11"/>
        <v>79564</v>
      </c>
      <c r="Q60">
        <v>7240</v>
      </c>
      <c r="R60">
        <v>-5041</v>
      </c>
      <c r="T60">
        <v>604</v>
      </c>
      <c r="U60">
        <v>1375</v>
      </c>
      <c r="W60">
        <v>8012</v>
      </c>
      <c r="X60">
        <v>5793</v>
      </c>
      <c r="Z60">
        <v>54158.2</v>
      </c>
      <c r="AA60">
        <v>1.5872019380260054</v>
      </c>
      <c r="AK60">
        <v>54158.2</v>
      </c>
      <c r="AL60">
        <v>1.5872019380260054</v>
      </c>
    </row>
    <row r="61" spans="2:38" x14ac:dyDescent="0.25">
      <c r="B61">
        <v>63434</v>
      </c>
      <c r="C61">
        <v>80415</v>
      </c>
      <c r="D61">
        <v>60992</v>
      </c>
      <c r="E61">
        <v>10620</v>
      </c>
      <c r="F61">
        <v>71541</v>
      </c>
      <c r="H61">
        <v>88537</v>
      </c>
      <c r="J61">
        <f t="shared" si="6"/>
        <v>57400.4</v>
      </c>
      <c r="K61">
        <f t="shared" si="7"/>
        <v>1.5424456972425278</v>
      </c>
      <c r="L61">
        <f t="shared" si="8"/>
        <v>80415</v>
      </c>
      <c r="M61">
        <f t="shared" si="9"/>
        <v>10620</v>
      </c>
      <c r="N61">
        <f t="shared" si="10"/>
        <v>57400.4</v>
      </c>
      <c r="O61">
        <f t="shared" si="11"/>
        <v>69795</v>
      </c>
      <c r="Q61">
        <v>-10109</v>
      </c>
      <c r="R61">
        <v>5164</v>
      </c>
      <c r="T61">
        <v>4018.4000000000015</v>
      </c>
      <c r="U61">
        <v>-1145.1999999999971</v>
      </c>
      <c r="W61">
        <v>7725.6</v>
      </c>
      <c r="X61">
        <v>1167.2</v>
      </c>
      <c r="AD61">
        <v>57400.4</v>
      </c>
      <c r="AE61">
        <v>1.5424456972425278</v>
      </c>
      <c r="AK61">
        <v>57400.4</v>
      </c>
      <c r="AL61">
        <v>1.5424456972425278</v>
      </c>
    </row>
    <row r="62" spans="2:38" x14ac:dyDescent="0.25">
      <c r="B62">
        <v>110750</v>
      </c>
      <c r="C62">
        <v>19882</v>
      </c>
      <c r="D62">
        <v>69285</v>
      </c>
      <c r="E62">
        <v>25468</v>
      </c>
      <c r="F62">
        <v>105045</v>
      </c>
      <c r="H62">
        <v>117263</v>
      </c>
      <c r="J62">
        <f t="shared" si="6"/>
        <v>66086</v>
      </c>
      <c r="K62">
        <f t="shared" si="7"/>
        <v>1.7744000242108768</v>
      </c>
      <c r="L62">
        <f t="shared" si="8"/>
        <v>110750</v>
      </c>
      <c r="M62">
        <f t="shared" si="9"/>
        <v>19882</v>
      </c>
      <c r="N62">
        <f t="shared" si="10"/>
        <v>66086</v>
      </c>
      <c r="O62">
        <f t="shared" si="11"/>
        <v>90868</v>
      </c>
      <c r="Q62">
        <v>23660</v>
      </c>
      <c r="R62">
        <v>-361</v>
      </c>
      <c r="T62">
        <v>-235.60000000000582</v>
      </c>
      <c r="U62">
        <v>-760.39999999999418</v>
      </c>
      <c r="W62">
        <v>9340</v>
      </c>
      <c r="X62">
        <v>896.80000000000007</v>
      </c>
      <c r="AB62">
        <v>66086</v>
      </c>
      <c r="AC62">
        <v>1.7744000242108768</v>
      </c>
      <c r="AK62">
        <v>66086</v>
      </c>
      <c r="AL62">
        <v>1.7744000242108768</v>
      </c>
    </row>
    <row r="63" spans="2:38" x14ac:dyDescent="0.25">
      <c r="B63">
        <v>83475</v>
      </c>
      <c r="C63">
        <v>41406</v>
      </c>
      <c r="D63">
        <v>20358</v>
      </c>
      <c r="E63">
        <v>108835</v>
      </c>
      <c r="F63">
        <v>113219</v>
      </c>
      <c r="H63">
        <v>84822</v>
      </c>
      <c r="J63">
        <f t="shared" si="6"/>
        <v>73458.600000000006</v>
      </c>
      <c r="K63">
        <f t="shared" si="7"/>
        <v>1.1546912138265635</v>
      </c>
      <c r="L63">
        <f t="shared" si="8"/>
        <v>113219</v>
      </c>
      <c r="M63">
        <f t="shared" si="9"/>
        <v>20358</v>
      </c>
      <c r="N63">
        <f t="shared" si="10"/>
        <v>73458.600000000006</v>
      </c>
      <c r="O63">
        <f t="shared" si="11"/>
        <v>92861</v>
      </c>
      <c r="Q63">
        <v>-2754</v>
      </c>
      <c r="R63">
        <v>5602</v>
      </c>
      <c r="T63">
        <v>4701.6000000000058</v>
      </c>
      <c r="U63">
        <v>-308.59999999999127</v>
      </c>
      <c r="W63">
        <v>13443.6</v>
      </c>
      <c r="X63">
        <v>5239.7999999999993</v>
      </c>
      <c r="AB63">
        <v>73458.600000000006</v>
      </c>
      <c r="AC63">
        <v>1.1546912138265635</v>
      </c>
      <c r="AK63">
        <v>73458.600000000006</v>
      </c>
      <c r="AL63">
        <v>1.1546912138265635</v>
      </c>
    </row>
    <row r="64" spans="2:38" x14ac:dyDescent="0.25">
      <c r="B64">
        <v>12654</v>
      </c>
      <c r="C64">
        <v>17409</v>
      </c>
      <c r="D64">
        <v>62763</v>
      </c>
      <c r="E64">
        <v>72512</v>
      </c>
      <c r="F64">
        <v>34630</v>
      </c>
      <c r="H64">
        <v>45311</v>
      </c>
      <c r="J64">
        <f t="shared" si="6"/>
        <v>39993.599999999999</v>
      </c>
      <c r="K64">
        <f t="shared" si="7"/>
        <v>1.1329562730036806</v>
      </c>
      <c r="L64">
        <f t="shared" si="8"/>
        <v>72512</v>
      </c>
      <c r="M64">
        <f t="shared" si="9"/>
        <v>12654</v>
      </c>
      <c r="N64">
        <f t="shared" si="10"/>
        <v>39993.599999999999</v>
      </c>
      <c r="O64">
        <f t="shared" si="11"/>
        <v>59858</v>
      </c>
      <c r="Q64">
        <v>7919</v>
      </c>
      <c r="R64">
        <v>2425</v>
      </c>
      <c r="T64">
        <v>4176</v>
      </c>
      <c r="U64">
        <v>44.799999999995634</v>
      </c>
      <c r="W64">
        <v>6511.6</v>
      </c>
      <c r="X64">
        <v>795.2</v>
      </c>
      <c r="Z64">
        <v>39993.599999999999</v>
      </c>
      <c r="AA64">
        <v>1.1329562730036806</v>
      </c>
      <c r="AI64">
        <v>39993.599999999999</v>
      </c>
      <c r="AJ64">
        <v>1.1329562730036806</v>
      </c>
    </row>
    <row r="65" spans="2:38" x14ac:dyDescent="0.25">
      <c r="B65">
        <v>69575</v>
      </c>
      <c r="C65">
        <v>30480</v>
      </c>
      <c r="D65">
        <v>82177</v>
      </c>
      <c r="E65">
        <v>94309</v>
      </c>
      <c r="F65">
        <v>59856</v>
      </c>
      <c r="H65">
        <v>93267</v>
      </c>
      <c r="J65">
        <f t="shared" si="6"/>
        <v>67279.399999999994</v>
      </c>
      <c r="K65">
        <f t="shared" si="7"/>
        <v>1.3862638489641703</v>
      </c>
      <c r="L65">
        <f t="shared" si="8"/>
        <v>94309</v>
      </c>
      <c r="M65">
        <f t="shared" si="9"/>
        <v>30480</v>
      </c>
      <c r="N65">
        <f t="shared" si="10"/>
        <v>67279.399999999994</v>
      </c>
      <c r="O65">
        <f t="shared" si="11"/>
        <v>63829</v>
      </c>
      <c r="Q65">
        <v>-16941</v>
      </c>
      <c r="R65">
        <v>-2363</v>
      </c>
      <c r="T65">
        <v>16947.799999999996</v>
      </c>
      <c r="U65">
        <v>1967.7999999999956</v>
      </c>
      <c r="W65">
        <v>16947.8</v>
      </c>
      <c r="X65">
        <v>2321.8000000000002</v>
      </c>
      <c r="AD65">
        <v>67279.399999999994</v>
      </c>
      <c r="AE65">
        <v>1.3862638489641703</v>
      </c>
      <c r="AK65">
        <v>67279.399999999994</v>
      </c>
      <c r="AL65">
        <v>1.3862638489641703</v>
      </c>
    </row>
    <row r="66" spans="2:38" x14ac:dyDescent="0.25">
      <c r="B66">
        <v>22320</v>
      </c>
      <c r="C66">
        <v>43963</v>
      </c>
      <c r="D66">
        <v>38159</v>
      </c>
      <c r="E66">
        <v>98478</v>
      </c>
      <c r="F66">
        <v>72366</v>
      </c>
      <c r="H66">
        <v>95069</v>
      </c>
      <c r="J66">
        <f t="shared" ref="J66:J101" si="12">AVERAGE(B66:F66)</f>
        <v>55057.2</v>
      </c>
      <c r="K66">
        <f t="shared" ref="K66:K97" si="13">H66/J66</f>
        <v>1.7267314719963966</v>
      </c>
      <c r="L66">
        <f t="shared" ref="L66:L101" si="14">MAX(B66:F66)</f>
        <v>98478</v>
      </c>
      <c r="M66">
        <f t="shared" ref="M66:M101" si="15">MIN(B66:F66)</f>
        <v>22320</v>
      </c>
      <c r="N66">
        <f t="shared" ref="N66:N101" si="16">AVERAGE(B66:F66)</f>
        <v>55057.2</v>
      </c>
      <c r="O66">
        <f t="shared" ref="O66:O101" si="17">L66-M66</f>
        <v>76158</v>
      </c>
      <c r="Q66">
        <v>-3946</v>
      </c>
      <c r="R66">
        <v>-554</v>
      </c>
      <c r="T66">
        <v>2806.7999999999956</v>
      </c>
      <c r="U66">
        <v>1123</v>
      </c>
      <c r="W66">
        <v>7898</v>
      </c>
      <c r="X66">
        <v>4140.2</v>
      </c>
      <c r="AD66">
        <v>55057.2</v>
      </c>
      <c r="AE66">
        <v>1.7267314719963966</v>
      </c>
      <c r="AK66">
        <v>55057.2</v>
      </c>
      <c r="AL66">
        <v>1.7267314719963966</v>
      </c>
    </row>
    <row r="67" spans="2:38" x14ac:dyDescent="0.25">
      <c r="B67">
        <v>45734</v>
      </c>
      <c r="C67">
        <v>28166</v>
      </c>
      <c r="D67">
        <v>82301</v>
      </c>
      <c r="E67">
        <v>24709</v>
      </c>
      <c r="F67">
        <v>94240</v>
      </c>
      <c r="H67">
        <v>72962</v>
      </c>
      <c r="J67">
        <f t="shared" si="12"/>
        <v>55030</v>
      </c>
      <c r="K67">
        <f t="shared" si="13"/>
        <v>1.3258586225695075</v>
      </c>
      <c r="L67">
        <f t="shared" si="14"/>
        <v>94240</v>
      </c>
      <c r="M67">
        <f t="shared" si="15"/>
        <v>24709</v>
      </c>
      <c r="N67">
        <f t="shared" si="16"/>
        <v>55030</v>
      </c>
      <c r="O67">
        <f t="shared" si="17"/>
        <v>69531</v>
      </c>
      <c r="Q67">
        <v>8756</v>
      </c>
      <c r="R67">
        <v>1585</v>
      </c>
      <c r="T67">
        <v>-3272</v>
      </c>
      <c r="U67">
        <v>-1924.1999999999971</v>
      </c>
      <c r="W67">
        <v>7346.4</v>
      </c>
      <c r="X67">
        <v>1924.2</v>
      </c>
      <c r="Z67">
        <v>55030</v>
      </c>
      <c r="AA67">
        <v>1.3258586225695075</v>
      </c>
      <c r="AI67">
        <v>55030</v>
      </c>
      <c r="AJ67">
        <v>1.3258586225695075</v>
      </c>
    </row>
    <row r="68" spans="2:38" x14ac:dyDescent="0.25">
      <c r="B68">
        <v>29179</v>
      </c>
      <c r="C68">
        <v>49141</v>
      </c>
      <c r="D68">
        <v>79578</v>
      </c>
      <c r="E68">
        <v>62746</v>
      </c>
      <c r="F68">
        <v>62178</v>
      </c>
      <c r="H68">
        <v>88084</v>
      </c>
      <c r="J68">
        <f t="shared" si="12"/>
        <v>56564.4</v>
      </c>
      <c r="K68">
        <f t="shared" si="13"/>
        <v>1.5572338785525879</v>
      </c>
      <c r="L68">
        <f t="shared" si="14"/>
        <v>79578</v>
      </c>
      <c r="M68">
        <f t="shared" si="15"/>
        <v>29179</v>
      </c>
      <c r="N68">
        <f t="shared" si="16"/>
        <v>56564.4</v>
      </c>
      <c r="O68">
        <f t="shared" si="17"/>
        <v>50399</v>
      </c>
      <c r="Q68">
        <v>14407</v>
      </c>
      <c r="R68">
        <v>5120</v>
      </c>
      <c r="T68">
        <v>7881</v>
      </c>
      <c r="U68">
        <v>3955.5999999999985</v>
      </c>
      <c r="W68">
        <v>17574.599999999999</v>
      </c>
      <c r="X68">
        <v>3955.6</v>
      </c>
      <c r="Z68">
        <v>56564.4</v>
      </c>
      <c r="AA68">
        <v>1.5572338785525879</v>
      </c>
      <c r="AK68">
        <v>56564.4</v>
      </c>
      <c r="AL68">
        <v>1.5572338785525879</v>
      </c>
    </row>
    <row r="69" spans="2:38" x14ac:dyDescent="0.25">
      <c r="B69">
        <v>111109</v>
      </c>
      <c r="C69">
        <v>12333</v>
      </c>
      <c r="D69">
        <v>62628</v>
      </c>
      <c r="E69">
        <v>110710</v>
      </c>
      <c r="F69">
        <v>110581</v>
      </c>
      <c r="H69">
        <v>135696</v>
      </c>
      <c r="J69">
        <f t="shared" si="12"/>
        <v>81472.2</v>
      </c>
      <c r="K69">
        <f t="shared" si="13"/>
        <v>1.665549721254612</v>
      </c>
      <c r="L69">
        <f t="shared" si="14"/>
        <v>111109</v>
      </c>
      <c r="M69">
        <f t="shared" si="15"/>
        <v>12333</v>
      </c>
      <c r="N69">
        <f t="shared" si="16"/>
        <v>81472.2</v>
      </c>
      <c r="O69">
        <f t="shared" si="17"/>
        <v>98776</v>
      </c>
      <c r="Q69">
        <v>10851</v>
      </c>
      <c r="R69">
        <v>3189</v>
      </c>
      <c r="T69">
        <v>-10482.600000000006</v>
      </c>
      <c r="U69">
        <v>-1593</v>
      </c>
      <c r="W69">
        <v>11777.800000000001</v>
      </c>
      <c r="X69">
        <v>6087.4</v>
      </c>
      <c r="AB69">
        <v>81472.2</v>
      </c>
      <c r="AC69">
        <v>1.665549721254612</v>
      </c>
      <c r="AK69">
        <v>81472.2</v>
      </c>
      <c r="AL69">
        <v>1.665549721254612</v>
      </c>
    </row>
    <row r="70" spans="2:38" x14ac:dyDescent="0.25">
      <c r="B70">
        <v>73980</v>
      </c>
      <c r="C70">
        <v>67839</v>
      </c>
      <c r="D70">
        <v>51575</v>
      </c>
      <c r="E70">
        <v>51412</v>
      </c>
      <c r="F70">
        <v>98497</v>
      </c>
      <c r="H70">
        <v>125410</v>
      </c>
      <c r="J70">
        <f t="shared" si="12"/>
        <v>68660.600000000006</v>
      </c>
      <c r="K70">
        <f t="shared" si="13"/>
        <v>1.8265205955089234</v>
      </c>
      <c r="L70">
        <f t="shared" si="14"/>
        <v>98497</v>
      </c>
      <c r="M70">
        <f t="shared" si="15"/>
        <v>51412</v>
      </c>
      <c r="N70">
        <f t="shared" si="16"/>
        <v>68660.600000000006</v>
      </c>
      <c r="O70">
        <f t="shared" si="17"/>
        <v>47085</v>
      </c>
      <c r="Q70">
        <v>7330</v>
      </c>
      <c r="R70">
        <v>-11962</v>
      </c>
      <c r="T70">
        <v>-6320.1999999999971</v>
      </c>
      <c r="U70">
        <v>662.40000000000873</v>
      </c>
      <c r="W70">
        <v>13666.2</v>
      </c>
      <c r="X70">
        <v>4127.2</v>
      </c>
      <c r="AF70">
        <v>68660.600000000006</v>
      </c>
      <c r="AG70">
        <v>1.8265205955089234</v>
      </c>
      <c r="AK70">
        <v>68660.600000000006</v>
      </c>
      <c r="AL70">
        <v>1.8265205955089234</v>
      </c>
    </row>
    <row r="71" spans="2:38" x14ac:dyDescent="0.25">
      <c r="B71">
        <v>29726</v>
      </c>
      <c r="C71">
        <v>90314</v>
      </c>
      <c r="D71">
        <v>81433</v>
      </c>
      <c r="E71">
        <v>119445</v>
      </c>
      <c r="F71">
        <v>12369</v>
      </c>
      <c r="H71">
        <v>81303</v>
      </c>
      <c r="J71">
        <f t="shared" si="12"/>
        <v>66657.399999999994</v>
      </c>
      <c r="K71">
        <f t="shared" si="13"/>
        <v>1.2197145403211047</v>
      </c>
      <c r="L71">
        <f t="shared" si="14"/>
        <v>119445</v>
      </c>
      <c r="M71">
        <f t="shared" si="15"/>
        <v>12369</v>
      </c>
      <c r="N71">
        <f t="shared" si="16"/>
        <v>66657.399999999994</v>
      </c>
      <c r="O71">
        <f t="shared" si="17"/>
        <v>107076</v>
      </c>
      <c r="Q71">
        <v>6027</v>
      </c>
      <c r="R71">
        <v>-356</v>
      </c>
      <c r="T71">
        <v>-1410.8000000000029</v>
      </c>
      <c r="U71">
        <v>2062.3999999999942</v>
      </c>
      <c r="W71">
        <v>14116</v>
      </c>
      <c r="X71">
        <v>2518</v>
      </c>
      <c r="AB71">
        <v>66657.399999999994</v>
      </c>
      <c r="AC71">
        <v>1.2197145403211047</v>
      </c>
      <c r="AI71">
        <v>66657.399999999994</v>
      </c>
      <c r="AJ71">
        <v>1.2197145403211047</v>
      </c>
    </row>
    <row r="72" spans="2:38" x14ac:dyDescent="0.25">
      <c r="B72">
        <v>42412</v>
      </c>
      <c r="C72">
        <v>28701</v>
      </c>
      <c r="D72">
        <v>28959</v>
      </c>
      <c r="E72">
        <v>85091</v>
      </c>
      <c r="F72">
        <v>96440</v>
      </c>
      <c r="H72">
        <v>112898</v>
      </c>
      <c r="J72">
        <f t="shared" si="12"/>
        <v>56320.6</v>
      </c>
      <c r="K72">
        <f t="shared" si="13"/>
        <v>2.0045596105155132</v>
      </c>
      <c r="L72">
        <f t="shared" si="14"/>
        <v>96440</v>
      </c>
      <c r="M72">
        <f t="shared" si="15"/>
        <v>28701</v>
      </c>
      <c r="N72">
        <f t="shared" si="16"/>
        <v>56320.6</v>
      </c>
      <c r="O72">
        <f t="shared" si="17"/>
        <v>67739</v>
      </c>
      <c r="Q72">
        <v>4535</v>
      </c>
      <c r="R72">
        <v>-146</v>
      </c>
      <c r="T72">
        <v>2938.5999999999985</v>
      </c>
      <c r="U72">
        <v>-307.80000000000291</v>
      </c>
      <c r="W72">
        <v>7028.2</v>
      </c>
      <c r="X72">
        <v>1044.9999999999998</v>
      </c>
      <c r="AD72">
        <v>56320.6</v>
      </c>
      <c r="AE72">
        <v>2.0045596105155132</v>
      </c>
      <c r="AK72">
        <v>56320.6</v>
      </c>
      <c r="AL72">
        <v>2.0045596105155132</v>
      </c>
    </row>
    <row r="73" spans="2:38" x14ac:dyDescent="0.25">
      <c r="B73">
        <v>88087</v>
      </c>
      <c r="C73">
        <v>23107</v>
      </c>
      <c r="D73">
        <v>66261</v>
      </c>
      <c r="E73">
        <v>92269</v>
      </c>
      <c r="F73">
        <v>55056</v>
      </c>
      <c r="H73">
        <v>98751</v>
      </c>
      <c r="J73">
        <f t="shared" si="12"/>
        <v>64956</v>
      </c>
      <c r="K73">
        <f t="shared" si="13"/>
        <v>1.5202752632551266</v>
      </c>
      <c r="L73">
        <f t="shared" si="14"/>
        <v>92269</v>
      </c>
      <c r="M73">
        <f t="shared" si="15"/>
        <v>23107</v>
      </c>
      <c r="N73">
        <f t="shared" si="16"/>
        <v>64956</v>
      </c>
      <c r="O73">
        <f t="shared" si="17"/>
        <v>69162</v>
      </c>
      <c r="Q73">
        <v>-10842</v>
      </c>
      <c r="R73">
        <v>-9104</v>
      </c>
      <c r="T73">
        <v>-3801</v>
      </c>
      <c r="U73">
        <v>-674.19999999999709</v>
      </c>
      <c r="W73">
        <v>10599.4</v>
      </c>
      <c r="X73">
        <v>3785.8</v>
      </c>
      <c r="AF73">
        <v>64956</v>
      </c>
      <c r="AG73">
        <v>1.5202752632551266</v>
      </c>
      <c r="AK73">
        <v>64956</v>
      </c>
      <c r="AL73">
        <v>1.5202752632551266</v>
      </c>
    </row>
    <row r="74" spans="2:38" x14ac:dyDescent="0.25">
      <c r="B74">
        <v>17739</v>
      </c>
      <c r="C74">
        <v>18416</v>
      </c>
      <c r="D74">
        <v>105600</v>
      </c>
      <c r="E74">
        <v>110454</v>
      </c>
      <c r="F74">
        <v>34043</v>
      </c>
      <c r="H74">
        <v>67434</v>
      </c>
      <c r="J74">
        <f t="shared" si="12"/>
        <v>57250.400000000001</v>
      </c>
      <c r="K74">
        <f t="shared" si="13"/>
        <v>1.1778782331651831</v>
      </c>
      <c r="L74">
        <f t="shared" si="14"/>
        <v>110454</v>
      </c>
      <c r="M74">
        <f t="shared" si="15"/>
        <v>17739</v>
      </c>
      <c r="N74">
        <f t="shared" si="16"/>
        <v>57250.400000000001</v>
      </c>
      <c r="O74">
        <f t="shared" si="17"/>
        <v>92715</v>
      </c>
      <c r="Q74">
        <v>1629</v>
      </c>
      <c r="R74">
        <v>-857</v>
      </c>
      <c r="T74">
        <v>965.59999999999854</v>
      </c>
      <c r="U74">
        <v>-1268.5999999999985</v>
      </c>
      <c r="W74">
        <v>14632.400000000001</v>
      </c>
      <c r="X74">
        <v>4109.3999999999996</v>
      </c>
      <c r="Z74">
        <v>57250.400000000001</v>
      </c>
      <c r="AA74">
        <v>1.1778782331651831</v>
      </c>
      <c r="AI74">
        <v>57250.400000000001</v>
      </c>
      <c r="AJ74">
        <v>1.1778782331651831</v>
      </c>
    </row>
    <row r="75" spans="2:38" x14ac:dyDescent="0.25">
      <c r="B75">
        <v>25156</v>
      </c>
      <c r="C75">
        <v>66389</v>
      </c>
      <c r="D75">
        <v>71800</v>
      </c>
      <c r="E75">
        <v>97766</v>
      </c>
      <c r="F75">
        <v>106991</v>
      </c>
      <c r="H75">
        <v>97844</v>
      </c>
      <c r="J75">
        <f t="shared" si="12"/>
        <v>73620.399999999994</v>
      </c>
      <c r="K75">
        <f t="shared" si="13"/>
        <v>1.3290338004140159</v>
      </c>
      <c r="L75">
        <f t="shared" si="14"/>
        <v>106991</v>
      </c>
      <c r="M75">
        <f t="shared" si="15"/>
        <v>25156</v>
      </c>
      <c r="N75">
        <f t="shared" si="16"/>
        <v>73620.399999999994</v>
      </c>
      <c r="O75">
        <f t="shared" si="17"/>
        <v>81835</v>
      </c>
      <c r="Q75">
        <v>16418</v>
      </c>
      <c r="R75">
        <v>-6002</v>
      </c>
      <c r="T75">
        <v>-5616.2000000000116</v>
      </c>
      <c r="U75">
        <v>697.19999999999709</v>
      </c>
      <c r="W75">
        <v>12921.8</v>
      </c>
      <c r="X75">
        <v>1083.5999999999999</v>
      </c>
      <c r="AB75">
        <v>73620.399999999994</v>
      </c>
      <c r="AC75">
        <v>1.3290338004140159</v>
      </c>
      <c r="AK75">
        <v>73620.399999999994</v>
      </c>
      <c r="AL75">
        <v>1.3290338004140159</v>
      </c>
    </row>
    <row r="76" spans="2:38" x14ac:dyDescent="0.25">
      <c r="B76">
        <v>105534</v>
      </c>
      <c r="C76">
        <v>82003</v>
      </c>
      <c r="D76">
        <v>95310</v>
      </c>
      <c r="E76">
        <v>45963</v>
      </c>
      <c r="F76">
        <v>56005</v>
      </c>
      <c r="H76">
        <v>97703</v>
      </c>
      <c r="J76">
        <f t="shared" si="12"/>
        <v>76963</v>
      </c>
      <c r="K76">
        <f t="shared" si="13"/>
        <v>1.26948013980744</v>
      </c>
      <c r="L76">
        <f t="shared" si="14"/>
        <v>105534</v>
      </c>
      <c r="M76">
        <f t="shared" si="15"/>
        <v>45963</v>
      </c>
      <c r="N76">
        <f t="shared" si="16"/>
        <v>76963</v>
      </c>
      <c r="O76">
        <f t="shared" si="17"/>
        <v>59571</v>
      </c>
      <c r="Q76">
        <v>7667</v>
      </c>
      <c r="R76">
        <v>-13</v>
      </c>
      <c r="T76">
        <v>-2544.1999999999971</v>
      </c>
      <c r="U76">
        <v>4512</v>
      </c>
      <c r="W76">
        <v>13953.000000000002</v>
      </c>
      <c r="X76">
        <v>4512</v>
      </c>
      <c r="AB76">
        <v>76963</v>
      </c>
      <c r="AC76">
        <v>1.26948013980744</v>
      </c>
      <c r="AI76">
        <v>76963</v>
      </c>
      <c r="AJ76">
        <v>1.26948013980744</v>
      </c>
    </row>
    <row r="77" spans="2:38" x14ac:dyDescent="0.25">
      <c r="B77">
        <v>67983</v>
      </c>
      <c r="C77">
        <v>46427</v>
      </c>
      <c r="D77">
        <v>106183</v>
      </c>
      <c r="E77">
        <v>43200</v>
      </c>
      <c r="F77">
        <v>57748</v>
      </c>
      <c r="H77">
        <v>135019</v>
      </c>
      <c r="J77">
        <f t="shared" si="12"/>
        <v>64308.2</v>
      </c>
      <c r="K77">
        <f t="shared" si="13"/>
        <v>2.0995611757132062</v>
      </c>
      <c r="L77">
        <f t="shared" si="14"/>
        <v>106183</v>
      </c>
      <c r="M77">
        <f t="shared" si="15"/>
        <v>43200</v>
      </c>
      <c r="N77">
        <f t="shared" si="16"/>
        <v>64308.2</v>
      </c>
      <c r="O77">
        <f t="shared" si="17"/>
        <v>62983</v>
      </c>
      <c r="Q77">
        <v>16201</v>
      </c>
      <c r="R77">
        <v>-18</v>
      </c>
      <c r="T77">
        <v>2808.1999999999971</v>
      </c>
      <c r="U77">
        <v>909.19999999999709</v>
      </c>
      <c r="W77">
        <v>7741.4000000000005</v>
      </c>
      <c r="X77">
        <v>2921.2000000000003</v>
      </c>
      <c r="AF77">
        <v>64308.2</v>
      </c>
      <c r="AG77">
        <v>2.0995611757132062</v>
      </c>
      <c r="AK77">
        <v>64308.2</v>
      </c>
      <c r="AL77">
        <v>2.0995611757132062</v>
      </c>
    </row>
    <row r="78" spans="2:38" x14ac:dyDescent="0.25">
      <c r="B78">
        <v>32448</v>
      </c>
      <c r="C78">
        <v>92501</v>
      </c>
      <c r="D78">
        <v>35708</v>
      </c>
      <c r="E78">
        <v>41013</v>
      </c>
      <c r="F78">
        <v>41979</v>
      </c>
      <c r="H78">
        <v>89158</v>
      </c>
      <c r="J78">
        <f t="shared" si="12"/>
        <v>48729.8</v>
      </c>
      <c r="K78">
        <f t="shared" si="13"/>
        <v>1.8296401791101131</v>
      </c>
      <c r="L78">
        <f t="shared" si="14"/>
        <v>92501</v>
      </c>
      <c r="M78">
        <f t="shared" si="15"/>
        <v>32448</v>
      </c>
      <c r="N78">
        <f t="shared" si="16"/>
        <v>48729.8</v>
      </c>
      <c r="O78">
        <f t="shared" si="17"/>
        <v>60053</v>
      </c>
      <c r="Q78">
        <v>-3092</v>
      </c>
      <c r="R78">
        <v>-6480</v>
      </c>
      <c r="T78">
        <v>9935.6000000000058</v>
      </c>
      <c r="U78">
        <v>528.60000000000582</v>
      </c>
      <c r="W78">
        <v>10179.599999999999</v>
      </c>
      <c r="X78">
        <v>1769.8</v>
      </c>
      <c r="AD78">
        <v>48729.8</v>
      </c>
      <c r="AE78">
        <v>1.8296401791101131</v>
      </c>
      <c r="AK78">
        <v>48729.8</v>
      </c>
      <c r="AL78">
        <v>1.8296401791101131</v>
      </c>
    </row>
    <row r="79" spans="2:38" x14ac:dyDescent="0.25">
      <c r="B79">
        <v>69161</v>
      </c>
      <c r="C79">
        <v>79789</v>
      </c>
      <c r="D79">
        <v>11270</v>
      </c>
      <c r="E79">
        <v>115059</v>
      </c>
      <c r="F79">
        <v>105726</v>
      </c>
      <c r="H79">
        <v>100099</v>
      </c>
      <c r="J79">
        <f t="shared" si="12"/>
        <v>76201</v>
      </c>
      <c r="K79">
        <f t="shared" si="13"/>
        <v>1.3136179315232084</v>
      </c>
      <c r="L79">
        <f t="shared" si="14"/>
        <v>115059</v>
      </c>
      <c r="M79">
        <f t="shared" si="15"/>
        <v>11270</v>
      </c>
      <c r="N79">
        <f t="shared" si="16"/>
        <v>76201</v>
      </c>
      <c r="O79">
        <f t="shared" si="17"/>
        <v>103789</v>
      </c>
      <c r="Q79">
        <v>-25976</v>
      </c>
      <c r="R79">
        <v>651</v>
      </c>
      <c r="T79">
        <v>11035.599999999999</v>
      </c>
      <c r="U79">
        <v>3447</v>
      </c>
      <c r="W79">
        <v>11201.599999999999</v>
      </c>
      <c r="X79">
        <v>6899.4</v>
      </c>
      <c r="AF79">
        <v>76201</v>
      </c>
      <c r="AG79">
        <v>1.3136179315232084</v>
      </c>
      <c r="AI79">
        <v>76201</v>
      </c>
      <c r="AJ79">
        <v>1.3136179315232084</v>
      </c>
    </row>
    <row r="80" spans="2:38" x14ac:dyDescent="0.25">
      <c r="B80">
        <v>33169</v>
      </c>
      <c r="C80">
        <v>79716</v>
      </c>
      <c r="D80">
        <v>47093</v>
      </c>
      <c r="E80">
        <v>11187</v>
      </c>
      <c r="F80">
        <v>68020</v>
      </c>
      <c r="H80">
        <v>58902</v>
      </c>
      <c r="J80">
        <f t="shared" si="12"/>
        <v>47837</v>
      </c>
      <c r="K80">
        <f t="shared" si="13"/>
        <v>1.2313063110144866</v>
      </c>
      <c r="L80">
        <f t="shared" si="14"/>
        <v>79716</v>
      </c>
      <c r="M80">
        <f t="shared" si="15"/>
        <v>11187</v>
      </c>
      <c r="N80">
        <f t="shared" si="16"/>
        <v>47837</v>
      </c>
      <c r="O80">
        <f t="shared" si="17"/>
        <v>68529</v>
      </c>
      <c r="Q80">
        <v>-4074</v>
      </c>
      <c r="R80">
        <v>-176</v>
      </c>
      <c r="T80">
        <v>3729.1999999999971</v>
      </c>
      <c r="U80">
        <v>4390.8000000000029</v>
      </c>
      <c r="W80">
        <v>16392.400000000001</v>
      </c>
      <c r="X80">
        <v>4390.8</v>
      </c>
      <c r="Z80">
        <v>47837</v>
      </c>
      <c r="AA80">
        <v>1.2313063110144866</v>
      </c>
      <c r="AI80">
        <v>47837</v>
      </c>
      <c r="AJ80">
        <v>1.2313063110144866</v>
      </c>
    </row>
    <row r="81" spans="2:38" x14ac:dyDescent="0.25">
      <c r="B81">
        <v>62580</v>
      </c>
      <c r="C81">
        <v>109948</v>
      </c>
      <c r="D81">
        <v>31263</v>
      </c>
      <c r="E81">
        <v>97276</v>
      </c>
      <c r="F81">
        <v>98406</v>
      </c>
      <c r="H81">
        <v>129865</v>
      </c>
      <c r="J81">
        <f t="shared" si="12"/>
        <v>79894.600000000006</v>
      </c>
      <c r="K81">
        <f t="shared" si="13"/>
        <v>1.6254540356920242</v>
      </c>
      <c r="L81">
        <f t="shared" si="14"/>
        <v>109948</v>
      </c>
      <c r="M81">
        <f t="shared" si="15"/>
        <v>31263</v>
      </c>
      <c r="N81">
        <f t="shared" si="16"/>
        <v>79894.600000000006</v>
      </c>
      <c r="O81">
        <f t="shared" si="17"/>
        <v>78685</v>
      </c>
      <c r="Q81">
        <v>-16013</v>
      </c>
      <c r="R81">
        <v>854</v>
      </c>
      <c r="T81">
        <v>-14372.599999999991</v>
      </c>
      <c r="U81">
        <v>-1527</v>
      </c>
      <c r="W81">
        <v>14372.6</v>
      </c>
      <c r="X81">
        <v>3369.4</v>
      </c>
      <c r="AF81">
        <v>79894.600000000006</v>
      </c>
      <c r="AG81">
        <v>1.6254540356920242</v>
      </c>
      <c r="AK81">
        <v>79894.600000000006</v>
      </c>
      <c r="AL81">
        <v>1.6254540356920242</v>
      </c>
    </row>
    <row r="82" spans="2:38" x14ac:dyDescent="0.25">
      <c r="B82">
        <v>40334</v>
      </c>
      <c r="C82">
        <v>108322</v>
      </c>
      <c r="D82">
        <v>33425</v>
      </c>
      <c r="E82">
        <v>94650</v>
      </c>
      <c r="F82">
        <v>90318</v>
      </c>
      <c r="H82">
        <v>139740</v>
      </c>
      <c r="J82">
        <f t="shared" si="12"/>
        <v>73409.8</v>
      </c>
      <c r="K82">
        <f t="shared" si="13"/>
        <v>1.9035605600342187</v>
      </c>
      <c r="L82">
        <f t="shared" si="14"/>
        <v>108322</v>
      </c>
      <c r="M82">
        <f t="shared" si="15"/>
        <v>33425</v>
      </c>
      <c r="N82">
        <f t="shared" si="16"/>
        <v>73409.8</v>
      </c>
      <c r="O82">
        <f t="shared" si="17"/>
        <v>74897</v>
      </c>
      <c r="Q82">
        <v>18585</v>
      </c>
      <c r="R82">
        <v>4022</v>
      </c>
      <c r="T82">
        <v>-15912.800000000003</v>
      </c>
      <c r="U82">
        <v>-257.19999999999709</v>
      </c>
      <c r="W82">
        <v>16146.400000000001</v>
      </c>
      <c r="X82">
        <v>606.4</v>
      </c>
      <c r="AB82">
        <v>73409.8</v>
      </c>
      <c r="AC82">
        <v>1.9035605600342187</v>
      </c>
      <c r="AK82">
        <v>73409.8</v>
      </c>
      <c r="AL82">
        <v>1.9035605600342187</v>
      </c>
    </row>
    <row r="83" spans="2:38" x14ac:dyDescent="0.25">
      <c r="B83">
        <v>25076</v>
      </c>
      <c r="C83">
        <v>40071</v>
      </c>
      <c r="D83">
        <v>16913</v>
      </c>
      <c r="E83">
        <v>52269</v>
      </c>
      <c r="F83">
        <v>12180</v>
      </c>
      <c r="H83">
        <v>49234</v>
      </c>
      <c r="J83">
        <f t="shared" si="12"/>
        <v>29301.8</v>
      </c>
      <c r="K83">
        <f t="shared" si="13"/>
        <v>1.6802380741114882</v>
      </c>
      <c r="L83">
        <f t="shared" si="14"/>
        <v>52269</v>
      </c>
      <c r="M83">
        <f t="shared" si="15"/>
        <v>12180</v>
      </c>
      <c r="N83">
        <f t="shared" si="16"/>
        <v>29301.8</v>
      </c>
      <c r="O83">
        <f t="shared" si="17"/>
        <v>40089</v>
      </c>
      <c r="Q83">
        <v>2248</v>
      </c>
      <c r="R83">
        <v>924</v>
      </c>
      <c r="T83">
        <v>-15765.399999999998</v>
      </c>
      <c r="U83">
        <v>-3925.2000000000007</v>
      </c>
      <c r="W83">
        <v>15765.400000000001</v>
      </c>
      <c r="X83">
        <v>5943.6</v>
      </c>
      <c r="Z83">
        <v>29301.8</v>
      </c>
      <c r="AA83">
        <v>1.6802380741114882</v>
      </c>
      <c r="AK83">
        <v>29301.8</v>
      </c>
      <c r="AL83">
        <v>1.6802380741114882</v>
      </c>
    </row>
    <row r="84" spans="2:38" x14ac:dyDescent="0.25">
      <c r="B84">
        <v>5478</v>
      </c>
      <c r="C84">
        <v>83488</v>
      </c>
      <c r="D84">
        <v>19977</v>
      </c>
      <c r="E84">
        <v>21425</v>
      </c>
      <c r="F84">
        <v>33175</v>
      </c>
      <c r="H84">
        <v>56258</v>
      </c>
      <c r="J84">
        <f t="shared" si="12"/>
        <v>32708.6</v>
      </c>
      <c r="K84">
        <f t="shared" si="13"/>
        <v>1.7199757861846732</v>
      </c>
      <c r="L84">
        <f t="shared" si="14"/>
        <v>83488</v>
      </c>
      <c r="M84">
        <f t="shared" si="15"/>
        <v>5478</v>
      </c>
      <c r="N84">
        <f t="shared" si="16"/>
        <v>32708.6</v>
      </c>
      <c r="O84">
        <f t="shared" si="17"/>
        <v>78010</v>
      </c>
      <c r="Q84">
        <v>3860</v>
      </c>
      <c r="R84">
        <v>-3</v>
      </c>
      <c r="T84">
        <v>8674.3999999999978</v>
      </c>
      <c r="U84">
        <v>-1125.4000000000015</v>
      </c>
      <c r="W84">
        <v>10931.199999999999</v>
      </c>
      <c r="X84">
        <v>1234.6000000000001</v>
      </c>
      <c r="AD84">
        <v>32708.6</v>
      </c>
      <c r="AE84">
        <v>1.7199757861846732</v>
      </c>
      <c r="AK84">
        <v>32708.6</v>
      </c>
      <c r="AL84">
        <v>1.7199757861846732</v>
      </c>
    </row>
    <row r="85" spans="2:38" x14ac:dyDescent="0.25">
      <c r="B85">
        <v>12921</v>
      </c>
      <c r="C85">
        <v>49919</v>
      </c>
      <c r="D85">
        <v>91520</v>
      </c>
      <c r="E85">
        <v>66856</v>
      </c>
      <c r="F85">
        <v>26035</v>
      </c>
      <c r="H85">
        <v>65971</v>
      </c>
      <c r="J85">
        <f t="shared" si="12"/>
        <v>49450.2</v>
      </c>
      <c r="K85">
        <f t="shared" si="13"/>
        <v>1.3340896497890808</v>
      </c>
      <c r="L85">
        <f t="shared" si="14"/>
        <v>91520</v>
      </c>
      <c r="M85">
        <f t="shared" si="15"/>
        <v>12921</v>
      </c>
      <c r="N85">
        <f t="shared" si="16"/>
        <v>49450.2</v>
      </c>
      <c r="O85">
        <f t="shared" si="17"/>
        <v>78599</v>
      </c>
      <c r="Q85">
        <v>-203</v>
      </c>
      <c r="R85">
        <v>-3989</v>
      </c>
      <c r="T85">
        <v>4973.3999999999942</v>
      </c>
      <c r="U85">
        <v>-1320</v>
      </c>
      <c r="W85">
        <v>7637.8000000000011</v>
      </c>
      <c r="X85">
        <v>1520.4</v>
      </c>
      <c r="Z85">
        <v>49450.2</v>
      </c>
      <c r="AA85">
        <v>1.3340896497890808</v>
      </c>
      <c r="AK85">
        <v>49450.2</v>
      </c>
      <c r="AL85">
        <v>1.3340896497890808</v>
      </c>
    </row>
    <row r="86" spans="2:38" x14ac:dyDescent="0.25">
      <c r="B86">
        <v>33508</v>
      </c>
      <c r="C86">
        <v>89496</v>
      </c>
      <c r="D86">
        <v>54208</v>
      </c>
      <c r="E86">
        <v>69124</v>
      </c>
      <c r="F86">
        <v>25846</v>
      </c>
      <c r="H86">
        <v>109319</v>
      </c>
      <c r="J86">
        <f t="shared" si="12"/>
        <v>54436.4</v>
      </c>
      <c r="K86">
        <f t="shared" si="13"/>
        <v>2.0081967213114753</v>
      </c>
      <c r="L86">
        <f t="shared" si="14"/>
        <v>89496</v>
      </c>
      <c r="M86">
        <f t="shared" si="15"/>
        <v>25846</v>
      </c>
      <c r="N86">
        <f t="shared" si="16"/>
        <v>54436.4</v>
      </c>
      <c r="O86">
        <f t="shared" si="17"/>
        <v>63650</v>
      </c>
      <c r="Q86">
        <v>1202</v>
      </c>
      <c r="R86">
        <v>-1403</v>
      </c>
      <c r="T86">
        <v>3785</v>
      </c>
      <c r="U86">
        <v>495</v>
      </c>
      <c r="W86">
        <v>9723</v>
      </c>
      <c r="X86">
        <v>611</v>
      </c>
      <c r="AD86">
        <v>54436.4</v>
      </c>
      <c r="AE86">
        <v>2.0081967213114753</v>
      </c>
      <c r="AK86">
        <v>54436.4</v>
      </c>
      <c r="AL86">
        <v>2.0081967213114753</v>
      </c>
    </row>
    <row r="87" spans="2:38" x14ac:dyDescent="0.25">
      <c r="B87">
        <v>11605</v>
      </c>
      <c r="C87">
        <v>76956</v>
      </c>
      <c r="D87">
        <v>44887</v>
      </c>
      <c r="E87">
        <v>49381</v>
      </c>
      <c r="F87">
        <v>104895</v>
      </c>
      <c r="H87">
        <v>89114</v>
      </c>
      <c r="J87">
        <f t="shared" si="12"/>
        <v>57544.800000000003</v>
      </c>
      <c r="K87">
        <f t="shared" si="13"/>
        <v>1.5486021325992965</v>
      </c>
      <c r="L87">
        <f t="shared" si="14"/>
        <v>104895</v>
      </c>
      <c r="M87">
        <f t="shared" si="15"/>
        <v>11605</v>
      </c>
      <c r="N87">
        <f t="shared" si="16"/>
        <v>57544.800000000003</v>
      </c>
      <c r="O87">
        <f t="shared" si="17"/>
        <v>93290</v>
      </c>
      <c r="Q87">
        <v>27368</v>
      </c>
      <c r="R87">
        <v>4181</v>
      </c>
      <c r="T87">
        <v>5196</v>
      </c>
      <c r="U87">
        <v>456.80000000000291</v>
      </c>
      <c r="W87">
        <v>10758.800000000001</v>
      </c>
      <c r="X87">
        <v>2779.6</v>
      </c>
      <c r="Z87">
        <v>57544.800000000003</v>
      </c>
      <c r="AA87">
        <v>1.5486021325992965</v>
      </c>
      <c r="AK87">
        <v>57544.800000000003</v>
      </c>
      <c r="AL87">
        <v>1.5486021325992965</v>
      </c>
    </row>
    <row r="88" spans="2:38" x14ac:dyDescent="0.25">
      <c r="B88">
        <v>48821</v>
      </c>
      <c r="C88">
        <v>106442</v>
      </c>
      <c r="D88">
        <v>45522</v>
      </c>
      <c r="E88">
        <v>59406</v>
      </c>
      <c r="F88">
        <v>96704</v>
      </c>
      <c r="H88">
        <v>79095</v>
      </c>
      <c r="J88">
        <f t="shared" si="12"/>
        <v>71379</v>
      </c>
      <c r="K88">
        <f t="shared" si="13"/>
        <v>1.10809902072038</v>
      </c>
      <c r="L88">
        <f t="shared" si="14"/>
        <v>106442</v>
      </c>
      <c r="M88">
        <f t="shared" si="15"/>
        <v>45522</v>
      </c>
      <c r="N88">
        <f t="shared" si="16"/>
        <v>71379</v>
      </c>
      <c r="O88">
        <f t="shared" si="17"/>
        <v>60920</v>
      </c>
      <c r="Q88">
        <v>-11064</v>
      </c>
      <c r="R88">
        <v>-4618</v>
      </c>
      <c r="T88">
        <v>5992.1999999999971</v>
      </c>
      <c r="U88">
        <v>-206.39999999999418</v>
      </c>
      <c r="W88">
        <v>9884.2000000000007</v>
      </c>
      <c r="X88">
        <v>708</v>
      </c>
      <c r="AB88">
        <v>71379</v>
      </c>
      <c r="AC88">
        <v>1.10809902072038</v>
      </c>
      <c r="AI88">
        <v>71379</v>
      </c>
      <c r="AJ88">
        <v>1.10809902072038</v>
      </c>
    </row>
    <row r="89" spans="2:38" x14ac:dyDescent="0.25">
      <c r="B89">
        <v>14174</v>
      </c>
      <c r="C89">
        <v>51323</v>
      </c>
      <c r="D89">
        <v>79623</v>
      </c>
      <c r="E89">
        <v>58628</v>
      </c>
      <c r="F89">
        <v>80801</v>
      </c>
      <c r="H89">
        <v>100897</v>
      </c>
      <c r="J89">
        <f t="shared" si="12"/>
        <v>56909.8</v>
      </c>
      <c r="K89">
        <f t="shared" si="13"/>
        <v>1.7729283884322207</v>
      </c>
      <c r="L89">
        <f t="shared" si="14"/>
        <v>80801</v>
      </c>
      <c r="M89">
        <f t="shared" si="15"/>
        <v>14174</v>
      </c>
      <c r="N89">
        <f t="shared" si="16"/>
        <v>56909.8</v>
      </c>
      <c r="O89">
        <f t="shared" si="17"/>
        <v>66627</v>
      </c>
      <c r="Q89">
        <v>22300</v>
      </c>
      <c r="R89">
        <v>6342</v>
      </c>
      <c r="T89">
        <v>2076.4000000000015</v>
      </c>
      <c r="U89">
        <v>1116.4000000000015</v>
      </c>
      <c r="W89">
        <v>8936.4</v>
      </c>
      <c r="X89">
        <v>1133.2</v>
      </c>
      <c r="Z89">
        <v>56909.8</v>
      </c>
      <c r="AA89">
        <v>1.7729283884322207</v>
      </c>
      <c r="AK89">
        <v>56909.8</v>
      </c>
      <c r="AL89">
        <v>1.7729283884322207</v>
      </c>
    </row>
    <row r="90" spans="2:38" x14ac:dyDescent="0.25">
      <c r="B90">
        <v>36421</v>
      </c>
      <c r="C90">
        <v>105368</v>
      </c>
      <c r="D90">
        <v>13361</v>
      </c>
      <c r="E90">
        <v>11947</v>
      </c>
      <c r="F90">
        <v>106569</v>
      </c>
      <c r="H90">
        <v>58649</v>
      </c>
      <c r="J90">
        <f t="shared" si="12"/>
        <v>54733.2</v>
      </c>
      <c r="K90">
        <f t="shared" si="13"/>
        <v>1.0715434142348703</v>
      </c>
      <c r="L90">
        <f t="shared" si="14"/>
        <v>106569</v>
      </c>
      <c r="M90">
        <f t="shared" si="15"/>
        <v>11947</v>
      </c>
      <c r="N90">
        <f t="shared" si="16"/>
        <v>54733.2</v>
      </c>
      <c r="O90">
        <f t="shared" si="17"/>
        <v>94622</v>
      </c>
      <c r="Q90">
        <v>2069</v>
      </c>
      <c r="R90">
        <v>4397</v>
      </c>
      <c r="T90">
        <v>736.19999999999709</v>
      </c>
      <c r="U90">
        <v>3165.1999999999971</v>
      </c>
      <c r="W90">
        <v>8090.6000000000013</v>
      </c>
      <c r="X90">
        <v>3322.8</v>
      </c>
      <c r="Z90">
        <v>54733.2</v>
      </c>
      <c r="AA90">
        <v>1.0715434142348703</v>
      </c>
      <c r="AI90">
        <v>54733.2</v>
      </c>
      <c r="AJ90">
        <v>1.0715434142348703</v>
      </c>
    </row>
    <row r="91" spans="2:38" x14ac:dyDescent="0.25">
      <c r="B91">
        <v>68214</v>
      </c>
      <c r="C91">
        <v>44043</v>
      </c>
      <c r="D91">
        <v>42939</v>
      </c>
      <c r="E91">
        <v>115227</v>
      </c>
      <c r="F91">
        <v>70930</v>
      </c>
      <c r="H91">
        <v>106759</v>
      </c>
      <c r="J91">
        <f t="shared" si="12"/>
        <v>68270.600000000006</v>
      </c>
      <c r="K91">
        <f t="shared" si="13"/>
        <v>1.5637624394688194</v>
      </c>
      <c r="L91">
        <f t="shared" si="14"/>
        <v>115227</v>
      </c>
      <c r="M91">
        <f t="shared" si="15"/>
        <v>42939</v>
      </c>
      <c r="N91">
        <f t="shared" si="16"/>
        <v>68270.600000000006</v>
      </c>
      <c r="O91">
        <f t="shared" si="17"/>
        <v>72288</v>
      </c>
      <c r="Q91">
        <v>8113</v>
      </c>
      <c r="R91">
        <v>-402</v>
      </c>
      <c r="T91">
        <v>4556.6000000000058</v>
      </c>
      <c r="U91">
        <v>782.20000000001164</v>
      </c>
      <c r="W91">
        <v>12321.8</v>
      </c>
      <c r="X91">
        <v>1036.2</v>
      </c>
      <c r="AF91">
        <v>68270.600000000006</v>
      </c>
      <c r="AG91">
        <v>1.5637624394688194</v>
      </c>
      <c r="AK91">
        <v>68270.600000000006</v>
      </c>
      <c r="AL91">
        <v>1.5637624394688194</v>
      </c>
    </row>
    <row r="92" spans="2:38" x14ac:dyDescent="0.25">
      <c r="B92">
        <v>85310</v>
      </c>
      <c r="C92">
        <v>20383</v>
      </c>
      <c r="D92">
        <v>9795</v>
      </c>
      <c r="E92">
        <v>85940</v>
      </c>
      <c r="F92">
        <v>42145</v>
      </c>
      <c r="H92">
        <v>50332</v>
      </c>
      <c r="J92">
        <f t="shared" si="12"/>
        <v>48714.6</v>
      </c>
      <c r="K92">
        <f t="shared" si="13"/>
        <v>1.0332015453272736</v>
      </c>
      <c r="L92">
        <f t="shared" si="14"/>
        <v>85940</v>
      </c>
      <c r="M92">
        <f t="shared" si="15"/>
        <v>9795</v>
      </c>
      <c r="N92">
        <f t="shared" si="16"/>
        <v>48714.6</v>
      </c>
      <c r="O92">
        <f t="shared" si="17"/>
        <v>76145</v>
      </c>
      <c r="Q92">
        <v>-5018</v>
      </c>
      <c r="R92">
        <v>21</v>
      </c>
      <c r="T92">
        <v>252.59999999999854</v>
      </c>
      <c r="U92">
        <v>349.79999999999563</v>
      </c>
      <c r="W92">
        <v>6210.2</v>
      </c>
      <c r="X92">
        <v>387</v>
      </c>
      <c r="Z92">
        <v>48714.6</v>
      </c>
      <c r="AA92">
        <v>1.0332015453272736</v>
      </c>
      <c r="AI92">
        <v>48714.6</v>
      </c>
      <c r="AJ92">
        <v>1.0332015453272736</v>
      </c>
    </row>
    <row r="93" spans="2:38" x14ac:dyDescent="0.25">
      <c r="B93">
        <v>16592</v>
      </c>
      <c r="C93">
        <v>92830</v>
      </c>
      <c r="D93">
        <v>63588</v>
      </c>
      <c r="E93">
        <v>17907</v>
      </c>
      <c r="F93">
        <v>50114</v>
      </c>
      <c r="H93">
        <v>81271</v>
      </c>
      <c r="J93">
        <f t="shared" si="12"/>
        <v>48206.2</v>
      </c>
      <c r="K93">
        <f t="shared" si="13"/>
        <v>1.6859034729972495</v>
      </c>
      <c r="L93">
        <f t="shared" si="14"/>
        <v>92830</v>
      </c>
      <c r="M93">
        <f t="shared" si="15"/>
        <v>16592</v>
      </c>
      <c r="N93">
        <f t="shared" si="16"/>
        <v>48206.2</v>
      </c>
      <c r="O93">
        <f t="shared" si="17"/>
        <v>76238</v>
      </c>
      <c r="Q93">
        <v>12145</v>
      </c>
      <c r="R93">
        <v>-378</v>
      </c>
      <c r="T93">
        <v>1810.5999999999985</v>
      </c>
      <c r="U93">
        <v>-3026.8000000000029</v>
      </c>
      <c r="W93">
        <v>14242.2</v>
      </c>
      <c r="X93">
        <v>3104.7999999999997</v>
      </c>
      <c r="Z93">
        <v>48206.2</v>
      </c>
      <c r="AA93">
        <v>1.6859034729972495</v>
      </c>
      <c r="AK93">
        <v>48206.2</v>
      </c>
      <c r="AL93">
        <v>1.6859034729972495</v>
      </c>
    </row>
    <row r="94" spans="2:38" x14ac:dyDescent="0.25">
      <c r="B94">
        <v>81512</v>
      </c>
      <c r="C94">
        <v>64091</v>
      </c>
      <c r="D94">
        <v>112981</v>
      </c>
      <c r="E94">
        <v>70496</v>
      </c>
      <c r="F94">
        <v>28359</v>
      </c>
      <c r="H94">
        <v>125545</v>
      </c>
      <c r="J94">
        <f t="shared" si="12"/>
        <v>71487.8</v>
      </c>
      <c r="K94">
        <f t="shared" si="13"/>
        <v>1.7561737807010427</v>
      </c>
      <c r="L94">
        <f t="shared" si="14"/>
        <v>112981</v>
      </c>
      <c r="M94">
        <f t="shared" si="15"/>
        <v>28359</v>
      </c>
      <c r="N94">
        <f t="shared" si="16"/>
        <v>71487.8</v>
      </c>
      <c r="O94">
        <f t="shared" si="17"/>
        <v>84622</v>
      </c>
      <c r="Q94">
        <v>-8156</v>
      </c>
      <c r="R94">
        <v>383</v>
      </c>
      <c r="T94">
        <v>-2336.8000000000029</v>
      </c>
      <c r="U94">
        <v>-1710.5999999999913</v>
      </c>
      <c r="W94">
        <v>11023.599999999999</v>
      </c>
      <c r="X94">
        <v>1710.6</v>
      </c>
      <c r="AF94">
        <v>71487.8</v>
      </c>
      <c r="AG94">
        <v>1.7561737807010427</v>
      </c>
      <c r="AK94">
        <v>71487.8</v>
      </c>
      <c r="AL94">
        <v>1.7561737807010427</v>
      </c>
    </row>
    <row r="95" spans="2:38" x14ac:dyDescent="0.25">
      <c r="B95">
        <v>96075</v>
      </c>
      <c r="C95">
        <v>97169</v>
      </c>
      <c r="D95">
        <v>26260</v>
      </c>
      <c r="E95">
        <v>76801</v>
      </c>
      <c r="F95">
        <v>16618</v>
      </c>
      <c r="H95">
        <v>106858</v>
      </c>
      <c r="J95">
        <f t="shared" si="12"/>
        <v>62584.6</v>
      </c>
      <c r="K95">
        <f t="shared" si="13"/>
        <v>1.7074168405646117</v>
      </c>
      <c r="L95">
        <f t="shared" si="14"/>
        <v>97169</v>
      </c>
      <c r="M95">
        <f t="shared" si="15"/>
        <v>16618</v>
      </c>
      <c r="N95">
        <f t="shared" si="16"/>
        <v>62584.6</v>
      </c>
      <c r="O95">
        <f t="shared" si="17"/>
        <v>80551</v>
      </c>
      <c r="Q95">
        <v>15346</v>
      </c>
      <c r="R95">
        <v>10774</v>
      </c>
      <c r="T95">
        <v>-3466.4000000000015</v>
      </c>
      <c r="U95">
        <v>-343.40000000000146</v>
      </c>
      <c r="W95">
        <v>13448.8</v>
      </c>
      <c r="X95">
        <v>577</v>
      </c>
      <c r="AB95">
        <v>62584.6</v>
      </c>
      <c r="AC95">
        <v>1.7074168405646117</v>
      </c>
      <c r="AK95">
        <v>62584.6</v>
      </c>
      <c r="AL95">
        <v>1.7074168405646117</v>
      </c>
    </row>
    <row r="96" spans="2:38" x14ac:dyDescent="0.25">
      <c r="B96">
        <v>15582</v>
      </c>
      <c r="C96">
        <v>37123</v>
      </c>
      <c r="D96">
        <v>72800</v>
      </c>
      <c r="E96">
        <v>92311</v>
      </c>
      <c r="F96">
        <v>110715</v>
      </c>
      <c r="H96">
        <v>110485</v>
      </c>
      <c r="J96">
        <f t="shared" si="12"/>
        <v>65706.2</v>
      </c>
      <c r="K96">
        <f t="shared" si="13"/>
        <v>1.6815003759158194</v>
      </c>
      <c r="L96">
        <f t="shared" si="14"/>
        <v>110715</v>
      </c>
      <c r="M96">
        <f t="shared" si="15"/>
        <v>15582</v>
      </c>
      <c r="N96">
        <f t="shared" si="16"/>
        <v>65706.2</v>
      </c>
      <c r="O96">
        <f t="shared" si="17"/>
        <v>95133</v>
      </c>
      <c r="Q96">
        <v>-10178</v>
      </c>
      <c r="R96">
        <v>-84</v>
      </c>
      <c r="T96">
        <v>-7528</v>
      </c>
      <c r="U96">
        <v>-1526.4000000000087</v>
      </c>
      <c r="W96">
        <v>8890</v>
      </c>
      <c r="X96">
        <v>2794.8</v>
      </c>
      <c r="AF96">
        <v>65706.2</v>
      </c>
      <c r="AG96">
        <v>1.6815003759158194</v>
      </c>
      <c r="AK96">
        <v>65706.2</v>
      </c>
      <c r="AL96">
        <v>1.6815003759158194</v>
      </c>
    </row>
    <row r="97" spans="2:38" x14ac:dyDescent="0.25">
      <c r="B97">
        <v>77602</v>
      </c>
      <c r="C97">
        <v>14490</v>
      </c>
      <c r="D97">
        <v>77148</v>
      </c>
      <c r="E97">
        <v>18311</v>
      </c>
      <c r="F97">
        <v>56696</v>
      </c>
      <c r="H97">
        <v>104812</v>
      </c>
      <c r="J97">
        <f t="shared" si="12"/>
        <v>48849.4</v>
      </c>
      <c r="K97">
        <f t="shared" si="13"/>
        <v>2.1456148898451159</v>
      </c>
      <c r="L97">
        <f t="shared" si="14"/>
        <v>77602</v>
      </c>
      <c r="M97">
        <f t="shared" si="15"/>
        <v>14490</v>
      </c>
      <c r="N97">
        <f t="shared" si="16"/>
        <v>48849.4</v>
      </c>
      <c r="O97">
        <f t="shared" si="17"/>
        <v>63112</v>
      </c>
      <c r="Q97">
        <v>1984</v>
      </c>
      <c r="R97">
        <v>9898</v>
      </c>
      <c r="T97">
        <v>6439</v>
      </c>
      <c r="U97">
        <v>3290.5999999999985</v>
      </c>
      <c r="W97">
        <v>8265.7999999999993</v>
      </c>
      <c r="X97">
        <v>3291</v>
      </c>
      <c r="AD97">
        <v>48849.4</v>
      </c>
      <c r="AE97">
        <v>2.1456148898451159</v>
      </c>
      <c r="AK97">
        <v>48849.4</v>
      </c>
      <c r="AL97">
        <v>2.1456148898451159</v>
      </c>
    </row>
    <row r="98" spans="2:38" x14ac:dyDescent="0.25">
      <c r="B98">
        <v>100346</v>
      </c>
      <c r="C98">
        <v>40986</v>
      </c>
      <c r="D98">
        <v>43143</v>
      </c>
      <c r="E98">
        <v>73405</v>
      </c>
      <c r="F98">
        <v>100387</v>
      </c>
      <c r="H98">
        <v>115227</v>
      </c>
      <c r="J98">
        <f t="shared" si="12"/>
        <v>71653.399999999994</v>
      </c>
      <c r="K98">
        <f t="shared" ref="K98:K129" si="18">H98/J98</f>
        <v>1.6081162931556634</v>
      </c>
      <c r="L98">
        <f t="shared" si="14"/>
        <v>100387</v>
      </c>
      <c r="M98">
        <f t="shared" si="15"/>
        <v>40986</v>
      </c>
      <c r="N98">
        <f t="shared" si="16"/>
        <v>71653.399999999994</v>
      </c>
      <c r="O98">
        <f t="shared" si="17"/>
        <v>59401</v>
      </c>
      <c r="Q98">
        <v>-12939</v>
      </c>
      <c r="R98">
        <v>-7274</v>
      </c>
      <c r="T98">
        <v>-596.80000000000291</v>
      </c>
      <c r="U98">
        <v>7.5999999999912689</v>
      </c>
      <c r="W98">
        <v>5698.8</v>
      </c>
      <c r="X98">
        <v>1017.9999999999999</v>
      </c>
      <c r="AF98">
        <v>71653.399999999994</v>
      </c>
      <c r="AG98">
        <v>1.6081162931556634</v>
      </c>
      <c r="AK98">
        <v>71653.399999999994</v>
      </c>
      <c r="AL98">
        <v>1.6081162931556634</v>
      </c>
    </row>
    <row r="99" spans="2:38" x14ac:dyDescent="0.25">
      <c r="B99">
        <v>44804</v>
      </c>
      <c r="C99">
        <v>12984</v>
      </c>
      <c r="D99">
        <v>99561</v>
      </c>
      <c r="E99">
        <v>12296</v>
      </c>
      <c r="F99">
        <v>119203</v>
      </c>
      <c r="H99">
        <v>100276</v>
      </c>
      <c r="J99">
        <f t="shared" si="12"/>
        <v>57769.599999999999</v>
      </c>
      <c r="K99">
        <f t="shared" si="18"/>
        <v>1.7357918351520523</v>
      </c>
      <c r="L99">
        <f t="shared" si="14"/>
        <v>119203</v>
      </c>
      <c r="M99">
        <f t="shared" si="15"/>
        <v>12296</v>
      </c>
      <c r="N99">
        <f t="shared" si="16"/>
        <v>57769.599999999999</v>
      </c>
      <c r="O99">
        <f t="shared" si="17"/>
        <v>106907</v>
      </c>
      <c r="Q99">
        <v>9625</v>
      </c>
      <c r="R99">
        <v>1224</v>
      </c>
      <c r="T99">
        <v>4510.5999999999985</v>
      </c>
      <c r="U99">
        <v>46.19999999999709</v>
      </c>
      <c r="W99">
        <v>12692.6</v>
      </c>
      <c r="X99">
        <v>3383.8</v>
      </c>
      <c r="AD99">
        <v>57769.599999999999</v>
      </c>
      <c r="AE99">
        <v>1.7357918351520523</v>
      </c>
      <c r="AK99">
        <v>57769.599999999999</v>
      </c>
      <c r="AL99">
        <v>1.7357918351520523</v>
      </c>
    </row>
    <row r="100" spans="2:38" x14ac:dyDescent="0.25">
      <c r="B100">
        <v>13235</v>
      </c>
      <c r="C100">
        <v>105150</v>
      </c>
      <c r="D100">
        <v>11366</v>
      </c>
      <c r="E100">
        <v>102791</v>
      </c>
      <c r="F100">
        <v>21466</v>
      </c>
      <c r="H100">
        <v>80793</v>
      </c>
      <c r="J100">
        <f t="shared" si="12"/>
        <v>50801.599999999999</v>
      </c>
      <c r="K100">
        <f t="shared" si="18"/>
        <v>1.5903632956442317</v>
      </c>
      <c r="L100">
        <f t="shared" si="14"/>
        <v>105150</v>
      </c>
      <c r="M100">
        <f t="shared" si="15"/>
        <v>11366</v>
      </c>
      <c r="N100">
        <f t="shared" si="16"/>
        <v>50801.599999999999</v>
      </c>
      <c r="O100">
        <f t="shared" si="17"/>
        <v>93784</v>
      </c>
      <c r="Q100">
        <v>9330</v>
      </c>
      <c r="R100">
        <v>-9878</v>
      </c>
      <c r="T100">
        <v>-1399.5999999999985</v>
      </c>
      <c r="U100">
        <v>-3126.8000000000029</v>
      </c>
      <c r="W100">
        <v>9792</v>
      </c>
      <c r="X100">
        <v>3515.2000000000003</v>
      </c>
      <c r="Z100">
        <v>50801.599999999999</v>
      </c>
      <c r="AA100">
        <v>1.5903632956442317</v>
      </c>
      <c r="AK100">
        <v>50801.599999999999</v>
      </c>
      <c r="AL100">
        <v>1.5903632956442317</v>
      </c>
    </row>
    <row r="101" spans="2:38" x14ac:dyDescent="0.25">
      <c r="B101">
        <v>21443</v>
      </c>
      <c r="C101">
        <v>104522</v>
      </c>
      <c r="D101">
        <v>45371</v>
      </c>
      <c r="E101">
        <v>53975</v>
      </c>
      <c r="F101">
        <v>51250</v>
      </c>
      <c r="H101">
        <v>84684</v>
      </c>
      <c r="J101">
        <f t="shared" si="12"/>
        <v>55312.2</v>
      </c>
      <c r="K101">
        <f t="shared" si="18"/>
        <v>1.5310184733205334</v>
      </c>
      <c r="L101">
        <f t="shared" si="14"/>
        <v>104522</v>
      </c>
      <c r="M101">
        <f t="shared" si="15"/>
        <v>21443</v>
      </c>
      <c r="N101">
        <f t="shared" si="16"/>
        <v>55312.2</v>
      </c>
      <c r="O101">
        <f t="shared" si="17"/>
        <v>83079</v>
      </c>
      <c r="Q101">
        <v>14328</v>
      </c>
      <c r="R101">
        <v>-7</v>
      </c>
      <c r="T101">
        <v>-1243.2000000000044</v>
      </c>
      <c r="U101">
        <v>2419.5999999999985</v>
      </c>
      <c r="W101">
        <v>11287.6</v>
      </c>
      <c r="X101">
        <v>2423.1999999999998</v>
      </c>
      <c r="Z101">
        <v>55312.2</v>
      </c>
      <c r="AA101">
        <v>1.5310184733205334</v>
      </c>
      <c r="AK101">
        <v>55312.2</v>
      </c>
      <c r="AL101">
        <v>1.5310184733205334</v>
      </c>
    </row>
    <row r="103" spans="2:38" x14ac:dyDescent="0.25">
      <c r="B103">
        <v>4095850</v>
      </c>
      <c r="C103">
        <v>4419505</v>
      </c>
      <c r="D103">
        <v>4469942</v>
      </c>
      <c r="E103">
        <v>4940866</v>
      </c>
      <c r="F103">
        <v>4574113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BFAE5-30BE-4EDA-9004-7EC17356E62C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12843</v>
      </c>
      <c r="C2">
        <v>95763</v>
      </c>
      <c r="D2">
        <v>57889</v>
      </c>
      <c r="E2">
        <v>81237</v>
      </c>
      <c r="F2">
        <v>103765</v>
      </c>
      <c r="H2">
        <v>126783</v>
      </c>
      <c r="J2">
        <f t="shared" ref="J2:J33" si="0">AVERAGE(B2:F2)</f>
        <v>70299.399999999994</v>
      </c>
      <c r="K2">
        <f t="shared" ref="K2:K33" si="1">H2/J2</f>
        <v>1.8034720068734584</v>
      </c>
      <c r="L2">
        <f t="shared" ref="L2:L33" si="2">MAX(B2:F2)</f>
        <v>103765</v>
      </c>
      <c r="M2">
        <f t="shared" ref="M2:M33" si="3">MIN(B2:F2)</f>
        <v>12843</v>
      </c>
      <c r="N2">
        <f t="shared" ref="N2:N33" si="4">AVERAGE(B2:F2)</f>
        <v>70299.399999999994</v>
      </c>
      <c r="O2">
        <f t="shared" ref="O2:O33" si="5">L2-M2</f>
        <v>90922</v>
      </c>
      <c r="Q2">
        <v>-4704</v>
      </c>
      <c r="R2">
        <v>-349</v>
      </c>
      <c r="T2">
        <v>-1212.8000000000029</v>
      </c>
      <c r="U2">
        <v>1896.5999999999913</v>
      </c>
      <c r="W2">
        <v>6388.7999999999993</v>
      </c>
      <c r="X2">
        <v>2234.1999999999998</v>
      </c>
      <c r="AF2">
        <v>70299.399999999994</v>
      </c>
      <c r="AG2">
        <v>1.8034720068734584</v>
      </c>
      <c r="AK2">
        <v>70299.399999999994</v>
      </c>
      <c r="AL2">
        <v>1.8034720068734584</v>
      </c>
    </row>
    <row r="3" spans="1:38" x14ac:dyDescent="0.25">
      <c r="B3">
        <v>110333</v>
      </c>
      <c r="C3">
        <v>78185</v>
      </c>
      <c r="D3">
        <v>92419</v>
      </c>
      <c r="E3">
        <v>48330</v>
      </c>
      <c r="F3">
        <v>27745</v>
      </c>
      <c r="H3">
        <v>76205</v>
      </c>
      <c r="J3">
        <f t="shared" si="0"/>
        <v>71402.399999999994</v>
      </c>
      <c r="K3">
        <f t="shared" si="1"/>
        <v>1.0672610444466855</v>
      </c>
      <c r="L3">
        <f t="shared" si="2"/>
        <v>110333</v>
      </c>
      <c r="M3">
        <f t="shared" si="3"/>
        <v>27745</v>
      </c>
      <c r="N3">
        <f t="shared" si="4"/>
        <v>71402.399999999994</v>
      </c>
      <c r="O3">
        <f t="shared" si="5"/>
        <v>82588</v>
      </c>
      <c r="Q3">
        <v>-14815</v>
      </c>
      <c r="R3">
        <v>-10424</v>
      </c>
      <c r="T3">
        <v>3088.1999999999971</v>
      </c>
      <c r="U3">
        <v>-1272.2000000000116</v>
      </c>
      <c r="W3">
        <v>9500.6</v>
      </c>
      <c r="X3">
        <v>1272.2</v>
      </c>
      <c r="AB3">
        <v>71402.399999999994</v>
      </c>
      <c r="AC3">
        <v>1.0672610444466855</v>
      </c>
      <c r="AI3">
        <v>71402.399999999994</v>
      </c>
      <c r="AJ3">
        <v>1.0672610444466855</v>
      </c>
    </row>
    <row r="4" spans="1:38" x14ac:dyDescent="0.25">
      <c r="B4">
        <v>109239</v>
      </c>
      <c r="C4">
        <v>36054</v>
      </c>
      <c r="D4">
        <v>86325</v>
      </c>
      <c r="E4">
        <v>102528</v>
      </c>
      <c r="F4">
        <v>37092</v>
      </c>
      <c r="H4">
        <v>101567</v>
      </c>
      <c r="J4">
        <f t="shared" si="0"/>
        <v>74247.600000000006</v>
      </c>
      <c r="K4">
        <f t="shared" si="1"/>
        <v>1.3679499404694562</v>
      </c>
      <c r="L4">
        <f t="shared" si="2"/>
        <v>109239</v>
      </c>
      <c r="M4">
        <f t="shared" si="3"/>
        <v>36054</v>
      </c>
      <c r="N4">
        <f t="shared" si="4"/>
        <v>74247.600000000006</v>
      </c>
      <c r="O4">
        <f t="shared" si="5"/>
        <v>73185</v>
      </c>
      <c r="Q4">
        <v>5012</v>
      </c>
      <c r="R4">
        <v>7878</v>
      </c>
      <c r="T4">
        <v>-438</v>
      </c>
      <c r="U4">
        <v>-2545.1999999999971</v>
      </c>
      <c r="W4">
        <v>13641.599999999999</v>
      </c>
      <c r="X4">
        <v>2669.6000000000004</v>
      </c>
      <c r="AB4">
        <v>74247.600000000006</v>
      </c>
      <c r="AC4">
        <v>1.3679499404694562</v>
      </c>
      <c r="AK4">
        <v>74247.600000000006</v>
      </c>
      <c r="AL4">
        <v>1.3679499404694562</v>
      </c>
    </row>
    <row r="5" spans="1:38" x14ac:dyDescent="0.25">
      <c r="B5">
        <v>106650</v>
      </c>
      <c r="C5">
        <v>96577</v>
      </c>
      <c r="D5">
        <v>82018</v>
      </c>
      <c r="E5">
        <v>67447</v>
      </c>
      <c r="F5">
        <v>35869</v>
      </c>
      <c r="H5">
        <v>133444</v>
      </c>
      <c r="J5">
        <f t="shared" si="0"/>
        <v>77712.2</v>
      </c>
      <c r="K5">
        <f t="shared" si="1"/>
        <v>1.7171563795645988</v>
      </c>
      <c r="L5">
        <f t="shared" si="2"/>
        <v>106650</v>
      </c>
      <c r="M5">
        <f t="shared" si="3"/>
        <v>35869</v>
      </c>
      <c r="N5">
        <f t="shared" si="4"/>
        <v>77712.2</v>
      </c>
      <c r="O5">
        <f t="shared" si="5"/>
        <v>70781</v>
      </c>
      <c r="Q5">
        <v>-5546</v>
      </c>
      <c r="R5">
        <v>-2826</v>
      </c>
      <c r="T5">
        <v>-6100</v>
      </c>
      <c r="U5">
        <v>-4087</v>
      </c>
      <c r="W5">
        <v>16064.4</v>
      </c>
      <c r="X5">
        <v>6811.4</v>
      </c>
      <c r="AF5">
        <v>77712.2</v>
      </c>
      <c r="AG5">
        <v>1.7171563795645988</v>
      </c>
      <c r="AK5">
        <v>77712.2</v>
      </c>
      <c r="AL5">
        <v>1.7171563795645988</v>
      </c>
    </row>
    <row r="6" spans="1:38" x14ac:dyDescent="0.25">
      <c r="B6">
        <v>48456</v>
      </c>
      <c r="C6">
        <v>36218</v>
      </c>
      <c r="D6">
        <v>103295</v>
      </c>
      <c r="E6">
        <v>89535</v>
      </c>
      <c r="F6">
        <v>80723</v>
      </c>
      <c r="H6">
        <v>126375</v>
      </c>
      <c r="J6">
        <f t="shared" si="0"/>
        <v>71645.399999999994</v>
      </c>
      <c r="K6">
        <f t="shared" si="1"/>
        <v>1.7638955187632424</v>
      </c>
      <c r="L6">
        <f t="shared" si="2"/>
        <v>103295</v>
      </c>
      <c r="M6">
        <f t="shared" si="3"/>
        <v>36218</v>
      </c>
      <c r="N6">
        <f t="shared" si="4"/>
        <v>71645.399999999994</v>
      </c>
      <c r="O6">
        <f t="shared" si="5"/>
        <v>67077</v>
      </c>
      <c r="Q6">
        <v>11124</v>
      </c>
      <c r="R6">
        <v>4914</v>
      </c>
      <c r="T6">
        <v>2617.7999999999884</v>
      </c>
      <c r="U6">
        <v>2174.3999999999942</v>
      </c>
      <c r="W6">
        <v>18939.8</v>
      </c>
      <c r="X6">
        <v>3408.3999999999996</v>
      </c>
      <c r="AF6">
        <v>71645.399999999994</v>
      </c>
      <c r="AG6">
        <v>1.7638955187632424</v>
      </c>
      <c r="AK6">
        <v>71645.399999999994</v>
      </c>
      <c r="AL6">
        <v>1.7638955187632424</v>
      </c>
    </row>
    <row r="7" spans="1:38" x14ac:dyDescent="0.25">
      <c r="B7">
        <v>23732</v>
      </c>
      <c r="C7">
        <v>66442</v>
      </c>
      <c r="D7">
        <v>99784</v>
      </c>
      <c r="E7">
        <v>12612</v>
      </c>
      <c r="F7">
        <v>98961</v>
      </c>
      <c r="H7">
        <v>66366</v>
      </c>
      <c r="J7">
        <f t="shared" si="0"/>
        <v>60306.2</v>
      </c>
      <c r="K7">
        <f t="shared" si="1"/>
        <v>1.100483864013982</v>
      </c>
      <c r="L7">
        <f t="shared" si="2"/>
        <v>99784</v>
      </c>
      <c r="M7">
        <f t="shared" si="3"/>
        <v>12612</v>
      </c>
      <c r="N7">
        <f t="shared" si="4"/>
        <v>60306.2</v>
      </c>
      <c r="O7">
        <f t="shared" si="5"/>
        <v>87172</v>
      </c>
      <c r="Q7">
        <v>-177</v>
      </c>
      <c r="R7">
        <v>-8302</v>
      </c>
      <c r="T7">
        <v>11.599999999998545</v>
      </c>
      <c r="U7">
        <v>1017.1999999999971</v>
      </c>
      <c r="W7">
        <v>7602.4000000000005</v>
      </c>
      <c r="X7">
        <v>1618.7999999999997</v>
      </c>
      <c r="AB7">
        <v>60306.2</v>
      </c>
      <c r="AC7">
        <v>1.100483864013982</v>
      </c>
      <c r="AI7">
        <v>60306.2</v>
      </c>
      <c r="AJ7">
        <v>1.100483864013982</v>
      </c>
    </row>
    <row r="8" spans="1:38" x14ac:dyDescent="0.25">
      <c r="B8">
        <v>34263</v>
      </c>
      <c r="C8">
        <v>64484</v>
      </c>
      <c r="D8">
        <v>53876</v>
      </c>
      <c r="E8">
        <v>23085</v>
      </c>
      <c r="F8">
        <v>97828</v>
      </c>
      <c r="H8">
        <v>116102</v>
      </c>
      <c r="J8">
        <f t="shared" si="0"/>
        <v>54707.199999999997</v>
      </c>
      <c r="K8">
        <f t="shared" si="1"/>
        <v>2.1222435072531587</v>
      </c>
      <c r="L8">
        <f t="shared" si="2"/>
        <v>97828</v>
      </c>
      <c r="M8">
        <f t="shared" si="3"/>
        <v>23085</v>
      </c>
      <c r="N8">
        <f t="shared" si="4"/>
        <v>54707.199999999997</v>
      </c>
      <c r="O8">
        <f t="shared" si="5"/>
        <v>74743</v>
      </c>
      <c r="Q8">
        <v>16103</v>
      </c>
      <c r="R8">
        <v>0</v>
      </c>
      <c r="T8">
        <v>11608</v>
      </c>
      <c r="U8">
        <v>-3689.4000000000015</v>
      </c>
      <c r="W8">
        <v>15772.8</v>
      </c>
      <c r="X8">
        <v>4706.2</v>
      </c>
      <c r="AD8">
        <v>54707.199999999997</v>
      </c>
      <c r="AE8">
        <v>2.1222435072531587</v>
      </c>
      <c r="AK8">
        <v>54707.199999999997</v>
      </c>
      <c r="AL8">
        <v>2.1222435072531587</v>
      </c>
    </row>
    <row r="9" spans="1:38" x14ac:dyDescent="0.25">
      <c r="B9">
        <v>83915</v>
      </c>
      <c r="C9">
        <v>62993</v>
      </c>
      <c r="D9">
        <v>37129</v>
      </c>
      <c r="E9">
        <v>104545</v>
      </c>
      <c r="F9">
        <v>100653</v>
      </c>
      <c r="H9">
        <v>123301</v>
      </c>
      <c r="J9">
        <f t="shared" si="0"/>
        <v>77847</v>
      </c>
      <c r="K9">
        <f t="shared" si="1"/>
        <v>1.5838889102984059</v>
      </c>
      <c r="L9">
        <f t="shared" si="2"/>
        <v>104545</v>
      </c>
      <c r="M9">
        <f t="shared" si="3"/>
        <v>37129</v>
      </c>
      <c r="N9">
        <f t="shared" si="4"/>
        <v>77847</v>
      </c>
      <c r="O9">
        <f t="shared" si="5"/>
        <v>67416</v>
      </c>
      <c r="Q9">
        <v>670</v>
      </c>
      <c r="R9">
        <v>1476</v>
      </c>
      <c r="T9">
        <v>849</v>
      </c>
      <c r="U9">
        <v>1323</v>
      </c>
      <c r="W9">
        <v>9347</v>
      </c>
      <c r="X9">
        <v>1322.9999999999998</v>
      </c>
      <c r="AF9">
        <v>77847</v>
      </c>
      <c r="AG9">
        <v>1.5838889102984059</v>
      </c>
      <c r="AK9">
        <v>77847</v>
      </c>
      <c r="AL9">
        <v>1.5838889102984059</v>
      </c>
    </row>
    <row r="10" spans="1:38" x14ac:dyDescent="0.25">
      <c r="B10">
        <v>31757</v>
      </c>
      <c r="C10">
        <v>56554</v>
      </c>
      <c r="D10">
        <v>12973</v>
      </c>
      <c r="E10">
        <v>87727</v>
      </c>
      <c r="F10">
        <v>41818</v>
      </c>
      <c r="H10">
        <v>94379</v>
      </c>
      <c r="J10">
        <f t="shared" si="0"/>
        <v>46165.8</v>
      </c>
      <c r="K10">
        <f t="shared" si="1"/>
        <v>2.0443488469819648</v>
      </c>
      <c r="L10">
        <f t="shared" si="2"/>
        <v>87727</v>
      </c>
      <c r="M10">
        <f t="shared" si="3"/>
        <v>12973</v>
      </c>
      <c r="N10">
        <f t="shared" si="4"/>
        <v>46165.8</v>
      </c>
      <c r="O10">
        <f t="shared" si="5"/>
        <v>74754</v>
      </c>
      <c r="Q10">
        <v>-7342</v>
      </c>
      <c r="R10">
        <v>-5702</v>
      </c>
      <c r="T10">
        <v>-8.3999999999941792</v>
      </c>
      <c r="U10">
        <v>-5151.7999999999956</v>
      </c>
      <c r="W10">
        <v>6279.1999999999989</v>
      </c>
      <c r="X10">
        <v>5151.8</v>
      </c>
      <c r="AD10">
        <v>46165.8</v>
      </c>
      <c r="AE10">
        <v>2.0443488469819648</v>
      </c>
      <c r="AK10">
        <v>46165.8</v>
      </c>
      <c r="AL10">
        <v>2.0443488469819648</v>
      </c>
    </row>
    <row r="11" spans="1:38" x14ac:dyDescent="0.25">
      <c r="B11">
        <v>53720</v>
      </c>
      <c r="C11">
        <v>100974</v>
      </c>
      <c r="D11">
        <v>43590</v>
      </c>
      <c r="E11">
        <v>87033</v>
      </c>
      <c r="F11">
        <v>70560</v>
      </c>
      <c r="H11">
        <v>94240</v>
      </c>
      <c r="J11">
        <f t="shared" si="0"/>
        <v>71175.399999999994</v>
      </c>
      <c r="K11">
        <f t="shared" si="1"/>
        <v>1.3240529733587729</v>
      </c>
      <c r="L11">
        <f t="shared" si="2"/>
        <v>100974</v>
      </c>
      <c r="M11">
        <f t="shared" si="3"/>
        <v>43590</v>
      </c>
      <c r="N11">
        <f t="shared" si="4"/>
        <v>71175.399999999994</v>
      </c>
      <c r="O11">
        <f t="shared" si="5"/>
        <v>57384</v>
      </c>
      <c r="Q11">
        <v>-23102</v>
      </c>
      <c r="R11">
        <v>-9740</v>
      </c>
      <c r="T11">
        <v>819.39999999999418</v>
      </c>
      <c r="U11">
        <v>1654.1999999999971</v>
      </c>
      <c r="W11">
        <v>6989.8</v>
      </c>
      <c r="X11">
        <v>3095.7999999999997</v>
      </c>
      <c r="AF11">
        <v>71175.399999999994</v>
      </c>
      <c r="AG11">
        <v>1.3240529733587729</v>
      </c>
      <c r="AI11">
        <v>71175.399999999994</v>
      </c>
      <c r="AJ11">
        <v>1.3240529733587729</v>
      </c>
    </row>
    <row r="12" spans="1:38" x14ac:dyDescent="0.25">
      <c r="B12">
        <v>49274</v>
      </c>
      <c r="C12">
        <v>92010</v>
      </c>
      <c r="D12">
        <v>15368</v>
      </c>
      <c r="E12">
        <v>19187</v>
      </c>
      <c r="F12">
        <v>9666</v>
      </c>
      <c r="H12">
        <v>83939</v>
      </c>
      <c r="J12">
        <f t="shared" si="0"/>
        <v>37101</v>
      </c>
      <c r="K12">
        <f t="shared" si="1"/>
        <v>2.2624457561790789</v>
      </c>
      <c r="L12">
        <f t="shared" si="2"/>
        <v>92010</v>
      </c>
      <c r="M12">
        <f t="shared" si="3"/>
        <v>9666</v>
      </c>
      <c r="N12">
        <f t="shared" si="4"/>
        <v>37101</v>
      </c>
      <c r="O12">
        <f t="shared" si="5"/>
        <v>82344</v>
      </c>
      <c r="Q12">
        <v>9770</v>
      </c>
      <c r="R12">
        <v>-34</v>
      </c>
      <c r="T12">
        <v>-6072</v>
      </c>
      <c r="U12">
        <v>865.40000000000146</v>
      </c>
      <c r="W12">
        <v>13304</v>
      </c>
      <c r="X12">
        <v>1910.6</v>
      </c>
      <c r="AD12">
        <v>37101</v>
      </c>
      <c r="AE12">
        <v>2.2624457561790789</v>
      </c>
      <c r="AK12">
        <v>37101</v>
      </c>
      <c r="AL12">
        <v>2.2624457561790789</v>
      </c>
    </row>
    <row r="13" spans="1:38" x14ac:dyDescent="0.25">
      <c r="B13">
        <v>55076</v>
      </c>
      <c r="C13">
        <v>19041</v>
      </c>
      <c r="D13">
        <v>15451</v>
      </c>
      <c r="E13">
        <v>109991</v>
      </c>
      <c r="F13">
        <v>50709</v>
      </c>
      <c r="H13">
        <v>66721</v>
      </c>
      <c r="J13">
        <f t="shared" si="0"/>
        <v>50053.599999999999</v>
      </c>
      <c r="K13">
        <f t="shared" si="1"/>
        <v>1.3329910336119679</v>
      </c>
      <c r="L13">
        <f t="shared" si="2"/>
        <v>109991</v>
      </c>
      <c r="M13">
        <f t="shared" si="3"/>
        <v>15451</v>
      </c>
      <c r="N13">
        <f t="shared" si="4"/>
        <v>50053.599999999999</v>
      </c>
      <c r="O13">
        <f t="shared" si="5"/>
        <v>94540</v>
      </c>
      <c r="Q13">
        <v>2392</v>
      </c>
      <c r="R13">
        <v>3309</v>
      </c>
      <c r="T13">
        <v>6290.1999999999971</v>
      </c>
      <c r="U13">
        <v>2729.1999999999971</v>
      </c>
      <c r="W13">
        <v>7018.6</v>
      </c>
      <c r="X13">
        <v>5073.2</v>
      </c>
      <c r="Z13">
        <v>50053.599999999999</v>
      </c>
      <c r="AA13">
        <v>1.3329910336119679</v>
      </c>
      <c r="AK13">
        <v>50053.599999999999</v>
      </c>
      <c r="AL13">
        <v>1.3329910336119679</v>
      </c>
    </row>
    <row r="14" spans="1:38" x14ac:dyDescent="0.25">
      <c r="B14">
        <v>57753</v>
      </c>
      <c r="C14">
        <v>38027</v>
      </c>
      <c r="D14">
        <v>68843</v>
      </c>
      <c r="E14">
        <v>96238</v>
      </c>
      <c r="F14">
        <v>74714</v>
      </c>
      <c r="H14">
        <v>102204</v>
      </c>
      <c r="J14">
        <f t="shared" si="0"/>
        <v>67115</v>
      </c>
      <c r="K14">
        <f t="shared" si="1"/>
        <v>1.5228190419429337</v>
      </c>
      <c r="L14">
        <f t="shared" si="2"/>
        <v>96238</v>
      </c>
      <c r="M14">
        <f t="shared" si="3"/>
        <v>38027</v>
      </c>
      <c r="N14">
        <f t="shared" si="4"/>
        <v>67115</v>
      </c>
      <c r="O14">
        <f t="shared" si="5"/>
        <v>58211</v>
      </c>
      <c r="Q14">
        <v>-9111</v>
      </c>
      <c r="R14">
        <v>621</v>
      </c>
      <c r="T14">
        <v>-2330.8000000000029</v>
      </c>
      <c r="U14">
        <v>2293.8000000000029</v>
      </c>
      <c r="W14">
        <v>17518.8</v>
      </c>
      <c r="X14">
        <v>2609.4000000000005</v>
      </c>
      <c r="AF14">
        <v>67115</v>
      </c>
      <c r="AG14">
        <v>1.5228190419429337</v>
      </c>
      <c r="AK14">
        <v>67115</v>
      </c>
      <c r="AL14">
        <v>1.5228190419429337</v>
      </c>
    </row>
    <row r="15" spans="1:38" x14ac:dyDescent="0.25">
      <c r="B15">
        <v>92922</v>
      </c>
      <c r="C15">
        <v>44751</v>
      </c>
      <c r="D15">
        <v>68826</v>
      </c>
      <c r="E15">
        <v>63909</v>
      </c>
      <c r="F15">
        <v>54951</v>
      </c>
      <c r="H15">
        <v>74645</v>
      </c>
      <c r="J15">
        <f t="shared" si="0"/>
        <v>65071.8</v>
      </c>
      <c r="K15">
        <f t="shared" si="1"/>
        <v>1.1471174917552611</v>
      </c>
      <c r="L15">
        <f t="shared" si="2"/>
        <v>92922</v>
      </c>
      <c r="M15">
        <f t="shared" si="3"/>
        <v>44751</v>
      </c>
      <c r="N15">
        <f t="shared" si="4"/>
        <v>65071.8</v>
      </c>
      <c r="O15">
        <f t="shared" si="5"/>
        <v>48171</v>
      </c>
      <c r="Q15">
        <v>-8134</v>
      </c>
      <c r="R15">
        <v>714</v>
      </c>
      <c r="T15">
        <v>-7818</v>
      </c>
      <c r="U15">
        <v>1262</v>
      </c>
      <c r="W15">
        <v>7904.4</v>
      </c>
      <c r="X15">
        <v>5326.4</v>
      </c>
      <c r="AB15">
        <v>65071.8</v>
      </c>
      <c r="AC15">
        <v>1.1471174917552611</v>
      </c>
      <c r="AI15">
        <v>65071.8</v>
      </c>
      <c r="AJ15">
        <v>1.1471174917552611</v>
      </c>
    </row>
    <row r="16" spans="1:38" x14ac:dyDescent="0.25">
      <c r="B16">
        <v>27529</v>
      </c>
      <c r="C16">
        <v>97890</v>
      </c>
      <c r="D16">
        <v>69097</v>
      </c>
      <c r="E16">
        <v>104149</v>
      </c>
      <c r="F16">
        <v>115669</v>
      </c>
      <c r="H16">
        <v>106760</v>
      </c>
      <c r="J16">
        <f t="shared" si="0"/>
        <v>82866.8</v>
      </c>
      <c r="K16">
        <f t="shared" si="1"/>
        <v>1.2883326012347527</v>
      </c>
      <c r="L16">
        <f t="shared" si="2"/>
        <v>115669</v>
      </c>
      <c r="M16">
        <f t="shared" si="3"/>
        <v>27529</v>
      </c>
      <c r="N16">
        <f t="shared" si="4"/>
        <v>82866.8</v>
      </c>
      <c r="O16">
        <f t="shared" si="5"/>
        <v>88140</v>
      </c>
      <c r="Q16">
        <v>-16240</v>
      </c>
      <c r="R16">
        <v>-6807</v>
      </c>
      <c r="T16">
        <v>-8497.5999999999913</v>
      </c>
      <c r="U16">
        <v>-1288.1999999999971</v>
      </c>
      <c r="W16">
        <v>13575.6</v>
      </c>
      <c r="X16">
        <v>3279</v>
      </c>
      <c r="AB16">
        <v>82866.8</v>
      </c>
      <c r="AC16">
        <v>1.2883326012347527</v>
      </c>
      <c r="AI16">
        <v>82866.8</v>
      </c>
      <c r="AJ16">
        <v>1.2883326012347527</v>
      </c>
    </row>
    <row r="17" spans="2:38" x14ac:dyDescent="0.25">
      <c r="B17">
        <v>12243</v>
      </c>
      <c r="C17">
        <v>34754</v>
      </c>
      <c r="D17">
        <v>14668</v>
      </c>
      <c r="E17">
        <v>31350</v>
      </c>
      <c r="F17">
        <v>85286</v>
      </c>
      <c r="H17">
        <v>53002</v>
      </c>
      <c r="J17">
        <f t="shared" si="0"/>
        <v>35660.199999999997</v>
      </c>
      <c r="K17">
        <f t="shared" si="1"/>
        <v>1.4863068631134992</v>
      </c>
      <c r="L17">
        <f t="shared" si="2"/>
        <v>85286</v>
      </c>
      <c r="M17">
        <f t="shared" si="3"/>
        <v>12243</v>
      </c>
      <c r="N17">
        <f t="shared" si="4"/>
        <v>35660.199999999997</v>
      </c>
      <c r="O17">
        <f t="shared" si="5"/>
        <v>73043</v>
      </c>
      <c r="Q17">
        <v>15364</v>
      </c>
      <c r="R17">
        <v>836</v>
      </c>
      <c r="T17">
        <v>4442.7999999999956</v>
      </c>
      <c r="U17">
        <v>-91</v>
      </c>
      <c r="W17">
        <v>10194.799999999999</v>
      </c>
      <c r="X17">
        <v>1169</v>
      </c>
      <c r="Z17">
        <v>35660.199999999997</v>
      </c>
      <c r="AA17">
        <v>1.4863068631134992</v>
      </c>
      <c r="AK17">
        <v>35660.199999999997</v>
      </c>
      <c r="AL17">
        <v>1.4863068631134992</v>
      </c>
    </row>
    <row r="18" spans="2:38" x14ac:dyDescent="0.25">
      <c r="B18">
        <v>57297</v>
      </c>
      <c r="C18">
        <v>60042</v>
      </c>
      <c r="D18">
        <v>75861</v>
      </c>
      <c r="E18">
        <v>45487</v>
      </c>
      <c r="F18">
        <v>12604</v>
      </c>
      <c r="H18">
        <v>105587</v>
      </c>
      <c r="J18">
        <f t="shared" si="0"/>
        <v>50258.2</v>
      </c>
      <c r="K18">
        <f t="shared" si="1"/>
        <v>2.1008909988817748</v>
      </c>
      <c r="L18">
        <f t="shared" si="2"/>
        <v>75861</v>
      </c>
      <c r="M18">
        <f t="shared" si="3"/>
        <v>12604</v>
      </c>
      <c r="N18">
        <f t="shared" si="4"/>
        <v>50258.2</v>
      </c>
      <c r="O18">
        <f t="shared" si="5"/>
        <v>63257</v>
      </c>
      <c r="Q18">
        <v>-2776</v>
      </c>
      <c r="R18">
        <v>8</v>
      </c>
      <c r="T18">
        <v>-1721.6000000000058</v>
      </c>
      <c r="U18">
        <v>961</v>
      </c>
      <c r="W18">
        <v>8246.4</v>
      </c>
      <c r="X18">
        <v>2200.6</v>
      </c>
      <c r="AD18">
        <v>50258.2</v>
      </c>
      <c r="AE18">
        <v>2.1008909988817748</v>
      </c>
      <c r="AK18">
        <v>50258.2</v>
      </c>
      <c r="AL18">
        <v>2.1008909988817748</v>
      </c>
    </row>
    <row r="19" spans="2:38" x14ac:dyDescent="0.25">
      <c r="B19">
        <v>39181</v>
      </c>
      <c r="C19">
        <v>41883</v>
      </c>
      <c r="D19">
        <v>79230</v>
      </c>
      <c r="E19">
        <v>93326</v>
      </c>
      <c r="F19">
        <v>81320</v>
      </c>
      <c r="H19">
        <v>103540</v>
      </c>
      <c r="J19">
        <f t="shared" si="0"/>
        <v>66988</v>
      </c>
      <c r="K19">
        <f t="shared" si="1"/>
        <v>1.5456499671582971</v>
      </c>
      <c r="L19">
        <f t="shared" si="2"/>
        <v>93326</v>
      </c>
      <c r="M19">
        <f t="shared" si="3"/>
        <v>39181</v>
      </c>
      <c r="N19">
        <f t="shared" si="4"/>
        <v>66988</v>
      </c>
      <c r="O19">
        <f t="shared" si="5"/>
        <v>54145</v>
      </c>
      <c r="Q19">
        <v>10306</v>
      </c>
      <c r="R19">
        <v>-23</v>
      </c>
      <c r="T19">
        <v>4282.5999999999985</v>
      </c>
      <c r="U19">
        <v>1180.3999999999942</v>
      </c>
      <c r="W19">
        <v>12882.6</v>
      </c>
      <c r="X19">
        <v>2996.3999999999996</v>
      </c>
      <c r="AB19">
        <v>66988</v>
      </c>
      <c r="AC19">
        <v>1.5456499671582971</v>
      </c>
      <c r="AK19">
        <v>66988</v>
      </c>
      <c r="AL19">
        <v>1.5456499671582971</v>
      </c>
    </row>
    <row r="20" spans="2:38" x14ac:dyDescent="0.25">
      <c r="B20">
        <v>12411</v>
      </c>
      <c r="C20">
        <v>36762</v>
      </c>
      <c r="D20">
        <v>23943</v>
      </c>
      <c r="E20">
        <v>103941</v>
      </c>
      <c r="F20">
        <v>81680</v>
      </c>
      <c r="H20">
        <v>63731</v>
      </c>
      <c r="J20">
        <f t="shared" si="0"/>
        <v>51747.4</v>
      </c>
      <c r="K20">
        <f t="shared" si="1"/>
        <v>1.2315787846345903</v>
      </c>
      <c r="L20">
        <f t="shared" si="2"/>
        <v>103941</v>
      </c>
      <c r="M20">
        <f t="shared" si="3"/>
        <v>12411</v>
      </c>
      <c r="N20">
        <f t="shared" si="4"/>
        <v>51747.4</v>
      </c>
      <c r="O20">
        <f t="shared" si="5"/>
        <v>91530</v>
      </c>
      <c r="Q20">
        <v>-9331</v>
      </c>
      <c r="R20">
        <v>-966</v>
      </c>
      <c r="T20">
        <v>3137.8000000000029</v>
      </c>
      <c r="U20">
        <v>445.59999999999854</v>
      </c>
      <c r="W20">
        <v>5616.2000000000007</v>
      </c>
      <c r="X20">
        <v>1968.3999999999999</v>
      </c>
      <c r="Z20">
        <v>51747.4</v>
      </c>
      <c r="AA20">
        <v>1.2315787846345903</v>
      </c>
      <c r="AK20">
        <v>51747.4</v>
      </c>
      <c r="AL20">
        <v>1.2315787846345903</v>
      </c>
    </row>
    <row r="21" spans="2:38" x14ac:dyDescent="0.25">
      <c r="B21">
        <v>41499</v>
      </c>
      <c r="C21">
        <v>19048</v>
      </c>
      <c r="D21">
        <v>86583</v>
      </c>
      <c r="E21">
        <v>75232</v>
      </c>
      <c r="F21">
        <v>12522</v>
      </c>
      <c r="H21">
        <v>76329</v>
      </c>
      <c r="J21">
        <f t="shared" si="0"/>
        <v>46976.800000000003</v>
      </c>
      <c r="K21">
        <f t="shared" si="1"/>
        <v>1.6248233170416033</v>
      </c>
      <c r="L21">
        <f t="shared" si="2"/>
        <v>86583</v>
      </c>
      <c r="M21">
        <f t="shared" si="3"/>
        <v>12522</v>
      </c>
      <c r="N21">
        <f t="shared" si="4"/>
        <v>46976.800000000003</v>
      </c>
      <c r="O21">
        <f t="shared" si="5"/>
        <v>74061</v>
      </c>
      <c r="Q21">
        <v>-11739</v>
      </c>
      <c r="R21">
        <v>-141</v>
      </c>
      <c r="T21">
        <v>950.20000000000437</v>
      </c>
      <c r="U21">
        <v>-2316</v>
      </c>
      <c r="W21">
        <v>9679.7999999999993</v>
      </c>
      <c r="X21">
        <v>4403.2</v>
      </c>
      <c r="AD21">
        <v>46976.800000000003</v>
      </c>
      <c r="AE21">
        <v>1.6248233170416033</v>
      </c>
      <c r="AK21">
        <v>46976.800000000003</v>
      </c>
      <c r="AL21">
        <v>1.6248233170416033</v>
      </c>
    </row>
    <row r="22" spans="2:38" x14ac:dyDescent="0.25">
      <c r="B22">
        <v>106795</v>
      </c>
      <c r="C22">
        <v>12976</v>
      </c>
      <c r="D22">
        <v>40262</v>
      </c>
      <c r="E22">
        <v>91989</v>
      </c>
      <c r="F22">
        <v>7455</v>
      </c>
      <c r="H22">
        <v>60226</v>
      </c>
      <c r="J22">
        <f t="shared" si="0"/>
        <v>51895.4</v>
      </c>
      <c r="K22">
        <f t="shared" si="1"/>
        <v>1.1605267518893774</v>
      </c>
      <c r="L22">
        <f t="shared" si="2"/>
        <v>106795</v>
      </c>
      <c r="M22">
        <f t="shared" si="3"/>
        <v>7455</v>
      </c>
      <c r="N22">
        <f t="shared" si="4"/>
        <v>51895.4</v>
      </c>
      <c r="O22">
        <f t="shared" si="5"/>
        <v>99340</v>
      </c>
      <c r="Q22">
        <v>-6194</v>
      </c>
      <c r="R22">
        <v>4450</v>
      </c>
      <c r="T22">
        <v>2670.8000000000029</v>
      </c>
      <c r="U22">
        <v>1125</v>
      </c>
      <c r="W22">
        <v>11332.8</v>
      </c>
      <c r="X22">
        <v>4411</v>
      </c>
      <c r="Z22">
        <v>51895.4</v>
      </c>
      <c r="AA22">
        <v>1.1605267518893774</v>
      </c>
      <c r="AI22">
        <v>51895.4</v>
      </c>
      <c r="AJ22">
        <v>1.1605267518893774</v>
      </c>
    </row>
    <row r="23" spans="2:38" x14ac:dyDescent="0.25">
      <c r="B23">
        <v>42920</v>
      </c>
      <c r="C23">
        <v>51963</v>
      </c>
      <c r="D23">
        <v>48135</v>
      </c>
      <c r="E23">
        <v>65567</v>
      </c>
      <c r="F23">
        <v>33302</v>
      </c>
      <c r="H23">
        <v>73557</v>
      </c>
      <c r="J23">
        <f t="shared" si="0"/>
        <v>48377.4</v>
      </c>
      <c r="K23">
        <f t="shared" si="1"/>
        <v>1.5204827047340286</v>
      </c>
      <c r="L23">
        <f t="shared" si="2"/>
        <v>65567</v>
      </c>
      <c r="M23">
        <f t="shared" si="3"/>
        <v>33302</v>
      </c>
      <c r="N23">
        <f t="shared" si="4"/>
        <v>48377.4</v>
      </c>
      <c r="O23">
        <f t="shared" si="5"/>
        <v>32265</v>
      </c>
      <c r="Q23">
        <v>-14511</v>
      </c>
      <c r="R23">
        <v>-121</v>
      </c>
      <c r="T23">
        <v>-2274</v>
      </c>
      <c r="U23">
        <v>-150.79999999999563</v>
      </c>
      <c r="W23">
        <v>8712.7999999999993</v>
      </c>
      <c r="X23">
        <v>1674.4</v>
      </c>
      <c r="AD23">
        <v>48377.4</v>
      </c>
      <c r="AE23">
        <v>1.5204827047340286</v>
      </c>
      <c r="AK23">
        <v>48377.4</v>
      </c>
      <c r="AL23">
        <v>1.5204827047340286</v>
      </c>
    </row>
    <row r="24" spans="2:38" x14ac:dyDescent="0.25">
      <c r="B24">
        <v>104734</v>
      </c>
      <c r="C24">
        <v>59584</v>
      </c>
      <c r="D24">
        <v>49767</v>
      </c>
      <c r="E24">
        <v>81329</v>
      </c>
      <c r="F24">
        <v>103854</v>
      </c>
      <c r="H24">
        <v>103327</v>
      </c>
      <c r="J24">
        <f t="shared" si="0"/>
        <v>79853.600000000006</v>
      </c>
      <c r="K24">
        <f t="shared" si="1"/>
        <v>1.2939554384523677</v>
      </c>
      <c r="L24">
        <f t="shared" si="2"/>
        <v>104734</v>
      </c>
      <c r="M24">
        <f t="shared" si="3"/>
        <v>49767</v>
      </c>
      <c r="N24">
        <f t="shared" si="4"/>
        <v>79853.600000000006</v>
      </c>
      <c r="O24">
        <f t="shared" si="5"/>
        <v>54967</v>
      </c>
      <c r="Q24">
        <v>8494</v>
      </c>
      <c r="R24">
        <v>-10216</v>
      </c>
      <c r="T24">
        <v>-10182.399999999994</v>
      </c>
      <c r="U24">
        <v>-623.19999999999709</v>
      </c>
      <c r="W24">
        <v>11092.4</v>
      </c>
      <c r="X24">
        <v>1380.8</v>
      </c>
      <c r="AB24">
        <v>79853.600000000006</v>
      </c>
      <c r="AC24">
        <v>1.2939554384523677</v>
      </c>
      <c r="AK24">
        <v>79853.600000000006</v>
      </c>
      <c r="AL24">
        <v>1.2939554384523677</v>
      </c>
    </row>
    <row r="25" spans="2:38" x14ac:dyDescent="0.25">
      <c r="B25">
        <v>82065</v>
      </c>
      <c r="C25">
        <v>108054</v>
      </c>
      <c r="D25">
        <v>78465</v>
      </c>
      <c r="E25">
        <v>12387</v>
      </c>
      <c r="F25">
        <v>51266</v>
      </c>
      <c r="H25">
        <v>98818</v>
      </c>
      <c r="J25">
        <f t="shared" si="0"/>
        <v>66447.399999999994</v>
      </c>
      <c r="K25">
        <f t="shared" si="1"/>
        <v>1.4871612734283057</v>
      </c>
      <c r="L25">
        <f t="shared" si="2"/>
        <v>108054</v>
      </c>
      <c r="M25">
        <f t="shared" si="3"/>
        <v>12387</v>
      </c>
      <c r="N25">
        <f t="shared" si="4"/>
        <v>66447.399999999994</v>
      </c>
      <c r="O25">
        <f t="shared" si="5"/>
        <v>95667</v>
      </c>
      <c r="Q25">
        <v>13333</v>
      </c>
      <c r="R25">
        <v>9291</v>
      </c>
      <c r="T25">
        <v>-390.80000000000291</v>
      </c>
      <c r="U25">
        <v>703.19999999999709</v>
      </c>
      <c r="W25">
        <v>11106.400000000001</v>
      </c>
      <c r="X25">
        <v>3064</v>
      </c>
      <c r="AB25">
        <v>66447.399999999994</v>
      </c>
      <c r="AC25">
        <v>1.4871612734283057</v>
      </c>
      <c r="AK25">
        <v>66447.399999999994</v>
      </c>
      <c r="AL25">
        <v>1.4871612734283057</v>
      </c>
    </row>
    <row r="26" spans="2:38" x14ac:dyDescent="0.25">
      <c r="B26">
        <v>49909</v>
      </c>
      <c r="C26">
        <v>25433</v>
      </c>
      <c r="D26">
        <v>109922</v>
      </c>
      <c r="E26">
        <v>32614</v>
      </c>
      <c r="F26">
        <v>103616</v>
      </c>
      <c r="H26">
        <v>83415</v>
      </c>
      <c r="J26">
        <f t="shared" si="0"/>
        <v>64298.8</v>
      </c>
      <c r="K26">
        <f t="shared" si="1"/>
        <v>1.2973025935165197</v>
      </c>
      <c r="L26">
        <f t="shared" si="2"/>
        <v>109922</v>
      </c>
      <c r="M26">
        <f t="shared" si="3"/>
        <v>25433</v>
      </c>
      <c r="N26">
        <f t="shared" si="4"/>
        <v>64298.8</v>
      </c>
      <c r="O26">
        <f t="shared" si="5"/>
        <v>84489</v>
      </c>
      <c r="Q26">
        <v>-5391</v>
      </c>
      <c r="R26">
        <v>-9224</v>
      </c>
      <c r="T26">
        <v>-743.59999999999854</v>
      </c>
      <c r="U26">
        <v>-224.79999999999563</v>
      </c>
      <c r="W26">
        <v>11613.2</v>
      </c>
      <c r="X26">
        <v>3784</v>
      </c>
      <c r="AB26">
        <v>64298.8</v>
      </c>
      <c r="AC26">
        <v>1.2973025935165197</v>
      </c>
      <c r="AI26">
        <v>64298.8</v>
      </c>
      <c r="AJ26">
        <v>1.2973025935165197</v>
      </c>
    </row>
    <row r="27" spans="2:38" x14ac:dyDescent="0.25">
      <c r="B27">
        <v>18835</v>
      </c>
      <c r="C27">
        <v>50226</v>
      </c>
      <c r="D27">
        <v>30122</v>
      </c>
      <c r="E27">
        <v>30015</v>
      </c>
      <c r="F27">
        <v>88126</v>
      </c>
      <c r="H27">
        <v>79036</v>
      </c>
      <c r="J27">
        <f t="shared" si="0"/>
        <v>43464.800000000003</v>
      </c>
      <c r="K27">
        <f t="shared" si="1"/>
        <v>1.8183909738455024</v>
      </c>
      <c r="L27">
        <f t="shared" si="2"/>
        <v>88126</v>
      </c>
      <c r="M27">
        <f t="shared" si="3"/>
        <v>18835</v>
      </c>
      <c r="N27">
        <f t="shared" si="4"/>
        <v>43464.800000000003</v>
      </c>
      <c r="O27">
        <f t="shared" si="5"/>
        <v>69291</v>
      </c>
      <c r="Q27">
        <v>-3620</v>
      </c>
      <c r="R27">
        <v>-3092</v>
      </c>
      <c r="T27">
        <v>-6645.3999999999942</v>
      </c>
      <c r="U27">
        <v>-3569.7999999999956</v>
      </c>
      <c r="W27">
        <v>6645.4</v>
      </c>
      <c r="X27">
        <v>3582.2</v>
      </c>
      <c r="AD27">
        <v>43464.800000000003</v>
      </c>
      <c r="AE27">
        <v>1.8183909738455024</v>
      </c>
      <c r="AK27">
        <v>43464.800000000003</v>
      </c>
      <c r="AL27">
        <v>1.8183909738455024</v>
      </c>
    </row>
    <row r="28" spans="2:38" x14ac:dyDescent="0.25">
      <c r="B28">
        <v>17214</v>
      </c>
      <c r="C28">
        <v>20683</v>
      </c>
      <c r="D28">
        <v>101051</v>
      </c>
      <c r="E28">
        <v>47768</v>
      </c>
      <c r="F28">
        <v>79901</v>
      </c>
      <c r="H28">
        <v>103316</v>
      </c>
      <c r="J28">
        <f t="shared" si="0"/>
        <v>53323.4</v>
      </c>
      <c r="K28">
        <f t="shared" si="1"/>
        <v>1.9375358660550528</v>
      </c>
      <c r="L28">
        <f t="shared" si="2"/>
        <v>101051</v>
      </c>
      <c r="M28">
        <f t="shared" si="3"/>
        <v>17214</v>
      </c>
      <c r="N28">
        <f t="shared" si="4"/>
        <v>53323.4</v>
      </c>
      <c r="O28">
        <f t="shared" si="5"/>
        <v>83837</v>
      </c>
      <c r="Q28">
        <v>1349</v>
      </c>
      <c r="R28">
        <v>625</v>
      </c>
      <c r="T28">
        <v>-13121.200000000004</v>
      </c>
      <c r="U28">
        <v>-3008.5999999999985</v>
      </c>
      <c r="W28">
        <v>17458.400000000001</v>
      </c>
      <c r="X28">
        <v>3301.4</v>
      </c>
      <c r="AF28">
        <v>53323.4</v>
      </c>
      <c r="AG28">
        <v>1.9375358660550528</v>
      </c>
      <c r="AK28">
        <v>53323.4</v>
      </c>
      <c r="AL28">
        <v>1.9375358660550528</v>
      </c>
    </row>
    <row r="29" spans="2:38" x14ac:dyDescent="0.25">
      <c r="B29">
        <v>45340</v>
      </c>
      <c r="C29">
        <v>69477</v>
      </c>
      <c r="D29">
        <v>29298</v>
      </c>
      <c r="E29">
        <v>86250</v>
      </c>
      <c r="F29">
        <v>28983</v>
      </c>
      <c r="H29">
        <v>67592</v>
      </c>
      <c r="J29">
        <f t="shared" si="0"/>
        <v>51869.599999999999</v>
      </c>
      <c r="K29">
        <f t="shared" si="1"/>
        <v>1.3031139627064794</v>
      </c>
      <c r="L29">
        <f t="shared" si="2"/>
        <v>86250</v>
      </c>
      <c r="M29">
        <f t="shared" si="3"/>
        <v>28983</v>
      </c>
      <c r="N29">
        <f t="shared" si="4"/>
        <v>51869.599999999999</v>
      </c>
      <c r="O29">
        <f t="shared" si="5"/>
        <v>57267</v>
      </c>
      <c r="Q29">
        <v>-8791</v>
      </c>
      <c r="R29">
        <v>-46</v>
      </c>
      <c r="T29">
        <v>-9851.8000000000029</v>
      </c>
      <c r="U29">
        <v>-5842.5999999999985</v>
      </c>
      <c r="W29">
        <v>10796.199999999999</v>
      </c>
      <c r="X29">
        <v>5842.5999999999995</v>
      </c>
      <c r="AB29">
        <v>51869.599999999999</v>
      </c>
      <c r="AC29">
        <v>1.3031139627064794</v>
      </c>
      <c r="AK29">
        <v>51869.599999999999</v>
      </c>
      <c r="AL29">
        <v>1.3031139627064794</v>
      </c>
    </row>
    <row r="30" spans="2:38" x14ac:dyDescent="0.25">
      <c r="B30">
        <v>52345</v>
      </c>
      <c r="C30">
        <v>58391</v>
      </c>
      <c r="D30">
        <v>13135</v>
      </c>
      <c r="E30">
        <v>112546</v>
      </c>
      <c r="F30">
        <v>34067</v>
      </c>
      <c r="H30">
        <v>58753</v>
      </c>
      <c r="J30">
        <f t="shared" si="0"/>
        <v>54096.800000000003</v>
      </c>
      <c r="K30">
        <f t="shared" si="1"/>
        <v>1.0860716345513968</v>
      </c>
      <c r="L30">
        <f t="shared" si="2"/>
        <v>112546</v>
      </c>
      <c r="M30">
        <f t="shared" si="3"/>
        <v>13135</v>
      </c>
      <c r="N30">
        <f t="shared" si="4"/>
        <v>54096.800000000003</v>
      </c>
      <c r="O30">
        <f t="shared" si="5"/>
        <v>99411</v>
      </c>
      <c r="Q30">
        <v>-5207</v>
      </c>
      <c r="R30">
        <v>-175</v>
      </c>
      <c r="T30">
        <v>-7255.5999999999985</v>
      </c>
      <c r="U30">
        <v>1533</v>
      </c>
      <c r="W30">
        <v>8808.8000000000011</v>
      </c>
      <c r="X30">
        <v>3083</v>
      </c>
      <c r="AB30">
        <v>54096.800000000003</v>
      </c>
      <c r="AC30">
        <v>1.0860716345513968</v>
      </c>
      <c r="AI30">
        <v>54096.800000000003</v>
      </c>
      <c r="AJ30">
        <v>1.0860716345513968</v>
      </c>
    </row>
    <row r="31" spans="2:38" x14ac:dyDescent="0.25">
      <c r="B31">
        <v>6366</v>
      </c>
      <c r="C31">
        <v>94934</v>
      </c>
      <c r="D31">
        <v>92530</v>
      </c>
      <c r="E31">
        <v>100230</v>
      </c>
      <c r="F31">
        <v>25055</v>
      </c>
      <c r="H31">
        <v>72333</v>
      </c>
      <c r="J31">
        <f t="shared" si="0"/>
        <v>63823</v>
      </c>
      <c r="K31">
        <f t="shared" si="1"/>
        <v>1.1333375115553954</v>
      </c>
      <c r="L31">
        <f t="shared" si="2"/>
        <v>100230</v>
      </c>
      <c r="M31">
        <f t="shared" si="3"/>
        <v>6366</v>
      </c>
      <c r="N31">
        <f t="shared" si="4"/>
        <v>63823</v>
      </c>
      <c r="O31">
        <f t="shared" si="5"/>
        <v>93864</v>
      </c>
      <c r="Q31">
        <v>-12783</v>
      </c>
      <c r="R31">
        <v>35</v>
      </c>
      <c r="T31">
        <v>2593.5999999999985</v>
      </c>
      <c r="U31">
        <v>-2822.1999999999971</v>
      </c>
      <c r="W31">
        <v>10824.8</v>
      </c>
      <c r="X31">
        <v>5221.8</v>
      </c>
      <c r="AB31">
        <v>63823</v>
      </c>
      <c r="AC31">
        <v>1.1333375115553954</v>
      </c>
      <c r="AI31">
        <v>63823</v>
      </c>
      <c r="AJ31">
        <v>1.1333375115553954</v>
      </c>
    </row>
    <row r="32" spans="2:38" x14ac:dyDescent="0.25">
      <c r="B32">
        <v>89017</v>
      </c>
      <c r="C32">
        <v>57254</v>
      </c>
      <c r="D32">
        <v>42117</v>
      </c>
      <c r="E32">
        <v>101846</v>
      </c>
      <c r="F32">
        <v>29828</v>
      </c>
      <c r="H32">
        <v>110295</v>
      </c>
      <c r="J32">
        <f t="shared" si="0"/>
        <v>64012.4</v>
      </c>
      <c r="K32">
        <f t="shared" si="1"/>
        <v>1.7230255388018572</v>
      </c>
      <c r="L32">
        <f t="shared" si="2"/>
        <v>101846</v>
      </c>
      <c r="M32">
        <f t="shared" si="3"/>
        <v>29828</v>
      </c>
      <c r="N32">
        <f t="shared" si="4"/>
        <v>64012.4</v>
      </c>
      <c r="O32">
        <f t="shared" si="5"/>
        <v>72018</v>
      </c>
      <c r="Q32">
        <v>2670</v>
      </c>
      <c r="R32">
        <v>2666</v>
      </c>
      <c r="T32">
        <v>-4449.4000000000015</v>
      </c>
      <c r="U32">
        <v>-1568.2000000000044</v>
      </c>
      <c r="W32">
        <v>13783.400000000001</v>
      </c>
      <c r="X32">
        <v>4771.7999999999993</v>
      </c>
      <c r="AF32">
        <v>64012.4</v>
      </c>
      <c r="AG32">
        <v>1.7230255388018572</v>
      </c>
      <c r="AK32">
        <v>64012.4</v>
      </c>
      <c r="AL32">
        <v>1.7230255388018572</v>
      </c>
    </row>
    <row r="33" spans="2:38" x14ac:dyDescent="0.25">
      <c r="B33">
        <v>18046</v>
      </c>
      <c r="C33">
        <v>106171</v>
      </c>
      <c r="D33">
        <v>32142</v>
      </c>
      <c r="E33">
        <v>85246</v>
      </c>
      <c r="F33">
        <v>28704</v>
      </c>
      <c r="H33">
        <v>70558</v>
      </c>
      <c r="J33">
        <f t="shared" si="0"/>
        <v>54061.8</v>
      </c>
      <c r="K33">
        <f t="shared" si="1"/>
        <v>1.3051359740149235</v>
      </c>
      <c r="L33">
        <f t="shared" si="2"/>
        <v>106171</v>
      </c>
      <c r="M33">
        <f t="shared" si="3"/>
        <v>18046</v>
      </c>
      <c r="N33">
        <f t="shared" si="4"/>
        <v>54061.8</v>
      </c>
      <c r="O33">
        <f t="shared" si="5"/>
        <v>88125</v>
      </c>
      <c r="Q33">
        <v>817</v>
      </c>
      <c r="R33">
        <v>1</v>
      </c>
      <c r="T33">
        <v>11626.800000000003</v>
      </c>
      <c r="U33">
        <v>209</v>
      </c>
      <c r="W33">
        <v>14218.800000000001</v>
      </c>
      <c r="X33">
        <v>4294.5999999999995</v>
      </c>
      <c r="AD33">
        <v>54061.8</v>
      </c>
      <c r="AE33">
        <v>1.3051359740149235</v>
      </c>
      <c r="AK33">
        <v>54061.8</v>
      </c>
      <c r="AL33">
        <v>1.3051359740149235</v>
      </c>
    </row>
    <row r="34" spans="2:38" x14ac:dyDescent="0.25">
      <c r="B34">
        <v>55341</v>
      </c>
      <c r="C34">
        <v>98226</v>
      </c>
      <c r="D34">
        <v>70535</v>
      </c>
      <c r="E34">
        <v>26290</v>
      </c>
      <c r="F34">
        <v>12643</v>
      </c>
      <c r="H34">
        <v>87605</v>
      </c>
      <c r="J34">
        <f t="shared" ref="J34:J65" si="6">AVERAGE(B34:F34)</f>
        <v>52607</v>
      </c>
      <c r="K34">
        <f t="shared" ref="K34:K65" si="7">H34/J34</f>
        <v>1.665272682342654</v>
      </c>
      <c r="L34">
        <f t="shared" ref="L34:L65" si="8">MAX(B34:F34)</f>
        <v>98226</v>
      </c>
      <c r="M34">
        <f t="shared" ref="M34:M65" si="9">MIN(B34:F34)</f>
        <v>12643</v>
      </c>
      <c r="N34">
        <f t="shared" ref="N34:N65" si="10">AVERAGE(B34:F34)</f>
        <v>52607</v>
      </c>
      <c r="O34">
        <f t="shared" ref="O34:O65" si="11">L34-M34</f>
        <v>85583</v>
      </c>
      <c r="Q34">
        <v>6917</v>
      </c>
      <c r="R34">
        <v>0</v>
      </c>
      <c r="T34">
        <v>3431.5999999999985</v>
      </c>
      <c r="U34">
        <v>560.40000000000146</v>
      </c>
      <c r="W34">
        <v>8775.5999999999985</v>
      </c>
      <c r="X34">
        <v>2397.6</v>
      </c>
      <c r="AD34">
        <v>52607</v>
      </c>
      <c r="AE34">
        <v>1.665272682342654</v>
      </c>
      <c r="AK34">
        <v>52607</v>
      </c>
      <c r="AL34">
        <v>1.665272682342654</v>
      </c>
    </row>
    <row r="35" spans="2:38" x14ac:dyDescent="0.25">
      <c r="B35">
        <v>116631</v>
      </c>
      <c r="C35">
        <v>12913</v>
      </c>
      <c r="D35">
        <v>78727</v>
      </c>
      <c r="E35">
        <v>12596</v>
      </c>
      <c r="F35">
        <v>15937</v>
      </c>
      <c r="H35">
        <v>69853</v>
      </c>
      <c r="J35">
        <f t="shared" si="6"/>
        <v>47360.800000000003</v>
      </c>
      <c r="K35">
        <f t="shared" si="7"/>
        <v>1.4749117413557202</v>
      </c>
      <c r="L35">
        <f t="shared" si="8"/>
        <v>116631</v>
      </c>
      <c r="M35">
        <f t="shared" si="9"/>
        <v>12596</v>
      </c>
      <c r="N35">
        <f t="shared" si="10"/>
        <v>47360.800000000003</v>
      </c>
      <c r="O35">
        <f t="shared" si="11"/>
        <v>104035</v>
      </c>
      <c r="Q35">
        <v>4909</v>
      </c>
      <c r="R35">
        <v>-26</v>
      </c>
      <c r="T35">
        <v>11494</v>
      </c>
      <c r="U35">
        <v>2346.8000000000029</v>
      </c>
      <c r="W35">
        <v>11494</v>
      </c>
      <c r="X35">
        <v>3275.2</v>
      </c>
      <c r="AD35">
        <v>47360.800000000003</v>
      </c>
      <c r="AE35">
        <v>1.4749117413557202</v>
      </c>
      <c r="AI35">
        <v>47360.800000000003</v>
      </c>
      <c r="AJ35">
        <v>1.4749117413557202</v>
      </c>
    </row>
    <row r="36" spans="2:38" x14ac:dyDescent="0.25">
      <c r="B36">
        <v>78439</v>
      </c>
      <c r="C36">
        <v>34486</v>
      </c>
      <c r="D36">
        <v>100954</v>
      </c>
      <c r="E36">
        <v>16436</v>
      </c>
      <c r="F36">
        <v>94772</v>
      </c>
      <c r="H36">
        <v>121212</v>
      </c>
      <c r="J36">
        <f t="shared" si="6"/>
        <v>65017.4</v>
      </c>
      <c r="K36">
        <f t="shared" si="7"/>
        <v>1.8643009409788764</v>
      </c>
      <c r="L36">
        <f t="shared" si="8"/>
        <v>100954</v>
      </c>
      <c r="M36">
        <f t="shared" si="9"/>
        <v>16436</v>
      </c>
      <c r="N36">
        <f t="shared" si="10"/>
        <v>65017.4</v>
      </c>
      <c r="O36">
        <f t="shared" si="11"/>
        <v>84518</v>
      </c>
      <c r="Q36">
        <v>6330</v>
      </c>
      <c r="R36">
        <v>-6058</v>
      </c>
      <c r="T36">
        <v>2484.2000000000044</v>
      </c>
      <c r="U36">
        <v>2099.2000000000044</v>
      </c>
      <c r="W36">
        <v>14285.800000000001</v>
      </c>
      <c r="X36">
        <v>2475.9999999999995</v>
      </c>
      <c r="AF36">
        <v>65017.4</v>
      </c>
      <c r="AG36">
        <v>1.8643009409788764</v>
      </c>
      <c r="AK36">
        <v>65017.4</v>
      </c>
      <c r="AL36">
        <v>1.8643009409788764</v>
      </c>
    </row>
    <row r="37" spans="2:38" x14ac:dyDescent="0.25">
      <c r="B37">
        <v>56669</v>
      </c>
      <c r="C37">
        <v>10789</v>
      </c>
      <c r="D37">
        <v>109156</v>
      </c>
      <c r="E37">
        <v>18922</v>
      </c>
      <c r="F37">
        <v>47316</v>
      </c>
      <c r="H37">
        <v>68798</v>
      </c>
      <c r="J37">
        <f t="shared" si="6"/>
        <v>48570.400000000001</v>
      </c>
      <c r="K37">
        <f t="shared" si="7"/>
        <v>1.4164594073756855</v>
      </c>
      <c r="L37">
        <f t="shared" si="8"/>
        <v>109156</v>
      </c>
      <c r="M37">
        <f t="shared" si="9"/>
        <v>10789</v>
      </c>
      <c r="N37">
        <f t="shared" si="10"/>
        <v>48570.400000000001</v>
      </c>
      <c r="O37">
        <f t="shared" si="11"/>
        <v>98367</v>
      </c>
      <c r="Q37">
        <v>-3034</v>
      </c>
      <c r="R37">
        <v>75</v>
      </c>
      <c r="T37">
        <v>3380.2000000000044</v>
      </c>
      <c r="U37">
        <v>1547</v>
      </c>
      <c r="W37">
        <v>6684.6</v>
      </c>
      <c r="X37">
        <v>3155</v>
      </c>
      <c r="AD37">
        <v>48570.400000000001</v>
      </c>
      <c r="AE37">
        <v>1.4164594073756855</v>
      </c>
      <c r="AK37">
        <v>48570.400000000001</v>
      </c>
      <c r="AL37">
        <v>1.4164594073756855</v>
      </c>
    </row>
    <row r="38" spans="2:38" x14ac:dyDescent="0.25">
      <c r="B38">
        <v>93603</v>
      </c>
      <c r="C38">
        <v>9274</v>
      </c>
      <c r="D38">
        <v>61560</v>
      </c>
      <c r="E38">
        <v>104280</v>
      </c>
      <c r="F38">
        <v>95767</v>
      </c>
      <c r="H38">
        <v>104566</v>
      </c>
      <c r="J38">
        <f t="shared" si="6"/>
        <v>72896.800000000003</v>
      </c>
      <c r="K38">
        <f t="shared" si="7"/>
        <v>1.434438823103346</v>
      </c>
      <c r="L38">
        <f t="shared" si="8"/>
        <v>104280</v>
      </c>
      <c r="M38">
        <f t="shared" si="9"/>
        <v>9274</v>
      </c>
      <c r="N38">
        <f t="shared" si="10"/>
        <v>72896.800000000003</v>
      </c>
      <c r="O38">
        <f t="shared" si="11"/>
        <v>95006</v>
      </c>
      <c r="Q38">
        <v>15637</v>
      </c>
      <c r="R38">
        <v>-4177</v>
      </c>
      <c r="T38">
        <v>-13350.800000000003</v>
      </c>
      <c r="U38">
        <v>2328.4000000000087</v>
      </c>
      <c r="W38">
        <v>14314.8</v>
      </c>
      <c r="X38">
        <v>2328.4</v>
      </c>
      <c r="AB38">
        <v>72896.800000000003</v>
      </c>
      <c r="AC38">
        <v>1.434438823103346</v>
      </c>
      <c r="AK38">
        <v>72896.800000000003</v>
      </c>
      <c r="AL38">
        <v>1.434438823103346</v>
      </c>
    </row>
    <row r="39" spans="2:38" x14ac:dyDescent="0.25">
      <c r="B39">
        <v>64024</v>
      </c>
      <c r="C39">
        <v>39138</v>
      </c>
      <c r="D39">
        <v>77868</v>
      </c>
      <c r="E39">
        <v>82750</v>
      </c>
      <c r="F39">
        <v>41761</v>
      </c>
      <c r="H39">
        <v>75756</v>
      </c>
      <c r="J39">
        <f t="shared" si="6"/>
        <v>61108.2</v>
      </c>
      <c r="K39">
        <f t="shared" si="7"/>
        <v>1.2397026912918399</v>
      </c>
      <c r="L39">
        <f t="shared" si="8"/>
        <v>82750</v>
      </c>
      <c r="M39">
        <f t="shared" si="9"/>
        <v>39138</v>
      </c>
      <c r="N39">
        <f t="shared" si="10"/>
        <v>61108.2</v>
      </c>
      <c r="O39">
        <f t="shared" si="11"/>
        <v>43612</v>
      </c>
      <c r="Q39">
        <v>-1242</v>
      </c>
      <c r="R39">
        <v>-3371</v>
      </c>
      <c r="T39">
        <v>6225.5999999999985</v>
      </c>
      <c r="U39">
        <v>-2738</v>
      </c>
      <c r="W39">
        <v>12936.800000000001</v>
      </c>
      <c r="X39">
        <v>3149.2000000000003</v>
      </c>
      <c r="Z39">
        <v>61108.2</v>
      </c>
      <c r="AA39">
        <v>1.2397026912918399</v>
      </c>
      <c r="AI39">
        <v>61108.2</v>
      </c>
      <c r="AJ39">
        <v>1.2397026912918399</v>
      </c>
    </row>
    <row r="40" spans="2:38" x14ac:dyDescent="0.25">
      <c r="B40">
        <v>26752</v>
      </c>
      <c r="C40">
        <v>99659</v>
      </c>
      <c r="D40">
        <v>41252</v>
      </c>
      <c r="E40">
        <v>87718</v>
      </c>
      <c r="F40">
        <v>50190</v>
      </c>
      <c r="H40">
        <v>106563</v>
      </c>
      <c r="J40">
        <f t="shared" si="6"/>
        <v>61114.2</v>
      </c>
      <c r="K40">
        <f t="shared" si="7"/>
        <v>1.7436700472230677</v>
      </c>
      <c r="L40">
        <f t="shared" si="8"/>
        <v>99659</v>
      </c>
      <c r="M40">
        <f t="shared" si="9"/>
        <v>26752</v>
      </c>
      <c r="N40">
        <f t="shared" si="10"/>
        <v>61114.2</v>
      </c>
      <c r="O40">
        <f t="shared" si="11"/>
        <v>72907</v>
      </c>
      <c r="Q40">
        <v>-5859</v>
      </c>
      <c r="R40">
        <v>44</v>
      </c>
      <c r="T40">
        <v>3230.3999999999942</v>
      </c>
      <c r="U40">
        <v>56</v>
      </c>
      <c r="W40">
        <v>18837.599999999999</v>
      </c>
      <c r="X40">
        <v>4101.6000000000004</v>
      </c>
      <c r="AD40">
        <v>61114.2</v>
      </c>
      <c r="AE40">
        <v>1.7436700472230677</v>
      </c>
      <c r="AK40">
        <v>61114.2</v>
      </c>
      <c r="AL40">
        <v>1.7436700472230677</v>
      </c>
    </row>
    <row r="41" spans="2:38" x14ac:dyDescent="0.25">
      <c r="B41">
        <v>89149</v>
      </c>
      <c r="C41">
        <v>39474</v>
      </c>
      <c r="D41">
        <v>45422</v>
      </c>
      <c r="E41">
        <v>31335</v>
      </c>
      <c r="F41">
        <v>11858</v>
      </c>
      <c r="H41">
        <v>53818</v>
      </c>
      <c r="J41">
        <f t="shared" si="6"/>
        <v>43447.6</v>
      </c>
      <c r="K41">
        <f t="shared" si="7"/>
        <v>1.2386875224408254</v>
      </c>
      <c r="L41">
        <f t="shared" si="8"/>
        <v>89149</v>
      </c>
      <c r="M41">
        <f t="shared" si="9"/>
        <v>11858</v>
      </c>
      <c r="N41">
        <f t="shared" si="10"/>
        <v>43447.6</v>
      </c>
      <c r="O41">
        <f t="shared" si="11"/>
        <v>77291</v>
      </c>
      <c r="Q41">
        <v>-15431</v>
      </c>
      <c r="R41">
        <v>-2783</v>
      </c>
      <c r="T41">
        <v>-2062.4000000000015</v>
      </c>
      <c r="U41">
        <v>-3933.4000000000015</v>
      </c>
      <c r="W41">
        <v>7091.2</v>
      </c>
      <c r="X41">
        <v>4164.5999999999995</v>
      </c>
      <c r="AD41">
        <v>43447.6</v>
      </c>
      <c r="AE41">
        <v>1.2386875224408254</v>
      </c>
      <c r="AK41">
        <v>43447.6</v>
      </c>
      <c r="AL41">
        <v>1.2386875224408254</v>
      </c>
    </row>
    <row r="42" spans="2:38" x14ac:dyDescent="0.25">
      <c r="B42">
        <v>59417</v>
      </c>
      <c r="C42">
        <v>110449</v>
      </c>
      <c r="D42">
        <v>82069</v>
      </c>
      <c r="E42">
        <v>81307</v>
      </c>
      <c r="F42">
        <v>63556</v>
      </c>
      <c r="H42">
        <v>117889</v>
      </c>
      <c r="J42">
        <f t="shared" si="6"/>
        <v>79359.600000000006</v>
      </c>
      <c r="K42">
        <f t="shared" si="7"/>
        <v>1.4855039591933425</v>
      </c>
      <c r="L42">
        <f t="shared" si="8"/>
        <v>110449</v>
      </c>
      <c r="M42">
        <f t="shared" si="9"/>
        <v>59417</v>
      </c>
      <c r="N42">
        <f t="shared" si="10"/>
        <v>79359.600000000006</v>
      </c>
      <c r="O42">
        <f t="shared" si="11"/>
        <v>51032</v>
      </c>
      <c r="Q42">
        <v>8542</v>
      </c>
      <c r="R42">
        <v>154</v>
      </c>
      <c r="T42">
        <v>9421.8000000000029</v>
      </c>
      <c r="U42">
        <v>1818.8000000000029</v>
      </c>
      <c r="W42">
        <v>14822.6</v>
      </c>
      <c r="X42">
        <v>5801.2</v>
      </c>
      <c r="AF42">
        <v>79359.600000000006</v>
      </c>
      <c r="AG42">
        <v>1.4855039591933425</v>
      </c>
      <c r="AK42">
        <v>79359.600000000006</v>
      </c>
      <c r="AL42">
        <v>1.4855039591933425</v>
      </c>
    </row>
    <row r="43" spans="2:38" x14ac:dyDescent="0.25">
      <c r="B43">
        <v>95052</v>
      </c>
      <c r="C43">
        <v>71433</v>
      </c>
      <c r="D43">
        <v>74750</v>
      </c>
      <c r="E43">
        <v>99714</v>
      </c>
      <c r="F43">
        <v>22499</v>
      </c>
      <c r="H43">
        <v>135045</v>
      </c>
      <c r="J43">
        <f t="shared" si="6"/>
        <v>72689.600000000006</v>
      </c>
      <c r="K43">
        <f t="shared" si="7"/>
        <v>1.8578311065131736</v>
      </c>
      <c r="L43">
        <f t="shared" si="8"/>
        <v>99714</v>
      </c>
      <c r="M43">
        <f t="shared" si="9"/>
        <v>22499</v>
      </c>
      <c r="N43">
        <f t="shared" si="10"/>
        <v>72689.600000000006</v>
      </c>
      <c r="O43">
        <f t="shared" si="11"/>
        <v>77215</v>
      </c>
      <c r="Q43">
        <v>6510</v>
      </c>
      <c r="R43">
        <v>-1202</v>
      </c>
      <c r="T43">
        <v>1989.2000000000116</v>
      </c>
      <c r="U43">
        <v>4851.2000000000116</v>
      </c>
      <c r="W43">
        <v>9442.7999999999993</v>
      </c>
      <c r="X43">
        <v>4954</v>
      </c>
      <c r="AF43">
        <v>72689.600000000006</v>
      </c>
      <c r="AG43">
        <v>1.8578311065131736</v>
      </c>
      <c r="AK43">
        <v>72689.600000000006</v>
      </c>
      <c r="AL43">
        <v>1.8578311065131736</v>
      </c>
    </row>
    <row r="44" spans="2:38" x14ac:dyDescent="0.25">
      <c r="B44">
        <v>58651</v>
      </c>
      <c r="C44">
        <v>32302</v>
      </c>
      <c r="D44">
        <v>28655</v>
      </c>
      <c r="E44">
        <v>68569</v>
      </c>
      <c r="F44">
        <v>62502</v>
      </c>
      <c r="H44">
        <v>102880</v>
      </c>
      <c r="J44">
        <f t="shared" si="6"/>
        <v>50135.8</v>
      </c>
      <c r="K44">
        <f t="shared" si="7"/>
        <v>2.0520266954950355</v>
      </c>
      <c r="L44">
        <f t="shared" si="8"/>
        <v>68569</v>
      </c>
      <c r="M44">
        <f t="shared" si="9"/>
        <v>28655</v>
      </c>
      <c r="N44">
        <f t="shared" si="10"/>
        <v>50135.8</v>
      </c>
      <c r="O44">
        <f t="shared" si="11"/>
        <v>39914</v>
      </c>
      <c r="Q44">
        <v>-1670</v>
      </c>
      <c r="R44">
        <v>-34</v>
      </c>
      <c r="T44">
        <v>-1844</v>
      </c>
      <c r="U44">
        <v>2204.4000000000015</v>
      </c>
      <c r="W44">
        <v>9534.4</v>
      </c>
      <c r="X44">
        <v>2204.3999999999996</v>
      </c>
      <c r="AD44">
        <v>50135.8</v>
      </c>
      <c r="AE44">
        <v>2.0520266954950355</v>
      </c>
      <c r="AK44">
        <v>50135.8</v>
      </c>
      <c r="AL44">
        <v>2.0520266954950355</v>
      </c>
    </row>
    <row r="45" spans="2:38" x14ac:dyDescent="0.25">
      <c r="B45">
        <v>46361</v>
      </c>
      <c r="C45">
        <v>65508</v>
      </c>
      <c r="D45">
        <v>27547</v>
      </c>
      <c r="E45">
        <v>41165</v>
      </c>
      <c r="F45">
        <v>8340</v>
      </c>
      <c r="H45">
        <v>47308</v>
      </c>
      <c r="J45">
        <f t="shared" si="6"/>
        <v>37784.199999999997</v>
      </c>
      <c r="K45">
        <f t="shared" si="7"/>
        <v>1.2520577384197629</v>
      </c>
      <c r="L45">
        <f t="shared" si="8"/>
        <v>65508</v>
      </c>
      <c r="M45">
        <f t="shared" si="9"/>
        <v>8340</v>
      </c>
      <c r="N45">
        <f t="shared" si="10"/>
        <v>37784.199999999997</v>
      </c>
      <c r="O45">
        <f t="shared" si="11"/>
        <v>57168</v>
      </c>
      <c r="Q45">
        <v>-13331</v>
      </c>
      <c r="R45">
        <v>-10554</v>
      </c>
      <c r="T45">
        <v>11535.999999999996</v>
      </c>
      <c r="U45">
        <v>1386.5999999999985</v>
      </c>
      <c r="W45">
        <v>20155.599999999999</v>
      </c>
      <c r="X45">
        <v>2490.1999999999998</v>
      </c>
      <c r="AD45">
        <v>37784.199999999997</v>
      </c>
      <c r="AE45">
        <v>1.2520577384197629</v>
      </c>
      <c r="AI45">
        <v>37784.199999999997</v>
      </c>
      <c r="AJ45">
        <v>1.2520577384197629</v>
      </c>
    </row>
    <row r="46" spans="2:38" x14ac:dyDescent="0.25">
      <c r="B46">
        <v>38060</v>
      </c>
      <c r="C46">
        <v>49366</v>
      </c>
      <c r="D46">
        <v>83112</v>
      </c>
      <c r="E46">
        <v>64509</v>
      </c>
      <c r="F46">
        <v>111287</v>
      </c>
      <c r="H46">
        <v>81873</v>
      </c>
      <c r="J46">
        <f t="shared" si="6"/>
        <v>69266.8</v>
      </c>
      <c r="K46">
        <f t="shared" si="7"/>
        <v>1.1819948373535374</v>
      </c>
      <c r="L46">
        <f t="shared" si="8"/>
        <v>111287</v>
      </c>
      <c r="M46">
        <f t="shared" si="9"/>
        <v>38060</v>
      </c>
      <c r="N46">
        <f t="shared" si="10"/>
        <v>69266.8</v>
      </c>
      <c r="O46">
        <f t="shared" si="11"/>
        <v>73227</v>
      </c>
      <c r="Q46">
        <v>-1152</v>
      </c>
      <c r="R46">
        <v>1377</v>
      </c>
      <c r="T46">
        <v>2846.8000000000029</v>
      </c>
      <c r="U46">
        <v>2359.6000000000058</v>
      </c>
      <c r="W46">
        <v>13126.8</v>
      </c>
      <c r="X46">
        <v>4398.8</v>
      </c>
      <c r="AB46">
        <v>69266.8</v>
      </c>
      <c r="AC46">
        <v>1.1819948373535374</v>
      </c>
      <c r="AI46">
        <v>69266.8</v>
      </c>
      <c r="AJ46">
        <v>1.1819948373535374</v>
      </c>
    </row>
    <row r="47" spans="2:38" x14ac:dyDescent="0.25">
      <c r="B47">
        <v>82764</v>
      </c>
      <c r="C47">
        <v>13792</v>
      </c>
      <c r="D47">
        <v>74632</v>
      </c>
      <c r="E47">
        <v>13464</v>
      </c>
      <c r="F47">
        <v>28855</v>
      </c>
      <c r="H47">
        <v>61539</v>
      </c>
      <c r="J47">
        <f t="shared" si="6"/>
        <v>42701.4</v>
      </c>
      <c r="K47">
        <f t="shared" si="7"/>
        <v>1.4411471286655706</v>
      </c>
      <c r="L47">
        <f t="shared" si="8"/>
        <v>82764</v>
      </c>
      <c r="M47">
        <f t="shared" si="9"/>
        <v>13464</v>
      </c>
      <c r="N47">
        <f t="shared" si="10"/>
        <v>42701.4</v>
      </c>
      <c r="O47">
        <f t="shared" si="11"/>
        <v>69300</v>
      </c>
      <c r="Q47">
        <v>1884</v>
      </c>
      <c r="R47">
        <v>-5071</v>
      </c>
      <c r="T47">
        <v>8925.5999999999985</v>
      </c>
      <c r="U47">
        <v>-1682</v>
      </c>
      <c r="W47">
        <v>8925.6</v>
      </c>
      <c r="X47">
        <v>2283.6</v>
      </c>
      <c r="AD47">
        <v>42701.4</v>
      </c>
      <c r="AE47">
        <v>1.4411471286655706</v>
      </c>
      <c r="AK47">
        <v>42701.4</v>
      </c>
      <c r="AL47">
        <v>1.4411471286655706</v>
      </c>
    </row>
    <row r="48" spans="2:38" x14ac:dyDescent="0.25">
      <c r="B48">
        <v>95890</v>
      </c>
      <c r="C48">
        <v>79659</v>
      </c>
      <c r="D48">
        <v>12691</v>
      </c>
      <c r="E48">
        <v>35558</v>
      </c>
      <c r="F48">
        <v>12914</v>
      </c>
      <c r="H48">
        <v>91605</v>
      </c>
      <c r="J48">
        <f t="shared" si="6"/>
        <v>47342.400000000001</v>
      </c>
      <c r="K48">
        <f t="shared" si="7"/>
        <v>1.9349462638142552</v>
      </c>
      <c r="L48">
        <f t="shared" si="8"/>
        <v>95890</v>
      </c>
      <c r="M48">
        <f t="shared" si="9"/>
        <v>12691</v>
      </c>
      <c r="N48">
        <f t="shared" si="10"/>
        <v>47342.400000000001</v>
      </c>
      <c r="O48">
        <f t="shared" si="11"/>
        <v>83199</v>
      </c>
      <c r="Q48">
        <v>-9993</v>
      </c>
      <c r="R48">
        <v>1650</v>
      </c>
      <c r="T48">
        <v>1881.5999999999985</v>
      </c>
      <c r="U48">
        <v>517.40000000000146</v>
      </c>
      <c r="W48">
        <v>6162.4</v>
      </c>
      <c r="X48">
        <v>1729.4</v>
      </c>
      <c r="AD48">
        <v>47342.400000000001</v>
      </c>
      <c r="AE48">
        <v>1.9349462638142552</v>
      </c>
      <c r="AK48">
        <v>47342.400000000001</v>
      </c>
      <c r="AL48">
        <v>1.9349462638142552</v>
      </c>
    </row>
    <row r="49" spans="2:38" x14ac:dyDescent="0.25">
      <c r="B49">
        <v>63737</v>
      </c>
      <c r="C49">
        <v>13655</v>
      </c>
      <c r="D49">
        <v>61428</v>
      </c>
      <c r="E49">
        <v>67385</v>
      </c>
      <c r="F49">
        <v>92162</v>
      </c>
      <c r="H49">
        <v>111079</v>
      </c>
      <c r="J49">
        <f t="shared" si="6"/>
        <v>59673.4</v>
      </c>
      <c r="K49">
        <f t="shared" si="7"/>
        <v>1.861449154899838</v>
      </c>
      <c r="L49">
        <f t="shared" si="8"/>
        <v>92162</v>
      </c>
      <c r="M49">
        <f t="shared" si="9"/>
        <v>13655</v>
      </c>
      <c r="N49">
        <f t="shared" si="10"/>
        <v>59673.4</v>
      </c>
      <c r="O49">
        <f t="shared" si="11"/>
        <v>78507</v>
      </c>
      <c r="Q49">
        <v>-2327</v>
      </c>
      <c r="R49">
        <v>-301</v>
      </c>
      <c r="T49">
        <v>4495.5999999999985</v>
      </c>
      <c r="U49">
        <v>4413</v>
      </c>
      <c r="W49">
        <v>6983.6</v>
      </c>
      <c r="X49">
        <v>5189</v>
      </c>
      <c r="AD49">
        <v>59673.4</v>
      </c>
      <c r="AE49">
        <v>1.861449154899838</v>
      </c>
      <c r="AK49">
        <v>59673.4</v>
      </c>
      <c r="AL49">
        <v>1.861449154899838</v>
      </c>
    </row>
    <row r="50" spans="2:38" x14ac:dyDescent="0.25">
      <c r="B50">
        <v>117961</v>
      </c>
      <c r="C50">
        <v>67007</v>
      </c>
      <c r="D50">
        <v>99354</v>
      </c>
      <c r="E50">
        <v>95003</v>
      </c>
      <c r="F50">
        <v>42958</v>
      </c>
      <c r="H50">
        <v>123494</v>
      </c>
      <c r="J50">
        <f t="shared" si="6"/>
        <v>84456.6</v>
      </c>
      <c r="K50">
        <f t="shared" si="7"/>
        <v>1.4622184648683465</v>
      </c>
      <c r="L50">
        <f t="shared" si="8"/>
        <v>117961</v>
      </c>
      <c r="M50">
        <f t="shared" si="9"/>
        <v>42958</v>
      </c>
      <c r="N50">
        <f t="shared" si="10"/>
        <v>84456.6</v>
      </c>
      <c r="O50">
        <f t="shared" si="11"/>
        <v>75003</v>
      </c>
      <c r="Q50">
        <v>-21400</v>
      </c>
      <c r="R50">
        <v>-209</v>
      </c>
      <c r="T50">
        <v>-6219</v>
      </c>
      <c r="U50">
        <v>1618.8000000000029</v>
      </c>
      <c r="W50">
        <v>8176.6</v>
      </c>
      <c r="X50">
        <v>5294.8</v>
      </c>
      <c r="AF50">
        <v>84456.6</v>
      </c>
      <c r="AG50">
        <v>1.4622184648683465</v>
      </c>
      <c r="AK50">
        <v>84456.6</v>
      </c>
      <c r="AL50">
        <v>1.4622184648683465</v>
      </c>
    </row>
    <row r="51" spans="2:38" x14ac:dyDescent="0.25">
      <c r="B51">
        <v>12859</v>
      </c>
      <c r="C51">
        <v>52006</v>
      </c>
      <c r="D51">
        <v>15760</v>
      </c>
      <c r="E51">
        <v>105726</v>
      </c>
      <c r="F51">
        <v>44906</v>
      </c>
      <c r="H51">
        <v>53960</v>
      </c>
      <c r="J51">
        <f t="shared" si="6"/>
        <v>46251.4</v>
      </c>
      <c r="K51">
        <f t="shared" si="7"/>
        <v>1.1666673873655715</v>
      </c>
      <c r="L51">
        <f t="shared" si="8"/>
        <v>105726</v>
      </c>
      <c r="M51">
        <f t="shared" si="9"/>
        <v>12859</v>
      </c>
      <c r="N51">
        <f t="shared" si="10"/>
        <v>46251.4</v>
      </c>
      <c r="O51">
        <f t="shared" si="11"/>
        <v>92867</v>
      </c>
      <c r="Q51">
        <v>-12706</v>
      </c>
      <c r="R51">
        <v>-8763</v>
      </c>
      <c r="T51">
        <v>-1325</v>
      </c>
      <c r="U51">
        <v>-760.40000000000146</v>
      </c>
      <c r="W51">
        <v>2684.6</v>
      </c>
      <c r="X51">
        <v>1631.2</v>
      </c>
      <c r="Z51">
        <v>46251.4</v>
      </c>
      <c r="AA51">
        <v>1.1666673873655715</v>
      </c>
      <c r="AI51">
        <v>46251.4</v>
      </c>
      <c r="AJ51">
        <v>1.1666673873655715</v>
      </c>
    </row>
    <row r="52" spans="2:38" x14ac:dyDescent="0.25">
      <c r="B52">
        <v>90475</v>
      </c>
      <c r="C52">
        <v>84705</v>
      </c>
      <c r="D52">
        <v>87292</v>
      </c>
      <c r="E52">
        <v>12346</v>
      </c>
      <c r="F52">
        <v>26606</v>
      </c>
      <c r="H52">
        <v>79375</v>
      </c>
      <c r="J52">
        <f t="shared" si="6"/>
        <v>60284.800000000003</v>
      </c>
      <c r="K52">
        <f t="shared" si="7"/>
        <v>1.3166668878390573</v>
      </c>
      <c r="L52">
        <f t="shared" si="8"/>
        <v>90475</v>
      </c>
      <c r="M52">
        <f t="shared" si="9"/>
        <v>12346</v>
      </c>
      <c r="N52">
        <f t="shared" si="10"/>
        <v>60284.800000000003</v>
      </c>
      <c r="O52">
        <f t="shared" si="11"/>
        <v>78129</v>
      </c>
      <c r="Q52">
        <v>4099</v>
      </c>
      <c r="R52">
        <v>4582</v>
      </c>
      <c r="T52">
        <v>900.40000000000146</v>
      </c>
      <c r="U52">
        <v>-4114.7999999999956</v>
      </c>
      <c r="W52">
        <v>9528.4</v>
      </c>
      <c r="X52">
        <v>4807.6000000000004</v>
      </c>
      <c r="Z52">
        <v>60284.800000000003</v>
      </c>
      <c r="AA52">
        <v>1.3166668878390573</v>
      </c>
      <c r="AK52">
        <v>60284.800000000003</v>
      </c>
      <c r="AL52">
        <v>1.3166668878390573</v>
      </c>
    </row>
    <row r="53" spans="2:38" x14ac:dyDescent="0.25">
      <c r="B53">
        <v>9371</v>
      </c>
      <c r="C53">
        <v>108560</v>
      </c>
      <c r="D53">
        <v>50307</v>
      </c>
      <c r="E53">
        <v>35524</v>
      </c>
      <c r="F53">
        <v>104681</v>
      </c>
      <c r="H53">
        <v>65210</v>
      </c>
      <c r="J53">
        <f t="shared" si="6"/>
        <v>61688.6</v>
      </c>
      <c r="K53">
        <f t="shared" si="7"/>
        <v>1.0570834805782592</v>
      </c>
      <c r="L53">
        <f t="shared" si="8"/>
        <v>108560</v>
      </c>
      <c r="M53">
        <f t="shared" si="9"/>
        <v>9371</v>
      </c>
      <c r="N53">
        <f t="shared" si="10"/>
        <v>61688.6</v>
      </c>
      <c r="O53">
        <f t="shared" si="11"/>
        <v>99189</v>
      </c>
      <c r="Q53">
        <v>-20029</v>
      </c>
      <c r="R53">
        <v>-491</v>
      </c>
      <c r="T53">
        <v>-721.59999999999854</v>
      </c>
      <c r="U53">
        <v>1405</v>
      </c>
      <c r="W53">
        <v>8131.2</v>
      </c>
      <c r="X53">
        <v>2473.4</v>
      </c>
      <c r="AB53">
        <v>61688.6</v>
      </c>
      <c r="AC53">
        <v>1.0570834805782592</v>
      </c>
      <c r="AI53">
        <v>61688.6</v>
      </c>
      <c r="AJ53">
        <v>1.0570834805782592</v>
      </c>
    </row>
    <row r="54" spans="2:38" x14ac:dyDescent="0.25">
      <c r="B54">
        <v>80274</v>
      </c>
      <c r="C54">
        <v>56552</v>
      </c>
      <c r="D54">
        <v>16784</v>
      </c>
      <c r="E54">
        <v>39289</v>
      </c>
      <c r="F54">
        <v>103484</v>
      </c>
      <c r="H54">
        <v>69748</v>
      </c>
      <c r="J54">
        <f t="shared" si="6"/>
        <v>59276.6</v>
      </c>
      <c r="K54">
        <f t="shared" si="7"/>
        <v>1.1766531818626575</v>
      </c>
      <c r="L54">
        <f t="shared" si="8"/>
        <v>103484</v>
      </c>
      <c r="M54">
        <f t="shared" si="9"/>
        <v>16784</v>
      </c>
      <c r="N54">
        <f t="shared" si="10"/>
        <v>59276.6</v>
      </c>
      <c r="O54">
        <f t="shared" si="11"/>
        <v>86700</v>
      </c>
      <c r="Q54">
        <v>3451</v>
      </c>
      <c r="R54">
        <v>-1417</v>
      </c>
      <c r="T54">
        <v>-4043.8000000000029</v>
      </c>
      <c r="U54">
        <v>1226.4000000000015</v>
      </c>
      <c r="W54">
        <v>7061.4000000000005</v>
      </c>
      <c r="X54">
        <v>2702.4</v>
      </c>
      <c r="AB54">
        <v>59276.6</v>
      </c>
      <c r="AC54">
        <v>1.1766531818626575</v>
      </c>
      <c r="AI54">
        <v>59276.6</v>
      </c>
      <c r="AJ54">
        <v>1.1766531818626575</v>
      </c>
    </row>
    <row r="55" spans="2:38" x14ac:dyDescent="0.25">
      <c r="B55">
        <v>74257</v>
      </c>
      <c r="C55">
        <v>93893</v>
      </c>
      <c r="D55">
        <v>61849</v>
      </c>
      <c r="E55">
        <v>12894</v>
      </c>
      <c r="F55">
        <v>42137</v>
      </c>
      <c r="H55">
        <v>115224</v>
      </c>
      <c r="J55">
        <f t="shared" si="6"/>
        <v>57006</v>
      </c>
      <c r="K55">
        <f t="shared" si="7"/>
        <v>2.0212609199031681</v>
      </c>
      <c r="L55">
        <f t="shared" si="8"/>
        <v>93893</v>
      </c>
      <c r="M55">
        <f t="shared" si="9"/>
        <v>12894</v>
      </c>
      <c r="N55">
        <f t="shared" si="10"/>
        <v>57006</v>
      </c>
      <c r="O55">
        <f t="shared" si="11"/>
        <v>80999</v>
      </c>
      <c r="Q55">
        <v>-6546</v>
      </c>
      <c r="R55">
        <v>-1193</v>
      </c>
      <c r="T55">
        <v>-3879</v>
      </c>
      <c r="U55">
        <v>-2169.5999999999985</v>
      </c>
      <c r="W55">
        <v>9147</v>
      </c>
      <c r="X55">
        <v>2706.8</v>
      </c>
      <c r="AF55">
        <v>57006</v>
      </c>
      <c r="AG55">
        <v>2.0212609199031681</v>
      </c>
      <c r="AK55">
        <v>57006</v>
      </c>
      <c r="AL55">
        <v>2.0212609199031681</v>
      </c>
    </row>
    <row r="56" spans="2:38" x14ac:dyDescent="0.25">
      <c r="B56">
        <v>24239</v>
      </c>
      <c r="C56">
        <v>92253</v>
      </c>
      <c r="D56">
        <v>103415</v>
      </c>
      <c r="E56">
        <v>105746</v>
      </c>
      <c r="F56">
        <v>13842</v>
      </c>
      <c r="H56">
        <v>89731</v>
      </c>
      <c r="J56">
        <f t="shared" si="6"/>
        <v>67899</v>
      </c>
      <c r="K56">
        <f t="shared" si="7"/>
        <v>1.321536399652425</v>
      </c>
      <c r="L56">
        <f t="shared" si="8"/>
        <v>105746</v>
      </c>
      <c r="M56">
        <f t="shared" si="9"/>
        <v>13842</v>
      </c>
      <c r="N56">
        <f t="shared" si="10"/>
        <v>67899</v>
      </c>
      <c r="O56">
        <f t="shared" si="11"/>
        <v>91904</v>
      </c>
      <c r="Q56">
        <v>433</v>
      </c>
      <c r="R56">
        <v>13</v>
      </c>
      <c r="T56">
        <v>1233</v>
      </c>
      <c r="U56">
        <v>-1117.1999999999971</v>
      </c>
      <c r="W56">
        <v>9769.4</v>
      </c>
      <c r="X56">
        <v>1438.3999999999999</v>
      </c>
      <c r="AB56">
        <v>67899</v>
      </c>
      <c r="AC56">
        <v>1.321536399652425</v>
      </c>
      <c r="AK56">
        <v>67899</v>
      </c>
      <c r="AL56">
        <v>1.321536399652425</v>
      </c>
    </row>
    <row r="57" spans="2:38" x14ac:dyDescent="0.25">
      <c r="B57">
        <v>69682</v>
      </c>
      <c r="C57">
        <v>48137</v>
      </c>
      <c r="D57">
        <v>81223</v>
      </c>
      <c r="E57">
        <v>111786</v>
      </c>
      <c r="F57">
        <v>109509</v>
      </c>
      <c r="H57">
        <v>127612</v>
      </c>
      <c r="J57">
        <f t="shared" si="6"/>
        <v>84067.4</v>
      </c>
      <c r="K57">
        <f t="shared" si="7"/>
        <v>1.5179724839830899</v>
      </c>
      <c r="L57">
        <f t="shared" si="8"/>
        <v>111786</v>
      </c>
      <c r="M57">
        <f t="shared" si="9"/>
        <v>48137</v>
      </c>
      <c r="N57">
        <f t="shared" si="10"/>
        <v>84067.4</v>
      </c>
      <c r="O57">
        <f t="shared" si="11"/>
        <v>63649</v>
      </c>
      <c r="Q57">
        <v>3628</v>
      </c>
      <c r="R57">
        <v>741</v>
      </c>
      <c r="T57">
        <v>-7887.4000000000087</v>
      </c>
      <c r="U57">
        <v>-504</v>
      </c>
      <c r="W57">
        <v>8987</v>
      </c>
      <c r="X57">
        <v>4518.4000000000005</v>
      </c>
      <c r="AB57">
        <v>84067.4</v>
      </c>
      <c r="AC57">
        <v>1.5179724839830899</v>
      </c>
      <c r="AK57">
        <v>84067.4</v>
      </c>
      <c r="AL57">
        <v>1.5179724839830899</v>
      </c>
    </row>
    <row r="58" spans="2:38" x14ac:dyDescent="0.25">
      <c r="B58">
        <v>39634</v>
      </c>
      <c r="C58">
        <v>36055</v>
      </c>
      <c r="D58">
        <v>71976</v>
      </c>
      <c r="E58">
        <v>103337</v>
      </c>
      <c r="F58">
        <v>12425</v>
      </c>
      <c r="H58">
        <v>74857</v>
      </c>
      <c r="J58">
        <f t="shared" si="6"/>
        <v>52685.4</v>
      </c>
      <c r="K58">
        <f t="shared" si="7"/>
        <v>1.4208300591814811</v>
      </c>
      <c r="L58">
        <f t="shared" si="8"/>
        <v>103337</v>
      </c>
      <c r="M58">
        <f t="shared" si="9"/>
        <v>12425</v>
      </c>
      <c r="N58">
        <f t="shared" si="10"/>
        <v>52685.4</v>
      </c>
      <c r="O58">
        <f t="shared" si="11"/>
        <v>90912</v>
      </c>
      <c r="Q58">
        <v>5239</v>
      </c>
      <c r="R58">
        <v>-5256</v>
      </c>
      <c r="T58">
        <v>-2959.7999999999956</v>
      </c>
      <c r="U58">
        <v>2916.4000000000015</v>
      </c>
      <c r="W58">
        <v>7009.8</v>
      </c>
      <c r="X58">
        <v>6040.4</v>
      </c>
      <c r="Z58">
        <v>52685.4</v>
      </c>
      <c r="AA58">
        <v>1.4208300591814811</v>
      </c>
      <c r="AK58">
        <v>52685.4</v>
      </c>
      <c r="AL58">
        <v>1.4208300591814811</v>
      </c>
    </row>
    <row r="59" spans="2:38" x14ac:dyDescent="0.25">
      <c r="B59">
        <v>65600</v>
      </c>
      <c r="C59">
        <v>51909</v>
      </c>
      <c r="D59">
        <v>104950</v>
      </c>
      <c r="E59">
        <v>71174</v>
      </c>
      <c r="F59">
        <v>92409</v>
      </c>
      <c r="H59">
        <v>106254</v>
      </c>
      <c r="J59">
        <f t="shared" si="6"/>
        <v>77208.399999999994</v>
      </c>
      <c r="K59">
        <f t="shared" si="7"/>
        <v>1.3761974085721245</v>
      </c>
      <c r="L59">
        <f t="shared" si="8"/>
        <v>104950</v>
      </c>
      <c r="M59">
        <f t="shared" si="9"/>
        <v>51909</v>
      </c>
      <c r="N59">
        <f t="shared" si="10"/>
        <v>77208.399999999994</v>
      </c>
      <c r="O59">
        <f t="shared" si="11"/>
        <v>53041</v>
      </c>
      <c r="Q59">
        <v>-1617</v>
      </c>
      <c r="R59">
        <v>-7412</v>
      </c>
      <c r="T59">
        <v>7664.1999999999971</v>
      </c>
      <c r="U59">
        <v>23.399999999994179</v>
      </c>
      <c r="W59">
        <v>10995.400000000001</v>
      </c>
      <c r="X59">
        <v>2022.2</v>
      </c>
      <c r="AF59">
        <v>77208.399999999994</v>
      </c>
      <c r="AG59">
        <v>1.3761974085721245</v>
      </c>
      <c r="AK59">
        <v>77208.399999999994</v>
      </c>
      <c r="AL59">
        <v>1.3761974085721245</v>
      </c>
    </row>
    <row r="60" spans="2:38" x14ac:dyDescent="0.25">
      <c r="B60">
        <v>4990</v>
      </c>
      <c r="C60">
        <v>53285</v>
      </c>
      <c r="D60">
        <v>81822</v>
      </c>
      <c r="E60">
        <v>42610</v>
      </c>
      <c r="F60">
        <v>81209</v>
      </c>
      <c r="H60">
        <v>91001</v>
      </c>
      <c r="J60">
        <f t="shared" si="6"/>
        <v>52783.199999999997</v>
      </c>
      <c r="K60">
        <f t="shared" si="7"/>
        <v>1.7240523499901486</v>
      </c>
      <c r="L60">
        <f t="shared" si="8"/>
        <v>81822</v>
      </c>
      <c r="M60">
        <f t="shared" si="9"/>
        <v>4990</v>
      </c>
      <c r="N60">
        <f t="shared" si="10"/>
        <v>52783.199999999997</v>
      </c>
      <c r="O60">
        <f t="shared" si="11"/>
        <v>76832</v>
      </c>
      <c r="Q60">
        <v>12281</v>
      </c>
      <c r="R60">
        <v>-2455</v>
      </c>
      <c r="T60">
        <v>-771</v>
      </c>
      <c r="U60">
        <v>-2293.6000000000058</v>
      </c>
      <c r="W60">
        <v>8292.6</v>
      </c>
      <c r="X60">
        <v>4680.8</v>
      </c>
      <c r="Z60">
        <v>52783.199999999997</v>
      </c>
      <c r="AA60">
        <v>1.7240523499901486</v>
      </c>
      <c r="AK60">
        <v>52783.199999999997</v>
      </c>
      <c r="AL60">
        <v>1.7240523499901486</v>
      </c>
    </row>
    <row r="61" spans="2:38" x14ac:dyDescent="0.25">
      <c r="B61">
        <v>65619</v>
      </c>
      <c r="C61">
        <v>82413</v>
      </c>
      <c r="D61">
        <v>60983</v>
      </c>
      <c r="E61">
        <v>12218</v>
      </c>
      <c r="F61">
        <v>71495</v>
      </c>
      <c r="H61">
        <v>83373</v>
      </c>
      <c r="J61">
        <f t="shared" si="6"/>
        <v>58545.599999999999</v>
      </c>
      <c r="K61">
        <f t="shared" si="7"/>
        <v>1.424069443305731</v>
      </c>
      <c r="L61">
        <f t="shared" si="8"/>
        <v>82413</v>
      </c>
      <c r="M61">
        <f t="shared" si="9"/>
        <v>12218</v>
      </c>
      <c r="N61">
        <f t="shared" si="10"/>
        <v>58545.599999999999</v>
      </c>
      <c r="O61">
        <f t="shared" si="11"/>
        <v>70195</v>
      </c>
      <c r="Q61">
        <v>-15273</v>
      </c>
      <c r="R61">
        <v>-7453</v>
      </c>
      <c r="T61">
        <v>5163.5999999999985</v>
      </c>
      <c r="U61">
        <v>-1270.2000000000044</v>
      </c>
      <c r="W61">
        <v>8224</v>
      </c>
      <c r="X61">
        <v>1709.0000000000002</v>
      </c>
      <c r="AD61">
        <v>58545.599999999999</v>
      </c>
      <c r="AE61">
        <v>1.424069443305731</v>
      </c>
      <c r="AK61">
        <v>58545.599999999999</v>
      </c>
      <c r="AL61">
        <v>1.424069443305731</v>
      </c>
    </row>
    <row r="62" spans="2:38" x14ac:dyDescent="0.25">
      <c r="B62">
        <v>111055</v>
      </c>
      <c r="C62">
        <v>19882</v>
      </c>
      <c r="D62">
        <v>73123</v>
      </c>
      <c r="E62">
        <v>25468</v>
      </c>
      <c r="F62">
        <v>104704</v>
      </c>
      <c r="H62">
        <v>117624</v>
      </c>
      <c r="J62">
        <f t="shared" si="6"/>
        <v>66846.399999999994</v>
      </c>
      <c r="K62">
        <f t="shared" si="7"/>
        <v>1.7596160750616341</v>
      </c>
      <c r="L62">
        <f t="shared" si="8"/>
        <v>111055</v>
      </c>
      <c r="M62">
        <f t="shared" si="9"/>
        <v>19882</v>
      </c>
      <c r="N62">
        <f t="shared" si="10"/>
        <v>66846.399999999994</v>
      </c>
      <c r="O62">
        <f t="shared" si="11"/>
        <v>91173</v>
      </c>
      <c r="Q62">
        <v>24021</v>
      </c>
      <c r="R62">
        <v>-193</v>
      </c>
      <c r="T62">
        <v>524.79999999998836</v>
      </c>
      <c r="U62">
        <v>212.19999999999709</v>
      </c>
      <c r="W62">
        <v>8701.5999999999985</v>
      </c>
      <c r="X62">
        <v>457.4</v>
      </c>
      <c r="AB62">
        <v>66846.399999999994</v>
      </c>
      <c r="AC62">
        <v>1.7596160750616341</v>
      </c>
      <c r="AK62">
        <v>66846.399999999994</v>
      </c>
      <c r="AL62">
        <v>1.7596160750616341</v>
      </c>
    </row>
    <row r="63" spans="2:38" x14ac:dyDescent="0.25">
      <c r="B63">
        <v>94756</v>
      </c>
      <c r="C63">
        <v>43996</v>
      </c>
      <c r="D63">
        <v>19882</v>
      </c>
      <c r="E63">
        <v>105757</v>
      </c>
      <c r="F63">
        <v>104445</v>
      </c>
      <c r="H63">
        <v>79220</v>
      </c>
      <c r="J63">
        <f t="shared" si="6"/>
        <v>73767.199999999997</v>
      </c>
      <c r="K63">
        <f t="shared" si="7"/>
        <v>1.0739190317647953</v>
      </c>
      <c r="L63">
        <f t="shared" si="8"/>
        <v>105757</v>
      </c>
      <c r="M63">
        <f t="shared" si="9"/>
        <v>19882</v>
      </c>
      <c r="N63">
        <f t="shared" si="10"/>
        <v>73767.199999999997</v>
      </c>
      <c r="O63">
        <f t="shared" si="11"/>
        <v>85875</v>
      </c>
      <c r="Q63">
        <v>-8356</v>
      </c>
      <c r="R63">
        <v>-5533</v>
      </c>
      <c r="T63">
        <v>5010.1999999999971</v>
      </c>
      <c r="U63">
        <v>414.39999999999418</v>
      </c>
      <c r="W63">
        <v>18510.600000000002</v>
      </c>
      <c r="X63">
        <v>1869.9999999999998</v>
      </c>
      <c r="AB63">
        <v>73767.199999999997</v>
      </c>
      <c r="AC63">
        <v>1.0739190317647953</v>
      </c>
      <c r="AI63">
        <v>73767.199999999997</v>
      </c>
      <c r="AJ63">
        <v>1.0739190317647953</v>
      </c>
    </row>
    <row r="64" spans="2:38" x14ac:dyDescent="0.25">
      <c r="B64">
        <v>11601</v>
      </c>
      <c r="C64">
        <v>16374</v>
      </c>
      <c r="D64">
        <v>62760</v>
      </c>
      <c r="E64">
        <v>72503</v>
      </c>
      <c r="F64">
        <v>36506</v>
      </c>
      <c r="H64">
        <v>42886</v>
      </c>
      <c r="J64">
        <f t="shared" si="6"/>
        <v>39948.800000000003</v>
      </c>
      <c r="K64">
        <f t="shared" si="7"/>
        <v>1.0735241108619031</v>
      </c>
      <c r="L64">
        <f t="shared" si="8"/>
        <v>72503</v>
      </c>
      <c r="M64">
        <f t="shared" si="9"/>
        <v>11601</v>
      </c>
      <c r="N64">
        <f t="shared" si="10"/>
        <v>39948.800000000003</v>
      </c>
      <c r="O64">
        <f t="shared" si="11"/>
        <v>60902</v>
      </c>
      <c r="Q64">
        <v>5494</v>
      </c>
      <c r="R64">
        <v>-5343</v>
      </c>
      <c r="T64">
        <v>4131.2000000000044</v>
      </c>
      <c r="U64">
        <v>-1784</v>
      </c>
      <c r="W64">
        <v>6470.4000000000005</v>
      </c>
      <c r="X64">
        <v>1784</v>
      </c>
      <c r="Z64">
        <v>39948.800000000003</v>
      </c>
      <c r="AA64">
        <v>1.0735241108619031</v>
      </c>
      <c r="AI64">
        <v>39948.800000000003</v>
      </c>
      <c r="AJ64">
        <v>1.0735241108619031</v>
      </c>
    </row>
    <row r="65" spans="2:38" x14ac:dyDescent="0.25">
      <c r="B65">
        <v>69470</v>
      </c>
      <c r="C65">
        <v>26019</v>
      </c>
      <c r="D65">
        <v>76019</v>
      </c>
      <c r="E65">
        <v>95027</v>
      </c>
      <c r="F65">
        <v>60023</v>
      </c>
      <c r="H65">
        <v>95630</v>
      </c>
      <c r="J65">
        <f t="shared" si="6"/>
        <v>65311.6</v>
      </c>
      <c r="K65">
        <f t="shared" si="7"/>
        <v>1.4642115642550482</v>
      </c>
      <c r="L65">
        <f t="shared" si="8"/>
        <v>95027</v>
      </c>
      <c r="M65">
        <f t="shared" si="9"/>
        <v>26019</v>
      </c>
      <c r="N65">
        <f t="shared" si="10"/>
        <v>65311.6</v>
      </c>
      <c r="O65">
        <f t="shared" si="11"/>
        <v>69008</v>
      </c>
      <c r="Q65">
        <v>-14578</v>
      </c>
      <c r="R65">
        <v>-776</v>
      </c>
      <c r="T65">
        <v>14980</v>
      </c>
      <c r="U65">
        <v>1047.5999999999985</v>
      </c>
      <c r="W65">
        <v>14980</v>
      </c>
      <c r="X65">
        <v>4468</v>
      </c>
      <c r="AD65">
        <v>65311.6</v>
      </c>
      <c r="AE65">
        <v>1.4642115642550482</v>
      </c>
      <c r="AK65">
        <v>65311.6</v>
      </c>
      <c r="AL65">
        <v>1.4642115642550482</v>
      </c>
    </row>
    <row r="66" spans="2:38" x14ac:dyDescent="0.25">
      <c r="B66">
        <v>23377</v>
      </c>
      <c r="C66">
        <v>50449</v>
      </c>
      <c r="D66">
        <v>38135</v>
      </c>
      <c r="E66">
        <v>96289</v>
      </c>
      <c r="F66">
        <v>61421</v>
      </c>
      <c r="H66">
        <v>95623</v>
      </c>
      <c r="J66">
        <f t="shared" ref="J66:J101" si="12">AVERAGE(B66:F66)</f>
        <v>53934.2</v>
      </c>
      <c r="K66">
        <f t="shared" ref="K66:K97" si="13">H66/J66</f>
        <v>1.7729566768395564</v>
      </c>
      <c r="L66">
        <f t="shared" ref="L66:L101" si="14">MAX(B66:F66)</f>
        <v>96289</v>
      </c>
      <c r="M66">
        <f t="shared" ref="M66:M101" si="15">MIN(B66:F66)</f>
        <v>23377</v>
      </c>
      <c r="N66">
        <f t="shared" ref="N66:N101" si="16">AVERAGE(B66:F66)</f>
        <v>53934.2</v>
      </c>
      <c r="O66">
        <f t="shared" ref="O66:O101" si="17">L66-M66</f>
        <v>72912</v>
      </c>
      <c r="Q66">
        <v>-3392</v>
      </c>
      <c r="R66">
        <v>-582</v>
      </c>
      <c r="T66">
        <v>1683.7999999999956</v>
      </c>
      <c r="U66">
        <v>-618.60000000000582</v>
      </c>
      <c r="W66">
        <v>7150.1999999999989</v>
      </c>
      <c r="X66">
        <v>690.19999999999993</v>
      </c>
      <c r="AD66">
        <v>53934.2</v>
      </c>
      <c r="AE66">
        <v>1.7729566768395564</v>
      </c>
      <c r="AK66">
        <v>53934.2</v>
      </c>
      <c r="AL66">
        <v>1.7729566768395564</v>
      </c>
    </row>
    <row r="67" spans="2:38" x14ac:dyDescent="0.25">
      <c r="B67">
        <v>46390</v>
      </c>
      <c r="C67">
        <v>30260</v>
      </c>
      <c r="D67">
        <v>87940</v>
      </c>
      <c r="E67">
        <v>25236</v>
      </c>
      <c r="F67">
        <v>94945</v>
      </c>
      <c r="H67">
        <v>71377</v>
      </c>
      <c r="J67">
        <f t="shared" si="12"/>
        <v>56954.2</v>
      </c>
      <c r="K67">
        <f t="shared" si="13"/>
        <v>1.2532350555358516</v>
      </c>
      <c r="L67">
        <f t="shared" si="14"/>
        <v>94945</v>
      </c>
      <c r="M67">
        <f t="shared" si="15"/>
        <v>25236</v>
      </c>
      <c r="N67">
        <f t="shared" si="16"/>
        <v>56954.2</v>
      </c>
      <c r="O67">
        <f t="shared" si="17"/>
        <v>69709</v>
      </c>
      <c r="Q67">
        <v>7171</v>
      </c>
      <c r="R67">
        <v>23</v>
      </c>
      <c r="T67">
        <v>-1347.8000000000029</v>
      </c>
      <c r="U67">
        <v>3206.1999999999971</v>
      </c>
      <c r="W67">
        <v>6522.2000000000007</v>
      </c>
      <c r="X67">
        <v>3489</v>
      </c>
      <c r="Z67">
        <v>56954.2</v>
      </c>
      <c r="AA67">
        <v>1.2532350555358516</v>
      </c>
      <c r="AI67">
        <v>56954.2</v>
      </c>
      <c r="AJ67">
        <v>1.2532350555358516</v>
      </c>
    </row>
    <row r="68" spans="2:38" x14ac:dyDescent="0.25">
      <c r="B68">
        <v>20006</v>
      </c>
      <c r="C68">
        <v>43211</v>
      </c>
      <c r="D68">
        <v>76661</v>
      </c>
      <c r="E68">
        <v>61150</v>
      </c>
      <c r="F68">
        <v>62016</v>
      </c>
      <c r="H68">
        <v>82964</v>
      </c>
      <c r="J68">
        <f t="shared" si="12"/>
        <v>52608.800000000003</v>
      </c>
      <c r="K68">
        <f t="shared" si="13"/>
        <v>1.5769985249616032</v>
      </c>
      <c r="L68">
        <f t="shared" si="14"/>
        <v>76661</v>
      </c>
      <c r="M68">
        <f t="shared" si="15"/>
        <v>20006</v>
      </c>
      <c r="N68">
        <f t="shared" si="16"/>
        <v>52608.800000000003</v>
      </c>
      <c r="O68">
        <f t="shared" si="17"/>
        <v>56655</v>
      </c>
      <c r="Q68">
        <v>9287</v>
      </c>
      <c r="R68">
        <v>2150</v>
      </c>
      <c r="T68">
        <v>3925.4000000000015</v>
      </c>
      <c r="U68">
        <v>458.20000000000437</v>
      </c>
      <c r="W68">
        <v>14785.8</v>
      </c>
      <c r="X68">
        <v>3650.6</v>
      </c>
      <c r="Z68">
        <v>52608.800000000003</v>
      </c>
      <c r="AA68">
        <v>1.5769985249616032</v>
      </c>
      <c r="AK68">
        <v>52608.800000000003</v>
      </c>
      <c r="AL68">
        <v>1.5769985249616032</v>
      </c>
    </row>
    <row r="69" spans="2:38" x14ac:dyDescent="0.25">
      <c r="B69">
        <v>110741</v>
      </c>
      <c r="C69">
        <v>23000</v>
      </c>
      <c r="D69">
        <v>51760</v>
      </c>
      <c r="E69">
        <v>112602</v>
      </c>
      <c r="F69">
        <v>117223</v>
      </c>
      <c r="H69">
        <v>132507</v>
      </c>
      <c r="J69">
        <f t="shared" si="12"/>
        <v>83065.2</v>
      </c>
      <c r="K69">
        <f t="shared" si="13"/>
        <v>1.5952167694774708</v>
      </c>
      <c r="L69">
        <f t="shared" si="14"/>
        <v>117223</v>
      </c>
      <c r="M69">
        <f t="shared" si="15"/>
        <v>23000</v>
      </c>
      <c r="N69">
        <f t="shared" si="16"/>
        <v>83065.2</v>
      </c>
      <c r="O69">
        <f t="shared" si="17"/>
        <v>94223</v>
      </c>
      <c r="Q69">
        <v>7662</v>
      </c>
      <c r="R69">
        <v>-9</v>
      </c>
      <c r="T69">
        <v>-8889.6000000000058</v>
      </c>
      <c r="U69">
        <v>1811.8000000000029</v>
      </c>
      <c r="W69">
        <v>10037.6</v>
      </c>
      <c r="X69">
        <v>3759.4</v>
      </c>
      <c r="AB69">
        <v>83065.2</v>
      </c>
      <c r="AC69">
        <v>1.5952167694774708</v>
      </c>
      <c r="AK69">
        <v>83065.2</v>
      </c>
      <c r="AL69">
        <v>1.5952167694774708</v>
      </c>
    </row>
    <row r="70" spans="2:38" x14ac:dyDescent="0.25">
      <c r="B70">
        <v>75286</v>
      </c>
      <c r="C70">
        <v>57577</v>
      </c>
      <c r="D70">
        <v>49863</v>
      </c>
      <c r="E70">
        <v>58363</v>
      </c>
      <c r="F70">
        <v>98902</v>
      </c>
      <c r="H70">
        <v>137372</v>
      </c>
      <c r="J70">
        <f t="shared" si="12"/>
        <v>67998.2</v>
      </c>
      <c r="K70">
        <f t="shared" si="13"/>
        <v>2.0202299472633101</v>
      </c>
      <c r="L70">
        <f t="shared" si="14"/>
        <v>98902</v>
      </c>
      <c r="M70">
        <f t="shared" si="15"/>
        <v>49863</v>
      </c>
      <c r="N70">
        <f t="shared" si="16"/>
        <v>67998.2</v>
      </c>
      <c r="O70">
        <f t="shared" si="17"/>
        <v>49039</v>
      </c>
      <c r="Q70">
        <v>19292</v>
      </c>
      <c r="R70">
        <v>6477</v>
      </c>
      <c r="T70">
        <v>-6982.6000000000058</v>
      </c>
      <c r="U70">
        <v>-1179.1999999999971</v>
      </c>
      <c r="W70">
        <v>13844.599999999999</v>
      </c>
      <c r="X70">
        <v>3047.6000000000004</v>
      </c>
      <c r="AF70">
        <v>67998.2</v>
      </c>
      <c r="AG70">
        <v>2.0202299472633101</v>
      </c>
      <c r="AK70">
        <v>67998.2</v>
      </c>
      <c r="AL70">
        <v>2.0202299472633101</v>
      </c>
    </row>
    <row r="71" spans="2:38" x14ac:dyDescent="0.25">
      <c r="B71">
        <v>27367</v>
      </c>
      <c r="C71">
        <v>90553</v>
      </c>
      <c r="D71">
        <v>82333</v>
      </c>
      <c r="E71">
        <v>110555</v>
      </c>
      <c r="F71">
        <v>12167</v>
      </c>
      <c r="H71">
        <v>81659</v>
      </c>
      <c r="J71">
        <f t="shared" si="12"/>
        <v>64595</v>
      </c>
      <c r="K71">
        <f t="shared" si="13"/>
        <v>1.2641690533323013</v>
      </c>
      <c r="L71">
        <f t="shared" si="14"/>
        <v>110555</v>
      </c>
      <c r="M71">
        <f t="shared" si="15"/>
        <v>12167</v>
      </c>
      <c r="N71">
        <f t="shared" si="16"/>
        <v>64595</v>
      </c>
      <c r="O71">
        <f t="shared" si="17"/>
        <v>98388</v>
      </c>
      <c r="Q71">
        <v>6383</v>
      </c>
      <c r="R71">
        <v>-3270</v>
      </c>
      <c r="T71">
        <v>-3473.1999999999971</v>
      </c>
      <c r="U71">
        <v>-1971.3999999999942</v>
      </c>
      <c r="W71">
        <v>15154.000000000002</v>
      </c>
      <c r="X71">
        <v>5427.4</v>
      </c>
      <c r="AB71">
        <v>64595</v>
      </c>
      <c r="AC71">
        <v>1.2641690533323013</v>
      </c>
      <c r="AI71">
        <v>64595</v>
      </c>
      <c r="AJ71">
        <v>1.2641690533323013</v>
      </c>
    </row>
    <row r="72" spans="2:38" x14ac:dyDescent="0.25">
      <c r="B72">
        <v>44915</v>
      </c>
      <c r="C72">
        <v>29397</v>
      </c>
      <c r="D72">
        <v>27485</v>
      </c>
      <c r="E72">
        <v>84722</v>
      </c>
      <c r="F72">
        <v>96623</v>
      </c>
      <c r="H72">
        <v>113044</v>
      </c>
      <c r="J72">
        <f t="shared" si="12"/>
        <v>56628.4</v>
      </c>
      <c r="K72">
        <f t="shared" si="13"/>
        <v>1.9962421682406708</v>
      </c>
      <c r="L72">
        <f t="shared" si="14"/>
        <v>96623</v>
      </c>
      <c r="M72">
        <f t="shared" si="15"/>
        <v>27485</v>
      </c>
      <c r="N72">
        <f t="shared" si="16"/>
        <v>56628.4</v>
      </c>
      <c r="O72">
        <f t="shared" si="17"/>
        <v>69138</v>
      </c>
      <c r="Q72">
        <v>4681</v>
      </c>
      <c r="R72">
        <v>-5821</v>
      </c>
      <c r="T72">
        <v>3246.4000000000015</v>
      </c>
      <c r="U72">
        <v>4503</v>
      </c>
      <c r="W72">
        <v>6909.2000000000007</v>
      </c>
      <c r="X72">
        <v>4507.8</v>
      </c>
      <c r="AD72">
        <v>56628.4</v>
      </c>
      <c r="AE72">
        <v>1.9962421682406708</v>
      </c>
      <c r="AK72">
        <v>56628.4</v>
      </c>
      <c r="AL72">
        <v>1.9962421682406708</v>
      </c>
    </row>
    <row r="73" spans="2:38" x14ac:dyDescent="0.25">
      <c r="B73">
        <v>86372</v>
      </c>
      <c r="C73">
        <v>19741</v>
      </c>
      <c r="D73">
        <v>63563</v>
      </c>
      <c r="E73">
        <v>103404</v>
      </c>
      <c r="F73">
        <v>55071</v>
      </c>
      <c r="H73">
        <v>107855</v>
      </c>
      <c r="J73">
        <f t="shared" si="12"/>
        <v>65630.2</v>
      </c>
      <c r="K73">
        <f t="shared" si="13"/>
        <v>1.6433745440361298</v>
      </c>
      <c r="L73">
        <f t="shared" si="14"/>
        <v>103404</v>
      </c>
      <c r="M73">
        <f t="shared" si="15"/>
        <v>19741</v>
      </c>
      <c r="N73">
        <f t="shared" si="16"/>
        <v>65630.2</v>
      </c>
      <c r="O73">
        <f t="shared" si="17"/>
        <v>83663</v>
      </c>
      <c r="Q73">
        <v>-1738</v>
      </c>
      <c r="R73">
        <v>47</v>
      </c>
      <c r="T73">
        <v>-3126.8000000000029</v>
      </c>
      <c r="U73">
        <v>2982.7999999999956</v>
      </c>
      <c r="W73">
        <v>7505.6</v>
      </c>
      <c r="X73">
        <v>5569.2000000000007</v>
      </c>
      <c r="AF73">
        <v>65630.2</v>
      </c>
      <c r="AG73">
        <v>1.6433745440361298</v>
      </c>
      <c r="AK73">
        <v>65630.2</v>
      </c>
      <c r="AL73">
        <v>1.6433745440361298</v>
      </c>
    </row>
    <row r="74" spans="2:38" x14ac:dyDescent="0.25">
      <c r="B74">
        <v>28635</v>
      </c>
      <c r="C74">
        <v>20524</v>
      </c>
      <c r="D74">
        <v>105837</v>
      </c>
      <c r="E74">
        <v>110658</v>
      </c>
      <c r="F74">
        <v>26941</v>
      </c>
      <c r="H74">
        <v>68291</v>
      </c>
      <c r="J74">
        <f t="shared" si="12"/>
        <v>58519</v>
      </c>
      <c r="K74">
        <f t="shared" si="13"/>
        <v>1.1669884994617132</v>
      </c>
      <c r="L74">
        <f t="shared" si="14"/>
        <v>110658</v>
      </c>
      <c r="M74">
        <f t="shared" si="15"/>
        <v>20524</v>
      </c>
      <c r="N74">
        <f t="shared" si="16"/>
        <v>58519</v>
      </c>
      <c r="O74">
        <f t="shared" si="17"/>
        <v>90134</v>
      </c>
      <c r="Q74">
        <v>2486</v>
      </c>
      <c r="R74">
        <v>-398</v>
      </c>
      <c r="T74">
        <v>2234.1999999999971</v>
      </c>
      <c r="U74">
        <v>2680.4000000000015</v>
      </c>
      <c r="W74">
        <v>11542.599999999999</v>
      </c>
      <c r="X74">
        <v>4413.6000000000004</v>
      </c>
      <c r="Z74">
        <v>58519</v>
      </c>
      <c r="AA74">
        <v>1.1669884994617132</v>
      </c>
      <c r="AI74">
        <v>58519</v>
      </c>
      <c r="AJ74">
        <v>1.1669884994617132</v>
      </c>
    </row>
    <row r="75" spans="2:38" x14ac:dyDescent="0.25">
      <c r="B75">
        <v>20868</v>
      </c>
      <c r="C75">
        <v>66225</v>
      </c>
      <c r="D75">
        <v>71801</v>
      </c>
      <c r="E75">
        <v>98071</v>
      </c>
      <c r="F75">
        <v>107651</v>
      </c>
      <c r="H75">
        <v>103846</v>
      </c>
      <c r="J75">
        <f t="shared" si="12"/>
        <v>72923.199999999997</v>
      </c>
      <c r="K75">
        <f t="shared" si="13"/>
        <v>1.4240461197533845</v>
      </c>
      <c r="L75">
        <f t="shared" si="14"/>
        <v>107651</v>
      </c>
      <c r="M75">
        <f t="shared" si="15"/>
        <v>20868</v>
      </c>
      <c r="N75">
        <f t="shared" si="16"/>
        <v>72923.199999999997</v>
      </c>
      <c r="O75">
        <f t="shared" si="17"/>
        <v>86783</v>
      </c>
      <c r="Q75">
        <v>22420</v>
      </c>
      <c r="R75">
        <v>3</v>
      </c>
      <c r="T75">
        <v>-6313.4000000000087</v>
      </c>
      <c r="U75">
        <v>-1583.1999999999971</v>
      </c>
      <c r="W75">
        <v>13553.8</v>
      </c>
      <c r="X75">
        <v>3194</v>
      </c>
      <c r="AB75">
        <v>72923.199999999997</v>
      </c>
      <c r="AC75">
        <v>1.4240461197533845</v>
      </c>
      <c r="AK75">
        <v>72923.199999999997</v>
      </c>
      <c r="AL75">
        <v>1.4240461197533845</v>
      </c>
    </row>
    <row r="76" spans="2:38" x14ac:dyDescent="0.25">
      <c r="B76">
        <v>101636</v>
      </c>
      <c r="C76">
        <v>81980</v>
      </c>
      <c r="D76">
        <v>87196</v>
      </c>
      <c r="E76">
        <v>45963</v>
      </c>
      <c r="F76">
        <v>45480</v>
      </c>
      <c r="H76">
        <v>97716</v>
      </c>
      <c r="J76">
        <f t="shared" si="12"/>
        <v>72451</v>
      </c>
      <c r="K76">
        <f t="shared" si="13"/>
        <v>1.3487184441898663</v>
      </c>
      <c r="L76">
        <f t="shared" si="14"/>
        <v>101636</v>
      </c>
      <c r="M76">
        <f t="shared" si="15"/>
        <v>45480</v>
      </c>
      <c r="N76">
        <f t="shared" si="16"/>
        <v>72451</v>
      </c>
      <c r="O76">
        <f t="shared" si="17"/>
        <v>56156</v>
      </c>
      <c r="Q76">
        <v>7680</v>
      </c>
      <c r="R76">
        <v>-2</v>
      </c>
      <c r="T76">
        <v>-7056.1999999999971</v>
      </c>
      <c r="U76">
        <v>-1206.8000000000029</v>
      </c>
      <c r="W76">
        <v>12890.999999999998</v>
      </c>
      <c r="X76">
        <v>1620.3999999999999</v>
      </c>
      <c r="AB76">
        <v>72451</v>
      </c>
      <c r="AC76">
        <v>1.3487184441898663</v>
      </c>
      <c r="AI76">
        <v>72451</v>
      </c>
      <c r="AJ76">
        <v>1.3487184441898663</v>
      </c>
    </row>
    <row r="77" spans="2:38" x14ac:dyDescent="0.25">
      <c r="B77">
        <v>67615</v>
      </c>
      <c r="C77">
        <v>51103</v>
      </c>
      <c r="D77">
        <v>97639</v>
      </c>
      <c r="E77">
        <v>43554</v>
      </c>
      <c r="F77">
        <v>57084</v>
      </c>
      <c r="H77">
        <v>135037</v>
      </c>
      <c r="J77">
        <f t="shared" si="12"/>
        <v>63399</v>
      </c>
      <c r="K77">
        <f t="shared" si="13"/>
        <v>2.1299547311471789</v>
      </c>
      <c r="L77">
        <f t="shared" si="14"/>
        <v>97639</v>
      </c>
      <c r="M77">
        <f t="shared" si="15"/>
        <v>43554</v>
      </c>
      <c r="N77">
        <f t="shared" si="16"/>
        <v>63399</v>
      </c>
      <c r="O77">
        <f t="shared" si="17"/>
        <v>54085</v>
      </c>
      <c r="Q77">
        <v>16219</v>
      </c>
      <c r="R77">
        <v>-171</v>
      </c>
      <c r="T77">
        <v>1899</v>
      </c>
      <c r="U77">
        <v>-1222.4000000000015</v>
      </c>
      <c r="W77">
        <v>8379.4000000000015</v>
      </c>
      <c r="X77">
        <v>1222.3999999999999</v>
      </c>
      <c r="AF77">
        <v>63399</v>
      </c>
      <c r="AG77">
        <v>2.1299547311471789</v>
      </c>
      <c r="AK77">
        <v>63399</v>
      </c>
      <c r="AL77">
        <v>2.1299547311471789</v>
      </c>
    </row>
    <row r="78" spans="2:38" x14ac:dyDescent="0.25">
      <c r="B78">
        <v>27683</v>
      </c>
      <c r="C78">
        <v>91520</v>
      </c>
      <c r="D78">
        <v>36911</v>
      </c>
      <c r="E78">
        <v>42907</v>
      </c>
      <c r="F78">
        <v>41985</v>
      </c>
      <c r="H78">
        <v>95638</v>
      </c>
      <c r="J78">
        <f t="shared" si="12"/>
        <v>48201.2</v>
      </c>
      <c r="K78">
        <f t="shared" si="13"/>
        <v>1.9841414736562577</v>
      </c>
      <c r="L78">
        <f t="shared" si="14"/>
        <v>91520</v>
      </c>
      <c r="M78">
        <f t="shared" si="15"/>
        <v>27683</v>
      </c>
      <c r="N78">
        <f t="shared" si="16"/>
        <v>48201.2</v>
      </c>
      <c r="O78">
        <f t="shared" si="17"/>
        <v>63837</v>
      </c>
      <c r="Q78">
        <v>3388</v>
      </c>
      <c r="R78">
        <v>2970</v>
      </c>
      <c r="T78">
        <v>9407</v>
      </c>
      <c r="U78">
        <v>3208.5999999999985</v>
      </c>
      <c r="W78">
        <v>10043.4</v>
      </c>
      <c r="X78">
        <v>4641.7999999999993</v>
      </c>
      <c r="AD78">
        <v>48201.2</v>
      </c>
      <c r="AE78">
        <v>1.9841414736562577</v>
      </c>
      <c r="AK78">
        <v>48201.2</v>
      </c>
      <c r="AL78">
        <v>1.9841414736562577</v>
      </c>
    </row>
    <row r="79" spans="2:38" x14ac:dyDescent="0.25">
      <c r="B79">
        <v>61696</v>
      </c>
      <c r="C79">
        <v>88420</v>
      </c>
      <c r="D79">
        <v>11142</v>
      </c>
      <c r="E79">
        <v>103866</v>
      </c>
      <c r="F79">
        <v>98646</v>
      </c>
      <c r="H79">
        <v>99448</v>
      </c>
      <c r="J79">
        <f t="shared" si="12"/>
        <v>72754</v>
      </c>
      <c r="K79">
        <f t="shared" si="13"/>
        <v>1.3669076614344229</v>
      </c>
      <c r="L79">
        <f t="shared" si="14"/>
        <v>103866</v>
      </c>
      <c r="M79">
        <f t="shared" si="15"/>
        <v>11142</v>
      </c>
      <c r="N79">
        <f t="shared" si="16"/>
        <v>72754</v>
      </c>
      <c r="O79">
        <f t="shared" si="17"/>
        <v>92724</v>
      </c>
      <c r="Q79">
        <v>-26627</v>
      </c>
      <c r="R79">
        <v>-1064</v>
      </c>
      <c r="T79">
        <v>7588.5999999999985</v>
      </c>
      <c r="U79">
        <v>-3723.3999999999942</v>
      </c>
      <c r="W79">
        <v>9793.7999999999993</v>
      </c>
      <c r="X79">
        <v>4399.8000000000011</v>
      </c>
      <c r="AF79">
        <v>72754</v>
      </c>
      <c r="AG79">
        <v>1.3669076614344229</v>
      </c>
      <c r="AK79">
        <v>72754</v>
      </c>
      <c r="AL79">
        <v>1.3669076614344229</v>
      </c>
    </row>
    <row r="80" spans="2:38" x14ac:dyDescent="0.25">
      <c r="B80">
        <v>22289</v>
      </c>
      <c r="C80">
        <v>78135</v>
      </c>
      <c r="D80">
        <v>44127</v>
      </c>
      <c r="E80">
        <v>8598</v>
      </c>
      <c r="F80">
        <v>64082</v>
      </c>
      <c r="H80">
        <v>59078</v>
      </c>
      <c r="J80">
        <f t="shared" si="12"/>
        <v>43446.2</v>
      </c>
      <c r="K80">
        <f t="shared" si="13"/>
        <v>1.3597967140969751</v>
      </c>
      <c r="L80">
        <f t="shared" si="14"/>
        <v>78135</v>
      </c>
      <c r="M80">
        <f t="shared" si="15"/>
        <v>8598</v>
      </c>
      <c r="N80">
        <f t="shared" si="16"/>
        <v>43446.2</v>
      </c>
      <c r="O80">
        <f t="shared" si="17"/>
        <v>69537</v>
      </c>
      <c r="Q80">
        <v>-3898</v>
      </c>
      <c r="R80">
        <v>-12</v>
      </c>
      <c r="T80">
        <v>-661.60000000000582</v>
      </c>
      <c r="U80">
        <v>1546.5999999999985</v>
      </c>
      <c r="W80">
        <v>17389.2</v>
      </c>
      <c r="X80">
        <v>3553.4</v>
      </c>
      <c r="Z80">
        <v>43446.2</v>
      </c>
      <c r="AA80">
        <v>1.3597967140969751</v>
      </c>
      <c r="AK80">
        <v>43446.2</v>
      </c>
      <c r="AL80">
        <v>1.3597967140969751</v>
      </c>
    </row>
    <row r="81" spans="2:38" x14ac:dyDescent="0.25">
      <c r="B81">
        <v>72521</v>
      </c>
      <c r="C81">
        <v>105751</v>
      </c>
      <c r="D81">
        <v>31148</v>
      </c>
      <c r="E81">
        <v>96982</v>
      </c>
      <c r="F81">
        <v>100706</v>
      </c>
      <c r="H81">
        <v>129011</v>
      </c>
      <c r="J81">
        <f t="shared" si="12"/>
        <v>81421.600000000006</v>
      </c>
      <c r="K81">
        <f t="shared" si="13"/>
        <v>1.5844812678699509</v>
      </c>
      <c r="L81">
        <f t="shared" si="14"/>
        <v>105751</v>
      </c>
      <c r="M81">
        <f t="shared" si="15"/>
        <v>31148</v>
      </c>
      <c r="N81">
        <f t="shared" si="16"/>
        <v>81421.600000000006</v>
      </c>
      <c r="O81">
        <f t="shared" si="17"/>
        <v>74603</v>
      </c>
      <c r="Q81">
        <v>-16867</v>
      </c>
      <c r="R81">
        <v>-1360</v>
      </c>
      <c r="T81">
        <v>-12845.599999999991</v>
      </c>
      <c r="U81">
        <v>-2562.7999999999884</v>
      </c>
      <c r="W81">
        <v>13669.599999999999</v>
      </c>
      <c r="X81">
        <v>3854.8</v>
      </c>
      <c r="AF81">
        <v>81421.600000000006</v>
      </c>
      <c r="AG81">
        <v>1.5844812678699509</v>
      </c>
      <c r="AK81">
        <v>81421.600000000006</v>
      </c>
      <c r="AL81">
        <v>1.5844812678699509</v>
      </c>
    </row>
    <row r="82" spans="2:38" x14ac:dyDescent="0.25">
      <c r="B82">
        <v>39476</v>
      </c>
      <c r="C82">
        <v>108322</v>
      </c>
      <c r="D82">
        <v>35075</v>
      </c>
      <c r="E82">
        <v>95159</v>
      </c>
      <c r="F82">
        <v>90303</v>
      </c>
      <c r="H82">
        <v>135718</v>
      </c>
      <c r="J82">
        <f t="shared" si="12"/>
        <v>73667</v>
      </c>
      <c r="K82">
        <f t="shared" si="13"/>
        <v>1.842317455577124</v>
      </c>
      <c r="L82">
        <f t="shared" si="14"/>
        <v>108322</v>
      </c>
      <c r="M82">
        <f t="shared" si="15"/>
        <v>35075</v>
      </c>
      <c r="N82">
        <f t="shared" si="16"/>
        <v>73667</v>
      </c>
      <c r="O82">
        <f t="shared" si="17"/>
        <v>73247</v>
      </c>
      <c r="Q82">
        <v>14563</v>
      </c>
      <c r="R82">
        <v>737</v>
      </c>
      <c r="T82">
        <v>-15655.600000000006</v>
      </c>
      <c r="U82">
        <v>-2548.8000000000029</v>
      </c>
      <c r="W82">
        <v>16549.199999999997</v>
      </c>
      <c r="X82">
        <v>6264.4</v>
      </c>
      <c r="AB82">
        <v>73667</v>
      </c>
      <c r="AC82">
        <v>1.842317455577124</v>
      </c>
      <c r="AK82">
        <v>73667</v>
      </c>
      <c r="AL82">
        <v>1.842317455577124</v>
      </c>
    </row>
    <row r="83" spans="2:38" x14ac:dyDescent="0.25">
      <c r="B83">
        <v>23880</v>
      </c>
      <c r="C83">
        <v>44273</v>
      </c>
      <c r="D83">
        <v>27233</v>
      </c>
      <c r="E83">
        <v>62419</v>
      </c>
      <c r="F83">
        <v>8330</v>
      </c>
      <c r="H83">
        <v>48310</v>
      </c>
      <c r="J83">
        <f t="shared" si="12"/>
        <v>33227</v>
      </c>
      <c r="K83">
        <f t="shared" si="13"/>
        <v>1.4539380624191169</v>
      </c>
      <c r="L83">
        <f t="shared" si="14"/>
        <v>62419</v>
      </c>
      <c r="M83">
        <f t="shared" si="15"/>
        <v>8330</v>
      </c>
      <c r="N83">
        <f t="shared" si="16"/>
        <v>33227</v>
      </c>
      <c r="O83">
        <f t="shared" si="17"/>
        <v>54089</v>
      </c>
      <c r="Q83">
        <v>1324</v>
      </c>
      <c r="R83">
        <v>5382</v>
      </c>
      <c r="T83">
        <v>-11840.199999999997</v>
      </c>
      <c r="U83">
        <v>-42.400000000001455</v>
      </c>
      <c r="W83">
        <v>13979</v>
      </c>
      <c r="X83">
        <v>5922.7999999999993</v>
      </c>
      <c r="Z83">
        <v>33227</v>
      </c>
      <c r="AA83">
        <v>1.4539380624191169</v>
      </c>
      <c r="AK83">
        <v>33227</v>
      </c>
      <c r="AL83">
        <v>1.4539380624191169</v>
      </c>
    </row>
    <row r="84" spans="2:38" x14ac:dyDescent="0.25">
      <c r="B84">
        <v>10578</v>
      </c>
      <c r="C84">
        <v>83487</v>
      </c>
      <c r="D84">
        <v>19705</v>
      </c>
      <c r="E84">
        <v>22154</v>
      </c>
      <c r="F84">
        <v>33246</v>
      </c>
      <c r="H84">
        <v>56261</v>
      </c>
      <c r="J84">
        <f t="shared" si="12"/>
        <v>33834</v>
      </c>
      <c r="K84">
        <f t="shared" si="13"/>
        <v>1.6628539339126323</v>
      </c>
      <c r="L84">
        <f t="shared" si="14"/>
        <v>83487</v>
      </c>
      <c r="M84">
        <f t="shared" si="15"/>
        <v>10578</v>
      </c>
      <c r="N84">
        <f t="shared" si="16"/>
        <v>33834</v>
      </c>
      <c r="O84">
        <f t="shared" si="17"/>
        <v>72909</v>
      </c>
      <c r="Q84">
        <v>3863</v>
      </c>
      <c r="R84">
        <v>-388</v>
      </c>
      <c r="T84">
        <v>9799.7999999999993</v>
      </c>
      <c r="U84">
        <v>2863.4000000000015</v>
      </c>
      <c r="W84">
        <v>12137</v>
      </c>
      <c r="X84">
        <v>3405.8</v>
      </c>
      <c r="AD84">
        <v>33834</v>
      </c>
      <c r="AE84">
        <v>1.6628539339126323</v>
      </c>
      <c r="AK84">
        <v>33834</v>
      </c>
      <c r="AL84">
        <v>1.6628539339126323</v>
      </c>
    </row>
    <row r="85" spans="2:38" x14ac:dyDescent="0.25">
      <c r="B85">
        <v>12420</v>
      </c>
      <c r="C85">
        <v>51048</v>
      </c>
      <c r="D85">
        <v>92011</v>
      </c>
      <c r="E85">
        <v>72327</v>
      </c>
      <c r="F85">
        <v>26045</v>
      </c>
      <c r="H85">
        <v>69960</v>
      </c>
      <c r="J85">
        <f t="shared" si="12"/>
        <v>50770.2</v>
      </c>
      <c r="K85">
        <f t="shared" si="13"/>
        <v>1.377973693229493</v>
      </c>
      <c r="L85">
        <f t="shared" si="14"/>
        <v>92011</v>
      </c>
      <c r="M85">
        <f t="shared" si="15"/>
        <v>12420</v>
      </c>
      <c r="N85">
        <f t="shared" si="16"/>
        <v>50770.2</v>
      </c>
      <c r="O85">
        <f t="shared" si="17"/>
        <v>79591</v>
      </c>
      <c r="Q85">
        <v>3786</v>
      </c>
      <c r="R85">
        <v>2052</v>
      </c>
      <c r="T85">
        <v>6293.3999999999942</v>
      </c>
      <c r="U85">
        <v>-301.40000000000146</v>
      </c>
      <c r="W85">
        <v>8506.2000000000007</v>
      </c>
      <c r="X85">
        <v>2619.3999999999996</v>
      </c>
      <c r="Z85">
        <v>50770.2</v>
      </c>
      <c r="AA85">
        <v>1.377973693229493</v>
      </c>
      <c r="AK85">
        <v>50770.2</v>
      </c>
      <c r="AL85">
        <v>1.377973693229493</v>
      </c>
    </row>
    <row r="86" spans="2:38" x14ac:dyDescent="0.25">
      <c r="B86">
        <v>33798</v>
      </c>
      <c r="C86">
        <v>88001</v>
      </c>
      <c r="D86">
        <v>54120</v>
      </c>
      <c r="E86">
        <v>68763</v>
      </c>
      <c r="F86">
        <v>25025</v>
      </c>
      <c r="H86">
        <v>110722</v>
      </c>
      <c r="J86">
        <f t="shared" si="12"/>
        <v>53941.4</v>
      </c>
      <c r="K86">
        <f t="shared" si="13"/>
        <v>2.0526348963875614</v>
      </c>
      <c r="L86">
        <f t="shared" si="14"/>
        <v>88001</v>
      </c>
      <c r="M86">
        <f t="shared" si="15"/>
        <v>25025</v>
      </c>
      <c r="N86">
        <f t="shared" si="16"/>
        <v>53941.4</v>
      </c>
      <c r="O86">
        <f t="shared" si="17"/>
        <v>62976</v>
      </c>
      <c r="Q86">
        <v>2605</v>
      </c>
      <c r="R86">
        <v>842</v>
      </c>
      <c r="T86">
        <v>3290</v>
      </c>
      <c r="U86">
        <v>-2723.7999999999956</v>
      </c>
      <c r="W86">
        <v>10005.6</v>
      </c>
      <c r="X86">
        <v>4202.2</v>
      </c>
      <c r="AD86">
        <v>53941.4</v>
      </c>
      <c r="AE86">
        <v>2.0526348963875614</v>
      </c>
      <c r="AK86">
        <v>53941.4</v>
      </c>
      <c r="AL86">
        <v>2.0526348963875614</v>
      </c>
    </row>
    <row r="87" spans="2:38" x14ac:dyDescent="0.25">
      <c r="B87">
        <v>12422</v>
      </c>
      <c r="C87">
        <v>73880</v>
      </c>
      <c r="D87">
        <v>49844</v>
      </c>
      <c r="E87">
        <v>49414</v>
      </c>
      <c r="F87">
        <v>99880</v>
      </c>
      <c r="H87">
        <v>84933</v>
      </c>
      <c r="J87">
        <f t="shared" si="12"/>
        <v>57088</v>
      </c>
      <c r="K87">
        <f t="shared" si="13"/>
        <v>1.4877557455156951</v>
      </c>
      <c r="L87">
        <f t="shared" si="14"/>
        <v>99880</v>
      </c>
      <c r="M87">
        <f t="shared" si="15"/>
        <v>12422</v>
      </c>
      <c r="N87">
        <f t="shared" si="16"/>
        <v>57088</v>
      </c>
      <c r="O87">
        <f t="shared" si="17"/>
        <v>87458</v>
      </c>
      <c r="Q87">
        <v>23187</v>
      </c>
      <c r="R87">
        <v>4894</v>
      </c>
      <c r="T87">
        <v>4739.1999999999971</v>
      </c>
      <c r="U87">
        <v>59</v>
      </c>
      <c r="W87">
        <v>8319.2000000000007</v>
      </c>
      <c r="X87">
        <v>3809.3999999999996</v>
      </c>
      <c r="Z87">
        <v>57088</v>
      </c>
      <c r="AA87">
        <v>1.4877557455156951</v>
      </c>
      <c r="AK87">
        <v>57088</v>
      </c>
      <c r="AL87">
        <v>1.4877557455156951</v>
      </c>
    </row>
    <row r="88" spans="2:38" x14ac:dyDescent="0.25">
      <c r="B88">
        <v>49875</v>
      </c>
      <c r="C88">
        <v>106459</v>
      </c>
      <c r="D88">
        <v>44312</v>
      </c>
      <c r="E88">
        <v>59362</v>
      </c>
      <c r="F88">
        <v>97919</v>
      </c>
      <c r="H88">
        <v>83713</v>
      </c>
      <c r="J88">
        <f t="shared" si="12"/>
        <v>71585.399999999994</v>
      </c>
      <c r="K88">
        <f t="shared" si="13"/>
        <v>1.1694144336694354</v>
      </c>
      <c r="L88">
        <f t="shared" si="14"/>
        <v>106459</v>
      </c>
      <c r="M88">
        <f t="shared" si="15"/>
        <v>44312</v>
      </c>
      <c r="N88">
        <f t="shared" si="16"/>
        <v>71585.399999999994</v>
      </c>
      <c r="O88">
        <f t="shared" si="17"/>
        <v>62147</v>
      </c>
      <c r="Q88">
        <v>-6446</v>
      </c>
      <c r="R88">
        <v>-4610</v>
      </c>
      <c r="T88">
        <v>6198.5999999999913</v>
      </c>
      <c r="U88">
        <v>12</v>
      </c>
      <c r="W88">
        <v>9686.6</v>
      </c>
      <c r="X88">
        <v>1647.6</v>
      </c>
      <c r="AB88">
        <v>71585.399999999994</v>
      </c>
      <c r="AC88">
        <v>1.1694144336694354</v>
      </c>
      <c r="AI88">
        <v>71585.399999999994</v>
      </c>
      <c r="AJ88">
        <v>1.1694144336694354</v>
      </c>
    </row>
    <row r="89" spans="2:38" x14ac:dyDescent="0.25">
      <c r="B89">
        <v>14198</v>
      </c>
      <c r="C89">
        <v>51317</v>
      </c>
      <c r="D89">
        <v>79641</v>
      </c>
      <c r="E89">
        <v>53732</v>
      </c>
      <c r="F89">
        <v>80079</v>
      </c>
      <c r="H89">
        <v>94555</v>
      </c>
      <c r="J89">
        <f t="shared" si="12"/>
        <v>55793.4</v>
      </c>
      <c r="K89">
        <f t="shared" si="13"/>
        <v>1.6947345026472664</v>
      </c>
      <c r="L89">
        <f t="shared" si="14"/>
        <v>80079</v>
      </c>
      <c r="M89">
        <f t="shared" si="15"/>
        <v>14198</v>
      </c>
      <c r="N89">
        <f t="shared" si="16"/>
        <v>55793.4</v>
      </c>
      <c r="O89">
        <f t="shared" si="17"/>
        <v>65881</v>
      </c>
      <c r="Q89">
        <v>15958</v>
      </c>
      <c r="R89">
        <v>-4997</v>
      </c>
      <c r="T89">
        <v>960</v>
      </c>
      <c r="U89">
        <v>-687</v>
      </c>
      <c r="W89">
        <v>10067.200000000001</v>
      </c>
      <c r="X89">
        <v>987.8</v>
      </c>
      <c r="Z89">
        <v>55793.4</v>
      </c>
      <c r="AA89">
        <v>1.6947345026472664</v>
      </c>
      <c r="AK89">
        <v>55793.4</v>
      </c>
      <c r="AL89">
        <v>1.6947345026472664</v>
      </c>
    </row>
    <row r="90" spans="2:38" x14ac:dyDescent="0.25">
      <c r="B90">
        <v>36419</v>
      </c>
      <c r="C90">
        <v>99864</v>
      </c>
      <c r="D90">
        <v>13755</v>
      </c>
      <c r="E90">
        <v>6737</v>
      </c>
      <c r="F90">
        <v>101065</v>
      </c>
      <c r="H90">
        <v>54252</v>
      </c>
      <c r="J90">
        <f t="shared" si="12"/>
        <v>51568</v>
      </c>
      <c r="K90">
        <f t="shared" si="13"/>
        <v>1.0520477815699658</v>
      </c>
      <c r="L90">
        <f t="shared" si="14"/>
        <v>101065</v>
      </c>
      <c r="M90">
        <f t="shared" si="15"/>
        <v>6737</v>
      </c>
      <c r="N90">
        <f t="shared" si="16"/>
        <v>51568</v>
      </c>
      <c r="O90">
        <f t="shared" si="17"/>
        <v>94328</v>
      </c>
      <c r="Q90">
        <v>-2328</v>
      </c>
      <c r="R90">
        <v>1210</v>
      </c>
      <c r="T90">
        <v>-2429</v>
      </c>
      <c r="U90">
        <v>285.19999999999709</v>
      </c>
      <c r="W90">
        <v>7127.7999999999993</v>
      </c>
      <c r="X90">
        <v>614.4</v>
      </c>
      <c r="Z90">
        <v>51568</v>
      </c>
      <c r="AA90">
        <v>1.0520477815699658</v>
      </c>
      <c r="AI90">
        <v>51568</v>
      </c>
      <c r="AJ90">
        <v>1.0520477815699658</v>
      </c>
    </row>
    <row r="91" spans="2:38" x14ac:dyDescent="0.25">
      <c r="B91">
        <v>68463</v>
      </c>
      <c r="C91">
        <v>44044</v>
      </c>
      <c r="D91">
        <v>43324</v>
      </c>
      <c r="E91">
        <v>110710</v>
      </c>
      <c r="F91">
        <v>70901</v>
      </c>
      <c r="H91">
        <v>107161</v>
      </c>
      <c r="J91">
        <f t="shared" si="12"/>
        <v>67488.399999999994</v>
      </c>
      <c r="K91">
        <f t="shared" si="13"/>
        <v>1.587843244172332</v>
      </c>
      <c r="L91">
        <f t="shared" si="14"/>
        <v>110710</v>
      </c>
      <c r="M91">
        <f t="shared" si="15"/>
        <v>43324</v>
      </c>
      <c r="N91">
        <f t="shared" si="16"/>
        <v>67488.399999999994</v>
      </c>
      <c r="O91">
        <f t="shared" si="17"/>
        <v>67386</v>
      </c>
      <c r="Q91">
        <v>8515</v>
      </c>
      <c r="R91">
        <v>5569</v>
      </c>
      <c r="T91">
        <v>3774.3999999999942</v>
      </c>
      <c r="U91">
        <v>-1479.8000000000029</v>
      </c>
      <c r="W91">
        <v>11385.2</v>
      </c>
      <c r="X91">
        <v>2569.8000000000002</v>
      </c>
      <c r="AF91">
        <v>67488.399999999994</v>
      </c>
      <c r="AG91">
        <v>1.587843244172332</v>
      </c>
      <c r="AK91">
        <v>67488.399999999994</v>
      </c>
      <c r="AL91">
        <v>1.587843244172332</v>
      </c>
    </row>
    <row r="92" spans="2:38" x14ac:dyDescent="0.25">
      <c r="B92">
        <v>84696</v>
      </c>
      <c r="C92">
        <v>20385</v>
      </c>
      <c r="D92">
        <v>9181</v>
      </c>
      <c r="E92">
        <v>85326</v>
      </c>
      <c r="F92">
        <v>42236</v>
      </c>
      <c r="H92">
        <v>50311</v>
      </c>
      <c r="J92">
        <f t="shared" si="12"/>
        <v>48364.800000000003</v>
      </c>
      <c r="K92">
        <f t="shared" si="13"/>
        <v>1.0402400092629349</v>
      </c>
      <c r="L92">
        <f t="shared" si="14"/>
        <v>85326</v>
      </c>
      <c r="M92">
        <f t="shared" si="15"/>
        <v>9181</v>
      </c>
      <c r="N92">
        <f t="shared" si="16"/>
        <v>48364.800000000003</v>
      </c>
      <c r="O92">
        <f t="shared" si="17"/>
        <v>76145</v>
      </c>
      <c r="Q92">
        <v>-5039</v>
      </c>
      <c r="R92">
        <v>-3291</v>
      </c>
      <c r="T92">
        <v>-97.19999999999709</v>
      </c>
      <c r="U92">
        <v>362.80000000000291</v>
      </c>
      <c r="W92">
        <v>6597.2000000000007</v>
      </c>
      <c r="X92">
        <v>861.2</v>
      </c>
      <c r="Z92">
        <v>48364.800000000003</v>
      </c>
      <c r="AA92">
        <v>1.0402400092629349</v>
      </c>
      <c r="AI92">
        <v>48364.800000000003</v>
      </c>
      <c r="AJ92">
        <v>1.0402400092629349</v>
      </c>
    </row>
    <row r="93" spans="2:38" x14ac:dyDescent="0.25">
      <c r="B93">
        <v>25721</v>
      </c>
      <c r="C93">
        <v>92833</v>
      </c>
      <c r="D93">
        <v>63393</v>
      </c>
      <c r="E93">
        <v>20396</v>
      </c>
      <c r="F93">
        <v>53822</v>
      </c>
      <c r="H93">
        <v>81649</v>
      </c>
      <c r="J93">
        <f t="shared" si="12"/>
        <v>51233</v>
      </c>
      <c r="K93">
        <f t="shared" si="13"/>
        <v>1.5936798547810982</v>
      </c>
      <c r="L93">
        <f t="shared" si="14"/>
        <v>92833</v>
      </c>
      <c r="M93">
        <f t="shared" si="15"/>
        <v>20396</v>
      </c>
      <c r="N93">
        <f t="shared" si="16"/>
        <v>51233</v>
      </c>
      <c r="O93">
        <f t="shared" si="17"/>
        <v>72437</v>
      </c>
      <c r="Q93">
        <v>12523</v>
      </c>
      <c r="R93">
        <v>4333</v>
      </c>
      <c r="T93">
        <v>4837.4000000000015</v>
      </c>
      <c r="U93">
        <v>378.80000000000291</v>
      </c>
      <c r="W93">
        <v>12134.199999999999</v>
      </c>
      <c r="X93">
        <v>5156.3999999999996</v>
      </c>
      <c r="Z93">
        <v>51233</v>
      </c>
      <c r="AA93">
        <v>1.5936798547810982</v>
      </c>
      <c r="AK93">
        <v>51233</v>
      </c>
      <c r="AL93">
        <v>1.5936798547810982</v>
      </c>
    </row>
    <row r="94" spans="2:38" x14ac:dyDescent="0.25">
      <c r="B94">
        <v>81865</v>
      </c>
      <c r="C94">
        <v>69273</v>
      </c>
      <c r="D94">
        <v>115784</v>
      </c>
      <c r="E94">
        <v>70711</v>
      </c>
      <c r="F94">
        <v>28359</v>
      </c>
      <c r="H94">
        <v>125162</v>
      </c>
      <c r="J94">
        <f t="shared" si="12"/>
        <v>73198.399999999994</v>
      </c>
      <c r="K94">
        <f t="shared" si="13"/>
        <v>1.7099007628582046</v>
      </c>
      <c r="L94">
        <f t="shared" si="14"/>
        <v>115784</v>
      </c>
      <c r="M94">
        <f t="shared" si="15"/>
        <v>28359</v>
      </c>
      <c r="N94">
        <f t="shared" si="16"/>
        <v>73198.399999999994</v>
      </c>
      <c r="O94">
        <f t="shared" si="17"/>
        <v>87425</v>
      </c>
      <c r="Q94">
        <v>-8539</v>
      </c>
      <c r="R94">
        <v>360</v>
      </c>
      <c r="T94">
        <v>-626.20000000001164</v>
      </c>
      <c r="U94">
        <v>2068.3999999999942</v>
      </c>
      <c r="W94">
        <v>9470.1999999999989</v>
      </c>
      <c r="X94">
        <v>3254.4</v>
      </c>
      <c r="AF94">
        <v>73198.399999999994</v>
      </c>
      <c r="AG94">
        <v>1.7099007628582046</v>
      </c>
      <c r="AK94">
        <v>73198.399999999994</v>
      </c>
      <c r="AL94">
        <v>1.7099007628582046</v>
      </c>
    </row>
    <row r="95" spans="2:38" x14ac:dyDescent="0.25">
      <c r="B95">
        <v>96473</v>
      </c>
      <c r="C95">
        <v>97328</v>
      </c>
      <c r="D95">
        <v>25676</v>
      </c>
      <c r="E95">
        <v>76801</v>
      </c>
      <c r="F95">
        <v>18362</v>
      </c>
      <c r="H95">
        <v>96084</v>
      </c>
      <c r="J95">
        <f t="shared" si="12"/>
        <v>62928</v>
      </c>
      <c r="K95">
        <f t="shared" si="13"/>
        <v>1.526887871853547</v>
      </c>
      <c r="L95">
        <f t="shared" si="14"/>
        <v>97328</v>
      </c>
      <c r="M95">
        <f t="shared" si="15"/>
        <v>18362</v>
      </c>
      <c r="N95">
        <f t="shared" si="16"/>
        <v>62928</v>
      </c>
      <c r="O95">
        <f t="shared" si="17"/>
        <v>78966</v>
      </c>
      <c r="Q95">
        <v>4572</v>
      </c>
      <c r="R95">
        <v>-3858</v>
      </c>
      <c r="T95">
        <v>-3123</v>
      </c>
      <c r="U95">
        <v>-2092</v>
      </c>
      <c r="W95">
        <v>12871.800000000001</v>
      </c>
      <c r="X95">
        <v>6769.2</v>
      </c>
      <c r="AB95">
        <v>62928</v>
      </c>
      <c r="AC95">
        <v>1.526887871853547</v>
      </c>
      <c r="AK95">
        <v>62928</v>
      </c>
      <c r="AL95">
        <v>1.526887871853547</v>
      </c>
    </row>
    <row r="96" spans="2:38" x14ac:dyDescent="0.25">
      <c r="B96">
        <v>12411</v>
      </c>
      <c r="C96">
        <v>37984</v>
      </c>
      <c r="D96">
        <v>73104</v>
      </c>
      <c r="E96">
        <v>100998</v>
      </c>
      <c r="F96">
        <v>111666</v>
      </c>
      <c r="H96">
        <v>110569</v>
      </c>
      <c r="J96">
        <f t="shared" si="12"/>
        <v>67232.600000000006</v>
      </c>
      <c r="K96">
        <f t="shared" si="13"/>
        <v>1.6445742095352551</v>
      </c>
      <c r="L96">
        <f t="shared" si="14"/>
        <v>111666</v>
      </c>
      <c r="M96">
        <f t="shared" si="15"/>
        <v>12411</v>
      </c>
      <c r="N96">
        <f t="shared" si="16"/>
        <v>67232.600000000006</v>
      </c>
      <c r="O96">
        <f t="shared" si="17"/>
        <v>99255</v>
      </c>
      <c r="Q96">
        <v>-10094</v>
      </c>
      <c r="R96">
        <v>-9038</v>
      </c>
      <c r="T96">
        <v>-6001.5999999999913</v>
      </c>
      <c r="U96">
        <v>4460.8000000000029</v>
      </c>
      <c r="W96">
        <v>6095.2000000000007</v>
      </c>
      <c r="X96">
        <v>4460.8</v>
      </c>
      <c r="AF96">
        <v>67232.600000000006</v>
      </c>
      <c r="AG96">
        <v>1.6445742095352551</v>
      </c>
      <c r="AK96">
        <v>67232.600000000006</v>
      </c>
      <c r="AL96">
        <v>1.6445742095352551</v>
      </c>
    </row>
    <row r="97" spans="2:38" x14ac:dyDescent="0.25">
      <c r="B97">
        <v>68698</v>
      </c>
      <c r="C97">
        <v>14491</v>
      </c>
      <c r="D97">
        <v>77091</v>
      </c>
      <c r="E97">
        <v>10822</v>
      </c>
      <c r="F97">
        <v>56692</v>
      </c>
      <c r="H97">
        <v>94914</v>
      </c>
      <c r="J97">
        <f t="shared" si="12"/>
        <v>45558.8</v>
      </c>
      <c r="K97">
        <f t="shared" si="13"/>
        <v>2.0833296750572883</v>
      </c>
      <c r="L97">
        <f t="shared" si="14"/>
        <v>77091</v>
      </c>
      <c r="M97">
        <f t="shared" si="15"/>
        <v>10822</v>
      </c>
      <c r="N97">
        <f t="shared" si="16"/>
        <v>45558.8</v>
      </c>
      <c r="O97">
        <f t="shared" si="17"/>
        <v>66269</v>
      </c>
      <c r="Q97">
        <v>-7914</v>
      </c>
      <c r="R97">
        <v>1253</v>
      </c>
      <c r="T97">
        <v>3148.4000000000015</v>
      </c>
      <c r="U97">
        <v>2538</v>
      </c>
      <c r="W97">
        <v>7970.7999999999993</v>
      </c>
      <c r="X97">
        <v>5149.2000000000007</v>
      </c>
      <c r="AD97">
        <v>45558.8</v>
      </c>
      <c r="AE97">
        <v>2.0833296750572883</v>
      </c>
      <c r="AK97">
        <v>45558.8</v>
      </c>
      <c r="AL97">
        <v>2.0833296750572883</v>
      </c>
    </row>
    <row r="98" spans="2:38" x14ac:dyDescent="0.25">
      <c r="B98">
        <v>98580</v>
      </c>
      <c r="C98">
        <v>42939</v>
      </c>
      <c r="D98">
        <v>43567</v>
      </c>
      <c r="E98">
        <v>73554</v>
      </c>
      <c r="F98">
        <v>99589</v>
      </c>
      <c r="H98">
        <v>122501</v>
      </c>
      <c r="J98">
        <f t="shared" si="12"/>
        <v>71645.8</v>
      </c>
      <c r="K98">
        <f t="shared" ref="K98:K129" si="18">H98/J98</f>
        <v>1.7098141133185756</v>
      </c>
      <c r="L98">
        <f t="shared" si="14"/>
        <v>99589</v>
      </c>
      <c r="M98">
        <f t="shared" si="15"/>
        <v>42939</v>
      </c>
      <c r="N98">
        <f t="shared" si="16"/>
        <v>71645.8</v>
      </c>
      <c r="O98">
        <f t="shared" si="17"/>
        <v>56650</v>
      </c>
      <c r="Q98">
        <v>-5665</v>
      </c>
      <c r="R98">
        <v>1074</v>
      </c>
      <c r="T98">
        <v>-604.39999999999418</v>
      </c>
      <c r="U98">
        <v>1441.6000000000058</v>
      </c>
      <c r="W98">
        <v>5616.4000000000005</v>
      </c>
      <c r="X98">
        <v>1695.6</v>
      </c>
      <c r="AF98">
        <v>71645.8</v>
      </c>
      <c r="AG98">
        <v>1.7098141133185756</v>
      </c>
      <c r="AK98">
        <v>71645.8</v>
      </c>
      <c r="AL98">
        <v>1.7098141133185756</v>
      </c>
    </row>
    <row r="99" spans="2:38" x14ac:dyDescent="0.25">
      <c r="B99">
        <v>50769</v>
      </c>
      <c r="C99">
        <v>15202</v>
      </c>
      <c r="D99">
        <v>99722</v>
      </c>
      <c r="E99">
        <v>12216</v>
      </c>
      <c r="F99">
        <v>110708</v>
      </c>
      <c r="H99">
        <v>99052</v>
      </c>
      <c r="J99">
        <f t="shared" si="12"/>
        <v>57723.4</v>
      </c>
      <c r="K99">
        <f t="shared" si="18"/>
        <v>1.715976536378661</v>
      </c>
      <c r="L99">
        <f t="shared" si="14"/>
        <v>110708</v>
      </c>
      <c r="M99">
        <f t="shared" si="15"/>
        <v>12216</v>
      </c>
      <c r="N99">
        <f t="shared" si="16"/>
        <v>57723.4</v>
      </c>
      <c r="O99">
        <f t="shared" si="17"/>
        <v>98492</v>
      </c>
      <c r="Q99">
        <v>8401</v>
      </c>
      <c r="R99">
        <v>-3649</v>
      </c>
      <c r="T99">
        <v>4464.4000000000015</v>
      </c>
      <c r="U99">
        <v>2983.2000000000044</v>
      </c>
      <c r="W99">
        <v>11758.400000000001</v>
      </c>
      <c r="X99">
        <v>4807.5999999999995</v>
      </c>
      <c r="AD99">
        <v>57723.4</v>
      </c>
      <c r="AE99">
        <v>1.715976536378661</v>
      </c>
      <c r="AK99">
        <v>57723.4</v>
      </c>
      <c r="AL99">
        <v>1.715976536378661</v>
      </c>
    </row>
    <row r="100" spans="2:38" x14ac:dyDescent="0.25">
      <c r="B100">
        <v>20407</v>
      </c>
      <c r="C100">
        <v>105133</v>
      </c>
      <c r="D100">
        <v>18171</v>
      </c>
      <c r="E100">
        <v>101837</v>
      </c>
      <c r="F100">
        <v>24094</v>
      </c>
      <c r="H100">
        <v>90671</v>
      </c>
      <c r="J100">
        <f t="shared" si="12"/>
        <v>53928.4</v>
      </c>
      <c r="K100">
        <f t="shared" si="18"/>
        <v>1.6813219008908107</v>
      </c>
      <c r="L100">
        <f t="shared" si="14"/>
        <v>105133</v>
      </c>
      <c r="M100">
        <f t="shared" si="15"/>
        <v>18171</v>
      </c>
      <c r="N100">
        <f t="shared" si="16"/>
        <v>53928.4</v>
      </c>
      <c r="O100">
        <f t="shared" si="17"/>
        <v>86962</v>
      </c>
      <c r="Q100">
        <v>19208</v>
      </c>
      <c r="R100">
        <v>-247</v>
      </c>
      <c r="T100">
        <v>1727.2000000000044</v>
      </c>
      <c r="U100">
        <v>845.80000000000291</v>
      </c>
      <c r="W100">
        <v>7994.4</v>
      </c>
      <c r="X100">
        <v>4050.2000000000003</v>
      </c>
      <c r="Z100">
        <v>53928.4</v>
      </c>
      <c r="AA100">
        <v>1.6813219008908107</v>
      </c>
      <c r="AK100">
        <v>53928.4</v>
      </c>
      <c r="AL100">
        <v>1.6813219008908107</v>
      </c>
    </row>
    <row r="101" spans="2:38" x14ac:dyDescent="0.25">
      <c r="B101">
        <v>17856</v>
      </c>
      <c r="C101">
        <v>104531</v>
      </c>
      <c r="D101">
        <v>45371</v>
      </c>
      <c r="E101">
        <v>48479</v>
      </c>
      <c r="F101">
        <v>48226</v>
      </c>
      <c r="H101">
        <v>84691</v>
      </c>
      <c r="J101">
        <f t="shared" si="12"/>
        <v>52892.6</v>
      </c>
      <c r="K101">
        <f t="shared" si="18"/>
        <v>1.6011880678960762</v>
      </c>
      <c r="L101">
        <f t="shared" si="14"/>
        <v>104531</v>
      </c>
      <c r="M101">
        <f t="shared" si="15"/>
        <v>17856</v>
      </c>
      <c r="N101">
        <f t="shared" si="16"/>
        <v>52892.6</v>
      </c>
      <c r="O101">
        <f t="shared" si="17"/>
        <v>86675</v>
      </c>
      <c r="Q101">
        <v>14335</v>
      </c>
      <c r="R101">
        <v>4391</v>
      </c>
      <c r="T101">
        <v>-3662.8000000000029</v>
      </c>
      <c r="U101">
        <v>707.59999999999854</v>
      </c>
      <c r="W101">
        <v>10074</v>
      </c>
      <c r="X101">
        <v>1270.4000000000001</v>
      </c>
      <c r="Z101">
        <v>52892.6</v>
      </c>
      <c r="AA101">
        <v>1.6011880678960762</v>
      </c>
      <c r="AK101">
        <v>52892.6</v>
      </c>
      <c r="AL101">
        <v>1.6011880678960762</v>
      </c>
    </row>
    <row r="103" spans="2:38" x14ac:dyDescent="0.25">
      <c r="B103">
        <v>4089378</v>
      </c>
      <c r="C103">
        <v>4414118</v>
      </c>
      <c r="D103">
        <v>4459194</v>
      </c>
      <c r="E103">
        <v>4948439</v>
      </c>
      <c r="F103">
        <v>4559640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765A5-0ACA-42A7-AEF2-4EF513243CA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5550</v>
      </c>
      <c r="C2">
        <v>94954</v>
      </c>
      <c r="D2">
        <v>55664</v>
      </c>
      <c r="E2">
        <v>82031</v>
      </c>
      <c r="F2">
        <v>103815</v>
      </c>
      <c r="H2">
        <v>127132</v>
      </c>
      <c r="J2">
        <f t="shared" ref="J2:J33" si="0">AVERAGE(B2:F2)</f>
        <v>68402.8</v>
      </c>
      <c r="K2">
        <f t="shared" ref="K2:K33" si="1">H2/J2</f>
        <v>1.8585788885835082</v>
      </c>
      <c r="L2">
        <f t="shared" ref="L2:L33" si="2">MAX(B2:F2)</f>
        <v>103815</v>
      </c>
      <c r="M2">
        <f t="shared" ref="M2:M33" si="3">MIN(B2:F2)</f>
        <v>5550</v>
      </c>
      <c r="N2">
        <f t="shared" ref="N2:N33" si="4">AVERAGE(B2:F2)</f>
        <v>68402.8</v>
      </c>
      <c r="O2">
        <f t="shared" ref="O2:O33" si="5">L2-M2</f>
        <v>98265</v>
      </c>
      <c r="Q2">
        <v>-4355</v>
      </c>
      <c r="R2">
        <v>-3103</v>
      </c>
      <c r="T2">
        <v>-3109.3999999999942</v>
      </c>
      <c r="U2">
        <v>1277.4000000000087</v>
      </c>
      <c r="W2">
        <v>7071.8</v>
      </c>
      <c r="X2">
        <v>4635.7999999999993</v>
      </c>
      <c r="AF2">
        <v>68402.8</v>
      </c>
      <c r="AG2">
        <v>1.8585788885835082</v>
      </c>
      <c r="AK2">
        <v>68402.8</v>
      </c>
      <c r="AL2">
        <v>1.8585788885835082</v>
      </c>
    </row>
    <row r="3" spans="1:38" x14ac:dyDescent="0.25">
      <c r="B3">
        <v>113735</v>
      </c>
      <c r="C3">
        <v>80499</v>
      </c>
      <c r="D3">
        <v>93000</v>
      </c>
      <c r="E3">
        <v>48388</v>
      </c>
      <c r="F3">
        <v>27751</v>
      </c>
      <c r="H3">
        <v>86629</v>
      </c>
      <c r="J3">
        <f t="shared" si="0"/>
        <v>72674.600000000006</v>
      </c>
      <c r="K3">
        <f t="shared" si="1"/>
        <v>1.1920120647378862</v>
      </c>
      <c r="L3">
        <f t="shared" si="2"/>
        <v>113735</v>
      </c>
      <c r="M3">
        <f t="shared" si="3"/>
        <v>27751</v>
      </c>
      <c r="N3">
        <f t="shared" si="4"/>
        <v>72674.600000000006</v>
      </c>
      <c r="O3">
        <f t="shared" si="5"/>
        <v>85984</v>
      </c>
      <c r="Q3">
        <v>-4391</v>
      </c>
      <c r="R3">
        <v>-1154</v>
      </c>
      <c r="T3">
        <v>4360.4000000000087</v>
      </c>
      <c r="U3">
        <v>728.60000000000582</v>
      </c>
      <c r="W3">
        <v>8486.4</v>
      </c>
      <c r="X3">
        <v>736.59999999999991</v>
      </c>
      <c r="AB3">
        <v>72674.600000000006</v>
      </c>
      <c r="AC3">
        <v>1.1920120647378862</v>
      </c>
      <c r="AI3">
        <v>72674.600000000006</v>
      </c>
      <c r="AJ3">
        <v>1.1920120647378862</v>
      </c>
    </row>
    <row r="4" spans="1:38" x14ac:dyDescent="0.25">
      <c r="B4">
        <v>112324</v>
      </c>
      <c r="C4">
        <v>35743</v>
      </c>
      <c r="D4">
        <v>94936</v>
      </c>
      <c r="E4">
        <v>102887</v>
      </c>
      <c r="F4">
        <v>38074</v>
      </c>
      <c r="H4">
        <v>93689</v>
      </c>
      <c r="J4">
        <f t="shared" si="0"/>
        <v>76792.800000000003</v>
      </c>
      <c r="K4">
        <f t="shared" si="1"/>
        <v>1.2200232313446051</v>
      </c>
      <c r="L4">
        <f t="shared" si="2"/>
        <v>112324</v>
      </c>
      <c r="M4">
        <f t="shared" si="3"/>
        <v>35743</v>
      </c>
      <c r="N4">
        <f t="shared" si="4"/>
        <v>76792.800000000003</v>
      </c>
      <c r="O4">
        <f t="shared" si="5"/>
        <v>76581</v>
      </c>
      <c r="Q4">
        <v>-2866</v>
      </c>
      <c r="R4">
        <v>1158</v>
      </c>
      <c r="T4">
        <v>2107.1999999999971</v>
      </c>
      <c r="U4">
        <v>-1992.8000000000029</v>
      </c>
      <c r="W4">
        <v>12742.400000000001</v>
      </c>
      <c r="X4">
        <v>3121.6</v>
      </c>
      <c r="AB4">
        <v>76792.800000000003</v>
      </c>
      <c r="AC4">
        <v>1.2200232313446051</v>
      </c>
      <c r="AI4">
        <v>76792.800000000003</v>
      </c>
      <c r="AJ4">
        <v>1.2200232313446051</v>
      </c>
    </row>
    <row r="5" spans="1:38" x14ac:dyDescent="0.25">
      <c r="B5">
        <v>111783</v>
      </c>
      <c r="C5">
        <v>90681</v>
      </c>
      <c r="D5">
        <v>93104</v>
      </c>
      <c r="E5">
        <v>66532</v>
      </c>
      <c r="F5">
        <v>46896</v>
      </c>
      <c r="H5">
        <v>136270</v>
      </c>
      <c r="J5">
        <f t="shared" si="0"/>
        <v>81799.199999999997</v>
      </c>
      <c r="K5">
        <f t="shared" si="1"/>
        <v>1.6659087130436485</v>
      </c>
      <c r="L5">
        <f t="shared" si="2"/>
        <v>111783</v>
      </c>
      <c r="M5">
        <f t="shared" si="3"/>
        <v>46896</v>
      </c>
      <c r="N5">
        <f t="shared" si="4"/>
        <v>81799.199999999997</v>
      </c>
      <c r="O5">
        <f t="shared" si="5"/>
        <v>64887</v>
      </c>
      <c r="Q5">
        <v>-2720</v>
      </c>
      <c r="R5">
        <v>1615</v>
      </c>
      <c r="T5">
        <v>-2013</v>
      </c>
      <c r="U5">
        <v>469.19999999999709</v>
      </c>
      <c r="W5">
        <v>10889.8</v>
      </c>
      <c r="X5">
        <v>2359.1999999999998</v>
      </c>
      <c r="AF5">
        <v>81799.199999999997</v>
      </c>
      <c r="AG5">
        <v>1.6659087130436485</v>
      </c>
      <c r="AK5">
        <v>81799.199999999997</v>
      </c>
      <c r="AL5">
        <v>1.6659087130436485</v>
      </c>
    </row>
    <row r="6" spans="1:38" x14ac:dyDescent="0.25">
      <c r="B6">
        <v>38707</v>
      </c>
      <c r="C6">
        <v>36094</v>
      </c>
      <c r="D6">
        <v>101362</v>
      </c>
      <c r="E6">
        <v>87384</v>
      </c>
      <c r="F6">
        <v>83808</v>
      </c>
      <c r="H6">
        <v>121461</v>
      </c>
      <c r="J6">
        <f t="shared" si="0"/>
        <v>69471</v>
      </c>
      <c r="K6">
        <f t="shared" si="1"/>
        <v>1.7483698233795397</v>
      </c>
      <c r="L6">
        <f t="shared" si="2"/>
        <v>101362</v>
      </c>
      <c r="M6">
        <f t="shared" si="3"/>
        <v>36094</v>
      </c>
      <c r="N6">
        <f t="shared" si="4"/>
        <v>69471</v>
      </c>
      <c r="O6">
        <f t="shared" si="5"/>
        <v>65268</v>
      </c>
      <c r="Q6">
        <v>6210</v>
      </c>
      <c r="R6">
        <v>-315</v>
      </c>
      <c r="T6">
        <v>443.39999999999418</v>
      </c>
      <c r="U6">
        <v>-1175.6000000000058</v>
      </c>
      <c r="W6">
        <v>17898.599999999999</v>
      </c>
      <c r="X6">
        <v>1196.4000000000001</v>
      </c>
      <c r="AF6">
        <v>69471</v>
      </c>
      <c r="AG6">
        <v>1.7483698233795397</v>
      </c>
      <c r="AK6">
        <v>69471</v>
      </c>
      <c r="AL6">
        <v>1.7483698233795397</v>
      </c>
    </row>
    <row r="7" spans="1:38" x14ac:dyDescent="0.25">
      <c r="B7">
        <v>25076</v>
      </c>
      <c r="C7">
        <v>66602</v>
      </c>
      <c r="D7">
        <v>95029</v>
      </c>
      <c r="E7">
        <v>10830</v>
      </c>
      <c r="F7">
        <v>98908</v>
      </c>
      <c r="H7">
        <v>74668</v>
      </c>
      <c r="J7">
        <f t="shared" si="0"/>
        <v>59289</v>
      </c>
      <c r="K7">
        <f t="shared" si="1"/>
        <v>1.259390443421208</v>
      </c>
      <c r="L7">
        <f t="shared" si="2"/>
        <v>98908</v>
      </c>
      <c r="M7">
        <f t="shared" si="3"/>
        <v>10830</v>
      </c>
      <c r="N7">
        <f t="shared" si="4"/>
        <v>59289</v>
      </c>
      <c r="O7">
        <f t="shared" si="5"/>
        <v>88078</v>
      </c>
      <c r="Q7">
        <v>8125</v>
      </c>
      <c r="R7">
        <v>1930</v>
      </c>
      <c r="T7">
        <v>-1005.5999999999985</v>
      </c>
      <c r="U7">
        <v>1236.8000000000029</v>
      </c>
      <c r="W7">
        <v>7352.4000000000005</v>
      </c>
      <c r="X7">
        <v>6336.8</v>
      </c>
      <c r="AB7">
        <v>59289</v>
      </c>
      <c r="AC7">
        <v>1.259390443421208</v>
      </c>
      <c r="AI7">
        <v>59289</v>
      </c>
      <c r="AJ7">
        <v>1.259390443421208</v>
      </c>
    </row>
    <row r="8" spans="1:38" x14ac:dyDescent="0.25">
      <c r="B8">
        <v>31721</v>
      </c>
      <c r="C8">
        <v>66947</v>
      </c>
      <c r="D8">
        <v>61167</v>
      </c>
      <c r="E8">
        <v>23809</v>
      </c>
      <c r="F8">
        <v>108339</v>
      </c>
      <c r="H8">
        <v>116102</v>
      </c>
      <c r="J8">
        <f t="shared" si="0"/>
        <v>58396.6</v>
      </c>
      <c r="K8">
        <f t="shared" si="1"/>
        <v>1.9881636944616639</v>
      </c>
      <c r="L8">
        <f t="shared" si="2"/>
        <v>108339</v>
      </c>
      <c r="M8">
        <f t="shared" si="3"/>
        <v>23809</v>
      </c>
      <c r="N8">
        <f t="shared" si="4"/>
        <v>58396.6</v>
      </c>
      <c r="O8">
        <f t="shared" si="5"/>
        <v>84530</v>
      </c>
      <c r="Q8">
        <v>16103</v>
      </c>
      <c r="R8">
        <v>7075</v>
      </c>
      <c r="T8">
        <v>15297.400000000001</v>
      </c>
      <c r="U8">
        <v>3498.7999999999956</v>
      </c>
      <c r="W8">
        <v>15297.399999999998</v>
      </c>
      <c r="X8">
        <v>3572.4</v>
      </c>
      <c r="AD8">
        <v>58396.6</v>
      </c>
      <c r="AE8">
        <v>1.9881636944616639</v>
      </c>
      <c r="AK8">
        <v>58396.6</v>
      </c>
      <c r="AL8">
        <v>1.9881636944616639</v>
      </c>
    </row>
    <row r="9" spans="1:38" x14ac:dyDescent="0.25">
      <c r="B9">
        <v>83914</v>
      </c>
      <c r="C9">
        <v>62935</v>
      </c>
      <c r="D9">
        <v>36995</v>
      </c>
      <c r="E9">
        <v>98946</v>
      </c>
      <c r="F9">
        <v>99830</v>
      </c>
      <c r="H9">
        <v>121825</v>
      </c>
      <c r="J9">
        <f t="shared" si="0"/>
        <v>76524</v>
      </c>
      <c r="K9">
        <f t="shared" si="1"/>
        <v>1.5919842141027651</v>
      </c>
      <c r="L9">
        <f t="shared" si="2"/>
        <v>99830</v>
      </c>
      <c r="M9">
        <f t="shared" si="3"/>
        <v>36995</v>
      </c>
      <c r="N9">
        <f t="shared" si="4"/>
        <v>76524</v>
      </c>
      <c r="O9">
        <f t="shared" si="5"/>
        <v>62835</v>
      </c>
      <c r="Q9">
        <v>-806</v>
      </c>
      <c r="R9">
        <v>7383</v>
      </c>
      <c r="T9">
        <v>-474</v>
      </c>
      <c r="U9">
        <v>-4070</v>
      </c>
      <c r="W9">
        <v>10592.8</v>
      </c>
      <c r="X9">
        <v>4732.7999999999993</v>
      </c>
      <c r="AF9">
        <v>76524</v>
      </c>
      <c r="AG9">
        <v>1.5919842141027651</v>
      </c>
      <c r="AK9">
        <v>76524</v>
      </c>
      <c r="AL9">
        <v>1.5919842141027651</v>
      </c>
    </row>
    <row r="10" spans="1:38" x14ac:dyDescent="0.25">
      <c r="B10">
        <v>43230</v>
      </c>
      <c r="C10">
        <v>58622</v>
      </c>
      <c r="D10">
        <v>12975</v>
      </c>
      <c r="E10">
        <v>99884</v>
      </c>
      <c r="F10">
        <v>41877</v>
      </c>
      <c r="H10">
        <v>100081</v>
      </c>
      <c r="J10">
        <f t="shared" si="0"/>
        <v>51317.599999999999</v>
      </c>
      <c r="K10">
        <f t="shared" si="1"/>
        <v>1.9502276022261369</v>
      </c>
      <c r="L10">
        <f t="shared" si="2"/>
        <v>99884</v>
      </c>
      <c r="M10">
        <f t="shared" si="3"/>
        <v>12975</v>
      </c>
      <c r="N10">
        <f t="shared" si="4"/>
        <v>51317.599999999999</v>
      </c>
      <c r="O10">
        <f t="shared" si="5"/>
        <v>86909</v>
      </c>
      <c r="Q10">
        <v>-1640</v>
      </c>
      <c r="R10">
        <v>-6118</v>
      </c>
      <c r="T10">
        <v>5143.4000000000015</v>
      </c>
      <c r="U10">
        <v>-2492.8000000000029</v>
      </c>
      <c r="W10">
        <v>5143.3999999999996</v>
      </c>
      <c r="X10">
        <v>3435.6</v>
      </c>
      <c r="AD10">
        <v>51317.599999999999</v>
      </c>
      <c r="AE10">
        <v>1.9502276022261369</v>
      </c>
      <c r="AK10">
        <v>51317.599999999999</v>
      </c>
      <c r="AL10">
        <v>1.9502276022261369</v>
      </c>
    </row>
    <row r="11" spans="1:38" x14ac:dyDescent="0.25">
      <c r="B11">
        <v>51657</v>
      </c>
      <c r="C11">
        <v>94902</v>
      </c>
      <c r="D11">
        <v>39957</v>
      </c>
      <c r="E11">
        <v>90637</v>
      </c>
      <c r="F11">
        <v>70453</v>
      </c>
      <c r="H11">
        <v>103980</v>
      </c>
      <c r="J11">
        <f t="shared" si="0"/>
        <v>69521.2</v>
      </c>
      <c r="K11">
        <f t="shared" si="1"/>
        <v>1.4956588781551527</v>
      </c>
      <c r="L11">
        <f t="shared" si="2"/>
        <v>94902</v>
      </c>
      <c r="M11">
        <f t="shared" si="3"/>
        <v>39957</v>
      </c>
      <c r="N11">
        <f t="shared" si="4"/>
        <v>69521.2</v>
      </c>
      <c r="O11">
        <f t="shared" si="5"/>
        <v>54945</v>
      </c>
      <c r="Q11">
        <v>-13362</v>
      </c>
      <c r="R11">
        <v>104</v>
      </c>
      <c r="T11">
        <v>-834.80000000000291</v>
      </c>
      <c r="U11">
        <v>2830.1999999999971</v>
      </c>
      <c r="W11">
        <v>7807.2000000000007</v>
      </c>
      <c r="X11">
        <v>2911.3999999999996</v>
      </c>
      <c r="AF11">
        <v>69521.2</v>
      </c>
      <c r="AG11">
        <v>1.4956588781551527</v>
      </c>
      <c r="AK11">
        <v>69521.2</v>
      </c>
      <c r="AL11">
        <v>1.4956588781551527</v>
      </c>
    </row>
    <row r="12" spans="1:38" x14ac:dyDescent="0.25">
      <c r="B12">
        <v>49100</v>
      </c>
      <c r="C12">
        <v>92581</v>
      </c>
      <c r="D12">
        <v>16984</v>
      </c>
      <c r="E12">
        <v>19613</v>
      </c>
      <c r="F12">
        <v>2900</v>
      </c>
      <c r="H12">
        <v>83973</v>
      </c>
      <c r="J12">
        <f t="shared" si="0"/>
        <v>36235.599999999999</v>
      </c>
      <c r="K12">
        <f t="shared" si="1"/>
        <v>2.3174171256995884</v>
      </c>
      <c r="L12">
        <f t="shared" si="2"/>
        <v>92581</v>
      </c>
      <c r="M12">
        <f t="shared" si="3"/>
        <v>2900</v>
      </c>
      <c r="N12">
        <f t="shared" si="4"/>
        <v>36235.599999999999</v>
      </c>
      <c r="O12">
        <f t="shared" si="5"/>
        <v>89681</v>
      </c>
      <c r="Q12">
        <v>9804</v>
      </c>
      <c r="R12">
        <v>-29</v>
      </c>
      <c r="T12">
        <v>-6937.4000000000015</v>
      </c>
      <c r="U12">
        <v>-2743</v>
      </c>
      <c r="W12">
        <v>14339.800000000001</v>
      </c>
      <c r="X12">
        <v>2743</v>
      </c>
      <c r="AD12">
        <v>36235.599999999999</v>
      </c>
      <c r="AE12">
        <v>2.3174171256995884</v>
      </c>
      <c r="AK12">
        <v>36235.599999999999</v>
      </c>
      <c r="AL12">
        <v>2.3174171256995884</v>
      </c>
    </row>
    <row r="13" spans="1:38" x14ac:dyDescent="0.25">
      <c r="B13">
        <v>56309</v>
      </c>
      <c r="C13">
        <v>23668</v>
      </c>
      <c r="D13">
        <v>14932</v>
      </c>
      <c r="E13">
        <v>101414</v>
      </c>
      <c r="F13">
        <v>40299</v>
      </c>
      <c r="H13">
        <v>63412</v>
      </c>
      <c r="J13">
        <f t="shared" si="0"/>
        <v>47324.4</v>
      </c>
      <c r="K13">
        <f t="shared" si="1"/>
        <v>1.33994303150172</v>
      </c>
      <c r="L13">
        <f t="shared" si="2"/>
        <v>101414</v>
      </c>
      <c r="M13">
        <f t="shared" si="3"/>
        <v>14932</v>
      </c>
      <c r="N13">
        <f t="shared" si="4"/>
        <v>47324.4</v>
      </c>
      <c r="O13">
        <f t="shared" si="5"/>
        <v>86482</v>
      </c>
      <c r="Q13">
        <v>-917</v>
      </c>
      <c r="R13">
        <v>-56</v>
      </c>
      <c r="T13">
        <v>3561</v>
      </c>
      <c r="U13">
        <v>2075.4000000000015</v>
      </c>
      <c r="W13">
        <v>3846.6000000000004</v>
      </c>
      <c r="X13">
        <v>2075.4</v>
      </c>
      <c r="Z13">
        <v>47324.4</v>
      </c>
      <c r="AA13">
        <v>1.33994303150172</v>
      </c>
      <c r="AK13">
        <v>47324.4</v>
      </c>
      <c r="AL13">
        <v>1.33994303150172</v>
      </c>
    </row>
    <row r="14" spans="1:38" x14ac:dyDescent="0.25">
      <c r="B14">
        <v>55843</v>
      </c>
      <c r="C14">
        <v>33976</v>
      </c>
      <c r="D14">
        <v>62546</v>
      </c>
      <c r="E14">
        <v>96238</v>
      </c>
      <c r="F14">
        <v>75503</v>
      </c>
      <c r="H14">
        <v>101583</v>
      </c>
      <c r="J14">
        <f t="shared" si="0"/>
        <v>64821.2</v>
      </c>
      <c r="K14">
        <f t="shared" si="1"/>
        <v>1.567126187111624</v>
      </c>
      <c r="L14">
        <f t="shared" si="2"/>
        <v>96238</v>
      </c>
      <c r="M14">
        <f t="shared" si="3"/>
        <v>33976</v>
      </c>
      <c r="N14">
        <f t="shared" si="4"/>
        <v>64821.2</v>
      </c>
      <c r="O14">
        <f t="shared" si="5"/>
        <v>62262</v>
      </c>
      <c r="Q14">
        <v>-9732</v>
      </c>
      <c r="R14">
        <v>4276</v>
      </c>
      <c r="T14">
        <v>-4624.6000000000058</v>
      </c>
      <c r="U14">
        <v>-1443</v>
      </c>
      <c r="W14">
        <v>17293.800000000003</v>
      </c>
      <c r="X14">
        <v>2859.4</v>
      </c>
      <c r="AF14">
        <v>64821.2</v>
      </c>
      <c r="AG14">
        <v>1.567126187111624</v>
      </c>
      <c r="AK14">
        <v>64821.2</v>
      </c>
      <c r="AL14">
        <v>1.567126187111624</v>
      </c>
    </row>
    <row r="15" spans="1:38" x14ac:dyDescent="0.25">
      <c r="B15">
        <v>93350</v>
      </c>
      <c r="C15">
        <v>35923</v>
      </c>
      <c r="D15">
        <v>70826</v>
      </c>
      <c r="E15">
        <v>71642</v>
      </c>
      <c r="F15">
        <v>47308</v>
      </c>
      <c r="H15">
        <v>73931</v>
      </c>
      <c r="J15">
        <f t="shared" si="0"/>
        <v>63809.8</v>
      </c>
      <c r="K15">
        <f t="shared" si="1"/>
        <v>1.1586151343524036</v>
      </c>
      <c r="L15">
        <f t="shared" si="2"/>
        <v>93350</v>
      </c>
      <c r="M15">
        <f t="shared" si="3"/>
        <v>35923</v>
      </c>
      <c r="N15">
        <f t="shared" si="4"/>
        <v>63809.8</v>
      </c>
      <c r="O15">
        <f t="shared" si="5"/>
        <v>57427</v>
      </c>
      <c r="Q15">
        <v>-8848</v>
      </c>
      <c r="R15">
        <v>2669</v>
      </c>
      <c r="T15">
        <v>-9080</v>
      </c>
      <c r="U15">
        <v>338.80000000000291</v>
      </c>
      <c r="W15">
        <v>9080</v>
      </c>
      <c r="X15">
        <v>2708.4</v>
      </c>
      <c r="AB15">
        <v>63809.8</v>
      </c>
      <c r="AC15">
        <v>1.1586151343524036</v>
      </c>
      <c r="AI15">
        <v>63809.8</v>
      </c>
      <c r="AJ15">
        <v>1.1586151343524036</v>
      </c>
    </row>
    <row r="16" spans="1:38" x14ac:dyDescent="0.25">
      <c r="B16">
        <v>27806</v>
      </c>
      <c r="C16">
        <v>97891</v>
      </c>
      <c r="D16">
        <v>80237</v>
      </c>
      <c r="E16">
        <v>104149</v>
      </c>
      <c r="F16">
        <v>110692</v>
      </c>
      <c r="H16">
        <v>113567</v>
      </c>
      <c r="J16">
        <f t="shared" si="0"/>
        <v>84155</v>
      </c>
      <c r="K16">
        <f t="shared" si="1"/>
        <v>1.3494979502109203</v>
      </c>
      <c r="L16">
        <f t="shared" si="2"/>
        <v>110692</v>
      </c>
      <c r="M16">
        <f t="shared" si="3"/>
        <v>27806</v>
      </c>
      <c r="N16">
        <f t="shared" si="4"/>
        <v>84155</v>
      </c>
      <c r="O16">
        <f t="shared" si="5"/>
        <v>82886</v>
      </c>
      <c r="Q16">
        <v>-9433</v>
      </c>
      <c r="R16">
        <v>-9723</v>
      </c>
      <c r="T16">
        <v>-7209.3999999999942</v>
      </c>
      <c r="U16">
        <v>584.80000000000291</v>
      </c>
      <c r="W16">
        <v>12034.199999999999</v>
      </c>
      <c r="X16">
        <v>1158.8000000000002</v>
      </c>
      <c r="AB16">
        <v>84155</v>
      </c>
      <c r="AC16">
        <v>1.3494979502109203</v>
      </c>
      <c r="AK16">
        <v>84155</v>
      </c>
      <c r="AL16">
        <v>1.3494979502109203</v>
      </c>
    </row>
    <row r="17" spans="2:38" x14ac:dyDescent="0.25">
      <c r="B17">
        <v>9618</v>
      </c>
      <c r="C17">
        <v>34684</v>
      </c>
      <c r="D17">
        <v>14933</v>
      </c>
      <c r="E17">
        <v>34235</v>
      </c>
      <c r="F17">
        <v>85286</v>
      </c>
      <c r="H17">
        <v>52166</v>
      </c>
      <c r="J17">
        <f t="shared" si="0"/>
        <v>35751.199999999997</v>
      </c>
      <c r="K17">
        <f t="shared" si="1"/>
        <v>1.4591398330685406</v>
      </c>
      <c r="L17">
        <f t="shared" si="2"/>
        <v>85286</v>
      </c>
      <c r="M17">
        <f t="shared" si="3"/>
        <v>9618</v>
      </c>
      <c r="N17">
        <f t="shared" si="4"/>
        <v>35751.199999999997</v>
      </c>
      <c r="O17">
        <f t="shared" si="5"/>
        <v>75668</v>
      </c>
      <c r="Q17">
        <v>14528</v>
      </c>
      <c r="R17">
        <v>16</v>
      </c>
      <c r="T17">
        <v>4533.7999999999956</v>
      </c>
      <c r="U17">
        <v>-801</v>
      </c>
      <c r="W17">
        <v>11363.8</v>
      </c>
      <c r="X17">
        <v>4213.3999999999996</v>
      </c>
      <c r="Z17">
        <v>35751.199999999997</v>
      </c>
      <c r="AA17">
        <v>1.4591398330685406</v>
      </c>
      <c r="AI17">
        <v>35751.199999999997</v>
      </c>
      <c r="AJ17">
        <v>1.4591398330685406</v>
      </c>
    </row>
    <row r="18" spans="2:38" x14ac:dyDescent="0.25">
      <c r="B18">
        <v>52534</v>
      </c>
      <c r="C18">
        <v>60043</v>
      </c>
      <c r="D18">
        <v>73187</v>
      </c>
      <c r="E18">
        <v>45020</v>
      </c>
      <c r="F18">
        <v>15702</v>
      </c>
      <c r="H18">
        <v>105579</v>
      </c>
      <c r="J18">
        <f t="shared" si="0"/>
        <v>49297.2</v>
      </c>
      <c r="K18">
        <f t="shared" si="1"/>
        <v>2.141683503322704</v>
      </c>
      <c r="L18">
        <f t="shared" si="2"/>
        <v>73187</v>
      </c>
      <c r="M18">
        <f t="shared" si="3"/>
        <v>15702</v>
      </c>
      <c r="N18">
        <f t="shared" si="4"/>
        <v>49297.2</v>
      </c>
      <c r="O18">
        <f t="shared" si="5"/>
        <v>57485</v>
      </c>
      <c r="Q18">
        <v>-2784</v>
      </c>
      <c r="R18">
        <v>-1874</v>
      </c>
      <c r="T18">
        <v>-2682.6000000000058</v>
      </c>
      <c r="U18">
        <v>-1888.6000000000058</v>
      </c>
      <c r="W18">
        <v>10447</v>
      </c>
      <c r="X18">
        <v>1888.6</v>
      </c>
      <c r="AD18">
        <v>49297.2</v>
      </c>
      <c r="AE18">
        <v>2.141683503322704</v>
      </c>
      <c r="AK18">
        <v>49297.2</v>
      </c>
      <c r="AL18">
        <v>2.141683503322704</v>
      </c>
    </row>
    <row r="19" spans="2:38" x14ac:dyDescent="0.25">
      <c r="B19">
        <v>39973</v>
      </c>
      <c r="C19">
        <v>41844</v>
      </c>
      <c r="D19">
        <v>80631</v>
      </c>
      <c r="E19">
        <v>95673</v>
      </c>
      <c r="F19">
        <v>70917</v>
      </c>
      <c r="H19">
        <v>103563</v>
      </c>
      <c r="J19">
        <f t="shared" si="0"/>
        <v>65807.600000000006</v>
      </c>
      <c r="K19">
        <f t="shared" si="1"/>
        <v>1.5737240075614365</v>
      </c>
      <c r="L19">
        <f t="shared" si="2"/>
        <v>95673</v>
      </c>
      <c r="M19">
        <f t="shared" si="3"/>
        <v>39973</v>
      </c>
      <c r="N19">
        <f t="shared" si="4"/>
        <v>65807.600000000006</v>
      </c>
      <c r="O19">
        <f t="shared" si="5"/>
        <v>55700</v>
      </c>
      <c r="Q19">
        <v>10329</v>
      </c>
      <c r="R19">
        <v>580</v>
      </c>
      <c r="T19">
        <v>3102.2000000000044</v>
      </c>
      <c r="U19">
        <v>928.40000000000873</v>
      </c>
      <c r="W19">
        <v>10840.599999999999</v>
      </c>
      <c r="X19">
        <v>3021.2</v>
      </c>
      <c r="AB19">
        <v>65807.600000000006</v>
      </c>
      <c r="AC19">
        <v>1.5737240075614365</v>
      </c>
      <c r="AK19">
        <v>65807.600000000006</v>
      </c>
      <c r="AL19">
        <v>1.5737240075614365</v>
      </c>
    </row>
    <row r="20" spans="2:38" x14ac:dyDescent="0.25">
      <c r="B20">
        <v>7584</v>
      </c>
      <c r="C20">
        <v>36762</v>
      </c>
      <c r="D20">
        <v>23943</v>
      </c>
      <c r="E20">
        <v>107748</v>
      </c>
      <c r="F20">
        <v>80472</v>
      </c>
      <c r="H20">
        <v>64697</v>
      </c>
      <c r="J20">
        <f t="shared" si="0"/>
        <v>51301.8</v>
      </c>
      <c r="K20">
        <f t="shared" si="1"/>
        <v>1.2611058481378821</v>
      </c>
      <c r="L20">
        <f t="shared" si="2"/>
        <v>107748</v>
      </c>
      <c r="M20">
        <f t="shared" si="3"/>
        <v>7584</v>
      </c>
      <c r="N20">
        <f t="shared" si="4"/>
        <v>51301.8</v>
      </c>
      <c r="O20">
        <f t="shared" si="5"/>
        <v>100164</v>
      </c>
      <c r="Q20">
        <v>-8365</v>
      </c>
      <c r="R20">
        <v>-996</v>
      </c>
      <c r="T20">
        <v>2692.2000000000044</v>
      </c>
      <c r="U20">
        <v>-1119.1999999999971</v>
      </c>
      <c r="W20">
        <v>7584.5999999999995</v>
      </c>
      <c r="X20">
        <v>2783.2</v>
      </c>
      <c r="Z20">
        <v>51301.8</v>
      </c>
      <c r="AA20">
        <v>1.2611058481378821</v>
      </c>
      <c r="AI20">
        <v>51301.8</v>
      </c>
      <c r="AJ20">
        <v>1.2611058481378821</v>
      </c>
    </row>
    <row r="21" spans="2:38" x14ac:dyDescent="0.25">
      <c r="B21">
        <v>42399</v>
      </c>
      <c r="C21">
        <v>30205</v>
      </c>
      <c r="D21">
        <v>82121</v>
      </c>
      <c r="E21">
        <v>79973</v>
      </c>
      <c r="F21">
        <v>11766</v>
      </c>
      <c r="H21">
        <v>76470</v>
      </c>
      <c r="J21">
        <f t="shared" si="0"/>
        <v>49292.800000000003</v>
      </c>
      <c r="K21">
        <f t="shared" si="1"/>
        <v>1.551342183848351</v>
      </c>
      <c r="L21">
        <f t="shared" si="2"/>
        <v>82121</v>
      </c>
      <c r="M21">
        <f t="shared" si="3"/>
        <v>11766</v>
      </c>
      <c r="N21">
        <f t="shared" si="4"/>
        <v>49292.800000000003</v>
      </c>
      <c r="O21">
        <f t="shared" si="5"/>
        <v>70355</v>
      </c>
      <c r="Q21">
        <v>-11598</v>
      </c>
      <c r="R21">
        <v>562</v>
      </c>
      <c r="T21">
        <v>3266.2000000000044</v>
      </c>
      <c r="U21">
        <v>-514.79999999999563</v>
      </c>
      <c r="W21">
        <v>11884.199999999999</v>
      </c>
      <c r="X21">
        <v>1100</v>
      </c>
      <c r="AD21">
        <v>49292.800000000003</v>
      </c>
      <c r="AE21">
        <v>1.551342183848351</v>
      </c>
      <c r="AK21">
        <v>49292.800000000003</v>
      </c>
      <c r="AL21">
        <v>1.551342183848351</v>
      </c>
    </row>
    <row r="22" spans="2:38" x14ac:dyDescent="0.25">
      <c r="B22">
        <v>101431</v>
      </c>
      <c r="C22">
        <v>12780</v>
      </c>
      <c r="D22">
        <v>39818</v>
      </c>
      <c r="E22">
        <v>84153</v>
      </c>
      <c r="F22">
        <v>15670</v>
      </c>
      <c r="H22">
        <v>55776</v>
      </c>
      <c r="J22">
        <f t="shared" si="0"/>
        <v>50770.400000000001</v>
      </c>
      <c r="K22">
        <f t="shared" si="1"/>
        <v>1.098592880891228</v>
      </c>
      <c r="L22">
        <f t="shared" si="2"/>
        <v>101431</v>
      </c>
      <c r="M22">
        <f t="shared" si="3"/>
        <v>12780</v>
      </c>
      <c r="N22">
        <f t="shared" si="4"/>
        <v>50770.400000000001</v>
      </c>
      <c r="O22">
        <f t="shared" si="5"/>
        <v>88651</v>
      </c>
      <c r="Q22">
        <v>-10644</v>
      </c>
      <c r="R22">
        <v>6</v>
      </c>
      <c r="T22">
        <v>1545.8000000000029</v>
      </c>
      <c r="U22">
        <v>-388</v>
      </c>
      <c r="W22">
        <v>7099.4</v>
      </c>
      <c r="X22">
        <v>2882.4</v>
      </c>
      <c r="Z22">
        <v>50770.400000000001</v>
      </c>
      <c r="AA22">
        <v>1.098592880891228</v>
      </c>
      <c r="AI22">
        <v>50770.400000000001</v>
      </c>
      <c r="AJ22">
        <v>1.098592880891228</v>
      </c>
    </row>
    <row r="23" spans="2:38" x14ac:dyDescent="0.25">
      <c r="B23">
        <v>42934</v>
      </c>
      <c r="C23">
        <v>48276</v>
      </c>
      <c r="D23">
        <v>48643</v>
      </c>
      <c r="E23">
        <v>65445</v>
      </c>
      <c r="F23">
        <v>37343</v>
      </c>
      <c r="H23">
        <v>73678</v>
      </c>
      <c r="J23">
        <f t="shared" si="0"/>
        <v>48528.2</v>
      </c>
      <c r="K23">
        <f t="shared" si="1"/>
        <v>1.5182512436068101</v>
      </c>
      <c r="L23">
        <f t="shared" si="2"/>
        <v>65445</v>
      </c>
      <c r="M23">
        <f t="shared" si="3"/>
        <v>37343</v>
      </c>
      <c r="N23">
        <f t="shared" si="4"/>
        <v>48528.2</v>
      </c>
      <c r="O23">
        <f t="shared" si="5"/>
        <v>28102</v>
      </c>
      <c r="Q23">
        <v>-14390</v>
      </c>
      <c r="R23">
        <v>-10481</v>
      </c>
      <c r="T23">
        <v>-2123.2000000000044</v>
      </c>
      <c r="U23">
        <v>-2500.6000000000058</v>
      </c>
      <c r="W23">
        <v>7955.6</v>
      </c>
      <c r="X23">
        <v>2967</v>
      </c>
      <c r="AD23">
        <v>48528.2</v>
      </c>
      <c r="AE23">
        <v>1.5182512436068101</v>
      </c>
      <c r="AK23">
        <v>48528.2</v>
      </c>
      <c r="AL23">
        <v>1.5182512436068101</v>
      </c>
    </row>
    <row r="24" spans="2:38" x14ac:dyDescent="0.25">
      <c r="B24">
        <v>104734</v>
      </c>
      <c r="C24">
        <v>58326</v>
      </c>
      <c r="D24">
        <v>49131</v>
      </c>
      <c r="E24">
        <v>81372</v>
      </c>
      <c r="F24">
        <v>108821</v>
      </c>
      <c r="H24">
        <v>113543</v>
      </c>
      <c r="J24">
        <f t="shared" si="0"/>
        <v>80476.800000000003</v>
      </c>
      <c r="K24">
        <f t="shared" si="1"/>
        <v>1.4108786631675214</v>
      </c>
      <c r="L24">
        <f t="shared" si="2"/>
        <v>108821</v>
      </c>
      <c r="M24">
        <f t="shared" si="3"/>
        <v>49131</v>
      </c>
      <c r="N24">
        <f t="shared" si="4"/>
        <v>80476.800000000003</v>
      </c>
      <c r="O24">
        <f t="shared" si="5"/>
        <v>59690</v>
      </c>
      <c r="Q24">
        <v>18710</v>
      </c>
      <c r="R24">
        <v>-1495</v>
      </c>
      <c r="T24">
        <v>-9559.1999999999971</v>
      </c>
      <c r="U24">
        <v>-4458.1999999999971</v>
      </c>
      <c r="W24">
        <v>10469.199999999999</v>
      </c>
      <c r="X24">
        <v>4458.2</v>
      </c>
      <c r="AB24">
        <v>80476.800000000003</v>
      </c>
      <c r="AC24">
        <v>1.4108786631675214</v>
      </c>
      <c r="AK24">
        <v>80476.800000000003</v>
      </c>
      <c r="AL24">
        <v>1.4108786631675214</v>
      </c>
    </row>
    <row r="25" spans="2:38" x14ac:dyDescent="0.25">
      <c r="B25">
        <v>82292</v>
      </c>
      <c r="C25">
        <v>107788</v>
      </c>
      <c r="D25">
        <v>83609</v>
      </c>
      <c r="E25">
        <v>12918</v>
      </c>
      <c r="F25">
        <v>42114</v>
      </c>
      <c r="H25">
        <v>89527</v>
      </c>
      <c r="J25">
        <f t="shared" si="0"/>
        <v>65744.2</v>
      </c>
      <c r="K25">
        <f t="shared" si="1"/>
        <v>1.3617475001597099</v>
      </c>
      <c r="L25">
        <f t="shared" si="2"/>
        <v>107788</v>
      </c>
      <c r="M25">
        <f t="shared" si="3"/>
        <v>12918</v>
      </c>
      <c r="N25">
        <f t="shared" si="4"/>
        <v>65744.2</v>
      </c>
      <c r="O25">
        <f t="shared" si="5"/>
        <v>94870</v>
      </c>
      <c r="Q25">
        <v>4042</v>
      </c>
      <c r="R25">
        <v>-2331</v>
      </c>
      <c r="T25">
        <v>-1094</v>
      </c>
      <c r="U25">
        <v>3480.3999999999942</v>
      </c>
      <c r="W25">
        <v>8148.7999999999993</v>
      </c>
      <c r="X25">
        <v>4624.8</v>
      </c>
      <c r="AB25">
        <v>65744.2</v>
      </c>
      <c r="AC25">
        <v>1.3617475001597099</v>
      </c>
      <c r="AI25">
        <v>65744.2</v>
      </c>
      <c r="AJ25">
        <v>1.3617475001597099</v>
      </c>
    </row>
    <row r="26" spans="2:38" x14ac:dyDescent="0.25">
      <c r="B26">
        <v>49011</v>
      </c>
      <c r="C26">
        <v>19840</v>
      </c>
      <c r="D26">
        <v>107515</v>
      </c>
      <c r="E26">
        <v>33241</v>
      </c>
      <c r="F26">
        <v>113011</v>
      </c>
      <c r="H26">
        <v>92639</v>
      </c>
      <c r="J26">
        <f t="shared" si="0"/>
        <v>64523.6</v>
      </c>
      <c r="K26">
        <f t="shared" si="1"/>
        <v>1.4357382415116331</v>
      </c>
      <c r="L26">
        <f t="shared" si="2"/>
        <v>113011</v>
      </c>
      <c r="M26">
        <f t="shared" si="3"/>
        <v>19840</v>
      </c>
      <c r="N26">
        <f t="shared" si="4"/>
        <v>64523.6</v>
      </c>
      <c r="O26">
        <f t="shared" si="5"/>
        <v>93171</v>
      </c>
      <c r="Q26">
        <v>3833</v>
      </c>
      <c r="R26">
        <v>1338</v>
      </c>
      <c r="T26">
        <v>-518.80000000000291</v>
      </c>
      <c r="U26">
        <v>1998.4000000000015</v>
      </c>
      <c r="W26">
        <v>9402</v>
      </c>
      <c r="X26">
        <v>2660.8</v>
      </c>
      <c r="AB26">
        <v>64523.6</v>
      </c>
      <c r="AC26">
        <v>1.4357382415116331</v>
      </c>
      <c r="AK26">
        <v>64523.6</v>
      </c>
      <c r="AL26">
        <v>1.4357382415116331</v>
      </c>
    </row>
    <row r="27" spans="2:38" x14ac:dyDescent="0.25">
      <c r="B27">
        <v>25881</v>
      </c>
      <c r="C27">
        <v>52449</v>
      </c>
      <c r="D27">
        <v>38232</v>
      </c>
      <c r="E27">
        <v>29984</v>
      </c>
      <c r="F27">
        <v>88627</v>
      </c>
      <c r="H27">
        <v>82128</v>
      </c>
      <c r="J27">
        <f t="shared" si="0"/>
        <v>47034.6</v>
      </c>
      <c r="K27">
        <f t="shared" si="1"/>
        <v>1.7461188146598463</v>
      </c>
      <c r="L27">
        <f t="shared" si="2"/>
        <v>88627</v>
      </c>
      <c r="M27">
        <f t="shared" si="3"/>
        <v>25881</v>
      </c>
      <c r="N27">
        <f t="shared" si="4"/>
        <v>47034.6</v>
      </c>
      <c r="O27">
        <f t="shared" si="5"/>
        <v>62746</v>
      </c>
      <c r="Q27">
        <v>-528</v>
      </c>
      <c r="R27">
        <v>4780</v>
      </c>
      <c r="T27">
        <v>-3075.5999999999985</v>
      </c>
      <c r="U27">
        <v>2090.5999999999985</v>
      </c>
      <c r="W27">
        <v>3075.6</v>
      </c>
      <c r="X27">
        <v>3625</v>
      </c>
      <c r="AD27">
        <v>47034.6</v>
      </c>
      <c r="AE27">
        <v>1.7461188146598463</v>
      </c>
      <c r="AK27">
        <v>47034.6</v>
      </c>
      <c r="AL27">
        <v>1.7461188146598463</v>
      </c>
    </row>
    <row r="28" spans="2:38" x14ac:dyDescent="0.25">
      <c r="B28">
        <v>22001</v>
      </c>
      <c r="C28">
        <v>20669</v>
      </c>
      <c r="D28">
        <v>109192</v>
      </c>
      <c r="E28">
        <v>47050</v>
      </c>
      <c r="F28">
        <v>82748</v>
      </c>
      <c r="H28">
        <v>102691</v>
      </c>
      <c r="J28">
        <f t="shared" si="0"/>
        <v>56332</v>
      </c>
      <c r="K28">
        <f t="shared" si="1"/>
        <v>1.8229603067528226</v>
      </c>
      <c r="L28">
        <f t="shared" si="2"/>
        <v>109192</v>
      </c>
      <c r="M28">
        <f t="shared" si="3"/>
        <v>20669</v>
      </c>
      <c r="N28">
        <f t="shared" si="4"/>
        <v>56332</v>
      </c>
      <c r="O28">
        <f t="shared" si="5"/>
        <v>88523</v>
      </c>
      <c r="Q28">
        <v>724</v>
      </c>
      <c r="R28">
        <v>-726</v>
      </c>
      <c r="T28">
        <v>-10112.600000000006</v>
      </c>
      <c r="U28">
        <v>-4908.4000000000015</v>
      </c>
      <c r="W28">
        <v>14444.2</v>
      </c>
      <c r="X28">
        <v>5020.8</v>
      </c>
      <c r="AF28">
        <v>56332</v>
      </c>
      <c r="AG28">
        <v>1.8229603067528226</v>
      </c>
      <c r="AK28">
        <v>56332</v>
      </c>
      <c r="AL28">
        <v>1.8229603067528226</v>
      </c>
    </row>
    <row r="29" spans="2:38" x14ac:dyDescent="0.25">
      <c r="B29">
        <v>45441</v>
      </c>
      <c r="C29">
        <v>81277</v>
      </c>
      <c r="D29">
        <v>30071</v>
      </c>
      <c r="E29">
        <v>92614</v>
      </c>
      <c r="F29">
        <v>39158</v>
      </c>
      <c r="H29">
        <v>67638</v>
      </c>
      <c r="J29">
        <f t="shared" si="0"/>
        <v>57712.2</v>
      </c>
      <c r="K29">
        <f t="shared" si="1"/>
        <v>1.1719878985725722</v>
      </c>
      <c r="L29">
        <f t="shared" si="2"/>
        <v>92614</v>
      </c>
      <c r="M29">
        <f t="shared" si="3"/>
        <v>30071</v>
      </c>
      <c r="N29">
        <f t="shared" si="4"/>
        <v>57712.2</v>
      </c>
      <c r="O29">
        <f t="shared" si="5"/>
        <v>62543</v>
      </c>
      <c r="Q29">
        <v>-8745</v>
      </c>
      <c r="R29">
        <v>-9</v>
      </c>
      <c r="T29">
        <v>-4009.2000000000044</v>
      </c>
      <c r="U29">
        <v>168.79999999999563</v>
      </c>
      <c r="W29">
        <v>5359.2000000000007</v>
      </c>
      <c r="X29">
        <v>979.19999999999993</v>
      </c>
      <c r="AB29">
        <v>57712.2</v>
      </c>
      <c r="AC29">
        <v>1.1719878985725722</v>
      </c>
      <c r="AK29">
        <v>57712.2</v>
      </c>
      <c r="AL29">
        <v>1.1719878985725722</v>
      </c>
    </row>
    <row r="30" spans="2:38" x14ac:dyDescent="0.25">
      <c r="B30">
        <v>47736</v>
      </c>
      <c r="C30">
        <v>61077</v>
      </c>
      <c r="D30">
        <v>14324</v>
      </c>
      <c r="E30">
        <v>110224</v>
      </c>
      <c r="F30">
        <v>29458</v>
      </c>
      <c r="H30">
        <v>58928</v>
      </c>
      <c r="J30">
        <f t="shared" si="0"/>
        <v>52563.8</v>
      </c>
      <c r="K30">
        <f t="shared" si="1"/>
        <v>1.121075721313908</v>
      </c>
      <c r="L30">
        <f t="shared" si="2"/>
        <v>110224</v>
      </c>
      <c r="M30">
        <f t="shared" si="3"/>
        <v>14324</v>
      </c>
      <c r="N30">
        <f t="shared" si="4"/>
        <v>52563.8</v>
      </c>
      <c r="O30">
        <f t="shared" si="5"/>
        <v>95900</v>
      </c>
      <c r="Q30">
        <v>-5032</v>
      </c>
      <c r="R30">
        <v>26</v>
      </c>
      <c r="T30">
        <v>-8788.5999999999985</v>
      </c>
      <c r="U30">
        <v>-3118.1999999999971</v>
      </c>
      <c r="W30">
        <v>8788.5999999999985</v>
      </c>
      <c r="X30">
        <v>3226.2</v>
      </c>
      <c r="AB30">
        <v>52563.8</v>
      </c>
      <c r="AC30">
        <v>1.121075721313908</v>
      </c>
      <c r="AI30">
        <v>52563.8</v>
      </c>
      <c r="AJ30">
        <v>1.121075721313908</v>
      </c>
    </row>
    <row r="31" spans="2:38" x14ac:dyDescent="0.25">
      <c r="B31">
        <v>15539</v>
      </c>
      <c r="C31">
        <v>105871</v>
      </c>
      <c r="D31">
        <v>90275</v>
      </c>
      <c r="E31">
        <v>96487</v>
      </c>
      <c r="F31">
        <v>25054</v>
      </c>
      <c r="H31">
        <v>72298</v>
      </c>
      <c r="J31">
        <f t="shared" si="0"/>
        <v>66645.2</v>
      </c>
      <c r="K31">
        <f t="shared" si="1"/>
        <v>1.0848193118184055</v>
      </c>
      <c r="L31">
        <f t="shared" si="2"/>
        <v>105871</v>
      </c>
      <c r="M31">
        <f t="shared" si="3"/>
        <v>15539</v>
      </c>
      <c r="N31">
        <f t="shared" si="4"/>
        <v>66645.2</v>
      </c>
      <c r="O31">
        <f t="shared" si="5"/>
        <v>90332</v>
      </c>
      <c r="Q31">
        <v>-12818</v>
      </c>
      <c r="R31">
        <v>-4909</v>
      </c>
      <c r="T31">
        <v>5415.7999999999956</v>
      </c>
      <c r="U31">
        <v>-844.19999999999709</v>
      </c>
      <c r="W31">
        <v>10769.400000000001</v>
      </c>
      <c r="X31">
        <v>1990.2</v>
      </c>
      <c r="AB31">
        <v>66645.2</v>
      </c>
      <c r="AC31">
        <v>1.0848193118184055</v>
      </c>
      <c r="AI31">
        <v>66645.2</v>
      </c>
      <c r="AJ31">
        <v>1.0848193118184055</v>
      </c>
    </row>
    <row r="32" spans="2:38" x14ac:dyDescent="0.25">
      <c r="B32">
        <v>81040</v>
      </c>
      <c r="C32">
        <v>67172</v>
      </c>
      <c r="D32">
        <v>42085</v>
      </c>
      <c r="E32">
        <v>107706</v>
      </c>
      <c r="F32">
        <v>29900</v>
      </c>
      <c r="H32">
        <v>107629</v>
      </c>
      <c r="J32">
        <f t="shared" si="0"/>
        <v>65580.600000000006</v>
      </c>
      <c r="K32">
        <f t="shared" si="1"/>
        <v>1.6411713220068129</v>
      </c>
      <c r="L32">
        <f t="shared" si="2"/>
        <v>107706</v>
      </c>
      <c r="M32">
        <f t="shared" si="3"/>
        <v>29900</v>
      </c>
      <c r="N32">
        <f t="shared" si="4"/>
        <v>65580.600000000006</v>
      </c>
      <c r="O32">
        <f t="shared" si="5"/>
        <v>77806</v>
      </c>
      <c r="Q32">
        <v>4</v>
      </c>
      <c r="R32">
        <v>3260</v>
      </c>
      <c r="T32">
        <v>-2881.1999999999971</v>
      </c>
      <c r="U32">
        <v>-1975.7999999999884</v>
      </c>
      <c r="W32">
        <v>9024.4</v>
      </c>
      <c r="X32">
        <v>2701.8</v>
      </c>
      <c r="AF32">
        <v>65580.600000000006</v>
      </c>
      <c r="AG32">
        <v>1.6411713220068129</v>
      </c>
      <c r="AK32">
        <v>65580.600000000006</v>
      </c>
      <c r="AL32">
        <v>1.6411713220068129</v>
      </c>
    </row>
    <row r="33" spans="2:38" x14ac:dyDescent="0.25">
      <c r="B33">
        <v>16915</v>
      </c>
      <c r="C33">
        <v>96043</v>
      </c>
      <c r="D33">
        <v>33026</v>
      </c>
      <c r="E33">
        <v>92090</v>
      </c>
      <c r="F33">
        <v>31190</v>
      </c>
      <c r="H33">
        <v>70557</v>
      </c>
      <c r="J33">
        <f t="shared" si="0"/>
        <v>53852.800000000003</v>
      </c>
      <c r="K33">
        <f t="shared" si="1"/>
        <v>1.3101825717511437</v>
      </c>
      <c r="L33">
        <f t="shared" si="2"/>
        <v>96043</v>
      </c>
      <c r="M33">
        <f t="shared" si="3"/>
        <v>16915</v>
      </c>
      <c r="N33">
        <f t="shared" si="4"/>
        <v>53852.800000000003</v>
      </c>
      <c r="O33">
        <f t="shared" si="5"/>
        <v>79128</v>
      </c>
      <c r="Q33">
        <v>816</v>
      </c>
      <c r="R33">
        <v>-8932</v>
      </c>
      <c r="T33">
        <v>11417.800000000003</v>
      </c>
      <c r="U33">
        <v>6565.2000000000044</v>
      </c>
      <c r="W33">
        <v>13656.2</v>
      </c>
      <c r="X33">
        <v>6565.2</v>
      </c>
      <c r="AD33">
        <v>53852.800000000003</v>
      </c>
      <c r="AE33">
        <v>1.3101825717511437</v>
      </c>
      <c r="AK33">
        <v>53852.800000000003</v>
      </c>
      <c r="AL33">
        <v>1.3101825717511437</v>
      </c>
    </row>
    <row r="34" spans="2:38" x14ac:dyDescent="0.25">
      <c r="B34">
        <v>55067</v>
      </c>
      <c r="C34">
        <v>91105</v>
      </c>
      <c r="D34">
        <v>71865</v>
      </c>
      <c r="E34">
        <v>27950</v>
      </c>
      <c r="F34">
        <v>14246</v>
      </c>
      <c r="H34">
        <v>87605</v>
      </c>
      <c r="J34">
        <f t="shared" ref="J34:J65" si="6">AVERAGE(B34:F34)</f>
        <v>52046.6</v>
      </c>
      <c r="K34">
        <f t="shared" ref="K34:K65" si="7">H34/J34</f>
        <v>1.683203129503176</v>
      </c>
      <c r="L34">
        <f t="shared" ref="L34:L65" si="8">MAX(B34:F34)</f>
        <v>91105</v>
      </c>
      <c r="M34">
        <f t="shared" ref="M34:M65" si="9">MIN(B34:F34)</f>
        <v>14246</v>
      </c>
      <c r="N34">
        <f t="shared" ref="N34:N65" si="10">AVERAGE(B34:F34)</f>
        <v>52046.6</v>
      </c>
      <c r="O34">
        <f t="shared" ref="O34:O65" si="11">L34-M34</f>
        <v>76859</v>
      </c>
      <c r="Q34">
        <v>6917</v>
      </c>
      <c r="R34">
        <v>-5639</v>
      </c>
      <c r="T34">
        <v>2871.1999999999971</v>
      </c>
      <c r="U34">
        <v>-2095.4000000000015</v>
      </c>
      <c r="W34">
        <v>7792.7999999999993</v>
      </c>
      <c r="X34">
        <v>2095.7999999999997</v>
      </c>
      <c r="AD34">
        <v>52046.6</v>
      </c>
      <c r="AE34">
        <v>1.683203129503176</v>
      </c>
      <c r="AK34">
        <v>52046.6</v>
      </c>
      <c r="AL34">
        <v>1.683203129503176</v>
      </c>
    </row>
    <row r="35" spans="2:38" x14ac:dyDescent="0.25">
      <c r="B35">
        <v>110712</v>
      </c>
      <c r="C35">
        <v>13026</v>
      </c>
      <c r="D35">
        <v>78380</v>
      </c>
      <c r="E35">
        <v>14804</v>
      </c>
      <c r="F35">
        <v>8148</v>
      </c>
      <c r="H35">
        <v>69879</v>
      </c>
      <c r="J35">
        <f t="shared" si="6"/>
        <v>45014</v>
      </c>
      <c r="K35">
        <f t="shared" si="7"/>
        <v>1.5523837028480028</v>
      </c>
      <c r="L35">
        <f t="shared" si="8"/>
        <v>110712</v>
      </c>
      <c r="M35">
        <f t="shared" si="9"/>
        <v>8148</v>
      </c>
      <c r="N35">
        <f t="shared" si="10"/>
        <v>45014</v>
      </c>
      <c r="O35">
        <f t="shared" si="11"/>
        <v>102564</v>
      </c>
      <c r="Q35">
        <v>4935</v>
      </c>
      <c r="R35">
        <v>4</v>
      </c>
      <c r="T35">
        <v>9147.1999999999971</v>
      </c>
      <c r="U35">
        <v>-810</v>
      </c>
      <c r="W35">
        <v>9147.2000000000007</v>
      </c>
      <c r="X35">
        <v>3550.3999999999996</v>
      </c>
      <c r="AD35">
        <v>45014</v>
      </c>
      <c r="AE35">
        <v>1.5523837028480028</v>
      </c>
      <c r="AK35">
        <v>45014</v>
      </c>
      <c r="AL35">
        <v>1.5523837028480028</v>
      </c>
    </row>
    <row r="36" spans="2:38" x14ac:dyDescent="0.25">
      <c r="B36">
        <v>79088</v>
      </c>
      <c r="C36">
        <v>34510</v>
      </c>
      <c r="D36">
        <v>89516</v>
      </c>
      <c r="E36">
        <v>16487</v>
      </c>
      <c r="F36">
        <v>94990</v>
      </c>
      <c r="H36">
        <v>127270</v>
      </c>
      <c r="J36">
        <f t="shared" si="6"/>
        <v>62918.2</v>
      </c>
      <c r="K36">
        <f t="shared" si="7"/>
        <v>2.0227851400707588</v>
      </c>
      <c r="L36">
        <f t="shared" si="8"/>
        <v>94990</v>
      </c>
      <c r="M36">
        <f t="shared" si="9"/>
        <v>16487</v>
      </c>
      <c r="N36">
        <f t="shared" si="10"/>
        <v>62918.2</v>
      </c>
      <c r="O36">
        <f t="shared" si="11"/>
        <v>78503</v>
      </c>
      <c r="Q36">
        <v>12388</v>
      </c>
      <c r="R36">
        <v>-754</v>
      </c>
      <c r="T36">
        <v>385</v>
      </c>
      <c r="U36">
        <v>1523</v>
      </c>
      <c r="W36">
        <v>12079</v>
      </c>
      <c r="X36">
        <v>2722.6000000000004</v>
      </c>
      <c r="AF36">
        <v>62918.2</v>
      </c>
      <c r="AG36">
        <v>2.0227851400707588</v>
      </c>
      <c r="AK36">
        <v>62918.2</v>
      </c>
      <c r="AL36">
        <v>2.0227851400707588</v>
      </c>
    </row>
    <row r="37" spans="2:38" x14ac:dyDescent="0.25">
      <c r="B37">
        <v>48150</v>
      </c>
      <c r="C37">
        <v>13059</v>
      </c>
      <c r="D37">
        <v>110906</v>
      </c>
      <c r="E37">
        <v>18921</v>
      </c>
      <c r="F37">
        <v>44081</v>
      </c>
      <c r="H37">
        <v>68723</v>
      </c>
      <c r="J37">
        <f t="shared" si="6"/>
        <v>47023.4</v>
      </c>
      <c r="K37">
        <f t="shared" si="7"/>
        <v>1.4614638669258284</v>
      </c>
      <c r="L37">
        <f t="shared" si="8"/>
        <v>110906</v>
      </c>
      <c r="M37">
        <f t="shared" si="9"/>
        <v>13059</v>
      </c>
      <c r="N37">
        <f t="shared" si="10"/>
        <v>47023.4</v>
      </c>
      <c r="O37">
        <f t="shared" si="11"/>
        <v>97847</v>
      </c>
      <c r="Q37">
        <v>-3109</v>
      </c>
      <c r="R37">
        <v>-10410</v>
      </c>
      <c r="T37">
        <v>1833.2000000000044</v>
      </c>
      <c r="U37">
        <v>1167.8000000000029</v>
      </c>
      <c r="W37">
        <v>7458.0000000000009</v>
      </c>
      <c r="X37">
        <v>3668.6</v>
      </c>
      <c r="AD37">
        <v>47023.4</v>
      </c>
      <c r="AE37">
        <v>1.4614638669258284</v>
      </c>
      <c r="AK37">
        <v>47023.4</v>
      </c>
      <c r="AL37">
        <v>1.4614638669258284</v>
      </c>
    </row>
    <row r="38" spans="2:38" x14ac:dyDescent="0.25">
      <c r="B38">
        <v>89268</v>
      </c>
      <c r="C38">
        <v>5623</v>
      </c>
      <c r="D38">
        <v>60491</v>
      </c>
      <c r="E38">
        <v>102468</v>
      </c>
      <c r="F38">
        <v>94992</v>
      </c>
      <c r="H38">
        <v>108743</v>
      </c>
      <c r="J38">
        <f t="shared" si="6"/>
        <v>70568.399999999994</v>
      </c>
      <c r="K38">
        <f t="shared" si="7"/>
        <v>1.5409588427681513</v>
      </c>
      <c r="L38">
        <f t="shared" si="8"/>
        <v>102468</v>
      </c>
      <c r="M38">
        <f t="shared" si="9"/>
        <v>5623</v>
      </c>
      <c r="N38">
        <f t="shared" si="10"/>
        <v>70568.399999999994</v>
      </c>
      <c r="O38">
        <f t="shared" si="11"/>
        <v>96845</v>
      </c>
      <c r="Q38">
        <v>19814</v>
      </c>
      <c r="R38">
        <v>2048</v>
      </c>
      <c r="T38">
        <v>-15679.200000000012</v>
      </c>
      <c r="U38">
        <v>-4465.8000000000029</v>
      </c>
      <c r="W38">
        <v>16333.2</v>
      </c>
      <c r="X38">
        <v>6934.6</v>
      </c>
      <c r="AB38">
        <v>70568.399999999994</v>
      </c>
      <c r="AC38">
        <v>1.5409588427681513</v>
      </c>
      <c r="AK38">
        <v>70568.399999999994</v>
      </c>
      <c r="AL38">
        <v>1.5409588427681513</v>
      </c>
    </row>
    <row r="39" spans="2:38" x14ac:dyDescent="0.25">
      <c r="B39">
        <v>65134</v>
      </c>
      <c r="C39">
        <v>38502</v>
      </c>
      <c r="D39">
        <v>88845</v>
      </c>
      <c r="E39">
        <v>85381</v>
      </c>
      <c r="F39">
        <v>41369</v>
      </c>
      <c r="H39">
        <v>79127</v>
      </c>
      <c r="J39">
        <f t="shared" si="6"/>
        <v>63846.2</v>
      </c>
      <c r="K39">
        <f t="shared" si="7"/>
        <v>1.2393376583101265</v>
      </c>
      <c r="L39">
        <f t="shared" si="8"/>
        <v>88845</v>
      </c>
      <c r="M39">
        <f t="shared" si="9"/>
        <v>38502</v>
      </c>
      <c r="N39">
        <f t="shared" si="10"/>
        <v>63846.2</v>
      </c>
      <c r="O39">
        <f t="shared" si="11"/>
        <v>50343</v>
      </c>
      <c r="Q39">
        <v>2129</v>
      </c>
      <c r="R39">
        <v>4500</v>
      </c>
      <c r="T39">
        <v>8963.5999999999985</v>
      </c>
      <c r="U39">
        <v>2252.7999999999956</v>
      </c>
      <c r="W39">
        <v>14359.2</v>
      </c>
      <c r="X39">
        <v>5332.4000000000005</v>
      </c>
      <c r="Z39">
        <v>63846.2</v>
      </c>
      <c r="AA39">
        <v>1.2393376583101265</v>
      </c>
      <c r="AI39">
        <v>63846.2</v>
      </c>
      <c r="AJ39">
        <v>1.2393376583101265</v>
      </c>
    </row>
    <row r="40" spans="2:38" x14ac:dyDescent="0.25">
      <c r="B40">
        <v>20661</v>
      </c>
      <c r="C40">
        <v>101294</v>
      </c>
      <c r="D40">
        <v>49695</v>
      </c>
      <c r="E40">
        <v>83415</v>
      </c>
      <c r="F40">
        <v>50226</v>
      </c>
      <c r="H40">
        <v>106519</v>
      </c>
      <c r="J40">
        <f t="shared" si="6"/>
        <v>61058.2</v>
      </c>
      <c r="K40">
        <f t="shared" si="7"/>
        <v>1.7445486437530096</v>
      </c>
      <c r="L40">
        <f t="shared" si="8"/>
        <v>101294</v>
      </c>
      <c r="M40">
        <f t="shared" si="9"/>
        <v>20661</v>
      </c>
      <c r="N40">
        <f t="shared" si="10"/>
        <v>61058.2</v>
      </c>
      <c r="O40">
        <f t="shared" si="11"/>
        <v>80633</v>
      </c>
      <c r="Q40">
        <v>-5903</v>
      </c>
      <c r="R40">
        <v>-3904</v>
      </c>
      <c r="T40">
        <v>3174.3999999999942</v>
      </c>
      <c r="U40">
        <v>-649.40000000000146</v>
      </c>
      <c r="W40">
        <v>20549.599999999999</v>
      </c>
      <c r="X40">
        <v>2012.6000000000001</v>
      </c>
      <c r="AD40">
        <v>61058.2</v>
      </c>
      <c r="AE40">
        <v>1.7445486437530096</v>
      </c>
      <c r="AK40">
        <v>61058.2</v>
      </c>
      <c r="AL40">
        <v>1.7445486437530096</v>
      </c>
    </row>
    <row r="41" spans="2:38" x14ac:dyDescent="0.25">
      <c r="B41">
        <v>97619</v>
      </c>
      <c r="C41">
        <v>39474</v>
      </c>
      <c r="D41">
        <v>44844</v>
      </c>
      <c r="E41">
        <v>42831</v>
      </c>
      <c r="F41">
        <v>12137</v>
      </c>
      <c r="H41">
        <v>56601</v>
      </c>
      <c r="J41">
        <f t="shared" si="6"/>
        <v>47381</v>
      </c>
      <c r="K41">
        <f t="shared" si="7"/>
        <v>1.1945927692534983</v>
      </c>
      <c r="L41">
        <f t="shared" si="8"/>
        <v>97619</v>
      </c>
      <c r="M41">
        <f t="shared" si="9"/>
        <v>12137</v>
      </c>
      <c r="N41">
        <f t="shared" si="10"/>
        <v>47381</v>
      </c>
      <c r="O41">
        <f t="shared" si="11"/>
        <v>85482</v>
      </c>
      <c r="Q41">
        <v>-12648</v>
      </c>
      <c r="R41">
        <v>-1</v>
      </c>
      <c r="T41">
        <v>1871</v>
      </c>
      <c r="U41">
        <v>1673.5999999999985</v>
      </c>
      <c r="W41">
        <v>6549.4</v>
      </c>
      <c r="X41">
        <v>1898</v>
      </c>
      <c r="AD41">
        <v>47381</v>
      </c>
      <c r="AE41">
        <v>1.1945927692534983</v>
      </c>
      <c r="AK41">
        <v>47381</v>
      </c>
      <c r="AL41">
        <v>1.1945927692534983</v>
      </c>
    </row>
    <row r="42" spans="2:38" x14ac:dyDescent="0.25">
      <c r="B42">
        <v>51809</v>
      </c>
      <c r="C42">
        <v>116880</v>
      </c>
      <c r="D42">
        <v>84152</v>
      </c>
      <c r="E42">
        <v>69865</v>
      </c>
      <c r="F42">
        <v>64998</v>
      </c>
      <c r="H42">
        <v>117735</v>
      </c>
      <c r="J42">
        <f t="shared" si="6"/>
        <v>77540.800000000003</v>
      </c>
      <c r="K42">
        <f t="shared" si="7"/>
        <v>1.5183619462270186</v>
      </c>
      <c r="L42">
        <f t="shared" si="8"/>
        <v>116880</v>
      </c>
      <c r="M42">
        <f t="shared" si="9"/>
        <v>51809</v>
      </c>
      <c r="N42">
        <f t="shared" si="10"/>
        <v>77540.800000000003</v>
      </c>
      <c r="O42">
        <f t="shared" si="11"/>
        <v>65071</v>
      </c>
      <c r="Q42">
        <v>8388</v>
      </c>
      <c r="R42">
        <v>4</v>
      </c>
      <c r="T42">
        <v>7603</v>
      </c>
      <c r="U42">
        <v>-1512</v>
      </c>
      <c r="W42">
        <v>12760.599999999999</v>
      </c>
      <c r="X42">
        <v>6350.8</v>
      </c>
      <c r="AF42">
        <v>77540.800000000003</v>
      </c>
      <c r="AG42">
        <v>1.5183619462270186</v>
      </c>
      <c r="AK42">
        <v>77540.800000000003</v>
      </c>
      <c r="AL42">
        <v>1.5183619462270186</v>
      </c>
    </row>
    <row r="43" spans="2:38" x14ac:dyDescent="0.25">
      <c r="B43">
        <v>93797</v>
      </c>
      <c r="C43">
        <v>60770</v>
      </c>
      <c r="D43">
        <v>75007</v>
      </c>
      <c r="E43">
        <v>89646</v>
      </c>
      <c r="F43">
        <v>19972</v>
      </c>
      <c r="H43">
        <v>136247</v>
      </c>
      <c r="J43">
        <f t="shared" si="6"/>
        <v>67838.399999999994</v>
      </c>
      <c r="K43">
        <f t="shared" si="7"/>
        <v>2.0084052689921932</v>
      </c>
      <c r="L43">
        <f t="shared" si="8"/>
        <v>93797</v>
      </c>
      <c r="M43">
        <f t="shared" si="9"/>
        <v>19972</v>
      </c>
      <c r="N43">
        <f t="shared" si="10"/>
        <v>67838.399999999994</v>
      </c>
      <c r="O43">
        <f t="shared" si="11"/>
        <v>73825</v>
      </c>
      <c r="Q43">
        <v>7712</v>
      </c>
      <c r="R43">
        <v>9889</v>
      </c>
      <c r="T43">
        <v>-2862</v>
      </c>
      <c r="U43">
        <v>-11</v>
      </c>
      <c r="W43">
        <v>7890.4000000000015</v>
      </c>
      <c r="X43">
        <v>2285.3999999999996</v>
      </c>
      <c r="AF43">
        <v>67838.399999999994</v>
      </c>
      <c r="AG43">
        <v>2.0084052689921932</v>
      </c>
      <c r="AK43">
        <v>67838.399999999994</v>
      </c>
      <c r="AL43">
        <v>2.0084052689921932</v>
      </c>
    </row>
    <row r="44" spans="2:38" x14ac:dyDescent="0.25">
      <c r="B44">
        <v>57238</v>
      </c>
      <c r="C44">
        <v>29685</v>
      </c>
      <c r="D44">
        <v>25612</v>
      </c>
      <c r="E44">
        <v>66816</v>
      </c>
      <c r="F44">
        <v>60306</v>
      </c>
      <c r="H44">
        <v>102914</v>
      </c>
      <c r="J44">
        <f t="shared" si="6"/>
        <v>47931.4</v>
      </c>
      <c r="K44">
        <f t="shared" si="7"/>
        <v>2.1471102450585628</v>
      </c>
      <c r="L44">
        <f t="shared" si="8"/>
        <v>66816</v>
      </c>
      <c r="M44">
        <f t="shared" si="9"/>
        <v>25612</v>
      </c>
      <c r="N44">
        <f t="shared" si="10"/>
        <v>47931.4</v>
      </c>
      <c r="O44">
        <f t="shared" si="11"/>
        <v>41204</v>
      </c>
      <c r="Q44">
        <v>-1636</v>
      </c>
      <c r="R44">
        <v>881</v>
      </c>
      <c r="T44">
        <v>-4048.4000000000015</v>
      </c>
      <c r="U44">
        <v>1283</v>
      </c>
      <c r="W44">
        <v>10472.4</v>
      </c>
      <c r="X44">
        <v>4466.6000000000004</v>
      </c>
      <c r="AD44">
        <v>47931.4</v>
      </c>
      <c r="AE44">
        <v>2.1471102450585628</v>
      </c>
      <c r="AK44">
        <v>47931.4</v>
      </c>
      <c r="AL44">
        <v>2.1471102450585628</v>
      </c>
    </row>
    <row r="45" spans="2:38" x14ac:dyDescent="0.25">
      <c r="B45">
        <v>46379</v>
      </c>
      <c r="C45">
        <v>65689</v>
      </c>
      <c r="D45">
        <v>27493</v>
      </c>
      <c r="E45">
        <v>31527</v>
      </c>
      <c r="F45">
        <v>10900</v>
      </c>
      <c r="H45">
        <v>57862</v>
      </c>
      <c r="J45">
        <f t="shared" si="6"/>
        <v>36397.599999999999</v>
      </c>
      <c r="K45">
        <f t="shared" si="7"/>
        <v>1.589720201331956</v>
      </c>
      <c r="L45">
        <f t="shared" si="8"/>
        <v>65689</v>
      </c>
      <c r="M45">
        <f t="shared" si="9"/>
        <v>10900</v>
      </c>
      <c r="N45">
        <f t="shared" si="10"/>
        <v>36397.599999999999</v>
      </c>
      <c r="O45">
        <f t="shared" si="11"/>
        <v>54789</v>
      </c>
      <c r="Q45">
        <v>-2777</v>
      </c>
      <c r="R45">
        <v>-331</v>
      </c>
      <c r="T45">
        <v>10149.399999999998</v>
      </c>
      <c r="U45">
        <v>1425.7999999999956</v>
      </c>
      <c r="W45">
        <v>17744.999999999996</v>
      </c>
      <c r="X45">
        <v>1425.8000000000002</v>
      </c>
      <c r="AD45">
        <v>36397.599999999999</v>
      </c>
      <c r="AE45">
        <v>1.589720201331956</v>
      </c>
      <c r="AK45">
        <v>36397.599999999999</v>
      </c>
      <c r="AL45">
        <v>1.589720201331956</v>
      </c>
    </row>
    <row r="46" spans="2:38" x14ac:dyDescent="0.25">
      <c r="B46">
        <v>34919</v>
      </c>
      <c r="C46">
        <v>49368</v>
      </c>
      <c r="D46">
        <v>88208</v>
      </c>
      <c r="E46">
        <v>57503</v>
      </c>
      <c r="F46">
        <v>104538</v>
      </c>
      <c r="H46">
        <v>80496</v>
      </c>
      <c r="J46">
        <f t="shared" si="6"/>
        <v>66907.199999999997</v>
      </c>
      <c r="K46">
        <f t="shared" si="7"/>
        <v>1.2030992180213789</v>
      </c>
      <c r="L46">
        <f t="shared" si="8"/>
        <v>104538</v>
      </c>
      <c r="M46">
        <f t="shared" si="9"/>
        <v>34919</v>
      </c>
      <c r="N46">
        <f t="shared" si="10"/>
        <v>66907.199999999997</v>
      </c>
      <c r="O46">
        <f t="shared" si="11"/>
        <v>69619</v>
      </c>
      <c r="Q46">
        <v>-2529</v>
      </c>
      <c r="R46">
        <v>-3248</v>
      </c>
      <c r="T46">
        <v>487.19999999999709</v>
      </c>
      <c r="U46">
        <v>2212.3999999999942</v>
      </c>
      <c r="W46">
        <v>8728</v>
      </c>
      <c r="X46">
        <v>5457.5999999999995</v>
      </c>
      <c r="AB46">
        <v>66907.199999999997</v>
      </c>
      <c r="AC46">
        <v>1.2030992180213789</v>
      </c>
      <c r="AI46">
        <v>66907.199999999997</v>
      </c>
      <c r="AJ46">
        <v>1.2030992180213789</v>
      </c>
    </row>
    <row r="47" spans="2:38" x14ac:dyDescent="0.25">
      <c r="B47">
        <v>89365</v>
      </c>
      <c r="C47">
        <v>12300</v>
      </c>
      <c r="D47">
        <v>77309</v>
      </c>
      <c r="E47">
        <v>14100</v>
      </c>
      <c r="F47">
        <v>28843</v>
      </c>
      <c r="H47">
        <v>66610</v>
      </c>
      <c r="J47">
        <f t="shared" si="6"/>
        <v>44383.4</v>
      </c>
      <c r="K47">
        <f t="shared" si="7"/>
        <v>1.5007863300242883</v>
      </c>
      <c r="L47">
        <f t="shared" si="8"/>
        <v>89365</v>
      </c>
      <c r="M47">
        <f t="shared" si="9"/>
        <v>12300</v>
      </c>
      <c r="N47">
        <f t="shared" si="10"/>
        <v>44383.4</v>
      </c>
      <c r="O47">
        <f t="shared" si="11"/>
        <v>77065</v>
      </c>
      <c r="Q47">
        <v>6955</v>
      </c>
      <c r="R47">
        <v>2085</v>
      </c>
      <c r="T47">
        <v>10607.599999999999</v>
      </c>
      <c r="U47">
        <v>-1530.4000000000015</v>
      </c>
      <c r="W47">
        <v>10607.6</v>
      </c>
      <c r="X47">
        <v>2051.2000000000003</v>
      </c>
      <c r="AD47">
        <v>44383.4</v>
      </c>
      <c r="AE47">
        <v>1.5007863300242883</v>
      </c>
      <c r="AK47">
        <v>44383.4</v>
      </c>
      <c r="AL47">
        <v>1.5007863300242883</v>
      </c>
    </row>
    <row r="48" spans="2:38" x14ac:dyDescent="0.25">
      <c r="B48">
        <v>98920</v>
      </c>
      <c r="C48">
        <v>78123</v>
      </c>
      <c r="D48">
        <v>12410</v>
      </c>
      <c r="E48">
        <v>32230</v>
      </c>
      <c r="F48">
        <v>12442</v>
      </c>
      <c r="H48">
        <v>89955</v>
      </c>
      <c r="J48">
        <f t="shared" si="6"/>
        <v>46825</v>
      </c>
      <c r="K48">
        <f t="shared" si="7"/>
        <v>1.9210891617725574</v>
      </c>
      <c r="L48">
        <f t="shared" si="8"/>
        <v>98920</v>
      </c>
      <c r="M48">
        <f t="shared" si="9"/>
        <v>12410</v>
      </c>
      <c r="N48">
        <f t="shared" si="10"/>
        <v>46825</v>
      </c>
      <c r="O48">
        <f t="shared" si="11"/>
        <v>86510</v>
      </c>
      <c r="Q48">
        <v>-11643</v>
      </c>
      <c r="R48">
        <v>-6806</v>
      </c>
      <c r="T48">
        <v>1364.1999999999971</v>
      </c>
      <c r="U48">
        <v>1337.5999999999985</v>
      </c>
      <c r="W48">
        <v>6225.8</v>
      </c>
      <c r="X48">
        <v>1337.6</v>
      </c>
      <c r="AD48">
        <v>46825</v>
      </c>
      <c r="AE48">
        <v>1.9210891617725574</v>
      </c>
      <c r="AK48">
        <v>46825</v>
      </c>
      <c r="AL48">
        <v>1.9210891617725574</v>
      </c>
    </row>
    <row r="49" spans="2:38" x14ac:dyDescent="0.25">
      <c r="B49">
        <v>57036</v>
      </c>
      <c r="C49">
        <v>13661</v>
      </c>
      <c r="D49">
        <v>49959</v>
      </c>
      <c r="E49">
        <v>69319</v>
      </c>
      <c r="F49">
        <v>86327</v>
      </c>
      <c r="H49">
        <v>111380</v>
      </c>
      <c r="J49">
        <f t="shared" si="6"/>
        <v>55260.4</v>
      </c>
      <c r="K49">
        <f t="shared" si="7"/>
        <v>2.0155482045008721</v>
      </c>
      <c r="L49">
        <f t="shared" si="8"/>
        <v>86327</v>
      </c>
      <c r="M49">
        <f t="shared" si="9"/>
        <v>13661</v>
      </c>
      <c r="N49">
        <f t="shared" si="10"/>
        <v>55260.4</v>
      </c>
      <c r="O49">
        <f t="shared" si="11"/>
        <v>72666</v>
      </c>
      <c r="Q49">
        <v>-2026</v>
      </c>
      <c r="R49">
        <v>2113</v>
      </c>
      <c r="T49">
        <v>82.599999999998545</v>
      </c>
      <c r="U49">
        <v>2797</v>
      </c>
      <c r="W49">
        <v>8843</v>
      </c>
      <c r="X49">
        <v>4534.2</v>
      </c>
      <c r="AD49">
        <v>55260.4</v>
      </c>
      <c r="AE49">
        <v>2.0155482045008721</v>
      </c>
      <c r="AK49">
        <v>55260.4</v>
      </c>
      <c r="AL49">
        <v>2.0155482045008721</v>
      </c>
    </row>
    <row r="50" spans="2:38" x14ac:dyDescent="0.25">
      <c r="B50">
        <v>112139</v>
      </c>
      <c r="C50">
        <v>68844</v>
      </c>
      <c r="D50">
        <v>89189</v>
      </c>
      <c r="E50">
        <v>93706</v>
      </c>
      <c r="F50">
        <v>50311</v>
      </c>
      <c r="H50">
        <v>123703</v>
      </c>
      <c r="J50">
        <f t="shared" si="6"/>
        <v>82837.8</v>
      </c>
      <c r="K50">
        <f t="shared" si="7"/>
        <v>1.4933158533906019</v>
      </c>
      <c r="L50">
        <f t="shared" si="8"/>
        <v>112139</v>
      </c>
      <c r="M50">
        <f t="shared" si="9"/>
        <v>50311</v>
      </c>
      <c r="N50">
        <f t="shared" si="10"/>
        <v>82837.8</v>
      </c>
      <c r="O50">
        <f t="shared" si="11"/>
        <v>61828</v>
      </c>
      <c r="Q50">
        <v>-21191</v>
      </c>
      <c r="R50">
        <v>944</v>
      </c>
      <c r="T50">
        <v>-7837.8000000000029</v>
      </c>
      <c r="U50">
        <v>-3469.5999999999913</v>
      </c>
      <c r="W50">
        <v>7837.8</v>
      </c>
      <c r="X50">
        <v>3469.6</v>
      </c>
      <c r="AF50">
        <v>82837.8</v>
      </c>
      <c r="AG50">
        <v>1.4933158533906019</v>
      </c>
      <c r="AK50">
        <v>82837.8</v>
      </c>
      <c r="AL50">
        <v>1.4933158533906019</v>
      </c>
    </row>
    <row r="51" spans="2:38" x14ac:dyDescent="0.25">
      <c r="B51">
        <v>10727</v>
      </c>
      <c r="C51">
        <v>52008</v>
      </c>
      <c r="D51">
        <v>16181</v>
      </c>
      <c r="E51">
        <v>105681</v>
      </c>
      <c r="F51">
        <v>50462</v>
      </c>
      <c r="H51">
        <v>62723</v>
      </c>
      <c r="J51">
        <f t="shared" si="6"/>
        <v>47011.8</v>
      </c>
      <c r="K51">
        <f t="shared" si="7"/>
        <v>1.3341969462985888</v>
      </c>
      <c r="L51">
        <f t="shared" si="8"/>
        <v>105681</v>
      </c>
      <c r="M51">
        <f t="shared" si="9"/>
        <v>10727</v>
      </c>
      <c r="N51">
        <f t="shared" si="10"/>
        <v>47011.8</v>
      </c>
      <c r="O51">
        <f t="shared" si="11"/>
        <v>94954</v>
      </c>
      <c r="Q51">
        <v>-3943</v>
      </c>
      <c r="R51">
        <v>2041</v>
      </c>
      <c r="T51">
        <v>-564.59999999999854</v>
      </c>
      <c r="U51">
        <v>-1339.3999999999942</v>
      </c>
      <c r="W51">
        <v>3293.8</v>
      </c>
      <c r="X51">
        <v>2100.1999999999998</v>
      </c>
      <c r="Z51">
        <v>47011.8</v>
      </c>
      <c r="AA51">
        <v>1.3341969462985888</v>
      </c>
      <c r="AK51">
        <v>47011.8</v>
      </c>
      <c r="AL51">
        <v>1.3341969462985888</v>
      </c>
    </row>
    <row r="52" spans="2:38" x14ac:dyDescent="0.25">
      <c r="B52">
        <v>102172</v>
      </c>
      <c r="C52">
        <v>84670</v>
      </c>
      <c r="D52">
        <v>97901</v>
      </c>
      <c r="E52">
        <v>10679</v>
      </c>
      <c r="F52">
        <v>26576</v>
      </c>
      <c r="H52">
        <v>74793</v>
      </c>
      <c r="J52">
        <f t="shared" si="6"/>
        <v>64399.6</v>
      </c>
      <c r="K52">
        <f t="shared" si="7"/>
        <v>1.1613892011751625</v>
      </c>
      <c r="L52">
        <f t="shared" si="8"/>
        <v>102172</v>
      </c>
      <c r="M52">
        <f t="shared" si="9"/>
        <v>10679</v>
      </c>
      <c r="N52">
        <f t="shared" si="10"/>
        <v>64399.6</v>
      </c>
      <c r="O52">
        <f t="shared" si="11"/>
        <v>91493</v>
      </c>
      <c r="Q52">
        <v>-483</v>
      </c>
      <c r="R52">
        <v>-274</v>
      </c>
      <c r="T52">
        <v>5015.1999999999971</v>
      </c>
      <c r="U52">
        <v>-1949.0000000000073</v>
      </c>
      <c r="W52">
        <v>6945.5999999999995</v>
      </c>
      <c r="X52">
        <v>2724.6</v>
      </c>
      <c r="Z52">
        <v>64399.6</v>
      </c>
      <c r="AA52">
        <v>1.1613892011751625</v>
      </c>
      <c r="AI52">
        <v>64399.6</v>
      </c>
      <c r="AJ52">
        <v>1.1613892011751625</v>
      </c>
    </row>
    <row r="53" spans="2:38" x14ac:dyDescent="0.25">
      <c r="B53">
        <v>6198</v>
      </c>
      <c r="C53">
        <v>105387</v>
      </c>
      <c r="D53">
        <v>50130</v>
      </c>
      <c r="E53">
        <v>38195</v>
      </c>
      <c r="F53">
        <v>101508</v>
      </c>
      <c r="H53">
        <v>65701</v>
      </c>
      <c r="J53">
        <f t="shared" si="6"/>
        <v>60283.6</v>
      </c>
      <c r="K53">
        <f t="shared" si="7"/>
        <v>1.0898652369798751</v>
      </c>
      <c r="L53">
        <f t="shared" si="8"/>
        <v>105387</v>
      </c>
      <c r="M53">
        <f t="shared" si="9"/>
        <v>6198</v>
      </c>
      <c r="N53">
        <f t="shared" si="10"/>
        <v>60283.6</v>
      </c>
      <c r="O53">
        <f t="shared" si="11"/>
        <v>99189</v>
      </c>
      <c r="Q53">
        <v>-19538</v>
      </c>
      <c r="R53">
        <v>-7063</v>
      </c>
      <c r="T53">
        <v>-2126.5999999999985</v>
      </c>
      <c r="U53">
        <v>-3650.5999999999985</v>
      </c>
      <c r="W53">
        <v>8196.2000000000007</v>
      </c>
      <c r="X53">
        <v>3650.6</v>
      </c>
      <c r="AB53">
        <v>60283.6</v>
      </c>
      <c r="AC53">
        <v>1.0898652369798751</v>
      </c>
      <c r="AI53">
        <v>60283.6</v>
      </c>
      <c r="AJ53">
        <v>1.0898652369798751</v>
      </c>
    </row>
    <row r="54" spans="2:38" x14ac:dyDescent="0.25">
      <c r="B54">
        <v>83335</v>
      </c>
      <c r="C54">
        <v>56552</v>
      </c>
      <c r="D54">
        <v>16796</v>
      </c>
      <c r="E54">
        <v>29467</v>
      </c>
      <c r="F54">
        <v>104101</v>
      </c>
      <c r="H54">
        <v>71165</v>
      </c>
      <c r="J54">
        <f t="shared" si="6"/>
        <v>58050.2</v>
      </c>
      <c r="K54">
        <f t="shared" si="7"/>
        <v>1.2259217022508107</v>
      </c>
      <c r="L54">
        <f t="shared" si="8"/>
        <v>104101</v>
      </c>
      <c r="M54">
        <f t="shared" si="9"/>
        <v>16796</v>
      </c>
      <c r="N54">
        <f t="shared" si="10"/>
        <v>58050.2</v>
      </c>
      <c r="O54">
        <f t="shared" si="11"/>
        <v>87305</v>
      </c>
      <c r="Q54">
        <v>4868</v>
      </c>
      <c r="R54">
        <v>9043</v>
      </c>
      <c r="T54">
        <v>-5270.2000000000044</v>
      </c>
      <c r="U54">
        <v>-544.80000000000291</v>
      </c>
      <c r="W54">
        <v>8534.6</v>
      </c>
      <c r="X54">
        <v>3765.6000000000004</v>
      </c>
      <c r="AB54">
        <v>58050.2</v>
      </c>
      <c r="AC54">
        <v>1.2259217022508107</v>
      </c>
      <c r="AI54">
        <v>58050.2</v>
      </c>
      <c r="AJ54">
        <v>1.2259217022508107</v>
      </c>
    </row>
    <row r="55" spans="2:38" x14ac:dyDescent="0.25">
      <c r="B55">
        <v>72939</v>
      </c>
      <c r="C55">
        <v>94105</v>
      </c>
      <c r="D55">
        <v>69595</v>
      </c>
      <c r="E55">
        <v>12869</v>
      </c>
      <c r="F55">
        <v>46370</v>
      </c>
      <c r="H55">
        <v>116417</v>
      </c>
      <c r="J55">
        <f t="shared" si="6"/>
        <v>59175.6</v>
      </c>
      <c r="K55">
        <f t="shared" si="7"/>
        <v>1.9673142308654243</v>
      </c>
      <c r="L55">
        <f t="shared" si="8"/>
        <v>94105</v>
      </c>
      <c r="M55">
        <f t="shared" si="9"/>
        <v>12869</v>
      </c>
      <c r="N55">
        <f t="shared" si="10"/>
        <v>59175.6</v>
      </c>
      <c r="O55">
        <f t="shared" si="11"/>
        <v>81236</v>
      </c>
      <c r="Q55">
        <v>-5353</v>
      </c>
      <c r="R55">
        <v>-15</v>
      </c>
      <c r="T55">
        <v>-1709.4000000000015</v>
      </c>
      <c r="U55">
        <v>25.799999999995634</v>
      </c>
      <c r="W55">
        <v>6535</v>
      </c>
      <c r="X55">
        <v>1222.5999999999999</v>
      </c>
      <c r="AF55">
        <v>59175.6</v>
      </c>
      <c r="AG55">
        <v>1.9673142308654243</v>
      </c>
      <c r="AK55">
        <v>59175.6</v>
      </c>
      <c r="AL55">
        <v>1.9673142308654243</v>
      </c>
    </row>
    <row r="56" spans="2:38" x14ac:dyDescent="0.25">
      <c r="B56">
        <v>24239</v>
      </c>
      <c r="C56">
        <v>94186</v>
      </c>
      <c r="D56">
        <v>107853</v>
      </c>
      <c r="E56">
        <v>104943</v>
      </c>
      <c r="F56">
        <v>13860</v>
      </c>
      <c r="H56">
        <v>89718</v>
      </c>
      <c r="J56">
        <f t="shared" si="6"/>
        <v>69016.2</v>
      </c>
      <c r="K56">
        <f t="shared" si="7"/>
        <v>1.2999556625835673</v>
      </c>
      <c r="L56">
        <f t="shared" si="8"/>
        <v>107853</v>
      </c>
      <c r="M56">
        <f t="shared" si="9"/>
        <v>13860</v>
      </c>
      <c r="N56">
        <f t="shared" si="10"/>
        <v>69016.2</v>
      </c>
      <c r="O56">
        <f t="shared" si="11"/>
        <v>93993</v>
      </c>
      <c r="Q56">
        <v>420</v>
      </c>
      <c r="R56">
        <v>615</v>
      </c>
      <c r="T56">
        <v>2350.1999999999971</v>
      </c>
      <c r="U56">
        <v>102.80000000000291</v>
      </c>
      <c r="W56">
        <v>9432.6000000000022</v>
      </c>
      <c r="X56">
        <v>1021.6</v>
      </c>
      <c r="AB56">
        <v>69016.2</v>
      </c>
      <c r="AC56">
        <v>1.2999556625835673</v>
      </c>
      <c r="AI56">
        <v>69016.2</v>
      </c>
      <c r="AJ56">
        <v>1.2999556625835673</v>
      </c>
    </row>
    <row r="57" spans="2:38" x14ac:dyDescent="0.25">
      <c r="B57">
        <v>71704</v>
      </c>
      <c r="C57">
        <v>58671</v>
      </c>
      <c r="D57">
        <v>81223</v>
      </c>
      <c r="E57">
        <v>104380</v>
      </c>
      <c r="F57">
        <v>106879</v>
      </c>
      <c r="H57">
        <v>126871</v>
      </c>
      <c r="J57">
        <f t="shared" si="6"/>
        <v>84571.4</v>
      </c>
      <c r="K57">
        <f t="shared" si="7"/>
        <v>1.5001643581636346</v>
      </c>
      <c r="L57">
        <f t="shared" si="8"/>
        <v>106879</v>
      </c>
      <c r="M57">
        <f t="shared" si="9"/>
        <v>58671</v>
      </c>
      <c r="N57">
        <f t="shared" si="10"/>
        <v>84571.4</v>
      </c>
      <c r="O57">
        <f t="shared" si="11"/>
        <v>48208</v>
      </c>
      <c r="Q57">
        <v>2887</v>
      </c>
      <c r="R57">
        <v>-8065</v>
      </c>
      <c r="T57">
        <v>-7383.4000000000087</v>
      </c>
      <c r="U57">
        <v>577.79999999998836</v>
      </c>
      <c r="W57">
        <v>8483</v>
      </c>
      <c r="X57">
        <v>5593</v>
      </c>
      <c r="AB57">
        <v>84571.4</v>
      </c>
      <c r="AC57">
        <v>1.5001643581636346</v>
      </c>
      <c r="AK57">
        <v>84571.4</v>
      </c>
      <c r="AL57">
        <v>1.5001643581636346</v>
      </c>
    </row>
    <row r="58" spans="2:38" x14ac:dyDescent="0.25">
      <c r="B58">
        <v>37390</v>
      </c>
      <c r="C58">
        <v>43865</v>
      </c>
      <c r="D58">
        <v>71243</v>
      </c>
      <c r="E58">
        <v>92675</v>
      </c>
      <c r="F58">
        <v>3672</v>
      </c>
      <c r="H58">
        <v>80113</v>
      </c>
      <c r="J58">
        <f t="shared" si="6"/>
        <v>49769</v>
      </c>
      <c r="K58">
        <f t="shared" si="7"/>
        <v>1.6096967992123612</v>
      </c>
      <c r="L58">
        <f t="shared" si="8"/>
        <v>92675</v>
      </c>
      <c r="M58">
        <f t="shared" si="9"/>
        <v>3672</v>
      </c>
      <c r="N58">
        <f t="shared" si="10"/>
        <v>49769</v>
      </c>
      <c r="O58">
        <f t="shared" si="11"/>
        <v>89003</v>
      </c>
      <c r="Q58">
        <v>10495</v>
      </c>
      <c r="R58">
        <v>2307</v>
      </c>
      <c r="T58">
        <v>-5876.1999999999971</v>
      </c>
      <c r="U58">
        <v>-2689.8000000000029</v>
      </c>
      <c r="W58">
        <v>11329.4</v>
      </c>
      <c r="X58">
        <v>2750.6</v>
      </c>
      <c r="Z58">
        <v>49769</v>
      </c>
      <c r="AA58">
        <v>1.6096967992123612</v>
      </c>
      <c r="AK58">
        <v>49769</v>
      </c>
      <c r="AL58">
        <v>1.6096967992123612</v>
      </c>
    </row>
    <row r="59" spans="2:38" x14ac:dyDescent="0.25">
      <c r="B59">
        <v>63396</v>
      </c>
      <c r="C59">
        <v>52001</v>
      </c>
      <c r="D59">
        <v>102040</v>
      </c>
      <c r="E59">
        <v>75508</v>
      </c>
      <c r="F59">
        <v>92980</v>
      </c>
      <c r="H59">
        <v>113666</v>
      </c>
      <c r="J59">
        <f t="shared" si="6"/>
        <v>77185</v>
      </c>
      <c r="K59">
        <f t="shared" si="7"/>
        <v>1.4726436483772753</v>
      </c>
      <c r="L59">
        <f t="shared" si="8"/>
        <v>102040</v>
      </c>
      <c r="M59">
        <f t="shared" si="9"/>
        <v>52001</v>
      </c>
      <c r="N59">
        <f t="shared" si="10"/>
        <v>77185</v>
      </c>
      <c r="O59">
        <f t="shared" si="11"/>
        <v>50039</v>
      </c>
      <c r="Q59">
        <v>5795</v>
      </c>
      <c r="R59">
        <v>4671</v>
      </c>
      <c r="T59">
        <v>7640.8000000000029</v>
      </c>
      <c r="U59">
        <v>437</v>
      </c>
      <c r="W59">
        <v>10743.599999999999</v>
      </c>
      <c r="X59">
        <v>2513</v>
      </c>
      <c r="AF59">
        <v>77185</v>
      </c>
      <c r="AG59">
        <v>1.4726436483772753</v>
      </c>
      <c r="AK59">
        <v>77185</v>
      </c>
      <c r="AL59">
        <v>1.4726436483772753</v>
      </c>
    </row>
    <row r="60" spans="2:38" x14ac:dyDescent="0.25">
      <c r="B60">
        <v>11070</v>
      </c>
      <c r="C60">
        <v>64637</v>
      </c>
      <c r="D60">
        <v>80627</v>
      </c>
      <c r="E60">
        <v>37837</v>
      </c>
      <c r="F60">
        <v>81213</v>
      </c>
      <c r="H60">
        <v>93456</v>
      </c>
      <c r="J60">
        <f t="shared" si="6"/>
        <v>55076.800000000003</v>
      </c>
      <c r="K60">
        <f t="shared" si="7"/>
        <v>1.6968306074426982</v>
      </c>
      <c r="L60">
        <f t="shared" si="8"/>
        <v>81213</v>
      </c>
      <c r="M60">
        <f t="shared" si="9"/>
        <v>11070</v>
      </c>
      <c r="N60">
        <f t="shared" si="10"/>
        <v>55076.800000000003</v>
      </c>
      <c r="O60">
        <f t="shared" si="11"/>
        <v>70143</v>
      </c>
      <c r="Q60">
        <v>14736</v>
      </c>
      <c r="R60">
        <v>12</v>
      </c>
      <c r="T60">
        <v>1522.6000000000058</v>
      </c>
      <c r="U60">
        <v>3257.2000000000044</v>
      </c>
      <c r="W60">
        <v>9315</v>
      </c>
      <c r="X60">
        <v>4999.2</v>
      </c>
      <c r="Z60">
        <v>55076.800000000003</v>
      </c>
      <c r="AA60">
        <v>1.6968306074426982</v>
      </c>
      <c r="AK60">
        <v>55076.800000000003</v>
      </c>
      <c r="AL60">
        <v>1.6968306074426982</v>
      </c>
    </row>
    <row r="61" spans="2:38" x14ac:dyDescent="0.25">
      <c r="B61">
        <v>64544</v>
      </c>
      <c r="C61">
        <v>89403</v>
      </c>
      <c r="D61">
        <v>61215</v>
      </c>
      <c r="E61">
        <v>12444</v>
      </c>
      <c r="F61">
        <v>71473</v>
      </c>
      <c r="H61">
        <v>90826</v>
      </c>
      <c r="J61">
        <f t="shared" si="6"/>
        <v>59815.8</v>
      </c>
      <c r="K61">
        <f t="shared" si="7"/>
        <v>1.5184282413676653</v>
      </c>
      <c r="L61">
        <f t="shared" si="8"/>
        <v>89403</v>
      </c>
      <c r="M61">
        <f t="shared" si="9"/>
        <v>12444</v>
      </c>
      <c r="N61">
        <f t="shared" si="10"/>
        <v>59815.8</v>
      </c>
      <c r="O61">
        <f t="shared" si="11"/>
        <v>76959</v>
      </c>
      <c r="Q61">
        <v>-7820</v>
      </c>
      <c r="R61">
        <v>1313</v>
      </c>
      <c r="T61">
        <v>6433.8000000000029</v>
      </c>
      <c r="U61">
        <v>2752.4000000000015</v>
      </c>
      <c r="W61">
        <v>9401.4</v>
      </c>
      <c r="X61">
        <v>2908.4</v>
      </c>
      <c r="AD61">
        <v>59815.8</v>
      </c>
      <c r="AE61">
        <v>1.5184282413676653</v>
      </c>
      <c r="AK61">
        <v>59815.8</v>
      </c>
      <c r="AL61">
        <v>1.5184282413676653</v>
      </c>
    </row>
    <row r="62" spans="2:38" x14ac:dyDescent="0.25">
      <c r="B62">
        <v>109708</v>
      </c>
      <c r="C62">
        <v>19882</v>
      </c>
      <c r="D62">
        <v>73736</v>
      </c>
      <c r="E62">
        <v>25143</v>
      </c>
      <c r="F62">
        <v>104702</v>
      </c>
      <c r="H62">
        <v>117817</v>
      </c>
      <c r="J62">
        <f t="shared" si="6"/>
        <v>66634.2</v>
      </c>
      <c r="K62">
        <f t="shared" si="7"/>
        <v>1.7681160725273208</v>
      </c>
      <c r="L62">
        <f t="shared" si="8"/>
        <v>109708</v>
      </c>
      <c r="M62">
        <f t="shared" si="9"/>
        <v>19882</v>
      </c>
      <c r="N62">
        <f t="shared" si="10"/>
        <v>66634.2</v>
      </c>
      <c r="O62">
        <f t="shared" si="11"/>
        <v>89826</v>
      </c>
      <c r="Q62">
        <v>24214</v>
      </c>
      <c r="R62">
        <v>7700</v>
      </c>
      <c r="T62">
        <v>312.59999999999127</v>
      </c>
      <c r="U62">
        <v>-2813</v>
      </c>
      <c r="W62">
        <v>8375</v>
      </c>
      <c r="X62">
        <v>4408.6000000000004</v>
      </c>
      <c r="AB62">
        <v>66634.2</v>
      </c>
      <c r="AC62">
        <v>1.7681160725273208</v>
      </c>
      <c r="AK62">
        <v>66634.2</v>
      </c>
      <c r="AL62">
        <v>1.7681160725273208</v>
      </c>
    </row>
    <row r="63" spans="2:38" x14ac:dyDescent="0.25">
      <c r="B63">
        <v>93775</v>
      </c>
      <c r="C63">
        <v>40259</v>
      </c>
      <c r="D63">
        <v>18892</v>
      </c>
      <c r="E63">
        <v>105754</v>
      </c>
      <c r="F63">
        <v>108084</v>
      </c>
      <c r="H63">
        <v>84753</v>
      </c>
      <c r="J63">
        <f t="shared" si="6"/>
        <v>73352.800000000003</v>
      </c>
      <c r="K63">
        <f t="shared" si="7"/>
        <v>1.1554160168391663</v>
      </c>
      <c r="L63">
        <f t="shared" si="8"/>
        <v>108084</v>
      </c>
      <c r="M63">
        <f t="shared" si="9"/>
        <v>18892</v>
      </c>
      <c r="N63">
        <f t="shared" si="10"/>
        <v>73352.800000000003</v>
      </c>
      <c r="O63">
        <f t="shared" si="11"/>
        <v>89192</v>
      </c>
      <c r="Q63">
        <v>-2823</v>
      </c>
      <c r="R63">
        <v>-14</v>
      </c>
      <c r="T63">
        <v>4595.8000000000029</v>
      </c>
      <c r="U63">
        <v>120.40000000000873</v>
      </c>
      <c r="W63">
        <v>17037.8</v>
      </c>
      <c r="X63">
        <v>3589.2000000000003</v>
      </c>
      <c r="AB63">
        <v>73352.800000000003</v>
      </c>
      <c r="AC63">
        <v>1.1554160168391663</v>
      </c>
      <c r="AI63">
        <v>73352.800000000003</v>
      </c>
      <c r="AJ63">
        <v>1.1554160168391663</v>
      </c>
    </row>
    <row r="64" spans="2:38" x14ac:dyDescent="0.25">
      <c r="B64">
        <v>18801</v>
      </c>
      <c r="C64">
        <v>18085</v>
      </c>
      <c r="D64">
        <v>62760</v>
      </c>
      <c r="E64">
        <v>72503</v>
      </c>
      <c r="F64">
        <v>36515</v>
      </c>
      <c r="H64">
        <v>48229</v>
      </c>
      <c r="J64">
        <f t="shared" si="6"/>
        <v>41732.800000000003</v>
      </c>
      <c r="K64">
        <f t="shared" si="7"/>
        <v>1.1556617336962771</v>
      </c>
      <c r="L64">
        <f t="shared" si="8"/>
        <v>72503</v>
      </c>
      <c r="M64">
        <f t="shared" si="9"/>
        <v>18085</v>
      </c>
      <c r="N64">
        <f t="shared" si="10"/>
        <v>41732.800000000003</v>
      </c>
      <c r="O64">
        <f t="shared" si="11"/>
        <v>54418</v>
      </c>
      <c r="Q64">
        <v>10837</v>
      </c>
      <c r="R64">
        <v>1844</v>
      </c>
      <c r="T64">
        <v>5915.2000000000044</v>
      </c>
      <c r="U64">
        <v>1148.4000000000015</v>
      </c>
      <c r="W64">
        <v>8254.4</v>
      </c>
      <c r="X64">
        <v>1478.3999999999999</v>
      </c>
      <c r="Z64">
        <v>41732.800000000003</v>
      </c>
      <c r="AA64">
        <v>1.1556617336962771</v>
      </c>
      <c r="AI64">
        <v>41732.800000000003</v>
      </c>
      <c r="AJ64">
        <v>1.1556617336962771</v>
      </c>
    </row>
    <row r="65" spans="2:38" x14ac:dyDescent="0.25">
      <c r="B65">
        <v>72774</v>
      </c>
      <c r="C65">
        <v>22617</v>
      </c>
      <c r="D65">
        <v>81145</v>
      </c>
      <c r="E65">
        <v>95148</v>
      </c>
      <c r="F65">
        <v>49636</v>
      </c>
      <c r="H65">
        <v>96406</v>
      </c>
      <c r="J65">
        <f t="shared" si="6"/>
        <v>64264</v>
      </c>
      <c r="K65">
        <f t="shared" si="7"/>
        <v>1.5001556081165193</v>
      </c>
      <c r="L65">
        <f t="shared" si="8"/>
        <v>95148</v>
      </c>
      <c r="M65">
        <f t="shared" si="9"/>
        <v>22617</v>
      </c>
      <c r="N65">
        <f t="shared" si="10"/>
        <v>64264</v>
      </c>
      <c r="O65">
        <f t="shared" si="11"/>
        <v>72531</v>
      </c>
      <c r="Q65">
        <v>-13802</v>
      </c>
      <c r="R65">
        <v>-2716</v>
      </c>
      <c r="T65">
        <v>13932.400000000001</v>
      </c>
      <c r="U65">
        <v>384.80000000000291</v>
      </c>
      <c r="W65">
        <v>13987.6</v>
      </c>
      <c r="X65">
        <v>4673.2000000000007</v>
      </c>
      <c r="AD65">
        <v>64264</v>
      </c>
      <c r="AE65">
        <v>1.5001556081165193</v>
      </c>
      <c r="AK65">
        <v>64264</v>
      </c>
      <c r="AL65">
        <v>1.5001556081165193</v>
      </c>
    </row>
    <row r="66" spans="2:38" x14ac:dyDescent="0.25">
      <c r="B66">
        <v>25916</v>
      </c>
      <c r="C66">
        <v>51182</v>
      </c>
      <c r="D66">
        <v>37956</v>
      </c>
      <c r="E66">
        <v>96289</v>
      </c>
      <c r="F66">
        <v>61421</v>
      </c>
      <c r="H66">
        <v>96205</v>
      </c>
      <c r="J66">
        <f t="shared" ref="J66:J101" si="12">AVERAGE(B66:F66)</f>
        <v>54552.800000000003</v>
      </c>
      <c r="K66">
        <f t="shared" ref="K66:K97" si="13">H66/J66</f>
        <v>1.7635208458594243</v>
      </c>
      <c r="L66">
        <f t="shared" ref="L66:L101" si="14">MAX(B66:F66)</f>
        <v>96289</v>
      </c>
      <c r="M66">
        <f t="shared" ref="M66:M101" si="15">MIN(B66:F66)</f>
        <v>25916</v>
      </c>
      <c r="N66">
        <f t="shared" ref="N66:N101" si="16">AVERAGE(B66:F66)</f>
        <v>54552.800000000003</v>
      </c>
      <c r="O66">
        <f t="shared" ref="O66:O101" si="17">L66-M66</f>
        <v>70373</v>
      </c>
      <c r="Q66">
        <v>-2810</v>
      </c>
      <c r="R66">
        <v>940</v>
      </c>
      <c r="T66">
        <v>2302.4000000000015</v>
      </c>
      <c r="U66">
        <v>-244.19999999999709</v>
      </c>
      <c r="W66">
        <v>6753.2000000000007</v>
      </c>
      <c r="X66">
        <v>512.6</v>
      </c>
      <c r="AD66">
        <v>54552.800000000003</v>
      </c>
      <c r="AE66">
        <v>1.7635208458594243</v>
      </c>
      <c r="AK66">
        <v>54552.800000000003</v>
      </c>
      <c r="AL66">
        <v>1.7635208458594243</v>
      </c>
    </row>
    <row r="67" spans="2:38" x14ac:dyDescent="0.25">
      <c r="B67">
        <v>46355</v>
      </c>
      <c r="C67">
        <v>24248</v>
      </c>
      <c r="D67">
        <v>81125</v>
      </c>
      <c r="E67">
        <v>25943</v>
      </c>
      <c r="F67">
        <v>91069</v>
      </c>
      <c r="H67">
        <v>71354</v>
      </c>
      <c r="J67">
        <f t="shared" si="12"/>
        <v>53748</v>
      </c>
      <c r="K67">
        <f t="shared" si="13"/>
        <v>1.3275656768623949</v>
      </c>
      <c r="L67">
        <f t="shared" si="14"/>
        <v>91069</v>
      </c>
      <c r="M67">
        <f t="shared" si="15"/>
        <v>24248</v>
      </c>
      <c r="N67">
        <f t="shared" si="16"/>
        <v>53748</v>
      </c>
      <c r="O67">
        <f t="shared" si="17"/>
        <v>66821</v>
      </c>
      <c r="Q67">
        <v>7148</v>
      </c>
      <c r="R67">
        <v>-9009</v>
      </c>
      <c r="T67">
        <v>-4554</v>
      </c>
      <c r="U67">
        <v>645.80000000000291</v>
      </c>
      <c r="W67">
        <v>8778.7999999999993</v>
      </c>
      <c r="X67">
        <v>3367.8</v>
      </c>
      <c r="Z67">
        <v>53748</v>
      </c>
      <c r="AA67">
        <v>1.3275656768623949</v>
      </c>
      <c r="AI67">
        <v>53748</v>
      </c>
      <c r="AJ67">
        <v>1.3275656768623949</v>
      </c>
    </row>
    <row r="68" spans="2:38" x14ac:dyDescent="0.25">
      <c r="B68">
        <v>27737</v>
      </c>
      <c r="C68">
        <v>43318</v>
      </c>
      <c r="D68">
        <v>71225</v>
      </c>
      <c r="E68">
        <v>56314</v>
      </c>
      <c r="F68">
        <v>62159</v>
      </c>
      <c r="H68">
        <v>80814</v>
      </c>
      <c r="J68">
        <f t="shared" si="12"/>
        <v>52150.6</v>
      </c>
      <c r="K68">
        <f t="shared" si="13"/>
        <v>1.5496274251878215</v>
      </c>
      <c r="L68">
        <f t="shared" si="14"/>
        <v>71225</v>
      </c>
      <c r="M68">
        <f t="shared" si="15"/>
        <v>27737</v>
      </c>
      <c r="N68">
        <f t="shared" si="16"/>
        <v>52150.6</v>
      </c>
      <c r="O68">
        <f t="shared" si="17"/>
        <v>43488</v>
      </c>
      <c r="Q68">
        <v>7137</v>
      </c>
      <c r="R68">
        <v>17</v>
      </c>
      <c r="T68">
        <v>3467.1999999999971</v>
      </c>
      <c r="U68">
        <v>1470.5999999999985</v>
      </c>
      <c r="W68">
        <v>16502</v>
      </c>
      <c r="X68">
        <v>3551.4</v>
      </c>
      <c r="Z68">
        <v>52150.6</v>
      </c>
      <c r="AA68">
        <v>1.5496274251878215</v>
      </c>
      <c r="AK68">
        <v>52150.6</v>
      </c>
      <c r="AL68">
        <v>1.5496274251878215</v>
      </c>
    </row>
    <row r="69" spans="2:38" x14ac:dyDescent="0.25">
      <c r="B69">
        <v>108470</v>
      </c>
      <c r="C69">
        <v>23000</v>
      </c>
      <c r="D69">
        <v>56297</v>
      </c>
      <c r="E69">
        <v>112934</v>
      </c>
      <c r="F69">
        <v>105566</v>
      </c>
      <c r="H69">
        <v>132516</v>
      </c>
      <c r="J69">
        <f t="shared" si="12"/>
        <v>81253.399999999994</v>
      </c>
      <c r="K69">
        <f t="shared" si="13"/>
        <v>1.6308979070414285</v>
      </c>
      <c r="L69">
        <f t="shared" si="14"/>
        <v>112934</v>
      </c>
      <c r="M69">
        <f t="shared" si="15"/>
        <v>23000</v>
      </c>
      <c r="N69">
        <f t="shared" si="16"/>
        <v>81253.399999999994</v>
      </c>
      <c r="O69">
        <f t="shared" si="17"/>
        <v>89934</v>
      </c>
      <c r="Q69">
        <v>7671</v>
      </c>
      <c r="R69">
        <v>-3197</v>
      </c>
      <c r="T69">
        <v>-10701.400000000009</v>
      </c>
      <c r="U69">
        <v>-2185.4000000000087</v>
      </c>
      <c r="W69">
        <v>10941</v>
      </c>
      <c r="X69">
        <v>3422.2000000000003</v>
      </c>
      <c r="AB69">
        <v>81253.399999999994</v>
      </c>
      <c r="AC69">
        <v>1.6308979070414285</v>
      </c>
      <c r="AK69">
        <v>81253.399999999994</v>
      </c>
      <c r="AL69">
        <v>1.6308979070414285</v>
      </c>
    </row>
    <row r="70" spans="2:38" x14ac:dyDescent="0.25">
      <c r="B70">
        <v>79352</v>
      </c>
      <c r="C70">
        <v>55992</v>
      </c>
      <c r="D70">
        <v>50763</v>
      </c>
      <c r="E70">
        <v>63964</v>
      </c>
      <c r="F70">
        <v>95816</v>
      </c>
      <c r="H70">
        <v>130895</v>
      </c>
      <c r="J70">
        <f t="shared" si="12"/>
        <v>69177.399999999994</v>
      </c>
      <c r="K70">
        <f t="shared" si="13"/>
        <v>1.892164203916308</v>
      </c>
      <c r="L70">
        <f t="shared" si="14"/>
        <v>95816</v>
      </c>
      <c r="M70">
        <f t="shared" si="15"/>
        <v>50763</v>
      </c>
      <c r="N70">
        <f t="shared" si="16"/>
        <v>69177.399999999994</v>
      </c>
      <c r="O70">
        <f t="shared" si="17"/>
        <v>45053</v>
      </c>
      <c r="Q70">
        <v>12815</v>
      </c>
      <c r="R70">
        <v>2333</v>
      </c>
      <c r="T70">
        <v>-5803.4000000000087</v>
      </c>
      <c r="U70">
        <v>-16.400000000008731</v>
      </c>
      <c r="W70">
        <v>14651.800000000001</v>
      </c>
      <c r="X70">
        <v>2493.2000000000003</v>
      </c>
      <c r="AF70">
        <v>69177.399999999994</v>
      </c>
      <c r="AG70">
        <v>1.892164203916308</v>
      </c>
      <c r="AK70">
        <v>69177.399999999994</v>
      </c>
      <c r="AL70">
        <v>1.892164203916308</v>
      </c>
    </row>
    <row r="71" spans="2:38" x14ac:dyDescent="0.25">
      <c r="B71">
        <v>18727</v>
      </c>
      <c r="C71">
        <v>102543</v>
      </c>
      <c r="D71">
        <v>82333</v>
      </c>
      <c r="E71">
        <v>112131</v>
      </c>
      <c r="F71">
        <v>17098</v>
      </c>
      <c r="H71">
        <v>84929</v>
      </c>
      <c r="J71">
        <f t="shared" si="12"/>
        <v>66566.399999999994</v>
      </c>
      <c r="K71">
        <f t="shared" si="13"/>
        <v>1.2758538842418998</v>
      </c>
      <c r="L71">
        <f t="shared" si="14"/>
        <v>112131</v>
      </c>
      <c r="M71">
        <f t="shared" si="15"/>
        <v>17098</v>
      </c>
      <c r="N71">
        <f t="shared" si="16"/>
        <v>66566.399999999994</v>
      </c>
      <c r="O71">
        <f t="shared" si="17"/>
        <v>95033</v>
      </c>
      <c r="Q71">
        <v>9653</v>
      </c>
      <c r="R71">
        <v>861</v>
      </c>
      <c r="T71">
        <v>-1501.8000000000029</v>
      </c>
      <c r="U71">
        <v>1405.1999999999971</v>
      </c>
      <c r="W71">
        <v>11699</v>
      </c>
      <c r="X71">
        <v>1426</v>
      </c>
      <c r="AB71">
        <v>66566.399999999994</v>
      </c>
      <c r="AC71">
        <v>1.2758538842418998</v>
      </c>
      <c r="AK71">
        <v>66566.399999999994</v>
      </c>
      <c r="AL71">
        <v>1.2758538842418998</v>
      </c>
    </row>
    <row r="72" spans="2:38" x14ac:dyDescent="0.25">
      <c r="B72">
        <v>44442</v>
      </c>
      <c r="C72">
        <v>29406</v>
      </c>
      <c r="D72">
        <v>16194</v>
      </c>
      <c r="E72">
        <v>73959</v>
      </c>
      <c r="F72">
        <v>96626</v>
      </c>
      <c r="H72">
        <v>118865</v>
      </c>
      <c r="J72">
        <f t="shared" si="12"/>
        <v>52125.4</v>
      </c>
      <c r="K72">
        <f t="shared" si="13"/>
        <v>2.2803661938325654</v>
      </c>
      <c r="L72">
        <f t="shared" si="14"/>
        <v>96626</v>
      </c>
      <c r="M72">
        <f t="shared" si="15"/>
        <v>16194</v>
      </c>
      <c r="N72">
        <f t="shared" si="16"/>
        <v>52125.4</v>
      </c>
      <c r="O72">
        <f t="shared" si="17"/>
        <v>80432</v>
      </c>
      <c r="Q72">
        <v>10502</v>
      </c>
      <c r="R72">
        <v>267</v>
      </c>
      <c r="T72">
        <v>-1256.5999999999985</v>
      </c>
      <c r="U72">
        <v>-1488.7999999999956</v>
      </c>
      <c r="W72">
        <v>5703.8</v>
      </c>
      <c r="X72">
        <v>1659.2</v>
      </c>
      <c r="AD72">
        <v>52125.4</v>
      </c>
      <c r="AE72">
        <v>2.2803661938325654</v>
      </c>
      <c r="AK72">
        <v>52125.4</v>
      </c>
      <c r="AL72">
        <v>2.2803661938325654</v>
      </c>
    </row>
    <row r="73" spans="2:38" x14ac:dyDescent="0.25">
      <c r="B73">
        <v>92838</v>
      </c>
      <c r="C73">
        <v>12388</v>
      </c>
      <c r="D73">
        <v>52421</v>
      </c>
      <c r="E73">
        <v>100638</v>
      </c>
      <c r="F73">
        <v>54952</v>
      </c>
      <c r="H73">
        <v>107808</v>
      </c>
      <c r="J73">
        <f t="shared" si="12"/>
        <v>62647.4</v>
      </c>
      <c r="K73">
        <f t="shared" si="13"/>
        <v>1.7208695013679738</v>
      </c>
      <c r="L73">
        <f t="shared" si="14"/>
        <v>100638</v>
      </c>
      <c r="M73">
        <f t="shared" si="15"/>
        <v>12388</v>
      </c>
      <c r="N73">
        <f t="shared" si="16"/>
        <v>62647.4</v>
      </c>
      <c r="O73">
        <f t="shared" si="17"/>
        <v>88250</v>
      </c>
      <c r="Q73">
        <v>-1785</v>
      </c>
      <c r="R73">
        <v>11</v>
      </c>
      <c r="T73">
        <v>-6109.5999999999985</v>
      </c>
      <c r="U73">
        <v>979</v>
      </c>
      <c r="W73">
        <v>8016.8</v>
      </c>
      <c r="X73">
        <v>3702.2000000000003</v>
      </c>
      <c r="AF73">
        <v>62647.4</v>
      </c>
      <c r="AG73">
        <v>1.7208695013679738</v>
      </c>
      <c r="AK73">
        <v>62647.4</v>
      </c>
      <c r="AL73">
        <v>1.7208695013679738</v>
      </c>
    </row>
    <row r="74" spans="2:38" x14ac:dyDescent="0.25">
      <c r="B74">
        <v>29822</v>
      </c>
      <c r="C74">
        <v>20524</v>
      </c>
      <c r="D74">
        <v>98718</v>
      </c>
      <c r="E74">
        <v>113804</v>
      </c>
      <c r="F74">
        <v>16325</v>
      </c>
      <c r="H74">
        <v>68689</v>
      </c>
      <c r="J74">
        <f t="shared" si="12"/>
        <v>55838.6</v>
      </c>
      <c r="K74">
        <f t="shared" si="13"/>
        <v>1.2301347096811166</v>
      </c>
      <c r="L74">
        <f t="shared" si="14"/>
        <v>113804</v>
      </c>
      <c r="M74">
        <f t="shared" si="15"/>
        <v>16325</v>
      </c>
      <c r="N74">
        <f t="shared" si="16"/>
        <v>55838.6</v>
      </c>
      <c r="O74">
        <f t="shared" si="17"/>
        <v>97479</v>
      </c>
      <c r="Q74">
        <v>2884</v>
      </c>
      <c r="R74">
        <v>44</v>
      </c>
      <c r="T74">
        <v>-446.20000000000437</v>
      </c>
      <c r="U74">
        <v>420.19999999999709</v>
      </c>
      <c r="W74">
        <v>10487.8</v>
      </c>
      <c r="X74">
        <v>3943</v>
      </c>
      <c r="Z74">
        <v>55838.6</v>
      </c>
      <c r="AA74">
        <v>1.2301347096811166</v>
      </c>
      <c r="AI74">
        <v>55838.6</v>
      </c>
      <c r="AJ74">
        <v>1.2301347096811166</v>
      </c>
    </row>
    <row r="75" spans="2:38" x14ac:dyDescent="0.25">
      <c r="B75">
        <v>16924</v>
      </c>
      <c r="C75">
        <v>66256</v>
      </c>
      <c r="D75">
        <v>71720</v>
      </c>
      <c r="E75">
        <v>98069</v>
      </c>
      <c r="F75">
        <v>119563</v>
      </c>
      <c r="H75">
        <v>103843</v>
      </c>
      <c r="J75">
        <f t="shared" si="12"/>
        <v>74506.399999999994</v>
      </c>
      <c r="K75">
        <f t="shared" si="13"/>
        <v>1.3937460406085922</v>
      </c>
      <c r="L75">
        <f t="shared" si="14"/>
        <v>119563</v>
      </c>
      <c r="M75">
        <f t="shared" si="15"/>
        <v>16924</v>
      </c>
      <c r="N75">
        <f t="shared" si="16"/>
        <v>74506.399999999994</v>
      </c>
      <c r="O75">
        <f t="shared" si="17"/>
        <v>102639</v>
      </c>
      <c r="Q75">
        <v>22417</v>
      </c>
      <c r="R75">
        <v>-2036</v>
      </c>
      <c r="T75">
        <v>-4730.2000000000116</v>
      </c>
      <c r="U75">
        <v>3472.5999999999913</v>
      </c>
      <c r="W75">
        <v>11950.6</v>
      </c>
      <c r="X75">
        <v>3847.7999999999997</v>
      </c>
      <c r="AB75">
        <v>74506.399999999994</v>
      </c>
      <c r="AC75">
        <v>1.3937460406085922</v>
      </c>
      <c r="AK75">
        <v>74506.399999999994</v>
      </c>
      <c r="AL75">
        <v>1.3937460406085922</v>
      </c>
    </row>
    <row r="76" spans="2:38" x14ac:dyDescent="0.25">
      <c r="B76">
        <v>101811</v>
      </c>
      <c r="C76">
        <v>80946</v>
      </c>
      <c r="D76">
        <v>94046</v>
      </c>
      <c r="E76">
        <v>45963</v>
      </c>
      <c r="F76">
        <v>45523</v>
      </c>
      <c r="H76">
        <v>97718</v>
      </c>
      <c r="J76">
        <f t="shared" si="12"/>
        <v>73657.8</v>
      </c>
      <c r="K76">
        <f t="shared" si="13"/>
        <v>1.3266483658214065</v>
      </c>
      <c r="L76">
        <f t="shared" si="14"/>
        <v>101811</v>
      </c>
      <c r="M76">
        <f t="shared" si="15"/>
        <v>45523</v>
      </c>
      <c r="N76">
        <f t="shared" si="16"/>
        <v>73657.8</v>
      </c>
      <c r="O76">
        <f t="shared" si="17"/>
        <v>56288</v>
      </c>
      <c r="Q76">
        <v>7682</v>
      </c>
      <c r="R76">
        <v>-1704</v>
      </c>
      <c r="T76">
        <v>-5849.3999999999942</v>
      </c>
      <c r="U76">
        <v>2317.6000000000058</v>
      </c>
      <c r="W76">
        <v>14424.2</v>
      </c>
      <c r="X76">
        <v>3416.3999999999996</v>
      </c>
      <c r="AB76">
        <v>73657.8</v>
      </c>
      <c r="AC76">
        <v>1.3266483658214065</v>
      </c>
      <c r="AK76">
        <v>73657.8</v>
      </c>
      <c r="AL76">
        <v>1.3266483658214065</v>
      </c>
    </row>
    <row r="77" spans="2:38" x14ac:dyDescent="0.25">
      <c r="B77">
        <v>70400</v>
      </c>
      <c r="C77">
        <v>53682</v>
      </c>
      <c r="D77">
        <v>98048</v>
      </c>
      <c r="E77">
        <v>43557</v>
      </c>
      <c r="F77">
        <v>57420</v>
      </c>
      <c r="H77">
        <v>135208</v>
      </c>
      <c r="J77">
        <f t="shared" si="12"/>
        <v>64621.4</v>
      </c>
      <c r="K77">
        <f t="shared" si="13"/>
        <v>2.0923099778092085</v>
      </c>
      <c r="L77">
        <f t="shared" si="14"/>
        <v>98048</v>
      </c>
      <c r="M77">
        <f t="shared" si="15"/>
        <v>43557</v>
      </c>
      <c r="N77">
        <f t="shared" si="16"/>
        <v>64621.4</v>
      </c>
      <c r="O77">
        <f t="shared" si="17"/>
        <v>54491</v>
      </c>
      <c r="Q77">
        <v>16390</v>
      </c>
      <c r="R77">
        <v>-7662</v>
      </c>
      <c r="T77">
        <v>3121.4000000000015</v>
      </c>
      <c r="U77">
        <v>945</v>
      </c>
      <c r="W77">
        <v>8406.6</v>
      </c>
      <c r="X77">
        <v>2651</v>
      </c>
      <c r="AF77">
        <v>64621.4</v>
      </c>
      <c r="AG77">
        <v>2.0923099778092085</v>
      </c>
      <c r="AK77">
        <v>64621.4</v>
      </c>
      <c r="AL77">
        <v>2.0923099778092085</v>
      </c>
    </row>
    <row r="78" spans="2:38" x14ac:dyDescent="0.25">
      <c r="B78">
        <v>18713</v>
      </c>
      <c r="C78">
        <v>95008</v>
      </c>
      <c r="D78">
        <v>37006</v>
      </c>
      <c r="E78">
        <v>40039</v>
      </c>
      <c r="F78">
        <v>34197</v>
      </c>
      <c r="H78">
        <v>92668</v>
      </c>
      <c r="J78">
        <f t="shared" si="12"/>
        <v>44992.6</v>
      </c>
      <c r="K78">
        <f t="shared" si="13"/>
        <v>2.059627583202571</v>
      </c>
      <c r="L78">
        <f t="shared" si="14"/>
        <v>95008</v>
      </c>
      <c r="M78">
        <f t="shared" si="15"/>
        <v>18713</v>
      </c>
      <c r="N78">
        <f t="shared" si="16"/>
        <v>44992.6</v>
      </c>
      <c r="O78">
        <f t="shared" si="17"/>
        <v>76295</v>
      </c>
      <c r="Q78">
        <v>418</v>
      </c>
      <c r="R78">
        <v>296</v>
      </c>
      <c r="T78">
        <v>6198.4000000000015</v>
      </c>
      <c r="U78">
        <v>698.79999999999563</v>
      </c>
      <c r="W78">
        <v>6198.4</v>
      </c>
      <c r="X78">
        <v>5120.3999999999996</v>
      </c>
      <c r="AD78">
        <v>44992.6</v>
      </c>
      <c r="AE78">
        <v>2.059627583202571</v>
      </c>
      <c r="AK78">
        <v>44992.6</v>
      </c>
      <c r="AL78">
        <v>2.059627583202571</v>
      </c>
    </row>
    <row r="79" spans="2:38" x14ac:dyDescent="0.25">
      <c r="B79">
        <v>72523</v>
      </c>
      <c r="C79">
        <v>94466</v>
      </c>
      <c r="D79">
        <v>14577</v>
      </c>
      <c r="E79">
        <v>102813</v>
      </c>
      <c r="F79">
        <v>98008</v>
      </c>
      <c r="H79">
        <v>100512</v>
      </c>
      <c r="J79">
        <f t="shared" si="12"/>
        <v>76477.399999999994</v>
      </c>
      <c r="K79">
        <f t="shared" si="13"/>
        <v>1.3142706211246722</v>
      </c>
      <c r="L79">
        <f t="shared" si="14"/>
        <v>102813</v>
      </c>
      <c r="M79">
        <f t="shared" si="15"/>
        <v>14577</v>
      </c>
      <c r="N79">
        <f t="shared" si="16"/>
        <v>76477.399999999994</v>
      </c>
      <c r="O79">
        <f t="shared" si="17"/>
        <v>88236</v>
      </c>
      <c r="Q79">
        <v>-25563</v>
      </c>
      <c r="R79">
        <v>-462</v>
      </c>
      <c r="T79">
        <v>11311.999999999993</v>
      </c>
      <c r="U79">
        <v>1895.3999999999942</v>
      </c>
      <c r="W79">
        <v>11312</v>
      </c>
      <c r="X79">
        <v>1895.3999999999996</v>
      </c>
      <c r="AF79">
        <v>76477.399999999994</v>
      </c>
      <c r="AG79">
        <v>1.3142706211246722</v>
      </c>
      <c r="AI79">
        <v>76477.399999999994</v>
      </c>
      <c r="AJ79">
        <v>1.3142706211246722</v>
      </c>
    </row>
    <row r="80" spans="2:38" x14ac:dyDescent="0.25">
      <c r="B80">
        <v>25302</v>
      </c>
      <c r="C80">
        <v>76744</v>
      </c>
      <c r="D80">
        <v>45055</v>
      </c>
      <c r="E80">
        <v>9674</v>
      </c>
      <c r="F80">
        <v>52723</v>
      </c>
      <c r="H80">
        <v>59090</v>
      </c>
      <c r="J80">
        <f t="shared" si="12"/>
        <v>41899.599999999999</v>
      </c>
      <c r="K80">
        <f t="shared" si="13"/>
        <v>1.4102759930882396</v>
      </c>
      <c r="L80">
        <f t="shared" si="14"/>
        <v>76744</v>
      </c>
      <c r="M80">
        <f t="shared" si="15"/>
        <v>9674</v>
      </c>
      <c r="N80">
        <f t="shared" si="16"/>
        <v>41899.599999999999</v>
      </c>
      <c r="O80">
        <f t="shared" si="17"/>
        <v>67070</v>
      </c>
      <c r="Q80">
        <v>-3886</v>
      </c>
      <c r="R80">
        <v>0</v>
      </c>
      <c r="T80">
        <v>-2208.2000000000044</v>
      </c>
      <c r="U80">
        <v>-4555</v>
      </c>
      <c r="W80">
        <v>14206.999999999998</v>
      </c>
      <c r="X80">
        <v>4567.3999999999996</v>
      </c>
      <c r="Z80">
        <v>41899.599999999999</v>
      </c>
      <c r="AA80">
        <v>1.4102759930882396</v>
      </c>
      <c r="AK80">
        <v>41899.599999999999</v>
      </c>
      <c r="AL80">
        <v>1.4102759930882396</v>
      </c>
    </row>
    <row r="81" spans="2:38" x14ac:dyDescent="0.25">
      <c r="B81">
        <v>83754</v>
      </c>
      <c r="C81">
        <v>104211</v>
      </c>
      <c r="D81">
        <v>29458</v>
      </c>
      <c r="E81">
        <v>101689</v>
      </c>
      <c r="F81">
        <v>100810</v>
      </c>
      <c r="H81">
        <v>130371</v>
      </c>
      <c r="J81">
        <f t="shared" si="12"/>
        <v>83984.4</v>
      </c>
      <c r="K81">
        <f t="shared" si="13"/>
        <v>1.5523240030291341</v>
      </c>
      <c r="L81">
        <f t="shared" si="14"/>
        <v>104211</v>
      </c>
      <c r="M81">
        <f t="shared" si="15"/>
        <v>29458</v>
      </c>
      <c r="N81">
        <f t="shared" si="16"/>
        <v>83984.4</v>
      </c>
      <c r="O81">
        <f t="shared" si="17"/>
        <v>74753</v>
      </c>
      <c r="Q81">
        <v>-15507</v>
      </c>
      <c r="R81">
        <v>0</v>
      </c>
      <c r="T81">
        <v>-10282.800000000003</v>
      </c>
      <c r="U81">
        <v>1423.3999999999942</v>
      </c>
      <c r="W81">
        <v>13949.199999999997</v>
      </c>
      <c r="X81">
        <v>2505.4</v>
      </c>
      <c r="AF81">
        <v>83984.4</v>
      </c>
      <c r="AG81">
        <v>1.5523240030291341</v>
      </c>
      <c r="AK81">
        <v>83984.4</v>
      </c>
      <c r="AL81">
        <v>1.5523240030291341</v>
      </c>
    </row>
    <row r="82" spans="2:38" x14ac:dyDescent="0.25">
      <c r="B82">
        <v>45089</v>
      </c>
      <c r="C82">
        <v>110610</v>
      </c>
      <c r="D82">
        <v>45280</v>
      </c>
      <c r="E82">
        <v>99086</v>
      </c>
      <c r="F82">
        <v>81014</v>
      </c>
      <c r="H82">
        <v>134981</v>
      </c>
      <c r="J82">
        <f t="shared" si="12"/>
        <v>76215.8</v>
      </c>
      <c r="K82">
        <f t="shared" si="13"/>
        <v>1.7710369765849074</v>
      </c>
      <c r="L82">
        <f t="shared" si="14"/>
        <v>110610</v>
      </c>
      <c r="M82">
        <f t="shared" si="15"/>
        <v>45089</v>
      </c>
      <c r="N82">
        <f t="shared" si="16"/>
        <v>76215.8</v>
      </c>
      <c r="O82">
        <f t="shared" si="17"/>
        <v>65521</v>
      </c>
      <c r="Q82">
        <v>13826</v>
      </c>
      <c r="R82">
        <v>-286</v>
      </c>
      <c r="T82">
        <v>-13106.800000000003</v>
      </c>
      <c r="U82">
        <v>-1202</v>
      </c>
      <c r="W82">
        <v>18307.600000000002</v>
      </c>
      <c r="X82">
        <v>2870.4</v>
      </c>
      <c r="AB82">
        <v>76215.8</v>
      </c>
      <c r="AC82">
        <v>1.7710369765849074</v>
      </c>
      <c r="AK82">
        <v>76215.8</v>
      </c>
      <c r="AL82">
        <v>1.7710369765849074</v>
      </c>
    </row>
    <row r="83" spans="2:38" x14ac:dyDescent="0.25">
      <c r="B83">
        <v>19306</v>
      </c>
      <c r="C83">
        <v>54216</v>
      </c>
      <c r="D83">
        <v>25312</v>
      </c>
      <c r="E83">
        <v>67389</v>
      </c>
      <c r="F83">
        <v>124</v>
      </c>
      <c r="H83">
        <v>42928</v>
      </c>
      <c r="J83">
        <f t="shared" si="12"/>
        <v>33269.4</v>
      </c>
      <c r="K83">
        <f t="shared" si="13"/>
        <v>1.2903148238321098</v>
      </c>
      <c r="L83">
        <f t="shared" si="14"/>
        <v>67389</v>
      </c>
      <c r="M83">
        <f t="shared" si="15"/>
        <v>124</v>
      </c>
      <c r="N83">
        <f t="shared" si="16"/>
        <v>33269.4</v>
      </c>
      <c r="O83">
        <f t="shared" si="17"/>
        <v>67265</v>
      </c>
      <c r="Q83">
        <v>-4058</v>
      </c>
      <c r="R83">
        <v>-7475</v>
      </c>
      <c r="T83">
        <v>-11797.799999999996</v>
      </c>
      <c r="U83">
        <v>-3902.7999999999956</v>
      </c>
      <c r="W83">
        <v>15924.599999999999</v>
      </c>
      <c r="X83">
        <v>4058.4</v>
      </c>
      <c r="Z83">
        <v>33269.4</v>
      </c>
      <c r="AA83">
        <v>1.2903148238321098</v>
      </c>
      <c r="AK83">
        <v>33269.4</v>
      </c>
      <c r="AL83">
        <v>1.2903148238321098</v>
      </c>
    </row>
    <row r="84" spans="2:38" x14ac:dyDescent="0.25">
      <c r="B84">
        <v>5811</v>
      </c>
      <c r="C84">
        <v>80420</v>
      </c>
      <c r="D84">
        <v>17070</v>
      </c>
      <c r="E84">
        <v>23510</v>
      </c>
      <c r="F84">
        <v>28042</v>
      </c>
      <c r="H84">
        <v>56649</v>
      </c>
      <c r="J84">
        <f t="shared" si="12"/>
        <v>30970.6</v>
      </c>
      <c r="K84">
        <f t="shared" si="13"/>
        <v>1.8291218122994066</v>
      </c>
      <c r="L84">
        <f t="shared" si="14"/>
        <v>80420</v>
      </c>
      <c r="M84">
        <f t="shared" si="15"/>
        <v>5811</v>
      </c>
      <c r="N84">
        <f t="shared" si="16"/>
        <v>30970.6</v>
      </c>
      <c r="O84">
        <f t="shared" si="17"/>
        <v>74609</v>
      </c>
      <c r="Q84">
        <v>4251</v>
      </c>
      <c r="R84">
        <v>-25</v>
      </c>
      <c r="T84">
        <v>6936.3999999999978</v>
      </c>
      <c r="U84">
        <v>-1743.8000000000029</v>
      </c>
      <c r="W84">
        <v>12409.199999999999</v>
      </c>
      <c r="X84">
        <v>2963.7999999999997</v>
      </c>
      <c r="AD84">
        <v>30970.6</v>
      </c>
      <c r="AE84">
        <v>1.8291218122994066</v>
      </c>
      <c r="AK84">
        <v>30970.6</v>
      </c>
      <c r="AL84">
        <v>1.8291218122994066</v>
      </c>
    </row>
    <row r="85" spans="2:38" x14ac:dyDescent="0.25">
      <c r="B85">
        <v>12419</v>
      </c>
      <c r="C85">
        <v>50997</v>
      </c>
      <c r="D85">
        <v>95118</v>
      </c>
      <c r="E85">
        <v>66584</v>
      </c>
      <c r="F85">
        <v>30240</v>
      </c>
      <c r="H85">
        <v>67908</v>
      </c>
      <c r="J85">
        <f t="shared" si="12"/>
        <v>51071.6</v>
      </c>
      <c r="K85">
        <f t="shared" si="13"/>
        <v>1.3296626696637661</v>
      </c>
      <c r="L85">
        <f t="shared" si="14"/>
        <v>95118</v>
      </c>
      <c r="M85">
        <f t="shared" si="15"/>
        <v>12419</v>
      </c>
      <c r="N85">
        <f t="shared" si="16"/>
        <v>51071.6</v>
      </c>
      <c r="O85">
        <f t="shared" si="17"/>
        <v>82699</v>
      </c>
      <c r="Q85">
        <v>1734</v>
      </c>
      <c r="R85">
        <v>4569</v>
      </c>
      <c r="T85">
        <v>6594.7999999999956</v>
      </c>
      <c r="U85">
        <v>-913.20000000000437</v>
      </c>
      <c r="W85">
        <v>8828</v>
      </c>
      <c r="X85">
        <v>913.19999999999993</v>
      </c>
      <c r="Z85">
        <v>51071.6</v>
      </c>
      <c r="AA85">
        <v>1.3296626696637661</v>
      </c>
      <c r="AI85">
        <v>51071.6</v>
      </c>
      <c r="AJ85">
        <v>1.3296626696637661</v>
      </c>
    </row>
    <row r="86" spans="2:38" x14ac:dyDescent="0.25">
      <c r="B86">
        <v>30102</v>
      </c>
      <c r="C86">
        <v>94581</v>
      </c>
      <c r="D86">
        <v>63920</v>
      </c>
      <c r="E86">
        <v>68778</v>
      </c>
      <c r="F86">
        <v>25945</v>
      </c>
      <c r="H86">
        <v>109880</v>
      </c>
      <c r="J86">
        <f t="shared" si="12"/>
        <v>56665.2</v>
      </c>
      <c r="K86">
        <f t="shared" si="13"/>
        <v>1.9391090122332579</v>
      </c>
      <c r="L86">
        <f t="shared" si="14"/>
        <v>94581</v>
      </c>
      <c r="M86">
        <f t="shared" si="15"/>
        <v>25945</v>
      </c>
      <c r="N86">
        <f t="shared" si="16"/>
        <v>56665.2</v>
      </c>
      <c r="O86">
        <f t="shared" si="17"/>
        <v>68636</v>
      </c>
      <c r="Q86">
        <v>1763</v>
      </c>
      <c r="R86">
        <v>-8</v>
      </c>
      <c r="T86">
        <v>6013.7999999999956</v>
      </c>
      <c r="U86">
        <v>906.19999999999709</v>
      </c>
      <c r="W86">
        <v>7629</v>
      </c>
      <c r="X86">
        <v>1499</v>
      </c>
      <c r="AD86">
        <v>56665.2</v>
      </c>
      <c r="AE86">
        <v>1.9391090122332579</v>
      </c>
      <c r="AK86">
        <v>56665.2</v>
      </c>
      <c r="AL86">
        <v>1.9391090122332579</v>
      </c>
    </row>
    <row r="87" spans="2:38" x14ac:dyDescent="0.25">
      <c r="B87">
        <v>12404</v>
      </c>
      <c r="C87">
        <v>73455</v>
      </c>
      <c r="D87">
        <v>53566</v>
      </c>
      <c r="E87">
        <v>40186</v>
      </c>
      <c r="F87">
        <v>105534</v>
      </c>
      <c r="H87">
        <v>80039</v>
      </c>
      <c r="J87">
        <f t="shared" si="12"/>
        <v>57029</v>
      </c>
      <c r="K87">
        <f t="shared" si="13"/>
        <v>1.4034789317715548</v>
      </c>
      <c r="L87">
        <f t="shared" si="14"/>
        <v>105534</v>
      </c>
      <c r="M87">
        <f t="shared" si="15"/>
        <v>12404</v>
      </c>
      <c r="N87">
        <f t="shared" si="16"/>
        <v>57029</v>
      </c>
      <c r="O87">
        <f t="shared" si="17"/>
        <v>93130</v>
      </c>
      <c r="Q87">
        <v>18293</v>
      </c>
      <c r="R87">
        <v>1056</v>
      </c>
      <c r="T87">
        <v>4680.1999999999971</v>
      </c>
      <c r="U87">
        <v>1358</v>
      </c>
      <c r="W87">
        <v>6771.4</v>
      </c>
      <c r="X87">
        <v>4039.6000000000004</v>
      </c>
      <c r="Z87">
        <v>57029</v>
      </c>
      <c r="AA87">
        <v>1.4034789317715548</v>
      </c>
      <c r="AK87">
        <v>57029</v>
      </c>
      <c r="AL87">
        <v>1.4034789317715548</v>
      </c>
    </row>
    <row r="88" spans="2:38" x14ac:dyDescent="0.25">
      <c r="B88">
        <v>49735</v>
      </c>
      <c r="C88">
        <v>109750</v>
      </c>
      <c r="D88">
        <v>45110</v>
      </c>
      <c r="E88">
        <v>59362</v>
      </c>
      <c r="F88">
        <v>93910</v>
      </c>
      <c r="H88">
        <v>88323</v>
      </c>
      <c r="J88">
        <f t="shared" si="12"/>
        <v>71573.399999999994</v>
      </c>
      <c r="K88">
        <f t="shared" si="13"/>
        <v>1.2340199012482291</v>
      </c>
      <c r="L88">
        <f t="shared" si="14"/>
        <v>109750</v>
      </c>
      <c r="M88">
        <f t="shared" si="15"/>
        <v>45110</v>
      </c>
      <c r="N88">
        <f t="shared" si="16"/>
        <v>71573.399999999994</v>
      </c>
      <c r="O88">
        <f t="shared" si="17"/>
        <v>64640</v>
      </c>
      <c r="Q88">
        <v>-1836</v>
      </c>
      <c r="R88">
        <v>7533</v>
      </c>
      <c r="T88">
        <v>6186.5999999999913</v>
      </c>
      <c r="U88">
        <v>-1745.4000000000087</v>
      </c>
      <c r="W88">
        <v>9730.6</v>
      </c>
      <c r="X88">
        <v>1748.6000000000001</v>
      </c>
      <c r="AB88">
        <v>71573.399999999994</v>
      </c>
      <c r="AC88">
        <v>1.2340199012482291</v>
      </c>
      <c r="AI88">
        <v>71573.399999999994</v>
      </c>
      <c r="AJ88">
        <v>1.2340199012482291</v>
      </c>
    </row>
    <row r="89" spans="2:38" x14ac:dyDescent="0.25">
      <c r="B89">
        <v>15658</v>
      </c>
      <c r="C89">
        <v>50968</v>
      </c>
      <c r="D89">
        <v>79437</v>
      </c>
      <c r="E89">
        <v>56459</v>
      </c>
      <c r="F89">
        <v>79880</v>
      </c>
      <c r="H89">
        <v>99552</v>
      </c>
      <c r="J89">
        <f t="shared" si="12"/>
        <v>56480.4</v>
      </c>
      <c r="K89">
        <f t="shared" si="13"/>
        <v>1.7625937493360528</v>
      </c>
      <c r="L89">
        <f t="shared" si="14"/>
        <v>79880</v>
      </c>
      <c r="M89">
        <f t="shared" si="15"/>
        <v>15658</v>
      </c>
      <c r="N89">
        <f t="shared" si="16"/>
        <v>56480.4</v>
      </c>
      <c r="O89">
        <f t="shared" si="17"/>
        <v>64222</v>
      </c>
      <c r="Q89">
        <v>20955</v>
      </c>
      <c r="R89">
        <v>1560</v>
      </c>
      <c r="T89">
        <v>1647</v>
      </c>
      <c r="U89">
        <v>-381</v>
      </c>
      <c r="W89">
        <v>9743</v>
      </c>
      <c r="X89">
        <v>2651.3999999999996</v>
      </c>
      <c r="Z89">
        <v>56480.4</v>
      </c>
      <c r="AA89">
        <v>1.7625937493360528</v>
      </c>
      <c r="AK89">
        <v>56480.4</v>
      </c>
      <c r="AL89">
        <v>1.7625937493360528</v>
      </c>
    </row>
    <row r="90" spans="2:38" x14ac:dyDescent="0.25">
      <c r="B90">
        <v>36379</v>
      </c>
      <c r="C90">
        <v>99452</v>
      </c>
      <c r="D90">
        <v>14578</v>
      </c>
      <c r="E90">
        <v>5227</v>
      </c>
      <c r="F90">
        <v>100778</v>
      </c>
      <c r="H90">
        <v>53042</v>
      </c>
      <c r="J90">
        <f t="shared" si="12"/>
        <v>51282.8</v>
      </c>
      <c r="K90">
        <f t="shared" si="13"/>
        <v>1.0343038991630722</v>
      </c>
      <c r="L90">
        <f t="shared" si="14"/>
        <v>100778</v>
      </c>
      <c r="M90">
        <f t="shared" si="15"/>
        <v>5227</v>
      </c>
      <c r="N90">
        <f t="shared" si="16"/>
        <v>51282.8</v>
      </c>
      <c r="O90">
        <f t="shared" si="17"/>
        <v>95551</v>
      </c>
      <c r="Q90">
        <v>-3538</v>
      </c>
      <c r="R90">
        <v>-3658</v>
      </c>
      <c r="T90">
        <v>-2714.1999999999971</v>
      </c>
      <c r="U90">
        <v>-333.39999999999418</v>
      </c>
      <c r="W90">
        <v>7342.6</v>
      </c>
      <c r="X90">
        <v>333.4</v>
      </c>
      <c r="Z90">
        <v>51282.8</v>
      </c>
      <c r="AA90">
        <v>1.0343038991630722</v>
      </c>
      <c r="AI90">
        <v>51282.8</v>
      </c>
      <c r="AJ90">
        <v>1.0343038991630722</v>
      </c>
    </row>
    <row r="91" spans="2:38" x14ac:dyDescent="0.25">
      <c r="B91">
        <v>65738</v>
      </c>
      <c r="C91">
        <v>44130</v>
      </c>
      <c r="D91">
        <v>53341</v>
      </c>
      <c r="E91">
        <v>110710</v>
      </c>
      <c r="F91">
        <v>70922</v>
      </c>
      <c r="H91">
        <v>101592</v>
      </c>
      <c r="J91">
        <f t="shared" si="12"/>
        <v>68968.2</v>
      </c>
      <c r="K91">
        <f t="shared" si="13"/>
        <v>1.4730266992613987</v>
      </c>
      <c r="L91">
        <f t="shared" si="14"/>
        <v>110710</v>
      </c>
      <c r="M91">
        <f t="shared" si="15"/>
        <v>44130</v>
      </c>
      <c r="N91">
        <f t="shared" si="16"/>
        <v>68968.2</v>
      </c>
      <c r="O91">
        <f t="shared" si="17"/>
        <v>66580</v>
      </c>
      <c r="Q91">
        <v>2946</v>
      </c>
      <c r="R91">
        <v>7194</v>
      </c>
      <c r="T91">
        <v>5254.1999999999971</v>
      </c>
      <c r="U91">
        <v>-526.80000000000291</v>
      </c>
      <c r="W91">
        <v>11513.400000000001</v>
      </c>
      <c r="X91">
        <v>2529.6</v>
      </c>
      <c r="AF91">
        <v>68968.2</v>
      </c>
      <c r="AG91">
        <v>1.4730266992613987</v>
      </c>
      <c r="AK91">
        <v>68968.2</v>
      </c>
      <c r="AL91">
        <v>1.4730266992613987</v>
      </c>
    </row>
    <row r="92" spans="2:38" x14ac:dyDescent="0.25">
      <c r="B92">
        <v>85942</v>
      </c>
      <c r="C92">
        <v>20193</v>
      </c>
      <c r="D92">
        <v>8225</v>
      </c>
      <c r="E92">
        <v>84370</v>
      </c>
      <c r="F92">
        <v>41280</v>
      </c>
      <c r="H92">
        <v>53602</v>
      </c>
      <c r="J92">
        <f t="shared" si="12"/>
        <v>48002</v>
      </c>
      <c r="K92">
        <f t="shared" si="13"/>
        <v>1.1166618057580935</v>
      </c>
      <c r="L92">
        <f t="shared" si="14"/>
        <v>85942</v>
      </c>
      <c r="M92">
        <f t="shared" si="15"/>
        <v>8225</v>
      </c>
      <c r="N92">
        <f t="shared" si="16"/>
        <v>48002</v>
      </c>
      <c r="O92">
        <f t="shared" si="17"/>
        <v>77717</v>
      </c>
      <c r="Q92">
        <v>-1748</v>
      </c>
      <c r="R92">
        <v>-14</v>
      </c>
      <c r="T92">
        <v>-460</v>
      </c>
      <c r="U92">
        <v>491.80000000000291</v>
      </c>
      <c r="W92">
        <v>6500.8</v>
      </c>
      <c r="X92">
        <v>3697.8</v>
      </c>
      <c r="Z92">
        <v>48002</v>
      </c>
      <c r="AA92">
        <v>1.1166618057580935</v>
      </c>
      <c r="AI92">
        <v>48002</v>
      </c>
      <c r="AJ92">
        <v>1.1166618057580935</v>
      </c>
    </row>
    <row r="93" spans="2:38" x14ac:dyDescent="0.25">
      <c r="B93">
        <v>29228</v>
      </c>
      <c r="C93">
        <v>84127</v>
      </c>
      <c r="D93">
        <v>61824</v>
      </c>
      <c r="E93">
        <v>16833</v>
      </c>
      <c r="F93">
        <v>62259</v>
      </c>
      <c r="H93">
        <v>77316</v>
      </c>
      <c r="J93">
        <f t="shared" si="12"/>
        <v>50854.2</v>
      </c>
      <c r="K93">
        <f t="shared" si="13"/>
        <v>1.520346402067086</v>
      </c>
      <c r="L93">
        <f t="shared" si="14"/>
        <v>84127</v>
      </c>
      <c r="M93">
        <f t="shared" si="15"/>
        <v>16833</v>
      </c>
      <c r="N93">
        <f t="shared" si="16"/>
        <v>50854.2</v>
      </c>
      <c r="O93">
        <f t="shared" si="17"/>
        <v>67294</v>
      </c>
      <c r="Q93">
        <v>8190</v>
      </c>
      <c r="R93">
        <v>115</v>
      </c>
      <c r="T93">
        <v>4458.5999999999985</v>
      </c>
      <c r="U93">
        <v>1695.7999999999956</v>
      </c>
      <c r="W93">
        <v>6977.7999999999993</v>
      </c>
      <c r="X93">
        <v>1990.9999999999998</v>
      </c>
      <c r="Z93">
        <v>50854.2</v>
      </c>
      <c r="AA93">
        <v>1.520346402067086</v>
      </c>
      <c r="AK93">
        <v>50854.2</v>
      </c>
      <c r="AL93">
        <v>1.520346402067086</v>
      </c>
    </row>
    <row r="94" spans="2:38" x14ac:dyDescent="0.25">
      <c r="B94">
        <v>81865</v>
      </c>
      <c r="C94">
        <v>69329</v>
      </c>
      <c r="D94">
        <v>118693</v>
      </c>
      <c r="E94">
        <v>65996</v>
      </c>
      <c r="F94">
        <v>19767</v>
      </c>
      <c r="H94">
        <v>124802</v>
      </c>
      <c r="J94">
        <f t="shared" si="12"/>
        <v>71130</v>
      </c>
      <c r="K94">
        <f t="shared" si="13"/>
        <v>1.7545620694503024</v>
      </c>
      <c r="L94">
        <f t="shared" si="14"/>
        <v>118693</v>
      </c>
      <c r="M94">
        <f t="shared" si="15"/>
        <v>19767</v>
      </c>
      <c r="N94">
        <f t="shared" si="16"/>
        <v>71130</v>
      </c>
      <c r="O94">
        <f t="shared" si="17"/>
        <v>98926</v>
      </c>
      <c r="Q94">
        <v>-8899</v>
      </c>
      <c r="R94">
        <v>418</v>
      </c>
      <c r="T94">
        <v>-2694.6000000000058</v>
      </c>
      <c r="U94">
        <v>-570</v>
      </c>
      <c r="W94">
        <v>8124.2</v>
      </c>
      <c r="X94">
        <v>5430</v>
      </c>
      <c r="AF94">
        <v>71130</v>
      </c>
      <c r="AG94">
        <v>1.7545620694503024</v>
      </c>
      <c r="AK94">
        <v>71130</v>
      </c>
      <c r="AL94">
        <v>1.7545620694503024</v>
      </c>
    </row>
    <row r="95" spans="2:38" x14ac:dyDescent="0.25">
      <c r="B95">
        <v>107001</v>
      </c>
      <c r="C95">
        <v>108359</v>
      </c>
      <c r="D95">
        <v>23368</v>
      </c>
      <c r="E95">
        <v>67416</v>
      </c>
      <c r="F95">
        <v>18956</v>
      </c>
      <c r="H95">
        <v>99942</v>
      </c>
      <c r="J95">
        <f t="shared" si="12"/>
        <v>65020</v>
      </c>
      <c r="K95">
        <f t="shared" si="13"/>
        <v>1.5370962780682866</v>
      </c>
      <c r="L95">
        <f t="shared" si="14"/>
        <v>108359</v>
      </c>
      <c r="M95">
        <f t="shared" si="15"/>
        <v>18956</v>
      </c>
      <c r="N95">
        <f t="shared" si="16"/>
        <v>65020</v>
      </c>
      <c r="O95">
        <f t="shared" si="17"/>
        <v>89403</v>
      </c>
      <c r="Q95">
        <v>8430</v>
      </c>
      <c r="R95">
        <v>-489</v>
      </c>
      <c r="T95">
        <v>-1031</v>
      </c>
      <c r="U95">
        <v>2586</v>
      </c>
      <c r="W95">
        <v>6102.6</v>
      </c>
      <c r="X95">
        <v>2622.8</v>
      </c>
      <c r="AB95">
        <v>65020</v>
      </c>
      <c r="AC95">
        <v>1.5370962780682866</v>
      </c>
      <c r="AK95">
        <v>65020</v>
      </c>
      <c r="AL95">
        <v>1.5370962780682866</v>
      </c>
    </row>
    <row r="96" spans="2:38" x14ac:dyDescent="0.25">
      <c r="B96">
        <v>10983</v>
      </c>
      <c r="C96">
        <v>37339</v>
      </c>
      <c r="D96">
        <v>70032</v>
      </c>
      <c r="E96">
        <v>92963</v>
      </c>
      <c r="F96">
        <v>102542</v>
      </c>
      <c r="H96">
        <v>119607</v>
      </c>
      <c r="J96">
        <f t="shared" si="12"/>
        <v>62771.8</v>
      </c>
      <c r="K96">
        <f t="shared" si="13"/>
        <v>1.9054256847820199</v>
      </c>
      <c r="L96">
        <f t="shared" si="14"/>
        <v>102542</v>
      </c>
      <c r="M96">
        <f t="shared" si="15"/>
        <v>10983</v>
      </c>
      <c r="N96">
        <f t="shared" si="16"/>
        <v>62771.8</v>
      </c>
      <c r="O96">
        <f t="shared" si="17"/>
        <v>91559</v>
      </c>
      <c r="Q96">
        <v>-1056</v>
      </c>
      <c r="R96">
        <v>-846</v>
      </c>
      <c r="T96">
        <v>-10462.399999999994</v>
      </c>
      <c r="U96">
        <v>283.60000000000582</v>
      </c>
      <c r="W96">
        <v>10462.400000000001</v>
      </c>
      <c r="X96">
        <v>723.6</v>
      </c>
      <c r="AF96">
        <v>62771.8</v>
      </c>
      <c r="AG96">
        <v>1.9054256847820199</v>
      </c>
      <c r="AK96">
        <v>62771.8</v>
      </c>
      <c r="AL96">
        <v>1.9054256847820199</v>
      </c>
    </row>
    <row r="97" spans="2:38" x14ac:dyDescent="0.25">
      <c r="B97">
        <v>61134</v>
      </c>
      <c r="C97">
        <v>15208</v>
      </c>
      <c r="D97">
        <v>79932</v>
      </c>
      <c r="E97">
        <v>13792</v>
      </c>
      <c r="F97">
        <v>45038</v>
      </c>
      <c r="H97">
        <v>93661</v>
      </c>
      <c r="J97">
        <f t="shared" si="12"/>
        <v>43020.800000000003</v>
      </c>
      <c r="K97">
        <f t="shared" si="13"/>
        <v>2.177109677179411</v>
      </c>
      <c r="L97">
        <f t="shared" si="14"/>
        <v>79932</v>
      </c>
      <c r="M97">
        <f t="shared" si="15"/>
        <v>13792</v>
      </c>
      <c r="N97">
        <f t="shared" si="16"/>
        <v>43020.800000000003</v>
      </c>
      <c r="O97">
        <f t="shared" si="17"/>
        <v>66140</v>
      </c>
      <c r="Q97">
        <v>-9167</v>
      </c>
      <c r="R97">
        <v>821</v>
      </c>
      <c r="T97">
        <v>610.40000000000146</v>
      </c>
      <c r="U97">
        <v>1625.4000000000015</v>
      </c>
      <c r="W97">
        <v>5319.2</v>
      </c>
      <c r="X97">
        <v>2893.8</v>
      </c>
      <c r="AD97">
        <v>43020.800000000003</v>
      </c>
      <c r="AE97">
        <v>2.177109677179411</v>
      </c>
      <c r="AK97">
        <v>43020.800000000003</v>
      </c>
      <c r="AL97">
        <v>2.177109677179411</v>
      </c>
    </row>
    <row r="98" spans="2:38" x14ac:dyDescent="0.25">
      <c r="B98">
        <v>99061</v>
      </c>
      <c r="C98">
        <v>42940</v>
      </c>
      <c r="D98">
        <v>43608</v>
      </c>
      <c r="E98">
        <v>73666</v>
      </c>
      <c r="F98">
        <v>91746</v>
      </c>
      <c r="H98">
        <v>121427</v>
      </c>
      <c r="J98">
        <f t="shared" si="12"/>
        <v>70204.2</v>
      </c>
      <c r="K98">
        <f t="shared" ref="K98:K129" si="18">H98/J98</f>
        <v>1.7296258628401151</v>
      </c>
      <c r="L98">
        <f t="shared" si="14"/>
        <v>99061</v>
      </c>
      <c r="M98">
        <f t="shared" si="15"/>
        <v>42940</v>
      </c>
      <c r="N98">
        <f t="shared" si="16"/>
        <v>70204.2</v>
      </c>
      <c r="O98">
        <f t="shared" si="17"/>
        <v>56121</v>
      </c>
      <c r="Q98">
        <v>-6739</v>
      </c>
      <c r="R98">
        <v>1</v>
      </c>
      <c r="T98">
        <v>-2046</v>
      </c>
      <c r="U98">
        <v>-69.19999999999709</v>
      </c>
      <c r="W98">
        <v>3981.9999999999995</v>
      </c>
      <c r="X98">
        <v>2444.3999999999996</v>
      </c>
      <c r="AF98">
        <v>70204.2</v>
      </c>
      <c r="AG98">
        <v>1.7296258628401151</v>
      </c>
      <c r="AK98">
        <v>70204.2</v>
      </c>
      <c r="AL98">
        <v>1.7296258628401151</v>
      </c>
    </row>
    <row r="99" spans="2:38" x14ac:dyDescent="0.25">
      <c r="B99">
        <v>50695</v>
      </c>
      <c r="C99">
        <v>7165</v>
      </c>
      <c r="D99">
        <v>104283</v>
      </c>
      <c r="E99">
        <v>2337</v>
      </c>
      <c r="F99">
        <v>109221</v>
      </c>
      <c r="H99">
        <v>102701</v>
      </c>
      <c r="J99">
        <f t="shared" si="12"/>
        <v>54740.2</v>
      </c>
      <c r="K99">
        <f t="shared" si="18"/>
        <v>1.8761531744494906</v>
      </c>
      <c r="L99">
        <f t="shared" si="14"/>
        <v>109221</v>
      </c>
      <c r="M99">
        <f t="shared" si="15"/>
        <v>2337</v>
      </c>
      <c r="N99">
        <f t="shared" si="16"/>
        <v>54740.2</v>
      </c>
      <c r="O99">
        <f t="shared" si="17"/>
        <v>106884</v>
      </c>
      <c r="Q99">
        <v>12050</v>
      </c>
      <c r="R99">
        <v>-764</v>
      </c>
      <c r="T99">
        <v>1481.1999999999971</v>
      </c>
      <c r="U99">
        <v>-2272.4000000000015</v>
      </c>
      <c r="W99">
        <v>8414.4</v>
      </c>
      <c r="X99">
        <v>5374</v>
      </c>
      <c r="AD99">
        <v>54740.2</v>
      </c>
      <c r="AE99">
        <v>1.8761531744494906</v>
      </c>
      <c r="AK99">
        <v>54740.2</v>
      </c>
      <c r="AL99">
        <v>1.8761531744494906</v>
      </c>
    </row>
    <row r="100" spans="2:38" x14ac:dyDescent="0.25">
      <c r="B100">
        <v>28380</v>
      </c>
      <c r="C100">
        <v>103667</v>
      </c>
      <c r="D100">
        <v>18166</v>
      </c>
      <c r="E100">
        <v>91068</v>
      </c>
      <c r="F100">
        <v>24132</v>
      </c>
      <c r="H100">
        <v>90918</v>
      </c>
      <c r="J100">
        <f t="shared" si="12"/>
        <v>53082.6</v>
      </c>
      <c r="K100">
        <f t="shared" si="18"/>
        <v>1.712764634739067</v>
      </c>
      <c r="L100">
        <f t="shared" si="14"/>
        <v>103667</v>
      </c>
      <c r="M100">
        <f t="shared" si="15"/>
        <v>18166</v>
      </c>
      <c r="N100">
        <f t="shared" si="16"/>
        <v>53082.6</v>
      </c>
      <c r="O100">
        <f t="shared" si="17"/>
        <v>85501</v>
      </c>
      <c r="Q100">
        <v>19455</v>
      </c>
      <c r="R100">
        <v>5456</v>
      </c>
      <c r="T100">
        <v>881.40000000000146</v>
      </c>
      <c r="U100">
        <v>-2349</v>
      </c>
      <c r="W100">
        <v>8543</v>
      </c>
      <c r="X100">
        <v>2359.8000000000002</v>
      </c>
      <c r="Z100">
        <v>53082.6</v>
      </c>
      <c r="AA100">
        <v>1.712764634739067</v>
      </c>
      <c r="AK100">
        <v>53082.6</v>
      </c>
      <c r="AL100">
        <v>1.712764634739067</v>
      </c>
    </row>
    <row r="101" spans="2:38" x14ac:dyDescent="0.25">
      <c r="B101">
        <v>18964</v>
      </c>
      <c r="C101">
        <v>101552</v>
      </c>
      <c r="D101">
        <v>45363</v>
      </c>
      <c r="E101">
        <v>48778</v>
      </c>
      <c r="F101">
        <v>46268</v>
      </c>
      <c r="H101">
        <v>80300</v>
      </c>
      <c r="J101">
        <f t="shared" si="12"/>
        <v>52185</v>
      </c>
      <c r="K101">
        <f t="shared" si="18"/>
        <v>1.5387563476094663</v>
      </c>
      <c r="L101">
        <f t="shared" si="14"/>
        <v>101552</v>
      </c>
      <c r="M101">
        <f t="shared" si="15"/>
        <v>18964</v>
      </c>
      <c r="N101">
        <f t="shared" si="16"/>
        <v>52185</v>
      </c>
      <c r="O101">
        <f t="shared" si="17"/>
        <v>82588</v>
      </c>
      <c r="Q101">
        <v>9944</v>
      </c>
      <c r="R101">
        <v>-277</v>
      </c>
      <c r="T101">
        <v>-4370.4000000000015</v>
      </c>
      <c r="U101">
        <v>2541.5999999999985</v>
      </c>
      <c r="W101">
        <v>11344.400000000001</v>
      </c>
      <c r="X101">
        <v>2609.5999999999995</v>
      </c>
      <c r="Z101">
        <v>52185</v>
      </c>
      <c r="AA101">
        <v>1.5387563476094663</v>
      </c>
      <c r="AK101">
        <v>52185</v>
      </c>
      <c r="AL101">
        <v>1.5387563476094663</v>
      </c>
    </row>
    <row r="103" spans="2:38" x14ac:dyDescent="0.25">
      <c r="B103">
        <v>4099696</v>
      </c>
      <c r="C103">
        <v>4445866</v>
      </c>
      <c r="D103">
        <v>4506627</v>
      </c>
      <c r="E103">
        <v>4884601</v>
      </c>
      <c r="F103">
        <v>4490596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302E-C2B0-4780-B90F-05511AA3C64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9094</v>
      </c>
      <c r="C2">
        <v>94535</v>
      </c>
      <c r="D2">
        <v>45049</v>
      </c>
      <c r="E2">
        <v>78282</v>
      </c>
      <c r="F2">
        <v>108667</v>
      </c>
      <c r="H2">
        <v>130235</v>
      </c>
      <c r="J2">
        <f t="shared" ref="J2:J33" si="0">AVERAGE(B2:F2)</f>
        <v>67125.399999999994</v>
      </c>
      <c r="K2">
        <f t="shared" ref="K2:K33" si="1">H2/J2</f>
        <v>1.9401746581770836</v>
      </c>
      <c r="L2">
        <f t="shared" ref="L2:L33" si="2">MAX(B2:F2)</f>
        <v>108667</v>
      </c>
      <c r="M2">
        <f t="shared" ref="M2:M33" si="3">MIN(B2:F2)</f>
        <v>9094</v>
      </c>
      <c r="N2">
        <f t="shared" ref="N2:N33" si="4">AVERAGE(B2:F2)</f>
        <v>67125.399999999994</v>
      </c>
      <c r="O2">
        <f t="shared" ref="O2:O33" si="5">L2-M2</f>
        <v>99573</v>
      </c>
      <c r="Q2">
        <v>-1252</v>
      </c>
      <c r="R2">
        <v>-197</v>
      </c>
      <c r="T2">
        <v>-4386.8000000000029</v>
      </c>
      <c r="U2">
        <v>-773</v>
      </c>
      <c r="W2">
        <v>6629.1999999999989</v>
      </c>
      <c r="X2">
        <v>2172.6</v>
      </c>
      <c r="AF2">
        <v>67125.399999999994</v>
      </c>
      <c r="AG2">
        <v>1.9401746581770836</v>
      </c>
      <c r="AK2">
        <v>67125.399999999994</v>
      </c>
      <c r="AL2">
        <v>1.9401746581770836</v>
      </c>
    </row>
    <row r="3" spans="1:38" x14ac:dyDescent="0.25">
      <c r="B3">
        <v>110081</v>
      </c>
      <c r="C3">
        <v>80519</v>
      </c>
      <c r="D3">
        <v>93000</v>
      </c>
      <c r="E3">
        <v>48384</v>
      </c>
      <c r="F3">
        <v>27746</v>
      </c>
      <c r="H3">
        <v>87783</v>
      </c>
      <c r="J3">
        <f t="shared" si="0"/>
        <v>71946</v>
      </c>
      <c r="K3">
        <f t="shared" si="1"/>
        <v>1.2201234259027605</v>
      </c>
      <c r="L3">
        <f t="shared" si="2"/>
        <v>110081</v>
      </c>
      <c r="M3">
        <f t="shared" si="3"/>
        <v>27746</v>
      </c>
      <c r="N3">
        <f t="shared" si="4"/>
        <v>71946</v>
      </c>
      <c r="O3">
        <f t="shared" si="5"/>
        <v>82335</v>
      </c>
      <c r="Q3">
        <v>-3237</v>
      </c>
      <c r="R3">
        <v>-403</v>
      </c>
      <c r="T3">
        <v>3631.8000000000029</v>
      </c>
      <c r="U3">
        <v>-636.39999999999418</v>
      </c>
      <c r="W3">
        <v>9211.4</v>
      </c>
      <c r="X3">
        <v>648.79999999999995</v>
      </c>
      <c r="AB3">
        <v>71946</v>
      </c>
      <c r="AC3">
        <v>1.2201234259027605</v>
      </c>
      <c r="AI3">
        <v>71946</v>
      </c>
      <c r="AJ3">
        <v>1.2201234259027605</v>
      </c>
    </row>
    <row r="4" spans="1:38" x14ac:dyDescent="0.25">
      <c r="B4">
        <v>110875</v>
      </c>
      <c r="C4">
        <v>36215</v>
      </c>
      <c r="D4">
        <v>106940</v>
      </c>
      <c r="E4">
        <v>103197</v>
      </c>
      <c r="F4">
        <v>36701</v>
      </c>
      <c r="H4">
        <v>92531</v>
      </c>
      <c r="J4">
        <f t="shared" si="0"/>
        <v>78785.600000000006</v>
      </c>
      <c r="K4">
        <f t="shared" si="1"/>
        <v>1.1744658922442679</v>
      </c>
      <c r="L4">
        <f t="shared" si="2"/>
        <v>110875</v>
      </c>
      <c r="M4">
        <f t="shared" si="3"/>
        <v>36215</v>
      </c>
      <c r="N4">
        <f t="shared" si="4"/>
        <v>78785.600000000006</v>
      </c>
      <c r="O4">
        <f t="shared" si="5"/>
        <v>74660</v>
      </c>
      <c r="Q4">
        <v>-4024</v>
      </c>
      <c r="R4">
        <v>28</v>
      </c>
      <c r="T4">
        <v>4100</v>
      </c>
      <c r="U4">
        <v>1188.2000000000116</v>
      </c>
      <c r="W4">
        <v>9933.6</v>
      </c>
      <c r="X4">
        <v>1660.2</v>
      </c>
      <c r="AB4">
        <v>78785.600000000006</v>
      </c>
      <c r="AC4">
        <v>1.1744658922442679</v>
      </c>
      <c r="AI4">
        <v>78785.600000000006</v>
      </c>
      <c r="AJ4">
        <v>1.1744658922442679</v>
      </c>
    </row>
    <row r="5" spans="1:38" x14ac:dyDescent="0.25">
      <c r="B5">
        <v>107152</v>
      </c>
      <c r="C5">
        <v>88684</v>
      </c>
      <c r="D5">
        <v>94362</v>
      </c>
      <c r="E5">
        <v>69999</v>
      </c>
      <c r="F5">
        <v>46453</v>
      </c>
      <c r="H5">
        <v>134655</v>
      </c>
      <c r="J5">
        <f t="shared" si="0"/>
        <v>81330</v>
      </c>
      <c r="K5">
        <f t="shared" si="1"/>
        <v>1.6556621172998893</v>
      </c>
      <c r="L5">
        <f t="shared" si="2"/>
        <v>107152</v>
      </c>
      <c r="M5">
        <f t="shared" si="3"/>
        <v>46453</v>
      </c>
      <c r="N5">
        <f t="shared" si="4"/>
        <v>81330</v>
      </c>
      <c r="O5">
        <f t="shared" si="5"/>
        <v>60699</v>
      </c>
      <c r="Q5">
        <v>-4335</v>
      </c>
      <c r="R5">
        <v>-373</v>
      </c>
      <c r="T5">
        <v>-2482.1999999999971</v>
      </c>
      <c r="U5">
        <v>-2459</v>
      </c>
      <c r="W5">
        <v>11769.8</v>
      </c>
      <c r="X5">
        <v>2461.8000000000002</v>
      </c>
      <c r="AF5">
        <v>81330</v>
      </c>
      <c r="AG5">
        <v>1.6556621172998893</v>
      </c>
      <c r="AK5">
        <v>81330</v>
      </c>
      <c r="AL5">
        <v>1.6556621172998893</v>
      </c>
    </row>
    <row r="6" spans="1:38" x14ac:dyDescent="0.25">
      <c r="B6">
        <v>39154</v>
      </c>
      <c r="C6">
        <v>36042</v>
      </c>
      <c r="D6">
        <v>101447</v>
      </c>
      <c r="E6">
        <v>87863</v>
      </c>
      <c r="F6">
        <v>88727</v>
      </c>
      <c r="H6">
        <v>121776</v>
      </c>
      <c r="J6">
        <f t="shared" si="0"/>
        <v>70646.600000000006</v>
      </c>
      <c r="K6">
        <f t="shared" si="1"/>
        <v>1.7237347586437279</v>
      </c>
      <c r="L6">
        <f t="shared" si="2"/>
        <v>101447</v>
      </c>
      <c r="M6">
        <f t="shared" si="3"/>
        <v>36042</v>
      </c>
      <c r="N6">
        <f t="shared" si="4"/>
        <v>70646.600000000006</v>
      </c>
      <c r="O6">
        <f t="shared" si="5"/>
        <v>65405</v>
      </c>
      <c r="Q6">
        <v>6525</v>
      </c>
      <c r="R6">
        <v>-149</v>
      </c>
      <c r="T6">
        <v>1619</v>
      </c>
      <c r="U6">
        <v>1685.8000000000029</v>
      </c>
      <c r="W6">
        <v>18882.2</v>
      </c>
      <c r="X6">
        <v>2380.6</v>
      </c>
      <c r="AF6">
        <v>70646.600000000006</v>
      </c>
      <c r="AG6">
        <v>1.7237347586437279</v>
      </c>
      <c r="AK6">
        <v>70646.600000000006</v>
      </c>
      <c r="AL6">
        <v>1.7237347586437279</v>
      </c>
    </row>
    <row r="7" spans="1:38" x14ac:dyDescent="0.25">
      <c r="B7">
        <v>15852</v>
      </c>
      <c r="C7">
        <v>69772</v>
      </c>
      <c r="D7">
        <v>85319</v>
      </c>
      <c r="E7">
        <v>20410</v>
      </c>
      <c r="F7">
        <v>98908</v>
      </c>
      <c r="H7">
        <v>72738</v>
      </c>
      <c r="J7">
        <f t="shared" si="0"/>
        <v>58052.2</v>
      </c>
      <c r="K7">
        <f t="shared" si="1"/>
        <v>1.2529757700827877</v>
      </c>
      <c r="L7">
        <f t="shared" si="2"/>
        <v>98908</v>
      </c>
      <c r="M7">
        <f t="shared" si="3"/>
        <v>15852</v>
      </c>
      <c r="N7">
        <f t="shared" si="4"/>
        <v>58052.2</v>
      </c>
      <c r="O7">
        <f t="shared" si="5"/>
        <v>83056</v>
      </c>
      <c r="Q7">
        <v>6195</v>
      </c>
      <c r="R7">
        <v>95</v>
      </c>
      <c r="T7">
        <v>-2242.4000000000015</v>
      </c>
      <c r="U7">
        <v>-2865</v>
      </c>
      <c r="W7">
        <v>6175.6</v>
      </c>
      <c r="X7">
        <v>2911</v>
      </c>
      <c r="AB7">
        <v>58052.2</v>
      </c>
      <c r="AC7">
        <v>1.2529757700827877</v>
      </c>
      <c r="AI7">
        <v>58052.2</v>
      </c>
      <c r="AJ7">
        <v>1.2529757700827877</v>
      </c>
    </row>
    <row r="8" spans="1:38" x14ac:dyDescent="0.25">
      <c r="B8">
        <v>28134</v>
      </c>
      <c r="C8">
        <v>66945</v>
      </c>
      <c r="D8">
        <v>60353</v>
      </c>
      <c r="E8">
        <v>10534</v>
      </c>
      <c r="F8">
        <v>108523</v>
      </c>
      <c r="H8">
        <v>109027</v>
      </c>
      <c r="J8">
        <f t="shared" si="0"/>
        <v>54897.8</v>
      </c>
      <c r="K8">
        <f t="shared" si="1"/>
        <v>1.9859994389574809</v>
      </c>
      <c r="L8">
        <f t="shared" si="2"/>
        <v>108523</v>
      </c>
      <c r="M8">
        <f t="shared" si="3"/>
        <v>10534</v>
      </c>
      <c r="N8">
        <f t="shared" si="4"/>
        <v>54897.8</v>
      </c>
      <c r="O8">
        <f t="shared" si="5"/>
        <v>97989</v>
      </c>
      <c r="Q8">
        <v>9028</v>
      </c>
      <c r="R8">
        <v>1277</v>
      </c>
      <c r="T8">
        <v>11798.600000000006</v>
      </c>
      <c r="U8">
        <v>728.20000000000437</v>
      </c>
      <c r="W8">
        <v>11798.6</v>
      </c>
      <c r="X8">
        <v>5845.7999999999993</v>
      </c>
      <c r="AD8">
        <v>54897.8</v>
      </c>
      <c r="AE8">
        <v>1.9859994389574809</v>
      </c>
      <c r="AK8">
        <v>54897.8</v>
      </c>
      <c r="AL8">
        <v>1.9859994389574809</v>
      </c>
    </row>
    <row r="9" spans="1:38" x14ac:dyDescent="0.25">
      <c r="B9">
        <v>83914</v>
      </c>
      <c r="C9">
        <v>64226</v>
      </c>
      <c r="D9">
        <v>35338</v>
      </c>
      <c r="E9">
        <v>108830</v>
      </c>
      <c r="F9">
        <v>110662</v>
      </c>
      <c r="H9">
        <v>114442</v>
      </c>
      <c r="J9">
        <f t="shared" si="0"/>
        <v>80594</v>
      </c>
      <c r="K9">
        <f t="shared" si="1"/>
        <v>1.4199816363501006</v>
      </c>
      <c r="L9">
        <f t="shared" si="2"/>
        <v>110662</v>
      </c>
      <c r="M9">
        <f t="shared" si="3"/>
        <v>35338</v>
      </c>
      <c r="N9">
        <f t="shared" si="4"/>
        <v>80594</v>
      </c>
      <c r="O9">
        <f t="shared" si="5"/>
        <v>75324</v>
      </c>
      <c r="Q9">
        <v>-8189</v>
      </c>
      <c r="R9">
        <v>-32</v>
      </c>
      <c r="T9">
        <v>3596</v>
      </c>
      <c r="U9">
        <v>2021.3999999999942</v>
      </c>
      <c r="W9">
        <v>7443.6000000000013</v>
      </c>
      <c r="X9">
        <v>2269.7999999999997</v>
      </c>
      <c r="AF9">
        <v>80594</v>
      </c>
      <c r="AG9">
        <v>1.4199816363501006</v>
      </c>
      <c r="AK9">
        <v>80594</v>
      </c>
      <c r="AL9">
        <v>1.4199816363501006</v>
      </c>
    </row>
    <row r="10" spans="1:38" x14ac:dyDescent="0.25">
      <c r="B10">
        <v>45475</v>
      </c>
      <c r="C10">
        <v>58932</v>
      </c>
      <c r="D10">
        <v>16981</v>
      </c>
      <c r="E10">
        <v>108144</v>
      </c>
      <c r="F10">
        <v>39520</v>
      </c>
      <c r="H10">
        <v>106199</v>
      </c>
      <c r="J10">
        <f t="shared" si="0"/>
        <v>53810.400000000001</v>
      </c>
      <c r="K10">
        <f t="shared" si="1"/>
        <v>1.9735775983824688</v>
      </c>
      <c r="L10">
        <f t="shared" si="2"/>
        <v>108144</v>
      </c>
      <c r="M10">
        <f t="shared" si="3"/>
        <v>16981</v>
      </c>
      <c r="N10">
        <f t="shared" si="4"/>
        <v>53810.400000000001</v>
      </c>
      <c r="O10">
        <f t="shared" si="5"/>
        <v>91163</v>
      </c>
      <c r="Q10">
        <v>4478</v>
      </c>
      <c r="R10">
        <v>7777</v>
      </c>
      <c r="T10">
        <v>7636.2000000000044</v>
      </c>
      <c r="U10">
        <v>2791.4000000000015</v>
      </c>
      <c r="W10">
        <v>7636.2</v>
      </c>
      <c r="X10">
        <v>2793.8</v>
      </c>
      <c r="AD10">
        <v>53810.400000000001</v>
      </c>
      <c r="AE10">
        <v>1.9735775983824688</v>
      </c>
      <c r="AK10">
        <v>53810.400000000001</v>
      </c>
      <c r="AL10">
        <v>1.9735775983824688</v>
      </c>
    </row>
    <row r="11" spans="1:38" x14ac:dyDescent="0.25">
      <c r="B11">
        <v>51146</v>
      </c>
      <c r="C11">
        <v>95105</v>
      </c>
      <c r="D11">
        <v>35728</v>
      </c>
      <c r="E11">
        <v>88321</v>
      </c>
      <c r="F11">
        <v>63155</v>
      </c>
      <c r="H11">
        <v>103876</v>
      </c>
      <c r="J11">
        <f t="shared" si="0"/>
        <v>66691</v>
      </c>
      <c r="K11">
        <f t="shared" si="1"/>
        <v>1.5575714864074612</v>
      </c>
      <c r="L11">
        <f t="shared" si="2"/>
        <v>95105</v>
      </c>
      <c r="M11">
        <f t="shared" si="3"/>
        <v>35728</v>
      </c>
      <c r="N11">
        <f t="shared" si="4"/>
        <v>66691</v>
      </c>
      <c r="O11">
        <f t="shared" si="5"/>
        <v>59377</v>
      </c>
      <c r="Q11">
        <v>-13466</v>
      </c>
      <c r="R11">
        <v>387</v>
      </c>
      <c r="T11">
        <v>-3665</v>
      </c>
      <c r="U11">
        <v>-853.39999999999418</v>
      </c>
      <c r="W11">
        <v>7815</v>
      </c>
      <c r="X11">
        <v>2169.4</v>
      </c>
      <c r="AF11">
        <v>66691</v>
      </c>
      <c r="AG11">
        <v>1.5575714864074612</v>
      </c>
      <c r="AK11">
        <v>66691</v>
      </c>
      <c r="AL11">
        <v>1.5575714864074612</v>
      </c>
    </row>
    <row r="12" spans="1:38" x14ac:dyDescent="0.25">
      <c r="B12">
        <v>53445</v>
      </c>
      <c r="C12">
        <v>92678</v>
      </c>
      <c r="D12">
        <v>21329</v>
      </c>
      <c r="E12">
        <v>20196</v>
      </c>
      <c r="F12">
        <v>7245</v>
      </c>
      <c r="H12">
        <v>84002</v>
      </c>
      <c r="J12">
        <f t="shared" si="0"/>
        <v>38978.6</v>
      </c>
      <c r="K12">
        <f t="shared" si="1"/>
        <v>2.1550799669562273</v>
      </c>
      <c r="L12">
        <f t="shared" si="2"/>
        <v>92678</v>
      </c>
      <c r="M12">
        <f t="shared" si="3"/>
        <v>7245</v>
      </c>
      <c r="N12">
        <f t="shared" si="4"/>
        <v>38978.6</v>
      </c>
      <c r="O12">
        <f t="shared" si="5"/>
        <v>85433</v>
      </c>
      <c r="Q12">
        <v>9833</v>
      </c>
      <c r="R12">
        <v>8</v>
      </c>
      <c r="T12">
        <v>-4194.4000000000015</v>
      </c>
      <c r="U12">
        <v>-3454.8000000000029</v>
      </c>
      <c r="W12">
        <v>13080</v>
      </c>
      <c r="X12">
        <v>3632.7999999999997</v>
      </c>
      <c r="AD12">
        <v>38978.6</v>
      </c>
      <c r="AE12">
        <v>2.1550799669562273</v>
      </c>
      <c r="AK12">
        <v>38978.6</v>
      </c>
      <c r="AL12">
        <v>2.1550799669562273</v>
      </c>
    </row>
    <row r="13" spans="1:38" x14ac:dyDescent="0.25">
      <c r="B13">
        <v>52047</v>
      </c>
      <c r="C13">
        <v>23659</v>
      </c>
      <c r="D13">
        <v>14926</v>
      </c>
      <c r="E13">
        <v>95678</v>
      </c>
      <c r="F13">
        <v>39935</v>
      </c>
      <c r="H13">
        <v>63468</v>
      </c>
      <c r="J13">
        <f t="shared" si="0"/>
        <v>45249</v>
      </c>
      <c r="K13">
        <f t="shared" si="1"/>
        <v>1.4026387323476761</v>
      </c>
      <c r="L13">
        <f t="shared" si="2"/>
        <v>95678</v>
      </c>
      <c r="M13">
        <f t="shared" si="3"/>
        <v>14926</v>
      </c>
      <c r="N13">
        <f t="shared" si="4"/>
        <v>45249</v>
      </c>
      <c r="O13">
        <f t="shared" si="5"/>
        <v>80752</v>
      </c>
      <c r="Q13">
        <v>-861</v>
      </c>
      <c r="R13">
        <v>-1026</v>
      </c>
      <c r="T13">
        <v>1485.5999999999985</v>
      </c>
      <c r="U13">
        <v>-363.19999999999709</v>
      </c>
      <c r="W13">
        <v>3478.4</v>
      </c>
      <c r="X13">
        <v>2144</v>
      </c>
      <c r="Z13">
        <v>45249</v>
      </c>
      <c r="AA13">
        <v>1.4026387323476761</v>
      </c>
      <c r="AK13">
        <v>45249</v>
      </c>
      <c r="AL13">
        <v>1.4026387323476761</v>
      </c>
    </row>
    <row r="14" spans="1:38" x14ac:dyDescent="0.25">
      <c r="B14">
        <v>56270</v>
      </c>
      <c r="C14">
        <v>39482</v>
      </c>
      <c r="D14">
        <v>60869</v>
      </c>
      <c r="E14">
        <v>94374</v>
      </c>
      <c r="F14">
        <v>80326</v>
      </c>
      <c r="H14">
        <v>97307</v>
      </c>
      <c r="J14">
        <f t="shared" si="0"/>
        <v>66264.2</v>
      </c>
      <c r="K14">
        <f t="shared" si="1"/>
        <v>1.4684701543216399</v>
      </c>
      <c r="L14">
        <f t="shared" si="2"/>
        <v>94374</v>
      </c>
      <c r="M14">
        <f t="shared" si="3"/>
        <v>39482</v>
      </c>
      <c r="N14">
        <f t="shared" si="4"/>
        <v>66264.2</v>
      </c>
      <c r="O14">
        <f t="shared" si="5"/>
        <v>54892</v>
      </c>
      <c r="Q14">
        <v>-14008</v>
      </c>
      <c r="R14">
        <v>-9</v>
      </c>
      <c r="T14">
        <v>-3181.6000000000058</v>
      </c>
      <c r="U14">
        <v>-2399.4000000000087</v>
      </c>
      <c r="W14">
        <v>15180</v>
      </c>
      <c r="X14">
        <v>3189.3999999999996</v>
      </c>
      <c r="AF14">
        <v>66264.2</v>
      </c>
      <c r="AG14">
        <v>1.4684701543216399</v>
      </c>
      <c r="AK14">
        <v>66264.2</v>
      </c>
      <c r="AL14">
        <v>1.4684701543216399</v>
      </c>
    </row>
    <row r="15" spans="1:38" x14ac:dyDescent="0.25">
      <c r="B15">
        <v>93350</v>
      </c>
      <c r="C15">
        <v>28305</v>
      </c>
      <c r="D15">
        <v>71333</v>
      </c>
      <c r="E15">
        <v>71684</v>
      </c>
      <c r="F15">
        <v>52683</v>
      </c>
      <c r="H15">
        <v>71262</v>
      </c>
      <c r="J15">
        <f t="shared" si="0"/>
        <v>63471</v>
      </c>
      <c r="K15">
        <f t="shared" si="1"/>
        <v>1.1227489719714516</v>
      </c>
      <c r="L15">
        <f t="shared" si="2"/>
        <v>93350</v>
      </c>
      <c r="M15">
        <f t="shared" si="3"/>
        <v>28305</v>
      </c>
      <c r="N15">
        <f t="shared" si="4"/>
        <v>63471</v>
      </c>
      <c r="O15">
        <f t="shared" si="5"/>
        <v>65045</v>
      </c>
      <c r="Q15">
        <v>-11517</v>
      </c>
      <c r="R15">
        <v>-9987</v>
      </c>
      <c r="T15">
        <v>-9418.8000000000029</v>
      </c>
      <c r="U15">
        <v>-3343.1999999999971</v>
      </c>
      <c r="W15">
        <v>9418.8000000000011</v>
      </c>
      <c r="X15">
        <v>3355.6000000000004</v>
      </c>
      <c r="AB15">
        <v>63471</v>
      </c>
      <c r="AC15">
        <v>1.1227489719714516</v>
      </c>
      <c r="AI15">
        <v>63471</v>
      </c>
      <c r="AJ15">
        <v>1.1227489719714516</v>
      </c>
    </row>
    <row r="16" spans="1:38" x14ac:dyDescent="0.25">
      <c r="B16">
        <v>27831</v>
      </c>
      <c r="C16">
        <v>97913</v>
      </c>
      <c r="D16">
        <v>80161</v>
      </c>
      <c r="E16">
        <v>99866</v>
      </c>
      <c r="F16">
        <v>112080</v>
      </c>
      <c r="H16">
        <v>123290</v>
      </c>
      <c r="J16">
        <f t="shared" si="0"/>
        <v>83570.2</v>
      </c>
      <c r="K16">
        <f t="shared" si="1"/>
        <v>1.4752866452395712</v>
      </c>
      <c r="L16">
        <f t="shared" si="2"/>
        <v>112080</v>
      </c>
      <c r="M16">
        <f t="shared" si="3"/>
        <v>27831</v>
      </c>
      <c r="N16">
        <f t="shared" si="4"/>
        <v>83570.2</v>
      </c>
      <c r="O16">
        <f t="shared" si="5"/>
        <v>84249</v>
      </c>
      <c r="Q16">
        <v>290</v>
      </c>
      <c r="R16">
        <v>-11</v>
      </c>
      <c r="T16">
        <v>-7794.1999999999971</v>
      </c>
      <c r="U16">
        <v>-1668.8000000000029</v>
      </c>
      <c r="W16">
        <v>12629</v>
      </c>
      <c r="X16">
        <v>10466.800000000001</v>
      </c>
      <c r="AB16">
        <v>83570.2</v>
      </c>
      <c r="AC16">
        <v>1.4752866452395712</v>
      </c>
      <c r="AK16">
        <v>83570.2</v>
      </c>
      <c r="AL16">
        <v>1.4752866452395712</v>
      </c>
    </row>
    <row r="17" spans="2:38" x14ac:dyDescent="0.25">
      <c r="B17">
        <v>11576</v>
      </c>
      <c r="C17">
        <v>44782</v>
      </c>
      <c r="D17">
        <v>14933</v>
      </c>
      <c r="E17">
        <v>25704</v>
      </c>
      <c r="F17">
        <v>85766</v>
      </c>
      <c r="H17">
        <v>52150</v>
      </c>
      <c r="J17">
        <f t="shared" si="0"/>
        <v>36552.199999999997</v>
      </c>
      <c r="K17">
        <f t="shared" si="1"/>
        <v>1.4267267086522837</v>
      </c>
      <c r="L17">
        <f t="shared" si="2"/>
        <v>85766</v>
      </c>
      <c r="M17">
        <f t="shared" si="3"/>
        <v>11576</v>
      </c>
      <c r="N17">
        <f t="shared" si="4"/>
        <v>36552.199999999997</v>
      </c>
      <c r="O17">
        <f t="shared" si="5"/>
        <v>74190</v>
      </c>
      <c r="Q17">
        <v>14512</v>
      </c>
      <c r="R17">
        <v>-7</v>
      </c>
      <c r="T17">
        <v>5334.7999999999956</v>
      </c>
      <c r="U17">
        <v>34.19999999999709</v>
      </c>
      <c r="W17">
        <v>8379.6</v>
      </c>
      <c r="X17">
        <v>3999.8</v>
      </c>
      <c r="Z17">
        <v>36552.199999999997</v>
      </c>
      <c r="AA17">
        <v>1.4267267086522837</v>
      </c>
      <c r="AI17">
        <v>36552.199999999997</v>
      </c>
      <c r="AJ17">
        <v>1.4267267086522837</v>
      </c>
    </row>
    <row r="18" spans="2:38" x14ac:dyDescent="0.25">
      <c r="B18">
        <v>59372</v>
      </c>
      <c r="C18">
        <v>60045</v>
      </c>
      <c r="D18">
        <v>73361</v>
      </c>
      <c r="E18">
        <v>45020</v>
      </c>
      <c r="F18">
        <v>18131</v>
      </c>
      <c r="H18">
        <v>107453</v>
      </c>
      <c r="J18">
        <f t="shared" si="0"/>
        <v>51185.8</v>
      </c>
      <c r="K18">
        <f t="shared" si="1"/>
        <v>2.0992736266698966</v>
      </c>
      <c r="L18">
        <f t="shared" si="2"/>
        <v>73361</v>
      </c>
      <c r="M18">
        <f t="shared" si="3"/>
        <v>18131</v>
      </c>
      <c r="N18">
        <f t="shared" si="4"/>
        <v>51185.8</v>
      </c>
      <c r="O18">
        <f t="shared" si="5"/>
        <v>55230</v>
      </c>
      <c r="Q18">
        <v>-910</v>
      </c>
      <c r="R18">
        <v>888</v>
      </c>
      <c r="T18">
        <v>-794</v>
      </c>
      <c r="U18">
        <v>-19.399999999994179</v>
      </c>
      <c r="W18">
        <v>9530.7999999999993</v>
      </c>
      <c r="X18">
        <v>2067</v>
      </c>
      <c r="AD18">
        <v>51185.8</v>
      </c>
      <c r="AE18">
        <v>2.0992736266698966</v>
      </c>
      <c r="AK18">
        <v>51185.8</v>
      </c>
      <c r="AL18">
        <v>2.0992736266698966</v>
      </c>
    </row>
    <row r="19" spans="2:38" x14ac:dyDescent="0.25">
      <c r="B19">
        <v>39954</v>
      </c>
      <c r="C19">
        <v>43262</v>
      </c>
      <c r="D19">
        <v>84102</v>
      </c>
      <c r="E19">
        <v>96016</v>
      </c>
      <c r="F19">
        <v>61062</v>
      </c>
      <c r="H19">
        <v>102983</v>
      </c>
      <c r="J19">
        <f t="shared" si="0"/>
        <v>64879.199999999997</v>
      </c>
      <c r="K19">
        <f t="shared" si="1"/>
        <v>1.5873037891959212</v>
      </c>
      <c r="L19">
        <f t="shared" si="2"/>
        <v>96016</v>
      </c>
      <c r="M19">
        <f t="shared" si="3"/>
        <v>39954</v>
      </c>
      <c r="N19">
        <f t="shared" si="4"/>
        <v>64879.199999999997</v>
      </c>
      <c r="O19">
        <f t="shared" si="5"/>
        <v>56062</v>
      </c>
      <c r="Q19">
        <v>9749</v>
      </c>
      <c r="R19">
        <v>30</v>
      </c>
      <c r="T19">
        <v>2173.7999999999956</v>
      </c>
      <c r="U19">
        <v>-427</v>
      </c>
      <c r="W19">
        <v>8393.4</v>
      </c>
      <c r="X19">
        <v>1763.8</v>
      </c>
      <c r="AB19">
        <v>64879.199999999997</v>
      </c>
      <c r="AC19">
        <v>1.5873037891959212</v>
      </c>
      <c r="AK19">
        <v>64879.199999999997</v>
      </c>
      <c r="AL19">
        <v>1.5873037891959212</v>
      </c>
    </row>
    <row r="20" spans="2:38" x14ac:dyDescent="0.25">
      <c r="B20">
        <v>15343</v>
      </c>
      <c r="C20">
        <v>33841</v>
      </c>
      <c r="D20">
        <v>22720</v>
      </c>
      <c r="E20">
        <v>109745</v>
      </c>
      <c r="F20">
        <v>80456</v>
      </c>
      <c r="H20">
        <v>65693</v>
      </c>
      <c r="J20">
        <f t="shared" si="0"/>
        <v>52421</v>
      </c>
      <c r="K20">
        <f t="shared" si="1"/>
        <v>1.2531809770893345</v>
      </c>
      <c r="L20">
        <f t="shared" si="2"/>
        <v>109745</v>
      </c>
      <c r="M20">
        <f t="shared" si="3"/>
        <v>15343</v>
      </c>
      <c r="N20">
        <f t="shared" si="4"/>
        <v>52421</v>
      </c>
      <c r="O20">
        <f t="shared" si="5"/>
        <v>94402</v>
      </c>
      <c r="Q20">
        <v>-7369</v>
      </c>
      <c r="R20">
        <v>290</v>
      </c>
      <c r="T20">
        <v>3811.4000000000015</v>
      </c>
      <c r="U20">
        <v>-125.19999999999709</v>
      </c>
      <c r="W20">
        <v>7165.4</v>
      </c>
      <c r="X20">
        <v>4430.3999999999996</v>
      </c>
      <c r="Z20">
        <v>52421</v>
      </c>
      <c r="AA20">
        <v>1.2531809770893345</v>
      </c>
      <c r="AI20">
        <v>52421</v>
      </c>
      <c r="AJ20">
        <v>1.2531809770893345</v>
      </c>
    </row>
    <row r="21" spans="2:38" x14ac:dyDescent="0.25">
      <c r="B21">
        <v>42242</v>
      </c>
      <c r="C21">
        <v>29534</v>
      </c>
      <c r="D21">
        <v>81486</v>
      </c>
      <c r="E21">
        <v>81026</v>
      </c>
      <c r="F21">
        <v>14750</v>
      </c>
      <c r="H21">
        <v>75908</v>
      </c>
      <c r="J21">
        <f t="shared" si="0"/>
        <v>49807.6</v>
      </c>
      <c r="K21">
        <f t="shared" si="1"/>
        <v>1.5240244460684715</v>
      </c>
      <c r="L21">
        <f t="shared" si="2"/>
        <v>81486</v>
      </c>
      <c r="M21">
        <f t="shared" si="3"/>
        <v>14750</v>
      </c>
      <c r="N21">
        <f t="shared" si="4"/>
        <v>49807.6</v>
      </c>
      <c r="O21">
        <f t="shared" si="5"/>
        <v>66736</v>
      </c>
      <c r="Q21">
        <v>-12160</v>
      </c>
      <c r="R21">
        <v>5068</v>
      </c>
      <c r="T21">
        <v>3781</v>
      </c>
      <c r="U21">
        <v>4079.7999999999956</v>
      </c>
      <c r="W21">
        <v>12231.8</v>
      </c>
      <c r="X21">
        <v>4079.7999999999993</v>
      </c>
      <c r="AD21">
        <v>49807.6</v>
      </c>
      <c r="AE21">
        <v>1.5240244460684715</v>
      </c>
      <c r="AK21">
        <v>49807.6</v>
      </c>
      <c r="AL21">
        <v>1.5240244460684715</v>
      </c>
    </row>
    <row r="22" spans="2:38" x14ac:dyDescent="0.25">
      <c r="B22">
        <v>98313</v>
      </c>
      <c r="C22">
        <v>9662</v>
      </c>
      <c r="D22">
        <v>41612</v>
      </c>
      <c r="E22">
        <v>90422</v>
      </c>
      <c r="F22">
        <v>15783</v>
      </c>
      <c r="H22">
        <v>55770</v>
      </c>
      <c r="J22">
        <f t="shared" si="0"/>
        <v>51158.400000000001</v>
      </c>
      <c r="K22">
        <f t="shared" si="1"/>
        <v>1.0901435541377369</v>
      </c>
      <c r="L22">
        <f t="shared" si="2"/>
        <v>98313</v>
      </c>
      <c r="M22">
        <f t="shared" si="3"/>
        <v>9662</v>
      </c>
      <c r="N22">
        <f t="shared" si="4"/>
        <v>51158.400000000001</v>
      </c>
      <c r="O22">
        <f t="shared" si="5"/>
        <v>88651</v>
      </c>
      <c r="Q22">
        <v>-10650</v>
      </c>
      <c r="R22">
        <v>-2539</v>
      </c>
      <c r="T22">
        <v>1933.8000000000029</v>
      </c>
      <c r="U22">
        <v>-3112.4000000000015</v>
      </c>
      <c r="W22">
        <v>6724.5999999999995</v>
      </c>
      <c r="X22">
        <v>3112.4</v>
      </c>
      <c r="Z22">
        <v>51158.400000000001</v>
      </c>
      <c r="AA22">
        <v>1.0901435541377369</v>
      </c>
      <c r="AI22">
        <v>51158.400000000001</v>
      </c>
      <c r="AJ22">
        <v>1.0901435541377369</v>
      </c>
    </row>
    <row r="23" spans="2:38" x14ac:dyDescent="0.25">
      <c r="B23">
        <v>42426</v>
      </c>
      <c r="C23">
        <v>47658</v>
      </c>
      <c r="D23">
        <v>58058</v>
      </c>
      <c r="E23">
        <v>65405</v>
      </c>
      <c r="F23">
        <v>41597</v>
      </c>
      <c r="H23">
        <v>84159</v>
      </c>
      <c r="J23">
        <f t="shared" si="0"/>
        <v>51028.800000000003</v>
      </c>
      <c r="K23">
        <f t="shared" si="1"/>
        <v>1.649245132160662</v>
      </c>
      <c r="L23">
        <f t="shared" si="2"/>
        <v>65405</v>
      </c>
      <c r="M23">
        <f t="shared" si="3"/>
        <v>41597</v>
      </c>
      <c r="N23">
        <f t="shared" si="4"/>
        <v>51028.800000000003</v>
      </c>
      <c r="O23">
        <f t="shared" si="5"/>
        <v>23808</v>
      </c>
      <c r="Q23">
        <v>-3909</v>
      </c>
      <c r="R23">
        <v>-2031</v>
      </c>
      <c r="T23">
        <v>377.40000000000146</v>
      </c>
      <c r="U23">
        <v>376.40000000000146</v>
      </c>
      <c r="W23">
        <v>9205</v>
      </c>
      <c r="X23">
        <v>2116.3999999999996</v>
      </c>
      <c r="AD23">
        <v>51028.800000000003</v>
      </c>
      <c r="AE23">
        <v>1.649245132160662</v>
      </c>
      <c r="AK23">
        <v>51028.800000000003</v>
      </c>
      <c r="AL23">
        <v>1.649245132160662</v>
      </c>
    </row>
    <row r="24" spans="2:38" x14ac:dyDescent="0.25">
      <c r="B24">
        <v>105509</v>
      </c>
      <c r="C24">
        <v>58326</v>
      </c>
      <c r="D24">
        <v>57341</v>
      </c>
      <c r="E24">
        <v>81421</v>
      </c>
      <c r="F24">
        <v>122078</v>
      </c>
      <c r="H24">
        <v>115038</v>
      </c>
      <c r="J24">
        <f t="shared" si="0"/>
        <v>84935</v>
      </c>
      <c r="K24">
        <f t="shared" si="1"/>
        <v>1.3544239712721493</v>
      </c>
      <c r="L24">
        <f t="shared" si="2"/>
        <v>122078</v>
      </c>
      <c r="M24">
        <f t="shared" si="3"/>
        <v>57341</v>
      </c>
      <c r="N24">
        <f t="shared" si="4"/>
        <v>84935</v>
      </c>
      <c r="O24">
        <f t="shared" si="5"/>
        <v>64737</v>
      </c>
      <c r="Q24">
        <v>20205</v>
      </c>
      <c r="R24">
        <v>1641</v>
      </c>
      <c r="T24">
        <v>-5101</v>
      </c>
      <c r="U24">
        <v>1046.1999999999971</v>
      </c>
      <c r="W24">
        <v>11216.599999999999</v>
      </c>
      <c r="X24">
        <v>3771</v>
      </c>
      <c r="AB24">
        <v>84935</v>
      </c>
      <c r="AC24">
        <v>1.3544239712721493</v>
      </c>
      <c r="AK24">
        <v>84935</v>
      </c>
      <c r="AL24">
        <v>1.3544239712721493</v>
      </c>
    </row>
    <row r="25" spans="2:38" x14ac:dyDescent="0.25">
      <c r="B25">
        <v>82286</v>
      </c>
      <c r="C25">
        <v>96245</v>
      </c>
      <c r="D25">
        <v>86470</v>
      </c>
      <c r="E25">
        <v>12918</v>
      </c>
      <c r="F25">
        <v>33400</v>
      </c>
      <c r="H25">
        <v>91858</v>
      </c>
      <c r="J25">
        <f t="shared" si="0"/>
        <v>62263.8</v>
      </c>
      <c r="K25">
        <f t="shared" si="1"/>
        <v>1.4753034668619647</v>
      </c>
      <c r="L25">
        <f t="shared" si="2"/>
        <v>96245</v>
      </c>
      <c r="M25">
        <f t="shared" si="3"/>
        <v>12918</v>
      </c>
      <c r="N25">
        <f t="shared" si="4"/>
        <v>62263.8</v>
      </c>
      <c r="O25">
        <f t="shared" si="5"/>
        <v>83327</v>
      </c>
      <c r="Q25">
        <v>6373</v>
      </c>
      <c r="R25">
        <v>-3414</v>
      </c>
      <c r="T25">
        <v>-4574.3999999999942</v>
      </c>
      <c r="U25">
        <v>-4283.8000000000029</v>
      </c>
      <c r="W25">
        <v>8143.6</v>
      </c>
      <c r="X25">
        <v>4339.4000000000005</v>
      </c>
      <c r="AB25">
        <v>62263.8</v>
      </c>
      <c r="AC25">
        <v>1.4753034668619647</v>
      </c>
      <c r="AK25">
        <v>62263.8</v>
      </c>
      <c r="AL25">
        <v>1.4753034668619647</v>
      </c>
    </row>
    <row r="26" spans="2:38" x14ac:dyDescent="0.25">
      <c r="B26">
        <v>49978</v>
      </c>
      <c r="C26">
        <v>15250</v>
      </c>
      <c r="D26">
        <v>105764</v>
      </c>
      <c r="E26">
        <v>27934</v>
      </c>
      <c r="F26">
        <v>113700</v>
      </c>
      <c r="H26">
        <v>91301</v>
      </c>
      <c r="J26">
        <f t="shared" si="0"/>
        <v>62525.2</v>
      </c>
      <c r="K26">
        <f t="shared" si="1"/>
        <v>1.4602272363782924</v>
      </c>
      <c r="L26">
        <f t="shared" si="2"/>
        <v>113700</v>
      </c>
      <c r="M26">
        <f t="shared" si="3"/>
        <v>15250</v>
      </c>
      <c r="N26">
        <f t="shared" si="4"/>
        <v>62525.2</v>
      </c>
      <c r="O26">
        <f t="shared" si="5"/>
        <v>98450</v>
      </c>
      <c r="Q26">
        <v>2495</v>
      </c>
      <c r="R26">
        <v>1951</v>
      </c>
      <c r="T26">
        <v>-2517.2000000000044</v>
      </c>
      <c r="U26">
        <v>1873.1999999999971</v>
      </c>
      <c r="W26">
        <v>7441.6</v>
      </c>
      <c r="X26">
        <v>1873.2</v>
      </c>
      <c r="AB26">
        <v>62525.2</v>
      </c>
      <c r="AC26">
        <v>1.4602272363782924</v>
      </c>
      <c r="AI26">
        <v>62525.2</v>
      </c>
      <c r="AJ26">
        <v>1.4602272363782924</v>
      </c>
    </row>
    <row r="27" spans="2:38" x14ac:dyDescent="0.25">
      <c r="B27">
        <v>27162</v>
      </c>
      <c r="C27">
        <v>54809</v>
      </c>
      <c r="D27">
        <v>34212</v>
      </c>
      <c r="E27">
        <v>19715</v>
      </c>
      <c r="F27">
        <v>88822</v>
      </c>
      <c r="H27">
        <v>77348</v>
      </c>
      <c r="J27">
        <f t="shared" si="0"/>
        <v>44944</v>
      </c>
      <c r="K27">
        <f t="shared" si="1"/>
        <v>1.7209861160555358</v>
      </c>
      <c r="L27">
        <f t="shared" si="2"/>
        <v>88822</v>
      </c>
      <c r="M27">
        <f t="shared" si="3"/>
        <v>19715</v>
      </c>
      <c r="N27">
        <f t="shared" si="4"/>
        <v>44944</v>
      </c>
      <c r="O27">
        <f t="shared" si="5"/>
        <v>69107</v>
      </c>
      <c r="Q27">
        <v>-5308</v>
      </c>
      <c r="R27">
        <v>-5279</v>
      </c>
      <c r="T27">
        <v>-5166.1999999999971</v>
      </c>
      <c r="U27">
        <v>-170.80000000000291</v>
      </c>
      <c r="W27">
        <v>5166.2</v>
      </c>
      <c r="X27">
        <v>1801.1999999999998</v>
      </c>
      <c r="AD27">
        <v>44944</v>
      </c>
      <c r="AE27">
        <v>1.7209861160555358</v>
      </c>
      <c r="AK27">
        <v>44944</v>
      </c>
      <c r="AL27">
        <v>1.7209861160555358</v>
      </c>
    </row>
    <row r="28" spans="2:38" x14ac:dyDescent="0.25">
      <c r="B28">
        <v>29012</v>
      </c>
      <c r="C28">
        <v>26877</v>
      </c>
      <c r="D28">
        <v>109131</v>
      </c>
      <c r="E28">
        <v>58654</v>
      </c>
      <c r="F28">
        <v>82528</v>
      </c>
      <c r="H28">
        <v>103417</v>
      </c>
      <c r="J28">
        <f t="shared" si="0"/>
        <v>61240.4</v>
      </c>
      <c r="K28">
        <f t="shared" si="1"/>
        <v>1.6887054950653491</v>
      </c>
      <c r="L28">
        <f t="shared" si="2"/>
        <v>109131</v>
      </c>
      <c r="M28">
        <f t="shared" si="3"/>
        <v>26877</v>
      </c>
      <c r="N28">
        <f t="shared" si="4"/>
        <v>61240.4</v>
      </c>
      <c r="O28">
        <f t="shared" si="5"/>
        <v>82254</v>
      </c>
      <c r="Q28">
        <v>1450</v>
      </c>
      <c r="R28">
        <v>2</v>
      </c>
      <c r="T28">
        <v>-5204.2000000000044</v>
      </c>
      <c r="U28">
        <v>-435</v>
      </c>
      <c r="W28">
        <v>12019</v>
      </c>
      <c r="X28">
        <v>440.6</v>
      </c>
      <c r="AF28">
        <v>61240.4</v>
      </c>
      <c r="AG28">
        <v>1.6887054950653491</v>
      </c>
      <c r="AK28">
        <v>61240.4</v>
      </c>
      <c r="AL28">
        <v>1.6887054950653491</v>
      </c>
    </row>
    <row r="29" spans="2:38" x14ac:dyDescent="0.25">
      <c r="B29">
        <v>46021</v>
      </c>
      <c r="C29">
        <v>81574</v>
      </c>
      <c r="D29">
        <v>30663</v>
      </c>
      <c r="E29">
        <v>89744</v>
      </c>
      <c r="F29">
        <v>39715</v>
      </c>
      <c r="H29">
        <v>67647</v>
      </c>
      <c r="J29">
        <f t="shared" si="0"/>
        <v>57543.4</v>
      </c>
      <c r="K29">
        <f t="shared" si="1"/>
        <v>1.1755822561753388</v>
      </c>
      <c r="L29">
        <f t="shared" si="2"/>
        <v>89744</v>
      </c>
      <c r="M29">
        <f t="shared" si="3"/>
        <v>30663</v>
      </c>
      <c r="N29">
        <f t="shared" si="4"/>
        <v>57543.4</v>
      </c>
      <c r="O29">
        <f t="shared" si="5"/>
        <v>59081</v>
      </c>
      <c r="Q29">
        <v>-8736</v>
      </c>
      <c r="R29">
        <v>-10</v>
      </c>
      <c r="T29">
        <v>-4178</v>
      </c>
      <c r="U29">
        <v>2680.4000000000015</v>
      </c>
      <c r="W29">
        <v>5668.4000000000005</v>
      </c>
      <c r="X29">
        <v>6129.5999999999995</v>
      </c>
      <c r="AB29">
        <v>57543.4</v>
      </c>
      <c r="AC29">
        <v>1.1755822561753388</v>
      </c>
      <c r="AI29">
        <v>57543.4</v>
      </c>
      <c r="AJ29">
        <v>1.1755822561753388</v>
      </c>
    </row>
    <row r="30" spans="2:38" x14ac:dyDescent="0.25">
      <c r="B30">
        <v>51412</v>
      </c>
      <c r="C30">
        <v>66988</v>
      </c>
      <c r="D30">
        <v>14324</v>
      </c>
      <c r="E30">
        <v>116498</v>
      </c>
      <c r="F30">
        <v>29188</v>
      </c>
      <c r="H30">
        <v>58902</v>
      </c>
      <c r="J30">
        <f t="shared" si="0"/>
        <v>55682</v>
      </c>
      <c r="K30">
        <f t="shared" si="1"/>
        <v>1.0578283826011996</v>
      </c>
      <c r="L30">
        <f t="shared" si="2"/>
        <v>116498</v>
      </c>
      <c r="M30">
        <f t="shared" si="3"/>
        <v>14324</v>
      </c>
      <c r="N30">
        <f t="shared" si="4"/>
        <v>55682</v>
      </c>
      <c r="O30">
        <f t="shared" si="5"/>
        <v>102174</v>
      </c>
      <c r="Q30">
        <v>-5058</v>
      </c>
      <c r="R30">
        <v>17</v>
      </c>
      <c r="T30">
        <v>-5670.4000000000015</v>
      </c>
      <c r="U30">
        <v>402.40000000000146</v>
      </c>
      <c r="W30">
        <v>6850.4</v>
      </c>
      <c r="X30">
        <v>437.20000000000005</v>
      </c>
      <c r="AB30">
        <v>55682</v>
      </c>
      <c r="AC30">
        <v>1.0578283826011996</v>
      </c>
      <c r="AI30">
        <v>55682</v>
      </c>
      <c r="AJ30">
        <v>1.0578283826011996</v>
      </c>
    </row>
    <row r="31" spans="2:38" x14ac:dyDescent="0.25">
      <c r="B31">
        <v>15539</v>
      </c>
      <c r="C31">
        <v>110003</v>
      </c>
      <c r="D31">
        <v>91108</v>
      </c>
      <c r="E31">
        <v>98608</v>
      </c>
      <c r="F31">
        <v>22189</v>
      </c>
      <c r="H31">
        <v>77207</v>
      </c>
      <c r="J31">
        <f t="shared" si="0"/>
        <v>67489.399999999994</v>
      </c>
      <c r="K31">
        <f t="shared" si="1"/>
        <v>1.1439870557450504</v>
      </c>
      <c r="L31">
        <f t="shared" si="2"/>
        <v>110003</v>
      </c>
      <c r="M31">
        <f t="shared" si="3"/>
        <v>15539</v>
      </c>
      <c r="N31">
        <f t="shared" si="4"/>
        <v>67489.399999999994</v>
      </c>
      <c r="O31">
        <f t="shared" si="5"/>
        <v>94464</v>
      </c>
      <c r="Q31">
        <v>-7909</v>
      </c>
      <c r="R31">
        <v>12</v>
      </c>
      <c r="T31">
        <v>6259.9999999999927</v>
      </c>
      <c r="U31">
        <v>1425.7999999999884</v>
      </c>
      <c r="W31">
        <v>9112.4</v>
      </c>
      <c r="X31">
        <v>2317.7999999999997</v>
      </c>
      <c r="AB31">
        <v>67489.399999999994</v>
      </c>
      <c r="AC31">
        <v>1.1439870557450504</v>
      </c>
      <c r="AI31">
        <v>67489.399999999994</v>
      </c>
      <c r="AJ31">
        <v>1.1439870557450504</v>
      </c>
    </row>
    <row r="32" spans="2:38" x14ac:dyDescent="0.25">
      <c r="B32">
        <v>79225</v>
      </c>
      <c r="C32">
        <v>67676</v>
      </c>
      <c r="D32">
        <v>44551</v>
      </c>
      <c r="E32">
        <v>109685</v>
      </c>
      <c r="F32">
        <v>36645</v>
      </c>
      <c r="H32">
        <v>104369</v>
      </c>
      <c r="J32">
        <f t="shared" si="0"/>
        <v>67556.399999999994</v>
      </c>
      <c r="K32">
        <f t="shared" si="1"/>
        <v>1.5449165438063603</v>
      </c>
      <c r="L32">
        <f t="shared" si="2"/>
        <v>109685</v>
      </c>
      <c r="M32">
        <f t="shared" si="3"/>
        <v>36645</v>
      </c>
      <c r="N32">
        <f t="shared" si="4"/>
        <v>67556.399999999994</v>
      </c>
      <c r="O32">
        <f t="shared" si="5"/>
        <v>73040</v>
      </c>
      <c r="Q32">
        <v>-3256</v>
      </c>
      <c r="R32">
        <v>1073</v>
      </c>
      <c r="T32">
        <v>-905.40000000000873</v>
      </c>
      <c r="U32">
        <v>-375.20000000001164</v>
      </c>
      <c r="W32">
        <v>8139.4</v>
      </c>
      <c r="X32">
        <v>1130.8</v>
      </c>
      <c r="AF32">
        <v>67556.399999999994</v>
      </c>
      <c r="AG32">
        <v>1.5449165438063603</v>
      </c>
      <c r="AK32">
        <v>67556.399999999994</v>
      </c>
      <c r="AL32">
        <v>1.5449165438063603</v>
      </c>
    </row>
    <row r="33" spans="2:38" x14ac:dyDescent="0.25">
      <c r="B33">
        <v>6716</v>
      </c>
      <c r="C33">
        <v>87380</v>
      </c>
      <c r="D33">
        <v>28033</v>
      </c>
      <c r="E33">
        <v>85874</v>
      </c>
      <c r="F33">
        <v>28435</v>
      </c>
      <c r="H33">
        <v>79489</v>
      </c>
      <c r="J33">
        <f t="shared" si="0"/>
        <v>47287.6</v>
      </c>
      <c r="K33">
        <f t="shared" si="1"/>
        <v>1.6809692181459834</v>
      </c>
      <c r="L33">
        <f t="shared" si="2"/>
        <v>87380</v>
      </c>
      <c r="M33">
        <f t="shared" si="3"/>
        <v>6716</v>
      </c>
      <c r="N33">
        <f t="shared" si="4"/>
        <v>47287.6</v>
      </c>
      <c r="O33">
        <f t="shared" si="5"/>
        <v>80664</v>
      </c>
      <c r="Q33">
        <v>9748</v>
      </c>
      <c r="R33">
        <v>487</v>
      </c>
      <c r="T33">
        <v>4852.5999999999985</v>
      </c>
      <c r="U33">
        <v>-969.40000000000146</v>
      </c>
      <c r="W33">
        <v>12305.800000000001</v>
      </c>
      <c r="X33">
        <v>2229</v>
      </c>
      <c r="AD33">
        <v>47287.6</v>
      </c>
      <c r="AE33">
        <v>1.6809692181459834</v>
      </c>
      <c r="AK33">
        <v>47287.6</v>
      </c>
      <c r="AL33">
        <v>1.6809692181459834</v>
      </c>
    </row>
    <row r="34" spans="2:38" x14ac:dyDescent="0.25">
      <c r="B34">
        <v>55993</v>
      </c>
      <c r="C34">
        <v>91104</v>
      </c>
      <c r="D34">
        <v>76841</v>
      </c>
      <c r="E34">
        <v>28324</v>
      </c>
      <c r="F34">
        <v>18448</v>
      </c>
      <c r="H34">
        <v>93244</v>
      </c>
      <c r="J34">
        <f t="shared" ref="J34:J65" si="6">AVERAGE(B34:F34)</f>
        <v>54142</v>
      </c>
      <c r="K34">
        <f t="shared" ref="K34:K65" si="7">H34/J34</f>
        <v>1.7222119611392266</v>
      </c>
      <c r="L34">
        <f t="shared" ref="L34:L65" si="8">MAX(B34:F34)</f>
        <v>91104</v>
      </c>
      <c r="M34">
        <f t="shared" ref="M34:M65" si="9">MIN(B34:F34)</f>
        <v>18448</v>
      </c>
      <c r="N34">
        <f t="shared" ref="N34:N65" si="10">AVERAGE(B34:F34)</f>
        <v>54142</v>
      </c>
      <c r="O34">
        <f t="shared" ref="O34:O65" si="11">L34-M34</f>
        <v>72656</v>
      </c>
      <c r="Q34">
        <v>12556</v>
      </c>
      <c r="R34">
        <v>1571</v>
      </c>
      <c r="T34">
        <v>4966.5999999999985</v>
      </c>
      <c r="U34">
        <v>-2485.5999999999985</v>
      </c>
      <c r="W34">
        <v>7907.4000000000005</v>
      </c>
      <c r="X34">
        <v>2525.6000000000004</v>
      </c>
      <c r="AD34">
        <v>54142</v>
      </c>
      <c r="AE34">
        <v>1.7222119611392266</v>
      </c>
      <c r="AK34">
        <v>54142</v>
      </c>
      <c r="AL34">
        <v>1.7222119611392266</v>
      </c>
    </row>
    <row r="35" spans="2:38" x14ac:dyDescent="0.25">
      <c r="B35">
        <v>111379</v>
      </c>
      <c r="C35">
        <v>8978</v>
      </c>
      <c r="D35">
        <v>78332</v>
      </c>
      <c r="E35">
        <v>12049</v>
      </c>
      <c r="F35">
        <v>18382</v>
      </c>
      <c r="H35">
        <v>69875</v>
      </c>
      <c r="J35">
        <f t="shared" si="6"/>
        <v>45824</v>
      </c>
      <c r="K35">
        <f t="shared" si="7"/>
        <v>1.524855970670391</v>
      </c>
      <c r="L35">
        <f t="shared" si="8"/>
        <v>111379</v>
      </c>
      <c r="M35">
        <f t="shared" si="9"/>
        <v>8978</v>
      </c>
      <c r="N35">
        <f t="shared" si="10"/>
        <v>45824</v>
      </c>
      <c r="O35">
        <f t="shared" si="11"/>
        <v>102401</v>
      </c>
      <c r="Q35">
        <v>4931</v>
      </c>
      <c r="R35">
        <v>7841</v>
      </c>
      <c r="T35">
        <v>9957.1999999999971</v>
      </c>
      <c r="U35">
        <v>1657.4000000000015</v>
      </c>
      <c r="W35">
        <v>9957.2000000000007</v>
      </c>
      <c r="X35">
        <v>5287</v>
      </c>
      <c r="AD35">
        <v>45824</v>
      </c>
      <c r="AE35">
        <v>1.524855970670391</v>
      </c>
      <c r="AK35">
        <v>45824</v>
      </c>
      <c r="AL35">
        <v>1.524855970670391</v>
      </c>
    </row>
    <row r="36" spans="2:38" x14ac:dyDescent="0.25">
      <c r="B36">
        <v>79650</v>
      </c>
      <c r="C36">
        <v>23940</v>
      </c>
      <c r="D36">
        <v>89472</v>
      </c>
      <c r="E36">
        <v>17519</v>
      </c>
      <c r="F36">
        <v>96395</v>
      </c>
      <c r="H36">
        <v>128024</v>
      </c>
      <c r="J36">
        <f t="shared" si="6"/>
        <v>61395.199999999997</v>
      </c>
      <c r="K36">
        <f t="shared" si="7"/>
        <v>2.0852444490774524</v>
      </c>
      <c r="L36">
        <f t="shared" si="8"/>
        <v>96395</v>
      </c>
      <c r="M36">
        <f t="shared" si="9"/>
        <v>17519</v>
      </c>
      <c r="N36">
        <f t="shared" si="10"/>
        <v>61395.199999999997</v>
      </c>
      <c r="O36">
        <f t="shared" si="11"/>
        <v>78876</v>
      </c>
      <c r="Q36">
        <v>13142</v>
      </c>
      <c r="R36">
        <v>1076</v>
      </c>
      <c r="T36">
        <v>-1138</v>
      </c>
      <c r="U36">
        <v>1157.7999999999956</v>
      </c>
      <c r="W36">
        <v>9581.2000000000007</v>
      </c>
      <c r="X36">
        <v>2943</v>
      </c>
      <c r="AF36">
        <v>61395.199999999997</v>
      </c>
      <c r="AG36">
        <v>2.0852444490774524</v>
      </c>
      <c r="AK36">
        <v>61395.199999999997</v>
      </c>
      <c r="AL36">
        <v>2.0852444490774524</v>
      </c>
    </row>
    <row r="37" spans="2:38" x14ac:dyDescent="0.25">
      <c r="B37">
        <v>47684</v>
      </c>
      <c r="C37">
        <v>12968</v>
      </c>
      <c r="D37">
        <v>110480</v>
      </c>
      <c r="E37">
        <v>25173</v>
      </c>
      <c r="F37">
        <v>32973</v>
      </c>
      <c r="H37">
        <v>79133</v>
      </c>
      <c r="J37">
        <f t="shared" si="6"/>
        <v>45855.6</v>
      </c>
      <c r="K37">
        <f t="shared" si="7"/>
        <v>1.7256998054763213</v>
      </c>
      <c r="L37">
        <f t="shared" si="8"/>
        <v>110480</v>
      </c>
      <c r="M37">
        <f t="shared" si="9"/>
        <v>12968</v>
      </c>
      <c r="N37">
        <f t="shared" si="10"/>
        <v>45855.6</v>
      </c>
      <c r="O37">
        <f t="shared" si="11"/>
        <v>97512</v>
      </c>
      <c r="Q37">
        <v>7301</v>
      </c>
      <c r="R37">
        <v>7505</v>
      </c>
      <c r="T37">
        <v>665.40000000000146</v>
      </c>
      <c r="U37">
        <v>-1240.2000000000044</v>
      </c>
      <c r="W37">
        <v>8419</v>
      </c>
      <c r="X37">
        <v>2841</v>
      </c>
      <c r="AD37">
        <v>45855.6</v>
      </c>
      <c r="AE37">
        <v>1.7256998054763213</v>
      </c>
      <c r="AK37">
        <v>45855.6</v>
      </c>
      <c r="AL37">
        <v>1.7256998054763213</v>
      </c>
    </row>
    <row r="38" spans="2:38" x14ac:dyDescent="0.25">
      <c r="B38">
        <v>98795</v>
      </c>
      <c r="C38">
        <v>12376</v>
      </c>
      <c r="D38">
        <v>72708</v>
      </c>
      <c r="E38">
        <v>102472</v>
      </c>
      <c r="F38">
        <v>88820</v>
      </c>
      <c r="H38">
        <v>106695</v>
      </c>
      <c r="J38">
        <f t="shared" si="6"/>
        <v>75034.2</v>
      </c>
      <c r="K38">
        <f t="shared" si="7"/>
        <v>1.421951590074926</v>
      </c>
      <c r="L38">
        <f t="shared" si="8"/>
        <v>102472</v>
      </c>
      <c r="M38">
        <f t="shared" si="9"/>
        <v>12376</v>
      </c>
      <c r="N38">
        <f t="shared" si="10"/>
        <v>75034.2</v>
      </c>
      <c r="O38">
        <f t="shared" si="11"/>
        <v>90096</v>
      </c>
      <c r="Q38">
        <v>17766</v>
      </c>
      <c r="R38">
        <v>5651</v>
      </c>
      <c r="T38">
        <v>-11213.400000000009</v>
      </c>
      <c r="U38">
        <v>-893.80000000000291</v>
      </c>
      <c r="W38">
        <v>11213.4</v>
      </c>
      <c r="X38">
        <v>3751.8</v>
      </c>
      <c r="AB38">
        <v>75034.2</v>
      </c>
      <c r="AC38">
        <v>1.421951590074926</v>
      </c>
      <c r="AK38">
        <v>75034.2</v>
      </c>
      <c r="AL38">
        <v>1.421951590074926</v>
      </c>
    </row>
    <row r="39" spans="2:38" x14ac:dyDescent="0.25">
      <c r="B39">
        <v>61978</v>
      </c>
      <c r="C39">
        <v>34765</v>
      </c>
      <c r="D39">
        <v>87794</v>
      </c>
      <c r="E39">
        <v>74362</v>
      </c>
      <c r="F39">
        <v>49068</v>
      </c>
      <c r="H39">
        <v>74627</v>
      </c>
      <c r="J39">
        <f t="shared" si="6"/>
        <v>61593.4</v>
      </c>
      <c r="K39">
        <f t="shared" si="7"/>
        <v>1.2116070877723912</v>
      </c>
      <c r="L39">
        <f t="shared" si="8"/>
        <v>87794</v>
      </c>
      <c r="M39">
        <f t="shared" si="9"/>
        <v>34765</v>
      </c>
      <c r="N39">
        <f t="shared" si="10"/>
        <v>61593.4</v>
      </c>
      <c r="O39">
        <f t="shared" si="11"/>
        <v>53029</v>
      </c>
      <c r="Q39">
        <v>-2371</v>
      </c>
      <c r="R39">
        <v>3909</v>
      </c>
      <c r="T39">
        <v>6710.8000000000029</v>
      </c>
      <c r="U39">
        <v>2669</v>
      </c>
      <c r="W39">
        <v>9180</v>
      </c>
      <c r="X39">
        <v>3180.2000000000003</v>
      </c>
      <c r="Z39">
        <v>61593.4</v>
      </c>
      <c r="AA39">
        <v>1.2116070877723912</v>
      </c>
      <c r="AI39">
        <v>61593.4</v>
      </c>
      <c r="AJ39">
        <v>1.2116070877723912</v>
      </c>
    </row>
    <row r="40" spans="2:38" x14ac:dyDescent="0.25">
      <c r="B40">
        <v>23703</v>
      </c>
      <c r="C40">
        <v>101292</v>
      </c>
      <c r="D40">
        <v>53308</v>
      </c>
      <c r="E40">
        <v>82965</v>
      </c>
      <c r="F40">
        <v>47270</v>
      </c>
      <c r="H40">
        <v>110423</v>
      </c>
      <c r="J40">
        <f t="shared" si="6"/>
        <v>61707.6</v>
      </c>
      <c r="K40">
        <f t="shared" si="7"/>
        <v>1.7894554317458466</v>
      </c>
      <c r="L40">
        <f t="shared" si="8"/>
        <v>101292</v>
      </c>
      <c r="M40">
        <f t="shared" si="9"/>
        <v>23703</v>
      </c>
      <c r="N40">
        <f t="shared" si="10"/>
        <v>61707.6</v>
      </c>
      <c r="O40">
        <f t="shared" si="11"/>
        <v>77589</v>
      </c>
      <c r="Q40">
        <v>-1999</v>
      </c>
      <c r="R40">
        <v>-160</v>
      </c>
      <c r="T40">
        <v>3823.7999999999956</v>
      </c>
      <c r="U40">
        <v>70</v>
      </c>
      <c r="W40">
        <v>21165.399999999998</v>
      </c>
      <c r="X40">
        <v>2628.8</v>
      </c>
      <c r="AD40">
        <v>61707.6</v>
      </c>
      <c r="AE40">
        <v>1.7894554317458466</v>
      </c>
      <c r="AK40">
        <v>61707.6</v>
      </c>
      <c r="AL40">
        <v>1.7894554317458466</v>
      </c>
    </row>
    <row r="41" spans="2:38" x14ac:dyDescent="0.25">
      <c r="B41">
        <v>92325</v>
      </c>
      <c r="C41">
        <v>39850</v>
      </c>
      <c r="D41">
        <v>45022</v>
      </c>
      <c r="E41">
        <v>42838</v>
      </c>
      <c r="F41">
        <v>8502</v>
      </c>
      <c r="H41">
        <v>56602</v>
      </c>
      <c r="J41">
        <f t="shared" si="6"/>
        <v>45707.4</v>
      </c>
      <c r="K41">
        <f t="shared" si="7"/>
        <v>1.2383552772636377</v>
      </c>
      <c r="L41">
        <f t="shared" si="8"/>
        <v>92325</v>
      </c>
      <c r="M41">
        <f t="shared" si="9"/>
        <v>8502</v>
      </c>
      <c r="N41">
        <f t="shared" si="10"/>
        <v>45707.4</v>
      </c>
      <c r="O41">
        <f t="shared" si="11"/>
        <v>83823</v>
      </c>
      <c r="Q41">
        <v>-12647</v>
      </c>
      <c r="R41">
        <v>0</v>
      </c>
      <c r="T41">
        <v>197.40000000000146</v>
      </c>
      <c r="U41">
        <v>1582.4000000000015</v>
      </c>
      <c r="W41">
        <v>8376.2000000000007</v>
      </c>
      <c r="X41">
        <v>2981.6</v>
      </c>
      <c r="AD41">
        <v>45707.4</v>
      </c>
      <c r="AE41">
        <v>1.2383552772636377</v>
      </c>
      <c r="AK41">
        <v>45707.4</v>
      </c>
      <c r="AL41">
        <v>1.2383552772636377</v>
      </c>
    </row>
    <row r="42" spans="2:38" x14ac:dyDescent="0.25">
      <c r="B42">
        <v>43375</v>
      </c>
      <c r="C42">
        <v>113217</v>
      </c>
      <c r="D42">
        <v>86547</v>
      </c>
      <c r="E42">
        <v>81462</v>
      </c>
      <c r="F42">
        <v>70663</v>
      </c>
      <c r="H42">
        <v>117731</v>
      </c>
      <c r="J42">
        <f t="shared" si="6"/>
        <v>79052.800000000003</v>
      </c>
      <c r="K42">
        <f t="shared" si="7"/>
        <v>1.4892704622733159</v>
      </c>
      <c r="L42">
        <f t="shared" si="8"/>
        <v>113217</v>
      </c>
      <c r="M42">
        <f t="shared" si="9"/>
        <v>43375</v>
      </c>
      <c r="N42">
        <f t="shared" si="10"/>
        <v>79052.800000000003</v>
      </c>
      <c r="O42">
        <f t="shared" si="11"/>
        <v>69842</v>
      </c>
      <c r="Q42">
        <v>8384</v>
      </c>
      <c r="R42">
        <v>-75</v>
      </c>
      <c r="T42">
        <v>9115</v>
      </c>
      <c r="U42">
        <v>6243.4000000000087</v>
      </c>
      <c r="W42">
        <v>13185</v>
      </c>
      <c r="X42">
        <v>7404.6</v>
      </c>
      <c r="AF42">
        <v>79052.800000000003</v>
      </c>
      <c r="AG42">
        <v>1.4892704622733159</v>
      </c>
      <c r="AK42">
        <v>79052.800000000003</v>
      </c>
      <c r="AL42">
        <v>1.4892704622733159</v>
      </c>
    </row>
    <row r="43" spans="2:38" x14ac:dyDescent="0.25">
      <c r="B43">
        <v>99155</v>
      </c>
      <c r="C43">
        <v>61153</v>
      </c>
      <c r="D43">
        <v>75007</v>
      </c>
      <c r="E43">
        <v>85462</v>
      </c>
      <c r="F43">
        <v>18470</v>
      </c>
      <c r="H43">
        <v>126358</v>
      </c>
      <c r="J43">
        <f t="shared" si="6"/>
        <v>67849.399999999994</v>
      </c>
      <c r="K43">
        <f t="shared" si="7"/>
        <v>1.8623303964368145</v>
      </c>
      <c r="L43">
        <f t="shared" si="8"/>
        <v>99155</v>
      </c>
      <c r="M43">
        <f t="shared" si="9"/>
        <v>18470</v>
      </c>
      <c r="N43">
        <f t="shared" si="10"/>
        <v>67849.399999999994</v>
      </c>
      <c r="O43">
        <f t="shared" si="11"/>
        <v>80685</v>
      </c>
      <c r="Q43">
        <v>-2177</v>
      </c>
      <c r="R43">
        <v>259</v>
      </c>
      <c r="T43">
        <v>-2851</v>
      </c>
      <c r="U43">
        <v>-2736.4000000000087</v>
      </c>
      <c r="W43">
        <v>5744.6</v>
      </c>
      <c r="X43">
        <v>2736.4</v>
      </c>
      <c r="AF43">
        <v>67849.399999999994</v>
      </c>
      <c r="AG43">
        <v>1.8623303964368145</v>
      </c>
      <c r="AK43">
        <v>67849.399999999994</v>
      </c>
      <c r="AL43">
        <v>1.8623303964368145</v>
      </c>
    </row>
    <row r="44" spans="2:38" x14ac:dyDescent="0.25">
      <c r="B44">
        <v>53741</v>
      </c>
      <c r="C44">
        <v>33441</v>
      </c>
      <c r="D44">
        <v>23395</v>
      </c>
      <c r="E44">
        <v>71019</v>
      </c>
      <c r="F44">
        <v>51646</v>
      </c>
      <c r="H44">
        <v>102033</v>
      </c>
      <c r="J44">
        <f t="shared" si="6"/>
        <v>46648.4</v>
      </c>
      <c r="K44">
        <f t="shared" si="7"/>
        <v>2.1872775915143925</v>
      </c>
      <c r="L44">
        <f t="shared" si="8"/>
        <v>71019</v>
      </c>
      <c r="M44">
        <f t="shared" si="9"/>
        <v>23395</v>
      </c>
      <c r="N44">
        <f t="shared" si="10"/>
        <v>46648.4</v>
      </c>
      <c r="O44">
        <f t="shared" si="11"/>
        <v>47624</v>
      </c>
      <c r="Q44">
        <v>-2517</v>
      </c>
      <c r="R44">
        <v>6623</v>
      </c>
      <c r="T44">
        <v>-5331.4000000000015</v>
      </c>
      <c r="U44">
        <v>-1737.1999999999971</v>
      </c>
      <c r="W44">
        <v>12037.8</v>
      </c>
      <c r="X44">
        <v>2512</v>
      </c>
      <c r="AD44">
        <v>46648.4</v>
      </c>
      <c r="AE44">
        <v>2.1872775915143925</v>
      </c>
      <c r="AK44">
        <v>46648.4</v>
      </c>
      <c r="AL44">
        <v>2.1872775915143925</v>
      </c>
    </row>
    <row r="45" spans="2:38" x14ac:dyDescent="0.25">
      <c r="B45">
        <v>44330</v>
      </c>
      <c r="C45">
        <v>62701</v>
      </c>
      <c r="D45">
        <v>27484</v>
      </c>
      <c r="E45">
        <v>30670</v>
      </c>
      <c r="F45">
        <v>9674</v>
      </c>
      <c r="H45">
        <v>58193</v>
      </c>
      <c r="J45">
        <f t="shared" si="6"/>
        <v>34971.800000000003</v>
      </c>
      <c r="K45">
        <f t="shared" si="7"/>
        <v>1.6639978496960406</v>
      </c>
      <c r="L45">
        <f t="shared" si="8"/>
        <v>62701</v>
      </c>
      <c r="M45">
        <f t="shared" si="9"/>
        <v>9674</v>
      </c>
      <c r="N45">
        <f t="shared" si="10"/>
        <v>34971.800000000003</v>
      </c>
      <c r="O45">
        <f t="shared" si="11"/>
        <v>53027</v>
      </c>
      <c r="Q45">
        <v>-2446</v>
      </c>
      <c r="R45">
        <v>-4956</v>
      </c>
      <c r="T45">
        <v>8723.6000000000022</v>
      </c>
      <c r="U45">
        <v>3110.8000000000029</v>
      </c>
      <c r="W45">
        <v>16809.599999999999</v>
      </c>
      <c r="X45">
        <v>4916</v>
      </c>
      <c r="AD45">
        <v>34971.800000000003</v>
      </c>
      <c r="AE45">
        <v>1.6639978496960406</v>
      </c>
      <c r="AK45">
        <v>34971.800000000003</v>
      </c>
      <c r="AL45">
        <v>1.6639978496960406</v>
      </c>
    </row>
    <row r="46" spans="2:38" x14ac:dyDescent="0.25">
      <c r="B46">
        <v>26121</v>
      </c>
      <c r="C46">
        <v>43184</v>
      </c>
      <c r="D46">
        <v>94820</v>
      </c>
      <c r="E46">
        <v>59004</v>
      </c>
      <c r="F46">
        <v>100345</v>
      </c>
      <c r="H46">
        <v>83744</v>
      </c>
      <c r="J46">
        <f t="shared" si="6"/>
        <v>64694.8</v>
      </c>
      <c r="K46">
        <f t="shared" si="7"/>
        <v>1.2944471580405226</v>
      </c>
      <c r="L46">
        <f t="shared" si="8"/>
        <v>100345</v>
      </c>
      <c r="M46">
        <f t="shared" si="9"/>
        <v>26121</v>
      </c>
      <c r="N46">
        <f t="shared" si="10"/>
        <v>64694.8</v>
      </c>
      <c r="O46">
        <f t="shared" si="11"/>
        <v>74224</v>
      </c>
      <c r="Q46">
        <v>719</v>
      </c>
      <c r="R46">
        <v>2042</v>
      </c>
      <c r="T46">
        <v>-1725.1999999999971</v>
      </c>
      <c r="U46">
        <v>2522.6000000000058</v>
      </c>
      <c r="W46">
        <v>6344.4</v>
      </c>
      <c r="X46">
        <v>2701.3999999999996</v>
      </c>
      <c r="AB46">
        <v>64694.8</v>
      </c>
      <c r="AC46">
        <v>1.2944471580405226</v>
      </c>
      <c r="AI46">
        <v>64694.8</v>
      </c>
      <c r="AJ46">
        <v>1.2944471580405226</v>
      </c>
    </row>
    <row r="47" spans="2:38" x14ac:dyDescent="0.25">
      <c r="B47">
        <v>91304</v>
      </c>
      <c r="C47">
        <v>11241</v>
      </c>
      <c r="D47">
        <v>78713</v>
      </c>
      <c r="E47">
        <v>13857</v>
      </c>
      <c r="F47">
        <v>34454</v>
      </c>
      <c r="H47">
        <v>64525</v>
      </c>
      <c r="J47">
        <f t="shared" si="6"/>
        <v>45913.8</v>
      </c>
      <c r="K47">
        <f t="shared" si="7"/>
        <v>1.4053508966803008</v>
      </c>
      <c r="L47">
        <f t="shared" si="8"/>
        <v>91304</v>
      </c>
      <c r="M47">
        <f t="shared" si="9"/>
        <v>11241</v>
      </c>
      <c r="N47">
        <f t="shared" si="10"/>
        <v>45913.8</v>
      </c>
      <c r="O47">
        <f t="shared" si="11"/>
        <v>80063</v>
      </c>
      <c r="Q47">
        <v>4870</v>
      </c>
      <c r="R47">
        <v>-2333</v>
      </c>
      <c r="T47">
        <v>12138</v>
      </c>
      <c r="U47">
        <v>2775.6000000000058</v>
      </c>
      <c r="W47">
        <v>12138</v>
      </c>
      <c r="X47">
        <v>5548</v>
      </c>
      <c r="AD47">
        <v>45913.8</v>
      </c>
      <c r="AE47">
        <v>1.4053508966803008</v>
      </c>
      <c r="AI47">
        <v>45913.8</v>
      </c>
      <c r="AJ47">
        <v>1.4053508966803008</v>
      </c>
    </row>
    <row r="48" spans="2:38" x14ac:dyDescent="0.25">
      <c r="B48">
        <v>96333</v>
      </c>
      <c r="C48">
        <v>78123</v>
      </c>
      <c r="D48">
        <v>8313</v>
      </c>
      <c r="E48">
        <v>32230</v>
      </c>
      <c r="F48">
        <v>12438</v>
      </c>
      <c r="H48">
        <v>96761</v>
      </c>
      <c r="J48">
        <f t="shared" si="6"/>
        <v>45487.4</v>
      </c>
      <c r="K48">
        <f t="shared" si="7"/>
        <v>2.127204456618756</v>
      </c>
      <c r="L48">
        <f t="shared" si="8"/>
        <v>96333</v>
      </c>
      <c r="M48">
        <f t="shared" si="9"/>
        <v>8313</v>
      </c>
      <c r="N48">
        <f t="shared" si="10"/>
        <v>45487.4</v>
      </c>
      <c r="O48">
        <f t="shared" si="11"/>
        <v>88020</v>
      </c>
      <c r="Q48">
        <v>-4837</v>
      </c>
      <c r="R48">
        <v>0</v>
      </c>
      <c r="T48">
        <v>26.599999999998545</v>
      </c>
      <c r="U48">
        <v>1051.5999999999985</v>
      </c>
      <c r="W48">
        <v>5845</v>
      </c>
      <c r="X48">
        <v>4674</v>
      </c>
      <c r="AD48">
        <v>45487.4</v>
      </c>
      <c r="AE48">
        <v>2.127204456618756</v>
      </c>
      <c r="AK48">
        <v>45487.4</v>
      </c>
      <c r="AL48">
        <v>2.127204456618756</v>
      </c>
    </row>
    <row r="49" spans="2:38" x14ac:dyDescent="0.25">
      <c r="B49">
        <v>56737</v>
      </c>
      <c r="C49">
        <v>18004</v>
      </c>
      <c r="D49">
        <v>45359</v>
      </c>
      <c r="E49">
        <v>67821</v>
      </c>
      <c r="F49">
        <v>74396</v>
      </c>
      <c r="H49">
        <v>109267</v>
      </c>
      <c r="J49">
        <f t="shared" si="6"/>
        <v>52463.4</v>
      </c>
      <c r="K49">
        <f t="shared" si="7"/>
        <v>2.0827281495290051</v>
      </c>
      <c r="L49">
        <f t="shared" si="8"/>
        <v>74396</v>
      </c>
      <c r="M49">
        <f t="shared" si="9"/>
        <v>18004</v>
      </c>
      <c r="N49">
        <f t="shared" si="10"/>
        <v>52463.4</v>
      </c>
      <c r="O49">
        <f t="shared" si="11"/>
        <v>56392</v>
      </c>
      <c r="Q49">
        <v>-4139</v>
      </c>
      <c r="R49">
        <v>-1028</v>
      </c>
      <c r="T49">
        <v>-2714.4000000000015</v>
      </c>
      <c r="U49">
        <v>2191.4000000000015</v>
      </c>
      <c r="W49">
        <v>7664.4</v>
      </c>
      <c r="X49">
        <v>3256.6000000000004</v>
      </c>
      <c r="AD49">
        <v>52463.4</v>
      </c>
      <c r="AE49">
        <v>2.0827281495290051</v>
      </c>
      <c r="AK49">
        <v>52463.4</v>
      </c>
      <c r="AL49">
        <v>2.0827281495290051</v>
      </c>
    </row>
    <row r="50" spans="2:38" x14ac:dyDescent="0.25">
      <c r="B50">
        <v>117132</v>
      </c>
      <c r="C50">
        <v>69160</v>
      </c>
      <c r="D50">
        <v>93563</v>
      </c>
      <c r="E50">
        <v>93707</v>
      </c>
      <c r="F50">
        <v>57975</v>
      </c>
      <c r="H50">
        <v>122759</v>
      </c>
      <c r="J50">
        <f t="shared" si="6"/>
        <v>86307.4</v>
      </c>
      <c r="K50">
        <f t="shared" si="7"/>
        <v>1.4223461719389068</v>
      </c>
      <c r="L50">
        <f t="shared" si="8"/>
        <v>117132</v>
      </c>
      <c r="M50">
        <f t="shared" si="9"/>
        <v>57975</v>
      </c>
      <c r="N50">
        <f t="shared" si="10"/>
        <v>86307.4</v>
      </c>
      <c r="O50">
        <f t="shared" si="11"/>
        <v>59157</v>
      </c>
      <c r="Q50">
        <v>-22135</v>
      </c>
      <c r="R50">
        <v>-8271</v>
      </c>
      <c r="T50">
        <v>-4368.2000000000116</v>
      </c>
      <c r="U50">
        <v>1530.7999999999884</v>
      </c>
      <c r="W50">
        <v>7203.7999999999993</v>
      </c>
      <c r="X50">
        <v>2259.1999999999998</v>
      </c>
      <c r="AF50">
        <v>86307.4</v>
      </c>
      <c r="AG50">
        <v>1.4223461719389068</v>
      </c>
      <c r="AK50">
        <v>86307.4</v>
      </c>
      <c r="AL50">
        <v>1.4223461719389068</v>
      </c>
    </row>
    <row r="51" spans="2:38" x14ac:dyDescent="0.25">
      <c r="B51">
        <v>12137</v>
      </c>
      <c r="C51">
        <v>58269</v>
      </c>
      <c r="D51">
        <v>14279</v>
      </c>
      <c r="E51">
        <v>106223</v>
      </c>
      <c r="F51">
        <v>50848</v>
      </c>
      <c r="H51">
        <v>60682</v>
      </c>
      <c r="J51">
        <f t="shared" si="6"/>
        <v>48351.199999999997</v>
      </c>
      <c r="K51">
        <f t="shared" si="7"/>
        <v>1.255025728420391</v>
      </c>
      <c r="L51">
        <f t="shared" si="8"/>
        <v>106223</v>
      </c>
      <c r="M51">
        <f t="shared" si="9"/>
        <v>12137</v>
      </c>
      <c r="N51">
        <f t="shared" si="10"/>
        <v>48351.199999999997</v>
      </c>
      <c r="O51">
        <f t="shared" si="11"/>
        <v>94086</v>
      </c>
      <c r="Q51">
        <v>-5984</v>
      </c>
      <c r="R51">
        <v>2489</v>
      </c>
      <c r="T51">
        <v>774.79999999999563</v>
      </c>
      <c r="U51">
        <v>474.59999999999854</v>
      </c>
      <c r="W51">
        <v>4086.4</v>
      </c>
      <c r="X51">
        <v>3205.4</v>
      </c>
      <c r="Z51">
        <v>48351.199999999997</v>
      </c>
      <c r="AA51">
        <v>1.255025728420391</v>
      </c>
      <c r="AK51">
        <v>48351.199999999997</v>
      </c>
      <c r="AL51">
        <v>1.255025728420391</v>
      </c>
    </row>
    <row r="52" spans="2:38" x14ac:dyDescent="0.25">
      <c r="B52">
        <v>102223</v>
      </c>
      <c r="C52">
        <v>88345</v>
      </c>
      <c r="D52">
        <v>97805</v>
      </c>
      <c r="E52">
        <v>18637</v>
      </c>
      <c r="F52">
        <v>24733</v>
      </c>
      <c r="H52">
        <v>75067</v>
      </c>
      <c r="J52">
        <f t="shared" si="6"/>
        <v>66348.600000000006</v>
      </c>
      <c r="K52">
        <f t="shared" si="7"/>
        <v>1.1314029233472898</v>
      </c>
      <c r="L52">
        <f t="shared" si="8"/>
        <v>102223</v>
      </c>
      <c r="M52">
        <f t="shared" si="9"/>
        <v>18637</v>
      </c>
      <c r="N52">
        <f t="shared" si="10"/>
        <v>66348.600000000006</v>
      </c>
      <c r="O52">
        <f t="shared" si="11"/>
        <v>83586</v>
      </c>
      <c r="Q52">
        <v>-209</v>
      </c>
      <c r="R52">
        <v>-6770</v>
      </c>
      <c r="T52">
        <v>6964.2000000000044</v>
      </c>
      <c r="U52">
        <v>-2301.1999999999971</v>
      </c>
      <c r="W52">
        <v>8186.1999999999989</v>
      </c>
      <c r="X52">
        <v>2701.2000000000003</v>
      </c>
      <c r="Z52">
        <v>66348.600000000006</v>
      </c>
      <c r="AA52">
        <v>1.1314029233472898</v>
      </c>
      <c r="AI52">
        <v>66348.600000000006</v>
      </c>
      <c r="AJ52">
        <v>1.1314029233472898</v>
      </c>
    </row>
    <row r="53" spans="2:38" x14ac:dyDescent="0.25">
      <c r="B53">
        <v>15604</v>
      </c>
      <c r="C53">
        <v>107249</v>
      </c>
      <c r="D53">
        <v>53862</v>
      </c>
      <c r="E53">
        <v>41448</v>
      </c>
      <c r="F53">
        <v>101508</v>
      </c>
      <c r="H53">
        <v>72764</v>
      </c>
      <c r="J53">
        <f t="shared" si="6"/>
        <v>63934.2</v>
      </c>
      <c r="K53">
        <f t="shared" si="7"/>
        <v>1.1381076168936188</v>
      </c>
      <c r="L53">
        <f t="shared" si="8"/>
        <v>107249</v>
      </c>
      <c r="M53">
        <f t="shared" si="9"/>
        <v>15604</v>
      </c>
      <c r="N53">
        <f t="shared" si="10"/>
        <v>63934.2</v>
      </c>
      <c r="O53">
        <f t="shared" si="11"/>
        <v>91645</v>
      </c>
      <c r="Q53">
        <v>-12475</v>
      </c>
      <c r="R53">
        <v>-6320</v>
      </c>
      <c r="T53">
        <v>1524</v>
      </c>
      <c r="U53">
        <v>-1065.4000000000015</v>
      </c>
      <c r="W53">
        <v>6783.2000000000007</v>
      </c>
      <c r="X53">
        <v>1065.4000000000001</v>
      </c>
      <c r="AB53">
        <v>63934.2</v>
      </c>
      <c r="AC53">
        <v>1.1381076168936188</v>
      </c>
      <c r="AI53">
        <v>63934.2</v>
      </c>
      <c r="AJ53">
        <v>1.1381076168936188</v>
      </c>
    </row>
    <row r="54" spans="2:38" x14ac:dyDescent="0.25">
      <c r="B54">
        <v>85436</v>
      </c>
      <c r="C54">
        <v>59403</v>
      </c>
      <c r="D54">
        <v>14963</v>
      </c>
      <c r="E54">
        <v>35291</v>
      </c>
      <c r="F54">
        <v>97882</v>
      </c>
      <c r="H54">
        <v>62122</v>
      </c>
      <c r="J54">
        <f t="shared" si="6"/>
        <v>58595</v>
      </c>
      <c r="K54">
        <f t="shared" si="7"/>
        <v>1.0601928492192167</v>
      </c>
      <c r="L54">
        <f t="shared" si="8"/>
        <v>97882</v>
      </c>
      <c r="M54">
        <f t="shared" si="9"/>
        <v>14963</v>
      </c>
      <c r="N54">
        <f t="shared" si="10"/>
        <v>58595</v>
      </c>
      <c r="O54">
        <f t="shared" si="11"/>
        <v>82919</v>
      </c>
      <c r="Q54">
        <v>-4175</v>
      </c>
      <c r="R54">
        <v>-8</v>
      </c>
      <c r="T54">
        <v>-4725.4000000000015</v>
      </c>
      <c r="U54">
        <v>-829.59999999999854</v>
      </c>
      <c r="W54">
        <v>5775.4</v>
      </c>
      <c r="X54">
        <v>1141.5999999999999</v>
      </c>
      <c r="AB54">
        <v>58595</v>
      </c>
      <c r="AC54">
        <v>1.0601928492192167</v>
      </c>
      <c r="AI54">
        <v>58595</v>
      </c>
      <c r="AJ54">
        <v>1.0601928492192167</v>
      </c>
    </row>
    <row r="55" spans="2:38" x14ac:dyDescent="0.25">
      <c r="B55">
        <v>70662</v>
      </c>
      <c r="C55">
        <v>96142</v>
      </c>
      <c r="D55">
        <v>70550</v>
      </c>
      <c r="E55">
        <v>12025</v>
      </c>
      <c r="F55">
        <v>46370</v>
      </c>
      <c r="H55">
        <v>116432</v>
      </c>
      <c r="J55">
        <f t="shared" si="6"/>
        <v>59149.8</v>
      </c>
      <c r="K55">
        <f t="shared" si="7"/>
        <v>1.9684259287436305</v>
      </c>
      <c r="L55">
        <f t="shared" si="8"/>
        <v>96142</v>
      </c>
      <c r="M55">
        <f t="shared" si="9"/>
        <v>12025</v>
      </c>
      <c r="N55">
        <f t="shared" si="10"/>
        <v>59149.8</v>
      </c>
      <c r="O55">
        <f t="shared" si="11"/>
        <v>84117</v>
      </c>
      <c r="Q55">
        <v>-5338</v>
      </c>
      <c r="R55">
        <v>-9740</v>
      </c>
      <c r="T55">
        <v>-1735.1999999999971</v>
      </c>
      <c r="U55">
        <v>1190.2000000000044</v>
      </c>
      <c r="W55">
        <v>6464.8000000000011</v>
      </c>
      <c r="X55">
        <v>1362.2</v>
      </c>
      <c r="AF55">
        <v>59149.8</v>
      </c>
      <c r="AG55">
        <v>1.9684259287436305</v>
      </c>
      <c r="AK55">
        <v>59149.8</v>
      </c>
      <c r="AL55">
        <v>1.9684259287436305</v>
      </c>
    </row>
    <row r="56" spans="2:38" x14ac:dyDescent="0.25">
      <c r="B56">
        <v>24213</v>
      </c>
      <c r="C56">
        <v>93964</v>
      </c>
      <c r="D56">
        <v>105290</v>
      </c>
      <c r="E56">
        <v>106947</v>
      </c>
      <c r="F56">
        <v>14153</v>
      </c>
      <c r="H56">
        <v>89103</v>
      </c>
      <c r="J56">
        <f t="shared" si="6"/>
        <v>68913.399999999994</v>
      </c>
      <c r="K56">
        <f t="shared" si="7"/>
        <v>1.2929705978808186</v>
      </c>
      <c r="L56">
        <f t="shared" si="8"/>
        <v>106947</v>
      </c>
      <c r="M56">
        <f t="shared" si="9"/>
        <v>14153</v>
      </c>
      <c r="N56">
        <f t="shared" si="10"/>
        <v>68913.399999999994</v>
      </c>
      <c r="O56">
        <f t="shared" si="11"/>
        <v>92794</v>
      </c>
      <c r="Q56">
        <v>-195</v>
      </c>
      <c r="R56">
        <v>1226</v>
      </c>
      <c r="T56">
        <v>2247.3999999999942</v>
      </c>
      <c r="U56">
        <v>2217.1999999999971</v>
      </c>
      <c r="W56">
        <v>9553.3999999999978</v>
      </c>
      <c r="X56">
        <v>2740.3999999999996</v>
      </c>
      <c r="AB56">
        <v>68913.399999999994</v>
      </c>
      <c r="AC56">
        <v>1.2929705978808186</v>
      </c>
      <c r="AI56">
        <v>68913.399999999994</v>
      </c>
      <c r="AJ56">
        <v>1.2929705978808186</v>
      </c>
    </row>
    <row r="57" spans="2:38" x14ac:dyDescent="0.25">
      <c r="B57">
        <v>72493</v>
      </c>
      <c r="C57">
        <v>70420</v>
      </c>
      <c r="D57">
        <v>76481</v>
      </c>
      <c r="E57">
        <v>94541</v>
      </c>
      <c r="F57">
        <v>106033</v>
      </c>
      <c r="H57">
        <v>134936</v>
      </c>
      <c r="J57">
        <f t="shared" si="6"/>
        <v>83993.600000000006</v>
      </c>
      <c r="K57">
        <f t="shared" si="7"/>
        <v>1.6065033526363912</v>
      </c>
      <c r="L57">
        <f t="shared" si="8"/>
        <v>106033</v>
      </c>
      <c r="M57">
        <f t="shared" si="9"/>
        <v>70420</v>
      </c>
      <c r="N57">
        <f t="shared" si="10"/>
        <v>83993.600000000006</v>
      </c>
      <c r="O57">
        <f t="shared" si="11"/>
        <v>35613</v>
      </c>
      <c r="Q57">
        <v>10952</v>
      </c>
      <c r="R57">
        <v>-90</v>
      </c>
      <c r="T57">
        <v>-7961.1999999999971</v>
      </c>
      <c r="U57">
        <v>-4370</v>
      </c>
      <c r="W57">
        <v>9856.4</v>
      </c>
      <c r="X57">
        <v>5688.4</v>
      </c>
      <c r="AB57">
        <v>83993.600000000006</v>
      </c>
      <c r="AC57">
        <v>1.6065033526363912</v>
      </c>
      <c r="AK57">
        <v>83993.600000000006</v>
      </c>
      <c r="AL57">
        <v>1.6065033526363912</v>
      </c>
    </row>
    <row r="58" spans="2:38" x14ac:dyDescent="0.25">
      <c r="B58">
        <v>37373</v>
      </c>
      <c r="C58">
        <v>48058</v>
      </c>
      <c r="D58">
        <v>71108</v>
      </c>
      <c r="E58">
        <v>92675</v>
      </c>
      <c r="F58">
        <v>13080</v>
      </c>
      <c r="H58">
        <v>77806</v>
      </c>
      <c r="J58">
        <f t="shared" si="6"/>
        <v>52458.8</v>
      </c>
      <c r="K58">
        <f t="shared" si="7"/>
        <v>1.4831829931298466</v>
      </c>
      <c r="L58">
        <f t="shared" si="8"/>
        <v>92675</v>
      </c>
      <c r="M58">
        <f t="shared" si="9"/>
        <v>13080</v>
      </c>
      <c r="N58">
        <f t="shared" si="10"/>
        <v>52458.8</v>
      </c>
      <c r="O58">
        <f t="shared" si="11"/>
        <v>79595</v>
      </c>
      <c r="Q58">
        <v>8188</v>
      </c>
      <c r="R58">
        <v>3479</v>
      </c>
      <c r="T58">
        <v>-3186.3999999999942</v>
      </c>
      <c r="U58">
        <v>3.2000000000043656</v>
      </c>
      <c r="W58">
        <v>11952.4</v>
      </c>
      <c r="X58">
        <v>6</v>
      </c>
      <c r="Z58">
        <v>52458.8</v>
      </c>
      <c r="AA58">
        <v>1.4831829931298466</v>
      </c>
      <c r="AK58">
        <v>52458.8</v>
      </c>
      <c r="AL58">
        <v>1.4831829931298466</v>
      </c>
    </row>
    <row r="59" spans="2:38" x14ac:dyDescent="0.25">
      <c r="B59">
        <v>56113</v>
      </c>
      <c r="C59">
        <v>52558</v>
      </c>
      <c r="D59">
        <v>101948</v>
      </c>
      <c r="E59">
        <v>75786</v>
      </c>
      <c r="F59">
        <v>97335</v>
      </c>
      <c r="H59">
        <v>108995</v>
      </c>
      <c r="J59">
        <f t="shared" si="6"/>
        <v>76748</v>
      </c>
      <c r="K59">
        <f t="shared" si="7"/>
        <v>1.4201673007765674</v>
      </c>
      <c r="L59">
        <f t="shared" si="8"/>
        <v>101948</v>
      </c>
      <c r="M59">
        <f t="shared" si="9"/>
        <v>52558</v>
      </c>
      <c r="N59">
        <f t="shared" si="10"/>
        <v>76748</v>
      </c>
      <c r="O59">
        <f t="shared" si="11"/>
        <v>49390</v>
      </c>
      <c r="Q59">
        <v>1124</v>
      </c>
      <c r="R59">
        <v>2548</v>
      </c>
      <c r="T59">
        <v>7203.8000000000029</v>
      </c>
      <c r="U59">
        <v>1290.6000000000058</v>
      </c>
      <c r="W59">
        <v>8564.6</v>
      </c>
      <c r="X59">
        <v>1772.6000000000001</v>
      </c>
      <c r="AF59">
        <v>76748</v>
      </c>
      <c r="AG59">
        <v>1.4201673007765674</v>
      </c>
      <c r="AK59">
        <v>76748</v>
      </c>
      <c r="AL59">
        <v>1.4201673007765674</v>
      </c>
    </row>
    <row r="60" spans="2:38" x14ac:dyDescent="0.25">
      <c r="B60">
        <v>15425</v>
      </c>
      <c r="C60">
        <v>57719</v>
      </c>
      <c r="D60">
        <v>80585</v>
      </c>
      <c r="E60">
        <v>32665</v>
      </c>
      <c r="F60">
        <v>72704</v>
      </c>
      <c r="H60">
        <v>93444</v>
      </c>
      <c r="J60">
        <f t="shared" si="6"/>
        <v>51819.6</v>
      </c>
      <c r="K60">
        <f t="shared" si="7"/>
        <v>1.8032559108908599</v>
      </c>
      <c r="L60">
        <f t="shared" si="8"/>
        <v>80585</v>
      </c>
      <c r="M60">
        <f t="shared" si="9"/>
        <v>15425</v>
      </c>
      <c r="N60">
        <f t="shared" si="10"/>
        <v>51819.6</v>
      </c>
      <c r="O60">
        <f t="shared" si="11"/>
        <v>65160</v>
      </c>
      <c r="Q60">
        <v>14724</v>
      </c>
      <c r="R60">
        <v>3991</v>
      </c>
      <c r="T60">
        <v>-1734.5999999999985</v>
      </c>
      <c r="U60">
        <v>-1513.2000000000044</v>
      </c>
      <c r="W60">
        <v>6384.5999999999985</v>
      </c>
      <c r="X60">
        <v>1552.0000000000002</v>
      </c>
      <c r="Z60">
        <v>51819.6</v>
      </c>
      <c r="AA60">
        <v>1.8032559108908599</v>
      </c>
      <c r="AK60">
        <v>51819.6</v>
      </c>
      <c r="AL60">
        <v>1.8032559108908599</v>
      </c>
    </row>
    <row r="61" spans="2:38" x14ac:dyDescent="0.25">
      <c r="B61">
        <v>64934</v>
      </c>
      <c r="C61">
        <v>80662</v>
      </c>
      <c r="D61">
        <v>60111</v>
      </c>
      <c r="E61">
        <v>8662</v>
      </c>
      <c r="F61">
        <v>70948</v>
      </c>
      <c r="H61">
        <v>89513</v>
      </c>
      <c r="J61">
        <f t="shared" si="6"/>
        <v>57063.4</v>
      </c>
      <c r="K61">
        <f t="shared" si="7"/>
        <v>1.5686587199500905</v>
      </c>
      <c r="L61">
        <f t="shared" si="8"/>
        <v>80662</v>
      </c>
      <c r="M61">
        <f t="shared" si="9"/>
        <v>8662</v>
      </c>
      <c r="N61">
        <f t="shared" si="10"/>
        <v>57063.4</v>
      </c>
      <c r="O61">
        <f t="shared" si="11"/>
        <v>72000</v>
      </c>
      <c r="Q61">
        <v>-9133</v>
      </c>
      <c r="R61">
        <v>-6925</v>
      </c>
      <c r="T61">
        <v>3681.4000000000015</v>
      </c>
      <c r="U61">
        <v>42.599999999998545</v>
      </c>
      <c r="W61">
        <v>7642.2</v>
      </c>
      <c r="X61">
        <v>4235.3999999999996</v>
      </c>
      <c r="AD61">
        <v>57063.4</v>
      </c>
      <c r="AE61">
        <v>1.5686587199500905</v>
      </c>
      <c r="AK61">
        <v>57063.4</v>
      </c>
      <c r="AL61">
        <v>1.5686587199500905</v>
      </c>
    </row>
    <row r="62" spans="2:38" x14ac:dyDescent="0.25">
      <c r="B62">
        <v>109886</v>
      </c>
      <c r="C62">
        <v>22424</v>
      </c>
      <c r="D62">
        <v>79459</v>
      </c>
      <c r="E62">
        <v>34754</v>
      </c>
      <c r="F62">
        <v>100713</v>
      </c>
      <c r="H62">
        <v>110117</v>
      </c>
      <c r="J62">
        <f t="shared" si="6"/>
        <v>69447.199999999997</v>
      </c>
      <c r="K62">
        <f t="shared" si="7"/>
        <v>1.5856218825237016</v>
      </c>
      <c r="L62">
        <f t="shared" si="8"/>
        <v>109886</v>
      </c>
      <c r="M62">
        <f t="shared" si="9"/>
        <v>22424</v>
      </c>
      <c r="N62">
        <f t="shared" si="10"/>
        <v>69447.199999999997</v>
      </c>
      <c r="O62">
        <f t="shared" si="11"/>
        <v>87462</v>
      </c>
      <c r="Q62">
        <v>16514</v>
      </c>
      <c r="R62">
        <v>6908</v>
      </c>
      <c r="T62">
        <v>3125.5999999999913</v>
      </c>
      <c r="U62">
        <v>786</v>
      </c>
      <c r="W62">
        <v>10220</v>
      </c>
      <c r="X62">
        <v>3258.4</v>
      </c>
      <c r="AB62">
        <v>69447.199999999997</v>
      </c>
      <c r="AC62">
        <v>1.5856218825237016</v>
      </c>
      <c r="AK62">
        <v>69447.199999999997</v>
      </c>
      <c r="AL62">
        <v>1.5856218825237016</v>
      </c>
    </row>
    <row r="63" spans="2:38" x14ac:dyDescent="0.25">
      <c r="B63">
        <v>95198</v>
      </c>
      <c r="C63">
        <v>31017</v>
      </c>
      <c r="D63">
        <v>18860</v>
      </c>
      <c r="E63">
        <v>110256</v>
      </c>
      <c r="F63">
        <v>110831</v>
      </c>
      <c r="H63">
        <v>84767</v>
      </c>
      <c r="J63">
        <f t="shared" si="6"/>
        <v>73232.399999999994</v>
      </c>
      <c r="K63">
        <f t="shared" si="7"/>
        <v>1.1575067866135755</v>
      </c>
      <c r="L63">
        <f t="shared" si="8"/>
        <v>110831</v>
      </c>
      <c r="M63">
        <f t="shared" si="9"/>
        <v>18860</v>
      </c>
      <c r="N63">
        <f t="shared" si="10"/>
        <v>73232.399999999994</v>
      </c>
      <c r="O63">
        <f t="shared" si="11"/>
        <v>91971</v>
      </c>
      <c r="Q63">
        <v>-2809</v>
      </c>
      <c r="R63">
        <v>-1543</v>
      </c>
      <c r="T63">
        <v>4475.3999999999942</v>
      </c>
      <c r="U63">
        <v>3816.5999999999913</v>
      </c>
      <c r="W63">
        <v>14030.600000000002</v>
      </c>
      <c r="X63">
        <v>3816.6</v>
      </c>
      <c r="AB63">
        <v>73232.399999999994</v>
      </c>
      <c r="AC63">
        <v>1.1575067866135755</v>
      </c>
      <c r="AI63">
        <v>73232.399999999994</v>
      </c>
      <c r="AJ63">
        <v>1.1575067866135755</v>
      </c>
    </row>
    <row r="64" spans="2:38" x14ac:dyDescent="0.25">
      <c r="B64">
        <v>12453</v>
      </c>
      <c r="C64">
        <v>18316</v>
      </c>
      <c r="D64">
        <v>62541</v>
      </c>
      <c r="E64">
        <v>72629</v>
      </c>
      <c r="F64">
        <v>36983</v>
      </c>
      <c r="H64">
        <v>46385</v>
      </c>
      <c r="J64">
        <f t="shared" si="6"/>
        <v>40584.400000000001</v>
      </c>
      <c r="K64">
        <f t="shared" si="7"/>
        <v>1.142926838883906</v>
      </c>
      <c r="L64">
        <f t="shared" si="8"/>
        <v>72629</v>
      </c>
      <c r="M64">
        <f t="shared" si="9"/>
        <v>12453</v>
      </c>
      <c r="N64">
        <f t="shared" si="10"/>
        <v>40584.400000000001</v>
      </c>
      <c r="O64">
        <f t="shared" si="11"/>
        <v>60176</v>
      </c>
      <c r="Q64">
        <v>8993</v>
      </c>
      <c r="R64">
        <v>-212</v>
      </c>
      <c r="T64">
        <v>4766.8000000000029</v>
      </c>
      <c r="U64">
        <v>1046.5999999999985</v>
      </c>
      <c r="W64">
        <v>7055.6</v>
      </c>
      <c r="X64">
        <v>1077</v>
      </c>
      <c r="Z64">
        <v>40584.400000000001</v>
      </c>
      <c r="AA64">
        <v>1.142926838883906</v>
      </c>
      <c r="AI64">
        <v>40584.400000000001</v>
      </c>
      <c r="AJ64">
        <v>1.142926838883906</v>
      </c>
    </row>
    <row r="65" spans="2:38" x14ac:dyDescent="0.25">
      <c r="B65">
        <v>72781</v>
      </c>
      <c r="C65">
        <v>33331</v>
      </c>
      <c r="D65">
        <v>80343</v>
      </c>
      <c r="E65">
        <v>83305</v>
      </c>
      <c r="F65">
        <v>49636</v>
      </c>
      <c r="H65">
        <v>99122</v>
      </c>
      <c r="J65">
        <f t="shared" si="6"/>
        <v>63879.199999999997</v>
      </c>
      <c r="K65">
        <f t="shared" si="7"/>
        <v>1.551710102819071</v>
      </c>
      <c r="L65">
        <f t="shared" si="8"/>
        <v>83305</v>
      </c>
      <c r="M65">
        <f t="shared" si="9"/>
        <v>33331</v>
      </c>
      <c r="N65">
        <f t="shared" si="10"/>
        <v>63879.199999999997</v>
      </c>
      <c r="O65">
        <f t="shared" si="11"/>
        <v>49974</v>
      </c>
      <c r="Q65">
        <v>-11086</v>
      </c>
      <c r="R65">
        <v>-5076</v>
      </c>
      <c r="T65">
        <v>13547.599999999999</v>
      </c>
      <c r="U65">
        <v>-240</v>
      </c>
      <c r="W65">
        <v>13547.6</v>
      </c>
      <c r="X65">
        <v>698.8</v>
      </c>
      <c r="AD65">
        <v>63879.199999999997</v>
      </c>
      <c r="AE65">
        <v>1.551710102819071</v>
      </c>
      <c r="AK65">
        <v>63879.199999999997</v>
      </c>
      <c r="AL65">
        <v>1.551710102819071</v>
      </c>
    </row>
    <row r="66" spans="2:38" x14ac:dyDescent="0.25">
      <c r="B66">
        <v>26726</v>
      </c>
      <c r="C66">
        <v>50757</v>
      </c>
      <c r="D66">
        <v>37722</v>
      </c>
      <c r="E66">
        <v>96277</v>
      </c>
      <c r="F66">
        <v>62503</v>
      </c>
      <c r="H66">
        <v>95265</v>
      </c>
      <c r="J66">
        <f t="shared" ref="J66:J101" si="12">AVERAGE(B66:F66)</f>
        <v>54797</v>
      </c>
      <c r="K66">
        <f t="shared" ref="K66:K97" si="13">H66/J66</f>
        <v>1.7385075825318905</v>
      </c>
      <c r="L66">
        <f t="shared" ref="L66:L101" si="14">MAX(B66:F66)</f>
        <v>96277</v>
      </c>
      <c r="M66">
        <f t="shared" ref="M66:M101" si="15">MIN(B66:F66)</f>
        <v>26726</v>
      </c>
      <c r="N66">
        <f t="shared" ref="N66:N101" si="16">AVERAGE(B66:F66)</f>
        <v>54797</v>
      </c>
      <c r="O66">
        <f t="shared" ref="O66:O101" si="17">L66-M66</f>
        <v>69551</v>
      </c>
      <c r="Q66">
        <v>-3750</v>
      </c>
      <c r="R66">
        <v>-655</v>
      </c>
      <c r="T66">
        <v>2546.5999999999985</v>
      </c>
      <c r="U66">
        <v>44</v>
      </c>
      <c r="W66">
        <v>6678.2</v>
      </c>
      <c r="X66">
        <v>648.79999999999995</v>
      </c>
      <c r="AD66">
        <v>54797</v>
      </c>
      <c r="AE66">
        <v>1.7385075825318905</v>
      </c>
      <c r="AK66">
        <v>54797</v>
      </c>
      <c r="AL66">
        <v>1.7385075825318905</v>
      </c>
    </row>
    <row r="67" spans="2:38" x14ac:dyDescent="0.25">
      <c r="B67">
        <v>36927</v>
      </c>
      <c r="C67">
        <v>24248</v>
      </c>
      <c r="D67">
        <v>80519</v>
      </c>
      <c r="E67">
        <v>32034</v>
      </c>
      <c r="F67">
        <v>91783</v>
      </c>
      <c r="H67">
        <v>80363</v>
      </c>
      <c r="J67">
        <f t="shared" si="12"/>
        <v>53102.2</v>
      </c>
      <c r="K67">
        <f t="shared" si="13"/>
        <v>1.5133647946789399</v>
      </c>
      <c r="L67">
        <f t="shared" si="14"/>
        <v>91783</v>
      </c>
      <c r="M67">
        <f t="shared" si="15"/>
        <v>24248</v>
      </c>
      <c r="N67">
        <f t="shared" si="16"/>
        <v>53102.2</v>
      </c>
      <c r="O67">
        <f t="shared" si="17"/>
        <v>67535</v>
      </c>
      <c r="Q67">
        <v>16157</v>
      </c>
      <c r="R67">
        <v>4713</v>
      </c>
      <c r="T67">
        <v>-5199.8000000000029</v>
      </c>
      <c r="U67">
        <v>3362.5999999999985</v>
      </c>
      <c r="W67">
        <v>6363.7999999999993</v>
      </c>
      <c r="X67">
        <v>4957</v>
      </c>
      <c r="Z67">
        <v>53102.2</v>
      </c>
      <c r="AA67">
        <v>1.5133647946789399</v>
      </c>
      <c r="AK67">
        <v>53102.2</v>
      </c>
      <c r="AL67">
        <v>1.5133647946789399</v>
      </c>
    </row>
    <row r="68" spans="2:38" x14ac:dyDescent="0.25">
      <c r="B68">
        <v>27871</v>
      </c>
      <c r="C68">
        <v>48086</v>
      </c>
      <c r="D68">
        <v>71525</v>
      </c>
      <c r="E68">
        <v>55859</v>
      </c>
      <c r="F68">
        <v>50059</v>
      </c>
      <c r="H68">
        <v>80797</v>
      </c>
      <c r="J68">
        <f t="shared" si="12"/>
        <v>50680</v>
      </c>
      <c r="K68">
        <f t="shared" si="13"/>
        <v>1.5942580899763221</v>
      </c>
      <c r="L68">
        <f t="shared" si="14"/>
        <v>71525</v>
      </c>
      <c r="M68">
        <f t="shared" si="15"/>
        <v>27871</v>
      </c>
      <c r="N68">
        <f t="shared" si="16"/>
        <v>50680</v>
      </c>
      <c r="O68">
        <f t="shared" si="17"/>
        <v>43654</v>
      </c>
      <c r="Q68">
        <v>7120</v>
      </c>
      <c r="R68">
        <v>-135</v>
      </c>
      <c r="T68">
        <v>1996.5999999999985</v>
      </c>
      <c r="U68">
        <v>-4207.8000000000029</v>
      </c>
      <c r="W68">
        <v>15699.4</v>
      </c>
      <c r="X68">
        <v>4207.8</v>
      </c>
      <c r="Z68">
        <v>50680</v>
      </c>
      <c r="AA68">
        <v>1.5942580899763221</v>
      </c>
      <c r="AK68">
        <v>50680</v>
      </c>
      <c r="AL68">
        <v>1.5942580899763221</v>
      </c>
    </row>
    <row r="69" spans="2:38" x14ac:dyDescent="0.25">
      <c r="B69">
        <v>107601</v>
      </c>
      <c r="C69">
        <v>24748</v>
      </c>
      <c r="D69">
        <v>68496</v>
      </c>
      <c r="E69">
        <v>110711</v>
      </c>
      <c r="F69">
        <v>105638</v>
      </c>
      <c r="H69">
        <v>135713</v>
      </c>
      <c r="J69">
        <f t="shared" si="12"/>
        <v>83438.8</v>
      </c>
      <c r="K69">
        <f t="shared" si="13"/>
        <v>1.6264975047579782</v>
      </c>
      <c r="L69">
        <f t="shared" si="14"/>
        <v>110711</v>
      </c>
      <c r="M69">
        <f t="shared" si="15"/>
        <v>24748</v>
      </c>
      <c r="N69">
        <f t="shared" si="16"/>
        <v>83438.8</v>
      </c>
      <c r="O69">
        <f t="shared" si="17"/>
        <v>85963</v>
      </c>
      <c r="Q69">
        <v>10868</v>
      </c>
      <c r="R69">
        <v>4040</v>
      </c>
      <c r="T69">
        <v>-8516</v>
      </c>
      <c r="U69">
        <v>-3551</v>
      </c>
      <c r="W69">
        <v>8516</v>
      </c>
      <c r="X69">
        <v>3703</v>
      </c>
      <c r="AB69">
        <v>83438.8</v>
      </c>
      <c r="AC69">
        <v>1.6264975047579782</v>
      </c>
      <c r="AK69">
        <v>83438.8</v>
      </c>
      <c r="AL69">
        <v>1.6264975047579782</v>
      </c>
    </row>
    <row r="70" spans="2:38" x14ac:dyDescent="0.25">
      <c r="B70">
        <v>79360</v>
      </c>
      <c r="C70">
        <v>55225</v>
      </c>
      <c r="D70">
        <v>45338</v>
      </c>
      <c r="E70">
        <v>68793</v>
      </c>
      <c r="F70">
        <v>97253</v>
      </c>
      <c r="H70">
        <v>128562</v>
      </c>
      <c r="J70">
        <f t="shared" si="12"/>
        <v>69193.8</v>
      </c>
      <c r="K70">
        <f t="shared" si="13"/>
        <v>1.8579988380461832</v>
      </c>
      <c r="L70">
        <f t="shared" si="14"/>
        <v>97253</v>
      </c>
      <c r="M70">
        <f t="shared" si="15"/>
        <v>45338</v>
      </c>
      <c r="N70">
        <f t="shared" si="16"/>
        <v>69193.8</v>
      </c>
      <c r="O70">
        <f t="shared" si="17"/>
        <v>51915</v>
      </c>
      <c r="Q70">
        <v>10482</v>
      </c>
      <c r="R70">
        <v>-7800</v>
      </c>
      <c r="T70">
        <v>-5787</v>
      </c>
      <c r="U70">
        <v>-2637.1999999999971</v>
      </c>
      <c r="W70">
        <v>12468.599999999999</v>
      </c>
      <c r="X70">
        <v>2637.2</v>
      </c>
      <c r="AF70">
        <v>69193.8</v>
      </c>
      <c r="AG70">
        <v>1.8579988380461832</v>
      </c>
      <c r="AK70">
        <v>69193.8</v>
      </c>
      <c r="AL70">
        <v>1.8579988380461832</v>
      </c>
    </row>
    <row r="71" spans="2:38" x14ac:dyDescent="0.25">
      <c r="B71">
        <v>17574</v>
      </c>
      <c r="C71">
        <v>102421</v>
      </c>
      <c r="D71">
        <v>82385</v>
      </c>
      <c r="E71">
        <v>108201</v>
      </c>
      <c r="F71">
        <v>15225</v>
      </c>
      <c r="H71">
        <v>84068</v>
      </c>
      <c r="J71">
        <f t="shared" si="12"/>
        <v>65161.2</v>
      </c>
      <c r="K71">
        <f t="shared" si="13"/>
        <v>1.2901542635801675</v>
      </c>
      <c r="L71">
        <f t="shared" si="14"/>
        <v>108201</v>
      </c>
      <c r="M71">
        <f t="shared" si="15"/>
        <v>15225</v>
      </c>
      <c r="N71">
        <f t="shared" si="16"/>
        <v>65161.2</v>
      </c>
      <c r="O71">
        <f t="shared" si="17"/>
        <v>92976</v>
      </c>
      <c r="Q71">
        <v>8792</v>
      </c>
      <c r="R71">
        <v>-7568</v>
      </c>
      <c r="T71">
        <v>-2907</v>
      </c>
      <c r="U71">
        <v>-419</v>
      </c>
      <c r="W71">
        <v>11893.8</v>
      </c>
      <c r="X71">
        <v>1495.7999999999997</v>
      </c>
      <c r="AB71">
        <v>65161.2</v>
      </c>
      <c r="AC71">
        <v>1.2901542635801675</v>
      </c>
      <c r="AK71">
        <v>65161.2</v>
      </c>
      <c r="AL71">
        <v>1.2901542635801675</v>
      </c>
    </row>
    <row r="72" spans="2:38" x14ac:dyDescent="0.25">
      <c r="B72">
        <v>44492</v>
      </c>
      <c r="C72">
        <v>29298</v>
      </c>
      <c r="D72">
        <v>15876</v>
      </c>
      <c r="E72">
        <v>77798</v>
      </c>
      <c r="F72">
        <v>100607</v>
      </c>
      <c r="H72">
        <v>118598</v>
      </c>
      <c r="J72">
        <f t="shared" si="12"/>
        <v>53614.2</v>
      </c>
      <c r="K72">
        <f t="shared" si="13"/>
        <v>2.2120632220568432</v>
      </c>
      <c r="L72">
        <f t="shared" si="14"/>
        <v>100607</v>
      </c>
      <c r="M72">
        <f t="shared" si="15"/>
        <v>15876</v>
      </c>
      <c r="N72">
        <f t="shared" si="16"/>
        <v>53614.2</v>
      </c>
      <c r="O72">
        <f t="shared" si="17"/>
        <v>84731</v>
      </c>
      <c r="Q72">
        <v>10235</v>
      </c>
      <c r="R72">
        <v>5083</v>
      </c>
      <c r="T72">
        <v>232.19999999999709</v>
      </c>
      <c r="U72">
        <v>-404</v>
      </c>
      <c r="W72">
        <v>4191.8</v>
      </c>
      <c r="X72">
        <v>695.59999999999991</v>
      </c>
      <c r="AD72">
        <v>53614.2</v>
      </c>
      <c r="AE72">
        <v>2.2120632220568432</v>
      </c>
      <c r="AK72">
        <v>53614.2</v>
      </c>
      <c r="AL72">
        <v>2.2120632220568432</v>
      </c>
    </row>
    <row r="73" spans="2:38" x14ac:dyDescent="0.25">
      <c r="B73">
        <v>92276</v>
      </c>
      <c r="C73">
        <v>3919</v>
      </c>
      <c r="D73">
        <v>59085</v>
      </c>
      <c r="E73">
        <v>100782</v>
      </c>
      <c r="F73">
        <v>52280</v>
      </c>
      <c r="H73">
        <v>107797</v>
      </c>
      <c r="J73">
        <f t="shared" si="12"/>
        <v>61668.4</v>
      </c>
      <c r="K73">
        <f t="shared" si="13"/>
        <v>1.7480103261962365</v>
      </c>
      <c r="L73">
        <f t="shared" si="14"/>
        <v>100782</v>
      </c>
      <c r="M73">
        <f t="shared" si="15"/>
        <v>3919</v>
      </c>
      <c r="N73">
        <f t="shared" si="16"/>
        <v>61668.4</v>
      </c>
      <c r="O73">
        <f t="shared" si="17"/>
        <v>96863</v>
      </c>
      <c r="Q73">
        <v>-1796</v>
      </c>
      <c r="R73">
        <v>61</v>
      </c>
      <c r="T73">
        <v>-7088.5999999999985</v>
      </c>
      <c r="U73">
        <v>-3785.1999999999971</v>
      </c>
      <c r="W73">
        <v>7927</v>
      </c>
      <c r="X73">
        <v>4876.0000000000009</v>
      </c>
      <c r="AF73">
        <v>61668.4</v>
      </c>
      <c r="AG73">
        <v>1.7480103261962365</v>
      </c>
      <c r="AK73">
        <v>61668.4</v>
      </c>
      <c r="AL73">
        <v>1.7480103261962365</v>
      </c>
    </row>
    <row r="74" spans="2:38" x14ac:dyDescent="0.25">
      <c r="B74">
        <v>37746</v>
      </c>
      <c r="C74">
        <v>12408</v>
      </c>
      <c r="D74">
        <v>99601</v>
      </c>
      <c r="E74">
        <v>111012</v>
      </c>
      <c r="F74">
        <v>16325</v>
      </c>
      <c r="H74">
        <v>68645</v>
      </c>
      <c r="J74">
        <f t="shared" si="12"/>
        <v>55418.400000000001</v>
      </c>
      <c r="K74">
        <f t="shared" si="13"/>
        <v>1.2386680236167049</v>
      </c>
      <c r="L74">
        <f t="shared" si="14"/>
        <v>111012</v>
      </c>
      <c r="M74">
        <f t="shared" si="15"/>
        <v>12408</v>
      </c>
      <c r="N74">
        <f t="shared" si="16"/>
        <v>55418.400000000001</v>
      </c>
      <c r="O74">
        <f t="shared" si="17"/>
        <v>98604</v>
      </c>
      <c r="Q74">
        <v>2840</v>
      </c>
      <c r="R74">
        <v>3067</v>
      </c>
      <c r="T74">
        <v>-866.40000000000146</v>
      </c>
      <c r="U74">
        <v>746.40000000000146</v>
      </c>
      <c r="W74">
        <v>6779.2</v>
      </c>
      <c r="X74">
        <v>3040.4</v>
      </c>
      <c r="Z74">
        <v>55418.400000000001</v>
      </c>
      <c r="AA74">
        <v>1.2386680236167049</v>
      </c>
      <c r="AK74">
        <v>55418.400000000001</v>
      </c>
      <c r="AL74">
        <v>1.2386680236167049</v>
      </c>
    </row>
    <row r="75" spans="2:38" x14ac:dyDescent="0.25">
      <c r="B75">
        <v>16736</v>
      </c>
      <c r="C75">
        <v>58804</v>
      </c>
      <c r="D75">
        <v>72658</v>
      </c>
      <c r="E75">
        <v>96291</v>
      </c>
      <c r="F75">
        <v>110680</v>
      </c>
      <c r="H75">
        <v>105879</v>
      </c>
      <c r="J75">
        <f t="shared" si="12"/>
        <v>71033.8</v>
      </c>
      <c r="K75">
        <f t="shared" si="13"/>
        <v>1.4905439382378529</v>
      </c>
      <c r="L75">
        <f t="shared" si="14"/>
        <v>110680</v>
      </c>
      <c r="M75">
        <f t="shared" si="15"/>
        <v>16736</v>
      </c>
      <c r="N75">
        <f t="shared" si="16"/>
        <v>71033.8</v>
      </c>
      <c r="O75">
        <f t="shared" si="17"/>
        <v>93944</v>
      </c>
      <c r="Q75">
        <v>24453</v>
      </c>
      <c r="R75">
        <v>2778</v>
      </c>
      <c r="T75">
        <v>-8202.8000000000029</v>
      </c>
      <c r="U75">
        <v>-2667</v>
      </c>
      <c r="W75">
        <v>12912</v>
      </c>
      <c r="X75">
        <v>3873.3999999999996</v>
      </c>
      <c r="AB75">
        <v>71033.8</v>
      </c>
      <c r="AC75">
        <v>1.4905439382378529</v>
      </c>
      <c r="AK75">
        <v>71033.8</v>
      </c>
      <c r="AL75">
        <v>1.4905439382378529</v>
      </c>
    </row>
    <row r="76" spans="2:38" x14ac:dyDescent="0.25">
      <c r="B76">
        <v>101952</v>
      </c>
      <c r="C76">
        <v>77310</v>
      </c>
      <c r="D76">
        <v>86437</v>
      </c>
      <c r="E76">
        <v>42873</v>
      </c>
      <c r="F76">
        <v>48129</v>
      </c>
      <c r="H76">
        <v>99422</v>
      </c>
      <c r="J76">
        <f t="shared" si="12"/>
        <v>71340.2</v>
      </c>
      <c r="K76">
        <f t="shared" si="13"/>
        <v>1.3936322017600176</v>
      </c>
      <c r="L76">
        <f t="shared" si="14"/>
        <v>101952</v>
      </c>
      <c r="M76">
        <f t="shared" si="15"/>
        <v>42873</v>
      </c>
      <c r="N76">
        <f t="shared" si="16"/>
        <v>71340.2</v>
      </c>
      <c r="O76">
        <f t="shared" si="17"/>
        <v>59079</v>
      </c>
      <c r="Q76">
        <v>9386</v>
      </c>
      <c r="R76">
        <v>-8</v>
      </c>
      <c r="T76">
        <v>-8167</v>
      </c>
      <c r="U76">
        <v>-3155.1999999999971</v>
      </c>
      <c r="W76">
        <v>12462.2</v>
      </c>
      <c r="X76">
        <v>3370</v>
      </c>
      <c r="AB76">
        <v>71340.2</v>
      </c>
      <c r="AC76">
        <v>1.3936322017600176</v>
      </c>
      <c r="AK76">
        <v>71340.2</v>
      </c>
      <c r="AL76">
        <v>1.3936322017600176</v>
      </c>
    </row>
    <row r="77" spans="2:38" x14ac:dyDescent="0.25">
      <c r="B77">
        <v>61980</v>
      </c>
      <c r="C77">
        <v>54312</v>
      </c>
      <c r="D77">
        <v>101664</v>
      </c>
      <c r="E77">
        <v>42987</v>
      </c>
      <c r="F77">
        <v>57439</v>
      </c>
      <c r="H77">
        <v>142870</v>
      </c>
      <c r="J77">
        <f t="shared" si="12"/>
        <v>63676.4</v>
      </c>
      <c r="K77">
        <f t="shared" si="13"/>
        <v>2.2436883994698191</v>
      </c>
      <c r="L77">
        <f t="shared" si="14"/>
        <v>101664</v>
      </c>
      <c r="M77">
        <f t="shared" si="15"/>
        <v>42987</v>
      </c>
      <c r="N77">
        <f t="shared" si="16"/>
        <v>63676.4</v>
      </c>
      <c r="O77">
        <f t="shared" si="17"/>
        <v>58677</v>
      </c>
      <c r="Q77">
        <v>24052</v>
      </c>
      <c r="R77">
        <v>8875</v>
      </c>
      <c r="T77">
        <v>2176.4000000000015</v>
      </c>
      <c r="U77">
        <v>2203.5999999999985</v>
      </c>
      <c r="W77">
        <v>5763.2000000000007</v>
      </c>
      <c r="X77">
        <v>2233.1999999999998</v>
      </c>
      <c r="AF77">
        <v>63676.4</v>
      </c>
      <c r="AG77">
        <v>2.2436883994698191</v>
      </c>
      <c r="AK77">
        <v>63676.4</v>
      </c>
      <c r="AL77">
        <v>2.2436883994698191</v>
      </c>
    </row>
    <row r="78" spans="2:38" x14ac:dyDescent="0.25">
      <c r="B78">
        <v>23692</v>
      </c>
      <c r="C78">
        <v>101082</v>
      </c>
      <c r="D78">
        <v>30676</v>
      </c>
      <c r="E78">
        <v>40040</v>
      </c>
      <c r="F78">
        <v>25979</v>
      </c>
      <c r="H78">
        <v>92372</v>
      </c>
      <c r="J78">
        <f t="shared" si="12"/>
        <v>44293.8</v>
      </c>
      <c r="K78">
        <f t="shared" si="13"/>
        <v>2.085438594114752</v>
      </c>
      <c r="L78">
        <f t="shared" si="14"/>
        <v>101082</v>
      </c>
      <c r="M78">
        <f t="shared" si="15"/>
        <v>23692</v>
      </c>
      <c r="N78">
        <f t="shared" si="16"/>
        <v>44293.8</v>
      </c>
      <c r="O78">
        <f t="shared" si="17"/>
        <v>77390</v>
      </c>
      <c r="Q78">
        <v>122</v>
      </c>
      <c r="R78">
        <v>971</v>
      </c>
      <c r="T78">
        <v>5499.6000000000058</v>
      </c>
      <c r="U78">
        <v>2135</v>
      </c>
      <c r="W78">
        <v>5499.6</v>
      </c>
      <c r="X78">
        <v>2137.3999999999996</v>
      </c>
      <c r="AD78">
        <v>44293.8</v>
      </c>
      <c r="AE78">
        <v>2.085438594114752</v>
      </c>
      <c r="AK78">
        <v>44293.8</v>
      </c>
      <c r="AL78">
        <v>2.085438594114752</v>
      </c>
    </row>
    <row r="79" spans="2:38" x14ac:dyDescent="0.25">
      <c r="B79">
        <v>65985</v>
      </c>
      <c r="C79">
        <v>94408</v>
      </c>
      <c r="D79">
        <v>14577</v>
      </c>
      <c r="E79">
        <v>100030</v>
      </c>
      <c r="F79">
        <v>97910</v>
      </c>
      <c r="H79">
        <v>100974</v>
      </c>
      <c r="J79">
        <f t="shared" si="12"/>
        <v>74582</v>
      </c>
      <c r="K79">
        <f t="shared" si="13"/>
        <v>1.3538655439650318</v>
      </c>
      <c r="L79">
        <f t="shared" si="14"/>
        <v>100030</v>
      </c>
      <c r="M79">
        <f t="shared" si="15"/>
        <v>14577</v>
      </c>
      <c r="N79">
        <f t="shared" si="16"/>
        <v>74582</v>
      </c>
      <c r="O79">
        <f t="shared" si="17"/>
        <v>85453</v>
      </c>
      <c r="Q79">
        <v>-25101</v>
      </c>
      <c r="R79">
        <v>-814</v>
      </c>
      <c r="T79">
        <v>9416.5999999999985</v>
      </c>
      <c r="U79">
        <v>1726.8000000000029</v>
      </c>
      <c r="W79">
        <v>9689</v>
      </c>
      <c r="X79">
        <v>2978.4</v>
      </c>
      <c r="AF79">
        <v>74582</v>
      </c>
      <c r="AG79">
        <v>1.3538655439650318</v>
      </c>
      <c r="AK79">
        <v>74582</v>
      </c>
      <c r="AL79">
        <v>1.3538655439650318</v>
      </c>
    </row>
    <row r="80" spans="2:38" x14ac:dyDescent="0.25">
      <c r="B80">
        <v>25281</v>
      </c>
      <c r="C80">
        <v>87225</v>
      </c>
      <c r="D80">
        <v>45301</v>
      </c>
      <c r="E80">
        <v>21753</v>
      </c>
      <c r="F80">
        <v>52713</v>
      </c>
      <c r="H80">
        <v>59090</v>
      </c>
      <c r="J80">
        <f t="shared" si="12"/>
        <v>46454.6</v>
      </c>
      <c r="K80">
        <f t="shared" si="13"/>
        <v>1.2719945925699501</v>
      </c>
      <c r="L80">
        <f t="shared" si="14"/>
        <v>87225</v>
      </c>
      <c r="M80">
        <f t="shared" si="15"/>
        <v>21753</v>
      </c>
      <c r="N80">
        <f t="shared" si="16"/>
        <v>46454.6</v>
      </c>
      <c r="O80">
        <f t="shared" si="17"/>
        <v>65472</v>
      </c>
      <c r="Q80">
        <v>-3886</v>
      </c>
      <c r="R80">
        <v>-2228</v>
      </c>
      <c r="T80">
        <v>2346.7999999999956</v>
      </c>
      <c r="U80">
        <v>973.59999999999854</v>
      </c>
      <c r="W80">
        <v>13938.800000000001</v>
      </c>
      <c r="X80">
        <v>1062</v>
      </c>
      <c r="Z80">
        <v>46454.6</v>
      </c>
      <c r="AA80">
        <v>1.2719945925699501</v>
      </c>
      <c r="AI80">
        <v>46454.6</v>
      </c>
      <c r="AJ80">
        <v>1.2719945925699501</v>
      </c>
    </row>
    <row r="81" spans="2:38" x14ac:dyDescent="0.25">
      <c r="B81">
        <v>83755</v>
      </c>
      <c r="C81">
        <v>97130</v>
      </c>
      <c r="D81">
        <v>32162</v>
      </c>
      <c r="E81">
        <v>99598</v>
      </c>
      <c r="F81">
        <v>100160</v>
      </c>
      <c r="H81">
        <v>130371</v>
      </c>
      <c r="J81">
        <f t="shared" si="12"/>
        <v>82561</v>
      </c>
      <c r="K81">
        <f t="shared" si="13"/>
        <v>1.5790869781131527</v>
      </c>
      <c r="L81">
        <f t="shared" si="14"/>
        <v>100160</v>
      </c>
      <c r="M81">
        <f t="shared" si="15"/>
        <v>32162</v>
      </c>
      <c r="N81">
        <f t="shared" si="16"/>
        <v>82561</v>
      </c>
      <c r="O81">
        <f t="shared" si="17"/>
        <v>67998</v>
      </c>
      <c r="Q81">
        <v>-15507</v>
      </c>
      <c r="R81">
        <v>-2715</v>
      </c>
      <c r="T81">
        <v>-11706.199999999997</v>
      </c>
      <c r="U81">
        <v>-3489.1999999999971</v>
      </c>
      <c r="W81">
        <v>15112.999999999998</v>
      </c>
      <c r="X81">
        <v>3521.2</v>
      </c>
      <c r="AF81">
        <v>82561</v>
      </c>
      <c r="AG81">
        <v>1.5790869781131527</v>
      </c>
      <c r="AK81">
        <v>82561</v>
      </c>
      <c r="AL81">
        <v>1.5790869781131527</v>
      </c>
    </row>
    <row r="82" spans="2:38" x14ac:dyDescent="0.25">
      <c r="B82">
        <v>54554</v>
      </c>
      <c r="C82">
        <v>110621</v>
      </c>
      <c r="D82">
        <v>45280</v>
      </c>
      <c r="E82">
        <v>99791</v>
      </c>
      <c r="F82">
        <v>76843</v>
      </c>
      <c r="H82">
        <v>135267</v>
      </c>
      <c r="J82">
        <f t="shared" si="12"/>
        <v>77417.8</v>
      </c>
      <c r="K82">
        <f t="shared" si="13"/>
        <v>1.7472338402796255</v>
      </c>
      <c r="L82">
        <f t="shared" si="14"/>
        <v>110621</v>
      </c>
      <c r="M82">
        <f t="shared" si="15"/>
        <v>45280</v>
      </c>
      <c r="N82">
        <f t="shared" si="16"/>
        <v>77417.8</v>
      </c>
      <c r="O82">
        <f t="shared" si="17"/>
        <v>65341</v>
      </c>
      <c r="Q82">
        <v>14112</v>
      </c>
      <c r="R82">
        <v>3184</v>
      </c>
      <c r="T82">
        <v>-11904.800000000003</v>
      </c>
      <c r="U82">
        <v>-856</v>
      </c>
      <c r="W82">
        <v>17387.600000000002</v>
      </c>
      <c r="X82">
        <v>1862.8</v>
      </c>
      <c r="AB82">
        <v>77417.8</v>
      </c>
      <c r="AC82">
        <v>1.7472338402796255</v>
      </c>
      <c r="AK82">
        <v>77417.8</v>
      </c>
      <c r="AL82">
        <v>1.7472338402796255</v>
      </c>
    </row>
    <row r="83" spans="2:38" x14ac:dyDescent="0.25">
      <c r="B83">
        <v>19446</v>
      </c>
      <c r="C83">
        <v>53827</v>
      </c>
      <c r="D83">
        <v>32008</v>
      </c>
      <c r="E83">
        <v>69309</v>
      </c>
      <c r="F83">
        <v>11271</v>
      </c>
      <c r="H83">
        <v>50403</v>
      </c>
      <c r="J83">
        <f t="shared" si="12"/>
        <v>37172.199999999997</v>
      </c>
      <c r="K83">
        <f t="shared" si="13"/>
        <v>1.3559326593529575</v>
      </c>
      <c r="L83">
        <f t="shared" si="14"/>
        <v>69309</v>
      </c>
      <c r="M83">
        <f t="shared" si="15"/>
        <v>11271</v>
      </c>
      <c r="N83">
        <f t="shared" si="16"/>
        <v>37172.199999999997</v>
      </c>
      <c r="O83">
        <f t="shared" si="17"/>
        <v>58038</v>
      </c>
      <c r="Q83">
        <v>3417</v>
      </c>
      <c r="R83">
        <v>-2124</v>
      </c>
      <c r="T83">
        <v>-7895</v>
      </c>
      <c r="U83">
        <v>1808.3999999999942</v>
      </c>
      <c r="W83">
        <v>12789.8</v>
      </c>
      <c r="X83">
        <v>4982.4000000000005</v>
      </c>
      <c r="Z83">
        <v>37172.199999999997</v>
      </c>
      <c r="AA83">
        <v>1.3559326593529575</v>
      </c>
      <c r="AI83">
        <v>37172.199999999997</v>
      </c>
      <c r="AJ83">
        <v>1.3559326593529575</v>
      </c>
    </row>
    <row r="84" spans="2:38" x14ac:dyDescent="0.25">
      <c r="B84">
        <v>13687</v>
      </c>
      <c r="C84">
        <v>77370</v>
      </c>
      <c r="D84">
        <v>18886</v>
      </c>
      <c r="E84">
        <v>24089</v>
      </c>
      <c r="F84">
        <v>29540</v>
      </c>
      <c r="H84">
        <v>56674</v>
      </c>
      <c r="J84">
        <f t="shared" si="12"/>
        <v>32714.400000000001</v>
      </c>
      <c r="K84">
        <f t="shared" si="13"/>
        <v>1.7323869610935856</v>
      </c>
      <c r="L84">
        <f t="shared" si="14"/>
        <v>77370</v>
      </c>
      <c r="M84">
        <f t="shared" si="15"/>
        <v>13687</v>
      </c>
      <c r="N84">
        <f t="shared" si="16"/>
        <v>32714.400000000001</v>
      </c>
      <c r="O84">
        <f t="shared" si="17"/>
        <v>63683</v>
      </c>
      <c r="Q84">
        <v>4276</v>
      </c>
      <c r="R84">
        <v>-608</v>
      </c>
      <c r="T84">
        <v>8680.2000000000007</v>
      </c>
      <c r="U84">
        <v>3158.2000000000007</v>
      </c>
      <c r="W84">
        <v>12827.4</v>
      </c>
      <c r="X84">
        <v>3255.8</v>
      </c>
      <c r="AD84">
        <v>32714.400000000001</v>
      </c>
      <c r="AE84">
        <v>1.7323869610935856</v>
      </c>
      <c r="AK84">
        <v>32714.400000000001</v>
      </c>
      <c r="AL84">
        <v>1.7323869610935856</v>
      </c>
    </row>
    <row r="85" spans="2:38" x14ac:dyDescent="0.25">
      <c r="B85">
        <v>12458</v>
      </c>
      <c r="C85">
        <v>51203</v>
      </c>
      <c r="D85">
        <v>95122</v>
      </c>
      <c r="E85">
        <v>66627</v>
      </c>
      <c r="F85">
        <v>34514</v>
      </c>
      <c r="H85">
        <v>63339</v>
      </c>
      <c r="J85">
        <f t="shared" si="12"/>
        <v>51984.800000000003</v>
      </c>
      <c r="K85">
        <f t="shared" si="13"/>
        <v>1.2184138440467214</v>
      </c>
      <c r="L85">
        <f t="shared" si="14"/>
        <v>95122</v>
      </c>
      <c r="M85">
        <f t="shared" si="15"/>
        <v>12458</v>
      </c>
      <c r="N85">
        <f t="shared" si="16"/>
        <v>51984.800000000003</v>
      </c>
      <c r="O85">
        <f t="shared" si="17"/>
        <v>82664</v>
      </c>
      <c r="Q85">
        <v>-2835</v>
      </c>
      <c r="R85">
        <v>896</v>
      </c>
      <c r="T85">
        <v>7508</v>
      </c>
      <c r="U85">
        <v>3710.4000000000015</v>
      </c>
      <c r="W85">
        <v>9658.8000000000011</v>
      </c>
      <c r="X85">
        <v>4024</v>
      </c>
      <c r="Z85">
        <v>51984.800000000003</v>
      </c>
      <c r="AA85">
        <v>1.2184138440467214</v>
      </c>
      <c r="AI85">
        <v>51984.800000000003</v>
      </c>
      <c r="AJ85">
        <v>1.2184138440467214</v>
      </c>
    </row>
    <row r="86" spans="2:38" x14ac:dyDescent="0.25">
      <c r="B86">
        <v>29777</v>
      </c>
      <c r="C86">
        <v>93265</v>
      </c>
      <c r="D86">
        <v>59548</v>
      </c>
      <c r="E86">
        <v>69753</v>
      </c>
      <c r="F86">
        <v>26452</v>
      </c>
      <c r="H86">
        <v>109888</v>
      </c>
      <c r="J86">
        <f t="shared" si="12"/>
        <v>55759</v>
      </c>
      <c r="K86">
        <f t="shared" si="13"/>
        <v>1.9707670510590218</v>
      </c>
      <c r="L86">
        <f t="shared" si="14"/>
        <v>93265</v>
      </c>
      <c r="M86">
        <f t="shared" si="15"/>
        <v>26452</v>
      </c>
      <c r="N86">
        <f t="shared" si="16"/>
        <v>55759</v>
      </c>
      <c r="O86">
        <f t="shared" si="17"/>
        <v>66813</v>
      </c>
      <c r="Q86">
        <v>1771</v>
      </c>
      <c r="R86">
        <v>145</v>
      </c>
      <c r="T86">
        <v>5107.5999999999985</v>
      </c>
      <c r="U86">
        <v>2091.5999999999985</v>
      </c>
      <c r="W86">
        <v>7150.4</v>
      </c>
      <c r="X86">
        <v>5429.6</v>
      </c>
      <c r="AD86">
        <v>55759</v>
      </c>
      <c r="AE86">
        <v>1.9707670510590218</v>
      </c>
      <c r="AK86">
        <v>55759</v>
      </c>
      <c r="AL86">
        <v>1.9707670510590218</v>
      </c>
    </row>
    <row r="87" spans="2:38" x14ac:dyDescent="0.25">
      <c r="B87">
        <v>2957</v>
      </c>
      <c r="C87">
        <v>73457</v>
      </c>
      <c r="D87">
        <v>60268</v>
      </c>
      <c r="E87">
        <v>39296</v>
      </c>
      <c r="F87">
        <v>102377</v>
      </c>
      <c r="H87">
        <v>78983</v>
      </c>
      <c r="J87">
        <f t="shared" si="12"/>
        <v>55671</v>
      </c>
      <c r="K87">
        <f t="shared" si="13"/>
        <v>1.4187458461317382</v>
      </c>
      <c r="L87">
        <f t="shared" si="14"/>
        <v>102377</v>
      </c>
      <c r="M87">
        <f t="shared" si="15"/>
        <v>2957</v>
      </c>
      <c r="N87">
        <f t="shared" si="16"/>
        <v>55671</v>
      </c>
      <c r="O87">
        <f t="shared" si="17"/>
        <v>99420</v>
      </c>
      <c r="Q87">
        <v>17237</v>
      </c>
      <c r="R87">
        <v>-144</v>
      </c>
      <c r="T87">
        <v>3322.1999999999971</v>
      </c>
      <c r="U87">
        <v>2012.4000000000015</v>
      </c>
      <c r="W87">
        <v>4451.8</v>
      </c>
      <c r="X87">
        <v>3486</v>
      </c>
      <c r="Z87">
        <v>55671</v>
      </c>
      <c r="AA87">
        <v>1.4187458461317382</v>
      </c>
      <c r="AK87">
        <v>55671</v>
      </c>
      <c r="AL87">
        <v>1.4187458461317382</v>
      </c>
    </row>
    <row r="88" spans="2:38" x14ac:dyDescent="0.25">
      <c r="B88">
        <v>56494</v>
      </c>
      <c r="C88">
        <v>109748</v>
      </c>
      <c r="D88">
        <v>46300</v>
      </c>
      <c r="E88">
        <v>60148</v>
      </c>
      <c r="F88">
        <v>93904</v>
      </c>
      <c r="H88">
        <v>80790</v>
      </c>
      <c r="J88">
        <f t="shared" si="12"/>
        <v>73318.8</v>
      </c>
      <c r="K88">
        <f t="shared" si="13"/>
        <v>1.1019001947658718</v>
      </c>
      <c r="L88">
        <f t="shared" si="14"/>
        <v>109748</v>
      </c>
      <c r="M88">
        <f t="shared" si="15"/>
        <v>46300</v>
      </c>
      <c r="N88">
        <f t="shared" si="16"/>
        <v>73318.8</v>
      </c>
      <c r="O88">
        <f t="shared" si="17"/>
        <v>63448</v>
      </c>
      <c r="Q88">
        <v>-9369</v>
      </c>
      <c r="R88">
        <v>-4726</v>
      </c>
      <c r="T88">
        <v>7932</v>
      </c>
      <c r="U88">
        <v>-3256.8000000000029</v>
      </c>
      <c r="W88">
        <v>8458</v>
      </c>
      <c r="X88">
        <v>4129.2</v>
      </c>
      <c r="AB88">
        <v>73318.8</v>
      </c>
      <c r="AC88">
        <v>1.1019001947658718</v>
      </c>
      <c r="AI88">
        <v>73318.8</v>
      </c>
      <c r="AJ88">
        <v>1.1019001947658718</v>
      </c>
    </row>
    <row r="89" spans="2:38" x14ac:dyDescent="0.25">
      <c r="B89">
        <v>18891</v>
      </c>
      <c r="C89">
        <v>45538</v>
      </c>
      <c r="D89">
        <v>83785</v>
      </c>
      <c r="E89">
        <v>56459</v>
      </c>
      <c r="F89">
        <v>79634</v>
      </c>
      <c r="H89">
        <v>97992</v>
      </c>
      <c r="J89">
        <f t="shared" si="12"/>
        <v>56861.4</v>
      </c>
      <c r="K89">
        <f t="shared" si="13"/>
        <v>1.7233483523092994</v>
      </c>
      <c r="L89">
        <f t="shared" si="14"/>
        <v>83785</v>
      </c>
      <c r="M89">
        <f t="shared" si="15"/>
        <v>18891</v>
      </c>
      <c r="N89">
        <f t="shared" si="16"/>
        <v>56861.4</v>
      </c>
      <c r="O89">
        <f t="shared" si="17"/>
        <v>64894</v>
      </c>
      <c r="Q89">
        <v>19395</v>
      </c>
      <c r="R89">
        <v>10609</v>
      </c>
      <c r="T89">
        <v>2028</v>
      </c>
      <c r="U89">
        <v>1835.8000000000029</v>
      </c>
      <c r="W89">
        <v>10222.400000000001</v>
      </c>
      <c r="X89">
        <v>2341.4</v>
      </c>
      <c r="Z89">
        <v>56861.4</v>
      </c>
      <c r="AA89">
        <v>1.7233483523092994</v>
      </c>
      <c r="AK89">
        <v>56861.4</v>
      </c>
      <c r="AL89">
        <v>1.7233483523092994</v>
      </c>
    </row>
    <row r="90" spans="2:38" x14ac:dyDescent="0.25">
      <c r="B90">
        <v>36476</v>
      </c>
      <c r="C90">
        <v>99452</v>
      </c>
      <c r="D90">
        <v>14578</v>
      </c>
      <c r="E90">
        <v>5227</v>
      </c>
      <c r="F90">
        <v>102348</v>
      </c>
      <c r="H90">
        <v>56700</v>
      </c>
      <c r="J90">
        <f t="shared" si="12"/>
        <v>51616.2</v>
      </c>
      <c r="K90">
        <f t="shared" si="13"/>
        <v>1.0984923338021784</v>
      </c>
      <c r="L90">
        <f t="shared" si="14"/>
        <v>102348</v>
      </c>
      <c r="M90">
        <f t="shared" si="15"/>
        <v>5227</v>
      </c>
      <c r="N90">
        <f t="shared" si="16"/>
        <v>51616.2</v>
      </c>
      <c r="O90">
        <f t="shared" si="17"/>
        <v>97121</v>
      </c>
      <c r="Q90">
        <v>120</v>
      </c>
      <c r="R90">
        <v>637</v>
      </c>
      <c r="T90">
        <v>-2380.8000000000029</v>
      </c>
      <c r="U90">
        <v>-120.40000000000146</v>
      </c>
      <c r="W90">
        <v>7009.2000000000007</v>
      </c>
      <c r="X90">
        <v>1498</v>
      </c>
      <c r="Z90">
        <v>51616.2</v>
      </c>
      <c r="AA90">
        <v>1.0984923338021784</v>
      </c>
      <c r="AI90">
        <v>51616.2</v>
      </c>
      <c r="AJ90">
        <v>1.0984923338021784</v>
      </c>
    </row>
    <row r="91" spans="2:38" x14ac:dyDescent="0.25">
      <c r="B91">
        <v>67945</v>
      </c>
      <c r="C91">
        <v>44149</v>
      </c>
      <c r="D91">
        <v>50776</v>
      </c>
      <c r="E91">
        <v>116125</v>
      </c>
      <c r="F91">
        <v>68480</v>
      </c>
      <c r="H91">
        <v>94398</v>
      </c>
      <c r="J91">
        <f t="shared" si="12"/>
        <v>69495</v>
      </c>
      <c r="K91">
        <f t="shared" si="13"/>
        <v>1.3583423267860997</v>
      </c>
      <c r="L91">
        <f t="shared" si="14"/>
        <v>116125</v>
      </c>
      <c r="M91">
        <f t="shared" si="15"/>
        <v>44149</v>
      </c>
      <c r="N91">
        <f t="shared" si="16"/>
        <v>69495</v>
      </c>
      <c r="O91">
        <f t="shared" si="17"/>
        <v>71976</v>
      </c>
      <c r="Q91">
        <v>-4248</v>
      </c>
      <c r="R91">
        <v>-1611</v>
      </c>
      <c r="T91">
        <v>5781</v>
      </c>
      <c r="U91">
        <v>1146</v>
      </c>
      <c r="W91">
        <v>12032.599999999999</v>
      </c>
      <c r="X91">
        <v>4140</v>
      </c>
      <c r="AF91">
        <v>69495</v>
      </c>
      <c r="AG91">
        <v>1.3583423267860997</v>
      </c>
      <c r="AK91">
        <v>69495</v>
      </c>
      <c r="AL91">
        <v>1.3583423267860997</v>
      </c>
    </row>
    <row r="92" spans="2:38" x14ac:dyDescent="0.25">
      <c r="B92">
        <v>81291</v>
      </c>
      <c r="C92">
        <v>19021</v>
      </c>
      <c r="D92">
        <v>13968</v>
      </c>
      <c r="E92">
        <v>86642</v>
      </c>
      <c r="F92">
        <v>36629</v>
      </c>
      <c r="H92">
        <v>53616</v>
      </c>
      <c r="J92">
        <f t="shared" si="12"/>
        <v>47510.2</v>
      </c>
      <c r="K92">
        <f t="shared" si="13"/>
        <v>1.1285155608690345</v>
      </c>
      <c r="L92">
        <f t="shared" si="14"/>
        <v>86642</v>
      </c>
      <c r="M92">
        <f t="shared" si="15"/>
        <v>13968</v>
      </c>
      <c r="N92">
        <f t="shared" si="16"/>
        <v>47510.2</v>
      </c>
      <c r="O92">
        <f t="shared" si="17"/>
        <v>72674</v>
      </c>
      <c r="Q92">
        <v>-1734</v>
      </c>
      <c r="R92">
        <v>-287</v>
      </c>
      <c r="T92">
        <v>-951.80000000000291</v>
      </c>
      <c r="U92">
        <v>-1052.4000000000015</v>
      </c>
      <c r="W92">
        <v>6184.5999999999995</v>
      </c>
      <c r="X92">
        <v>2497.1999999999998</v>
      </c>
      <c r="Z92">
        <v>47510.2</v>
      </c>
      <c r="AA92">
        <v>1.1285155608690345</v>
      </c>
      <c r="AI92">
        <v>47510.2</v>
      </c>
      <c r="AJ92">
        <v>1.1285155608690345</v>
      </c>
    </row>
    <row r="93" spans="2:38" x14ac:dyDescent="0.25">
      <c r="B93">
        <v>22494</v>
      </c>
      <c r="C93">
        <v>84865</v>
      </c>
      <c r="D93">
        <v>59587</v>
      </c>
      <c r="E93">
        <v>16812</v>
      </c>
      <c r="F93">
        <v>62034</v>
      </c>
      <c r="H93">
        <v>77201</v>
      </c>
      <c r="J93">
        <f t="shared" si="12"/>
        <v>49158.400000000001</v>
      </c>
      <c r="K93">
        <f t="shared" si="13"/>
        <v>1.5704538797031635</v>
      </c>
      <c r="L93">
        <f t="shared" si="14"/>
        <v>84865</v>
      </c>
      <c r="M93">
        <f t="shared" si="15"/>
        <v>16812</v>
      </c>
      <c r="N93">
        <f t="shared" si="16"/>
        <v>49158.400000000001</v>
      </c>
      <c r="O93">
        <f t="shared" si="17"/>
        <v>68053</v>
      </c>
      <c r="Q93">
        <v>8075</v>
      </c>
      <c r="R93">
        <v>-1514</v>
      </c>
      <c r="T93">
        <v>2762.8000000000029</v>
      </c>
      <c r="U93">
        <v>1407.8000000000029</v>
      </c>
      <c r="W93">
        <v>8065.5999999999995</v>
      </c>
      <c r="X93">
        <v>2741.7999999999997</v>
      </c>
      <c r="Z93">
        <v>49158.400000000001</v>
      </c>
      <c r="AA93">
        <v>1.5704538797031635</v>
      </c>
      <c r="AK93">
        <v>49158.400000000001</v>
      </c>
      <c r="AL93">
        <v>1.5704538797031635</v>
      </c>
    </row>
    <row r="94" spans="2:38" x14ac:dyDescent="0.25">
      <c r="B94">
        <v>86386</v>
      </c>
      <c r="C94">
        <v>69552</v>
      </c>
      <c r="D94">
        <v>106543</v>
      </c>
      <c r="E94">
        <v>75356</v>
      </c>
      <c r="F94">
        <v>20663</v>
      </c>
      <c r="H94">
        <v>124384</v>
      </c>
      <c r="J94">
        <f t="shared" si="12"/>
        <v>71700</v>
      </c>
      <c r="K94">
        <f t="shared" si="13"/>
        <v>1.7347838214783822</v>
      </c>
      <c r="L94">
        <f t="shared" si="14"/>
        <v>106543</v>
      </c>
      <c r="M94">
        <f t="shared" si="15"/>
        <v>20663</v>
      </c>
      <c r="N94">
        <f t="shared" si="16"/>
        <v>71700</v>
      </c>
      <c r="O94">
        <f t="shared" si="17"/>
        <v>85880</v>
      </c>
      <c r="Q94">
        <v>-9317</v>
      </c>
      <c r="R94">
        <v>-9026</v>
      </c>
      <c r="T94">
        <v>-2124.6000000000058</v>
      </c>
      <c r="U94">
        <v>375</v>
      </c>
      <c r="W94">
        <v>8033.8</v>
      </c>
      <c r="X94">
        <v>1433.8000000000002</v>
      </c>
      <c r="AF94">
        <v>71700</v>
      </c>
      <c r="AG94">
        <v>1.7347838214783822</v>
      </c>
      <c r="AK94">
        <v>71700</v>
      </c>
      <c r="AL94">
        <v>1.7347838214783822</v>
      </c>
    </row>
    <row r="95" spans="2:38" x14ac:dyDescent="0.25">
      <c r="B95">
        <v>107093</v>
      </c>
      <c r="C95">
        <v>106975</v>
      </c>
      <c r="D95">
        <v>23229</v>
      </c>
      <c r="E95">
        <v>61436</v>
      </c>
      <c r="F95">
        <v>13437</v>
      </c>
      <c r="H95">
        <v>100431</v>
      </c>
      <c r="J95">
        <f t="shared" si="12"/>
        <v>62434</v>
      </c>
      <c r="K95">
        <f t="shared" si="13"/>
        <v>1.6085946759778327</v>
      </c>
      <c r="L95">
        <f t="shared" si="14"/>
        <v>107093</v>
      </c>
      <c r="M95">
        <f t="shared" si="15"/>
        <v>13437</v>
      </c>
      <c r="N95">
        <f t="shared" si="16"/>
        <v>62434</v>
      </c>
      <c r="O95">
        <f t="shared" si="17"/>
        <v>93656</v>
      </c>
      <c r="Q95">
        <v>8919</v>
      </c>
      <c r="R95">
        <v>-2</v>
      </c>
      <c r="T95">
        <v>-3617</v>
      </c>
      <c r="U95">
        <v>1548.5999999999985</v>
      </c>
      <c r="W95">
        <v>6266.6</v>
      </c>
      <c r="X95">
        <v>1657</v>
      </c>
      <c r="AB95">
        <v>62434</v>
      </c>
      <c r="AC95">
        <v>1.6085946759778327</v>
      </c>
      <c r="AK95">
        <v>62434</v>
      </c>
      <c r="AL95">
        <v>1.6085946759778327</v>
      </c>
    </row>
    <row r="96" spans="2:38" x14ac:dyDescent="0.25">
      <c r="B96">
        <v>11857</v>
      </c>
      <c r="C96">
        <v>37337</v>
      </c>
      <c r="D96">
        <v>70258</v>
      </c>
      <c r="E96">
        <v>91877</v>
      </c>
      <c r="F96">
        <v>101112</v>
      </c>
      <c r="H96">
        <v>120453</v>
      </c>
      <c r="J96">
        <f t="shared" si="12"/>
        <v>62488.2</v>
      </c>
      <c r="K96">
        <f t="shared" si="13"/>
        <v>1.9276119331329755</v>
      </c>
      <c r="L96">
        <f t="shared" si="14"/>
        <v>101112</v>
      </c>
      <c r="M96">
        <f t="shared" si="15"/>
        <v>11857</v>
      </c>
      <c r="N96">
        <f t="shared" si="16"/>
        <v>62488.2</v>
      </c>
      <c r="O96">
        <f t="shared" si="17"/>
        <v>89255</v>
      </c>
      <c r="Q96">
        <v>-210</v>
      </c>
      <c r="R96">
        <v>176</v>
      </c>
      <c r="T96">
        <v>-10746</v>
      </c>
      <c r="U96">
        <v>-1779.2000000000044</v>
      </c>
      <c r="W96">
        <v>10746</v>
      </c>
      <c r="X96">
        <v>2278.4</v>
      </c>
      <c r="AF96">
        <v>62488.2</v>
      </c>
      <c r="AG96">
        <v>1.9276119331329755</v>
      </c>
      <c r="AK96">
        <v>62488.2</v>
      </c>
      <c r="AL96">
        <v>1.9276119331329755</v>
      </c>
    </row>
    <row r="97" spans="2:38" x14ac:dyDescent="0.25">
      <c r="B97">
        <v>61101</v>
      </c>
      <c r="C97">
        <v>15574</v>
      </c>
      <c r="D97">
        <v>68667</v>
      </c>
      <c r="E97">
        <v>16558</v>
      </c>
      <c r="F97">
        <v>45077</v>
      </c>
      <c r="H97">
        <v>92840</v>
      </c>
      <c r="J97">
        <f t="shared" si="12"/>
        <v>41395.4</v>
      </c>
      <c r="K97">
        <f t="shared" si="13"/>
        <v>2.242761272991685</v>
      </c>
      <c r="L97">
        <f t="shared" si="14"/>
        <v>68667</v>
      </c>
      <c r="M97">
        <f t="shared" si="15"/>
        <v>15574</v>
      </c>
      <c r="N97">
        <f t="shared" si="16"/>
        <v>41395.4</v>
      </c>
      <c r="O97">
        <f t="shared" si="17"/>
        <v>53093</v>
      </c>
      <c r="Q97">
        <v>-9988</v>
      </c>
      <c r="R97">
        <v>-7962</v>
      </c>
      <c r="T97">
        <v>-1015</v>
      </c>
      <c r="U97">
        <v>-1899.7999999999956</v>
      </c>
      <c r="W97">
        <v>4526.5999999999995</v>
      </c>
      <c r="X97">
        <v>1928.9999999999998</v>
      </c>
      <c r="AD97">
        <v>41395.4</v>
      </c>
      <c r="AE97">
        <v>2.242761272991685</v>
      </c>
      <c r="AK97">
        <v>41395.4</v>
      </c>
      <c r="AL97">
        <v>2.242761272991685</v>
      </c>
    </row>
    <row r="98" spans="2:38" x14ac:dyDescent="0.25">
      <c r="B98">
        <v>99322</v>
      </c>
      <c r="C98">
        <v>45126</v>
      </c>
      <c r="D98">
        <v>44299</v>
      </c>
      <c r="E98">
        <v>76812</v>
      </c>
      <c r="F98">
        <v>85808</v>
      </c>
      <c r="H98">
        <v>121426</v>
      </c>
      <c r="J98">
        <f t="shared" si="12"/>
        <v>70273.399999999994</v>
      </c>
      <c r="K98">
        <f t="shared" ref="K98:K129" si="18">H98/J98</f>
        <v>1.7279084262324009</v>
      </c>
      <c r="L98">
        <f t="shared" si="14"/>
        <v>99322</v>
      </c>
      <c r="M98">
        <f t="shared" si="15"/>
        <v>44299</v>
      </c>
      <c r="N98">
        <f t="shared" si="16"/>
        <v>70273.399999999994</v>
      </c>
      <c r="O98">
        <f t="shared" si="17"/>
        <v>55023</v>
      </c>
      <c r="Q98">
        <v>-6740</v>
      </c>
      <c r="R98">
        <v>-216</v>
      </c>
      <c r="T98">
        <v>-1976.8000000000029</v>
      </c>
      <c r="U98">
        <v>-3406.2000000000116</v>
      </c>
      <c r="W98">
        <v>4665.2</v>
      </c>
      <c r="X98">
        <v>7499.4000000000005</v>
      </c>
      <c r="AF98">
        <v>70273.399999999994</v>
      </c>
      <c r="AG98">
        <v>1.7279084262324009</v>
      </c>
      <c r="AK98">
        <v>70273.399999999994</v>
      </c>
      <c r="AL98">
        <v>1.7279084262324009</v>
      </c>
    </row>
    <row r="99" spans="2:38" x14ac:dyDescent="0.25">
      <c r="B99">
        <v>43030</v>
      </c>
      <c r="C99">
        <v>16158</v>
      </c>
      <c r="D99">
        <v>104332</v>
      </c>
      <c r="E99">
        <v>12411</v>
      </c>
      <c r="F99">
        <v>109132</v>
      </c>
      <c r="H99">
        <v>103465</v>
      </c>
      <c r="J99">
        <f t="shared" si="12"/>
        <v>57012.6</v>
      </c>
      <c r="K99">
        <f t="shared" si="18"/>
        <v>1.8147742779666249</v>
      </c>
      <c r="L99">
        <f t="shared" si="14"/>
        <v>109132</v>
      </c>
      <c r="M99">
        <f t="shared" si="15"/>
        <v>12411</v>
      </c>
      <c r="N99">
        <f t="shared" si="16"/>
        <v>57012.6</v>
      </c>
      <c r="O99">
        <f t="shared" si="17"/>
        <v>96721</v>
      </c>
      <c r="Q99">
        <v>12814</v>
      </c>
      <c r="R99">
        <v>-6163</v>
      </c>
      <c r="T99">
        <v>3753.5999999999985</v>
      </c>
      <c r="U99">
        <v>164.40000000000146</v>
      </c>
      <c r="W99">
        <v>10736.8</v>
      </c>
      <c r="X99">
        <v>2750.8</v>
      </c>
      <c r="AD99">
        <v>57012.6</v>
      </c>
      <c r="AE99">
        <v>1.8147742779666249</v>
      </c>
      <c r="AK99">
        <v>57012.6</v>
      </c>
      <c r="AL99">
        <v>1.8147742779666249</v>
      </c>
    </row>
    <row r="100" spans="2:38" x14ac:dyDescent="0.25">
      <c r="B100">
        <v>28537</v>
      </c>
      <c r="C100">
        <v>110769</v>
      </c>
      <c r="D100">
        <v>18139</v>
      </c>
      <c r="E100">
        <v>95552</v>
      </c>
      <c r="F100">
        <v>24161</v>
      </c>
      <c r="H100">
        <v>85462</v>
      </c>
      <c r="J100">
        <f t="shared" si="12"/>
        <v>55431.6</v>
      </c>
      <c r="K100">
        <f t="shared" si="18"/>
        <v>1.5417559659111411</v>
      </c>
      <c r="L100">
        <f t="shared" si="14"/>
        <v>110769</v>
      </c>
      <c r="M100">
        <f t="shared" si="15"/>
        <v>18139</v>
      </c>
      <c r="N100">
        <f t="shared" si="16"/>
        <v>55431.6</v>
      </c>
      <c r="O100">
        <f t="shared" si="17"/>
        <v>92630</v>
      </c>
      <c r="Q100">
        <v>13999</v>
      </c>
      <c r="R100">
        <v>-39</v>
      </c>
      <c r="T100">
        <v>3230.4000000000015</v>
      </c>
      <c r="U100">
        <v>2553</v>
      </c>
      <c r="W100">
        <v>9483.6</v>
      </c>
      <c r="X100">
        <v>3183.4</v>
      </c>
      <c r="Z100">
        <v>55431.6</v>
      </c>
      <c r="AA100">
        <v>1.5417559659111411</v>
      </c>
      <c r="AK100">
        <v>55431.6</v>
      </c>
      <c r="AL100">
        <v>1.5417559659111411</v>
      </c>
    </row>
    <row r="101" spans="2:38" x14ac:dyDescent="0.25">
      <c r="B101">
        <v>13410</v>
      </c>
      <c r="C101">
        <v>101552</v>
      </c>
      <c r="D101">
        <v>45533</v>
      </c>
      <c r="E101">
        <v>41465</v>
      </c>
      <c r="F101">
        <v>46257</v>
      </c>
      <c r="H101">
        <v>80577</v>
      </c>
      <c r="J101">
        <f t="shared" si="12"/>
        <v>49643.4</v>
      </c>
      <c r="K101">
        <f t="shared" si="18"/>
        <v>1.6231160637667847</v>
      </c>
      <c r="L101">
        <f t="shared" si="14"/>
        <v>101552</v>
      </c>
      <c r="M101">
        <f t="shared" si="15"/>
        <v>13410</v>
      </c>
      <c r="N101">
        <f t="shared" si="16"/>
        <v>49643.4</v>
      </c>
      <c r="O101">
        <f t="shared" si="17"/>
        <v>88142</v>
      </c>
      <c r="Q101">
        <v>10221</v>
      </c>
      <c r="R101">
        <v>6710</v>
      </c>
      <c r="T101">
        <v>-6912</v>
      </c>
      <c r="U101">
        <v>923.20000000000437</v>
      </c>
      <c r="W101">
        <v>9668.4000000000015</v>
      </c>
      <c r="X101">
        <v>938</v>
      </c>
      <c r="Z101">
        <v>49643.4</v>
      </c>
      <c r="AA101">
        <v>1.6231160637667847</v>
      </c>
      <c r="AK101">
        <v>49643.4</v>
      </c>
      <c r="AL101">
        <v>1.6231160637667847</v>
      </c>
    </row>
    <row r="103" spans="2:38" x14ac:dyDescent="0.25">
      <c r="B103">
        <v>4087329</v>
      </c>
      <c r="C103">
        <v>4445492</v>
      </c>
      <c r="D103">
        <v>4531106</v>
      </c>
      <c r="E103">
        <v>4915284</v>
      </c>
      <c r="F103">
        <v>4480236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89380-7119-447C-965F-2B488F8220F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14591</v>
      </c>
      <c r="C2">
        <v>94289</v>
      </c>
      <c r="D2">
        <v>46915</v>
      </c>
      <c r="E2">
        <v>75029</v>
      </c>
      <c r="F2">
        <v>108668</v>
      </c>
      <c r="H2">
        <v>130432</v>
      </c>
      <c r="J2">
        <f t="shared" ref="J2:J33" si="0">AVERAGE(B2:F2)</f>
        <v>67898.399999999994</v>
      </c>
      <c r="K2">
        <f t="shared" ref="K2:K33" si="1">H2/J2</f>
        <v>1.9209878288737292</v>
      </c>
      <c r="L2">
        <f t="shared" ref="L2:L33" si="2">MAX(B2:F2)</f>
        <v>108668</v>
      </c>
      <c r="M2">
        <f t="shared" ref="M2:M33" si="3">MIN(B2:F2)</f>
        <v>14591</v>
      </c>
      <c r="N2">
        <f t="shared" ref="N2:N33" si="4">AVERAGE(B2:F2)</f>
        <v>67898.399999999994</v>
      </c>
      <c r="O2">
        <f t="shared" ref="O2:O33" si="5">L2-M2</f>
        <v>94077</v>
      </c>
      <c r="Q2">
        <v>-1055</v>
      </c>
      <c r="R2">
        <v>-311</v>
      </c>
      <c r="T2">
        <v>-3613.8000000000029</v>
      </c>
      <c r="U2">
        <v>349.79999999998836</v>
      </c>
      <c r="W2">
        <v>5757.8</v>
      </c>
      <c r="X2">
        <v>1516.2</v>
      </c>
      <c r="AF2">
        <v>67898.399999999994</v>
      </c>
      <c r="AG2">
        <v>1.9209878288737292</v>
      </c>
      <c r="AK2">
        <v>67898.399999999994</v>
      </c>
      <c r="AL2">
        <v>1.9209878288737292</v>
      </c>
    </row>
    <row r="3" spans="1:38" x14ac:dyDescent="0.25">
      <c r="B3">
        <v>110705</v>
      </c>
      <c r="C3">
        <v>80488</v>
      </c>
      <c r="D3">
        <v>93000</v>
      </c>
      <c r="E3">
        <v>50971</v>
      </c>
      <c r="F3">
        <v>27748</v>
      </c>
      <c r="H3">
        <v>88186</v>
      </c>
      <c r="J3">
        <f t="shared" si="0"/>
        <v>72582.399999999994</v>
      </c>
      <c r="K3">
        <f t="shared" si="1"/>
        <v>1.2149777356494138</v>
      </c>
      <c r="L3">
        <f t="shared" si="2"/>
        <v>110705</v>
      </c>
      <c r="M3">
        <f t="shared" si="3"/>
        <v>27748</v>
      </c>
      <c r="N3">
        <f t="shared" si="4"/>
        <v>72582.399999999994</v>
      </c>
      <c r="O3">
        <f t="shared" si="5"/>
        <v>82957</v>
      </c>
      <c r="Q3">
        <v>-2834</v>
      </c>
      <c r="R3">
        <v>3670</v>
      </c>
      <c r="T3">
        <v>4268.1999999999971</v>
      </c>
      <c r="U3">
        <v>-1393.2000000000116</v>
      </c>
      <c r="W3">
        <v>9610.6</v>
      </c>
      <c r="X3">
        <v>2384</v>
      </c>
      <c r="AB3">
        <v>72582.399999999994</v>
      </c>
      <c r="AC3">
        <v>1.2149777356494138</v>
      </c>
      <c r="AI3">
        <v>72582.399999999994</v>
      </c>
      <c r="AJ3">
        <v>1.2149777356494138</v>
      </c>
    </row>
    <row r="4" spans="1:38" x14ac:dyDescent="0.25">
      <c r="B4">
        <v>111765</v>
      </c>
      <c r="C4">
        <v>36505</v>
      </c>
      <c r="D4">
        <v>106816</v>
      </c>
      <c r="E4">
        <v>96386</v>
      </c>
      <c r="F4">
        <v>36515</v>
      </c>
      <c r="H4">
        <v>92503</v>
      </c>
      <c r="J4">
        <f t="shared" si="0"/>
        <v>77597.399999999994</v>
      </c>
      <c r="K4">
        <f t="shared" si="1"/>
        <v>1.1920889101954448</v>
      </c>
      <c r="L4">
        <f t="shared" si="2"/>
        <v>111765</v>
      </c>
      <c r="M4">
        <f t="shared" si="3"/>
        <v>36505</v>
      </c>
      <c r="N4">
        <f t="shared" si="4"/>
        <v>77597.399999999994</v>
      </c>
      <c r="O4">
        <f t="shared" si="5"/>
        <v>75260</v>
      </c>
      <c r="Q4">
        <v>-4052</v>
      </c>
      <c r="R4">
        <v>-25</v>
      </c>
      <c r="T4">
        <v>2911.7999999999884</v>
      </c>
      <c r="U4">
        <v>-1344.4000000000087</v>
      </c>
      <c r="W4">
        <v>8795</v>
      </c>
      <c r="X4">
        <v>3783.6000000000004</v>
      </c>
      <c r="AB4">
        <v>77597.399999999994</v>
      </c>
      <c r="AC4">
        <v>1.1920889101954448</v>
      </c>
      <c r="AI4">
        <v>77597.399999999994</v>
      </c>
      <c r="AJ4">
        <v>1.1920889101954448</v>
      </c>
    </row>
    <row r="5" spans="1:38" x14ac:dyDescent="0.25">
      <c r="B5">
        <v>110954</v>
      </c>
      <c r="C5">
        <v>88684</v>
      </c>
      <c r="D5">
        <v>102715</v>
      </c>
      <c r="E5">
        <v>69992</v>
      </c>
      <c r="F5">
        <v>46600</v>
      </c>
      <c r="H5">
        <v>135028</v>
      </c>
      <c r="J5">
        <f t="shared" si="0"/>
        <v>83789</v>
      </c>
      <c r="K5">
        <f t="shared" si="1"/>
        <v>1.6115241857523064</v>
      </c>
      <c r="L5">
        <f t="shared" si="2"/>
        <v>110954</v>
      </c>
      <c r="M5">
        <f t="shared" si="3"/>
        <v>46600</v>
      </c>
      <c r="N5">
        <f t="shared" si="4"/>
        <v>83789</v>
      </c>
      <c r="O5">
        <f t="shared" si="5"/>
        <v>64354</v>
      </c>
      <c r="Q5">
        <v>-3962</v>
      </c>
      <c r="R5">
        <v>-946</v>
      </c>
      <c r="T5">
        <v>-23.19999999999709</v>
      </c>
      <c r="U5">
        <v>-1990.8000000000029</v>
      </c>
      <c r="W5">
        <v>9366.7999999999993</v>
      </c>
      <c r="X5">
        <v>3621.6</v>
      </c>
      <c r="AF5">
        <v>83789</v>
      </c>
      <c r="AG5">
        <v>1.6115241857523064</v>
      </c>
      <c r="AK5">
        <v>83789</v>
      </c>
      <c r="AL5">
        <v>1.6115241857523064</v>
      </c>
    </row>
    <row r="6" spans="1:38" x14ac:dyDescent="0.25">
      <c r="B6">
        <v>39265</v>
      </c>
      <c r="C6">
        <v>37668</v>
      </c>
      <c r="D6">
        <v>99789</v>
      </c>
      <c r="E6">
        <v>79355</v>
      </c>
      <c r="F6">
        <v>88727</v>
      </c>
      <c r="H6">
        <v>121925</v>
      </c>
      <c r="J6">
        <f t="shared" si="0"/>
        <v>68960.800000000003</v>
      </c>
      <c r="K6">
        <f t="shared" si="1"/>
        <v>1.7680334334868504</v>
      </c>
      <c r="L6">
        <f t="shared" si="2"/>
        <v>99789</v>
      </c>
      <c r="M6">
        <f t="shared" si="3"/>
        <v>37668</v>
      </c>
      <c r="N6">
        <f t="shared" si="4"/>
        <v>68960.800000000003</v>
      </c>
      <c r="O6">
        <f t="shared" si="5"/>
        <v>62121</v>
      </c>
      <c r="Q6">
        <v>6674</v>
      </c>
      <c r="R6">
        <v>-4</v>
      </c>
      <c r="T6">
        <v>-66.80000000000291</v>
      </c>
      <c r="U6">
        <v>-746.19999999999709</v>
      </c>
      <c r="W6">
        <v>17164.800000000003</v>
      </c>
      <c r="X6">
        <v>4731.8</v>
      </c>
      <c r="AF6">
        <v>68960.800000000003</v>
      </c>
      <c r="AG6">
        <v>1.7680334334868504</v>
      </c>
      <c r="AK6">
        <v>68960.800000000003</v>
      </c>
      <c r="AL6">
        <v>1.7680334334868504</v>
      </c>
    </row>
    <row r="7" spans="1:38" x14ac:dyDescent="0.25">
      <c r="B7">
        <v>15738</v>
      </c>
      <c r="C7">
        <v>78997</v>
      </c>
      <c r="D7">
        <v>90057</v>
      </c>
      <c r="E7">
        <v>20409</v>
      </c>
      <c r="F7">
        <v>99385</v>
      </c>
      <c r="H7">
        <v>72643</v>
      </c>
      <c r="J7">
        <f t="shared" si="0"/>
        <v>60917.2</v>
      </c>
      <c r="K7">
        <f t="shared" si="1"/>
        <v>1.1924875076333121</v>
      </c>
      <c r="L7">
        <f t="shared" si="2"/>
        <v>99385</v>
      </c>
      <c r="M7">
        <f t="shared" si="3"/>
        <v>15738</v>
      </c>
      <c r="N7">
        <f t="shared" si="4"/>
        <v>60917.2</v>
      </c>
      <c r="O7">
        <f t="shared" si="5"/>
        <v>83647</v>
      </c>
      <c r="Q7">
        <v>6100</v>
      </c>
      <c r="R7">
        <v>40</v>
      </c>
      <c r="T7">
        <v>622.59999999999854</v>
      </c>
      <c r="U7">
        <v>707.19999999999709</v>
      </c>
      <c r="W7">
        <v>3455.4</v>
      </c>
      <c r="X7">
        <v>742</v>
      </c>
      <c r="AB7">
        <v>60917.2</v>
      </c>
      <c r="AC7">
        <v>1.1924875076333121</v>
      </c>
      <c r="AI7">
        <v>60917.2</v>
      </c>
      <c r="AJ7">
        <v>1.1924875076333121</v>
      </c>
    </row>
    <row r="8" spans="1:38" x14ac:dyDescent="0.25">
      <c r="B8">
        <v>17446</v>
      </c>
      <c r="C8">
        <v>65308</v>
      </c>
      <c r="D8">
        <v>56243</v>
      </c>
      <c r="E8">
        <v>19736</v>
      </c>
      <c r="F8">
        <v>112115</v>
      </c>
      <c r="H8">
        <v>107750</v>
      </c>
      <c r="J8">
        <f t="shared" si="0"/>
        <v>54169.599999999999</v>
      </c>
      <c r="K8">
        <f t="shared" si="1"/>
        <v>1.9891230505671078</v>
      </c>
      <c r="L8">
        <f t="shared" si="2"/>
        <v>112115</v>
      </c>
      <c r="M8">
        <f t="shared" si="3"/>
        <v>17446</v>
      </c>
      <c r="N8">
        <f t="shared" si="4"/>
        <v>54169.599999999999</v>
      </c>
      <c r="O8">
        <f t="shared" si="5"/>
        <v>94669</v>
      </c>
      <c r="Q8">
        <v>7751</v>
      </c>
      <c r="R8">
        <v>143</v>
      </c>
      <c r="T8">
        <v>11070.400000000001</v>
      </c>
      <c r="U8">
        <v>2922</v>
      </c>
      <c r="W8">
        <v>11070.4</v>
      </c>
      <c r="X8">
        <v>2967.2</v>
      </c>
      <c r="AD8">
        <v>54169.599999999999</v>
      </c>
      <c r="AE8">
        <v>1.9891230505671078</v>
      </c>
      <c r="AK8">
        <v>54169.599999999999</v>
      </c>
      <c r="AL8">
        <v>1.9891230505671078</v>
      </c>
    </row>
    <row r="9" spans="1:38" x14ac:dyDescent="0.25">
      <c r="B9">
        <v>73681</v>
      </c>
      <c r="C9">
        <v>64585</v>
      </c>
      <c r="D9">
        <v>35429</v>
      </c>
      <c r="E9">
        <v>108335</v>
      </c>
      <c r="F9">
        <v>110833</v>
      </c>
      <c r="H9">
        <v>114474</v>
      </c>
      <c r="J9">
        <f t="shared" si="0"/>
        <v>78572.600000000006</v>
      </c>
      <c r="K9">
        <f t="shared" si="1"/>
        <v>1.4569200968276472</v>
      </c>
      <c r="L9">
        <f t="shared" si="2"/>
        <v>110833</v>
      </c>
      <c r="M9">
        <f t="shared" si="3"/>
        <v>35429</v>
      </c>
      <c r="N9">
        <f t="shared" si="4"/>
        <v>78572.600000000006</v>
      </c>
      <c r="O9">
        <f t="shared" si="5"/>
        <v>75404</v>
      </c>
      <c r="Q9">
        <v>-8157</v>
      </c>
      <c r="R9">
        <v>-58</v>
      </c>
      <c r="T9">
        <v>1574.6000000000058</v>
      </c>
      <c r="U9">
        <v>85.80000000000291</v>
      </c>
      <c r="W9">
        <v>5620.2</v>
      </c>
      <c r="X9">
        <v>871.4</v>
      </c>
      <c r="AF9">
        <v>78572.600000000006</v>
      </c>
      <c r="AG9">
        <v>1.4569200968276472</v>
      </c>
      <c r="AK9">
        <v>78572.600000000006</v>
      </c>
      <c r="AL9">
        <v>1.4569200968276472</v>
      </c>
    </row>
    <row r="10" spans="1:38" x14ac:dyDescent="0.25">
      <c r="B10">
        <v>43419</v>
      </c>
      <c r="C10">
        <v>54099</v>
      </c>
      <c r="D10">
        <v>14525</v>
      </c>
      <c r="E10">
        <v>108150</v>
      </c>
      <c r="F10">
        <v>34902</v>
      </c>
      <c r="H10">
        <v>98422</v>
      </c>
      <c r="J10">
        <f t="shared" si="0"/>
        <v>51019</v>
      </c>
      <c r="K10">
        <f t="shared" si="1"/>
        <v>1.9291244438346498</v>
      </c>
      <c r="L10">
        <f t="shared" si="2"/>
        <v>108150</v>
      </c>
      <c r="M10">
        <f t="shared" si="3"/>
        <v>14525</v>
      </c>
      <c r="N10">
        <f t="shared" si="4"/>
        <v>51019</v>
      </c>
      <c r="O10">
        <f t="shared" si="5"/>
        <v>93625</v>
      </c>
      <c r="Q10">
        <v>-3299</v>
      </c>
      <c r="R10">
        <v>30</v>
      </c>
      <c r="T10">
        <v>4844.8000000000029</v>
      </c>
      <c r="U10">
        <v>2046.1999999999971</v>
      </c>
      <c r="W10">
        <v>6390.4</v>
      </c>
      <c r="X10">
        <v>2581.4</v>
      </c>
      <c r="AD10">
        <v>51019</v>
      </c>
      <c r="AE10">
        <v>1.9291244438346498</v>
      </c>
      <c r="AK10">
        <v>51019</v>
      </c>
      <c r="AL10">
        <v>1.9291244438346498</v>
      </c>
    </row>
    <row r="11" spans="1:38" x14ac:dyDescent="0.25">
      <c r="B11">
        <v>52544</v>
      </c>
      <c r="C11">
        <v>95959</v>
      </c>
      <c r="D11">
        <v>36033</v>
      </c>
      <c r="E11">
        <v>85031</v>
      </c>
      <c r="F11">
        <v>68155</v>
      </c>
      <c r="H11">
        <v>103489</v>
      </c>
      <c r="J11">
        <f t="shared" si="0"/>
        <v>67544.399999999994</v>
      </c>
      <c r="K11">
        <f t="shared" si="1"/>
        <v>1.5321625478944221</v>
      </c>
      <c r="L11">
        <f t="shared" si="2"/>
        <v>95959</v>
      </c>
      <c r="M11">
        <f t="shared" si="3"/>
        <v>36033</v>
      </c>
      <c r="N11">
        <f t="shared" si="4"/>
        <v>67544.399999999994</v>
      </c>
      <c r="O11">
        <f t="shared" si="5"/>
        <v>59926</v>
      </c>
      <c r="Q11">
        <v>-13853</v>
      </c>
      <c r="R11">
        <v>-9962</v>
      </c>
      <c r="T11">
        <v>-2811.6000000000058</v>
      </c>
      <c r="U11">
        <v>1007.7999999999884</v>
      </c>
      <c r="W11">
        <v>6326.7999999999993</v>
      </c>
      <c r="X11">
        <v>2008.2000000000003</v>
      </c>
      <c r="AF11">
        <v>67544.399999999994</v>
      </c>
      <c r="AG11">
        <v>1.5321625478944221</v>
      </c>
      <c r="AK11">
        <v>67544.399999999994</v>
      </c>
      <c r="AL11">
        <v>1.5321625478944221</v>
      </c>
    </row>
    <row r="12" spans="1:38" x14ac:dyDescent="0.25">
      <c r="B12">
        <v>53444</v>
      </c>
      <c r="C12">
        <v>94821</v>
      </c>
      <c r="D12">
        <v>29117</v>
      </c>
      <c r="E12">
        <v>19752</v>
      </c>
      <c r="F12">
        <v>15033</v>
      </c>
      <c r="H12">
        <v>83994</v>
      </c>
      <c r="J12">
        <f t="shared" si="0"/>
        <v>42433.4</v>
      </c>
      <c r="K12">
        <f t="shared" si="1"/>
        <v>1.9794312970443093</v>
      </c>
      <c r="L12">
        <f t="shared" si="2"/>
        <v>94821</v>
      </c>
      <c r="M12">
        <f t="shared" si="3"/>
        <v>15033</v>
      </c>
      <c r="N12">
        <f t="shared" si="4"/>
        <v>42433.4</v>
      </c>
      <c r="O12">
        <f t="shared" si="5"/>
        <v>79788</v>
      </c>
      <c r="Q12">
        <v>9825</v>
      </c>
      <c r="R12">
        <v>46</v>
      </c>
      <c r="T12">
        <v>-739.59999999999854</v>
      </c>
      <c r="U12">
        <v>-25.799999999995634</v>
      </c>
      <c r="W12">
        <v>12562.8</v>
      </c>
      <c r="X12">
        <v>3657.8</v>
      </c>
      <c r="AD12">
        <v>42433.4</v>
      </c>
      <c r="AE12">
        <v>1.9794312970443093</v>
      </c>
      <c r="AK12">
        <v>42433.4</v>
      </c>
      <c r="AL12">
        <v>1.9794312970443093</v>
      </c>
    </row>
    <row r="13" spans="1:38" x14ac:dyDescent="0.25">
      <c r="B13">
        <v>58029</v>
      </c>
      <c r="C13">
        <v>23678</v>
      </c>
      <c r="D13">
        <v>13519</v>
      </c>
      <c r="E13">
        <v>92633</v>
      </c>
      <c r="F13">
        <v>40202</v>
      </c>
      <c r="H13">
        <v>64494</v>
      </c>
      <c r="J13">
        <f t="shared" si="0"/>
        <v>45612.2</v>
      </c>
      <c r="K13">
        <f t="shared" si="1"/>
        <v>1.4139638079285806</v>
      </c>
      <c r="L13">
        <f t="shared" si="2"/>
        <v>92633</v>
      </c>
      <c r="M13">
        <f t="shared" si="3"/>
        <v>13519</v>
      </c>
      <c r="N13">
        <f t="shared" si="4"/>
        <v>45612.2</v>
      </c>
      <c r="O13">
        <f t="shared" si="5"/>
        <v>79114</v>
      </c>
      <c r="Q13">
        <v>165</v>
      </c>
      <c r="R13">
        <v>4128</v>
      </c>
      <c r="T13">
        <v>1848.7999999999956</v>
      </c>
      <c r="U13">
        <v>-2127.2000000000044</v>
      </c>
      <c r="W13">
        <v>3520.3999999999996</v>
      </c>
      <c r="X13">
        <v>2200.4</v>
      </c>
      <c r="Z13">
        <v>45612.2</v>
      </c>
      <c r="AA13">
        <v>1.4139638079285806</v>
      </c>
      <c r="AK13">
        <v>45612.2</v>
      </c>
      <c r="AL13">
        <v>1.4139638079285806</v>
      </c>
    </row>
    <row r="14" spans="1:38" x14ac:dyDescent="0.25">
      <c r="B14">
        <v>59983</v>
      </c>
      <c r="C14">
        <v>40182</v>
      </c>
      <c r="D14">
        <v>58894</v>
      </c>
      <c r="E14">
        <v>94374</v>
      </c>
      <c r="F14">
        <v>89885</v>
      </c>
      <c r="H14">
        <v>97316</v>
      </c>
      <c r="J14">
        <f t="shared" si="0"/>
        <v>68663.600000000006</v>
      </c>
      <c r="K14">
        <f t="shared" si="1"/>
        <v>1.4172865972655089</v>
      </c>
      <c r="L14">
        <f t="shared" si="2"/>
        <v>94374</v>
      </c>
      <c r="M14">
        <f t="shared" si="3"/>
        <v>40182</v>
      </c>
      <c r="N14">
        <f t="shared" si="4"/>
        <v>68663.600000000006</v>
      </c>
      <c r="O14">
        <f t="shared" si="5"/>
        <v>54192</v>
      </c>
      <c r="Q14">
        <v>-13999</v>
      </c>
      <c r="R14">
        <v>-141</v>
      </c>
      <c r="T14">
        <v>-782.19999999999709</v>
      </c>
      <c r="U14">
        <v>-827.59999999999127</v>
      </c>
      <c r="W14">
        <v>11990.599999999999</v>
      </c>
      <c r="X14">
        <v>3120.4</v>
      </c>
      <c r="AF14">
        <v>68663.600000000006</v>
      </c>
      <c r="AG14">
        <v>1.4172865972655089</v>
      </c>
      <c r="AK14">
        <v>68663.600000000006</v>
      </c>
      <c r="AL14">
        <v>1.4172865972655089</v>
      </c>
    </row>
    <row r="15" spans="1:38" x14ac:dyDescent="0.25">
      <c r="B15">
        <v>93354</v>
      </c>
      <c r="C15">
        <v>33855</v>
      </c>
      <c r="D15">
        <v>71302</v>
      </c>
      <c r="E15">
        <v>81538</v>
      </c>
      <c r="F15">
        <v>54022</v>
      </c>
      <c r="H15">
        <v>81249</v>
      </c>
      <c r="J15">
        <f t="shared" si="0"/>
        <v>66814.2</v>
      </c>
      <c r="K15">
        <f t="shared" si="1"/>
        <v>1.2160438948606733</v>
      </c>
      <c r="L15">
        <f t="shared" si="2"/>
        <v>93354</v>
      </c>
      <c r="M15">
        <f t="shared" si="3"/>
        <v>33855</v>
      </c>
      <c r="N15">
        <f t="shared" si="4"/>
        <v>66814.2</v>
      </c>
      <c r="O15">
        <f t="shared" si="5"/>
        <v>59499</v>
      </c>
      <c r="Q15">
        <v>-1530</v>
      </c>
      <c r="R15">
        <v>729</v>
      </c>
      <c r="T15">
        <v>-6075.6000000000058</v>
      </c>
      <c r="U15">
        <v>-1618.4000000000087</v>
      </c>
      <c r="W15">
        <v>6075.6</v>
      </c>
      <c r="X15">
        <v>3054.4</v>
      </c>
      <c r="AB15">
        <v>66814.2</v>
      </c>
      <c r="AC15">
        <v>1.2160438948606733</v>
      </c>
      <c r="AI15">
        <v>66814.2</v>
      </c>
      <c r="AJ15">
        <v>1.2160438948606733</v>
      </c>
    </row>
    <row r="16" spans="1:38" x14ac:dyDescent="0.25">
      <c r="B16">
        <v>18952</v>
      </c>
      <c r="C16">
        <v>93825</v>
      </c>
      <c r="D16">
        <v>92042</v>
      </c>
      <c r="E16">
        <v>118324</v>
      </c>
      <c r="F16">
        <v>103052</v>
      </c>
      <c r="H16">
        <v>123301</v>
      </c>
      <c r="J16">
        <f t="shared" si="0"/>
        <v>85239</v>
      </c>
      <c r="K16">
        <f t="shared" si="1"/>
        <v>1.4465326904351294</v>
      </c>
      <c r="L16">
        <f t="shared" si="2"/>
        <v>118324</v>
      </c>
      <c r="M16">
        <f t="shared" si="3"/>
        <v>18952</v>
      </c>
      <c r="N16">
        <f t="shared" si="4"/>
        <v>85239</v>
      </c>
      <c r="O16">
        <f t="shared" si="5"/>
        <v>99372</v>
      </c>
      <c r="Q16">
        <v>301</v>
      </c>
      <c r="R16">
        <v>9075</v>
      </c>
      <c r="T16">
        <v>-6125.3999999999942</v>
      </c>
      <c r="U16">
        <v>1216.3999999999942</v>
      </c>
      <c r="W16">
        <v>11589.8</v>
      </c>
      <c r="X16">
        <v>4179.6000000000004</v>
      </c>
      <c r="AB16">
        <v>85239</v>
      </c>
      <c r="AC16">
        <v>1.4465326904351294</v>
      </c>
      <c r="AK16">
        <v>85239</v>
      </c>
      <c r="AL16">
        <v>1.4465326904351294</v>
      </c>
    </row>
    <row r="17" spans="2:38" x14ac:dyDescent="0.25">
      <c r="B17">
        <v>12413</v>
      </c>
      <c r="C17">
        <v>45110</v>
      </c>
      <c r="D17">
        <v>21287</v>
      </c>
      <c r="E17">
        <v>15619</v>
      </c>
      <c r="F17">
        <v>88161</v>
      </c>
      <c r="H17">
        <v>52157</v>
      </c>
      <c r="J17">
        <f t="shared" si="0"/>
        <v>36518</v>
      </c>
      <c r="K17">
        <f t="shared" si="1"/>
        <v>1.4282545593953666</v>
      </c>
      <c r="L17">
        <f t="shared" si="2"/>
        <v>88161</v>
      </c>
      <c r="M17">
        <f t="shared" si="3"/>
        <v>12413</v>
      </c>
      <c r="N17">
        <f t="shared" si="4"/>
        <v>36518</v>
      </c>
      <c r="O17">
        <f t="shared" si="5"/>
        <v>75748</v>
      </c>
      <c r="Q17">
        <v>14519</v>
      </c>
      <c r="R17">
        <v>974</v>
      </c>
      <c r="T17">
        <v>5300.5999999999985</v>
      </c>
      <c r="U17">
        <v>430.19999999999709</v>
      </c>
      <c r="W17">
        <v>8010.6</v>
      </c>
      <c r="X17">
        <v>1553.3999999999999</v>
      </c>
      <c r="Z17">
        <v>36518</v>
      </c>
      <c r="AA17">
        <v>1.4282545593953666</v>
      </c>
      <c r="AI17">
        <v>36518</v>
      </c>
      <c r="AJ17">
        <v>1.4282545593953666</v>
      </c>
    </row>
    <row r="18" spans="2:38" x14ac:dyDescent="0.25">
      <c r="B18">
        <v>59309</v>
      </c>
      <c r="C18">
        <v>63269</v>
      </c>
      <c r="D18">
        <v>74970</v>
      </c>
      <c r="E18">
        <v>45403</v>
      </c>
      <c r="F18">
        <v>13075</v>
      </c>
      <c r="H18">
        <v>106565</v>
      </c>
      <c r="J18">
        <f t="shared" si="0"/>
        <v>51205.2</v>
      </c>
      <c r="K18">
        <f t="shared" si="1"/>
        <v>2.0811362908454609</v>
      </c>
      <c r="L18">
        <f t="shared" si="2"/>
        <v>74970</v>
      </c>
      <c r="M18">
        <f t="shared" si="3"/>
        <v>13075</v>
      </c>
      <c r="N18">
        <f t="shared" si="4"/>
        <v>51205.2</v>
      </c>
      <c r="O18">
        <f t="shared" si="5"/>
        <v>61895</v>
      </c>
      <c r="Q18">
        <v>-1798</v>
      </c>
      <c r="R18">
        <v>5</v>
      </c>
      <c r="T18">
        <v>-774.60000000000582</v>
      </c>
      <c r="U18">
        <v>-849.40000000000146</v>
      </c>
      <c r="W18">
        <v>8778.6</v>
      </c>
      <c r="X18">
        <v>1571.4</v>
      </c>
      <c r="AD18">
        <v>51205.2</v>
      </c>
      <c r="AE18">
        <v>2.0811362908454609</v>
      </c>
      <c r="AK18">
        <v>51205.2</v>
      </c>
      <c r="AL18">
        <v>2.0811362908454609</v>
      </c>
    </row>
    <row r="19" spans="2:38" x14ac:dyDescent="0.25">
      <c r="B19">
        <v>41729</v>
      </c>
      <c r="C19">
        <v>39962</v>
      </c>
      <c r="D19">
        <v>84060</v>
      </c>
      <c r="E19">
        <v>99717</v>
      </c>
      <c r="F19">
        <v>61063</v>
      </c>
      <c r="H19">
        <v>102953</v>
      </c>
      <c r="J19">
        <f t="shared" si="0"/>
        <v>65306.2</v>
      </c>
      <c r="K19">
        <f t="shared" si="1"/>
        <v>1.5764659404466959</v>
      </c>
      <c r="L19">
        <f t="shared" si="2"/>
        <v>99717</v>
      </c>
      <c r="M19">
        <f t="shared" si="3"/>
        <v>39962</v>
      </c>
      <c r="N19">
        <f t="shared" si="4"/>
        <v>65306.2</v>
      </c>
      <c r="O19">
        <f t="shared" si="5"/>
        <v>59755</v>
      </c>
      <c r="Q19">
        <v>9719</v>
      </c>
      <c r="R19">
        <v>17</v>
      </c>
      <c r="T19">
        <v>2600.7999999999956</v>
      </c>
      <c r="U19">
        <v>547.59999999999854</v>
      </c>
      <c r="W19">
        <v>9018</v>
      </c>
      <c r="X19">
        <v>3378.7999999999997</v>
      </c>
      <c r="AB19">
        <v>65306.2</v>
      </c>
      <c r="AC19">
        <v>1.5764659404466959</v>
      </c>
      <c r="AK19">
        <v>65306.2</v>
      </c>
      <c r="AL19">
        <v>1.5764659404466959</v>
      </c>
    </row>
    <row r="20" spans="2:38" x14ac:dyDescent="0.25">
      <c r="B20">
        <v>15603</v>
      </c>
      <c r="C20">
        <v>23078</v>
      </c>
      <c r="D20">
        <v>27047</v>
      </c>
      <c r="E20">
        <v>112642</v>
      </c>
      <c r="F20">
        <v>84361</v>
      </c>
      <c r="H20">
        <v>65403</v>
      </c>
      <c r="J20">
        <f t="shared" si="0"/>
        <v>52546.2</v>
      </c>
      <c r="K20">
        <f t="shared" si="1"/>
        <v>1.2446761135914681</v>
      </c>
      <c r="L20">
        <f t="shared" si="2"/>
        <v>112642</v>
      </c>
      <c r="M20">
        <f t="shared" si="3"/>
        <v>15603</v>
      </c>
      <c r="N20">
        <f t="shared" si="4"/>
        <v>52546.2</v>
      </c>
      <c r="O20">
        <f t="shared" si="5"/>
        <v>97039</v>
      </c>
      <c r="Q20">
        <v>-7659</v>
      </c>
      <c r="R20">
        <v>62</v>
      </c>
      <c r="T20">
        <v>3936.5999999999985</v>
      </c>
      <c r="U20">
        <v>3320.1999999999971</v>
      </c>
      <c r="W20">
        <v>6126.5999999999995</v>
      </c>
      <c r="X20">
        <v>4072.2</v>
      </c>
      <c r="Z20">
        <v>52546.2</v>
      </c>
      <c r="AA20">
        <v>1.2446761135914681</v>
      </c>
      <c r="AI20">
        <v>52546.2</v>
      </c>
      <c r="AJ20">
        <v>1.2446761135914681</v>
      </c>
    </row>
    <row r="21" spans="2:38" x14ac:dyDescent="0.25">
      <c r="B21">
        <v>37182</v>
      </c>
      <c r="C21">
        <v>19683</v>
      </c>
      <c r="D21">
        <v>81483</v>
      </c>
      <c r="E21">
        <v>81025</v>
      </c>
      <c r="F21">
        <v>9266</v>
      </c>
      <c r="H21">
        <v>70840</v>
      </c>
      <c r="J21">
        <f t="shared" si="0"/>
        <v>45727.8</v>
      </c>
      <c r="K21">
        <f t="shared" si="1"/>
        <v>1.549167027497496</v>
      </c>
      <c r="L21">
        <f t="shared" si="2"/>
        <v>81483</v>
      </c>
      <c r="M21">
        <f t="shared" si="3"/>
        <v>9266</v>
      </c>
      <c r="N21">
        <f t="shared" si="4"/>
        <v>45727.8</v>
      </c>
      <c r="O21">
        <f t="shared" si="5"/>
        <v>72217</v>
      </c>
      <c r="Q21">
        <v>-17228</v>
      </c>
      <c r="R21">
        <v>456</v>
      </c>
      <c r="T21">
        <v>-298.79999999999563</v>
      </c>
      <c r="U21">
        <v>2293.2000000000044</v>
      </c>
      <c r="W21">
        <v>8580</v>
      </c>
      <c r="X21">
        <v>4995.6000000000004</v>
      </c>
      <c r="AD21">
        <v>45727.8</v>
      </c>
      <c r="AE21">
        <v>1.549167027497496</v>
      </c>
      <c r="AK21">
        <v>45727.8</v>
      </c>
      <c r="AL21">
        <v>1.549167027497496</v>
      </c>
    </row>
    <row r="22" spans="2:38" x14ac:dyDescent="0.25">
      <c r="B22">
        <v>102952</v>
      </c>
      <c r="C22">
        <v>9662</v>
      </c>
      <c r="D22">
        <v>52507</v>
      </c>
      <c r="E22">
        <v>90422</v>
      </c>
      <c r="F22">
        <v>15811</v>
      </c>
      <c r="H22">
        <v>58309</v>
      </c>
      <c r="J22">
        <f t="shared" si="0"/>
        <v>54270.8</v>
      </c>
      <c r="K22">
        <f t="shared" si="1"/>
        <v>1.074408337448499</v>
      </c>
      <c r="L22">
        <f t="shared" si="2"/>
        <v>102952</v>
      </c>
      <c r="M22">
        <f t="shared" si="3"/>
        <v>9662</v>
      </c>
      <c r="N22">
        <f t="shared" si="4"/>
        <v>54270.8</v>
      </c>
      <c r="O22">
        <f t="shared" si="5"/>
        <v>93290</v>
      </c>
      <c r="Q22">
        <v>-8111</v>
      </c>
      <c r="R22">
        <v>-1</v>
      </c>
      <c r="T22">
        <v>5046.2000000000044</v>
      </c>
      <c r="U22">
        <v>1431.6000000000058</v>
      </c>
      <c r="W22">
        <v>9693.4</v>
      </c>
      <c r="X22">
        <v>2533.1999999999998</v>
      </c>
      <c r="Z22">
        <v>54270.8</v>
      </c>
      <c r="AA22">
        <v>1.074408337448499</v>
      </c>
      <c r="AI22">
        <v>54270.8</v>
      </c>
      <c r="AJ22">
        <v>1.074408337448499</v>
      </c>
    </row>
    <row r="23" spans="2:38" x14ac:dyDescent="0.25">
      <c r="B23">
        <v>42425</v>
      </c>
      <c r="C23">
        <v>45401</v>
      </c>
      <c r="D23">
        <v>62408</v>
      </c>
      <c r="E23">
        <v>61441</v>
      </c>
      <c r="F23">
        <v>41587</v>
      </c>
      <c r="H23">
        <v>86190</v>
      </c>
      <c r="J23">
        <f t="shared" si="0"/>
        <v>50652.4</v>
      </c>
      <c r="K23">
        <f t="shared" si="1"/>
        <v>1.7015975551010416</v>
      </c>
      <c r="L23">
        <f t="shared" si="2"/>
        <v>62408</v>
      </c>
      <c r="M23">
        <f t="shared" si="3"/>
        <v>41587</v>
      </c>
      <c r="N23">
        <f t="shared" si="4"/>
        <v>50652.4</v>
      </c>
      <c r="O23">
        <f t="shared" si="5"/>
        <v>20821</v>
      </c>
      <c r="Q23">
        <v>-1878</v>
      </c>
      <c r="R23">
        <v>-9977</v>
      </c>
      <c r="T23">
        <v>1</v>
      </c>
      <c r="U23">
        <v>1141.8000000000029</v>
      </c>
      <c r="W23">
        <v>9735.7999999999993</v>
      </c>
      <c r="X23">
        <v>2566.6000000000004</v>
      </c>
      <c r="AD23">
        <v>50652.4</v>
      </c>
      <c r="AE23">
        <v>1.7015975551010416</v>
      </c>
      <c r="AK23">
        <v>50652.4</v>
      </c>
      <c r="AL23">
        <v>1.7015975551010416</v>
      </c>
    </row>
    <row r="24" spans="2:38" x14ac:dyDescent="0.25">
      <c r="B24">
        <v>94516</v>
      </c>
      <c r="C24">
        <v>64698</v>
      </c>
      <c r="D24">
        <v>57316</v>
      </c>
      <c r="E24">
        <v>81861</v>
      </c>
      <c r="F24">
        <v>121053</v>
      </c>
      <c r="H24">
        <v>113397</v>
      </c>
      <c r="J24">
        <f t="shared" si="0"/>
        <v>83888.8</v>
      </c>
      <c r="K24">
        <f t="shared" si="1"/>
        <v>1.3517537502026491</v>
      </c>
      <c r="L24">
        <f t="shared" si="2"/>
        <v>121053</v>
      </c>
      <c r="M24">
        <f t="shared" si="3"/>
        <v>57316</v>
      </c>
      <c r="N24">
        <f t="shared" si="4"/>
        <v>83888.8</v>
      </c>
      <c r="O24">
        <f t="shared" si="5"/>
        <v>63737</v>
      </c>
      <c r="Q24">
        <v>18564</v>
      </c>
      <c r="R24">
        <v>8183</v>
      </c>
      <c r="T24">
        <v>-6147.1999999999971</v>
      </c>
      <c r="U24">
        <v>1323.6000000000058</v>
      </c>
      <c r="W24">
        <v>10632.8</v>
      </c>
      <c r="X24">
        <v>3632.8</v>
      </c>
      <c r="AB24">
        <v>83888.8</v>
      </c>
      <c r="AC24">
        <v>1.3517537502026491</v>
      </c>
      <c r="AI24">
        <v>83888.8</v>
      </c>
      <c r="AJ24">
        <v>1.3517537502026491</v>
      </c>
    </row>
    <row r="25" spans="2:38" x14ac:dyDescent="0.25">
      <c r="B25">
        <v>88360</v>
      </c>
      <c r="C25">
        <v>99682</v>
      </c>
      <c r="D25">
        <v>88732</v>
      </c>
      <c r="E25">
        <v>22703</v>
      </c>
      <c r="F25">
        <v>33261</v>
      </c>
      <c r="H25">
        <v>95272</v>
      </c>
      <c r="J25">
        <f t="shared" si="0"/>
        <v>66547.600000000006</v>
      </c>
      <c r="K25">
        <f t="shared" si="1"/>
        <v>1.4316369035096681</v>
      </c>
      <c r="L25">
        <f t="shared" si="2"/>
        <v>99682</v>
      </c>
      <c r="M25">
        <f t="shared" si="3"/>
        <v>22703</v>
      </c>
      <c r="N25">
        <f t="shared" si="4"/>
        <v>66547.600000000006</v>
      </c>
      <c r="O25">
        <f t="shared" si="5"/>
        <v>76979</v>
      </c>
      <c r="Q25">
        <v>9787</v>
      </c>
      <c r="R25">
        <v>-69</v>
      </c>
      <c r="T25">
        <v>-290.59999999999127</v>
      </c>
      <c r="U25">
        <v>2303.8000000000029</v>
      </c>
      <c r="W25">
        <v>4590.2</v>
      </c>
      <c r="X25">
        <v>2309</v>
      </c>
      <c r="AB25">
        <v>66547.600000000006</v>
      </c>
      <c r="AC25">
        <v>1.4316369035096681</v>
      </c>
      <c r="AK25">
        <v>66547.600000000006</v>
      </c>
      <c r="AL25">
        <v>1.4316369035096681</v>
      </c>
    </row>
    <row r="26" spans="2:38" x14ac:dyDescent="0.25">
      <c r="B26">
        <v>47321</v>
      </c>
      <c r="C26">
        <v>14780</v>
      </c>
      <c r="D26">
        <v>103315</v>
      </c>
      <c r="E26">
        <v>27933</v>
      </c>
      <c r="F26">
        <v>109911</v>
      </c>
      <c r="H26">
        <v>89350</v>
      </c>
      <c r="J26">
        <f t="shared" si="0"/>
        <v>60652</v>
      </c>
      <c r="K26">
        <f t="shared" si="1"/>
        <v>1.4731583459737518</v>
      </c>
      <c r="L26">
        <f t="shared" si="2"/>
        <v>109911</v>
      </c>
      <c r="M26">
        <f t="shared" si="3"/>
        <v>14780</v>
      </c>
      <c r="N26">
        <f t="shared" si="4"/>
        <v>60652</v>
      </c>
      <c r="O26">
        <f t="shared" si="5"/>
        <v>95131</v>
      </c>
      <c r="Q26">
        <v>544</v>
      </c>
      <c r="R26">
        <v>-121</v>
      </c>
      <c r="T26">
        <v>-4390.4000000000015</v>
      </c>
      <c r="U26">
        <v>84.599999999998545</v>
      </c>
      <c r="W26">
        <v>9126.4</v>
      </c>
      <c r="X26">
        <v>1305</v>
      </c>
      <c r="AB26">
        <v>60652</v>
      </c>
      <c r="AC26">
        <v>1.4731583459737518</v>
      </c>
      <c r="AK26">
        <v>60652</v>
      </c>
      <c r="AL26">
        <v>1.4731583459737518</v>
      </c>
    </row>
    <row r="27" spans="2:38" x14ac:dyDescent="0.25">
      <c r="B27">
        <v>28242</v>
      </c>
      <c r="C27">
        <v>56945</v>
      </c>
      <c r="D27">
        <v>33983</v>
      </c>
      <c r="E27">
        <v>21429</v>
      </c>
      <c r="F27">
        <v>84975</v>
      </c>
      <c r="H27">
        <v>82627</v>
      </c>
      <c r="J27">
        <f t="shared" si="0"/>
        <v>45114.8</v>
      </c>
      <c r="K27">
        <f t="shared" si="1"/>
        <v>1.8314832383164725</v>
      </c>
      <c r="L27">
        <f t="shared" si="2"/>
        <v>84975</v>
      </c>
      <c r="M27">
        <f t="shared" si="3"/>
        <v>21429</v>
      </c>
      <c r="N27">
        <f t="shared" si="4"/>
        <v>45114.8</v>
      </c>
      <c r="O27">
        <f t="shared" si="5"/>
        <v>63546</v>
      </c>
      <c r="Q27">
        <v>-29</v>
      </c>
      <c r="R27">
        <v>-499</v>
      </c>
      <c r="T27">
        <v>-4995.3999999999942</v>
      </c>
      <c r="U27">
        <v>-1085</v>
      </c>
      <c r="W27">
        <v>4995.3999999999996</v>
      </c>
      <c r="X27">
        <v>1405.8</v>
      </c>
      <c r="AD27">
        <v>45114.8</v>
      </c>
      <c r="AE27">
        <v>1.8314832383164725</v>
      </c>
      <c r="AK27">
        <v>45114.8</v>
      </c>
      <c r="AL27">
        <v>1.8314832383164725</v>
      </c>
    </row>
    <row r="28" spans="2:38" x14ac:dyDescent="0.25">
      <c r="B28">
        <v>29498</v>
      </c>
      <c r="C28">
        <v>26863</v>
      </c>
      <c r="D28">
        <v>109208</v>
      </c>
      <c r="E28">
        <v>58839</v>
      </c>
      <c r="F28">
        <v>83969</v>
      </c>
      <c r="H28">
        <v>103415</v>
      </c>
      <c r="J28">
        <f t="shared" si="0"/>
        <v>61675.4</v>
      </c>
      <c r="K28">
        <f t="shared" si="1"/>
        <v>1.6767625341708363</v>
      </c>
      <c r="L28">
        <f t="shared" si="2"/>
        <v>109208</v>
      </c>
      <c r="M28">
        <f t="shared" si="3"/>
        <v>26863</v>
      </c>
      <c r="N28">
        <f t="shared" si="4"/>
        <v>61675.4</v>
      </c>
      <c r="O28">
        <f t="shared" si="5"/>
        <v>82345</v>
      </c>
      <c r="Q28">
        <v>1448</v>
      </c>
      <c r="R28">
        <v>470</v>
      </c>
      <c r="T28">
        <v>-4769.2000000000044</v>
      </c>
      <c r="U28">
        <v>-177</v>
      </c>
      <c r="W28">
        <v>11578.4</v>
      </c>
      <c r="X28">
        <v>650.19999999999993</v>
      </c>
      <c r="AF28">
        <v>61675.4</v>
      </c>
      <c r="AG28">
        <v>1.6767625341708363</v>
      </c>
      <c r="AK28">
        <v>61675.4</v>
      </c>
      <c r="AL28">
        <v>1.6767625341708363</v>
      </c>
    </row>
    <row r="29" spans="2:38" x14ac:dyDescent="0.25">
      <c r="B29">
        <v>45982</v>
      </c>
      <c r="C29">
        <v>90197</v>
      </c>
      <c r="D29">
        <v>28081</v>
      </c>
      <c r="E29">
        <v>79829</v>
      </c>
      <c r="F29">
        <v>30226</v>
      </c>
      <c r="H29">
        <v>67657</v>
      </c>
      <c r="J29">
        <f t="shared" si="0"/>
        <v>54863</v>
      </c>
      <c r="K29">
        <f t="shared" si="1"/>
        <v>1.2331990594754205</v>
      </c>
      <c r="L29">
        <f t="shared" si="2"/>
        <v>90197</v>
      </c>
      <c r="M29">
        <f t="shared" si="3"/>
        <v>28081</v>
      </c>
      <c r="N29">
        <f t="shared" si="4"/>
        <v>54863</v>
      </c>
      <c r="O29">
        <f t="shared" si="5"/>
        <v>62116</v>
      </c>
      <c r="Q29">
        <v>-8726</v>
      </c>
      <c r="R29">
        <v>-27</v>
      </c>
      <c r="T29">
        <v>-6858.4000000000015</v>
      </c>
      <c r="U29">
        <v>-1396.1999999999971</v>
      </c>
      <c r="W29">
        <v>7577.2000000000007</v>
      </c>
      <c r="X29">
        <v>1619.8000000000002</v>
      </c>
      <c r="AB29">
        <v>54863</v>
      </c>
      <c r="AC29">
        <v>1.2331990594754205</v>
      </c>
      <c r="AI29">
        <v>54863</v>
      </c>
      <c r="AJ29">
        <v>1.2331990594754205</v>
      </c>
    </row>
    <row r="30" spans="2:38" x14ac:dyDescent="0.25">
      <c r="B30">
        <v>51499</v>
      </c>
      <c r="C30">
        <v>66937</v>
      </c>
      <c r="D30">
        <v>14324</v>
      </c>
      <c r="E30">
        <v>114459</v>
      </c>
      <c r="F30">
        <v>29179</v>
      </c>
      <c r="H30">
        <v>58885</v>
      </c>
      <c r="J30">
        <f t="shared" si="0"/>
        <v>55279.6</v>
      </c>
      <c r="K30">
        <f t="shared" si="1"/>
        <v>1.0652211665786293</v>
      </c>
      <c r="L30">
        <f t="shared" si="2"/>
        <v>114459</v>
      </c>
      <c r="M30">
        <f t="shared" si="3"/>
        <v>14324</v>
      </c>
      <c r="N30">
        <f t="shared" si="4"/>
        <v>55279.6</v>
      </c>
      <c r="O30">
        <f t="shared" si="5"/>
        <v>100135</v>
      </c>
      <c r="Q30">
        <v>-5075</v>
      </c>
      <c r="R30">
        <v>-18</v>
      </c>
      <c r="T30">
        <v>-6072.8000000000029</v>
      </c>
      <c r="U30">
        <v>782.79999999999563</v>
      </c>
      <c r="W30">
        <v>7287.5999999999995</v>
      </c>
      <c r="X30">
        <v>1464.4</v>
      </c>
      <c r="AB30">
        <v>55279.6</v>
      </c>
      <c r="AC30">
        <v>1.0652211665786293</v>
      </c>
      <c r="AI30">
        <v>55279.6</v>
      </c>
      <c r="AJ30">
        <v>1.0652211665786293</v>
      </c>
    </row>
    <row r="31" spans="2:38" x14ac:dyDescent="0.25">
      <c r="B31">
        <v>11428</v>
      </c>
      <c r="C31">
        <v>110473</v>
      </c>
      <c r="D31">
        <v>85860</v>
      </c>
      <c r="E31">
        <v>100360</v>
      </c>
      <c r="F31">
        <v>22197</v>
      </c>
      <c r="H31">
        <v>77195</v>
      </c>
      <c r="J31">
        <f t="shared" si="0"/>
        <v>66063.600000000006</v>
      </c>
      <c r="K31">
        <f t="shared" si="1"/>
        <v>1.1684952076483872</v>
      </c>
      <c r="L31">
        <f t="shared" si="2"/>
        <v>110473</v>
      </c>
      <c r="M31">
        <f t="shared" si="3"/>
        <v>11428</v>
      </c>
      <c r="N31">
        <f t="shared" si="4"/>
        <v>66063.600000000006</v>
      </c>
      <c r="O31">
        <f t="shared" si="5"/>
        <v>99045</v>
      </c>
      <c r="Q31">
        <v>-7921</v>
      </c>
      <c r="R31">
        <v>4772</v>
      </c>
      <c r="T31">
        <v>4834.2000000000044</v>
      </c>
      <c r="U31">
        <v>-2581.1999999999971</v>
      </c>
      <c r="W31">
        <v>6797.7999999999993</v>
      </c>
      <c r="X31">
        <v>5502.8</v>
      </c>
      <c r="AB31">
        <v>66063.600000000006</v>
      </c>
      <c r="AC31">
        <v>1.1684952076483872</v>
      </c>
      <c r="AI31">
        <v>66063.600000000006</v>
      </c>
      <c r="AJ31">
        <v>1.1684952076483872</v>
      </c>
    </row>
    <row r="32" spans="2:38" x14ac:dyDescent="0.25">
      <c r="B32">
        <v>77336</v>
      </c>
      <c r="C32">
        <v>67676</v>
      </c>
      <c r="D32">
        <v>44668</v>
      </c>
      <c r="E32">
        <v>109704</v>
      </c>
      <c r="F32">
        <v>40274</v>
      </c>
      <c r="H32">
        <v>103296</v>
      </c>
      <c r="J32">
        <f t="shared" si="0"/>
        <v>67931.600000000006</v>
      </c>
      <c r="K32">
        <f t="shared" si="1"/>
        <v>1.5205883565233262</v>
      </c>
      <c r="L32">
        <f t="shared" si="2"/>
        <v>109704</v>
      </c>
      <c r="M32">
        <f t="shared" si="3"/>
        <v>40274</v>
      </c>
      <c r="N32">
        <f t="shared" si="4"/>
        <v>67931.600000000006</v>
      </c>
      <c r="O32">
        <f t="shared" si="5"/>
        <v>69430</v>
      </c>
      <c r="Q32">
        <v>-4329</v>
      </c>
      <c r="R32">
        <v>1445</v>
      </c>
      <c r="T32">
        <v>-530.19999999999709</v>
      </c>
      <c r="U32">
        <v>1048.8000000000029</v>
      </c>
      <c r="W32">
        <v>8460.2000000000007</v>
      </c>
      <c r="X32">
        <v>1684.8000000000002</v>
      </c>
      <c r="AF32">
        <v>67931.600000000006</v>
      </c>
      <c r="AG32">
        <v>1.5205883565233262</v>
      </c>
      <c r="AK32">
        <v>67931.600000000006</v>
      </c>
      <c r="AL32">
        <v>1.5205883565233262</v>
      </c>
    </row>
    <row r="33" spans="2:38" x14ac:dyDescent="0.25">
      <c r="B33">
        <v>11619</v>
      </c>
      <c r="C33">
        <v>88370</v>
      </c>
      <c r="D33">
        <v>30082</v>
      </c>
      <c r="E33">
        <v>82725</v>
      </c>
      <c r="F33">
        <v>28489</v>
      </c>
      <c r="H33">
        <v>79002</v>
      </c>
      <c r="J33">
        <f t="shared" si="0"/>
        <v>48257</v>
      </c>
      <c r="K33">
        <f t="shared" si="1"/>
        <v>1.6371096421244586</v>
      </c>
      <c r="L33">
        <f t="shared" si="2"/>
        <v>88370</v>
      </c>
      <c r="M33">
        <f t="shared" si="3"/>
        <v>11619</v>
      </c>
      <c r="N33">
        <f t="shared" si="4"/>
        <v>48257</v>
      </c>
      <c r="O33">
        <f t="shared" si="5"/>
        <v>76751</v>
      </c>
      <c r="Q33">
        <v>9261</v>
      </c>
      <c r="R33">
        <v>-319</v>
      </c>
      <c r="T33">
        <v>5822</v>
      </c>
      <c r="U33">
        <v>4002</v>
      </c>
      <c r="W33">
        <v>10494.4</v>
      </c>
      <c r="X33">
        <v>4099.6000000000004</v>
      </c>
      <c r="AD33">
        <v>48257</v>
      </c>
      <c r="AE33">
        <v>1.6371096421244586</v>
      </c>
      <c r="AK33">
        <v>48257</v>
      </c>
      <c r="AL33">
        <v>1.6371096421244586</v>
      </c>
    </row>
    <row r="34" spans="2:38" x14ac:dyDescent="0.25">
      <c r="B34">
        <v>63312</v>
      </c>
      <c r="C34">
        <v>95284</v>
      </c>
      <c r="D34">
        <v>77306</v>
      </c>
      <c r="E34">
        <v>28888</v>
      </c>
      <c r="F34">
        <v>18348</v>
      </c>
      <c r="H34">
        <v>91673</v>
      </c>
      <c r="J34">
        <f t="shared" ref="J34:J65" si="6">AVERAGE(B34:F34)</f>
        <v>56627.6</v>
      </c>
      <c r="K34">
        <f t="shared" ref="K34:K65" si="7">H34/J34</f>
        <v>1.6188748949275618</v>
      </c>
      <c r="L34">
        <f t="shared" ref="L34:L65" si="8">MAX(B34:F34)</f>
        <v>95284</v>
      </c>
      <c r="M34">
        <f t="shared" ref="M34:M65" si="9">MIN(B34:F34)</f>
        <v>18348</v>
      </c>
      <c r="N34">
        <f t="shared" ref="N34:N65" si="10">AVERAGE(B34:F34)</f>
        <v>56627.6</v>
      </c>
      <c r="O34">
        <f t="shared" ref="O34:O65" si="11">L34-M34</f>
        <v>76936</v>
      </c>
      <c r="Q34">
        <v>10985</v>
      </c>
      <c r="R34">
        <v>1905</v>
      </c>
      <c r="T34">
        <v>7452.1999999999971</v>
      </c>
      <c r="U34">
        <v>2626.5999999999985</v>
      </c>
      <c r="W34">
        <v>7465.4</v>
      </c>
      <c r="X34">
        <v>2648.6000000000004</v>
      </c>
      <c r="AD34">
        <v>56627.6</v>
      </c>
      <c r="AE34">
        <v>1.6188748949275618</v>
      </c>
      <c r="AK34">
        <v>56627.6</v>
      </c>
      <c r="AL34">
        <v>1.6188748949275618</v>
      </c>
    </row>
    <row r="35" spans="2:38" x14ac:dyDescent="0.25">
      <c r="B35">
        <v>102387</v>
      </c>
      <c r="C35">
        <v>13162</v>
      </c>
      <c r="D35">
        <v>69997</v>
      </c>
      <c r="E35">
        <v>16939</v>
      </c>
      <c r="F35">
        <v>18348</v>
      </c>
      <c r="H35">
        <v>62034</v>
      </c>
      <c r="J35">
        <f t="shared" si="6"/>
        <v>44166.6</v>
      </c>
      <c r="K35">
        <f t="shared" si="7"/>
        <v>1.404545516295119</v>
      </c>
      <c r="L35">
        <f t="shared" si="8"/>
        <v>102387</v>
      </c>
      <c r="M35">
        <f t="shared" si="9"/>
        <v>13162</v>
      </c>
      <c r="N35">
        <f t="shared" si="10"/>
        <v>44166.6</v>
      </c>
      <c r="O35">
        <f t="shared" si="11"/>
        <v>89225</v>
      </c>
      <c r="Q35">
        <v>-2910</v>
      </c>
      <c r="R35">
        <v>-1023</v>
      </c>
      <c r="T35">
        <v>8299.7999999999956</v>
      </c>
      <c r="U35">
        <v>1616.7999999999956</v>
      </c>
      <c r="W35">
        <v>8689.4000000000015</v>
      </c>
      <c r="X35">
        <v>1627.6000000000001</v>
      </c>
      <c r="AD35">
        <v>44166.6</v>
      </c>
      <c r="AE35">
        <v>1.404545516295119</v>
      </c>
      <c r="AK35">
        <v>44166.6</v>
      </c>
      <c r="AL35">
        <v>1.404545516295119</v>
      </c>
    </row>
    <row r="36" spans="2:38" x14ac:dyDescent="0.25">
      <c r="B36">
        <v>79589</v>
      </c>
      <c r="C36">
        <v>14415</v>
      </c>
      <c r="D36">
        <v>89337</v>
      </c>
      <c r="E36">
        <v>21982</v>
      </c>
      <c r="F36">
        <v>95864</v>
      </c>
      <c r="H36">
        <v>126948</v>
      </c>
      <c r="J36">
        <f t="shared" si="6"/>
        <v>60237.4</v>
      </c>
      <c r="K36">
        <f t="shared" si="7"/>
        <v>2.1074614774210043</v>
      </c>
      <c r="L36">
        <f t="shared" si="8"/>
        <v>95864</v>
      </c>
      <c r="M36">
        <f t="shared" si="9"/>
        <v>14415</v>
      </c>
      <c r="N36">
        <f t="shared" si="10"/>
        <v>60237.4</v>
      </c>
      <c r="O36">
        <f t="shared" si="11"/>
        <v>81449</v>
      </c>
      <c r="Q36">
        <v>12066</v>
      </c>
      <c r="R36">
        <v>279</v>
      </c>
      <c r="T36">
        <v>-2295.7999999999956</v>
      </c>
      <c r="U36">
        <v>1581.8000000000029</v>
      </c>
      <c r="W36">
        <v>9251.7999999999993</v>
      </c>
      <c r="X36">
        <v>2021.4</v>
      </c>
      <c r="AF36">
        <v>60237.4</v>
      </c>
      <c r="AG36">
        <v>2.1074614774210043</v>
      </c>
      <c r="AK36">
        <v>60237.4</v>
      </c>
      <c r="AL36">
        <v>2.1074614774210043</v>
      </c>
    </row>
    <row r="37" spans="2:38" x14ac:dyDescent="0.25">
      <c r="B37">
        <v>45400</v>
      </c>
      <c r="C37">
        <v>12414</v>
      </c>
      <c r="D37">
        <v>109316</v>
      </c>
      <c r="E37">
        <v>33273</v>
      </c>
      <c r="F37">
        <v>35076</v>
      </c>
      <c r="H37">
        <v>71628</v>
      </c>
      <c r="J37">
        <f t="shared" si="6"/>
        <v>47095.8</v>
      </c>
      <c r="K37">
        <f t="shared" si="7"/>
        <v>1.5208999528620386</v>
      </c>
      <c r="L37">
        <f t="shared" si="8"/>
        <v>109316</v>
      </c>
      <c r="M37">
        <f t="shared" si="9"/>
        <v>12414</v>
      </c>
      <c r="N37">
        <f t="shared" si="10"/>
        <v>47095.8</v>
      </c>
      <c r="O37">
        <f t="shared" si="11"/>
        <v>96902</v>
      </c>
      <c r="Q37">
        <v>-204</v>
      </c>
      <c r="R37">
        <v>-18</v>
      </c>
      <c r="T37">
        <v>1905.6000000000058</v>
      </c>
      <c r="U37">
        <v>-110.19999999999709</v>
      </c>
      <c r="W37">
        <v>8927.6</v>
      </c>
      <c r="X37">
        <v>213</v>
      </c>
      <c r="AD37">
        <v>47095.8</v>
      </c>
      <c r="AE37">
        <v>1.5208999528620386</v>
      </c>
      <c r="AK37">
        <v>47095.8</v>
      </c>
      <c r="AL37">
        <v>1.5208999528620386</v>
      </c>
    </row>
    <row r="38" spans="2:38" x14ac:dyDescent="0.25">
      <c r="B38">
        <v>106391</v>
      </c>
      <c r="C38">
        <v>8628</v>
      </c>
      <c r="D38">
        <v>72675</v>
      </c>
      <c r="E38">
        <v>106490</v>
      </c>
      <c r="F38">
        <v>85456</v>
      </c>
      <c r="H38">
        <v>101044</v>
      </c>
      <c r="J38">
        <f t="shared" si="6"/>
        <v>75928</v>
      </c>
      <c r="K38">
        <f t="shared" si="7"/>
        <v>1.3307870614266146</v>
      </c>
      <c r="L38">
        <f t="shared" si="8"/>
        <v>106490</v>
      </c>
      <c r="M38">
        <f t="shared" si="9"/>
        <v>8628</v>
      </c>
      <c r="N38">
        <f t="shared" si="10"/>
        <v>75928</v>
      </c>
      <c r="O38">
        <f t="shared" si="11"/>
        <v>97862</v>
      </c>
      <c r="Q38">
        <v>12115</v>
      </c>
      <c r="R38">
        <v>3419</v>
      </c>
      <c r="T38">
        <v>-10319.600000000006</v>
      </c>
      <c r="U38">
        <v>-230</v>
      </c>
      <c r="W38">
        <v>10908.400000000001</v>
      </c>
      <c r="X38">
        <v>2784</v>
      </c>
      <c r="AB38">
        <v>75928</v>
      </c>
      <c r="AC38">
        <v>1.3307870614266146</v>
      </c>
      <c r="AK38">
        <v>75928</v>
      </c>
      <c r="AL38">
        <v>1.3307870614266146</v>
      </c>
    </row>
    <row r="39" spans="2:38" x14ac:dyDescent="0.25">
      <c r="B39">
        <v>60798</v>
      </c>
      <c r="C39">
        <v>34766</v>
      </c>
      <c r="D39">
        <v>85154</v>
      </c>
      <c r="E39">
        <v>63559</v>
      </c>
      <c r="F39">
        <v>50345</v>
      </c>
      <c r="H39">
        <v>70718</v>
      </c>
      <c r="J39">
        <f t="shared" si="6"/>
        <v>58924.4</v>
      </c>
      <c r="K39">
        <f t="shared" si="7"/>
        <v>1.2001479862332072</v>
      </c>
      <c r="L39">
        <f t="shared" si="8"/>
        <v>85154</v>
      </c>
      <c r="M39">
        <f t="shared" si="9"/>
        <v>34766</v>
      </c>
      <c r="N39">
        <f t="shared" si="10"/>
        <v>58924.4</v>
      </c>
      <c r="O39">
        <f t="shared" si="11"/>
        <v>50388</v>
      </c>
      <c r="Q39">
        <v>-6280</v>
      </c>
      <c r="R39">
        <v>-966</v>
      </c>
      <c r="T39">
        <v>4041.8000000000029</v>
      </c>
      <c r="U39">
        <v>2590.2000000000044</v>
      </c>
      <c r="W39">
        <v>6472.2</v>
      </c>
      <c r="X39">
        <v>2621.8</v>
      </c>
      <c r="Z39">
        <v>58924.4</v>
      </c>
      <c r="AA39">
        <v>1.2001479862332072</v>
      </c>
      <c r="AI39">
        <v>58924.4</v>
      </c>
      <c r="AJ39">
        <v>1.2001479862332072</v>
      </c>
    </row>
    <row r="40" spans="2:38" x14ac:dyDescent="0.25">
      <c r="B40">
        <v>30075</v>
      </c>
      <c r="C40">
        <v>101292</v>
      </c>
      <c r="D40">
        <v>47587</v>
      </c>
      <c r="E40">
        <v>81939</v>
      </c>
      <c r="F40">
        <v>47295</v>
      </c>
      <c r="H40">
        <v>110583</v>
      </c>
      <c r="J40">
        <f t="shared" si="6"/>
        <v>61637.599999999999</v>
      </c>
      <c r="K40">
        <f t="shared" si="7"/>
        <v>1.7940834815112854</v>
      </c>
      <c r="L40">
        <f t="shared" si="8"/>
        <v>101292</v>
      </c>
      <c r="M40">
        <f t="shared" si="9"/>
        <v>30075</v>
      </c>
      <c r="N40">
        <f t="shared" si="10"/>
        <v>61637.599999999999</v>
      </c>
      <c r="O40">
        <f t="shared" si="11"/>
        <v>71217</v>
      </c>
      <c r="Q40">
        <v>-1839</v>
      </c>
      <c r="R40">
        <v>-1552</v>
      </c>
      <c r="T40">
        <v>3753.7999999999956</v>
      </c>
      <c r="U40">
        <v>1089</v>
      </c>
      <c r="W40">
        <v>18536.600000000002</v>
      </c>
      <c r="X40">
        <v>3522.5999999999995</v>
      </c>
      <c r="AD40">
        <v>61637.599999999999</v>
      </c>
      <c r="AE40">
        <v>1.7940834815112854</v>
      </c>
      <c r="AK40">
        <v>61637.599999999999</v>
      </c>
      <c r="AL40">
        <v>1.7940834815112854</v>
      </c>
    </row>
    <row r="41" spans="2:38" x14ac:dyDescent="0.25">
      <c r="B41">
        <v>95823</v>
      </c>
      <c r="C41">
        <v>37253</v>
      </c>
      <c r="D41">
        <v>44087</v>
      </c>
      <c r="E41">
        <v>36307</v>
      </c>
      <c r="F41">
        <v>7155</v>
      </c>
      <c r="H41">
        <v>56602</v>
      </c>
      <c r="J41">
        <f t="shared" si="6"/>
        <v>44125</v>
      </c>
      <c r="K41">
        <f t="shared" si="7"/>
        <v>1.2827648725212464</v>
      </c>
      <c r="L41">
        <f t="shared" si="8"/>
        <v>95823</v>
      </c>
      <c r="M41">
        <f t="shared" si="9"/>
        <v>7155</v>
      </c>
      <c r="N41">
        <f t="shared" si="10"/>
        <v>44125</v>
      </c>
      <c r="O41">
        <f t="shared" si="11"/>
        <v>88668</v>
      </c>
      <c r="Q41">
        <v>-12647</v>
      </c>
      <c r="R41">
        <v>-4098</v>
      </c>
      <c r="T41">
        <v>-1385</v>
      </c>
      <c r="U41">
        <v>-245</v>
      </c>
      <c r="W41">
        <v>6307.4</v>
      </c>
      <c r="X41">
        <v>5165.7999999999993</v>
      </c>
      <c r="AD41">
        <v>44125</v>
      </c>
      <c r="AE41">
        <v>1.2827648725212464</v>
      </c>
      <c r="AK41">
        <v>44125</v>
      </c>
      <c r="AL41">
        <v>1.2827648725212464</v>
      </c>
    </row>
    <row r="42" spans="2:38" x14ac:dyDescent="0.25">
      <c r="B42">
        <v>36214</v>
      </c>
      <c r="C42">
        <v>101404</v>
      </c>
      <c r="D42">
        <v>89450</v>
      </c>
      <c r="E42">
        <v>75191</v>
      </c>
      <c r="F42">
        <v>61788</v>
      </c>
      <c r="H42">
        <v>117806</v>
      </c>
      <c r="J42">
        <f t="shared" si="6"/>
        <v>72809.399999999994</v>
      </c>
      <c r="K42">
        <f t="shared" si="7"/>
        <v>1.61800536743882</v>
      </c>
      <c r="L42">
        <f t="shared" si="8"/>
        <v>101404</v>
      </c>
      <c r="M42">
        <f t="shared" si="9"/>
        <v>36214</v>
      </c>
      <c r="N42">
        <f t="shared" si="10"/>
        <v>72809.399999999994</v>
      </c>
      <c r="O42">
        <f t="shared" si="11"/>
        <v>65190</v>
      </c>
      <c r="Q42">
        <v>8459</v>
      </c>
      <c r="R42">
        <v>895</v>
      </c>
      <c r="T42">
        <v>2871.5999999999913</v>
      </c>
      <c r="U42">
        <v>-82.200000000011642</v>
      </c>
      <c r="W42">
        <v>8644.7999999999993</v>
      </c>
      <c r="X42">
        <v>843.4</v>
      </c>
      <c r="AF42">
        <v>72809.399999999994</v>
      </c>
      <c r="AG42">
        <v>1.61800536743882</v>
      </c>
      <c r="AK42">
        <v>72809.399999999994</v>
      </c>
      <c r="AL42">
        <v>1.61800536743882</v>
      </c>
    </row>
    <row r="43" spans="2:38" x14ac:dyDescent="0.25">
      <c r="B43">
        <v>105420</v>
      </c>
      <c r="C43">
        <v>61343</v>
      </c>
      <c r="D43">
        <v>78750</v>
      </c>
      <c r="E43">
        <v>85961</v>
      </c>
      <c r="F43">
        <v>21455</v>
      </c>
      <c r="H43">
        <v>126099</v>
      </c>
      <c r="J43">
        <f t="shared" si="6"/>
        <v>70585.8</v>
      </c>
      <c r="K43">
        <f t="shared" si="7"/>
        <v>1.7864641330125888</v>
      </c>
      <c r="L43">
        <f t="shared" si="8"/>
        <v>105420</v>
      </c>
      <c r="M43">
        <f t="shared" si="9"/>
        <v>21455</v>
      </c>
      <c r="N43">
        <f t="shared" si="10"/>
        <v>70585.8</v>
      </c>
      <c r="O43">
        <f t="shared" si="11"/>
        <v>83965</v>
      </c>
      <c r="Q43">
        <v>-2436</v>
      </c>
      <c r="R43">
        <v>634</v>
      </c>
      <c r="T43">
        <v>-114.59999999999127</v>
      </c>
      <c r="U43">
        <v>646.19999999999709</v>
      </c>
      <c r="W43">
        <v>4262.2</v>
      </c>
      <c r="X43">
        <v>4359.7999999999993</v>
      </c>
      <c r="AF43">
        <v>70585.8</v>
      </c>
      <c r="AG43">
        <v>1.7864641330125888</v>
      </c>
      <c r="AK43">
        <v>70585.8</v>
      </c>
      <c r="AL43">
        <v>1.7864641330125888</v>
      </c>
    </row>
    <row r="44" spans="2:38" x14ac:dyDescent="0.25">
      <c r="B44">
        <v>51812</v>
      </c>
      <c r="C44">
        <v>36848</v>
      </c>
      <c r="D44">
        <v>23387</v>
      </c>
      <c r="E44">
        <v>71932</v>
      </c>
      <c r="F44">
        <v>57949</v>
      </c>
      <c r="H44">
        <v>95410</v>
      </c>
      <c r="J44">
        <f t="shared" si="6"/>
        <v>48385.599999999999</v>
      </c>
      <c r="K44">
        <f t="shared" si="7"/>
        <v>1.9718676631063787</v>
      </c>
      <c r="L44">
        <f t="shared" si="8"/>
        <v>71932</v>
      </c>
      <c r="M44">
        <f t="shared" si="9"/>
        <v>23387</v>
      </c>
      <c r="N44">
        <f t="shared" si="10"/>
        <v>48385.599999999999</v>
      </c>
      <c r="O44">
        <f t="shared" si="11"/>
        <v>48545</v>
      </c>
      <c r="Q44">
        <v>-9140</v>
      </c>
      <c r="R44">
        <v>-1272</v>
      </c>
      <c r="T44">
        <v>-3594.2000000000044</v>
      </c>
      <c r="U44">
        <v>505.79999999999563</v>
      </c>
      <c r="W44">
        <v>9931.8000000000011</v>
      </c>
      <c r="X44">
        <v>3917.4</v>
      </c>
      <c r="AD44">
        <v>48385.599999999999</v>
      </c>
      <c r="AE44">
        <v>1.9718676631063787</v>
      </c>
      <c r="AK44">
        <v>48385.599999999999</v>
      </c>
      <c r="AL44">
        <v>1.9718676631063787</v>
      </c>
    </row>
    <row r="45" spans="2:38" x14ac:dyDescent="0.25">
      <c r="B45">
        <v>35168</v>
      </c>
      <c r="C45">
        <v>51797</v>
      </c>
      <c r="D45">
        <v>27483</v>
      </c>
      <c r="E45">
        <v>31803</v>
      </c>
      <c r="F45">
        <v>13054</v>
      </c>
      <c r="H45">
        <v>63149</v>
      </c>
      <c r="J45">
        <f t="shared" si="6"/>
        <v>31861</v>
      </c>
      <c r="K45">
        <f t="shared" si="7"/>
        <v>1.9820156303945262</v>
      </c>
      <c r="L45">
        <f t="shared" si="8"/>
        <v>51797</v>
      </c>
      <c r="M45">
        <f t="shared" si="9"/>
        <v>13054</v>
      </c>
      <c r="N45">
        <f t="shared" si="10"/>
        <v>31861</v>
      </c>
      <c r="O45">
        <f t="shared" si="11"/>
        <v>38743</v>
      </c>
      <c r="Q45">
        <v>2510</v>
      </c>
      <c r="R45">
        <v>-1456</v>
      </c>
      <c r="T45">
        <v>5612.7999999999993</v>
      </c>
      <c r="U45">
        <v>-1135.1999999999971</v>
      </c>
      <c r="W45">
        <v>13974.4</v>
      </c>
      <c r="X45">
        <v>5069.5999999999995</v>
      </c>
      <c r="AD45">
        <v>31861</v>
      </c>
      <c r="AE45">
        <v>1.9820156303945262</v>
      </c>
      <c r="AK45">
        <v>31861</v>
      </c>
      <c r="AL45">
        <v>1.9820156303945262</v>
      </c>
    </row>
    <row r="46" spans="2:38" x14ac:dyDescent="0.25">
      <c r="B46">
        <v>26568</v>
      </c>
      <c r="C46">
        <v>42596</v>
      </c>
      <c r="D46">
        <v>94820</v>
      </c>
      <c r="E46">
        <v>52925</v>
      </c>
      <c r="F46">
        <v>93952</v>
      </c>
      <c r="H46">
        <v>81702</v>
      </c>
      <c r="J46">
        <f t="shared" si="6"/>
        <v>62172.2</v>
      </c>
      <c r="K46">
        <f t="shared" si="7"/>
        <v>1.3141243192294949</v>
      </c>
      <c r="L46">
        <f t="shared" si="8"/>
        <v>94820</v>
      </c>
      <c r="M46">
        <f t="shared" si="9"/>
        <v>26568</v>
      </c>
      <c r="N46">
        <f t="shared" si="10"/>
        <v>62172.2</v>
      </c>
      <c r="O46">
        <f t="shared" si="11"/>
        <v>68252</v>
      </c>
      <c r="Q46">
        <v>-1323</v>
      </c>
      <c r="R46">
        <v>2718</v>
      </c>
      <c r="T46">
        <v>-4247.8000000000029</v>
      </c>
      <c r="U46">
        <v>-2849</v>
      </c>
      <c r="W46">
        <v>6131.4</v>
      </c>
      <c r="X46">
        <v>4498.5999999999995</v>
      </c>
      <c r="AB46">
        <v>62172.2</v>
      </c>
      <c r="AC46">
        <v>1.3141243192294949</v>
      </c>
      <c r="AI46">
        <v>62172.2</v>
      </c>
      <c r="AJ46">
        <v>1.3141243192294949</v>
      </c>
    </row>
    <row r="47" spans="2:38" x14ac:dyDescent="0.25">
      <c r="B47">
        <v>97023</v>
      </c>
      <c r="C47">
        <v>12453</v>
      </c>
      <c r="D47">
        <v>67137</v>
      </c>
      <c r="E47">
        <v>11752</v>
      </c>
      <c r="F47">
        <v>27326</v>
      </c>
      <c r="H47">
        <v>66858</v>
      </c>
      <c r="J47">
        <f t="shared" si="6"/>
        <v>43138.2</v>
      </c>
      <c r="K47">
        <f t="shared" si="7"/>
        <v>1.5498560440630347</v>
      </c>
      <c r="L47">
        <f t="shared" si="8"/>
        <v>97023</v>
      </c>
      <c r="M47">
        <f t="shared" si="9"/>
        <v>11752</v>
      </c>
      <c r="N47">
        <f t="shared" si="10"/>
        <v>43138.2</v>
      </c>
      <c r="O47">
        <f t="shared" si="11"/>
        <v>85271</v>
      </c>
      <c r="Q47">
        <v>7203</v>
      </c>
      <c r="R47">
        <v>-2349</v>
      </c>
      <c r="T47">
        <v>9362.3999999999942</v>
      </c>
      <c r="U47">
        <v>2606.7999999999956</v>
      </c>
      <c r="W47">
        <v>9362.4000000000015</v>
      </c>
      <c r="X47">
        <v>2606.7999999999997</v>
      </c>
      <c r="AD47">
        <v>43138.2</v>
      </c>
      <c r="AE47">
        <v>1.5498560440630347</v>
      </c>
      <c r="AK47">
        <v>43138.2</v>
      </c>
      <c r="AL47">
        <v>1.5498560440630347</v>
      </c>
    </row>
    <row r="48" spans="2:38" x14ac:dyDescent="0.25">
      <c r="B48">
        <v>92651</v>
      </c>
      <c r="C48">
        <v>69806</v>
      </c>
      <c r="D48">
        <v>12841</v>
      </c>
      <c r="E48">
        <v>29915</v>
      </c>
      <c r="F48">
        <v>16966</v>
      </c>
      <c r="H48">
        <v>96761</v>
      </c>
      <c r="J48">
        <f t="shared" si="6"/>
        <v>44435.8</v>
      </c>
      <c r="K48">
        <f t="shared" si="7"/>
        <v>2.1775460327033604</v>
      </c>
      <c r="L48">
        <f t="shared" si="8"/>
        <v>92651</v>
      </c>
      <c r="M48">
        <f t="shared" si="9"/>
        <v>12841</v>
      </c>
      <c r="N48">
        <f t="shared" si="10"/>
        <v>44435.8</v>
      </c>
      <c r="O48">
        <f t="shared" si="11"/>
        <v>79810</v>
      </c>
      <c r="Q48">
        <v>-4837</v>
      </c>
      <c r="R48">
        <v>-3666</v>
      </c>
      <c r="T48">
        <v>-1025</v>
      </c>
      <c r="U48">
        <v>-1470.5999999999985</v>
      </c>
      <c r="W48">
        <v>3284.6</v>
      </c>
      <c r="X48">
        <v>2195.7999999999997</v>
      </c>
      <c r="AD48">
        <v>44435.8</v>
      </c>
      <c r="AE48">
        <v>2.1775460327033604</v>
      </c>
      <c r="AK48">
        <v>44435.8</v>
      </c>
      <c r="AL48">
        <v>2.1775460327033604</v>
      </c>
    </row>
    <row r="49" spans="2:38" x14ac:dyDescent="0.25">
      <c r="B49">
        <v>55093</v>
      </c>
      <c r="C49">
        <v>16284</v>
      </c>
      <c r="D49">
        <v>48022</v>
      </c>
      <c r="E49">
        <v>63822</v>
      </c>
      <c r="F49">
        <v>68139</v>
      </c>
      <c r="H49">
        <v>110295</v>
      </c>
      <c r="J49">
        <f t="shared" si="6"/>
        <v>50272</v>
      </c>
      <c r="K49">
        <f t="shared" si="7"/>
        <v>2.1939648313176319</v>
      </c>
      <c r="L49">
        <f t="shared" si="8"/>
        <v>68139</v>
      </c>
      <c r="M49">
        <f t="shared" si="9"/>
        <v>16284</v>
      </c>
      <c r="N49">
        <f t="shared" si="10"/>
        <v>50272</v>
      </c>
      <c r="O49">
        <f t="shared" si="11"/>
        <v>51855</v>
      </c>
      <c r="Q49">
        <v>-3111</v>
      </c>
      <c r="R49">
        <v>-5436</v>
      </c>
      <c r="T49">
        <v>-4905.8000000000029</v>
      </c>
      <c r="U49">
        <v>925.59999999999854</v>
      </c>
      <c r="W49">
        <v>5858.6</v>
      </c>
      <c r="X49">
        <v>1188.8</v>
      </c>
      <c r="AD49">
        <v>50272</v>
      </c>
      <c r="AE49">
        <v>2.1939648313176319</v>
      </c>
      <c r="AK49">
        <v>50272</v>
      </c>
      <c r="AL49">
        <v>2.1939648313176319</v>
      </c>
    </row>
    <row r="50" spans="2:38" x14ac:dyDescent="0.25">
      <c r="B50">
        <v>107752</v>
      </c>
      <c r="C50">
        <v>69538</v>
      </c>
      <c r="D50">
        <v>93469</v>
      </c>
      <c r="E50">
        <v>93706</v>
      </c>
      <c r="F50">
        <v>59418</v>
      </c>
      <c r="H50">
        <v>131030</v>
      </c>
      <c r="J50">
        <f t="shared" si="6"/>
        <v>84776.6</v>
      </c>
      <c r="K50">
        <f t="shared" si="7"/>
        <v>1.5455915901321826</v>
      </c>
      <c r="L50">
        <f t="shared" si="8"/>
        <v>107752</v>
      </c>
      <c r="M50">
        <f t="shared" si="9"/>
        <v>59418</v>
      </c>
      <c r="N50">
        <f t="shared" si="10"/>
        <v>84776.6</v>
      </c>
      <c r="O50">
        <f t="shared" si="11"/>
        <v>48334</v>
      </c>
      <c r="Q50">
        <v>-13864</v>
      </c>
      <c r="R50">
        <v>-21</v>
      </c>
      <c r="T50">
        <v>-5899</v>
      </c>
      <c r="U50">
        <v>-22.599999999991269</v>
      </c>
      <c r="W50">
        <v>9002.2000000000007</v>
      </c>
      <c r="X50">
        <v>2706.2</v>
      </c>
      <c r="AF50">
        <v>84776.6</v>
      </c>
      <c r="AG50">
        <v>1.5455915901321826</v>
      </c>
      <c r="AK50">
        <v>84776.6</v>
      </c>
      <c r="AL50">
        <v>1.5455915901321826</v>
      </c>
    </row>
    <row r="51" spans="2:38" x14ac:dyDescent="0.25">
      <c r="B51">
        <v>4085</v>
      </c>
      <c r="C51">
        <v>57121</v>
      </c>
      <c r="D51">
        <v>18628</v>
      </c>
      <c r="E51">
        <v>108429</v>
      </c>
      <c r="F51">
        <v>51120</v>
      </c>
      <c r="H51">
        <v>58193</v>
      </c>
      <c r="J51">
        <f t="shared" si="6"/>
        <v>47876.6</v>
      </c>
      <c r="K51">
        <f t="shared" si="7"/>
        <v>1.2154789604942706</v>
      </c>
      <c r="L51">
        <f t="shared" si="8"/>
        <v>108429</v>
      </c>
      <c r="M51">
        <f t="shared" si="9"/>
        <v>4085</v>
      </c>
      <c r="N51">
        <f t="shared" si="10"/>
        <v>47876.6</v>
      </c>
      <c r="O51">
        <f t="shared" si="11"/>
        <v>104344</v>
      </c>
      <c r="Q51">
        <v>-8473</v>
      </c>
      <c r="R51">
        <v>-9538</v>
      </c>
      <c r="T51">
        <v>300.19999999999709</v>
      </c>
      <c r="U51">
        <v>-617</v>
      </c>
      <c r="W51">
        <v>3412.2</v>
      </c>
      <c r="X51">
        <v>2714.2</v>
      </c>
      <c r="Z51">
        <v>47876.6</v>
      </c>
      <c r="AA51">
        <v>1.2154789604942706</v>
      </c>
      <c r="AK51">
        <v>47876.6</v>
      </c>
      <c r="AL51">
        <v>1.2154789604942706</v>
      </c>
    </row>
    <row r="52" spans="2:38" x14ac:dyDescent="0.25">
      <c r="B52">
        <v>102234</v>
      </c>
      <c r="C52">
        <v>88618</v>
      </c>
      <c r="D52">
        <v>110027</v>
      </c>
      <c r="E52">
        <v>18637</v>
      </c>
      <c r="F52">
        <v>23733</v>
      </c>
      <c r="H52">
        <v>81837</v>
      </c>
      <c r="J52">
        <f t="shared" si="6"/>
        <v>68649.8</v>
      </c>
      <c r="K52">
        <f t="shared" si="7"/>
        <v>1.1920937861435867</v>
      </c>
      <c r="L52">
        <f t="shared" si="8"/>
        <v>110027</v>
      </c>
      <c r="M52">
        <f t="shared" si="9"/>
        <v>18637</v>
      </c>
      <c r="N52">
        <f t="shared" si="10"/>
        <v>68649.8</v>
      </c>
      <c r="O52">
        <f t="shared" si="11"/>
        <v>91390</v>
      </c>
      <c r="Q52">
        <v>6561</v>
      </c>
      <c r="R52">
        <v>0</v>
      </c>
      <c r="T52">
        <v>9265.4000000000015</v>
      </c>
      <c r="U52">
        <v>4642.8000000000029</v>
      </c>
      <c r="W52">
        <v>9265.4</v>
      </c>
      <c r="X52">
        <v>5780</v>
      </c>
      <c r="Z52">
        <v>68649.8</v>
      </c>
      <c r="AA52">
        <v>1.1920937861435867</v>
      </c>
      <c r="AI52">
        <v>68649.8</v>
      </c>
      <c r="AJ52">
        <v>1.1920937861435867</v>
      </c>
    </row>
    <row r="53" spans="2:38" x14ac:dyDescent="0.25">
      <c r="B53">
        <v>16749</v>
      </c>
      <c r="C53">
        <v>107651</v>
      </c>
      <c r="D53">
        <v>54666</v>
      </c>
      <c r="E53">
        <v>42342</v>
      </c>
      <c r="F53">
        <v>103590</v>
      </c>
      <c r="H53">
        <v>79084</v>
      </c>
      <c r="J53">
        <f t="shared" si="6"/>
        <v>64999.6</v>
      </c>
      <c r="K53">
        <f t="shared" si="7"/>
        <v>1.2166844103656023</v>
      </c>
      <c r="L53">
        <f t="shared" si="8"/>
        <v>107651</v>
      </c>
      <c r="M53">
        <f t="shared" si="9"/>
        <v>16749</v>
      </c>
      <c r="N53">
        <f t="shared" si="10"/>
        <v>64999.6</v>
      </c>
      <c r="O53">
        <f t="shared" si="11"/>
        <v>90902</v>
      </c>
      <c r="Q53">
        <v>-6155</v>
      </c>
      <c r="R53">
        <v>-486</v>
      </c>
      <c r="T53">
        <v>2589.4000000000015</v>
      </c>
      <c r="U53">
        <v>-2727.4000000000015</v>
      </c>
      <c r="W53">
        <v>6200.2</v>
      </c>
      <c r="X53">
        <v>3004.2</v>
      </c>
      <c r="AB53">
        <v>64999.6</v>
      </c>
      <c r="AC53">
        <v>1.2166844103656023</v>
      </c>
      <c r="AI53">
        <v>64999.6</v>
      </c>
      <c r="AJ53">
        <v>1.2166844103656023</v>
      </c>
    </row>
    <row r="54" spans="2:38" x14ac:dyDescent="0.25">
      <c r="B54">
        <v>85436</v>
      </c>
      <c r="C54">
        <v>60086</v>
      </c>
      <c r="D54">
        <v>16437</v>
      </c>
      <c r="E54">
        <v>34511</v>
      </c>
      <c r="F54">
        <v>100653</v>
      </c>
      <c r="H54">
        <v>62130</v>
      </c>
      <c r="J54">
        <f t="shared" si="6"/>
        <v>59424.6</v>
      </c>
      <c r="K54">
        <f t="shared" si="7"/>
        <v>1.0455266000949102</v>
      </c>
      <c r="L54">
        <f t="shared" si="8"/>
        <v>100653</v>
      </c>
      <c r="M54">
        <f t="shared" si="9"/>
        <v>16437</v>
      </c>
      <c r="N54">
        <f t="shared" si="10"/>
        <v>59424.6</v>
      </c>
      <c r="O54">
        <f t="shared" si="11"/>
        <v>84216</v>
      </c>
      <c r="Q54">
        <v>-4167</v>
      </c>
      <c r="R54">
        <v>24</v>
      </c>
      <c r="T54">
        <v>-3895.8000000000029</v>
      </c>
      <c r="U54">
        <v>-166.80000000000291</v>
      </c>
      <c r="W54">
        <v>6327.4000000000005</v>
      </c>
      <c r="X54">
        <v>861.20000000000016</v>
      </c>
      <c r="AB54">
        <v>59424.6</v>
      </c>
      <c r="AC54">
        <v>1.0455266000949102</v>
      </c>
      <c r="AI54">
        <v>59424.6</v>
      </c>
      <c r="AJ54">
        <v>1.0455266000949102</v>
      </c>
    </row>
    <row r="55" spans="2:38" x14ac:dyDescent="0.25">
      <c r="B55">
        <v>67930</v>
      </c>
      <c r="C55">
        <v>96186</v>
      </c>
      <c r="D55">
        <v>66944</v>
      </c>
      <c r="E55">
        <v>12411</v>
      </c>
      <c r="F55">
        <v>46327</v>
      </c>
      <c r="H55">
        <v>126172</v>
      </c>
      <c r="J55">
        <f t="shared" si="6"/>
        <v>57959.6</v>
      </c>
      <c r="K55">
        <f t="shared" si="7"/>
        <v>2.1768956307496947</v>
      </c>
      <c r="L55">
        <f t="shared" si="8"/>
        <v>96186</v>
      </c>
      <c r="M55">
        <f t="shared" si="9"/>
        <v>12411</v>
      </c>
      <c r="N55">
        <f t="shared" si="10"/>
        <v>57959.6</v>
      </c>
      <c r="O55">
        <f t="shared" si="11"/>
        <v>83775</v>
      </c>
      <c r="Q55">
        <v>4402</v>
      </c>
      <c r="R55">
        <v>540</v>
      </c>
      <c r="T55">
        <v>-2925.4000000000015</v>
      </c>
      <c r="U55">
        <v>-1879.8000000000029</v>
      </c>
      <c r="W55">
        <v>6579.8</v>
      </c>
      <c r="X55">
        <v>3101.3999999999996</v>
      </c>
      <c r="AF55">
        <v>57959.6</v>
      </c>
      <c r="AG55">
        <v>2.1768956307496947</v>
      </c>
      <c r="AK55">
        <v>57959.6</v>
      </c>
      <c r="AL55">
        <v>2.1768956307496947</v>
      </c>
    </row>
    <row r="56" spans="2:38" x14ac:dyDescent="0.25">
      <c r="B56">
        <v>12358</v>
      </c>
      <c r="C56">
        <v>94740</v>
      </c>
      <c r="D56">
        <v>105287</v>
      </c>
      <c r="E56">
        <v>107479</v>
      </c>
      <c r="F56">
        <v>13617</v>
      </c>
      <c r="H56">
        <v>87877</v>
      </c>
      <c r="J56">
        <f t="shared" si="6"/>
        <v>66696.2</v>
      </c>
      <c r="K56">
        <f t="shared" si="7"/>
        <v>1.3175713159070532</v>
      </c>
      <c r="L56">
        <f t="shared" si="8"/>
        <v>107479</v>
      </c>
      <c r="M56">
        <f t="shared" si="9"/>
        <v>12358</v>
      </c>
      <c r="N56">
        <f t="shared" si="10"/>
        <v>66696.2</v>
      </c>
      <c r="O56">
        <f t="shared" si="11"/>
        <v>95121</v>
      </c>
      <c r="Q56">
        <v>-1421</v>
      </c>
      <c r="R56">
        <v>-1</v>
      </c>
      <c r="T56">
        <v>30.19999999999709</v>
      </c>
      <c r="U56">
        <v>156.59999999999127</v>
      </c>
      <c r="W56">
        <v>7124.6</v>
      </c>
      <c r="X56">
        <v>3295.3999999999996</v>
      </c>
      <c r="AB56">
        <v>66696.2</v>
      </c>
      <c r="AC56">
        <v>1.3175713159070532</v>
      </c>
      <c r="AI56">
        <v>66696.2</v>
      </c>
      <c r="AJ56">
        <v>1.3175713159070532</v>
      </c>
    </row>
    <row r="57" spans="2:38" x14ac:dyDescent="0.25">
      <c r="B57">
        <v>70523</v>
      </c>
      <c r="C57">
        <v>70519</v>
      </c>
      <c r="D57">
        <v>75155</v>
      </c>
      <c r="E57">
        <v>103242</v>
      </c>
      <c r="F57">
        <v>122379</v>
      </c>
      <c r="H57">
        <v>135026</v>
      </c>
      <c r="J57">
        <f t="shared" si="6"/>
        <v>88363.6</v>
      </c>
      <c r="K57">
        <f t="shared" si="7"/>
        <v>1.5280726452973847</v>
      </c>
      <c r="L57">
        <f t="shared" si="8"/>
        <v>122379</v>
      </c>
      <c r="M57">
        <f t="shared" si="9"/>
        <v>70519</v>
      </c>
      <c r="N57">
        <f t="shared" si="10"/>
        <v>88363.6</v>
      </c>
      <c r="O57">
        <f t="shared" si="11"/>
        <v>51860</v>
      </c>
      <c r="Q57">
        <v>11042</v>
      </c>
      <c r="R57">
        <v>-5009</v>
      </c>
      <c r="T57">
        <v>-3591.1999999999971</v>
      </c>
      <c r="U57">
        <v>-608.19999999999709</v>
      </c>
      <c r="W57">
        <v>6015.6</v>
      </c>
      <c r="X57">
        <v>1711.3999999999999</v>
      </c>
      <c r="AB57">
        <v>88363.6</v>
      </c>
      <c r="AC57">
        <v>1.5280726452973847</v>
      </c>
      <c r="AK57">
        <v>88363.6</v>
      </c>
      <c r="AL57">
        <v>1.5280726452973847</v>
      </c>
    </row>
    <row r="58" spans="2:38" x14ac:dyDescent="0.25">
      <c r="B58">
        <v>37370</v>
      </c>
      <c r="C58">
        <v>48065</v>
      </c>
      <c r="D58">
        <v>71108</v>
      </c>
      <c r="E58">
        <v>92659</v>
      </c>
      <c r="F58">
        <v>13076</v>
      </c>
      <c r="H58">
        <v>74327</v>
      </c>
      <c r="J58">
        <f t="shared" si="6"/>
        <v>52455.6</v>
      </c>
      <c r="K58">
        <f t="shared" si="7"/>
        <v>1.4169507164154065</v>
      </c>
      <c r="L58">
        <f t="shared" si="8"/>
        <v>92659</v>
      </c>
      <c r="M58">
        <f t="shared" si="9"/>
        <v>13076</v>
      </c>
      <c r="N58">
        <f t="shared" si="10"/>
        <v>52455.6</v>
      </c>
      <c r="O58">
        <f t="shared" si="11"/>
        <v>79583</v>
      </c>
      <c r="Q58">
        <v>4709</v>
      </c>
      <c r="R58">
        <v>238</v>
      </c>
      <c r="T58">
        <v>-3189.5999999999985</v>
      </c>
      <c r="U58">
        <v>719</v>
      </c>
      <c r="W58">
        <v>11956.800000000001</v>
      </c>
      <c r="X58">
        <v>1390.1999999999998</v>
      </c>
      <c r="Z58">
        <v>52455.6</v>
      </c>
      <c r="AA58">
        <v>1.4169507164154065</v>
      </c>
      <c r="AK58">
        <v>52455.6</v>
      </c>
      <c r="AL58">
        <v>1.4169507164154065</v>
      </c>
    </row>
    <row r="59" spans="2:38" x14ac:dyDescent="0.25">
      <c r="B59">
        <v>51017</v>
      </c>
      <c r="C59">
        <v>52564</v>
      </c>
      <c r="D59">
        <v>101927</v>
      </c>
      <c r="E59">
        <v>73245</v>
      </c>
      <c r="F59">
        <v>98534</v>
      </c>
      <c r="H59">
        <v>106447</v>
      </c>
      <c r="J59">
        <f t="shared" si="6"/>
        <v>75457.399999999994</v>
      </c>
      <c r="K59">
        <f t="shared" si="7"/>
        <v>1.4106900052214892</v>
      </c>
      <c r="L59">
        <f t="shared" si="8"/>
        <v>101927</v>
      </c>
      <c r="M59">
        <f t="shared" si="9"/>
        <v>51017</v>
      </c>
      <c r="N59">
        <f t="shared" si="10"/>
        <v>75457.399999999994</v>
      </c>
      <c r="O59">
        <f t="shared" si="11"/>
        <v>50910</v>
      </c>
      <c r="Q59">
        <v>-1424</v>
      </c>
      <c r="R59">
        <v>3957</v>
      </c>
      <c r="T59">
        <v>5913.1999999999971</v>
      </c>
      <c r="U59">
        <v>131.79999999998836</v>
      </c>
      <c r="W59">
        <v>8134.0000000000009</v>
      </c>
      <c r="X59">
        <v>269.8</v>
      </c>
      <c r="AF59">
        <v>75457.399999999994</v>
      </c>
      <c r="AG59">
        <v>1.4106900052214892</v>
      </c>
      <c r="AI59">
        <v>75457.399999999994</v>
      </c>
      <c r="AJ59">
        <v>1.4106900052214892</v>
      </c>
    </row>
    <row r="60" spans="2:38" x14ac:dyDescent="0.25">
      <c r="B60">
        <v>15423</v>
      </c>
      <c r="C60">
        <v>58160</v>
      </c>
      <c r="D60">
        <v>80552</v>
      </c>
      <c r="E60">
        <v>39887</v>
      </c>
      <c r="F60">
        <v>72642</v>
      </c>
      <c r="H60">
        <v>89453</v>
      </c>
      <c r="J60">
        <f t="shared" si="6"/>
        <v>53332.800000000003</v>
      </c>
      <c r="K60">
        <f t="shared" si="7"/>
        <v>1.677260522605226</v>
      </c>
      <c r="L60">
        <f t="shared" si="8"/>
        <v>80552</v>
      </c>
      <c r="M60">
        <f t="shared" si="9"/>
        <v>15423</v>
      </c>
      <c r="N60">
        <f t="shared" si="10"/>
        <v>53332.800000000003</v>
      </c>
      <c r="O60">
        <f t="shared" si="11"/>
        <v>65129</v>
      </c>
      <c r="Q60">
        <v>10733</v>
      </c>
      <c r="R60">
        <v>-1</v>
      </c>
      <c r="T60">
        <v>-221.39999999999418</v>
      </c>
      <c r="U60">
        <v>2135.6000000000058</v>
      </c>
      <c r="W60">
        <v>5009.8</v>
      </c>
      <c r="X60">
        <v>2246.4</v>
      </c>
      <c r="Z60">
        <v>53332.800000000003</v>
      </c>
      <c r="AA60">
        <v>1.677260522605226</v>
      </c>
      <c r="AK60">
        <v>53332.800000000003</v>
      </c>
      <c r="AL60">
        <v>1.677260522605226</v>
      </c>
    </row>
    <row r="61" spans="2:38" x14ac:dyDescent="0.25">
      <c r="B61">
        <v>64937</v>
      </c>
      <c r="C61">
        <v>70044</v>
      </c>
      <c r="D61">
        <v>60100</v>
      </c>
      <c r="E61">
        <v>19141</v>
      </c>
      <c r="F61">
        <v>70882</v>
      </c>
      <c r="H61">
        <v>96438</v>
      </c>
      <c r="J61">
        <f t="shared" si="6"/>
        <v>57020.800000000003</v>
      </c>
      <c r="K61">
        <f t="shared" si="7"/>
        <v>1.6912775688871429</v>
      </c>
      <c r="L61">
        <f t="shared" si="8"/>
        <v>70882</v>
      </c>
      <c r="M61">
        <f t="shared" si="9"/>
        <v>19141</v>
      </c>
      <c r="N61">
        <f t="shared" si="10"/>
        <v>57020.800000000003</v>
      </c>
      <c r="O61">
        <f t="shared" si="11"/>
        <v>51741</v>
      </c>
      <c r="Q61">
        <v>-2208</v>
      </c>
      <c r="R61">
        <v>0</v>
      </c>
      <c r="T61">
        <v>3638.8000000000029</v>
      </c>
      <c r="U61">
        <v>-1339.1999999999971</v>
      </c>
      <c r="W61">
        <v>11851.199999999999</v>
      </c>
      <c r="X61">
        <v>1766.4</v>
      </c>
      <c r="AD61">
        <v>57020.800000000003</v>
      </c>
      <c r="AE61">
        <v>1.6912775688871429</v>
      </c>
      <c r="AK61">
        <v>57020.800000000003</v>
      </c>
      <c r="AL61">
        <v>1.6912775688871429</v>
      </c>
    </row>
    <row r="62" spans="2:38" x14ac:dyDescent="0.25">
      <c r="B62">
        <v>110731</v>
      </c>
      <c r="C62">
        <v>15908</v>
      </c>
      <c r="D62">
        <v>84795</v>
      </c>
      <c r="E62">
        <v>34677</v>
      </c>
      <c r="F62">
        <v>97195</v>
      </c>
      <c r="H62">
        <v>103209</v>
      </c>
      <c r="J62">
        <f t="shared" si="6"/>
        <v>68661.2</v>
      </c>
      <c r="K62">
        <f t="shared" si="7"/>
        <v>1.5031633586363187</v>
      </c>
      <c r="L62">
        <f t="shared" si="8"/>
        <v>110731</v>
      </c>
      <c r="M62">
        <f t="shared" si="9"/>
        <v>15908</v>
      </c>
      <c r="N62">
        <f t="shared" si="10"/>
        <v>68661.2</v>
      </c>
      <c r="O62">
        <f t="shared" si="11"/>
        <v>94823</v>
      </c>
      <c r="Q62">
        <v>9606</v>
      </c>
      <c r="R62">
        <v>1728</v>
      </c>
      <c r="T62">
        <v>2339.5999999999913</v>
      </c>
      <c r="U62">
        <v>-174.19999999999709</v>
      </c>
      <c r="W62">
        <v>10841.2</v>
      </c>
      <c r="X62">
        <v>3125</v>
      </c>
      <c r="AB62">
        <v>68661.2</v>
      </c>
      <c r="AC62">
        <v>1.5031633586363187</v>
      </c>
      <c r="AK62">
        <v>68661.2</v>
      </c>
      <c r="AL62">
        <v>1.5031633586363187</v>
      </c>
    </row>
    <row r="63" spans="2:38" x14ac:dyDescent="0.25">
      <c r="B63">
        <v>91786</v>
      </c>
      <c r="C63">
        <v>23808</v>
      </c>
      <c r="D63">
        <v>11868</v>
      </c>
      <c r="E63">
        <v>108921</v>
      </c>
      <c r="F63">
        <v>110696</v>
      </c>
      <c r="H63">
        <v>86310</v>
      </c>
      <c r="J63">
        <f t="shared" si="6"/>
        <v>69415.8</v>
      </c>
      <c r="K63">
        <f t="shared" si="7"/>
        <v>1.2433768680905499</v>
      </c>
      <c r="L63">
        <f t="shared" si="8"/>
        <v>110696</v>
      </c>
      <c r="M63">
        <f t="shared" si="9"/>
        <v>11868</v>
      </c>
      <c r="N63">
        <f t="shared" si="10"/>
        <v>69415.8</v>
      </c>
      <c r="O63">
        <f t="shared" si="11"/>
        <v>98828</v>
      </c>
      <c r="Q63">
        <v>-1266</v>
      </c>
      <c r="R63">
        <v>-305</v>
      </c>
      <c r="T63">
        <v>658.80000000000291</v>
      </c>
      <c r="U63">
        <v>-23.599999999991269</v>
      </c>
      <c r="W63">
        <v>13598.8</v>
      </c>
      <c r="X63">
        <v>258.8</v>
      </c>
      <c r="AB63">
        <v>69415.8</v>
      </c>
      <c r="AC63">
        <v>1.2433768680905499</v>
      </c>
      <c r="AI63">
        <v>69415.8</v>
      </c>
      <c r="AJ63">
        <v>1.2433768680905499</v>
      </c>
    </row>
    <row r="64" spans="2:38" x14ac:dyDescent="0.25">
      <c r="B64">
        <v>12453</v>
      </c>
      <c r="C64">
        <v>18325</v>
      </c>
      <c r="D64">
        <v>62527</v>
      </c>
      <c r="E64">
        <v>72696</v>
      </c>
      <c r="F64">
        <v>31688</v>
      </c>
      <c r="H64">
        <v>46597</v>
      </c>
      <c r="J64">
        <f t="shared" si="6"/>
        <v>39537.800000000003</v>
      </c>
      <c r="K64">
        <f t="shared" si="7"/>
        <v>1.1785430651174318</v>
      </c>
      <c r="L64">
        <f t="shared" si="8"/>
        <v>72696</v>
      </c>
      <c r="M64">
        <f t="shared" si="9"/>
        <v>12453</v>
      </c>
      <c r="N64">
        <f t="shared" si="10"/>
        <v>39537.800000000003</v>
      </c>
      <c r="O64">
        <f t="shared" si="11"/>
        <v>60243</v>
      </c>
      <c r="Q64">
        <v>9205</v>
      </c>
      <c r="R64">
        <v>5981</v>
      </c>
      <c r="T64">
        <v>3720.2000000000044</v>
      </c>
      <c r="U64">
        <v>219</v>
      </c>
      <c r="W64">
        <v>6099</v>
      </c>
      <c r="X64">
        <v>256.60000000000002</v>
      </c>
      <c r="Z64">
        <v>39537.800000000003</v>
      </c>
      <c r="AA64">
        <v>1.1785430651174318</v>
      </c>
      <c r="AI64">
        <v>39537.800000000003</v>
      </c>
      <c r="AJ64">
        <v>1.1785430651174318</v>
      </c>
    </row>
    <row r="65" spans="2:38" x14ac:dyDescent="0.25">
      <c r="B65">
        <v>72790</v>
      </c>
      <c r="C65">
        <v>33745</v>
      </c>
      <c r="D65">
        <v>81436</v>
      </c>
      <c r="E65">
        <v>84136</v>
      </c>
      <c r="F65">
        <v>48489</v>
      </c>
      <c r="H65">
        <v>104198</v>
      </c>
      <c r="J65">
        <f t="shared" si="6"/>
        <v>64119.199999999997</v>
      </c>
      <c r="K65">
        <f t="shared" si="7"/>
        <v>1.6250670625959152</v>
      </c>
      <c r="L65">
        <f t="shared" si="8"/>
        <v>84136</v>
      </c>
      <c r="M65">
        <f t="shared" si="9"/>
        <v>33745</v>
      </c>
      <c r="N65">
        <f t="shared" si="10"/>
        <v>64119.199999999997</v>
      </c>
      <c r="O65">
        <f t="shared" si="11"/>
        <v>50391</v>
      </c>
      <c r="Q65">
        <v>-6010</v>
      </c>
      <c r="R65">
        <v>-1030</v>
      </c>
      <c r="T65">
        <v>13787.599999999999</v>
      </c>
      <c r="U65">
        <v>3243.7999999999956</v>
      </c>
      <c r="W65">
        <v>13787.599999999999</v>
      </c>
      <c r="X65">
        <v>3270.2</v>
      </c>
      <c r="AD65">
        <v>64119.199999999997</v>
      </c>
      <c r="AE65">
        <v>1.6250670625959152</v>
      </c>
      <c r="AK65">
        <v>64119.199999999997</v>
      </c>
      <c r="AL65">
        <v>1.6250670625959152</v>
      </c>
    </row>
    <row r="66" spans="2:38" x14ac:dyDescent="0.25">
      <c r="B66">
        <v>26696</v>
      </c>
      <c r="C66">
        <v>50506</v>
      </c>
      <c r="D66">
        <v>38261</v>
      </c>
      <c r="E66">
        <v>97250</v>
      </c>
      <c r="F66">
        <v>61052</v>
      </c>
      <c r="H66">
        <v>95920</v>
      </c>
      <c r="J66">
        <f t="shared" ref="J66:J101" si="12">AVERAGE(B66:F66)</f>
        <v>54753</v>
      </c>
      <c r="K66">
        <f t="shared" ref="K66:K97" si="13">H66/J66</f>
        <v>1.7518674775811371</v>
      </c>
      <c r="L66">
        <f t="shared" ref="L66:L101" si="14">MAX(B66:F66)</f>
        <v>97250</v>
      </c>
      <c r="M66">
        <f t="shared" ref="M66:M101" si="15">MIN(B66:F66)</f>
        <v>26696</v>
      </c>
      <c r="N66">
        <f t="shared" ref="N66:N101" si="16">AVERAGE(B66:F66)</f>
        <v>54753</v>
      </c>
      <c r="O66">
        <f t="shared" ref="O66:O101" si="17">L66-M66</f>
        <v>70554</v>
      </c>
      <c r="Q66">
        <v>-3095</v>
      </c>
      <c r="R66">
        <v>-658</v>
      </c>
      <c r="T66">
        <v>2502.5999999999985</v>
      </c>
      <c r="U66">
        <v>1049.8000000000029</v>
      </c>
      <c r="W66">
        <v>6257</v>
      </c>
      <c r="X66">
        <v>1622.6000000000001</v>
      </c>
      <c r="AD66">
        <v>54753</v>
      </c>
      <c r="AE66">
        <v>1.7518674775811371</v>
      </c>
      <c r="AK66">
        <v>54753</v>
      </c>
      <c r="AL66">
        <v>1.7518674775811371</v>
      </c>
    </row>
    <row r="67" spans="2:38" x14ac:dyDescent="0.25">
      <c r="B67">
        <v>31582</v>
      </c>
      <c r="C67">
        <v>12363</v>
      </c>
      <c r="D67">
        <v>84505</v>
      </c>
      <c r="E67">
        <v>28710</v>
      </c>
      <c r="F67">
        <v>91538</v>
      </c>
      <c r="H67">
        <v>75650</v>
      </c>
      <c r="J67">
        <f t="shared" si="12"/>
        <v>49739.6</v>
      </c>
      <c r="K67">
        <f t="shared" si="13"/>
        <v>1.5209209563406221</v>
      </c>
      <c r="L67">
        <f t="shared" si="14"/>
        <v>91538</v>
      </c>
      <c r="M67">
        <f t="shared" si="15"/>
        <v>12363</v>
      </c>
      <c r="N67">
        <f t="shared" si="16"/>
        <v>49739.6</v>
      </c>
      <c r="O67">
        <f t="shared" si="17"/>
        <v>79175</v>
      </c>
      <c r="Q67">
        <v>11444</v>
      </c>
      <c r="R67">
        <v>995</v>
      </c>
      <c r="T67">
        <v>-8562.4000000000015</v>
      </c>
      <c r="U67">
        <v>3120.5999999999985</v>
      </c>
      <c r="W67">
        <v>8562.4000000000015</v>
      </c>
      <c r="X67">
        <v>3964.6</v>
      </c>
      <c r="Z67">
        <v>49739.6</v>
      </c>
      <c r="AA67">
        <v>1.5209209563406221</v>
      </c>
      <c r="AK67">
        <v>49739.6</v>
      </c>
      <c r="AL67">
        <v>1.5209209563406221</v>
      </c>
    </row>
    <row r="68" spans="2:38" x14ac:dyDescent="0.25">
      <c r="B68">
        <v>27872</v>
      </c>
      <c r="C68">
        <v>48147</v>
      </c>
      <c r="D68">
        <v>82074</v>
      </c>
      <c r="E68">
        <v>60997</v>
      </c>
      <c r="F68">
        <v>55349</v>
      </c>
      <c r="H68">
        <v>80932</v>
      </c>
      <c r="J68">
        <f t="shared" si="12"/>
        <v>54887.8</v>
      </c>
      <c r="K68">
        <f t="shared" si="13"/>
        <v>1.4744988868200219</v>
      </c>
      <c r="L68">
        <f t="shared" si="14"/>
        <v>82074</v>
      </c>
      <c r="M68">
        <f t="shared" si="15"/>
        <v>27872</v>
      </c>
      <c r="N68">
        <f t="shared" si="16"/>
        <v>54887.8</v>
      </c>
      <c r="O68">
        <f t="shared" si="17"/>
        <v>54202</v>
      </c>
      <c r="Q68">
        <v>7255</v>
      </c>
      <c r="R68">
        <v>-1525</v>
      </c>
      <c r="T68">
        <v>6204.4000000000015</v>
      </c>
      <c r="U68">
        <v>113.20000000000437</v>
      </c>
      <c r="W68">
        <v>14899.6</v>
      </c>
      <c r="X68">
        <v>4745.2</v>
      </c>
      <c r="Z68">
        <v>54887.8</v>
      </c>
      <c r="AA68">
        <v>1.4744988868200219</v>
      </c>
      <c r="AK68">
        <v>54887.8</v>
      </c>
      <c r="AL68">
        <v>1.4744988868200219</v>
      </c>
    </row>
    <row r="69" spans="2:38" x14ac:dyDescent="0.25">
      <c r="B69">
        <v>107221</v>
      </c>
      <c r="C69">
        <v>33397</v>
      </c>
      <c r="D69">
        <v>68498</v>
      </c>
      <c r="E69">
        <v>120091</v>
      </c>
      <c r="F69">
        <v>105742</v>
      </c>
      <c r="H69">
        <v>131673</v>
      </c>
      <c r="J69">
        <f t="shared" si="12"/>
        <v>86989.8</v>
      </c>
      <c r="K69">
        <f t="shared" si="13"/>
        <v>1.5136602222329514</v>
      </c>
      <c r="L69">
        <f t="shared" si="14"/>
        <v>120091</v>
      </c>
      <c r="M69">
        <f t="shared" si="15"/>
        <v>33397</v>
      </c>
      <c r="N69">
        <f t="shared" si="16"/>
        <v>86989.8</v>
      </c>
      <c r="O69">
        <f t="shared" si="17"/>
        <v>86694</v>
      </c>
      <c r="Q69">
        <v>6828</v>
      </c>
      <c r="R69">
        <v>3777</v>
      </c>
      <c r="T69">
        <v>-4965</v>
      </c>
      <c r="U69">
        <v>1773.6000000000058</v>
      </c>
      <c r="W69">
        <v>5572.6</v>
      </c>
      <c r="X69">
        <v>3238.4</v>
      </c>
      <c r="AB69">
        <v>86989.8</v>
      </c>
      <c r="AC69">
        <v>1.5136602222329514</v>
      </c>
      <c r="AK69">
        <v>86989.8</v>
      </c>
      <c r="AL69">
        <v>1.5136602222329514</v>
      </c>
    </row>
    <row r="70" spans="2:38" x14ac:dyDescent="0.25">
      <c r="B70">
        <v>79477</v>
      </c>
      <c r="C70">
        <v>55225</v>
      </c>
      <c r="D70">
        <v>48833</v>
      </c>
      <c r="E70">
        <v>68975</v>
      </c>
      <c r="F70">
        <v>106645</v>
      </c>
      <c r="H70">
        <v>136362</v>
      </c>
      <c r="J70">
        <f t="shared" si="12"/>
        <v>71831</v>
      </c>
      <c r="K70">
        <f t="shared" si="13"/>
        <v>1.8983725689465552</v>
      </c>
      <c r="L70">
        <f t="shared" si="14"/>
        <v>106645</v>
      </c>
      <c r="M70">
        <f t="shared" si="15"/>
        <v>48833</v>
      </c>
      <c r="N70">
        <f t="shared" si="16"/>
        <v>71831</v>
      </c>
      <c r="O70">
        <f t="shared" si="17"/>
        <v>57812</v>
      </c>
      <c r="Q70">
        <v>18282</v>
      </c>
      <c r="R70">
        <v>1427</v>
      </c>
      <c r="T70">
        <v>-3149.8000000000029</v>
      </c>
      <c r="U70">
        <v>36</v>
      </c>
      <c r="W70">
        <v>12409.4</v>
      </c>
      <c r="X70">
        <v>5684.8</v>
      </c>
      <c r="AF70">
        <v>71831</v>
      </c>
      <c r="AG70">
        <v>1.8983725689465552</v>
      </c>
      <c r="AK70">
        <v>71831</v>
      </c>
      <c r="AL70">
        <v>1.8983725689465552</v>
      </c>
    </row>
    <row r="71" spans="2:38" x14ac:dyDescent="0.25">
      <c r="B71">
        <v>18291</v>
      </c>
      <c r="C71">
        <v>102640</v>
      </c>
      <c r="D71">
        <v>79693</v>
      </c>
      <c r="E71">
        <v>111394</v>
      </c>
      <c r="F71">
        <v>15883</v>
      </c>
      <c r="H71">
        <v>91636</v>
      </c>
      <c r="J71">
        <f t="shared" si="12"/>
        <v>65580.2</v>
      </c>
      <c r="K71">
        <f t="shared" si="13"/>
        <v>1.3973119935590317</v>
      </c>
      <c r="L71">
        <f t="shared" si="14"/>
        <v>111394</v>
      </c>
      <c r="M71">
        <f t="shared" si="15"/>
        <v>15883</v>
      </c>
      <c r="N71">
        <f t="shared" si="16"/>
        <v>65580.2</v>
      </c>
      <c r="O71">
        <f t="shared" si="17"/>
        <v>95511</v>
      </c>
      <c r="Q71">
        <v>16360</v>
      </c>
      <c r="R71">
        <v>-1710</v>
      </c>
      <c r="T71">
        <v>-2488</v>
      </c>
      <c r="U71">
        <v>1280.5999999999985</v>
      </c>
      <c r="W71">
        <v>12024.8</v>
      </c>
      <c r="X71">
        <v>1354.1999999999998</v>
      </c>
      <c r="AB71">
        <v>65580.2</v>
      </c>
      <c r="AC71">
        <v>1.3973119935590317</v>
      </c>
      <c r="AK71">
        <v>65580.2</v>
      </c>
      <c r="AL71">
        <v>1.3973119935590317</v>
      </c>
    </row>
    <row r="72" spans="2:38" x14ac:dyDescent="0.25">
      <c r="B72">
        <v>45022</v>
      </c>
      <c r="C72">
        <v>30469</v>
      </c>
      <c r="D72">
        <v>16924</v>
      </c>
      <c r="E72">
        <v>77083</v>
      </c>
      <c r="F72">
        <v>100593</v>
      </c>
      <c r="H72">
        <v>113515</v>
      </c>
      <c r="J72">
        <f t="shared" si="12"/>
        <v>54018.2</v>
      </c>
      <c r="K72">
        <f t="shared" si="13"/>
        <v>2.101421372796576</v>
      </c>
      <c r="L72">
        <f t="shared" si="14"/>
        <v>100593</v>
      </c>
      <c r="M72">
        <f t="shared" si="15"/>
        <v>16924</v>
      </c>
      <c r="N72">
        <f t="shared" si="16"/>
        <v>54018.2</v>
      </c>
      <c r="O72">
        <f t="shared" si="17"/>
        <v>83669</v>
      </c>
      <c r="Q72">
        <v>5152</v>
      </c>
      <c r="R72">
        <v>-227</v>
      </c>
      <c r="T72">
        <v>636.19999999999709</v>
      </c>
      <c r="U72">
        <v>450.59999999999854</v>
      </c>
      <c r="W72">
        <v>4468.2000000000007</v>
      </c>
      <c r="X72">
        <v>450.6</v>
      </c>
      <c r="AD72">
        <v>54018.2</v>
      </c>
      <c r="AE72">
        <v>2.101421372796576</v>
      </c>
      <c r="AK72">
        <v>54018.2</v>
      </c>
      <c r="AL72">
        <v>2.101421372796576</v>
      </c>
    </row>
    <row r="73" spans="2:38" x14ac:dyDescent="0.25">
      <c r="B73">
        <v>93293</v>
      </c>
      <c r="C73">
        <v>14653</v>
      </c>
      <c r="D73">
        <v>56427</v>
      </c>
      <c r="E73">
        <v>110684</v>
      </c>
      <c r="F73">
        <v>52211</v>
      </c>
      <c r="H73">
        <v>107736</v>
      </c>
      <c r="J73">
        <f t="shared" si="12"/>
        <v>65453.599999999999</v>
      </c>
      <c r="K73">
        <f t="shared" si="13"/>
        <v>1.6459904420841636</v>
      </c>
      <c r="L73">
        <f t="shared" si="14"/>
        <v>110684</v>
      </c>
      <c r="M73">
        <f t="shared" si="15"/>
        <v>14653</v>
      </c>
      <c r="N73">
        <f t="shared" si="16"/>
        <v>65453.599999999999</v>
      </c>
      <c r="O73">
        <f t="shared" si="17"/>
        <v>96031</v>
      </c>
      <c r="Q73">
        <v>-1857</v>
      </c>
      <c r="R73">
        <v>19</v>
      </c>
      <c r="T73">
        <v>-3303.4000000000015</v>
      </c>
      <c r="U73">
        <v>-2278.7999999999956</v>
      </c>
      <c r="W73">
        <v>6180.5999999999995</v>
      </c>
      <c r="X73">
        <v>4318.7999999999993</v>
      </c>
      <c r="AF73">
        <v>65453.599999999999</v>
      </c>
      <c r="AG73">
        <v>1.6459904420841636</v>
      </c>
      <c r="AK73">
        <v>65453.599999999999</v>
      </c>
      <c r="AL73">
        <v>1.6459904420841636</v>
      </c>
    </row>
    <row r="74" spans="2:38" x14ac:dyDescent="0.25">
      <c r="B74">
        <v>38113</v>
      </c>
      <c r="C74">
        <v>6656</v>
      </c>
      <c r="D74">
        <v>96079</v>
      </c>
      <c r="E74">
        <v>116380</v>
      </c>
      <c r="F74">
        <v>16132</v>
      </c>
      <c r="H74">
        <v>65578</v>
      </c>
      <c r="J74">
        <f t="shared" si="12"/>
        <v>54672</v>
      </c>
      <c r="K74">
        <f t="shared" si="13"/>
        <v>1.1994805384840503</v>
      </c>
      <c r="L74">
        <f t="shared" si="14"/>
        <v>116380</v>
      </c>
      <c r="M74">
        <f t="shared" si="15"/>
        <v>6656</v>
      </c>
      <c r="N74">
        <f t="shared" si="16"/>
        <v>54672</v>
      </c>
      <c r="O74">
        <f t="shared" si="17"/>
        <v>109724</v>
      </c>
      <c r="Q74">
        <v>-227</v>
      </c>
      <c r="R74">
        <v>262</v>
      </c>
      <c r="T74">
        <v>-1612.8000000000029</v>
      </c>
      <c r="U74">
        <v>-833.80000000000291</v>
      </c>
      <c r="W74">
        <v>7137.6</v>
      </c>
      <c r="X74">
        <v>5820.2000000000007</v>
      </c>
      <c r="Z74">
        <v>54672</v>
      </c>
      <c r="AA74">
        <v>1.1994805384840503</v>
      </c>
      <c r="AI74">
        <v>54672</v>
      </c>
      <c r="AJ74">
        <v>1.1994805384840503</v>
      </c>
    </row>
    <row r="75" spans="2:38" x14ac:dyDescent="0.25">
      <c r="B75">
        <v>27011</v>
      </c>
      <c r="C75">
        <v>58801</v>
      </c>
      <c r="D75">
        <v>69688</v>
      </c>
      <c r="E75">
        <v>96248</v>
      </c>
      <c r="F75">
        <v>116756</v>
      </c>
      <c r="H75">
        <v>103101</v>
      </c>
      <c r="J75">
        <f t="shared" si="12"/>
        <v>73700.800000000003</v>
      </c>
      <c r="K75">
        <f t="shared" si="13"/>
        <v>1.3989129018952304</v>
      </c>
      <c r="L75">
        <f t="shared" si="14"/>
        <v>116756</v>
      </c>
      <c r="M75">
        <f t="shared" si="15"/>
        <v>27011</v>
      </c>
      <c r="N75">
        <f t="shared" si="16"/>
        <v>73700.800000000003</v>
      </c>
      <c r="O75">
        <f t="shared" si="17"/>
        <v>89745</v>
      </c>
      <c r="Q75">
        <v>21675</v>
      </c>
      <c r="R75">
        <v>9537</v>
      </c>
      <c r="T75">
        <v>-5535.8000000000029</v>
      </c>
      <c r="U75">
        <v>2292.6000000000058</v>
      </c>
      <c r="W75">
        <v>9057</v>
      </c>
      <c r="X75">
        <v>2765.4</v>
      </c>
      <c r="AB75">
        <v>73700.800000000003</v>
      </c>
      <c r="AC75">
        <v>1.3989129018952304</v>
      </c>
      <c r="AK75">
        <v>73700.800000000003</v>
      </c>
      <c r="AL75">
        <v>1.3989129018952304</v>
      </c>
    </row>
    <row r="76" spans="2:38" x14ac:dyDescent="0.25">
      <c r="B76">
        <v>104510</v>
      </c>
      <c r="C76">
        <v>87679</v>
      </c>
      <c r="D76">
        <v>85900</v>
      </c>
      <c r="E76">
        <v>46213</v>
      </c>
      <c r="F76">
        <v>48175</v>
      </c>
      <c r="H76">
        <v>99430</v>
      </c>
      <c r="J76">
        <f t="shared" si="12"/>
        <v>74495.399999999994</v>
      </c>
      <c r="K76">
        <f t="shared" si="13"/>
        <v>1.3347132843101723</v>
      </c>
      <c r="L76">
        <f t="shared" si="14"/>
        <v>104510</v>
      </c>
      <c r="M76">
        <f t="shared" si="15"/>
        <v>46213</v>
      </c>
      <c r="N76">
        <f t="shared" si="16"/>
        <v>74495.399999999994</v>
      </c>
      <c r="O76">
        <f t="shared" si="17"/>
        <v>58297</v>
      </c>
      <c r="Q76">
        <v>9394</v>
      </c>
      <c r="R76">
        <v>241</v>
      </c>
      <c r="T76">
        <v>-5011.8000000000029</v>
      </c>
      <c r="U76">
        <v>264</v>
      </c>
      <c r="W76">
        <v>10428.199999999999</v>
      </c>
      <c r="X76">
        <v>3756.8</v>
      </c>
      <c r="AB76">
        <v>74495.399999999994</v>
      </c>
      <c r="AC76">
        <v>1.3347132843101723</v>
      </c>
      <c r="AI76">
        <v>74495.399999999994</v>
      </c>
      <c r="AJ76">
        <v>1.3347132843101723</v>
      </c>
    </row>
    <row r="77" spans="2:38" x14ac:dyDescent="0.25">
      <c r="B77">
        <v>61429</v>
      </c>
      <c r="C77">
        <v>53741</v>
      </c>
      <c r="D77">
        <v>101738</v>
      </c>
      <c r="E77">
        <v>37197</v>
      </c>
      <c r="F77">
        <v>53259</v>
      </c>
      <c r="H77">
        <v>133995</v>
      </c>
      <c r="J77">
        <f t="shared" si="12"/>
        <v>61472.800000000003</v>
      </c>
      <c r="K77">
        <f t="shared" si="13"/>
        <v>2.1797445374214286</v>
      </c>
      <c r="L77">
        <f t="shared" si="14"/>
        <v>101738</v>
      </c>
      <c r="M77">
        <f t="shared" si="15"/>
        <v>37197</v>
      </c>
      <c r="N77">
        <f t="shared" si="16"/>
        <v>61472.800000000003</v>
      </c>
      <c r="O77">
        <f t="shared" si="17"/>
        <v>64541</v>
      </c>
      <c r="Q77">
        <v>15177</v>
      </c>
      <c r="R77">
        <v>1793</v>
      </c>
      <c r="T77">
        <v>-27.19999999999709</v>
      </c>
      <c r="U77">
        <v>-11.399999999994179</v>
      </c>
      <c r="W77">
        <v>3758.4</v>
      </c>
      <c r="X77">
        <v>960.19999999999993</v>
      </c>
      <c r="AF77">
        <v>61472.800000000003</v>
      </c>
      <c r="AG77">
        <v>2.1797445374214286</v>
      </c>
      <c r="AK77">
        <v>61472.800000000003</v>
      </c>
      <c r="AL77">
        <v>2.1797445374214286</v>
      </c>
    </row>
    <row r="78" spans="2:38" x14ac:dyDescent="0.25">
      <c r="B78">
        <v>15240</v>
      </c>
      <c r="C78">
        <v>99458</v>
      </c>
      <c r="D78">
        <v>30072</v>
      </c>
      <c r="E78">
        <v>40039</v>
      </c>
      <c r="F78">
        <v>25985</v>
      </c>
      <c r="H78">
        <v>91401</v>
      </c>
      <c r="J78">
        <f t="shared" si="12"/>
        <v>42158.8</v>
      </c>
      <c r="K78">
        <f t="shared" si="13"/>
        <v>2.168017116236705</v>
      </c>
      <c r="L78">
        <f t="shared" si="14"/>
        <v>99458</v>
      </c>
      <c r="M78">
        <f t="shared" si="15"/>
        <v>15240</v>
      </c>
      <c r="N78">
        <f t="shared" si="16"/>
        <v>42158.8</v>
      </c>
      <c r="O78">
        <f t="shared" si="17"/>
        <v>84218</v>
      </c>
      <c r="Q78">
        <v>-849</v>
      </c>
      <c r="R78">
        <v>-4986</v>
      </c>
      <c r="T78">
        <v>3364.6000000000058</v>
      </c>
      <c r="U78">
        <v>-839</v>
      </c>
      <c r="W78">
        <v>3364.6</v>
      </c>
      <c r="X78">
        <v>1281</v>
      </c>
      <c r="AD78">
        <v>42158.8</v>
      </c>
      <c r="AE78">
        <v>2.168017116236705</v>
      </c>
      <c r="AK78">
        <v>42158.8</v>
      </c>
      <c r="AL78">
        <v>2.168017116236705</v>
      </c>
    </row>
    <row r="79" spans="2:38" x14ac:dyDescent="0.25">
      <c r="B79">
        <v>65658</v>
      </c>
      <c r="C79">
        <v>89635</v>
      </c>
      <c r="D79">
        <v>14511</v>
      </c>
      <c r="E79">
        <v>103159</v>
      </c>
      <c r="F79">
        <v>91313</v>
      </c>
      <c r="H79">
        <v>101788</v>
      </c>
      <c r="J79">
        <f t="shared" si="12"/>
        <v>72855.199999999997</v>
      </c>
      <c r="K79">
        <f t="shared" si="13"/>
        <v>1.3971274528105064</v>
      </c>
      <c r="L79">
        <f t="shared" si="14"/>
        <v>103159</v>
      </c>
      <c r="M79">
        <f t="shared" si="15"/>
        <v>14511</v>
      </c>
      <c r="N79">
        <f t="shared" si="16"/>
        <v>72855.199999999997</v>
      </c>
      <c r="O79">
        <f t="shared" si="17"/>
        <v>88648</v>
      </c>
      <c r="Q79">
        <v>-24287</v>
      </c>
      <c r="R79">
        <v>-10171</v>
      </c>
      <c r="T79">
        <v>7689.7999999999956</v>
      </c>
      <c r="U79">
        <v>3730.8000000000029</v>
      </c>
      <c r="W79">
        <v>8093</v>
      </c>
      <c r="X79">
        <v>5299.6</v>
      </c>
      <c r="AF79">
        <v>72855.199999999997</v>
      </c>
      <c r="AG79">
        <v>1.3971274528105064</v>
      </c>
      <c r="AK79">
        <v>72855.199999999997</v>
      </c>
      <c r="AL79">
        <v>1.3971274528105064</v>
      </c>
    </row>
    <row r="80" spans="2:38" x14ac:dyDescent="0.25">
      <c r="B80">
        <v>25403</v>
      </c>
      <c r="C80">
        <v>87230</v>
      </c>
      <c r="D80">
        <v>42515</v>
      </c>
      <c r="E80">
        <v>21847</v>
      </c>
      <c r="F80">
        <v>50410</v>
      </c>
      <c r="H80">
        <v>61318</v>
      </c>
      <c r="J80">
        <f t="shared" si="12"/>
        <v>45481</v>
      </c>
      <c r="K80">
        <f t="shared" si="13"/>
        <v>1.3482113409995382</v>
      </c>
      <c r="L80">
        <f t="shared" si="14"/>
        <v>87230</v>
      </c>
      <c r="M80">
        <f t="shared" si="15"/>
        <v>21847</v>
      </c>
      <c r="N80">
        <f t="shared" si="16"/>
        <v>45481</v>
      </c>
      <c r="O80">
        <f t="shared" si="17"/>
        <v>65383</v>
      </c>
      <c r="Q80">
        <v>-1658</v>
      </c>
      <c r="R80">
        <v>-9650</v>
      </c>
      <c r="T80">
        <v>1373.1999999999971</v>
      </c>
      <c r="U80">
        <v>-972.19999999999709</v>
      </c>
      <c r="W80">
        <v>12878.8</v>
      </c>
      <c r="X80">
        <v>6104.2000000000007</v>
      </c>
      <c r="Z80">
        <v>45481</v>
      </c>
      <c r="AA80">
        <v>1.3482113409995382</v>
      </c>
      <c r="AK80">
        <v>45481</v>
      </c>
      <c r="AL80">
        <v>1.3482113409995382</v>
      </c>
    </row>
    <row r="81" spans="2:38" x14ac:dyDescent="0.25">
      <c r="B81">
        <v>83675</v>
      </c>
      <c r="C81">
        <v>103086</v>
      </c>
      <c r="D81">
        <v>32763</v>
      </c>
      <c r="E81">
        <v>101682</v>
      </c>
      <c r="F81">
        <v>109045</v>
      </c>
      <c r="H81">
        <v>133086</v>
      </c>
      <c r="J81">
        <f t="shared" si="12"/>
        <v>86050.2</v>
      </c>
      <c r="K81">
        <f t="shared" si="13"/>
        <v>1.5466088399562117</v>
      </c>
      <c r="L81">
        <f t="shared" si="14"/>
        <v>109045</v>
      </c>
      <c r="M81">
        <f t="shared" si="15"/>
        <v>32763</v>
      </c>
      <c r="N81">
        <f t="shared" si="16"/>
        <v>86050.2</v>
      </c>
      <c r="O81">
        <f t="shared" si="17"/>
        <v>76282</v>
      </c>
      <c r="Q81">
        <v>-12792</v>
      </c>
      <c r="R81">
        <v>-1943</v>
      </c>
      <c r="T81">
        <v>-8217</v>
      </c>
      <c r="U81">
        <v>-468.19999999999709</v>
      </c>
      <c r="W81">
        <v>15145.8</v>
      </c>
      <c r="X81">
        <v>3797.7999999999997</v>
      </c>
      <c r="AF81">
        <v>86050.2</v>
      </c>
      <c r="AG81">
        <v>1.5466088399562117</v>
      </c>
      <c r="AK81">
        <v>86050.2</v>
      </c>
      <c r="AL81">
        <v>1.5466088399562117</v>
      </c>
    </row>
    <row r="82" spans="2:38" x14ac:dyDescent="0.25">
      <c r="B82">
        <v>54767</v>
      </c>
      <c r="C82">
        <v>110957</v>
      </c>
      <c r="D82">
        <v>43324</v>
      </c>
      <c r="E82">
        <v>99230</v>
      </c>
      <c r="F82">
        <v>83091</v>
      </c>
      <c r="H82">
        <v>132083</v>
      </c>
      <c r="J82">
        <f t="shared" si="12"/>
        <v>78273.8</v>
      </c>
      <c r="K82">
        <f t="shared" si="13"/>
        <v>1.6874484182446745</v>
      </c>
      <c r="L82">
        <f t="shared" si="14"/>
        <v>110957</v>
      </c>
      <c r="M82">
        <f t="shared" si="15"/>
        <v>43324</v>
      </c>
      <c r="N82">
        <f t="shared" si="16"/>
        <v>78273.8</v>
      </c>
      <c r="O82">
        <f t="shared" si="17"/>
        <v>67633</v>
      </c>
      <c r="Q82">
        <v>10928</v>
      </c>
      <c r="R82">
        <v>9675</v>
      </c>
      <c r="T82">
        <v>-11048.800000000003</v>
      </c>
      <c r="U82">
        <v>-2748.8000000000029</v>
      </c>
      <c r="W82">
        <v>15524.8</v>
      </c>
      <c r="X82">
        <v>4747.2</v>
      </c>
      <c r="AB82">
        <v>78273.8</v>
      </c>
      <c r="AC82">
        <v>1.6874484182446745</v>
      </c>
      <c r="AK82">
        <v>78273.8</v>
      </c>
      <c r="AL82">
        <v>1.6874484182446745</v>
      </c>
    </row>
    <row r="83" spans="2:38" x14ac:dyDescent="0.25">
      <c r="B83">
        <v>12377</v>
      </c>
      <c r="C83">
        <v>61762</v>
      </c>
      <c r="D83">
        <v>31189</v>
      </c>
      <c r="E83">
        <v>64131</v>
      </c>
      <c r="F83">
        <v>7360</v>
      </c>
      <c r="H83">
        <v>52527</v>
      </c>
      <c r="J83">
        <f t="shared" si="12"/>
        <v>35363.800000000003</v>
      </c>
      <c r="K83">
        <f t="shared" si="13"/>
        <v>1.4853324586158727</v>
      </c>
      <c r="L83">
        <f t="shared" si="14"/>
        <v>64131</v>
      </c>
      <c r="M83">
        <f t="shared" si="15"/>
        <v>7360</v>
      </c>
      <c r="N83">
        <f t="shared" si="16"/>
        <v>35363.800000000003</v>
      </c>
      <c r="O83">
        <f t="shared" si="17"/>
        <v>56771</v>
      </c>
      <c r="Q83">
        <v>5541</v>
      </c>
      <c r="R83">
        <v>9873</v>
      </c>
      <c r="T83">
        <v>-9703.3999999999942</v>
      </c>
      <c r="U83">
        <v>-3911.3999999999942</v>
      </c>
      <c r="W83">
        <v>12527</v>
      </c>
      <c r="X83">
        <v>5011.8</v>
      </c>
      <c r="Z83">
        <v>35363.800000000003</v>
      </c>
      <c r="AA83">
        <v>1.4853324586158727</v>
      </c>
      <c r="AK83">
        <v>35363.800000000003</v>
      </c>
      <c r="AL83">
        <v>1.4853324586158727</v>
      </c>
    </row>
    <row r="84" spans="2:38" x14ac:dyDescent="0.25">
      <c r="B84">
        <v>13734</v>
      </c>
      <c r="C84">
        <v>65157</v>
      </c>
      <c r="D84">
        <v>15139</v>
      </c>
      <c r="E84">
        <v>24286</v>
      </c>
      <c r="F84">
        <v>29465</v>
      </c>
      <c r="H84">
        <v>57282</v>
      </c>
      <c r="J84">
        <f t="shared" si="12"/>
        <v>29556.2</v>
      </c>
      <c r="K84">
        <f t="shared" si="13"/>
        <v>1.9380705232743045</v>
      </c>
      <c r="L84">
        <f t="shared" si="14"/>
        <v>65157</v>
      </c>
      <c r="M84">
        <f t="shared" si="15"/>
        <v>13734</v>
      </c>
      <c r="N84">
        <f t="shared" si="16"/>
        <v>29556.2</v>
      </c>
      <c r="O84">
        <f t="shared" si="17"/>
        <v>51423</v>
      </c>
      <c r="Q84">
        <v>4884</v>
      </c>
      <c r="R84">
        <v>-2342</v>
      </c>
      <c r="T84">
        <v>5522</v>
      </c>
      <c r="U84">
        <v>-2646.7999999999993</v>
      </c>
      <c r="W84">
        <v>11198</v>
      </c>
      <c r="X84">
        <v>3626.8</v>
      </c>
      <c r="AD84">
        <v>29556.2</v>
      </c>
      <c r="AE84">
        <v>1.9380705232743045</v>
      </c>
      <c r="AK84">
        <v>29556.2</v>
      </c>
      <c r="AL84">
        <v>1.9380705232743045</v>
      </c>
    </row>
    <row r="85" spans="2:38" x14ac:dyDescent="0.25">
      <c r="B85">
        <v>10654</v>
      </c>
      <c r="C85">
        <v>51986</v>
      </c>
      <c r="D85">
        <v>89415</v>
      </c>
      <c r="E85">
        <v>66628</v>
      </c>
      <c r="F85">
        <v>22689</v>
      </c>
      <c r="H85">
        <v>62443</v>
      </c>
      <c r="J85">
        <f t="shared" si="12"/>
        <v>48274.400000000001</v>
      </c>
      <c r="K85">
        <f t="shared" si="13"/>
        <v>1.293501317468472</v>
      </c>
      <c r="L85">
        <f t="shared" si="14"/>
        <v>89415</v>
      </c>
      <c r="M85">
        <f t="shared" si="15"/>
        <v>10654</v>
      </c>
      <c r="N85">
        <f t="shared" si="16"/>
        <v>48274.400000000001</v>
      </c>
      <c r="O85">
        <f t="shared" si="17"/>
        <v>78761</v>
      </c>
      <c r="Q85">
        <v>-3731</v>
      </c>
      <c r="R85">
        <v>-2430</v>
      </c>
      <c r="T85">
        <v>3797.5999999999985</v>
      </c>
      <c r="U85">
        <v>-1674.4000000000015</v>
      </c>
      <c r="W85">
        <v>5635.2</v>
      </c>
      <c r="X85">
        <v>4124.7999999999993</v>
      </c>
      <c r="Z85">
        <v>48274.400000000001</v>
      </c>
      <c r="AA85">
        <v>1.293501317468472</v>
      </c>
      <c r="AK85">
        <v>48274.400000000001</v>
      </c>
      <c r="AL85">
        <v>1.293501317468472</v>
      </c>
    </row>
    <row r="86" spans="2:38" x14ac:dyDescent="0.25">
      <c r="B86">
        <v>25846</v>
      </c>
      <c r="C86">
        <v>91954</v>
      </c>
      <c r="D86">
        <v>67893</v>
      </c>
      <c r="E86">
        <v>64759</v>
      </c>
      <c r="F86">
        <v>17885</v>
      </c>
      <c r="H86">
        <v>109743</v>
      </c>
      <c r="J86">
        <f t="shared" si="12"/>
        <v>53667.4</v>
      </c>
      <c r="K86">
        <f t="shared" si="13"/>
        <v>2.044872678758427</v>
      </c>
      <c r="L86">
        <f t="shared" si="14"/>
        <v>91954</v>
      </c>
      <c r="M86">
        <f t="shared" si="15"/>
        <v>17885</v>
      </c>
      <c r="N86">
        <f t="shared" si="16"/>
        <v>53667.4</v>
      </c>
      <c r="O86">
        <f t="shared" si="17"/>
        <v>74069</v>
      </c>
      <c r="Q86">
        <v>1626</v>
      </c>
      <c r="R86">
        <v>-2</v>
      </c>
      <c r="T86">
        <v>3016</v>
      </c>
      <c r="U86">
        <v>-950</v>
      </c>
      <c r="W86">
        <v>6800</v>
      </c>
      <c r="X86">
        <v>950</v>
      </c>
      <c r="AD86">
        <v>53667.4</v>
      </c>
      <c r="AE86">
        <v>2.044872678758427</v>
      </c>
      <c r="AK86">
        <v>53667.4</v>
      </c>
      <c r="AL86">
        <v>2.044872678758427</v>
      </c>
    </row>
    <row r="87" spans="2:38" x14ac:dyDescent="0.25">
      <c r="B87">
        <v>6641</v>
      </c>
      <c r="C87">
        <v>73290</v>
      </c>
      <c r="D87">
        <v>58915</v>
      </c>
      <c r="E87">
        <v>39280</v>
      </c>
      <c r="F87">
        <v>90167</v>
      </c>
      <c r="H87">
        <v>79127</v>
      </c>
      <c r="J87">
        <f t="shared" si="12"/>
        <v>53658.6</v>
      </c>
      <c r="K87">
        <f t="shared" si="13"/>
        <v>1.4746378027007787</v>
      </c>
      <c r="L87">
        <f t="shared" si="14"/>
        <v>90167</v>
      </c>
      <c r="M87">
        <f t="shared" si="15"/>
        <v>6641</v>
      </c>
      <c r="N87">
        <f t="shared" si="16"/>
        <v>53658.6</v>
      </c>
      <c r="O87">
        <f t="shared" si="17"/>
        <v>83526</v>
      </c>
      <c r="Q87">
        <v>17381</v>
      </c>
      <c r="R87">
        <v>-656</v>
      </c>
      <c r="T87">
        <v>1309.7999999999956</v>
      </c>
      <c r="U87">
        <v>-2028</v>
      </c>
      <c r="W87">
        <v>4061.8</v>
      </c>
      <c r="X87">
        <v>3157.2</v>
      </c>
      <c r="Z87">
        <v>53658.6</v>
      </c>
      <c r="AA87">
        <v>1.4746378027007787</v>
      </c>
      <c r="AK87">
        <v>53658.6</v>
      </c>
      <c r="AL87">
        <v>1.4746378027007787</v>
      </c>
    </row>
    <row r="88" spans="2:38" x14ac:dyDescent="0.25">
      <c r="B88">
        <v>59235</v>
      </c>
      <c r="C88">
        <v>114594</v>
      </c>
      <c r="D88">
        <v>46161</v>
      </c>
      <c r="E88">
        <v>71026</v>
      </c>
      <c r="F88">
        <v>91862</v>
      </c>
      <c r="H88">
        <v>85516</v>
      </c>
      <c r="J88">
        <f t="shared" si="12"/>
        <v>76575.600000000006</v>
      </c>
      <c r="K88">
        <f t="shared" si="13"/>
        <v>1.1167525948213268</v>
      </c>
      <c r="L88">
        <f t="shared" si="14"/>
        <v>114594</v>
      </c>
      <c r="M88">
        <f t="shared" si="15"/>
        <v>46161</v>
      </c>
      <c r="N88">
        <f t="shared" si="16"/>
        <v>76575.600000000006</v>
      </c>
      <c r="O88">
        <f t="shared" si="17"/>
        <v>68433</v>
      </c>
      <c r="Q88">
        <v>-4643</v>
      </c>
      <c r="R88">
        <v>-6159</v>
      </c>
      <c r="T88">
        <v>11188.800000000003</v>
      </c>
      <c r="U88">
        <v>1743.4000000000087</v>
      </c>
      <c r="W88">
        <v>11188.8</v>
      </c>
      <c r="X88">
        <v>2083</v>
      </c>
      <c r="AB88">
        <v>76575.600000000006</v>
      </c>
      <c r="AC88">
        <v>1.1167525948213268</v>
      </c>
      <c r="AI88">
        <v>76575.600000000006</v>
      </c>
      <c r="AJ88">
        <v>1.1167525948213268</v>
      </c>
    </row>
    <row r="89" spans="2:38" x14ac:dyDescent="0.25">
      <c r="B89">
        <v>18578</v>
      </c>
      <c r="C89">
        <v>42327</v>
      </c>
      <c r="D89">
        <v>79611</v>
      </c>
      <c r="E89">
        <v>53714</v>
      </c>
      <c r="F89">
        <v>80898</v>
      </c>
      <c r="H89">
        <v>87383</v>
      </c>
      <c r="J89">
        <f t="shared" si="12"/>
        <v>55025.599999999999</v>
      </c>
      <c r="K89">
        <f t="shared" si="13"/>
        <v>1.5880426565089705</v>
      </c>
      <c r="L89">
        <f t="shared" si="14"/>
        <v>80898</v>
      </c>
      <c r="M89">
        <f t="shared" si="15"/>
        <v>18578</v>
      </c>
      <c r="N89">
        <f t="shared" si="16"/>
        <v>55025.599999999999</v>
      </c>
      <c r="O89">
        <f t="shared" si="17"/>
        <v>62320</v>
      </c>
      <c r="Q89">
        <v>8786</v>
      </c>
      <c r="R89">
        <v>10</v>
      </c>
      <c r="T89">
        <v>192.19999999999709</v>
      </c>
      <c r="U89">
        <v>-1179.2000000000044</v>
      </c>
      <c r="W89">
        <v>8979</v>
      </c>
      <c r="X89">
        <v>1410</v>
      </c>
      <c r="Z89">
        <v>55025.599999999999</v>
      </c>
      <c r="AA89">
        <v>1.5880426565089705</v>
      </c>
      <c r="AK89">
        <v>55025.599999999999</v>
      </c>
      <c r="AL89">
        <v>1.5880426565089705</v>
      </c>
    </row>
    <row r="90" spans="2:38" x14ac:dyDescent="0.25">
      <c r="B90">
        <v>33037</v>
      </c>
      <c r="C90">
        <v>99447</v>
      </c>
      <c r="D90">
        <v>15004</v>
      </c>
      <c r="E90">
        <v>8488</v>
      </c>
      <c r="F90">
        <v>102707</v>
      </c>
      <c r="H90">
        <v>56063</v>
      </c>
      <c r="J90">
        <f t="shared" si="12"/>
        <v>51736.6</v>
      </c>
      <c r="K90">
        <f t="shared" si="13"/>
        <v>1.0836235856241037</v>
      </c>
      <c r="L90">
        <f t="shared" si="14"/>
        <v>102707</v>
      </c>
      <c r="M90">
        <f t="shared" si="15"/>
        <v>8488</v>
      </c>
      <c r="N90">
        <f t="shared" si="16"/>
        <v>51736.6</v>
      </c>
      <c r="O90">
        <f t="shared" si="17"/>
        <v>94219</v>
      </c>
      <c r="Q90">
        <v>-517</v>
      </c>
      <c r="R90">
        <v>89</v>
      </c>
      <c r="T90">
        <v>-2260.4000000000015</v>
      </c>
      <c r="U90">
        <v>496.79999999999563</v>
      </c>
      <c r="W90">
        <v>7992.4</v>
      </c>
      <c r="X90">
        <v>2187.2000000000003</v>
      </c>
      <c r="Z90">
        <v>51736.6</v>
      </c>
      <c r="AA90">
        <v>1.0836235856241037</v>
      </c>
      <c r="AI90">
        <v>51736.6</v>
      </c>
      <c r="AJ90">
        <v>1.0836235856241037</v>
      </c>
    </row>
    <row r="91" spans="2:38" x14ac:dyDescent="0.25">
      <c r="B91">
        <v>66889</v>
      </c>
      <c r="C91">
        <v>51634</v>
      </c>
      <c r="D91">
        <v>45300</v>
      </c>
      <c r="E91">
        <v>110714</v>
      </c>
      <c r="F91">
        <v>67208</v>
      </c>
      <c r="H91">
        <v>96009</v>
      </c>
      <c r="J91">
        <f t="shared" si="12"/>
        <v>68349</v>
      </c>
      <c r="K91">
        <f t="shared" si="13"/>
        <v>1.404687705745512</v>
      </c>
      <c r="L91">
        <f t="shared" si="14"/>
        <v>110714</v>
      </c>
      <c r="M91">
        <f t="shared" si="15"/>
        <v>45300</v>
      </c>
      <c r="N91">
        <f t="shared" si="16"/>
        <v>68349</v>
      </c>
      <c r="O91">
        <f t="shared" si="17"/>
        <v>65414</v>
      </c>
      <c r="Q91">
        <v>-2637</v>
      </c>
      <c r="R91">
        <v>20</v>
      </c>
      <c r="T91">
        <v>4635</v>
      </c>
      <c r="U91">
        <v>617.39999999999418</v>
      </c>
      <c r="W91">
        <v>8419.4</v>
      </c>
      <c r="X91">
        <v>3264.6</v>
      </c>
      <c r="AF91">
        <v>68349</v>
      </c>
      <c r="AG91">
        <v>1.404687705745512</v>
      </c>
      <c r="AK91">
        <v>68349</v>
      </c>
      <c r="AL91">
        <v>1.404687705745512</v>
      </c>
    </row>
    <row r="92" spans="2:38" x14ac:dyDescent="0.25">
      <c r="B92">
        <v>85169</v>
      </c>
      <c r="C92">
        <v>23246</v>
      </c>
      <c r="D92">
        <v>14708</v>
      </c>
      <c r="E92">
        <v>83030</v>
      </c>
      <c r="F92">
        <v>36660</v>
      </c>
      <c r="H92">
        <v>53903</v>
      </c>
      <c r="J92">
        <f t="shared" si="12"/>
        <v>48562.6</v>
      </c>
      <c r="K92">
        <f t="shared" si="13"/>
        <v>1.1099694003204112</v>
      </c>
      <c r="L92">
        <f t="shared" si="14"/>
        <v>85169</v>
      </c>
      <c r="M92">
        <f t="shared" si="15"/>
        <v>14708</v>
      </c>
      <c r="N92">
        <f t="shared" si="16"/>
        <v>48562.6</v>
      </c>
      <c r="O92">
        <f t="shared" si="17"/>
        <v>70461</v>
      </c>
      <c r="Q92">
        <v>-1447</v>
      </c>
      <c r="R92">
        <v>1043</v>
      </c>
      <c r="T92">
        <v>100.59999999999854</v>
      </c>
      <c r="U92">
        <v>-801.80000000000291</v>
      </c>
      <c r="W92">
        <v>6916.2</v>
      </c>
      <c r="X92">
        <v>2796.2</v>
      </c>
      <c r="Z92">
        <v>48562.6</v>
      </c>
      <c r="AA92">
        <v>1.1099694003204112</v>
      </c>
      <c r="AK92">
        <v>48562.6</v>
      </c>
      <c r="AL92">
        <v>1.1099694003204112</v>
      </c>
    </row>
    <row r="93" spans="2:38" x14ac:dyDescent="0.25">
      <c r="B93">
        <v>25444</v>
      </c>
      <c r="C93">
        <v>77852</v>
      </c>
      <c r="D93">
        <v>59799</v>
      </c>
      <c r="E93">
        <v>13451</v>
      </c>
      <c r="F93">
        <v>62207</v>
      </c>
      <c r="H93">
        <v>78715</v>
      </c>
      <c r="J93">
        <f t="shared" si="12"/>
        <v>47750.6</v>
      </c>
      <c r="K93">
        <f t="shared" si="13"/>
        <v>1.6484609617470776</v>
      </c>
      <c r="L93">
        <f t="shared" si="14"/>
        <v>77852</v>
      </c>
      <c r="M93">
        <f t="shared" si="15"/>
        <v>13451</v>
      </c>
      <c r="N93">
        <f t="shared" si="16"/>
        <v>47750.6</v>
      </c>
      <c r="O93">
        <f t="shared" si="17"/>
        <v>64401</v>
      </c>
      <c r="Q93">
        <v>9589</v>
      </c>
      <c r="R93">
        <v>1440</v>
      </c>
      <c r="T93">
        <v>1355</v>
      </c>
      <c r="U93">
        <v>1422.4000000000015</v>
      </c>
      <c r="W93">
        <v>5408.6</v>
      </c>
      <c r="X93">
        <v>2542.4</v>
      </c>
      <c r="Z93">
        <v>47750.6</v>
      </c>
      <c r="AA93">
        <v>1.6484609617470776</v>
      </c>
      <c r="AK93">
        <v>47750.6</v>
      </c>
      <c r="AL93">
        <v>1.6484609617470776</v>
      </c>
    </row>
    <row r="94" spans="2:38" x14ac:dyDescent="0.25">
      <c r="B94">
        <v>85512</v>
      </c>
      <c r="C94">
        <v>69415</v>
      </c>
      <c r="D94">
        <v>106587</v>
      </c>
      <c r="E94">
        <v>71845</v>
      </c>
      <c r="F94">
        <v>23266</v>
      </c>
      <c r="H94">
        <v>133410</v>
      </c>
      <c r="J94">
        <f t="shared" si="12"/>
        <v>71325</v>
      </c>
      <c r="K94">
        <f t="shared" si="13"/>
        <v>1.8704521556256573</v>
      </c>
      <c r="L94">
        <f t="shared" si="14"/>
        <v>106587</v>
      </c>
      <c r="M94">
        <f t="shared" si="15"/>
        <v>23266</v>
      </c>
      <c r="N94">
        <f t="shared" si="16"/>
        <v>71325</v>
      </c>
      <c r="O94">
        <f t="shared" si="17"/>
        <v>83321</v>
      </c>
      <c r="Q94">
        <v>-291</v>
      </c>
      <c r="R94">
        <v>-1654</v>
      </c>
      <c r="T94">
        <v>-2499.6000000000058</v>
      </c>
      <c r="U94">
        <v>-2370</v>
      </c>
      <c r="W94">
        <v>9363.2000000000007</v>
      </c>
      <c r="X94">
        <v>2398.3999999999996</v>
      </c>
      <c r="AF94">
        <v>71325</v>
      </c>
      <c r="AG94">
        <v>1.8704521556256573</v>
      </c>
      <c r="AK94">
        <v>71325</v>
      </c>
      <c r="AL94">
        <v>1.8704521556256573</v>
      </c>
    </row>
    <row r="95" spans="2:38" x14ac:dyDescent="0.25">
      <c r="B95">
        <v>106334</v>
      </c>
      <c r="C95">
        <v>100673</v>
      </c>
      <c r="D95">
        <v>22276</v>
      </c>
      <c r="E95">
        <v>61698</v>
      </c>
      <c r="F95">
        <v>13446</v>
      </c>
      <c r="H95">
        <v>100433</v>
      </c>
      <c r="J95">
        <f t="shared" si="12"/>
        <v>60885.4</v>
      </c>
      <c r="K95">
        <f t="shared" si="13"/>
        <v>1.6495415978214809</v>
      </c>
      <c r="L95">
        <f t="shared" si="14"/>
        <v>106334</v>
      </c>
      <c r="M95">
        <f t="shared" si="15"/>
        <v>13446</v>
      </c>
      <c r="N95">
        <f t="shared" si="16"/>
        <v>60885.4</v>
      </c>
      <c r="O95">
        <f t="shared" si="17"/>
        <v>92888</v>
      </c>
      <c r="Q95">
        <v>8921</v>
      </c>
      <c r="R95">
        <v>35</v>
      </c>
      <c r="T95">
        <v>-5165.5999999999985</v>
      </c>
      <c r="U95">
        <v>473.80000000000291</v>
      </c>
      <c r="W95">
        <v>7513.2000000000007</v>
      </c>
      <c r="X95">
        <v>840.19999999999993</v>
      </c>
      <c r="AB95">
        <v>60885.4</v>
      </c>
      <c r="AC95">
        <v>1.6495415978214809</v>
      </c>
      <c r="AK95">
        <v>60885.4</v>
      </c>
      <c r="AL95">
        <v>1.6495415978214809</v>
      </c>
    </row>
    <row r="96" spans="2:38" x14ac:dyDescent="0.25">
      <c r="B96">
        <v>10635</v>
      </c>
      <c r="C96">
        <v>37319</v>
      </c>
      <c r="D96">
        <v>70250</v>
      </c>
      <c r="E96">
        <v>97194</v>
      </c>
      <c r="F96">
        <v>105939</v>
      </c>
      <c r="H96">
        <v>120277</v>
      </c>
      <c r="J96">
        <f t="shared" si="12"/>
        <v>64267.4</v>
      </c>
      <c r="K96">
        <f t="shared" si="13"/>
        <v>1.8715087275975066</v>
      </c>
      <c r="L96">
        <f t="shared" si="14"/>
        <v>105939</v>
      </c>
      <c r="M96">
        <f t="shared" si="15"/>
        <v>10635</v>
      </c>
      <c r="N96">
        <f t="shared" si="16"/>
        <v>64267.4</v>
      </c>
      <c r="O96">
        <f t="shared" si="17"/>
        <v>95304</v>
      </c>
      <c r="Q96">
        <v>-386</v>
      </c>
      <c r="R96">
        <v>582</v>
      </c>
      <c r="T96">
        <v>-8966.7999999999956</v>
      </c>
      <c r="U96">
        <v>-5430.4000000000015</v>
      </c>
      <c r="W96">
        <v>8966.7999999999993</v>
      </c>
      <c r="X96">
        <v>5876</v>
      </c>
      <c r="AF96">
        <v>64267.4</v>
      </c>
      <c r="AG96">
        <v>1.8715087275975066</v>
      </c>
      <c r="AK96">
        <v>64267.4</v>
      </c>
      <c r="AL96">
        <v>1.8715087275975066</v>
      </c>
    </row>
    <row r="97" spans="2:38" x14ac:dyDescent="0.25">
      <c r="B97">
        <v>62125</v>
      </c>
      <c r="C97">
        <v>15524</v>
      </c>
      <c r="D97">
        <v>72211</v>
      </c>
      <c r="E97">
        <v>21562</v>
      </c>
      <c r="F97">
        <v>45054</v>
      </c>
      <c r="H97">
        <v>100802</v>
      </c>
      <c r="J97">
        <f t="shared" si="12"/>
        <v>43295.199999999997</v>
      </c>
      <c r="K97">
        <f t="shared" si="13"/>
        <v>2.3282488589959165</v>
      </c>
      <c r="L97">
        <f t="shared" si="14"/>
        <v>72211</v>
      </c>
      <c r="M97">
        <f t="shared" si="15"/>
        <v>15524</v>
      </c>
      <c r="N97">
        <f t="shared" si="16"/>
        <v>43295.199999999997</v>
      </c>
      <c r="O97">
        <f t="shared" si="17"/>
        <v>56687</v>
      </c>
      <c r="Q97">
        <v>-2026</v>
      </c>
      <c r="R97">
        <v>-6682</v>
      </c>
      <c r="T97">
        <v>884.79999999999563</v>
      </c>
      <c r="U97">
        <v>-1834</v>
      </c>
      <c r="W97">
        <v>3016.4</v>
      </c>
      <c r="X97">
        <v>1835.6</v>
      </c>
      <c r="AD97">
        <v>43295.199999999997</v>
      </c>
      <c r="AE97">
        <v>2.3282488589959165</v>
      </c>
      <c r="AK97">
        <v>43295.199999999997</v>
      </c>
      <c r="AL97">
        <v>2.3282488589959165</v>
      </c>
    </row>
    <row r="98" spans="2:38" x14ac:dyDescent="0.25">
      <c r="B98">
        <v>120407</v>
      </c>
      <c r="C98">
        <v>44083</v>
      </c>
      <c r="D98">
        <v>44323</v>
      </c>
      <c r="E98">
        <v>67622</v>
      </c>
      <c r="F98">
        <v>91963</v>
      </c>
      <c r="H98">
        <v>121642</v>
      </c>
      <c r="J98">
        <f t="shared" si="12"/>
        <v>73679.600000000006</v>
      </c>
      <c r="K98">
        <f t="shared" ref="K98:K129" si="18">H98/J98</f>
        <v>1.6509590171499302</v>
      </c>
      <c r="L98">
        <f t="shared" si="14"/>
        <v>120407</v>
      </c>
      <c r="M98">
        <f t="shared" si="15"/>
        <v>44083</v>
      </c>
      <c r="N98">
        <f t="shared" si="16"/>
        <v>73679.600000000006</v>
      </c>
      <c r="O98">
        <f t="shared" si="17"/>
        <v>76324</v>
      </c>
      <c r="Q98">
        <v>-6524</v>
      </c>
      <c r="R98">
        <v>21</v>
      </c>
      <c r="T98">
        <v>1429.4000000000087</v>
      </c>
      <c r="U98">
        <v>1294.6000000000058</v>
      </c>
      <c r="W98">
        <v>4668.2</v>
      </c>
      <c r="X98">
        <v>5351.4</v>
      </c>
      <c r="AF98">
        <v>73679.600000000006</v>
      </c>
      <c r="AG98">
        <v>1.6509590171499302</v>
      </c>
      <c r="AK98">
        <v>73679.600000000006</v>
      </c>
      <c r="AL98">
        <v>1.6509590171499302</v>
      </c>
    </row>
    <row r="99" spans="2:38" x14ac:dyDescent="0.25">
      <c r="B99">
        <v>43096</v>
      </c>
      <c r="C99">
        <v>13393</v>
      </c>
      <c r="D99">
        <v>110549</v>
      </c>
      <c r="E99">
        <v>7888</v>
      </c>
      <c r="F99">
        <v>109315</v>
      </c>
      <c r="H99">
        <v>109628</v>
      </c>
      <c r="J99">
        <f t="shared" si="12"/>
        <v>56848.2</v>
      </c>
      <c r="K99">
        <f t="shared" si="18"/>
        <v>1.9284339697650938</v>
      </c>
      <c r="L99">
        <f t="shared" si="14"/>
        <v>110549</v>
      </c>
      <c r="M99">
        <f t="shared" si="15"/>
        <v>7888</v>
      </c>
      <c r="N99">
        <f t="shared" si="16"/>
        <v>56848.2</v>
      </c>
      <c r="O99">
        <f t="shared" si="17"/>
        <v>102661</v>
      </c>
      <c r="Q99">
        <v>18977</v>
      </c>
      <c r="R99">
        <v>-1341</v>
      </c>
      <c r="T99">
        <v>3589.1999999999971</v>
      </c>
      <c r="U99">
        <v>578.39999999999418</v>
      </c>
      <c r="W99">
        <v>8059.2</v>
      </c>
      <c r="X99">
        <v>3710</v>
      </c>
      <c r="AD99">
        <v>56848.2</v>
      </c>
      <c r="AE99">
        <v>1.9284339697650938</v>
      </c>
      <c r="AK99">
        <v>56848.2</v>
      </c>
      <c r="AL99">
        <v>1.9284339697650938</v>
      </c>
    </row>
    <row r="100" spans="2:38" x14ac:dyDescent="0.25">
      <c r="B100">
        <v>27402</v>
      </c>
      <c r="C100">
        <v>110426</v>
      </c>
      <c r="D100">
        <v>19715</v>
      </c>
      <c r="E100">
        <v>92826</v>
      </c>
      <c r="F100">
        <v>14024</v>
      </c>
      <c r="H100">
        <v>85501</v>
      </c>
      <c r="J100">
        <f t="shared" si="12"/>
        <v>52878.6</v>
      </c>
      <c r="K100">
        <f t="shared" si="18"/>
        <v>1.616930100267405</v>
      </c>
      <c r="L100">
        <f t="shared" si="14"/>
        <v>110426</v>
      </c>
      <c r="M100">
        <f t="shared" si="15"/>
        <v>14024</v>
      </c>
      <c r="N100">
        <f t="shared" si="16"/>
        <v>52878.6</v>
      </c>
      <c r="O100">
        <f t="shared" si="17"/>
        <v>96402</v>
      </c>
      <c r="Q100">
        <v>14038</v>
      </c>
      <c r="R100">
        <v>-5</v>
      </c>
      <c r="T100">
        <v>677.40000000000146</v>
      </c>
      <c r="U100">
        <v>1011.7999999999956</v>
      </c>
      <c r="W100">
        <v>11059.4</v>
      </c>
      <c r="X100">
        <v>2805</v>
      </c>
      <c r="Z100">
        <v>52878.6</v>
      </c>
      <c r="AA100">
        <v>1.616930100267405</v>
      </c>
      <c r="AK100">
        <v>52878.6</v>
      </c>
      <c r="AL100">
        <v>1.616930100267405</v>
      </c>
    </row>
    <row r="101" spans="2:38" x14ac:dyDescent="0.25">
      <c r="B101">
        <v>10881</v>
      </c>
      <c r="C101">
        <v>101589</v>
      </c>
      <c r="D101">
        <v>45529</v>
      </c>
      <c r="E101">
        <v>40984</v>
      </c>
      <c r="F101">
        <v>44618</v>
      </c>
      <c r="H101">
        <v>73867</v>
      </c>
      <c r="J101">
        <f t="shared" si="12"/>
        <v>48720.2</v>
      </c>
      <c r="K101">
        <f t="shared" si="18"/>
        <v>1.5161473064560491</v>
      </c>
      <c r="L101">
        <f t="shared" si="14"/>
        <v>101589</v>
      </c>
      <c r="M101">
        <f t="shared" si="15"/>
        <v>10881</v>
      </c>
      <c r="N101">
        <f t="shared" si="16"/>
        <v>48720.2</v>
      </c>
      <c r="O101">
        <f t="shared" si="17"/>
        <v>90708</v>
      </c>
      <c r="Q101">
        <v>3511</v>
      </c>
      <c r="R101">
        <v>417</v>
      </c>
      <c r="T101">
        <v>-7835.2000000000044</v>
      </c>
      <c r="U101">
        <v>-2504.8000000000029</v>
      </c>
      <c r="W101">
        <v>9580</v>
      </c>
      <c r="X101">
        <v>2505.6</v>
      </c>
      <c r="Z101">
        <v>48720.2</v>
      </c>
      <c r="AA101">
        <v>1.5161473064560491</v>
      </c>
      <c r="AK101">
        <v>48720.2</v>
      </c>
      <c r="AL101">
        <v>1.5161473064560491</v>
      </c>
    </row>
    <row r="103" spans="2:38" x14ac:dyDescent="0.25">
      <c r="B103">
        <v>4055908</v>
      </c>
      <c r="C103">
        <v>4410712</v>
      </c>
      <c r="D103">
        <v>4563285</v>
      </c>
      <c r="E103">
        <v>4937421</v>
      </c>
      <c r="F103">
        <v>4466405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654A1-B2D3-4875-8C4A-177CBEB2732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13831</v>
      </c>
      <c r="C2">
        <v>90384</v>
      </c>
      <c r="D2">
        <v>48595</v>
      </c>
      <c r="E2">
        <v>76265</v>
      </c>
      <c r="F2">
        <v>108668</v>
      </c>
      <c r="H2">
        <v>130743</v>
      </c>
      <c r="J2">
        <f t="shared" ref="J2:J33" si="0">AVERAGE(B2:F2)</f>
        <v>67548.600000000006</v>
      </c>
      <c r="K2">
        <f t="shared" ref="K2:K33" si="1">H2/J2</f>
        <v>1.9355397447171367</v>
      </c>
      <c r="L2">
        <f t="shared" ref="L2:L33" si="2">MAX(B2:F2)</f>
        <v>108668</v>
      </c>
      <c r="M2">
        <f t="shared" ref="M2:M33" si="3">MIN(B2:F2)</f>
        <v>13831</v>
      </c>
      <c r="N2">
        <f t="shared" ref="N2:N33" si="4">AVERAGE(B2:F2)</f>
        <v>67548.600000000006</v>
      </c>
      <c r="O2">
        <f t="shared" ref="O2:O33" si="5">L2-M2</f>
        <v>94837</v>
      </c>
      <c r="Q2">
        <v>-744</v>
      </c>
      <c r="R2">
        <v>-149</v>
      </c>
      <c r="T2">
        <v>-3963.5999999999913</v>
      </c>
      <c r="U2">
        <v>3886.6000000000058</v>
      </c>
      <c r="W2">
        <v>4545.6000000000004</v>
      </c>
      <c r="X2">
        <v>4688.2</v>
      </c>
      <c r="AF2">
        <v>67548.600000000006</v>
      </c>
      <c r="AG2">
        <v>1.9355397447171367</v>
      </c>
      <c r="AK2">
        <v>67548.600000000006</v>
      </c>
      <c r="AL2">
        <v>1.9355397447171367</v>
      </c>
    </row>
    <row r="3" spans="1:38" x14ac:dyDescent="0.25">
      <c r="B3">
        <v>110774</v>
      </c>
      <c r="C3">
        <v>89845</v>
      </c>
      <c r="D3">
        <v>91809</v>
      </c>
      <c r="E3">
        <v>49685</v>
      </c>
      <c r="F3">
        <v>27765</v>
      </c>
      <c r="H3">
        <v>84516</v>
      </c>
      <c r="J3">
        <f t="shared" si="0"/>
        <v>73975.600000000006</v>
      </c>
      <c r="K3">
        <f t="shared" si="1"/>
        <v>1.1424848193188024</v>
      </c>
      <c r="L3">
        <f t="shared" si="2"/>
        <v>110774</v>
      </c>
      <c r="M3">
        <f t="shared" si="3"/>
        <v>27765</v>
      </c>
      <c r="N3">
        <f t="shared" si="4"/>
        <v>73975.600000000006</v>
      </c>
      <c r="O3">
        <f t="shared" si="5"/>
        <v>83009</v>
      </c>
      <c r="Q3">
        <v>-6504</v>
      </c>
      <c r="R3">
        <v>-2379</v>
      </c>
      <c r="T3">
        <v>5661.4000000000087</v>
      </c>
      <c r="U3">
        <v>5776.6000000000058</v>
      </c>
      <c r="W3">
        <v>10404.200000000001</v>
      </c>
      <c r="X3">
        <v>5776.6</v>
      </c>
      <c r="AB3">
        <v>73975.600000000006</v>
      </c>
      <c r="AC3">
        <v>1.1424848193188024</v>
      </c>
      <c r="AI3">
        <v>73975.600000000006</v>
      </c>
      <c r="AJ3">
        <v>1.1424848193188024</v>
      </c>
    </row>
    <row r="4" spans="1:38" x14ac:dyDescent="0.25">
      <c r="B4">
        <v>112495</v>
      </c>
      <c r="C4">
        <v>36202</v>
      </c>
      <c r="D4">
        <v>106892</v>
      </c>
      <c r="E4">
        <v>108400</v>
      </c>
      <c r="F4">
        <v>30720</v>
      </c>
      <c r="H4">
        <v>92528</v>
      </c>
      <c r="J4">
        <f t="shared" si="0"/>
        <v>78941.8</v>
      </c>
      <c r="K4">
        <f t="shared" si="1"/>
        <v>1.1721040057358711</v>
      </c>
      <c r="L4">
        <f t="shared" si="2"/>
        <v>112495</v>
      </c>
      <c r="M4">
        <f t="shared" si="3"/>
        <v>30720</v>
      </c>
      <c r="N4">
        <f t="shared" si="4"/>
        <v>78941.8</v>
      </c>
      <c r="O4">
        <f t="shared" si="5"/>
        <v>81775</v>
      </c>
      <c r="Q4">
        <v>-4027</v>
      </c>
      <c r="R4">
        <v>-6115</v>
      </c>
      <c r="T4">
        <v>4256.1999999999971</v>
      </c>
      <c r="U4">
        <v>6032.8000000000029</v>
      </c>
      <c r="W4">
        <v>10367</v>
      </c>
      <c r="X4">
        <v>6032.8</v>
      </c>
      <c r="AB4">
        <v>78941.8</v>
      </c>
      <c r="AC4">
        <v>1.1721040057358711</v>
      </c>
      <c r="AI4">
        <v>78941.8</v>
      </c>
      <c r="AJ4">
        <v>1.1721040057358711</v>
      </c>
    </row>
    <row r="5" spans="1:38" x14ac:dyDescent="0.25">
      <c r="B5">
        <v>116615</v>
      </c>
      <c r="C5">
        <v>89149</v>
      </c>
      <c r="D5">
        <v>110620</v>
      </c>
      <c r="E5">
        <v>66035</v>
      </c>
      <c r="F5">
        <v>46480</v>
      </c>
      <c r="H5">
        <v>135974</v>
      </c>
      <c r="J5">
        <f t="shared" si="0"/>
        <v>85779.8</v>
      </c>
      <c r="K5">
        <f t="shared" si="1"/>
        <v>1.5851517490131708</v>
      </c>
      <c r="L5">
        <f t="shared" si="2"/>
        <v>116615</v>
      </c>
      <c r="M5">
        <f t="shared" si="3"/>
        <v>46480</v>
      </c>
      <c r="N5">
        <f t="shared" si="4"/>
        <v>85779.8</v>
      </c>
      <c r="O5">
        <f t="shared" si="5"/>
        <v>70135</v>
      </c>
      <c r="Q5">
        <v>-3016</v>
      </c>
      <c r="R5">
        <v>-2287</v>
      </c>
      <c r="T5">
        <v>1967.6000000000058</v>
      </c>
      <c r="U5">
        <v>1843.1999999999971</v>
      </c>
      <c r="W5">
        <v>5931.2</v>
      </c>
      <c r="X5">
        <v>2128.4</v>
      </c>
      <c r="AF5">
        <v>85779.8</v>
      </c>
      <c r="AG5">
        <v>1.5851517490131708</v>
      </c>
      <c r="AK5">
        <v>85779.8</v>
      </c>
      <c r="AL5">
        <v>1.5851517490131708</v>
      </c>
    </row>
    <row r="6" spans="1:38" x14ac:dyDescent="0.25">
      <c r="B6">
        <v>45134</v>
      </c>
      <c r="C6">
        <v>45418</v>
      </c>
      <c r="D6">
        <v>99778</v>
      </c>
      <c r="E6">
        <v>69402</v>
      </c>
      <c r="F6">
        <v>88803</v>
      </c>
      <c r="H6">
        <v>121929</v>
      </c>
      <c r="J6">
        <f t="shared" si="0"/>
        <v>69707</v>
      </c>
      <c r="K6">
        <f t="shared" si="1"/>
        <v>1.7491643593900181</v>
      </c>
      <c r="L6">
        <f t="shared" si="2"/>
        <v>99778</v>
      </c>
      <c r="M6">
        <f t="shared" si="3"/>
        <v>45134</v>
      </c>
      <c r="N6">
        <f t="shared" si="4"/>
        <v>69707</v>
      </c>
      <c r="O6">
        <f t="shared" si="5"/>
        <v>54644</v>
      </c>
      <c r="Q6">
        <v>6678</v>
      </c>
      <c r="R6">
        <v>-9692</v>
      </c>
      <c r="T6">
        <v>679.39999999999418</v>
      </c>
      <c r="U6">
        <v>-5970.3999999999942</v>
      </c>
      <c r="W6">
        <v>14728.2</v>
      </c>
      <c r="X6">
        <v>7246</v>
      </c>
      <c r="AF6">
        <v>69707</v>
      </c>
      <c r="AG6">
        <v>1.7491643593900181</v>
      </c>
      <c r="AK6">
        <v>69707</v>
      </c>
      <c r="AL6">
        <v>1.7491643593900181</v>
      </c>
    </row>
    <row r="7" spans="1:38" x14ac:dyDescent="0.25">
      <c r="B7">
        <v>15428</v>
      </c>
      <c r="C7">
        <v>79062</v>
      </c>
      <c r="D7">
        <v>90079</v>
      </c>
      <c r="E7">
        <v>17111</v>
      </c>
      <c r="F7">
        <v>99370</v>
      </c>
      <c r="H7">
        <v>72603</v>
      </c>
      <c r="J7">
        <f t="shared" si="0"/>
        <v>60210</v>
      </c>
      <c r="K7">
        <f t="shared" si="1"/>
        <v>1.205829596412556</v>
      </c>
      <c r="L7">
        <f t="shared" si="2"/>
        <v>99370</v>
      </c>
      <c r="M7">
        <f t="shared" si="3"/>
        <v>15428</v>
      </c>
      <c r="N7">
        <f t="shared" si="4"/>
        <v>60210</v>
      </c>
      <c r="O7">
        <f t="shared" si="5"/>
        <v>83942</v>
      </c>
      <c r="Q7">
        <v>6060</v>
      </c>
      <c r="R7">
        <v>3617</v>
      </c>
      <c r="T7">
        <v>-84.599999999998545</v>
      </c>
      <c r="U7">
        <v>1290.8000000000029</v>
      </c>
      <c r="W7">
        <v>2757.0000000000005</v>
      </c>
      <c r="X7">
        <v>5326.4</v>
      </c>
      <c r="AB7">
        <v>60210</v>
      </c>
      <c r="AC7">
        <v>1.205829596412556</v>
      </c>
      <c r="AI7">
        <v>60210</v>
      </c>
      <c r="AJ7">
        <v>1.205829596412556</v>
      </c>
    </row>
    <row r="8" spans="1:38" x14ac:dyDescent="0.25">
      <c r="B8">
        <v>17559</v>
      </c>
      <c r="C8">
        <v>61821</v>
      </c>
      <c r="D8">
        <v>50232</v>
      </c>
      <c r="E8">
        <v>17572</v>
      </c>
      <c r="F8">
        <v>109054</v>
      </c>
      <c r="H8">
        <v>107607</v>
      </c>
      <c r="J8">
        <f t="shared" si="0"/>
        <v>51247.6</v>
      </c>
      <c r="K8">
        <f t="shared" si="1"/>
        <v>2.099747110108571</v>
      </c>
      <c r="L8">
        <f t="shared" si="2"/>
        <v>109054</v>
      </c>
      <c r="M8">
        <f t="shared" si="3"/>
        <v>17559</v>
      </c>
      <c r="N8">
        <f t="shared" si="4"/>
        <v>51247.6</v>
      </c>
      <c r="O8">
        <f t="shared" si="5"/>
        <v>91495</v>
      </c>
      <c r="Q8">
        <v>7608</v>
      </c>
      <c r="R8">
        <v>2</v>
      </c>
      <c r="T8">
        <v>8148.4000000000015</v>
      </c>
      <c r="U8">
        <v>2476</v>
      </c>
      <c r="W8">
        <v>8148.4000000000005</v>
      </c>
      <c r="X8">
        <v>3037.2</v>
      </c>
      <c r="AD8">
        <v>51247.6</v>
      </c>
      <c r="AE8">
        <v>2.099747110108571</v>
      </c>
      <c r="AK8">
        <v>51247.6</v>
      </c>
      <c r="AL8">
        <v>2.099747110108571</v>
      </c>
    </row>
    <row r="9" spans="1:38" x14ac:dyDescent="0.25">
      <c r="B9">
        <v>72735</v>
      </c>
      <c r="C9">
        <v>64380</v>
      </c>
      <c r="D9">
        <v>35586</v>
      </c>
      <c r="E9">
        <v>107093</v>
      </c>
      <c r="F9">
        <v>112640</v>
      </c>
      <c r="H9">
        <v>114532</v>
      </c>
      <c r="J9">
        <f t="shared" si="0"/>
        <v>78486.8</v>
      </c>
      <c r="K9">
        <f t="shared" si="1"/>
        <v>1.459251746790543</v>
      </c>
      <c r="L9">
        <f t="shared" si="2"/>
        <v>112640</v>
      </c>
      <c r="M9">
        <f t="shared" si="3"/>
        <v>35586</v>
      </c>
      <c r="N9">
        <f t="shared" si="4"/>
        <v>78486.8</v>
      </c>
      <c r="O9">
        <f t="shared" si="5"/>
        <v>77054</v>
      </c>
      <c r="Q9">
        <v>-8099</v>
      </c>
      <c r="R9">
        <v>337</v>
      </c>
      <c r="T9">
        <v>1488.8000000000029</v>
      </c>
      <c r="U9">
        <v>2026</v>
      </c>
      <c r="W9">
        <v>6031.2</v>
      </c>
      <c r="X9">
        <v>4942</v>
      </c>
      <c r="AF9">
        <v>78486.8</v>
      </c>
      <c r="AG9">
        <v>1.459251746790543</v>
      </c>
      <c r="AK9">
        <v>78486.8</v>
      </c>
      <c r="AL9">
        <v>1.459251746790543</v>
      </c>
    </row>
    <row r="10" spans="1:38" x14ac:dyDescent="0.25">
      <c r="B10">
        <v>42214</v>
      </c>
      <c r="C10">
        <v>53924</v>
      </c>
      <c r="D10">
        <v>12421</v>
      </c>
      <c r="E10">
        <v>100065</v>
      </c>
      <c r="F10">
        <v>36240</v>
      </c>
      <c r="H10">
        <v>98392</v>
      </c>
      <c r="J10">
        <f t="shared" si="0"/>
        <v>48972.800000000003</v>
      </c>
      <c r="K10">
        <f t="shared" si="1"/>
        <v>2.0091152639832721</v>
      </c>
      <c r="L10">
        <f t="shared" si="2"/>
        <v>100065</v>
      </c>
      <c r="M10">
        <f t="shared" si="3"/>
        <v>12421</v>
      </c>
      <c r="N10">
        <f t="shared" si="4"/>
        <v>48972.800000000003</v>
      </c>
      <c r="O10">
        <f t="shared" si="5"/>
        <v>87644</v>
      </c>
      <c r="Q10">
        <v>-3329</v>
      </c>
      <c r="R10">
        <v>-1662</v>
      </c>
      <c r="T10">
        <v>2798.6000000000058</v>
      </c>
      <c r="U10">
        <v>1546</v>
      </c>
      <c r="W10">
        <v>4353</v>
      </c>
      <c r="X10">
        <v>2744.4</v>
      </c>
      <c r="AD10">
        <v>48972.800000000003</v>
      </c>
      <c r="AE10">
        <v>2.0091152639832721</v>
      </c>
      <c r="AK10">
        <v>48972.800000000003</v>
      </c>
      <c r="AL10">
        <v>2.0091152639832721</v>
      </c>
    </row>
    <row r="11" spans="1:38" x14ac:dyDescent="0.25">
      <c r="B11">
        <v>50959</v>
      </c>
      <c r="C11">
        <v>98460</v>
      </c>
      <c r="D11">
        <v>34013</v>
      </c>
      <c r="E11">
        <v>81843</v>
      </c>
      <c r="F11">
        <v>67408</v>
      </c>
      <c r="H11">
        <v>113451</v>
      </c>
      <c r="J11">
        <f t="shared" si="0"/>
        <v>66536.600000000006</v>
      </c>
      <c r="K11">
        <f t="shared" si="1"/>
        <v>1.7050916337774997</v>
      </c>
      <c r="L11">
        <f t="shared" si="2"/>
        <v>98460</v>
      </c>
      <c r="M11">
        <f t="shared" si="3"/>
        <v>34013</v>
      </c>
      <c r="N11">
        <f t="shared" si="4"/>
        <v>66536.600000000006</v>
      </c>
      <c r="O11">
        <f t="shared" si="5"/>
        <v>64447</v>
      </c>
      <c r="Q11">
        <v>-3891</v>
      </c>
      <c r="R11">
        <v>-2766</v>
      </c>
      <c r="T11">
        <v>-3819.3999999999942</v>
      </c>
      <c r="U11">
        <v>-92.599999999991269</v>
      </c>
      <c r="W11">
        <v>5408.6</v>
      </c>
      <c r="X11">
        <v>367.4</v>
      </c>
      <c r="AF11">
        <v>66536.600000000006</v>
      </c>
      <c r="AG11">
        <v>1.7050916337774997</v>
      </c>
      <c r="AK11">
        <v>66536.600000000006</v>
      </c>
      <c r="AL11">
        <v>1.7050916337774997</v>
      </c>
    </row>
    <row r="12" spans="1:38" x14ac:dyDescent="0.25">
      <c r="B12">
        <v>54738</v>
      </c>
      <c r="C12">
        <v>85800</v>
      </c>
      <c r="D12">
        <v>29058</v>
      </c>
      <c r="E12">
        <v>19850</v>
      </c>
      <c r="F12">
        <v>22850</v>
      </c>
      <c r="H12">
        <v>83948</v>
      </c>
      <c r="J12">
        <f t="shared" si="0"/>
        <v>42459.199999999997</v>
      </c>
      <c r="K12">
        <f t="shared" si="1"/>
        <v>1.977145118136941</v>
      </c>
      <c r="L12">
        <f t="shared" si="2"/>
        <v>85800</v>
      </c>
      <c r="M12">
        <f t="shared" si="3"/>
        <v>19850</v>
      </c>
      <c r="N12">
        <f t="shared" si="4"/>
        <v>42459.199999999997</v>
      </c>
      <c r="O12">
        <f t="shared" si="5"/>
        <v>65950</v>
      </c>
      <c r="Q12">
        <v>9779</v>
      </c>
      <c r="R12">
        <v>6620</v>
      </c>
      <c r="T12">
        <v>-713.80000000000291</v>
      </c>
      <c r="U12">
        <v>-2192.2000000000044</v>
      </c>
      <c r="W12">
        <v>12552.6</v>
      </c>
      <c r="X12">
        <v>2840.6</v>
      </c>
      <c r="AD12">
        <v>42459.199999999997</v>
      </c>
      <c r="AE12">
        <v>1.977145118136941</v>
      </c>
      <c r="AK12">
        <v>42459.199999999997</v>
      </c>
      <c r="AL12">
        <v>1.977145118136941</v>
      </c>
    </row>
    <row r="13" spans="1:38" x14ac:dyDescent="0.25">
      <c r="B13">
        <v>57984</v>
      </c>
      <c r="C13">
        <v>29492</v>
      </c>
      <c r="D13">
        <v>14867</v>
      </c>
      <c r="E13">
        <v>96290</v>
      </c>
      <c r="F13">
        <v>40064</v>
      </c>
      <c r="H13">
        <v>60366</v>
      </c>
      <c r="J13">
        <f t="shared" si="0"/>
        <v>47739.4</v>
      </c>
      <c r="K13">
        <f t="shared" si="1"/>
        <v>1.2644901276513738</v>
      </c>
      <c r="L13">
        <f t="shared" si="2"/>
        <v>96290</v>
      </c>
      <c r="M13">
        <f t="shared" si="3"/>
        <v>14867</v>
      </c>
      <c r="N13">
        <f t="shared" si="4"/>
        <v>47739.4</v>
      </c>
      <c r="O13">
        <f t="shared" si="5"/>
        <v>81423</v>
      </c>
      <c r="Q13">
        <v>-3963</v>
      </c>
      <c r="R13">
        <v>-5520</v>
      </c>
      <c r="T13">
        <v>3976</v>
      </c>
      <c r="U13">
        <v>-947.59999999999854</v>
      </c>
      <c r="W13">
        <v>4228.3999999999996</v>
      </c>
      <c r="X13">
        <v>4989.5999999999995</v>
      </c>
      <c r="Z13">
        <v>47739.4</v>
      </c>
      <c r="AA13">
        <v>1.2644901276513738</v>
      </c>
      <c r="AK13">
        <v>47739.4</v>
      </c>
      <c r="AL13">
        <v>1.2644901276513738</v>
      </c>
    </row>
    <row r="14" spans="1:38" x14ac:dyDescent="0.25">
      <c r="B14">
        <v>54284</v>
      </c>
      <c r="C14">
        <v>40161</v>
      </c>
      <c r="D14">
        <v>58882</v>
      </c>
      <c r="E14">
        <v>96441</v>
      </c>
      <c r="F14">
        <v>97688</v>
      </c>
      <c r="H14">
        <v>97457</v>
      </c>
      <c r="J14">
        <f t="shared" si="0"/>
        <v>69491.199999999997</v>
      </c>
      <c r="K14">
        <f t="shared" si="1"/>
        <v>1.4024365675078283</v>
      </c>
      <c r="L14">
        <f t="shared" si="2"/>
        <v>97688</v>
      </c>
      <c r="M14">
        <f t="shared" si="3"/>
        <v>40161</v>
      </c>
      <c r="N14">
        <f t="shared" si="4"/>
        <v>69491.199999999997</v>
      </c>
      <c r="O14">
        <f t="shared" si="5"/>
        <v>57527</v>
      </c>
      <c r="Q14">
        <v>-13858</v>
      </c>
      <c r="R14">
        <v>-6300</v>
      </c>
      <c r="T14">
        <v>45.399999999994179</v>
      </c>
      <c r="U14">
        <v>103.59999999999127</v>
      </c>
      <c r="W14">
        <v>11158.200000000003</v>
      </c>
      <c r="X14">
        <v>378</v>
      </c>
      <c r="AF14">
        <v>69491.199999999997</v>
      </c>
      <c r="AG14">
        <v>1.4024365675078283</v>
      </c>
      <c r="AK14">
        <v>69491.199999999997</v>
      </c>
      <c r="AL14">
        <v>1.4024365675078283</v>
      </c>
    </row>
    <row r="15" spans="1:38" x14ac:dyDescent="0.25">
      <c r="B15">
        <v>93220</v>
      </c>
      <c r="C15">
        <v>32062</v>
      </c>
      <c r="D15">
        <v>71876</v>
      </c>
      <c r="E15">
        <v>92646</v>
      </c>
      <c r="F15">
        <v>52359</v>
      </c>
      <c r="H15">
        <v>80520</v>
      </c>
      <c r="J15">
        <f t="shared" si="0"/>
        <v>68432.600000000006</v>
      </c>
      <c r="K15">
        <f t="shared" si="1"/>
        <v>1.1766321899211778</v>
      </c>
      <c r="L15">
        <f t="shared" si="2"/>
        <v>93220</v>
      </c>
      <c r="M15">
        <f t="shared" si="3"/>
        <v>32062</v>
      </c>
      <c r="N15">
        <f t="shared" si="4"/>
        <v>68432.600000000006</v>
      </c>
      <c r="O15">
        <f t="shared" si="5"/>
        <v>61158</v>
      </c>
      <c r="Q15">
        <v>-2259</v>
      </c>
      <c r="R15">
        <v>888</v>
      </c>
      <c r="T15">
        <v>-4457.1999999999971</v>
      </c>
      <c r="U15">
        <v>-2317.1999999999971</v>
      </c>
      <c r="W15">
        <v>4861.5999999999995</v>
      </c>
      <c r="X15">
        <v>3127.6</v>
      </c>
      <c r="AB15">
        <v>68432.600000000006</v>
      </c>
      <c r="AC15">
        <v>1.1766321899211778</v>
      </c>
      <c r="AI15">
        <v>68432.600000000006</v>
      </c>
      <c r="AJ15">
        <v>1.1766321899211778</v>
      </c>
    </row>
    <row r="16" spans="1:38" x14ac:dyDescent="0.25">
      <c r="B16">
        <v>13006</v>
      </c>
      <c r="C16">
        <v>95941</v>
      </c>
      <c r="D16">
        <v>97194</v>
      </c>
      <c r="E16">
        <v>110780</v>
      </c>
      <c r="F16">
        <v>103192</v>
      </c>
      <c r="H16">
        <v>114226</v>
      </c>
      <c r="J16">
        <f t="shared" si="0"/>
        <v>84022.6</v>
      </c>
      <c r="K16">
        <f t="shared" si="1"/>
        <v>1.3594675718199627</v>
      </c>
      <c r="L16">
        <f t="shared" si="2"/>
        <v>110780</v>
      </c>
      <c r="M16">
        <f t="shared" si="3"/>
        <v>13006</v>
      </c>
      <c r="N16">
        <f t="shared" si="4"/>
        <v>84022.6</v>
      </c>
      <c r="O16">
        <f t="shared" si="5"/>
        <v>97774</v>
      </c>
      <c r="Q16">
        <v>-8774</v>
      </c>
      <c r="R16">
        <v>469</v>
      </c>
      <c r="T16">
        <v>-7341.7999999999884</v>
      </c>
      <c r="U16">
        <v>-4000.3999999999942</v>
      </c>
      <c r="W16">
        <v>8505.4000000000015</v>
      </c>
      <c r="X16">
        <v>6481.9999999999991</v>
      </c>
      <c r="AB16">
        <v>84022.6</v>
      </c>
      <c r="AC16">
        <v>1.3594675718199627</v>
      </c>
      <c r="AI16">
        <v>84022.6</v>
      </c>
      <c r="AJ16">
        <v>1.3594675718199627</v>
      </c>
    </row>
    <row r="17" spans="2:38" x14ac:dyDescent="0.25">
      <c r="B17">
        <v>8711</v>
      </c>
      <c r="C17">
        <v>47809</v>
      </c>
      <c r="D17">
        <v>20030</v>
      </c>
      <c r="E17">
        <v>15650</v>
      </c>
      <c r="F17">
        <v>88239</v>
      </c>
      <c r="H17">
        <v>51183</v>
      </c>
      <c r="J17">
        <f t="shared" si="0"/>
        <v>36087.800000000003</v>
      </c>
      <c r="K17">
        <f t="shared" si="1"/>
        <v>1.4182909459706603</v>
      </c>
      <c r="L17">
        <f t="shared" si="2"/>
        <v>88239</v>
      </c>
      <c r="M17">
        <f t="shared" si="3"/>
        <v>8711</v>
      </c>
      <c r="N17">
        <f t="shared" si="4"/>
        <v>36087.800000000003</v>
      </c>
      <c r="O17">
        <f t="shared" si="5"/>
        <v>79528</v>
      </c>
      <c r="Q17">
        <v>13545</v>
      </c>
      <c r="R17">
        <v>-3675</v>
      </c>
      <c r="T17">
        <v>4870.4000000000015</v>
      </c>
      <c r="U17">
        <v>2619.6000000000058</v>
      </c>
      <c r="W17">
        <v>9061.1999999999989</v>
      </c>
      <c r="X17">
        <v>4760.3999999999996</v>
      </c>
      <c r="Z17">
        <v>36087.800000000003</v>
      </c>
      <c r="AA17">
        <v>1.4182909459706603</v>
      </c>
      <c r="AI17">
        <v>36087.800000000003</v>
      </c>
      <c r="AJ17">
        <v>1.4182909459706603</v>
      </c>
    </row>
    <row r="18" spans="2:38" x14ac:dyDescent="0.25">
      <c r="B18">
        <v>58094</v>
      </c>
      <c r="C18">
        <v>64924</v>
      </c>
      <c r="D18">
        <v>79131</v>
      </c>
      <c r="E18">
        <v>45639</v>
      </c>
      <c r="F18">
        <v>12485</v>
      </c>
      <c r="H18">
        <v>106560</v>
      </c>
      <c r="J18">
        <f t="shared" si="0"/>
        <v>52054.6</v>
      </c>
      <c r="K18">
        <f t="shared" si="1"/>
        <v>2.0470813338302474</v>
      </c>
      <c r="L18">
        <f t="shared" si="2"/>
        <v>79131</v>
      </c>
      <c r="M18">
        <f t="shared" si="3"/>
        <v>12485</v>
      </c>
      <c r="N18">
        <f t="shared" si="4"/>
        <v>52054.6</v>
      </c>
      <c r="O18">
        <f t="shared" si="5"/>
        <v>66646</v>
      </c>
      <c r="Q18">
        <v>-1803</v>
      </c>
      <c r="R18">
        <v>544</v>
      </c>
      <c r="T18">
        <v>74.799999999995634</v>
      </c>
      <c r="U18">
        <v>767.59999999999854</v>
      </c>
      <c r="W18">
        <v>8355.1999999999989</v>
      </c>
      <c r="X18">
        <v>2806.8</v>
      </c>
      <c r="AD18">
        <v>52054.6</v>
      </c>
      <c r="AE18">
        <v>2.0470813338302474</v>
      </c>
      <c r="AK18">
        <v>52054.6</v>
      </c>
      <c r="AL18">
        <v>2.0470813338302474</v>
      </c>
    </row>
    <row r="19" spans="2:38" x14ac:dyDescent="0.25">
      <c r="B19">
        <v>46503</v>
      </c>
      <c r="C19">
        <v>42077</v>
      </c>
      <c r="D19">
        <v>84249</v>
      </c>
      <c r="E19">
        <v>92474</v>
      </c>
      <c r="F19">
        <v>58490</v>
      </c>
      <c r="H19">
        <v>102936</v>
      </c>
      <c r="J19">
        <f t="shared" si="0"/>
        <v>64758.6</v>
      </c>
      <c r="K19">
        <f t="shared" si="1"/>
        <v>1.5895340541642347</v>
      </c>
      <c r="L19">
        <f t="shared" si="2"/>
        <v>92474</v>
      </c>
      <c r="M19">
        <f t="shared" si="3"/>
        <v>42077</v>
      </c>
      <c r="N19">
        <f t="shared" si="4"/>
        <v>64758.6</v>
      </c>
      <c r="O19">
        <f t="shared" si="5"/>
        <v>50397</v>
      </c>
      <c r="Q19">
        <v>9702</v>
      </c>
      <c r="R19">
        <v>-104</v>
      </c>
      <c r="T19">
        <v>2053.1999999999971</v>
      </c>
      <c r="U19">
        <v>920.19999999999709</v>
      </c>
      <c r="W19">
        <v>5894</v>
      </c>
      <c r="X19">
        <v>1333</v>
      </c>
      <c r="AB19">
        <v>64758.6</v>
      </c>
      <c r="AC19">
        <v>1.5895340541642347</v>
      </c>
      <c r="AK19">
        <v>64758.6</v>
      </c>
      <c r="AL19">
        <v>1.5895340541642347</v>
      </c>
    </row>
    <row r="20" spans="2:38" x14ac:dyDescent="0.25">
      <c r="B20">
        <v>17482</v>
      </c>
      <c r="C20">
        <v>17446</v>
      </c>
      <c r="D20">
        <v>26201</v>
      </c>
      <c r="E20">
        <v>100639</v>
      </c>
      <c r="F20">
        <v>84362</v>
      </c>
      <c r="H20">
        <v>65341</v>
      </c>
      <c r="J20">
        <f t="shared" si="0"/>
        <v>49226</v>
      </c>
      <c r="K20">
        <f t="shared" si="1"/>
        <v>1.327367651241214</v>
      </c>
      <c r="L20">
        <f t="shared" si="2"/>
        <v>100639</v>
      </c>
      <c r="M20">
        <f t="shared" si="3"/>
        <v>17446</v>
      </c>
      <c r="N20">
        <f t="shared" si="4"/>
        <v>49226</v>
      </c>
      <c r="O20">
        <f t="shared" si="5"/>
        <v>83193</v>
      </c>
      <c r="Q20">
        <v>-7721</v>
      </c>
      <c r="R20">
        <v>-5450</v>
      </c>
      <c r="T20">
        <v>616.40000000000146</v>
      </c>
      <c r="U20">
        <v>1027.5999999999985</v>
      </c>
      <c r="W20">
        <v>5058.8</v>
      </c>
      <c r="X20">
        <v>3486</v>
      </c>
      <c r="Z20">
        <v>49226</v>
      </c>
      <c r="AA20">
        <v>1.327367651241214</v>
      </c>
      <c r="AK20">
        <v>49226</v>
      </c>
      <c r="AL20">
        <v>1.327367651241214</v>
      </c>
    </row>
    <row r="21" spans="2:38" x14ac:dyDescent="0.25">
      <c r="B21">
        <v>37181</v>
      </c>
      <c r="C21">
        <v>9717</v>
      </c>
      <c r="D21">
        <v>82856</v>
      </c>
      <c r="E21">
        <v>86408</v>
      </c>
      <c r="F21">
        <v>1011</v>
      </c>
      <c r="H21">
        <v>70384</v>
      </c>
      <c r="J21">
        <f t="shared" si="0"/>
        <v>43434.6</v>
      </c>
      <c r="K21">
        <f t="shared" si="1"/>
        <v>1.6204592651941079</v>
      </c>
      <c r="L21">
        <f t="shared" si="2"/>
        <v>86408</v>
      </c>
      <c r="M21">
        <f t="shared" si="3"/>
        <v>1011</v>
      </c>
      <c r="N21">
        <f t="shared" si="4"/>
        <v>43434.6</v>
      </c>
      <c r="O21">
        <f t="shared" si="5"/>
        <v>85397</v>
      </c>
      <c r="Q21">
        <v>-17684</v>
      </c>
      <c r="R21">
        <v>-25</v>
      </c>
      <c r="T21">
        <v>-2592</v>
      </c>
      <c r="U21">
        <v>-6185.4000000000015</v>
      </c>
      <c r="W21">
        <v>6886.3999999999987</v>
      </c>
      <c r="X21">
        <v>6185.4</v>
      </c>
      <c r="AD21">
        <v>43434.6</v>
      </c>
      <c r="AE21">
        <v>1.6204592651941079</v>
      </c>
      <c r="AK21">
        <v>43434.6</v>
      </c>
      <c r="AL21">
        <v>1.6204592651941079</v>
      </c>
    </row>
    <row r="22" spans="2:38" x14ac:dyDescent="0.25">
      <c r="B22">
        <v>99050</v>
      </c>
      <c r="C22">
        <v>12405</v>
      </c>
      <c r="D22">
        <v>48605</v>
      </c>
      <c r="E22">
        <v>90433</v>
      </c>
      <c r="F22">
        <v>13703</v>
      </c>
      <c r="H22">
        <v>58310</v>
      </c>
      <c r="J22">
        <f t="shared" si="0"/>
        <v>52839.199999999997</v>
      </c>
      <c r="K22">
        <f t="shared" si="1"/>
        <v>1.1035367681569743</v>
      </c>
      <c r="L22">
        <f t="shared" si="2"/>
        <v>99050</v>
      </c>
      <c r="M22">
        <f t="shared" si="3"/>
        <v>12405</v>
      </c>
      <c r="N22">
        <f t="shared" si="4"/>
        <v>52839.199999999997</v>
      </c>
      <c r="O22">
        <f t="shared" si="5"/>
        <v>86645</v>
      </c>
      <c r="Q22">
        <v>-8110</v>
      </c>
      <c r="R22">
        <v>3706</v>
      </c>
      <c r="T22">
        <v>3614.5999999999985</v>
      </c>
      <c r="U22">
        <v>481.19999999999709</v>
      </c>
      <c r="W22">
        <v>9105</v>
      </c>
      <c r="X22">
        <v>602</v>
      </c>
      <c r="Z22">
        <v>52839.199999999997</v>
      </c>
      <c r="AA22">
        <v>1.1035367681569743</v>
      </c>
      <c r="AK22">
        <v>52839.199999999997</v>
      </c>
      <c r="AL22">
        <v>1.1035367681569743</v>
      </c>
    </row>
    <row r="23" spans="2:38" x14ac:dyDescent="0.25">
      <c r="B23">
        <v>43408</v>
      </c>
      <c r="C23">
        <v>46996</v>
      </c>
      <c r="D23">
        <v>54437</v>
      </c>
      <c r="E23">
        <v>60141</v>
      </c>
      <c r="F23">
        <v>42571</v>
      </c>
      <c r="H23">
        <v>96167</v>
      </c>
      <c r="J23">
        <f t="shared" si="0"/>
        <v>49510.6</v>
      </c>
      <c r="K23">
        <f t="shared" si="1"/>
        <v>1.9423517388195659</v>
      </c>
      <c r="L23">
        <f t="shared" si="2"/>
        <v>60141</v>
      </c>
      <c r="M23">
        <f t="shared" si="3"/>
        <v>42571</v>
      </c>
      <c r="N23">
        <f t="shared" si="4"/>
        <v>49510.6</v>
      </c>
      <c r="O23">
        <f t="shared" si="5"/>
        <v>17570</v>
      </c>
      <c r="Q23">
        <v>8099</v>
      </c>
      <c r="R23">
        <v>148</v>
      </c>
      <c r="T23">
        <v>-1140.8000000000029</v>
      </c>
      <c r="U23">
        <v>-730.80000000000291</v>
      </c>
      <c r="W23">
        <v>7169.2</v>
      </c>
      <c r="X23">
        <v>1262.8</v>
      </c>
      <c r="AD23">
        <v>49510.6</v>
      </c>
      <c r="AE23">
        <v>1.9423517388195659</v>
      </c>
      <c r="AK23">
        <v>49510.6</v>
      </c>
      <c r="AL23">
        <v>1.9423517388195659</v>
      </c>
    </row>
    <row r="24" spans="2:38" x14ac:dyDescent="0.25">
      <c r="B24">
        <v>93963</v>
      </c>
      <c r="C24">
        <v>70471</v>
      </c>
      <c r="D24">
        <v>57165</v>
      </c>
      <c r="E24">
        <v>81651</v>
      </c>
      <c r="F24">
        <v>109576</v>
      </c>
      <c r="H24">
        <v>105214</v>
      </c>
      <c r="J24">
        <f t="shared" si="0"/>
        <v>82565.2</v>
      </c>
      <c r="K24">
        <f t="shared" si="1"/>
        <v>1.2743141178123472</v>
      </c>
      <c r="L24">
        <f t="shared" si="2"/>
        <v>109576</v>
      </c>
      <c r="M24">
        <f t="shared" si="3"/>
        <v>57165</v>
      </c>
      <c r="N24">
        <f t="shared" si="4"/>
        <v>82565.2</v>
      </c>
      <c r="O24">
        <f t="shared" si="5"/>
        <v>52411</v>
      </c>
      <c r="Q24">
        <v>10381</v>
      </c>
      <c r="R24">
        <v>10771</v>
      </c>
      <c r="T24">
        <v>-7470.8000000000029</v>
      </c>
      <c r="U24">
        <v>-2276.6000000000058</v>
      </c>
      <c r="W24">
        <v>7470.8</v>
      </c>
      <c r="X24">
        <v>2565.0000000000005</v>
      </c>
      <c r="AB24">
        <v>82565.2</v>
      </c>
      <c r="AC24">
        <v>1.2743141178123472</v>
      </c>
      <c r="AI24">
        <v>82565.2</v>
      </c>
      <c r="AJ24">
        <v>1.2743141178123472</v>
      </c>
    </row>
    <row r="25" spans="2:38" x14ac:dyDescent="0.25">
      <c r="B25">
        <v>88360</v>
      </c>
      <c r="C25">
        <v>99695</v>
      </c>
      <c r="D25">
        <v>88675</v>
      </c>
      <c r="E25">
        <v>22145</v>
      </c>
      <c r="F25">
        <v>22344</v>
      </c>
      <c r="H25">
        <v>95341</v>
      </c>
      <c r="J25">
        <f t="shared" si="0"/>
        <v>64243.8</v>
      </c>
      <c r="K25">
        <f t="shared" si="1"/>
        <v>1.4840498227066268</v>
      </c>
      <c r="L25">
        <f t="shared" si="2"/>
        <v>99695</v>
      </c>
      <c r="M25">
        <f t="shared" si="3"/>
        <v>22145</v>
      </c>
      <c r="N25">
        <f t="shared" si="4"/>
        <v>64243.8</v>
      </c>
      <c r="O25">
        <f t="shared" si="5"/>
        <v>77550</v>
      </c>
      <c r="Q25">
        <v>9856</v>
      </c>
      <c r="R25">
        <v>3885</v>
      </c>
      <c r="T25">
        <v>-2594.3999999999942</v>
      </c>
      <c r="U25">
        <v>642.40000000000146</v>
      </c>
      <c r="W25">
        <v>3134.4</v>
      </c>
      <c r="X25">
        <v>751.2</v>
      </c>
      <c r="AB25">
        <v>64243.8</v>
      </c>
      <c r="AC25">
        <v>1.4840498227066268</v>
      </c>
      <c r="AK25">
        <v>64243.8</v>
      </c>
      <c r="AL25">
        <v>1.4840498227066268</v>
      </c>
    </row>
    <row r="26" spans="2:38" x14ac:dyDescent="0.25">
      <c r="B26">
        <v>46979</v>
      </c>
      <c r="C26">
        <v>16797</v>
      </c>
      <c r="D26">
        <v>104314</v>
      </c>
      <c r="E26">
        <v>24801</v>
      </c>
      <c r="F26">
        <v>109946</v>
      </c>
      <c r="H26">
        <v>89471</v>
      </c>
      <c r="J26">
        <f t="shared" si="0"/>
        <v>60567.4</v>
      </c>
      <c r="K26">
        <f t="shared" si="1"/>
        <v>1.4772138146923923</v>
      </c>
      <c r="L26">
        <f t="shared" si="2"/>
        <v>109946</v>
      </c>
      <c r="M26">
        <f t="shared" si="3"/>
        <v>16797</v>
      </c>
      <c r="N26">
        <f t="shared" si="4"/>
        <v>60567.4</v>
      </c>
      <c r="O26">
        <f t="shared" si="5"/>
        <v>93149</v>
      </c>
      <c r="Q26">
        <v>665</v>
      </c>
      <c r="R26">
        <v>1282</v>
      </c>
      <c r="T26">
        <v>-4475</v>
      </c>
      <c r="U26">
        <v>627.59999999999854</v>
      </c>
      <c r="W26">
        <v>9373.4</v>
      </c>
      <c r="X26">
        <v>659.2</v>
      </c>
      <c r="AB26">
        <v>60567.4</v>
      </c>
      <c r="AC26">
        <v>1.4772138146923923</v>
      </c>
      <c r="AK26">
        <v>60567.4</v>
      </c>
      <c r="AL26">
        <v>1.4772138146923923</v>
      </c>
    </row>
    <row r="27" spans="2:38" x14ac:dyDescent="0.25">
      <c r="B27">
        <v>27950</v>
      </c>
      <c r="C27">
        <v>56766</v>
      </c>
      <c r="D27">
        <v>37261</v>
      </c>
      <c r="E27">
        <v>21098</v>
      </c>
      <c r="F27">
        <v>87924</v>
      </c>
      <c r="H27">
        <v>83126</v>
      </c>
      <c r="J27">
        <f t="shared" si="0"/>
        <v>46199.8</v>
      </c>
      <c r="K27">
        <f t="shared" si="1"/>
        <v>1.7992718583197329</v>
      </c>
      <c r="L27">
        <f t="shared" si="2"/>
        <v>87924</v>
      </c>
      <c r="M27">
        <f t="shared" si="3"/>
        <v>21098</v>
      </c>
      <c r="N27">
        <f t="shared" si="4"/>
        <v>46199.8</v>
      </c>
      <c r="O27">
        <f t="shared" si="5"/>
        <v>66826</v>
      </c>
      <c r="Q27">
        <v>470</v>
      </c>
      <c r="R27">
        <v>426</v>
      </c>
      <c r="T27">
        <v>-3910.3999999999942</v>
      </c>
      <c r="U27">
        <v>-980.39999999999418</v>
      </c>
      <c r="W27">
        <v>3910.4</v>
      </c>
      <c r="X27">
        <v>1416</v>
      </c>
      <c r="AD27">
        <v>46199.8</v>
      </c>
      <c r="AE27">
        <v>1.7992718583197329</v>
      </c>
      <c r="AK27">
        <v>46199.8</v>
      </c>
      <c r="AL27">
        <v>1.7992718583197329</v>
      </c>
    </row>
    <row r="28" spans="2:38" x14ac:dyDescent="0.25">
      <c r="B28">
        <v>31074</v>
      </c>
      <c r="C28">
        <v>26193</v>
      </c>
      <c r="D28">
        <v>108695</v>
      </c>
      <c r="E28">
        <v>59224</v>
      </c>
      <c r="F28">
        <v>84076</v>
      </c>
      <c r="H28">
        <v>102945</v>
      </c>
      <c r="J28">
        <f t="shared" si="0"/>
        <v>61852.4</v>
      </c>
      <c r="K28">
        <f t="shared" si="1"/>
        <v>1.6643654894555424</v>
      </c>
      <c r="L28">
        <f t="shared" si="2"/>
        <v>108695</v>
      </c>
      <c r="M28">
        <f t="shared" si="3"/>
        <v>26193</v>
      </c>
      <c r="N28">
        <f t="shared" si="4"/>
        <v>61852.4</v>
      </c>
      <c r="O28">
        <f t="shared" si="5"/>
        <v>82502</v>
      </c>
      <c r="Q28">
        <v>978</v>
      </c>
      <c r="R28">
        <v>39</v>
      </c>
      <c r="T28">
        <v>-4592.2000000000044</v>
      </c>
      <c r="U28">
        <v>1313.8000000000029</v>
      </c>
      <c r="W28">
        <v>11133.4</v>
      </c>
      <c r="X28">
        <v>3896.9999999999995</v>
      </c>
      <c r="AF28">
        <v>61852.4</v>
      </c>
      <c r="AG28">
        <v>1.6643654894555424</v>
      </c>
      <c r="AK28">
        <v>61852.4</v>
      </c>
      <c r="AL28">
        <v>1.6643654894555424</v>
      </c>
    </row>
    <row r="29" spans="2:38" x14ac:dyDescent="0.25">
      <c r="B29">
        <v>45985</v>
      </c>
      <c r="C29">
        <v>89646</v>
      </c>
      <c r="D29">
        <v>28073</v>
      </c>
      <c r="E29">
        <v>86013</v>
      </c>
      <c r="F29">
        <v>31579</v>
      </c>
      <c r="H29">
        <v>67684</v>
      </c>
      <c r="J29">
        <f t="shared" si="0"/>
        <v>56259.199999999997</v>
      </c>
      <c r="K29">
        <f t="shared" si="1"/>
        <v>1.203074341618793</v>
      </c>
      <c r="L29">
        <f t="shared" si="2"/>
        <v>89646</v>
      </c>
      <c r="M29">
        <f t="shared" si="3"/>
        <v>28073</v>
      </c>
      <c r="N29">
        <f t="shared" si="4"/>
        <v>56259.199999999997</v>
      </c>
      <c r="O29">
        <f t="shared" si="5"/>
        <v>61573</v>
      </c>
      <c r="Q29">
        <v>-8699</v>
      </c>
      <c r="R29">
        <v>6367</v>
      </c>
      <c r="T29">
        <v>-5462.2000000000044</v>
      </c>
      <c r="U29">
        <v>472.19999999999709</v>
      </c>
      <c r="W29">
        <v>5957.4</v>
      </c>
      <c r="X29">
        <v>1087</v>
      </c>
      <c r="AB29">
        <v>56259.199999999997</v>
      </c>
      <c r="AC29">
        <v>1.203074341618793</v>
      </c>
      <c r="AK29">
        <v>56259.199999999997</v>
      </c>
      <c r="AL29">
        <v>1.203074341618793</v>
      </c>
    </row>
    <row r="30" spans="2:38" x14ac:dyDescent="0.25">
      <c r="B30">
        <v>51500</v>
      </c>
      <c r="C30">
        <v>64132</v>
      </c>
      <c r="D30">
        <v>14316</v>
      </c>
      <c r="E30">
        <v>111654</v>
      </c>
      <c r="F30">
        <v>30882</v>
      </c>
      <c r="H30">
        <v>58903</v>
      </c>
      <c r="J30">
        <f t="shared" si="0"/>
        <v>54496.800000000003</v>
      </c>
      <c r="K30">
        <f t="shared" si="1"/>
        <v>1.0808524537220534</v>
      </c>
      <c r="L30">
        <f t="shared" si="2"/>
        <v>111654</v>
      </c>
      <c r="M30">
        <f t="shared" si="3"/>
        <v>14316</v>
      </c>
      <c r="N30">
        <f t="shared" si="4"/>
        <v>54496.800000000003</v>
      </c>
      <c r="O30">
        <f t="shared" si="5"/>
        <v>97338</v>
      </c>
      <c r="Q30">
        <v>-5057</v>
      </c>
      <c r="R30">
        <v>-12</v>
      </c>
      <c r="T30">
        <v>-6855.5999999999985</v>
      </c>
      <c r="U30">
        <v>-116.39999999999418</v>
      </c>
      <c r="W30">
        <v>8070.8</v>
      </c>
      <c r="X30">
        <v>4445.9999999999991</v>
      </c>
      <c r="AB30">
        <v>54496.800000000003</v>
      </c>
      <c r="AC30">
        <v>1.0808524537220534</v>
      </c>
      <c r="AI30">
        <v>54496.800000000003</v>
      </c>
      <c r="AJ30">
        <v>1.0808524537220534</v>
      </c>
    </row>
    <row r="31" spans="2:38" x14ac:dyDescent="0.25">
      <c r="B31">
        <v>12500</v>
      </c>
      <c r="C31">
        <v>113070</v>
      </c>
      <c r="D31">
        <v>79385</v>
      </c>
      <c r="E31">
        <v>116901</v>
      </c>
      <c r="F31">
        <v>21368</v>
      </c>
      <c r="H31">
        <v>72423</v>
      </c>
      <c r="J31">
        <f t="shared" si="0"/>
        <v>68644.800000000003</v>
      </c>
      <c r="K31">
        <f t="shared" si="1"/>
        <v>1.0550398573526327</v>
      </c>
      <c r="L31">
        <f t="shared" si="2"/>
        <v>116901</v>
      </c>
      <c r="M31">
        <f t="shared" si="3"/>
        <v>12500</v>
      </c>
      <c r="N31">
        <f t="shared" si="4"/>
        <v>68644.800000000003</v>
      </c>
      <c r="O31">
        <f t="shared" si="5"/>
        <v>104401</v>
      </c>
      <c r="Q31">
        <v>-12693</v>
      </c>
      <c r="R31">
        <v>-862</v>
      </c>
      <c r="T31">
        <v>7415.4000000000015</v>
      </c>
      <c r="U31">
        <v>4364.8000000000029</v>
      </c>
      <c r="W31">
        <v>8330.2000000000007</v>
      </c>
      <c r="X31">
        <v>4364.8</v>
      </c>
      <c r="AB31">
        <v>68644.800000000003</v>
      </c>
      <c r="AC31">
        <v>1.0550398573526327</v>
      </c>
      <c r="AI31">
        <v>68644.800000000003</v>
      </c>
      <c r="AJ31">
        <v>1.0550398573526327</v>
      </c>
    </row>
    <row r="32" spans="2:38" x14ac:dyDescent="0.25">
      <c r="B32">
        <v>77302</v>
      </c>
      <c r="C32">
        <v>69266</v>
      </c>
      <c r="D32">
        <v>42315</v>
      </c>
      <c r="E32">
        <v>108424</v>
      </c>
      <c r="F32">
        <v>37107</v>
      </c>
      <c r="H32">
        <v>101851</v>
      </c>
      <c r="J32">
        <f t="shared" si="0"/>
        <v>66882.8</v>
      </c>
      <c r="K32">
        <f t="shared" si="1"/>
        <v>1.5228279916510672</v>
      </c>
      <c r="L32">
        <f t="shared" si="2"/>
        <v>108424</v>
      </c>
      <c r="M32">
        <f t="shared" si="3"/>
        <v>37107</v>
      </c>
      <c r="N32">
        <f t="shared" si="4"/>
        <v>66882.8</v>
      </c>
      <c r="O32">
        <f t="shared" si="5"/>
        <v>71317</v>
      </c>
      <c r="Q32">
        <v>-5774</v>
      </c>
      <c r="R32">
        <v>290</v>
      </c>
      <c r="T32">
        <v>-1579</v>
      </c>
      <c r="U32">
        <v>423.60000000000582</v>
      </c>
      <c r="W32">
        <v>8228.6</v>
      </c>
      <c r="X32">
        <v>6622</v>
      </c>
      <c r="AF32">
        <v>66882.8</v>
      </c>
      <c r="AG32">
        <v>1.5228279916510672</v>
      </c>
      <c r="AK32">
        <v>66882.8</v>
      </c>
      <c r="AL32">
        <v>1.5228279916510672</v>
      </c>
    </row>
    <row r="33" spans="2:38" x14ac:dyDescent="0.25">
      <c r="B33">
        <v>1826</v>
      </c>
      <c r="C33">
        <v>83628</v>
      </c>
      <c r="D33">
        <v>30326</v>
      </c>
      <c r="E33">
        <v>81459</v>
      </c>
      <c r="F33">
        <v>24036</v>
      </c>
      <c r="H33">
        <v>79321</v>
      </c>
      <c r="J33">
        <f t="shared" si="0"/>
        <v>44255</v>
      </c>
      <c r="K33">
        <f t="shared" si="1"/>
        <v>1.7923624449214779</v>
      </c>
      <c r="L33">
        <f t="shared" si="2"/>
        <v>83628</v>
      </c>
      <c r="M33">
        <f t="shared" si="3"/>
        <v>1826</v>
      </c>
      <c r="N33">
        <f t="shared" si="4"/>
        <v>44255</v>
      </c>
      <c r="O33">
        <f t="shared" si="5"/>
        <v>81802</v>
      </c>
      <c r="Q33">
        <v>9580</v>
      </c>
      <c r="R33">
        <v>-360</v>
      </c>
      <c r="T33">
        <v>1820</v>
      </c>
      <c r="U33">
        <v>-2715</v>
      </c>
      <c r="W33">
        <v>10734.4</v>
      </c>
      <c r="X33">
        <v>4216.5999999999995</v>
      </c>
      <c r="AD33">
        <v>44255</v>
      </c>
      <c r="AE33">
        <v>1.7923624449214779</v>
      </c>
      <c r="AK33">
        <v>44255</v>
      </c>
      <c r="AL33">
        <v>1.7923624449214779</v>
      </c>
    </row>
    <row r="34" spans="2:38" x14ac:dyDescent="0.25">
      <c r="B34">
        <v>62891</v>
      </c>
      <c r="C34">
        <v>92593</v>
      </c>
      <c r="D34">
        <v>77306</v>
      </c>
      <c r="E34">
        <v>18812</v>
      </c>
      <c r="F34">
        <v>18403</v>
      </c>
      <c r="H34">
        <v>89768</v>
      </c>
      <c r="J34">
        <f t="shared" ref="J34:J65" si="6">AVERAGE(B34:F34)</f>
        <v>54001</v>
      </c>
      <c r="K34">
        <f t="shared" ref="K34:K65" si="7">H34/J34</f>
        <v>1.6623395863039574</v>
      </c>
      <c r="L34">
        <f t="shared" ref="L34:L65" si="8">MAX(B34:F34)</f>
        <v>92593</v>
      </c>
      <c r="M34">
        <f t="shared" ref="M34:M65" si="9">MIN(B34:F34)</f>
        <v>18403</v>
      </c>
      <c r="N34">
        <f t="shared" ref="N34:N65" si="10">AVERAGE(B34:F34)</f>
        <v>54001</v>
      </c>
      <c r="O34">
        <f t="shared" ref="O34:O65" si="11">L34-M34</f>
        <v>74190</v>
      </c>
      <c r="Q34">
        <v>9080</v>
      </c>
      <c r="R34">
        <v>174</v>
      </c>
      <c r="T34">
        <v>4825.5999999999985</v>
      </c>
      <c r="U34">
        <v>2090</v>
      </c>
      <c r="W34">
        <v>6486</v>
      </c>
      <c r="X34">
        <v>6277.6</v>
      </c>
      <c r="AD34">
        <v>54001</v>
      </c>
      <c r="AE34">
        <v>1.6623395863039574</v>
      </c>
      <c r="AK34">
        <v>54001</v>
      </c>
      <c r="AL34">
        <v>1.6623395863039574</v>
      </c>
    </row>
    <row r="35" spans="2:38" x14ac:dyDescent="0.25">
      <c r="B35">
        <v>94508</v>
      </c>
      <c r="C35">
        <v>12930</v>
      </c>
      <c r="D35">
        <v>70023</v>
      </c>
      <c r="E35">
        <v>16940</v>
      </c>
      <c r="F35">
        <v>18348</v>
      </c>
      <c r="H35">
        <v>63057</v>
      </c>
      <c r="J35">
        <f t="shared" si="6"/>
        <v>42549.8</v>
      </c>
      <c r="K35">
        <f t="shared" si="7"/>
        <v>1.481957612021678</v>
      </c>
      <c r="L35">
        <f t="shared" si="8"/>
        <v>94508</v>
      </c>
      <c r="M35">
        <f t="shared" si="9"/>
        <v>12930</v>
      </c>
      <c r="N35">
        <f t="shared" si="10"/>
        <v>42549.8</v>
      </c>
      <c r="O35">
        <f t="shared" si="11"/>
        <v>81578</v>
      </c>
      <c r="Q35">
        <v>-1887</v>
      </c>
      <c r="R35">
        <v>-2222</v>
      </c>
      <c r="T35">
        <v>6683</v>
      </c>
      <c r="U35">
        <v>115.20000000000437</v>
      </c>
      <c r="W35">
        <v>8225.4</v>
      </c>
      <c r="X35">
        <v>1799.6000000000001</v>
      </c>
      <c r="AD35">
        <v>42549.8</v>
      </c>
      <c r="AE35">
        <v>1.481957612021678</v>
      </c>
      <c r="AK35">
        <v>42549.8</v>
      </c>
      <c r="AL35">
        <v>1.481957612021678</v>
      </c>
    </row>
    <row r="36" spans="2:38" x14ac:dyDescent="0.25">
      <c r="B36">
        <v>78762</v>
      </c>
      <c r="C36">
        <v>14415</v>
      </c>
      <c r="D36">
        <v>90145</v>
      </c>
      <c r="E36">
        <v>22273</v>
      </c>
      <c r="F36">
        <v>87683</v>
      </c>
      <c r="H36">
        <v>126669</v>
      </c>
      <c r="J36">
        <f t="shared" si="6"/>
        <v>58655.6</v>
      </c>
      <c r="K36">
        <f t="shared" si="7"/>
        <v>2.1595380492229217</v>
      </c>
      <c r="L36">
        <f t="shared" si="8"/>
        <v>90145</v>
      </c>
      <c r="M36">
        <f t="shared" si="9"/>
        <v>14415</v>
      </c>
      <c r="N36">
        <f t="shared" si="10"/>
        <v>58655.6</v>
      </c>
      <c r="O36">
        <f t="shared" si="11"/>
        <v>75730</v>
      </c>
      <c r="Q36">
        <v>11787</v>
      </c>
      <c r="R36">
        <v>-824</v>
      </c>
      <c r="T36">
        <v>-3877.5999999999985</v>
      </c>
      <c r="U36">
        <v>2103.1999999999971</v>
      </c>
      <c r="W36">
        <v>10826</v>
      </c>
      <c r="X36">
        <v>4457.2</v>
      </c>
      <c r="AF36">
        <v>58655.6</v>
      </c>
      <c r="AG36">
        <v>2.1595380492229217</v>
      </c>
      <c r="AK36">
        <v>58655.6</v>
      </c>
      <c r="AL36">
        <v>2.1595380492229217</v>
      </c>
    </row>
    <row r="37" spans="2:38" x14ac:dyDescent="0.25">
      <c r="B37">
        <v>46172</v>
      </c>
      <c r="C37">
        <v>12411</v>
      </c>
      <c r="D37">
        <v>109352</v>
      </c>
      <c r="E37">
        <v>33250</v>
      </c>
      <c r="F37">
        <v>34845</v>
      </c>
      <c r="H37">
        <v>71646</v>
      </c>
      <c r="J37">
        <f t="shared" si="6"/>
        <v>47206</v>
      </c>
      <c r="K37">
        <f t="shared" si="7"/>
        <v>1.5177307969325933</v>
      </c>
      <c r="L37">
        <f t="shared" si="8"/>
        <v>109352</v>
      </c>
      <c r="M37">
        <f t="shared" si="9"/>
        <v>12411</v>
      </c>
      <c r="N37">
        <f t="shared" si="10"/>
        <v>47206</v>
      </c>
      <c r="O37">
        <f t="shared" si="11"/>
        <v>96941</v>
      </c>
      <c r="Q37">
        <v>-186</v>
      </c>
      <c r="R37">
        <v>0</v>
      </c>
      <c r="T37">
        <v>2015.8000000000029</v>
      </c>
      <c r="U37">
        <v>-950.19999999999709</v>
      </c>
      <c r="W37">
        <v>8821.4</v>
      </c>
      <c r="X37">
        <v>4125.7999999999993</v>
      </c>
      <c r="AD37">
        <v>47206</v>
      </c>
      <c r="AE37">
        <v>1.5177307969325933</v>
      </c>
      <c r="AK37">
        <v>47206</v>
      </c>
      <c r="AL37">
        <v>1.5177307969325933</v>
      </c>
    </row>
    <row r="38" spans="2:38" x14ac:dyDescent="0.25">
      <c r="B38">
        <v>104484</v>
      </c>
      <c r="C38">
        <v>15993</v>
      </c>
      <c r="D38">
        <v>72630</v>
      </c>
      <c r="E38">
        <v>102057</v>
      </c>
      <c r="F38">
        <v>85626</v>
      </c>
      <c r="H38">
        <v>97625</v>
      </c>
      <c r="J38">
        <f t="shared" si="6"/>
        <v>76158</v>
      </c>
      <c r="K38">
        <f t="shared" si="7"/>
        <v>1.2818745240158618</v>
      </c>
      <c r="L38">
        <f t="shared" si="8"/>
        <v>104484</v>
      </c>
      <c r="M38">
        <f t="shared" si="9"/>
        <v>15993</v>
      </c>
      <c r="N38">
        <f t="shared" si="10"/>
        <v>76158</v>
      </c>
      <c r="O38">
        <f t="shared" si="11"/>
        <v>88491</v>
      </c>
      <c r="Q38">
        <v>8696</v>
      </c>
      <c r="R38">
        <v>41</v>
      </c>
      <c r="T38">
        <v>-10089.600000000006</v>
      </c>
      <c r="U38">
        <v>-1282</v>
      </c>
      <c r="W38">
        <v>10089.6</v>
      </c>
      <c r="X38">
        <v>2034.4</v>
      </c>
      <c r="AB38">
        <v>76158</v>
      </c>
      <c r="AC38">
        <v>1.2818745240158618</v>
      </c>
      <c r="AI38">
        <v>76158</v>
      </c>
      <c r="AJ38">
        <v>1.2818745240158618</v>
      </c>
    </row>
    <row r="39" spans="2:38" x14ac:dyDescent="0.25">
      <c r="B39">
        <v>54584</v>
      </c>
      <c r="C39">
        <v>34765</v>
      </c>
      <c r="D39">
        <v>85233</v>
      </c>
      <c r="E39">
        <v>57764</v>
      </c>
      <c r="F39">
        <v>49325</v>
      </c>
      <c r="H39">
        <v>71684</v>
      </c>
      <c r="J39">
        <f t="shared" si="6"/>
        <v>56334.2</v>
      </c>
      <c r="K39">
        <f t="shared" si="7"/>
        <v>1.2724774648437363</v>
      </c>
      <c r="L39">
        <f t="shared" si="8"/>
        <v>85233</v>
      </c>
      <c r="M39">
        <f t="shared" si="9"/>
        <v>34765</v>
      </c>
      <c r="N39">
        <f t="shared" si="10"/>
        <v>56334.2</v>
      </c>
      <c r="O39">
        <f t="shared" si="11"/>
        <v>50468</v>
      </c>
      <c r="Q39">
        <v>-5314</v>
      </c>
      <c r="R39">
        <v>8330</v>
      </c>
      <c r="T39">
        <v>1451.5999999999985</v>
      </c>
      <c r="U39">
        <v>-1985.2000000000044</v>
      </c>
      <c r="W39">
        <v>6775.6</v>
      </c>
      <c r="X39">
        <v>2067.6</v>
      </c>
      <c r="Z39">
        <v>56334.2</v>
      </c>
      <c r="AA39">
        <v>1.2724774648437363</v>
      </c>
      <c r="AI39">
        <v>56334.2</v>
      </c>
      <c r="AJ39">
        <v>1.2724774648437363</v>
      </c>
    </row>
    <row r="40" spans="2:38" x14ac:dyDescent="0.25">
      <c r="B40">
        <v>35147</v>
      </c>
      <c r="C40">
        <v>102263</v>
      </c>
      <c r="D40">
        <v>38023</v>
      </c>
      <c r="E40">
        <v>79974</v>
      </c>
      <c r="F40">
        <v>47336</v>
      </c>
      <c r="H40">
        <v>112135</v>
      </c>
      <c r="J40">
        <f t="shared" si="6"/>
        <v>60548.6</v>
      </c>
      <c r="K40">
        <f t="shared" si="7"/>
        <v>1.851983365428763</v>
      </c>
      <c r="L40">
        <f t="shared" si="8"/>
        <v>102263</v>
      </c>
      <c r="M40">
        <f t="shared" si="9"/>
        <v>35147</v>
      </c>
      <c r="N40">
        <f t="shared" si="10"/>
        <v>60548.6</v>
      </c>
      <c r="O40">
        <f t="shared" si="11"/>
        <v>67116</v>
      </c>
      <c r="Q40">
        <v>-287</v>
      </c>
      <c r="R40">
        <v>0</v>
      </c>
      <c r="T40">
        <v>2664.7999999999956</v>
      </c>
      <c r="U40">
        <v>-2207.2000000000044</v>
      </c>
      <c r="W40">
        <v>15181.599999999999</v>
      </c>
      <c r="X40">
        <v>4644</v>
      </c>
      <c r="AD40">
        <v>60548.6</v>
      </c>
      <c r="AE40">
        <v>1.851983365428763</v>
      </c>
      <c r="AK40">
        <v>60548.6</v>
      </c>
      <c r="AL40">
        <v>1.851983365428763</v>
      </c>
    </row>
    <row r="41" spans="2:38" x14ac:dyDescent="0.25">
      <c r="B41">
        <v>94307</v>
      </c>
      <c r="C41">
        <v>26543</v>
      </c>
      <c r="D41">
        <v>44011</v>
      </c>
      <c r="E41">
        <v>39838</v>
      </c>
      <c r="F41">
        <v>17151</v>
      </c>
      <c r="H41">
        <v>60700</v>
      </c>
      <c r="J41">
        <f t="shared" si="6"/>
        <v>44370</v>
      </c>
      <c r="K41">
        <f t="shared" si="7"/>
        <v>1.3680414694613479</v>
      </c>
      <c r="L41">
        <f t="shared" si="8"/>
        <v>94307</v>
      </c>
      <c r="M41">
        <f t="shared" si="9"/>
        <v>17151</v>
      </c>
      <c r="N41">
        <f t="shared" si="10"/>
        <v>44370</v>
      </c>
      <c r="O41">
        <f t="shared" si="11"/>
        <v>77156</v>
      </c>
      <c r="Q41">
        <v>-8549</v>
      </c>
      <c r="R41">
        <v>-6256</v>
      </c>
      <c r="T41">
        <v>-1140</v>
      </c>
      <c r="U41">
        <v>2032.4000000000015</v>
      </c>
      <c r="W41">
        <v>3446.7999999999997</v>
      </c>
      <c r="X41">
        <v>3051.6</v>
      </c>
      <c r="AD41">
        <v>44370</v>
      </c>
      <c r="AE41">
        <v>1.3680414694613479</v>
      </c>
      <c r="AK41">
        <v>44370</v>
      </c>
      <c r="AL41">
        <v>1.3680414694613479</v>
      </c>
    </row>
    <row r="42" spans="2:38" x14ac:dyDescent="0.25">
      <c r="B42">
        <v>34992</v>
      </c>
      <c r="C42">
        <v>101568</v>
      </c>
      <c r="D42">
        <v>88769</v>
      </c>
      <c r="E42">
        <v>75465</v>
      </c>
      <c r="F42">
        <v>63664</v>
      </c>
      <c r="H42">
        <v>116911</v>
      </c>
      <c r="J42">
        <f t="shared" si="6"/>
        <v>72891.600000000006</v>
      </c>
      <c r="K42">
        <f t="shared" si="7"/>
        <v>1.6039022329047516</v>
      </c>
      <c r="L42">
        <f t="shared" si="8"/>
        <v>101568</v>
      </c>
      <c r="M42">
        <f t="shared" si="9"/>
        <v>34992</v>
      </c>
      <c r="N42">
        <f t="shared" si="10"/>
        <v>72891.600000000006</v>
      </c>
      <c r="O42">
        <f t="shared" si="11"/>
        <v>66576</v>
      </c>
      <c r="Q42">
        <v>7564</v>
      </c>
      <c r="R42">
        <v>0</v>
      </c>
      <c r="T42">
        <v>2953.8000000000029</v>
      </c>
      <c r="U42">
        <v>1124.8000000000029</v>
      </c>
      <c r="W42">
        <v>9488.2000000000007</v>
      </c>
      <c r="X42">
        <v>1686.8000000000002</v>
      </c>
      <c r="AF42">
        <v>72891.600000000006</v>
      </c>
      <c r="AG42">
        <v>1.6039022329047516</v>
      </c>
      <c r="AK42">
        <v>72891.600000000006</v>
      </c>
      <c r="AL42">
        <v>1.6039022329047516</v>
      </c>
    </row>
    <row r="43" spans="2:38" x14ac:dyDescent="0.25">
      <c r="B43">
        <v>114419</v>
      </c>
      <c r="C43">
        <v>61628</v>
      </c>
      <c r="D43">
        <v>78320</v>
      </c>
      <c r="E43">
        <v>79473</v>
      </c>
      <c r="F43">
        <v>15858</v>
      </c>
      <c r="H43">
        <v>125465</v>
      </c>
      <c r="J43">
        <f t="shared" si="6"/>
        <v>69939.600000000006</v>
      </c>
      <c r="K43">
        <f t="shared" si="7"/>
        <v>1.7939050266229717</v>
      </c>
      <c r="L43">
        <f t="shared" si="8"/>
        <v>114419</v>
      </c>
      <c r="M43">
        <f t="shared" si="9"/>
        <v>15858</v>
      </c>
      <c r="N43">
        <f t="shared" si="10"/>
        <v>69939.600000000006</v>
      </c>
      <c r="O43">
        <f t="shared" si="11"/>
        <v>98561</v>
      </c>
      <c r="Q43">
        <v>-3070</v>
      </c>
      <c r="R43">
        <v>-1189</v>
      </c>
      <c r="T43">
        <v>-760.79999999998836</v>
      </c>
      <c r="U43">
        <v>1173.4000000000087</v>
      </c>
      <c r="W43">
        <v>3779.6000000000004</v>
      </c>
      <c r="X43">
        <v>1485.7999999999997</v>
      </c>
      <c r="AF43">
        <v>69939.600000000006</v>
      </c>
      <c r="AG43">
        <v>1.7939050266229717</v>
      </c>
      <c r="AK43">
        <v>69939.600000000006</v>
      </c>
      <c r="AL43">
        <v>1.7939050266229717</v>
      </c>
    </row>
    <row r="44" spans="2:38" x14ac:dyDescent="0.25">
      <c r="B44">
        <v>51812</v>
      </c>
      <c r="C44">
        <v>45377</v>
      </c>
      <c r="D44">
        <v>23107</v>
      </c>
      <c r="E44">
        <v>61206</v>
      </c>
      <c r="F44">
        <v>57897</v>
      </c>
      <c r="H44">
        <v>96682</v>
      </c>
      <c r="J44">
        <f t="shared" si="6"/>
        <v>47879.8</v>
      </c>
      <c r="K44">
        <f t="shared" si="7"/>
        <v>2.0192649092101469</v>
      </c>
      <c r="L44">
        <f t="shared" si="8"/>
        <v>61206</v>
      </c>
      <c r="M44">
        <f t="shared" si="9"/>
        <v>23107</v>
      </c>
      <c r="N44">
        <f t="shared" si="10"/>
        <v>47879.8</v>
      </c>
      <c r="O44">
        <f t="shared" si="11"/>
        <v>38099</v>
      </c>
      <c r="Q44">
        <v>-7868</v>
      </c>
      <c r="R44">
        <v>-7111</v>
      </c>
      <c r="T44">
        <v>-4100</v>
      </c>
      <c r="U44">
        <v>-2394.3999999999942</v>
      </c>
      <c r="W44">
        <v>6147.2000000000007</v>
      </c>
      <c r="X44">
        <v>2394.4</v>
      </c>
      <c r="AD44">
        <v>47879.8</v>
      </c>
      <c r="AE44">
        <v>2.0192649092101469</v>
      </c>
      <c r="AK44">
        <v>47879.8</v>
      </c>
      <c r="AL44">
        <v>2.0192649092101469</v>
      </c>
    </row>
    <row r="45" spans="2:38" x14ac:dyDescent="0.25">
      <c r="B45">
        <v>39642</v>
      </c>
      <c r="C45">
        <v>52628</v>
      </c>
      <c r="D45">
        <v>17647</v>
      </c>
      <c r="E45">
        <v>35059</v>
      </c>
      <c r="F45">
        <v>20005</v>
      </c>
      <c r="H45">
        <v>64605</v>
      </c>
      <c r="J45">
        <f t="shared" si="6"/>
        <v>32996.199999999997</v>
      </c>
      <c r="K45">
        <f t="shared" si="7"/>
        <v>1.9579527339511824</v>
      </c>
      <c r="L45">
        <f t="shared" si="8"/>
        <v>52628</v>
      </c>
      <c r="M45">
        <f t="shared" si="9"/>
        <v>17647</v>
      </c>
      <c r="N45">
        <f t="shared" si="10"/>
        <v>32996.199999999997</v>
      </c>
      <c r="O45">
        <f t="shared" si="11"/>
        <v>34981</v>
      </c>
      <c r="Q45">
        <v>3966</v>
      </c>
      <c r="R45">
        <v>-1</v>
      </c>
      <c r="T45">
        <v>6747.9999999999964</v>
      </c>
      <c r="U45">
        <v>495.59999999999854</v>
      </c>
      <c r="W45">
        <v>10701.6</v>
      </c>
      <c r="X45">
        <v>4550.7999999999993</v>
      </c>
      <c r="AD45">
        <v>32996.199999999997</v>
      </c>
      <c r="AE45">
        <v>1.9579527339511824</v>
      </c>
      <c r="AK45">
        <v>32996.199999999997</v>
      </c>
      <c r="AL45">
        <v>1.9579527339511824</v>
      </c>
    </row>
    <row r="46" spans="2:38" x14ac:dyDescent="0.25">
      <c r="B46">
        <v>31861</v>
      </c>
      <c r="C46">
        <v>54382</v>
      </c>
      <c r="D46">
        <v>94205</v>
      </c>
      <c r="E46">
        <v>54215</v>
      </c>
      <c r="F46">
        <v>90443</v>
      </c>
      <c r="H46">
        <v>78984</v>
      </c>
      <c r="J46">
        <f t="shared" si="6"/>
        <v>65021.2</v>
      </c>
      <c r="K46">
        <f t="shared" si="7"/>
        <v>1.2147422686754474</v>
      </c>
      <c r="L46">
        <f t="shared" si="8"/>
        <v>94205</v>
      </c>
      <c r="M46">
        <f t="shared" si="9"/>
        <v>31861</v>
      </c>
      <c r="N46">
        <f t="shared" si="10"/>
        <v>65021.2</v>
      </c>
      <c r="O46">
        <f t="shared" si="11"/>
        <v>62344</v>
      </c>
      <c r="Q46">
        <v>-4041</v>
      </c>
      <c r="R46">
        <v>851</v>
      </c>
      <c r="T46">
        <v>-1398.8000000000029</v>
      </c>
      <c r="U46">
        <v>140.79999999999563</v>
      </c>
      <c r="W46">
        <v>5915.5999999999995</v>
      </c>
      <c r="X46">
        <v>1669.2</v>
      </c>
      <c r="AB46">
        <v>65021.2</v>
      </c>
      <c r="AC46">
        <v>1.2147422686754474</v>
      </c>
      <c r="AI46">
        <v>65021.2</v>
      </c>
      <c r="AJ46">
        <v>1.2147422686754474</v>
      </c>
    </row>
    <row r="47" spans="2:38" x14ac:dyDescent="0.25">
      <c r="B47">
        <v>91990</v>
      </c>
      <c r="C47">
        <v>11498</v>
      </c>
      <c r="D47">
        <v>64906</v>
      </c>
      <c r="E47">
        <v>8195</v>
      </c>
      <c r="F47">
        <v>26068</v>
      </c>
      <c r="H47">
        <v>69207</v>
      </c>
      <c r="J47">
        <f t="shared" si="6"/>
        <v>40531.4</v>
      </c>
      <c r="K47">
        <f t="shared" si="7"/>
        <v>1.7074909823001425</v>
      </c>
      <c r="L47">
        <f t="shared" si="8"/>
        <v>91990</v>
      </c>
      <c r="M47">
        <f t="shared" si="9"/>
        <v>8195</v>
      </c>
      <c r="N47">
        <f t="shared" si="10"/>
        <v>40531.4</v>
      </c>
      <c r="O47">
        <f t="shared" si="11"/>
        <v>83795</v>
      </c>
      <c r="Q47">
        <v>9552</v>
      </c>
      <c r="R47">
        <v>6677</v>
      </c>
      <c r="T47">
        <v>6755.5999999999985</v>
      </c>
      <c r="U47">
        <v>-921.79999999999563</v>
      </c>
      <c r="W47">
        <v>6755.5999999999995</v>
      </c>
      <c r="X47">
        <v>1997.8000000000002</v>
      </c>
      <c r="AD47">
        <v>40531.4</v>
      </c>
      <c r="AE47">
        <v>1.7074909823001425</v>
      </c>
      <c r="AK47">
        <v>40531.4</v>
      </c>
      <c r="AL47">
        <v>1.7074909823001425</v>
      </c>
    </row>
    <row r="48" spans="2:38" x14ac:dyDescent="0.25">
      <c r="B48">
        <v>98649</v>
      </c>
      <c r="C48">
        <v>69360</v>
      </c>
      <c r="D48">
        <v>12558</v>
      </c>
      <c r="E48">
        <v>28831</v>
      </c>
      <c r="F48">
        <v>20134</v>
      </c>
      <c r="H48">
        <v>100427</v>
      </c>
      <c r="J48">
        <f t="shared" si="6"/>
        <v>45906.400000000001</v>
      </c>
      <c r="K48">
        <f t="shared" si="7"/>
        <v>2.1876470383214541</v>
      </c>
      <c r="L48">
        <f t="shared" si="8"/>
        <v>98649</v>
      </c>
      <c r="M48">
        <f t="shared" si="9"/>
        <v>12558</v>
      </c>
      <c r="N48">
        <f t="shared" si="10"/>
        <v>45906.400000000001</v>
      </c>
      <c r="O48">
        <f t="shared" si="11"/>
        <v>86091</v>
      </c>
      <c r="Q48">
        <v>-1171</v>
      </c>
      <c r="R48">
        <v>418</v>
      </c>
      <c r="T48">
        <v>445.59999999999854</v>
      </c>
      <c r="U48">
        <v>-1601.7999999999956</v>
      </c>
      <c r="W48">
        <v>3590.0000000000005</v>
      </c>
      <c r="X48">
        <v>4444.6000000000004</v>
      </c>
      <c r="AD48">
        <v>45906.400000000001</v>
      </c>
      <c r="AE48">
        <v>2.1876470383214541</v>
      </c>
      <c r="AK48">
        <v>45906.400000000001</v>
      </c>
      <c r="AL48">
        <v>2.1876470383214541</v>
      </c>
    </row>
    <row r="49" spans="2:38" x14ac:dyDescent="0.25">
      <c r="B49">
        <v>52099</v>
      </c>
      <c r="C49">
        <v>16284</v>
      </c>
      <c r="D49">
        <v>45822</v>
      </c>
      <c r="E49">
        <v>63730</v>
      </c>
      <c r="F49">
        <v>68797</v>
      </c>
      <c r="H49">
        <v>115731</v>
      </c>
      <c r="J49">
        <f t="shared" si="6"/>
        <v>49346.400000000001</v>
      </c>
      <c r="K49">
        <f t="shared" si="7"/>
        <v>2.345277467049268</v>
      </c>
      <c r="L49">
        <f t="shared" si="8"/>
        <v>68797</v>
      </c>
      <c r="M49">
        <f t="shared" si="9"/>
        <v>16284</v>
      </c>
      <c r="N49">
        <f t="shared" si="10"/>
        <v>49346.400000000001</v>
      </c>
      <c r="O49">
        <f t="shared" si="11"/>
        <v>52513</v>
      </c>
      <c r="Q49">
        <v>2325</v>
      </c>
      <c r="R49">
        <v>8505</v>
      </c>
      <c r="T49">
        <v>-5831.4000000000015</v>
      </c>
      <c r="U49">
        <v>181.40000000000146</v>
      </c>
      <c r="W49">
        <v>7047.4</v>
      </c>
      <c r="X49">
        <v>1372.6</v>
      </c>
      <c r="AD49">
        <v>49346.400000000001</v>
      </c>
      <c r="AE49">
        <v>2.345277467049268</v>
      </c>
      <c r="AK49">
        <v>49346.400000000001</v>
      </c>
      <c r="AL49">
        <v>2.345277467049268</v>
      </c>
    </row>
    <row r="50" spans="2:38" x14ac:dyDescent="0.25">
      <c r="B50">
        <v>102678</v>
      </c>
      <c r="C50">
        <v>69783</v>
      </c>
      <c r="D50">
        <v>93314</v>
      </c>
      <c r="E50">
        <v>100283</v>
      </c>
      <c r="F50">
        <v>57938</v>
      </c>
      <c r="H50">
        <v>131051</v>
      </c>
      <c r="J50">
        <f t="shared" si="6"/>
        <v>84799.2</v>
      </c>
      <c r="K50">
        <f t="shared" si="7"/>
        <v>1.5454273153520317</v>
      </c>
      <c r="L50">
        <f t="shared" si="8"/>
        <v>102678</v>
      </c>
      <c r="M50">
        <f t="shared" si="9"/>
        <v>57938</v>
      </c>
      <c r="N50">
        <f t="shared" si="10"/>
        <v>84799.2</v>
      </c>
      <c r="O50">
        <f t="shared" si="11"/>
        <v>44740</v>
      </c>
      <c r="Q50">
        <v>-13843</v>
      </c>
      <c r="R50">
        <v>-1339</v>
      </c>
      <c r="T50">
        <v>-5876.4000000000087</v>
      </c>
      <c r="U50">
        <v>-929.60000000000582</v>
      </c>
      <c r="W50">
        <v>8387.6</v>
      </c>
      <c r="X50">
        <v>1851.6</v>
      </c>
      <c r="AF50">
        <v>84799.2</v>
      </c>
      <c r="AG50">
        <v>1.5454273153520317</v>
      </c>
      <c r="AK50">
        <v>84799.2</v>
      </c>
      <c r="AL50">
        <v>1.5454273153520317</v>
      </c>
    </row>
    <row r="51" spans="2:38" x14ac:dyDescent="0.25">
      <c r="B51">
        <v>12413</v>
      </c>
      <c r="C51">
        <v>57081</v>
      </c>
      <c r="D51">
        <v>16158</v>
      </c>
      <c r="E51">
        <v>108424</v>
      </c>
      <c r="F51">
        <v>48392</v>
      </c>
      <c r="H51">
        <v>67731</v>
      </c>
      <c r="J51">
        <f t="shared" si="6"/>
        <v>48493.599999999999</v>
      </c>
      <c r="K51">
        <f t="shared" si="7"/>
        <v>1.3966997706913902</v>
      </c>
      <c r="L51">
        <f t="shared" si="8"/>
        <v>108424</v>
      </c>
      <c r="M51">
        <f t="shared" si="9"/>
        <v>12413</v>
      </c>
      <c r="N51">
        <f t="shared" si="10"/>
        <v>48493.599999999999</v>
      </c>
      <c r="O51">
        <f t="shared" si="11"/>
        <v>96011</v>
      </c>
      <c r="Q51">
        <v>1065</v>
      </c>
      <c r="R51">
        <v>7660</v>
      </c>
      <c r="T51">
        <v>917.19999999999709</v>
      </c>
      <c r="U51">
        <v>-769.40000000000146</v>
      </c>
      <c r="W51">
        <v>2596.7999999999997</v>
      </c>
      <c r="X51">
        <v>2835.0000000000005</v>
      </c>
      <c r="Z51">
        <v>48493.599999999999</v>
      </c>
      <c r="AA51">
        <v>1.3966997706913902</v>
      </c>
      <c r="AK51">
        <v>48493.599999999999</v>
      </c>
      <c r="AL51">
        <v>1.3966997706913902</v>
      </c>
    </row>
    <row r="52" spans="2:38" x14ac:dyDescent="0.25">
      <c r="B52">
        <v>104542</v>
      </c>
      <c r="C52">
        <v>76850</v>
      </c>
      <c r="D52">
        <v>110562</v>
      </c>
      <c r="E52">
        <v>15980</v>
      </c>
      <c r="F52">
        <v>12101</v>
      </c>
      <c r="H52">
        <v>81837</v>
      </c>
      <c r="J52">
        <f t="shared" si="6"/>
        <v>64007</v>
      </c>
      <c r="K52">
        <f t="shared" si="7"/>
        <v>1.2785632821410158</v>
      </c>
      <c r="L52">
        <f t="shared" si="8"/>
        <v>110562</v>
      </c>
      <c r="M52">
        <f t="shared" si="9"/>
        <v>12101</v>
      </c>
      <c r="N52">
        <f t="shared" si="10"/>
        <v>64007</v>
      </c>
      <c r="O52">
        <f t="shared" si="11"/>
        <v>98461</v>
      </c>
      <c r="Q52">
        <v>6561</v>
      </c>
      <c r="R52">
        <v>9112</v>
      </c>
      <c r="T52">
        <v>4622.5999999999985</v>
      </c>
      <c r="U52">
        <v>-913</v>
      </c>
      <c r="W52">
        <v>6768.6</v>
      </c>
      <c r="X52">
        <v>2716.6000000000004</v>
      </c>
      <c r="Z52">
        <v>64007</v>
      </c>
      <c r="AA52">
        <v>1.2785632821410158</v>
      </c>
      <c r="AI52">
        <v>64007</v>
      </c>
      <c r="AJ52">
        <v>1.2785632821410158</v>
      </c>
    </row>
    <row r="53" spans="2:38" x14ac:dyDescent="0.25">
      <c r="B53">
        <v>16066</v>
      </c>
      <c r="C53">
        <v>107942</v>
      </c>
      <c r="D53">
        <v>54657</v>
      </c>
      <c r="E53">
        <v>47119</v>
      </c>
      <c r="F53">
        <v>112851</v>
      </c>
      <c r="H53">
        <v>79570</v>
      </c>
      <c r="J53">
        <f t="shared" si="6"/>
        <v>67727</v>
      </c>
      <c r="K53">
        <f t="shared" si="7"/>
        <v>1.1748637913978177</v>
      </c>
      <c r="L53">
        <f t="shared" si="8"/>
        <v>112851</v>
      </c>
      <c r="M53">
        <f t="shared" si="9"/>
        <v>16066</v>
      </c>
      <c r="N53">
        <f t="shared" si="10"/>
        <v>67727</v>
      </c>
      <c r="O53">
        <f t="shared" si="11"/>
        <v>96785</v>
      </c>
      <c r="Q53">
        <v>-5669</v>
      </c>
      <c r="R53">
        <v>472</v>
      </c>
      <c r="T53">
        <v>5316.8000000000029</v>
      </c>
      <c r="U53">
        <v>3414.4000000000015</v>
      </c>
      <c r="W53">
        <v>7648</v>
      </c>
      <c r="X53">
        <v>3433.6000000000004</v>
      </c>
      <c r="AB53">
        <v>67727</v>
      </c>
      <c r="AC53">
        <v>1.1748637913978177</v>
      </c>
      <c r="AI53">
        <v>67727</v>
      </c>
      <c r="AJ53">
        <v>1.1748637913978177</v>
      </c>
    </row>
    <row r="54" spans="2:38" x14ac:dyDescent="0.25">
      <c r="B54">
        <v>84568</v>
      </c>
      <c r="C54">
        <v>61979</v>
      </c>
      <c r="D54">
        <v>16613</v>
      </c>
      <c r="E54">
        <v>35012</v>
      </c>
      <c r="F54">
        <v>99785</v>
      </c>
      <c r="H54">
        <v>62106</v>
      </c>
      <c r="J54">
        <f t="shared" si="6"/>
        <v>59591.4</v>
      </c>
      <c r="K54">
        <f t="shared" si="7"/>
        <v>1.0421973640491748</v>
      </c>
      <c r="L54">
        <f t="shared" si="8"/>
        <v>99785</v>
      </c>
      <c r="M54">
        <f t="shared" si="9"/>
        <v>16613</v>
      </c>
      <c r="N54">
        <f t="shared" si="10"/>
        <v>59591.4</v>
      </c>
      <c r="O54">
        <f t="shared" si="11"/>
        <v>83172</v>
      </c>
      <c r="Q54">
        <v>-4191</v>
      </c>
      <c r="R54">
        <v>-6382</v>
      </c>
      <c r="T54">
        <v>-3729</v>
      </c>
      <c r="U54">
        <v>-844.59999999999854</v>
      </c>
      <c r="W54">
        <v>6442.6</v>
      </c>
      <c r="X54">
        <v>844.6</v>
      </c>
      <c r="AB54">
        <v>59591.4</v>
      </c>
      <c r="AC54">
        <v>1.0421973640491748</v>
      </c>
      <c r="AI54">
        <v>59591.4</v>
      </c>
      <c r="AJ54">
        <v>1.0421973640491748</v>
      </c>
    </row>
    <row r="55" spans="2:38" x14ac:dyDescent="0.25">
      <c r="B55">
        <v>67730</v>
      </c>
      <c r="C55">
        <v>93352</v>
      </c>
      <c r="D55">
        <v>71596</v>
      </c>
      <c r="E55">
        <v>12391</v>
      </c>
      <c r="F55">
        <v>54128</v>
      </c>
      <c r="H55">
        <v>125632</v>
      </c>
      <c r="J55">
        <f t="shared" si="6"/>
        <v>59839.4</v>
      </c>
      <c r="K55">
        <f t="shared" si="7"/>
        <v>2.0994862916406247</v>
      </c>
      <c r="L55">
        <f t="shared" si="8"/>
        <v>93352</v>
      </c>
      <c r="M55">
        <f t="shared" si="9"/>
        <v>12391</v>
      </c>
      <c r="N55">
        <f t="shared" si="10"/>
        <v>59839.4</v>
      </c>
      <c r="O55">
        <f t="shared" si="11"/>
        <v>80961</v>
      </c>
      <c r="Q55">
        <v>3862</v>
      </c>
      <c r="R55">
        <v>1024</v>
      </c>
      <c r="T55">
        <v>-1045.5999999999985</v>
      </c>
      <c r="U55">
        <v>-722.19999999999709</v>
      </c>
      <c r="W55">
        <v>4670.4000000000005</v>
      </c>
      <c r="X55">
        <v>4103.3999999999996</v>
      </c>
      <c r="AF55">
        <v>59839.4</v>
      </c>
      <c r="AG55">
        <v>2.0994862916406247</v>
      </c>
      <c r="AK55">
        <v>59839.4</v>
      </c>
      <c r="AL55">
        <v>2.0994862916406247</v>
      </c>
    </row>
    <row r="56" spans="2:38" x14ac:dyDescent="0.25">
      <c r="B56">
        <v>12816</v>
      </c>
      <c r="C56">
        <v>87087</v>
      </c>
      <c r="D56">
        <v>106812</v>
      </c>
      <c r="E56">
        <v>106502</v>
      </c>
      <c r="F56">
        <v>19481</v>
      </c>
      <c r="H56">
        <v>87878</v>
      </c>
      <c r="J56">
        <f t="shared" si="6"/>
        <v>66539.600000000006</v>
      </c>
      <c r="K56">
        <f t="shared" si="7"/>
        <v>1.3206872298601133</v>
      </c>
      <c r="L56">
        <f t="shared" si="8"/>
        <v>106812</v>
      </c>
      <c r="M56">
        <f t="shared" si="9"/>
        <v>12816</v>
      </c>
      <c r="N56">
        <f t="shared" si="10"/>
        <v>66539.600000000006</v>
      </c>
      <c r="O56">
        <f t="shared" si="11"/>
        <v>93996</v>
      </c>
      <c r="Q56">
        <v>-1420</v>
      </c>
      <c r="R56">
        <v>4</v>
      </c>
      <c r="T56">
        <v>-126.39999999999418</v>
      </c>
      <c r="U56">
        <v>-648.19999999999709</v>
      </c>
      <c r="W56">
        <v>6748.8000000000011</v>
      </c>
      <c r="X56">
        <v>2472.6</v>
      </c>
      <c r="AB56">
        <v>66539.600000000006</v>
      </c>
      <c r="AC56">
        <v>1.3206872298601133</v>
      </c>
      <c r="AK56">
        <v>66539.600000000006</v>
      </c>
      <c r="AL56">
        <v>1.3206872298601133</v>
      </c>
    </row>
    <row r="57" spans="2:38" x14ac:dyDescent="0.25">
      <c r="B57">
        <v>72979</v>
      </c>
      <c r="C57">
        <v>70512</v>
      </c>
      <c r="D57">
        <v>78498</v>
      </c>
      <c r="E57">
        <v>100820</v>
      </c>
      <c r="F57">
        <v>122050</v>
      </c>
      <c r="H57">
        <v>140035</v>
      </c>
      <c r="J57">
        <f t="shared" si="6"/>
        <v>88971.8</v>
      </c>
      <c r="K57">
        <f t="shared" si="7"/>
        <v>1.5739256708305327</v>
      </c>
      <c r="L57">
        <f t="shared" si="8"/>
        <v>122050</v>
      </c>
      <c r="M57">
        <f t="shared" si="9"/>
        <v>70512</v>
      </c>
      <c r="N57">
        <f t="shared" si="10"/>
        <v>88971.8</v>
      </c>
      <c r="O57">
        <f t="shared" si="11"/>
        <v>51538</v>
      </c>
      <c r="Q57">
        <v>16051</v>
      </c>
      <c r="R57">
        <v>-1235</v>
      </c>
      <c r="T57">
        <v>-2983</v>
      </c>
      <c r="U57">
        <v>231.60000000000582</v>
      </c>
      <c r="W57">
        <v>5282.6</v>
      </c>
      <c r="X57">
        <v>2928.8</v>
      </c>
      <c r="AB57">
        <v>88971.8</v>
      </c>
      <c r="AC57">
        <v>1.5739256708305327</v>
      </c>
      <c r="AK57">
        <v>88971.8</v>
      </c>
      <c r="AL57">
        <v>1.5739256708305327</v>
      </c>
    </row>
    <row r="58" spans="2:38" x14ac:dyDescent="0.25">
      <c r="B58">
        <v>38086</v>
      </c>
      <c r="C58">
        <v>42801</v>
      </c>
      <c r="D58">
        <v>71261</v>
      </c>
      <c r="E58">
        <v>93468</v>
      </c>
      <c r="F58">
        <v>13067</v>
      </c>
      <c r="H58">
        <v>74089</v>
      </c>
      <c r="J58">
        <f t="shared" si="6"/>
        <v>51736.6</v>
      </c>
      <c r="K58">
        <f t="shared" si="7"/>
        <v>1.4320423066069281</v>
      </c>
      <c r="L58">
        <f t="shared" si="8"/>
        <v>93468</v>
      </c>
      <c r="M58">
        <f t="shared" si="9"/>
        <v>13067</v>
      </c>
      <c r="N58">
        <f t="shared" si="10"/>
        <v>51736.6</v>
      </c>
      <c r="O58">
        <f t="shared" si="11"/>
        <v>80401</v>
      </c>
      <c r="Q58">
        <v>4471</v>
      </c>
      <c r="R58">
        <v>-461</v>
      </c>
      <c r="T58">
        <v>-3908.5999999999985</v>
      </c>
      <c r="U58">
        <v>-4047.2000000000044</v>
      </c>
      <c r="W58">
        <v>10627.8</v>
      </c>
      <c r="X58">
        <v>4112.8</v>
      </c>
      <c r="Z58">
        <v>51736.6</v>
      </c>
      <c r="AA58">
        <v>1.4320423066069281</v>
      </c>
      <c r="AK58">
        <v>51736.6</v>
      </c>
      <c r="AL58">
        <v>1.4320423066069281</v>
      </c>
    </row>
    <row r="59" spans="2:38" x14ac:dyDescent="0.25">
      <c r="B59">
        <v>51031</v>
      </c>
      <c r="C59">
        <v>52564</v>
      </c>
      <c r="D59">
        <v>101921</v>
      </c>
      <c r="E59">
        <v>72247</v>
      </c>
      <c r="F59">
        <v>98865</v>
      </c>
      <c r="H59">
        <v>102490</v>
      </c>
      <c r="J59">
        <f t="shared" si="6"/>
        <v>75325.600000000006</v>
      </c>
      <c r="K59">
        <f t="shared" si="7"/>
        <v>1.3606264005862547</v>
      </c>
      <c r="L59">
        <f t="shared" si="8"/>
        <v>101921</v>
      </c>
      <c r="M59">
        <f t="shared" si="9"/>
        <v>51031</v>
      </c>
      <c r="N59">
        <f t="shared" si="10"/>
        <v>75325.600000000006</v>
      </c>
      <c r="O59">
        <f t="shared" si="11"/>
        <v>50890</v>
      </c>
      <c r="Q59">
        <v>-5381</v>
      </c>
      <c r="R59">
        <v>-3241</v>
      </c>
      <c r="T59">
        <v>5781.4000000000087</v>
      </c>
      <c r="U59">
        <v>37</v>
      </c>
      <c r="W59">
        <v>7864.2</v>
      </c>
      <c r="X59">
        <v>131.79999999999998</v>
      </c>
      <c r="AF59">
        <v>75325.600000000006</v>
      </c>
      <c r="AG59">
        <v>1.3606264005862547</v>
      </c>
      <c r="AK59">
        <v>75325.600000000006</v>
      </c>
      <c r="AL59">
        <v>1.3606264005862547</v>
      </c>
    </row>
    <row r="60" spans="2:38" x14ac:dyDescent="0.25">
      <c r="B60">
        <v>15395</v>
      </c>
      <c r="C60">
        <v>55172</v>
      </c>
      <c r="D60">
        <v>72619</v>
      </c>
      <c r="E60">
        <v>39881</v>
      </c>
      <c r="F60">
        <v>72919</v>
      </c>
      <c r="H60">
        <v>89454</v>
      </c>
      <c r="J60">
        <f t="shared" si="6"/>
        <v>51197.2</v>
      </c>
      <c r="K60">
        <f t="shared" si="7"/>
        <v>1.747243989905698</v>
      </c>
      <c r="L60">
        <f t="shared" si="8"/>
        <v>72919</v>
      </c>
      <c r="M60">
        <f t="shared" si="9"/>
        <v>15395</v>
      </c>
      <c r="N60">
        <f t="shared" si="10"/>
        <v>51197.2</v>
      </c>
      <c r="O60">
        <f t="shared" si="11"/>
        <v>57524</v>
      </c>
      <c r="Q60">
        <v>10734</v>
      </c>
      <c r="R60">
        <v>461</v>
      </c>
      <c r="T60">
        <v>-2357</v>
      </c>
      <c r="U60">
        <v>432</v>
      </c>
      <c r="W60">
        <v>4147.3999999999996</v>
      </c>
      <c r="X60">
        <v>3747.6000000000004</v>
      </c>
      <c r="Z60">
        <v>51197.2</v>
      </c>
      <c r="AA60">
        <v>1.747243989905698</v>
      </c>
      <c r="AK60">
        <v>51197.2</v>
      </c>
      <c r="AL60">
        <v>1.747243989905698</v>
      </c>
    </row>
    <row r="61" spans="2:38" x14ac:dyDescent="0.25">
      <c r="B61">
        <v>68672</v>
      </c>
      <c r="C61">
        <v>68976</v>
      </c>
      <c r="D61">
        <v>60159</v>
      </c>
      <c r="E61">
        <v>22631</v>
      </c>
      <c r="F61">
        <v>71362</v>
      </c>
      <c r="H61">
        <v>96438</v>
      </c>
      <c r="J61">
        <f t="shared" si="6"/>
        <v>58360</v>
      </c>
      <c r="K61">
        <f t="shared" si="7"/>
        <v>1.6524674434544209</v>
      </c>
      <c r="L61">
        <f t="shared" si="8"/>
        <v>71362</v>
      </c>
      <c r="M61">
        <f t="shared" si="9"/>
        <v>22631</v>
      </c>
      <c r="N61">
        <f t="shared" si="10"/>
        <v>58360</v>
      </c>
      <c r="O61">
        <f t="shared" si="11"/>
        <v>48731</v>
      </c>
      <c r="Q61">
        <v>-2208</v>
      </c>
      <c r="R61">
        <v>408</v>
      </c>
      <c r="T61">
        <v>4978</v>
      </c>
      <c r="U61">
        <v>1619.5999999999985</v>
      </c>
      <c r="W61">
        <v>13594</v>
      </c>
      <c r="X61">
        <v>1716</v>
      </c>
      <c r="AD61">
        <v>58360</v>
      </c>
      <c r="AE61">
        <v>1.6524674434544209</v>
      </c>
      <c r="AK61">
        <v>58360</v>
      </c>
      <c r="AL61">
        <v>1.6524674434544209</v>
      </c>
    </row>
    <row r="62" spans="2:38" x14ac:dyDescent="0.25">
      <c r="B62">
        <v>110781</v>
      </c>
      <c r="C62">
        <v>18540</v>
      </c>
      <c r="D62">
        <v>84110</v>
      </c>
      <c r="E62">
        <v>27985</v>
      </c>
      <c r="F62">
        <v>102761</v>
      </c>
      <c r="H62">
        <v>101481</v>
      </c>
      <c r="J62">
        <f t="shared" si="6"/>
        <v>68835.399999999994</v>
      </c>
      <c r="K62">
        <f t="shared" si="7"/>
        <v>1.4742559787551175</v>
      </c>
      <c r="L62">
        <f t="shared" si="8"/>
        <v>110781</v>
      </c>
      <c r="M62">
        <f t="shared" si="9"/>
        <v>18540</v>
      </c>
      <c r="N62">
        <f t="shared" si="10"/>
        <v>68835.399999999994</v>
      </c>
      <c r="O62">
        <f t="shared" si="11"/>
        <v>92241</v>
      </c>
      <c r="Q62">
        <v>7878</v>
      </c>
      <c r="R62">
        <v>-53</v>
      </c>
      <c r="T62">
        <v>2513.7999999999884</v>
      </c>
      <c r="U62">
        <v>-314.80000000000291</v>
      </c>
      <c r="W62">
        <v>10190.200000000001</v>
      </c>
      <c r="X62">
        <v>1398</v>
      </c>
      <c r="AB62">
        <v>68835.399999999994</v>
      </c>
      <c r="AC62">
        <v>1.4742559787551175</v>
      </c>
      <c r="AK62">
        <v>68835.399999999994</v>
      </c>
      <c r="AL62">
        <v>1.4742559787551175</v>
      </c>
    </row>
    <row r="63" spans="2:38" x14ac:dyDescent="0.25">
      <c r="B63">
        <v>91858</v>
      </c>
      <c r="C63">
        <v>23777</v>
      </c>
      <c r="D63">
        <v>12229</v>
      </c>
      <c r="E63">
        <v>108364</v>
      </c>
      <c r="F63">
        <v>110969</v>
      </c>
      <c r="H63">
        <v>86615</v>
      </c>
      <c r="J63">
        <f t="shared" si="6"/>
        <v>69439.399999999994</v>
      </c>
      <c r="K63">
        <f t="shared" si="7"/>
        <v>1.2473466072575512</v>
      </c>
      <c r="L63">
        <f t="shared" si="8"/>
        <v>110969</v>
      </c>
      <c r="M63">
        <f t="shared" si="9"/>
        <v>12229</v>
      </c>
      <c r="N63">
        <f t="shared" si="10"/>
        <v>69439.399999999994</v>
      </c>
      <c r="O63">
        <f t="shared" si="11"/>
        <v>98740</v>
      </c>
      <c r="Q63">
        <v>-961</v>
      </c>
      <c r="R63">
        <v>-2925</v>
      </c>
      <c r="T63">
        <v>682.39999999999418</v>
      </c>
      <c r="U63">
        <v>922.39999999999418</v>
      </c>
      <c r="W63">
        <v>13591.6</v>
      </c>
      <c r="X63">
        <v>1936.8</v>
      </c>
      <c r="AB63">
        <v>69439.399999999994</v>
      </c>
      <c r="AC63">
        <v>1.2473466072575512</v>
      </c>
      <c r="AI63">
        <v>69439.399999999994</v>
      </c>
      <c r="AJ63">
        <v>1.2473466072575512</v>
      </c>
    </row>
    <row r="64" spans="2:38" x14ac:dyDescent="0.25">
      <c r="B64">
        <v>12167</v>
      </c>
      <c r="C64">
        <v>18328</v>
      </c>
      <c r="D64">
        <v>61624</v>
      </c>
      <c r="E64">
        <v>72787</v>
      </c>
      <c r="F64">
        <v>31688</v>
      </c>
      <c r="H64">
        <v>40616</v>
      </c>
      <c r="J64">
        <f t="shared" si="6"/>
        <v>39318.800000000003</v>
      </c>
      <c r="K64">
        <f t="shared" si="7"/>
        <v>1.0329918512263854</v>
      </c>
      <c r="L64">
        <f t="shared" si="8"/>
        <v>72787</v>
      </c>
      <c r="M64">
        <f t="shared" si="9"/>
        <v>12167</v>
      </c>
      <c r="N64">
        <f t="shared" si="10"/>
        <v>39318.800000000003</v>
      </c>
      <c r="O64">
        <f t="shared" si="11"/>
        <v>60620</v>
      </c>
      <c r="Q64">
        <v>3224</v>
      </c>
      <c r="R64">
        <v>-4595</v>
      </c>
      <c r="T64">
        <v>3501.2000000000044</v>
      </c>
      <c r="U64">
        <v>-204.79999999999563</v>
      </c>
      <c r="W64">
        <v>5843.5999999999995</v>
      </c>
      <c r="X64">
        <v>204.79999999999998</v>
      </c>
      <c r="Z64">
        <v>39318.800000000003</v>
      </c>
      <c r="AA64">
        <v>1.0329918512263854</v>
      </c>
      <c r="AI64">
        <v>39318.800000000003</v>
      </c>
      <c r="AJ64">
        <v>1.0329918512263854</v>
      </c>
    </row>
    <row r="65" spans="2:38" x14ac:dyDescent="0.25">
      <c r="B65">
        <v>72759</v>
      </c>
      <c r="C65">
        <v>33811</v>
      </c>
      <c r="D65">
        <v>73820</v>
      </c>
      <c r="E65">
        <v>76533</v>
      </c>
      <c r="F65">
        <v>47454</v>
      </c>
      <c r="H65">
        <v>105228</v>
      </c>
      <c r="J65">
        <f t="shared" si="6"/>
        <v>60875.4</v>
      </c>
      <c r="K65">
        <f t="shared" si="7"/>
        <v>1.7285800175440325</v>
      </c>
      <c r="L65">
        <f t="shared" si="8"/>
        <v>76533</v>
      </c>
      <c r="M65">
        <f t="shared" si="9"/>
        <v>33811</v>
      </c>
      <c r="N65">
        <f t="shared" si="10"/>
        <v>60875.4</v>
      </c>
      <c r="O65">
        <f t="shared" si="11"/>
        <v>42722</v>
      </c>
      <c r="Q65">
        <v>-4980</v>
      </c>
      <c r="R65">
        <v>-8243</v>
      </c>
      <c r="T65">
        <v>10543.800000000003</v>
      </c>
      <c r="U65">
        <v>920</v>
      </c>
      <c r="W65">
        <v>10543.8</v>
      </c>
      <c r="X65">
        <v>2834.3999999999996</v>
      </c>
      <c r="AD65">
        <v>60875.4</v>
      </c>
      <c r="AE65">
        <v>1.7285800175440325</v>
      </c>
      <c r="AK65">
        <v>60875.4</v>
      </c>
      <c r="AL65">
        <v>1.7285800175440325</v>
      </c>
    </row>
    <row r="66" spans="2:38" x14ac:dyDescent="0.25">
      <c r="B66">
        <v>28128</v>
      </c>
      <c r="C66">
        <v>50497</v>
      </c>
      <c r="D66">
        <v>38200</v>
      </c>
      <c r="E66">
        <v>92440</v>
      </c>
      <c r="F66">
        <v>59251</v>
      </c>
      <c r="H66">
        <v>96578</v>
      </c>
      <c r="J66">
        <f t="shared" ref="J66:J101" si="12">AVERAGE(B66:F66)</f>
        <v>53703.199999999997</v>
      </c>
      <c r="K66">
        <f t="shared" ref="K66:K97" si="13">H66/J66</f>
        <v>1.7983658329485022</v>
      </c>
      <c r="L66">
        <f t="shared" ref="L66:L101" si="14">MAX(B66:F66)</f>
        <v>92440</v>
      </c>
      <c r="M66">
        <f t="shared" ref="M66:M101" si="15">MIN(B66:F66)</f>
        <v>28128</v>
      </c>
      <c r="N66">
        <f t="shared" ref="N66:N101" si="16">AVERAGE(B66:F66)</f>
        <v>53703.199999999997</v>
      </c>
      <c r="O66">
        <f t="shared" ref="O66:O101" si="17">L66-M66</f>
        <v>64312</v>
      </c>
      <c r="Q66">
        <v>-2437</v>
      </c>
      <c r="R66">
        <v>1992</v>
      </c>
      <c r="T66">
        <v>1452.7999999999956</v>
      </c>
      <c r="U66">
        <v>472</v>
      </c>
      <c r="W66">
        <v>6558.4</v>
      </c>
      <c r="X66">
        <v>5012</v>
      </c>
      <c r="AD66">
        <v>53703.199999999997</v>
      </c>
      <c r="AE66">
        <v>1.7983658329485022</v>
      </c>
      <c r="AK66">
        <v>53703.199999999997</v>
      </c>
      <c r="AL66">
        <v>1.7983658329485022</v>
      </c>
    </row>
    <row r="67" spans="2:38" x14ac:dyDescent="0.25">
      <c r="B67">
        <v>32126</v>
      </c>
      <c r="C67">
        <v>7318</v>
      </c>
      <c r="D67">
        <v>78944</v>
      </c>
      <c r="E67">
        <v>21603</v>
      </c>
      <c r="F67">
        <v>93104</v>
      </c>
      <c r="H67">
        <v>74655</v>
      </c>
      <c r="J67">
        <f t="shared" si="12"/>
        <v>46619</v>
      </c>
      <c r="K67">
        <f t="shared" si="13"/>
        <v>1.6013857011089898</v>
      </c>
      <c r="L67">
        <f t="shared" si="14"/>
        <v>93104</v>
      </c>
      <c r="M67">
        <f t="shared" si="15"/>
        <v>7318</v>
      </c>
      <c r="N67">
        <f t="shared" si="16"/>
        <v>46619</v>
      </c>
      <c r="O67">
        <f t="shared" si="17"/>
        <v>85786</v>
      </c>
      <c r="Q67">
        <v>10449</v>
      </c>
      <c r="R67">
        <v>6277</v>
      </c>
      <c r="T67">
        <v>-11683</v>
      </c>
      <c r="U67">
        <v>-6313</v>
      </c>
      <c r="W67">
        <v>11683</v>
      </c>
      <c r="X67">
        <v>6313</v>
      </c>
      <c r="Z67">
        <v>46619</v>
      </c>
      <c r="AA67">
        <v>1.6013857011089898</v>
      </c>
      <c r="AK67">
        <v>46619</v>
      </c>
      <c r="AL67">
        <v>1.6013857011089898</v>
      </c>
    </row>
    <row r="68" spans="2:38" x14ac:dyDescent="0.25">
      <c r="B68">
        <v>25256</v>
      </c>
      <c r="C68">
        <v>49836</v>
      </c>
      <c r="D68">
        <v>86712</v>
      </c>
      <c r="E68">
        <v>51467</v>
      </c>
      <c r="F68">
        <v>60602</v>
      </c>
      <c r="H68">
        <v>82457</v>
      </c>
      <c r="J68">
        <f t="shared" si="12"/>
        <v>54774.6</v>
      </c>
      <c r="K68">
        <f t="shared" si="13"/>
        <v>1.5053875336378542</v>
      </c>
      <c r="L68">
        <f t="shared" si="14"/>
        <v>86712</v>
      </c>
      <c r="M68">
        <f t="shared" si="15"/>
        <v>25256</v>
      </c>
      <c r="N68">
        <f t="shared" si="16"/>
        <v>54774.6</v>
      </c>
      <c r="O68">
        <f t="shared" si="17"/>
        <v>61456</v>
      </c>
      <c r="Q68">
        <v>8780</v>
      </c>
      <c r="R68">
        <v>7696</v>
      </c>
      <c r="T68">
        <v>6091.1999999999971</v>
      </c>
      <c r="U68">
        <v>1458.1999999999971</v>
      </c>
      <c r="W68">
        <v>12931.2</v>
      </c>
      <c r="X68">
        <v>1492.6</v>
      </c>
      <c r="Z68">
        <v>54774.6</v>
      </c>
      <c r="AA68">
        <v>1.5053875336378542</v>
      </c>
      <c r="AK68">
        <v>54774.6</v>
      </c>
      <c r="AL68">
        <v>1.5053875336378542</v>
      </c>
    </row>
    <row r="69" spans="2:38" x14ac:dyDescent="0.25">
      <c r="B69">
        <v>105105</v>
      </c>
      <c r="C69">
        <v>34070</v>
      </c>
      <c r="D69">
        <v>71487</v>
      </c>
      <c r="E69">
        <v>110245</v>
      </c>
      <c r="F69">
        <v>105174</v>
      </c>
      <c r="H69">
        <v>127896</v>
      </c>
      <c r="J69">
        <f t="shared" si="12"/>
        <v>85216.2</v>
      </c>
      <c r="K69">
        <f t="shared" si="13"/>
        <v>1.5008413893132997</v>
      </c>
      <c r="L69">
        <f t="shared" si="14"/>
        <v>110245</v>
      </c>
      <c r="M69">
        <f t="shared" si="15"/>
        <v>34070</v>
      </c>
      <c r="N69">
        <f t="shared" si="16"/>
        <v>85216.2</v>
      </c>
      <c r="O69">
        <f t="shared" si="17"/>
        <v>76175</v>
      </c>
      <c r="Q69">
        <v>3051</v>
      </c>
      <c r="R69">
        <v>7417</v>
      </c>
      <c r="T69">
        <v>-6738.6000000000058</v>
      </c>
      <c r="U69">
        <v>-5699</v>
      </c>
      <c r="W69">
        <v>6738.6</v>
      </c>
      <c r="X69">
        <v>5699</v>
      </c>
      <c r="AB69">
        <v>85216.2</v>
      </c>
      <c r="AC69">
        <v>1.5008413893132997</v>
      </c>
      <c r="AK69">
        <v>85216.2</v>
      </c>
      <c r="AL69">
        <v>1.5008413893132997</v>
      </c>
    </row>
    <row r="70" spans="2:38" x14ac:dyDescent="0.25">
      <c r="B70">
        <v>76558</v>
      </c>
      <c r="C70">
        <v>66086</v>
      </c>
      <c r="D70">
        <v>37450</v>
      </c>
      <c r="E70">
        <v>69020</v>
      </c>
      <c r="F70">
        <v>109861</v>
      </c>
      <c r="H70">
        <v>134935</v>
      </c>
      <c r="J70">
        <f t="shared" si="12"/>
        <v>71795</v>
      </c>
      <c r="K70">
        <f t="shared" si="13"/>
        <v>1.8794484295563758</v>
      </c>
      <c r="L70">
        <f t="shared" si="14"/>
        <v>109861</v>
      </c>
      <c r="M70">
        <f t="shared" si="15"/>
        <v>37450</v>
      </c>
      <c r="N70">
        <f t="shared" si="16"/>
        <v>71795</v>
      </c>
      <c r="O70">
        <f t="shared" si="17"/>
        <v>72411</v>
      </c>
      <c r="Q70">
        <v>16855</v>
      </c>
      <c r="R70">
        <v>10760</v>
      </c>
      <c r="T70">
        <v>-3185.8000000000029</v>
      </c>
      <c r="U70">
        <v>-2940.1999999999971</v>
      </c>
      <c r="W70">
        <v>8011.0000000000009</v>
      </c>
      <c r="X70">
        <v>3094.5999999999995</v>
      </c>
      <c r="AF70">
        <v>71795</v>
      </c>
      <c r="AG70">
        <v>1.8794484295563758</v>
      </c>
      <c r="AK70">
        <v>71795</v>
      </c>
      <c r="AL70">
        <v>1.8794484295563758</v>
      </c>
    </row>
    <row r="71" spans="2:38" x14ac:dyDescent="0.25">
      <c r="B71">
        <v>13971</v>
      </c>
      <c r="C71">
        <v>102820</v>
      </c>
      <c r="D71">
        <v>79697</v>
      </c>
      <c r="E71">
        <v>110554</v>
      </c>
      <c r="F71">
        <v>14456</v>
      </c>
      <c r="H71">
        <v>93346</v>
      </c>
      <c r="J71">
        <f t="shared" si="12"/>
        <v>64299.6</v>
      </c>
      <c r="K71">
        <f t="shared" si="13"/>
        <v>1.4517353140610518</v>
      </c>
      <c r="L71">
        <f t="shared" si="14"/>
        <v>110554</v>
      </c>
      <c r="M71">
        <f t="shared" si="15"/>
        <v>13971</v>
      </c>
      <c r="N71">
        <f t="shared" si="16"/>
        <v>64299.6</v>
      </c>
      <c r="O71">
        <f t="shared" si="17"/>
        <v>96583</v>
      </c>
      <c r="Q71">
        <v>18070</v>
      </c>
      <c r="R71">
        <v>1613</v>
      </c>
      <c r="T71">
        <v>-3768.5999999999985</v>
      </c>
      <c r="U71">
        <v>-1965.4000000000015</v>
      </c>
      <c r="W71">
        <v>11006.6</v>
      </c>
      <c r="X71">
        <v>2533.8000000000002</v>
      </c>
      <c r="AB71">
        <v>64299.6</v>
      </c>
      <c r="AC71">
        <v>1.4517353140610518</v>
      </c>
      <c r="AK71">
        <v>64299.6</v>
      </c>
      <c r="AL71">
        <v>1.4517353140610518</v>
      </c>
    </row>
    <row r="72" spans="2:38" x14ac:dyDescent="0.25">
      <c r="B72">
        <v>45019</v>
      </c>
      <c r="C72">
        <v>29764</v>
      </c>
      <c r="D72">
        <v>16681</v>
      </c>
      <c r="E72">
        <v>76984</v>
      </c>
      <c r="F72">
        <v>99390</v>
      </c>
      <c r="H72">
        <v>113742</v>
      </c>
      <c r="J72">
        <f t="shared" si="12"/>
        <v>53567.6</v>
      </c>
      <c r="K72">
        <f t="shared" si="13"/>
        <v>2.1233357477281043</v>
      </c>
      <c r="L72">
        <f t="shared" si="14"/>
        <v>99390</v>
      </c>
      <c r="M72">
        <f t="shared" si="15"/>
        <v>16681</v>
      </c>
      <c r="N72">
        <f t="shared" si="16"/>
        <v>53567.6</v>
      </c>
      <c r="O72">
        <f t="shared" si="17"/>
        <v>82709</v>
      </c>
      <c r="Q72">
        <v>5379</v>
      </c>
      <c r="R72">
        <v>-275</v>
      </c>
      <c r="T72">
        <v>185.59999999999854</v>
      </c>
      <c r="U72">
        <v>682.40000000000146</v>
      </c>
      <c r="W72">
        <v>4635.6000000000004</v>
      </c>
      <c r="X72">
        <v>3623.9999999999995</v>
      </c>
      <c r="AD72">
        <v>53567.6</v>
      </c>
      <c r="AE72">
        <v>2.1233357477281043</v>
      </c>
      <c r="AK72">
        <v>53567.6</v>
      </c>
      <c r="AL72">
        <v>2.1233357477281043</v>
      </c>
    </row>
    <row r="73" spans="2:38" x14ac:dyDescent="0.25">
      <c r="B73">
        <v>88561</v>
      </c>
      <c r="C73">
        <v>19861</v>
      </c>
      <c r="D73">
        <v>56059</v>
      </c>
      <c r="E73">
        <v>110689</v>
      </c>
      <c r="F73">
        <v>63492</v>
      </c>
      <c r="H73">
        <v>107717</v>
      </c>
      <c r="J73">
        <f t="shared" si="12"/>
        <v>67732.399999999994</v>
      </c>
      <c r="K73">
        <f t="shared" si="13"/>
        <v>1.5903319533930587</v>
      </c>
      <c r="L73">
        <f t="shared" si="14"/>
        <v>110689</v>
      </c>
      <c r="M73">
        <f t="shared" si="15"/>
        <v>19861</v>
      </c>
      <c r="N73">
        <f t="shared" si="16"/>
        <v>67732.399999999994</v>
      </c>
      <c r="O73">
        <f t="shared" si="17"/>
        <v>90828</v>
      </c>
      <c r="Q73">
        <v>-1876</v>
      </c>
      <c r="R73">
        <v>-3514</v>
      </c>
      <c r="T73">
        <v>-1024.6000000000058</v>
      </c>
      <c r="U73">
        <v>-3099.8000000000029</v>
      </c>
      <c r="W73">
        <v>10499.4</v>
      </c>
      <c r="X73">
        <v>3739</v>
      </c>
      <c r="AF73">
        <v>67732.399999999994</v>
      </c>
      <c r="AG73">
        <v>1.5903319533930587</v>
      </c>
      <c r="AK73">
        <v>67732.399999999994</v>
      </c>
      <c r="AL73">
        <v>1.5903319533930587</v>
      </c>
    </row>
    <row r="74" spans="2:38" x14ac:dyDescent="0.25">
      <c r="B74">
        <v>48119</v>
      </c>
      <c r="C74">
        <v>13285</v>
      </c>
      <c r="D74">
        <v>89651</v>
      </c>
      <c r="E74">
        <v>110351</v>
      </c>
      <c r="F74">
        <v>16123</v>
      </c>
      <c r="H74">
        <v>65316</v>
      </c>
      <c r="J74">
        <f t="shared" si="12"/>
        <v>55505.8</v>
      </c>
      <c r="K74">
        <f t="shared" si="13"/>
        <v>1.1767418900367168</v>
      </c>
      <c r="L74">
        <f t="shared" si="14"/>
        <v>110351</v>
      </c>
      <c r="M74">
        <f t="shared" si="15"/>
        <v>13285</v>
      </c>
      <c r="N74">
        <f t="shared" si="16"/>
        <v>55505.8</v>
      </c>
      <c r="O74">
        <f t="shared" si="17"/>
        <v>97066</v>
      </c>
      <c r="Q74">
        <v>-489</v>
      </c>
      <c r="R74">
        <v>4284</v>
      </c>
      <c r="T74">
        <v>-779</v>
      </c>
      <c r="U74">
        <v>400.60000000000582</v>
      </c>
      <c r="W74">
        <v>6543.8</v>
      </c>
      <c r="X74">
        <v>401.80000000000007</v>
      </c>
      <c r="Z74">
        <v>55505.8</v>
      </c>
      <c r="AA74">
        <v>1.1767418900367168</v>
      </c>
      <c r="AI74">
        <v>55505.8</v>
      </c>
      <c r="AJ74">
        <v>1.1767418900367168</v>
      </c>
    </row>
    <row r="75" spans="2:38" x14ac:dyDescent="0.25">
      <c r="B75">
        <v>28193</v>
      </c>
      <c r="C75">
        <v>58785</v>
      </c>
      <c r="D75">
        <v>69681</v>
      </c>
      <c r="E75">
        <v>90507</v>
      </c>
      <c r="F75">
        <v>109875</v>
      </c>
      <c r="H75">
        <v>93564</v>
      </c>
      <c r="J75">
        <f t="shared" si="12"/>
        <v>71408.2</v>
      </c>
      <c r="K75">
        <f t="shared" si="13"/>
        <v>1.3102696889152787</v>
      </c>
      <c r="L75">
        <f t="shared" si="14"/>
        <v>109875</v>
      </c>
      <c r="M75">
        <f t="shared" si="15"/>
        <v>28193</v>
      </c>
      <c r="N75">
        <f t="shared" si="16"/>
        <v>71408.2</v>
      </c>
      <c r="O75">
        <f t="shared" si="17"/>
        <v>81682</v>
      </c>
      <c r="Q75">
        <v>12138</v>
      </c>
      <c r="R75">
        <v>4208</v>
      </c>
      <c r="T75">
        <v>-7828.4000000000087</v>
      </c>
      <c r="U75">
        <v>-1308</v>
      </c>
      <c r="W75">
        <v>11346.8</v>
      </c>
      <c r="X75">
        <v>2716.3999999999996</v>
      </c>
      <c r="AB75">
        <v>71408.2</v>
      </c>
      <c r="AC75">
        <v>1.3102696889152787</v>
      </c>
      <c r="AK75">
        <v>71408.2</v>
      </c>
      <c r="AL75">
        <v>1.3102696889152787</v>
      </c>
    </row>
    <row r="76" spans="2:38" x14ac:dyDescent="0.25">
      <c r="B76">
        <v>106511</v>
      </c>
      <c r="C76">
        <v>94074</v>
      </c>
      <c r="D76">
        <v>86236</v>
      </c>
      <c r="E76">
        <v>39862</v>
      </c>
      <c r="F76">
        <v>44474</v>
      </c>
      <c r="H76">
        <v>99189</v>
      </c>
      <c r="J76">
        <f t="shared" si="12"/>
        <v>74231.399999999994</v>
      </c>
      <c r="K76">
        <f t="shared" si="13"/>
        <v>1.3362135161131274</v>
      </c>
      <c r="L76">
        <f t="shared" si="14"/>
        <v>106511</v>
      </c>
      <c r="M76">
        <f t="shared" si="15"/>
        <v>39862</v>
      </c>
      <c r="N76">
        <f t="shared" si="16"/>
        <v>74231.399999999994</v>
      </c>
      <c r="O76">
        <f t="shared" si="17"/>
        <v>66649</v>
      </c>
      <c r="Q76">
        <v>9153</v>
      </c>
      <c r="R76">
        <v>132</v>
      </c>
      <c r="T76">
        <v>-5275.8000000000029</v>
      </c>
      <c r="U76">
        <v>-1103.4000000000087</v>
      </c>
      <c r="W76">
        <v>8429.7999999999993</v>
      </c>
      <c r="X76">
        <v>1501</v>
      </c>
      <c r="AB76">
        <v>74231.399999999994</v>
      </c>
      <c r="AC76">
        <v>1.3362135161131274</v>
      </c>
      <c r="AI76">
        <v>74231.399999999994</v>
      </c>
      <c r="AJ76">
        <v>1.3362135161131274</v>
      </c>
    </row>
    <row r="77" spans="2:38" x14ac:dyDescent="0.25">
      <c r="B77">
        <v>60743</v>
      </c>
      <c r="C77">
        <v>53627</v>
      </c>
      <c r="D77">
        <v>103943</v>
      </c>
      <c r="E77">
        <v>37421</v>
      </c>
      <c r="F77">
        <v>51687</v>
      </c>
      <c r="H77">
        <v>132202</v>
      </c>
      <c r="J77">
        <f t="shared" si="12"/>
        <v>61484.2</v>
      </c>
      <c r="K77">
        <f t="shared" si="13"/>
        <v>2.1501784198216778</v>
      </c>
      <c r="L77">
        <f t="shared" si="14"/>
        <v>103943</v>
      </c>
      <c r="M77">
        <f t="shared" si="15"/>
        <v>37421</v>
      </c>
      <c r="N77">
        <f t="shared" si="16"/>
        <v>61484.2</v>
      </c>
      <c r="O77">
        <f t="shared" si="17"/>
        <v>66522</v>
      </c>
      <c r="Q77">
        <v>13384</v>
      </c>
      <c r="R77">
        <v>10617</v>
      </c>
      <c r="T77">
        <v>-15.80000000000291</v>
      </c>
      <c r="U77">
        <v>-1005.2000000000044</v>
      </c>
      <c r="W77">
        <v>3070.2000000000003</v>
      </c>
      <c r="X77">
        <v>1005.6000000000001</v>
      </c>
      <c r="AF77">
        <v>61484.2</v>
      </c>
      <c r="AG77">
        <v>2.1501784198216778</v>
      </c>
      <c r="AK77">
        <v>61484.2</v>
      </c>
      <c r="AL77">
        <v>2.1501784198216778</v>
      </c>
    </row>
    <row r="78" spans="2:38" x14ac:dyDescent="0.25">
      <c r="B78">
        <v>15180</v>
      </c>
      <c r="C78">
        <v>99416</v>
      </c>
      <c r="D78">
        <v>29075</v>
      </c>
      <c r="E78">
        <v>45339</v>
      </c>
      <c r="F78">
        <v>25979</v>
      </c>
      <c r="H78">
        <v>96387</v>
      </c>
      <c r="J78">
        <f t="shared" si="12"/>
        <v>42997.8</v>
      </c>
      <c r="K78">
        <f t="shared" si="13"/>
        <v>2.241672829772686</v>
      </c>
      <c r="L78">
        <f t="shared" si="14"/>
        <v>99416</v>
      </c>
      <c r="M78">
        <f t="shared" si="15"/>
        <v>15180</v>
      </c>
      <c r="N78">
        <f t="shared" si="16"/>
        <v>42997.8</v>
      </c>
      <c r="O78">
        <f t="shared" si="17"/>
        <v>84236</v>
      </c>
      <c r="Q78">
        <v>4137</v>
      </c>
      <c r="R78">
        <v>3386</v>
      </c>
      <c r="T78">
        <v>4203.6000000000058</v>
      </c>
      <c r="U78">
        <v>2088.6000000000058</v>
      </c>
      <c r="W78">
        <v>4203.6000000000004</v>
      </c>
      <c r="X78">
        <v>2667</v>
      </c>
      <c r="AD78">
        <v>42997.8</v>
      </c>
      <c r="AE78">
        <v>2.241672829772686</v>
      </c>
      <c r="AK78">
        <v>42997.8</v>
      </c>
      <c r="AL78">
        <v>2.241672829772686</v>
      </c>
    </row>
    <row r="79" spans="2:38" x14ac:dyDescent="0.25">
      <c r="B79">
        <v>67355</v>
      </c>
      <c r="C79">
        <v>79268</v>
      </c>
      <c r="D79">
        <v>16712</v>
      </c>
      <c r="E79">
        <v>103183</v>
      </c>
      <c r="F79">
        <v>79104</v>
      </c>
      <c r="H79">
        <v>111959</v>
      </c>
      <c r="J79">
        <f t="shared" si="12"/>
        <v>69124.399999999994</v>
      </c>
      <c r="K79">
        <f t="shared" si="13"/>
        <v>1.619674094820353</v>
      </c>
      <c r="L79">
        <f t="shared" si="14"/>
        <v>103183</v>
      </c>
      <c r="M79">
        <f t="shared" si="15"/>
        <v>16712</v>
      </c>
      <c r="N79">
        <f t="shared" si="16"/>
        <v>69124.399999999994</v>
      </c>
      <c r="O79">
        <f t="shared" si="17"/>
        <v>86471</v>
      </c>
      <c r="Q79">
        <v>-14116</v>
      </c>
      <c r="R79">
        <v>-3100</v>
      </c>
      <c r="T79">
        <v>3958.9999999999927</v>
      </c>
      <c r="U79">
        <v>-1987</v>
      </c>
      <c r="W79">
        <v>3959</v>
      </c>
      <c r="X79">
        <v>1992.2</v>
      </c>
      <c r="AF79">
        <v>69124.399999999994</v>
      </c>
      <c r="AG79">
        <v>1.619674094820353</v>
      </c>
      <c r="AK79">
        <v>69124.399999999994</v>
      </c>
      <c r="AL79">
        <v>1.619674094820353</v>
      </c>
    </row>
    <row r="80" spans="2:38" x14ac:dyDescent="0.25">
      <c r="B80">
        <v>28746</v>
      </c>
      <c r="C80">
        <v>85252</v>
      </c>
      <c r="D80">
        <v>31663</v>
      </c>
      <c r="E80">
        <v>32520</v>
      </c>
      <c r="F80">
        <v>54085</v>
      </c>
      <c r="H80">
        <v>70968</v>
      </c>
      <c r="J80">
        <f t="shared" si="12"/>
        <v>46453.2</v>
      </c>
      <c r="K80">
        <f t="shared" si="13"/>
        <v>1.5277311358528585</v>
      </c>
      <c r="L80">
        <f t="shared" si="14"/>
        <v>85252</v>
      </c>
      <c r="M80">
        <f t="shared" si="15"/>
        <v>28746</v>
      </c>
      <c r="N80">
        <f t="shared" si="16"/>
        <v>46453.2</v>
      </c>
      <c r="O80">
        <f t="shared" si="17"/>
        <v>56506</v>
      </c>
      <c r="Q80">
        <v>7992</v>
      </c>
      <c r="R80">
        <v>7963</v>
      </c>
      <c r="T80">
        <v>2345.3999999999942</v>
      </c>
      <c r="U80">
        <v>-1206.4000000000015</v>
      </c>
      <c r="W80">
        <v>8244.6</v>
      </c>
      <c r="X80">
        <v>4558.0000000000009</v>
      </c>
      <c r="Z80">
        <v>46453.2</v>
      </c>
      <c r="AA80">
        <v>1.5277311358528585</v>
      </c>
      <c r="AK80">
        <v>46453.2</v>
      </c>
      <c r="AL80">
        <v>1.5277311358528585</v>
      </c>
    </row>
    <row r="81" spans="2:38" x14ac:dyDescent="0.25">
      <c r="B81">
        <v>79394</v>
      </c>
      <c r="C81">
        <v>110420</v>
      </c>
      <c r="D81">
        <v>32765</v>
      </c>
      <c r="E81">
        <v>105011</v>
      </c>
      <c r="F81">
        <v>105002</v>
      </c>
      <c r="H81">
        <v>135029</v>
      </c>
      <c r="J81">
        <f t="shared" si="12"/>
        <v>86518.399999999994</v>
      </c>
      <c r="K81">
        <f t="shared" si="13"/>
        <v>1.5606969153382404</v>
      </c>
      <c r="L81">
        <f t="shared" si="14"/>
        <v>110420</v>
      </c>
      <c r="M81">
        <f t="shared" si="15"/>
        <v>32765</v>
      </c>
      <c r="N81">
        <f t="shared" si="16"/>
        <v>86518.399999999994</v>
      </c>
      <c r="O81">
        <f t="shared" si="17"/>
        <v>77655</v>
      </c>
      <c r="Q81">
        <v>-10849</v>
      </c>
      <c r="R81">
        <v>-2</v>
      </c>
      <c r="T81">
        <v>-7748.8000000000029</v>
      </c>
      <c r="U81">
        <v>-1223.4000000000087</v>
      </c>
      <c r="W81">
        <v>11348</v>
      </c>
      <c r="X81">
        <v>1812.6</v>
      </c>
      <c r="AF81">
        <v>86518.399999999994</v>
      </c>
      <c r="AG81">
        <v>1.5606969153382404</v>
      </c>
      <c r="AK81">
        <v>86518.399999999994</v>
      </c>
      <c r="AL81">
        <v>1.5606969153382404</v>
      </c>
    </row>
    <row r="82" spans="2:38" x14ac:dyDescent="0.25">
      <c r="B82">
        <v>66095</v>
      </c>
      <c r="C82">
        <v>118369</v>
      </c>
      <c r="D82">
        <v>38398</v>
      </c>
      <c r="E82">
        <v>99169</v>
      </c>
      <c r="F82">
        <v>83082</v>
      </c>
      <c r="H82">
        <v>122408</v>
      </c>
      <c r="J82">
        <f t="shared" si="12"/>
        <v>81022.600000000006</v>
      </c>
      <c r="K82">
        <f t="shared" si="13"/>
        <v>1.5107883479424258</v>
      </c>
      <c r="L82">
        <f t="shared" si="14"/>
        <v>118369</v>
      </c>
      <c r="M82">
        <f t="shared" si="15"/>
        <v>38398</v>
      </c>
      <c r="N82">
        <f t="shared" si="16"/>
        <v>81022.600000000006</v>
      </c>
      <c r="O82">
        <f t="shared" si="17"/>
        <v>79971</v>
      </c>
      <c r="Q82">
        <v>1253</v>
      </c>
      <c r="R82">
        <v>836</v>
      </c>
      <c r="T82">
        <v>-8300</v>
      </c>
      <c r="U82">
        <v>-919</v>
      </c>
      <c r="W82">
        <v>10847.6</v>
      </c>
      <c r="X82">
        <v>6315.4</v>
      </c>
      <c r="AB82">
        <v>81022.600000000006</v>
      </c>
      <c r="AC82">
        <v>1.5107883479424258</v>
      </c>
      <c r="AK82">
        <v>81022.600000000006</v>
      </c>
      <c r="AL82">
        <v>1.5107883479424258</v>
      </c>
    </row>
    <row r="83" spans="2:38" x14ac:dyDescent="0.25">
      <c r="B83">
        <v>11788</v>
      </c>
      <c r="C83">
        <v>61781</v>
      </c>
      <c r="D83">
        <v>42743</v>
      </c>
      <c r="E83">
        <v>61969</v>
      </c>
      <c r="F83">
        <v>18095</v>
      </c>
      <c r="H83">
        <v>42654</v>
      </c>
      <c r="J83">
        <f t="shared" si="12"/>
        <v>39275.199999999997</v>
      </c>
      <c r="K83">
        <f t="shared" si="13"/>
        <v>1.0860288426284272</v>
      </c>
      <c r="L83">
        <f t="shared" si="14"/>
        <v>61969</v>
      </c>
      <c r="M83">
        <f t="shared" si="15"/>
        <v>11788</v>
      </c>
      <c r="N83">
        <f t="shared" si="16"/>
        <v>39275.199999999997</v>
      </c>
      <c r="O83">
        <f t="shared" si="17"/>
        <v>50181</v>
      </c>
      <c r="Q83">
        <v>-4332</v>
      </c>
      <c r="R83">
        <v>-3718</v>
      </c>
      <c r="T83">
        <v>-5792</v>
      </c>
      <c r="U83">
        <v>-2232</v>
      </c>
      <c r="W83">
        <v>9946</v>
      </c>
      <c r="X83">
        <v>2232</v>
      </c>
      <c r="Z83">
        <v>39275.199999999997</v>
      </c>
      <c r="AA83">
        <v>1.0860288426284272</v>
      </c>
      <c r="AI83">
        <v>39275.199999999997</v>
      </c>
      <c r="AJ83">
        <v>1.0860288426284272</v>
      </c>
    </row>
    <row r="84" spans="2:38" x14ac:dyDescent="0.25">
      <c r="B84">
        <v>13564</v>
      </c>
      <c r="C84">
        <v>65157</v>
      </c>
      <c r="D84">
        <v>22245</v>
      </c>
      <c r="E84">
        <v>22006</v>
      </c>
      <c r="F84">
        <v>38043</v>
      </c>
      <c r="H84">
        <v>59624</v>
      </c>
      <c r="J84">
        <f t="shared" si="12"/>
        <v>32203</v>
      </c>
      <c r="K84">
        <f t="shared" si="13"/>
        <v>1.8515045182125889</v>
      </c>
      <c r="L84">
        <f t="shared" si="14"/>
        <v>65157</v>
      </c>
      <c r="M84">
        <f t="shared" si="15"/>
        <v>13564</v>
      </c>
      <c r="N84">
        <f t="shared" si="16"/>
        <v>32203</v>
      </c>
      <c r="O84">
        <f t="shared" si="17"/>
        <v>51593</v>
      </c>
      <c r="Q84">
        <v>7226</v>
      </c>
      <c r="R84">
        <v>1</v>
      </c>
      <c r="T84">
        <v>8168.7999999999993</v>
      </c>
      <c r="U84">
        <v>1238</v>
      </c>
      <c r="W84">
        <v>8569.6</v>
      </c>
      <c r="X84">
        <v>2401.6000000000004</v>
      </c>
      <c r="AD84">
        <v>32203</v>
      </c>
      <c r="AE84">
        <v>1.8515045182125889</v>
      </c>
      <c r="AK84">
        <v>32203</v>
      </c>
      <c r="AL84">
        <v>1.8515045182125889</v>
      </c>
    </row>
    <row r="85" spans="2:38" x14ac:dyDescent="0.25">
      <c r="B85">
        <v>11305</v>
      </c>
      <c r="C85">
        <v>61938</v>
      </c>
      <c r="D85">
        <v>83292</v>
      </c>
      <c r="E85">
        <v>66625</v>
      </c>
      <c r="F85">
        <v>26584</v>
      </c>
      <c r="H85">
        <v>64873</v>
      </c>
      <c r="J85">
        <f t="shared" si="12"/>
        <v>49948.800000000003</v>
      </c>
      <c r="K85">
        <f t="shared" si="13"/>
        <v>1.298789960919982</v>
      </c>
      <c r="L85">
        <f t="shared" si="14"/>
        <v>83292</v>
      </c>
      <c r="M85">
        <f t="shared" si="15"/>
        <v>11305</v>
      </c>
      <c r="N85">
        <f t="shared" si="16"/>
        <v>49948.800000000003</v>
      </c>
      <c r="O85">
        <f t="shared" si="17"/>
        <v>71987</v>
      </c>
      <c r="Q85">
        <v>-1301</v>
      </c>
      <c r="R85">
        <v>-1566</v>
      </c>
      <c r="T85">
        <v>5472</v>
      </c>
      <c r="U85">
        <v>4278.8000000000029</v>
      </c>
      <c r="W85">
        <v>5472</v>
      </c>
      <c r="X85">
        <v>4548</v>
      </c>
      <c r="Z85">
        <v>49948.800000000003</v>
      </c>
      <c r="AA85">
        <v>1.298789960919982</v>
      </c>
      <c r="AI85">
        <v>49948.800000000003</v>
      </c>
      <c r="AJ85">
        <v>1.298789960919982</v>
      </c>
    </row>
    <row r="86" spans="2:38" x14ac:dyDescent="0.25">
      <c r="B86">
        <v>27644</v>
      </c>
      <c r="C86">
        <v>93215</v>
      </c>
      <c r="D86">
        <v>68029</v>
      </c>
      <c r="E86">
        <v>66105</v>
      </c>
      <c r="F86">
        <v>18094</v>
      </c>
      <c r="H86">
        <v>109745</v>
      </c>
      <c r="J86">
        <f t="shared" si="12"/>
        <v>54617.4</v>
      </c>
      <c r="K86">
        <f t="shared" si="13"/>
        <v>2.0093413454320417</v>
      </c>
      <c r="L86">
        <f t="shared" si="14"/>
        <v>93215</v>
      </c>
      <c r="M86">
        <f t="shared" si="15"/>
        <v>18094</v>
      </c>
      <c r="N86">
        <f t="shared" si="16"/>
        <v>54617.4</v>
      </c>
      <c r="O86">
        <f t="shared" si="17"/>
        <v>75121</v>
      </c>
      <c r="Q86">
        <v>1628</v>
      </c>
      <c r="R86">
        <v>31</v>
      </c>
      <c r="T86">
        <v>3966</v>
      </c>
      <c r="U86">
        <v>913.20000000000437</v>
      </c>
      <c r="W86">
        <v>6707.2000000000007</v>
      </c>
      <c r="X86">
        <v>1752</v>
      </c>
      <c r="AD86">
        <v>54617.4</v>
      </c>
      <c r="AE86">
        <v>2.0093413454320417</v>
      </c>
      <c r="AK86">
        <v>54617.4</v>
      </c>
      <c r="AL86">
        <v>2.0093413454320417</v>
      </c>
    </row>
    <row r="87" spans="2:38" x14ac:dyDescent="0.25">
      <c r="B87">
        <v>15331</v>
      </c>
      <c r="C87">
        <v>70467</v>
      </c>
      <c r="D87">
        <v>62759</v>
      </c>
      <c r="E87">
        <v>39305</v>
      </c>
      <c r="F87">
        <v>90571</v>
      </c>
      <c r="H87">
        <v>79783</v>
      </c>
      <c r="J87">
        <f t="shared" si="12"/>
        <v>55686.6</v>
      </c>
      <c r="K87">
        <f t="shared" si="13"/>
        <v>1.4327145130067198</v>
      </c>
      <c r="L87">
        <f t="shared" si="14"/>
        <v>90571</v>
      </c>
      <c r="M87">
        <f t="shared" si="15"/>
        <v>15331</v>
      </c>
      <c r="N87">
        <f t="shared" si="16"/>
        <v>55686.6</v>
      </c>
      <c r="O87">
        <f t="shared" si="17"/>
        <v>75240</v>
      </c>
      <c r="Q87">
        <v>18037</v>
      </c>
      <c r="R87">
        <v>10800</v>
      </c>
      <c r="T87">
        <v>3337.7999999999956</v>
      </c>
      <c r="U87">
        <v>-78</v>
      </c>
      <c r="W87">
        <v>5928.2</v>
      </c>
      <c r="X87">
        <v>2070</v>
      </c>
      <c r="Z87">
        <v>55686.6</v>
      </c>
      <c r="AA87">
        <v>1.4327145130067198</v>
      </c>
      <c r="AK87">
        <v>55686.6</v>
      </c>
      <c r="AL87">
        <v>1.4327145130067198</v>
      </c>
    </row>
    <row r="88" spans="2:38" x14ac:dyDescent="0.25">
      <c r="B88">
        <v>59568</v>
      </c>
      <c r="C88">
        <v>106210</v>
      </c>
      <c r="D88">
        <v>46342</v>
      </c>
      <c r="E88">
        <v>69844</v>
      </c>
      <c r="F88">
        <v>92197</v>
      </c>
      <c r="H88">
        <v>91675</v>
      </c>
      <c r="J88">
        <f t="shared" si="12"/>
        <v>74832.2</v>
      </c>
      <c r="K88">
        <f t="shared" si="13"/>
        <v>1.2250742327500728</v>
      </c>
      <c r="L88">
        <f t="shared" si="14"/>
        <v>106210</v>
      </c>
      <c r="M88">
        <f t="shared" si="15"/>
        <v>46342</v>
      </c>
      <c r="N88">
        <f t="shared" si="16"/>
        <v>74832.2</v>
      </c>
      <c r="O88">
        <f t="shared" si="17"/>
        <v>59868</v>
      </c>
      <c r="Q88">
        <v>1516</v>
      </c>
      <c r="R88">
        <v>-3</v>
      </c>
      <c r="T88">
        <v>9445.3999999999942</v>
      </c>
      <c r="U88">
        <v>3731.5999999999913</v>
      </c>
      <c r="W88">
        <v>9445.4</v>
      </c>
      <c r="X88">
        <v>5396</v>
      </c>
      <c r="AB88">
        <v>74832.2</v>
      </c>
      <c r="AC88">
        <v>1.2250742327500728</v>
      </c>
      <c r="AI88">
        <v>74832.2</v>
      </c>
      <c r="AJ88">
        <v>1.2250742327500728</v>
      </c>
    </row>
    <row r="89" spans="2:38" x14ac:dyDescent="0.25">
      <c r="B89">
        <v>18840</v>
      </c>
      <c r="C89">
        <v>42320</v>
      </c>
      <c r="D89">
        <v>79041</v>
      </c>
      <c r="E89">
        <v>56704</v>
      </c>
      <c r="F89">
        <v>84119</v>
      </c>
      <c r="H89">
        <v>87373</v>
      </c>
      <c r="J89">
        <f t="shared" si="12"/>
        <v>56204.800000000003</v>
      </c>
      <c r="K89">
        <f t="shared" si="13"/>
        <v>1.5545469426098837</v>
      </c>
      <c r="L89">
        <f t="shared" si="14"/>
        <v>84119</v>
      </c>
      <c r="M89">
        <f t="shared" si="15"/>
        <v>18840</v>
      </c>
      <c r="N89">
        <f t="shared" si="16"/>
        <v>56204.800000000003</v>
      </c>
      <c r="O89">
        <f t="shared" si="17"/>
        <v>65279</v>
      </c>
      <c r="Q89">
        <v>8776</v>
      </c>
      <c r="R89">
        <v>1301</v>
      </c>
      <c r="T89">
        <v>1371.4000000000015</v>
      </c>
      <c r="U89">
        <v>2910.2000000000044</v>
      </c>
      <c r="W89">
        <v>7673.7999999999993</v>
      </c>
      <c r="X89">
        <v>2910.2</v>
      </c>
      <c r="Z89">
        <v>56204.800000000003</v>
      </c>
      <c r="AA89">
        <v>1.5545469426098837</v>
      </c>
      <c r="AK89">
        <v>56204.800000000003</v>
      </c>
      <c r="AL89">
        <v>1.5545469426098837</v>
      </c>
    </row>
    <row r="90" spans="2:38" x14ac:dyDescent="0.25">
      <c r="B90">
        <v>32959</v>
      </c>
      <c r="C90">
        <v>96131</v>
      </c>
      <c r="D90">
        <v>15005</v>
      </c>
      <c r="E90">
        <v>5172</v>
      </c>
      <c r="F90">
        <v>106932</v>
      </c>
      <c r="H90">
        <v>55974</v>
      </c>
      <c r="J90">
        <f t="shared" si="12"/>
        <v>51239.8</v>
      </c>
      <c r="K90">
        <f t="shared" si="13"/>
        <v>1.0923930226113294</v>
      </c>
      <c r="L90">
        <f t="shared" si="14"/>
        <v>106932</v>
      </c>
      <c r="M90">
        <f t="shared" si="15"/>
        <v>5172</v>
      </c>
      <c r="N90">
        <f t="shared" si="16"/>
        <v>51239.8</v>
      </c>
      <c r="O90">
        <f t="shared" si="17"/>
        <v>101760</v>
      </c>
      <c r="Q90">
        <v>-606</v>
      </c>
      <c r="R90">
        <v>131</v>
      </c>
      <c r="T90">
        <v>-2757.1999999999971</v>
      </c>
      <c r="U90">
        <v>-1910.3999999999942</v>
      </c>
      <c r="W90">
        <v>6228</v>
      </c>
      <c r="X90">
        <v>3201.2000000000007</v>
      </c>
      <c r="Z90">
        <v>51239.8</v>
      </c>
      <c r="AA90">
        <v>1.0923930226113294</v>
      </c>
      <c r="AI90">
        <v>51239.8</v>
      </c>
      <c r="AJ90">
        <v>1.0923930226113294</v>
      </c>
    </row>
    <row r="91" spans="2:38" x14ac:dyDescent="0.25">
      <c r="B91">
        <v>68734</v>
      </c>
      <c r="C91">
        <v>54322</v>
      </c>
      <c r="D91">
        <v>46581</v>
      </c>
      <c r="E91">
        <v>111518</v>
      </c>
      <c r="F91">
        <v>57503</v>
      </c>
      <c r="H91">
        <v>95989</v>
      </c>
      <c r="J91">
        <f t="shared" si="12"/>
        <v>67731.600000000006</v>
      </c>
      <c r="K91">
        <f t="shared" si="13"/>
        <v>1.417196699915549</v>
      </c>
      <c r="L91">
        <f t="shared" si="14"/>
        <v>111518</v>
      </c>
      <c r="M91">
        <f t="shared" si="15"/>
        <v>46581</v>
      </c>
      <c r="N91">
        <f t="shared" si="16"/>
        <v>67731.600000000006</v>
      </c>
      <c r="O91">
        <f t="shared" si="17"/>
        <v>64937</v>
      </c>
      <c r="Q91">
        <v>-2657</v>
      </c>
      <c r="R91">
        <v>87</v>
      </c>
      <c r="T91">
        <v>4017.6000000000058</v>
      </c>
      <c r="U91">
        <v>113.20000000001164</v>
      </c>
      <c r="W91">
        <v>6214.4</v>
      </c>
      <c r="X91">
        <v>1957.2</v>
      </c>
      <c r="AF91">
        <v>67731.600000000006</v>
      </c>
      <c r="AG91">
        <v>1.417196699915549</v>
      </c>
      <c r="AK91">
        <v>67731.600000000006</v>
      </c>
      <c r="AL91">
        <v>1.417196699915549</v>
      </c>
    </row>
    <row r="92" spans="2:38" x14ac:dyDescent="0.25">
      <c r="B92">
        <v>92441</v>
      </c>
      <c r="C92">
        <v>21844</v>
      </c>
      <c r="D92">
        <v>14213</v>
      </c>
      <c r="E92">
        <v>84753</v>
      </c>
      <c r="F92">
        <v>33571</v>
      </c>
      <c r="H92">
        <v>52860</v>
      </c>
      <c r="J92">
        <f t="shared" si="12"/>
        <v>49364.4</v>
      </c>
      <c r="K92">
        <f t="shared" si="13"/>
        <v>1.0708121642317134</v>
      </c>
      <c r="L92">
        <f t="shared" si="14"/>
        <v>92441</v>
      </c>
      <c r="M92">
        <f t="shared" si="15"/>
        <v>14213</v>
      </c>
      <c r="N92">
        <f t="shared" si="16"/>
        <v>49364.4</v>
      </c>
      <c r="O92">
        <f t="shared" si="17"/>
        <v>78228</v>
      </c>
      <c r="Q92">
        <v>-2490</v>
      </c>
      <c r="R92">
        <v>-249</v>
      </c>
      <c r="T92">
        <v>902.40000000000146</v>
      </c>
      <c r="U92">
        <v>2428.2000000000044</v>
      </c>
      <c r="W92">
        <v>4120</v>
      </c>
      <c r="X92">
        <v>2974.2000000000003</v>
      </c>
      <c r="Z92">
        <v>49364.4</v>
      </c>
      <c r="AA92">
        <v>1.0708121642317134</v>
      </c>
      <c r="AI92">
        <v>49364.4</v>
      </c>
      <c r="AJ92">
        <v>1.0708121642317134</v>
      </c>
    </row>
    <row r="93" spans="2:38" x14ac:dyDescent="0.25">
      <c r="B93">
        <v>28244</v>
      </c>
      <c r="C93">
        <v>75967</v>
      </c>
      <c r="D93">
        <v>52202</v>
      </c>
      <c r="E93">
        <v>13445</v>
      </c>
      <c r="F93">
        <v>61783</v>
      </c>
      <c r="H93">
        <v>77275</v>
      </c>
      <c r="J93">
        <f t="shared" si="12"/>
        <v>46328.2</v>
      </c>
      <c r="K93">
        <f t="shared" si="13"/>
        <v>1.6679905543491871</v>
      </c>
      <c r="L93">
        <f t="shared" si="14"/>
        <v>75967</v>
      </c>
      <c r="M93">
        <f t="shared" si="15"/>
        <v>13445</v>
      </c>
      <c r="N93">
        <f t="shared" si="16"/>
        <v>46328.2</v>
      </c>
      <c r="O93">
        <f t="shared" si="17"/>
        <v>62522</v>
      </c>
      <c r="Q93">
        <v>8149</v>
      </c>
      <c r="R93">
        <v>4499</v>
      </c>
      <c r="T93">
        <v>-67.400000000001455</v>
      </c>
      <c r="U93">
        <v>-2957.6000000000058</v>
      </c>
      <c r="W93">
        <v>5820.2000000000007</v>
      </c>
      <c r="X93">
        <v>2957.6</v>
      </c>
      <c r="Z93">
        <v>46328.2</v>
      </c>
      <c r="AA93">
        <v>1.6679905543491871</v>
      </c>
      <c r="AK93">
        <v>46328.2</v>
      </c>
      <c r="AL93">
        <v>1.6679905543491871</v>
      </c>
    </row>
    <row r="94" spans="2:38" x14ac:dyDescent="0.25">
      <c r="B94">
        <v>86926</v>
      </c>
      <c r="C94">
        <v>69759</v>
      </c>
      <c r="D94">
        <v>116435</v>
      </c>
      <c r="E94">
        <v>71774</v>
      </c>
      <c r="F94">
        <v>23581</v>
      </c>
      <c r="H94">
        <v>135064</v>
      </c>
      <c r="J94">
        <f t="shared" si="12"/>
        <v>73695</v>
      </c>
      <c r="K94">
        <f t="shared" si="13"/>
        <v>1.832743062622973</v>
      </c>
      <c r="L94">
        <f t="shared" si="14"/>
        <v>116435</v>
      </c>
      <c r="M94">
        <f t="shared" si="15"/>
        <v>23581</v>
      </c>
      <c r="N94">
        <f t="shared" si="16"/>
        <v>73695</v>
      </c>
      <c r="O94">
        <f t="shared" si="17"/>
        <v>92854</v>
      </c>
      <c r="Q94">
        <v>1363</v>
      </c>
      <c r="R94">
        <v>-2635</v>
      </c>
      <c r="T94">
        <v>-129.60000000000582</v>
      </c>
      <c r="U94">
        <v>-1897.6000000000058</v>
      </c>
      <c r="W94">
        <v>7256.8000000000011</v>
      </c>
      <c r="X94">
        <v>3727.1999999999994</v>
      </c>
      <c r="AF94">
        <v>73695</v>
      </c>
      <c r="AG94">
        <v>1.832743062622973</v>
      </c>
      <c r="AK94">
        <v>73695</v>
      </c>
      <c r="AL94">
        <v>1.832743062622973</v>
      </c>
    </row>
    <row r="95" spans="2:38" x14ac:dyDescent="0.25">
      <c r="B95">
        <v>107250</v>
      </c>
      <c r="C95">
        <v>100625</v>
      </c>
      <c r="D95">
        <v>20680</v>
      </c>
      <c r="E95">
        <v>60134</v>
      </c>
      <c r="F95">
        <v>13369</v>
      </c>
      <c r="H95">
        <v>100398</v>
      </c>
      <c r="J95">
        <f t="shared" si="12"/>
        <v>60411.6</v>
      </c>
      <c r="K95">
        <f t="shared" si="13"/>
        <v>1.6618993703196074</v>
      </c>
      <c r="L95">
        <f t="shared" si="14"/>
        <v>107250</v>
      </c>
      <c r="M95">
        <f t="shared" si="15"/>
        <v>13369</v>
      </c>
      <c r="N95">
        <f t="shared" si="16"/>
        <v>60411.6</v>
      </c>
      <c r="O95">
        <f t="shared" si="17"/>
        <v>93881</v>
      </c>
      <c r="Q95">
        <v>8886</v>
      </c>
      <c r="R95">
        <v>84</v>
      </c>
      <c r="T95">
        <v>-5639.4000000000015</v>
      </c>
      <c r="U95">
        <v>-2055</v>
      </c>
      <c r="W95">
        <v>7269.4000000000005</v>
      </c>
      <c r="X95">
        <v>6382.2</v>
      </c>
      <c r="AB95">
        <v>60411.6</v>
      </c>
      <c r="AC95">
        <v>1.6618993703196074</v>
      </c>
      <c r="AK95">
        <v>60411.6</v>
      </c>
      <c r="AL95">
        <v>1.6618993703196074</v>
      </c>
    </row>
    <row r="96" spans="2:38" x14ac:dyDescent="0.25">
      <c r="B96">
        <v>10430</v>
      </c>
      <c r="C96">
        <v>46001</v>
      </c>
      <c r="D96">
        <v>73775</v>
      </c>
      <c r="E96">
        <v>96285</v>
      </c>
      <c r="F96">
        <v>121998</v>
      </c>
      <c r="H96">
        <v>119695</v>
      </c>
      <c r="J96">
        <f t="shared" si="12"/>
        <v>69697.8</v>
      </c>
      <c r="K96">
        <f t="shared" si="13"/>
        <v>1.7173425847013821</v>
      </c>
      <c r="L96">
        <f t="shared" si="14"/>
        <v>121998</v>
      </c>
      <c r="M96">
        <f t="shared" si="15"/>
        <v>10430</v>
      </c>
      <c r="N96">
        <f t="shared" si="16"/>
        <v>69697.8</v>
      </c>
      <c r="O96">
        <f t="shared" si="17"/>
        <v>111568</v>
      </c>
      <c r="Q96">
        <v>-968</v>
      </c>
      <c r="R96">
        <v>-3706</v>
      </c>
      <c r="T96">
        <v>-3536.3999999999942</v>
      </c>
      <c r="U96">
        <v>2024.6000000000058</v>
      </c>
      <c r="W96">
        <v>5202</v>
      </c>
      <c r="X96">
        <v>2196.6</v>
      </c>
      <c r="AF96">
        <v>69697.8</v>
      </c>
      <c r="AG96">
        <v>1.7173425847013821</v>
      </c>
      <c r="AK96">
        <v>69697.8</v>
      </c>
      <c r="AL96">
        <v>1.7173425847013821</v>
      </c>
    </row>
    <row r="97" spans="2:38" x14ac:dyDescent="0.25">
      <c r="B97">
        <v>62270</v>
      </c>
      <c r="C97">
        <v>19078</v>
      </c>
      <c r="D97">
        <v>72207</v>
      </c>
      <c r="E97">
        <v>23483</v>
      </c>
      <c r="F97">
        <v>48608</v>
      </c>
      <c r="H97">
        <v>107484</v>
      </c>
      <c r="J97">
        <f t="shared" si="12"/>
        <v>45129.2</v>
      </c>
      <c r="K97">
        <f t="shared" si="13"/>
        <v>2.3816952217189757</v>
      </c>
      <c r="L97">
        <f t="shared" si="14"/>
        <v>72207</v>
      </c>
      <c r="M97">
        <f t="shared" si="15"/>
        <v>19078</v>
      </c>
      <c r="N97">
        <f t="shared" si="16"/>
        <v>45129.2</v>
      </c>
      <c r="O97">
        <f t="shared" si="17"/>
        <v>53129</v>
      </c>
      <c r="Q97">
        <v>4656</v>
      </c>
      <c r="R97">
        <v>1</v>
      </c>
      <c r="T97">
        <v>2718.7999999999956</v>
      </c>
      <c r="U97">
        <v>68</v>
      </c>
      <c r="W97">
        <v>3257.6000000000004</v>
      </c>
      <c r="X97">
        <v>944</v>
      </c>
      <c r="AD97">
        <v>45129.2</v>
      </c>
      <c r="AE97">
        <v>2.3816952217189757</v>
      </c>
      <c r="AK97">
        <v>45129.2</v>
      </c>
      <c r="AL97">
        <v>2.3816952217189757</v>
      </c>
    </row>
    <row r="98" spans="2:38" x14ac:dyDescent="0.25">
      <c r="B98">
        <v>113946</v>
      </c>
      <c r="C98">
        <v>34125</v>
      </c>
      <c r="D98">
        <v>44127</v>
      </c>
      <c r="E98">
        <v>68326</v>
      </c>
      <c r="F98">
        <v>101401</v>
      </c>
      <c r="H98">
        <v>121621</v>
      </c>
      <c r="J98">
        <f t="shared" si="12"/>
        <v>72385</v>
      </c>
      <c r="K98">
        <f t="shared" ref="K98:K129" si="18">H98/J98</f>
        <v>1.6801961732403121</v>
      </c>
      <c r="L98">
        <f t="shared" si="14"/>
        <v>113946</v>
      </c>
      <c r="M98">
        <f t="shared" si="15"/>
        <v>34125</v>
      </c>
      <c r="N98">
        <f t="shared" si="16"/>
        <v>72385</v>
      </c>
      <c r="O98">
        <f t="shared" si="17"/>
        <v>79821</v>
      </c>
      <c r="Q98">
        <v>-6545</v>
      </c>
      <c r="R98">
        <v>418</v>
      </c>
      <c r="T98">
        <v>134.80000000000291</v>
      </c>
      <c r="U98">
        <v>-1018.1999999999971</v>
      </c>
      <c r="W98">
        <v>7075.2</v>
      </c>
      <c r="X98">
        <v>2619</v>
      </c>
      <c r="AF98">
        <v>72385</v>
      </c>
      <c r="AG98">
        <v>1.6801961732403121</v>
      </c>
      <c r="AK98">
        <v>72385</v>
      </c>
      <c r="AL98">
        <v>1.6801961732403121</v>
      </c>
    </row>
    <row r="99" spans="2:38" x14ac:dyDescent="0.25">
      <c r="B99">
        <v>40098</v>
      </c>
      <c r="C99">
        <v>13442</v>
      </c>
      <c r="D99">
        <v>113581</v>
      </c>
      <c r="E99">
        <v>12636</v>
      </c>
      <c r="F99">
        <v>101592</v>
      </c>
      <c r="H99">
        <v>110969</v>
      </c>
      <c r="J99">
        <f t="shared" si="12"/>
        <v>56269.8</v>
      </c>
      <c r="K99">
        <f t="shared" si="18"/>
        <v>1.9720880472295974</v>
      </c>
      <c r="L99">
        <f t="shared" si="14"/>
        <v>113581</v>
      </c>
      <c r="M99">
        <f t="shared" si="15"/>
        <v>12636</v>
      </c>
      <c r="N99">
        <f t="shared" si="16"/>
        <v>56269.8</v>
      </c>
      <c r="O99">
        <f t="shared" si="17"/>
        <v>100945</v>
      </c>
      <c r="Q99">
        <v>20318</v>
      </c>
      <c r="R99">
        <v>10177</v>
      </c>
      <c r="T99">
        <v>3010.8000000000029</v>
      </c>
      <c r="U99">
        <v>3882.8000000000029</v>
      </c>
      <c r="W99">
        <v>7467.2000000000007</v>
      </c>
      <c r="X99">
        <v>3882.8</v>
      </c>
      <c r="AD99">
        <v>56269.8</v>
      </c>
      <c r="AE99">
        <v>1.9720880472295974</v>
      </c>
      <c r="AK99">
        <v>56269.8</v>
      </c>
      <c r="AL99">
        <v>1.9720880472295974</v>
      </c>
    </row>
    <row r="100" spans="2:38" x14ac:dyDescent="0.25">
      <c r="B100">
        <v>26935</v>
      </c>
      <c r="C100">
        <v>110711</v>
      </c>
      <c r="D100">
        <v>10649</v>
      </c>
      <c r="E100">
        <v>92817</v>
      </c>
      <c r="F100">
        <v>18222</v>
      </c>
      <c r="H100">
        <v>85506</v>
      </c>
      <c r="J100">
        <f t="shared" si="12"/>
        <v>51866.8</v>
      </c>
      <c r="K100">
        <f t="shared" si="18"/>
        <v>1.648569026814841</v>
      </c>
      <c r="L100">
        <f t="shared" si="14"/>
        <v>110711</v>
      </c>
      <c r="M100">
        <f t="shared" si="15"/>
        <v>10649</v>
      </c>
      <c r="N100">
        <f t="shared" si="16"/>
        <v>51866.8</v>
      </c>
      <c r="O100">
        <f t="shared" si="17"/>
        <v>100062</v>
      </c>
      <c r="Q100">
        <v>14043</v>
      </c>
      <c r="R100">
        <v>-236</v>
      </c>
      <c r="T100">
        <v>-334.39999999999418</v>
      </c>
      <c r="U100">
        <v>-2247.3999999999942</v>
      </c>
      <c r="W100">
        <v>11998.4</v>
      </c>
      <c r="X100">
        <v>3613.0000000000005</v>
      </c>
      <c r="Z100">
        <v>51866.8</v>
      </c>
      <c r="AA100">
        <v>1.648569026814841</v>
      </c>
      <c r="AK100">
        <v>51866.8</v>
      </c>
      <c r="AL100">
        <v>1.648569026814841</v>
      </c>
    </row>
    <row r="101" spans="2:38" x14ac:dyDescent="0.25">
      <c r="B101">
        <v>11882</v>
      </c>
      <c r="C101">
        <v>104613</v>
      </c>
      <c r="D101">
        <v>50627</v>
      </c>
      <c r="E101">
        <v>44387</v>
      </c>
      <c r="F101">
        <v>44616</v>
      </c>
      <c r="H101">
        <v>73450</v>
      </c>
      <c r="J101">
        <f t="shared" si="12"/>
        <v>51225</v>
      </c>
      <c r="K101">
        <f t="shared" si="18"/>
        <v>1.4338701805758907</v>
      </c>
      <c r="L101">
        <f t="shared" si="14"/>
        <v>104613</v>
      </c>
      <c r="M101">
        <f t="shared" si="15"/>
        <v>11882</v>
      </c>
      <c r="N101">
        <f t="shared" si="16"/>
        <v>51225</v>
      </c>
      <c r="O101">
        <f t="shared" si="17"/>
        <v>92731</v>
      </c>
      <c r="Q101">
        <v>3094</v>
      </c>
      <c r="R101">
        <v>2803</v>
      </c>
      <c r="T101">
        <v>-5330.4000000000015</v>
      </c>
      <c r="U101">
        <v>-2083.5999999999985</v>
      </c>
      <c r="W101">
        <v>7715.2000000000007</v>
      </c>
      <c r="X101">
        <v>2083.6000000000004</v>
      </c>
      <c r="Z101">
        <v>51225</v>
      </c>
      <c r="AA101">
        <v>1.4338701805758907</v>
      </c>
      <c r="AK101">
        <v>51225</v>
      </c>
      <c r="AL101">
        <v>1.4338701805758907</v>
      </c>
    </row>
    <row r="103" spans="2:38" x14ac:dyDescent="0.25">
      <c r="B103">
        <v>4076219</v>
      </c>
      <c r="C103">
        <v>4430152</v>
      </c>
      <c r="D103">
        <v>4525374</v>
      </c>
      <c r="E103">
        <v>4879045</v>
      </c>
      <c r="F103">
        <v>4482040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57EE-B262-49DD-B5FD-81661F661DF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7187</v>
      </c>
      <c r="C2">
        <v>86035</v>
      </c>
      <c r="D2">
        <v>38943</v>
      </c>
      <c r="E2">
        <v>75473</v>
      </c>
      <c r="F2">
        <v>110672</v>
      </c>
      <c r="H2">
        <v>130892</v>
      </c>
      <c r="J2">
        <f t="shared" ref="J2:J33" si="0">AVERAGE(B2:F2)</f>
        <v>63662</v>
      </c>
      <c r="K2">
        <f t="shared" ref="K2:K33" si="1">H2/J2</f>
        <v>2.0560459929000032</v>
      </c>
      <c r="L2">
        <f t="shared" ref="L2:L33" si="2">MAX(B2:F2)</f>
        <v>110672</v>
      </c>
      <c r="M2">
        <f t="shared" ref="M2:M33" si="3">MIN(B2:F2)</f>
        <v>7187</v>
      </c>
      <c r="N2">
        <f t="shared" ref="N2:N33" si="4">AVERAGE(B2:F2)</f>
        <v>63662</v>
      </c>
      <c r="O2">
        <f t="shared" ref="O2:O33" si="5">L2-M2</f>
        <v>103485</v>
      </c>
      <c r="Q2">
        <v>-595</v>
      </c>
      <c r="R2">
        <v>-266</v>
      </c>
      <c r="T2">
        <v>-7850.1999999999971</v>
      </c>
      <c r="U2">
        <v>-2669.3999999999942</v>
      </c>
      <c r="W2">
        <v>7850.1999999999989</v>
      </c>
      <c r="X2">
        <v>2871.8</v>
      </c>
      <c r="AF2">
        <v>63662</v>
      </c>
      <c r="AG2">
        <v>2.0560459929000032</v>
      </c>
      <c r="AK2">
        <v>63662</v>
      </c>
      <c r="AL2">
        <v>2.0560459929000032</v>
      </c>
    </row>
    <row r="3" spans="1:38" x14ac:dyDescent="0.25">
      <c r="B3">
        <v>110705</v>
      </c>
      <c r="C3">
        <v>83109</v>
      </c>
      <c r="D3">
        <v>82076</v>
      </c>
      <c r="E3">
        <v>44457</v>
      </c>
      <c r="F3">
        <v>20648</v>
      </c>
      <c r="H3">
        <v>86895</v>
      </c>
      <c r="J3">
        <f t="shared" si="0"/>
        <v>68199</v>
      </c>
      <c r="K3">
        <f t="shared" si="1"/>
        <v>1.2741389169929178</v>
      </c>
      <c r="L3">
        <f t="shared" si="2"/>
        <v>110705</v>
      </c>
      <c r="M3">
        <f t="shared" si="3"/>
        <v>20648</v>
      </c>
      <c r="N3">
        <f t="shared" si="4"/>
        <v>68199</v>
      </c>
      <c r="O3">
        <f t="shared" si="5"/>
        <v>90057</v>
      </c>
      <c r="Q3">
        <v>-4125</v>
      </c>
      <c r="R3">
        <v>-6175</v>
      </c>
      <c r="T3">
        <v>-115.19999999999709</v>
      </c>
      <c r="U3">
        <v>1707.6000000000058</v>
      </c>
      <c r="W3">
        <v>4655.1999999999989</v>
      </c>
      <c r="X3">
        <v>2251.1999999999998</v>
      </c>
      <c r="AB3">
        <v>68199</v>
      </c>
      <c r="AC3">
        <v>1.2741389169929178</v>
      </c>
      <c r="AI3">
        <v>68199</v>
      </c>
      <c r="AJ3">
        <v>1.2741389169929178</v>
      </c>
    </row>
    <row r="4" spans="1:38" x14ac:dyDescent="0.25">
      <c r="B4">
        <v>105468</v>
      </c>
      <c r="C4">
        <v>26984</v>
      </c>
      <c r="D4">
        <v>106666</v>
      </c>
      <c r="E4">
        <v>101441</v>
      </c>
      <c r="F4">
        <v>23986</v>
      </c>
      <c r="H4">
        <v>98643</v>
      </c>
      <c r="J4">
        <f t="shared" si="0"/>
        <v>72909</v>
      </c>
      <c r="K4">
        <f t="shared" si="1"/>
        <v>1.3529605398510471</v>
      </c>
      <c r="L4">
        <f t="shared" si="2"/>
        <v>106666</v>
      </c>
      <c r="M4">
        <f t="shared" si="3"/>
        <v>23986</v>
      </c>
      <c r="N4">
        <f t="shared" si="4"/>
        <v>72909</v>
      </c>
      <c r="O4">
        <f t="shared" si="5"/>
        <v>82680</v>
      </c>
      <c r="Q4">
        <v>2088</v>
      </c>
      <c r="R4">
        <v>353</v>
      </c>
      <c r="T4">
        <v>-1776.6000000000058</v>
      </c>
      <c r="U4">
        <v>-3117.6000000000058</v>
      </c>
      <c r="W4">
        <v>7118.2</v>
      </c>
      <c r="X4">
        <v>3443.2</v>
      </c>
      <c r="AB4">
        <v>72909</v>
      </c>
      <c r="AC4">
        <v>1.3529605398510471</v>
      </c>
      <c r="AK4">
        <v>72909</v>
      </c>
      <c r="AL4">
        <v>1.3529605398510471</v>
      </c>
    </row>
    <row r="5" spans="1:38" x14ac:dyDescent="0.25">
      <c r="B5">
        <v>112130</v>
      </c>
      <c r="C5">
        <v>89089</v>
      </c>
      <c r="D5">
        <v>109448</v>
      </c>
      <c r="E5">
        <v>66748</v>
      </c>
      <c r="F5">
        <v>42268</v>
      </c>
      <c r="H5">
        <v>138261</v>
      </c>
      <c r="J5">
        <f t="shared" si="0"/>
        <v>83936.6</v>
      </c>
      <c r="K5">
        <f t="shared" si="1"/>
        <v>1.6472075352110997</v>
      </c>
      <c r="L5">
        <f t="shared" si="2"/>
        <v>112130</v>
      </c>
      <c r="M5">
        <f t="shared" si="3"/>
        <v>42268</v>
      </c>
      <c r="N5">
        <f t="shared" si="4"/>
        <v>83936.6</v>
      </c>
      <c r="O5">
        <f t="shared" si="5"/>
        <v>69862</v>
      </c>
      <c r="Q5">
        <v>-729</v>
      </c>
      <c r="R5">
        <v>3115</v>
      </c>
      <c r="T5">
        <v>124.40000000000873</v>
      </c>
      <c r="U5">
        <v>-18.799999999988358</v>
      </c>
      <c r="W5">
        <v>6565.1999999999989</v>
      </c>
      <c r="X5">
        <v>2352</v>
      </c>
      <c r="AF5">
        <v>83936.6</v>
      </c>
      <c r="AG5">
        <v>1.6472075352110997</v>
      </c>
      <c r="AK5">
        <v>83936.6</v>
      </c>
      <c r="AL5">
        <v>1.6472075352110997</v>
      </c>
    </row>
    <row r="6" spans="1:38" x14ac:dyDescent="0.25">
      <c r="B6">
        <v>45134</v>
      </c>
      <c r="C6">
        <v>55457</v>
      </c>
      <c r="D6">
        <v>122780</v>
      </c>
      <c r="E6">
        <v>67599</v>
      </c>
      <c r="F6">
        <v>87417</v>
      </c>
      <c r="H6">
        <v>131621</v>
      </c>
      <c r="J6">
        <f t="shared" si="0"/>
        <v>75677.399999999994</v>
      </c>
      <c r="K6">
        <f t="shared" si="1"/>
        <v>1.7392378702228144</v>
      </c>
      <c r="L6">
        <f t="shared" si="2"/>
        <v>122780</v>
      </c>
      <c r="M6">
        <f t="shared" si="3"/>
        <v>45134</v>
      </c>
      <c r="N6">
        <f t="shared" si="4"/>
        <v>75677.399999999994</v>
      </c>
      <c r="O6">
        <f t="shared" si="5"/>
        <v>77646</v>
      </c>
      <c r="Q6">
        <v>16370</v>
      </c>
      <c r="R6">
        <v>5164</v>
      </c>
      <c r="T6">
        <v>6649.7999999999884</v>
      </c>
      <c r="U6">
        <v>2966</v>
      </c>
      <c r="W6">
        <v>11231.8</v>
      </c>
      <c r="X6">
        <v>7872.4</v>
      </c>
      <c r="AF6">
        <v>75677.399999999994</v>
      </c>
      <c r="AG6">
        <v>1.7392378702228144</v>
      </c>
      <c r="AK6">
        <v>75677.399999999994</v>
      </c>
      <c r="AL6">
        <v>1.7392378702228144</v>
      </c>
    </row>
    <row r="7" spans="1:38" x14ac:dyDescent="0.25">
      <c r="B7">
        <v>12652</v>
      </c>
      <c r="C7">
        <v>79062</v>
      </c>
      <c r="D7">
        <v>100168</v>
      </c>
      <c r="E7">
        <v>5534</v>
      </c>
      <c r="F7">
        <v>97180</v>
      </c>
      <c r="H7">
        <v>68986</v>
      </c>
      <c r="J7">
        <f t="shared" si="0"/>
        <v>58919.199999999997</v>
      </c>
      <c r="K7">
        <f t="shared" si="1"/>
        <v>1.1708577170090566</v>
      </c>
      <c r="L7">
        <f t="shared" si="2"/>
        <v>100168</v>
      </c>
      <c r="M7">
        <f t="shared" si="3"/>
        <v>5534</v>
      </c>
      <c r="N7">
        <f t="shared" si="4"/>
        <v>58919.199999999997</v>
      </c>
      <c r="O7">
        <f t="shared" si="5"/>
        <v>94634</v>
      </c>
      <c r="Q7">
        <v>2443</v>
      </c>
      <c r="R7">
        <v>5565</v>
      </c>
      <c r="T7">
        <v>-1375.4000000000015</v>
      </c>
      <c r="U7">
        <v>1760.5999999999985</v>
      </c>
      <c r="W7">
        <v>4289.8</v>
      </c>
      <c r="X7">
        <v>4278.5999999999995</v>
      </c>
      <c r="AB7">
        <v>58919.199999999997</v>
      </c>
      <c r="AC7">
        <v>1.1708577170090566</v>
      </c>
      <c r="AI7">
        <v>58919.199999999997</v>
      </c>
      <c r="AJ7">
        <v>1.1708577170090566</v>
      </c>
    </row>
    <row r="8" spans="1:38" x14ac:dyDescent="0.25">
      <c r="B8">
        <v>18962</v>
      </c>
      <c r="C8">
        <v>60138</v>
      </c>
      <c r="D8">
        <v>45094</v>
      </c>
      <c r="E8">
        <v>10610</v>
      </c>
      <c r="F8">
        <v>109054</v>
      </c>
      <c r="H8">
        <v>107605</v>
      </c>
      <c r="J8">
        <f t="shared" si="0"/>
        <v>48771.6</v>
      </c>
      <c r="K8">
        <f t="shared" si="1"/>
        <v>2.2063044886778371</v>
      </c>
      <c r="L8">
        <f t="shared" si="2"/>
        <v>109054</v>
      </c>
      <c r="M8">
        <f t="shared" si="3"/>
        <v>10610</v>
      </c>
      <c r="N8">
        <f t="shared" si="4"/>
        <v>48771.6</v>
      </c>
      <c r="O8">
        <f t="shared" si="5"/>
        <v>98444</v>
      </c>
      <c r="Q8">
        <v>7606</v>
      </c>
      <c r="R8">
        <v>4938</v>
      </c>
      <c r="T8">
        <v>5672.4000000000015</v>
      </c>
      <c r="U8">
        <v>-410.80000000000291</v>
      </c>
      <c r="W8">
        <v>5672.4000000000005</v>
      </c>
      <c r="X8">
        <v>1510</v>
      </c>
      <c r="AD8">
        <v>48771.6</v>
      </c>
      <c r="AE8">
        <v>2.2063044886778371</v>
      </c>
      <c r="AK8">
        <v>48771.6</v>
      </c>
      <c r="AL8">
        <v>2.2063044886778371</v>
      </c>
    </row>
    <row r="9" spans="1:38" x14ac:dyDescent="0.25">
      <c r="B9">
        <v>80025</v>
      </c>
      <c r="C9">
        <v>54521</v>
      </c>
      <c r="D9">
        <v>35586</v>
      </c>
      <c r="E9">
        <v>100789</v>
      </c>
      <c r="F9">
        <v>111383</v>
      </c>
      <c r="H9">
        <v>114195</v>
      </c>
      <c r="J9">
        <f t="shared" si="0"/>
        <v>76460.800000000003</v>
      </c>
      <c r="K9">
        <f t="shared" si="1"/>
        <v>1.4935104001004436</v>
      </c>
      <c r="L9">
        <f t="shared" si="2"/>
        <v>111383</v>
      </c>
      <c r="M9">
        <f t="shared" si="3"/>
        <v>35586</v>
      </c>
      <c r="N9">
        <f t="shared" si="4"/>
        <v>76460.800000000003</v>
      </c>
      <c r="O9">
        <f t="shared" si="5"/>
        <v>75797</v>
      </c>
      <c r="Q9">
        <v>-8436</v>
      </c>
      <c r="R9">
        <v>-4884</v>
      </c>
      <c r="T9">
        <v>-537.19999999999709</v>
      </c>
      <c r="U9">
        <v>2383</v>
      </c>
      <c r="W9">
        <v>9170.7999999999993</v>
      </c>
      <c r="X9">
        <v>2971</v>
      </c>
      <c r="AF9">
        <v>76460.800000000003</v>
      </c>
      <c r="AG9">
        <v>1.4935104001004436</v>
      </c>
      <c r="AK9">
        <v>76460.800000000003</v>
      </c>
      <c r="AL9">
        <v>1.4935104001004436</v>
      </c>
    </row>
    <row r="10" spans="1:38" x14ac:dyDescent="0.25">
      <c r="B10">
        <v>42545</v>
      </c>
      <c r="C10">
        <v>55204</v>
      </c>
      <c r="D10">
        <v>7305</v>
      </c>
      <c r="E10">
        <v>94455</v>
      </c>
      <c r="F10">
        <v>37625</v>
      </c>
      <c r="H10">
        <v>100054</v>
      </c>
      <c r="J10">
        <f t="shared" si="0"/>
        <v>47426.8</v>
      </c>
      <c r="K10">
        <f t="shared" si="1"/>
        <v>2.1096510833537154</v>
      </c>
      <c r="L10">
        <f t="shared" si="2"/>
        <v>94455</v>
      </c>
      <c r="M10">
        <f t="shared" si="3"/>
        <v>7305</v>
      </c>
      <c r="N10">
        <f t="shared" si="4"/>
        <v>47426.8</v>
      </c>
      <c r="O10">
        <f t="shared" si="5"/>
        <v>87150</v>
      </c>
      <c r="Q10">
        <v>-1667</v>
      </c>
      <c r="R10">
        <v>3055</v>
      </c>
      <c r="T10">
        <v>1252.6000000000058</v>
      </c>
      <c r="U10">
        <v>-2267.5999999999985</v>
      </c>
      <c r="W10">
        <v>2295</v>
      </c>
      <c r="X10">
        <v>2652.8</v>
      </c>
      <c r="AD10">
        <v>47426.8</v>
      </c>
      <c r="AE10">
        <v>2.1096510833537154</v>
      </c>
      <c r="AK10">
        <v>47426.8</v>
      </c>
      <c r="AL10">
        <v>2.1096510833537154</v>
      </c>
    </row>
    <row r="11" spans="1:38" x14ac:dyDescent="0.25">
      <c r="B11">
        <v>50320</v>
      </c>
      <c r="C11">
        <v>98891</v>
      </c>
      <c r="D11">
        <v>33965</v>
      </c>
      <c r="E11">
        <v>82562</v>
      </c>
      <c r="F11">
        <v>67408</v>
      </c>
      <c r="H11">
        <v>116217</v>
      </c>
      <c r="J11">
        <f t="shared" si="0"/>
        <v>66629.2</v>
      </c>
      <c r="K11">
        <f t="shared" si="1"/>
        <v>1.7442352602162416</v>
      </c>
      <c r="L11">
        <f t="shared" si="2"/>
        <v>98891</v>
      </c>
      <c r="M11">
        <f t="shared" si="3"/>
        <v>33965</v>
      </c>
      <c r="N11">
        <f t="shared" si="4"/>
        <v>66629.2</v>
      </c>
      <c r="O11">
        <f t="shared" si="5"/>
        <v>64926</v>
      </c>
      <c r="Q11">
        <v>-1125</v>
      </c>
      <c r="R11">
        <v>-8836</v>
      </c>
      <c r="T11">
        <v>-3726.8000000000029</v>
      </c>
      <c r="U11">
        <v>2396.5999999999985</v>
      </c>
      <c r="W11">
        <v>5060.3999999999996</v>
      </c>
      <c r="X11">
        <v>2405</v>
      </c>
      <c r="AF11">
        <v>66629.2</v>
      </c>
      <c r="AG11">
        <v>1.7442352602162416</v>
      </c>
      <c r="AK11">
        <v>66629.2</v>
      </c>
      <c r="AL11">
        <v>1.7442352602162416</v>
      </c>
    </row>
    <row r="12" spans="1:38" x14ac:dyDescent="0.25">
      <c r="B12">
        <v>54625</v>
      </c>
      <c r="C12">
        <v>95379</v>
      </c>
      <c r="D12">
        <v>30611</v>
      </c>
      <c r="E12">
        <v>18342</v>
      </c>
      <c r="F12">
        <v>24300</v>
      </c>
      <c r="H12">
        <v>77328</v>
      </c>
      <c r="J12">
        <f t="shared" si="0"/>
        <v>44651.4</v>
      </c>
      <c r="K12">
        <f t="shared" si="1"/>
        <v>1.7318157997285639</v>
      </c>
      <c r="L12">
        <f t="shared" si="2"/>
        <v>95379</v>
      </c>
      <c r="M12">
        <f t="shared" si="3"/>
        <v>18342</v>
      </c>
      <c r="N12">
        <f t="shared" si="4"/>
        <v>44651.4</v>
      </c>
      <c r="O12">
        <f t="shared" si="5"/>
        <v>77037</v>
      </c>
      <c r="Q12">
        <v>3159</v>
      </c>
      <c r="R12">
        <v>-132</v>
      </c>
      <c r="T12">
        <v>1478.4000000000015</v>
      </c>
      <c r="U12">
        <v>-3287.7999999999956</v>
      </c>
      <c r="W12">
        <v>10378.4</v>
      </c>
      <c r="X12">
        <v>3839.7999999999997</v>
      </c>
      <c r="AD12">
        <v>44651.4</v>
      </c>
      <c r="AE12">
        <v>1.7318157997285639</v>
      </c>
      <c r="AK12">
        <v>44651.4</v>
      </c>
      <c r="AL12">
        <v>1.7318157997285639</v>
      </c>
    </row>
    <row r="13" spans="1:38" x14ac:dyDescent="0.25">
      <c r="B13">
        <v>63041</v>
      </c>
      <c r="C13">
        <v>29443</v>
      </c>
      <c r="D13">
        <v>24530</v>
      </c>
      <c r="E13">
        <v>96413</v>
      </c>
      <c r="F13">
        <v>30008</v>
      </c>
      <c r="H13">
        <v>65886</v>
      </c>
      <c r="J13">
        <f t="shared" si="0"/>
        <v>48687</v>
      </c>
      <c r="K13">
        <f t="shared" si="1"/>
        <v>1.3532565161131309</v>
      </c>
      <c r="L13">
        <f t="shared" si="2"/>
        <v>96413</v>
      </c>
      <c r="M13">
        <f t="shared" si="3"/>
        <v>24530</v>
      </c>
      <c r="N13">
        <f t="shared" si="4"/>
        <v>48687</v>
      </c>
      <c r="O13">
        <f t="shared" si="5"/>
        <v>71883</v>
      </c>
      <c r="Q13">
        <v>1557</v>
      </c>
      <c r="R13">
        <v>621</v>
      </c>
      <c r="T13">
        <v>4923.5999999999985</v>
      </c>
      <c r="U13">
        <v>3484.4000000000015</v>
      </c>
      <c r="W13">
        <v>5958.4</v>
      </c>
      <c r="X13">
        <v>3807.9999999999995</v>
      </c>
      <c r="Z13">
        <v>48687</v>
      </c>
      <c r="AA13">
        <v>1.3532565161131309</v>
      </c>
      <c r="AK13">
        <v>48687</v>
      </c>
      <c r="AL13">
        <v>1.3532565161131309</v>
      </c>
    </row>
    <row r="14" spans="1:38" x14ac:dyDescent="0.25">
      <c r="B14">
        <v>54277</v>
      </c>
      <c r="C14">
        <v>40288</v>
      </c>
      <c r="D14">
        <v>58774</v>
      </c>
      <c r="E14">
        <v>95352</v>
      </c>
      <c r="F14">
        <v>98247</v>
      </c>
      <c r="H14">
        <v>103757</v>
      </c>
      <c r="J14">
        <f t="shared" si="0"/>
        <v>69387.600000000006</v>
      </c>
      <c r="K14">
        <f t="shared" si="1"/>
        <v>1.4953248130789938</v>
      </c>
      <c r="L14">
        <f t="shared" si="2"/>
        <v>98247</v>
      </c>
      <c r="M14">
        <f t="shared" si="3"/>
        <v>40288</v>
      </c>
      <c r="N14">
        <f t="shared" si="4"/>
        <v>69387.600000000006</v>
      </c>
      <c r="O14">
        <f t="shared" si="5"/>
        <v>57959</v>
      </c>
      <c r="Q14">
        <v>-7558</v>
      </c>
      <c r="R14">
        <v>0</v>
      </c>
      <c r="T14">
        <v>-58.19999999999709</v>
      </c>
      <c r="U14">
        <v>463.20000000001164</v>
      </c>
      <c r="W14">
        <v>11218.599999999999</v>
      </c>
      <c r="X14">
        <v>4374</v>
      </c>
      <c r="AF14">
        <v>69387.600000000006</v>
      </c>
      <c r="AG14">
        <v>1.4953248130789938</v>
      </c>
      <c r="AK14">
        <v>69387.600000000006</v>
      </c>
      <c r="AL14">
        <v>1.4953248130789938</v>
      </c>
    </row>
    <row r="15" spans="1:38" x14ac:dyDescent="0.25">
      <c r="B15">
        <v>104936</v>
      </c>
      <c r="C15">
        <v>33481</v>
      </c>
      <c r="D15">
        <v>71970</v>
      </c>
      <c r="E15">
        <v>93029</v>
      </c>
      <c r="F15">
        <v>50333</v>
      </c>
      <c r="H15">
        <v>79632</v>
      </c>
      <c r="J15">
        <f t="shared" si="0"/>
        <v>70749.8</v>
      </c>
      <c r="K15">
        <f t="shared" si="1"/>
        <v>1.125543817791711</v>
      </c>
      <c r="L15">
        <f t="shared" si="2"/>
        <v>104936</v>
      </c>
      <c r="M15">
        <f t="shared" si="3"/>
        <v>33481</v>
      </c>
      <c r="N15">
        <f t="shared" si="4"/>
        <v>70749.8</v>
      </c>
      <c r="O15">
        <f t="shared" si="5"/>
        <v>71455</v>
      </c>
      <c r="Q15">
        <v>-3147</v>
      </c>
      <c r="R15">
        <v>-1355</v>
      </c>
      <c r="T15">
        <v>-2140</v>
      </c>
      <c r="U15">
        <v>669</v>
      </c>
      <c r="W15">
        <v>6246.7999999999993</v>
      </c>
      <c r="X15">
        <v>868.59999999999991</v>
      </c>
      <c r="AB15">
        <v>70749.8</v>
      </c>
      <c r="AC15">
        <v>1.125543817791711</v>
      </c>
      <c r="AI15">
        <v>70749.8</v>
      </c>
      <c r="AJ15">
        <v>1.125543817791711</v>
      </c>
    </row>
    <row r="16" spans="1:38" x14ac:dyDescent="0.25">
      <c r="B16">
        <v>17348</v>
      </c>
      <c r="C16">
        <v>89737</v>
      </c>
      <c r="D16">
        <v>103774</v>
      </c>
      <c r="E16">
        <v>117333</v>
      </c>
      <c r="F16">
        <v>111923</v>
      </c>
      <c r="H16">
        <v>113757</v>
      </c>
      <c r="J16">
        <f t="shared" si="0"/>
        <v>88023</v>
      </c>
      <c r="K16">
        <f t="shared" si="1"/>
        <v>1.2923554071095054</v>
      </c>
      <c r="L16">
        <f t="shared" si="2"/>
        <v>117333</v>
      </c>
      <c r="M16">
        <f t="shared" si="3"/>
        <v>17348</v>
      </c>
      <c r="N16">
        <f t="shared" si="4"/>
        <v>88023</v>
      </c>
      <c r="O16">
        <f t="shared" si="5"/>
        <v>99985</v>
      </c>
      <c r="Q16">
        <v>-9243</v>
      </c>
      <c r="R16">
        <v>-10042</v>
      </c>
      <c r="T16">
        <v>-3341.3999999999942</v>
      </c>
      <c r="U16">
        <v>3340.6000000000058</v>
      </c>
      <c r="W16">
        <v>7767.8</v>
      </c>
      <c r="X16">
        <v>3341</v>
      </c>
      <c r="AB16">
        <v>88023</v>
      </c>
      <c r="AC16">
        <v>1.2923554071095054</v>
      </c>
      <c r="AK16">
        <v>88023</v>
      </c>
      <c r="AL16">
        <v>1.2923554071095054</v>
      </c>
    </row>
    <row r="17" spans="2:38" x14ac:dyDescent="0.25">
      <c r="B17">
        <v>14061</v>
      </c>
      <c r="C17">
        <v>47811</v>
      </c>
      <c r="D17">
        <v>9766</v>
      </c>
      <c r="E17">
        <v>12872</v>
      </c>
      <c r="F17">
        <v>82831</v>
      </c>
      <c r="H17">
        <v>54858</v>
      </c>
      <c r="J17">
        <f t="shared" si="0"/>
        <v>33468.199999999997</v>
      </c>
      <c r="K17">
        <f t="shared" si="1"/>
        <v>1.6391081683508526</v>
      </c>
      <c r="L17">
        <f t="shared" si="2"/>
        <v>82831</v>
      </c>
      <c r="M17">
        <f t="shared" si="3"/>
        <v>9766</v>
      </c>
      <c r="N17">
        <f t="shared" si="4"/>
        <v>33468.199999999997</v>
      </c>
      <c r="O17">
        <f t="shared" si="5"/>
        <v>73065</v>
      </c>
      <c r="Q17">
        <v>17220</v>
      </c>
      <c r="R17">
        <v>10741</v>
      </c>
      <c r="T17">
        <v>2250.7999999999956</v>
      </c>
      <c r="U17">
        <v>1188.3999999999978</v>
      </c>
      <c r="W17">
        <v>5215.6000000000004</v>
      </c>
      <c r="X17">
        <v>1234.4000000000001</v>
      </c>
      <c r="Z17">
        <v>33468.199999999997</v>
      </c>
      <c r="AA17">
        <v>1.6391081683508526</v>
      </c>
      <c r="AK17">
        <v>33468.199999999997</v>
      </c>
      <c r="AL17">
        <v>1.6391081683508526</v>
      </c>
    </row>
    <row r="18" spans="2:38" x14ac:dyDescent="0.25">
      <c r="B18">
        <v>63192</v>
      </c>
      <c r="C18">
        <v>58044</v>
      </c>
      <c r="D18">
        <v>78862</v>
      </c>
      <c r="E18">
        <v>45052</v>
      </c>
      <c r="F18">
        <v>11285</v>
      </c>
      <c r="H18">
        <v>106016</v>
      </c>
      <c r="J18">
        <f t="shared" si="0"/>
        <v>51287</v>
      </c>
      <c r="K18">
        <f t="shared" si="1"/>
        <v>2.0671125236414687</v>
      </c>
      <c r="L18">
        <f t="shared" si="2"/>
        <v>78862</v>
      </c>
      <c r="M18">
        <f t="shared" si="3"/>
        <v>11285</v>
      </c>
      <c r="N18">
        <f t="shared" si="4"/>
        <v>51287</v>
      </c>
      <c r="O18">
        <f t="shared" si="5"/>
        <v>67577</v>
      </c>
      <c r="Q18">
        <v>-2347</v>
      </c>
      <c r="R18">
        <v>-2784</v>
      </c>
      <c r="T18">
        <v>-692.80000000000291</v>
      </c>
      <c r="U18">
        <v>1024.4000000000015</v>
      </c>
      <c r="W18">
        <v>5890.8</v>
      </c>
      <c r="X18">
        <v>3898.7999999999997</v>
      </c>
      <c r="AD18">
        <v>51287</v>
      </c>
      <c r="AE18">
        <v>2.0671125236414687</v>
      </c>
      <c r="AK18">
        <v>51287</v>
      </c>
      <c r="AL18">
        <v>2.0671125236414687</v>
      </c>
    </row>
    <row r="19" spans="2:38" x14ac:dyDescent="0.25">
      <c r="B19">
        <v>46503</v>
      </c>
      <c r="C19">
        <v>42655</v>
      </c>
      <c r="D19">
        <v>84491</v>
      </c>
      <c r="E19">
        <v>92686</v>
      </c>
      <c r="F19">
        <v>52857</v>
      </c>
      <c r="H19">
        <v>103040</v>
      </c>
      <c r="J19">
        <f t="shared" si="0"/>
        <v>63838.400000000001</v>
      </c>
      <c r="K19">
        <f t="shared" si="1"/>
        <v>1.6140755407403693</v>
      </c>
      <c r="L19">
        <f t="shared" si="2"/>
        <v>92686</v>
      </c>
      <c r="M19">
        <f t="shared" si="3"/>
        <v>42655</v>
      </c>
      <c r="N19">
        <f t="shared" si="4"/>
        <v>63838.400000000001</v>
      </c>
      <c r="O19">
        <f t="shared" si="5"/>
        <v>50031</v>
      </c>
      <c r="Q19">
        <v>9806</v>
      </c>
      <c r="R19">
        <v>30</v>
      </c>
      <c r="T19">
        <v>1133</v>
      </c>
      <c r="U19">
        <v>1798.8000000000029</v>
      </c>
      <c r="W19">
        <v>4747.3999999999996</v>
      </c>
      <c r="X19">
        <v>2216.8000000000002</v>
      </c>
      <c r="AB19">
        <v>63838.400000000001</v>
      </c>
      <c r="AC19">
        <v>1.6140755407403693</v>
      </c>
      <c r="AK19">
        <v>63838.400000000001</v>
      </c>
      <c r="AL19">
        <v>1.6140755407403693</v>
      </c>
    </row>
    <row r="20" spans="2:38" x14ac:dyDescent="0.25">
      <c r="B20">
        <v>9265</v>
      </c>
      <c r="C20">
        <v>17142</v>
      </c>
      <c r="D20">
        <v>23438</v>
      </c>
      <c r="E20">
        <v>102684</v>
      </c>
      <c r="F20">
        <v>88463</v>
      </c>
      <c r="H20">
        <v>70791</v>
      </c>
      <c r="J20">
        <f t="shared" si="0"/>
        <v>48198.400000000001</v>
      </c>
      <c r="K20">
        <f t="shared" si="1"/>
        <v>1.4687417009693267</v>
      </c>
      <c r="L20">
        <f t="shared" si="2"/>
        <v>102684</v>
      </c>
      <c r="M20">
        <f t="shared" si="3"/>
        <v>9265</v>
      </c>
      <c r="N20">
        <f t="shared" si="4"/>
        <v>48198.400000000001</v>
      </c>
      <c r="O20">
        <f t="shared" si="5"/>
        <v>93419</v>
      </c>
      <c r="Q20">
        <v>-2271</v>
      </c>
      <c r="R20">
        <v>318</v>
      </c>
      <c r="T20">
        <v>-411.19999999999709</v>
      </c>
      <c r="U20">
        <v>928.20000000000437</v>
      </c>
      <c r="W20">
        <v>6022</v>
      </c>
      <c r="X20">
        <v>3541.8</v>
      </c>
      <c r="Z20">
        <v>48198.400000000001</v>
      </c>
      <c r="AA20">
        <v>1.4687417009693267</v>
      </c>
      <c r="AK20">
        <v>48198.400000000001</v>
      </c>
      <c r="AL20">
        <v>1.4687417009693267</v>
      </c>
    </row>
    <row r="21" spans="2:38" x14ac:dyDescent="0.25">
      <c r="B21">
        <v>38201</v>
      </c>
      <c r="C21">
        <v>15867</v>
      </c>
      <c r="D21">
        <v>94896</v>
      </c>
      <c r="E21">
        <v>86752</v>
      </c>
      <c r="F21">
        <v>12384</v>
      </c>
      <c r="H21">
        <v>70409</v>
      </c>
      <c r="J21">
        <f t="shared" si="0"/>
        <v>49620</v>
      </c>
      <c r="K21">
        <f t="shared" si="1"/>
        <v>1.4189641273679967</v>
      </c>
      <c r="L21">
        <f t="shared" si="2"/>
        <v>94896</v>
      </c>
      <c r="M21">
        <f t="shared" si="3"/>
        <v>12384</v>
      </c>
      <c r="N21">
        <f t="shared" si="4"/>
        <v>49620</v>
      </c>
      <c r="O21">
        <f t="shared" si="5"/>
        <v>82512</v>
      </c>
      <c r="Q21">
        <v>-17659</v>
      </c>
      <c r="R21">
        <v>-4754</v>
      </c>
      <c r="T21">
        <v>3593.4000000000015</v>
      </c>
      <c r="U21">
        <v>1434.1999999999971</v>
      </c>
      <c r="W21">
        <v>4389.8</v>
      </c>
      <c r="X21">
        <v>1683.8</v>
      </c>
      <c r="AD21">
        <v>49620</v>
      </c>
      <c r="AE21">
        <v>1.4189641273679967</v>
      </c>
      <c r="AI21">
        <v>49620</v>
      </c>
      <c r="AJ21">
        <v>1.4189641273679967</v>
      </c>
    </row>
    <row r="22" spans="2:38" x14ac:dyDescent="0.25">
      <c r="B22">
        <v>99288</v>
      </c>
      <c r="C22">
        <v>12179</v>
      </c>
      <c r="D22">
        <v>46846</v>
      </c>
      <c r="E22">
        <v>90497</v>
      </c>
      <c r="F22">
        <v>12980</v>
      </c>
      <c r="H22">
        <v>54604</v>
      </c>
      <c r="J22">
        <f t="shared" si="0"/>
        <v>52358</v>
      </c>
      <c r="K22">
        <f t="shared" si="1"/>
        <v>1.0428969784942128</v>
      </c>
      <c r="L22">
        <f t="shared" si="2"/>
        <v>99288</v>
      </c>
      <c r="M22">
        <f t="shared" si="3"/>
        <v>12179</v>
      </c>
      <c r="N22">
        <f t="shared" si="4"/>
        <v>52358</v>
      </c>
      <c r="O22">
        <f t="shared" si="5"/>
        <v>87109</v>
      </c>
      <c r="Q22">
        <v>-11816</v>
      </c>
      <c r="R22">
        <v>-1580</v>
      </c>
      <c r="T22">
        <v>3133.4000000000015</v>
      </c>
      <c r="U22">
        <v>514.40000000000146</v>
      </c>
      <c r="W22">
        <v>8913</v>
      </c>
      <c r="X22">
        <v>519.59999999999991</v>
      </c>
      <c r="Z22">
        <v>52358</v>
      </c>
      <c r="AA22">
        <v>1.0428969784942128</v>
      </c>
      <c r="AI22">
        <v>52358</v>
      </c>
      <c r="AJ22">
        <v>1.0428969784942128</v>
      </c>
    </row>
    <row r="23" spans="2:38" x14ac:dyDescent="0.25">
      <c r="B23">
        <v>43234</v>
      </c>
      <c r="C23">
        <v>51135</v>
      </c>
      <c r="D23">
        <v>53810</v>
      </c>
      <c r="E23">
        <v>60986</v>
      </c>
      <c r="F23">
        <v>42042</v>
      </c>
      <c r="H23">
        <v>96019</v>
      </c>
      <c r="J23">
        <f t="shared" si="0"/>
        <v>50241.4</v>
      </c>
      <c r="K23">
        <f t="shared" si="1"/>
        <v>1.9111529535403073</v>
      </c>
      <c r="L23">
        <f t="shared" si="2"/>
        <v>60986</v>
      </c>
      <c r="M23">
        <f t="shared" si="3"/>
        <v>42042</v>
      </c>
      <c r="N23">
        <f t="shared" si="4"/>
        <v>50241.4</v>
      </c>
      <c r="O23">
        <f t="shared" si="5"/>
        <v>18944</v>
      </c>
      <c r="Q23">
        <v>7951</v>
      </c>
      <c r="R23">
        <v>7945</v>
      </c>
      <c r="T23">
        <v>-410</v>
      </c>
      <c r="U23">
        <v>-181.59999999999854</v>
      </c>
      <c r="W23">
        <v>6955.2</v>
      </c>
      <c r="X23">
        <v>1010.8</v>
      </c>
      <c r="AD23">
        <v>50241.4</v>
      </c>
      <c r="AE23">
        <v>1.9111529535403073</v>
      </c>
      <c r="AK23">
        <v>50241.4</v>
      </c>
      <c r="AL23">
        <v>1.9111529535403073</v>
      </c>
    </row>
    <row r="24" spans="2:38" x14ac:dyDescent="0.25">
      <c r="B24">
        <v>93963</v>
      </c>
      <c r="C24">
        <v>70464</v>
      </c>
      <c r="D24">
        <v>69269</v>
      </c>
      <c r="E24">
        <v>81451</v>
      </c>
      <c r="F24">
        <v>109062</v>
      </c>
      <c r="H24">
        <v>94443</v>
      </c>
      <c r="J24">
        <f t="shared" si="0"/>
        <v>84841.8</v>
      </c>
      <c r="K24">
        <f t="shared" si="1"/>
        <v>1.1131659158575136</v>
      </c>
      <c r="L24">
        <f t="shared" si="2"/>
        <v>109062</v>
      </c>
      <c r="M24">
        <f t="shared" si="3"/>
        <v>69269</v>
      </c>
      <c r="N24">
        <f t="shared" si="4"/>
        <v>84841.8</v>
      </c>
      <c r="O24">
        <f t="shared" si="5"/>
        <v>39793</v>
      </c>
      <c r="Q24">
        <v>-390</v>
      </c>
      <c r="R24">
        <v>-211</v>
      </c>
      <c r="T24">
        <v>-5194.1999999999971</v>
      </c>
      <c r="U24">
        <v>-1743.1999999999971</v>
      </c>
      <c r="W24">
        <v>5194.2</v>
      </c>
      <c r="X24">
        <v>3713.6</v>
      </c>
      <c r="AB24">
        <v>84841.8</v>
      </c>
      <c r="AC24">
        <v>1.1131659158575136</v>
      </c>
      <c r="AI24">
        <v>84841.8</v>
      </c>
      <c r="AJ24">
        <v>1.1131659158575136</v>
      </c>
    </row>
    <row r="25" spans="2:38" x14ac:dyDescent="0.25">
      <c r="B25">
        <v>88360</v>
      </c>
      <c r="C25">
        <v>99967</v>
      </c>
      <c r="D25">
        <v>85718</v>
      </c>
      <c r="E25">
        <v>21764</v>
      </c>
      <c r="F25">
        <v>22198</v>
      </c>
      <c r="H25">
        <v>91456</v>
      </c>
      <c r="J25">
        <f t="shared" si="0"/>
        <v>63601.4</v>
      </c>
      <c r="K25">
        <f t="shared" si="1"/>
        <v>1.4379557682692519</v>
      </c>
      <c r="L25">
        <f t="shared" si="2"/>
        <v>99967</v>
      </c>
      <c r="M25">
        <f t="shared" si="3"/>
        <v>21764</v>
      </c>
      <c r="N25">
        <f t="shared" si="4"/>
        <v>63601.4</v>
      </c>
      <c r="O25">
        <f t="shared" si="5"/>
        <v>78203</v>
      </c>
      <c r="Q25">
        <v>5971</v>
      </c>
      <c r="R25">
        <v>4697</v>
      </c>
      <c r="T25">
        <v>-3236.7999999999956</v>
      </c>
      <c r="U25">
        <v>-1546.1999999999971</v>
      </c>
      <c r="W25">
        <v>3236.8</v>
      </c>
      <c r="X25">
        <v>4387</v>
      </c>
      <c r="AB25">
        <v>63601.4</v>
      </c>
      <c r="AC25">
        <v>1.4379557682692519</v>
      </c>
      <c r="AK25">
        <v>63601.4</v>
      </c>
      <c r="AL25">
        <v>1.4379557682692519</v>
      </c>
    </row>
    <row r="26" spans="2:38" x14ac:dyDescent="0.25">
      <c r="B26">
        <v>46974</v>
      </c>
      <c r="C26">
        <v>16876</v>
      </c>
      <c r="D26">
        <v>101233</v>
      </c>
      <c r="E26">
        <v>24776</v>
      </c>
      <c r="F26">
        <v>109840</v>
      </c>
      <c r="H26">
        <v>88189</v>
      </c>
      <c r="J26">
        <f t="shared" si="0"/>
        <v>59939.8</v>
      </c>
      <c r="K26">
        <f t="shared" si="1"/>
        <v>1.4712928638400529</v>
      </c>
      <c r="L26">
        <f t="shared" si="2"/>
        <v>109840</v>
      </c>
      <c r="M26">
        <f t="shared" si="3"/>
        <v>16876</v>
      </c>
      <c r="N26">
        <f t="shared" si="4"/>
        <v>59939.8</v>
      </c>
      <c r="O26">
        <f t="shared" si="5"/>
        <v>92964</v>
      </c>
      <c r="Q26">
        <v>-617</v>
      </c>
      <c r="R26">
        <v>176</v>
      </c>
      <c r="T26">
        <v>-5102.5999999999985</v>
      </c>
      <c r="U26">
        <v>-2949.5999999999985</v>
      </c>
      <c r="W26">
        <v>10032.599999999999</v>
      </c>
      <c r="X26">
        <v>2960</v>
      </c>
      <c r="AB26">
        <v>59939.8</v>
      </c>
      <c r="AC26">
        <v>1.4712928638400529</v>
      </c>
      <c r="AK26">
        <v>59939.8</v>
      </c>
      <c r="AL26">
        <v>1.4712928638400529</v>
      </c>
    </row>
    <row r="27" spans="2:38" x14ac:dyDescent="0.25">
      <c r="B27">
        <v>27926</v>
      </c>
      <c r="C27">
        <v>58165</v>
      </c>
      <c r="D27">
        <v>36196</v>
      </c>
      <c r="E27">
        <v>24493</v>
      </c>
      <c r="F27">
        <v>89121</v>
      </c>
      <c r="H27">
        <v>82700</v>
      </c>
      <c r="J27">
        <f t="shared" si="0"/>
        <v>47180.2</v>
      </c>
      <c r="K27">
        <f t="shared" si="1"/>
        <v>1.7528539514457337</v>
      </c>
      <c r="L27">
        <f t="shared" si="2"/>
        <v>89121</v>
      </c>
      <c r="M27">
        <f t="shared" si="3"/>
        <v>24493</v>
      </c>
      <c r="N27">
        <f t="shared" si="4"/>
        <v>47180.2</v>
      </c>
      <c r="O27">
        <f t="shared" si="5"/>
        <v>64628</v>
      </c>
      <c r="Q27">
        <v>44</v>
      </c>
      <c r="R27">
        <v>115</v>
      </c>
      <c r="T27">
        <v>-2930</v>
      </c>
      <c r="U27">
        <v>-2000.8000000000029</v>
      </c>
      <c r="W27">
        <v>2930</v>
      </c>
      <c r="X27">
        <v>4844</v>
      </c>
      <c r="AD27">
        <v>47180.2</v>
      </c>
      <c r="AE27">
        <v>1.7528539514457337</v>
      </c>
      <c r="AK27">
        <v>47180.2</v>
      </c>
      <c r="AL27">
        <v>1.7528539514457337</v>
      </c>
    </row>
    <row r="28" spans="2:38" x14ac:dyDescent="0.25">
      <c r="B28">
        <v>28110</v>
      </c>
      <c r="C28">
        <v>22994</v>
      </c>
      <c r="D28">
        <v>101987</v>
      </c>
      <c r="E28">
        <v>59068</v>
      </c>
      <c r="F28">
        <v>90534</v>
      </c>
      <c r="H28">
        <v>102906</v>
      </c>
      <c r="J28">
        <f t="shared" si="0"/>
        <v>60538.6</v>
      </c>
      <c r="K28">
        <f t="shared" si="1"/>
        <v>1.6998410931207528</v>
      </c>
      <c r="L28">
        <f t="shared" si="2"/>
        <v>101987</v>
      </c>
      <c r="M28">
        <f t="shared" si="3"/>
        <v>22994</v>
      </c>
      <c r="N28">
        <f t="shared" si="4"/>
        <v>60538.6</v>
      </c>
      <c r="O28">
        <f t="shared" si="5"/>
        <v>78993</v>
      </c>
      <c r="Q28">
        <v>939</v>
      </c>
      <c r="R28">
        <v>1012</v>
      </c>
      <c r="T28">
        <v>-5906.0000000000073</v>
      </c>
      <c r="U28">
        <v>-1192.8000000000029</v>
      </c>
      <c r="W28">
        <v>11167.6</v>
      </c>
      <c r="X28">
        <v>1819.2</v>
      </c>
      <c r="AF28">
        <v>60538.6</v>
      </c>
      <c r="AG28">
        <v>1.6998410931207528</v>
      </c>
      <c r="AK28">
        <v>60538.6</v>
      </c>
      <c r="AL28">
        <v>1.6998410931207528</v>
      </c>
    </row>
    <row r="29" spans="2:38" x14ac:dyDescent="0.25">
      <c r="B29">
        <v>45984</v>
      </c>
      <c r="C29">
        <v>89664</v>
      </c>
      <c r="D29">
        <v>29224</v>
      </c>
      <c r="E29">
        <v>82116</v>
      </c>
      <c r="F29">
        <v>31947</v>
      </c>
      <c r="H29">
        <v>61317</v>
      </c>
      <c r="J29">
        <f t="shared" si="0"/>
        <v>55787</v>
      </c>
      <c r="K29">
        <f t="shared" si="1"/>
        <v>1.0991270367648376</v>
      </c>
      <c r="L29">
        <f t="shared" si="2"/>
        <v>89664</v>
      </c>
      <c r="M29">
        <f t="shared" si="3"/>
        <v>29224</v>
      </c>
      <c r="N29">
        <f t="shared" si="4"/>
        <v>55787</v>
      </c>
      <c r="O29">
        <f t="shared" si="5"/>
        <v>60440</v>
      </c>
      <c r="Q29">
        <v>-15066</v>
      </c>
      <c r="R29">
        <v>-5347</v>
      </c>
      <c r="T29">
        <v>-5934.4000000000015</v>
      </c>
      <c r="U29">
        <v>-3881.5999999999985</v>
      </c>
      <c r="W29">
        <v>6897.2</v>
      </c>
      <c r="X29">
        <v>3881.6000000000004</v>
      </c>
      <c r="AB29">
        <v>55787</v>
      </c>
      <c r="AC29">
        <v>1.0991270367648376</v>
      </c>
      <c r="AI29">
        <v>55787</v>
      </c>
      <c r="AJ29">
        <v>1.0991270367648376</v>
      </c>
    </row>
    <row r="30" spans="2:38" x14ac:dyDescent="0.25">
      <c r="B30">
        <v>48794</v>
      </c>
      <c r="C30">
        <v>75538</v>
      </c>
      <c r="D30">
        <v>11610</v>
      </c>
      <c r="E30">
        <v>108948</v>
      </c>
      <c r="F30">
        <v>28176</v>
      </c>
      <c r="H30">
        <v>58915</v>
      </c>
      <c r="J30">
        <f t="shared" si="0"/>
        <v>54613.2</v>
      </c>
      <c r="K30">
        <f t="shared" si="1"/>
        <v>1.0787685028527902</v>
      </c>
      <c r="L30">
        <f t="shared" si="2"/>
        <v>108948</v>
      </c>
      <c r="M30">
        <f t="shared" si="3"/>
        <v>11610</v>
      </c>
      <c r="N30">
        <f t="shared" si="4"/>
        <v>54613.2</v>
      </c>
      <c r="O30">
        <f t="shared" si="5"/>
        <v>97338</v>
      </c>
      <c r="Q30">
        <v>-5045</v>
      </c>
      <c r="R30">
        <v>-6560</v>
      </c>
      <c r="T30">
        <v>-6739.2000000000044</v>
      </c>
      <c r="U30">
        <v>-2718</v>
      </c>
      <c r="W30">
        <v>7026</v>
      </c>
      <c r="X30">
        <v>2718</v>
      </c>
      <c r="AB30">
        <v>54613.2</v>
      </c>
      <c r="AC30">
        <v>1.0787685028527902</v>
      </c>
      <c r="AI30">
        <v>54613.2</v>
      </c>
      <c r="AJ30">
        <v>1.0787685028527902</v>
      </c>
    </row>
    <row r="31" spans="2:38" x14ac:dyDescent="0.25">
      <c r="B31">
        <v>6304</v>
      </c>
      <c r="C31">
        <v>110731</v>
      </c>
      <c r="D31">
        <v>78488</v>
      </c>
      <c r="E31">
        <v>110705</v>
      </c>
      <c r="F31">
        <v>15172</v>
      </c>
      <c r="H31">
        <v>73285</v>
      </c>
      <c r="J31">
        <f t="shared" si="0"/>
        <v>64280</v>
      </c>
      <c r="K31">
        <f t="shared" si="1"/>
        <v>1.1400902302426883</v>
      </c>
      <c r="L31">
        <f t="shared" si="2"/>
        <v>110731</v>
      </c>
      <c r="M31">
        <f t="shared" si="3"/>
        <v>6304</v>
      </c>
      <c r="N31">
        <f t="shared" si="4"/>
        <v>64280</v>
      </c>
      <c r="O31">
        <f t="shared" si="5"/>
        <v>104427</v>
      </c>
      <c r="Q31">
        <v>-11831</v>
      </c>
      <c r="R31">
        <v>-6947</v>
      </c>
      <c r="T31">
        <v>3050.5999999999985</v>
      </c>
      <c r="U31">
        <v>-3637.6000000000058</v>
      </c>
      <c r="W31">
        <v>4853</v>
      </c>
      <c r="X31">
        <v>4669.5999999999995</v>
      </c>
      <c r="AB31">
        <v>64280</v>
      </c>
      <c r="AC31">
        <v>1.1400902302426883</v>
      </c>
      <c r="AI31">
        <v>64280</v>
      </c>
      <c r="AJ31">
        <v>1.1400902302426883</v>
      </c>
    </row>
    <row r="32" spans="2:38" x14ac:dyDescent="0.25">
      <c r="B32">
        <v>71517</v>
      </c>
      <c r="C32">
        <v>77862</v>
      </c>
      <c r="D32">
        <v>42361</v>
      </c>
      <c r="E32">
        <v>115278</v>
      </c>
      <c r="F32">
        <v>25278</v>
      </c>
      <c r="H32">
        <v>101561</v>
      </c>
      <c r="J32">
        <f t="shared" si="0"/>
        <v>66459.199999999997</v>
      </c>
      <c r="K32">
        <f t="shared" si="1"/>
        <v>1.5281706671160653</v>
      </c>
      <c r="L32">
        <f t="shared" si="2"/>
        <v>115278</v>
      </c>
      <c r="M32">
        <f t="shared" si="3"/>
        <v>25278</v>
      </c>
      <c r="N32">
        <f t="shared" si="4"/>
        <v>66459.199999999997</v>
      </c>
      <c r="O32">
        <f t="shared" si="5"/>
        <v>90000</v>
      </c>
      <c r="Q32">
        <v>-6064</v>
      </c>
      <c r="R32">
        <v>2630</v>
      </c>
      <c r="T32">
        <v>-2002.6000000000058</v>
      </c>
      <c r="U32">
        <v>363</v>
      </c>
      <c r="W32">
        <v>5036.2</v>
      </c>
      <c r="X32">
        <v>4268.5999999999995</v>
      </c>
      <c r="AF32">
        <v>66459.199999999997</v>
      </c>
      <c r="AG32">
        <v>1.5281706671160653</v>
      </c>
      <c r="AK32">
        <v>66459.199999999997</v>
      </c>
      <c r="AL32">
        <v>1.5281706671160653</v>
      </c>
    </row>
    <row r="33" spans="2:38" x14ac:dyDescent="0.25">
      <c r="B33">
        <v>12410</v>
      </c>
      <c r="C33">
        <v>83628</v>
      </c>
      <c r="D33">
        <v>37069</v>
      </c>
      <c r="E33">
        <v>77705</v>
      </c>
      <c r="F33">
        <v>24038</v>
      </c>
      <c r="H33">
        <v>79681</v>
      </c>
      <c r="J33">
        <f t="shared" si="0"/>
        <v>46970</v>
      </c>
      <c r="K33">
        <f t="shared" si="1"/>
        <v>1.6964232488822653</v>
      </c>
      <c r="L33">
        <f t="shared" si="2"/>
        <v>83628</v>
      </c>
      <c r="M33">
        <f t="shared" si="3"/>
        <v>12410</v>
      </c>
      <c r="N33">
        <f t="shared" si="4"/>
        <v>46970</v>
      </c>
      <c r="O33">
        <f t="shared" si="5"/>
        <v>71218</v>
      </c>
      <c r="Q33">
        <v>9940</v>
      </c>
      <c r="R33">
        <v>-687</v>
      </c>
      <c r="T33">
        <v>4535</v>
      </c>
      <c r="U33">
        <v>1887.8000000000029</v>
      </c>
      <c r="W33">
        <v>6517.8</v>
      </c>
      <c r="X33">
        <v>2296.6</v>
      </c>
      <c r="AD33">
        <v>46970</v>
      </c>
      <c r="AE33">
        <v>1.6964232488822653</v>
      </c>
      <c r="AK33">
        <v>46970</v>
      </c>
      <c r="AL33">
        <v>1.6964232488822653</v>
      </c>
    </row>
    <row r="34" spans="2:38" x14ac:dyDescent="0.25">
      <c r="B34">
        <v>69748</v>
      </c>
      <c r="C34">
        <v>82805</v>
      </c>
      <c r="D34">
        <v>76802</v>
      </c>
      <c r="E34">
        <v>22424</v>
      </c>
      <c r="F34">
        <v>7776</v>
      </c>
      <c r="H34">
        <v>89594</v>
      </c>
      <c r="J34">
        <f t="shared" ref="J34:J65" si="6">AVERAGE(B34:F34)</f>
        <v>51911</v>
      </c>
      <c r="K34">
        <f t="shared" ref="K34:K65" si="7">H34/J34</f>
        <v>1.7259155092369634</v>
      </c>
      <c r="L34">
        <f t="shared" ref="L34:L65" si="8">MAX(B34:F34)</f>
        <v>82805</v>
      </c>
      <c r="M34">
        <f t="shared" ref="M34:M65" si="9">MIN(B34:F34)</f>
        <v>7776</v>
      </c>
      <c r="N34">
        <f t="shared" ref="N34:N65" si="10">AVERAGE(B34:F34)</f>
        <v>51911</v>
      </c>
      <c r="O34">
        <f t="shared" ref="O34:O65" si="11">L34-M34</f>
        <v>75029</v>
      </c>
      <c r="Q34">
        <v>8906</v>
      </c>
      <c r="R34">
        <v>-101</v>
      </c>
      <c r="T34">
        <v>2735.5999999999985</v>
      </c>
      <c r="U34">
        <v>481</v>
      </c>
      <c r="W34">
        <v>2769.6</v>
      </c>
      <c r="X34">
        <v>1450.2</v>
      </c>
      <c r="AD34">
        <v>51911</v>
      </c>
      <c r="AE34">
        <v>1.7259155092369634</v>
      </c>
      <c r="AK34">
        <v>51911</v>
      </c>
      <c r="AL34">
        <v>1.7259155092369634</v>
      </c>
    </row>
    <row r="35" spans="2:38" x14ac:dyDescent="0.25">
      <c r="B35">
        <v>91188</v>
      </c>
      <c r="C35">
        <v>11710</v>
      </c>
      <c r="D35">
        <v>70002</v>
      </c>
      <c r="E35">
        <v>21151</v>
      </c>
      <c r="F35">
        <v>18122</v>
      </c>
      <c r="H35">
        <v>65279</v>
      </c>
      <c r="J35">
        <f t="shared" si="6"/>
        <v>42434.6</v>
      </c>
      <c r="K35">
        <f t="shared" si="7"/>
        <v>1.5383437100856376</v>
      </c>
      <c r="L35">
        <f t="shared" si="8"/>
        <v>91188</v>
      </c>
      <c r="M35">
        <f t="shared" si="9"/>
        <v>11710</v>
      </c>
      <c r="N35">
        <f t="shared" si="10"/>
        <v>42434.6</v>
      </c>
      <c r="O35">
        <f t="shared" si="11"/>
        <v>79478</v>
      </c>
      <c r="Q35">
        <v>335</v>
      </c>
      <c r="R35">
        <v>-9396</v>
      </c>
      <c r="T35">
        <v>6567.7999999999956</v>
      </c>
      <c r="U35">
        <v>3307</v>
      </c>
      <c r="W35">
        <v>9446.5999999999985</v>
      </c>
      <c r="X35">
        <v>3306.9999999999995</v>
      </c>
      <c r="AD35">
        <v>42434.6</v>
      </c>
      <c r="AE35">
        <v>1.5383437100856376</v>
      </c>
      <c r="AK35">
        <v>42434.6</v>
      </c>
      <c r="AL35">
        <v>1.5383437100856376</v>
      </c>
    </row>
    <row r="36" spans="2:38" x14ac:dyDescent="0.25">
      <c r="B36">
        <v>70005</v>
      </c>
      <c r="C36">
        <v>15991</v>
      </c>
      <c r="D36">
        <v>82501</v>
      </c>
      <c r="E36">
        <v>22273</v>
      </c>
      <c r="F36">
        <v>91992</v>
      </c>
      <c r="H36">
        <v>127493</v>
      </c>
      <c r="J36">
        <f t="shared" si="6"/>
        <v>56552.4</v>
      </c>
      <c r="K36">
        <f t="shared" si="7"/>
        <v>2.2544224471463634</v>
      </c>
      <c r="L36">
        <f t="shared" si="8"/>
        <v>91992</v>
      </c>
      <c r="M36">
        <f t="shared" si="9"/>
        <v>15991</v>
      </c>
      <c r="N36">
        <f t="shared" si="10"/>
        <v>56552.4</v>
      </c>
      <c r="O36">
        <f t="shared" si="11"/>
        <v>76001</v>
      </c>
      <c r="Q36">
        <v>12611</v>
      </c>
      <c r="R36">
        <v>290</v>
      </c>
      <c r="T36">
        <v>-5980.7999999999956</v>
      </c>
      <c r="U36">
        <v>-859.59999999999854</v>
      </c>
      <c r="W36">
        <v>8300.4</v>
      </c>
      <c r="X36">
        <v>2234</v>
      </c>
      <c r="AF36">
        <v>56552.4</v>
      </c>
      <c r="AG36">
        <v>2.2544224471463634</v>
      </c>
      <c r="AK36">
        <v>56552.4</v>
      </c>
      <c r="AL36">
        <v>2.2544224471463634</v>
      </c>
    </row>
    <row r="37" spans="2:38" x14ac:dyDescent="0.25">
      <c r="B37">
        <v>50014</v>
      </c>
      <c r="C37">
        <v>12172</v>
      </c>
      <c r="D37">
        <v>102429</v>
      </c>
      <c r="E37">
        <v>32473</v>
      </c>
      <c r="F37">
        <v>43693</v>
      </c>
      <c r="H37">
        <v>71646</v>
      </c>
      <c r="J37">
        <f t="shared" si="6"/>
        <v>48156.2</v>
      </c>
      <c r="K37">
        <f t="shared" si="7"/>
        <v>1.4877835045123993</v>
      </c>
      <c r="L37">
        <f t="shared" si="8"/>
        <v>102429</v>
      </c>
      <c r="M37">
        <f t="shared" si="9"/>
        <v>12172</v>
      </c>
      <c r="N37">
        <f t="shared" si="10"/>
        <v>48156.2</v>
      </c>
      <c r="O37">
        <f t="shared" si="11"/>
        <v>90257</v>
      </c>
      <c r="Q37">
        <v>-186</v>
      </c>
      <c r="R37">
        <v>0</v>
      </c>
      <c r="T37">
        <v>2966</v>
      </c>
      <c r="U37">
        <v>594</v>
      </c>
      <c r="W37">
        <v>4695.6000000000004</v>
      </c>
      <c r="X37">
        <v>1447.2</v>
      </c>
      <c r="AD37">
        <v>48156.2</v>
      </c>
      <c r="AE37">
        <v>1.4877835045123993</v>
      </c>
      <c r="AK37">
        <v>48156.2</v>
      </c>
      <c r="AL37">
        <v>1.4877835045123993</v>
      </c>
    </row>
    <row r="38" spans="2:38" x14ac:dyDescent="0.25">
      <c r="B38">
        <v>102868</v>
      </c>
      <c r="C38">
        <v>15728</v>
      </c>
      <c r="D38">
        <v>73308</v>
      </c>
      <c r="E38">
        <v>102134</v>
      </c>
      <c r="F38">
        <v>93162</v>
      </c>
      <c r="H38">
        <v>97584</v>
      </c>
      <c r="J38">
        <f t="shared" si="6"/>
        <v>77440</v>
      </c>
      <c r="K38">
        <f t="shared" si="7"/>
        <v>1.2601239669421487</v>
      </c>
      <c r="L38">
        <f t="shared" si="8"/>
        <v>102868</v>
      </c>
      <c r="M38">
        <f t="shared" si="9"/>
        <v>15728</v>
      </c>
      <c r="N38">
        <f t="shared" si="10"/>
        <v>77440</v>
      </c>
      <c r="O38">
        <f t="shared" si="11"/>
        <v>87140</v>
      </c>
      <c r="Q38">
        <v>8655</v>
      </c>
      <c r="R38">
        <v>-234</v>
      </c>
      <c r="T38">
        <v>-8807.6000000000058</v>
      </c>
      <c r="U38">
        <v>-1085.3999999999942</v>
      </c>
      <c r="W38">
        <v>8955.2000000000007</v>
      </c>
      <c r="X38">
        <v>2737</v>
      </c>
      <c r="AB38">
        <v>77440</v>
      </c>
      <c r="AC38">
        <v>1.2601239669421487</v>
      </c>
      <c r="AK38">
        <v>77440</v>
      </c>
      <c r="AL38">
        <v>1.2601239669421487</v>
      </c>
    </row>
    <row r="39" spans="2:38" x14ac:dyDescent="0.25">
      <c r="B39">
        <v>54378</v>
      </c>
      <c r="C39">
        <v>38421</v>
      </c>
      <c r="D39">
        <v>86492</v>
      </c>
      <c r="E39">
        <v>57952</v>
      </c>
      <c r="F39">
        <v>54354</v>
      </c>
      <c r="H39">
        <v>63354</v>
      </c>
      <c r="J39">
        <f t="shared" si="6"/>
        <v>58319.4</v>
      </c>
      <c r="K39">
        <f t="shared" si="7"/>
        <v>1.0863280486424758</v>
      </c>
      <c r="L39">
        <f t="shared" si="8"/>
        <v>86492</v>
      </c>
      <c r="M39">
        <f t="shared" si="9"/>
        <v>38421</v>
      </c>
      <c r="N39">
        <f t="shared" si="10"/>
        <v>58319.4</v>
      </c>
      <c r="O39">
        <f t="shared" si="11"/>
        <v>48071</v>
      </c>
      <c r="Q39">
        <v>-13644</v>
      </c>
      <c r="R39">
        <v>437</v>
      </c>
      <c r="T39">
        <v>3436.8000000000029</v>
      </c>
      <c r="U39">
        <v>3096</v>
      </c>
      <c r="W39">
        <v>6831.5999999999995</v>
      </c>
      <c r="X39">
        <v>3096</v>
      </c>
      <c r="Z39">
        <v>58319.4</v>
      </c>
      <c r="AA39">
        <v>1.0863280486424758</v>
      </c>
      <c r="AI39">
        <v>58319.4</v>
      </c>
      <c r="AJ39">
        <v>1.0863280486424758</v>
      </c>
    </row>
    <row r="40" spans="2:38" x14ac:dyDescent="0.25">
      <c r="B40">
        <v>42589</v>
      </c>
      <c r="C40">
        <v>102263</v>
      </c>
      <c r="D40">
        <v>36847</v>
      </c>
      <c r="E40">
        <v>75058</v>
      </c>
      <c r="F40">
        <v>57022</v>
      </c>
      <c r="H40">
        <v>112135</v>
      </c>
      <c r="J40">
        <f t="shared" si="6"/>
        <v>62755.8</v>
      </c>
      <c r="K40">
        <f t="shared" si="7"/>
        <v>1.7868467934437933</v>
      </c>
      <c r="L40">
        <f t="shared" si="8"/>
        <v>102263</v>
      </c>
      <c r="M40">
        <f t="shared" si="9"/>
        <v>36847</v>
      </c>
      <c r="N40">
        <f t="shared" si="10"/>
        <v>62755.8</v>
      </c>
      <c r="O40">
        <f t="shared" si="11"/>
        <v>65416</v>
      </c>
      <c r="Q40">
        <v>-287</v>
      </c>
      <c r="R40">
        <v>-18</v>
      </c>
      <c r="T40">
        <v>4872</v>
      </c>
      <c r="U40">
        <v>1064.4000000000015</v>
      </c>
      <c r="W40">
        <v>10537.6</v>
      </c>
      <c r="X40">
        <v>4123.2</v>
      </c>
      <c r="AD40">
        <v>62755.8</v>
      </c>
      <c r="AE40">
        <v>1.7868467934437933</v>
      </c>
      <c r="AK40">
        <v>62755.8</v>
      </c>
      <c r="AL40">
        <v>1.7868467934437933</v>
      </c>
    </row>
    <row r="41" spans="2:38" x14ac:dyDescent="0.25">
      <c r="B41">
        <v>94307</v>
      </c>
      <c r="C41">
        <v>23977</v>
      </c>
      <c r="D41">
        <v>46559</v>
      </c>
      <c r="E41">
        <v>30047</v>
      </c>
      <c r="F41">
        <v>16798</v>
      </c>
      <c r="H41">
        <v>66956</v>
      </c>
      <c r="J41">
        <f t="shared" si="6"/>
        <v>42337.599999999999</v>
      </c>
      <c r="K41">
        <f t="shared" si="7"/>
        <v>1.5814784021767885</v>
      </c>
      <c r="L41">
        <f t="shared" si="8"/>
        <v>94307</v>
      </c>
      <c r="M41">
        <f t="shared" si="9"/>
        <v>16798</v>
      </c>
      <c r="N41">
        <f t="shared" si="10"/>
        <v>42337.599999999999</v>
      </c>
      <c r="O41">
        <f t="shared" si="11"/>
        <v>77509</v>
      </c>
      <c r="Q41">
        <v>-2293</v>
      </c>
      <c r="R41">
        <v>7528</v>
      </c>
      <c r="T41">
        <v>-3172.4000000000015</v>
      </c>
      <c r="U41">
        <v>-1441</v>
      </c>
      <c r="W41">
        <v>3739.5999999999995</v>
      </c>
      <c r="X41">
        <v>1862.1999999999998</v>
      </c>
      <c r="AD41">
        <v>42337.599999999999</v>
      </c>
      <c r="AE41">
        <v>1.5814784021767885</v>
      </c>
      <c r="AK41">
        <v>42337.599999999999</v>
      </c>
      <c r="AL41">
        <v>1.5814784021767885</v>
      </c>
    </row>
    <row r="42" spans="2:38" x14ac:dyDescent="0.25">
      <c r="B42">
        <v>31746</v>
      </c>
      <c r="C42">
        <v>101555</v>
      </c>
      <c r="D42">
        <v>90174</v>
      </c>
      <c r="E42">
        <v>75240</v>
      </c>
      <c r="F42">
        <v>60119</v>
      </c>
      <c r="H42">
        <v>116911</v>
      </c>
      <c r="J42">
        <f t="shared" si="6"/>
        <v>71766.8</v>
      </c>
      <c r="K42">
        <f t="shared" si="7"/>
        <v>1.6290401689917899</v>
      </c>
      <c r="L42">
        <f t="shared" si="8"/>
        <v>101555</v>
      </c>
      <c r="M42">
        <f t="shared" si="9"/>
        <v>31746</v>
      </c>
      <c r="N42">
        <f t="shared" si="10"/>
        <v>71766.8</v>
      </c>
      <c r="O42">
        <f t="shared" si="11"/>
        <v>69809</v>
      </c>
      <c r="Q42">
        <v>7564</v>
      </c>
      <c r="R42">
        <v>44</v>
      </c>
      <c r="T42">
        <v>1829</v>
      </c>
      <c r="U42">
        <v>4295.8000000000029</v>
      </c>
      <c r="W42">
        <v>9099.8000000000011</v>
      </c>
      <c r="X42">
        <v>5595.8</v>
      </c>
      <c r="AF42">
        <v>71766.8</v>
      </c>
      <c r="AG42">
        <v>1.6290401689917899</v>
      </c>
      <c r="AK42">
        <v>71766.8</v>
      </c>
      <c r="AL42">
        <v>1.6290401689917899</v>
      </c>
    </row>
    <row r="43" spans="2:38" x14ac:dyDescent="0.25">
      <c r="B43">
        <v>107771</v>
      </c>
      <c r="C43">
        <v>61747</v>
      </c>
      <c r="D43">
        <v>78320</v>
      </c>
      <c r="E43">
        <v>80132</v>
      </c>
      <c r="F43">
        <v>15861</v>
      </c>
      <c r="H43">
        <v>126654</v>
      </c>
      <c r="J43">
        <f t="shared" si="6"/>
        <v>68766.2</v>
      </c>
      <c r="K43">
        <f t="shared" si="7"/>
        <v>1.8418060035308044</v>
      </c>
      <c r="L43">
        <f t="shared" si="8"/>
        <v>107771</v>
      </c>
      <c r="M43">
        <f t="shared" si="9"/>
        <v>15861</v>
      </c>
      <c r="N43">
        <f t="shared" si="10"/>
        <v>68766.2</v>
      </c>
      <c r="O43">
        <f t="shared" si="11"/>
        <v>91910</v>
      </c>
      <c r="Q43">
        <v>-1881</v>
      </c>
      <c r="R43">
        <v>-5</v>
      </c>
      <c r="T43">
        <v>-1934.1999999999971</v>
      </c>
      <c r="U43">
        <v>-98</v>
      </c>
      <c r="W43">
        <v>2695.8</v>
      </c>
      <c r="X43">
        <v>2979.6</v>
      </c>
      <c r="AF43">
        <v>68766.2</v>
      </c>
      <c r="AG43">
        <v>1.8418060035308044</v>
      </c>
      <c r="AK43">
        <v>68766.2</v>
      </c>
      <c r="AL43">
        <v>1.8418060035308044</v>
      </c>
    </row>
    <row r="44" spans="2:38" x14ac:dyDescent="0.25">
      <c r="B44">
        <v>52476</v>
      </c>
      <c r="C44">
        <v>45632</v>
      </c>
      <c r="D44">
        <v>23672</v>
      </c>
      <c r="E44">
        <v>61547</v>
      </c>
      <c r="F44">
        <v>68044</v>
      </c>
      <c r="H44">
        <v>103793</v>
      </c>
      <c r="J44">
        <f t="shared" si="6"/>
        <v>50274.2</v>
      </c>
      <c r="K44">
        <f t="shared" si="7"/>
        <v>2.0645380732065353</v>
      </c>
      <c r="L44">
        <f t="shared" si="8"/>
        <v>68044</v>
      </c>
      <c r="M44">
        <f t="shared" si="9"/>
        <v>23672</v>
      </c>
      <c r="N44">
        <f t="shared" si="10"/>
        <v>50274.2</v>
      </c>
      <c r="O44">
        <f t="shared" si="11"/>
        <v>44372</v>
      </c>
      <c r="Q44">
        <v>-757</v>
      </c>
      <c r="R44">
        <v>-1043</v>
      </c>
      <c r="T44">
        <v>-1705.6000000000058</v>
      </c>
      <c r="U44">
        <v>340</v>
      </c>
      <c r="W44">
        <v>5012.8</v>
      </c>
      <c r="X44">
        <v>2459.6000000000004</v>
      </c>
      <c r="AD44">
        <v>50274.2</v>
      </c>
      <c r="AE44">
        <v>2.0645380732065353</v>
      </c>
      <c r="AK44">
        <v>50274.2</v>
      </c>
      <c r="AL44">
        <v>2.0645380732065353</v>
      </c>
    </row>
    <row r="45" spans="2:38" x14ac:dyDescent="0.25">
      <c r="B45">
        <v>39264</v>
      </c>
      <c r="C45">
        <v>43960</v>
      </c>
      <c r="D45">
        <v>21930</v>
      </c>
      <c r="E45">
        <v>31489</v>
      </c>
      <c r="F45">
        <v>25860</v>
      </c>
      <c r="H45">
        <v>64606</v>
      </c>
      <c r="J45">
        <f t="shared" si="6"/>
        <v>32500.6</v>
      </c>
      <c r="K45">
        <f t="shared" si="7"/>
        <v>1.9878402244881634</v>
      </c>
      <c r="L45">
        <f t="shared" si="8"/>
        <v>43960</v>
      </c>
      <c r="M45">
        <f t="shared" si="9"/>
        <v>21930</v>
      </c>
      <c r="N45">
        <f t="shared" si="10"/>
        <v>32500.6</v>
      </c>
      <c r="O45">
        <f t="shared" si="11"/>
        <v>22030</v>
      </c>
      <c r="Q45">
        <v>3967</v>
      </c>
      <c r="R45">
        <v>-540</v>
      </c>
      <c r="T45">
        <v>6252.3999999999978</v>
      </c>
      <c r="U45">
        <v>3393.1999999999971</v>
      </c>
      <c r="W45">
        <v>7864</v>
      </c>
      <c r="X45">
        <v>4381.2</v>
      </c>
      <c r="AD45">
        <v>32500.6</v>
      </c>
      <c r="AE45">
        <v>1.9878402244881634</v>
      </c>
      <c r="AK45">
        <v>32500.6</v>
      </c>
      <c r="AL45">
        <v>1.9878402244881634</v>
      </c>
    </row>
    <row r="46" spans="2:38" x14ac:dyDescent="0.25">
      <c r="B46">
        <v>31537</v>
      </c>
      <c r="C46">
        <v>50871</v>
      </c>
      <c r="D46">
        <v>93819</v>
      </c>
      <c r="E46">
        <v>58036</v>
      </c>
      <c r="F46">
        <v>90139</v>
      </c>
      <c r="H46">
        <v>78133</v>
      </c>
      <c r="J46">
        <f t="shared" si="6"/>
        <v>64880.4</v>
      </c>
      <c r="K46">
        <f t="shared" si="7"/>
        <v>1.204261995918644</v>
      </c>
      <c r="L46">
        <f t="shared" si="8"/>
        <v>93819</v>
      </c>
      <c r="M46">
        <f t="shared" si="9"/>
        <v>31537</v>
      </c>
      <c r="N46">
        <f t="shared" si="10"/>
        <v>64880.4</v>
      </c>
      <c r="O46">
        <f t="shared" si="11"/>
        <v>62282</v>
      </c>
      <c r="Q46">
        <v>-4892</v>
      </c>
      <c r="R46">
        <v>-6103</v>
      </c>
      <c r="T46">
        <v>-1539.5999999999985</v>
      </c>
      <c r="U46">
        <v>2125.8000000000029</v>
      </c>
      <c r="W46">
        <v>7455.2</v>
      </c>
      <c r="X46">
        <v>4123.3999999999996</v>
      </c>
      <c r="AB46">
        <v>64880.4</v>
      </c>
      <c r="AC46">
        <v>1.204261995918644</v>
      </c>
      <c r="AI46">
        <v>64880.4</v>
      </c>
      <c r="AJ46">
        <v>1.204261995918644</v>
      </c>
    </row>
    <row r="47" spans="2:38" x14ac:dyDescent="0.25">
      <c r="B47">
        <v>91918</v>
      </c>
      <c r="C47">
        <v>8923</v>
      </c>
      <c r="D47">
        <v>64863</v>
      </c>
      <c r="E47">
        <v>12396</v>
      </c>
      <c r="F47">
        <v>29166</v>
      </c>
      <c r="H47">
        <v>62530</v>
      </c>
      <c r="J47">
        <f t="shared" si="6"/>
        <v>41453.199999999997</v>
      </c>
      <c r="K47">
        <f t="shared" si="7"/>
        <v>1.5084480812096535</v>
      </c>
      <c r="L47">
        <f t="shared" si="8"/>
        <v>91918</v>
      </c>
      <c r="M47">
        <f t="shared" si="9"/>
        <v>8923</v>
      </c>
      <c r="N47">
        <f t="shared" si="10"/>
        <v>41453.199999999997</v>
      </c>
      <c r="O47">
        <f t="shared" si="11"/>
        <v>82995</v>
      </c>
      <c r="Q47">
        <v>2875</v>
      </c>
      <c r="R47">
        <v>-2417</v>
      </c>
      <c r="T47">
        <v>7677.3999999999942</v>
      </c>
      <c r="U47">
        <v>-1480.4000000000015</v>
      </c>
      <c r="W47">
        <v>7677.4</v>
      </c>
      <c r="X47">
        <v>2488.8000000000002</v>
      </c>
      <c r="AD47">
        <v>41453.199999999997</v>
      </c>
      <c r="AE47">
        <v>1.5084480812096535</v>
      </c>
      <c r="AK47">
        <v>41453.199999999997</v>
      </c>
      <c r="AL47">
        <v>1.5084480812096535</v>
      </c>
    </row>
    <row r="48" spans="2:38" x14ac:dyDescent="0.25">
      <c r="B48">
        <v>104737</v>
      </c>
      <c r="C48">
        <v>70285</v>
      </c>
      <c r="D48">
        <v>5451</v>
      </c>
      <c r="E48">
        <v>34919</v>
      </c>
      <c r="F48">
        <v>22149</v>
      </c>
      <c r="H48">
        <v>100009</v>
      </c>
      <c r="J48">
        <f t="shared" si="6"/>
        <v>47508.2</v>
      </c>
      <c r="K48">
        <f t="shared" si="7"/>
        <v>2.1050892267019168</v>
      </c>
      <c r="L48">
        <f t="shared" si="8"/>
        <v>104737</v>
      </c>
      <c r="M48">
        <f t="shared" si="9"/>
        <v>5451</v>
      </c>
      <c r="N48">
        <f t="shared" si="10"/>
        <v>47508.2</v>
      </c>
      <c r="O48">
        <f t="shared" si="11"/>
        <v>99286</v>
      </c>
      <c r="Q48">
        <v>-1589</v>
      </c>
      <c r="R48">
        <v>-2948</v>
      </c>
      <c r="T48">
        <v>2047.3999999999942</v>
      </c>
      <c r="U48">
        <v>-2172.8000000000029</v>
      </c>
      <c r="W48">
        <v>4734.2</v>
      </c>
      <c r="X48">
        <v>3206.8</v>
      </c>
      <c r="AD48">
        <v>47508.2</v>
      </c>
      <c r="AE48">
        <v>2.1050892267019168</v>
      </c>
      <c r="AK48">
        <v>47508.2</v>
      </c>
      <c r="AL48">
        <v>2.1050892267019168</v>
      </c>
    </row>
    <row r="49" spans="2:38" x14ac:dyDescent="0.25">
      <c r="B49">
        <v>52101</v>
      </c>
      <c r="C49">
        <v>12399</v>
      </c>
      <c r="D49">
        <v>47174</v>
      </c>
      <c r="E49">
        <v>63921</v>
      </c>
      <c r="F49">
        <v>70230</v>
      </c>
      <c r="H49">
        <v>107226</v>
      </c>
      <c r="J49">
        <f t="shared" si="6"/>
        <v>49165</v>
      </c>
      <c r="K49">
        <f t="shared" si="7"/>
        <v>2.1809417268381979</v>
      </c>
      <c r="L49">
        <f t="shared" si="8"/>
        <v>70230</v>
      </c>
      <c r="M49">
        <f t="shared" si="9"/>
        <v>12399</v>
      </c>
      <c r="N49">
        <f t="shared" si="10"/>
        <v>49165</v>
      </c>
      <c r="O49">
        <f t="shared" si="11"/>
        <v>57831</v>
      </c>
      <c r="Q49">
        <v>-6180</v>
      </c>
      <c r="R49">
        <v>-2173</v>
      </c>
      <c r="T49">
        <v>-6012.8000000000029</v>
      </c>
      <c r="U49">
        <v>-989.80000000000291</v>
      </c>
      <c r="W49">
        <v>7094.0000000000009</v>
      </c>
      <c r="X49">
        <v>2657.4</v>
      </c>
      <c r="AD49">
        <v>49165</v>
      </c>
      <c r="AE49">
        <v>2.1809417268381979</v>
      </c>
      <c r="AK49">
        <v>49165</v>
      </c>
      <c r="AL49">
        <v>2.1809417268381979</v>
      </c>
    </row>
    <row r="50" spans="2:38" x14ac:dyDescent="0.25">
      <c r="B50">
        <v>108841</v>
      </c>
      <c r="C50">
        <v>69815</v>
      </c>
      <c r="D50">
        <v>93221</v>
      </c>
      <c r="E50">
        <v>101041</v>
      </c>
      <c r="F50">
        <v>55726</v>
      </c>
      <c r="H50">
        <v>132390</v>
      </c>
      <c r="J50">
        <f t="shared" si="6"/>
        <v>85728.8</v>
      </c>
      <c r="K50">
        <f t="shared" si="7"/>
        <v>1.5442885004805853</v>
      </c>
      <c r="L50">
        <f t="shared" si="8"/>
        <v>108841</v>
      </c>
      <c r="M50">
        <f t="shared" si="9"/>
        <v>55726</v>
      </c>
      <c r="N50">
        <f t="shared" si="10"/>
        <v>85728.8</v>
      </c>
      <c r="O50">
        <f t="shared" si="11"/>
        <v>53115</v>
      </c>
      <c r="Q50">
        <v>-12504</v>
      </c>
      <c r="R50">
        <v>-2821</v>
      </c>
      <c r="T50">
        <v>-4946.8000000000029</v>
      </c>
      <c r="U50">
        <v>1769.8000000000029</v>
      </c>
      <c r="W50">
        <v>6573.2</v>
      </c>
      <c r="X50">
        <v>5370.6</v>
      </c>
      <c r="AF50">
        <v>85728.8</v>
      </c>
      <c r="AG50">
        <v>1.5442885004805853</v>
      </c>
      <c r="AK50">
        <v>85728.8</v>
      </c>
      <c r="AL50">
        <v>1.5442885004805853</v>
      </c>
    </row>
    <row r="51" spans="2:38" x14ac:dyDescent="0.25">
      <c r="B51">
        <v>8867</v>
      </c>
      <c r="C51">
        <v>57080</v>
      </c>
      <c r="D51">
        <v>24535</v>
      </c>
      <c r="E51">
        <v>109058</v>
      </c>
      <c r="F51">
        <v>46775</v>
      </c>
      <c r="H51">
        <v>60071</v>
      </c>
      <c r="J51">
        <f t="shared" si="6"/>
        <v>49263</v>
      </c>
      <c r="K51">
        <f t="shared" si="7"/>
        <v>1.2193938655786289</v>
      </c>
      <c r="L51">
        <f t="shared" si="8"/>
        <v>109058</v>
      </c>
      <c r="M51">
        <f t="shared" si="9"/>
        <v>8867</v>
      </c>
      <c r="N51">
        <f t="shared" si="10"/>
        <v>49263</v>
      </c>
      <c r="O51">
        <f t="shared" si="11"/>
        <v>100191</v>
      </c>
      <c r="Q51">
        <v>-6595</v>
      </c>
      <c r="R51">
        <v>-7581</v>
      </c>
      <c r="T51">
        <v>1686.5999999999985</v>
      </c>
      <c r="U51">
        <v>-3349.4000000000015</v>
      </c>
      <c r="W51">
        <v>2634.2</v>
      </c>
      <c r="X51">
        <v>4586.2000000000007</v>
      </c>
      <c r="Z51">
        <v>49263</v>
      </c>
      <c r="AA51">
        <v>1.2193938655786289</v>
      </c>
      <c r="AK51">
        <v>49263</v>
      </c>
      <c r="AL51">
        <v>1.2193938655786289</v>
      </c>
    </row>
    <row r="52" spans="2:38" x14ac:dyDescent="0.25">
      <c r="B52">
        <v>106940</v>
      </c>
      <c r="C52">
        <v>76699</v>
      </c>
      <c r="D52">
        <v>107750</v>
      </c>
      <c r="E52">
        <v>14434</v>
      </c>
      <c r="F52">
        <v>18777</v>
      </c>
      <c r="H52">
        <v>72725</v>
      </c>
      <c r="J52">
        <f t="shared" si="6"/>
        <v>64920</v>
      </c>
      <c r="K52">
        <f t="shared" si="7"/>
        <v>1.1202248921749847</v>
      </c>
      <c r="L52">
        <f t="shared" si="8"/>
        <v>107750</v>
      </c>
      <c r="M52">
        <f t="shared" si="9"/>
        <v>14434</v>
      </c>
      <c r="N52">
        <f t="shared" si="10"/>
        <v>64920</v>
      </c>
      <c r="O52">
        <f t="shared" si="11"/>
        <v>93316</v>
      </c>
      <c r="Q52">
        <v>-2551</v>
      </c>
      <c r="R52">
        <v>-442</v>
      </c>
      <c r="T52">
        <v>5535.5999999999985</v>
      </c>
      <c r="U52">
        <v>1312.5999999999985</v>
      </c>
      <c r="W52">
        <v>5535.6</v>
      </c>
      <c r="X52">
        <v>1410.1999999999998</v>
      </c>
      <c r="Z52">
        <v>64920</v>
      </c>
      <c r="AA52">
        <v>1.1202248921749847</v>
      </c>
      <c r="AI52">
        <v>64920</v>
      </c>
      <c r="AJ52">
        <v>1.1202248921749847</v>
      </c>
    </row>
    <row r="53" spans="2:38" x14ac:dyDescent="0.25">
      <c r="B53">
        <v>12242</v>
      </c>
      <c r="C53">
        <v>101217</v>
      </c>
      <c r="D53">
        <v>54705</v>
      </c>
      <c r="E53">
        <v>47119</v>
      </c>
      <c r="F53">
        <v>106280</v>
      </c>
      <c r="H53">
        <v>79098</v>
      </c>
      <c r="J53">
        <f t="shared" si="6"/>
        <v>64312.6</v>
      </c>
      <c r="K53">
        <f t="shared" si="7"/>
        <v>1.2298989622562297</v>
      </c>
      <c r="L53">
        <f t="shared" si="8"/>
        <v>106280</v>
      </c>
      <c r="M53">
        <f t="shared" si="9"/>
        <v>12242</v>
      </c>
      <c r="N53">
        <f t="shared" si="10"/>
        <v>64312.6</v>
      </c>
      <c r="O53">
        <f t="shared" si="11"/>
        <v>94038</v>
      </c>
      <c r="Q53">
        <v>-6141</v>
      </c>
      <c r="R53">
        <v>15</v>
      </c>
      <c r="T53">
        <v>1902.4000000000015</v>
      </c>
      <c r="U53">
        <v>-969.59999999999854</v>
      </c>
      <c r="W53">
        <v>6748.7999999999993</v>
      </c>
      <c r="X53">
        <v>1034.4000000000001</v>
      </c>
      <c r="AB53">
        <v>64312.6</v>
      </c>
      <c r="AC53">
        <v>1.2298989622562297</v>
      </c>
      <c r="AI53">
        <v>64312.6</v>
      </c>
      <c r="AJ53">
        <v>1.2298989622562297</v>
      </c>
    </row>
    <row r="54" spans="2:38" x14ac:dyDescent="0.25">
      <c r="B54">
        <v>84658</v>
      </c>
      <c r="C54">
        <v>61979</v>
      </c>
      <c r="D54">
        <v>20650</v>
      </c>
      <c r="E54">
        <v>35108</v>
      </c>
      <c r="F54">
        <v>99785</v>
      </c>
      <c r="H54">
        <v>68488</v>
      </c>
      <c r="J54">
        <f t="shared" si="6"/>
        <v>60436</v>
      </c>
      <c r="K54">
        <f t="shared" si="7"/>
        <v>1.1332318485670791</v>
      </c>
      <c r="L54">
        <f t="shared" si="8"/>
        <v>99785</v>
      </c>
      <c r="M54">
        <f t="shared" si="9"/>
        <v>20650</v>
      </c>
      <c r="N54">
        <f t="shared" si="10"/>
        <v>60436</v>
      </c>
      <c r="O54">
        <f t="shared" si="11"/>
        <v>79135</v>
      </c>
      <c r="Q54">
        <v>2191</v>
      </c>
      <c r="R54">
        <v>630</v>
      </c>
      <c r="T54">
        <v>-2884.4000000000015</v>
      </c>
      <c r="U54">
        <v>-1648.8000000000029</v>
      </c>
      <c r="W54">
        <v>5598</v>
      </c>
      <c r="X54">
        <v>1869.6</v>
      </c>
      <c r="AB54">
        <v>60436</v>
      </c>
      <c r="AC54">
        <v>1.1332318485670791</v>
      </c>
      <c r="AI54">
        <v>60436</v>
      </c>
      <c r="AJ54">
        <v>1.1332318485670791</v>
      </c>
    </row>
    <row r="55" spans="2:38" x14ac:dyDescent="0.25">
      <c r="B55">
        <v>61739</v>
      </c>
      <c r="C55">
        <v>94294</v>
      </c>
      <c r="D55">
        <v>69134</v>
      </c>
      <c r="E55">
        <v>14767</v>
      </c>
      <c r="F55">
        <v>62874</v>
      </c>
      <c r="H55">
        <v>124608</v>
      </c>
      <c r="J55">
        <f t="shared" si="6"/>
        <v>60561.599999999999</v>
      </c>
      <c r="K55">
        <f t="shared" si="7"/>
        <v>2.0575414123801221</v>
      </c>
      <c r="L55">
        <f t="shared" si="8"/>
        <v>94294</v>
      </c>
      <c r="M55">
        <f t="shared" si="9"/>
        <v>14767</v>
      </c>
      <c r="N55">
        <f t="shared" si="10"/>
        <v>60561.599999999999</v>
      </c>
      <c r="O55">
        <f t="shared" si="11"/>
        <v>79527</v>
      </c>
      <c r="Q55">
        <v>2838</v>
      </c>
      <c r="R55">
        <v>-559</v>
      </c>
      <c r="T55">
        <v>-323.40000000000146</v>
      </c>
      <c r="U55">
        <v>1221</v>
      </c>
      <c r="W55">
        <v>5479</v>
      </c>
      <c r="X55">
        <v>3833.8</v>
      </c>
      <c r="AF55">
        <v>60561.599999999999</v>
      </c>
      <c r="AG55">
        <v>2.0575414123801221</v>
      </c>
      <c r="AK55">
        <v>60561.599999999999</v>
      </c>
      <c r="AL55">
        <v>2.0575414123801221</v>
      </c>
    </row>
    <row r="56" spans="2:38" x14ac:dyDescent="0.25">
      <c r="B56">
        <v>12781</v>
      </c>
      <c r="C56">
        <v>87014</v>
      </c>
      <c r="D56">
        <v>110732</v>
      </c>
      <c r="E56">
        <v>110384</v>
      </c>
      <c r="F56">
        <v>15028</v>
      </c>
      <c r="H56">
        <v>87874</v>
      </c>
      <c r="J56">
        <f t="shared" si="6"/>
        <v>67187.8</v>
      </c>
      <c r="K56">
        <f t="shared" si="7"/>
        <v>1.3078862531590556</v>
      </c>
      <c r="L56">
        <f t="shared" si="8"/>
        <v>110732</v>
      </c>
      <c r="M56">
        <f t="shared" si="9"/>
        <v>12781</v>
      </c>
      <c r="N56">
        <f t="shared" si="10"/>
        <v>67187.8</v>
      </c>
      <c r="O56">
        <f t="shared" si="11"/>
        <v>97951</v>
      </c>
      <c r="Q56">
        <v>-1424</v>
      </c>
      <c r="R56">
        <v>6</v>
      </c>
      <c r="T56">
        <v>521.80000000000291</v>
      </c>
      <c r="U56">
        <v>942.19999999999709</v>
      </c>
      <c r="W56">
        <v>4276.2</v>
      </c>
      <c r="X56">
        <v>3547.3999999999996</v>
      </c>
      <c r="AB56">
        <v>67187.8</v>
      </c>
      <c r="AC56">
        <v>1.3078862531590556</v>
      </c>
      <c r="AK56">
        <v>67187.8</v>
      </c>
      <c r="AL56">
        <v>1.3078862531590556</v>
      </c>
    </row>
    <row r="57" spans="2:38" x14ac:dyDescent="0.25">
      <c r="B57">
        <v>79659</v>
      </c>
      <c r="C57">
        <v>70559</v>
      </c>
      <c r="D57">
        <v>78514</v>
      </c>
      <c r="E57">
        <v>100820</v>
      </c>
      <c r="F57">
        <v>114149</v>
      </c>
      <c r="H57">
        <v>141270</v>
      </c>
      <c r="J57">
        <f t="shared" si="6"/>
        <v>88740.2</v>
      </c>
      <c r="K57">
        <f t="shared" si="7"/>
        <v>1.5919504350902973</v>
      </c>
      <c r="L57">
        <f t="shared" si="8"/>
        <v>114149</v>
      </c>
      <c r="M57">
        <f t="shared" si="9"/>
        <v>70559</v>
      </c>
      <c r="N57">
        <f t="shared" si="10"/>
        <v>88740.2</v>
      </c>
      <c r="O57">
        <f t="shared" si="11"/>
        <v>43590</v>
      </c>
      <c r="Q57">
        <v>17286</v>
      </c>
      <c r="R57">
        <v>6679</v>
      </c>
      <c r="T57">
        <v>-3214.6000000000058</v>
      </c>
      <c r="U57">
        <v>-1467.4000000000087</v>
      </c>
      <c r="W57">
        <v>5181.3999999999996</v>
      </c>
      <c r="X57">
        <v>2992.2</v>
      </c>
      <c r="AB57">
        <v>88740.2</v>
      </c>
      <c r="AC57">
        <v>1.5919504350902973</v>
      </c>
      <c r="AK57">
        <v>88740.2</v>
      </c>
      <c r="AL57">
        <v>1.5919504350902973</v>
      </c>
    </row>
    <row r="58" spans="2:38" x14ac:dyDescent="0.25">
      <c r="B58">
        <v>47563</v>
      </c>
      <c r="C58">
        <v>42637</v>
      </c>
      <c r="D58">
        <v>71332</v>
      </c>
      <c r="E58">
        <v>101498</v>
      </c>
      <c r="F58">
        <v>15889</v>
      </c>
      <c r="H58">
        <v>74550</v>
      </c>
      <c r="J58">
        <f t="shared" si="6"/>
        <v>55783.8</v>
      </c>
      <c r="K58">
        <f t="shared" si="7"/>
        <v>1.3364094952297978</v>
      </c>
      <c r="L58">
        <f t="shared" si="8"/>
        <v>101498</v>
      </c>
      <c r="M58">
        <f t="shared" si="9"/>
        <v>15889</v>
      </c>
      <c r="N58">
        <f t="shared" si="10"/>
        <v>55783.8</v>
      </c>
      <c r="O58">
        <f t="shared" si="11"/>
        <v>85609</v>
      </c>
      <c r="Q58">
        <v>4932</v>
      </c>
      <c r="R58">
        <v>5229</v>
      </c>
      <c r="T58">
        <v>138.60000000000582</v>
      </c>
      <c r="U58">
        <v>-3605.3999999999942</v>
      </c>
      <c r="W58">
        <v>7672.2000000000007</v>
      </c>
      <c r="X58">
        <v>4271.8</v>
      </c>
      <c r="Z58">
        <v>55783.8</v>
      </c>
      <c r="AA58">
        <v>1.3364094952297978</v>
      </c>
      <c r="AK58">
        <v>55783.8</v>
      </c>
      <c r="AL58">
        <v>1.3364094952297978</v>
      </c>
    </row>
    <row r="59" spans="2:38" x14ac:dyDescent="0.25">
      <c r="B59">
        <v>50683</v>
      </c>
      <c r="C59">
        <v>52653</v>
      </c>
      <c r="D59">
        <v>101847</v>
      </c>
      <c r="E59">
        <v>72395</v>
      </c>
      <c r="F59">
        <v>98865</v>
      </c>
      <c r="H59">
        <v>105731</v>
      </c>
      <c r="J59">
        <f t="shared" si="6"/>
        <v>75288.600000000006</v>
      </c>
      <c r="K59">
        <f t="shared" si="7"/>
        <v>1.4043427557425692</v>
      </c>
      <c r="L59">
        <f t="shared" si="8"/>
        <v>101847</v>
      </c>
      <c r="M59">
        <f t="shared" si="9"/>
        <v>50683</v>
      </c>
      <c r="N59">
        <f t="shared" si="10"/>
        <v>75288.600000000006</v>
      </c>
      <c r="O59">
        <f t="shared" si="11"/>
        <v>51164</v>
      </c>
      <c r="Q59">
        <v>-2140</v>
      </c>
      <c r="R59">
        <v>-59</v>
      </c>
      <c r="T59">
        <v>5744.4000000000087</v>
      </c>
      <c r="U59">
        <v>3666.6000000000058</v>
      </c>
      <c r="W59">
        <v>7966.4000000000005</v>
      </c>
      <c r="X59">
        <v>4688.5999999999995</v>
      </c>
      <c r="AF59">
        <v>75288.600000000006</v>
      </c>
      <c r="AG59">
        <v>1.4043427557425692</v>
      </c>
      <c r="AK59">
        <v>75288.600000000006</v>
      </c>
      <c r="AL59">
        <v>1.4043427557425692</v>
      </c>
    </row>
    <row r="60" spans="2:38" x14ac:dyDescent="0.25">
      <c r="B60">
        <v>20210</v>
      </c>
      <c r="C60">
        <v>58604</v>
      </c>
      <c r="D60">
        <v>72661</v>
      </c>
      <c r="E60">
        <v>39866</v>
      </c>
      <c r="F60">
        <v>62485</v>
      </c>
      <c r="H60">
        <v>88993</v>
      </c>
      <c r="J60">
        <f t="shared" si="6"/>
        <v>50765.2</v>
      </c>
      <c r="K60">
        <f t="shared" si="7"/>
        <v>1.7530316043273739</v>
      </c>
      <c r="L60">
        <f t="shared" si="8"/>
        <v>72661</v>
      </c>
      <c r="M60">
        <f t="shared" si="9"/>
        <v>20210</v>
      </c>
      <c r="N60">
        <f t="shared" si="10"/>
        <v>50765.2</v>
      </c>
      <c r="O60">
        <f t="shared" si="11"/>
        <v>52451</v>
      </c>
      <c r="Q60">
        <v>10273</v>
      </c>
      <c r="R60">
        <v>1721</v>
      </c>
      <c r="T60">
        <v>-2789</v>
      </c>
      <c r="U60">
        <v>-1525</v>
      </c>
      <c r="W60">
        <v>4779.3999999999996</v>
      </c>
      <c r="X60">
        <v>2596.6</v>
      </c>
      <c r="Z60">
        <v>50765.2</v>
      </c>
      <c r="AA60">
        <v>1.7530316043273739</v>
      </c>
      <c r="AK60">
        <v>50765.2</v>
      </c>
      <c r="AL60">
        <v>1.7530316043273739</v>
      </c>
    </row>
    <row r="61" spans="2:38" x14ac:dyDescent="0.25">
      <c r="B61">
        <v>68904</v>
      </c>
      <c r="C61">
        <v>68985</v>
      </c>
      <c r="D61">
        <v>56072</v>
      </c>
      <c r="E61">
        <v>22595</v>
      </c>
      <c r="F61">
        <v>67146</v>
      </c>
      <c r="H61">
        <v>96030</v>
      </c>
      <c r="J61">
        <f t="shared" si="6"/>
        <v>56740.4</v>
      </c>
      <c r="K61">
        <f t="shared" si="7"/>
        <v>1.6924448893557325</v>
      </c>
      <c r="L61">
        <f t="shared" si="8"/>
        <v>68985</v>
      </c>
      <c r="M61">
        <f t="shared" si="9"/>
        <v>22595</v>
      </c>
      <c r="N61">
        <f t="shared" si="10"/>
        <v>56740.4</v>
      </c>
      <c r="O61">
        <f t="shared" si="11"/>
        <v>46390</v>
      </c>
      <c r="Q61">
        <v>-2616</v>
      </c>
      <c r="R61">
        <v>-2107</v>
      </c>
      <c r="T61">
        <v>3358.4000000000015</v>
      </c>
      <c r="U61">
        <v>4442.4000000000015</v>
      </c>
      <c r="W61">
        <v>14545.2</v>
      </c>
      <c r="X61">
        <v>5961.6</v>
      </c>
      <c r="AD61">
        <v>56740.4</v>
      </c>
      <c r="AE61">
        <v>1.6924448893557325</v>
      </c>
      <c r="AK61">
        <v>56740.4</v>
      </c>
      <c r="AL61">
        <v>1.6924448893557325</v>
      </c>
    </row>
    <row r="62" spans="2:38" x14ac:dyDescent="0.25">
      <c r="B62">
        <v>110791</v>
      </c>
      <c r="C62">
        <v>18538</v>
      </c>
      <c r="D62">
        <v>84077</v>
      </c>
      <c r="E62">
        <v>25312</v>
      </c>
      <c r="F62">
        <v>107033</v>
      </c>
      <c r="H62">
        <v>101534</v>
      </c>
      <c r="J62">
        <f t="shared" si="6"/>
        <v>69150.2</v>
      </c>
      <c r="K62">
        <f t="shared" si="7"/>
        <v>1.4683110099464645</v>
      </c>
      <c r="L62">
        <f t="shared" si="8"/>
        <v>110791</v>
      </c>
      <c r="M62">
        <f t="shared" si="9"/>
        <v>18538</v>
      </c>
      <c r="N62">
        <f t="shared" si="10"/>
        <v>69150.2</v>
      </c>
      <c r="O62">
        <f t="shared" si="11"/>
        <v>92253</v>
      </c>
      <c r="Q62">
        <v>7931</v>
      </c>
      <c r="R62">
        <v>-1637</v>
      </c>
      <c r="T62">
        <v>2828.5999999999913</v>
      </c>
      <c r="U62">
        <v>-154.80000000000291</v>
      </c>
      <c r="W62">
        <v>9865.4</v>
      </c>
      <c r="X62">
        <v>1338.8000000000002</v>
      </c>
      <c r="AB62">
        <v>69150.2</v>
      </c>
      <c r="AC62">
        <v>1.4683110099464645</v>
      </c>
      <c r="AK62">
        <v>69150.2</v>
      </c>
      <c r="AL62">
        <v>1.4683110099464645</v>
      </c>
    </row>
    <row r="63" spans="2:38" x14ac:dyDescent="0.25">
      <c r="B63">
        <v>91570</v>
      </c>
      <c r="C63">
        <v>16926</v>
      </c>
      <c r="D63">
        <v>14629</v>
      </c>
      <c r="E63">
        <v>108500</v>
      </c>
      <c r="F63">
        <v>110960</v>
      </c>
      <c r="H63">
        <v>89540</v>
      </c>
      <c r="J63">
        <f t="shared" si="6"/>
        <v>68517</v>
      </c>
      <c r="K63">
        <f t="shared" si="7"/>
        <v>1.3068289621553775</v>
      </c>
      <c r="L63">
        <f t="shared" si="8"/>
        <v>110960</v>
      </c>
      <c r="M63">
        <f t="shared" si="9"/>
        <v>14629</v>
      </c>
      <c r="N63">
        <f t="shared" si="10"/>
        <v>68517</v>
      </c>
      <c r="O63">
        <f t="shared" si="11"/>
        <v>96331</v>
      </c>
      <c r="Q63">
        <v>1964</v>
      </c>
      <c r="R63">
        <v>1674</v>
      </c>
      <c r="T63">
        <v>-240</v>
      </c>
      <c r="U63">
        <v>1144.1999999999971</v>
      </c>
      <c r="W63">
        <v>11658.4</v>
      </c>
      <c r="X63">
        <v>2973.3999999999996</v>
      </c>
      <c r="AB63">
        <v>68517</v>
      </c>
      <c r="AC63">
        <v>1.3068289621553775</v>
      </c>
      <c r="AI63">
        <v>68517</v>
      </c>
      <c r="AJ63">
        <v>1.3068289621553775</v>
      </c>
    </row>
    <row r="64" spans="2:38" x14ac:dyDescent="0.25">
      <c r="B64">
        <v>13010</v>
      </c>
      <c r="C64">
        <v>18328</v>
      </c>
      <c r="D64">
        <v>61624</v>
      </c>
      <c r="E64">
        <v>72966</v>
      </c>
      <c r="F64">
        <v>31690</v>
      </c>
      <c r="H64">
        <v>45211</v>
      </c>
      <c r="J64">
        <f t="shared" si="6"/>
        <v>39523.599999999999</v>
      </c>
      <c r="K64">
        <f t="shared" si="7"/>
        <v>1.1438988351263548</v>
      </c>
      <c r="L64">
        <f t="shared" si="8"/>
        <v>72966</v>
      </c>
      <c r="M64">
        <f t="shared" si="9"/>
        <v>13010</v>
      </c>
      <c r="N64">
        <f t="shared" si="10"/>
        <v>39523.599999999999</v>
      </c>
      <c r="O64">
        <f t="shared" si="11"/>
        <v>59956</v>
      </c>
      <c r="Q64">
        <v>7819</v>
      </c>
      <c r="R64">
        <v>-4409</v>
      </c>
      <c r="T64">
        <v>3706</v>
      </c>
      <c r="U64">
        <v>-16.80000000000291</v>
      </c>
      <c r="W64">
        <v>5976</v>
      </c>
      <c r="X64">
        <v>261.2</v>
      </c>
      <c r="Z64">
        <v>39523.599999999999</v>
      </c>
      <c r="AA64">
        <v>1.1438988351263548</v>
      </c>
      <c r="AI64">
        <v>39523.599999999999</v>
      </c>
      <c r="AJ64">
        <v>1.1438988351263548</v>
      </c>
    </row>
    <row r="65" spans="2:38" x14ac:dyDescent="0.25">
      <c r="B65">
        <v>71324</v>
      </c>
      <c r="C65">
        <v>33864</v>
      </c>
      <c r="D65">
        <v>78553</v>
      </c>
      <c r="E65">
        <v>76130</v>
      </c>
      <c r="F65">
        <v>39906</v>
      </c>
      <c r="H65">
        <v>113471</v>
      </c>
      <c r="J65">
        <f t="shared" si="6"/>
        <v>59955.4</v>
      </c>
      <c r="K65">
        <f t="shared" si="7"/>
        <v>1.8925901586846221</v>
      </c>
      <c r="L65">
        <f t="shared" si="8"/>
        <v>78553</v>
      </c>
      <c r="M65">
        <f t="shared" si="9"/>
        <v>33864</v>
      </c>
      <c r="N65">
        <f t="shared" si="10"/>
        <v>59955.4</v>
      </c>
      <c r="O65">
        <f t="shared" si="11"/>
        <v>44689</v>
      </c>
      <c r="Q65">
        <v>3263</v>
      </c>
      <c r="R65">
        <v>-5</v>
      </c>
      <c r="T65">
        <v>9623.8000000000029</v>
      </c>
      <c r="U65">
        <v>3521.2000000000044</v>
      </c>
      <c r="W65">
        <v>9623.7999999999993</v>
      </c>
      <c r="X65">
        <v>3623.5999999999995</v>
      </c>
      <c r="AD65">
        <v>59955.4</v>
      </c>
      <c r="AE65">
        <v>1.8925901586846221</v>
      </c>
      <c r="AK65">
        <v>59955.4</v>
      </c>
      <c r="AL65">
        <v>1.8925901586846221</v>
      </c>
    </row>
    <row r="66" spans="2:38" x14ac:dyDescent="0.25">
      <c r="B66">
        <v>28131</v>
      </c>
      <c r="C66">
        <v>42962</v>
      </c>
      <c r="D66">
        <v>38202</v>
      </c>
      <c r="E66">
        <v>103785</v>
      </c>
      <c r="F66">
        <v>53076</v>
      </c>
      <c r="H66">
        <v>94586</v>
      </c>
      <c r="J66">
        <f t="shared" ref="J66:J101" si="12">AVERAGE(B66:F66)</f>
        <v>53231.199999999997</v>
      </c>
      <c r="K66">
        <f t="shared" ref="K66:K97" si="13">H66/J66</f>
        <v>1.7768902448188282</v>
      </c>
      <c r="L66">
        <f t="shared" ref="L66:L101" si="14">MAX(B66:F66)</f>
        <v>103785</v>
      </c>
      <c r="M66">
        <f t="shared" ref="M66:M101" si="15">MIN(B66:F66)</f>
        <v>28131</v>
      </c>
      <c r="N66">
        <f t="shared" ref="N66:N101" si="16">AVERAGE(B66:F66)</f>
        <v>53231.199999999997</v>
      </c>
      <c r="O66">
        <f t="shared" ref="O66:O101" si="17">L66-M66</f>
        <v>75654</v>
      </c>
      <c r="Q66">
        <v>-4429</v>
      </c>
      <c r="R66">
        <v>-3658</v>
      </c>
      <c r="T66">
        <v>980.79999999999563</v>
      </c>
      <c r="U66">
        <v>1339.3999999999942</v>
      </c>
      <c r="W66">
        <v>2344.3999999999996</v>
      </c>
      <c r="X66">
        <v>1504.6000000000001</v>
      </c>
      <c r="AD66">
        <v>53231.199999999997</v>
      </c>
      <c r="AE66">
        <v>1.7768902448188282</v>
      </c>
      <c r="AK66">
        <v>53231.199999999997</v>
      </c>
      <c r="AL66">
        <v>1.7768902448188282</v>
      </c>
    </row>
    <row r="67" spans="2:38" x14ac:dyDescent="0.25">
      <c r="B67">
        <v>36330</v>
      </c>
      <c r="C67">
        <v>16875</v>
      </c>
      <c r="D67">
        <v>82591</v>
      </c>
      <c r="E67">
        <v>30144</v>
      </c>
      <c r="F67">
        <v>98720</v>
      </c>
      <c r="H67">
        <v>68378</v>
      </c>
      <c r="J67">
        <f t="shared" si="12"/>
        <v>52932</v>
      </c>
      <c r="K67">
        <f t="shared" si="13"/>
        <v>1.2918083578931459</v>
      </c>
      <c r="L67">
        <f t="shared" si="14"/>
        <v>98720</v>
      </c>
      <c r="M67">
        <f t="shared" si="15"/>
        <v>16875</v>
      </c>
      <c r="N67">
        <f t="shared" si="16"/>
        <v>52932</v>
      </c>
      <c r="O67">
        <f t="shared" si="17"/>
        <v>81845</v>
      </c>
      <c r="Q67">
        <v>4172</v>
      </c>
      <c r="R67">
        <v>6128</v>
      </c>
      <c r="T67">
        <v>-5370</v>
      </c>
      <c r="U67">
        <v>-2086.1999999999971</v>
      </c>
      <c r="W67">
        <v>5584.8</v>
      </c>
      <c r="X67">
        <v>3447.3999999999996</v>
      </c>
      <c r="Z67">
        <v>52932</v>
      </c>
      <c r="AA67">
        <v>1.2918083578931459</v>
      </c>
      <c r="AI67">
        <v>52932</v>
      </c>
      <c r="AJ67">
        <v>1.2918083578931459</v>
      </c>
    </row>
    <row r="68" spans="2:38" x14ac:dyDescent="0.25">
      <c r="B68">
        <v>25253</v>
      </c>
      <c r="C68">
        <v>44348</v>
      </c>
      <c r="D68">
        <v>86712</v>
      </c>
      <c r="E68">
        <v>49581</v>
      </c>
      <c r="F68">
        <v>60688</v>
      </c>
      <c r="H68">
        <v>74761</v>
      </c>
      <c r="J68">
        <f t="shared" si="12"/>
        <v>53316.4</v>
      </c>
      <c r="K68">
        <f t="shared" si="13"/>
        <v>1.4022139529300552</v>
      </c>
      <c r="L68">
        <f t="shared" si="14"/>
        <v>86712</v>
      </c>
      <c r="M68">
        <f t="shared" si="15"/>
        <v>25253</v>
      </c>
      <c r="N68">
        <f t="shared" si="16"/>
        <v>53316.4</v>
      </c>
      <c r="O68">
        <f t="shared" si="17"/>
        <v>61459</v>
      </c>
      <c r="Q68">
        <v>1084</v>
      </c>
      <c r="R68">
        <v>-581</v>
      </c>
      <c r="T68">
        <v>4633</v>
      </c>
      <c r="U68">
        <v>956.20000000000437</v>
      </c>
      <c r="W68">
        <v>11473</v>
      </c>
      <c r="X68">
        <v>5012.2</v>
      </c>
      <c r="Z68">
        <v>53316.4</v>
      </c>
      <c r="AA68">
        <v>1.4022139529300552</v>
      </c>
      <c r="AK68">
        <v>53316.4</v>
      </c>
      <c r="AL68">
        <v>1.4022139529300552</v>
      </c>
    </row>
    <row r="69" spans="2:38" x14ac:dyDescent="0.25">
      <c r="B69">
        <v>116646</v>
      </c>
      <c r="C69">
        <v>34226</v>
      </c>
      <c r="D69">
        <v>72444</v>
      </c>
      <c r="E69">
        <v>110605</v>
      </c>
      <c r="F69">
        <v>120655</v>
      </c>
      <c r="H69">
        <v>120479</v>
      </c>
      <c r="J69">
        <f t="shared" si="12"/>
        <v>90915.199999999997</v>
      </c>
      <c r="K69">
        <f t="shared" si="13"/>
        <v>1.3251799479075006</v>
      </c>
      <c r="L69">
        <f t="shared" si="14"/>
        <v>120655</v>
      </c>
      <c r="M69">
        <f t="shared" si="15"/>
        <v>34226</v>
      </c>
      <c r="N69">
        <f t="shared" si="16"/>
        <v>90915.199999999997</v>
      </c>
      <c r="O69">
        <f t="shared" si="17"/>
        <v>86429</v>
      </c>
      <c r="Q69">
        <v>-4366</v>
      </c>
      <c r="R69">
        <v>-3951</v>
      </c>
      <c r="T69">
        <v>-1039.6000000000058</v>
      </c>
      <c r="U69">
        <v>3384.5999999999913</v>
      </c>
      <c r="W69">
        <v>4696</v>
      </c>
      <c r="X69">
        <v>3553.4</v>
      </c>
      <c r="AB69">
        <v>90915.199999999997</v>
      </c>
      <c r="AC69">
        <v>1.3251799479075006</v>
      </c>
      <c r="AK69">
        <v>90915.199999999997</v>
      </c>
      <c r="AL69">
        <v>1.3251799479075006</v>
      </c>
    </row>
    <row r="70" spans="2:38" x14ac:dyDescent="0.25">
      <c r="B70">
        <v>82007</v>
      </c>
      <c r="C70">
        <v>68312</v>
      </c>
      <c r="D70">
        <v>40058</v>
      </c>
      <c r="E70">
        <v>73824</v>
      </c>
      <c r="F70">
        <v>109475</v>
      </c>
      <c r="H70">
        <v>124175</v>
      </c>
      <c r="J70">
        <f t="shared" si="12"/>
        <v>74735.199999999997</v>
      </c>
      <c r="K70">
        <f t="shared" si="13"/>
        <v>1.6615329857951808</v>
      </c>
      <c r="L70">
        <f t="shared" si="14"/>
        <v>109475</v>
      </c>
      <c r="M70">
        <f t="shared" si="15"/>
        <v>40058</v>
      </c>
      <c r="N70">
        <f t="shared" si="16"/>
        <v>74735.199999999997</v>
      </c>
      <c r="O70">
        <f t="shared" si="17"/>
        <v>69417</v>
      </c>
      <c r="Q70">
        <v>6095</v>
      </c>
      <c r="R70">
        <v>5570</v>
      </c>
      <c r="T70">
        <v>-245.60000000000582</v>
      </c>
      <c r="U70">
        <v>-3384.4000000000087</v>
      </c>
      <c r="W70">
        <v>8139.2000000000007</v>
      </c>
      <c r="X70">
        <v>4269.2</v>
      </c>
      <c r="AF70">
        <v>74735.199999999997</v>
      </c>
      <c r="AG70">
        <v>1.6615329857951808</v>
      </c>
      <c r="AK70">
        <v>74735.199999999997</v>
      </c>
      <c r="AL70">
        <v>1.6615329857951808</v>
      </c>
    </row>
    <row r="71" spans="2:38" x14ac:dyDescent="0.25">
      <c r="B71">
        <v>12572</v>
      </c>
      <c r="C71">
        <v>110739</v>
      </c>
      <c r="D71">
        <v>81961</v>
      </c>
      <c r="E71">
        <v>110532</v>
      </c>
      <c r="F71">
        <v>15521</v>
      </c>
      <c r="H71">
        <v>91733</v>
      </c>
      <c r="J71">
        <f t="shared" si="12"/>
        <v>66265</v>
      </c>
      <c r="K71">
        <f t="shared" si="13"/>
        <v>1.3843356221232928</v>
      </c>
      <c r="L71">
        <f t="shared" si="14"/>
        <v>110739</v>
      </c>
      <c r="M71">
        <f t="shared" si="15"/>
        <v>12572</v>
      </c>
      <c r="N71">
        <f t="shared" si="16"/>
        <v>66265</v>
      </c>
      <c r="O71">
        <f t="shared" si="17"/>
        <v>98167</v>
      </c>
      <c r="Q71">
        <v>16457</v>
      </c>
      <c r="R71">
        <v>9316</v>
      </c>
      <c r="T71">
        <v>-1803.1999999999971</v>
      </c>
      <c r="U71">
        <v>2155.8000000000029</v>
      </c>
      <c r="W71">
        <v>8907.6</v>
      </c>
      <c r="X71">
        <v>3508.6000000000004</v>
      </c>
      <c r="AB71">
        <v>66265</v>
      </c>
      <c r="AC71">
        <v>1.3843356221232928</v>
      </c>
      <c r="AK71">
        <v>66265</v>
      </c>
      <c r="AL71">
        <v>1.3843356221232928</v>
      </c>
    </row>
    <row r="72" spans="2:38" x14ac:dyDescent="0.25">
      <c r="B72">
        <v>34253</v>
      </c>
      <c r="C72">
        <v>29787</v>
      </c>
      <c r="D72">
        <v>22654</v>
      </c>
      <c r="E72">
        <v>77331</v>
      </c>
      <c r="F72">
        <v>100401</v>
      </c>
      <c r="H72">
        <v>114017</v>
      </c>
      <c r="J72">
        <f t="shared" si="12"/>
        <v>52885.2</v>
      </c>
      <c r="K72">
        <f t="shared" si="13"/>
        <v>2.1559339853115809</v>
      </c>
      <c r="L72">
        <f t="shared" si="14"/>
        <v>100401</v>
      </c>
      <c r="M72">
        <f t="shared" si="15"/>
        <v>22654</v>
      </c>
      <c r="N72">
        <f t="shared" si="16"/>
        <v>52885.2</v>
      </c>
      <c r="O72">
        <f t="shared" si="17"/>
        <v>77747</v>
      </c>
      <c r="Q72">
        <v>5654</v>
      </c>
      <c r="R72">
        <v>-1995</v>
      </c>
      <c r="T72">
        <v>-496.80000000000291</v>
      </c>
      <c r="U72">
        <v>-67.80000000000291</v>
      </c>
      <c r="W72">
        <v>6270.4</v>
      </c>
      <c r="X72">
        <v>383.8</v>
      </c>
      <c r="AD72">
        <v>52885.2</v>
      </c>
      <c r="AE72">
        <v>2.1559339853115809</v>
      </c>
      <c r="AK72">
        <v>52885.2</v>
      </c>
      <c r="AL72">
        <v>2.1559339853115809</v>
      </c>
    </row>
    <row r="73" spans="2:38" x14ac:dyDescent="0.25">
      <c r="B73">
        <v>89197</v>
      </c>
      <c r="C73">
        <v>18263</v>
      </c>
      <c r="D73">
        <v>64176</v>
      </c>
      <c r="E73">
        <v>115857</v>
      </c>
      <c r="F73">
        <v>66668</v>
      </c>
      <c r="H73">
        <v>111231</v>
      </c>
      <c r="J73">
        <f t="shared" si="12"/>
        <v>70832.2</v>
      </c>
      <c r="K73">
        <f t="shared" si="13"/>
        <v>1.5703451255220084</v>
      </c>
      <c r="L73">
        <f t="shared" si="14"/>
        <v>115857</v>
      </c>
      <c r="M73">
        <f t="shared" si="15"/>
        <v>18263</v>
      </c>
      <c r="N73">
        <f t="shared" si="16"/>
        <v>70832.2</v>
      </c>
      <c r="O73">
        <f t="shared" si="17"/>
        <v>97594</v>
      </c>
      <c r="Q73">
        <v>1638</v>
      </c>
      <c r="R73">
        <v>2246</v>
      </c>
      <c r="T73">
        <v>2075.1999999999971</v>
      </c>
      <c r="U73">
        <v>3117.5999999999913</v>
      </c>
      <c r="W73">
        <v>10676.400000000001</v>
      </c>
      <c r="X73">
        <v>3117.6</v>
      </c>
      <c r="AF73">
        <v>70832.2</v>
      </c>
      <c r="AG73">
        <v>1.5703451255220084</v>
      </c>
      <c r="AK73">
        <v>70832.2</v>
      </c>
      <c r="AL73">
        <v>1.5703451255220084</v>
      </c>
    </row>
    <row r="74" spans="2:38" x14ac:dyDescent="0.25">
      <c r="B74">
        <v>48110</v>
      </c>
      <c r="C74">
        <v>11300</v>
      </c>
      <c r="D74">
        <v>89647</v>
      </c>
      <c r="E74">
        <v>110354</v>
      </c>
      <c r="F74">
        <v>16115</v>
      </c>
      <c r="H74">
        <v>61032</v>
      </c>
      <c r="J74">
        <f t="shared" si="12"/>
        <v>55105.2</v>
      </c>
      <c r="K74">
        <f t="shared" si="13"/>
        <v>1.1075542779991725</v>
      </c>
      <c r="L74">
        <f t="shared" si="14"/>
        <v>110354</v>
      </c>
      <c r="M74">
        <f t="shared" si="15"/>
        <v>11300</v>
      </c>
      <c r="N74">
        <f t="shared" si="16"/>
        <v>55105.2</v>
      </c>
      <c r="O74">
        <f t="shared" si="17"/>
        <v>99054</v>
      </c>
      <c r="Q74">
        <v>-4773</v>
      </c>
      <c r="R74">
        <v>-3898</v>
      </c>
      <c r="T74">
        <v>-1179.6000000000058</v>
      </c>
      <c r="U74">
        <v>-1882.4000000000015</v>
      </c>
      <c r="W74">
        <v>6151.6000000000013</v>
      </c>
      <c r="X74">
        <v>2335.6000000000004</v>
      </c>
      <c r="Z74">
        <v>55105.2</v>
      </c>
      <c r="AA74">
        <v>1.1075542779991725</v>
      </c>
      <c r="AI74">
        <v>55105.2</v>
      </c>
      <c r="AJ74">
        <v>1.1075542779991725</v>
      </c>
    </row>
    <row r="75" spans="2:38" x14ac:dyDescent="0.25">
      <c r="B75">
        <v>28103</v>
      </c>
      <c r="C75">
        <v>57030</v>
      </c>
      <c r="D75">
        <v>74080</v>
      </c>
      <c r="E75">
        <v>96169</v>
      </c>
      <c r="F75">
        <v>108199</v>
      </c>
      <c r="H75">
        <v>89356</v>
      </c>
      <c r="J75">
        <f t="shared" si="12"/>
        <v>72716.2</v>
      </c>
      <c r="K75">
        <f t="shared" si="13"/>
        <v>1.2288320896856546</v>
      </c>
      <c r="L75">
        <f t="shared" si="14"/>
        <v>108199</v>
      </c>
      <c r="M75">
        <f t="shared" si="15"/>
        <v>28103</v>
      </c>
      <c r="N75">
        <f t="shared" si="16"/>
        <v>72716.2</v>
      </c>
      <c r="O75">
        <f t="shared" si="17"/>
        <v>80096</v>
      </c>
      <c r="Q75">
        <v>7930</v>
      </c>
      <c r="R75">
        <v>289</v>
      </c>
      <c r="T75">
        <v>-6520.4000000000087</v>
      </c>
      <c r="U75">
        <v>-4622.4000000000087</v>
      </c>
      <c r="W75">
        <v>11798.400000000001</v>
      </c>
      <c r="X75">
        <v>8468.4000000000015</v>
      </c>
      <c r="AB75">
        <v>72716.2</v>
      </c>
      <c r="AC75">
        <v>1.2288320896856546</v>
      </c>
      <c r="AI75">
        <v>72716.2</v>
      </c>
      <c r="AJ75">
        <v>1.2288320896856546</v>
      </c>
    </row>
    <row r="76" spans="2:38" x14ac:dyDescent="0.25">
      <c r="B76">
        <v>106392</v>
      </c>
      <c r="C76">
        <v>100405</v>
      </c>
      <c r="D76">
        <v>86400</v>
      </c>
      <c r="E76">
        <v>38987</v>
      </c>
      <c r="F76">
        <v>44490</v>
      </c>
      <c r="H76">
        <v>99057</v>
      </c>
      <c r="J76">
        <f t="shared" si="12"/>
        <v>75334.8</v>
      </c>
      <c r="K76">
        <f t="shared" si="13"/>
        <v>1.3148903295688048</v>
      </c>
      <c r="L76">
        <f t="shared" si="14"/>
        <v>106392</v>
      </c>
      <c r="M76">
        <f t="shared" si="15"/>
        <v>38987</v>
      </c>
      <c r="N76">
        <f t="shared" si="16"/>
        <v>75334.8</v>
      </c>
      <c r="O76">
        <f t="shared" si="17"/>
        <v>67405</v>
      </c>
      <c r="Q76">
        <v>9021</v>
      </c>
      <c r="R76">
        <v>-217</v>
      </c>
      <c r="T76">
        <v>-4172.3999999999942</v>
      </c>
      <c r="U76">
        <v>-1753.5999999999913</v>
      </c>
      <c r="W76">
        <v>7392.0000000000009</v>
      </c>
      <c r="X76">
        <v>2702.3999999999996</v>
      </c>
      <c r="AB76">
        <v>75334.8</v>
      </c>
      <c r="AC76">
        <v>1.3148903295688048</v>
      </c>
      <c r="AI76">
        <v>75334.8</v>
      </c>
      <c r="AJ76">
        <v>1.3148903295688048</v>
      </c>
    </row>
    <row r="77" spans="2:38" x14ac:dyDescent="0.25">
      <c r="B77">
        <v>62088</v>
      </c>
      <c r="C77">
        <v>53626</v>
      </c>
      <c r="D77">
        <v>107594</v>
      </c>
      <c r="E77">
        <v>37452</v>
      </c>
      <c r="F77">
        <v>51687</v>
      </c>
      <c r="H77">
        <v>121585</v>
      </c>
      <c r="J77">
        <f t="shared" si="12"/>
        <v>62489.4</v>
      </c>
      <c r="K77">
        <f t="shared" si="13"/>
        <v>1.9456899890221382</v>
      </c>
      <c r="L77">
        <f t="shared" si="14"/>
        <v>107594</v>
      </c>
      <c r="M77">
        <f t="shared" si="15"/>
        <v>37452</v>
      </c>
      <c r="N77">
        <f t="shared" si="16"/>
        <v>62489.4</v>
      </c>
      <c r="O77">
        <f t="shared" si="17"/>
        <v>70142</v>
      </c>
      <c r="Q77">
        <v>2767</v>
      </c>
      <c r="R77">
        <v>2262</v>
      </c>
      <c r="T77">
        <v>989.40000000000146</v>
      </c>
      <c r="U77">
        <v>-336.79999999999563</v>
      </c>
      <c r="W77">
        <v>2615.4</v>
      </c>
      <c r="X77">
        <v>476.79999999999995</v>
      </c>
      <c r="AF77">
        <v>62489.4</v>
      </c>
      <c r="AG77">
        <v>1.9456899890221382</v>
      </c>
      <c r="AK77">
        <v>62489.4</v>
      </c>
      <c r="AL77">
        <v>1.9456899890221382</v>
      </c>
    </row>
    <row r="78" spans="2:38" x14ac:dyDescent="0.25">
      <c r="B78">
        <v>15471</v>
      </c>
      <c r="C78">
        <v>100571</v>
      </c>
      <c r="D78">
        <v>28965</v>
      </c>
      <c r="E78">
        <v>34462</v>
      </c>
      <c r="F78">
        <v>25077</v>
      </c>
      <c r="H78">
        <v>93001</v>
      </c>
      <c r="J78">
        <f t="shared" si="12"/>
        <v>40909.199999999997</v>
      </c>
      <c r="K78">
        <f t="shared" si="13"/>
        <v>2.2733517155065366</v>
      </c>
      <c r="L78">
        <f t="shared" si="14"/>
        <v>100571</v>
      </c>
      <c r="M78">
        <f t="shared" si="15"/>
        <v>15471</v>
      </c>
      <c r="N78">
        <f t="shared" si="16"/>
        <v>40909.199999999997</v>
      </c>
      <c r="O78">
        <f t="shared" si="17"/>
        <v>85100</v>
      </c>
      <c r="Q78">
        <v>751</v>
      </c>
      <c r="R78">
        <v>270</v>
      </c>
      <c r="T78">
        <v>2115</v>
      </c>
      <c r="U78">
        <v>-230</v>
      </c>
      <c r="W78">
        <v>3532.9999999999995</v>
      </c>
      <c r="X78">
        <v>950.8</v>
      </c>
      <c r="AD78">
        <v>40909.199999999997</v>
      </c>
      <c r="AE78">
        <v>2.2733517155065366</v>
      </c>
      <c r="AK78">
        <v>40909.199999999997</v>
      </c>
      <c r="AL78">
        <v>2.2733517155065366</v>
      </c>
    </row>
    <row r="79" spans="2:38" x14ac:dyDescent="0.25">
      <c r="B79">
        <v>67342</v>
      </c>
      <c r="C79">
        <v>84505</v>
      </c>
      <c r="D79">
        <v>21388</v>
      </c>
      <c r="E79">
        <v>103189</v>
      </c>
      <c r="F79">
        <v>79133</v>
      </c>
      <c r="H79">
        <v>115059</v>
      </c>
      <c r="J79">
        <f t="shared" si="12"/>
        <v>71111.399999999994</v>
      </c>
      <c r="K79">
        <f t="shared" si="13"/>
        <v>1.6180106143318793</v>
      </c>
      <c r="L79">
        <f t="shared" si="14"/>
        <v>103189</v>
      </c>
      <c r="M79">
        <f t="shared" si="15"/>
        <v>21388</v>
      </c>
      <c r="N79">
        <f t="shared" si="16"/>
        <v>71111.399999999994</v>
      </c>
      <c r="O79">
        <f t="shared" si="17"/>
        <v>81801</v>
      </c>
      <c r="Q79">
        <v>-11016</v>
      </c>
      <c r="R79">
        <v>-6934</v>
      </c>
      <c r="T79">
        <v>5945.9999999999927</v>
      </c>
      <c r="U79">
        <v>2653</v>
      </c>
      <c r="W79">
        <v>5946</v>
      </c>
      <c r="X79">
        <v>2653</v>
      </c>
      <c r="AF79">
        <v>71111.399999999994</v>
      </c>
      <c r="AG79">
        <v>1.6180106143318793</v>
      </c>
      <c r="AK79">
        <v>71111.399999999994</v>
      </c>
      <c r="AL79">
        <v>1.6180106143318793</v>
      </c>
    </row>
    <row r="80" spans="2:38" x14ac:dyDescent="0.25">
      <c r="B80">
        <v>30208</v>
      </c>
      <c r="C80">
        <v>77251</v>
      </c>
      <c r="D80">
        <v>40274</v>
      </c>
      <c r="E80">
        <v>36858</v>
      </c>
      <c r="F80">
        <v>53707</v>
      </c>
      <c r="H80">
        <v>63005</v>
      </c>
      <c r="J80">
        <f t="shared" si="12"/>
        <v>47659.6</v>
      </c>
      <c r="K80">
        <f t="shared" si="13"/>
        <v>1.3219792025111416</v>
      </c>
      <c r="L80">
        <f t="shared" si="14"/>
        <v>77251</v>
      </c>
      <c r="M80">
        <f t="shared" si="15"/>
        <v>30208</v>
      </c>
      <c r="N80">
        <f t="shared" si="16"/>
        <v>47659.6</v>
      </c>
      <c r="O80">
        <f t="shared" si="17"/>
        <v>47043</v>
      </c>
      <c r="Q80">
        <v>29</v>
      </c>
      <c r="R80">
        <v>58</v>
      </c>
      <c r="T80">
        <v>3551.7999999999956</v>
      </c>
      <c r="U80">
        <v>-1674</v>
      </c>
      <c r="W80">
        <v>7131</v>
      </c>
      <c r="X80">
        <v>2537.1999999999998</v>
      </c>
      <c r="Z80">
        <v>47659.6</v>
      </c>
      <c r="AA80">
        <v>1.3219792025111416</v>
      </c>
      <c r="AK80">
        <v>47659.6</v>
      </c>
      <c r="AL80">
        <v>1.3219792025111416</v>
      </c>
    </row>
    <row r="81" spans="2:38" x14ac:dyDescent="0.25">
      <c r="B81">
        <v>79394</v>
      </c>
      <c r="C81">
        <v>118009</v>
      </c>
      <c r="D81">
        <v>32766</v>
      </c>
      <c r="E81">
        <v>103973</v>
      </c>
      <c r="F81">
        <v>104567</v>
      </c>
      <c r="H81">
        <v>135031</v>
      </c>
      <c r="J81">
        <f t="shared" si="12"/>
        <v>87741.8</v>
      </c>
      <c r="K81">
        <f t="shared" si="13"/>
        <v>1.5389586263331729</v>
      </c>
      <c r="L81">
        <f t="shared" si="14"/>
        <v>118009</v>
      </c>
      <c r="M81">
        <f t="shared" si="15"/>
        <v>32766</v>
      </c>
      <c r="N81">
        <f t="shared" si="16"/>
        <v>87741.8</v>
      </c>
      <c r="O81">
        <f t="shared" si="17"/>
        <v>85243</v>
      </c>
      <c r="Q81">
        <v>-10847</v>
      </c>
      <c r="R81">
        <v>-7791</v>
      </c>
      <c r="T81">
        <v>-6525.3999999999942</v>
      </c>
      <c r="U81">
        <v>913.60000000000582</v>
      </c>
      <c r="W81">
        <v>9950.6000000000022</v>
      </c>
      <c r="X81">
        <v>1802.8</v>
      </c>
      <c r="AF81">
        <v>87741.8</v>
      </c>
      <c r="AG81">
        <v>1.5389586263331729</v>
      </c>
      <c r="AK81">
        <v>87741.8</v>
      </c>
      <c r="AL81">
        <v>1.5389586263331729</v>
      </c>
    </row>
    <row r="82" spans="2:38" x14ac:dyDescent="0.25">
      <c r="B82">
        <v>72099</v>
      </c>
      <c r="C82">
        <v>110511</v>
      </c>
      <c r="D82">
        <v>32784</v>
      </c>
      <c r="E82">
        <v>99150</v>
      </c>
      <c r="F82">
        <v>95164</v>
      </c>
      <c r="H82">
        <v>121572</v>
      </c>
      <c r="J82">
        <f t="shared" si="12"/>
        <v>81941.600000000006</v>
      </c>
      <c r="K82">
        <f t="shared" si="13"/>
        <v>1.4836420084548019</v>
      </c>
      <c r="L82">
        <f t="shared" si="14"/>
        <v>110511</v>
      </c>
      <c r="M82">
        <f t="shared" si="15"/>
        <v>32784</v>
      </c>
      <c r="N82">
        <f t="shared" si="16"/>
        <v>81941.600000000006</v>
      </c>
      <c r="O82">
        <f t="shared" si="17"/>
        <v>77727</v>
      </c>
      <c r="Q82">
        <v>417</v>
      </c>
      <c r="R82">
        <v>0</v>
      </c>
      <c r="T82">
        <v>-7381</v>
      </c>
      <c r="U82">
        <v>-1694.5999999999913</v>
      </c>
      <c r="W82">
        <v>7631.7999999999993</v>
      </c>
      <c r="X82">
        <v>1694.6000000000001</v>
      </c>
      <c r="AB82">
        <v>81941.600000000006</v>
      </c>
      <c r="AC82">
        <v>1.4836420084548019</v>
      </c>
      <c r="AK82">
        <v>81941.600000000006</v>
      </c>
      <c r="AL82">
        <v>1.4836420084548019</v>
      </c>
    </row>
    <row r="83" spans="2:38" x14ac:dyDescent="0.25">
      <c r="B83">
        <v>20444</v>
      </c>
      <c r="C83">
        <v>63967</v>
      </c>
      <c r="D83">
        <v>42743</v>
      </c>
      <c r="E83">
        <v>62287</v>
      </c>
      <c r="F83">
        <v>18095</v>
      </c>
      <c r="H83">
        <v>46372</v>
      </c>
      <c r="J83">
        <f t="shared" si="12"/>
        <v>41507.199999999997</v>
      </c>
      <c r="K83">
        <f t="shared" si="13"/>
        <v>1.1172037622388407</v>
      </c>
      <c r="L83">
        <f t="shared" si="14"/>
        <v>63967</v>
      </c>
      <c r="M83">
        <f t="shared" si="15"/>
        <v>18095</v>
      </c>
      <c r="N83">
        <f t="shared" si="16"/>
        <v>41507.199999999997</v>
      </c>
      <c r="O83">
        <f t="shared" si="17"/>
        <v>45872</v>
      </c>
      <c r="Q83">
        <v>-614</v>
      </c>
      <c r="R83">
        <v>-1231</v>
      </c>
      <c r="T83">
        <v>-3560</v>
      </c>
      <c r="U83">
        <v>102.79999999999563</v>
      </c>
      <c r="W83">
        <v>7841.2000000000007</v>
      </c>
      <c r="X83">
        <v>4362.3999999999996</v>
      </c>
      <c r="Z83">
        <v>41507.199999999997</v>
      </c>
      <c r="AA83">
        <v>1.1172037622388407</v>
      </c>
      <c r="AI83">
        <v>41507.199999999997</v>
      </c>
      <c r="AJ83">
        <v>1.1172037622388407</v>
      </c>
    </row>
    <row r="84" spans="2:38" x14ac:dyDescent="0.25">
      <c r="B84">
        <v>13698</v>
      </c>
      <c r="C84">
        <v>56627</v>
      </c>
      <c r="D84">
        <v>22772</v>
      </c>
      <c r="E84">
        <v>24254</v>
      </c>
      <c r="F84">
        <v>37474</v>
      </c>
      <c r="H84">
        <v>59623</v>
      </c>
      <c r="J84">
        <f t="shared" si="12"/>
        <v>30965</v>
      </c>
      <c r="K84">
        <f t="shared" si="13"/>
        <v>1.9254965283384466</v>
      </c>
      <c r="L84">
        <f t="shared" si="14"/>
        <v>56627</v>
      </c>
      <c r="M84">
        <f t="shared" si="15"/>
        <v>13698</v>
      </c>
      <c r="N84">
        <f t="shared" si="16"/>
        <v>30965</v>
      </c>
      <c r="O84">
        <f t="shared" si="17"/>
        <v>42929</v>
      </c>
      <c r="Q84">
        <v>7225</v>
      </c>
      <c r="R84">
        <v>1</v>
      </c>
      <c r="T84">
        <v>6930.7999999999993</v>
      </c>
      <c r="U84">
        <v>1065.7999999999993</v>
      </c>
      <c r="W84">
        <v>7120.8</v>
      </c>
      <c r="X84">
        <v>2120.6</v>
      </c>
      <c r="AD84">
        <v>30965</v>
      </c>
      <c r="AE84">
        <v>1.9254965283384466</v>
      </c>
      <c r="AK84">
        <v>30965</v>
      </c>
      <c r="AL84">
        <v>1.9254965283384466</v>
      </c>
    </row>
    <row r="85" spans="2:38" x14ac:dyDescent="0.25">
      <c r="B85">
        <v>11697</v>
      </c>
      <c r="C85">
        <v>51946</v>
      </c>
      <c r="D85">
        <v>83546</v>
      </c>
      <c r="E85">
        <v>54550</v>
      </c>
      <c r="F85">
        <v>26611</v>
      </c>
      <c r="H85">
        <v>66439</v>
      </c>
      <c r="J85">
        <f t="shared" si="12"/>
        <v>45670</v>
      </c>
      <c r="K85">
        <f t="shared" si="13"/>
        <v>1.4547624261002847</v>
      </c>
      <c r="L85">
        <f t="shared" si="14"/>
        <v>83546</v>
      </c>
      <c r="M85">
        <f t="shared" si="15"/>
        <v>11697</v>
      </c>
      <c r="N85">
        <f t="shared" si="16"/>
        <v>45670</v>
      </c>
      <c r="O85">
        <f t="shared" si="17"/>
        <v>71849</v>
      </c>
      <c r="Q85">
        <v>265</v>
      </c>
      <c r="R85">
        <v>-7160</v>
      </c>
      <c r="T85">
        <v>1193.1999999999971</v>
      </c>
      <c r="U85">
        <v>-874.59999999999854</v>
      </c>
      <c r="W85">
        <v>4400</v>
      </c>
      <c r="X85">
        <v>927.4</v>
      </c>
      <c r="Z85">
        <v>45670</v>
      </c>
      <c r="AA85">
        <v>1.4547624261002847</v>
      </c>
      <c r="AK85">
        <v>45670</v>
      </c>
      <c r="AL85">
        <v>1.4547624261002847</v>
      </c>
    </row>
    <row r="86" spans="2:38" x14ac:dyDescent="0.25">
      <c r="B86">
        <v>26480</v>
      </c>
      <c r="C86">
        <v>90846</v>
      </c>
      <c r="D86">
        <v>68323</v>
      </c>
      <c r="E86">
        <v>62975</v>
      </c>
      <c r="F86">
        <v>19897</v>
      </c>
      <c r="H86">
        <v>109714</v>
      </c>
      <c r="J86">
        <f t="shared" si="12"/>
        <v>53704.2</v>
      </c>
      <c r="K86">
        <f t="shared" si="13"/>
        <v>2.0429314653230102</v>
      </c>
      <c r="L86">
        <f t="shared" si="14"/>
        <v>90846</v>
      </c>
      <c r="M86">
        <f t="shared" si="15"/>
        <v>19897</v>
      </c>
      <c r="N86">
        <f t="shared" si="16"/>
        <v>53704.2</v>
      </c>
      <c r="O86">
        <f t="shared" si="17"/>
        <v>70949</v>
      </c>
      <c r="Q86">
        <v>1597</v>
      </c>
      <c r="R86">
        <v>-2</v>
      </c>
      <c r="T86">
        <v>3052.7999999999956</v>
      </c>
      <c r="U86">
        <v>456.39999999999418</v>
      </c>
      <c r="W86">
        <v>7993.5999999999995</v>
      </c>
      <c r="X86">
        <v>1094</v>
      </c>
      <c r="AD86">
        <v>53704.2</v>
      </c>
      <c r="AE86">
        <v>2.0429314653230102</v>
      </c>
      <c r="AK86">
        <v>53704.2</v>
      </c>
      <c r="AL86">
        <v>2.0429314653230102</v>
      </c>
    </row>
    <row r="87" spans="2:38" x14ac:dyDescent="0.25">
      <c r="B87">
        <v>13416</v>
      </c>
      <c r="C87">
        <v>70467</v>
      </c>
      <c r="D87">
        <v>60622</v>
      </c>
      <c r="E87">
        <v>38377</v>
      </c>
      <c r="F87">
        <v>95941</v>
      </c>
      <c r="H87">
        <v>68983</v>
      </c>
      <c r="J87">
        <f t="shared" si="12"/>
        <v>55764.6</v>
      </c>
      <c r="K87">
        <f t="shared" si="13"/>
        <v>1.2370392686399616</v>
      </c>
      <c r="L87">
        <f t="shared" si="14"/>
        <v>95941</v>
      </c>
      <c r="M87">
        <f t="shared" si="15"/>
        <v>13416</v>
      </c>
      <c r="N87">
        <f t="shared" si="16"/>
        <v>55764.6</v>
      </c>
      <c r="O87">
        <f t="shared" si="17"/>
        <v>82525</v>
      </c>
      <c r="Q87">
        <v>7237</v>
      </c>
      <c r="R87">
        <v>1442</v>
      </c>
      <c r="T87">
        <v>3415.7999999999956</v>
      </c>
      <c r="U87">
        <v>933.59999999999854</v>
      </c>
      <c r="W87">
        <v>3858.2</v>
      </c>
      <c r="X87">
        <v>973.99999999999989</v>
      </c>
      <c r="Z87">
        <v>55764.6</v>
      </c>
      <c r="AA87">
        <v>1.2370392686399616</v>
      </c>
      <c r="AI87">
        <v>55764.6</v>
      </c>
      <c r="AJ87">
        <v>1.2370392686399616</v>
      </c>
    </row>
    <row r="88" spans="2:38" x14ac:dyDescent="0.25">
      <c r="B88">
        <v>50432</v>
      </c>
      <c r="C88">
        <v>95641</v>
      </c>
      <c r="D88">
        <v>44668</v>
      </c>
      <c r="E88">
        <v>68404</v>
      </c>
      <c r="F88">
        <v>96358</v>
      </c>
      <c r="H88">
        <v>91678</v>
      </c>
      <c r="J88">
        <f t="shared" si="12"/>
        <v>71100.600000000006</v>
      </c>
      <c r="K88">
        <f t="shared" si="13"/>
        <v>1.289412466280172</v>
      </c>
      <c r="L88">
        <f t="shared" si="14"/>
        <v>96358</v>
      </c>
      <c r="M88">
        <f t="shared" si="15"/>
        <v>44668</v>
      </c>
      <c r="N88">
        <f t="shared" si="16"/>
        <v>71100.600000000006</v>
      </c>
      <c r="O88">
        <f t="shared" si="17"/>
        <v>51690</v>
      </c>
      <c r="Q88">
        <v>1519</v>
      </c>
      <c r="R88">
        <v>567</v>
      </c>
      <c r="T88">
        <v>5713.8000000000029</v>
      </c>
      <c r="U88">
        <v>978.60000000000582</v>
      </c>
      <c r="W88">
        <v>8271.4000000000015</v>
      </c>
      <c r="X88">
        <v>2257.4</v>
      </c>
      <c r="AB88">
        <v>71100.600000000006</v>
      </c>
      <c r="AC88">
        <v>1.289412466280172</v>
      </c>
      <c r="AI88">
        <v>71100.600000000006</v>
      </c>
      <c r="AJ88">
        <v>1.289412466280172</v>
      </c>
    </row>
    <row r="89" spans="2:38" x14ac:dyDescent="0.25">
      <c r="B89">
        <v>12411</v>
      </c>
      <c r="C89">
        <v>35936</v>
      </c>
      <c r="D89">
        <v>78235</v>
      </c>
      <c r="E89">
        <v>56122</v>
      </c>
      <c r="F89">
        <v>83769</v>
      </c>
      <c r="H89">
        <v>86072</v>
      </c>
      <c r="J89">
        <f t="shared" si="12"/>
        <v>53294.6</v>
      </c>
      <c r="K89">
        <f t="shared" si="13"/>
        <v>1.6150229103886697</v>
      </c>
      <c r="L89">
        <f t="shared" si="14"/>
        <v>83769</v>
      </c>
      <c r="M89">
        <f t="shared" si="15"/>
        <v>12411</v>
      </c>
      <c r="N89">
        <f t="shared" si="16"/>
        <v>53294.6</v>
      </c>
      <c r="O89">
        <f t="shared" si="17"/>
        <v>71358</v>
      </c>
      <c r="Q89">
        <v>7475</v>
      </c>
      <c r="R89">
        <v>7754</v>
      </c>
      <c r="T89">
        <v>-1538.8000000000029</v>
      </c>
      <c r="U89">
        <v>-72.599999999998545</v>
      </c>
      <c r="W89">
        <v>5136.3999999999996</v>
      </c>
      <c r="X89">
        <v>4301.3999999999996</v>
      </c>
      <c r="Z89">
        <v>53294.6</v>
      </c>
      <c r="AA89">
        <v>1.6150229103886697</v>
      </c>
      <c r="AK89">
        <v>53294.6</v>
      </c>
      <c r="AL89">
        <v>1.6150229103886697</v>
      </c>
    </row>
    <row r="90" spans="2:38" x14ac:dyDescent="0.25">
      <c r="B90">
        <v>44943</v>
      </c>
      <c r="C90">
        <v>95542</v>
      </c>
      <c r="D90">
        <v>13686</v>
      </c>
      <c r="E90">
        <v>3853</v>
      </c>
      <c r="F90">
        <v>107727</v>
      </c>
      <c r="H90">
        <v>55843</v>
      </c>
      <c r="J90">
        <f t="shared" si="12"/>
        <v>53150.2</v>
      </c>
      <c r="K90">
        <f t="shared" si="13"/>
        <v>1.0506639673980531</v>
      </c>
      <c r="L90">
        <f t="shared" si="14"/>
        <v>107727</v>
      </c>
      <c r="M90">
        <f t="shared" si="15"/>
        <v>3853</v>
      </c>
      <c r="N90">
        <f t="shared" si="16"/>
        <v>53150.2</v>
      </c>
      <c r="O90">
        <f t="shared" si="17"/>
        <v>103874</v>
      </c>
      <c r="Q90">
        <v>-737</v>
      </c>
      <c r="R90">
        <v>-825</v>
      </c>
      <c r="T90">
        <v>-846.80000000000291</v>
      </c>
      <c r="U90">
        <v>-687.60000000000582</v>
      </c>
      <c r="W90">
        <v>3770.4000000000005</v>
      </c>
      <c r="X90">
        <v>1493.9999999999998</v>
      </c>
      <c r="Z90">
        <v>53150.2</v>
      </c>
      <c r="AA90">
        <v>1.0506639673980531</v>
      </c>
      <c r="AI90">
        <v>53150.2</v>
      </c>
      <c r="AJ90">
        <v>1.0506639673980531</v>
      </c>
    </row>
    <row r="91" spans="2:38" x14ac:dyDescent="0.25">
      <c r="B91">
        <v>68732</v>
      </c>
      <c r="C91">
        <v>58924</v>
      </c>
      <c r="D91">
        <v>46588</v>
      </c>
      <c r="E91">
        <v>106344</v>
      </c>
      <c r="F91">
        <v>57504</v>
      </c>
      <c r="H91">
        <v>95902</v>
      </c>
      <c r="J91">
        <f t="shared" si="12"/>
        <v>67618.399999999994</v>
      </c>
      <c r="K91">
        <f t="shared" si="13"/>
        <v>1.4182825976361464</v>
      </c>
      <c r="L91">
        <f t="shared" si="14"/>
        <v>106344</v>
      </c>
      <c r="M91">
        <f t="shared" si="15"/>
        <v>46588</v>
      </c>
      <c r="N91">
        <f t="shared" si="16"/>
        <v>67618.399999999994</v>
      </c>
      <c r="O91">
        <f t="shared" si="17"/>
        <v>59756</v>
      </c>
      <c r="Q91">
        <v>-2744</v>
      </c>
      <c r="R91">
        <v>-1955</v>
      </c>
      <c r="T91">
        <v>3904.3999999999942</v>
      </c>
      <c r="U91">
        <v>600.59999999999127</v>
      </c>
      <c r="W91">
        <v>4257.6000000000004</v>
      </c>
      <c r="X91">
        <v>997</v>
      </c>
      <c r="AF91">
        <v>67618.399999999994</v>
      </c>
      <c r="AG91">
        <v>1.4182825976361464</v>
      </c>
      <c r="AK91">
        <v>67618.399999999994</v>
      </c>
      <c r="AL91">
        <v>1.4182825976361464</v>
      </c>
    </row>
    <row r="92" spans="2:38" x14ac:dyDescent="0.25">
      <c r="B92">
        <v>93778</v>
      </c>
      <c r="C92">
        <v>21872</v>
      </c>
      <c r="D92">
        <v>9711</v>
      </c>
      <c r="E92">
        <v>80251</v>
      </c>
      <c r="F92">
        <v>29069</v>
      </c>
      <c r="H92">
        <v>53109</v>
      </c>
      <c r="J92">
        <f t="shared" si="12"/>
        <v>46936.2</v>
      </c>
      <c r="K92">
        <f t="shared" si="13"/>
        <v>1.1315146944149719</v>
      </c>
      <c r="L92">
        <f t="shared" si="14"/>
        <v>93778</v>
      </c>
      <c r="M92">
        <f t="shared" si="15"/>
        <v>9711</v>
      </c>
      <c r="N92">
        <f t="shared" si="16"/>
        <v>46936.2</v>
      </c>
      <c r="O92">
        <f t="shared" si="17"/>
        <v>84067</v>
      </c>
      <c r="Q92">
        <v>-2241</v>
      </c>
      <c r="R92">
        <v>848</v>
      </c>
      <c r="T92">
        <v>-1525.8000000000029</v>
      </c>
      <c r="U92">
        <v>2439.3999999999942</v>
      </c>
      <c r="W92">
        <v>3522.2</v>
      </c>
      <c r="X92">
        <v>2451.4</v>
      </c>
      <c r="Z92">
        <v>46936.2</v>
      </c>
      <c r="AA92">
        <v>1.1315146944149719</v>
      </c>
      <c r="AI92">
        <v>46936.2</v>
      </c>
      <c r="AJ92">
        <v>1.1315146944149719</v>
      </c>
    </row>
    <row r="93" spans="2:38" x14ac:dyDescent="0.25">
      <c r="B93">
        <v>38172</v>
      </c>
      <c r="C93">
        <v>80795</v>
      </c>
      <c r="D93">
        <v>52225</v>
      </c>
      <c r="E93">
        <v>13454</v>
      </c>
      <c r="F93">
        <v>61783</v>
      </c>
      <c r="H93">
        <v>72776</v>
      </c>
      <c r="J93">
        <f t="shared" si="12"/>
        <v>49285.8</v>
      </c>
      <c r="K93">
        <f t="shared" si="13"/>
        <v>1.4766119247328844</v>
      </c>
      <c r="L93">
        <f t="shared" si="14"/>
        <v>80795</v>
      </c>
      <c r="M93">
        <f t="shared" si="15"/>
        <v>13454</v>
      </c>
      <c r="N93">
        <f t="shared" si="16"/>
        <v>49285.8</v>
      </c>
      <c r="O93">
        <f t="shared" si="17"/>
        <v>67341</v>
      </c>
      <c r="Q93">
        <v>3650</v>
      </c>
      <c r="R93">
        <v>5298</v>
      </c>
      <c r="T93">
        <v>2890.2000000000044</v>
      </c>
      <c r="U93">
        <v>664.80000000000291</v>
      </c>
      <c r="W93">
        <v>5896.6</v>
      </c>
      <c r="X93">
        <v>3460</v>
      </c>
      <c r="Z93">
        <v>49285.8</v>
      </c>
      <c r="AA93">
        <v>1.4766119247328844</v>
      </c>
      <c r="AK93">
        <v>49285.8</v>
      </c>
      <c r="AL93">
        <v>1.4766119247328844</v>
      </c>
    </row>
    <row r="94" spans="2:38" x14ac:dyDescent="0.25">
      <c r="B94">
        <v>98637</v>
      </c>
      <c r="C94">
        <v>67621</v>
      </c>
      <c r="D94">
        <v>114299</v>
      </c>
      <c r="E94">
        <v>74125</v>
      </c>
      <c r="F94">
        <v>23281</v>
      </c>
      <c r="H94">
        <v>137699</v>
      </c>
      <c r="J94">
        <f t="shared" si="12"/>
        <v>75592.600000000006</v>
      </c>
      <c r="K94">
        <f t="shared" si="13"/>
        <v>1.8215936480554973</v>
      </c>
      <c r="L94">
        <f t="shared" si="14"/>
        <v>114299</v>
      </c>
      <c r="M94">
        <f t="shared" si="15"/>
        <v>23281</v>
      </c>
      <c r="N94">
        <f t="shared" si="16"/>
        <v>75592.600000000006</v>
      </c>
      <c r="O94">
        <f t="shared" si="17"/>
        <v>91018</v>
      </c>
      <c r="Q94">
        <v>3998</v>
      </c>
      <c r="R94">
        <v>5280</v>
      </c>
      <c r="T94">
        <v>1768</v>
      </c>
      <c r="U94">
        <v>4117.6000000000058</v>
      </c>
      <c r="W94">
        <v>6163.2</v>
      </c>
      <c r="X94">
        <v>4138.3999999999996</v>
      </c>
      <c r="AF94">
        <v>75592.600000000006</v>
      </c>
      <c r="AG94">
        <v>1.8215936480554973</v>
      </c>
      <c r="AK94">
        <v>75592.600000000006</v>
      </c>
      <c r="AL94">
        <v>1.8215936480554973</v>
      </c>
    </row>
    <row r="95" spans="2:38" x14ac:dyDescent="0.25">
      <c r="B95">
        <v>110706</v>
      </c>
      <c r="C95">
        <v>106226</v>
      </c>
      <c r="D95">
        <v>20681</v>
      </c>
      <c r="E95">
        <v>49316</v>
      </c>
      <c r="F95">
        <v>25404</v>
      </c>
      <c r="H95">
        <v>100314</v>
      </c>
      <c r="J95">
        <f t="shared" si="12"/>
        <v>62466.6</v>
      </c>
      <c r="K95">
        <f t="shared" si="13"/>
        <v>1.6058821834388297</v>
      </c>
      <c r="L95">
        <f t="shared" si="14"/>
        <v>110706</v>
      </c>
      <c r="M95">
        <f t="shared" si="15"/>
        <v>20681</v>
      </c>
      <c r="N95">
        <f t="shared" si="16"/>
        <v>62466.6</v>
      </c>
      <c r="O95">
        <f t="shared" si="17"/>
        <v>90025</v>
      </c>
      <c r="Q95">
        <v>8802</v>
      </c>
      <c r="R95">
        <v>162</v>
      </c>
      <c r="T95">
        <v>-3584.4000000000015</v>
      </c>
      <c r="U95">
        <v>-1557.8000000000029</v>
      </c>
      <c r="W95">
        <v>7310</v>
      </c>
      <c r="X95">
        <v>4423</v>
      </c>
      <c r="AB95">
        <v>62466.6</v>
      </c>
      <c r="AC95">
        <v>1.6058821834388297</v>
      </c>
      <c r="AK95">
        <v>62466.6</v>
      </c>
      <c r="AL95">
        <v>1.6058821834388297</v>
      </c>
    </row>
    <row r="96" spans="2:38" x14ac:dyDescent="0.25">
      <c r="B96">
        <v>10604</v>
      </c>
      <c r="C96">
        <v>45852</v>
      </c>
      <c r="D96">
        <v>74031</v>
      </c>
      <c r="E96">
        <v>96262</v>
      </c>
      <c r="F96">
        <v>111617</v>
      </c>
      <c r="H96">
        <v>123401</v>
      </c>
      <c r="J96">
        <f t="shared" si="12"/>
        <v>67673.2</v>
      </c>
      <c r="K96">
        <f t="shared" si="13"/>
        <v>1.8234840379943613</v>
      </c>
      <c r="L96">
        <f t="shared" si="14"/>
        <v>111617</v>
      </c>
      <c r="M96">
        <f t="shared" si="15"/>
        <v>10604</v>
      </c>
      <c r="N96">
        <f t="shared" si="16"/>
        <v>67673.2</v>
      </c>
      <c r="O96">
        <f t="shared" si="17"/>
        <v>101013</v>
      </c>
      <c r="Q96">
        <v>2738</v>
      </c>
      <c r="R96">
        <v>1312</v>
      </c>
      <c r="T96">
        <v>-5561</v>
      </c>
      <c r="U96">
        <v>-610.19999999999709</v>
      </c>
      <c r="W96">
        <v>5561</v>
      </c>
      <c r="X96">
        <v>1037.8</v>
      </c>
      <c r="AF96">
        <v>67673.2</v>
      </c>
      <c r="AG96">
        <v>1.8234840379943613</v>
      </c>
      <c r="AK96">
        <v>67673.2</v>
      </c>
      <c r="AL96">
        <v>1.8234840379943613</v>
      </c>
    </row>
    <row r="97" spans="2:38" x14ac:dyDescent="0.25">
      <c r="B97">
        <v>59740</v>
      </c>
      <c r="C97">
        <v>19808</v>
      </c>
      <c r="D97">
        <v>72937</v>
      </c>
      <c r="E97">
        <v>24213</v>
      </c>
      <c r="F97">
        <v>48608</v>
      </c>
      <c r="H97">
        <v>107483</v>
      </c>
      <c r="J97">
        <f t="shared" si="12"/>
        <v>45061.2</v>
      </c>
      <c r="K97">
        <f t="shared" si="13"/>
        <v>2.3852671477901168</v>
      </c>
      <c r="L97">
        <f t="shared" si="14"/>
        <v>72937</v>
      </c>
      <c r="M97">
        <f t="shared" si="15"/>
        <v>19808</v>
      </c>
      <c r="N97">
        <f t="shared" si="16"/>
        <v>45061.2</v>
      </c>
      <c r="O97">
        <f t="shared" si="17"/>
        <v>53129</v>
      </c>
      <c r="Q97">
        <v>4655</v>
      </c>
      <c r="R97">
        <v>7039</v>
      </c>
      <c r="T97">
        <v>2650.7999999999956</v>
      </c>
      <c r="U97">
        <v>731</v>
      </c>
      <c r="W97">
        <v>2897.6000000000004</v>
      </c>
      <c r="X97">
        <v>731</v>
      </c>
      <c r="AD97">
        <v>45061.2</v>
      </c>
      <c r="AE97">
        <v>2.3852671477901168</v>
      </c>
      <c r="AK97">
        <v>45061.2</v>
      </c>
      <c r="AL97">
        <v>2.3852671477901168</v>
      </c>
    </row>
    <row r="98" spans="2:38" x14ac:dyDescent="0.25">
      <c r="B98">
        <v>110633</v>
      </c>
      <c r="C98">
        <v>34144</v>
      </c>
      <c r="D98">
        <v>46114</v>
      </c>
      <c r="E98">
        <v>75413</v>
      </c>
      <c r="F98">
        <v>100712</v>
      </c>
      <c r="H98">
        <v>121203</v>
      </c>
      <c r="J98">
        <f t="shared" si="12"/>
        <v>73403.199999999997</v>
      </c>
      <c r="K98">
        <f t="shared" ref="K98:K129" si="18">H98/J98</f>
        <v>1.6511950432678686</v>
      </c>
      <c r="L98">
        <f t="shared" si="14"/>
        <v>110633</v>
      </c>
      <c r="M98">
        <f t="shared" si="15"/>
        <v>34144</v>
      </c>
      <c r="N98">
        <f t="shared" si="16"/>
        <v>73403.199999999997</v>
      </c>
      <c r="O98">
        <f t="shared" si="17"/>
        <v>76489</v>
      </c>
      <c r="Q98">
        <v>-6963</v>
      </c>
      <c r="R98">
        <v>-4769</v>
      </c>
      <c r="T98">
        <v>1153</v>
      </c>
      <c r="U98">
        <v>4136.5999999999913</v>
      </c>
      <c r="W98">
        <v>6388.2000000000007</v>
      </c>
      <c r="X98">
        <v>4158.6000000000004</v>
      </c>
      <c r="AF98">
        <v>73403.199999999997</v>
      </c>
      <c r="AG98">
        <v>1.6511950432678686</v>
      </c>
      <c r="AK98">
        <v>73403.199999999997</v>
      </c>
      <c r="AL98">
        <v>1.6511950432678686</v>
      </c>
    </row>
    <row r="99" spans="2:38" x14ac:dyDescent="0.25">
      <c r="B99">
        <v>38874</v>
      </c>
      <c r="C99">
        <v>13442</v>
      </c>
      <c r="D99">
        <v>109483</v>
      </c>
      <c r="E99">
        <v>7805</v>
      </c>
      <c r="F99">
        <v>92331</v>
      </c>
      <c r="H99">
        <v>100792</v>
      </c>
      <c r="J99">
        <f t="shared" si="12"/>
        <v>52387</v>
      </c>
      <c r="K99">
        <f t="shared" si="18"/>
        <v>1.9239887758413348</v>
      </c>
      <c r="L99">
        <f t="shared" si="14"/>
        <v>109483</v>
      </c>
      <c r="M99">
        <f t="shared" si="15"/>
        <v>7805</v>
      </c>
      <c r="N99">
        <f t="shared" si="16"/>
        <v>52387</v>
      </c>
      <c r="O99">
        <f t="shared" si="17"/>
        <v>101678</v>
      </c>
      <c r="Q99">
        <v>10141</v>
      </c>
      <c r="R99">
        <v>1116</v>
      </c>
      <c r="T99">
        <v>-872</v>
      </c>
      <c r="U99">
        <v>-2430.8000000000029</v>
      </c>
      <c r="W99">
        <v>5713.1999999999989</v>
      </c>
      <c r="X99">
        <v>2539.1999999999998</v>
      </c>
      <c r="AD99">
        <v>52387</v>
      </c>
      <c r="AE99">
        <v>1.9239887758413348</v>
      </c>
      <c r="AK99">
        <v>52387</v>
      </c>
      <c r="AL99">
        <v>1.9239887758413348</v>
      </c>
    </row>
    <row r="100" spans="2:38" x14ac:dyDescent="0.25">
      <c r="B100">
        <v>24685</v>
      </c>
      <c r="C100">
        <v>110835</v>
      </c>
      <c r="D100">
        <v>21709</v>
      </c>
      <c r="E100">
        <v>91653</v>
      </c>
      <c r="F100">
        <v>21689</v>
      </c>
      <c r="H100">
        <v>85742</v>
      </c>
      <c r="J100">
        <f t="shared" si="12"/>
        <v>54114.2</v>
      </c>
      <c r="K100">
        <f t="shared" si="18"/>
        <v>1.5844639669439815</v>
      </c>
      <c r="L100">
        <f t="shared" si="14"/>
        <v>110835</v>
      </c>
      <c r="M100">
        <f t="shared" si="15"/>
        <v>21689</v>
      </c>
      <c r="N100">
        <f t="shared" si="16"/>
        <v>54114.2</v>
      </c>
      <c r="O100">
        <f t="shared" si="17"/>
        <v>89146</v>
      </c>
      <c r="Q100">
        <v>14279</v>
      </c>
      <c r="R100">
        <v>8955</v>
      </c>
      <c r="T100">
        <v>1913</v>
      </c>
      <c r="U100">
        <v>1140</v>
      </c>
      <c r="W100">
        <v>8900.5999999999985</v>
      </c>
      <c r="X100">
        <v>3379.2000000000003</v>
      </c>
      <c r="Z100">
        <v>54114.2</v>
      </c>
      <c r="AA100">
        <v>1.5844639669439815</v>
      </c>
      <c r="AK100">
        <v>54114.2</v>
      </c>
      <c r="AL100">
        <v>1.5844639669439815</v>
      </c>
    </row>
    <row r="101" spans="2:38" x14ac:dyDescent="0.25">
      <c r="B101">
        <v>14259</v>
      </c>
      <c r="C101">
        <v>110150</v>
      </c>
      <c r="D101">
        <v>50684</v>
      </c>
      <c r="E101">
        <v>45848</v>
      </c>
      <c r="F101">
        <v>45602</v>
      </c>
      <c r="H101">
        <v>70647</v>
      </c>
      <c r="J101">
        <f t="shared" si="12"/>
        <v>53308.6</v>
      </c>
      <c r="K101">
        <f t="shared" si="18"/>
        <v>1.3252458327549401</v>
      </c>
      <c r="L101">
        <f t="shared" si="14"/>
        <v>110150</v>
      </c>
      <c r="M101">
        <f t="shared" si="15"/>
        <v>14259</v>
      </c>
      <c r="N101">
        <f t="shared" si="16"/>
        <v>53308.6</v>
      </c>
      <c r="O101">
        <f t="shared" si="17"/>
        <v>95891</v>
      </c>
      <c r="Q101">
        <v>291</v>
      </c>
      <c r="R101">
        <v>170</v>
      </c>
      <c r="T101">
        <v>-3246.8000000000029</v>
      </c>
      <c r="U101">
        <v>135.19999999999709</v>
      </c>
      <c r="W101">
        <v>7166.8</v>
      </c>
      <c r="X101">
        <v>3938</v>
      </c>
      <c r="Z101">
        <v>53308.6</v>
      </c>
      <c r="AA101">
        <v>1.3252458327549401</v>
      </c>
      <c r="AK101">
        <v>53308.6</v>
      </c>
      <c r="AL101">
        <v>1.3252458327549401</v>
      </c>
    </row>
    <row r="103" spans="2:38" x14ac:dyDescent="0.25">
      <c r="B103">
        <v>4121885</v>
      </c>
      <c r="C103">
        <v>4398462</v>
      </c>
      <c r="D103">
        <v>4569814</v>
      </c>
      <c r="E103">
        <v>4851685</v>
      </c>
      <c r="F103">
        <v>4496528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88AC-3E40-4BCC-8D27-056272A987F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17426</v>
      </c>
      <c r="C2">
        <v>87220</v>
      </c>
      <c r="D2">
        <v>38437</v>
      </c>
      <c r="E2">
        <v>77788</v>
      </c>
      <c r="F2">
        <v>110786</v>
      </c>
      <c r="H2">
        <v>131158</v>
      </c>
      <c r="J2">
        <f t="shared" ref="J2:J33" si="0">AVERAGE(B2:F2)</f>
        <v>66331.399999999994</v>
      </c>
      <c r="K2">
        <f t="shared" ref="K2:K33" si="1">H2/J2</f>
        <v>1.9773139116617471</v>
      </c>
      <c r="L2">
        <f t="shared" ref="L2:L33" si="2">MAX(B2:F2)</f>
        <v>110786</v>
      </c>
      <c r="M2">
        <f t="shared" ref="M2:M33" si="3">MIN(B2:F2)</f>
        <v>17426</v>
      </c>
      <c r="N2">
        <f t="shared" ref="N2:N33" si="4">AVERAGE(B2:F2)</f>
        <v>66331.399999999994</v>
      </c>
      <c r="O2">
        <f t="shared" ref="O2:O33" si="5">L2-M2</f>
        <v>93360</v>
      </c>
      <c r="Q2">
        <v>-329</v>
      </c>
      <c r="R2">
        <v>-281</v>
      </c>
      <c r="T2">
        <v>-5180.8000000000029</v>
      </c>
      <c r="U2">
        <v>-2038</v>
      </c>
      <c r="W2">
        <v>5509.2000000000007</v>
      </c>
      <c r="X2">
        <v>2037.9999999999998</v>
      </c>
      <c r="AF2">
        <v>66331.399999999994</v>
      </c>
      <c r="AG2">
        <v>1.9773139116617471</v>
      </c>
      <c r="AK2">
        <v>66331.399999999994</v>
      </c>
      <c r="AL2">
        <v>1.9773139116617471</v>
      </c>
    </row>
    <row r="3" spans="1:38" x14ac:dyDescent="0.25">
      <c r="B3">
        <v>111101</v>
      </c>
      <c r="C3">
        <v>84072</v>
      </c>
      <c r="D3">
        <v>80590</v>
      </c>
      <c r="E3">
        <v>44444</v>
      </c>
      <c r="F3">
        <v>12250</v>
      </c>
      <c r="H3">
        <v>93070</v>
      </c>
      <c r="J3">
        <f t="shared" si="0"/>
        <v>66491.399999999994</v>
      </c>
      <c r="K3">
        <f t="shared" si="1"/>
        <v>1.399729889880496</v>
      </c>
      <c r="L3">
        <f t="shared" si="2"/>
        <v>111101</v>
      </c>
      <c r="M3">
        <f t="shared" si="3"/>
        <v>12250</v>
      </c>
      <c r="N3">
        <f t="shared" si="4"/>
        <v>66491.399999999994</v>
      </c>
      <c r="O3">
        <f t="shared" si="5"/>
        <v>98851</v>
      </c>
      <c r="Q3">
        <v>2050</v>
      </c>
      <c r="R3">
        <v>2049</v>
      </c>
      <c r="T3">
        <v>-1822.8000000000029</v>
      </c>
      <c r="U3">
        <v>1750.1999999999971</v>
      </c>
      <c r="W3">
        <v>3104.4</v>
      </c>
      <c r="X3">
        <v>1750.6</v>
      </c>
      <c r="AB3">
        <v>66491.399999999994</v>
      </c>
      <c r="AC3">
        <v>1.399729889880496</v>
      </c>
      <c r="AK3">
        <v>66491.399999999994</v>
      </c>
      <c r="AL3">
        <v>1.399729889880496</v>
      </c>
    </row>
    <row r="4" spans="1:38" x14ac:dyDescent="0.25">
      <c r="B4">
        <v>104654</v>
      </c>
      <c r="C4">
        <v>33044</v>
      </c>
      <c r="D4">
        <v>111995</v>
      </c>
      <c r="E4">
        <v>101472</v>
      </c>
      <c r="F4">
        <v>28968</v>
      </c>
      <c r="H4">
        <v>98290</v>
      </c>
      <c r="J4">
        <f t="shared" si="0"/>
        <v>76026.600000000006</v>
      </c>
      <c r="K4">
        <f t="shared" si="1"/>
        <v>1.292836980740951</v>
      </c>
      <c r="L4">
        <f t="shared" si="2"/>
        <v>111995</v>
      </c>
      <c r="M4">
        <f t="shared" si="3"/>
        <v>28968</v>
      </c>
      <c r="N4">
        <f t="shared" si="4"/>
        <v>76026.600000000006</v>
      </c>
      <c r="O4">
        <f t="shared" si="5"/>
        <v>83027</v>
      </c>
      <c r="Q4">
        <v>1735</v>
      </c>
      <c r="R4">
        <v>6022</v>
      </c>
      <c r="T4">
        <v>1341</v>
      </c>
      <c r="U4">
        <v>1276.6000000000058</v>
      </c>
      <c r="W4">
        <v>6111.4</v>
      </c>
      <c r="X4">
        <v>1461</v>
      </c>
      <c r="AB4">
        <v>76026.600000000006</v>
      </c>
      <c r="AC4">
        <v>1.292836980740951</v>
      </c>
      <c r="AK4">
        <v>76026.600000000006</v>
      </c>
      <c r="AL4">
        <v>1.292836980740951</v>
      </c>
    </row>
    <row r="5" spans="1:38" x14ac:dyDescent="0.25">
      <c r="B5">
        <v>111253</v>
      </c>
      <c r="C5">
        <v>89138</v>
      </c>
      <c r="D5">
        <v>115326</v>
      </c>
      <c r="E5">
        <v>61795</v>
      </c>
      <c r="F5">
        <v>42265</v>
      </c>
      <c r="H5">
        <v>135146</v>
      </c>
      <c r="J5">
        <f t="shared" si="0"/>
        <v>83955.4</v>
      </c>
      <c r="K5">
        <f t="shared" si="1"/>
        <v>1.6097356453545575</v>
      </c>
      <c r="L5">
        <f t="shared" si="2"/>
        <v>115326</v>
      </c>
      <c r="M5">
        <f t="shared" si="3"/>
        <v>42265</v>
      </c>
      <c r="N5">
        <f t="shared" si="4"/>
        <v>83955.4</v>
      </c>
      <c r="O5">
        <f t="shared" si="5"/>
        <v>73061</v>
      </c>
      <c r="Q5">
        <v>-3844</v>
      </c>
      <c r="R5">
        <v>-4165</v>
      </c>
      <c r="T5">
        <v>143.19999999999709</v>
      </c>
      <c r="U5">
        <v>1055</v>
      </c>
      <c r="W5">
        <v>4584.8</v>
      </c>
      <c r="X5">
        <v>1175.4000000000001</v>
      </c>
      <c r="AF5">
        <v>83955.4</v>
      </c>
      <c r="AG5">
        <v>1.6097356453545575</v>
      </c>
      <c r="AK5">
        <v>83955.4</v>
      </c>
      <c r="AL5">
        <v>1.6097356453545575</v>
      </c>
    </row>
    <row r="6" spans="1:38" x14ac:dyDescent="0.25">
      <c r="B6">
        <v>38886</v>
      </c>
      <c r="C6">
        <v>67723</v>
      </c>
      <c r="D6">
        <v>110735</v>
      </c>
      <c r="E6">
        <v>67599</v>
      </c>
      <c r="F6">
        <v>78614</v>
      </c>
      <c r="H6">
        <v>126457</v>
      </c>
      <c r="J6">
        <f t="shared" si="0"/>
        <v>72711.399999999994</v>
      </c>
      <c r="K6">
        <f t="shared" si="1"/>
        <v>1.7391633223951128</v>
      </c>
      <c r="L6">
        <f t="shared" si="2"/>
        <v>110735</v>
      </c>
      <c r="M6">
        <f t="shared" si="3"/>
        <v>38886</v>
      </c>
      <c r="N6">
        <f t="shared" si="4"/>
        <v>72711.399999999994</v>
      </c>
      <c r="O6">
        <f t="shared" si="5"/>
        <v>71849</v>
      </c>
      <c r="Q6">
        <v>11206</v>
      </c>
      <c r="R6">
        <v>10688</v>
      </c>
      <c r="T6">
        <v>3683.7999999999884</v>
      </c>
      <c r="U6">
        <v>-370.40000000000873</v>
      </c>
      <c r="W6">
        <v>4991</v>
      </c>
      <c r="X6">
        <v>2970.4</v>
      </c>
      <c r="AF6">
        <v>72711.399999999994</v>
      </c>
      <c r="AG6">
        <v>1.7391633223951128</v>
      </c>
      <c r="AK6">
        <v>72711.399999999994</v>
      </c>
      <c r="AL6">
        <v>1.7391633223951128</v>
      </c>
    </row>
    <row r="7" spans="1:38" x14ac:dyDescent="0.25">
      <c r="B7">
        <v>4146</v>
      </c>
      <c r="C7">
        <v>79141</v>
      </c>
      <c r="D7">
        <v>93576</v>
      </c>
      <c r="E7">
        <v>11749</v>
      </c>
      <c r="F7">
        <v>97181</v>
      </c>
      <c r="H7">
        <v>63421</v>
      </c>
      <c r="J7">
        <f t="shared" si="0"/>
        <v>57158.6</v>
      </c>
      <c r="K7">
        <f t="shared" si="1"/>
        <v>1.1095618157197693</v>
      </c>
      <c r="L7">
        <f t="shared" si="2"/>
        <v>97181</v>
      </c>
      <c r="M7">
        <f t="shared" si="3"/>
        <v>4146</v>
      </c>
      <c r="N7">
        <f t="shared" si="4"/>
        <v>57158.6</v>
      </c>
      <c r="O7">
        <f t="shared" si="5"/>
        <v>93035</v>
      </c>
      <c r="Q7">
        <v>-3122</v>
      </c>
      <c r="R7">
        <v>523</v>
      </c>
      <c r="T7">
        <v>-3136</v>
      </c>
      <c r="U7">
        <v>-3163.4000000000015</v>
      </c>
      <c r="W7">
        <v>3136</v>
      </c>
      <c r="X7">
        <v>3163.3999999999996</v>
      </c>
      <c r="AB7">
        <v>57158.6</v>
      </c>
      <c r="AC7">
        <v>1.1095618157197693</v>
      </c>
      <c r="AI7">
        <v>57158.6</v>
      </c>
      <c r="AJ7">
        <v>1.1095618157197693</v>
      </c>
    </row>
    <row r="8" spans="1:38" x14ac:dyDescent="0.25">
      <c r="B8">
        <v>18617</v>
      </c>
      <c r="C8">
        <v>59819</v>
      </c>
      <c r="D8">
        <v>45094</v>
      </c>
      <c r="E8">
        <v>8526</v>
      </c>
      <c r="F8">
        <v>113856</v>
      </c>
      <c r="H8">
        <v>102667</v>
      </c>
      <c r="J8">
        <f t="shared" si="0"/>
        <v>49182.400000000001</v>
      </c>
      <c r="K8">
        <f t="shared" si="1"/>
        <v>2.0874743810794105</v>
      </c>
      <c r="L8">
        <f t="shared" si="2"/>
        <v>113856</v>
      </c>
      <c r="M8">
        <f t="shared" si="3"/>
        <v>8526</v>
      </c>
      <c r="N8">
        <f t="shared" si="4"/>
        <v>49182.400000000001</v>
      </c>
      <c r="O8">
        <f t="shared" si="5"/>
        <v>105330</v>
      </c>
      <c r="Q8">
        <v>2668</v>
      </c>
      <c r="R8">
        <v>2792</v>
      </c>
      <c r="T8">
        <v>6083.2000000000044</v>
      </c>
      <c r="U8">
        <v>2953.8000000000029</v>
      </c>
      <c r="W8">
        <v>6083.2</v>
      </c>
      <c r="X8">
        <v>4507.7999999999993</v>
      </c>
      <c r="AD8">
        <v>49182.400000000001</v>
      </c>
      <c r="AE8">
        <v>2.0874743810794105</v>
      </c>
      <c r="AK8">
        <v>49182.400000000001</v>
      </c>
      <c r="AL8">
        <v>2.0874743810794105</v>
      </c>
    </row>
    <row r="9" spans="1:38" x14ac:dyDescent="0.25">
      <c r="B9">
        <v>70307</v>
      </c>
      <c r="C9">
        <v>54522</v>
      </c>
      <c r="D9">
        <v>35158</v>
      </c>
      <c r="E9">
        <v>102258</v>
      </c>
      <c r="F9">
        <v>108144</v>
      </c>
      <c r="H9">
        <v>119079</v>
      </c>
      <c r="J9">
        <f t="shared" si="0"/>
        <v>74077.8</v>
      </c>
      <c r="K9">
        <f t="shared" si="1"/>
        <v>1.6074856434721332</v>
      </c>
      <c r="L9">
        <f t="shared" si="2"/>
        <v>108144</v>
      </c>
      <c r="M9">
        <f t="shared" si="3"/>
        <v>35158</v>
      </c>
      <c r="N9">
        <f t="shared" si="4"/>
        <v>74077.8</v>
      </c>
      <c r="O9">
        <f t="shared" si="5"/>
        <v>72986</v>
      </c>
      <c r="Q9">
        <v>-3552</v>
      </c>
      <c r="R9">
        <v>-2613</v>
      </c>
      <c r="T9">
        <v>-2920.1999999999971</v>
      </c>
      <c r="U9">
        <v>1459.1999999999971</v>
      </c>
      <c r="W9">
        <v>6367</v>
      </c>
      <c r="X9">
        <v>1557.2</v>
      </c>
      <c r="AF9">
        <v>74077.8</v>
      </c>
      <c r="AG9">
        <v>1.6074856434721332</v>
      </c>
      <c r="AK9">
        <v>74077.8</v>
      </c>
      <c r="AL9">
        <v>1.6074856434721332</v>
      </c>
    </row>
    <row r="10" spans="1:38" x14ac:dyDescent="0.25">
      <c r="B10">
        <v>42537</v>
      </c>
      <c r="C10">
        <v>54249</v>
      </c>
      <c r="D10">
        <v>15661</v>
      </c>
      <c r="E10">
        <v>98370</v>
      </c>
      <c r="F10">
        <v>37655</v>
      </c>
      <c r="H10">
        <v>96999</v>
      </c>
      <c r="J10">
        <f t="shared" si="0"/>
        <v>49694.400000000001</v>
      </c>
      <c r="K10">
        <f t="shared" si="1"/>
        <v>1.9519100743745774</v>
      </c>
      <c r="L10">
        <f t="shared" si="2"/>
        <v>98370</v>
      </c>
      <c r="M10">
        <f t="shared" si="3"/>
        <v>15661</v>
      </c>
      <c r="N10">
        <f t="shared" si="4"/>
        <v>49694.400000000001</v>
      </c>
      <c r="O10">
        <f t="shared" si="5"/>
        <v>82709</v>
      </c>
      <c r="Q10">
        <v>-4722</v>
      </c>
      <c r="R10">
        <v>-6342</v>
      </c>
      <c r="T10">
        <v>3520.2000000000044</v>
      </c>
      <c r="U10">
        <v>1613.4000000000015</v>
      </c>
      <c r="W10">
        <v>4944.6000000000004</v>
      </c>
      <c r="X10">
        <v>1617</v>
      </c>
      <c r="AD10">
        <v>49694.400000000001</v>
      </c>
      <c r="AE10">
        <v>1.9519100743745774</v>
      </c>
      <c r="AK10">
        <v>49694.400000000001</v>
      </c>
      <c r="AL10">
        <v>1.9519100743745774</v>
      </c>
    </row>
    <row r="11" spans="1:38" x14ac:dyDescent="0.25">
      <c r="B11">
        <v>40125</v>
      </c>
      <c r="C11">
        <v>98839</v>
      </c>
      <c r="D11">
        <v>33986</v>
      </c>
      <c r="E11">
        <v>80805</v>
      </c>
      <c r="F11">
        <v>67408</v>
      </c>
      <c r="H11">
        <v>125053</v>
      </c>
      <c r="J11">
        <f t="shared" si="0"/>
        <v>64232.6</v>
      </c>
      <c r="K11">
        <f t="shared" si="1"/>
        <v>1.9468774422956567</v>
      </c>
      <c r="L11">
        <f t="shared" si="2"/>
        <v>98839</v>
      </c>
      <c r="M11">
        <f t="shared" si="3"/>
        <v>33986</v>
      </c>
      <c r="N11">
        <f t="shared" si="4"/>
        <v>64232.6</v>
      </c>
      <c r="O11">
        <f t="shared" si="5"/>
        <v>64853</v>
      </c>
      <c r="Q11">
        <v>7711</v>
      </c>
      <c r="R11">
        <v>1029</v>
      </c>
      <c r="T11">
        <v>-6123.4000000000015</v>
      </c>
      <c r="U11">
        <v>-3935.2000000000044</v>
      </c>
      <c r="W11">
        <v>6123.4</v>
      </c>
      <c r="X11">
        <v>3935.2</v>
      </c>
      <c r="AF11">
        <v>64232.6</v>
      </c>
      <c r="AG11">
        <v>1.9468774422956567</v>
      </c>
      <c r="AK11">
        <v>64232.6</v>
      </c>
      <c r="AL11">
        <v>1.9468774422956567</v>
      </c>
    </row>
    <row r="12" spans="1:38" x14ac:dyDescent="0.25">
      <c r="B12">
        <v>64715</v>
      </c>
      <c r="C12">
        <v>100955</v>
      </c>
      <c r="D12">
        <v>32764</v>
      </c>
      <c r="E12">
        <v>16962</v>
      </c>
      <c r="F12">
        <v>24300</v>
      </c>
      <c r="H12">
        <v>77460</v>
      </c>
      <c r="J12">
        <f t="shared" si="0"/>
        <v>47939.199999999997</v>
      </c>
      <c r="K12">
        <f t="shared" si="1"/>
        <v>1.6157966757893332</v>
      </c>
      <c r="L12">
        <f t="shared" si="2"/>
        <v>100955</v>
      </c>
      <c r="M12">
        <f t="shared" si="3"/>
        <v>16962</v>
      </c>
      <c r="N12">
        <f t="shared" si="4"/>
        <v>47939.199999999997</v>
      </c>
      <c r="O12">
        <f t="shared" si="5"/>
        <v>83993</v>
      </c>
      <c r="Q12">
        <v>3291</v>
      </c>
      <c r="R12">
        <v>3293</v>
      </c>
      <c r="T12">
        <v>4766.1999999999971</v>
      </c>
      <c r="U12">
        <v>1222</v>
      </c>
      <c r="W12">
        <v>9866.6</v>
      </c>
      <c r="X12">
        <v>3298.3999999999996</v>
      </c>
      <c r="AD12">
        <v>47939.199999999997</v>
      </c>
      <c r="AE12">
        <v>1.6157966757893332</v>
      </c>
      <c r="AK12">
        <v>47939.199999999997</v>
      </c>
      <c r="AL12">
        <v>1.6157966757893332</v>
      </c>
    </row>
    <row r="13" spans="1:38" x14ac:dyDescent="0.25">
      <c r="B13">
        <v>63697</v>
      </c>
      <c r="C13">
        <v>19680</v>
      </c>
      <c r="D13">
        <v>24296</v>
      </c>
      <c r="E13">
        <v>88179</v>
      </c>
      <c r="F13">
        <v>30161</v>
      </c>
      <c r="H13">
        <v>65265</v>
      </c>
      <c r="J13">
        <f t="shared" si="0"/>
        <v>45202.6</v>
      </c>
      <c r="K13">
        <f t="shared" si="1"/>
        <v>1.4438328768699147</v>
      </c>
      <c r="L13">
        <f t="shared" si="2"/>
        <v>88179</v>
      </c>
      <c r="M13">
        <f t="shared" si="3"/>
        <v>19680</v>
      </c>
      <c r="N13">
        <f t="shared" si="4"/>
        <v>45202.6</v>
      </c>
      <c r="O13">
        <f t="shared" si="5"/>
        <v>68499</v>
      </c>
      <c r="Q13">
        <v>936</v>
      </c>
      <c r="R13">
        <v>1086</v>
      </c>
      <c r="T13">
        <v>1439.1999999999971</v>
      </c>
      <c r="U13">
        <v>2324.4000000000015</v>
      </c>
      <c r="W13">
        <v>5074.4000000000005</v>
      </c>
      <c r="X13">
        <v>2560.7999999999997</v>
      </c>
      <c r="Z13">
        <v>45202.6</v>
      </c>
      <c r="AA13">
        <v>1.4438328768699147</v>
      </c>
      <c r="AK13">
        <v>45202.6</v>
      </c>
      <c r="AL13">
        <v>1.4438328768699147</v>
      </c>
    </row>
    <row r="14" spans="1:38" x14ac:dyDescent="0.25">
      <c r="B14">
        <v>61803</v>
      </c>
      <c r="C14">
        <v>40283</v>
      </c>
      <c r="D14">
        <v>46686</v>
      </c>
      <c r="E14">
        <v>97599</v>
      </c>
      <c r="F14">
        <v>98251</v>
      </c>
      <c r="H14">
        <v>103757</v>
      </c>
      <c r="J14">
        <f t="shared" si="0"/>
        <v>68924.399999999994</v>
      </c>
      <c r="K14">
        <f t="shared" si="1"/>
        <v>1.5053740039811736</v>
      </c>
      <c r="L14">
        <f t="shared" si="2"/>
        <v>98251</v>
      </c>
      <c r="M14">
        <f t="shared" si="3"/>
        <v>40283</v>
      </c>
      <c r="N14">
        <f t="shared" si="4"/>
        <v>68924.399999999994</v>
      </c>
      <c r="O14">
        <f t="shared" si="5"/>
        <v>57968</v>
      </c>
      <c r="Q14">
        <v>-7558</v>
      </c>
      <c r="R14">
        <v>-867</v>
      </c>
      <c r="T14">
        <v>-521.40000000000873</v>
      </c>
      <c r="U14">
        <v>71.799999999988358</v>
      </c>
      <c r="W14">
        <v>7459.7999999999993</v>
      </c>
      <c r="X14">
        <v>2524.5999999999995</v>
      </c>
      <c r="AF14">
        <v>68924.399999999994</v>
      </c>
      <c r="AG14">
        <v>1.5053740039811736</v>
      </c>
      <c r="AK14">
        <v>68924.399999999994</v>
      </c>
      <c r="AL14">
        <v>1.5053740039811736</v>
      </c>
    </row>
    <row r="15" spans="1:38" x14ac:dyDescent="0.25">
      <c r="B15">
        <v>102486</v>
      </c>
      <c r="C15">
        <v>33831</v>
      </c>
      <c r="D15">
        <v>71968</v>
      </c>
      <c r="E15">
        <v>91637</v>
      </c>
      <c r="F15">
        <v>50482</v>
      </c>
      <c r="H15">
        <v>80987</v>
      </c>
      <c r="J15">
        <f t="shared" si="0"/>
        <v>70080.800000000003</v>
      </c>
      <c r="K15">
        <f t="shared" si="1"/>
        <v>1.1556232234791839</v>
      </c>
      <c r="L15">
        <f t="shared" si="2"/>
        <v>102486</v>
      </c>
      <c r="M15">
        <f t="shared" si="3"/>
        <v>33831</v>
      </c>
      <c r="N15">
        <f t="shared" si="4"/>
        <v>70080.800000000003</v>
      </c>
      <c r="O15">
        <f t="shared" si="5"/>
        <v>68655</v>
      </c>
      <c r="Q15">
        <v>-1792</v>
      </c>
      <c r="R15">
        <v>-478</v>
      </c>
      <c r="T15">
        <v>-2809</v>
      </c>
      <c r="U15">
        <v>-966</v>
      </c>
      <c r="W15">
        <v>5379</v>
      </c>
      <c r="X15">
        <v>981.2</v>
      </c>
      <c r="AB15">
        <v>70080.800000000003</v>
      </c>
      <c r="AC15">
        <v>1.1556232234791839</v>
      </c>
      <c r="AI15">
        <v>70080.800000000003</v>
      </c>
      <c r="AJ15">
        <v>1.1556232234791839</v>
      </c>
    </row>
    <row r="16" spans="1:38" x14ac:dyDescent="0.25">
      <c r="B16">
        <v>17349</v>
      </c>
      <c r="C16">
        <v>89575</v>
      </c>
      <c r="D16">
        <v>99539</v>
      </c>
      <c r="E16">
        <v>106049</v>
      </c>
      <c r="F16">
        <v>110900</v>
      </c>
      <c r="H16">
        <v>123799</v>
      </c>
      <c r="J16">
        <f t="shared" si="0"/>
        <v>84682.4</v>
      </c>
      <c r="K16">
        <f t="shared" si="1"/>
        <v>1.4619212492796616</v>
      </c>
      <c r="L16">
        <f t="shared" si="2"/>
        <v>110900</v>
      </c>
      <c r="M16">
        <f t="shared" si="3"/>
        <v>17349</v>
      </c>
      <c r="N16">
        <f t="shared" si="4"/>
        <v>84682.4</v>
      </c>
      <c r="O16">
        <f t="shared" si="5"/>
        <v>93551</v>
      </c>
      <c r="Q16">
        <v>799</v>
      </c>
      <c r="R16">
        <v>-6702</v>
      </c>
      <c r="T16">
        <v>-6682</v>
      </c>
      <c r="U16">
        <v>-3223.6000000000058</v>
      </c>
      <c r="W16">
        <v>7324</v>
      </c>
      <c r="X16">
        <v>3935.6000000000004</v>
      </c>
      <c r="AB16">
        <v>84682.4</v>
      </c>
      <c r="AC16">
        <v>1.4619212492796616</v>
      </c>
      <c r="AK16">
        <v>84682.4</v>
      </c>
      <c r="AL16">
        <v>1.4619212492796616</v>
      </c>
    </row>
    <row r="17" spans="2:38" x14ac:dyDescent="0.25">
      <c r="B17">
        <v>14040</v>
      </c>
      <c r="C17">
        <v>46577</v>
      </c>
      <c r="D17">
        <v>5045</v>
      </c>
      <c r="E17">
        <v>12987</v>
      </c>
      <c r="F17">
        <v>82750</v>
      </c>
      <c r="H17">
        <v>44117</v>
      </c>
      <c r="J17">
        <f t="shared" si="0"/>
        <v>32279.8</v>
      </c>
      <c r="K17">
        <f t="shared" si="1"/>
        <v>1.3667061134207772</v>
      </c>
      <c r="L17">
        <f t="shared" si="2"/>
        <v>82750</v>
      </c>
      <c r="M17">
        <f t="shared" si="3"/>
        <v>5045</v>
      </c>
      <c r="N17">
        <f t="shared" si="4"/>
        <v>32279.8</v>
      </c>
      <c r="O17">
        <f t="shared" si="5"/>
        <v>77705</v>
      </c>
      <c r="Q17">
        <v>6479</v>
      </c>
      <c r="R17">
        <v>-3782</v>
      </c>
      <c r="T17">
        <v>1062.3999999999978</v>
      </c>
      <c r="U17">
        <v>-2493.6000000000022</v>
      </c>
      <c r="W17">
        <v>5493.9999999999991</v>
      </c>
      <c r="X17">
        <v>2908.8</v>
      </c>
      <c r="Z17">
        <v>32279.8</v>
      </c>
      <c r="AA17">
        <v>1.3667061134207772</v>
      </c>
      <c r="AK17">
        <v>32279.8</v>
      </c>
      <c r="AL17">
        <v>1.3667061134207772</v>
      </c>
    </row>
    <row r="18" spans="2:38" x14ac:dyDescent="0.25">
      <c r="B18">
        <v>64777</v>
      </c>
      <c r="C18">
        <v>46294</v>
      </c>
      <c r="D18">
        <v>78304</v>
      </c>
      <c r="E18">
        <v>46540</v>
      </c>
      <c r="F18">
        <v>15398</v>
      </c>
      <c r="H18">
        <v>108800</v>
      </c>
      <c r="J18">
        <f t="shared" si="0"/>
        <v>50262.6</v>
      </c>
      <c r="K18">
        <f t="shared" si="1"/>
        <v>2.16463135611767</v>
      </c>
      <c r="L18">
        <f t="shared" si="2"/>
        <v>78304</v>
      </c>
      <c r="M18">
        <f t="shared" si="3"/>
        <v>15398</v>
      </c>
      <c r="N18">
        <f t="shared" si="4"/>
        <v>50262.6</v>
      </c>
      <c r="O18">
        <f t="shared" si="5"/>
        <v>62906</v>
      </c>
      <c r="Q18">
        <v>437</v>
      </c>
      <c r="R18">
        <v>291</v>
      </c>
      <c r="T18">
        <v>-1717.2000000000044</v>
      </c>
      <c r="U18">
        <v>-637.20000000000437</v>
      </c>
      <c r="W18">
        <v>3860.4</v>
      </c>
      <c r="X18">
        <v>4183.6000000000004</v>
      </c>
      <c r="AD18">
        <v>50262.6</v>
      </c>
      <c r="AE18">
        <v>2.16463135611767</v>
      </c>
      <c r="AK18">
        <v>50262.6</v>
      </c>
      <c r="AL18">
        <v>2.16463135611767</v>
      </c>
    </row>
    <row r="19" spans="2:38" x14ac:dyDescent="0.25">
      <c r="B19">
        <v>46456</v>
      </c>
      <c r="C19">
        <v>42641</v>
      </c>
      <c r="D19">
        <v>85536</v>
      </c>
      <c r="E19">
        <v>92672</v>
      </c>
      <c r="F19">
        <v>42893</v>
      </c>
      <c r="H19">
        <v>103010</v>
      </c>
      <c r="J19">
        <f t="shared" si="0"/>
        <v>62039.6</v>
      </c>
      <c r="K19">
        <f t="shared" si="1"/>
        <v>1.6603911050361382</v>
      </c>
      <c r="L19">
        <f t="shared" si="2"/>
        <v>92672</v>
      </c>
      <c r="M19">
        <f t="shared" si="3"/>
        <v>42641</v>
      </c>
      <c r="N19">
        <f t="shared" si="4"/>
        <v>62039.6</v>
      </c>
      <c r="O19">
        <f t="shared" si="5"/>
        <v>50031</v>
      </c>
      <c r="Q19">
        <v>9776</v>
      </c>
      <c r="R19">
        <v>0</v>
      </c>
      <c r="T19">
        <v>-665.80000000000291</v>
      </c>
      <c r="U19">
        <v>1354.7999999999956</v>
      </c>
      <c r="W19">
        <v>2673.8</v>
      </c>
      <c r="X19">
        <v>4680.4000000000005</v>
      </c>
      <c r="AB19">
        <v>62039.6</v>
      </c>
      <c r="AC19">
        <v>1.6603911050361382</v>
      </c>
      <c r="AK19">
        <v>62039.6</v>
      </c>
      <c r="AL19">
        <v>1.6603911050361382</v>
      </c>
    </row>
    <row r="20" spans="2:38" x14ac:dyDescent="0.25">
      <c r="B20">
        <v>9800</v>
      </c>
      <c r="C20">
        <v>21934</v>
      </c>
      <c r="D20">
        <v>24645</v>
      </c>
      <c r="E20">
        <v>91512</v>
      </c>
      <c r="F20">
        <v>88460</v>
      </c>
      <c r="H20">
        <v>70473</v>
      </c>
      <c r="J20">
        <f t="shared" si="0"/>
        <v>47270.2</v>
      </c>
      <c r="K20">
        <f t="shared" si="1"/>
        <v>1.4908547033860657</v>
      </c>
      <c r="L20">
        <f t="shared" si="2"/>
        <v>91512</v>
      </c>
      <c r="M20">
        <f t="shared" si="3"/>
        <v>9800</v>
      </c>
      <c r="N20">
        <f t="shared" si="4"/>
        <v>47270.2</v>
      </c>
      <c r="O20">
        <f t="shared" si="5"/>
        <v>81712</v>
      </c>
      <c r="Q20">
        <v>-2589</v>
      </c>
      <c r="R20">
        <v>288</v>
      </c>
      <c r="T20">
        <v>-1339.4000000000015</v>
      </c>
      <c r="U20">
        <v>-866.40000000000146</v>
      </c>
      <c r="W20">
        <v>2480.2000000000003</v>
      </c>
      <c r="X20">
        <v>1469.1999999999998</v>
      </c>
      <c r="Z20">
        <v>47270.2</v>
      </c>
      <c r="AA20">
        <v>1.4908547033860657</v>
      </c>
      <c r="AK20">
        <v>47270.2</v>
      </c>
      <c r="AL20">
        <v>1.4908547033860657</v>
      </c>
    </row>
    <row r="21" spans="2:38" x14ac:dyDescent="0.25">
      <c r="B21">
        <v>30829</v>
      </c>
      <c r="C21">
        <v>16491</v>
      </c>
      <c r="D21">
        <v>94895</v>
      </c>
      <c r="E21">
        <v>86728</v>
      </c>
      <c r="F21">
        <v>11986</v>
      </c>
      <c r="H21">
        <v>75163</v>
      </c>
      <c r="J21">
        <f t="shared" si="0"/>
        <v>48185.8</v>
      </c>
      <c r="K21">
        <f t="shared" si="1"/>
        <v>1.5598578834428398</v>
      </c>
      <c r="L21">
        <f t="shared" si="2"/>
        <v>94895</v>
      </c>
      <c r="M21">
        <f t="shared" si="3"/>
        <v>11986</v>
      </c>
      <c r="N21">
        <f t="shared" si="4"/>
        <v>48185.8</v>
      </c>
      <c r="O21">
        <f t="shared" si="5"/>
        <v>82909</v>
      </c>
      <c r="Q21">
        <v>-12905</v>
      </c>
      <c r="R21">
        <v>-8365</v>
      </c>
      <c r="T21">
        <v>2159.2000000000044</v>
      </c>
      <c r="U21">
        <v>1301</v>
      </c>
      <c r="W21">
        <v>3819.6000000000004</v>
      </c>
      <c r="X21">
        <v>3021</v>
      </c>
      <c r="AD21">
        <v>48185.8</v>
      </c>
      <c r="AE21">
        <v>1.5598578834428398</v>
      </c>
      <c r="AK21">
        <v>48185.8</v>
      </c>
      <c r="AL21">
        <v>1.5598578834428398</v>
      </c>
    </row>
    <row r="22" spans="2:38" x14ac:dyDescent="0.25">
      <c r="B22">
        <v>99294</v>
      </c>
      <c r="C22">
        <v>10887</v>
      </c>
      <c r="D22">
        <v>46350</v>
      </c>
      <c r="E22">
        <v>89700</v>
      </c>
      <c r="F22">
        <v>12987</v>
      </c>
      <c r="H22">
        <v>56184</v>
      </c>
      <c r="J22">
        <f t="shared" si="0"/>
        <v>51843.6</v>
      </c>
      <c r="K22">
        <f t="shared" si="1"/>
        <v>1.0837210378908873</v>
      </c>
      <c r="L22">
        <f t="shared" si="2"/>
        <v>99294</v>
      </c>
      <c r="M22">
        <f t="shared" si="3"/>
        <v>10887</v>
      </c>
      <c r="N22">
        <f t="shared" si="4"/>
        <v>51843.6</v>
      </c>
      <c r="O22">
        <f t="shared" si="5"/>
        <v>88407</v>
      </c>
      <c r="Q22">
        <v>-10236</v>
      </c>
      <c r="R22">
        <v>-2524</v>
      </c>
      <c r="T22">
        <v>2619</v>
      </c>
      <c r="U22">
        <v>-2461.2000000000044</v>
      </c>
      <c r="W22">
        <v>8395.7999999999993</v>
      </c>
      <c r="X22">
        <v>2904</v>
      </c>
      <c r="Z22">
        <v>51843.6</v>
      </c>
      <c r="AA22">
        <v>1.0837210378908873</v>
      </c>
      <c r="AI22">
        <v>51843.6</v>
      </c>
      <c r="AJ22">
        <v>1.0837210378908873</v>
      </c>
    </row>
    <row r="23" spans="2:38" x14ac:dyDescent="0.25">
      <c r="B23">
        <v>46027</v>
      </c>
      <c r="C23">
        <v>51244</v>
      </c>
      <c r="D23">
        <v>53258</v>
      </c>
      <c r="E23">
        <v>59465</v>
      </c>
      <c r="F23">
        <v>42121</v>
      </c>
      <c r="H23">
        <v>88074</v>
      </c>
      <c r="J23">
        <f t="shared" si="0"/>
        <v>50423</v>
      </c>
      <c r="K23">
        <f t="shared" si="1"/>
        <v>1.746702893520814</v>
      </c>
      <c r="L23">
        <f t="shared" si="2"/>
        <v>59465</v>
      </c>
      <c r="M23">
        <f t="shared" si="3"/>
        <v>42121</v>
      </c>
      <c r="N23">
        <f t="shared" si="4"/>
        <v>50423</v>
      </c>
      <c r="O23">
        <f t="shared" si="5"/>
        <v>17344</v>
      </c>
      <c r="Q23">
        <v>6</v>
      </c>
      <c r="R23">
        <v>-134</v>
      </c>
      <c r="T23">
        <v>-228.40000000000146</v>
      </c>
      <c r="U23">
        <v>-906.40000000000146</v>
      </c>
      <c r="W23">
        <v>5987.9999999999991</v>
      </c>
      <c r="X23">
        <v>3448</v>
      </c>
      <c r="AD23">
        <v>50423</v>
      </c>
      <c r="AE23">
        <v>1.746702893520814</v>
      </c>
      <c r="AK23">
        <v>50423</v>
      </c>
      <c r="AL23">
        <v>1.746702893520814</v>
      </c>
    </row>
    <row r="24" spans="2:38" x14ac:dyDescent="0.25">
      <c r="B24">
        <v>100225</v>
      </c>
      <c r="C24">
        <v>68844</v>
      </c>
      <c r="D24">
        <v>70667</v>
      </c>
      <c r="E24">
        <v>78145</v>
      </c>
      <c r="F24">
        <v>115044</v>
      </c>
      <c r="H24">
        <v>94654</v>
      </c>
      <c r="J24">
        <f t="shared" si="0"/>
        <v>86585</v>
      </c>
      <c r="K24">
        <f t="shared" si="1"/>
        <v>1.0931916613732171</v>
      </c>
      <c r="L24">
        <f t="shared" si="2"/>
        <v>115044</v>
      </c>
      <c r="M24">
        <f t="shared" si="3"/>
        <v>68844</v>
      </c>
      <c r="N24">
        <f t="shared" si="4"/>
        <v>86585</v>
      </c>
      <c r="O24">
        <f t="shared" si="5"/>
        <v>46200</v>
      </c>
      <c r="Q24">
        <v>-179</v>
      </c>
      <c r="R24">
        <v>0</v>
      </c>
      <c r="T24">
        <v>-3451</v>
      </c>
      <c r="U24">
        <v>-1376.8000000000029</v>
      </c>
      <c r="W24">
        <v>5533</v>
      </c>
      <c r="X24">
        <v>2849.6000000000004</v>
      </c>
      <c r="AB24">
        <v>86585</v>
      </c>
      <c r="AC24">
        <v>1.0931916613732171</v>
      </c>
      <c r="AI24">
        <v>86585</v>
      </c>
      <c r="AJ24">
        <v>1.0931916613732171</v>
      </c>
    </row>
    <row r="25" spans="2:38" x14ac:dyDescent="0.25">
      <c r="B25">
        <v>88975</v>
      </c>
      <c r="C25">
        <v>112351</v>
      </c>
      <c r="D25">
        <v>78616</v>
      </c>
      <c r="E25">
        <v>21981</v>
      </c>
      <c r="F25">
        <v>23815</v>
      </c>
      <c r="H25">
        <v>86759</v>
      </c>
      <c r="J25">
        <f t="shared" si="0"/>
        <v>65147.6</v>
      </c>
      <c r="K25">
        <f t="shared" si="1"/>
        <v>1.3317297951114087</v>
      </c>
      <c r="L25">
        <f t="shared" si="2"/>
        <v>112351</v>
      </c>
      <c r="M25">
        <f t="shared" si="3"/>
        <v>21981</v>
      </c>
      <c r="N25">
        <f t="shared" si="4"/>
        <v>65147.6</v>
      </c>
      <c r="O25">
        <f t="shared" si="5"/>
        <v>90370</v>
      </c>
      <c r="Q25">
        <v>1274</v>
      </c>
      <c r="R25">
        <v>1098</v>
      </c>
      <c r="T25">
        <v>-1690.5999999999985</v>
      </c>
      <c r="U25">
        <v>-1185.7999999999956</v>
      </c>
      <c r="W25">
        <v>2203.4</v>
      </c>
      <c r="X25">
        <v>2462.6000000000004</v>
      </c>
      <c r="AB25">
        <v>65147.6</v>
      </c>
      <c r="AC25">
        <v>1.3317297951114087</v>
      </c>
      <c r="AI25">
        <v>65147.6</v>
      </c>
      <c r="AJ25">
        <v>1.3317297951114087</v>
      </c>
    </row>
    <row r="26" spans="2:38" x14ac:dyDescent="0.25">
      <c r="B26">
        <v>46948</v>
      </c>
      <c r="C26">
        <v>17838</v>
      </c>
      <c r="D26">
        <v>109449</v>
      </c>
      <c r="E26">
        <v>24981</v>
      </c>
      <c r="F26">
        <v>115231</v>
      </c>
      <c r="H26">
        <v>88013</v>
      </c>
      <c r="J26">
        <f t="shared" si="0"/>
        <v>62889.4</v>
      </c>
      <c r="K26">
        <f t="shared" si="1"/>
        <v>1.3994886260641697</v>
      </c>
      <c r="L26">
        <f t="shared" si="2"/>
        <v>115231</v>
      </c>
      <c r="M26">
        <f t="shared" si="3"/>
        <v>17838</v>
      </c>
      <c r="N26">
        <f t="shared" si="4"/>
        <v>62889.4</v>
      </c>
      <c r="O26">
        <f t="shared" si="5"/>
        <v>97393</v>
      </c>
      <c r="Q26">
        <v>-793</v>
      </c>
      <c r="R26">
        <v>1404</v>
      </c>
      <c r="T26">
        <v>-2153</v>
      </c>
      <c r="U26">
        <v>196.80000000000291</v>
      </c>
      <c r="W26">
        <v>7467.8</v>
      </c>
      <c r="X26">
        <v>4463.2</v>
      </c>
      <c r="AB26">
        <v>62889.4</v>
      </c>
      <c r="AC26">
        <v>1.3994886260641697</v>
      </c>
      <c r="AI26">
        <v>62889.4</v>
      </c>
      <c r="AJ26">
        <v>1.3994886260641697</v>
      </c>
    </row>
    <row r="27" spans="2:38" x14ac:dyDescent="0.25">
      <c r="B27">
        <v>27980</v>
      </c>
      <c r="C27">
        <v>58284</v>
      </c>
      <c r="D27">
        <v>43948</v>
      </c>
      <c r="E27">
        <v>33680</v>
      </c>
      <c r="F27">
        <v>82013</v>
      </c>
      <c r="H27">
        <v>82585</v>
      </c>
      <c r="J27">
        <f t="shared" si="0"/>
        <v>49181</v>
      </c>
      <c r="K27">
        <f t="shared" si="1"/>
        <v>1.6792053841930827</v>
      </c>
      <c r="L27">
        <f t="shared" si="2"/>
        <v>82013</v>
      </c>
      <c r="M27">
        <f t="shared" si="3"/>
        <v>27980</v>
      </c>
      <c r="N27">
        <f t="shared" si="4"/>
        <v>49181</v>
      </c>
      <c r="O27">
        <f t="shared" si="5"/>
        <v>54033</v>
      </c>
      <c r="Q27">
        <v>-71</v>
      </c>
      <c r="R27">
        <v>-70</v>
      </c>
      <c r="T27">
        <v>-929.19999999999709</v>
      </c>
      <c r="U27">
        <v>345.19999999999709</v>
      </c>
      <c r="W27">
        <v>4379.2</v>
      </c>
      <c r="X27">
        <v>739.2</v>
      </c>
      <c r="AD27">
        <v>49181</v>
      </c>
      <c r="AE27">
        <v>1.6792053841930827</v>
      </c>
      <c r="AK27">
        <v>49181</v>
      </c>
      <c r="AL27">
        <v>1.6792053841930827</v>
      </c>
    </row>
    <row r="28" spans="2:38" x14ac:dyDescent="0.25">
      <c r="B28">
        <v>35294</v>
      </c>
      <c r="C28">
        <v>22369</v>
      </c>
      <c r="D28">
        <v>102046</v>
      </c>
      <c r="E28">
        <v>58127</v>
      </c>
      <c r="F28">
        <v>90821</v>
      </c>
      <c r="H28">
        <v>101894</v>
      </c>
      <c r="J28">
        <f t="shared" si="0"/>
        <v>61731.4</v>
      </c>
      <c r="K28">
        <f t="shared" si="1"/>
        <v>1.6506024486727986</v>
      </c>
      <c r="L28">
        <f t="shared" si="2"/>
        <v>102046</v>
      </c>
      <c r="M28">
        <f t="shared" si="3"/>
        <v>22369</v>
      </c>
      <c r="N28">
        <f t="shared" si="4"/>
        <v>61731.4</v>
      </c>
      <c r="O28">
        <f t="shared" si="5"/>
        <v>79677</v>
      </c>
      <c r="Q28">
        <v>-73</v>
      </c>
      <c r="R28">
        <v>-73</v>
      </c>
      <c r="T28">
        <v>-4713.2000000000044</v>
      </c>
      <c r="U28">
        <v>-1284.4000000000015</v>
      </c>
      <c r="W28">
        <v>9724.8000000000011</v>
      </c>
      <c r="X28">
        <v>5097.6000000000004</v>
      </c>
      <c r="AF28">
        <v>61731.4</v>
      </c>
      <c r="AG28">
        <v>1.6506024486727986</v>
      </c>
      <c r="AK28">
        <v>61731.4</v>
      </c>
      <c r="AL28">
        <v>1.6506024486727986</v>
      </c>
    </row>
    <row r="29" spans="2:38" x14ac:dyDescent="0.25">
      <c r="B29">
        <v>57083</v>
      </c>
      <c r="C29">
        <v>89664</v>
      </c>
      <c r="D29">
        <v>30052</v>
      </c>
      <c r="E29">
        <v>82116</v>
      </c>
      <c r="F29">
        <v>39428</v>
      </c>
      <c r="H29">
        <v>66664</v>
      </c>
      <c r="J29">
        <f t="shared" si="0"/>
        <v>59668.6</v>
      </c>
      <c r="K29">
        <f t="shared" si="1"/>
        <v>1.1172375420237781</v>
      </c>
      <c r="L29">
        <f t="shared" si="2"/>
        <v>89664</v>
      </c>
      <c r="M29">
        <f t="shared" si="3"/>
        <v>30052</v>
      </c>
      <c r="N29">
        <f t="shared" si="4"/>
        <v>59668.6</v>
      </c>
      <c r="O29">
        <f t="shared" si="5"/>
        <v>59612</v>
      </c>
      <c r="Q29">
        <v>-9719</v>
      </c>
      <c r="R29">
        <v>-10733</v>
      </c>
      <c r="T29">
        <v>-2052.8000000000029</v>
      </c>
      <c r="U29">
        <v>159.40000000000146</v>
      </c>
      <c r="W29">
        <v>3346.8</v>
      </c>
      <c r="X29">
        <v>450.59999999999991</v>
      </c>
      <c r="AB29">
        <v>59668.6</v>
      </c>
      <c r="AC29">
        <v>1.1172375420237781</v>
      </c>
      <c r="AI29">
        <v>59668.6</v>
      </c>
      <c r="AJ29">
        <v>1.1172375420237781</v>
      </c>
    </row>
    <row r="30" spans="2:38" x14ac:dyDescent="0.25">
      <c r="B30">
        <v>49094</v>
      </c>
      <c r="C30">
        <v>79570</v>
      </c>
      <c r="D30">
        <v>20371</v>
      </c>
      <c r="E30">
        <v>108948</v>
      </c>
      <c r="F30">
        <v>28673</v>
      </c>
      <c r="H30">
        <v>65475</v>
      </c>
      <c r="J30">
        <f t="shared" si="0"/>
        <v>57331.199999999997</v>
      </c>
      <c r="K30">
        <f t="shared" si="1"/>
        <v>1.1420483087742801</v>
      </c>
      <c r="L30">
        <f t="shared" si="2"/>
        <v>108948</v>
      </c>
      <c r="M30">
        <f t="shared" si="3"/>
        <v>20371</v>
      </c>
      <c r="N30">
        <f t="shared" si="4"/>
        <v>57331.199999999997</v>
      </c>
      <c r="O30">
        <f t="shared" si="5"/>
        <v>88577</v>
      </c>
      <c r="Q30">
        <v>1515</v>
      </c>
      <c r="R30">
        <v>53</v>
      </c>
      <c r="T30">
        <v>-4021.2000000000044</v>
      </c>
      <c r="U30">
        <v>-1961.8000000000029</v>
      </c>
      <c r="W30">
        <v>6040.8</v>
      </c>
      <c r="X30">
        <v>4407.4000000000005</v>
      </c>
      <c r="AB30">
        <v>57331.199999999997</v>
      </c>
      <c r="AC30">
        <v>1.1420483087742801</v>
      </c>
      <c r="AI30">
        <v>57331.199999999997</v>
      </c>
      <c r="AJ30">
        <v>1.1420483087742801</v>
      </c>
    </row>
    <row r="31" spans="2:38" x14ac:dyDescent="0.25">
      <c r="B31">
        <v>12755</v>
      </c>
      <c r="C31">
        <v>121287</v>
      </c>
      <c r="D31">
        <v>78488</v>
      </c>
      <c r="E31">
        <v>114466</v>
      </c>
      <c r="F31">
        <v>12592</v>
      </c>
      <c r="H31">
        <v>80232</v>
      </c>
      <c r="J31">
        <f t="shared" si="0"/>
        <v>67917.600000000006</v>
      </c>
      <c r="K31">
        <f t="shared" si="1"/>
        <v>1.1813138273437223</v>
      </c>
      <c r="L31">
        <f t="shared" si="2"/>
        <v>121287</v>
      </c>
      <c r="M31">
        <f t="shared" si="3"/>
        <v>12592</v>
      </c>
      <c r="N31">
        <f t="shared" si="4"/>
        <v>67917.600000000006</v>
      </c>
      <c r="O31">
        <f t="shared" si="5"/>
        <v>108695</v>
      </c>
      <c r="Q31">
        <v>-4884</v>
      </c>
      <c r="R31">
        <v>1977</v>
      </c>
      <c r="T31">
        <v>6688.2000000000044</v>
      </c>
      <c r="U31">
        <v>3039.4000000000087</v>
      </c>
      <c r="W31">
        <v>7961.7999999999993</v>
      </c>
      <c r="X31">
        <v>3155.8</v>
      </c>
      <c r="AB31">
        <v>67917.600000000006</v>
      </c>
      <c r="AC31">
        <v>1.1813138273437223</v>
      </c>
      <c r="AI31">
        <v>67917.600000000006</v>
      </c>
      <c r="AJ31">
        <v>1.1813138273437223</v>
      </c>
    </row>
    <row r="32" spans="2:38" x14ac:dyDescent="0.25">
      <c r="B32">
        <v>66011</v>
      </c>
      <c r="C32">
        <v>77998</v>
      </c>
      <c r="D32">
        <v>51938</v>
      </c>
      <c r="E32">
        <v>109205</v>
      </c>
      <c r="F32">
        <v>25329</v>
      </c>
      <c r="H32">
        <v>98931</v>
      </c>
      <c r="J32">
        <f t="shared" si="0"/>
        <v>66096.2</v>
      </c>
      <c r="K32">
        <f t="shared" si="1"/>
        <v>1.4967728855819247</v>
      </c>
      <c r="L32">
        <f t="shared" si="2"/>
        <v>109205</v>
      </c>
      <c r="M32">
        <f t="shared" si="3"/>
        <v>25329</v>
      </c>
      <c r="N32">
        <f t="shared" si="4"/>
        <v>66096.2</v>
      </c>
      <c r="O32">
        <f t="shared" si="5"/>
        <v>83876</v>
      </c>
      <c r="Q32">
        <v>-8694</v>
      </c>
      <c r="R32">
        <v>-144</v>
      </c>
      <c r="T32">
        <v>-2365.6000000000058</v>
      </c>
      <c r="U32">
        <v>975</v>
      </c>
      <c r="W32">
        <v>4576.4000000000005</v>
      </c>
      <c r="X32">
        <v>1052.5999999999999</v>
      </c>
      <c r="AF32">
        <v>66096.2</v>
      </c>
      <c r="AG32">
        <v>1.4967728855819247</v>
      </c>
      <c r="AK32">
        <v>66096.2</v>
      </c>
      <c r="AL32">
        <v>1.4967728855819247</v>
      </c>
    </row>
    <row r="33" spans="2:38" x14ac:dyDescent="0.25">
      <c r="B33">
        <v>5430</v>
      </c>
      <c r="C33">
        <v>80330</v>
      </c>
      <c r="D33">
        <v>37479</v>
      </c>
      <c r="E33">
        <v>77522</v>
      </c>
      <c r="F33">
        <v>24650</v>
      </c>
      <c r="H33">
        <v>80368</v>
      </c>
      <c r="J33">
        <f t="shared" si="0"/>
        <v>45082.2</v>
      </c>
      <c r="K33">
        <f t="shared" si="1"/>
        <v>1.7826991584261638</v>
      </c>
      <c r="L33">
        <f t="shared" si="2"/>
        <v>80330</v>
      </c>
      <c r="M33">
        <f t="shared" si="3"/>
        <v>5430</v>
      </c>
      <c r="N33">
        <f t="shared" si="4"/>
        <v>45082.2</v>
      </c>
      <c r="O33">
        <f t="shared" si="5"/>
        <v>74900</v>
      </c>
      <c r="Q33">
        <v>10627</v>
      </c>
      <c r="R33">
        <v>10607</v>
      </c>
      <c r="T33">
        <v>2647.1999999999971</v>
      </c>
      <c r="U33">
        <v>1975.3999999999942</v>
      </c>
      <c r="W33">
        <v>7013.2</v>
      </c>
      <c r="X33">
        <v>3326.6</v>
      </c>
      <c r="AD33">
        <v>45082.2</v>
      </c>
      <c r="AE33">
        <v>1.7826991584261638</v>
      </c>
      <c r="AK33">
        <v>45082.2</v>
      </c>
      <c r="AL33">
        <v>1.7826991584261638</v>
      </c>
    </row>
    <row r="34" spans="2:38" x14ac:dyDescent="0.25">
      <c r="B34">
        <v>68061</v>
      </c>
      <c r="C34">
        <v>83387</v>
      </c>
      <c r="D34">
        <v>73951</v>
      </c>
      <c r="E34">
        <v>22134</v>
      </c>
      <c r="F34">
        <v>9617</v>
      </c>
      <c r="H34">
        <v>89695</v>
      </c>
      <c r="J34">
        <f t="shared" ref="J34:J65" si="6">AVERAGE(B34:F34)</f>
        <v>51430</v>
      </c>
      <c r="K34">
        <f t="shared" ref="K34:K65" si="7">H34/J34</f>
        <v>1.7440209994166829</v>
      </c>
      <c r="L34">
        <f t="shared" ref="L34:L65" si="8">MAX(B34:F34)</f>
        <v>83387</v>
      </c>
      <c r="M34">
        <f t="shared" ref="M34:M65" si="9">MIN(B34:F34)</f>
        <v>9617</v>
      </c>
      <c r="N34">
        <f t="shared" ref="N34:N65" si="10">AVERAGE(B34:F34)</f>
        <v>51430</v>
      </c>
      <c r="O34">
        <f t="shared" ref="O34:O65" si="11">L34-M34</f>
        <v>73770</v>
      </c>
      <c r="Q34">
        <v>9007</v>
      </c>
      <c r="R34">
        <v>9154</v>
      </c>
      <c r="T34">
        <v>2254.5999999999985</v>
      </c>
      <c r="U34">
        <v>214.59999999999854</v>
      </c>
      <c r="W34">
        <v>3180.6</v>
      </c>
      <c r="X34">
        <v>2119</v>
      </c>
      <c r="AD34">
        <v>51430</v>
      </c>
      <c r="AE34">
        <v>1.7440209994166829</v>
      </c>
      <c r="AK34">
        <v>51430</v>
      </c>
      <c r="AL34">
        <v>1.7440209994166829</v>
      </c>
    </row>
    <row r="35" spans="2:38" x14ac:dyDescent="0.25">
      <c r="B35">
        <v>88106</v>
      </c>
      <c r="C35">
        <v>8421</v>
      </c>
      <c r="D35">
        <v>69019</v>
      </c>
      <c r="E35">
        <v>17638</v>
      </c>
      <c r="F35">
        <v>12454</v>
      </c>
      <c r="H35">
        <v>74675</v>
      </c>
      <c r="J35">
        <f t="shared" si="6"/>
        <v>39127.599999999999</v>
      </c>
      <c r="K35">
        <f t="shared" si="7"/>
        <v>1.9084993712877867</v>
      </c>
      <c r="L35">
        <f t="shared" si="8"/>
        <v>88106</v>
      </c>
      <c r="M35">
        <f t="shared" si="9"/>
        <v>8421</v>
      </c>
      <c r="N35">
        <f t="shared" si="10"/>
        <v>39127.599999999999</v>
      </c>
      <c r="O35">
        <f t="shared" si="11"/>
        <v>79685</v>
      </c>
      <c r="Q35">
        <v>9731</v>
      </c>
      <c r="R35">
        <v>10305</v>
      </c>
      <c r="T35">
        <v>3260.7999999999956</v>
      </c>
      <c r="U35">
        <v>28.599999999998545</v>
      </c>
      <c r="W35">
        <v>7765.6</v>
      </c>
      <c r="X35">
        <v>2682.2000000000003</v>
      </c>
      <c r="AD35">
        <v>39127.599999999999</v>
      </c>
      <c r="AE35">
        <v>1.9084993712877867</v>
      </c>
      <c r="AK35">
        <v>39127.599999999999</v>
      </c>
      <c r="AL35">
        <v>1.9084993712877867</v>
      </c>
    </row>
    <row r="36" spans="2:38" x14ac:dyDescent="0.25">
      <c r="B36">
        <v>66569</v>
      </c>
      <c r="C36">
        <v>15991</v>
      </c>
      <c r="D36">
        <v>87330</v>
      </c>
      <c r="E36">
        <v>25178</v>
      </c>
      <c r="F36">
        <v>91992</v>
      </c>
      <c r="H36">
        <v>127203</v>
      </c>
      <c r="J36">
        <f t="shared" si="6"/>
        <v>57412</v>
      </c>
      <c r="K36">
        <f t="shared" si="7"/>
        <v>2.2156169441928517</v>
      </c>
      <c r="L36">
        <f t="shared" si="8"/>
        <v>91992</v>
      </c>
      <c r="M36">
        <f t="shared" si="9"/>
        <v>15991</v>
      </c>
      <c r="N36">
        <f t="shared" si="10"/>
        <v>57412</v>
      </c>
      <c r="O36">
        <f t="shared" si="11"/>
        <v>76001</v>
      </c>
      <c r="Q36">
        <v>12321</v>
      </c>
      <c r="R36">
        <v>2916</v>
      </c>
      <c r="T36">
        <v>-5121.1999999999971</v>
      </c>
      <c r="U36">
        <v>-3658.4000000000015</v>
      </c>
      <c r="W36">
        <v>6066.4</v>
      </c>
      <c r="X36">
        <v>4768</v>
      </c>
      <c r="AF36">
        <v>57412</v>
      </c>
      <c r="AG36">
        <v>2.2156169441928517</v>
      </c>
      <c r="AK36">
        <v>57412</v>
      </c>
      <c r="AL36">
        <v>2.2156169441928517</v>
      </c>
    </row>
    <row r="37" spans="2:38" x14ac:dyDescent="0.25">
      <c r="B37">
        <v>49779</v>
      </c>
      <c r="C37">
        <v>9443</v>
      </c>
      <c r="D37">
        <v>100290</v>
      </c>
      <c r="E37">
        <v>33175</v>
      </c>
      <c r="F37">
        <v>45124</v>
      </c>
      <c r="H37">
        <v>71646</v>
      </c>
      <c r="J37">
        <f t="shared" si="6"/>
        <v>47562.2</v>
      </c>
      <c r="K37">
        <f t="shared" si="7"/>
        <v>1.5063642976985927</v>
      </c>
      <c r="L37">
        <f t="shared" si="8"/>
        <v>100290</v>
      </c>
      <c r="M37">
        <f t="shared" si="9"/>
        <v>9443</v>
      </c>
      <c r="N37">
        <f t="shared" si="10"/>
        <v>47562.2</v>
      </c>
      <c r="O37">
        <f t="shared" si="11"/>
        <v>90847</v>
      </c>
      <c r="Q37">
        <v>-186</v>
      </c>
      <c r="R37">
        <v>2</v>
      </c>
      <c r="T37">
        <v>2372</v>
      </c>
      <c r="U37">
        <v>335.19999999999709</v>
      </c>
      <c r="W37">
        <v>3623.2</v>
      </c>
      <c r="X37">
        <v>4400.3999999999996</v>
      </c>
      <c r="AD37">
        <v>47562.2</v>
      </c>
      <c r="AE37">
        <v>1.5063642976985927</v>
      </c>
      <c r="AK37">
        <v>47562.2</v>
      </c>
      <c r="AL37">
        <v>1.5063642976985927</v>
      </c>
    </row>
    <row r="38" spans="2:38" x14ac:dyDescent="0.25">
      <c r="B38">
        <v>102868</v>
      </c>
      <c r="C38">
        <v>24268</v>
      </c>
      <c r="D38">
        <v>73491</v>
      </c>
      <c r="E38">
        <v>102967</v>
      </c>
      <c r="F38">
        <v>89033</v>
      </c>
      <c r="H38">
        <v>97818</v>
      </c>
      <c r="J38">
        <f t="shared" si="6"/>
        <v>78525.399999999994</v>
      </c>
      <c r="K38">
        <f t="shared" si="7"/>
        <v>1.2456861092079761</v>
      </c>
      <c r="L38">
        <f t="shared" si="8"/>
        <v>102967</v>
      </c>
      <c r="M38">
        <f t="shared" si="9"/>
        <v>24268</v>
      </c>
      <c r="N38">
        <f t="shared" si="10"/>
        <v>78525.399999999994</v>
      </c>
      <c r="O38">
        <f t="shared" si="11"/>
        <v>78699</v>
      </c>
      <c r="Q38">
        <v>8889</v>
      </c>
      <c r="R38">
        <v>-1804</v>
      </c>
      <c r="T38">
        <v>-7722.2000000000116</v>
      </c>
      <c r="U38">
        <v>-3978.2000000000116</v>
      </c>
      <c r="W38">
        <v>7943</v>
      </c>
      <c r="X38">
        <v>3989.3999999999996</v>
      </c>
      <c r="AB38">
        <v>78525.399999999994</v>
      </c>
      <c r="AC38">
        <v>1.2456861092079761</v>
      </c>
      <c r="AI38">
        <v>78525.399999999994</v>
      </c>
      <c r="AJ38">
        <v>1.2456861092079761</v>
      </c>
    </row>
    <row r="39" spans="2:38" x14ac:dyDescent="0.25">
      <c r="B39">
        <v>54215</v>
      </c>
      <c r="C39">
        <v>34062</v>
      </c>
      <c r="D39">
        <v>80065</v>
      </c>
      <c r="E39">
        <v>53421</v>
      </c>
      <c r="F39">
        <v>54354</v>
      </c>
      <c r="H39">
        <v>62917</v>
      </c>
      <c r="J39">
        <f t="shared" si="6"/>
        <v>55223.4</v>
      </c>
      <c r="K39">
        <f t="shared" si="7"/>
        <v>1.1393177529815259</v>
      </c>
      <c r="L39">
        <f t="shared" si="8"/>
        <v>80065</v>
      </c>
      <c r="M39">
        <f t="shared" si="9"/>
        <v>34062</v>
      </c>
      <c r="N39">
        <f t="shared" si="10"/>
        <v>55223.4</v>
      </c>
      <c r="O39">
        <f t="shared" si="11"/>
        <v>46003</v>
      </c>
      <c r="Q39">
        <v>-14081</v>
      </c>
      <c r="R39">
        <v>-5259</v>
      </c>
      <c r="T39">
        <v>340.80000000000291</v>
      </c>
      <c r="U39">
        <v>-1597.1999999999971</v>
      </c>
      <c r="W39">
        <v>4394.4000000000005</v>
      </c>
      <c r="X39">
        <v>1615.2</v>
      </c>
      <c r="Z39">
        <v>55223.4</v>
      </c>
      <c r="AA39">
        <v>1.1393177529815259</v>
      </c>
      <c r="AI39">
        <v>55223.4</v>
      </c>
      <c r="AJ39">
        <v>1.1393177529815259</v>
      </c>
    </row>
    <row r="40" spans="2:38" x14ac:dyDescent="0.25">
      <c r="B40">
        <v>42597</v>
      </c>
      <c r="C40">
        <v>102228</v>
      </c>
      <c r="D40">
        <v>25066</v>
      </c>
      <c r="E40">
        <v>73905</v>
      </c>
      <c r="F40">
        <v>64661</v>
      </c>
      <c r="H40">
        <v>112153</v>
      </c>
      <c r="J40">
        <f t="shared" si="6"/>
        <v>61691.4</v>
      </c>
      <c r="K40">
        <f t="shared" si="7"/>
        <v>1.8179681446684626</v>
      </c>
      <c r="L40">
        <f t="shared" si="8"/>
        <v>102228</v>
      </c>
      <c r="M40">
        <f t="shared" si="9"/>
        <v>25066</v>
      </c>
      <c r="N40">
        <f t="shared" si="10"/>
        <v>61691.4</v>
      </c>
      <c r="O40">
        <f t="shared" si="11"/>
        <v>77162</v>
      </c>
      <c r="Q40">
        <v>-269</v>
      </c>
      <c r="R40">
        <v>-2</v>
      </c>
      <c r="T40">
        <v>3807.5999999999985</v>
      </c>
      <c r="U40">
        <v>2899</v>
      </c>
      <c r="W40">
        <v>6414.4</v>
      </c>
      <c r="X40">
        <v>3198.2</v>
      </c>
      <c r="AD40">
        <v>61691.4</v>
      </c>
      <c r="AE40">
        <v>1.8179681446684626</v>
      </c>
      <c r="AK40">
        <v>61691.4</v>
      </c>
      <c r="AL40">
        <v>1.8179681446684626</v>
      </c>
    </row>
    <row r="41" spans="2:38" x14ac:dyDescent="0.25">
      <c r="B41">
        <v>96006</v>
      </c>
      <c r="C41">
        <v>30436</v>
      </c>
      <c r="D41">
        <v>46659</v>
      </c>
      <c r="E41">
        <v>29017</v>
      </c>
      <c r="F41">
        <v>16775</v>
      </c>
      <c r="H41">
        <v>59428</v>
      </c>
      <c r="J41">
        <f t="shared" si="6"/>
        <v>43778.6</v>
      </c>
      <c r="K41">
        <f t="shared" si="7"/>
        <v>1.3574668902157676</v>
      </c>
      <c r="L41">
        <f t="shared" si="8"/>
        <v>96006</v>
      </c>
      <c r="M41">
        <f t="shared" si="9"/>
        <v>16775</v>
      </c>
      <c r="N41">
        <f t="shared" si="10"/>
        <v>43778.6</v>
      </c>
      <c r="O41">
        <f t="shared" si="11"/>
        <v>79231</v>
      </c>
      <c r="Q41">
        <v>-9821</v>
      </c>
      <c r="R41">
        <v>-9821</v>
      </c>
      <c r="T41">
        <v>-1731.4000000000015</v>
      </c>
      <c r="U41">
        <v>-1006.5999999999985</v>
      </c>
      <c r="W41">
        <v>3639.8</v>
      </c>
      <c r="X41">
        <v>3722.6000000000004</v>
      </c>
      <c r="AD41">
        <v>43778.6</v>
      </c>
      <c r="AE41">
        <v>1.3574668902157676</v>
      </c>
      <c r="AI41">
        <v>43778.6</v>
      </c>
      <c r="AJ41">
        <v>1.3574668902157676</v>
      </c>
    </row>
    <row r="42" spans="2:38" x14ac:dyDescent="0.25">
      <c r="B42">
        <v>34996</v>
      </c>
      <c r="C42">
        <v>91341</v>
      </c>
      <c r="D42">
        <v>86557</v>
      </c>
      <c r="E42">
        <v>72693</v>
      </c>
      <c r="F42">
        <v>51768</v>
      </c>
      <c r="H42">
        <v>116867</v>
      </c>
      <c r="J42">
        <f t="shared" si="6"/>
        <v>67471</v>
      </c>
      <c r="K42">
        <f t="shared" si="7"/>
        <v>1.7321071275066324</v>
      </c>
      <c r="L42">
        <f t="shared" si="8"/>
        <v>91341</v>
      </c>
      <c r="M42">
        <f t="shared" si="9"/>
        <v>34996</v>
      </c>
      <c r="N42">
        <f t="shared" si="10"/>
        <v>67471</v>
      </c>
      <c r="O42">
        <f t="shared" si="11"/>
        <v>56345</v>
      </c>
      <c r="Q42">
        <v>7520</v>
      </c>
      <c r="R42">
        <v>3213</v>
      </c>
      <c r="T42">
        <v>-2466.8000000000029</v>
      </c>
      <c r="U42">
        <v>-1072.1999999999971</v>
      </c>
      <c r="W42">
        <v>6678.8</v>
      </c>
      <c r="X42">
        <v>1160.1999999999998</v>
      </c>
      <c r="AF42">
        <v>67471</v>
      </c>
      <c r="AG42">
        <v>1.7321071275066324</v>
      </c>
      <c r="AK42">
        <v>67471</v>
      </c>
      <c r="AL42">
        <v>1.7321071275066324</v>
      </c>
    </row>
    <row r="43" spans="2:38" x14ac:dyDescent="0.25">
      <c r="B43">
        <v>107800</v>
      </c>
      <c r="C43">
        <v>67376</v>
      </c>
      <c r="D43">
        <v>71465</v>
      </c>
      <c r="E43">
        <v>82168</v>
      </c>
      <c r="F43">
        <v>15512</v>
      </c>
      <c r="H43">
        <v>126659</v>
      </c>
      <c r="J43">
        <f t="shared" si="6"/>
        <v>68864.2</v>
      </c>
      <c r="K43">
        <f t="shared" si="7"/>
        <v>1.8392575532715112</v>
      </c>
      <c r="L43">
        <f t="shared" si="8"/>
        <v>107800</v>
      </c>
      <c r="M43">
        <f t="shared" si="9"/>
        <v>15512</v>
      </c>
      <c r="N43">
        <f t="shared" si="10"/>
        <v>68864.2</v>
      </c>
      <c r="O43">
        <f t="shared" si="11"/>
        <v>92288</v>
      </c>
      <c r="Q43">
        <v>-1876</v>
      </c>
      <c r="R43">
        <v>-1931</v>
      </c>
      <c r="T43">
        <v>-1836.1999999999971</v>
      </c>
      <c r="U43">
        <v>-830.60000000000582</v>
      </c>
      <c r="W43">
        <v>3412.2000000000003</v>
      </c>
      <c r="X43">
        <v>3066.2</v>
      </c>
      <c r="AF43">
        <v>68864.2</v>
      </c>
      <c r="AG43">
        <v>1.8392575532715112</v>
      </c>
      <c r="AK43">
        <v>68864.2</v>
      </c>
      <c r="AL43">
        <v>1.8392575532715112</v>
      </c>
    </row>
    <row r="44" spans="2:38" x14ac:dyDescent="0.25">
      <c r="B44">
        <v>46291</v>
      </c>
      <c r="C44">
        <v>50544</v>
      </c>
      <c r="D44">
        <v>23672</v>
      </c>
      <c r="E44">
        <v>60733</v>
      </c>
      <c r="F44">
        <v>68431</v>
      </c>
      <c r="H44">
        <v>104836</v>
      </c>
      <c r="J44">
        <f t="shared" si="6"/>
        <v>49934.2</v>
      </c>
      <c r="K44">
        <f t="shared" si="7"/>
        <v>2.099482919522091</v>
      </c>
      <c r="L44">
        <f t="shared" si="8"/>
        <v>68431</v>
      </c>
      <c r="M44">
        <f t="shared" si="9"/>
        <v>23672</v>
      </c>
      <c r="N44">
        <f t="shared" si="10"/>
        <v>49934.2</v>
      </c>
      <c r="O44">
        <f t="shared" si="11"/>
        <v>44759</v>
      </c>
      <c r="Q44">
        <v>286</v>
      </c>
      <c r="R44">
        <v>270</v>
      </c>
      <c r="T44">
        <v>-2045.6000000000058</v>
      </c>
      <c r="U44">
        <v>-452.20000000000437</v>
      </c>
      <c r="W44">
        <v>6082</v>
      </c>
      <c r="X44">
        <v>4251.8</v>
      </c>
      <c r="AD44">
        <v>49934.2</v>
      </c>
      <c r="AE44">
        <v>2.099482919522091</v>
      </c>
      <c r="AK44">
        <v>49934.2</v>
      </c>
      <c r="AL44">
        <v>2.099482919522091</v>
      </c>
    </row>
    <row r="45" spans="2:38" x14ac:dyDescent="0.25">
      <c r="B45">
        <v>39273</v>
      </c>
      <c r="C45">
        <v>39389</v>
      </c>
      <c r="D45">
        <v>7097</v>
      </c>
      <c r="E45">
        <v>31457</v>
      </c>
      <c r="F45">
        <v>28321</v>
      </c>
      <c r="H45">
        <v>65146</v>
      </c>
      <c r="J45">
        <f t="shared" si="6"/>
        <v>29107.4</v>
      </c>
      <c r="K45">
        <f t="shared" si="7"/>
        <v>2.2381250128833217</v>
      </c>
      <c r="L45">
        <f t="shared" si="8"/>
        <v>39389</v>
      </c>
      <c r="M45">
        <f t="shared" si="9"/>
        <v>7097</v>
      </c>
      <c r="N45">
        <f t="shared" si="10"/>
        <v>29107.4</v>
      </c>
      <c r="O45">
        <f t="shared" si="11"/>
        <v>32292</v>
      </c>
      <c r="Q45">
        <v>4507</v>
      </c>
      <c r="R45">
        <v>4056</v>
      </c>
      <c r="T45">
        <v>2859.2000000000007</v>
      </c>
      <c r="U45">
        <v>670.60000000000218</v>
      </c>
      <c r="W45">
        <v>4534.4000000000005</v>
      </c>
      <c r="X45">
        <v>1925</v>
      </c>
      <c r="AD45">
        <v>29107.4</v>
      </c>
      <c r="AE45">
        <v>2.2381250128833217</v>
      </c>
      <c r="AK45">
        <v>29107.4</v>
      </c>
      <c r="AL45">
        <v>2.2381250128833217</v>
      </c>
    </row>
    <row r="46" spans="2:38" x14ac:dyDescent="0.25">
      <c r="B46">
        <v>26216</v>
      </c>
      <c r="C46">
        <v>47493</v>
      </c>
      <c r="D46">
        <v>97122</v>
      </c>
      <c r="E46">
        <v>51112</v>
      </c>
      <c r="F46">
        <v>91830</v>
      </c>
      <c r="H46">
        <v>84236</v>
      </c>
      <c r="J46">
        <f t="shared" si="6"/>
        <v>62754.6</v>
      </c>
      <c r="K46">
        <f t="shared" si="7"/>
        <v>1.3423079742361517</v>
      </c>
      <c r="L46">
        <f t="shared" si="8"/>
        <v>97122</v>
      </c>
      <c r="M46">
        <f t="shared" si="9"/>
        <v>26216</v>
      </c>
      <c r="N46">
        <f t="shared" si="10"/>
        <v>62754.6</v>
      </c>
      <c r="O46">
        <f t="shared" si="11"/>
        <v>70906</v>
      </c>
      <c r="Q46">
        <v>1211</v>
      </c>
      <c r="R46">
        <v>0</v>
      </c>
      <c r="T46">
        <v>-3665.4000000000015</v>
      </c>
      <c r="U46">
        <v>-171</v>
      </c>
      <c r="W46">
        <v>5049.8</v>
      </c>
      <c r="X46">
        <v>1211.4000000000001</v>
      </c>
      <c r="AB46">
        <v>62754.6</v>
      </c>
      <c r="AC46">
        <v>1.3423079742361517</v>
      </c>
      <c r="AK46">
        <v>62754.6</v>
      </c>
      <c r="AL46">
        <v>1.3423079742361517</v>
      </c>
    </row>
    <row r="47" spans="2:38" x14ac:dyDescent="0.25">
      <c r="B47">
        <v>89579</v>
      </c>
      <c r="C47">
        <v>12828</v>
      </c>
      <c r="D47">
        <v>69173</v>
      </c>
      <c r="E47">
        <v>12214</v>
      </c>
      <c r="F47">
        <v>30874</v>
      </c>
      <c r="H47">
        <v>64947</v>
      </c>
      <c r="J47">
        <f t="shared" si="6"/>
        <v>42933.599999999999</v>
      </c>
      <c r="K47">
        <f t="shared" si="7"/>
        <v>1.5127312873833083</v>
      </c>
      <c r="L47">
        <f t="shared" si="8"/>
        <v>89579</v>
      </c>
      <c r="M47">
        <f t="shared" si="9"/>
        <v>12214</v>
      </c>
      <c r="N47">
        <f t="shared" si="10"/>
        <v>42933.599999999999</v>
      </c>
      <c r="O47">
        <f t="shared" si="11"/>
        <v>77365</v>
      </c>
      <c r="Q47">
        <v>5292</v>
      </c>
      <c r="R47">
        <v>-78</v>
      </c>
      <c r="T47">
        <v>9157.7999999999956</v>
      </c>
      <c r="U47">
        <v>3312</v>
      </c>
      <c r="W47">
        <v>9157.7999999999993</v>
      </c>
      <c r="X47">
        <v>3949.6</v>
      </c>
      <c r="AD47">
        <v>42933.599999999999</v>
      </c>
      <c r="AE47">
        <v>1.5127312873833083</v>
      </c>
      <c r="AK47">
        <v>42933.599999999999</v>
      </c>
      <c r="AL47">
        <v>1.5127312873833083</v>
      </c>
    </row>
    <row r="48" spans="2:38" x14ac:dyDescent="0.25">
      <c r="B48">
        <v>103126</v>
      </c>
      <c r="C48">
        <v>77125</v>
      </c>
      <c r="D48">
        <v>12060</v>
      </c>
      <c r="E48">
        <v>33952</v>
      </c>
      <c r="F48">
        <v>22142</v>
      </c>
      <c r="H48">
        <v>102957</v>
      </c>
      <c r="J48">
        <f t="shared" si="6"/>
        <v>49681</v>
      </c>
      <c r="K48">
        <f t="shared" si="7"/>
        <v>2.0723616674382561</v>
      </c>
      <c r="L48">
        <f t="shared" si="8"/>
        <v>103126</v>
      </c>
      <c r="M48">
        <f t="shared" si="9"/>
        <v>12060</v>
      </c>
      <c r="N48">
        <f t="shared" si="10"/>
        <v>49681</v>
      </c>
      <c r="O48">
        <f t="shared" si="11"/>
        <v>91066</v>
      </c>
      <c r="Q48">
        <v>1359</v>
      </c>
      <c r="R48">
        <v>1443</v>
      </c>
      <c r="T48">
        <v>4220.1999999999971</v>
      </c>
      <c r="U48">
        <v>1663</v>
      </c>
      <c r="W48">
        <v>4809.8</v>
      </c>
      <c r="X48">
        <v>2676.2</v>
      </c>
      <c r="AD48">
        <v>49681</v>
      </c>
      <c r="AE48">
        <v>2.0723616674382561</v>
      </c>
      <c r="AK48">
        <v>49681</v>
      </c>
      <c r="AL48">
        <v>2.0723616674382561</v>
      </c>
    </row>
    <row r="49" spans="2:38" x14ac:dyDescent="0.25">
      <c r="B49">
        <v>52099</v>
      </c>
      <c r="C49">
        <v>8234</v>
      </c>
      <c r="D49">
        <v>52879</v>
      </c>
      <c r="E49">
        <v>63919</v>
      </c>
      <c r="F49">
        <v>73643</v>
      </c>
      <c r="H49">
        <v>109399</v>
      </c>
      <c r="J49">
        <f t="shared" si="6"/>
        <v>50154.8</v>
      </c>
      <c r="K49">
        <f t="shared" si="7"/>
        <v>2.181226921451187</v>
      </c>
      <c r="L49">
        <f t="shared" si="8"/>
        <v>73643</v>
      </c>
      <c r="M49">
        <f t="shared" si="9"/>
        <v>8234</v>
      </c>
      <c r="N49">
        <f t="shared" si="10"/>
        <v>50154.8</v>
      </c>
      <c r="O49">
        <f t="shared" si="11"/>
        <v>65409</v>
      </c>
      <c r="Q49">
        <v>-4007</v>
      </c>
      <c r="R49">
        <v>-2167</v>
      </c>
      <c r="T49">
        <v>-5023</v>
      </c>
      <c r="U49">
        <v>-1315.5999999999985</v>
      </c>
      <c r="W49">
        <v>7469.4</v>
      </c>
      <c r="X49">
        <v>3764.4</v>
      </c>
      <c r="AD49">
        <v>50154.8</v>
      </c>
      <c r="AE49">
        <v>2.181226921451187</v>
      </c>
      <c r="AK49">
        <v>50154.8</v>
      </c>
      <c r="AL49">
        <v>2.181226921451187</v>
      </c>
    </row>
    <row r="50" spans="2:38" x14ac:dyDescent="0.25">
      <c r="B50">
        <v>110436</v>
      </c>
      <c r="C50">
        <v>70201</v>
      </c>
      <c r="D50">
        <v>86570</v>
      </c>
      <c r="E50">
        <v>108062</v>
      </c>
      <c r="F50">
        <v>44526</v>
      </c>
      <c r="H50">
        <v>135211</v>
      </c>
      <c r="J50">
        <f t="shared" si="6"/>
        <v>83959</v>
      </c>
      <c r="K50">
        <f t="shared" si="7"/>
        <v>1.6104408103955503</v>
      </c>
      <c r="L50">
        <f t="shared" si="8"/>
        <v>110436</v>
      </c>
      <c r="M50">
        <f t="shared" si="9"/>
        <v>44526</v>
      </c>
      <c r="N50">
        <f t="shared" si="10"/>
        <v>83959</v>
      </c>
      <c r="O50">
        <f t="shared" si="11"/>
        <v>65910</v>
      </c>
      <c r="Q50">
        <v>-9683</v>
      </c>
      <c r="R50">
        <v>690</v>
      </c>
      <c r="T50">
        <v>-6716.6000000000058</v>
      </c>
      <c r="U50">
        <v>-1576.8000000000029</v>
      </c>
      <c r="W50">
        <v>6716.6</v>
      </c>
      <c r="X50">
        <v>1576.8</v>
      </c>
      <c r="AF50">
        <v>83959</v>
      </c>
      <c r="AG50">
        <v>1.6104408103955503</v>
      </c>
      <c r="AK50">
        <v>83959</v>
      </c>
      <c r="AL50">
        <v>1.6104408103955503</v>
      </c>
    </row>
    <row r="51" spans="2:38" x14ac:dyDescent="0.25">
      <c r="B51">
        <v>19961</v>
      </c>
      <c r="C51">
        <v>64812</v>
      </c>
      <c r="D51">
        <v>21443</v>
      </c>
      <c r="E51">
        <v>110071</v>
      </c>
      <c r="F51">
        <v>46775</v>
      </c>
      <c r="H51">
        <v>67652</v>
      </c>
      <c r="J51">
        <f t="shared" si="6"/>
        <v>52612.4</v>
      </c>
      <c r="K51">
        <f t="shared" si="7"/>
        <v>1.2858565661326988</v>
      </c>
      <c r="L51">
        <f t="shared" si="8"/>
        <v>110071</v>
      </c>
      <c r="M51">
        <f t="shared" si="9"/>
        <v>19961</v>
      </c>
      <c r="N51">
        <f t="shared" si="10"/>
        <v>52612.4</v>
      </c>
      <c r="O51">
        <f t="shared" si="11"/>
        <v>90110</v>
      </c>
      <c r="Q51">
        <v>986</v>
      </c>
      <c r="R51">
        <v>-1788</v>
      </c>
      <c r="T51">
        <v>5036</v>
      </c>
      <c r="U51">
        <v>3962.4000000000015</v>
      </c>
      <c r="W51">
        <v>5090.7999999999993</v>
      </c>
      <c r="X51">
        <v>5274</v>
      </c>
      <c r="Z51">
        <v>52612.4</v>
      </c>
      <c r="AA51">
        <v>1.2858565661326988</v>
      </c>
      <c r="AI51">
        <v>52612.4</v>
      </c>
      <c r="AJ51">
        <v>1.2858565661326988</v>
      </c>
    </row>
    <row r="52" spans="2:38" x14ac:dyDescent="0.25">
      <c r="B52">
        <v>106937</v>
      </c>
      <c r="C52">
        <v>76745</v>
      </c>
      <c r="D52">
        <v>101174</v>
      </c>
      <c r="E52">
        <v>14206</v>
      </c>
      <c r="F52">
        <v>18975</v>
      </c>
      <c r="H52">
        <v>73167</v>
      </c>
      <c r="J52">
        <f t="shared" si="6"/>
        <v>63607.4</v>
      </c>
      <c r="K52">
        <f t="shared" si="7"/>
        <v>1.1502906894480831</v>
      </c>
      <c r="L52">
        <f t="shared" si="8"/>
        <v>106937</v>
      </c>
      <c r="M52">
        <f t="shared" si="9"/>
        <v>14206</v>
      </c>
      <c r="N52">
        <f t="shared" si="10"/>
        <v>63607.4</v>
      </c>
      <c r="O52">
        <f t="shared" si="11"/>
        <v>92731</v>
      </c>
      <c r="Q52">
        <v>-2109</v>
      </c>
      <c r="R52">
        <v>8</v>
      </c>
      <c r="T52">
        <v>4223</v>
      </c>
      <c r="U52">
        <v>4095.8000000000029</v>
      </c>
      <c r="W52">
        <v>4223</v>
      </c>
      <c r="X52">
        <v>4134.6000000000004</v>
      </c>
      <c r="Z52">
        <v>63607.4</v>
      </c>
      <c r="AA52">
        <v>1.1502906894480831</v>
      </c>
      <c r="AI52">
        <v>63607.4</v>
      </c>
      <c r="AJ52">
        <v>1.1502906894480831</v>
      </c>
    </row>
    <row r="53" spans="2:38" x14ac:dyDescent="0.25">
      <c r="B53">
        <v>16472</v>
      </c>
      <c r="C53">
        <v>101217</v>
      </c>
      <c r="D53">
        <v>55210</v>
      </c>
      <c r="E53">
        <v>46957</v>
      </c>
      <c r="F53">
        <v>106555</v>
      </c>
      <c r="H53">
        <v>79083</v>
      </c>
      <c r="J53">
        <f t="shared" si="6"/>
        <v>65282.2</v>
      </c>
      <c r="K53">
        <f t="shared" si="7"/>
        <v>1.2114021892644551</v>
      </c>
      <c r="L53">
        <f t="shared" si="8"/>
        <v>106555</v>
      </c>
      <c r="M53">
        <f t="shared" si="9"/>
        <v>16472</v>
      </c>
      <c r="N53">
        <f t="shared" si="10"/>
        <v>65282.2</v>
      </c>
      <c r="O53">
        <f t="shared" si="11"/>
        <v>90083</v>
      </c>
      <c r="Q53">
        <v>-6156</v>
      </c>
      <c r="R53">
        <v>-14</v>
      </c>
      <c r="T53">
        <v>2872</v>
      </c>
      <c r="U53">
        <v>1318</v>
      </c>
      <c r="W53">
        <v>5916.4</v>
      </c>
      <c r="X53">
        <v>3569.9999999999995</v>
      </c>
      <c r="AB53">
        <v>65282.2</v>
      </c>
      <c r="AC53">
        <v>1.2114021892644551</v>
      </c>
      <c r="AI53">
        <v>65282.2</v>
      </c>
      <c r="AJ53">
        <v>1.2114021892644551</v>
      </c>
    </row>
    <row r="54" spans="2:38" x14ac:dyDescent="0.25">
      <c r="B54">
        <v>87491</v>
      </c>
      <c r="C54">
        <v>61427</v>
      </c>
      <c r="D54">
        <v>20891</v>
      </c>
      <c r="E54">
        <v>40172</v>
      </c>
      <c r="F54">
        <v>100443</v>
      </c>
      <c r="H54">
        <v>67858</v>
      </c>
      <c r="J54">
        <f t="shared" si="6"/>
        <v>62084.800000000003</v>
      </c>
      <c r="K54">
        <f t="shared" si="7"/>
        <v>1.0929889441538025</v>
      </c>
      <c r="L54">
        <f t="shared" si="8"/>
        <v>100443</v>
      </c>
      <c r="M54">
        <f t="shared" si="9"/>
        <v>20891</v>
      </c>
      <c r="N54">
        <f t="shared" si="10"/>
        <v>62084.800000000003</v>
      </c>
      <c r="O54">
        <f t="shared" si="11"/>
        <v>79552</v>
      </c>
      <c r="Q54">
        <v>1561</v>
      </c>
      <c r="R54">
        <v>178</v>
      </c>
      <c r="T54">
        <v>-1235.5999999999985</v>
      </c>
      <c r="U54">
        <v>-1574</v>
      </c>
      <c r="W54">
        <v>4941.6000000000004</v>
      </c>
      <c r="X54">
        <v>4424</v>
      </c>
      <c r="AB54">
        <v>62084.800000000003</v>
      </c>
      <c r="AC54">
        <v>1.0929889441538025</v>
      </c>
      <c r="AI54">
        <v>62084.800000000003</v>
      </c>
      <c r="AJ54">
        <v>1.0929889441538025</v>
      </c>
    </row>
    <row r="55" spans="2:38" x14ac:dyDescent="0.25">
      <c r="B55">
        <v>60770</v>
      </c>
      <c r="C55">
        <v>93043</v>
      </c>
      <c r="D55">
        <v>73680</v>
      </c>
      <c r="E55">
        <v>16753</v>
      </c>
      <c r="F55">
        <v>52457</v>
      </c>
      <c r="H55">
        <v>125167</v>
      </c>
      <c r="J55">
        <f t="shared" si="6"/>
        <v>59340.6</v>
      </c>
      <c r="K55">
        <f t="shared" si="7"/>
        <v>2.1092978500385908</v>
      </c>
      <c r="L55">
        <f t="shared" si="8"/>
        <v>93043</v>
      </c>
      <c r="M55">
        <f t="shared" si="9"/>
        <v>16753</v>
      </c>
      <c r="N55">
        <f t="shared" si="10"/>
        <v>59340.6</v>
      </c>
      <c r="O55">
        <f t="shared" si="11"/>
        <v>76290</v>
      </c>
      <c r="Q55">
        <v>3397</v>
      </c>
      <c r="R55">
        <v>3246</v>
      </c>
      <c r="T55">
        <v>-1544.4000000000015</v>
      </c>
      <c r="U55">
        <v>-468.40000000000146</v>
      </c>
      <c r="W55">
        <v>2060</v>
      </c>
      <c r="X55">
        <v>985.2</v>
      </c>
      <c r="AF55">
        <v>59340.6</v>
      </c>
      <c r="AG55">
        <v>2.1092978500385908</v>
      </c>
      <c r="AK55">
        <v>59340.6</v>
      </c>
      <c r="AL55">
        <v>2.1092978500385908</v>
      </c>
    </row>
    <row r="56" spans="2:38" x14ac:dyDescent="0.25">
      <c r="B56">
        <v>18180</v>
      </c>
      <c r="C56">
        <v>88056</v>
      </c>
      <c r="D56">
        <v>110719</v>
      </c>
      <c r="E56">
        <v>110456</v>
      </c>
      <c r="F56">
        <v>3817</v>
      </c>
      <c r="H56">
        <v>87868</v>
      </c>
      <c r="J56">
        <f t="shared" si="6"/>
        <v>66245.600000000006</v>
      </c>
      <c r="K56">
        <f t="shared" si="7"/>
        <v>1.3263975267791368</v>
      </c>
      <c r="L56">
        <f t="shared" si="8"/>
        <v>110719</v>
      </c>
      <c r="M56">
        <f t="shared" si="9"/>
        <v>3817</v>
      </c>
      <c r="N56">
        <f t="shared" si="10"/>
        <v>66245.600000000006</v>
      </c>
      <c r="O56">
        <f t="shared" si="11"/>
        <v>106902</v>
      </c>
      <c r="Q56">
        <v>-1430</v>
      </c>
      <c r="R56">
        <v>-1976</v>
      </c>
      <c r="T56">
        <v>-420.39999999999418</v>
      </c>
      <c r="U56">
        <v>-1280.1999999999971</v>
      </c>
      <c r="W56">
        <v>7097.2000000000007</v>
      </c>
      <c r="X56">
        <v>1704.2</v>
      </c>
      <c r="AB56">
        <v>66245.600000000006</v>
      </c>
      <c r="AC56">
        <v>1.3263975267791368</v>
      </c>
      <c r="AK56">
        <v>66245.600000000006</v>
      </c>
      <c r="AL56">
        <v>1.3263975267791368</v>
      </c>
    </row>
    <row r="57" spans="2:38" x14ac:dyDescent="0.25">
      <c r="B57">
        <v>78288</v>
      </c>
      <c r="C57">
        <v>68118</v>
      </c>
      <c r="D57">
        <v>78514</v>
      </c>
      <c r="E57">
        <v>104342</v>
      </c>
      <c r="F57">
        <v>121776</v>
      </c>
      <c r="H57">
        <v>134591</v>
      </c>
      <c r="J57">
        <f t="shared" si="6"/>
        <v>90207.6</v>
      </c>
      <c r="K57">
        <f t="shared" si="7"/>
        <v>1.4920139766494174</v>
      </c>
      <c r="L57">
        <f t="shared" si="8"/>
        <v>121776</v>
      </c>
      <c r="M57">
        <f t="shared" si="9"/>
        <v>68118</v>
      </c>
      <c r="N57">
        <f t="shared" si="10"/>
        <v>90207.6</v>
      </c>
      <c r="O57">
        <f t="shared" si="11"/>
        <v>53658</v>
      </c>
      <c r="Q57">
        <v>10607</v>
      </c>
      <c r="R57">
        <v>1705</v>
      </c>
      <c r="T57">
        <v>-1747.1999999999971</v>
      </c>
      <c r="U57">
        <v>1935</v>
      </c>
      <c r="W57">
        <v>2986</v>
      </c>
      <c r="X57">
        <v>4489.4000000000005</v>
      </c>
      <c r="AB57">
        <v>90207.6</v>
      </c>
      <c r="AC57">
        <v>1.4920139766494174</v>
      </c>
      <c r="AK57">
        <v>90207.6</v>
      </c>
      <c r="AL57">
        <v>1.4920139766494174</v>
      </c>
    </row>
    <row r="58" spans="2:38" x14ac:dyDescent="0.25">
      <c r="B58">
        <v>59050</v>
      </c>
      <c r="C58">
        <v>40971</v>
      </c>
      <c r="D58">
        <v>71700</v>
      </c>
      <c r="E58">
        <v>108797</v>
      </c>
      <c r="F58">
        <v>16428</v>
      </c>
      <c r="H58">
        <v>69321</v>
      </c>
      <c r="J58">
        <f t="shared" si="6"/>
        <v>59389.2</v>
      </c>
      <c r="K58">
        <f t="shared" si="7"/>
        <v>1.1672324260976743</v>
      </c>
      <c r="L58">
        <f t="shared" si="8"/>
        <v>108797</v>
      </c>
      <c r="M58">
        <f t="shared" si="9"/>
        <v>16428</v>
      </c>
      <c r="N58">
        <f t="shared" si="10"/>
        <v>59389.2</v>
      </c>
      <c r="O58">
        <f t="shared" si="11"/>
        <v>92369</v>
      </c>
      <c r="Q58">
        <v>-297</v>
      </c>
      <c r="R58">
        <v>81</v>
      </c>
      <c r="T58">
        <v>3744</v>
      </c>
      <c r="U58">
        <v>1388.5999999999985</v>
      </c>
      <c r="W58">
        <v>3789.2000000000003</v>
      </c>
      <c r="X58">
        <v>1560.1999999999998</v>
      </c>
      <c r="Z58">
        <v>59389.2</v>
      </c>
      <c r="AA58">
        <v>1.1672324260976743</v>
      </c>
      <c r="AK58">
        <v>59389.2</v>
      </c>
      <c r="AL58">
        <v>1.1672324260976743</v>
      </c>
    </row>
    <row r="59" spans="2:38" x14ac:dyDescent="0.25">
      <c r="B59">
        <v>52707</v>
      </c>
      <c r="C59">
        <v>42153</v>
      </c>
      <c r="D59">
        <v>91459</v>
      </c>
      <c r="E59">
        <v>72531</v>
      </c>
      <c r="F59">
        <v>99260</v>
      </c>
      <c r="H59">
        <v>105790</v>
      </c>
      <c r="J59">
        <f t="shared" si="6"/>
        <v>71622</v>
      </c>
      <c r="K59">
        <f t="shared" si="7"/>
        <v>1.4770601211918126</v>
      </c>
      <c r="L59">
        <f t="shared" si="8"/>
        <v>99260</v>
      </c>
      <c r="M59">
        <f t="shared" si="9"/>
        <v>42153</v>
      </c>
      <c r="N59">
        <f t="shared" si="10"/>
        <v>71622</v>
      </c>
      <c r="O59">
        <f t="shared" si="11"/>
        <v>57107</v>
      </c>
      <c r="Q59">
        <v>-2081</v>
      </c>
      <c r="R59">
        <v>979</v>
      </c>
      <c r="T59">
        <v>2077.8000000000029</v>
      </c>
      <c r="U59">
        <v>-1179.3999999999942</v>
      </c>
      <c r="W59">
        <v>3332.2000000000003</v>
      </c>
      <c r="X59">
        <v>2339</v>
      </c>
      <c r="AF59">
        <v>71622</v>
      </c>
      <c r="AG59">
        <v>1.4770601211918126</v>
      </c>
      <c r="AK59">
        <v>71622</v>
      </c>
      <c r="AL59">
        <v>1.4770601211918126</v>
      </c>
    </row>
    <row r="60" spans="2:38" x14ac:dyDescent="0.25">
      <c r="B60">
        <v>25653</v>
      </c>
      <c r="C60">
        <v>61589</v>
      </c>
      <c r="D60">
        <v>72225</v>
      </c>
      <c r="E60">
        <v>37623</v>
      </c>
      <c r="F60">
        <v>64361</v>
      </c>
      <c r="H60">
        <v>87272</v>
      </c>
      <c r="J60">
        <f t="shared" si="6"/>
        <v>52290.2</v>
      </c>
      <c r="K60">
        <f t="shared" si="7"/>
        <v>1.6689934251542355</v>
      </c>
      <c r="L60">
        <f t="shared" si="8"/>
        <v>72225</v>
      </c>
      <c r="M60">
        <f t="shared" si="9"/>
        <v>25653</v>
      </c>
      <c r="N60">
        <f t="shared" si="10"/>
        <v>52290.2</v>
      </c>
      <c r="O60">
        <f t="shared" si="11"/>
        <v>46572</v>
      </c>
      <c r="Q60">
        <v>8552</v>
      </c>
      <c r="R60">
        <v>-8</v>
      </c>
      <c r="T60">
        <v>-1264</v>
      </c>
      <c r="U60">
        <v>-506.20000000000437</v>
      </c>
      <c r="W60">
        <v>4448.3999999999996</v>
      </c>
      <c r="X60">
        <v>3513.7999999999997</v>
      </c>
      <c r="Z60">
        <v>52290.2</v>
      </c>
      <c r="AA60">
        <v>1.6689934251542355</v>
      </c>
      <c r="AK60">
        <v>52290.2</v>
      </c>
      <c r="AL60">
        <v>1.6689934251542355</v>
      </c>
    </row>
    <row r="61" spans="2:38" x14ac:dyDescent="0.25">
      <c r="B61">
        <v>59709</v>
      </c>
      <c r="C61">
        <v>70219</v>
      </c>
      <c r="D61">
        <v>50768</v>
      </c>
      <c r="E61">
        <v>11084</v>
      </c>
      <c r="F61">
        <v>69710</v>
      </c>
      <c r="H61">
        <v>98137</v>
      </c>
      <c r="J61">
        <f t="shared" si="6"/>
        <v>52298</v>
      </c>
      <c r="K61">
        <f t="shared" si="7"/>
        <v>1.8764962331255497</v>
      </c>
      <c r="L61">
        <f t="shared" si="8"/>
        <v>70219</v>
      </c>
      <c r="M61">
        <f t="shared" si="9"/>
        <v>11084</v>
      </c>
      <c r="N61">
        <f t="shared" si="10"/>
        <v>52298</v>
      </c>
      <c r="O61">
        <f t="shared" si="11"/>
        <v>59135</v>
      </c>
      <c r="Q61">
        <v>-509</v>
      </c>
      <c r="R61">
        <v>1571</v>
      </c>
      <c r="T61">
        <v>-1084</v>
      </c>
      <c r="U61">
        <v>-3809.1999999999971</v>
      </c>
      <c r="W61">
        <v>10791.199999999999</v>
      </c>
      <c r="X61">
        <v>6356.4000000000005</v>
      </c>
      <c r="AD61">
        <v>52298</v>
      </c>
      <c r="AE61">
        <v>1.8764962331255497</v>
      </c>
      <c r="AK61">
        <v>52298</v>
      </c>
      <c r="AL61">
        <v>1.8764962331255497</v>
      </c>
    </row>
    <row r="62" spans="2:38" x14ac:dyDescent="0.25">
      <c r="B62">
        <v>114162</v>
      </c>
      <c r="C62">
        <v>16520</v>
      </c>
      <c r="D62">
        <v>83135</v>
      </c>
      <c r="E62">
        <v>25675</v>
      </c>
      <c r="F62">
        <v>107033</v>
      </c>
      <c r="H62">
        <v>103171</v>
      </c>
      <c r="J62">
        <f t="shared" si="6"/>
        <v>69305</v>
      </c>
      <c r="K62">
        <f t="shared" si="7"/>
        <v>1.4886516124377751</v>
      </c>
      <c r="L62">
        <f t="shared" si="8"/>
        <v>114162</v>
      </c>
      <c r="M62">
        <f t="shared" si="9"/>
        <v>16520</v>
      </c>
      <c r="N62">
        <f t="shared" si="10"/>
        <v>69305</v>
      </c>
      <c r="O62">
        <f t="shared" si="11"/>
        <v>97642</v>
      </c>
      <c r="Q62">
        <v>9568</v>
      </c>
      <c r="R62">
        <v>12</v>
      </c>
      <c r="T62">
        <v>2983.3999999999942</v>
      </c>
      <c r="U62">
        <v>5666.4000000000015</v>
      </c>
      <c r="W62">
        <v>9875</v>
      </c>
      <c r="X62">
        <v>5667.2</v>
      </c>
      <c r="AB62">
        <v>69305</v>
      </c>
      <c r="AC62">
        <v>1.4886516124377751</v>
      </c>
      <c r="AK62">
        <v>69305</v>
      </c>
      <c r="AL62">
        <v>1.4886516124377751</v>
      </c>
    </row>
    <row r="63" spans="2:38" x14ac:dyDescent="0.25">
      <c r="B63">
        <v>83836</v>
      </c>
      <c r="C63">
        <v>19045</v>
      </c>
      <c r="D63">
        <v>12069</v>
      </c>
      <c r="E63">
        <v>110891</v>
      </c>
      <c r="F63">
        <v>111023</v>
      </c>
      <c r="H63">
        <v>87866</v>
      </c>
      <c r="J63">
        <f t="shared" si="6"/>
        <v>67372.800000000003</v>
      </c>
      <c r="K63">
        <f t="shared" si="7"/>
        <v>1.3041761660492068</v>
      </c>
      <c r="L63">
        <f t="shared" si="8"/>
        <v>111023</v>
      </c>
      <c r="M63">
        <f t="shared" si="9"/>
        <v>12069</v>
      </c>
      <c r="N63">
        <f t="shared" si="10"/>
        <v>67372.800000000003</v>
      </c>
      <c r="O63">
        <f t="shared" si="11"/>
        <v>98954</v>
      </c>
      <c r="Q63">
        <v>290</v>
      </c>
      <c r="R63">
        <v>86</v>
      </c>
      <c r="T63">
        <v>-1384.1999999999971</v>
      </c>
      <c r="U63">
        <v>3413</v>
      </c>
      <c r="W63">
        <v>10556.599999999999</v>
      </c>
      <c r="X63">
        <v>5363.8</v>
      </c>
      <c r="AB63">
        <v>67372.800000000003</v>
      </c>
      <c r="AC63">
        <v>1.3041761660492068</v>
      </c>
      <c r="AK63">
        <v>67372.800000000003</v>
      </c>
      <c r="AL63">
        <v>1.3041761660492068</v>
      </c>
    </row>
    <row r="64" spans="2:38" x14ac:dyDescent="0.25">
      <c r="B64">
        <v>12429</v>
      </c>
      <c r="C64">
        <v>18858</v>
      </c>
      <c r="D64">
        <v>61760</v>
      </c>
      <c r="E64">
        <v>72995</v>
      </c>
      <c r="F64">
        <v>31660</v>
      </c>
      <c r="H64">
        <v>49620</v>
      </c>
      <c r="J64">
        <f t="shared" si="6"/>
        <v>39540.400000000001</v>
      </c>
      <c r="K64">
        <f t="shared" si="7"/>
        <v>1.2549190195344508</v>
      </c>
      <c r="L64">
        <f t="shared" si="8"/>
        <v>72995</v>
      </c>
      <c r="M64">
        <f t="shared" si="9"/>
        <v>12429</v>
      </c>
      <c r="N64">
        <f t="shared" si="10"/>
        <v>39540.400000000001</v>
      </c>
      <c r="O64">
        <f t="shared" si="11"/>
        <v>60566</v>
      </c>
      <c r="Q64">
        <v>12228</v>
      </c>
      <c r="R64">
        <v>1151</v>
      </c>
      <c r="T64">
        <v>3722.8000000000029</v>
      </c>
      <c r="U64">
        <v>4267.4000000000015</v>
      </c>
      <c r="W64">
        <v>5993.2</v>
      </c>
      <c r="X64">
        <v>4711</v>
      </c>
      <c r="Z64">
        <v>39540.400000000001</v>
      </c>
      <c r="AA64">
        <v>1.2549190195344508</v>
      </c>
      <c r="AI64">
        <v>39540.400000000001</v>
      </c>
      <c r="AJ64">
        <v>1.2549190195344508</v>
      </c>
    </row>
    <row r="65" spans="2:38" x14ac:dyDescent="0.25">
      <c r="B65">
        <v>71256</v>
      </c>
      <c r="C65">
        <v>23582</v>
      </c>
      <c r="D65">
        <v>71837</v>
      </c>
      <c r="E65">
        <v>75334</v>
      </c>
      <c r="F65">
        <v>40162</v>
      </c>
      <c r="H65">
        <v>113476</v>
      </c>
      <c r="J65">
        <f t="shared" si="6"/>
        <v>56434.2</v>
      </c>
      <c r="K65">
        <f t="shared" si="7"/>
        <v>2.0107665210103094</v>
      </c>
      <c r="L65">
        <f t="shared" si="8"/>
        <v>75334</v>
      </c>
      <c r="M65">
        <f t="shared" si="9"/>
        <v>23582</v>
      </c>
      <c r="N65">
        <f t="shared" si="10"/>
        <v>56434.2</v>
      </c>
      <c r="O65">
        <f t="shared" si="11"/>
        <v>51752</v>
      </c>
      <c r="Q65">
        <v>3268</v>
      </c>
      <c r="R65">
        <v>2603</v>
      </c>
      <c r="T65">
        <v>6102.5999999999985</v>
      </c>
      <c r="U65">
        <v>2311.7999999999956</v>
      </c>
      <c r="W65">
        <v>6102.6</v>
      </c>
      <c r="X65">
        <v>2313</v>
      </c>
      <c r="AD65">
        <v>56434.2</v>
      </c>
      <c r="AE65">
        <v>2.0107665210103094</v>
      </c>
      <c r="AK65">
        <v>56434.2</v>
      </c>
      <c r="AL65">
        <v>2.0107665210103094</v>
      </c>
    </row>
    <row r="66" spans="2:38" x14ac:dyDescent="0.25">
      <c r="B66">
        <v>28294</v>
      </c>
      <c r="C66">
        <v>43195</v>
      </c>
      <c r="D66">
        <v>35036</v>
      </c>
      <c r="E66">
        <v>99841</v>
      </c>
      <c r="F66">
        <v>53093</v>
      </c>
      <c r="H66">
        <v>98244</v>
      </c>
      <c r="J66">
        <f t="shared" ref="J66:J101" si="12">AVERAGE(B66:F66)</f>
        <v>51891.8</v>
      </c>
      <c r="K66">
        <f t="shared" ref="K66:K97" si="13">H66/J66</f>
        <v>1.8932471026250774</v>
      </c>
      <c r="L66">
        <f t="shared" ref="L66:L101" si="14">MAX(B66:F66)</f>
        <v>99841</v>
      </c>
      <c r="M66">
        <f t="shared" ref="M66:M101" si="15">MIN(B66:F66)</f>
        <v>28294</v>
      </c>
      <c r="N66">
        <f t="shared" ref="N66:N101" si="16">AVERAGE(B66:F66)</f>
        <v>51891.8</v>
      </c>
      <c r="O66">
        <f t="shared" ref="O66:O101" si="17">L66-M66</f>
        <v>71547</v>
      </c>
      <c r="Q66">
        <v>-771</v>
      </c>
      <c r="R66">
        <v>-66</v>
      </c>
      <c r="T66">
        <v>-358.59999999999854</v>
      </c>
      <c r="U66">
        <v>-236.79999999999563</v>
      </c>
      <c r="W66">
        <v>2417.3999999999996</v>
      </c>
      <c r="X66">
        <v>1980.8</v>
      </c>
      <c r="AD66">
        <v>51891.8</v>
      </c>
      <c r="AE66">
        <v>1.8932471026250774</v>
      </c>
      <c r="AK66">
        <v>51891.8</v>
      </c>
      <c r="AL66">
        <v>1.8932471026250774</v>
      </c>
    </row>
    <row r="67" spans="2:38" x14ac:dyDescent="0.25">
      <c r="B67">
        <v>36105</v>
      </c>
      <c r="C67">
        <v>13697</v>
      </c>
      <c r="D67">
        <v>91016</v>
      </c>
      <c r="E67">
        <v>30309</v>
      </c>
      <c r="F67">
        <v>103964</v>
      </c>
      <c r="H67">
        <v>62250</v>
      </c>
      <c r="J67">
        <f t="shared" si="12"/>
        <v>55018.2</v>
      </c>
      <c r="K67">
        <f t="shared" si="13"/>
        <v>1.1314437767865906</v>
      </c>
      <c r="L67">
        <f t="shared" si="14"/>
        <v>103964</v>
      </c>
      <c r="M67">
        <f t="shared" si="15"/>
        <v>13697</v>
      </c>
      <c r="N67">
        <f t="shared" si="16"/>
        <v>55018.2</v>
      </c>
      <c r="O67">
        <f t="shared" si="17"/>
        <v>90267</v>
      </c>
      <c r="Q67">
        <v>-1956</v>
      </c>
      <c r="R67">
        <v>-2743</v>
      </c>
      <c r="T67">
        <v>-3283.8000000000029</v>
      </c>
      <c r="U67">
        <v>-2573.6000000000058</v>
      </c>
      <c r="W67">
        <v>3968.6000000000004</v>
      </c>
      <c r="X67">
        <v>2691.2</v>
      </c>
      <c r="Z67">
        <v>55018.2</v>
      </c>
      <c r="AA67">
        <v>1.1314437767865906</v>
      </c>
      <c r="AI67">
        <v>55018.2</v>
      </c>
      <c r="AJ67">
        <v>1.1314437767865906</v>
      </c>
    </row>
    <row r="68" spans="2:38" x14ac:dyDescent="0.25">
      <c r="B68">
        <v>27606</v>
      </c>
      <c r="C68">
        <v>38588</v>
      </c>
      <c r="D68">
        <v>94163</v>
      </c>
      <c r="E68">
        <v>40420</v>
      </c>
      <c r="F68">
        <v>61024</v>
      </c>
      <c r="H68">
        <v>75342</v>
      </c>
      <c r="J68">
        <f t="shared" si="12"/>
        <v>52360.2</v>
      </c>
      <c r="K68">
        <f t="shared" si="13"/>
        <v>1.4389173456174729</v>
      </c>
      <c r="L68">
        <f t="shared" si="14"/>
        <v>94163</v>
      </c>
      <c r="M68">
        <f t="shared" si="15"/>
        <v>27606</v>
      </c>
      <c r="N68">
        <f t="shared" si="16"/>
        <v>52360.2</v>
      </c>
      <c r="O68">
        <f t="shared" si="17"/>
        <v>66557</v>
      </c>
      <c r="Q68">
        <v>1665</v>
      </c>
      <c r="R68">
        <v>4142</v>
      </c>
      <c r="T68">
        <v>3676.7999999999956</v>
      </c>
      <c r="U68">
        <v>-1664.6000000000058</v>
      </c>
      <c r="W68">
        <v>8632.4</v>
      </c>
      <c r="X68">
        <v>4334.2</v>
      </c>
      <c r="Z68">
        <v>52360.2</v>
      </c>
      <c r="AA68">
        <v>1.4389173456174729</v>
      </c>
      <c r="AK68">
        <v>52360.2</v>
      </c>
      <c r="AL68">
        <v>1.4389173456174729</v>
      </c>
    </row>
    <row r="69" spans="2:38" x14ac:dyDescent="0.25">
      <c r="B69">
        <v>107078</v>
      </c>
      <c r="C69">
        <v>34226</v>
      </c>
      <c r="D69">
        <v>72866</v>
      </c>
      <c r="E69">
        <v>108101</v>
      </c>
      <c r="F69">
        <v>115382</v>
      </c>
      <c r="H69">
        <v>124430</v>
      </c>
      <c r="J69">
        <f t="shared" si="12"/>
        <v>87530.6</v>
      </c>
      <c r="K69">
        <f t="shared" si="13"/>
        <v>1.421560003016088</v>
      </c>
      <c r="L69">
        <f t="shared" si="14"/>
        <v>115382</v>
      </c>
      <c r="M69">
        <f t="shared" si="15"/>
        <v>34226</v>
      </c>
      <c r="N69">
        <f t="shared" si="16"/>
        <v>87530.6</v>
      </c>
      <c r="O69">
        <f t="shared" si="17"/>
        <v>81156</v>
      </c>
      <c r="Q69">
        <v>-415</v>
      </c>
      <c r="R69">
        <v>-269</v>
      </c>
      <c r="T69">
        <v>-4424.1999999999971</v>
      </c>
      <c r="U69">
        <v>-201.19999999999709</v>
      </c>
      <c r="W69">
        <v>4739.3999999999996</v>
      </c>
      <c r="X69">
        <v>4508</v>
      </c>
      <c r="AB69">
        <v>87530.6</v>
      </c>
      <c r="AC69">
        <v>1.421560003016088</v>
      </c>
      <c r="AK69">
        <v>87530.6</v>
      </c>
      <c r="AL69">
        <v>1.421560003016088</v>
      </c>
    </row>
    <row r="70" spans="2:38" x14ac:dyDescent="0.25">
      <c r="B70">
        <v>81186</v>
      </c>
      <c r="C70">
        <v>77913</v>
      </c>
      <c r="D70">
        <v>38667</v>
      </c>
      <c r="E70">
        <v>83357</v>
      </c>
      <c r="F70">
        <v>109475</v>
      </c>
      <c r="H70">
        <v>118605</v>
      </c>
      <c r="J70">
        <f t="shared" si="12"/>
        <v>78119.600000000006</v>
      </c>
      <c r="K70">
        <f t="shared" si="13"/>
        <v>1.5182489413668272</v>
      </c>
      <c r="L70">
        <f t="shared" si="14"/>
        <v>109475</v>
      </c>
      <c r="M70">
        <f t="shared" si="15"/>
        <v>38667</v>
      </c>
      <c r="N70">
        <f t="shared" si="16"/>
        <v>78119.600000000006</v>
      </c>
      <c r="O70">
        <f t="shared" si="17"/>
        <v>70808</v>
      </c>
      <c r="Q70">
        <v>525</v>
      </c>
      <c r="R70">
        <v>527</v>
      </c>
      <c r="T70">
        <v>3138.8000000000029</v>
      </c>
      <c r="U70">
        <v>682.60000000000582</v>
      </c>
      <c r="W70">
        <v>3940.8</v>
      </c>
      <c r="X70">
        <v>1695.4</v>
      </c>
      <c r="AF70">
        <v>78119.600000000006</v>
      </c>
      <c r="AG70">
        <v>1.5182489413668272</v>
      </c>
      <c r="AK70">
        <v>78119.600000000006</v>
      </c>
      <c r="AL70">
        <v>1.5182489413668272</v>
      </c>
    </row>
    <row r="71" spans="2:38" x14ac:dyDescent="0.25">
      <c r="B71">
        <v>12421</v>
      </c>
      <c r="C71">
        <v>110712</v>
      </c>
      <c r="D71">
        <v>85343</v>
      </c>
      <c r="E71">
        <v>109146</v>
      </c>
      <c r="F71">
        <v>2924</v>
      </c>
      <c r="H71">
        <v>82417</v>
      </c>
      <c r="J71">
        <f t="shared" si="12"/>
        <v>64109.2</v>
      </c>
      <c r="K71">
        <f t="shared" si="13"/>
        <v>1.2855721175743888</v>
      </c>
      <c r="L71">
        <f t="shared" si="14"/>
        <v>110712</v>
      </c>
      <c r="M71">
        <f t="shared" si="15"/>
        <v>2924</v>
      </c>
      <c r="N71">
        <f t="shared" si="16"/>
        <v>64109.2</v>
      </c>
      <c r="O71">
        <f t="shared" si="17"/>
        <v>107788</v>
      </c>
      <c r="Q71">
        <v>7141</v>
      </c>
      <c r="R71">
        <v>5994</v>
      </c>
      <c r="T71">
        <v>-3959</v>
      </c>
      <c r="U71">
        <v>-1476</v>
      </c>
      <c r="W71">
        <v>7894.2</v>
      </c>
      <c r="X71">
        <v>2905.6000000000004</v>
      </c>
      <c r="AB71">
        <v>64109.2</v>
      </c>
      <c r="AC71">
        <v>1.2855721175743888</v>
      </c>
      <c r="AI71">
        <v>64109.2</v>
      </c>
      <c r="AJ71">
        <v>1.2855721175743888</v>
      </c>
    </row>
    <row r="72" spans="2:38" x14ac:dyDescent="0.25">
      <c r="B72">
        <v>34970</v>
      </c>
      <c r="C72">
        <v>30199</v>
      </c>
      <c r="D72">
        <v>22635</v>
      </c>
      <c r="E72">
        <v>77331</v>
      </c>
      <c r="F72">
        <v>99630</v>
      </c>
      <c r="H72">
        <v>116012</v>
      </c>
      <c r="J72">
        <f t="shared" si="12"/>
        <v>52953</v>
      </c>
      <c r="K72">
        <f t="shared" si="13"/>
        <v>2.1908484882820614</v>
      </c>
      <c r="L72">
        <f t="shared" si="14"/>
        <v>99630</v>
      </c>
      <c r="M72">
        <f t="shared" si="15"/>
        <v>22635</v>
      </c>
      <c r="N72">
        <f t="shared" si="16"/>
        <v>52953</v>
      </c>
      <c r="O72">
        <f t="shared" si="17"/>
        <v>76995</v>
      </c>
      <c r="Q72">
        <v>7649</v>
      </c>
      <c r="R72">
        <v>7618</v>
      </c>
      <c r="T72">
        <v>-429</v>
      </c>
      <c r="U72">
        <v>-3266.1999999999971</v>
      </c>
      <c r="W72">
        <v>6359.7999999999993</v>
      </c>
      <c r="X72">
        <v>3268.6000000000004</v>
      </c>
      <c r="AD72">
        <v>52953</v>
      </c>
      <c r="AE72">
        <v>2.1908484882820614</v>
      </c>
      <c r="AK72">
        <v>52953</v>
      </c>
      <c r="AL72">
        <v>2.1908484882820614</v>
      </c>
    </row>
    <row r="73" spans="2:38" x14ac:dyDescent="0.25">
      <c r="B73">
        <v>88921</v>
      </c>
      <c r="C73">
        <v>18263</v>
      </c>
      <c r="D73">
        <v>62822</v>
      </c>
      <c r="E73">
        <v>110609</v>
      </c>
      <c r="F73">
        <v>57958</v>
      </c>
      <c r="H73">
        <v>108985</v>
      </c>
      <c r="J73">
        <f t="shared" si="12"/>
        <v>67714.600000000006</v>
      </c>
      <c r="K73">
        <f t="shared" si="13"/>
        <v>1.6094756522227112</v>
      </c>
      <c r="L73">
        <f t="shared" si="14"/>
        <v>110609</v>
      </c>
      <c r="M73">
        <f t="shared" si="15"/>
        <v>18263</v>
      </c>
      <c r="N73">
        <f t="shared" si="16"/>
        <v>67714.600000000006</v>
      </c>
      <c r="O73">
        <f t="shared" si="17"/>
        <v>92346</v>
      </c>
      <c r="Q73">
        <v>-608</v>
      </c>
      <c r="R73">
        <v>-460</v>
      </c>
      <c r="T73">
        <v>-1042.3999999999942</v>
      </c>
      <c r="U73">
        <v>1304.4000000000087</v>
      </c>
      <c r="W73">
        <v>7669.2</v>
      </c>
      <c r="X73">
        <v>5580</v>
      </c>
      <c r="AF73">
        <v>67714.600000000006</v>
      </c>
      <c r="AG73">
        <v>1.6094756522227112</v>
      </c>
      <c r="AK73">
        <v>67714.600000000006</v>
      </c>
      <c r="AL73">
        <v>1.6094756522227112</v>
      </c>
    </row>
    <row r="74" spans="2:38" x14ac:dyDescent="0.25">
      <c r="B74">
        <v>48110</v>
      </c>
      <c r="C74">
        <v>15928</v>
      </c>
      <c r="D74">
        <v>89594</v>
      </c>
      <c r="E74">
        <v>109274</v>
      </c>
      <c r="F74">
        <v>22032</v>
      </c>
      <c r="H74">
        <v>64930</v>
      </c>
      <c r="J74">
        <f t="shared" si="12"/>
        <v>56987.6</v>
      </c>
      <c r="K74">
        <f t="shared" si="13"/>
        <v>1.1393706701106907</v>
      </c>
      <c r="L74">
        <f t="shared" si="14"/>
        <v>109274</v>
      </c>
      <c r="M74">
        <f t="shared" si="15"/>
        <v>15928</v>
      </c>
      <c r="N74">
        <f t="shared" si="16"/>
        <v>56987.6</v>
      </c>
      <c r="O74">
        <f t="shared" si="17"/>
        <v>93346</v>
      </c>
      <c r="Q74">
        <v>-875</v>
      </c>
      <c r="R74">
        <v>-614</v>
      </c>
      <c r="T74">
        <v>702.79999999999563</v>
      </c>
      <c r="U74">
        <v>2111.5999999999985</v>
      </c>
      <c r="W74">
        <v>5989.6</v>
      </c>
      <c r="X74">
        <v>4114.3999999999996</v>
      </c>
      <c r="Z74">
        <v>56987.6</v>
      </c>
      <c r="AA74">
        <v>1.1393706701106907</v>
      </c>
      <c r="AI74">
        <v>56987.6</v>
      </c>
      <c r="AJ74">
        <v>1.1393706701106907</v>
      </c>
    </row>
    <row r="75" spans="2:38" x14ac:dyDescent="0.25">
      <c r="B75">
        <v>38580</v>
      </c>
      <c r="C75">
        <v>59042</v>
      </c>
      <c r="D75">
        <v>64465</v>
      </c>
      <c r="E75">
        <v>107866</v>
      </c>
      <c r="F75">
        <v>116740</v>
      </c>
      <c r="H75">
        <v>89067</v>
      </c>
      <c r="J75">
        <f t="shared" si="12"/>
        <v>77338.600000000006</v>
      </c>
      <c r="K75">
        <f t="shared" si="13"/>
        <v>1.1516500169385016</v>
      </c>
      <c r="L75">
        <f t="shared" si="14"/>
        <v>116740</v>
      </c>
      <c r="M75">
        <f t="shared" si="15"/>
        <v>38580</v>
      </c>
      <c r="N75">
        <f t="shared" si="16"/>
        <v>77338.600000000006</v>
      </c>
      <c r="O75">
        <f t="shared" si="17"/>
        <v>78160</v>
      </c>
      <c r="Q75">
        <v>7641</v>
      </c>
      <c r="R75">
        <v>-494</v>
      </c>
      <c r="T75">
        <v>-1898</v>
      </c>
      <c r="U75">
        <v>1914</v>
      </c>
      <c r="W75">
        <v>4347.2</v>
      </c>
      <c r="X75">
        <v>3160</v>
      </c>
      <c r="AB75">
        <v>77338.600000000006</v>
      </c>
      <c r="AC75">
        <v>1.1516500169385016</v>
      </c>
      <c r="AI75">
        <v>77338.600000000006</v>
      </c>
      <c r="AJ75">
        <v>1.1516500169385016</v>
      </c>
    </row>
    <row r="76" spans="2:38" x14ac:dyDescent="0.25">
      <c r="B76">
        <v>109386</v>
      </c>
      <c r="C76">
        <v>107280</v>
      </c>
      <c r="D76">
        <v>84028</v>
      </c>
      <c r="E76">
        <v>40258</v>
      </c>
      <c r="F76">
        <v>44490</v>
      </c>
      <c r="H76">
        <v>99274</v>
      </c>
      <c r="J76">
        <f t="shared" si="12"/>
        <v>77088.399999999994</v>
      </c>
      <c r="K76">
        <f t="shared" si="13"/>
        <v>1.2877942725494369</v>
      </c>
      <c r="L76">
        <f t="shared" si="14"/>
        <v>109386</v>
      </c>
      <c r="M76">
        <f t="shared" si="15"/>
        <v>40258</v>
      </c>
      <c r="N76">
        <f t="shared" si="16"/>
        <v>77088.399999999994</v>
      </c>
      <c r="O76">
        <f t="shared" si="17"/>
        <v>69128</v>
      </c>
      <c r="Q76">
        <v>9238</v>
      </c>
      <c r="R76">
        <v>-1156</v>
      </c>
      <c r="T76">
        <v>-2418.8000000000029</v>
      </c>
      <c r="U76">
        <v>-954.40000000000873</v>
      </c>
      <c r="W76">
        <v>4714</v>
      </c>
      <c r="X76">
        <v>2346.7999999999997</v>
      </c>
      <c r="AB76">
        <v>77088.399999999994</v>
      </c>
      <c r="AC76">
        <v>1.2877942725494369</v>
      </c>
      <c r="AK76">
        <v>77088.399999999994</v>
      </c>
      <c r="AL76">
        <v>1.2877942725494369</v>
      </c>
    </row>
    <row r="77" spans="2:38" x14ac:dyDescent="0.25">
      <c r="B77">
        <v>61740</v>
      </c>
      <c r="C77">
        <v>55660</v>
      </c>
      <c r="D77">
        <v>107594</v>
      </c>
      <c r="E77">
        <v>37450</v>
      </c>
      <c r="F77">
        <v>51687</v>
      </c>
      <c r="H77">
        <v>119323</v>
      </c>
      <c r="J77">
        <f t="shared" si="12"/>
        <v>62826.2</v>
      </c>
      <c r="K77">
        <f t="shared" si="13"/>
        <v>1.8992554061840443</v>
      </c>
      <c r="L77">
        <f t="shared" si="14"/>
        <v>107594</v>
      </c>
      <c r="M77">
        <f t="shared" si="15"/>
        <v>37450</v>
      </c>
      <c r="N77">
        <f t="shared" si="16"/>
        <v>62826.2</v>
      </c>
      <c r="O77">
        <f t="shared" si="17"/>
        <v>70144</v>
      </c>
      <c r="Q77">
        <v>505</v>
      </c>
      <c r="R77">
        <v>-6</v>
      </c>
      <c r="T77">
        <v>1326.1999999999971</v>
      </c>
      <c r="U77">
        <v>1251.5999999999985</v>
      </c>
      <c r="W77">
        <v>2138.6</v>
      </c>
      <c r="X77">
        <v>3043.2</v>
      </c>
      <c r="AF77">
        <v>62826.2</v>
      </c>
      <c r="AG77">
        <v>1.8992554061840443</v>
      </c>
      <c r="AK77">
        <v>62826.2</v>
      </c>
      <c r="AL77">
        <v>1.8992554061840443</v>
      </c>
    </row>
    <row r="78" spans="2:38" x14ac:dyDescent="0.25">
      <c r="B78">
        <v>15590</v>
      </c>
      <c r="C78">
        <v>100622</v>
      </c>
      <c r="D78">
        <v>27197</v>
      </c>
      <c r="E78">
        <v>37244</v>
      </c>
      <c r="F78">
        <v>25043</v>
      </c>
      <c r="H78">
        <v>92731</v>
      </c>
      <c r="J78">
        <f t="shared" si="12"/>
        <v>41139.199999999997</v>
      </c>
      <c r="K78">
        <f t="shared" si="13"/>
        <v>2.2540788347853145</v>
      </c>
      <c r="L78">
        <f t="shared" si="14"/>
        <v>100622</v>
      </c>
      <c r="M78">
        <f t="shared" si="15"/>
        <v>15590</v>
      </c>
      <c r="N78">
        <f t="shared" si="16"/>
        <v>41139.199999999997</v>
      </c>
      <c r="O78">
        <f t="shared" si="17"/>
        <v>85032</v>
      </c>
      <c r="Q78">
        <v>481</v>
      </c>
      <c r="R78">
        <v>4015</v>
      </c>
      <c r="T78">
        <v>2345</v>
      </c>
      <c r="U78">
        <v>2893.3999999999942</v>
      </c>
      <c r="W78">
        <v>2650.2000000000003</v>
      </c>
      <c r="X78">
        <v>2893.4</v>
      </c>
      <c r="AD78">
        <v>41139.199999999997</v>
      </c>
      <c r="AE78">
        <v>2.2540788347853145</v>
      </c>
      <c r="AK78">
        <v>41139.199999999997</v>
      </c>
      <c r="AL78">
        <v>2.2540788347853145</v>
      </c>
    </row>
    <row r="79" spans="2:38" x14ac:dyDescent="0.25">
      <c r="B79">
        <v>67259</v>
      </c>
      <c r="C79">
        <v>83338</v>
      </c>
      <c r="D79">
        <v>15249</v>
      </c>
      <c r="E79">
        <v>101027</v>
      </c>
      <c r="F79">
        <v>75419</v>
      </c>
      <c r="H79">
        <v>121993</v>
      </c>
      <c r="J79">
        <f t="shared" si="12"/>
        <v>68458.399999999994</v>
      </c>
      <c r="K79">
        <f t="shared" si="13"/>
        <v>1.7820019164923517</v>
      </c>
      <c r="L79">
        <f t="shared" si="14"/>
        <v>101027</v>
      </c>
      <c r="M79">
        <f t="shared" si="15"/>
        <v>15249</v>
      </c>
      <c r="N79">
        <f t="shared" si="16"/>
        <v>68458.399999999994</v>
      </c>
      <c r="O79">
        <f t="shared" si="17"/>
        <v>85778</v>
      </c>
      <c r="Q79">
        <v>-4082</v>
      </c>
      <c r="R79">
        <v>0</v>
      </c>
      <c r="T79">
        <v>3292.9999999999927</v>
      </c>
      <c r="U79">
        <v>1084</v>
      </c>
      <c r="W79">
        <v>3293</v>
      </c>
      <c r="X79">
        <v>1338.3999999999999</v>
      </c>
      <c r="AF79">
        <v>68458.399999999994</v>
      </c>
      <c r="AG79">
        <v>1.7820019164923517</v>
      </c>
      <c r="AK79">
        <v>68458.399999999994</v>
      </c>
      <c r="AL79">
        <v>1.7820019164923517</v>
      </c>
    </row>
    <row r="80" spans="2:38" x14ac:dyDescent="0.25">
      <c r="B80">
        <v>36746</v>
      </c>
      <c r="C80">
        <v>75119</v>
      </c>
      <c r="D80">
        <v>41158</v>
      </c>
      <c r="E80">
        <v>39964</v>
      </c>
      <c r="F80">
        <v>53681</v>
      </c>
      <c r="H80">
        <v>62947</v>
      </c>
      <c r="J80">
        <f t="shared" si="12"/>
        <v>49333.599999999999</v>
      </c>
      <c r="K80">
        <f t="shared" si="13"/>
        <v>1.2759458056983477</v>
      </c>
      <c r="L80">
        <f t="shared" si="14"/>
        <v>75119</v>
      </c>
      <c r="M80">
        <f t="shared" si="15"/>
        <v>36746</v>
      </c>
      <c r="N80">
        <f t="shared" si="16"/>
        <v>49333.599999999999</v>
      </c>
      <c r="O80">
        <f t="shared" si="17"/>
        <v>38373</v>
      </c>
      <c r="Q80">
        <v>-29</v>
      </c>
      <c r="R80">
        <v>67</v>
      </c>
      <c r="T80">
        <v>5225.7999999999956</v>
      </c>
      <c r="U80">
        <v>171</v>
      </c>
      <c r="W80">
        <v>6066.5999999999985</v>
      </c>
      <c r="X80">
        <v>4004.6</v>
      </c>
      <c r="Z80">
        <v>49333.599999999999</v>
      </c>
      <c r="AA80">
        <v>1.2759458056983477</v>
      </c>
      <c r="AI80">
        <v>49333.599999999999</v>
      </c>
      <c r="AJ80">
        <v>1.2759458056983477</v>
      </c>
    </row>
    <row r="81" spans="2:38" x14ac:dyDescent="0.25">
      <c r="B81">
        <v>76153</v>
      </c>
      <c r="C81">
        <v>119733</v>
      </c>
      <c r="D81">
        <v>33257</v>
      </c>
      <c r="E81">
        <v>103981</v>
      </c>
      <c r="F81">
        <v>101017</v>
      </c>
      <c r="H81">
        <v>142822</v>
      </c>
      <c r="J81">
        <f t="shared" si="12"/>
        <v>86828.2</v>
      </c>
      <c r="K81">
        <f t="shared" si="13"/>
        <v>1.6448803499323952</v>
      </c>
      <c r="L81">
        <f t="shared" si="14"/>
        <v>119733</v>
      </c>
      <c r="M81">
        <f t="shared" si="15"/>
        <v>33257</v>
      </c>
      <c r="N81">
        <f t="shared" si="16"/>
        <v>86828.2</v>
      </c>
      <c r="O81">
        <f t="shared" si="17"/>
        <v>86476</v>
      </c>
      <c r="Q81">
        <v>-3056</v>
      </c>
      <c r="R81">
        <v>7755</v>
      </c>
      <c r="T81">
        <v>-7439</v>
      </c>
      <c r="U81">
        <v>-1272.8000000000029</v>
      </c>
      <c r="W81">
        <v>8387.4</v>
      </c>
      <c r="X81">
        <v>3338.0000000000005</v>
      </c>
      <c r="AF81">
        <v>86828.2</v>
      </c>
      <c r="AG81">
        <v>1.6448803499323952</v>
      </c>
      <c r="AK81">
        <v>86828.2</v>
      </c>
      <c r="AL81">
        <v>1.6448803499323952</v>
      </c>
    </row>
    <row r="82" spans="2:38" x14ac:dyDescent="0.25">
      <c r="B82">
        <v>77685</v>
      </c>
      <c r="C82">
        <v>110608</v>
      </c>
      <c r="D82">
        <v>32818</v>
      </c>
      <c r="E82">
        <v>101772</v>
      </c>
      <c r="F82">
        <v>95298</v>
      </c>
      <c r="H82">
        <v>121572</v>
      </c>
      <c r="J82">
        <f t="shared" si="12"/>
        <v>83636.2</v>
      </c>
      <c r="K82">
        <f t="shared" si="13"/>
        <v>1.4535811048325964</v>
      </c>
      <c r="L82">
        <f t="shared" si="14"/>
        <v>110608</v>
      </c>
      <c r="M82">
        <f t="shared" si="15"/>
        <v>32818</v>
      </c>
      <c r="N82">
        <f t="shared" si="16"/>
        <v>83636.2</v>
      </c>
      <c r="O82">
        <f t="shared" si="17"/>
        <v>77790</v>
      </c>
      <c r="Q82">
        <v>417</v>
      </c>
      <c r="R82">
        <v>413</v>
      </c>
      <c r="T82">
        <v>-5686.4000000000087</v>
      </c>
      <c r="U82">
        <v>-4876</v>
      </c>
      <c r="W82">
        <v>6986</v>
      </c>
      <c r="X82">
        <v>4876</v>
      </c>
      <c r="AB82">
        <v>83636.2</v>
      </c>
      <c r="AC82">
        <v>1.4535811048325964</v>
      </c>
      <c r="AK82">
        <v>83636.2</v>
      </c>
      <c r="AL82">
        <v>1.4535811048325964</v>
      </c>
    </row>
    <row r="83" spans="2:38" x14ac:dyDescent="0.25">
      <c r="B83">
        <v>31089</v>
      </c>
      <c r="C83">
        <v>60246</v>
      </c>
      <c r="D83">
        <v>39022</v>
      </c>
      <c r="E83">
        <v>58566</v>
      </c>
      <c r="F83">
        <v>18099</v>
      </c>
      <c r="H83">
        <v>47603</v>
      </c>
      <c r="J83">
        <f t="shared" si="12"/>
        <v>41404.400000000001</v>
      </c>
      <c r="K83">
        <f t="shared" si="13"/>
        <v>1.1497087266087662</v>
      </c>
      <c r="L83">
        <f t="shared" si="14"/>
        <v>60246</v>
      </c>
      <c r="M83">
        <f t="shared" si="15"/>
        <v>18099</v>
      </c>
      <c r="N83">
        <f t="shared" si="16"/>
        <v>41404.400000000001</v>
      </c>
      <c r="O83">
        <f t="shared" si="17"/>
        <v>42147</v>
      </c>
      <c r="Q83">
        <v>617</v>
      </c>
      <c r="R83">
        <v>1291</v>
      </c>
      <c r="T83">
        <v>-3662.7999999999956</v>
      </c>
      <c r="U83">
        <v>-3424.5999999999985</v>
      </c>
      <c r="W83">
        <v>4968.8</v>
      </c>
      <c r="X83">
        <v>4730.6000000000004</v>
      </c>
      <c r="Z83">
        <v>41404.400000000001</v>
      </c>
      <c r="AA83">
        <v>1.1497087266087662</v>
      </c>
      <c r="AK83">
        <v>41404.400000000001</v>
      </c>
      <c r="AL83">
        <v>1.1497087266087662</v>
      </c>
    </row>
    <row r="84" spans="2:38" x14ac:dyDescent="0.25">
      <c r="B84">
        <v>15173</v>
      </c>
      <c r="C84">
        <v>48769</v>
      </c>
      <c r="D84">
        <v>23178</v>
      </c>
      <c r="E84">
        <v>25010</v>
      </c>
      <c r="F84">
        <v>37366</v>
      </c>
      <c r="H84">
        <v>59622</v>
      </c>
      <c r="J84">
        <f t="shared" si="12"/>
        <v>29899.200000000001</v>
      </c>
      <c r="K84">
        <f t="shared" si="13"/>
        <v>1.9941001765933537</v>
      </c>
      <c r="L84">
        <f t="shared" si="14"/>
        <v>48769</v>
      </c>
      <c r="M84">
        <f t="shared" si="15"/>
        <v>15173</v>
      </c>
      <c r="N84">
        <f t="shared" si="16"/>
        <v>29899.200000000001</v>
      </c>
      <c r="O84">
        <f t="shared" si="17"/>
        <v>33596</v>
      </c>
      <c r="Q84">
        <v>7224</v>
      </c>
      <c r="R84">
        <v>7534</v>
      </c>
      <c r="T84">
        <v>5865</v>
      </c>
      <c r="U84">
        <v>1376.6000000000022</v>
      </c>
      <c r="W84">
        <v>5892.6000000000013</v>
      </c>
      <c r="X84">
        <v>1924.2</v>
      </c>
      <c r="AD84">
        <v>29899.200000000001</v>
      </c>
      <c r="AE84">
        <v>1.9941001765933537</v>
      </c>
      <c r="AK84">
        <v>29899.200000000001</v>
      </c>
      <c r="AL84">
        <v>1.9941001765933537</v>
      </c>
    </row>
    <row r="85" spans="2:38" x14ac:dyDescent="0.25">
      <c r="B85">
        <v>12480</v>
      </c>
      <c r="C85">
        <v>55604</v>
      </c>
      <c r="D85">
        <v>83610</v>
      </c>
      <c r="E85">
        <v>54428</v>
      </c>
      <c r="F85">
        <v>26601</v>
      </c>
      <c r="H85">
        <v>73599</v>
      </c>
      <c r="J85">
        <f t="shared" si="12"/>
        <v>46544.6</v>
      </c>
      <c r="K85">
        <f t="shared" si="13"/>
        <v>1.5812575465252683</v>
      </c>
      <c r="L85">
        <f t="shared" si="14"/>
        <v>83610</v>
      </c>
      <c r="M85">
        <f t="shared" si="15"/>
        <v>12480</v>
      </c>
      <c r="N85">
        <f t="shared" si="16"/>
        <v>46544.6</v>
      </c>
      <c r="O85">
        <f t="shared" si="17"/>
        <v>71130</v>
      </c>
      <c r="Q85">
        <v>7425</v>
      </c>
      <c r="R85">
        <v>7432</v>
      </c>
      <c r="T85">
        <v>2067.7999999999956</v>
      </c>
      <c r="U85">
        <v>-1236</v>
      </c>
      <c r="W85">
        <v>3860.2</v>
      </c>
      <c r="X85">
        <v>1823.1999999999998</v>
      </c>
      <c r="Z85">
        <v>46544.6</v>
      </c>
      <c r="AA85">
        <v>1.5812575465252683</v>
      </c>
      <c r="AK85">
        <v>46544.6</v>
      </c>
      <c r="AL85">
        <v>1.5812575465252683</v>
      </c>
    </row>
    <row r="86" spans="2:38" x14ac:dyDescent="0.25">
      <c r="B86">
        <v>26266</v>
      </c>
      <c r="C86">
        <v>90845</v>
      </c>
      <c r="D86">
        <v>67366</v>
      </c>
      <c r="E86">
        <v>64569</v>
      </c>
      <c r="F86">
        <v>17193</v>
      </c>
      <c r="H86">
        <v>109716</v>
      </c>
      <c r="J86">
        <f t="shared" si="12"/>
        <v>53247.8</v>
      </c>
      <c r="K86">
        <f t="shared" si="13"/>
        <v>2.0604794939884838</v>
      </c>
      <c r="L86">
        <f t="shared" si="14"/>
        <v>90845</v>
      </c>
      <c r="M86">
        <f t="shared" si="15"/>
        <v>17193</v>
      </c>
      <c r="N86">
        <f t="shared" si="16"/>
        <v>53247.8</v>
      </c>
      <c r="O86">
        <f t="shared" si="17"/>
        <v>73652</v>
      </c>
      <c r="Q86">
        <v>1599</v>
      </c>
      <c r="R86">
        <v>9859</v>
      </c>
      <c r="T86">
        <v>2596.4000000000015</v>
      </c>
      <c r="U86">
        <v>-4010.7999999999956</v>
      </c>
      <c r="W86">
        <v>6900</v>
      </c>
      <c r="X86">
        <v>4010.8</v>
      </c>
      <c r="AD86">
        <v>53247.8</v>
      </c>
      <c r="AE86">
        <v>2.0604794939884838</v>
      </c>
      <c r="AK86">
        <v>53247.8</v>
      </c>
      <c r="AL86">
        <v>2.0604794939884838</v>
      </c>
    </row>
    <row r="87" spans="2:38" x14ac:dyDescent="0.25">
      <c r="B87">
        <v>11151</v>
      </c>
      <c r="C87">
        <v>70514</v>
      </c>
      <c r="D87">
        <v>60343</v>
      </c>
      <c r="E87">
        <v>36152</v>
      </c>
      <c r="F87">
        <v>95995</v>
      </c>
      <c r="H87">
        <v>67541</v>
      </c>
      <c r="J87">
        <f t="shared" si="12"/>
        <v>54831</v>
      </c>
      <c r="K87">
        <f t="shared" si="13"/>
        <v>1.231803177034889</v>
      </c>
      <c r="L87">
        <f t="shared" si="14"/>
        <v>95995</v>
      </c>
      <c r="M87">
        <f t="shared" si="15"/>
        <v>11151</v>
      </c>
      <c r="N87">
        <f t="shared" si="16"/>
        <v>54831</v>
      </c>
      <c r="O87">
        <f t="shared" si="17"/>
        <v>84844</v>
      </c>
      <c r="Q87">
        <v>5795</v>
      </c>
      <c r="R87">
        <v>2297</v>
      </c>
      <c r="T87">
        <v>2482.1999999999971</v>
      </c>
      <c r="U87">
        <v>1170</v>
      </c>
      <c r="W87">
        <v>2903</v>
      </c>
      <c r="X87">
        <v>1236.7999999999997</v>
      </c>
      <c r="Z87">
        <v>54831</v>
      </c>
      <c r="AA87">
        <v>1.231803177034889</v>
      </c>
      <c r="AI87">
        <v>54831</v>
      </c>
      <c r="AJ87">
        <v>1.231803177034889</v>
      </c>
    </row>
    <row r="88" spans="2:38" x14ac:dyDescent="0.25">
      <c r="B88">
        <v>52087</v>
      </c>
      <c r="C88">
        <v>96914</v>
      </c>
      <c r="D88">
        <v>36578</v>
      </c>
      <c r="E88">
        <v>68404</v>
      </c>
      <c r="F88">
        <v>96627</v>
      </c>
      <c r="H88">
        <v>91111</v>
      </c>
      <c r="J88">
        <f t="shared" si="12"/>
        <v>70122</v>
      </c>
      <c r="K88">
        <f t="shared" si="13"/>
        <v>1.2993211830809162</v>
      </c>
      <c r="L88">
        <f t="shared" si="14"/>
        <v>96914</v>
      </c>
      <c r="M88">
        <f t="shared" si="15"/>
        <v>36578</v>
      </c>
      <c r="N88">
        <f t="shared" si="16"/>
        <v>70122</v>
      </c>
      <c r="O88">
        <f t="shared" si="17"/>
        <v>60336</v>
      </c>
      <c r="Q88">
        <v>952</v>
      </c>
      <c r="R88">
        <v>581</v>
      </c>
      <c r="T88">
        <v>4735.1999999999971</v>
      </c>
      <c r="U88">
        <v>-687.39999999999418</v>
      </c>
      <c r="W88">
        <v>6630.8</v>
      </c>
      <c r="X88">
        <v>4347.3999999999996</v>
      </c>
      <c r="AB88">
        <v>70122</v>
      </c>
      <c r="AC88">
        <v>1.2993211830809162</v>
      </c>
      <c r="AK88">
        <v>70122</v>
      </c>
      <c r="AL88">
        <v>1.2993211830809162</v>
      </c>
    </row>
    <row r="89" spans="2:38" x14ac:dyDescent="0.25">
      <c r="B89">
        <v>1951</v>
      </c>
      <c r="C89">
        <v>35828</v>
      </c>
      <c r="D89">
        <v>78231</v>
      </c>
      <c r="E89">
        <v>58937</v>
      </c>
      <c r="F89">
        <v>91889</v>
      </c>
      <c r="H89">
        <v>78318</v>
      </c>
      <c r="J89">
        <f t="shared" si="12"/>
        <v>53367.199999999997</v>
      </c>
      <c r="K89">
        <f t="shared" si="13"/>
        <v>1.4675306180575336</v>
      </c>
      <c r="L89">
        <f t="shared" si="14"/>
        <v>91889</v>
      </c>
      <c r="M89">
        <f t="shared" si="15"/>
        <v>1951</v>
      </c>
      <c r="N89">
        <f t="shared" si="16"/>
        <v>53367.199999999997</v>
      </c>
      <c r="O89">
        <f t="shared" si="17"/>
        <v>89938</v>
      </c>
      <c r="Q89">
        <v>-279</v>
      </c>
      <c r="R89">
        <v>-279</v>
      </c>
      <c r="T89">
        <v>-1466.2000000000044</v>
      </c>
      <c r="U89">
        <v>-2542.6000000000058</v>
      </c>
      <c r="W89">
        <v>2908.2</v>
      </c>
      <c r="X89">
        <v>3601.4</v>
      </c>
      <c r="Z89">
        <v>53367.199999999997</v>
      </c>
      <c r="AA89">
        <v>1.4675306180575336</v>
      </c>
      <c r="AK89">
        <v>53367.199999999997</v>
      </c>
      <c r="AL89">
        <v>1.4675306180575336</v>
      </c>
    </row>
    <row r="90" spans="2:38" x14ac:dyDescent="0.25">
      <c r="B90">
        <v>44439</v>
      </c>
      <c r="C90">
        <v>95038</v>
      </c>
      <c r="D90">
        <v>13182</v>
      </c>
      <c r="E90">
        <v>9307</v>
      </c>
      <c r="F90">
        <v>107223</v>
      </c>
      <c r="H90">
        <v>56668</v>
      </c>
      <c r="J90">
        <f t="shared" si="12"/>
        <v>53837.8</v>
      </c>
      <c r="K90">
        <f t="shared" si="13"/>
        <v>1.0525690128497078</v>
      </c>
      <c r="L90">
        <f t="shared" si="14"/>
        <v>107223</v>
      </c>
      <c r="M90">
        <f t="shared" si="15"/>
        <v>9307</v>
      </c>
      <c r="N90">
        <f t="shared" si="16"/>
        <v>53837.8</v>
      </c>
      <c r="O90">
        <f t="shared" si="17"/>
        <v>97916</v>
      </c>
      <c r="Q90">
        <v>88</v>
      </c>
      <c r="R90">
        <v>-2065</v>
      </c>
      <c r="T90">
        <v>-159.19999999999709</v>
      </c>
      <c r="U90">
        <v>-1306.3999999999942</v>
      </c>
      <c r="W90">
        <v>3740.8</v>
      </c>
      <c r="X90">
        <v>1306.4000000000001</v>
      </c>
      <c r="Z90">
        <v>53837.8</v>
      </c>
      <c r="AA90">
        <v>1.0525690128497078</v>
      </c>
      <c r="AI90">
        <v>53837.8</v>
      </c>
      <c r="AJ90">
        <v>1.0525690128497078</v>
      </c>
    </row>
    <row r="91" spans="2:38" x14ac:dyDescent="0.25">
      <c r="B91">
        <v>68661</v>
      </c>
      <c r="C91">
        <v>59884</v>
      </c>
      <c r="D91">
        <v>46617</v>
      </c>
      <c r="E91">
        <v>102421</v>
      </c>
      <c r="F91">
        <v>57506</v>
      </c>
      <c r="H91">
        <v>97857</v>
      </c>
      <c r="J91">
        <f t="shared" si="12"/>
        <v>67017.8</v>
      </c>
      <c r="K91">
        <f t="shared" si="13"/>
        <v>1.4601643145552374</v>
      </c>
      <c r="L91">
        <f t="shared" si="14"/>
        <v>102421</v>
      </c>
      <c r="M91">
        <f t="shared" si="15"/>
        <v>46617</v>
      </c>
      <c r="N91">
        <f t="shared" si="16"/>
        <v>67017.8</v>
      </c>
      <c r="O91">
        <f t="shared" si="17"/>
        <v>55804</v>
      </c>
      <c r="Q91">
        <v>-789</v>
      </c>
      <c r="R91">
        <v>-1</v>
      </c>
      <c r="T91">
        <v>3303.8000000000029</v>
      </c>
      <c r="U91">
        <v>-232.59999999999127</v>
      </c>
      <c r="W91">
        <v>4352.2</v>
      </c>
      <c r="X91">
        <v>377.40000000000003</v>
      </c>
      <c r="AF91">
        <v>67017.8</v>
      </c>
      <c r="AG91">
        <v>1.4601643145552374</v>
      </c>
      <c r="AK91">
        <v>67017.8</v>
      </c>
      <c r="AL91">
        <v>1.4601643145552374</v>
      </c>
    </row>
    <row r="92" spans="2:38" x14ac:dyDescent="0.25">
      <c r="B92">
        <v>92285</v>
      </c>
      <c r="C92">
        <v>18346</v>
      </c>
      <c r="D92">
        <v>2527</v>
      </c>
      <c r="E92">
        <v>80227</v>
      </c>
      <c r="F92">
        <v>29099</v>
      </c>
      <c r="H92">
        <v>52261</v>
      </c>
      <c r="J92">
        <f t="shared" si="12"/>
        <v>44496.800000000003</v>
      </c>
      <c r="K92">
        <f t="shared" si="13"/>
        <v>1.1744889520145267</v>
      </c>
      <c r="L92">
        <f t="shared" si="14"/>
        <v>92285</v>
      </c>
      <c r="M92">
        <f t="shared" si="15"/>
        <v>2527</v>
      </c>
      <c r="N92">
        <f t="shared" si="16"/>
        <v>44496.800000000003</v>
      </c>
      <c r="O92">
        <f t="shared" si="17"/>
        <v>89758</v>
      </c>
      <c r="Q92">
        <v>-3089</v>
      </c>
      <c r="R92">
        <v>-1</v>
      </c>
      <c r="T92">
        <v>-3965.1999999999971</v>
      </c>
      <c r="U92">
        <v>-4219.3999999999942</v>
      </c>
      <c r="W92">
        <v>4879.2000000000007</v>
      </c>
      <c r="X92">
        <v>4219.3999999999996</v>
      </c>
      <c r="Z92">
        <v>44496.800000000003</v>
      </c>
      <c r="AA92">
        <v>1.1744889520145267</v>
      </c>
      <c r="AI92">
        <v>44496.800000000003</v>
      </c>
      <c r="AJ92">
        <v>1.1744889520145267</v>
      </c>
    </row>
    <row r="93" spans="2:38" x14ac:dyDescent="0.25">
      <c r="B93">
        <v>39547</v>
      </c>
      <c r="C93">
        <v>74151</v>
      </c>
      <c r="D93">
        <v>57033</v>
      </c>
      <c r="E93">
        <v>9786</v>
      </c>
      <c r="F93">
        <v>62588</v>
      </c>
      <c r="H93">
        <v>67478</v>
      </c>
      <c r="J93">
        <f t="shared" si="12"/>
        <v>48621</v>
      </c>
      <c r="K93">
        <f t="shared" si="13"/>
        <v>1.3878365315398695</v>
      </c>
      <c r="L93">
        <f t="shared" si="14"/>
        <v>74151</v>
      </c>
      <c r="M93">
        <f t="shared" si="15"/>
        <v>9786</v>
      </c>
      <c r="N93">
        <f t="shared" si="16"/>
        <v>48621</v>
      </c>
      <c r="O93">
        <f t="shared" si="17"/>
        <v>64365</v>
      </c>
      <c r="Q93">
        <v>-1648</v>
      </c>
      <c r="R93">
        <v>-3142</v>
      </c>
      <c r="T93">
        <v>2225.4000000000015</v>
      </c>
      <c r="U93">
        <v>3063</v>
      </c>
      <c r="W93">
        <v>3443.4</v>
      </c>
      <c r="X93">
        <v>3063</v>
      </c>
      <c r="Z93">
        <v>48621</v>
      </c>
      <c r="AA93">
        <v>1.3878365315398695</v>
      </c>
      <c r="AK93">
        <v>48621</v>
      </c>
      <c r="AL93">
        <v>1.3878365315398695</v>
      </c>
    </row>
    <row r="94" spans="2:38" x14ac:dyDescent="0.25">
      <c r="B94">
        <v>92205</v>
      </c>
      <c r="C94">
        <v>67673</v>
      </c>
      <c r="D94">
        <v>110583</v>
      </c>
      <c r="E94">
        <v>73931</v>
      </c>
      <c r="F94">
        <v>12983</v>
      </c>
      <c r="H94">
        <v>132419</v>
      </c>
      <c r="J94">
        <f t="shared" si="12"/>
        <v>71475</v>
      </c>
      <c r="K94">
        <f t="shared" si="13"/>
        <v>1.8526617698495977</v>
      </c>
      <c r="L94">
        <f t="shared" si="14"/>
        <v>110583</v>
      </c>
      <c r="M94">
        <f t="shared" si="15"/>
        <v>12983</v>
      </c>
      <c r="N94">
        <f t="shared" si="16"/>
        <v>71475</v>
      </c>
      <c r="O94">
        <f t="shared" si="17"/>
        <v>97600</v>
      </c>
      <c r="Q94">
        <v>-1282</v>
      </c>
      <c r="R94">
        <v>-2475</v>
      </c>
      <c r="T94">
        <v>-2349.6000000000058</v>
      </c>
      <c r="U94">
        <v>109.39999999999418</v>
      </c>
      <c r="W94">
        <v>4886</v>
      </c>
      <c r="X94">
        <v>1709.4</v>
      </c>
      <c r="AF94">
        <v>71475</v>
      </c>
      <c r="AG94">
        <v>1.8526617698495977</v>
      </c>
      <c r="AK94">
        <v>71475</v>
      </c>
      <c r="AL94">
        <v>1.8526617698495977</v>
      </c>
    </row>
    <row r="95" spans="2:38" x14ac:dyDescent="0.25">
      <c r="B95">
        <v>111190</v>
      </c>
      <c r="C95">
        <v>104477</v>
      </c>
      <c r="D95">
        <v>15267</v>
      </c>
      <c r="E95">
        <v>61230</v>
      </c>
      <c r="F95">
        <v>27958</v>
      </c>
      <c r="H95">
        <v>100152</v>
      </c>
      <c r="J95">
        <f t="shared" si="12"/>
        <v>64024.4</v>
      </c>
      <c r="K95">
        <f t="shared" si="13"/>
        <v>1.5642786187765914</v>
      </c>
      <c r="L95">
        <f t="shared" si="14"/>
        <v>111190</v>
      </c>
      <c r="M95">
        <f t="shared" si="15"/>
        <v>15267</v>
      </c>
      <c r="N95">
        <f t="shared" si="16"/>
        <v>64024.4</v>
      </c>
      <c r="O95">
        <f t="shared" si="17"/>
        <v>95923</v>
      </c>
      <c r="Q95">
        <v>8640</v>
      </c>
      <c r="R95">
        <v>-20</v>
      </c>
      <c r="T95">
        <v>-2026.5999999999985</v>
      </c>
      <c r="U95">
        <v>-1472.7999999999956</v>
      </c>
      <c r="W95">
        <v>5337</v>
      </c>
      <c r="X95">
        <v>4437.2</v>
      </c>
      <c r="AB95">
        <v>64024.4</v>
      </c>
      <c r="AC95">
        <v>1.5642786187765914</v>
      </c>
      <c r="AK95">
        <v>64024.4</v>
      </c>
      <c r="AL95">
        <v>1.5642786187765914</v>
      </c>
    </row>
    <row r="96" spans="2:38" x14ac:dyDescent="0.25">
      <c r="B96">
        <v>11813</v>
      </c>
      <c r="C96">
        <v>44786</v>
      </c>
      <c r="D96">
        <v>76413</v>
      </c>
      <c r="E96">
        <v>96259</v>
      </c>
      <c r="F96">
        <v>112146</v>
      </c>
      <c r="H96">
        <v>122089</v>
      </c>
      <c r="J96">
        <f t="shared" si="12"/>
        <v>68283.399999999994</v>
      </c>
      <c r="K96">
        <f t="shared" si="13"/>
        <v>1.787974822577669</v>
      </c>
      <c r="L96">
        <f t="shared" si="14"/>
        <v>112146</v>
      </c>
      <c r="M96">
        <f t="shared" si="15"/>
        <v>11813</v>
      </c>
      <c r="N96">
        <f t="shared" si="16"/>
        <v>68283.399999999994</v>
      </c>
      <c r="O96">
        <f t="shared" si="17"/>
        <v>100333</v>
      </c>
      <c r="Q96">
        <v>1426</v>
      </c>
      <c r="R96">
        <v>2787</v>
      </c>
      <c r="T96">
        <v>-4950.8000000000029</v>
      </c>
      <c r="U96">
        <v>-4149.2000000000116</v>
      </c>
      <c r="W96">
        <v>4950.7999999999993</v>
      </c>
      <c r="X96">
        <v>4736.4000000000005</v>
      </c>
      <c r="AF96">
        <v>68283.399999999994</v>
      </c>
      <c r="AG96">
        <v>1.787974822577669</v>
      </c>
      <c r="AK96">
        <v>68283.399999999994</v>
      </c>
      <c r="AL96">
        <v>1.787974822577669</v>
      </c>
    </row>
    <row r="97" spans="2:38" x14ac:dyDescent="0.25">
      <c r="B97">
        <v>59342</v>
      </c>
      <c r="C97">
        <v>16551</v>
      </c>
      <c r="D97">
        <v>72937</v>
      </c>
      <c r="E97">
        <v>24213</v>
      </c>
      <c r="F97">
        <v>48608</v>
      </c>
      <c r="H97">
        <v>100444</v>
      </c>
      <c r="J97">
        <f t="shared" si="12"/>
        <v>44330.2</v>
      </c>
      <c r="K97">
        <f t="shared" si="13"/>
        <v>2.2658142755954183</v>
      </c>
      <c r="L97">
        <f t="shared" si="14"/>
        <v>72937</v>
      </c>
      <c r="M97">
        <f t="shared" si="15"/>
        <v>16551</v>
      </c>
      <c r="N97">
        <f t="shared" si="16"/>
        <v>44330.2</v>
      </c>
      <c r="O97">
        <f t="shared" si="17"/>
        <v>56386</v>
      </c>
      <c r="Q97">
        <v>-2384</v>
      </c>
      <c r="R97">
        <v>-2384</v>
      </c>
      <c r="T97">
        <v>1919.7999999999956</v>
      </c>
      <c r="U97">
        <v>1131.5999999999985</v>
      </c>
      <c r="W97">
        <v>2166.6000000000004</v>
      </c>
      <c r="X97">
        <v>1451.2</v>
      </c>
      <c r="AD97">
        <v>44330.2</v>
      </c>
      <c r="AE97">
        <v>2.2658142755954183</v>
      </c>
      <c r="AK97">
        <v>44330.2</v>
      </c>
      <c r="AL97">
        <v>2.2658142755954183</v>
      </c>
    </row>
    <row r="98" spans="2:38" x14ac:dyDescent="0.25">
      <c r="B98">
        <v>110668</v>
      </c>
      <c r="C98">
        <v>34164</v>
      </c>
      <c r="D98">
        <v>43251</v>
      </c>
      <c r="E98">
        <v>67062</v>
      </c>
      <c r="F98">
        <v>91188</v>
      </c>
      <c r="H98">
        <v>125972</v>
      </c>
      <c r="J98">
        <f t="shared" si="12"/>
        <v>69266.600000000006</v>
      </c>
      <c r="K98">
        <f t="shared" ref="K98:K129" si="18">H98/J98</f>
        <v>1.8186543009184801</v>
      </c>
      <c r="L98">
        <f t="shared" si="14"/>
        <v>110668</v>
      </c>
      <c r="M98">
        <f t="shared" si="15"/>
        <v>34164</v>
      </c>
      <c r="N98">
        <f t="shared" si="16"/>
        <v>69266.600000000006</v>
      </c>
      <c r="O98">
        <f t="shared" si="17"/>
        <v>76504</v>
      </c>
      <c r="Q98">
        <v>-2194</v>
      </c>
      <c r="R98">
        <v>4654</v>
      </c>
      <c r="T98">
        <v>-2983.5999999999913</v>
      </c>
      <c r="U98">
        <v>-2033.5999999999913</v>
      </c>
      <c r="W98">
        <v>4446.8</v>
      </c>
      <c r="X98">
        <v>3191.5999999999995</v>
      </c>
      <c r="AF98">
        <v>69266.600000000006</v>
      </c>
      <c r="AG98">
        <v>1.8186543009184801</v>
      </c>
      <c r="AK98">
        <v>69266.600000000006</v>
      </c>
      <c r="AL98">
        <v>1.8186543009184801</v>
      </c>
    </row>
    <row r="99" spans="2:38" x14ac:dyDescent="0.25">
      <c r="B99">
        <v>38603</v>
      </c>
      <c r="C99">
        <v>13641</v>
      </c>
      <c r="D99">
        <v>117913</v>
      </c>
      <c r="E99">
        <v>8088</v>
      </c>
      <c r="F99">
        <v>95844</v>
      </c>
      <c r="H99">
        <v>99676</v>
      </c>
      <c r="J99">
        <f t="shared" si="12"/>
        <v>54817.8</v>
      </c>
      <c r="K99">
        <f t="shared" si="18"/>
        <v>1.8183144890893104</v>
      </c>
      <c r="L99">
        <f t="shared" si="14"/>
        <v>117913</v>
      </c>
      <c r="M99">
        <f t="shared" si="15"/>
        <v>8088</v>
      </c>
      <c r="N99">
        <f t="shared" si="16"/>
        <v>54817.8</v>
      </c>
      <c r="O99">
        <f t="shared" si="17"/>
        <v>109825</v>
      </c>
      <c r="Q99">
        <v>9025</v>
      </c>
      <c r="R99">
        <v>-24</v>
      </c>
      <c r="T99">
        <v>1558.8000000000029</v>
      </c>
      <c r="U99">
        <v>-1504.7999999999956</v>
      </c>
      <c r="W99">
        <v>4880.4000000000005</v>
      </c>
      <c r="X99">
        <v>4390</v>
      </c>
      <c r="AD99">
        <v>54817.8</v>
      </c>
      <c r="AE99">
        <v>1.8183144890893104</v>
      </c>
      <c r="AK99">
        <v>54817.8</v>
      </c>
      <c r="AL99">
        <v>1.8183144890893104</v>
      </c>
    </row>
    <row r="100" spans="2:38" x14ac:dyDescent="0.25">
      <c r="B100">
        <v>15258</v>
      </c>
      <c r="C100">
        <v>108964</v>
      </c>
      <c r="D100">
        <v>22473</v>
      </c>
      <c r="E100">
        <v>94220</v>
      </c>
      <c r="F100">
        <v>23956</v>
      </c>
      <c r="H100">
        <v>76787</v>
      </c>
      <c r="J100">
        <f t="shared" si="12"/>
        <v>52974.2</v>
      </c>
      <c r="K100">
        <f t="shared" si="18"/>
        <v>1.4495169346587584</v>
      </c>
      <c r="L100">
        <f t="shared" si="14"/>
        <v>108964</v>
      </c>
      <c r="M100">
        <f t="shared" si="15"/>
        <v>15258</v>
      </c>
      <c r="N100">
        <f t="shared" si="16"/>
        <v>52974.2</v>
      </c>
      <c r="O100">
        <f t="shared" si="17"/>
        <v>93706</v>
      </c>
      <c r="Q100">
        <v>5324</v>
      </c>
      <c r="R100">
        <v>5260</v>
      </c>
      <c r="T100">
        <v>773</v>
      </c>
      <c r="U100">
        <v>594.79999999999563</v>
      </c>
      <c r="W100">
        <v>5863.4</v>
      </c>
      <c r="X100">
        <v>3485.2000000000003</v>
      </c>
      <c r="Z100">
        <v>52974.2</v>
      </c>
      <c r="AA100">
        <v>1.4495169346587584</v>
      </c>
      <c r="AK100">
        <v>52974.2</v>
      </c>
      <c r="AL100">
        <v>1.4495169346587584</v>
      </c>
    </row>
    <row r="101" spans="2:38" x14ac:dyDescent="0.25">
      <c r="B101">
        <v>4076</v>
      </c>
      <c r="C101">
        <v>111880</v>
      </c>
      <c r="D101">
        <v>55965</v>
      </c>
      <c r="E101">
        <v>45848</v>
      </c>
      <c r="F101">
        <v>48098</v>
      </c>
      <c r="H101">
        <v>70477</v>
      </c>
      <c r="J101">
        <f t="shared" si="12"/>
        <v>53173.4</v>
      </c>
      <c r="K101">
        <f t="shared" si="18"/>
        <v>1.3254183482718802</v>
      </c>
      <c r="L101">
        <f t="shared" si="14"/>
        <v>111880</v>
      </c>
      <c r="M101">
        <f t="shared" si="15"/>
        <v>4076</v>
      </c>
      <c r="N101">
        <f t="shared" si="16"/>
        <v>53173.4</v>
      </c>
      <c r="O101">
        <f t="shared" si="17"/>
        <v>107804</v>
      </c>
      <c r="Q101">
        <v>121</v>
      </c>
      <c r="R101">
        <v>1691</v>
      </c>
      <c r="T101">
        <v>-3382</v>
      </c>
      <c r="U101">
        <v>-4813.7999999999956</v>
      </c>
      <c r="W101">
        <v>4206</v>
      </c>
      <c r="X101">
        <v>4813.8</v>
      </c>
      <c r="Z101">
        <v>53173.4</v>
      </c>
      <c r="AA101">
        <v>1.3254183482718802</v>
      </c>
      <c r="AK101">
        <v>53173.4</v>
      </c>
      <c r="AL101">
        <v>1.3254183482718802</v>
      </c>
    </row>
    <row r="103" spans="2:38" x14ac:dyDescent="0.25">
      <c r="B103">
        <v>4125894</v>
      </c>
      <c r="C103">
        <v>4408723</v>
      </c>
      <c r="D103">
        <v>4519758</v>
      </c>
      <c r="E103">
        <v>4839185</v>
      </c>
      <c r="F103">
        <v>4467576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CB845-3250-4556-8A5B-D87D7B9E6F4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17612</v>
      </c>
      <c r="C2">
        <v>87387</v>
      </c>
      <c r="D2">
        <v>46621</v>
      </c>
      <c r="E2">
        <v>78433</v>
      </c>
      <c r="F2">
        <v>111794</v>
      </c>
      <c r="H2">
        <v>131439</v>
      </c>
      <c r="J2">
        <f t="shared" ref="J2:J33" si="0">AVERAGE(B2:F2)</f>
        <v>68369.399999999994</v>
      </c>
      <c r="K2">
        <f t="shared" ref="K2:K33" si="1">H2/J2</f>
        <v>1.9224828651414232</v>
      </c>
      <c r="L2">
        <f t="shared" ref="L2:L33" si="2">MAX(B2:F2)</f>
        <v>111794</v>
      </c>
      <c r="M2">
        <f t="shared" ref="M2:M33" si="3">MIN(B2:F2)</f>
        <v>17612</v>
      </c>
      <c r="N2">
        <f t="shared" ref="N2:N33" si="4">AVERAGE(B2:F2)</f>
        <v>68369.399999999994</v>
      </c>
      <c r="O2">
        <f t="shared" ref="O2:O33" si="5">L2-M2</f>
        <v>94182</v>
      </c>
      <c r="Q2">
        <v>-48</v>
      </c>
      <c r="R2">
        <v>-48</v>
      </c>
      <c r="T2">
        <v>-3142.8000000000029</v>
      </c>
      <c r="U2">
        <v>-3142.8000000000029</v>
      </c>
      <c r="W2">
        <v>3545.6000000000004</v>
      </c>
      <c r="X2">
        <v>3545.6000000000004</v>
      </c>
      <c r="AF2">
        <v>68369.399999999994</v>
      </c>
      <c r="AG2">
        <v>1.9224828651414232</v>
      </c>
      <c r="AK2">
        <v>68369.399999999994</v>
      </c>
      <c r="AL2">
        <v>1.9224828651414232</v>
      </c>
    </row>
    <row r="3" spans="1:38" x14ac:dyDescent="0.25">
      <c r="B3">
        <v>110928</v>
      </c>
      <c r="C3">
        <v>81764</v>
      </c>
      <c r="D3">
        <v>80591</v>
      </c>
      <c r="E3">
        <v>43205</v>
      </c>
      <c r="F3">
        <v>7218</v>
      </c>
      <c r="H3">
        <v>91021</v>
      </c>
      <c r="J3">
        <f t="shared" si="0"/>
        <v>64741.2</v>
      </c>
      <c r="K3">
        <f t="shared" si="1"/>
        <v>1.4059208046807907</v>
      </c>
      <c r="L3">
        <f t="shared" si="2"/>
        <v>110928</v>
      </c>
      <c r="M3">
        <f t="shared" si="3"/>
        <v>7218</v>
      </c>
      <c r="N3">
        <f t="shared" si="4"/>
        <v>64741.2</v>
      </c>
      <c r="O3">
        <f t="shared" si="5"/>
        <v>103710</v>
      </c>
      <c r="Q3">
        <v>1</v>
      </c>
      <c r="R3">
        <v>1</v>
      </c>
      <c r="T3">
        <v>-3573</v>
      </c>
      <c r="U3">
        <v>-3573</v>
      </c>
      <c r="W3">
        <v>3583.4</v>
      </c>
      <c r="X3">
        <v>3583.4</v>
      </c>
      <c r="AB3">
        <v>64741.2</v>
      </c>
      <c r="AC3">
        <v>1.4059208046807907</v>
      </c>
      <c r="AK3">
        <v>64741.2</v>
      </c>
      <c r="AL3">
        <v>1.4059208046807907</v>
      </c>
    </row>
    <row r="4" spans="1:38" x14ac:dyDescent="0.25">
      <c r="B4">
        <v>104653</v>
      </c>
      <c r="C4">
        <v>33240</v>
      </c>
      <c r="D4">
        <v>110876</v>
      </c>
      <c r="E4">
        <v>95748</v>
      </c>
      <c r="F4">
        <v>29233</v>
      </c>
      <c r="H4">
        <v>92268</v>
      </c>
      <c r="J4">
        <f t="shared" si="0"/>
        <v>74750</v>
      </c>
      <c r="K4">
        <f t="shared" si="1"/>
        <v>1.2343545150501671</v>
      </c>
      <c r="L4">
        <f t="shared" si="2"/>
        <v>110876</v>
      </c>
      <c r="M4">
        <f t="shared" si="3"/>
        <v>29233</v>
      </c>
      <c r="N4">
        <f t="shared" si="4"/>
        <v>74750</v>
      </c>
      <c r="O4">
        <f t="shared" si="5"/>
        <v>81643</v>
      </c>
      <c r="Q4">
        <v>-4287</v>
      </c>
      <c r="R4">
        <v>-4287</v>
      </c>
      <c r="T4">
        <v>64.399999999994179</v>
      </c>
      <c r="U4">
        <v>64.399999999994179</v>
      </c>
      <c r="W4">
        <v>5176.3999999999996</v>
      </c>
      <c r="X4">
        <v>5176.3999999999996</v>
      </c>
      <c r="AB4">
        <v>74750</v>
      </c>
      <c r="AC4">
        <v>1.2343545150501671</v>
      </c>
      <c r="AK4">
        <v>74750</v>
      </c>
      <c r="AL4">
        <v>1.2343545150501671</v>
      </c>
    </row>
    <row r="5" spans="1:38" x14ac:dyDescent="0.25">
      <c r="B5">
        <v>110298</v>
      </c>
      <c r="C5">
        <v>89438</v>
      </c>
      <c r="D5">
        <v>110707</v>
      </c>
      <c r="E5">
        <v>61793</v>
      </c>
      <c r="F5">
        <v>42266</v>
      </c>
      <c r="H5">
        <v>139311</v>
      </c>
      <c r="J5">
        <f t="shared" si="0"/>
        <v>82900.399999999994</v>
      </c>
      <c r="K5">
        <f t="shared" si="1"/>
        <v>1.6804623379380559</v>
      </c>
      <c r="L5">
        <f t="shared" si="2"/>
        <v>110707</v>
      </c>
      <c r="M5">
        <f t="shared" si="3"/>
        <v>42266</v>
      </c>
      <c r="N5">
        <f t="shared" si="4"/>
        <v>82900.399999999994</v>
      </c>
      <c r="O5">
        <f t="shared" si="5"/>
        <v>68441</v>
      </c>
      <c r="Q5">
        <v>321</v>
      </c>
      <c r="R5">
        <v>321</v>
      </c>
      <c r="T5">
        <v>-911.80000000000291</v>
      </c>
      <c r="U5">
        <v>-911.80000000000291</v>
      </c>
      <c r="W5">
        <v>5759</v>
      </c>
      <c r="X5">
        <v>5759</v>
      </c>
      <c r="AF5">
        <v>82900.399999999994</v>
      </c>
      <c r="AG5">
        <v>1.6804623379380559</v>
      </c>
      <c r="AK5">
        <v>82900.399999999994</v>
      </c>
      <c r="AL5">
        <v>1.6804623379380559</v>
      </c>
    </row>
    <row r="6" spans="1:38" x14ac:dyDescent="0.25">
      <c r="B6">
        <v>39055</v>
      </c>
      <c r="C6">
        <v>66924</v>
      </c>
      <c r="D6">
        <v>118890</v>
      </c>
      <c r="E6">
        <v>61898</v>
      </c>
      <c r="F6">
        <v>78642</v>
      </c>
      <c r="H6">
        <v>115769</v>
      </c>
      <c r="J6">
        <f t="shared" si="0"/>
        <v>73081.8</v>
      </c>
      <c r="K6">
        <f t="shared" si="1"/>
        <v>1.5841016504793259</v>
      </c>
      <c r="L6">
        <f t="shared" si="2"/>
        <v>118890</v>
      </c>
      <c r="M6">
        <f t="shared" si="3"/>
        <v>39055</v>
      </c>
      <c r="N6">
        <f t="shared" si="4"/>
        <v>73081.8</v>
      </c>
      <c r="O6">
        <f t="shared" si="5"/>
        <v>79835</v>
      </c>
      <c r="Q6">
        <v>518</v>
      </c>
      <c r="R6">
        <v>518</v>
      </c>
      <c r="T6">
        <v>4054.1999999999971</v>
      </c>
      <c r="U6">
        <v>4054.1999999999971</v>
      </c>
      <c r="W6">
        <v>4225.3999999999996</v>
      </c>
      <c r="X6">
        <v>4225.3999999999996</v>
      </c>
      <c r="AF6">
        <v>73081.8</v>
      </c>
      <c r="AG6">
        <v>1.5841016504793259</v>
      </c>
      <c r="AK6">
        <v>73081.8</v>
      </c>
      <c r="AL6">
        <v>1.5841016504793259</v>
      </c>
    </row>
    <row r="7" spans="1:38" x14ac:dyDescent="0.25">
      <c r="B7">
        <v>11121</v>
      </c>
      <c r="C7">
        <v>80824</v>
      </c>
      <c r="D7">
        <v>94025</v>
      </c>
      <c r="E7">
        <v>17219</v>
      </c>
      <c r="F7">
        <v>98421</v>
      </c>
      <c r="H7">
        <v>62898</v>
      </c>
      <c r="J7">
        <f t="shared" si="0"/>
        <v>60322</v>
      </c>
      <c r="K7">
        <f t="shared" si="1"/>
        <v>1.0427041543715394</v>
      </c>
      <c r="L7">
        <f t="shared" si="2"/>
        <v>98421</v>
      </c>
      <c r="M7">
        <f t="shared" si="3"/>
        <v>11121</v>
      </c>
      <c r="N7">
        <f t="shared" si="4"/>
        <v>60322</v>
      </c>
      <c r="O7">
        <f t="shared" si="5"/>
        <v>87300</v>
      </c>
      <c r="Q7">
        <v>-3645</v>
      </c>
      <c r="R7">
        <v>-3645</v>
      </c>
      <c r="T7">
        <v>27.400000000001455</v>
      </c>
      <c r="U7">
        <v>27.400000000001455</v>
      </c>
      <c r="W7">
        <v>547.79999999999995</v>
      </c>
      <c r="X7">
        <v>547.79999999999995</v>
      </c>
      <c r="AB7">
        <v>60322</v>
      </c>
      <c r="AC7">
        <v>1.0427041543715394</v>
      </c>
      <c r="AI7">
        <v>60322</v>
      </c>
      <c r="AJ7">
        <v>1.0427041543715394</v>
      </c>
    </row>
    <row r="8" spans="1:38" x14ac:dyDescent="0.25">
      <c r="B8">
        <v>10516</v>
      </c>
      <c r="C8">
        <v>52349</v>
      </c>
      <c r="D8">
        <v>44903</v>
      </c>
      <c r="E8">
        <v>12411</v>
      </c>
      <c r="F8">
        <v>110964</v>
      </c>
      <c r="H8">
        <v>99875</v>
      </c>
      <c r="J8">
        <f t="shared" si="0"/>
        <v>46228.6</v>
      </c>
      <c r="K8">
        <f t="shared" si="1"/>
        <v>2.1604591097286097</v>
      </c>
      <c r="L8">
        <f t="shared" si="2"/>
        <v>110964</v>
      </c>
      <c r="M8">
        <f t="shared" si="3"/>
        <v>10516</v>
      </c>
      <c r="N8">
        <f t="shared" si="4"/>
        <v>46228.6</v>
      </c>
      <c r="O8">
        <f t="shared" si="5"/>
        <v>100448</v>
      </c>
      <c r="Q8">
        <v>-124</v>
      </c>
      <c r="R8">
        <v>-124</v>
      </c>
      <c r="T8">
        <v>3129.4000000000015</v>
      </c>
      <c r="U8">
        <v>3129.4000000000015</v>
      </c>
      <c r="W8">
        <v>4108.5999999999995</v>
      </c>
      <c r="X8">
        <v>4108.5999999999995</v>
      </c>
      <c r="AD8">
        <v>46228.6</v>
      </c>
      <c r="AE8">
        <v>2.1604591097286097</v>
      </c>
      <c r="AK8">
        <v>46228.6</v>
      </c>
      <c r="AL8">
        <v>2.1604591097286097</v>
      </c>
    </row>
    <row r="9" spans="1:38" x14ac:dyDescent="0.25">
      <c r="B9">
        <v>69979</v>
      </c>
      <c r="C9">
        <v>54521</v>
      </c>
      <c r="D9">
        <v>35403</v>
      </c>
      <c r="E9">
        <v>101838</v>
      </c>
      <c r="F9">
        <v>101352</v>
      </c>
      <c r="H9">
        <v>121692</v>
      </c>
      <c r="J9">
        <f t="shared" si="0"/>
        <v>72618.600000000006</v>
      </c>
      <c r="K9">
        <f t="shared" si="1"/>
        <v>1.6757690178549296</v>
      </c>
      <c r="L9">
        <f t="shared" si="2"/>
        <v>101838</v>
      </c>
      <c r="M9">
        <f t="shared" si="3"/>
        <v>35403</v>
      </c>
      <c r="N9">
        <f t="shared" si="4"/>
        <v>72618.600000000006</v>
      </c>
      <c r="O9">
        <f t="shared" si="5"/>
        <v>66435</v>
      </c>
      <c r="Q9">
        <v>-939</v>
      </c>
      <c r="R9">
        <v>-939</v>
      </c>
      <c r="T9">
        <v>-4379.3999999999942</v>
      </c>
      <c r="U9">
        <v>-4379.3999999999942</v>
      </c>
      <c r="W9">
        <v>7864.2000000000007</v>
      </c>
      <c r="X9">
        <v>7864.2000000000007</v>
      </c>
      <c r="AF9">
        <v>72618.600000000006</v>
      </c>
      <c r="AG9">
        <v>1.6757690178549296</v>
      </c>
      <c r="AK9">
        <v>72618.600000000006</v>
      </c>
      <c r="AL9">
        <v>1.6757690178549296</v>
      </c>
    </row>
    <row r="10" spans="1:38" x14ac:dyDescent="0.25">
      <c r="B10">
        <v>42061</v>
      </c>
      <c r="C10">
        <v>54258</v>
      </c>
      <c r="D10">
        <v>15661</v>
      </c>
      <c r="E10">
        <v>92887</v>
      </c>
      <c r="F10">
        <v>35538</v>
      </c>
      <c r="H10">
        <v>103341</v>
      </c>
      <c r="J10">
        <f t="shared" si="0"/>
        <v>48081</v>
      </c>
      <c r="K10">
        <f t="shared" si="1"/>
        <v>2.149310538466338</v>
      </c>
      <c r="L10">
        <f t="shared" si="2"/>
        <v>92887</v>
      </c>
      <c r="M10">
        <f t="shared" si="3"/>
        <v>15661</v>
      </c>
      <c r="N10">
        <f t="shared" si="4"/>
        <v>48081</v>
      </c>
      <c r="O10">
        <f t="shared" si="5"/>
        <v>77226</v>
      </c>
      <c r="Q10">
        <v>1620</v>
      </c>
      <c r="R10">
        <v>1620</v>
      </c>
      <c r="T10">
        <v>1906.8000000000029</v>
      </c>
      <c r="U10">
        <v>1906.8000000000029</v>
      </c>
      <c r="W10">
        <v>3367.9999999999995</v>
      </c>
      <c r="X10">
        <v>3367.9999999999995</v>
      </c>
      <c r="AD10">
        <v>48081</v>
      </c>
      <c r="AE10">
        <v>2.149310538466338</v>
      </c>
      <c r="AK10">
        <v>48081</v>
      </c>
      <c r="AL10">
        <v>2.149310538466338</v>
      </c>
    </row>
    <row r="11" spans="1:38" x14ac:dyDescent="0.25">
      <c r="B11">
        <v>40509</v>
      </c>
      <c r="C11">
        <v>115430</v>
      </c>
      <c r="D11">
        <v>34442</v>
      </c>
      <c r="E11">
        <v>83032</v>
      </c>
      <c r="F11">
        <v>67426</v>
      </c>
      <c r="H11">
        <v>124024</v>
      </c>
      <c r="J11">
        <f t="shared" si="0"/>
        <v>68167.8</v>
      </c>
      <c r="K11">
        <f t="shared" si="1"/>
        <v>1.8193927338127385</v>
      </c>
      <c r="L11">
        <f t="shared" si="2"/>
        <v>115430</v>
      </c>
      <c r="M11">
        <f t="shared" si="3"/>
        <v>34442</v>
      </c>
      <c r="N11">
        <f t="shared" si="4"/>
        <v>68167.8</v>
      </c>
      <c r="O11">
        <f t="shared" si="5"/>
        <v>80988</v>
      </c>
      <c r="Q11">
        <v>6682</v>
      </c>
      <c r="R11">
        <v>6682</v>
      </c>
      <c r="T11">
        <v>-2188.1999999999971</v>
      </c>
      <c r="U11">
        <v>-2188.1999999999971</v>
      </c>
      <c r="W11">
        <v>4917.4000000000005</v>
      </c>
      <c r="X11">
        <v>4917.4000000000005</v>
      </c>
      <c r="AF11">
        <v>68167.8</v>
      </c>
      <c r="AG11">
        <v>1.8193927338127385</v>
      </c>
      <c r="AK11">
        <v>68167.8</v>
      </c>
      <c r="AL11">
        <v>1.8193927338127385</v>
      </c>
    </row>
    <row r="12" spans="1:38" x14ac:dyDescent="0.25">
      <c r="B12">
        <v>56467</v>
      </c>
      <c r="C12">
        <v>100945</v>
      </c>
      <c r="D12">
        <v>30334</v>
      </c>
      <c r="E12">
        <v>16349</v>
      </c>
      <c r="F12">
        <v>29491</v>
      </c>
      <c r="H12">
        <v>74167</v>
      </c>
      <c r="J12">
        <f t="shared" si="0"/>
        <v>46717.2</v>
      </c>
      <c r="K12">
        <f t="shared" si="1"/>
        <v>1.5875737415769782</v>
      </c>
      <c r="L12">
        <f t="shared" si="2"/>
        <v>100945</v>
      </c>
      <c r="M12">
        <f t="shared" si="3"/>
        <v>16349</v>
      </c>
      <c r="N12">
        <f t="shared" si="4"/>
        <v>46717.2</v>
      </c>
      <c r="O12">
        <f t="shared" si="5"/>
        <v>84596</v>
      </c>
      <c r="Q12">
        <v>-2</v>
      </c>
      <c r="R12">
        <v>-2</v>
      </c>
      <c r="T12">
        <v>3544.1999999999971</v>
      </c>
      <c r="U12">
        <v>3544.1999999999971</v>
      </c>
      <c r="W12">
        <v>9410.1999999999989</v>
      </c>
      <c r="X12">
        <v>9410.1999999999989</v>
      </c>
      <c r="AD12">
        <v>46717.2</v>
      </c>
      <c r="AE12">
        <v>1.5875737415769782</v>
      </c>
      <c r="AK12">
        <v>46717.2</v>
      </c>
      <c r="AL12">
        <v>1.5875737415769782</v>
      </c>
    </row>
    <row r="13" spans="1:38" x14ac:dyDescent="0.25">
      <c r="B13">
        <v>63706</v>
      </c>
      <c r="C13">
        <v>20261</v>
      </c>
      <c r="D13">
        <v>12083</v>
      </c>
      <c r="E13">
        <v>88179</v>
      </c>
      <c r="F13">
        <v>30162</v>
      </c>
      <c r="H13">
        <v>64179</v>
      </c>
      <c r="J13">
        <f t="shared" si="0"/>
        <v>42878.2</v>
      </c>
      <c r="K13">
        <f t="shared" si="1"/>
        <v>1.4967745847540244</v>
      </c>
      <c r="L13">
        <f t="shared" si="2"/>
        <v>88179</v>
      </c>
      <c r="M13">
        <f t="shared" si="3"/>
        <v>12083</v>
      </c>
      <c r="N13">
        <f t="shared" si="4"/>
        <v>42878.2</v>
      </c>
      <c r="O13">
        <f t="shared" si="5"/>
        <v>76096</v>
      </c>
      <c r="Q13">
        <v>-150</v>
      </c>
      <c r="R13">
        <v>-150</v>
      </c>
      <c r="T13">
        <v>-885.20000000000437</v>
      </c>
      <c r="U13">
        <v>-885.20000000000437</v>
      </c>
      <c r="W13">
        <v>4115.6000000000004</v>
      </c>
      <c r="X13">
        <v>4115.6000000000004</v>
      </c>
      <c r="Z13">
        <v>42878.2</v>
      </c>
      <c r="AA13">
        <v>1.4967745847540244</v>
      </c>
      <c r="AK13">
        <v>42878.2</v>
      </c>
      <c r="AL13">
        <v>1.4967745847540244</v>
      </c>
    </row>
    <row r="14" spans="1:38" x14ac:dyDescent="0.25">
      <c r="B14">
        <v>59877</v>
      </c>
      <c r="C14">
        <v>40301</v>
      </c>
      <c r="D14">
        <v>42121</v>
      </c>
      <c r="E14">
        <v>103507</v>
      </c>
      <c r="F14">
        <v>98457</v>
      </c>
      <c r="H14">
        <v>104624</v>
      </c>
      <c r="J14">
        <f t="shared" si="0"/>
        <v>68852.600000000006</v>
      </c>
      <c r="K14">
        <f t="shared" si="1"/>
        <v>1.5195359361883209</v>
      </c>
      <c r="L14">
        <f t="shared" si="2"/>
        <v>103507</v>
      </c>
      <c r="M14">
        <f t="shared" si="3"/>
        <v>40301</v>
      </c>
      <c r="N14">
        <f t="shared" si="4"/>
        <v>68852.600000000006</v>
      </c>
      <c r="O14">
        <f t="shared" si="5"/>
        <v>63206</v>
      </c>
      <c r="Q14">
        <v>-6691</v>
      </c>
      <c r="R14">
        <v>-6691</v>
      </c>
      <c r="T14">
        <v>-593.19999999999709</v>
      </c>
      <c r="U14">
        <v>-593.19999999999709</v>
      </c>
      <c r="W14">
        <v>5092.4000000000005</v>
      </c>
      <c r="X14">
        <v>5092.4000000000005</v>
      </c>
      <c r="AF14">
        <v>68852.600000000006</v>
      </c>
      <c r="AG14">
        <v>1.5195359361883209</v>
      </c>
      <c r="AK14">
        <v>68852.600000000006</v>
      </c>
      <c r="AL14">
        <v>1.5195359361883209</v>
      </c>
    </row>
    <row r="15" spans="1:38" x14ac:dyDescent="0.25">
      <c r="B15">
        <v>102448</v>
      </c>
      <c r="C15">
        <v>36187</v>
      </c>
      <c r="D15">
        <v>71969</v>
      </c>
      <c r="E15">
        <v>91637</v>
      </c>
      <c r="F15">
        <v>52993</v>
      </c>
      <c r="H15">
        <v>81465</v>
      </c>
      <c r="J15">
        <f t="shared" si="0"/>
        <v>71046.8</v>
      </c>
      <c r="K15">
        <f t="shared" si="1"/>
        <v>1.1466385537420405</v>
      </c>
      <c r="L15">
        <f t="shared" si="2"/>
        <v>102448</v>
      </c>
      <c r="M15">
        <f t="shared" si="3"/>
        <v>36187</v>
      </c>
      <c r="N15">
        <f t="shared" si="4"/>
        <v>71046.8</v>
      </c>
      <c r="O15">
        <f t="shared" si="5"/>
        <v>66261</v>
      </c>
      <c r="Q15">
        <v>-1314</v>
      </c>
      <c r="R15">
        <v>-1314</v>
      </c>
      <c r="T15">
        <v>-1843</v>
      </c>
      <c r="U15">
        <v>-1843</v>
      </c>
      <c r="W15">
        <v>4397.8</v>
      </c>
      <c r="X15">
        <v>4397.8</v>
      </c>
      <c r="AB15">
        <v>71046.8</v>
      </c>
      <c r="AC15">
        <v>1.1466385537420405</v>
      </c>
      <c r="AI15">
        <v>71046.8</v>
      </c>
      <c r="AJ15">
        <v>1.1466385537420405</v>
      </c>
    </row>
    <row r="16" spans="1:38" x14ac:dyDescent="0.25">
      <c r="B16">
        <v>15757</v>
      </c>
      <c r="C16">
        <v>98082</v>
      </c>
      <c r="D16">
        <v>107108</v>
      </c>
      <c r="E16">
        <v>107871</v>
      </c>
      <c r="F16">
        <v>110712</v>
      </c>
      <c r="H16">
        <v>130501</v>
      </c>
      <c r="J16">
        <f t="shared" si="0"/>
        <v>87906</v>
      </c>
      <c r="K16">
        <f t="shared" si="1"/>
        <v>1.4845516802038541</v>
      </c>
      <c r="L16">
        <f t="shared" si="2"/>
        <v>110712</v>
      </c>
      <c r="M16">
        <f t="shared" si="3"/>
        <v>15757</v>
      </c>
      <c r="N16">
        <f t="shared" si="4"/>
        <v>87906</v>
      </c>
      <c r="O16">
        <f t="shared" si="5"/>
        <v>94955</v>
      </c>
      <c r="Q16">
        <v>7501</v>
      </c>
      <c r="R16">
        <v>7501</v>
      </c>
      <c r="T16">
        <v>-3458.3999999999942</v>
      </c>
      <c r="U16">
        <v>-3458.3999999999942</v>
      </c>
      <c r="W16">
        <v>3484.0000000000005</v>
      </c>
      <c r="X16">
        <v>3484.0000000000005</v>
      </c>
      <c r="AB16">
        <v>87906</v>
      </c>
      <c r="AC16">
        <v>1.4845516802038541</v>
      </c>
      <c r="AK16">
        <v>87906</v>
      </c>
      <c r="AL16">
        <v>1.4845516802038541</v>
      </c>
    </row>
    <row r="17" spans="2:38" x14ac:dyDescent="0.25">
      <c r="B17">
        <v>19192</v>
      </c>
      <c r="C17">
        <v>45631</v>
      </c>
      <c r="D17">
        <v>9592</v>
      </c>
      <c r="E17">
        <v>12895</v>
      </c>
      <c r="F17">
        <v>86557</v>
      </c>
      <c r="H17">
        <v>47899</v>
      </c>
      <c r="J17">
        <f t="shared" si="0"/>
        <v>34773.4</v>
      </c>
      <c r="K17">
        <f t="shared" si="1"/>
        <v>1.377460932781954</v>
      </c>
      <c r="L17">
        <f t="shared" si="2"/>
        <v>86557</v>
      </c>
      <c r="M17">
        <f t="shared" si="3"/>
        <v>9592</v>
      </c>
      <c r="N17">
        <f t="shared" si="4"/>
        <v>34773.4</v>
      </c>
      <c r="O17">
        <f t="shared" si="5"/>
        <v>76965</v>
      </c>
      <c r="Q17">
        <v>10261</v>
      </c>
      <c r="R17">
        <v>10261</v>
      </c>
      <c r="T17">
        <v>3556</v>
      </c>
      <c r="U17">
        <v>3556</v>
      </c>
      <c r="W17">
        <v>3555.9999999999995</v>
      </c>
      <c r="X17">
        <v>3555.9999999999995</v>
      </c>
      <c r="Z17">
        <v>34773.4</v>
      </c>
      <c r="AA17">
        <v>1.377460932781954</v>
      </c>
      <c r="AK17">
        <v>34773.4</v>
      </c>
      <c r="AL17">
        <v>1.377460932781954</v>
      </c>
    </row>
    <row r="18" spans="2:38" x14ac:dyDescent="0.25">
      <c r="B18">
        <v>64447</v>
      </c>
      <c r="C18">
        <v>52320</v>
      </c>
      <c r="D18">
        <v>72601</v>
      </c>
      <c r="E18">
        <v>52566</v>
      </c>
      <c r="F18">
        <v>12565</v>
      </c>
      <c r="H18">
        <v>108509</v>
      </c>
      <c r="J18">
        <f t="shared" si="0"/>
        <v>50899.8</v>
      </c>
      <c r="K18">
        <f t="shared" si="1"/>
        <v>2.1318158421054698</v>
      </c>
      <c r="L18">
        <f t="shared" si="2"/>
        <v>72601</v>
      </c>
      <c r="M18">
        <f t="shared" si="3"/>
        <v>12565</v>
      </c>
      <c r="N18">
        <f t="shared" si="4"/>
        <v>50899.8</v>
      </c>
      <c r="O18">
        <f t="shared" si="5"/>
        <v>60036</v>
      </c>
      <c r="Q18">
        <v>146</v>
      </c>
      <c r="R18">
        <v>146</v>
      </c>
      <c r="T18">
        <v>-1080</v>
      </c>
      <c r="U18">
        <v>-1080</v>
      </c>
      <c r="W18">
        <v>4500.4000000000005</v>
      </c>
      <c r="X18">
        <v>4500.4000000000005</v>
      </c>
      <c r="AD18">
        <v>50899.8</v>
      </c>
      <c r="AE18">
        <v>2.1318158421054698</v>
      </c>
      <c r="AK18">
        <v>50899.8</v>
      </c>
      <c r="AL18">
        <v>2.1318158421054698</v>
      </c>
    </row>
    <row r="19" spans="2:38" x14ac:dyDescent="0.25">
      <c r="B19">
        <v>54360</v>
      </c>
      <c r="C19">
        <v>43051</v>
      </c>
      <c r="D19">
        <v>85536</v>
      </c>
      <c r="E19">
        <v>82117</v>
      </c>
      <c r="F19">
        <v>38360</v>
      </c>
      <c r="H19">
        <v>103010</v>
      </c>
      <c r="J19">
        <f t="shared" si="0"/>
        <v>60684.800000000003</v>
      </c>
      <c r="K19">
        <f t="shared" si="1"/>
        <v>1.6974596604091963</v>
      </c>
      <c r="L19">
        <f t="shared" si="2"/>
        <v>85536</v>
      </c>
      <c r="M19">
        <f t="shared" si="3"/>
        <v>38360</v>
      </c>
      <c r="N19">
        <f t="shared" si="4"/>
        <v>60684.800000000003</v>
      </c>
      <c r="O19">
        <f t="shared" si="5"/>
        <v>47176</v>
      </c>
      <c r="Q19">
        <v>9776</v>
      </c>
      <c r="R19">
        <v>9776</v>
      </c>
      <c r="T19">
        <v>-2020.5999999999985</v>
      </c>
      <c r="U19">
        <v>-2020.5999999999985</v>
      </c>
      <c r="W19">
        <v>2484.2000000000003</v>
      </c>
      <c r="X19">
        <v>2484.2000000000003</v>
      </c>
      <c r="AB19">
        <v>60684.800000000003</v>
      </c>
      <c r="AC19">
        <v>1.6974596604091963</v>
      </c>
      <c r="AK19">
        <v>60684.800000000003</v>
      </c>
      <c r="AL19">
        <v>1.6974596604091963</v>
      </c>
    </row>
    <row r="20" spans="2:38" x14ac:dyDescent="0.25">
      <c r="B20">
        <v>12124</v>
      </c>
      <c r="C20">
        <v>21932</v>
      </c>
      <c r="D20">
        <v>23142</v>
      </c>
      <c r="E20">
        <v>91510</v>
      </c>
      <c r="F20">
        <v>91975</v>
      </c>
      <c r="H20">
        <v>70185</v>
      </c>
      <c r="J20">
        <f t="shared" si="0"/>
        <v>48136.6</v>
      </c>
      <c r="K20">
        <f t="shared" si="1"/>
        <v>1.4580381663848299</v>
      </c>
      <c r="L20">
        <f t="shared" si="2"/>
        <v>91975</v>
      </c>
      <c r="M20">
        <f t="shared" si="3"/>
        <v>12124</v>
      </c>
      <c r="N20">
        <f t="shared" si="4"/>
        <v>48136.6</v>
      </c>
      <c r="O20">
        <f t="shared" si="5"/>
        <v>79851</v>
      </c>
      <c r="Q20">
        <v>-2877</v>
      </c>
      <c r="R20">
        <v>-2877</v>
      </c>
      <c r="T20">
        <v>-473</v>
      </c>
      <c r="U20">
        <v>-473</v>
      </c>
      <c r="W20">
        <v>3019.8</v>
      </c>
      <c r="X20">
        <v>3019.8</v>
      </c>
      <c r="Z20">
        <v>48136.6</v>
      </c>
      <c r="AA20">
        <v>1.4580381663848299</v>
      </c>
      <c r="AK20">
        <v>48136.6</v>
      </c>
      <c r="AL20">
        <v>1.4580381663848299</v>
      </c>
    </row>
    <row r="21" spans="2:38" x14ac:dyDescent="0.25">
      <c r="B21">
        <v>32918</v>
      </c>
      <c r="C21">
        <v>17485</v>
      </c>
      <c r="D21">
        <v>85030</v>
      </c>
      <c r="E21">
        <v>87945</v>
      </c>
      <c r="F21">
        <v>11046</v>
      </c>
      <c r="H21">
        <v>83528</v>
      </c>
      <c r="J21">
        <f t="shared" si="0"/>
        <v>46884.800000000003</v>
      </c>
      <c r="K21">
        <f t="shared" si="1"/>
        <v>1.7815582022318532</v>
      </c>
      <c r="L21">
        <f t="shared" si="2"/>
        <v>87945</v>
      </c>
      <c r="M21">
        <f t="shared" si="3"/>
        <v>11046</v>
      </c>
      <c r="N21">
        <f t="shared" si="4"/>
        <v>46884.800000000003</v>
      </c>
      <c r="O21">
        <f t="shared" si="5"/>
        <v>76899</v>
      </c>
      <c r="Q21">
        <v>-4540</v>
      </c>
      <c r="R21">
        <v>-4540</v>
      </c>
      <c r="T21">
        <v>858.20000000000437</v>
      </c>
      <c r="U21">
        <v>858.20000000000437</v>
      </c>
      <c r="W21">
        <v>5142.2</v>
      </c>
      <c r="X21">
        <v>5142.2</v>
      </c>
      <c r="AD21">
        <v>46884.800000000003</v>
      </c>
      <c r="AE21">
        <v>1.7815582022318532</v>
      </c>
      <c r="AK21">
        <v>46884.800000000003</v>
      </c>
      <c r="AL21">
        <v>1.7815582022318532</v>
      </c>
    </row>
    <row r="22" spans="2:38" x14ac:dyDescent="0.25">
      <c r="B22">
        <v>98925</v>
      </c>
      <c r="C22">
        <v>10518</v>
      </c>
      <c r="D22">
        <v>48424</v>
      </c>
      <c r="E22">
        <v>89331</v>
      </c>
      <c r="F22">
        <v>24326</v>
      </c>
      <c r="H22">
        <v>58708</v>
      </c>
      <c r="J22">
        <f t="shared" si="0"/>
        <v>54304.800000000003</v>
      </c>
      <c r="K22">
        <f t="shared" si="1"/>
        <v>1.0810830718463191</v>
      </c>
      <c r="L22">
        <f t="shared" si="2"/>
        <v>98925</v>
      </c>
      <c r="M22">
        <f t="shared" si="3"/>
        <v>10518</v>
      </c>
      <c r="N22">
        <f t="shared" si="4"/>
        <v>54304.800000000003</v>
      </c>
      <c r="O22">
        <f t="shared" si="5"/>
        <v>88407</v>
      </c>
      <c r="Q22">
        <v>-7712</v>
      </c>
      <c r="R22">
        <v>-7712</v>
      </c>
      <c r="T22">
        <v>5080.2000000000044</v>
      </c>
      <c r="U22">
        <v>5080.2000000000044</v>
      </c>
      <c r="W22">
        <v>6321.4000000000005</v>
      </c>
      <c r="X22">
        <v>6321.4000000000005</v>
      </c>
      <c r="Z22">
        <v>54304.800000000003</v>
      </c>
      <c r="AA22">
        <v>1.0810830718463191</v>
      </c>
      <c r="AI22">
        <v>54304.800000000003</v>
      </c>
      <c r="AJ22">
        <v>1.0810830718463191</v>
      </c>
    </row>
    <row r="23" spans="2:38" x14ac:dyDescent="0.25">
      <c r="B23">
        <v>54959</v>
      </c>
      <c r="C23">
        <v>51255</v>
      </c>
      <c r="D23">
        <v>48479</v>
      </c>
      <c r="E23">
        <v>57890</v>
      </c>
      <c r="F23">
        <v>44064</v>
      </c>
      <c r="H23">
        <v>88208</v>
      </c>
      <c r="J23">
        <f t="shared" si="0"/>
        <v>51329.4</v>
      </c>
      <c r="K23">
        <f t="shared" si="1"/>
        <v>1.718469337260907</v>
      </c>
      <c r="L23">
        <f t="shared" si="2"/>
        <v>57890</v>
      </c>
      <c r="M23">
        <f t="shared" si="3"/>
        <v>44064</v>
      </c>
      <c r="N23">
        <f t="shared" si="4"/>
        <v>51329.4</v>
      </c>
      <c r="O23">
        <f t="shared" si="5"/>
        <v>13826</v>
      </c>
      <c r="Q23">
        <v>140</v>
      </c>
      <c r="R23">
        <v>140</v>
      </c>
      <c r="T23">
        <v>678</v>
      </c>
      <c r="U23">
        <v>678</v>
      </c>
      <c r="W23">
        <v>3152.0000000000005</v>
      </c>
      <c r="X23">
        <v>3152.0000000000005</v>
      </c>
      <c r="AD23">
        <v>51329.4</v>
      </c>
      <c r="AE23">
        <v>1.718469337260907</v>
      </c>
      <c r="AK23">
        <v>51329.4</v>
      </c>
      <c r="AL23">
        <v>1.718469337260907</v>
      </c>
    </row>
    <row r="24" spans="2:38" x14ac:dyDescent="0.25">
      <c r="B24">
        <v>104532</v>
      </c>
      <c r="C24">
        <v>70973</v>
      </c>
      <c r="D24">
        <v>70625</v>
      </c>
      <c r="E24">
        <v>82275</v>
      </c>
      <c r="F24">
        <v>111404</v>
      </c>
      <c r="H24">
        <v>94654</v>
      </c>
      <c r="J24">
        <f t="shared" si="0"/>
        <v>87961.8</v>
      </c>
      <c r="K24">
        <f t="shared" si="1"/>
        <v>1.0760807532360639</v>
      </c>
      <c r="L24">
        <f t="shared" si="2"/>
        <v>111404</v>
      </c>
      <c r="M24">
        <f t="shared" si="3"/>
        <v>70625</v>
      </c>
      <c r="N24">
        <f t="shared" si="4"/>
        <v>87961.8</v>
      </c>
      <c r="O24">
        <f t="shared" si="5"/>
        <v>40779</v>
      </c>
      <c r="Q24">
        <v>-179</v>
      </c>
      <c r="R24">
        <v>-179</v>
      </c>
      <c r="T24">
        <v>-2074.1999999999971</v>
      </c>
      <c r="U24">
        <v>-2074.1999999999971</v>
      </c>
      <c r="W24">
        <v>3529.4</v>
      </c>
      <c r="X24">
        <v>3529.4</v>
      </c>
      <c r="AB24">
        <v>87961.8</v>
      </c>
      <c r="AC24">
        <v>1.0760807532360639</v>
      </c>
      <c r="AI24">
        <v>87961.8</v>
      </c>
      <c r="AJ24">
        <v>1.0760807532360639</v>
      </c>
    </row>
    <row r="25" spans="2:38" x14ac:dyDescent="0.25">
      <c r="B25">
        <v>88969</v>
      </c>
      <c r="C25">
        <v>110390</v>
      </c>
      <c r="D25">
        <v>87453</v>
      </c>
      <c r="E25">
        <v>22265</v>
      </c>
      <c r="F25">
        <v>22590</v>
      </c>
      <c r="H25">
        <v>85661</v>
      </c>
      <c r="J25">
        <f t="shared" si="0"/>
        <v>66333.399999999994</v>
      </c>
      <c r="K25">
        <f t="shared" si="1"/>
        <v>1.2913705614366218</v>
      </c>
      <c r="L25">
        <f t="shared" si="2"/>
        <v>110390</v>
      </c>
      <c r="M25">
        <f t="shared" si="3"/>
        <v>22265</v>
      </c>
      <c r="N25">
        <f t="shared" si="4"/>
        <v>66333.399999999994</v>
      </c>
      <c r="O25">
        <f t="shared" si="5"/>
        <v>88125</v>
      </c>
      <c r="Q25">
        <v>176</v>
      </c>
      <c r="R25">
        <v>176</v>
      </c>
      <c r="T25">
        <v>-504.80000000000291</v>
      </c>
      <c r="U25">
        <v>-504.80000000000291</v>
      </c>
      <c r="W25">
        <v>604</v>
      </c>
      <c r="X25">
        <v>604</v>
      </c>
      <c r="AB25">
        <v>66333.399999999994</v>
      </c>
      <c r="AC25">
        <v>1.2913705614366218</v>
      </c>
      <c r="AK25">
        <v>66333.399999999994</v>
      </c>
      <c r="AL25">
        <v>1.2913705614366218</v>
      </c>
    </row>
    <row r="26" spans="2:38" x14ac:dyDescent="0.25">
      <c r="B26">
        <v>46958</v>
      </c>
      <c r="C26">
        <v>11694</v>
      </c>
      <c r="D26">
        <v>118688</v>
      </c>
      <c r="E26">
        <v>26398</v>
      </c>
      <c r="F26">
        <v>109725</v>
      </c>
      <c r="H26">
        <v>86609</v>
      </c>
      <c r="J26">
        <f t="shared" si="0"/>
        <v>62692.6</v>
      </c>
      <c r="K26">
        <f t="shared" si="1"/>
        <v>1.3814868102455473</v>
      </c>
      <c r="L26">
        <f t="shared" si="2"/>
        <v>118688</v>
      </c>
      <c r="M26">
        <f t="shared" si="3"/>
        <v>11694</v>
      </c>
      <c r="N26">
        <f t="shared" si="4"/>
        <v>62692.6</v>
      </c>
      <c r="O26">
        <f t="shared" si="5"/>
        <v>106994</v>
      </c>
      <c r="Q26">
        <v>-2197</v>
      </c>
      <c r="R26">
        <v>-2197</v>
      </c>
      <c r="T26">
        <v>-2349.8000000000029</v>
      </c>
      <c r="U26">
        <v>-2349.8000000000029</v>
      </c>
      <c r="W26">
        <v>5237.3999999999996</v>
      </c>
      <c r="X26">
        <v>5237.3999999999996</v>
      </c>
      <c r="AB26">
        <v>62692.6</v>
      </c>
      <c r="AC26">
        <v>1.3814868102455473</v>
      </c>
      <c r="AK26">
        <v>62692.6</v>
      </c>
      <c r="AL26">
        <v>1.3814868102455473</v>
      </c>
    </row>
    <row r="27" spans="2:38" x14ac:dyDescent="0.25">
      <c r="B27">
        <v>28659</v>
      </c>
      <c r="C27">
        <v>58284</v>
      </c>
      <c r="D27">
        <v>44254</v>
      </c>
      <c r="E27">
        <v>30969</v>
      </c>
      <c r="F27">
        <v>82013</v>
      </c>
      <c r="H27">
        <v>82655</v>
      </c>
      <c r="J27">
        <f t="shared" si="0"/>
        <v>48835.8</v>
      </c>
      <c r="K27">
        <f t="shared" si="1"/>
        <v>1.6925083647651926</v>
      </c>
      <c r="L27">
        <f t="shared" si="2"/>
        <v>82013</v>
      </c>
      <c r="M27">
        <f t="shared" si="3"/>
        <v>28659</v>
      </c>
      <c r="N27">
        <f t="shared" si="4"/>
        <v>48835.8</v>
      </c>
      <c r="O27">
        <f t="shared" si="5"/>
        <v>53354</v>
      </c>
      <c r="Q27">
        <v>-1</v>
      </c>
      <c r="R27">
        <v>-1</v>
      </c>
      <c r="T27">
        <v>-1274.3999999999942</v>
      </c>
      <c r="U27">
        <v>-1274.3999999999942</v>
      </c>
      <c r="W27">
        <v>3762.3999999999996</v>
      </c>
      <c r="X27">
        <v>3762.3999999999996</v>
      </c>
      <c r="AD27">
        <v>48835.8</v>
      </c>
      <c r="AE27">
        <v>1.6925083647651926</v>
      </c>
      <c r="AK27">
        <v>48835.8</v>
      </c>
      <c r="AL27">
        <v>1.6925083647651926</v>
      </c>
    </row>
    <row r="28" spans="2:38" x14ac:dyDescent="0.25">
      <c r="B28">
        <v>42186</v>
      </c>
      <c r="C28">
        <v>12836</v>
      </c>
      <c r="D28">
        <v>110069</v>
      </c>
      <c r="E28">
        <v>58752</v>
      </c>
      <c r="F28">
        <v>91236</v>
      </c>
      <c r="H28">
        <v>101967</v>
      </c>
      <c r="J28">
        <f t="shared" si="0"/>
        <v>63015.8</v>
      </c>
      <c r="K28">
        <f t="shared" si="1"/>
        <v>1.6181179958042269</v>
      </c>
      <c r="L28">
        <f t="shared" si="2"/>
        <v>110069</v>
      </c>
      <c r="M28">
        <f t="shared" si="3"/>
        <v>12836</v>
      </c>
      <c r="N28">
        <f t="shared" si="4"/>
        <v>63015.8</v>
      </c>
      <c r="O28">
        <f t="shared" si="5"/>
        <v>97233</v>
      </c>
      <c r="Q28">
        <v>0</v>
      </c>
      <c r="R28">
        <v>0</v>
      </c>
      <c r="T28">
        <v>-3428.8000000000029</v>
      </c>
      <c r="U28">
        <v>-3428.8000000000029</v>
      </c>
      <c r="W28">
        <v>4724.3999999999996</v>
      </c>
      <c r="X28">
        <v>4724.3999999999996</v>
      </c>
      <c r="AF28">
        <v>63015.8</v>
      </c>
      <c r="AG28">
        <v>1.6181179958042269</v>
      </c>
      <c r="AK28">
        <v>63015.8</v>
      </c>
      <c r="AL28">
        <v>1.6181179958042269</v>
      </c>
    </row>
    <row r="29" spans="2:38" x14ac:dyDescent="0.25">
      <c r="B29">
        <v>57811</v>
      </c>
      <c r="C29">
        <v>89664</v>
      </c>
      <c r="D29">
        <v>28746</v>
      </c>
      <c r="E29">
        <v>82099</v>
      </c>
      <c r="F29">
        <v>39226</v>
      </c>
      <c r="H29">
        <v>77397</v>
      </c>
      <c r="J29">
        <f t="shared" si="0"/>
        <v>59509.2</v>
      </c>
      <c r="K29">
        <f t="shared" si="1"/>
        <v>1.3005888165191266</v>
      </c>
      <c r="L29">
        <f t="shared" si="2"/>
        <v>89664</v>
      </c>
      <c r="M29">
        <f t="shared" si="3"/>
        <v>28746</v>
      </c>
      <c r="N29">
        <f t="shared" si="4"/>
        <v>59509.2</v>
      </c>
      <c r="O29">
        <f t="shared" si="5"/>
        <v>60918</v>
      </c>
      <c r="Q29">
        <v>1014</v>
      </c>
      <c r="R29">
        <v>1014</v>
      </c>
      <c r="T29">
        <v>-2212.2000000000044</v>
      </c>
      <c r="U29">
        <v>-2212.2000000000044</v>
      </c>
      <c r="W29">
        <v>2984.2000000000003</v>
      </c>
      <c r="X29">
        <v>2984.2000000000003</v>
      </c>
      <c r="AB29">
        <v>59509.2</v>
      </c>
      <c r="AC29">
        <v>1.3005888165191266</v>
      </c>
      <c r="AI29">
        <v>59509.2</v>
      </c>
      <c r="AJ29">
        <v>1.3005888165191266</v>
      </c>
    </row>
    <row r="30" spans="2:38" x14ac:dyDescent="0.25">
      <c r="B30">
        <v>47401</v>
      </c>
      <c r="C30">
        <v>75149</v>
      </c>
      <c r="D30">
        <v>29713</v>
      </c>
      <c r="E30">
        <v>109023</v>
      </c>
      <c r="F30">
        <v>35179</v>
      </c>
      <c r="H30">
        <v>65422</v>
      </c>
      <c r="J30">
        <f t="shared" si="0"/>
        <v>59293</v>
      </c>
      <c r="K30">
        <f t="shared" si="1"/>
        <v>1.1033680198337072</v>
      </c>
      <c r="L30">
        <f t="shared" si="2"/>
        <v>109023</v>
      </c>
      <c r="M30">
        <f t="shared" si="3"/>
        <v>29713</v>
      </c>
      <c r="N30">
        <f t="shared" si="4"/>
        <v>59293</v>
      </c>
      <c r="O30">
        <f t="shared" si="5"/>
        <v>79310</v>
      </c>
      <c r="Q30">
        <v>1462</v>
      </c>
      <c r="R30">
        <v>1462</v>
      </c>
      <c r="T30">
        <v>-2059.4000000000015</v>
      </c>
      <c r="U30">
        <v>-2059.4000000000015</v>
      </c>
      <c r="W30">
        <v>2137</v>
      </c>
      <c r="X30">
        <v>2137</v>
      </c>
      <c r="AB30">
        <v>59293</v>
      </c>
      <c r="AC30">
        <v>1.1033680198337072</v>
      </c>
      <c r="AI30">
        <v>59293</v>
      </c>
      <c r="AJ30">
        <v>1.1033680198337072</v>
      </c>
    </row>
    <row r="31" spans="2:38" x14ac:dyDescent="0.25">
      <c r="B31">
        <v>9515</v>
      </c>
      <c r="C31">
        <v>118060</v>
      </c>
      <c r="D31">
        <v>78779</v>
      </c>
      <c r="E31">
        <v>109006</v>
      </c>
      <c r="F31">
        <v>9031</v>
      </c>
      <c r="H31">
        <v>78255</v>
      </c>
      <c r="J31">
        <f t="shared" si="0"/>
        <v>64878.2</v>
      </c>
      <c r="K31">
        <f t="shared" si="1"/>
        <v>1.206183278820929</v>
      </c>
      <c r="L31">
        <f t="shared" si="2"/>
        <v>118060</v>
      </c>
      <c r="M31">
        <f t="shared" si="3"/>
        <v>9031</v>
      </c>
      <c r="N31">
        <f t="shared" si="4"/>
        <v>64878.2</v>
      </c>
      <c r="O31">
        <f t="shared" si="5"/>
        <v>109029</v>
      </c>
      <c r="Q31">
        <v>-6861</v>
      </c>
      <c r="R31">
        <v>-6861</v>
      </c>
      <c r="T31">
        <v>3648.7999999999956</v>
      </c>
      <c r="U31">
        <v>3648.7999999999956</v>
      </c>
      <c r="W31">
        <v>4806</v>
      </c>
      <c r="X31">
        <v>4806</v>
      </c>
      <c r="AB31">
        <v>64878.2</v>
      </c>
      <c r="AC31">
        <v>1.206183278820929</v>
      </c>
      <c r="AK31">
        <v>64878.2</v>
      </c>
      <c r="AL31">
        <v>1.206183278820929</v>
      </c>
    </row>
    <row r="32" spans="2:38" x14ac:dyDescent="0.25">
      <c r="B32">
        <v>65883</v>
      </c>
      <c r="C32">
        <v>77997</v>
      </c>
      <c r="D32">
        <v>52132</v>
      </c>
      <c r="E32">
        <v>104306</v>
      </c>
      <c r="F32">
        <v>25288</v>
      </c>
      <c r="H32">
        <v>99075</v>
      </c>
      <c r="J32">
        <f t="shared" si="0"/>
        <v>65121.2</v>
      </c>
      <c r="K32">
        <f t="shared" si="1"/>
        <v>1.5213939546568553</v>
      </c>
      <c r="L32">
        <f t="shared" si="2"/>
        <v>104306</v>
      </c>
      <c r="M32">
        <f t="shared" si="3"/>
        <v>25288</v>
      </c>
      <c r="N32">
        <f t="shared" si="4"/>
        <v>65121.2</v>
      </c>
      <c r="O32">
        <f t="shared" si="5"/>
        <v>79018</v>
      </c>
      <c r="Q32">
        <v>-8550</v>
      </c>
      <c r="R32">
        <v>-8550</v>
      </c>
      <c r="T32">
        <v>-3340.6000000000058</v>
      </c>
      <c r="U32">
        <v>-3340.6000000000058</v>
      </c>
      <c r="W32">
        <v>5577.7999999999993</v>
      </c>
      <c r="X32">
        <v>5577.7999999999993</v>
      </c>
      <c r="AF32">
        <v>65121.2</v>
      </c>
      <c r="AG32">
        <v>1.5213939546568553</v>
      </c>
      <c r="AK32">
        <v>65121.2</v>
      </c>
      <c r="AL32">
        <v>1.5213939546568553</v>
      </c>
    </row>
    <row r="33" spans="2:38" x14ac:dyDescent="0.25">
      <c r="B33">
        <v>8388</v>
      </c>
      <c r="C33">
        <v>68838</v>
      </c>
      <c r="D33">
        <v>35716</v>
      </c>
      <c r="E33">
        <v>77531</v>
      </c>
      <c r="F33">
        <v>25061</v>
      </c>
      <c r="H33">
        <v>69761</v>
      </c>
      <c r="J33">
        <f t="shared" si="0"/>
        <v>43106.8</v>
      </c>
      <c r="K33">
        <f t="shared" si="1"/>
        <v>1.6183293587090666</v>
      </c>
      <c r="L33">
        <f t="shared" si="2"/>
        <v>77531</v>
      </c>
      <c r="M33">
        <f t="shared" si="3"/>
        <v>8388</v>
      </c>
      <c r="N33">
        <f t="shared" si="4"/>
        <v>43106.8</v>
      </c>
      <c r="O33">
        <f t="shared" si="5"/>
        <v>69143</v>
      </c>
      <c r="Q33">
        <v>20</v>
      </c>
      <c r="R33">
        <v>20</v>
      </c>
      <c r="T33">
        <v>671.80000000000291</v>
      </c>
      <c r="U33">
        <v>671.80000000000291</v>
      </c>
      <c r="W33">
        <v>4395.3999999999996</v>
      </c>
      <c r="X33">
        <v>4395.3999999999996</v>
      </c>
      <c r="AD33">
        <v>43106.8</v>
      </c>
      <c r="AE33">
        <v>1.6183293587090666</v>
      </c>
      <c r="AK33">
        <v>43106.8</v>
      </c>
      <c r="AL33">
        <v>1.6183293587090666</v>
      </c>
    </row>
    <row r="34" spans="2:38" x14ac:dyDescent="0.25">
      <c r="B34">
        <v>64418</v>
      </c>
      <c r="C34">
        <v>81464</v>
      </c>
      <c r="D34">
        <v>77097</v>
      </c>
      <c r="E34">
        <v>21866</v>
      </c>
      <c r="F34">
        <v>11232</v>
      </c>
      <c r="H34">
        <v>80541</v>
      </c>
      <c r="J34">
        <f t="shared" ref="J34:J65" si="6">AVERAGE(B34:F34)</f>
        <v>51215.4</v>
      </c>
      <c r="K34">
        <f t="shared" ref="K34:K65" si="7">H34/J34</f>
        <v>1.572593399641514</v>
      </c>
      <c r="L34">
        <f t="shared" ref="L34:L65" si="8">MAX(B34:F34)</f>
        <v>81464</v>
      </c>
      <c r="M34">
        <f t="shared" ref="M34:M65" si="9">MIN(B34:F34)</f>
        <v>11232</v>
      </c>
      <c r="N34">
        <f t="shared" ref="N34:N65" si="10">AVERAGE(B34:F34)</f>
        <v>51215.4</v>
      </c>
      <c r="O34">
        <f t="shared" ref="O34:O65" si="11">L34-M34</f>
        <v>70232</v>
      </c>
      <c r="Q34">
        <v>-147</v>
      </c>
      <c r="R34">
        <v>-147</v>
      </c>
      <c r="T34">
        <v>2040</v>
      </c>
      <c r="U34">
        <v>2040</v>
      </c>
      <c r="W34">
        <v>2297.1999999999998</v>
      </c>
      <c r="X34">
        <v>2297.1999999999998</v>
      </c>
      <c r="AD34">
        <v>51215.4</v>
      </c>
      <c r="AE34">
        <v>1.572593399641514</v>
      </c>
      <c r="AK34">
        <v>51215.4</v>
      </c>
      <c r="AL34">
        <v>1.572593399641514</v>
      </c>
    </row>
    <row r="35" spans="2:38" x14ac:dyDescent="0.25">
      <c r="B35">
        <v>91739</v>
      </c>
      <c r="C35">
        <v>9538</v>
      </c>
      <c r="D35">
        <v>70903</v>
      </c>
      <c r="E35">
        <v>11718</v>
      </c>
      <c r="F35">
        <v>11597</v>
      </c>
      <c r="H35">
        <v>64370</v>
      </c>
      <c r="J35">
        <f t="shared" si="6"/>
        <v>39099</v>
      </c>
      <c r="K35">
        <f t="shared" si="7"/>
        <v>1.6463336658226553</v>
      </c>
      <c r="L35">
        <f t="shared" si="8"/>
        <v>91739</v>
      </c>
      <c r="M35">
        <f t="shared" si="9"/>
        <v>9538</v>
      </c>
      <c r="N35">
        <f t="shared" si="10"/>
        <v>39099</v>
      </c>
      <c r="O35">
        <f t="shared" si="11"/>
        <v>82201</v>
      </c>
      <c r="Q35">
        <v>-574</v>
      </c>
      <c r="R35">
        <v>-574</v>
      </c>
      <c r="T35">
        <v>3232.1999999999971</v>
      </c>
      <c r="U35">
        <v>3232.1999999999971</v>
      </c>
      <c r="W35">
        <v>5530.2000000000007</v>
      </c>
      <c r="X35">
        <v>5530.2000000000007</v>
      </c>
      <c r="AD35">
        <v>39099</v>
      </c>
      <c r="AE35">
        <v>1.6463336658226553</v>
      </c>
      <c r="AK35">
        <v>39099</v>
      </c>
      <c r="AL35">
        <v>1.6463336658226553</v>
      </c>
    </row>
    <row r="36" spans="2:38" x14ac:dyDescent="0.25">
      <c r="B36">
        <v>63795</v>
      </c>
      <c r="C36">
        <v>19843</v>
      </c>
      <c r="D36">
        <v>87330</v>
      </c>
      <c r="E36">
        <v>33785</v>
      </c>
      <c r="F36">
        <v>100599</v>
      </c>
      <c r="H36">
        <v>124287</v>
      </c>
      <c r="J36">
        <f t="shared" si="6"/>
        <v>61070.400000000001</v>
      </c>
      <c r="K36">
        <f t="shared" si="7"/>
        <v>2.0351430480232651</v>
      </c>
      <c r="L36">
        <f t="shared" si="8"/>
        <v>100599</v>
      </c>
      <c r="M36">
        <f t="shared" si="9"/>
        <v>19843</v>
      </c>
      <c r="N36">
        <f t="shared" si="10"/>
        <v>61070.400000000001</v>
      </c>
      <c r="O36">
        <f t="shared" si="11"/>
        <v>80756</v>
      </c>
      <c r="Q36">
        <v>9405</v>
      </c>
      <c r="R36">
        <v>9405</v>
      </c>
      <c r="T36">
        <v>-1462.7999999999956</v>
      </c>
      <c r="U36">
        <v>-1462.7999999999956</v>
      </c>
      <c r="W36">
        <v>1496</v>
      </c>
      <c r="X36">
        <v>1496</v>
      </c>
      <c r="AF36">
        <v>61070.400000000001</v>
      </c>
      <c r="AG36">
        <v>2.0351430480232651</v>
      </c>
      <c r="AK36">
        <v>61070.400000000001</v>
      </c>
      <c r="AL36">
        <v>2.0351430480232651</v>
      </c>
    </row>
    <row r="37" spans="2:38" x14ac:dyDescent="0.25">
      <c r="B37">
        <v>57229</v>
      </c>
      <c r="C37">
        <v>5902</v>
      </c>
      <c r="D37">
        <v>101112</v>
      </c>
      <c r="E37">
        <v>24877</v>
      </c>
      <c r="F37">
        <v>47015</v>
      </c>
      <c r="H37">
        <v>71644</v>
      </c>
      <c r="J37">
        <f t="shared" si="6"/>
        <v>47227</v>
      </c>
      <c r="K37">
        <f t="shared" si="7"/>
        <v>1.5170135727444047</v>
      </c>
      <c r="L37">
        <f t="shared" si="8"/>
        <v>101112</v>
      </c>
      <c r="M37">
        <f t="shared" si="9"/>
        <v>5902</v>
      </c>
      <c r="N37">
        <f t="shared" si="10"/>
        <v>47227</v>
      </c>
      <c r="O37">
        <f t="shared" si="11"/>
        <v>95210</v>
      </c>
      <c r="Q37">
        <v>-188</v>
      </c>
      <c r="R37">
        <v>-188</v>
      </c>
      <c r="T37">
        <v>2036.8000000000029</v>
      </c>
      <c r="U37">
        <v>2036.8000000000029</v>
      </c>
      <c r="W37">
        <v>3046</v>
      </c>
      <c r="X37">
        <v>3046</v>
      </c>
      <c r="AD37">
        <v>47227</v>
      </c>
      <c r="AE37">
        <v>1.5170135727444047</v>
      </c>
      <c r="AK37">
        <v>47227</v>
      </c>
      <c r="AL37">
        <v>1.5170135727444047</v>
      </c>
    </row>
    <row r="38" spans="2:38" x14ac:dyDescent="0.25">
      <c r="B38">
        <v>104923</v>
      </c>
      <c r="C38">
        <v>30063</v>
      </c>
      <c r="D38">
        <v>73463</v>
      </c>
      <c r="E38">
        <v>110711</v>
      </c>
      <c r="F38">
        <v>93358</v>
      </c>
      <c r="H38">
        <v>99622</v>
      </c>
      <c r="J38">
        <f t="shared" si="6"/>
        <v>82503.600000000006</v>
      </c>
      <c r="K38">
        <f t="shared" si="7"/>
        <v>1.207486703610509</v>
      </c>
      <c r="L38">
        <f t="shared" si="8"/>
        <v>110711</v>
      </c>
      <c r="M38">
        <f t="shared" si="9"/>
        <v>30063</v>
      </c>
      <c r="N38">
        <f t="shared" si="10"/>
        <v>82503.600000000006</v>
      </c>
      <c r="O38">
        <f t="shared" si="11"/>
        <v>80648</v>
      </c>
      <c r="Q38">
        <v>10693</v>
      </c>
      <c r="R38">
        <v>10693</v>
      </c>
      <c r="T38">
        <v>-3744</v>
      </c>
      <c r="U38">
        <v>-3744</v>
      </c>
      <c r="W38">
        <v>3955.5999999999995</v>
      </c>
      <c r="X38">
        <v>3955.5999999999995</v>
      </c>
      <c r="AB38">
        <v>82503.600000000006</v>
      </c>
      <c r="AC38">
        <v>1.207486703610509</v>
      </c>
      <c r="AI38">
        <v>82503.600000000006</v>
      </c>
      <c r="AJ38">
        <v>1.207486703610509</v>
      </c>
    </row>
    <row r="39" spans="2:38" x14ac:dyDescent="0.25">
      <c r="B39">
        <v>60577</v>
      </c>
      <c r="C39">
        <v>34641</v>
      </c>
      <c r="D39">
        <v>81148</v>
      </c>
      <c r="E39">
        <v>53376</v>
      </c>
      <c r="F39">
        <v>54361</v>
      </c>
      <c r="H39">
        <v>68176</v>
      </c>
      <c r="J39">
        <f t="shared" si="6"/>
        <v>56820.6</v>
      </c>
      <c r="K39">
        <f t="shared" si="7"/>
        <v>1.1998465345314904</v>
      </c>
      <c r="L39">
        <f t="shared" si="8"/>
        <v>81148</v>
      </c>
      <c r="M39">
        <f t="shared" si="9"/>
        <v>34641</v>
      </c>
      <c r="N39">
        <f t="shared" si="10"/>
        <v>56820.6</v>
      </c>
      <c r="O39">
        <f t="shared" si="11"/>
        <v>46507</v>
      </c>
      <c r="Q39">
        <v>-8822</v>
      </c>
      <c r="R39">
        <v>-8822</v>
      </c>
      <c r="T39">
        <v>1938</v>
      </c>
      <c r="U39">
        <v>1938</v>
      </c>
      <c r="W39">
        <v>3010.8000000000006</v>
      </c>
      <c r="X39">
        <v>3010.8000000000006</v>
      </c>
      <c r="Z39">
        <v>56820.6</v>
      </c>
      <c r="AA39">
        <v>1.1998465345314904</v>
      </c>
      <c r="AI39">
        <v>56820.6</v>
      </c>
      <c r="AJ39">
        <v>1.1998465345314904</v>
      </c>
    </row>
    <row r="40" spans="2:38" x14ac:dyDescent="0.25">
      <c r="B40">
        <v>42601</v>
      </c>
      <c r="C40">
        <v>102972</v>
      </c>
      <c r="D40">
        <v>17691</v>
      </c>
      <c r="E40">
        <v>67855</v>
      </c>
      <c r="F40">
        <v>62843</v>
      </c>
      <c r="H40">
        <v>112155</v>
      </c>
      <c r="J40">
        <f t="shared" si="6"/>
        <v>58792.4</v>
      </c>
      <c r="K40">
        <f t="shared" si="7"/>
        <v>1.9076445254828855</v>
      </c>
      <c r="L40">
        <f t="shared" si="8"/>
        <v>102972</v>
      </c>
      <c r="M40">
        <f t="shared" si="9"/>
        <v>17691</v>
      </c>
      <c r="N40">
        <f t="shared" si="10"/>
        <v>58792.4</v>
      </c>
      <c r="O40">
        <f t="shared" si="11"/>
        <v>85281</v>
      </c>
      <c r="Q40">
        <v>-267</v>
      </c>
      <c r="R40">
        <v>-267</v>
      </c>
      <c r="T40">
        <v>908.59999999999854</v>
      </c>
      <c r="U40">
        <v>908.59999999999854</v>
      </c>
      <c r="W40">
        <v>4241</v>
      </c>
      <c r="X40">
        <v>4241</v>
      </c>
      <c r="AD40">
        <v>58792.4</v>
      </c>
      <c r="AE40">
        <v>1.9076445254828855</v>
      </c>
      <c r="AK40">
        <v>58792.4</v>
      </c>
      <c r="AL40">
        <v>1.9076445254828855</v>
      </c>
    </row>
    <row r="41" spans="2:38" x14ac:dyDescent="0.25">
      <c r="B41">
        <v>93851</v>
      </c>
      <c r="C41">
        <v>26506</v>
      </c>
      <c r="D41">
        <v>45954</v>
      </c>
      <c r="E41">
        <v>34451</v>
      </c>
      <c r="F41">
        <v>23164</v>
      </c>
      <c r="H41">
        <v>69249</v>
      </c>
      <c r="J41">
        <f t="shared" si="6"/>
        <v>44785.2</v>
      </c>
      <c r="K41">
        <f t="shared" si="7"/>
        <v>1.5462474210230166</v>
      </c>
      <c r="L41">
        <f t="shared" si="8"/>
        <v>93851</v>
      </c>
      <c r="M41">
        <f t="shared" si="9"/>
        <v>23164</v>
      </c>
      <c r="N41">
        <f t="shared" si="10"/>
        <v>44785.2</v>
      </c>
      <c r="O41">
        <f t="shared" si="11"/>
        <v>70687</v>
      </c>
      <c r="Q41">
        <v>0</v>
      </c>
      <c r="R41">
        <v>0</v>
      </c>
      <c r="T41">
        <v>-724.80000000000291</v>
      </c>
      <c r="U41">
        <v>-724.80000000000291</v>
      </c>
      <c r="W41">
        <v>1218</v>
      </c>
      <c r="X41">
        <v>1218</v>
      </c>
      <c r="AD41">
        <v>44785.2</v>
      </c>
      <c r="AE41">
        <v>1.5462474210230166</v>
      </c>
      <c r="AK41">
        <v>44785.2</v>
      </c>
      <c r="AL41">
        <v>1.5462474210230166</v>
      </c>
    </row>
    <row r="42" spans="2:38" x14ac:dyDescent="0.25">
      <c r="B42">
        <v>34776</v>
      </c>
      <c r="C42">
        <v>91383</v>
      </c>
      <c r="D42">
        <v>88917</v>
      </c>
      <c r="E42">
        <v>73060</v>
      </c>
      <c r="F42">
        <v>54580</v>
      </c>
      <c r="H42">
        <v>113654</v>
      </c>
      <c r="J42">
        <f t="shared" si="6"/>
        <v>68543.199999999997</v>
      </c>
      <c r="K42">
        <f t="shared" si="7"/>
        <v>1.6581367663021278</v>
      </c>
      <c r="L42">
        <f t="shared" si="8"/>
        <v>91383</v>
      </c>
      <c r="M42">
        <f t="shared" si="9"/>
        <v>34776</v>
      </c>
      <c r="N42">
        <f t="shared" si="10"/>
        <v>68543.199999999997</v>
      </c>
      <c r="O42">
        <f t="shared" si="11"/>
        <v>56607</v>
      </c>
      <c r="Q42">
        <v>4307</v>
      </c>
      <c r="R42">
        <v>4307</v>
      </c>
      <c r="T42">
        <v>-1394.6000000000058</v>
      </c>
      <c r="U42">
        <v>-1394.6000000000058</v>
      </c>
      <c r="W42">
        <v>5770.2000000000007</v>
      </c>
      <c r="X42">
        <v>5770.2000000000007</v>
      </c>
      <c r="AF42">
        <v>68543.199999999997</v>
      </c>
      <c r="AG42">
        <v>1.6581367663021278</v>
      </c>
      <c r="AK42">
        <v>68543.199999999997</v>
      </c>
      <c r="AL42">
        <v>1.6581367663021278</v>
      </c>
    </row>
    <row r="43" spans="2:38" x14ac:dyDescent="0.25">
      <c r="B43">
        <v>105406</v>
      </c>
      <c r="C43">
        <v>68258</v>
      </c>
      <c r="D43">
        <v>80325</v>
      </c>
      <c r="E43">
        <v>81003</v>
      </c>
      <c r="F43">
        <v>13482</v>
      </c>
      <c r="H43">
        <v>128590</v>
      </c>
      <c r="J43">
        <f t="shared" si="6"/>
        <v>69694.8</v>
      </c>
      <c r="K43">
        <f t="shared" si="7"/>
        <v>1.8450443935559038</v>
      </c>
      <c r="L43">
        <f t="shared" si="8"/>
        <v>105406</v>
      </c>
      <c r="M43">
        <f t="shared" si="9"/>
        <v>13482</v>
      </c>
      <c r="N43">
        <f t="shared" si="10"/>
        <v>69694.8</v>
      </c>
      <c r="O43">
        <f t="shared" si="11"/>
        <v>91924</v>
      </c>
      <c r="Q43">
        <v>55</v>
      </c>
      <c r="R43">
        <v>55</v>
      </c>
      <c r="T43">
        <v>-1005.5999999999913</v>
      </c>
      <c r="U43">
        <v>-1005.5999999999913</v>
      </c>
      <c r="W43">
        <v>2213.6000000000004</v>
      </c>
      <c r="X43">
        <v>2213.6000000000004</v>
      </c>
      <c r="AF43">
        <v>69694.8</v>
      </c>
      <c r="AG43">
        <v>1.8450443935559038</v>
      </c>
      <c r="AK43">
        <v>69694.8</v>
      </c>
      <c r="AL43">
        <v>1.8450443935559038</v>
      </c>
    </row>
    <row r="44" spans="2:38" x14ac:dyDescent="0.25">
      <c r="B44">
        <v>50903</v>
      </c>
      <c r="C44">
        <v>47181</v>
      </c>
      <c r="D44">
        <v>30820</v>
      </c>
      <c r="E44">
        <v>57341</v>
      </c>
      <c r="F44">
        <v>65687</v>
      </c>
      <c r="H44">
        <v>104566</v>
      </c>
      <c r="J44">
        <f t="shared" si="6"/>
        <v>50386.400000000001</v>
      </c>
      <c r="K44">
        <f t="shared" si="7"/>
        <v>2.0752822190114792</v>
      </c>
      <c r="L44">
        <f t="shared" si="8"/>
        <v>65687</v>
      </c>
      <c r="M44">
        <f t="shared" si="9"/>
        <v>30820</v>
      </c>
      <c r="N44">
        <f t="shared" si="10"/>
        <v>50386.400000000001</v>
      </c>
      <c r="O44">
        <f t="shared" si="11"/>
        <v>34867</v>
      </c>
      <c r="Q44">
        <v>16</v>
      </c>
      <c r="R44">
        <v>16</v>
      </c>
      <c r="T44">
        <v>-1593.4000000000015</v>
      </c>
      <c r="U44">
        <v>-1593.4000000000015</v>
      </c>
      <c r="W44">
        <v>2094.6</v>
      </c>
      <c r="X44">
        <v>2094.6</v>
      </c>
      <c r="AD44">
        <v>50386.400000000001</v>
      </c>
      <c r="AE44">
        <v>2.0752822190114792</v>
      </c>
      <c r="AK44">
        <v>50386.400000000001</v>
      </c>
      <c r="AL44">
        <v>2.0752822190114792</v>
      </c>
    </row>
    <row r="45" spans="2:38" x14ac:dyDescent="0.25">
      <c r="B45">
        <v>39238</v>
      </c>
      <c r="C45">
        <v>34112</v>
      </c>
      <c r="D45">
        <v>8665</v>
      </c>
      <c r="E45">
        <v>30280</v>
      </c>
      <c r="F45">
        <v>29889</v>
      </c>
      <c r="H45">
        <v>61090</v>
      </c>
      <c r="J45">
        <f t="shared" si="6"/>
        <v>28436.799999999999</v>
      </c>
      <c r="K45">
        <f t="shared" si="7"/>
        <v>2.1482726607775842</v>
      </c>
      <c r="L45">
        <f t="shared" si="8"/>
        <v>39238</v>
      </c>
      <c r="M45">
        <f t="shared" si="9"/>
        <v>8665</v>
      </c>
      <c r="N45">
        <f t="shared" si="10"/>
        <v>28436.799999999999</v>
      </c>
      <c r="O45">
        <f t="shared" si="11"/>
        <v>30573</v>
      </c>
      <c r="Q45">
        <v>451</v>
      </c>
      <c r="R45">
        <v>451</v>
      </c>
      <c r="T45">
        <v>2188.5999999999985</v>
      </c>
      <c r="U45">
        <v>2188.5999999999985</v>
      </c>
      <c r="W45">
        <v>2609.4</v>
      </c>
      <c r="X45">
        <v>2609.4</v>
      </c>
      <c r="AD45">
        <v>28436.799999999999</v>
      </c>
      <c r="AE45">
        <v>2.1482726607775842</v>
      </c>
      <c r="AK45">
        <v>28436.799999999999</v>
      </c>
      <c r="AL45">
        <v>2.1482726607775842</v>
      </c>
    </row>
    <row r="46" spans="2:38" x14ac:dyDescent="0.25">
      <c r="B46">
        <v>25708</v>
      </c>
      <c r="C46">
        <v>48412</v>
      </c>
      <c r="D46">
        <v>98742</v>
      </c>
      <c r="E46">
        <v>52029</v>
      </c>
      <c r="F46">
        <v>89737</v>
      </c>
      <c r="H46">
        <v>84236</v>
      </c>
      <c r="J46">
        <f t="shared" si="6"/>
        <v>62925.599999999999</v>
      </c>
      <c r="K46">
        <f t="shared" si="7"/>
        <v>1.3386602590996353</v>
      </c>
      <c r="L46">
        <f t="shared" si="8"/>
        <v>98742</v>
      </c>
      <c r="M46">
        <f t="shared" si="9"/>
        <v>25708</v>
      </c>
      <c r="N46">
        <f t="shared" si="10"/>
        <v>62925.599999999999</v>
      </c>
      <c r="O46">
        <f t="shared" si="11"/>
        <v>73034</v>
      </c>
      <c r="Q46">
        <v>1211</v>
      </c>
      <c r="R46">
        <v>1211</v>
      </c>
      <c r="T46">
        <v>-3494.4000000000015</v>
      </c>
      <c r="U46">
        <v>-3494.4000000000015</v>
      </c>
      <c r="W46">
        <v>4675.5999999999995</v>
      </c>
      <c r="X46">
        <v>4675.5999999999995</v>
      </c>
      <c r="AB46">
        <v>62925.599999999999</v>
      </c>
      <c r="AC46">
        <v>1.3386602590996353</v>
      </c>
      <c r="AI46">
        <v>62925.599999999999</v>
      </c>
      <c r="AJ46">
        <v>1.3386602590996353</v>
      </c>
    </row>
    <row r="47" spans="2:38" x14ac:dyDescent="0.25">
      <c r="B47">
        <v>78025</v>
      </c>
      <c r="C47">
        <v>11590</v>
      </c>
      <c r="D47">
        <v>70236</v>
      </c>
      <c r="E47">
        <v>6852</v>
      </c>
      <c r="F47">
        <v>31405</v>
      </c>
      <c r="H47">
        <v>65025</v>
      </c>
      <c r="J47">
        <f t="shared" si="6"/>
        <v>39621.599999999999</v>
      </c>
      <c r="K47">
        <f t="shared" si="7"/>
        <v>1.6411502816645467</v>
      </c>
      <c r="L47">
        <f t="shared" si="8"/>
        <v>78025</v>
      </c>
      <c r="M47">
        <f t="shared" si="9"/>
        <v>6852</v>
      </c>
      <c r="N47">
        <f t="shared" si="10"/>
        <v>39621.599999999999</v>
      </c>
      <c r="O47">
        <f t="shared" si="11"/>
        <v>71173</v>
      </c>
      <c r="Q47">
        <v>5370</v>
      </c>
      <c r="R47">
        <v>5370</v>
      </c>
      <c r="T47">
        <v>5845.7999999999956</v>
      </c>
      <c r="U47">
        <v>5845.7999999999956</v>
      </c>
      <c r="W47">
        <v>6173</v>
      </c>
      <c r="X47">
        <v>6173</v>
      </c>
      <c r="AD47">
        <v>39621.599999999999</v>
      </c>
      <c r="AE47">
        <v>1.6411502816645467</v>
      </c>
      <c r="AK47">
        <v>39621.599999999999</v>
      </c>
      <c r="AL47">
        <v>1.6411502816645467</v>
      </c>
    </row>
    <row r="48" spans="2:38" x14ac:dyDescent="0.25">
      <c r="B48">
        <v>103192</v>
      </c>
      <c r="C48">
        <v>66279</v>
      </c>
      <c r="D48">
        <v>12239</v>
      </c>
      <c r="E48">
        <v>33950</v>
      </c>
      <c r="F48">
        <v>24430</v>
      </c>
      <c r="H48">
        <v>101514</v>
      </c>
      <c r="J48">
        <f t="shared" si="6"/>
        <v>48018</v>
      </c>
      <c r="K48">
        <f t="shared" si="7"/>
        <v>2.1140822191678121</v>
      </c>
      <c r="L48">
        <f t="shared" si="8"/>
        <v>103192</v>
      </c>
      <c r="M48">
        <f t="shared" si="9"/>
        <v>12239</v>
      </c>
      <c r="N48">
        <f t="shared" si="10"/>
        <v>48018</v>
      </c>
      <c r="O48">
        <f t="shared" si="11"/>
        <v>90953</v>
      </c>
      <c r="Q48">
        <v>-84</v>
      </c>
      <c r="R48">
        <v>-84</v>
      </c>
      <c r="T48">
        <v>2557.1999999999971</v>
      </c>
      <c r="U48">
        <v>2557.1999999999971</v>
      </c>
      <c r="W48">
        <v>2564.4</v>
      </c>
      <c r="X48">
        <v>2564.4</v>
      </c>
      <c r="AD48">
        <v>48018</v>
      </c>
      <c r="AE48">
        <v>2.1140822191678121</v>
      </c>
      <c r="AK48">
        <v>48018</v>
      </c>
      <c r="AL48">
        <v>2.1140822191678121</v>
      </c>
    </row>
    <row r="49" spans="2:38" x14ac:dyDescent="0.25">
      <c r="B49">
        <v>52091</v>
      </c>
      <c r="C49">
        <v>14584</v>
      </c>
      <c r="D49">
        <v>59229</v>
      </c>
      <c r="E49">
        <v>63917</v>
      </c>
      <c r="F49">
        <v>67531</v>
      </c>
      <c r="H49">
        <v>111566</v>
      </c>
      <c r="J49">
        <f t="shared" si="6"/>
        <v>51470.400000000001</v>
      </c>
      <c r="K49">
        <f t="shared" si="7"/>
        <v>2.1675759271348194</v>
      </c>
      <c r="L49">
        <f t="shared" si="8"/>
        <v>67531</v>
      </c>
      <c r="M49">
        <f t="shared" si="9"/>
        <v>14584</v>
      </c>
      <c r="N49">
        <f t="shared" si="10"/>
        <v>51470.400000000001</v>
      </c>
      <c r="O49">
        <f t="shared" si="11"/>
        <v>52947</v>
      </c>
      <c r="Q49">
        <v>-1840</v>
      </c>
      <c r="R49">
        <v>-1840</v>
      </c>
      <c r="T49">
        <v>-3707.4000000000015</v>
      </c>
      <c r="U49">
        <v>-3707.4000000000015</v>
      </c>
      <c r="W49">
        <v>3737</v>
      </c>
      <c r="X49">
        <v>3737</v>
      </c>
      <c r="AD49">
        <v>51470.400000000001</v>
      </c>
      <c r="AE49">
        <v>2.1675759271348194</v>
      </c>
      <c r="AK49">
        <v>51470.400000000001</v>
      </c>
      <c r="AL49">
        <v>2.1675759271348194</v>
      </c>
    </row>
    <row r="50" spans="2:38" x14ac:dyDescent="0.25">
      <c r="B50">
        <v>110553</v>
      </c>
      <c r="C50">
        <v>70306</v>
      </c>
      <c r="D50">
        <v>87113</v>
      </c>
      <c r="E50">
        <v>108062</v>
      </c>
      <c r="F50">
        <v>51645</v>
      </c>
      <c r="H50">
        <v>134521</v>
      </c>
      <c r="J50">
        <f t="shared" si="6"/>
        <v>85535.8</v>
      </c>
      <c r="K50">
        <f t="shared" si="7"/>
        <v>1.5726865242389736</v>
      </c>
      <c r="L50">
        <f t="shared" si="8"/>
        <v>110553</v>
      </c>
      <c r="M50">
        <f t="shared" si="9"/>
        <v>51645</v>
      </c>
      <c r="N50">
        <f t="shared" si="10"/>
        <v>85535.8</v>
      </c>
      <c r="O50">
        <f t="shared" si="11"/>
        <v>58908</v>
      </c>
      <c r="Q50">
        <v>-10373</v>
      </c>
      <c r="R50">
        <v>-10373</v>
      </c>
      <c r="T50">
        <v>-5139.8000000000029</v>
      </c>
      <c r="U50">
        <v>-5139.8000000000029</v>
      </c>
      <c r="W50">
        <v>5139.8</v>
      </c>
      <c r="X50">
        <v>5139.8</v>
      </c>
      <c r="AF50">
        <v>85535.8</v>
      </c>
      <c r="AG50">
        <v>1.5726865242389736</v>
      </c>
      <c r="AK50">
        <v>85535.8</v>
      </c>
      <c r="AL50">
        <v>1.5726865242389736</v>
      </c>
    </row>
    <row r="51" spans="2:38" x14ac:dyDescent="0.25">
      <c r="B51">
        <v>12618</v>
      </c>
      <c r="C51">
        <v>55943</v>
      </c>
      <c r="D51">
        <v>17962</v>
      </c>
      <c r="E51">
        <v>113350</v>
      </c>
      <c r="F51">
        <v>43377</v>
      </c>
      <c r="H51">
        <v>69440</v>
      </c>
      <c r="J51">
        <f t="shared" si="6"/>
        <v>48650</v>
      </c>
      <c r="K51">
        <f t="shared" si="7"/>
        <v>1.4273381294964029</v>
      </c>
      <c r="L51">
        <f t="shared" si="8"/>
        <v>113350</v>
      </c>
      <c r="M51">
        <f t="shared" si="9"/>
        <v>12618</v>
      </c>
      <c r="N51">
        <f t="shared" si="10"/>
        <v>48650</v>
      </c>
      <c r="O51">
        <f t="shared" si="11"/>
        <v>100732</v>
      </c>
      <c r="Q51">
        <v>2774</v>
      </c>
      <c r="R51">
        <v>2774</v>
      </c>
      <c r="T51">
        <v>1073.5999999999985</v>
      </c>
      <c r="U51">
        <v>1073.5999999999985</v>
      </c>
      <c r="W51">
        <v>1679.1999999999998</v>
      </c>
      <c r="X51">
        <v>1679.1999999999998</v>
      </c>
      <c r="Z51">
        <v>48650</v>
      </c>
      <c r="AA51">
        <v>1.4273381294964029</v>
      </c>
      <c r="AK51">
        <v>48650</v>
      </c>
      <c r="AL51">
        <v>1.4273381294964029</v>
      </c>
    </row>
    <row r="52" spans="2:38" x14ac:dyDescent="0.25">
      <c r="B52">
        <v>96530</v>
      </c>
      <c r="C52">
        <v>67219</v>
      </c>
      <c r="D52">
        <v>101271</v>
      </c>
      <c r="E52">
        <v>13894</v>
      </c>
      <c r="F52">
        <v>18644</v>
      </c>
      <c r="H52">
        <v>73159</v>
      </c>
      <c r="J52">
        <f t="shared" si="6"/>
        <v>59511.6</v>
      </c>
      <c r="K52">
        <f t="shared" si="7"/>
        <v>1.2293233588073587</v>
      </c>
      <c r="L52">
        <f t="shared" si="8"/>
        <v>101271</v>
      </c>
      <c r="M52">
        <f t="shared" si="9"/>
        <v>13894</v>
      </c>
      <c r="N52">
        <f t="shared" si="10"/>
        <v>59511.6</v>
      </c>
      <c r="O52">
        <f t="shared" si="11"/>
        <v>87377</v>
      </c>
      <c r="Q52">
        <v>-2117</v>
      </c>
      <c r="R52">
        <v>-2117</v>
      </c>
      <c r="T52">
        <v>127.19999999999709</v>
      </c>
      <c r="U52">
        <v>127.19999999999709</v>
      </c>
      <c r="W52">
        <v>1047.5999999999999</v>
      </c>
      <c r="X52">
        <v>1047.5999999999999</v>
      </c>
      <c r="Z52">
        <v>59511.6</v>
      </c>
      <c r="AA52">
        <v>1.2293233588073587</v>
      </c>
      <c r="AI52">
        <v>59511.6</v>
      </c>
      <c r="AJ52">
        <v>1.2293233588073587</v>
      </c>
    </row>
    <row r="53" spans="2:38" x14ac:dyDescent="0.25">
      <c r="B53">
        <v>22006</v>
      </c>
      <c r="C53">
        <v>98630</v>
      </c>
      <c r="D53">
        <v>45617</v>
      </c>
      <c r="E53">
        <v>46917</v>
      </c>
      <c r="F53">
        <v>106651</v>
      </c>
      <c r="H53">
        <v>79097</v>
      </c>
      <c r="J53">
        <f t="shared" si="6"/>
        <v>63964.2</v>
      </c>
      <c r="K53">
        <f t="shared" si="7"/>
        <v>1.2365823382454562</v>
      </c>
      <c r="L53">
        <f t="shared" si="8"/>
        <v>106651</v>
      </c>
      <c r="M53">
        <f t="shared" si="9"/>
        <v>22006</v>
      </c>
      <c r="N53">
        <f t="shared" si="10"/>
        <v>63964.2</v>
      </c>
      <c r="O53">
        <f t="shared" si="11"/>
        <v>84645</v>
      </c>
      <c r="Q53">
        <v>-6142</v>
      </c>
      <c r="R53">
        <v>-6142</v>
      </c>
      <c r="T53">
        <v>1554</v>
      </c>
      <c r="U53">
        <v>1554</v>
      </c>
      <c r="W53">
        <v>3430</v>
      </c>
      <c r="X53">
        <v>3430</v>
      </c>
      <c r="AB53">
        <v>63964.2</v>
      </c>
      <c r="AC53">
        <v>1.2365823382454562</v>
      </c>
      <c r="AI53">
        <v>63964.2</v>
      </c>
      <c r="AJ53">
        <v>1.2365823382454562</v>
      </c>
    </row>
    <row r="54" spans="2:38" x14ac:dyDescent="0.25">
      <c r="B54">
        <v>85116</v>
      </c>
      <c r="C54">
        <v>59052</v>
      </c>
      <c r="D54">
        <v>25049</v>
      </c>
      <c r="E54">
        <v>51009</v>
      </c>
      <c r="F54">
        <v>98068</v>
      </c>
      <c r="H54">
        <v>67680</v>
      </c>
      <c r="J54">
        <f t="shared" si="6"/>
        <v>63658.8</v>
      </c>
      <c r="K54">
        <f t="shared" si="7"/>
        <v>1.0631680144771813</v>
      </c>
      <c r="L54">
        <f t="shared" si="8"/>
        <v>98068</v>
      </c>
      <c r="M54">
        <f t="shared" si="9"/>
        <v>25049</v>
      </c>
      <c r="N54">
        <f t="shared" si="10"/>
        <v>63658.8</v>
      </c>
      <c r="O54">
        <f t="shared" si="11"/>
        <v>73019</v>
      </c>
      <c r="Q54">
        <v>1383</v>
      </c>
      <c r="R54">
        <v>1383</v>
      </c>
      <c r="T54">
        <v>338.40000000000146</v>
      </c>
      <c r="U54">
        <v>338.40000000000146</v>
      </c>
      <c r="W54">
        <v>1533.6</v>
      </c>
      <c r="X54">
        <v>1533.6</v>
      </c>
      <c r="AB54">
        <v>63658.8</v>
      </c>
      <c r="AC54">
        <v>1.0631680144771813</v>
      </c>
      <c r="AI54">
        <v>63658.8</v>
      </c>
      <c r="AJ54">
        <v>1.0631680144771813</v>
      </c>
    </row>
    <row r="55" spans="2:38" x14ac:dyDescent="0.25">
      <c r="B55">
        <v>63523</v>
      </c>
      <c r="C55">
        <v>93042</v>
      </c>
      <c r="D55">
        <v>74271</v>
      </c>
      <c r="E55">
        <v>17043</v>
      </c>
      <c r="F55">
        <v>51166</v>
      </c>
      <c r="H55">
        <v>121921</v>
      </c>
      <c r="J55">
        <f t="shared" si="6"/>
        <v>59809</v>
      </c>
      <c r="K55">
        <f t="shared" si="7"/>
        <v>2.0385059104817</v>
      </c>
      <c r="L55">
        <f t="shared" si="8"/>
        <v>93042</v>
      </c>
      <c r="M55">
        <f t="shared" si="9"/>
        <v>17043</v>
      </c>
      <c r="N55">
        <f t="shared" si="10"/>
        <v>59809</v>
      </c>
      <c r="O55">
        <f t="shared" si="11"/>
        <v>75999</v>
      </c>
      <c r="Q55">
        <v>151</v>
      </c>
      <c r="R55">
        <v>151</v>
      </c>
      <c r="T55">
        <v>-1076</v>
      </c>
      <c r="U55">
        <v>-1076</v>
      </c>
      <c r="W55">
        <v>1737.6000000000001</v>
      </c>
      <c r="X55">
        <v>1737.6000000000001</v>
      </c>
      <c r="AF55">
        <v>59809</v>
      </c>
      <c r="AG55">
        <v>2.0385059104817</v>
      </c>
      <c r="AK55">
        <v>59809</v>
      </c>
      <c r="AL55">
        <v>2.0385059104817</v>
      </c>
    </row>
    <row r="56" spans="2:38" x14ac:dyDescent="0.25">
      <c r="B56">
        <v>17169</v>
      </c>
      <c r="C56">
        <v>88007</v>
      </c>
      <c r="D56">
        <v>111539</v>
      </c>
      <c r="E56">
        <v>110782</v>
      </c>
      <c r="F56">
        <v>10132</v>
      </c>
      <c r="H56">
        <v>89844</v>
      </c>
      <c r="J56">
        <f t="shared" si="6"/>
        <v>67525.8</v>
      </c>
      <c r="K56">
        <f t="shared" si="7"/>
        <v>1.3305136703304514</v>
      </c>
      <c r="L56">
        <f t="shared" si="8"/>
        <v>111539</v>
      </c>
      <c r="M56">
        <f t="shared" si="9"/>
        <v>10132</v>
      </c>
      <c r="N56">
        <f t="shared" si="10"/>
        <v>67525.8</v>
      </c>
      <c r="O56">
        <f t="shared" si="11"/>
        <v>101407</v>
      </c>
      <c r="Q56">
        <v>546</v>
      </c>
      <c r="R56">
        <v>546</v>
      </c>
      <c r="T56">
        <v>859.80000000000291</v>
      </c>
      <c r="U56">
        <v>859.80000000000291</v>
      </c>
      <c r="W56">
        <v>5393</v>
      </c>
      <c r="X56">
        <v>5393</v>
      </c>
      <c r="AB56">
        <v>67525.8</v>
      </c>
      <c r="AC56">
        <v>1.3305136703304514</v>
      </c>
      <c r="AK56">
        <v>67525.8</v>
      </c>
      <c r="AL56">
        <v>1.3305136703304514</v>
      </c>
    </row>
    <row r="57" spans="2:38" x14ac:dyDescent="0.25">
      <c r="B57">
        <v>75337</v>
      </c>
      <c r="C57">
        <v>66198</v>
      </c>
      <c r="D57">
        <v>78418</v>
      </c>
      <c r="E57">
        <v>110728</v>
      </c>
      <c r="F57">
        <v>110682</v>
      </c>
      <c r="H57">
        <v>132886</v>
      </c>
      <c r="J57">
        <f t="shared" si="6"/>
        <v>88272.6</v>
      </c>
      <c r="K57">
        <f t="shared" si="7"/>
        <v>1.5054048481635296</v>
      </c>
      <c r="L57">
        <f t="shared" si="8"/>
        <v>110728</v>
      </c>
      <c r="M57">
        <f t="shared" si="9"/>
        <v>66198</v>
      </c>
      <c r="N57">
        <f t="shared" si="10"/>
        <v>88272.6</v>
      </c>
      <c r="O57">
        <f t="shared" si="11"/>
        <v>44530</v>
      </c>
      <c r="Q57">
        <v>8902</v>
      </c>
      <c r="R57">
        <v>8902</v>
      </c>
      <c r="T57">
        <v>-3682.1999999999971</v>
      </c>
      <c r="U57">
        <v>-3682.1999999999971</v>
      </c>
      <c r="W57">
        <v>3888.6</v>
      </c>
      <c r="X57">
        <v>3888.6</v>
      </c>
      <c r="AB57">
        <v>88272.6</v>
      </c>
      <c r="AC57">
        <v>1.5054048481635296</v>
      </c>
      <c r="AK57">
        <v>88272.6</v>
      </c>
      <c r="AL57">
        <v>1.5054048481635296</v>
      </c>
    </row>
    <row r="58" spans="2:38" x14ac:dyDescent="0.25">
      <c r="B58">
        <v>59032</v>
      </c>
      <c r="C58">
        <v>34216</v>
      </c>
      <c r="D58">
        <v>72129</v>
      </c>
      <c r="E58">
        <v>108741</v>
      </c>
      <c r="F58">
        <v>15885</v>
      </c>
      <c r="H58">
        <v>69240</v>
      </c>
      <c r="J58">
        <f t="shared" si="6"/>
        <v>58000.6</v>
      </c>
      <c r="K58">
        <f t="shared" si="7"/>
        <v>1.1937807539922001</v>
      </c>
      <c r="L58">
        <f t="shared" si="8"/>
        <v>108741</v>
      </c>
      <c r="M58">
        <f t="shared" si="9"/>
        <v>15885</v>
      </c>
      <c r="N58">
        <f t="shared" si="10"/>
        <v>58000.6</v>
      </c>
      <c r="O58">
        <f t="shared" si="11"/>
        <v>92856</v>
      </c>
      <c r="Q58">
        <v>-378</v>
      </c>
      <c r="R58">
        <v>-378</v>
      </c>
      <c r="T58">
        <v>2355.4000000000015</v>
      </c>
      <c r="U58">
        <v>2355.4000000000015</v>
      </c>
      <c r="W58">
        <v>2407.7999999999997</v>
      </c>
      <c r="X58">
        <v>2407.7999999999997</v>
      </c>
      <c r="Z58">
        <v>58000.6</v>
      </c>
      <c r="AA58">
        <v>1.1937807539922001</v>
      </c>
      <c r="AI58">
        <v>58000.6</v>
      </c>
      <c r="AJ58">
        <v>1.1937807539922001</v>
      </c>
    </row>
    <row r="59" spans="2:38" x14ac:dyDescent="0.25">
      <c r="B59">
        <v>50215</v>
      </c>
      <c r="C59">
        <v>42093</v>
      </c>
      <c r="D59">
        <v>95923</v>
      </c>
      <c r="E59">
        <v>72184</v>
      </c>
      <c r="F59">
        <v>103592</v>
      </c>
      <c r="H59">
        <v>104811</v>
      </c>
      <c r="J59">
        <f t="shared" si="6"/>
        <v>72801.399999999994</v>
      </c>
      <c r="K59">
        <f t="shared" si="7"/>
        <v>1.4396838522336111</v>
      </c>
      <c r="L59">
        <f t="shared" si="8"/>
        <v>103592</v>
      </c>
      <c r="M59">
        <f t="shared" si="9"/>
        <v>42093</v>
      </c>
      <c r="N59">
        <f t="shared" si="10"/>
        <v>72801.399999999994</v>
      </c>
      <c r="O59">
        <f t="shared" si="11"/>
        <v>61499</v>
      </c>
      <c r="Q59">
        <v>-3060</v>
      </c>
      <c r="R59">
        <v>-3060</v>
      </c>
      <c r="T59">
        <v>3257.1999999999971</v>
      </c>
      <c r="U59">
        <v>3257.1999999999971</v>
      </c>
      <c r="W59">
        <v>4917.6000000000004</v>
      </c>
      <c r="X59">
        <v>4917.6000000000004</v>
      </c>
      <c r="AF59">
        <v>72801.399999999994</v>
      </c>
      <c r="AG59">
        <v>1.4396838522336111</v>
      </c>
      <c r="AK59">
        <v>72801.399999999994</v>
      </c>
      <c r="AL59">
        <v>1.4396838522336111</v>
      </c>
    </row>
    <row r="60" spans="2:38" x14ac:dyDescent="0.25">
      <c r="B60">
        <v>25651</v>
      </c>
      <c r="C60">
        <v>57537</v>
      </c>
      <c r="D60">
        <v>68760</v>
      </c>
      <c r="E60">
        <v>39855</v>
      </c>
      <c r="F60">
        <v>72179</v>
      </c>
      <c r="H60">
        <v>87280</v>
      </c>
      <c r="J60">
        <f t="shared" si="6"/>
        <v>52796.4</v>
      </c>
      <c r="K60">
        <f t="shared" si="7"/>
        <v>1.6531430173269388</v>
      </c>
      <c r="L60">
        <f t="shared" si="8"/>
        <v>72179</v>
      </c>
      <c r="M60">
        <f t="shared" si="9"/>
        <v>25651</v>
      </c>
      <c r="N60">
        <f t="shared" si="10"/>
        <v>52796.4</v>
      </c>
      <c r="O60">
        <f t="shared" si="11"/>
        <v>46528</v>
      </c>
      <c r="Q60">
        <v>8560</v>
      </c>
      <c r="R60">
        <v>8560</v>
      </c>
      <c r="T60">
        <v>-757.79999999999563</v>
      </c>
      <c r="U60">
        <v>-757.79999999999563</v>
      </c>
      <c r="W60">
        <v>3198.2</v>
      </c>
      <c r="X60">
        <v>3198.2</v>
      </c>
      <c r="Z60">
        <v>52796.4</v>
      </c>
      <c r="AA60">
        <v>1.6531430173269388</v>
      </c>
      <c r="AK60">
        <v>52796.4</v>
      </c>
      <c r="AL60">
        <v>1.6531430173269388</v>
      </c>
    </row>
    <row r="61" spans="2:38" x14ac:dyDescent="0.25">
      <c r="B61">
        <v>53341</v>
      </c>
      <c r="C61">
        <v>80377</v>
      </c>
      <c r="D61">
        <v>57585</v>
      </c>
      <c r="E61">
        <v>12369</v>
      </c>
      <c r="F61">
        <v>76864</v>
      </c>
      <c r="H61">
        <v>96566</v>
      </c>
      <c r="J61">
        <f t="shared" si="6"/>
        <v>56107.199999999997</v>
      </c>
      <c r="K61">
        <f t="shared" si="7"/>
        <v>1.7210981834773436</v>
      </c>
      <c r="L61">
        <f t="shared" si="8"/>
        <v>80377</v>
      </c>
      <c r="M61">
        <f t="shared" si="9"/>
        <v>12369</v>
      </c>
      <c r="N61">
        <f t="shared" si="10"/>
        <v>56107.199999999997</v>
      </c>
      <c r="O61">
        <f t="shared" si="11"/>
        <v>68008</v>
      </c>
      <c r="Q61">
        <v>-2080</v>
      </c>
      <c r="R61">
        <v>-2080</v>
      </c>
      <c r="T61">
        <v>2725.1999999999971</v>
      </c>
      <c r="U61">
        <v>2725.1999999999971</v>
      </c>
      <c r="W61">
        <v>7810.4000000000005</v>
      </c>
      <c r="X61">
        <v>7810.4000000000005</v>
      </c>
      <c r="AD61">
        <v>56107.199999999997</v>
      </c>
      <c r="AE61">
        <v>1.7210981834773436</v>
      </c>
      <c r="AK61">
        <v>56107.199999999997</v>
      </c>
      <c r="AL61">
        <v>1.7210981834773436</v>
      </c>
    </row>
    <row r="62" spans="2:38" x14ac:dyDescent="0.25">
      <c r="B62">
        <v>103143</v>
      </c>
      <c r="C62">
        <v>16522</v>
      </c>
      <c r="D62">
        <v>71894</v>
      </c>
      <c r="E62">
        <v>23579</v>
      </c>
      <c r="F62">
        <v>103055</v>
      </c>
      <c r="H62">
        <v>103159</v>
      </c>
      <c r="J62">
        <f t="shared" si="6"/>
        <v>63638.6</v>
      </c>
      <c r="K62">
        <f t="shared" si="7"/>
        <v>1.6210130329705557</v>
      </c>
      <c r="L62">
        <f t="shared" si="8"/>
        <v>103143</v>
      </c>
      <c r="M62">
        <f t="shared" si="9"/>
        <v>16522</v>
      </c>
      <c r="N62">
        <f t="shared" si="10"/>
        <v>63638.6</v>
      </c>
      <c r="O62">
        <f t="shared" si="11"/>
        <v>86621</v>
      </c>
      <c r="Q62">
        <v>9556</v>
      </c>
      <c r="R62">
        <v>9556</v>
      </c>
      <c r="T62">
        <v>-2683.0000000000073</v>
      </c>
      <c r="U62">
        <v>-2683.0000000000073</v>
      </c>
      <c r="W62">
        <v>8849</v>
      </c>
      <c r="X62">
        <v>8849</v>
      </c>
      <c r="AB62">
        <v>63638.6</v>
      </c>
      <c r="AC62">
        <v>1.6210130329705557</v>
      </c>
      <c r="AK62">
        <v>63638.6</v>
      </c>
      <c r="AL62">
        <v>1.6210130329705557</v>
      </c>
    </row>
    <row r="63" spans="2:38" x14ac:dyDescent="0.25">
      <c r="B63">
        <v>74287</v>
      </c>
      <c r="C63">
        <v>6831</v>
      </c>
      <c r="D63">
        <v>12670</v>
      </c>
      <c r="E63">
        <v>110712</v>
      </c>
      <c r="F63">
        <v>115299</v>
      </c>
      <c r="H63">
        <v>87780</v>
      </c>
      <c r="J63">
        <f t="shared" si="6"/>
        <v>63959.8</v>
      </c>
      <c r="K63">
        <f t="shared" si="7"/>
        <v>1.37242455417309</v>
      </c>
      <c r="L63">
        <f t="shared" si="8"/>
        <v>115299</v>
      </c>
      <c r="M63">
        <f t="shared" si="9"/>
        <v>6831</v>
      </c>
      <c r="N63">
        <f t="shared" si="10"/>
        <v>63959.8</v>
      </c>
      <c r="O63">
        <f t="shared" si="11"/>
        <v>108468</v>
      </c>
      <c r="Q63">
        <v>204</v>
      </c>
      <c r="R63">
        <v>204</v>
      </c>
      <c r="T63">
        <v>-4797.1999999999971</v>
      </c>
      <c r="U63">
        <v>-4797.1999999999971</v>
      </c>
      <c r="W63">
        <v>5680.7999999999993</v>
      </c>
      <c r="X63">
        <v>5680.7999999999993</v>
      </c>
      <c r="AB63">
        <v>63959.8</v>
      </c>
      <c r="AC63">
        <v>1.37242455417309</v>
      </c>
      <c r="AK63">
        <v>63959.8</v>
      </c>
      <c r="AL63">
        <v>1.37242455417309</v>
      </c>
    </row>
    <row r="64" spans="2:38" x14ac:dyDescent="0.25">
      <c r="B64">
        <v>5088</v>
      </c>
      <c r="C64">
        <v>10984</v>
      </c>
      <c r="D64">
        <v>54734</v>
      </c>
      <c r="E64">
        <v>74104</v>
      </c>
      <c r="F64">
        <v>31455</v>
      </c>
      <c r="H64">
        <v>48469</v>
      </c>
      <c r="J64">
        <f t="shared" si="6"/>
        <v>35273</v>
      </c>
      <c r="K64">
        <f t="shared" si="7"/>
        <v>1.3741105094548238</v>
      </c>
      <c r="L64">
        <f t="shared" si="8"/>
        <v>74104</v>
      </c>
      <c r="M64">
        <f t="shared" si="9"/>
        <v>5088</v>
      </c>
      <c r="N64">
        <f t="shared" si="10"/>
        <v>35273</v>
      </c>
      <c r="O64">
        <f t="shared" si="11"/>
        <v>69016</v>
      </c>
      <c r="Q64">
        <v>11077</v>
      </c>
      <c r="R64">
        <v>11077</v>
      </c>
      <c r="T64">
        <v>-544.59999999999854</v>
      </c>
      <c r="U64">
        <v>-544.59999999999854</v>
      </c>
      <c r="W64">
        <v>4692.2</v>
      </c>
      <c r="X64">
        <v>4692.2</v>
      </c>
      <c r="Z64">
        <v>35273</v>
      </c>
      <c r="AA64">
        <v>1.3741105094548238</v>
      </c>
      <c r="AK64">
        <v>35273</v>
      </c>
      <c r="AL64">
        <v>1.3741105094548238</v>
      </c>
    </row>
    <row r="65" spans="2:38" x14ac:dyDescent="0.25">
      <c r="B65">
        <v>70357</v>
      </c>
      <c r="C65">
        <v>23585</v>
      </c>
      <c r="D65">
        <v>71667</v>
      </c>
      <c r="E65">
        <v>65786</v>
      </c>
      <c r="F65">
        <v>39217</v>
      </c>
      <c r="H65">
        <v>110873</v>
      </c>
      <c r="J65">
        <f t="shared" si="6"/>
        <v>54122.400000000001</v>
      </c>
      <c r="K65">
        <f t="shared" si="7"/>
        <v>2.0485603003562294</v>
      </c>
      <c r="L65">
        <f t="shared" si="8"/>
        <v>71667</v>
      </c>
      <c r="M65">
        <f t="shared" si="9"/>
        <v>23585</v>
      </c>
      <c r="N65">
        <f t="shared" si="10"/>
        <v>54122.400000000001</v>
      </c>
      <c r="O65">
        <f t="shared" si="11"/>
        <v>48082</v>
      </c>
      <c r="Q65">
        <v>665</v>
      </c>
      <c r="R65">
        <v>665</v>
      </c>
      <c r="T65">
        <v>3790.8000000000029</v>
      </c>
      <c r="U65">
        <v>3790.8000000000029</v>
      </c>
      <c r="W65">
        <v>3790.8</v>
      </c>
      <c r="X65">
        <v>3790.8</v>
      </c>
      <c r="AD65">
        <v>54122.400000000001</v>
      </c>
      <c r="AE65">
        <v>2.0485603003562294</v>
      </c>
      <c r="AK65">
        <v>54122.400000000001</v>
      </c>
      <c r="AL65">
        <v>2.0485603003562294</v>
      </c>
    </row>
    <row r="66" spans="2:38" x14ac:dyDescent="0.25">
      <c r="B66">
        <v>29938</v>
      </c>
      <c r="C66">
        <v>44176</v>
      </c>
      <c r="D66">
        <v>31007</v>
      </c>
      <c r="E66">
        <v>102760</v>
      </c>
      <c r="F66">
        <v>52762</v>
      </c>
      <c r="H66">
        <v>98310</v>
      </c>
      <c r="J66">
        <f t="shared" ref="J66:J101" si="12">AVERAGE(B66:F66)</f>
        <v>52128.6</v>
      </c>
      <c r="K66">
        <f t="shared" ref="K66:K97" si="13">H66/J66</f>
        <v>1.8859129153669962</v>
      </c>
      <c r="L66">
        <f t="shared" ref="L66:L101" si="14">MAX(B66:F66)</f>
        <v>102760</v>
      </c>
      <c r="M66">
        <f t="shared" ref="M66:M101" si="15">MIN(B66:F66)</f>
        <v>29938</v>
      </c>
      <c r="N66">
        <f t="shared" ref="N66:N101" si="16">AVERAGE(B66:F66)</f>
        <v>52128.6</v>
      </c>
      <c r="O66">
        <f t="shared" ref="O66:O101" si="17">L66-M66</f>
        <v>72822</v>
      </c>
      <c r="Q66">
        <v>-705</v>
      </c>
      <c r="R66">
        <v>-705</v>
      </c>
      <c r="T66">
        <v>-121.80000000000291</v>
      </c>
      <c r="U66">
        <v>-121.80000000000291</v>
      </c>
      <c r="W66">
        <v>743.8</v>
      </c>
      <c r="X66">
        <v>743.8</v>
      </c>
      <c r="AD66">
        <v>52128.6</v>
      </c>
      <c r="AE66">
        <v>1.8859129153669962</v>
      </c>
      <c r="AK66">
        <v>52128.6</v>
      </c>
      <c r="AL66">
        <v>1.8859129153669962</v>
      </c>
    </row>
    <row r="67" spans="2:38" x14ac:dyDescent="0.25">
      <c r="B67">
        <v>35811</v>
      </c>
      <c r="C67">
        <v>17043</v>
      </c>
      <c r="D67">
        <v>92192</v>
      </c>
      <c r="E67">
        <v>35201</v>
      </c>
      <c r="F67">
        <v>107712</v>
      </c>
      <c r="H67">
        <v>64993</v>
      </c>
      <c r="J67">
        <f t="shared" si="12"/>
        <v>57591.8</v>
      </c>
      <c r="K67">
        <f t="shared" si="13"/>
        <v>1.1285113505742137</v>
      </c>
      <c r="L67">
        <f t="shared" si="14"/>
        <v>107712</v>
      </c>
      <c r="M67">
        <f t="shared" si="15"/>
        <v>17043</v>
      </c>
      <c r="N67">
        <f t="shared" si="16"/>
        <v>57591.8</v>
      </c>
      <c r="O67">
        <f t="shared" si="17"/>
        <v>90669</v>
      </c>
      <c r="Q67">
        <v>787</v>
      </c>
      <c r="R67">
        <v>787</v>
      </c>
      <c r="T67">
        <v>-710.19999999999709</v>
      </c>
      <c r="U67">
        <v>-710.19999999999709</v>
      </c>
      <c r="W67">
        <v>3704.6</v>
      </c>
      <c r="X67">
        <v>3704.6</v>
      </c>
      <c r="Z67">
        <v>57591.8</v>
      </c>
      <c r="AA67">
        <v>1.1285113505742137</v>
      </c>
      <c r="AI67">
        <v>57591.8</v>
      </c>
      <c r="AJ67">
        <v>1.1285113505742137</v>
      </c>
    </row>
    <row r="68" spans="2:38" x14ac:dyDescent="0.25">
      <c r="B68">
        <v>20932</v>
      </c>
      <c r="C68">
        <v>41537</v>
      </c>
      <c r="D68">
        <v>105183</v>
      </c>
      <c r="E68">
        <v>41446</v>
      </c>
      <c r="F68">
        <v>61026</v>
      </c>
      <c r="H68">
        <v>71200</v>
      </c>
      <c r="J68">
        <f t="shared" si="12"/>
        <v>54024.800000000003</v>
      </c>
      <c r="K68">
        <f t="shared" si="13"/>
        <v>1.3179132546534185</v>
      </c>
      <c r="L68">
        <f t="shared" si="14"/>
        <v>105183</v>
      </c>
      <c r="M68">
        <f t="shared" si="15"/>
        <v>20932</v>
      </c>
      <c r="N68">
        <f t="shared" si="16"/>
        <v>54024.800000000003</v>
      </c>
      <c r="O68">
        <f t="shared" si="17"/>
        <v>84251</v>
      </c>
      <c r="Q68">
        <v>-2477</v>
      </c>
      <c r="R68">
        <v>-2477</v>
      </c>
      <c r="T68">
        <v>5341.4000000000015</v>
      </c>
      <c r="U68">
        <v>5341.4000000000015</v>
      </c>
      <c r="W68">
        <v>5341.4</v>
      </c>
      <c r="X68">
        <v>5341.4</v>
      </c>
      <c r="Z68">
        <v>54024.800000000003</v>
      </c>
      <c r="AA68">
        <v>1.3179132546534185</v>
      </c>
      <c r="AI68">
        <v>54024.800000000003</v>
      </c>
      <c r="AJ68">
        <v>1.3179132546534185</v>
      </c>
    </row>
    <row r="69" spans="2:38" x14ac:dyDescent="0.25">
      <c r="B69">
        <v>107730</v>
      </c>
      <c r="C69">
        <v>41136</v>
      </c>
      <c r="D69">
        <v>72271</v>
      </c>
      <c r="E69">
        <v>112312</v>
      </c>
      <c r="F69">
        <v>105210</v>
      </c>
      <c r="H69">
        <v>124699</v>
      </c>
      <c r="J69">
        <f t="shared" si="12"/>
        <v>87731.8</v>
      </c>
      <c r="K69">
        <f t="shared" si="13"/>
        <v>1.4213660269138442</v>
      </c>
      <c r="L69">
        <f t="shared" si="14"/>
        <v>112312</v>
      </c>
      <c r="M69">
        <f t="shared" si="15"/>
        <v>41136</v>
      </c>
      <c r="N69">
        <f t="shared" si="16"/>
        <v>87731.8</v>
      </c>
      <c r="O69">
        <f t="shared" si="17"/>
        <v>71176</v>
      </c>
      <c r="Q69">
        <v>-146</v>
      </c>
      <c r="R69">
        <v>-146</v>
      </c>
      <c r="T69">
        <v>-4223</v>
      </c>
      <c r="U69">
        <v>-4223</v>
      </c>
      <c r="W69">
        <v>4617</v>
      </c>
      <c r="X69">
        <v>4617</v>
      </c>
      <c r="AB69">
        <v>87731.8</v>
      </c>
      <c r="AC69">
        <v>1.4213660269138442</v>
      </c>
      <c r="AK69">
        <v>87731.8</v>
      </c>
      <c r="AL69">
        <v>1.4213660269138442</v>
      </c>
    </row>
    <row r="70" spans="2:38" x14ac:dyDescent="0.25">
      <c r="B70">
        <v>83718</v>
      </c>
      <c r="C70">
        <v>77733</v>
      </c>
      <c r="D70">
        <v>33210</v>
      </c>
      <c r="E70">
        <v>83049</v>
      </c>
      <c r="F70">
        <v>109475</v>
      </c>
      <c r="H70">
        <v>118078</v>
      </c>
      <c r="J70">
        <f t="shared" si="12"/>
        <v>77437</v>
      </c>
      <c r="K70">
        <f t="shared" si="13"/>
        <v>1.5248266332631688</v>
      </c>
      <c r="L70">
        <f t="shared" si="14"/>
        <v>109475</v>
      </c>
      <c r="M70">
        <f t="shared" si="15"/>
        <v>33210</v>
      </c>
      <c r="N70">
        <f t="shared" si="16"/>
        <v>77437</v>
      </c>
      <c r="O70">
        <f t="shared" si="17"/>
        <v>76265</v>
      </c>
      <c r="Q70">
        <v>-2</v>
      </c>
      <c r="R70">
        <v>-2</v>
      </c>
      <c r="T70">
        <v>2456.1999999999971</v>
      </c>
      <c r="U70">
        <v>2456.1999999999971</v>
      </c>
      <c r="W70">
        <v>3382.6</v>
      </c>
      <c r="X70">
        <v>3382.6</v>
      </c>
      <c r="AF70">
        <v>77437</v>
      </c>
      <c r="AG70">
        <v>1.5248266332631688</v>
      </c>
      <c r="AK70">
        <v>77437</v>
      </c>
      <c r="AL70">
        <v>1.5248266332631688</v>
      </c>
    </row>
    <row r="71" spans="2:38" x14ac:dyDescent="0.25">
      <c r="B71">
        <v>8883</v>
      </c>
      <c r="C71">
        <v>110758</v>
      </c>
      <c r="D71">
        <v>85307</v>
      </c>
      <c r="E71">
        <v>110712</v>
      </c>
      <c r="F71">
        <v>12266</v>
      </c>
      <c r="H71">
        <v>76423</v>
      </c>
      <c r="J71">
        <f t="shared" si="12"/>
        <v>65585.2</v>
      </c>
      <c r="K71">
        <f t="shared" si="13"/>
        <v>1.1652476473350695</v>
      </c>
      <c r="L71">
        <f t="shared" si="14"/>
        <v>110758</v>
      </c>
      <c r="M71">
        <f t="shared" si="15"/>
        <v>8883</v>
      </c>
      <c r="N71">
        <f t="shared" si="16"/>
        <v>65585.2</v>
      </c>
      <c r="O71">
        <f t="shared" si="17"/>
        <v>101875</v>
      </c>
      <c r="Q71">
        <v>1147</v>
      </c>
      <c r="R71">
        <v>1147</v>
      </c>
      <c r="T71">
        <v>-2483</v>
      </c>
      <c r="U71">
        <v>-2483</v>
      </c>
      <c r="W71">
        <v>6809.7999999999993</v>
      </c>
      <c r="X71">
        <v>6809.7999999999993</v>
      </c>
      <c r="AB71">
        <v>65585.2</v>
      </c>
      <c r="AC71">
        <v>1.1652476473350695</v>
      </c>
      <c r="AI71">
        <v>65585.2</v>
      </c>
      <c r="AJ71">
        <v>1.1652476473350695</v>
      </c>
    </row>
    <row r="72" spans="2:38" x14ac:dyDescent="0.25">
      <c r="B72">
        <v>43341</v>
      </c>
      <c r="C72">
        <v>30193</v>
      </c>
      <c r="D72">
        <v>22635</v>
      </c>
      <c r="E72">
        <v>79147</v>
      </c>
      <c r="F72">
        <v>105780</v>
      </c>
      <c r="H72">
        <v>108394</v>
      </c>
      <c r="J72">
        <f t="shared" si="12"/>
        <v>56219.199999999997</v>
      </c>
      <c r="K72">
        <f t="shared" si="13"/>
        <v>1.9280601644989612</v>
      </c>
      <c r="L72">
        <f t="shared" si="14"/>
        <v>105780</v>
      </c>
      <c r="M72">
        <f t="shared" si="15"/>
        <v>22635</v>
      </c>
      <c r="N72">
        <f t="shared" si="16"/>
        <v>56219.199999999997</v>
      </c>
      <c r="O72">
        <f t="shared" si="17"/>
        <v>83145</v>
      </c>
      <c r="Q72">
        <v>31</v>
      </c>
      <c r="R72">
        <v>31</v>
      </c>
      <c r="T72">
        <v>2837.1999999999971</v>
      </c>
      <c r="U72">
        <v>2837.1999999999971</v>
      </c>
      <c r="W72">
        <v>3109.2000000000003</v>
      </c>
      <c r="X72">
        <v>3109.2000000000003</v>
      </c>
      <c r="AD72">
        <v>56219.199999999997</v>
      </c>
      <c r="AE72">
        <v>1.9280601644989612</v>
      </c>
      <c r="AK72">
        <v>56219.199999999997</v>
      </c>
      <c r="AL72">
        <v>1.9280601644989612</v>
      </c>
    </row>
    <row r="73" spans="2:38" x14ac:dyDescent="0.25">
      <c r="B73">
        <v>99607</v>
      </c>
      <c r="C73">
        <v>15190</v>
      </c>
      <c r="D73">
        <v>62825</v>
      </c>
      <c r="E73">
        <v>105690</v>
      </c>
      <c r="F73">
        <v>48739</v>
      </c>
      <c r="H73">
        <v>109445</v>
      </c>
      <c r="J73">
        <f t="shared" si="12"/>
        <v>66410.2</v>
      </c>
      <c r="K73">
        <f t="shared" si="13"/>
        <v>1.6480149133717412</v>
      </c>
      <c r="L73">
        <f t="shared" si="14"/>
        <v>105690</v>
      </c>
      <c r="M73">
        <f t="shared" si="15"/>
        <v>15190</v>
      </c>
      <c r="N73">
        <f t="shared" si="16"/>
        <v>66410.2</v>
      </c>
      <c r="O73">
        <f t="shared" si="17"/>
        <v>90500</v>
      </c>
      <c r="Q73">
        <v>-148</v>
      </c>
      <c r="R73">
        <v>-148</v>
      </c>
      <c r="T73">
        <v>-2346.8000000000029</v>
      </c>
      <c r="U73">
        <v>-2346.8000000000029</v>
      </c>
      <c r="W73">
        <v>2668.3999999999996</v>
      </c>
      <c r="X73">
        <v>2668.3999999999996</v>
      </c>
      <c r="AF73">
        <v>66410.2</v>
      </c>
      <c r="AG73">
        <v>1.6480149133717412</v>
      </c>
      <c r="AK73">
        <v>66410.2</v>
      </c>
      <c r="AL73">
        <v>1.6480149133717412</v>
      </c>
    </row>
    <row r="74" spans="2:38" x14ac:dyDescent="0.25">
      <c r="B74">
        <v>40889</v>
      </c>
      <c r="C74">
        <v>7620</v>
      </c>
      <c r="D74">
        <v>93384</v>
      </c>
      <c r="E74">
        <v>109238</v>
      </c>
      <c r="F74">
        <v>23249</v>
      </c>
      <c r="H74">
        <v>65544</v>
      </c>
      <c r="J74">
        <f t="shared" si="12"/>
        <v>54876</v>
      </c>
      <c r="K74">
        <f t="shared" si="13"/>
        <v>1.1944019243385087</v>
      </c>
      <c r="L74">
        <f t="shared" si="14"/>
        <v>109238</v>
      </c>
      <c r="M74">
        <f t="shared" si="15"/>
        <v>7620</v>
      </c>
      <c r="N74">
        <f t="shared" si="16"/>
        <v>54876</v>
      </c>
      <c r="O74">
        <f t="shared" si="17"/>
        <v>101618</v>
      </c>
      <c r="Q74">
        <v>-261</v>
      </c>
      <c r="R74">
        <v>-261</v>
      </c>
      <c r="T74">
        <v>-1408.8000000000029</v>
      </c>
      <c r="U74">
        <v>-1408.8000000000029</v>
      </c>
      <c r="W74">
        <v>5250.4</v>
      </c>
      <c r="X74">
        <v>5250.4</v>
      </c>
      <c r="Z74">
        <v>54876</v>
      </c>
      <c r="AA74">
        <v>1.1944019243385087</v>
      </c>
      <c r="AI74">
        <v>54876</v>
      </c>
      <c r="AJ74">
        <v>1.1944019243385087</v>
      </c>
    </row>
    <row r="75" spans="2:38" x14ac:dyDescent="0.25">
      <c r="B75">
        <v>38755</v>
      </c>
      <c r="C75">
        <v>59064</v>
      </c>
      <c r="D75">
        <v>59703</v>
      </c>
      <c r="E75">
        <v>110784</v>
      </c>
      <c r="F75">
        <v>108817</v>
      </c>
      <c r="H75">
        <v>89561</v>
      </c>
      <c r="J75">
        <f t="shared" si="12"/>
        <v>75424.600000000006</v>
      </c>
      <c r="K75">
        <f t="shared" si="13"/>
        <v>1.1874242621107702</v>
      </c>
      <c r="L75">
        <f t="shared" si="14"/>
        <v>110784</v>
      </c>
      <c r="M75">
        <f t="shared" si="15"/>
        <v>38755</v>
      </c>
      <c r="N75">
        <f t="shared" si="16"/>
        <v>75424.600000000006</v>
      </c>
      <c r="O75">
        <f t="shared" si="17"/>
        <v>72029</v>
      </c>
      <c r="Q75">
        <v>8135</v>
      </c>
      <c r="R75">
        <v>8135</v>
      </c>
      <c r="T75">
        <v>-3812</v>
      </c>
      <c r="U75">
        <v>-3812</v>
      </c>
      <c r="W75">
        <v>4908</v>
      </c>
      <c r="X75">
        <v>4908</v>
      </c>
      <c r="AB75">
        <v>75424.600000000006</v>
      </c>
      <c r="AC75">
        <v>1.1874242621107702</v>
      </c>
      <c r="AI75">
        <v>75424.600000000006</v>
      </c>
      <c r="AJ75">
        <v>1.1874242621107702</v>
      </c>
    </row>
    <row r="76" spans="2:38" x14ac:dyDescent="0.25">
      <c r="B76">
        <v>117174</v>
      </c>
      <c r="C76">
        <v>107262</v>
      </c>
      <c r="D76">
        <v>84493</v>
      </c>
      <c r="E76">
        <v>40258</v>
      </c>
      <c r="F76">
        <v>41027</v>
      </c>
      <c r="H76">
        <v>100430</v>
      </c>
      <c r="J76">
        <f t="shared" si="12"/>
        <v>78042.8</v>
      </c>
      <c r="K76">
        <f t="shared" si="13"/>
        <v>1.2868579804927551</v>
      </c>
      <c r="L76">
        <f t="shared" si="14"/>
        <v>117174</v>
      </c>
      <c r="M76">
        <f t="shared" si="15"/>
        <v>40258</v>
      </c>
      <c r="N76">
        <f t="shared" si="16"/>
        <v>78042.8</v>
      </c>
      <c r="O76">
        <f t="shared" si="17"/>
        <v>76916</v>
      </c>
      <c r="Q76">
        <v>10394</v>
      </c>
      <c r="R76">
        <v>10394</v>
      </c>
      <c r="T76">
        <v>-1464.3999999999942</v>
      </c>
      <c r="U76">
        <v>-1464.3999999999942</v>
      </c>
      <c r="W76">
        <v>3938.4000000000005</v>
      </c>
      <c r="X76">
        <v>3938.4000000000005</v>
      </c>
      <c r="AB76">
        <v>78042.8</v>
      </c>
      <c r="AC76">
        <v>1.2868579804927551</v>
      </c>
      <c r="AI76">
        <v>78042.8</v>
      </c>
      <c r="AJ76">
        <v>1.2868579804927551</v>
      </c>
    </row>
    <row r="77" spans="2:38" x14ac:dyDescent="0.25">
      <c r="B77">
        <v>61580</v>
      </c>
      <c r="C77">
        <v>56333</v>
      </c>
      <c r="D77">
        <v>107624</v>
      </c>
      <c r="E77">
        <v>26873</v>
      </c>
      <c r="F77">
        <v>55463</v>
      </c>
      <c r="H77">
        <v>119329</v>
      </c>
      <c r="J77">
        <f t="shared" si="12"/>
        <v>61574.6</v>
      </c>
      <c r="K77">
        <f t="shared" si="13"/>
        <v>1.9379581840564128</v>
      </c>
      <c r="L77">
        <f t="shared" si="14"/>
        <v>107624</v>
      </c>
      <c r="M77">
        <f t="shared" si="15"/>
        <v>26873</v>
      </c>
      <c r="N77">
        <f t="shared" si="16"/>
        <v>61574.6</v>
      </c>
      <c r="O77">
        <f t="shared" si="17"/>
        <v>80751</v>
      </c>
      <c r="Q77">
        <v>511</v>
      </c>
      <c r="R77">
        <v>511</v>
      </c>
      <c r="T77">
        <v>74.599999999998545</v>
      </c>
      <c r="U77">
        <v>74.599999999998545</v>
      </c>
      <c r="W77">
        <v>2265.8000000000002</v>
      </c>
      <c r="X77">
        <v>2265.8000000000002</v>
      </c>
      <c r="AF77">
        <v>61574.6</v>
      </c>
      <c r="AG77">
        <v>1.9379581840564128</v>
      </c>
      <c r="AK77">
        <v>61574.6</v>
      </c>
      <c r="AL77">
        <v>1.9379581840564128</v>
      </c>
    </row>
    <row r="78" spans="2:38" x14ac:dyDescent="0.25">
      <c r="B78">
        <v>14092</v>
      </c>
      <c r="C78">
        <v>91564</v>
      </c>
      <c r="D78">
        <v>23798</v>
      </c>
      <c r="E78">
        <v>36732</v>
      </c>
      <c r="F78">
        <v>25043</v>
      </c>
      <c r="H78">
        <v>88716</v>
      </c>
      <c r="J78">
        <f t="shared" si="12"/>
        <v>38245.800000000003</v>
      </c>
      <c r="K78">
        <f t="shared" si="13"/>
        <v>2.3196272531885853</v>
      </c>
      <c r="L78">
        <f t="shared" si="14"/>
        <v>91564</v>
      </c>
      <c r="M78">
        <f t="shared" si="15"/>
        <v>14092</v>
      </c>
      <c r="N78">
        <f t="shared" si="16"/>
        <v>38245.800000000003</v>
      </c>
      <c r="O78">
        <f t="shared" si="17"/>
        <v>77472</v>
      </c>
      <c r="Q78">
        <v>-3534</v>
      </c>
      <c r="R78">
        <v>-3534</v>
      </c>
      <c r="T78">
        <v>-548.39999999999418</v>
      </c>
      <c r="U78">
        <v>-548.39999999999418</v>
      </c>
      <c r="W78">
        <v>650.79999999999995</v>
      </c>
      <c r="X78">
        <v>650.79999999999995</v>
      </c>
      <c r="AD78">
        <v>38245.800000000003</v>
      </c>
      <c r="AE78">
        <v>2.3196272531885853</v>
      </c>
      <c r="AK78">
        <v>38245.800000000003</v>
      </c>
      <c r="AL78">
        <v>2.3196272531885853</v>
      </c>
    </row>
    <row r="79" spans="2:38" x14ac:dyDescent="0.25">
      <c r="B79">
        <v>67305</v>
      </c>
      <c r="C79">
        <v>83928</v>
      </c>
      <c r="D79">
        <v>12410</v>
      </c>
      <c r="E79">
        <v>98968</v>
      </c>
      <c r="F79">
        <v>74261</v>
      </c>
      <c r="H79">
        <v>121993</v>
      </c>
      <c r="J79">
        <f t="shared" si="12"/>
        <v>67374.399999999994</v>
      </c>
      <c r="K79">
        <f t="shared" si="13"/>
        <v>1.8106728965304331</v>
      </c>
      <c r="L79">
        <f t="shared" si="14"/>
        <v>98968</v>
      </c>
      <c r="M79">
        <f t="shared" si="15"/>
        <v>12410</v>
      </c>
      <c r="N79">
        <f t="shared" si="16"/>
        <v>67374.399999999994</v>
      </c>
      <c r="O79">
        <f t="shared" si="17"/>
        <v>86558</v>
      </c>
      <c r="Q79">
        <v>-4082</v>
      </c>
      <c r="R79">
        <v>-4082</v>
      </c>
      <c r="T79">
        <v>2208.9999999999927</v>
      </c>
      <c r="U79">
        <v>2208.9999999999927</v>
      </c>
      <c r="W79">
        <v>2270.6</v>
      </c>
      <c r="X79">
        <v>2270.6</v>
      </c>
      <c r="AF79">
        <v>67374.399999999994</v>
      </c>
      <c r="AG79">
        <v>1.8106728965304331</v>
      </c>
      <c r="AK79">
        <v>67374.399999999994</v>
      </c>
      <c r="AL79">
        <v>1.8106728965304331</v>
      </c>
    </row>
    <row r="80" spans="2:38" x14ac:dyDescent="0.25">
      <c r="B80">
        <v>46030</v>
      </c>
      <c r="C80">
        <v>75119</v>
      </c>
      <c r="D80">
        <v>31694</v>
      </c>
      <c r="E80">
        <v>38989</v>
      </c>
      <c r="F80">
        <v>53981</v>
      </c>
      <c r="H80">
        <v>62880</v>
      </c>
      <c r="J80">
        <f t="shared" si="12"/>
        <v>49162.6</v>
      </c>
      <c r="K80">
        <f t="shared" si="13"/>
        <v>1.2790210444524903</v>
      </c>
      <c r="L80">
        <f t="shared" si="14"/>
        <v>75119</v>
      </c>
      <c r="M80">
        <f t="shared" si="15"/>
        <v>31694</v>
      </c>
      <c r="N80">
        <f t="shared" si="16"/>
        <v>49162.6</v>
      </c>
      <c r="O80">
        <f t="shared" si="17"/>
        <v>43425</v>
      </c>
      <c r="Q80">
        <v>-96</v>
      </c>
      <c r="R80">
        <v>-96</v>
      </c>
      <c r="T80">
        <v>5054.7999999999956</v>
      </c>
      <c r="U80">
        <v>5054.7999999999956</v>
      </c>
      <c r="W80">
        <v>6285.5999999999985</v>
      </c>
      <c r="X80">
        <v>6285.5999999999985</v>
      </c>
      <c r="Z80">
        <v>49162.6</v>
      </c>
      <c r="AA80">
        <v>1.2790210444524903</v>
      </c>
      <c r="AK80">
        <v>49162.6</v>
      </c>
      <c r="AL80">
        <v>1.2790210444524903</v>
      </c>
    </row>
    <row r="81" spans="2:38" x14ac:dyDescent="0.25">
      <c r="B81">
        <v>77225</v>
      </c>
      <c r="C81">
        <v>118436</v>
      </c>
      <c r="D81">
        <v>43712</v>
      </c>
      <c r="E81">
        <v>103877</v>
      </c>
      <c r="F81">
        <v>97255</v>
      </c>
      <c r="H81">
        <v>135067</v>
      </c>
      <c r="J81">
        <f t="shared" si="12"/>
        <v>88101</v>
      </c>
      <c r="K81">
        <f t="shared" si="13"/>
        <v>1.5330927004233776</v>
      </c>
      <c r="L81">
        <f t="shared" si="14"/>
        <v>118436</v>
      </c>
      <c r="M81">
        <f t="shared" si="15"/>
        <v>43712</v>
      </c>
      <c r="N81">
        <f t="shared" si="16"/>
        <v>88101</v>
      </c>
      <c r="O81">
        <f t="shared" si="17"/>
        <v>74724</v>
      </c>
      <c r="Q81">
        <v>-10811</v>
      </c>
      <c r="R81">
        <v>-10811</v>
      </c>
      <c r="T81">
        <v>-6166.1999999999971</v>
      </c>
      <c r="U81">
        <v>-6166.1999999999971</v>
      </c>
      <c r="W81">
        <v>6355.4</v>
      </c>
      <c r="X81">
        <v>6355.4</v>
      </c>
      <c r="AF81">
        <v>88101</v>
      </c>
      <c r="AG81">
        <v>1.5330927004233776</v>
      </c>
      <c r="AK81">
        <v>88101</v>
      </c>
      <c r="AL81">
        <v>1.5330927004233776</v>
      </c>
    </row>
    <row r="82" spans="2:38" x14ac:dyDescent="0.25">
      <c r="B82">
        <v>89109</v>
      </c>
      <c r="C82">
        <v>110751</v>
      </c>
      <c r="D82">
        <v>32823</v>
      </c>
      <c r="E82">
        <v>104670</v>
      </c>
      <c r="F82">
        <v>105208</v>
      </c>
      <c r="H82">
        <v>121159</v>
      </c>
      <c r="J82">
        <f t="shared" si="12"/>
        <v>88512.2</v>
      </c>
      <c r="K82">
        <f t="shared" si="13"/>
        <v>1.3688395498021741</v>
      </c>
      <c r="L82">
        <f t="shared" si="14"/>
        <v>110751</v>
      </c>
      <c r="M82">
        <f t="shared" si="15"/>
        <v>32823</v>
      </c>
      <c r="N82">
        <f t="shared" si="16"/>
        <v>88512.2</v>
      </c>
      <c r="O82">
        <f t="shared" si="17"/>
        <v>77928</v>
      </c>
      <c r="Q82">
        <v>4</v>
      </c>
      <c r="R82">
        <v>4</v>
      </c>
      <c r="T82">
        <v>-810.40000000000873</v>
      </c>
      <c r="U82">
        <v>-810.40000000000873</v>
      </c>
      <c r="W82">
        <v>4472.7999999999993</v>
      </c>
      <c r="X82">
        <v>4472.7999999999993</v>
      </c>
      <c r="AB82">
        <v>88512.2</v>
      </c>
      <c r="AC82">
        <v>1.3688395498021741</v>
      </c>
      <c r="AK82">
        <v>88512.2</v>
      </c>
      <c r="AL82">
        <v>1.3688395498021741</v>
      </c>
    </row>
    <row r="83" spans="2:38" x14ac:dyDescent="0.25">
      <c r="B83">
        <v>39975</v>
      </c>
      <c r="C83">
        <v>71748</v>
      </c>
      <c r="D83">
        <v>38745</v>
      </c>
      <c r="E83">
        <v>57072</v>
      </c>
      <c r="F83">
        <v>16605</v>
      </c>
      <c r="H83">
        <v>46312</v>
      </c>
      <c r="J83">
        <f t="shared" si="12"/>
        <v>44829</v>
      </c>
      <c r="K83">
        <f t="shared" si="13"/>
        <v>1.0330812643601239</v>
      </c>
      <c r="L83">
        <f t="shared" si="14"/>
        <v>71748</v>
      </c>
      <c r="M83">
        <f t="shared" si="15"/>
        <v>16605</v>
      </c>
      <c r="N83">
        <f t="shared" si="16"/>
        <v>44829</v>
      </c>
      <c r="O83">
        <f t="shared" si="17"/>
        <v>55143</v>
      </c>
      <c r="Q83">
        <v>-674</v>
      </c>
      <c r="R83">
        <v>-674</v>
      </c>
      <c r="T83">
        <v>-238.19999999999709</v>
      </c>
      <c r="U83">
        <v>-238.19999999999709</v>
      </c>
      <c r="W83">
        <v>238.2</v>
      </c>
      <c r="X83">
        <v>238.2</v>
      </c>
      <c r="Z83">
        <v>44829</v>
      </c>
      <c r="AA83">
        <v>1.0330812643601239</v>
      </c>
      <c r="AI83">
        <v>44829</v>
      </c>
      <c r="AJ83">
        <v>1.0330812643601239</v>
      </c>
    </row>
    <row r="84" spans="2:38" x14ac:dyDescent="0.25">
      <c r="B84">
        <v>13957</v>
      </c>
      <c r="C84">
        <v>49964</v>
      </c>
      <c r="D84">
        <v>23159</v>
      </c>
      <c r="E84">
        <v>17993</v>
      </c>
      <c r="F84">
        <v>37540</v>
      </c>
      <c r="H84">
        <v>52088</v>
      </c>
      <c r="J84">
        <f t="shared" si="12"/>
        <v>28522.6</v>
      </c>
      <c r="K84">
        <f t="shared" si="13"/>
        <v>1.8262009774704973</v>
      </c>
      <c r="L84">
        <f t="shared" si="14"/>
        <v>49964</v>
      </c>
      <c r="M84">
        <f t="shared" si="15"/>
        <v>13957</v>
      </c>
      <c r="N84">
        <f t="shared" si="16"/>
        <v>28522.6</v>
      </c>
      <c r="O84">
        <f t="shared" si="17"/>
        <v>36007</v>
      </c>
      <c r="Q84">
        <v>-310</v>
      </c>
      <c r="R84">
        <v>-310</v>
      </c>
      <c r="T84">
        <v>4488.3999999999978</v>
      </c>
      <c r="U84">
        <v>4488.3999999999978</v>
      </c>
      <c r="W84">
        <v>4523.6000000000004</v>
      </c>
      <c r="X84">
        <v>4523.6000000000004</v>
      </c>
      <c r="AD84">
        <v>28522.6</v>
      </c>
      <c r="AE84">
        <v>1.8262009774704973</v>
      </c>
      <c r="AK84">
        <v>28522.6</v>
      </c>
      <c r="AL84">
        <v>1.8262009774704973</v>
      </c>
    </row>
    <row r="85" spans="2:38" x14ac:dyDescent="0.25">
      <c r="B85">
        <v>11176</v>
      </c>
      <c r="C85">
        <v>58353</v>
      </c>
      <c r="D85">
        <v>83450</v>
      </c>
      <c r="E85">
        <v>54424</v>
      </c>
      <c r="F85">
        <v>31500</v>
      </c>
      <c r="H85">
        <v>66167</v>
      </c>
      <c r="J85">
        <f t="shared" si="12"/>
        <v>47780.6</v>
      </c>
      <c r="K85">
        <f t="shared" si="13"/>
        <v>1.3848088973349018</v>
      </c>
      <c r="L85">
        <f t="shared" si="14"/>
        <v>83450</v>
      </c>
      <c r="M85">
        <f t="shared" si="15"/>
        <v>11176</v>
      </c>
      <c r="N85">
        <f t="shared" si="16"/>
        <v>47780.6</v>
      </c>
      <c r="O85">
        <f t="shared" si="17"/>
        <v>72274</v>
      </c>
      <c r="Q85">
        <v>-7</v>
      </c>
      <c r="R85">
        <v>-7</v>
      </c>
      <c r="T85">
        <v>3303.7999999999956</v>
      </c>
      <c r="U85">
        <v>3303.7999999999956</v>
      </c>
      <c r="W85">
        <v>4707.3999999999996</v>
      </c>
      <c r="X85">
        <v>4707.3999999999996</v>
      </c>
      <c r="Z85">
        <v>47780.6</v>
      </c>
      <c r="AA85">
        <v>1.3848088973349018</v>
      </c>
      <c r="AK85">
        <v>47780.6</v>
      </c>
      <c r="AL85">
        <v>1.3848088973349018</v>
      </c>
    </row>
    <row r="86" spans="2:38" x14ac:dyDescent="0.25">
      <c r="B86">
        <v>33779</v>
      </c>
      <c r="C86">
        <v>90858</v>
      </c>
      <c r="D86">
        <v>72485</v>
      </c>
      <c r="E86">
        <v>71964</v>
      </c>
      <c r="F86">
        <v>17207</v>
      </c>
      <c r="H86">
        <v>99857</v>
      </c>
      <c r="J86">
        <f t="shared" si="12"/>
        <v>57258.6</v>
      </c>
      <c r="K86">
        <f t="shared" si="13"/>
        <v>1.7439650986925981</v>
      </c>
      <c r="L86">
        <f t="shared" si="14"/>
        <v>90858</v>
      </c>
      <c r="M86">
        <f t="shared" si="15"/>
        <v>17207</v>
      </c>
      <c r="N86">
        <f t="shared" si="16"/>
        <v>57258.6</v>
      </c>
      <c r="O86">
        <f t="shared" si="17"/>
        <v>73651</v>
      </c>
      <c r="Q86">
        <v>-8260</v>
      </c>
      <c r="R86">
        <v>-8260</v>
      </c>
      <c r="T86">
        <v>6607.1999999999971</v>
      </c>
      <c r="U86">
        <v>6607.1999999999971</v>
      </c>
      <c r="W86">
        <v>7947.5999999999995</v>
      </c>
      <c r="X86">
        <v>7947.5999999999995</v>
      </c>
      <c r="AD86">
        <v>57258.6</v>
      </c>
      <c r="AE86">
        <v>1.7439650986925981</v>
      </c>
      <c r="AK86">
        <v>57258.6</v>
      </c>
      <c r="AL86">
        <v>1.7439650986925981</v>
      </c>
    </row>
    <row r="87" spans="2:38" x14ac:dyDescent="0.25">
      <c r="B87">
        <v>11275</v>
      </c>
      <c r="C87">
        <v>70317</v>
      </c>
      <c r="D87">
        <v>58532</v>
      </c>
      <c r="E87">
        <v>32143</v>
      </c>
      <c r="F87">
        <v>96038</v>
      </c>
      <c r="H87">
        <v>65244</v>
      </c>
      <c r="J87">
        <f t="shared" si="12"/>
        <v>53661</v>
      </c>
      <c r="K87">
        <f t="shared" si="13"/>
        <v>1.2158550902890368</v>
      </c>
      <c r="L87">
        <f t="shared" si="14"/>
        <v>96038</v>
      </c>
      <c r="M87">
        <f t="shared" si="15"/>
        <v>11275</v>
      </c>
      <c r="N87">
        <f t="shared" si="16"/>
        <v>53661</v>
      </c>
      <c r="O87">
        <f t="shared" si="17"/>
        <v>84763</v>
      </c>
      <c r="Q87">
        <v>3498</v>
      </c>
      <c r="R87">
        <v>3498</v>
      </c>
      <c r="T87">
        <v>1312.1999999999971</v>
      </c>
      <c r="U87">
        <v>1312.1999999999971</v>
      </c>
      <c r="W87">
        <v>1836.2</v>
      </c>
      <c r="X87">
        <v>1836.2</v>
      </c>
      <c r="Z87">
        <v>53661</v>
      </c>
      <c r="AA87">
        <v>1.2158550902890368</v>
      </c>
      <c r="AK87">
        <v>53661</v>
      </c>
      <c r="AL87">
        <v>1.2158550902890368</v>
      </c>
    </row>
    <row r="88" spans="2:38" x14ac:dyDescent="0.25">
      <c r="B88">
        <v>64135</v>
      </c>
      <c r="C88">
        <v>97453</v>
      </c>
      <c r="D88">
        <v>36572</v>
      </c>
      <c r="E88">
        <v>59336</v>
      </c>
      <c r="F88">
        <v>96551</v>
      </c>
      <c r="H88">
        <v>90530</v>
      </c>
      <c r="J88">
        <f t="shared" si="12"/>
        <v>70809.399999999994</v>
      </c>
      <c r="K88">
        <f t="shared" si="13"/>
        <v>1.278502571692459</v>
      </c>
      <c r="L88">
        <f t="shared" si="14"/>
        <v>97453</v>
      </c>
      <c r="M88">
        <f t="shared" si="15"/>
        <v>36572</v>
      </c>
      <c r="N88">
        <f t="shared" si="16"/>
        <v>70809.399999999994</v>
      </c>
      <c r="O88">
        <f t="shared" si="17"/>
        <v>60881</v>
      </c>
      <c r="Q88">
        <v>371</v>
      </c>
      <c r="R88">
        <v>371</v>
      </c>
      <c r="T88">
        <v>5422.5999999999913</v>
      </c>
      <c r="U88">
        <v>5422.5999999999913</v>
      </c>
      <c r="W88">
        <v>6140.6</v>
      </c>
      <c r="X88">
        <v>6140.6</v>
      </c>
      <c r="AB88">
        <v>70809.399999999994</v>
      </c>
      <c r="AC88">
        <v>1.278502571692459</v>
      </c>
      <c r="AI88">
        <v>70809.399999999994</v>
      </c>
      <c r="AJ88">
        <v>1.278502571692459</v>
      </c>
    </row>
    <row r="89" spans="2:38" x14ac:dyDescent="0.25">
      <c r="B89">
        <v>11931</v>
      </c>
      <c r="C89">
        <v>35828</v>
      </c>
      <c r="D89">
        <v>78229</v>
      </c>
      <c r="E89">
        <v>56292</v>
      </c>
      <c r="F89">
        <v>97269</v>
      </c>
      <c r="H89">
        <v>78597</v>
      </c>
      <c r="J89">
        <f t="shared" si="12"/>
        <v>55909.8</v>
      </c>
      <c r="K89">
        <f t="shared" si="13"/>
        <v>1.4057821705675928</v>
      </c>
      <c r="L89">
        <f t="shared" si="14"/>
        <v>97269</v>
      </c>
      <c r="M89">
        <f t="shared" si="15"/>
        <v>11931</v>
      </c>
      <c r="N89">
        <f t="shared" si="16"/>
        <v>55909.8</v>
      </c>
      <c r="O89">
        <f t="shared" si="17"/>
        <v>85338</v>
      </c>
      <c r="Q89">
        <v>0</v>
      </c>
      <c r="R89">
        <v>0</v>
      </c>
      <c r="T89">
        <v>1076.4000000000015</v>
      </c>
      <c r="U89">
        <v>1076.4000000000015</v>
      </c>
      <c r="W89">
        <v>2766</v>
      </c>
      <c r="X89">
        <v>2766</v>
      </c>
      <c r="Z89">
        <v>55909.8</v>
      </c>
      <c r="AA89">
        <v>1.4057821705675928</v>
      </c>
      <c r="AK89">
        <v>55909.8</v>
      </c>
      <c r="AL89">
        <v>1.4057821705675928</v>
      </c>
    </row>
    <row r="90" spans="2:38" x14ac:dyDescent="0.25">
      <c r="B90">
        <v>44439</v>
      </c>
      <c r="C90">
        <v>95038</v>
      </c>
      <c r="D90">
        <v>13182</v>
      </c>
      <c r="E90">
        <v>9307</v>
      </c>
      <c r="F90">
        <v>113755</v>
      </c>
      <c r="H90">
        <v>58733</v>
      </c>
      <c r="J90">
        <f t="shared" si="12"/>
        <v>55144.2</v>
      </c>
      <c r="K90">
        <f t="shared" si="13"/>
        <v>1.0650802804284041</v>
      </c>
      <c r="L90">
        <f t="shared" si="14"/>
        <v>113755</v>
      </c>
      <c r="M90">
        <f t="shared" si="15"/>
        <v>9307</v>
      </c>
      <c r="N90">
        <f t="shared" si="16"/>
        <v>55144.2</v>
      </c>
      <c r="O90">
        <f t="shared" si="17"/>
        <v>104448</v>
      </c>
      <c r="Q90">
        <v>2153</v>
      </c>
      <c r="R90">
        <v>2153</v>
      </c>
      <c r="T90">
        <v>1147.1999999999971</v>
      </c>
      <c r="U90">
        <v>1147.1999999999971</v>
      </c>
      <c r="W90">
        <v>2434.4</v>
      </c>
      <c r="X90">
        <v>2434.4</v>
      </c>
      <c r="Z90">
        <v>55144.2</v>
      </c>
      <c r="AA90">
        <v>1.0650802804284041</v>
      </c>
      <c r="AI90">
        <v>55144.2</v>
      </c>
      <c r="AJ90">
        <v>1.0650802804284041</v>
      </c>
    </row>
    <row r="91" spans="2:38" x14ac:dyDescent="0.25">
      <c r="B91">
        <v>70186</v>
      </c>
      <c r="C91">
        <v>59825</v>
      </c>
      <c r="D91">
        <v>46617</v>
      </c>
      <c r="E91">
        <v>102408</v>
      </c>
      <c r="F91">
        <v>57216</v>
      </c>
      <c r="H91">
        <v>97858</v>
      </c>
      <c r="J91">
        <f t="shared" si="12"/>
        <v>67250.399999999994</v>
      </c>
      <c r="K91">
        <f t="shared" si="13"/>
        <v>1.4551288914266682</v>
      </c>
      <c r="L91">
        <f t="shared" si="14"/>
        <v>102408</v>
      </c>
      <c r="M91">
        <f t="shared" si="15"/>
        <v>46617</v>
      </c>
      <c r="N91">
        <f t="shared" si="16"/>
        <v>67250.399999999994</v>
      </c>
      <c r="O91">
        <f t="shared" si="17"/>
        <v>55791</v>
      </c>
      <c r="Q91">
        <v>-788</v>
      </c>
      <c r="R91">
        <v>-788</v>
      </c>
      <c r="T91">
        <v>3536.3999999999942</v>
      </c>
      <c r="U91">
        <v>3536.3999999999942</v>
      </c>
      <c r="W91">
        <v>4590</v>
      </c>
      <c r="X91">
        <v>4590</v>
      </c>
      <c r="AF91">
        <v>67250.399999999994</v>
      </c>
      <c r="AG91">
        <v>1.4551288914266682</v>
      </c>
      <c r="AK91">
        <v>67250.399999999994</v>
      </c>
      <c r="AL91">
        <v>1.4551288914266682</v>
      </c>
    </row>
    <row r="92" spans="2:38" x14ac:dyDescent="0.25">
      <c r="B92">
        <v>92299</v>
      </c>
      <c r="C92">
        <v>18896</v>
      </c>
      <c r="D92">
        <v>11267</v>
      </c>
      <c r="E92">
        <v>91910</v>
      </c>
      <c r="F92">
        <v>29209</v>
      </c>
      <c r="H92">
        <v>52262</v>
      </c>
      <c r="J92">
        <f t="shared" si="12"/>
        <v>48716.2</v>
      </c>
      <c r="K92">
        <f t="shared" si="13"/>
        <v>1.0727848231183879</v>
      </c>
      <c r="L92">
        <f t="shared" si="14"/>
        <v>92299</v>
      </c>
      <c r="M92">
        <f t="shared" si="15"/>
        <v>11267</v>
      </c>
      <c r="N92">
        <f t="shared" si="16"/>
        <v>48716.2</v>
      </c>
      <c r="O92">
        <f t="shared" si="17"/>
        <v>81032</v>
      </c>
      <c r="Q92">
        <v>-3088</v>
      </c>
      <c r="R92">
        <v>-3088</v>
      </c>
      <c r="T92">
        <v>254.19999999999709</v>
      </c>
      <c r="U92">
        <v>254.19999999999709</v>
      </c>
      <c r="W92">
        <v>941.8</v>
      </c>
      <c r="X92">
        <v>941.8</v>
      </c>
      <c r="Z92">
        <v>48716.2</v>
      </c>
      <c r="AA92">
        <v>1.0727848231183879</v>
      </c>
      <c r="AI92">
        <v>48716.2</v>
      </c>
      <c r="AJ92">
        <v>1.0727848231183879</v>
      </c>
    </row>
    <row r="93" spans="2:38" x14ac:dyDescent="0.25">
      <c r="B93">
        <v>39528</v>
      </c>
      <c r="C93">
        <v>64010</v>
      </c>
      <c r="D93">
        <v>55838</v>
      </c>
      <c r="E93">
        <v>6346</v>
      </c>
      <c r="F93">
        <v>62068</v>
      </c>
      <c r="H93">
        <v>70620</v>
      </c>
      <c r="J93">
        <f t="shared" si="12"/>
        <v>45558</v>
      </c>
      <c r="K93">
        <f t="shared" si="13"/>
        <v>1.5501119452126959</v>
      </c>
      <c r="L93">
        <f t="shared" si="14"/>
        <v>64010</v>
      </c>
      <c r="M93">
        <f t="shared" si="15"/>
        <v>6346</v>
      </c>
      <c r="N93">
        <f t="shared" si="16"/>
        <v>45558</v>
      </c>
      <c r="O93">
        <f t="shared" si="17"/>
        <v>57664</v>
      </c>
      <c r="Q93">
        <v>1494</v>
      </c>
      <c r="R93">
        <v>1494</v>
      </c>
      <c r="T93">
        <v>-837.59999999999854</v>
      </c>
      <c r="U93">
        <v>-837.59999999999854</v>
      </c>
      <c r="W93">
        <v>2479.1999999999998</v>
      </c>
      <c r="X93">
        <v>2479.1999999999998</v>
      </c>
      <c r="Z93">
        <v>45558</v>
      </c>
      <c r="AA93">
        <v>1.5501119452126959</v>
      </c>
      <c r="AK93">
        <v>45558</v>
      </c>
      <c r="AL93">
        <v>1.5501119452126959</v>
      </c>
    </row>
    <row r="94" spans="2:38" x14ac:dyDescent="0.25">
      <c r="B94">
        <v>93398</v>
      </c>
      <c r="C94">
        <v>69020</v>
      </c>
      <c r="D94">
        <v>110585</v>
      </c>
      <c r="E94">
        <v>75389</v>
      </c>
      <c r="F94">
        <v>8436</v>
      </c>
      <c r="H94">
        <v>134894</v>
      </c>
      <c r="J94">
        <f t="shared" si="12"/>
        <v>71365.600000000006</v>
      </c>
      <c r="K94">
        <f t="shared" si="13"/>
        <v>1.8901823847904311</v>
      </c>
      <c r="L94">
        <f t="shared" si="14"/>
        <v>110585</v>
      </c>
      <c r="M94">
        <f t="shared" si="15"/>
        <v>8436</v>
      </c>
      <c r="N94">
        <f t="shared" si="16"/>
        <v>71365.600000000006</v>
      </c>
      <c r="O94">
        <f t="shared" si="17"/>
        <v>102149</v>
      </c>
      <c r="Q94">
        <v>1193</v>
      </c>
      <c r="R94">
        <v>1193</v>
      </c>
      <c r="T94">
        <v>-2459</v>
      </c>
      <c r="U94">
        <v>-2459</v>
      </c>
      <c r="W94">
        <v>3277.8</v>
      </c>
      <c r="X94">
        <v>3277.8</v>
      </c>
      <c r="AF94">
        <v>71365.600000000006</v>
      </c>
      <c r="AG94">
        <v>1.8901823847904311</v>
      </c>
      <c r="AK94">
        <v>71365.600000000006</v>
      </c>
      <c r="AL94">
        <v>1.8901823847904311</v>
      </c>
    </row>
    <row r="95" spans="2:38" x14ac:dyDescent="0.25">
      <c r="B95">
        <v>117966</v>
      </c>
      <c r="C95">
        <v>110776</v>
      </c>
      <c r="D95">
        <v>16881</v>
      </c>
      <c r="E95">
        <v>61316</v>
      </c>
      <c r="F95">
        <v>20547</v>
      </c>
      <c r="H95">
        <v>100172</v>
      </c>
      <c r="J95">
        <f t="shared" si="12"/>
        <v>65497.2</v>
      </c>
      <c r="K95">
        <f t="shared" si="13"/>
        <v>1.5294088907617425</v>
      </c>
      <c r="L95">
        <f t="shared" si="14"/>
        <v>117966</v>
      </c>
      <c r="M95">
        <f t="shared" si="15"/>
        <v>16881</v>
      </c>
      <c r="N95">
        <f t="shared" si="16"/>
        <v>65497.2</v>
      </c>
      <c r="O95">
        <f t="shared" si="17"/>
        <v>101085</v>
      </c>
      <c r="Q95">
        <v>8660</v>
      </c>
      <c r="R95">
        <v>8660</v>
      </c>
      <c r="T95">
        <v>-553.80000000000291</v>
      </c>
      <c r="U95">
        <v>-553.80000000000291</v>
      </c>
      <c r="W95">
        <v>3767.4</v>
      </c>
      <c r="X95">
        <v>3767.4</v>
      </c>
      <c r="AB95">
        <v>65497.2</v>
      </c>
      <c r="AC95">
        <v>1.5294088907617425</v>
      </c>
      <c r="AK95">
        <v>65497.2</v>
      </c>
      <c r="AL95">
        <v>1.5294088907617425</v>
      </c>
    </row>
    <row r="96" spans="2:38" x14ac:dyDescent="0.25">
      <c r="B96">
        <v>12413</v>
      </c>
      <c r="C96">
        <v>46630</v>
      </c>
      <c r="D96">
        <v>87730</v>
      </c>
      <c r="E96">
        <v>104712</v>
      </c>
      <c r="F96">
        <v>110678</v>
      </c>
      <c r="H96">
        <v>119302</v>
      </c>
      <c r="J96">
        <f t="shared" si="12"/>
        <v>72432.600000000006</v>
      </c>
      <c r="K96">
        <f t="shared" si="13"/>
        <v>1.6470760403464737</v>
      </c>
      <c r="L96">
        <f t="shared" si="14"/>
        <v>110678</v>
      </c>
      <c r="M96">
        <f t="shared" si="15"/>
        <v>12413</v>
      </c>
      <c r="N96">
        <f t="shared" si="16"/>
        <v>72432.600000000006</v>
      </c>
      <c r="O96">
        <f t="shared" si="17"/>
        <v>98265</v>
      </c>
      <c r="Q96">
        <v>-1361</v>
      </c>
      <c r="R96">
        <v>-1361</v>
      </c>
      <c r="T96">
        <v>-801.59999999999127</v>
      </c>
      <c r="U96">
        <v>-801.59999999999127</v>
      </c>
      <c r="W96">
        <v>2060.8000000000002</v>
      </c>
      <c r="X96">
        <v>2060.8000000000002</v>
      </c>
      <c r="AF96">
        <v>72432.600000000006</v>
      </c>
      <c r="AG96">
        <v>1.6470760403464737</v>
      </c>
      <c r="AK96">
        <v>72432.600000000006</v>
      </c>
      <c r="AL96">
        <v>1.6470760403464737</v>
      </c>
    </row>
    <row r="97" spans="2:38" x14ac:dyDescent="0.25">
      <c r="B97">
        <v>54243</v>
      </c>
      <c r="C97">
        <v>16733</v>
      </c>
      <c r="D97">
        <v>73554</v>
      </c>
      <c r="E97">
        <v>22878</v>
      </c>
      <c r="F97">
        <v>48585</v>
      </c>
      <c r="H97">
        <v>102828</v>
      </c>
      <c r="J97">
        <f t="shared" si="12"/>
        <v>43198.6</v>
      </c>
      <c r="K97">
        <f t="shared" si="13"/>
        <v>2.3803549189094091</v>
      </c>
      <c r="L97">
        <f t="shared" si="14"/>
        <v>73554</v>
      </c>
      <c r="M97">
        <f t="shared" si="15"/>
        <v>16733</v>
      </c>
      <c r="N97">
        <f t="shared" si="16"/>
        <v>43198.6</v>
      </c>
      <c r="O97">
        <f t="shared" si="17"/>
        <v>56821</v>
      </c>
      <c r="Q97">
        <v>0</v>
      </c>
      <c r="R97">
        <v>0</v>
      </c>
      <c r="T97">
        <v>788.19999999999709</v>
      </c>
      <c r="U97">
        <v>788.19999999999709</v>
      </c>
      <c r="W97">
        <v>788.2</v>
      </c>
      <c r="X97">
        <v>788.2</v>
      </c>
      <c r="AD97">
        <v>43198.6</v>
      </c>
      <c r="AE97">
        <v>2.3803549189094091</v>
      </c>
      <c r="AK97">
        <v>43198.6</v>
      </c>
      <c r="AL97">
        <v>2.3803549189094091</v>
      </c>
    </row>
    <row r="98" spans="2:38" x14ac:dyDescent="0.25">
      <c r="B98">
        <v>115457</v>
      </c>
      <c r="C98">
        <v>36576</v>
      </c>
      <c r="D98">
        <v>41812</v>
      </c>
      <c r="E98">
        <v>72924</v>
      </c>
      <c r="F98">
        <v>89732</v>
      </c>
      <c r="H98">
        <v>121318</v>
      </c>
      <c r="J98">
        <f t="shared" si="12"/>
        <v>71300.2</v>
      </c>
      <c r="K98">
        <f t="shared" ref="K98:K129" si="18">H98/J98</f>
        <v>1.7015099536887694</v>
      </c>
      <c r="L98">
        <f t="shared" si="14"/>
        <v>115457</v>
      </c>
      <c r="M98">
        <f t="shared" si="15"/>
        <v>36576</v>
      </c>
      <c r="N98">
        <f t="shared" si="16"/>
        <v>71300.2</v>
      </c>
      <c r="O98">
        <f t="shared" si="17"/>
        <v>78881</v>
      </c>
      <c r="Q98">
        <v>-6848</v>
      </c>
      <c r="R98">
        <v>-6848</v>
      </c>
      <c r="T98">
        <v>-950</v>
      </c>
      <c r="U98">
        <v>-950</v>
      </c>
      <c r="W98">
        <v>3338.7999999999997</v>
      </c>
      <c r="X98">
        <v>3338.7999999999997</v>
      </c>
      <c r="AF98">
        <v>71300.2</v>
      </c>
      <c r="AG98">
        <v>1.7015099536887694</v>
      </c>
      <c r="AK98">
        <v>71300.2</v>
      </c>
      <c r="AL98">
        <v>1.7015099536887694</v>
      </c>
    </row>
    <row r="99" spans="2:38" x14ac:dyDescent="0.25">
      <c r="B99">
        <v>46860</v>
      </c>
      <c r="C99">
        <v>13628</v>
      </c>
      <c r="D99">
        <v>110713</v>
      </c>
      <c r="E99">
        <v>9391</v>
      </c>
      <c r="F99">
        <v>101021</v>
      </c>
      <c r="H99">
        <v>99700</v>
      </c>
      <c r="J99">
        <f t="shared" si="12"/>
        <v>56322.6</v>
      </c>
      <c r="K99">
        <f t="shared" si="18"/>
        <v>1.7701597582497968</v>
      </c>
      <c r="L99">
        <f t="shared" si="14"/>
        <v>110713</v>
      </c>
      <c r="M99">
        <f t="shared" si="15"/>
        <v>9391</v>
      </c>
      <c r="N99">
        <f t="shared" si="16"/>
        <v>56322.6</v>
      </c>
      <c r="O99">
        <f t="shared" si="17"/>
        <v>101322</v>
      </c>
      <c r="Q99">
        <v>9049</v>
      </c>
      <c r="R99">
        <v>9049</v>
      </c>
      <c r="T99">
        <v>3063.5999999999985</v>
      </c>
      <c r="U99">
        <v>3063.5999999999985</v>
      </c>
      <c r="W99">
        <v>5962.4</v>
      </c>
      <c r="X99">
        <v>5962.4</v>
      </c>
      <c r="AD99">
        <v>56322.6</v>
      </c>
      <c r="AE99">
        <v>1.7701597582497968</v>
      </c>
      <c r="AK99">
        <v>56322.6</v>
      </c>
      <c r="AL99">
        <v>1.7701597582497968</v>
      </c>
    </row>
    <row r="100" spans="2:38" x14ac:dyDescent="0.25">
      <c r="B100">
        <v>15995</v>
      </c>
      <c r="C100">
        <v>98764</v>
      </c>
      <c r="D100">
        <v>26365</v>
      </c>
      <c r="E100">
        <v>96589</v>
      </c>
      <c r="F100">
        <v>24184</v>
      </c>
      <c r="H100">
        <v>71527</v>
      </c>
      <c r="J100">
        <f t="shared" si="12"/>
        <v>52379.4</v>
      </c>
      <c r="K100">
        <f t="shared" si="18"/>
        <v>1.3655559246574034</v>
      </c>
      <c r="L100">
        <f t="shared" si="14"/>
        <v>98764</v>
      </c>
      <c r="M100">
        <f t="shared" si="15"/>
        <v>15995</v>
      </c>
      <c r="N100">
        <f t="shared" si="16"/>
        <v>52379.4</v>
      </c>
      <c r="O100">
        <f t="shared" si="17"/>
        <v>82769</v>
      </c>
      <c r="Q100">
        <v>64</v>
      </c>
      <c r="R100">
        <v>64</v>
      </c>
      <c r="T100">
        <v>178.20000000000437</v>
      </c>
      <c r="U100">
        <v>178.20000000000437</v>
      </c>
      <c r="W100">
        <v>3179</v>
      </c>
      <c r="X100">
        <v>3179</v>
      </c>
      <c r="Z100">
        <v>52379.4</v>
      </c>
      <c r="AA100">
        <v>1.3655559246574034</v>
      </c>
      <c r="AK100">
        <v>52379.4</v>
      </c>
      <c r="AL100">
        <v>1.3655559246574034</v>
      </c>
    </row>
    <row r="101" spans="2:38" x14ac:dyDescent="0.25">
      <c r="B101">
        <v>12810</v>
      </c>
      <c r="C101">
        <v>117185</v>
      </c>
      <c r="D101">
        <v>63701</v>
      </c>
      <c r="E101">
        <v>46902</v>
      </c>
      <c r="F101">
        <v>49338</v>
      </c>
      <c r="H101">
        <v>68786</v>
      </c>
      <c r="J101">
        <f t="shared" si="12"/>
        <v>57987.199999999997</v>
      </c>
      <c r="K101">
        <f t="shared" si="18"/>
        <v>1.1862273053363501</v>
      </c>
      <c r="L101">
        <f t="shared" si="14"/>
        <v>117185</v>
      </c>
      <c r="M101">
        <f t="shared" si="15"/>
        <v>12810</v>
      </c>
      <c r="N101">
        <f t="shared" si="16"/>
        <v>57987.199999999997</v>
      </c>
      <c r="O101">
        <f t="shared" si="17"/>
        <v>104375</v>
      </c>
      <c r="Q101">
        <v>-1570</v>
      </c>
      <c r="R101">
        <v>-1570</v>
      </c>
      <c r="T101">
        <v>1431.7999999999956</v>
      </c>
      <c r="U101">
        <v>1431.7999999999956</v>
      </c>
      <c r="W101">
        <v>4623.8</v>
      </c>
      <c r="X101">
        <v>4623.8</v>
      </c>
      <c r="Z101">
        <v>57987.199999999997</v>
      </c>
      <c r="AA101">
        <v>1.1862273053363501</v>
      </c>
      <c r="AI101">
        <v>57987.199999999997</v>
      </c>
      <c r="AJ101">
        <v>1.1862273053363501</v>
      </c>
    </row>
    <row r="103" spans="2:38" x14ac:dyDescent="0.25">
      <c r="B103">
        <v>4176475</v>
      </c>
      <c r="C103">
        <v>4365589</v>
      </c>
      <c r="D103">
        <v>4559155</v>
      </c>
      <c r="E103">
        <v>4844304</v>
      </c>
      <c r="F103">
        <v>4490947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E57EA-00BD-4D58-B1C8-78074A68C20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16605</v>
      </c>
      <c r="C2">
        <v>88929</v>
      </c>
      <c r="D2">
        <v>51783</v>
      </c>
      <c r="E2">
        <v>83640</v>
      </c>
      <c r="F2">
        <v>116604</v>
      </c>
      <c r="H2">
        <v>131487</v>
      </c>
      <c r="J2">
        <f t="shared" ref="J2:J33" si="0">AVERAGE(B2:F2)</f>
        <v>71512.2</v>
      </c>
      <c r="K2">
        <f t="shared" ref="K2:K33" si="1">H2/J2</f>
        <v>1.8386652906776746</v>
      </c>
      <c r="L2">
        <f t="shared" ref="L2:L33" si="2">MAX(B2:F2)</f>
        <v>116604</v>
      </c>
      <c r="M2">
        <f t="shared" ref="M2:M33" si="3">MIN(B2:F2)</f>
        <v>16605</v>
      </c>
      <c r="N2">
        <f t="shared" ref="N2:N33" si="4">AVERAGE(B2:F2)</f>
        <v>71512.2</v>
      </c>
      <c r="O2">
        <f t="shared" ref="O2:O33" si="5">L2-M2</f>
        <v>99999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71512.2</v>
      </c>
      <c r="AG2">
        <v>1.8386652906776746</v>
      </c>
      <c r="AK2">
        <v>71512.2</v>
      </c>
      <c r="AL2">
        <v>1.8386652906776746</v>
      </c>
    </row>
    <row r="3" spans="1:38" x14ac:dyDescent="0.25">
      <c r="B3">
        <v>122631</v>
      </c>
      <c r="C3">
        <v>81918</v>
      </c>
      <c r="D3">
        <v>80565</v>
      </c>
      <c r="E3">
        <v>43419</v>
      </c>
      <c r="F3">
        <v>13038</v>
      </c>
      <c r="H3">
        <v>91020</v>
      </c>
      <c r="J3">
        <f t="shared" si="0"/>
        <v>68314.2</v>
      </c>
      <c r="K3">
        <f t="shared" si="1"/>
        <v>1.3323730644580483</v>
      </c>
      <c r="L3">
        <f t="shared" si="2"/>
        <v>122631</v>
      </c>
      <c r="M3">
        <f t="shared" si="3"/>
        <v>13038</v>
      </c>
      <c r="N3">
        <f t="shared" si="4"/>
        <v>68314.2</v>
      </c>
      <c r="O3">
        <f t="shared" si="5"/>
        <v>109593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68314.2</v>
      </c>
      <c r="AC3">
        <v>1.3323730644580483</v>
      </c>
      <c r="AK3">
        <v>68314.2</v>
      </c>
      <c r="AL3">
        <v>1.3323730644580483</v>
      </c>
    </row>
    <row r="4" spans="1:38" x14ac:dyDescent="0.25">
      <c r="B4">
        <v>104550</v>
      </c>
      <c r="C4">
        <v>21648</v>
      </c>
      <c r="D4">
        <v>121524</v>
      </c>
      <c r="E4">
        <v>94341</v>
      </c>
      <c r="F4">
        <v>31365</v>
      </c>
      <c r="H4">
        <v>96555</v>
      </c>
      <c r="J4">
        <f t="shared" si="0"/>
        <v>74685.600000000006</v>
      </c>
      <c r="K4">
        <f t="shared" si="1"/>
        <v>1.2928194993412383</v>
      </c>
      <c r="L4">
        <f t="shared" si="2"/>
        <v>121524</v>
      </c>
      <c r="M4">
        <f t="shared" si="3"/>
        <v>21648</v>
      </c>
      <c r="N4">
        <f t="shared" si="4"/>
        <v>74685.600000000006</v>
      </c>
      <c r="O4">
        <f t="shared" si="5"/>
        <v>99876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74685.600000000006</v>
      </c>
      <c r="AC4">
        <v>1.2928194993412383</v>
      </c>
      <c r="AK4">
        <v>74685.600000000006</v>
      </c>
      <c r="AL4">
        <v>1.2928194993412383</v>
      </c>
    </row>
    <row r="5" spans="1:38" x14ac:dyDescent="0.25">
      <c r="B5">
        <v>119433</v>
      </c>
      <c r="C5">
        <v>81426</v>
      </c>
      <c r="D5">
        <v>117711</v>
      </c>
      <c r="E5">
        <v>57687</v>
      </c>
      <c r="F5">
        <v>42804</v>
      </c>
      <c r="H5">
        <v>138990</v>
      </c>
      <c r="J5">
        <f t="shared" si="0"/>
        <v>83812.2</v>
      </c>
      <c r="K5">
        <f t="shared" si="1"/>
        <v>1.6583504549457</v>
      </c>
      <c r="L5">
        <f t="shared" si="2"/>
        <v>119433</v>
      </c>
      <c r="M5">
        <f t="shared" si="3"/>
        <v>42804</v>
      </c>
      <c r="N5">
        <f t="shared" si="4"/>
        <v>83812.2</v>
      </c>
      <c r="O5">
        <f t="shared" si="5"/>
        <v>76629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83812.2</v>
      </c>
      <c r="AG5">
        <v>1.6583504549457</v>
      </c>
      <c r="AK5">
        <v>83812.2</v>
      </c>
      <c r="AL5">
        <v>1.6583504549457</v>
      </c>
    </row>
    <row r="6" spans="1:38" x14ac:dyDescent="0.25">
      <c r="B6">
        <v>39483</v>
      </c>
      <c r="C6">
        <v>66912</v>
      </c>
      <c r="D6">
        <v>113406</v>
      </c>
      <c r="E6">
        <v>50922</v>
      </c>
      <c r="F6">
        <v>74415</v>
      </c>
      <c r="H6">
        <v>115251</v>
      </c>
      <c r="J6">
        <f t="shared" si="0"/>
        <v>69027.600000000006</v>
      </c>
      <c r="K6">
        <f t="shared" si="1"/>
        <v>1.6696364932287953</v>
      </c>
      <c r="L6">
        <f t="shared" si="2"/>
        <v>113406</v>
      </c>
      <c r="M6">
        <f t="shared" si="3"/>
        <v>39483</v>
      </c>
      <c r="N6">
        <f t="shared" si="4"/>
        <v>69027.600000000006</v>
      </c>
      <c r="O6">
        <f t="shared" si="5"/>
        <v>73923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69027.600000000006</v>
      </c>
      <c r="AG6">
        <v>1.6696364932287953</v>
      </c>
      <c r="AK6">
        <v>69027.600000000006</v>
      </c>
      <c r="AL6">
        <v>1.6696364932287953</v>
      </c>
    </row>
    <row r="7" spans="1:38" x14ac:dyDescent="0.25">
      <c r="B7">
        <v>10209</v>
      </c>
      <c r="C7">
        <v>80811</v>
      </c>
      <c r="D7">
        <v>95325</v>
      </c>
      <c r="E7">
        <v>17220</v>
      </c>
      <c r="F7">
        <v>97908</v>
      </c>
      <c r="H7">
        <v>66543</v>
      </c>
      <c r="J7">
        <f t="shared" si="0"/>
        <v>60294.6</v>
      </c>
      <c r="K7">
        <f t="shared" si="1"/>
        <v>1.1036311709506323</v>
      </c>
      <c r="L7">
        <f t="shared" si="2"/>
        <v>97908</v>
      </c>
      <c r="M7">
        <f t="shared" si="3"/>
        <v>10209</v>
      </c>
      <c r="N7">
        <f t="shared" si="4"/>
        <v>60294.6</v>
      </c>
      <c r="O7">
        <f t="shared" si="5"/>
        <v>87699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60294.6</v>
      </c>
      <c r="AC7">
        <v>1.1036311709506323</v>
      </c>
      <c r="AI7">
        <v>60294.6</v>
      </c>
      <c r="AJ7">
        <v>1.1036311709506323</v>
      </c>
    </row>
    <row r="8" spans="1:38" x14ac:dyDescent="0.25">
      <c r="B8">
        <v>12423</v>
      </c>
      <c r="C8">
        <v>52890</v>
      </c>
      <c r="D8">
        <v>39360</v>
      </c>
      <c r="E8">
        <v>2583</v>
      </c>
      <c r="F8">
        <v>108240</v>
      </c>
      <c r="H8">
        <v>99999</v>
      </c>
      <c r="J8">
        <f t="shared" si="0"/>
        <v>43099.199999999997</v>
      </c>
      <c r="K8">
        <f t="shared" si="1"/>
        <v>2.320205479452055</v>
      </c>
      <c r="L8">
        <f t="shared" si="2"/>
        <v>108240</v>
      </c>
      <c r="M8">
        <f t="shared" si="3"/>
        <v>2583</v>
      </c>
      <c r="N8">
        <f t="shared" si="4"/>
        <v>43099.199999999997</v>
      </c>
      <c r="O8">
        <f t="shared" si="5"/>
        <v>105657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43099.199999999997</v>
      </c>
      <c r="AE8">
        <v>2.320205479452055</v>
      </c>
      <c r="AK8">
        <v>43099.199999999997</v>
      </c>
      <c r="AL8">
        <v>2.320205479452055</v>
      </c>
    </row>
    <row r="9" spans="1:38" x14ac:dyDescent="0.25">
      <c r="B9">
        <v>70725</v>
      </c>
      <c r="C9">
        <v>61131</v>
      </c>
      <c r="D9">
        <v>26691</v>
      </c>
      <c r="E9">
        <v>118449</v>
      </c>
      <c r="F9">
        <v>107994</v>
      </c>
      <c r="H9">
        <v>122631</v>
      </c>
      <c r="J9">
        <f t="shared" si="0"/>
        <v>76998</v>
      </c>
      <c r="K9">
        <f t="shared" si="1"/>
        <v>1.5926517571884984</v>
      </c>
      <c r="L9">
        <f t="shared" si="2"/>
        <v>118449</v>
      </c>
      <c r="M9">
        <f t="shared" si="3"/>
        <v>26691</v>
      </c>
      <c r="N9">
        <f t="shared" si="4"/>
        <v>76998</v>
      </c>
      <c r="O9">
        <f t="shared" si="5"/>
        <v>91758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76998</v>
      </c>
      <c r="AG9">
        <v>1.5926517571884984</v>
      </c>
      <c r="AK9">
        <v>76998</v>
      </c>
      <c r="AL9">
        <v>1.5926517571884984</v>
      </c>
    </row>
    <row r="10" spans="1:38" x14ac:dyDescent="0.25">
      <c r="B10">
        <v>40959</v>
      </c>
      <c r="C10">
        <v>57810</v>
      </c>
      <c r="D10">
        <v>4059</v>
      </c>
      <c r="E10">
        <v>92988</v>
      </c>
      <c r="F10">
        <v>35055</v>
      </c>
      <c r="H10">
        <v>101721</v>
      </c>
      <c r="J10">
        <f t="shared" si="0"/>
        <v>46174.2</v>
      </c>
      <c r="K10">
        <f t="shared" si="1"/>
        <v>2.2029834842834313</v>
      </c>
      <c r="L10">
        <f t="shared" si="2"/>
        <v>92988</v>
      </c>
      <c r="M10">
        <f t="shared" si="3"/>
        <v>4059</v>
      </c>
      <c r="N10">
        <f t="shared" si="4"/>
        <v>46174.2</v>
      </c>
      <c r="O10">
        <f t="shared" si="5"/>
        <v>88929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46174.2</v>
      </c>
      <c r="AE10">
        <v>2.2029834842834313</v>
      </c>
      <c r="AK10">
        <v>46174.2</v>
      </c>
      <c r="AL10">
        <v>2.2029834842834313</v>
      </c>
    </row>
    <row r="11" spans="1:38" x14ac:dyDescent="0.25">
      <c r="B11">
        <v>46986</v>
      </c>
      <c r="C11">
        <v>108609</v>
      </c>
      <c r="D11">
        <v>34440</v>
      </c>
      <c r="E11">
        <v>83394</v>
      </c>
      <c r="F11">
        <v>78351</v>
      </c>
      <c r="H11">
        <v>117342</v>
      </c>
      <c r="J11">
        <f t="shared" si="0"/>
        <v>70356</v>
      </c>
      <c r="K11">
        <f t="shared" si="1"/>
        <v>1.6678321678321679</v>
      </c>
      <c r="L11">
        <f t="shared" si="2"/>
        <v>108609</v>
      </c>
      <c r="M11">
        <f t="shared" si="3"/>
        <v>34440</v>
      </c>
      <c r="N11">
        <f t="shared" si="4"/>
        <v>70356</v>
      </c>
      <c r="O11">
        <f t="shared" si="5"/>
        <v>74169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70356</v>
      </c>
      <c r="AG11">
        <v>1.6678321678321679</v>
      </c>
      <c r="AK11">
        <v>70356</v>
      </c>
      <c r="AL11">
        <v>1.6678321678321679</v>
      </c>
    </row>
    <row r="12" spans="1:38" x14ac:dyDescent="0.25">
      <c r="B12">
        <v>58548</v>
      </c>
      <c r="C12">
        <v>113529</v>
      </c>
      <c r="D12">
        <v>18204</v>
      </c>
      <c r="E12">
        <v>1107</v>
      </c>
      <c r="F12">
        <v>24477</v>
      </c>
      <c r="H12">
        <v>74169</v>
      </c>
      <c r="J12">
        <f t="shared" si="0"/>
        <v>43173</v>
      </c>
      <c r="K12">
        <f t="shared" si="1"/>
        <v>1.7179487179487178</v>
      </c>
      <c r="L12">
        <f t="shared" si="2"/>
        <v>113529</v>
      </c>
      <c r="M12">
        <f t="shared" si="3"/>
        <v>1107</v>
      </c>
      <c r="N12">
        <f t="shared" si="4"/>
        <v>43173</v>
      </c>
      <c r="O12">
        <f t="shared" si="5"/>
        <v>112422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43173</v>
      </c>
      <c r="AE12">
        <v>1.7179487179487178</v>
      </c>
      <c r="AK12">
        <v>43173</v>
      </c>
      <c r="AL12">
        <v>1.7179487179487178</v>
      </c>
    </row>
    <row r="13" spans="1:38" x14ac:dyDescent="0.25">
      <c r="B13">
        <v>56457</v>
      </c>
      <c r="C13">
        <v>19434</v>
      </c>
      <c r="D13">
        <v>15498</v>
      </c>
      <c r="E13">
        <v>94833</v>
      </c>
      <c r="F13">
        <v>32595</v>
      </c>
      <c r="H13">
        <v>64329</v>
      </c>
      <c r="J13">
        <f t="shared" si="0"/>
        <v>43763.4</v>
      </c>
      <c r="K13">
        <f t="shared" si="1"/>
        <v>1.4699269252388982</v>
      </c>
      <c r="L13">
        <f t="shared" si="2"/>
        <v>94833</v>
      </c>
      <c r="M13">
        <f t="shared" si="3"/>
        <v>15498</v>
      </c>
      <c r="N13">
        <f t="shared" si="4"/>
        <v>43763.4</v>
      </c>
      <c r="O13">
        <f t="shared" si="5"/>
        <v>79335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43763.4</v>
      </c>
      <c r="AA13">
        <v>1.4699269252388982</v>
      </c>
      <c r="AK13">
        <v>43763.4</v>
      </c>
      <c r="AL13">
        <v>1.4699269252388982</v>
      </c>
    </row>
    <row r="14" spans="1:38" x14ac:dyDescent="0.25">
      <c r="B14">
        <v>60270</v>
      </c>
      <c r="C14">
        <v>50553</v>
      </c>
      <c r="D14">
        <v>30873</v>
      </c>
      <c r="E14">
        <v>103812</v>
      </c>
      <c r="F14">
        <v>101721</v>
      </c>
      <c r="H14">
        <v>111315</v>
      </c>
      <c r="J14">
        <f t="shared" si="0"/>
        <v>69445.8</v>
      </c>
      <c r="K14">
        <f t="shared" si="1"/>
        <v>1.6029047113000354</v>
      </c>
      <c r="L14">
        <f t="shared" si="2"/>
        <v>103812</v>
      </c>
      <c r="M14">
        <f t="shared" si="3"/>
        <v>30873</v>
      </c>
      <c r="N14">
        <f t="shared" si="4"/>
        <v>69445.8</v>
      </c>
      <c r="O14">
        <f t="shared" si="5"/>
        <v>72939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69445.8</v>
      </c>
      <c r="AG14">
        <v>1.6029047113000354</v>
      </c>
      <c r="AK14">
        <v>69445.8</v>
      </c>
      <c r="AL14">
        <v>1.6029047113000354</v>
      </c>
    </row>
    <row r="15" spans="1:38" x14ac:dyDescent="0.25">
      <c r="B15">
        <v>96063</v>
      </c>
      <c r="C15">
        <v>47724</v>
      </c>
      <c r="D15">
        <v>74292</v>
      </c>
      <c r="E15">
        <v>91635</v>
      </c>
      <c r="F15">
        <v>54735</v>
      </c>
      <c r="H15">
        <v>82779</v>
      </c>
      <c r="J15">
        <f t="shared" si="0"/>
        <v>72889.8</v>
      </c>
      <c r="K15">
        <f t="shared" si="1"/>
        <v>1.1356733040836988</v>
      </c>
      <c r="L15">
        <f t="shared" si="2"/>
        <v>96063</v>
      </c>
      <c r="M15">
        <f t="shared" si="3"/>
        <v>47724</v>
      </c>
      <c r="N15">
        <f t="shared" si="4"/>
        <v>72889.8</v>
      </c>
      <c r="O15">
        <f t="shared" si="5"/>
        <v>48339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72889.8</v>
      </c>
      <c r="AC15">
        <v>1.1356733040836988</v>
      </c>
      <c r="AI15">
        <v>72889.8</v>
      </c>
      <c r="AJ15">
        <v>1.1356733040836988</v>
      </c>
    </row>
    <row r="16" spans="1:38" x14ac:dyDescent="0.25">
      <c r="B16">
        <v>15744</v>
      </c>
      <c r="C16">
        <v>98031</v>
      </c>
      <c r="D16">
        <v>120417</v>
      </c>
      <c r="E16">
        <v>107871</v>
      </c>
      <c r="F16">
        <v>114759</v>
      </c>
      <c r="H16">
        <v>123000</v>
      </c>
      <c r="J16">
        <f t="shared" si="0"/>
        <v>91364.4</v>
      </c>
      <c r="K16">
        <f t="shared" si="1"/>
        <v>1.3462574044157243</v>
      </c>
      <c r="L16">
        <f t="shared" si="2"/>
        <v>120417</v>
      </c>
      <c r="M16">
        <f t="shared" si="3"/>
        <v>15744</v>
      </c>
      <c r="N16">
        <f t="shared" si="4"/>
        <v>91364.4</v>
      </c>
      <c r="O16">
        <f t="shared" si="5"/>
        <v>104673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91364.4</v>
      </c>
      <c r="AC16">
        <v>1.3462574044157243</v>
      </c>
      <c r="AK16">
        <v>91364.4</v>
      </c>
      <c r="AL16">
        <v>1.3462574044157243</v>
      </c>
    </row>
    <row r="17" spans="2:38" x14ac:dyDescent="0.25">
      <c r="B17">
        <v>19188</v>
      </c>
      <c r="C17">
        <v>42189</v>
      </c>
      <c r="D17">
        <v>8610</v>
      </c>
      <c r="E17">
        <v>984</v>
      </c>
      <c r="F17">
        <v>85116</v>
      </c>
      <c r="H17">
        <v>37638</v>
      </c>
      <c r="J17">
        <f t="shared" si="0"/>
        <v>31217.4</v>
      </c>
      <c r="K17">
        <f t="shared" si="1"/>
        <v>1.2056737588652482</v>
      </c>
      <c r="L17">
        <f t="shared" si="2"/>
        <v>85116</v>
      </c>
      <c r="M17">
        <f t="shared" si="3"/>
        <v>984</v>
      </c>
      <c r="N17">
        <f t="shared" si="4"/>
        <v>31217.4</v>
      </c>
      <c r="O17">
        <f t="shared" si="5"/>
        <v>84132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31217.4</v>
      </c>
      <c r="AA17">
        <v>1.2056737588652482</v>
      </c>
      <c r="AI17">
        <v>31217.4</v>
      </c>
      <c r="AJ17">
        <v>1.2056737588652482</v>
      </c>
    </row>
    <row r="18" spans="2:38" x14ac:dyDescent="0.25">
      <c r="B18">
        <v>68511</v>
      </c>
      <c r="C18">
        <v>46248</v>
      </c>
      <c r="D18">
        <v>79827</v>
      </c>
      <c r="E18">
        <v>55227</v>
      </c>
      <c r="F18">
        <v>10086</v>
      </c>
      <c r="H18">
        <v>108363</v>
      </c>
      <c r="J18">
        <f t="shared" si="0"/>
        <v>51979.8</v>
      </c>
      <c r="K18">
        <f t="shared" si="1"/>
        <v>2.0847136772361572</v>
      </c>
      <c r="L18">
        <f t="shared" si="2"/>
        <v>79827</v>
      </c>
      <c r="M18">
        <f t="shared" si="3"/>
        <v>10086</v>
      </c>
      <c r="N18">
        <f t="shared" si="4"/>
        <v>51979.8</v>
      </c>
      <c r="O18">
        <f t="shared" si="5"/>
        <v>69741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51979.8</v>
      </c>
      <c r="AE18">
        <v>2.0847136772361572</v>
      </c>
      <c r="AK18">
        <v>51979.8</v>
      </c>
      <c r="AL18">
        <v>2.0847136772361572</v>
      </c>
    </row>
    <row r="19" spans="2:38" x14ac:dyDescent="0.25">
      <c r="B19">
        <v>54366</v>
      </c>
      <c r="C19">
        <v>42189</v>
      </c>
      <c r="D19">
        <v>85239</v>
      </c>
      <c r="E19">
        <v>93111</v>
      </c>
      <c r="F19">
        <v>38622</v>
      </c>
      <c r="H19">
        <v>93234</v>
      </c>
      <c r="J19">
        <f t="shared" si="0"/>
        <v>62705.4</v>
      </c>
      <c r="K19">
        <f t="shared" si="1"/>
        <v>1.4868575912122401</v>
      </c>
      <c r="L19">
        <f t="shared" si="2"/>
        <v>93111</v>
      </c>
      <c r="M19">
        <f t="shared" si="3"/>
        <v>38622</v>
      </c>
      <c r="N19">
        <f t="shared" si="4"/>
        <v>62705.4</v>
      </c>
      <c r="O19">
        <f t="shared" si="5"/>
        <v>54489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62705.4</v>
      </c>
      <c r="AC19">
        <v>1.4868575912122401</v>
      </c>
      <c r="AK19">
        <v>62705.4</v>
      </c>
      <c r="AL19">
        <v>1.4868575912122401</v>
      </c>
    </row>
    <row r="20" spans="2:38" x14ac:dyDescent="0.25">
      <c r="B20">
        <v>12669</v>
      </c>
      <c r="C20">
        <v>27306</v>
      </c>
      <c r="D20">
        <v>25953</v>
      </c>
      <c r="E20">
        <v>91512</v>
      </c>
      <c r="F20">
        <v>85608</v>
      </c>
      <c r="H20">
        <v>73062</v>
      </c>
      <c r="J20">
        <f t="shared" si="0"/>
        <v>48609.599999999999</v>
      </c>
      <c r="K20">
        <f t="shared" si="1"/>
        <v>1.5030364372469636</v>
      </c>
      <c r="L20">
        <f t="shared" si="2"/>
        <v>91512</v>
      </c>
      <c r="M20">
        <f t="shared" si="3"/>
        <v>12669</v>
      </c>
      <c r="N20">
        <f t="shared" si="4"/>
        <v>48609.599999999999</v>
      </c>
      <c r="O20">
        <f t="shared" si="5"/>
        <v>78843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48609.599999999999</v>
      </c>
      <c r="AA20">
        <v>1.5030364372469636</v>
      </c>
      <c r="AK20">
        <v>48609.599999999999</v>
      </c>
      <c r="AL20">
        <v>1.5030364372469636</v>
      </c>
    </row>
    <row r="21" spans="2:38" x14ac:dyDescent="0.25">
      <c r="B21">
        <v>32964</v>
      </c>
      <c r="C21">
        <v>3198</v>
      </c>
      <c r="D21">
        <v>95694</v>
      </c>
      <c r="E21">
        <v>87945</v>
      </c>
      <c r="F21">
        <v>10332</v>
      </c>
      <c r="H21">
        <v>88068</v>
      </c>
      <c r="J21">
        <f t="shared" si="0"/>
        <v>46026.6</v>
      </c>
      <c r="K21">
        <f t="shared" si="1"/>
        <v>1.9134152859433458</v>
      </c>
      <c r="L21">
        <f t="shared" si="2"/>
        <v>95694</v>
      </c>
      <c r="M21">
        <f t="shared" si="3"/>
        <v>3198</v>
      </c>
      <c r="N21">
        <f t="shared" si="4"/>
        <v>46026.6</v>
      </c>
      <c r="O21">
        <f t="shared" si="5"/>
        <v>92496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46026.6</v>
      </c>
      <c r="AE21">
        <v>1.9134152859433458</v>
      </c>
      <c r="AK21">
        <v>46026.6</v>
      </c>
      <c r="AL21">
        <v>1.9134152859433458</v>
      </c>
    </row>
    <row r="22" spans="2:38" x14ac:dyDescent="0.25">
      <c r="B22">
        <v>91020</v>
      </c>
      <c r="C22">
        <v>4305</v>
      </c>
      <c r="D22">
        <v>41943</v>
      </c>
      <c r="E22">
        <v>81426</v>
      </c>
      <c r="F22">
        <v>27429</v>
      </c>
      <c r="H22">
        <v>66420</v>
      </c>
      <c r="J22">
        <f t="shared" si="0"/>
        <v>49224.6</v>
      </c>
      <c r="K22">
        <f t="shared" si="1"/>
        <v>1.3493253373313343</v>
      </c>
      <c r="L22">
        <f t="shared" si="2"/>
        <v>91020</v>
      </c>
      <c r="M22">
        <f t="shared" si="3"/>
        <v>4305</v>
      </c>
      <c r="N22">
        <f t="shared" si="4"/>
        <v>49224.6</v>
      </c>
      <c r="O22">
        <f t="shared" si="5"/>
        <v>86715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49224.6</v>
      </c>
      <c r="AA22">
        <v>1.3493253373313343</v>
      </c>
      <c r="AK22">
        <v>49224.6</v>
      </c>
      <c r="AL22">
        <v>1.3493253373313343</v>
      </c>
    </row>
    <row r="23" spans="2:38" x14ac:dyDescent="0.25">
      <c r="B23">
        <v>56703</v>
      </c>
      <c r="C23">
        <v>50061</v>
      </c>
      <c r="D23">
        <v>40098</v>
      </c>
      <c r="E23">
        <v>59409</v>
      </c>
      <c r="F23">
        <v>46986</v>
      </c>
      <c r="H23">
        <v>88068</v>
      </c>
      <c r="J23">
        <f t="shared" si="0"/>
        <v>50651.4</v>
      </c>
      <c r="K23">
        <f t="shared" si="1"/>
        <v>1.7387081107333657</v>
      </c>
      <c r="L23">
        <f t="shared" si="2"/>
        <v>59409</v>
      </c>
      <c r="M23">
        <f t="shared" si="3"/>
        <v>40098</v>
      </c>
      <c r="N23">
        <f t="shared" si="4"/>
        <v>50651.4</v>
      </c>
      <c r="O23">
        <f t="shared" si="5"/>
        <v>19311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50651.4</v>
      </c>
      <c r="AE23">
        <v>1.7387081107333657</v>
      </c>
      <c r="AK23">
        <v>50651.4</v>
      </c>
      <c r="AL23">
        <v>1.7387081107333657</v>
      </c>
    </row>
    <row r="24" spans="2:38" x14ac:dyDescent="0.25">
      <c r="B24">
        <v>102459</v>
      </c>
      <c r="C24">
        <v>80688</v>
      </c>
      <c r="D24">
        <v>74907</v>
      </c>
      <c r="E24">
        <v>82287</v>
      </c>
      <c r="F24">
        <v>109839</v>
      </c>
      <c r="H24">
        <v>94833</v>
      </c>
      <c r="J24">
        <f t="shared" si="0"/>
        <v>90036</v>
      </c>
      <c r="K24">
        <f t="shared" si="1"/>
        <v>1.0532786885245902</v>
      </c>
      <c r="L24">
        <f t="shared" si="2"/>
        <v>109839</v>
      </c>
      <c r="M24">
        <f t="shared" si="3"/>
        <v>74907</v>
      </c>
      <c r="N24">
        <f t="shared" si="4"/>
        <v>90036</v>
      </c>
      <c r="O24">
        <f t="shared" si="5"/>
        <v>34932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90036</v>
      </c>
      <c r="AC24">
        <v>1.0532786885245902</v>
      </c>
      <c r="AI24">
        <v>90036</v>
      </c>
      <c r="AJ24">
        <v>1.0532786885245902</v>
      </c>
    </row>
    <row r="25" spans="2:38" x14ac:dyDescent="0.25">
      <c r="B25">
        <v>89175</v>
      </c>
      <c r="C25">
        <v>111069</v>
      </c>
      <c r="D25">
        <v>87453</v>
      </c>
      <c r="E25">
        <v>22017</v>
      </c>
      <c r="F25">
        <v>24477</v>
      </c>
      <c r="H25">
        <v>85485</v>
      </c>
      <c r="J25">
        <f t="shared" si="0"/>
        <v>66838.2</v>
      </c>
      <c r="K25">
        <f t="shared" si="1"/>
        <v>1.2789841737210159</v>
      </c>
      <c r="L25">
        <f t="shared" si="2"/>
        <v>111069</v>
      </c>
      <c r="M25">
        <f t="shared" si="3"/>
        <v>22017</v>
      </c>
      <c r="N25">
        <f t="shared" si="4"/>
        <v>66838.2</v>
      </c>
      <c r="O25">
        <f t="shared" si="5"/>
        <v>89052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66838.2</v>
      </c>
      <c r="AC25">
        <v>1.2789841737210159</v>
      </c>
      <c r="AI25">
        <v>66838.2</v>
      </c>
      <c r="AJ25">
        <v>1.2789841737210159</v>
      </c>
    </row>
    <row r="26" spans="2:38" x14ac:dyDescent="0.25">
      <c r="B26">
        <v>53505</v>
      </c>
      <c r="C26">
        <v>4551</v>
      </c>
      <c r="D26">
        <v>120909</v>
      </c>
      <c r="E26">
        <v>26322</v>
      </c>
      <c r="F26">
        <v>119925</v>
      </c>
      <c r="H26">
        <v>88806</v>
      </c>
      <c r="J26">
        <f t="shared" si="0"/>
        <v>65042.400000000001</v>
      </c>
      <c r="K26">
        <f t="shared" si="1"/>
        <v>1.3653555219364599</v>
      </c>
      <c r="L26">
        <f t="shared" si="2"/>
        <v>120909</v>
      </c>
      <c r="M26">
        <f t="shared" si="3"/>
        <v>4551</v>
      </c>
      <c r="N26">
        <f t="shared" si="4"/>
        <v>65042.400000000001</v>
      </c>
      <c r="O26">
        <f t="shared" si="5"/>
        <v>116358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65042.400000000001</v>
      </c>
      <c r="AC26">
        <v>1.3653555219364599</v>
      </c>
      <c r="AI26">
        <v>65042.400000000001</v>
      </c>
      <c r="AJ26">
        <v>1.3653555219364599</v>
      </c>
    </row>
    <row r="27" spans="2:38" x14ac:dyDescent="0.25">
      <c r="B27">
        <v>28659</v>
      </c>
      <c r="C27">
        <v>61377</v>
      </c>
      <c r="D27">
        <v>38622</v>
      </c>
      <c r="E27">
        <v>30381</v>
      </c>
      <c r="F27">
        <v>91512</v>
      </c>
      <c r="H27">
        <v>82656</v>
      </c>
      <c r="J27">
        <f t="shared" si="0"/>
        <v>50110.2</v>
      </c>
      <c r="K27">
        <f t="shared" si="1"/>
        <v>1.6494845360824744</v>
      </c>
      <c r="L27">
        <f t="shared" si="2"/>
        <v>91512</v>
      </c>
      <c r="M27">
        <f t="shared" si="3"/>
        <v>28659</v>
      </c>
      <c r="N27">
        <f t="shared" si="4"/>
        <v>50110.2</v>
      </c>
      <c r="O27">
        <f t="shared" si="5"/>
        <v>62853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50110.2</v>
      </c>
      <c r="AE27">
        <v>1.6494845360824744</v>
      </c>
      <c r="AK27">
        <v>50110.2</v>
      </c>
      <c r="AL27">
        <v>1.6494845360824744</v>
      </c>
    </row>
    <row r="28" spans="2:38" x14ac:dyDescent="0.25">
      <c r="B28">
        <v>41943</v>
      </c>
      <c r="C28">
        <v>9840</v>
      </c>
      <c r="D28">
        <v>121770</v>
      </c>
      <c r="E28">
        <v>64698</v>
      </c>
      <c r="F28">
        <v>93972</v>
      </c>
      <c r="H28">
        <v>101967</v>
      </c>
      <c r="J28">
        <f t="shared" si="0"/>
        <v>66444.600000000006</v>
      </c>
      <c r="K28">
        <f t="shared" si="1"/>
        <v>1.5346168085894112</v>
      </c>
      <c r="L28">
        <f t="shared" si="2"/>
        <v>121770</v>
      </c>
      <c r="M28">
        <f t="shared" si="3"/>
        <v>9840</v>
      </c>
      <c r="N28">
        <f t="shared" si="4"/>
        <v>66444.600000000006</v>
      </c>
      <c r="O28">
        <f t="shared" si="5"/>
        <v>111930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66444.600000000006</v>
      </c>
      <c r="AG28">
        <v>1.5346168085894112</v>
      </c>
      <c r="AK28">
        <v>66444.600000000006</v>
      </c>
      <c r="AL28">
        <v>1.5346168085894112</v>
      </c>
    </row>
    <row r="29" spans="2:38" x14ac:dyDescent="0.25">
      <c r="B29">
        <v>57810</v>
      </c>
      <c r="C29">
        <v>89544</v>
      </c>
      <c r="D29">
        <v>26937</v>
      </c>
      <c r="E29">
        <v>92373</v>
      </c>
      <c r="F29">
        <v>41943</v>
      </c>
      <c r="H29">
        <v>76383</v>
      </c>
      <c r="J29">
        <f t="shared" si="0"/>
        <v>61721.4</v>
      </c>
      <c r="K29">
        <f t="shared" si="1"/>
        <v>1.2375448385811081</v>
      </c>
      <c r="L29">
        <f t="shared" si="2"/>
        <v>92373</v>
      </c>
      <c r="M29">
        <f t="shared" si="3"/>
        <v>26937</v>
      </c>
      <c r="N29">
        <f t="shared" si="4"/>
        <v>61721.4</v>
      </c>
      <c r="O29">
        <f t="shared" si="5"/>
        <v>65436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61721.4</v>
      </c>
      <c r="AC29">
        <v>1.2375448385811081</v>
      </c>
      <c r="AI29">
        <v>61721.4</v>
      </c>
      <c r="AJ29">
        <v>1.2375448385811081</v>
      </c>
    </row>
    <row r="30" spans="2:38" x14ac:dyDescent="0.25">
      <c r="B30">
        <v>48462</v>
      </c>
      <c r="C30">
        <v>75153</v>
      </c>
      <c r="D30">
        <v>29520</v>
      </c>
      <c r="E30">
        <v>118449</v>
      </c>
      <c r="F30">
        <v>35178</v>
      </c>
      <c r="H30">
        <v>63960</v>
      </c>
      <c r="J30">
        <f t="shared" si="0"/>
        <v>61352.4</v>
      </c>
      <c r="K30">
        <f t="shared" si="1"/>
        <v>1.0425020048115476</v>
      </c>
      <c r="L30">
        <f t="shared" si="2"/>
        <v>118449</v>
      </c>
      <c r="M30">
        <f t="shared" si="3"/>
        <v>29520</v>
      </c>
      <c r="N30">
        <f t="shared" si="4"/>
        <v>61352.4</v>
      </c>
      <c r="O30">
        <f t="shared" si="5"/>
        <v>88929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61352.4</v>
      </c>
      <c r="AC30">
        <v>1.0425020048115476</v>
      </c>
      <c r="AI30">
        <v>61352.4</v>
      </c>
      <c r="AJ30">
        <v>1.0425020048115476</v>
      </c>
    </row>
    <row r="31" spans="2:38" x14ac:dyDescent="0.25">
      <c r="B31">
        <v>5043</v>
      </c>
      <c r="C31">
        <v>112053</v>
      </c>
      <c r="D31">
        <v>81672</v>
      </c>
      <c r="E31">
        <v>103689</v>
      </c>
      <c r="F31">
        <v>3690</v>
      </c>
      <c r="H31">
        <v>85116</v>
      </c>
      <c r="J31">
        <f t="shared" si="0"/>
        <v>61229.4</v>
      </c>
      <c r="K31">
        <f t="shared" si="1"/>
        <v>1.3901165126556849</v>
      </c>
      <c r="L31">
        <f t="shared" si="2"/>
        <v>112053</v>
      </c>
      <c r="M31">
        <f t="shared" si="3"/>
        <v>3690</v>
      </c>
      <c r="N31">
        <f t="shared" si="4"/>
        <v>61229.4</v>
      </c>
      <c r="O31">
        <f t="shared" si="5"/>
        <v>108363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61229.4</v>
      </c>
      <c r="AC31">
        <v>1.3901165126556849</v>
      </c>
      <c r="AI31">
        <v>61229.4</v>
      </c>
      <c r="AJ31">
        <v>1.3901165126556849</v>
      </c>
    </row>
    <row r="32" spans="2:38" x14ac:dyDescent="0.25">
      <c r="B32">
        <v>65682</v>
      </c>
      <c r="C32">
        <v>84255</v>
      </c>
      <c r="D32">
        <v>46740</v>
      </c>
      <c r="E32">
        <v>113529</v>
      </c>
      <c r="F32">
        <v>32103</v>
      </c>
      <c r="H32">
        <v>107625</v>
      </c>
      <c r="J32">
        <f t="shared" si="0"/>
        <v>68461.8</v>
      </c>
      <c r="K32">
        <f t="shared" si="1"/>
        <v>1.5720445562342795</v>
      </c>
      <c r="L32">
        <f t="shared" si="2"/>
        <v>113529</v>
      </c>
      <c r="M32">
        <f t="shared" si="3"/>
        <v>32103</v>
      </c>
      <c r="N32">
        <f t="shared" si="4"/>
        <v>68461.8</v>
      </c>
      <c r="O32">
        <f t="shared" si="5"/>
        <v>81426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68461.8</v>
      </c>
      <c r="AG32">
        <v>1.5720445562342795</v>
      </c>
      <c r="AK32">
        <v>68461.8</v>
      </c>
      <c r="AL32">
        <v>1.5720445562342795</v>
      </c>
    </row>
    <row r="33" spans="2:38" x14ac:dyDescent="0.25">
      <c r="B33">
        <v>14760</v>
      </c>
      <c r="C33">
        <v>57441</v>
      </c>
      <c r="D33">
        <v>38622</v>
      </c>
      <c r="E33">
        <v>76260</v>
      </c>
      <c r="F33">
        <v>25092</v>
      </c>
      <c r="H33">
        <v>69741</v>
      </c>
      <c r="J33">
        <f t="shared" si="0"/>
        <v>42435</v>
      </c>
      <c r="K33">
        <f t="shared" si="1"/>
        <v>1.6434782608695653</v>
      </c>
      <c r="L33">
        <f t="shared" si="2"/>
        <v>76260</v>
      </c>
      <c r="M33">
        <f t="shared" si="3"/>
        <v>14760</v>
      </c>
      <c r="N33">
        <f t="shared" si="4"/>
        <v>42435</v>
      </c>
      <c r="O33">
        <f t="shared" si="5"/>
        <v>61500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42435</v>
      </c>
      <c r="AE33">
        <v>1.6434782608695653</v>
      </c>
      <c r="AK33">
        <v>42435</v>
      </c>
      <c r="AL33">
        <v>1.6434782608695653</v>
      </c>
    </row>
    <row r="34" spans="2:38" x14ac:dyDescent="0.25">
      <c r="B34">
        <v>63345</v>
      </c>
      <c r="C34">
        <v>81303</v>
      </c>
      <c r="D34">
        <v>75891</v>
      </c>
      <c r="E34">
        <v>22509</v>
      </c>
      <c r="F34">
        <v>2829</v>
      </c>
      <c r="H34">
        <v>80688</v>
      </c>
      <c r="J34">
        <f t="shared" ref="J34:J65" si="6">AVERAGE(B34:F34)</f>
        <v>49175.4</v>
      </c>
      <c r="K34">
        <f t="shared" ref="K34:K65" si="7">H34/J34</f>
        <v>1.6408204102051025</v>
      </c>
      <c r="L34">
        <f t="shared" ref="L34:L65" si="8">MAX(B34:F34)</f>
        <v>81303</v>
      </c>
      <c r="M34">
        <f t="shared" ref="M34:M65" si="9">MIN(B34:F34)</f>
        <v>2829</v>
      </c>
      <c r="N34">
        <f t="shared" ref="N34:N65" si="10">AVERAGE(B34:F34)</f>
        <v>49175.4</v>
      </c>
      <c r="O34">
        <f t="shared" ref="O34:O65" si="11">L34-M34</f>
        <v>78474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49175.4</v>
      </c>
      <c r="AE34">
        <v>1.6408204102051025</v>
      </c>
      <c r="AK34">
        <v>49175.4</v>
      </c>
      <c r="AL34">
        <v>1.6408204102051025</v>
      </c>
    </row>
    <row r="35" spans="2:38" x14ac:dyDescent="0.25">
      <c r="B35">
        <v>97416</v>
      </c>
      <c r="C35">
        <v>7011</v>
      </c>
      <c r="D35">
        <v>70971</v>
      </c>
      <c r="E35">
        <v>369</v>
      </c>
      <c r="F35">
        <v>3567</v>
      </c>
      <c r="H35">
        <v>64944</v>
      </c>
      <c r="J35">
        <f t="shared" si="6"/>
        <v>35866.800000000003</v>
      </c>
      <c r="K35">
        <f t="shared" si="7"/>
        <v>1.810699588477366</v>
      </c>
      <c r="L35">
        <f t="shared" si="8"/>
        <v>97416</v>
      </c>
      <c r="M35">
        <f t="shared" si="9"/>
        <v>369</v>
      </c>
      <c r="N35">
        <f t="shared" si="10"/>
        <v>35866.800000000003</v>
      </c>
      <c r="O35">
        <f t="shared" si="11"/>
        <v>97047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35866.800000000003</v>
      </c>
      <c r="AE35">
        <v>1.810699588477366</v>
      </c>
      <c r="AK35">
        <v>35866.800000000003</v>
      </c>
      <c r="AL35">
        <v>1.810699588477366</v>
      </c>
    </row>
    <row r="36" spans="2:38" x14ac:dyDescent="0.25">
      <c r="B36">
        <v>64206</v>
      </c>
      <c r="C36">
        <v>20418</v>
      </c>
      <c r="D36">
        <v>87330</v>
      </c>
      <c r="E36">
        <v>33702</v>
      </c>
      <c r="F36">
        <v>107010</v>
      </c>
      <c r="H36">
        <v>114882</v>
      </c>
      <c r="J36">
        <f t="shared" si="6"/>
        <v>62533.2</v>
      </c>
      <c r="K36">
        <f t="shared" si="7"/>
        <v>1.8371361132966169</v>
      </c>
      <c r="L36">
        <f t="shared" si="8"/>
        <v>107010</v>
      </c>
      <c r="M36">
        <f t="shared" si="9"/>
        <v>20418</v>
      </c>
      <c r="N36">
        <f t="shared" si="10"/>
        <v>62533.2</v>
      </c>
      <c r="O36">
        <f t="shared" si="11"/>
        <v>86592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62533.2</v>
      </c>
      <c r="AG36">
        <v>1.8371361132966169</v>
      </c>
      <c r="AK36">
        <v>62533.2</v>
      </c>
      <c r="AL36">
        <v>1.8371361132966169</v>
      </c>
    </row>
    <row r="37" spans="2:38" x14ac:dyDescent="0.25">
      <c r="B37">
        <v>50799</v>
      </c>
      <c r="C37">
        <v>1230</v>
      </c>
      <c r="D37">
        <v>99507</v>
      </c>
      <c r="E37">
        <v>27183</v>
      </c>
      <c r="F37">
        <v>47232</v>
      </c>
      <c r="H37">
        <v>71832</v>
      </c>
      <c r="J37">
        <f t="shared" si="6"/>
        <v>45190.2</v>
      </c>
      <c r="K37">
        <f t="shared" si="7"/>
        <v>1.5895481763745238</v>
      </c>
      <c r="L37">
        <f t="shared" si="8"/>
        <v>99507</v>
      </c>
      <c r="M37">
        <f t="shared" si="9"/>
        <v>1230</v>
      </c>
      <c r="N37">
        <f t="shared" si="10"/>
        <v>45190.2</v>
      </c>
      <c r="O37">
        <f t="shared" si="11"/>
        <v>98277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45190.2</v>
      </c>
      <c r="AE37">
        <v>1.5895481763745238</v>
      </c>
      <c r="AK37">
        <v>45190.2</v>
      </c>
      <c r="AL37">
        <v>1.5895481763745238</v>
      </c>
    </row>
    <row r="38" spans="2:38" x14ac:dyDescent="0.25">
      <c r="B38">
        <v>104919</v>
      </c>
      <c r="C38">
        <v>38499</v>
      </c>
      <c r="D38">
        <v>72939</v>
      </c>
      <c r="E38">
        <v>121524</v>
      </c>
      <c r="F38">
        <v>93357</v>
      </c>
      <c r="H38">
        <v>88929</v>
      </c>
      <c r="J38">
        <f t="shared" si="6"/>
        <v>86247.6</v>
      </c>
      <c r="K38">
        <f t="shared" si="7"/>
        <v>1.0310895607529948</v>
      </c>
      <c r="L38">
        <f t="shared" si="8"/>
        <v>121524</v>
      </c>
      <c r="M38">
        <f t="shared" si="9"/>
        <v>38499</v>
      </c>
      <c r="N38">
        <f t="shared" si="10"/>
        <v>86247.6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86247.6</v>
      </c>
      <c r="AC38">
        <v>1.0310895607529948</v>
      </c>
      <c r="AI38">
        <v>86247.6</v>
      </c>
      <c r="AJ38">
        <v>1.0310895607529948</v>
      </c>
    </row>
    <row r="39" spans="2:38" x14ac:dyDescent="0.25">
      <c r="B39">
        <v>62361</v>
      </c>
      <c r="C39">
        <v>32718</v>
      </c>
      <c r="D39">
        <v>81549</v>
      </c>
      <c r="E39">
        <v>42927</v>
      </c>
      <c r="F39">
        <v>54858</v>
      </c>
      <c r="H39">
        <v>76998</v>
      </c>
      <c r="J39">
        <f t="shared" si="6"/>
        <v>54882.6</v>
      </c>
      <c r="K39">
        <f t="shared" si="7"/>
        <v>1.4029583146571045</v>
      </c>
      <c r="L39">
        <f t="shared" si="8"/>
        <v>81549</v>
      </c>
      <c r="M39">
        <f t="shared" si="9"/>
        <v>32718</v>
      </c>
      <c r="N39">
        <f t="shared" si="10"/>
        <v>54882.6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54882.6</v>
      </c>
      <c r="AA39">
        <v>1.4029583146571045</v>
      </c>
      <c r="AK39">
        <v>54882.6</v>
      </c>
      <c r="AL39">
        <v>1.4029583146571045</v>
      </c>
    </row>
    <row r="40" spans="2:38" x14ac:dyDescent="0.25">
      <c r="B40">
        <v>42804</v>
      </c>
      <c r="C40">
        <v>101844</v>
      </c>
      <c r="D40">
        <v>14022</v>
      </c>
      <c r="E40">
        <v>59778</v>
      </c>
      <c r="F40">
        <v>70971</v>
      </c>
      <c r="H40">
        <v>112422</v>
      </c>
      <c r="J40">
        <f t="shared" si="6"/>
        <v>57883.8</v>
      </c>
      <c r="K40">
        <f t="shared" si="7"/>
        <v>1.9422014449638758</v>
      </c>
      <c r="L40">
        <f t="shared" si="8"/>
        <v>101844</v>
      </c>
      <c r="M40">
        <f t="shared" si="9"/>
        <v>14022</v>
      </c>
      <c r="N40">
        <f t="shared" si="10"/>
        <v>57883.8</v>
      </c>
      <c r="O40">
        <f t="shared" si="11"/>
        <v>87822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57883.8</v>
      </c>
      <c r="AE40">
        <v>1.9422014449638758</v>
      </c>
      <c r="AK40">
        <v>57883.8</v>
      </c>
      <c r="AL40">
        <v>1.9422014449638758</v>
      </c>
    </row>
    <row r="41" spans="2:38" x14ac:dyDescent="0.25">
      <c r="B41">
        <v>98031</v>
      </c>
      <c r="C41">
        <v>27183</v>
      </c>
      <c r="D41">
        <v>45141</v>
      </c>
      <c r="E41">
        <v>34071</v>
      </c>
      <c r="F41">
        <v>23124</v>
      </c>
      <c r="H41">
        <v>69249</v>
      </c>
      <c r="J41">
        <f t="shared" si="6"/>
        <v>45510</v>
      </c>
      <c r="K41">
        <f t="shared" si="7"/>
        <v>1.5216216216216216</v>
      </c>
      <c r="L41">
        <f t="shared" si="8"/>
        <v>98031</v>
      </c>
      <c r="M41">
        <f t="shared" si="9"/>
        <v>23124</v>
      </c>
      <c r="N41">
        <f t="shared" si="10"/>
        <v>45510</v>
      </c>
      <c r="O41">
        <f t="shared" si="11"/>
        <v>74907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45510</v>
      </c>
      <c r="AE41">
        <v>1.5216216216216216</v>
      </c>
      <c r="AK41">
        <v>45510</v>
      </c>
      <c r="AL41">
        <v>1.5216216216216216</v>
      </c>
    </row>
    <row r="42" spans="2:38" x14ac:dyDescent="0.25">
      <c r="B42">
        <v>44526</v>
      </c>
      <c r="C42">
        <v>82164</v>
      </c>
      <c r="D42">
        <v>95571</v>
      </c>
      <c r="E42">
        <v>71340</v>
      </c>
      <c r="F42">
        <v>56088</v>
      </c>
      <c r="H42">
        <v>109347</v>
      </c>
      <c r="J42">
        <f t="shared" si="6"/>
        <v>69937.8</v>
      </c>
      <c r="K42">
        <f t="shared" si="7"/>
        <v>1.5634892718958846</v>
      </c>
      <c r="L42">
        <f t="shared" si="8"/>
        <v>95571</v>
      </c>
      <c r="M42">
        <f t="shared" si="9"/>
        <v>44526</v>
      </c>
      <c r="N42">
        <f t="shared" si="10"/>
        <v>69937.8</v>
      </c>
      <c r="O42">
        <f t="shared" si="11"/>
        <v>51045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69937.8</v>
      </c>
      <c r="AG42">
        <v>1.5634892718958846</v>
      </c>
      <c r="AK42">
        <v>69937.8</v>
      </c>
      <c r="AL42">
        <v>1.5634892718958846</v>
      </c>
    </row>
    <row r="43" spans="2:38" x14ac:dyDescent="0.25">
      <c r="B43">
        <v>108117</v>
      </c>
      <c r="C43">
        <v>68019</v>
      </c>
      <c r="D43">
        <v>80319</v>
      </c>
      <c r="E43">
        <v>78228</v>
      </c>
      <c r="F43">
        <v>18819</v>
      </c>
      <c r="H43">
        <v>128535</v>
      </c>
      <c r="J43">
        <f t="shared" si="6"/>
        <v>70700.399999999994</v>
      </c>
      <c r="K43">
        <f t="shared" si="7"/>
        <v>1.8180236604036188</v>
      </c>
      <c r="L43">
        <f t="shared" si="8"/>
        <v>108117</v>
      </c>
      <c r="M43">
        <f t="shared" si="9"/>
        <v>18819</v>
      </c>
      <c r="N43">
        <f t="shared" si="10"/>
        <v>70700.399999999994</v>
      </c>
      <c r="O43">
        <f t="shared" si="11"/>
        <v>89298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70700.399999999994</v>
      </c>
      <c r="AG43">
        <v>1.8180236604036188</v>
      </c>
      <c r="AK43">
        <v>70700.399999999994</v>
      </c>
      <c r="AL43">
        <v>1.8180236604036188</v>
      </c>
    </row>
    <row r="44" spans="2:38" x14ac:dyDescent="0.25">
      <c r="B44">
        <v>51906</v>
      </c>
      <c r="C44">
        <v>47724</v>
      </c>
      <c r="D44">
        <v>38376</v>
      </c>
      <c r="E44">
        <v>56088</v>
      </c>
      <c r="F44">
        <v>65805</v>
      </c>
      <c r="H44">
        <v>104550</v>
      </c>
      <c r="J44">
        <f t="shared" si="6"/>
        <v>51979.8</v>
      </c>
      <c r="K44">
        <f t="shared" si="7"/>
        <v>2.0113582584003784</v>
      </c>
      <c r="L44">
        <f t="shared" si="8"/>
        <v>65805</v>
      </c>
      <c r="M44">
        <f t="shared" si="9"/>
        <v>38376</v>
      </c>
      <c r="N44">
        <f t="shared" si="10"/>
        <v>51979.8</v>
      </c>
      <c r="O44">
        <f t="shared" si="11"/>
        <v>27429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51979.8</v>
      </c>
      <c r="AE44">
        <v>2.0113582584003784</v>
      </c>
      <c r="AK44">
        <v>51979.8</v>
      </c>
      <c r="AL44">
        <v>2.0113582584003784</v>
      </c>
    </row>
    <row r="45" spans="2:38" x14ac:dyDescent="0.25">
      <c r="B45">
        <v>39237</v>
      </c>
      <c r="C45">
        <v>22140</v>
      </c>
      <c r="D45">
        <v>9717</v>
      </c>
      <c r="E45">
        <v>30258</v>
      </c>
      <c r="F45">
        <v>29889</v>
      </c>
      <c r="H45">
        <v>60639</v>
      </c>
      <c r="J45">
        <f t="shared" si="6"/>
        <v>26248.2</v>
      </c>
      <c r="K45">
        <f t="shared" si="7"/>
        <v>2.3102155576382382</v>
      </c>
      <c r="L45">
        <f t="shared" si="8"/>
        <v>39237</v>
      </c>
      <c r="M45">
        <f t="shared" si="9"/>
        <v>9717</v>
      </c>
      <c r="N45">
        <f t="shared" si="10"/>
        <v>26248.2</v>
      </c>
      <c r="O45">
        <f t="shared" si="11"/>
        <v>29520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26248.2</v>
      </c>
      <c r="AE45">
        <v>2.3102155576382382</v>
      </c>
      <c r="AK45">
        <v>26248.2</v>
      </c>
      <c r="AL45">
        <v>2.3102155576382382</v>
      </c>
    </row>
    <row r="46" spans="2:38" x14ac:dyDescent="0.25">
      <c r="B46">
        <v>22755</v>
      </c>
      <c r="C46">
        <v>55842</v>
      </c>
      <c r="D46">
        <v>102336</v>
      </c>
      <c r="E46">
        <v>52029</v>
      </c>
      <c r="F46">
        <v>99138</v>
      </c>
      <c r="H46">
        <v>83025</v>
      </c>
      <c r="J46">
        <f t="shared" si="6"/>
        <v>66420</v>
      </c>
      <c r="K46">
        <f t="shared" si="7"/>
        <v>1.25</v>
      </c>
      <c r="L46">
        <f t="shared" si="8"/>
        <v>102336</v>
      </c>
      <c r="M46">
        <f t="shared" si="9"/>
        <v>22755</v>
      </c>
      <c r="N46">
        <f t="shared" si="10"/>
        <v>66420</v>
      </c>
      <c r="O46">
        <f t="shared" si="11"/>
        <v>79581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66420</v>
      </c>
      <c r="AC46">
        <v>1.25</v>
      </c>
      <c r="AK46">
        <v>66420</v>
      </c>
      <c r="AL46">
        <v>1.25</v>
      </c>
    </row>
    <row r="47" spans="2:38" x14ac:dyDescent="0.25">
      <c r="B47">
        <v>78843</v>
      </c>
      <c r="C47">
        <v>6765</v>
      </c>
      <c r="D47">
        <v>58794</v>
      </c>
      <c r="E47">
        <v>4059</v>
      </c>
      <c r="F47">
        <v>20418</v>
      </c>
      <c r="H47">
        <v>59655</v>
      </c>
      <c r="J47">
        <f t="shared" si="6"/>
        <v>33775.800000000003</v>
      </c>
      <c r="K47">
        <f t="shared" si="7"/>
        <v>1.7662053896576837</v>
      </c>
      <c r="L47">
        <f t="shared" si="8"/>
        <v>78843</v>
      </c>
      <c r="M47">
        <f t="shared" si="9"/>
        <v>4059</v>
      </c>
      <c r="N47">
        <f t="shared" si="10"/>
        <v>33775.800000000003</v>
      </c>
      <c r="O47">
        <f t="shared" si="11"/>
        <v>74784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33775.800000000003</v>
      </c>
      <c r="AE47">
        <v>1.7662053896576837</v>
      </c>
      <c r="AK47">
        <v>33775.800000000003</v>
      </c>
      <c r="AL47">
        <v>1.7662053896576837</v>
      </c>
    </row>
    <row r="48" spans="2:38" x14ac:dyDescent="0.25">
      <c r="B48">
        <v>93480</v>
      </c>
      <c r="C48">
        <v>66297</v>
      </c>
      <c r="D48">
        <v>10701</v>
      </c>
      <c r="E48">
        <v>33210</v>
      </c>
      <c r="F48">
        <v>23616</v>
      </c>
      <c r="H48">
        <v>101598</v>
      </c>
      <c r="J48">
        <f t="shared" si="6"/>
        <v>45460.800000000003</v>
      </c>
      <c r="K48">
        <f t="shared" si="7"/>
        <v>2.2348484848484849</v>
      </c>
      <c r="L48">
        <f t="shared" si="8"/>
        <v>93480</v>
      </c>
      <c r="M48">
        <f t="shared" si="9"/>
        <v>10701</v>
      </c>
      <c r="N48">
        <f t="shared" si="10"/>
        <v>45460.800000000003</v>
      </c>
      <c r="O48">
        <f t="shared" si="11"/>
        <v>82779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45460.800000000003</v>
      </c>
      <c r="AE48">
        <v>2.2348484848484849</v>
      </c>
      <c r="AK48">
        <v>45460.800000000003</v>
      </c>
      <c r="AL48">
        <v>2.2348484848484849</v>
      </c>
    </row>
    <row r="49" spans="2:38" x14ac:dyDescent="0.25">
      <c r="B49">
        <v>61254</v>
      </c>
      <c r="C49">
        <v>14514</v>
      </c>
      <c r="D49">
        <v>66789</v>
      </c>
      <c r="E49">
        <v>65805</v>
      </c>
      <c r="F49">
        <v>67527</v>
      </c>
      <c r="H49">
        <v>113406</v>
      </c>
      <c r="J49">
        <f t="shared" si="6"/>
        <v>55177.8</v>
      </c>
      <c r="K49">
        <f t="shared" si="7"/>
        <v>2.0552831029870706</v>
      </c>
      <c r="L49">
        <f t="shared" si="8"/>
        <v>67527</v>
      </c>
      <c r="M49">
        <f t="shared" si="9"/>
        <v>14514</v>
      </c>
      <c r="N49">
        <f t="shared" si="10"/>
        <v>55177.8</v>
      </c>
      <c r="O49">
        <f t="shared" si="11"/>
        <v>53013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55177.8</v>
      </c>
      <c r="AE49">
        <v>2.0552831029870706</v>
      </c>
      <c r="AK49">
        <v>55177.8</v>
      </c>
      <c r="AL49">
        <v>2.0552831029870706</v>
      </c>
    </row>
    <row r="50" spans="2:38" x14ac:dyDescent="0.25">
      <c r="B50">
        <v>116358</v>
      </c>
      <c r="C50">
        <v>79089</v>
      </c>
      <c r="D50">
        <v>96063</v>
      </c>
      <c r="E50">
        <v>110208</v>
      </c>
      <c r="F50">
        <v>51660</v>
      </c>
      <c r="H50">
        <v>144894</v>
      </c>
      <c r="J50">
        <f t="shared" si="6"/>
        <v>90675.6</v>
      </c>
      <c r="K50">
        <f t="shared" si="7"/>
        <v>1.5979381443298968</v>
      </c>
      <c r="L50">
        <f t="shared" si="8"/>
        <v>116358</v>
      </c>
      <c r="M50">
        <f t="shared" si="9"/>
        <v>51660</v>
      </c>
      <c r="N50">
        <f t="shared" si="10"/>
        <v>90675.6</v>
      </c>
      <c r="O50">
        <f t="shared" si="11"/>
        <v>64698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90675.6</v>
      </c>
      <c r="AG50">
        <v>1.5979381443298968</v>
      </c>
      <c r="AK50">
        <v>90675.6</v>
      </c>
      <c r="AL50">
        <v>1.5979381443298968</v>
      </c>
    </row>
    <row r="51" spans="2:38" x14ac:dyDescent="0.25">
      <c r="B51">
        <v>10086</v>
      </c>
      <c r="C51">
        <v>54735</v>
      </c>
      <c r="D51">
        <v>18573</v>
      </c>
      <c r="E51">
        <v>110208</v>
      </c>
      <c r="F51">
        <v>44280</v>
      </c>
      <c r="H51">
        <v>66666</v>
      </c>
      <c r="J51">
        <f t="shared" si="6"/>
        <v>47576.4</v>
      </c>
      <c r="K51">
        <f t="shared" si="7"/>
        <v>1.4012409513960702</v>
      </c>
      <c r="L51">
        <f t="shared" si="8"/>
        <v>110208</v>
      </c>
      <c r="M51">
        <f t="shared" si="9"/>
        <v>10086</v>
      </c>
      <c r="N51">
        <f t="shared" si="10"/>
        <v>47576.4</v>
      </c>
      <c r="O51">
        <f t="shared" si="11"/>
        <v>100122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47576.4</v>
      </c>
      <c r="AA51">
        <v>1.4012409513960702</v>
      </c>
      <c r="AK51">
        <v>47576.4</v>
      </c>
      <c r="AL51">
        <v>1.4012409513960702</v>
      </c>
    </row>
    <row r="52" spans="2:38" x14ac:dyDescent="0.25">
      <c r="B52">
        <v>98277</v>
      </c>
      <c r="C52">
        <v>67773</v>
      </c>
      <c r="D52">
        <v>100860</v>
      </c>
      <c r="E52">
        <v>12546</v>
      </c>
      <c r="F52">
        <v>17466</v>
      </c>
      <c r="H52">
        <v>75276</v>
      </c>
      <c r="J52">
        <f t="shared" si="6"/>
        <v>59384.4</v>
      </c>
      <c r="K52">
        <f t="shared" si="7"/>
        <v>1.2676056338028168</v>
      </c>
      <c r="L52">
        <f t="shared" si="8"/>
        <v>100860</v>
      </c>
      <c r="M52">
        <f t="shared" si="9"/>
        <v>12546</v>
      </c>
      <c r="N52">
        <f t="shared" si="10"/>
        <v>59384.4</v>
      </c>
      <c r="O52">
        <f t="shared" si="11"/>
        <v>88314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59384.4</v>
      </c>
      <c r="AA52">
        <v>1.2676056338028168</v>
      </c>
      <c r="AI52">
        <v>59384.4</v>
      </c>
      <c r="AJ52">
        <v>1.2676056338028168</v>
      </c>
    </row>
    <row r="53" spans="2:38" x14ac:dyDescent="0.25">
      <c r="B53">
        <v>21894</v>
      </c>
      <c r="C53">
        <v>103320</v>
      </c>
      <c r="D53">
        <v>37023</v>
      </c>
      <c r="E53">
        <v>43173</v>
      </c>
      <c r="F53">
        <v>106641</v>
      </c>
      <c r="H53">
        <v>85239</v>
      </c>
      <c r="J53">
        <f t="shared" si="6"/>
        <v>62410.2</v>
      </c>
      <c r="K53">
        <f t="shared" si="7"/>
        <v>1.3657863618446986</v>
      </c>
      <c r="L53">
        <f t="shared" si="8"/>
        <v>106641</v>
      </c>
      <c r="M53">
        <f t="shared" si="9"/>
        <v>21894</v>
      </c>
      <c r="N53">
        <f t="shared" si="10"/>
        <v>62410.2</v>
      </c>
      <c r="O53">
        <f t="shared" si="11"/>
        <v>84747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62410.2</v>
      </c>
      <c r="AC53">
        <v>1.3657863618446986</v>
      </c>
      <c r="AK53">
        <v>62410.2</v>
      </c>
      <c r="AL53">
        <v>1.3657863618446986</v>
      </c>
    </row>
    <row r="54" spans="2:38" x14ac:dyDescent="0.25">
      <c r="B54">
        <v>85116</v>
      </c>
      <c r="C54">
        <v>59040</v>
      </c>
      <c r="D54">
        <v>22509</v>
      </c>
      <c r="E54">
        <v>53997</v>
      </c>
      <c r="F54">
        <v>95940</v>
      </c>
      <c r="H54">
        <v>66297</v>
      </c>
      <c r="J54">
        <f t="shared" si="6"/>
        <v>63320.4</v>
      </c>
      <c r="K54">
        <f t="shared" si="7"/>
        <v>1.0470085470085471</v>
      </c>
      <c r="L54">
        <f t="shared" si="8"/>
        <v>95940</v>
      </c>
      <c r="M54">
        <f t="shared" si="9"/>
        <v>22509</v>
      </c>
      <c r="N54">
        <f t="shared" si="10"/>
        <v>63320.4</v>
      </c>
      <c r="O54">
        <f t="shared" si="11"/>
        <v>73431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63320.4</v>
      </c>
      <c r="AC54">
        <v>1.0470085470085471</v>
      </c>
      <c r="AI54">
        <v>63320.4</v>
      </c>
      <c r="AJ54">
        <v>1.0470085470085471</v>
      </c>
    </row>
    <row r="55" spans="2:38" x14ac:dyDescent="0.25">
      <c r="B55">
        <v>61869</v>
      </c>
      <c r="C55">
        <v>93111</v>
      </c>
      <c r="D55">
        <v>74292</v>
      </c>
      <c r="E55">
        <v>23985</v>
      </c>
      <c r="F55">
        <v>51168</v>
      </c>
      <c r="H55">
        <v>121770</v>
      </c>
      <c r="J55">
        <f t="shared" si="6"/>
        <v>60885</v>
      </c>
      <c r="K55">
        <f t="shared" si="7"/>
        <v>2</v>
      </c>
      <c r="L55">
        <f t="shared" si="8"/>
        <v>93111</v>
      </c>
      <c r="M55">
        <f t="shared" si="9"/>
        <v>23985</v>
      </c>
      <c r="N55">
        <f t="shared" si="10"/>
        <v>60885</v>
      </c>
      <c r="O55">
        <f t="shared" si="11"/>
        <v>69126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60885</v>
      </c>
      <c r="AG55">
        <v>2</v>
      </c>
      <c r="AK55">
        <v>60885</v>
      </c>
      <c r="AL55">
        <v>2</v>
      </c>
    </row>
    <row r="56" spans="2:38" x14ac:dyDescent="0.25">
      <c r="B56">
        <v>6765</v>
      </c>
      <c r="C56">
        <v>82779</v>
      </c>
      <c r="D56">
        <v>118326</v>
      </c>
      <c r="E56">
        <v>112176</v>
      </c>
      <c r="F56">
        <v>13284</v>
      </c>
      <c r="H56">
        <v>89298</v>
      </c>
      <c r="J56">
        <f t="shared" si="6"/>
        <v>66666</v>
      </c>
      <c r="K56">
        <f t="shared" si="7"/>
        <v>1.3394833948339484</v>
      </c>
      <c r="L56">
        <f t="shared" si="8"/>
        <v>118326</v>
      </c>
      <c r="M56">
        <f t="shared" si="9"/>
        <v>6765</v>
      </c>
      <c r="N56">
        <f t="shared" si="10"/>
        <v>66666</v>
      </c>
      <c r="O56">
        <f t="shared" si="11"/>
        <v>111561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66666</v>
      </c>
      <c r="AC56">
        <v>1.3394833948339484</v>
      </c>
      <c r="AK56">
        <v>66666</v>
      </c>
      <c r="AL56">
        <v>1.3394833948339484</v>
      </c>
    </row>
    <row r="57" spans="2:38" x14ac:dyDescent="0.25">
      <c r="B57">
        <v>81795</v>
      </c>
      <c r="C57">
        <v>65682</v>
      </c>
      <c r="D57">
        <v>78474</v>
      </c>
      <c r="E57">
        <v>112668</v>
      </c>
      <c r="F57">
        <v>121155</v>
      </c>
      <c r="H57">
        <v>123984</v>
      </c>
      <c r="J57">
        <f t="shared" si="6"/>
        <v>91954.8</v>
      </c>
      <c r="K57">
        <f t="shared" si="7"/>
        <v>1.348314606741573</v>
      </c>
      <c r="L57">
        <f t="shared" si="8"/>
        <v>121155</v>
      </c>
      <c r="M57">
        <f t="shared" si="9"/>
        <v>65682</v>
      </c>
      <c r="N57">
        <f t="shared" si="10"/>
        <v>91954.8</v>
      </c>
      <c r="O57">
        <f t="shared" si="11"/>
        <v>55473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91954.8</v>
      </c>
      <c r="AC57">
        <v>1.348314606741573</v>
      </c>
      <c r="AK57">
        <v>91954.8</v>
      </c>
      <c r="AL57">
        <v>1.348314606741573</v>
      </c>
    </row>
    <row r="58" spans="2:38" x14ac:dyDescent="0.25">
      <c r="B58">
        <v>59163</v>
      </c>
      <c r="C58">
        <v>33825</v>
      </c>
      <c r="D58">
        <v>67650</v>
      </c>
      <c r="E58">
        <v>108732</v>
      </c>
      <c r="F58">
        <v>8856</v>
      </c>
      <c r="H58">
        <v>69618</v>
      </c>
      <c r="J58">
        <f t="shared" si="6"/>
        <v>55645.2</v>
      </c>
      <c r="K58">
        <f t="shared" si="7"/>
        <v>1.2511052166224581</v>
      </c>
      <c r="L58">
        <f t="shared" si="8"/>
        <v>108732</v>
      </c>
      <c r="M58">
        <f t="shared" si="9"/>
        <v>8856</v>
      </c>
      <c r="N58">
        <f t="shared" si="10"/>
        <v>55645.2</v>
      </c>
      <c r="O58">
        <f t="shared" si="11"/>
        <v>99876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55645.2</v>
      </c>
      <c r="AA58">
        <v>1.2511052166224581</v>
      </c>
      <c r="AI58">
        <v>55645.2</v>
      </c>
      <c r="AJ58">
        <v>1.2511052166224581</v>
      </c>
    </row>
    <row r="59" spans="2:38" x14ac:dyDescent="0.25">
      <c r="B59">
        <v>54366</v>
      </c>
      <c r="C59">
        <v>32718</v>
      </c>
      <c r="D59">
        <v>88929</v>
      </c>
      <c r="E59">
        <v>70971</v>
      </c>
      <c r="F59">
        <v>100737</v>
      </c>
      <c r="H59">
        <v>107871</v>
      </c>
      <c r="J59">
        <f t="shared" si="6"/>
        <v>69544.2</v>
      </c>
      <c r="K59">
        <f t="shared" si="7"/>
        <v>1.5511142553944111</v>
      </c>
      <c r="L59">
        <f t="shared" si="8"/>
        <v>100737</v>
      </c>
      <c r="M59">
        <f t="shared" si="9"/>
        <v>32718</v>
      </c>
      <c r="N59">
        <f t="shared" si="10"/>
        <v>69544.2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69544.2</v>
      </c>
      <c r="AG59">
        <v>1.5511142553944111</v>
      </c>
      <c r="AK59">
        <v>69544.2</v>
      </c>
      <c r="AL59">
        <v>1.5511142553944111</v>
      </c>
    </row>
    <row r="60" spans="2:38" x14ac:dyDescent="0.25">
      <c r="B60">
        <v>27306</v>
      </c>
      <c r="C60">
        <v>53628</v>
      </c>
      <c r="D60">
        <v>75768</v>
      </c>
      <c r="E60">
        <v>41082</v>
      </c>
      <c r="F60">
        <v>69987</v>
      </c>
      <c r="H60">
        <v>78720</v>
      </c>
      <c r="J60">
        <f t="shared" si="6"/>
        <v>53554.2</v>
      </c>
      <c r="K60">
        <f t="shared" si="7"/>
        <v>1.4699127239320167</v>
      </c>
      <c r="L60">
        <f t="shared" si="8"/>
        <v>75768</v>
      </c>
      <c r="M60">
        <f t="shared" si="9"/>
        <v>27306</v>
      </c>
      <c r="N60">
        <f t="shared" si="10"/>
        <v>53554.2</v>
      </c>
      <c r="O60">
        <f t="shared" si="11"/>
        <v>48462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53554.2</v>
      </c>
      <c r="AA60">
        <v>1.4699127239320167</v>
      </c>
      <c r="AK60">
        <v>53554.2</v>
      </c>
      <c r="AL60">
        <v>1.4699127239320167</v>
      </c>
    </row>
    <row r="61" spans="2:38" x14ac:dyDescent="0.25">
      <c r="B61">
        <v>46494</v>
      </c>
      <c r="C61">
        <v>82041</v>
      </c>
      <c r="D61">
        <v>68634</v>
      </c>
      <c r="E61">
        <v>246</v>
      </c>
      <c r="F61">
        <v>69495</v>
      </c>
      <c r="H61">
        <v>98646</v>
      </c>
      <c r="J61">
        <f t="shared" si="6"/>
        <v>53382</v>
      </c>
      <c r="K61">
        <f t="shared" si="7"/>
        <v>1.8479262672811061</v>
      </c>
      <c r="L61">
        <f t="shared" si="8"/>
        <v>82041</v>
      </c>
      <c r="M61">
        <f t="shared" si="9"/>
        <v>246</v>
      </c>
      <c r="N61">
        <f t="shared" si="10"/>
        <v>53382</v>
      </c>
      <c r="O61">
        <f t="shared" si="11"/>
        <v>81795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53382</v>
      </c>
      <c r="AE61">
        <v>1.8479262672811061</v>
      </c>
      <c r="AK61">
        <v>53382</v>
      </c>
      <c r="AL61">
        <v>1.8479262672811061</v>
      </c>
    </row>
    <row r="62" spans="2:38" x14ac:dyDescent="0.25">
      <c r="B62">
        <v>106764</v>
      </c>
      <c r="C62">
        <v>1107</v>
      </c>
      <c r="D62">
        <v>73800</v>
      </c>
      <c r="E62">
        <v>31488</v>
      </c>
      <c r="F62">
        <v>118449</v>
      </c>
      <c r="H62">
        <v>93603</v>
      </c>
      <c r="J62">
        <f t="shared" si="6"/>
        <v>66321.600000000006</v>
      </c>
      <c r="K62">
        <f t="shared" si="7"/>
        <v>1.4113501483679525</v>
      </c>
      <c r="L62">
        <f t="shared" si="8"/>
        <v>118449</v>
      </c>
      <c r="M62">
        <f t="shared" si="9"/>
        <v>1107</v>
      </c>
      <c r="N62">
        <f t="shared" si="10"/>
        <v>66321.600000000006</v>
      </c>
      <c r="O62">
        <f t="shared" si="11"/>
        <v>117342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66321.600000000006</v>
      </c>
      <c r="AC62">
        <v>1.4113501483679525</v>
      </c>
      <c r="AK62">
        <v>66321.600000000006</v>
      </c>
      <c r="AL62">
        <v>1.4113501483679525</v>
      </c>
    </row>
    <row r="63" spans="2:38" x14ac:dyDescent="0.25">
      <c r="B63">
        <v>72078</v>
      </c>
      <c r="C63">
        <v>7872</v>
      </c>
      <c r="D63">
        <v>19926</v>
      </c>
      <c r="E63">
        <v>121647</v>
      </c>
      <c r="F63">
        <v>122262</v>
      </c>
      <c r="H63">
        <v>87576</v>
      </c>
      <c r="J63">
        <f t="shared" si="6"/>
        <v>68757</v>
      </c>
      <c r="K63">
        <f t="shared" si="7"/>
        <v>1.2737030411449015</v>
      </c>
      <c r="L63">
        <f t="shared" si="8"/>
        <v>122262</v>
      </c>
      <c r="M63">
        <f t="shared" si="9"/>
        <v>7872</v>
      </c>
      <c r="N63">
        <f t="shared" si="10"/>
        <v>68757</v>
      </c>
      <c r="O63">
        <f t="shared" si="11"/>
        <v>114390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68757</v>
      </c>
      <c r="AC63">
        <v>1.2737030411449015</v>
      </c>
      <c r="AK63">
        <v>68757</v>
      </c>
      <c r="AL63">
        <v>1.2737030411449015</v>
      </c>
    </row>
    <row r="64" spans="2:38" x14ac:dyDescent="0.25">
      <c r="B64">
        <v>10455</v>
      </c>
      <c r="C64">
        <v>615</v>
      </c>
      <c r="D64">
        <v>57687</v>
      </c>
      <c r="E64">
        <v>78351</v>
      </c>
      <c r="F64">
        <v>31980</v>
      </c>
      <c r="H64">
        <v>37392</v>
      </c>
      <c r="J64">
        <f t="shared" si="6"/>
        <v>35817.599999999999</v>
      </c>
      <c r="K64">
        <f t="shared" si="7"/>
        <v>1.043956043956044</v>
      </c>
      <c r="L64">
        <f t="shared" si="8"/>
        <v>78351</v>
      </c>
      <c r="M64">
        <f t="shared" si="9"/>
        <v>615</v>
      </c>
      <c r="N64">
        <f t="shared" si="10"/>
        <v>35817.599999999999</v>
      </c>
      <c r="O64">
        <f t="shared" si="11"/>
        <v>77736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35817.599999999999</v>
      </c>
      <c r="AA64">
        <v>1.043956043956044</v>
      </c>
      <c r="AI64">
        <v>35817.599999999999</v>
      </c>
      <c r="AJ64">
        <v>1.043956043956044</v>
      </c>
    </row>
    <row r="65" spans="2:38" x14ac:dyDescent="0.25">
      <c r="B65">
        <v>65682</v>
      </c>
      <c r="C65">
        <v>22755</v>
      </c>
      <c r="D65">
        <v>60885</v>
      </c>
      <c r="E65">
        <v>64452</v>
      </c>
      <c r="F65">
        <v>37884</v>
      </c>
      <c r="H65">
        <v>110208</v>
      </c>
      <c r="J65">
        <f t="shared" si="6"/>
        <v>50331.6</v>
      </c>
      <c r="K65">
        <f t="shared" si="7"/>
        <v>2.189638318670577</v>
      </c>
      <c r="L65">
        <f t="shared" si="8"/>
        <v>65682</v>
      </c>
      <c r="M65">
        <f t="shared" si="9"/>
        <v>22755</v>
      </c>
      <c r="N65">
        <f t="shared" si="10"/>
        <v>50331.6</v>
      </c>
      <c r="O65">
        <f t="shared" si="11"/>
        <v>42927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50331.6</v>
      </c>
      <c r="AE65">
        <v>2.189638318670577</v>
      </c>
      <c r="AK65">
        <v>50331.6</v>
      </c>
      <c r="AL65">
        <v>2.189638318670577</v>
      </c>
    </row>
    <row r="66" spans="2:38" x14ac:dyDescent="0.25">
      <c r="B66">
        <v>29520</v>
      </c>
      <c r="C66">
        <v>44157</v>
      </c>
      <c r="D66">
        <v>29889</v>
      </c>
      <c r="E66">
        <v>103812</v>
      </c>
      <c r="F66">
        <v>53874</v>
      </c>
      <c r="H66">
        <v>99015</v>
      </c>
      <c r="J66">
        <f t="shared" ref="J66:J101" si="12">AVERAGE(B66:F66)</f>
        <v>52250.400000000001</v>
      </c>
      <c r="K66">
        <f t="shared" ref="K66:K97" si="13">H66/J66</f>
        <v>1.8950094161958568</v>
      </c>
      <c r="L66">
        <f t="shared" ref="L66:L101" si="14">MAX(B66:F66)</f>
        <v>103812</v>
      </c>
      <c r="M66">
        <f t="shared" ref="M66:M101" si="15">MIN(B66:F66)</f>
        <v>29520</v>
      </c>
      <c r="N66">
        <f t="shared" ref="N66:N101" si="16">AVERAGE(B66:F66)</f>
        <v>52250.400000000001</v>
      </c>
      <c r="O66">
        <f t="shared" ref="O66:O101" si="17">L66-M66</f>
        <v>74292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52250.400000000001</v>
      </c>
      <c r="AE66">
        <v>1.8950094161958568</v>
      </c>
      <c r="AK66">
        <v>52250.400000000001</v>
      </c>
      <c r="AL66">
        <v>1.8950094161958568</v>
      </c>
    </row>
    <row r="67" spans="2:38" x14ac:dyDescent="0.25">
      <c r="B67">
        <v>35793</v>
      </c>
      <c r="C67">
        <v>27921</v>
      </c>
      <c r="D67">
        <v>89667</v>
      </c>
      <c r="E67">
        <v>30258</v>
      </c>
      <c r="F67">
        <v>107871</v>
      </c>
      <c r="H67">
        <v>64206</v>
      </c>
      <c r="J67">
        <f t="shared" si="12"/>
        <v>58302</v>
      </c>
      <c r="K67">
        <f t="shared" si="13"/>
        <v>1.1012658227848102</v>
      </c>
      <c r="L67">
        <f t="shared" si="14"/>
        <v>107871</v>
      </c>
      <c r="M67">
        <f t="shared" si="15"/>
        <v>27921</v>
      </c>
      <c r="N67">
        <f t="shared" si="16"/>
        <v>58302</v>
      </c>
      <c r="O67">
        <f t="shared" si="17"/>
        <v>79950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58302</v>
      </c>
      <c r="AA67">
        <v>1.1012658227848102</v>
      </c>
      <c r="AI67">
        <v>58302</v>
      </c>
      <c r="AJ67">
        <v>1.1012658227848102</v>
      </c>
    </row>
    <row r="68" spans="2:38" x14ac:dyDescent="0.25">
      <c r="B68">
        <v>13776</v>
      </c>
      <c r="C68">
        <v>41328</v>
      </c>
      <c r="D68">
        <v>103812</v>
      </c>
      <c r="E68">
        <v>32472</v>
      </c>
      <c r="F68">
        <v>52029</v>
      </c>
      <c r="H68">
        <v>73677</v>
      </c>
      <c r="J68">
        <f t="shared" si="12"/>
        <v>48683.4</v>
      </c>
      <c r="K68">
        <f t="shared" si="13"/>
        <v>1.5133906013137948</v>
      </c>
      <c r="L68">
        <f t="shared" si="14"/>
        <v>103812</v>
      </c>
      <c r="M68">
        <f t="shared" si="15"/>
        <v>13776</v>
      </c>
      <c r="N68">
        <f t="shared" si="16"/>
        <v>48683.4</v>
      </c>
      <c r="O68">
        <f t="shared" si="17"/>
        <v>90036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48683.4</v>
      </c>
      <c r="AA68">
        <v>1.5133906013137948</v>
      </c>
      <c r="AK68">
        <v>48683.4</v>
      </c>
      <c r="AL68">
        <v>1.5133906013137948</v>
      </c>
    </row>
    <row r="69" spans="2:38" x14ac:dyDescent="0.25">
      <c r="B69">
        <v>107871</v>
      </c>
      <c r="C69">
        <v>40344</v>
      </c>
      <c r="D69">
        <v>72078</v>
      </c>
      <c r="E69">
        <v>118572</v>
      </c>
      <c r="F69">
        <v>120909</v>
      </c>
      <c r="H69">
        <v>124845</v>
      </c>
      <c r="J69">
        <f t="shared" si="12"/>
        <v>91954.8</v>
      </c>
      <c r="K69">
        <f t="shared" si="13"/>
        <v>1.3576779026217227</v>
      </c>
      <c r="L69">
        <f t="shared" si="14"/>
        <v>120909</v>
      </c>
      <c r="M69">
        <f t="shared" si="15"/>
        <v>40344</v>
      </c>
      <c r="N69">
        <f t="shared" si="16"/>
        <v>91954.8</v>
      </c>
      <c r="O69">
        <f t="shared" si="17"/>
        <v>80565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91954.8</v>
      </c>
      <c r="AC69">
        <v>1.3576779026217227</v>
      </c>
      <c r="AI69">
        <v>91954.8</v>
      </c>
      <c r="AJ69">
        <v>1.3576779026217227</v>
      </c>
    </row>
    <row r="70" spans="2:38" x14ac:dyDescent="0.25">
      <c r="B70">
        <v>74784</v>
      </c>
      <c r="C70">
        <v>77736</v>
      </c>
      <c r="D70">
        <v>33210</v>
      </c>
      <c r="E70">
        <v>85362</v>
      </c>
      <c r="F70">
        <v>103812</v>
      </c>
      <c r="H70">
        <v>118080</v>
      </c>
      <c r="J70">
        <f t="shared" si="12"/>
        <v>74980.800000000003</v>
      </c>
      <c r="K70">
        <f t="shared" si="13"/>
        <v>1.5748031496062991</v>
      </c>
      <c r="L70">
        <f t="shared" si="14"/>
        <v>103812</v>
      </c>
      <c r="M70">
        <f t="shared" si="15"/>
        <v>33210</v>
      </c>
      <c r="N70">
        <f t="shared" si="16"/>
        <v>74980.800000000003</v>
      </c>
      <c r="O70">
        <f t="shared" si="17"/>
        <v>70602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74980.800000000003</v>
      </c>
      <c r="AG70">
        <v>1.5748031496062991</v>
      </c>
      <c r="AK70">
        <v>74980.800000000003</v>
      </c>
      <c r="AL70">
        <v>1.5748031496062991</v>
      </c>
    </row>
    <row r="71" spans="2:38" x14ac:dyDescent="0.25">
      <c r="B71">
        <v>2583</v>
      </c>
      <c r="C71">
        <v>112422</v>
      </c>
      <c r="D71">
        <v>96432</v>
      </c>
      <c r="E71">
        <v>121155</v>
      </c>
      <c r="F71">
        <v>7749</v>
      </c>
      <c r="H71">
        <v>75276</v>
      </c>
      <c r="J71">
        <f t="shared" si="12"/>
        <v>68068.2</v>
      </c>
      <c r="K71">
        <f t="shared" si="13"/>
        <v>1.1058908565233105</v>
      </c>
      <c r="L71">
        <f t="shared" si="14"/>
        <v>121155</v>
      </c>
      <c r="M71">
        <f t="shared" si="15"/>
        <v>2583</v>
      </c>
      <c r="N71">
        <f t="shared" si="16"/>
        <v>68068.2</v>
      </c>
      <c r="O71">
        <f t="shared" si="17"/>
        <v>118572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68068.2</v>
      </c>
      <c r="AC71">
        <v>1.1058908565233105</v>
      </c>
      <c r="AI71">
        <v>68068.2</v>
      </c>
      <c r="AJ71">
        <v>1.1058908565233105</v>
      </c>
    </row>
    <row r="72" spans="2:38" x14ac:dyDescent="0.25">
      <c r="B72">
        <v>43296</v>
      </c>
      <c r="C72">
        <v>19434</v>
      </c>
      <c r="D72">
        <v>18573</v>
      </c>
      <c r="E72">
        <v>79827</v>
      </c>
      <c r="F72">
        <v>105780</v>
      </c>
      <c r="H72">
        <v>108363</v>
      </c>
      <c r="J72">
        <f t="shared" si="12"/>
        <v>53382</v>
      </c>
      <c r="K72">
        <f t="shared" si="13"/>
        <v>2.0299539170506913</v>
      </c>
      <c r="L72">
        <f t="shared" si="14"/>
        <v>105780</v>
      </c>
      <c r="M72">
        <f t="shared" si="15"/>
        <v>18573</v>
      </c>
      <c r="N72">
        <f t="shared" si="16"/>
        <v>53382</v>
      </c>
      <c r="O72">
        <f t="shared" si="17"/>
        <v>87207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53382</v>
      </c>
      <c r="AE72">
        <v>2.0299539170506913</v>
      </c>
      <c r="AK72">
        <v>53382</v>
      </c>
      <c r="AL72">
        <v>2.0299539170506913</v>
      </c>
    </row>
    <row r="73" spans="2:38" x14ac:dyDescent="0.25">
      <c r="B73">
        <v>110700</v>
      </c>
      <c r="C73">
        <v>14514</v>
      </c>
      <c r="D73">
        <v>62730</v>
      </c>
      <c r="E73">
        <v>105657</v>
      </c>
      <c r="F73">
        <v>50184</v>
      </c>
      <c r="H73">
        <v>109593</v>
      </c>
      <c r="J73">
        <f t="shared" si="12"/>
        <v>68757</v>
      </c>
      <c r="K73">
        <f t="shared" si="13"/>
        <v>1.5939177101967799</v>
      </c>
      <c r="L73">
        <f t="shared" si="14"/>
        <v>110700</v>
      </c>
      <c r="M73">
        <f t="shared" si="15"/>
        <v>14514</v>
      </c>
      <c r="N73">
        <f t="shared" si="16"/>
        <v>68757</v>
      </c>
      <c r="O73">
        <f t="shared" si="17"/>
        <v>96186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68757</v>
      </c>
      <c r="AG73">
        <v>1.5939177101967799</v>
      </c>
      <c r="AK73">
        <v>68757</v>
      </c>
      <c r="AL73">
        <v>1.5939177101967799</v>
      </c>
    </row>
    <row r="74" spans="2:38" x14ac:dyDescent="0.25">
      <c r="B74">
        <v>51906</v>
      </c>
      <c r="C74">
        <v>123</v>
      </c>
      <c r="D74">
        <v>99015</v>
      </c>
      <c r="E74">
        <v>109101</v>
      </c>
      <c r="F74">
        <v>21279</v>
      </c>
      <c r="H74">
        <v>65805</v>
      </c>
      <c r="J74">
        <f t="shared" si="12"/>
        <v>56284.800000000003</v>
      </c>
      <c r="K74">
        <f t="shared" si="13"/>
        <v>1.1691433566433567</v>
      </c>
      <c r="L74">
        <f t="shared" si="14"/>
        <v>109101</v>
      </c>
      <c r="M74">
        <f t="shared" si="15"/>
        <v>123</v>
      </c>
      <c r="N74">
        <f t="shared" si="16"/>
        <v>56284.800000000003</v>
      </c>
      <c r="O74">
        <f t="shared" si="17"/>
        <v>108978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56284.800000000003</v>
      </c>
      <c r="AA74">
        <v>1.1691433566433567</v>
      </c>
      <c r="AI74">
        <v>56284.800000000003</v>
      </c>
      <c r="AJ74">
        <v>1.1691433566433567</v>
      </c>
    </row>
    <row r="75" spans="2:38" x14ac:dyDescent="0.25">
      <c r="B75">
        <v>36039</v>
      </c>
      <c r="C75">
        <v>59040</v>
      </c>
      <c r="D75">
        <v>60885</v>
      </c>
      <c r="E75">
        <v>117219</v>
      </c>
      <c r="F75">
        <v>123000</v>
      </c>
      <c r="H75">
        <v>81426</v>
      </c>
      <c r="J75">
        <f t="shared" si="12"/>
        <v>79236.600000000006</v>
      </c>
      <c r="K75">
        <f t="shared" si="13"/>
        <v>1.0276311704439614</v>
      </c>
      <c r="L75">
        <f t="shared" si="14"/>
        <v>123000</v>
      </c>
      <c r="M75">
        <f t="shared" si="15"/>
        <v>36039</v>
      </c>
      <c r="N75">
        <f t="shared" si="16"/>
        <v>79236.600000000006</v>
      </c>
      <c r="O75">
        <f t="shared" si="17"/>
        <v>86961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79236.600000000006</v>
      </c>
      <c r="AC75">
        <v>1.0276311704439614</v>
      </c>
      <c r="AI75">
        <v>79236.600000000006</v>
      </c>
      <c r="AJ75">
        <v>1.0276311704439614</v>
      </c>
    </row>
    <row r="76" spans="2:38" x14ac:dyDescent="0.25">
      <c r="B76">
        <v>121524</v>
      </c>
      <c r="C76">
        <v>107256</v>
      </c>
      <c r="D76">
        <v>78351</v>
      </c>
      <c r="E76">
        <v>40221</v>
      </c>
      <c r="F76">
        <v>50184</v>
      </c>
      <c r="H76">
        <v>90036</v>
      </c>
      <c r="J76">
        <f t="shared" si="12"/>
        <v>79507.199999999997</v>
      </c>
      <c r="K76">
        <f t="shared" si="13"/>
        <v>1.1324257425742574</v>
      </c>
      <c r="L76">
        <f t="shared" si="14"/>
        <v>121524</v>
      </c>
      <c r="M76">
        <f t="shared" si="15"/>
        <v>40221</v>
      </c>
      <c r="N76">
        <f t="shared" si="16"/>
        <v>79507.199999999997</v>
      </c>
      <c r="O76">
        <f t="shared" si="17"/>
        <v>81303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79507.199999999997</v>
      </c>
      <c r="AC76">
        <v>1.1324257425742574</v>
      </c>
      <c r="AI76">
        <v>79507.199999999997</v>
      </c>
      <c r="AJ76">
        <v>1.1324257425742574</v>
      </c>
    </row>
    <row r="77" spans="2:38" x14ac:dyDescent="0.25">
      <c r="B77">
        <v>59163</v>
      </c>
      <c r="C77">
        <v>56334</v>
      </c>
      <c r="D77">
        <v>108609</v>
      </c>
      <c r="E77">
        <v>31365</v>
      </c>
      <c r="F77">
        <v>52029</v>
      </c>
      <c r="H77">
        <v>118818</v>
      </c>
      <c r="J77">
        <f t="shared" si="12"/>
        <v>61500</v>
      </c>
      <c r="K77">
        <f t="shared" si="13"/>
        <v>1.9319999999999999</v>
      </c>
      <c r="L77">
        <f t="shared" si="14"/>
        <v>108609</v>
      </c>
      <c r="M77">
        <f t="shared" si="15"/>
        <v>31365</v>
      </c>
      <c r="N77">
        <f t="shared" si="16"/>
        <v>61500</v>
      </c>
      <c r="O77">
        <f t="shared" si="17"/>
        <v>77244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61500</v>
      </c>
      <c r="AG77">
        <v>1.9319999999999999</v>
      </c>
      <c r="AK77">
        <v>61500</v>
      </c>
      <c r="AL77">
        <v>1.9319999999999999</v>
      </c>
    </row>
    <row r="78" spans="2:38" x14ac:dyDescent="0.25">
      <c r="B78">
        <v>14268</v>
      </c>
      <c r="C78">
        <v>93111</v>
      </c>
      <c r="D78">
        <v>23616</v>
      </c>
      <c r="E78">
        <v>38007</v>
      </c>
      <c r="F78">
        <v>24969</v>
      </c>
      <c r="H78">
        <v>92250</v>
      </c>
      <c r="J78">
        <f t="shared" si="12"/>
        <v>38794.199999999997</v>
      </c>
      <c r="K78">
        <f t="shared" si="13"/>
        <v>2.3779327837666457</v>
      </c>
      <c r="L78">
        <f t="shared" si="14"/>
        <v>93111</v>
      </c>
      <c r="M78">
        <f t="shared" si="15"/>
        <v>14268</v>
      </c>
      <c r="N78">
        <f t="shared" si="16"/>
        <v>38794.199999999997</v>
      </c>
      <c r="O78">
        <f t="shared" si="17"/>
        <v>78843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38794.199999999997</v>
      </c>
      <c r="AE78">
        <v>2.3779327837666457</v>
      </c>
      <c r="AK78">
        <v>38794.199999999997</v>
      </c>
      <c r="AL78">
        <v>2.3779327837666457</v>
      </c>
    </row>
    <row r="79" spans="2:38" x14ac:dyDescent="0.25">
      <c r="B79">
        <v>66666</v>
      </c>
      <c r="C79">
        <v>74415</v>
      </c>
      <c r="D79">
        <v>11685</v>
      </c>
      <c r="E79">
        <v>98646</v>
      </c>
      <c r="F79">
        <v>74415</v>
      </c>
      <c r="H79">
        <v>126075</v>
      </c>
      <c r="J79">
        <f t="shared" si="12"/>
        <v>65165.4</v>
      </c>
      <c r="K79">
        <f t="shared" si="13"/>
        <v>1.9346923367308417</v>
      </c>
      <c r="L79">
        <f t="shared" si="14"/>
        <v>98646</v>
      </c>
      <c r="M79">
        <f t="shared" si="15"/>
        <v>11685</v>
      </c>
      <c r="N79">
        <f t="shared" si="16"/>
        <v>65165.4</v>
      </c>
      <c r="O79">
        <f t="shared" si="17"/>
        <v>86961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65165.4</v>
      </c>
      <c r="AG79">
        <v>1.9346923367308417</v>
      </c>
      <c r="AK79">
        <v>65165.4</v>
      </c>
      <c r="AL79">
        <v>1.9346923367308417</v>
      </c>
    </row>
    <row r="80" spans="2:38" x14ac:dyDescent="0.25">
      <c r="B80">
        <v>33948</v>
      </c>
      <c r="C80">
        <v>66174</v>
      </c>
      <c r="D80">
        <v>30012</v>
      </c>
      <c r="E80">
        <v>42066</v>
      </c>
      <c r="F80">
        <v>48339</v>
      </c>
      <c r="H80">
        <v>62976</v>
      </c>
      <c r="J80">
        <f t="shared" si="12"/>
        <v>44107.8</v>
      </c>
      <c r="K80">
        <f t="shared" si="13"/>
        <v>1.4277746793084216</v>
      </c>
      <c r="L80">
        <f t="shared" si="14"/>
        <v>66174</v>
      </c>
      <c r="M80">
        <f t="shared" si="15"/>
        <v>30012</v>
      </c>
      <c r="N80">
        <f t="shared" si="16"/>
        <v>44107.8</v>
      </c>
      <c r="O80">
        <f t="shared" si="17"/>
        <v>36162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44107.8</v>
      </c>
      <c r="AA80">
        <v>1.4277746793084216</v>
      </c>
      <c r="AK80">
        <v>44107.8</v>
      </c>
      <c r="AL80">
        <v>1.4277746793084216</v>
      </c>
    </row>
    <row r="81" spans="2:38" x14ac:dyDescent="0.25">
      <c r="B81">
        <v>76752</v>
      </c>
      <c r="C81">
        <v>120171</v>
      </c>
      <c r="D81">
        <v>53874</v>
      </c>
      <c r="E81">
        <v>121893</v>
      </c>
      <c r="F81">
        <v>98646</v>
      </c>
      <c r="H81">
        <v>145878</v>
      </c>
      <c r="J81">
        <f t="shared" si="12"/>
        <v>94267.199999999997</v>
      </c>
      <c r="K81">
        <f t="shared" si="13"/>
        <v>1.5474947807933195</v>
      </c>
      <c r="L81">
        <f t="shared" si="14"/>
        <v>121893</v>
      </c>
      <c r="M81">
        <f t="shared" si="15"/>
        <v>53874</v>
      </c>
      <c r="N81">
        <f t="shared" si="16"/>
        <v>94267.199999999997</v>
      </c>
      <c r="O81">
        <f t="shared" si="17"/>
        <v>68019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94267.199999999997</v>
      </c>
      <c r="AG81">
        <v>1.5474947807933195</v>
      </c>
      <c r="AK81">
        <v>94267.199999999997</v>
      </c>
      <c r="AL81">
        <v>1.5474947807933195</v>
      </c>
    </row>
    <row r="82" spans="2:38" x14ac:dyDescent="0.25">
      <c r="B82">
        <v>86100</v>
      </c>
      <c r="C82">
        <v>118203</v>
      </c>
      <c r="D82">
        <v>32841</v>
      </c>
      <c r="E82">
        <v>98523</v>
      </c>
      <c r="F82">
        <v>110946</v>
      </c>
      <c r="H82">
        <v>121155</v>
      </c>
      <c r="J82">
        <f t="shared" si="12"/>
        <v>89322.6</v>
      </c>
      <c r="K82">
        <f t="shared" si="13"/>
        <v>1.3563756540897824</v>
      </c>
      <c r="L82">
        <f t="shared" si="14"/>
        <v>118203</v>
      </c>
      <c r="M82">
        <f t="shared" si="15"/>
        <v>32841</v>
      </c>
      <c r="N82">
        <f t="shared" si="16"/>
        <v>89322.6</v>
      </c>
      <c r="O82">
        <f t="shared" si="17"/>
        <v>85362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89322.6</v>
      </c>
      <c r="AC82">
        <v>1.3563756540897824</v>
      </c>
      <c r="AK82">
        <v>89322.6</v>
      </c>
      <c r="AL82">
        <v>1.3563756540897824</v>
      </c>
    </row>
    <row r="83" spans="2:38" x14ac:dyDescent="0.25">
      <c r="B83">
        <v>39975</v>
      </c>
      <c r="C83">
        <v>72939</v>
      </c>
      <c r="D83">
        <v>38745</v>
      </c>
      <c r="E83">
        <v>57072</v>
      </c>
      <c r="F83">
        <v>16605</v>
      </c>
      <c r="H83">
        <v>46986</v>
      </c>
      <c r="J83">
        <f t="shared" si="12"/>
        <v>45067.199999999997</v>
      </c>
      <c r="K83">
        <f t="shared" si="13"/>
        <v>1.0425764192139739</v>
      </c>
      <c r="L83">
        <f t="shared" si="14"/>
        <v>72939</v>
      </c>
      <c r="M83">
        <f t="shared" si="15"/>
        <v>16605</v>
      </c>
      <c r="N83">
        <f t="shared" si="16"/>
        <v>45067.199999999997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1.0425764192139739</v>
      </c>
      <c r="AI83">
        <v>45067.199999999997</v>
      </c>
      <c r="AJ83">
        <v>1.0425764192139739</v>
      </c>
    </row>
    <row r="84" spans="2:38" x14ac:dyDescent="0.25">
      <c r="B84">
        <v>2091</v>
      </c>
      <c r="C84">
        <v>41328</v>
      </c>
      <c r="D84">
        <v>23247</v>
      </c>
      <c r="E84">
        <v>17958</v>
      </c>
      <c r="F84">
        <v>35547</v>
      </c>
      <c r="H84">
        <v>52398</v>
      </c>
      <c r="J84">
        <f t="shared" si="12"/>
        <v>24034.2</v>
      </c>
      <c r="K84">
        <f t="shared" si="13"/>
        <v>2.1801432958034801</v>
      </c>
      <c r="L84">
        <f t="shared" si="14"/>
        <v>41328</v>
      </c>
      <c r="M84">
        <f t="shared" si="15"/>
        <v>2091</v>
      </c>
      <c r="N84">
        <f t="shared" si="16"/>
        <v>24034.2</v>
      </c>
      <c r="O84">
        <f t="shared" si="17"/>
        <v>39237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24034.2</v>
      </c>
      <c r="AE84">
        <v>2.1801432958034801</v>
      </c>
      <c r="AK84">
        <v>24034.2</v>
      </c>
      <c r="AL84">
        <v>2.1801432958034801</v>
      </c>
    </row>
    <row r="85" spans="2:38" x14ac:dyDescent="0.25">
      <c r="B85">
        <v>6273</v>
      </c>
      <c r="C85">
        <v>56580</v>
      </c>
      <c r="D85">
        <v>81918</v>
      </c>
      <c r="E85">
        <v>57933</v>
      </c>
      <c r="F85">
        <v>19680</v>
      </c>
      <c r="H85">
        <v>66174</v>
      </c>
      <c r="J85">
        <f t="shared" si="12"/>
        <v>44476.800000000003</v>
      </c>
      <c r="K85">
        <f t="shared" si="13"/>
        <v>1.4878318584070795</v>
      </c>
      <c r="L85">
        <f t="shared" si="14"/>
        <v>81918</v>
      </c>
      <c r="M85">
        <f t="shared" si="15"/>
        <v>6273</v>
      </c>
      <c r="N85">
        <f t="shared" si="16"/>
        <v>44476.800000000003</v>
      </c>
      <c r="O85">
        <f t="shared" si="17"/>
        <v>75645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44476.800000000003</v>
      </c>
      <c r="AA85">
        <v>1.4878318584070795</v>
      </c>
      <c r="AK85">
        <v>44476.800000000003</v>
      </c>
      <c r="AL85">
        <v>1.4878318584070795</v>
      </c>
    </row>
    <row r="86" spans="2:38" x14ac:dyDescent="0.25">
      <c r="B86">
        <v>21648</v>
      </c>
      <c r="C86">
        <v>93357</v>
      </c>
      <c r="D86">
        <v>61500</v>
      </c>
      <c r="E86">
        <v>72816</v>
      </c>
      <c r="F86">
        <v>3936</v>
      </c>
      <c r="H86">
        <v>108117</v>
      </c>
      <c r="J86">
        <f t="shared" si="12"/>
        <v>50651.4</v>
      </c>
      <c r="K86">
        <f t="shared" si="13"/>
        <v>2.1345313258863525</v>
      </c>
      <c r="L86">
        <f t="shared" si="14"/>
        <v>93357</v>
      </c>
      <c r="M86">
        <f t="shared" si="15"/>
        <v>3936</v>
      </c>
      <c r="N86">
        <f t="shared" si="16"/>
        <v>50651.4</v>
      </c>
      <c r="O86">
        <f t="shared" si="17"/>
        <v>89421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50651.4</v>
      </c>
      <c r="AE86">
        <v>2.1345313258863525</v>
      </c>
      <c r="AK86">
        <v>50651.4</v>
      </c>
      <c r="AL86">
        <v>2.1345313258863525</v>
      </c>
    </row>
    <row r="87" spans="2:38" x14ac:dyDescent="0.25">
      <c r="B87">
        <v>5781</v>
      </c>
      <c r="C87">
        <v>70356</v>
      </c>
      <c r="D87">
        <v>58794</v>
      </c>
      <c r="E87">
        <v>29766</v>
      </c>
      <c r="F87">
        <v>97047</v>
      </c>
      <c r="H87">
        <v>61746</v>
      </c>
      <c r="J87">
        <f t="shared" si="12"/>
        <v>52348.800000000003</v>
      </c>
      <c r="K87">
        <f t="shared" si="13"/>
        <v>1.1795112781954886</v>
      </c>
      <c r="L87">
        <f t="shared" si="14"/>
        <v>97047</v>
      </c>
      <c r="M87">
        <f t="shared" si="15"/>
        <v>5781</v>
      </c>
      <c r="N87">
        <f t="shared" si="16"/>
        <v>52348.800000000003</v>
      </c>
      <c r="O87">
        <f t="shared" si="17"/>
        <v>91266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52348.800000000003</v>
      </c>
      <c r="AA87">
        <v>1.1795112781954886</v>
      </c>
      <c r="AI87">
        <v>52348.800000000003</v>
      </c>
      <c r="AJ87">
        <v>1.1795112781954886</v>
      </c>
    </row>
    <row r="88" spans="2:38" x14ac:dyDescent="0.25">
      <c r="B88">
        <v>56826</v>
      </c>
      <c r="C88">
        <v>85854</v>
      </c>
      <c r="D88">
        <v>36531</v>
      </c>
      <c r="E88">
        <v>61131</v>
      </c>
      <c r="F88">
        <v>86592</v>
      </c>
      <c r="H88">
        <v>90159</v>
      </c>
      <c r="J88">
        <f t="shared" si="12"/>
        <v>65386.8</v>
      </c>
      <c r="K88">
        <f t="shared" si="13"/>
        <v>1.3788562829194884</v>
      </c>
      <c r="L88">
        <f t="shared" si="14"/>
        <v>86592</v>
      </c>
      <c r="M88">
        <f t="shared" si="15"/>
        <v>36531</v>
      </c>
      <c r="N88">
        <f t="shared" si="16"/>
        <v>65386.8</v>
      </c>
      <c r="O88">
        <f t="shared" si="17"/>
        <v>50061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65386.8</v>
      </c>
      <c r="AC88">
        <v>1.3788562829194884</v>
      </c>
      <c r="AK88">
        <v>65386.8</v>
      </c>
      <c r="AL88">
        <v>1.3788562829194884</v>
      </c>
    </row>
    <row r="89" spans="2:38" x14ac:dyDescent="0.25">
      <c r="B89">
        <v>7134</v>
      </c>
      <c r="C89">
        <v>32472</v>
      </c>
      <c r="D89">
        <v>77982</v>
      </c>
      <c r="E89">
        <v>60516</v>
      </c>
      <c r="F89">
        <v>96063</v>
      </c>
      <c r="H89">
        <v>78597</v>
      </c>
      <c r="J89">
        <f t="shared" si="12"/>
        <v>54833.4</v>
      </c>
      <c r="K89">
        <f t="shared" si="13"/>
        <v>1.4333781965006729</v>
      </c>
      <c r="L89">
        <f t="shared" si="14"/>
        <v>96063</v>
      </c>
      <c r="M89">
        <f t="shared" si="15"/>
        <v>7134</v>
      </c>
      <c r="N89">
        <f t="shared" si="16"/>
        <v>54833.4</v>
      </c>
      <c r="O89">
        <f t="shared" si="17"/>
        <v>88929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54833.4</v>
      </c>
      <c r="AA89">
        <v>1.4333781965006729</v>
      </c>
      <c r="AK89">
        <v>54833.4</v>
      </c>
      <c r="AL89">
        <v>1.4333781965006729</v>
      </c>
    </row>
    <row r="90" spans="2:38" x14ac:dyDescent="0.25">
      <c r="B90">
        <v>44403</v>
      </c>
      <c r="C90">
        <v>91881</v>
      </c>
      <c r="D90">
        <v>10578</v>
      </c>
      <c r="E90">
        <v>6150</v>
      </c>
      <c r="F90">
        <v>116973</v>
      </c>
      <c r="H90">
        <v>56580</v>
      </c>
      <c r="J90">
        <f t="shared" si="12"/>
        <v>53997</v>
      </c>
      <c r="K90">
        <f t="shared" si="13"/>
        <v>1.0478359908883828</v>
      </c>
      <c r="L90">
        <f t="shared" si="14"/>
        <v>116973</v>
      </c>
      <c r="M90">
        <f t="shared" si="15"/>
        <v>6150</v>
      </c>
      <c r="N90">
        <f t="shared" si="16"/>
        <v>53997</v>
      </c>
      <c r="O90">
        <f t="shared" si="17"/>
        <v>110823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53997</v>
      </c>
      <c r="AA90">
        <v>1.0478359908883828</v>
      </c>
      <c r="AI90">
        <v>53997</v>
      </c>
      <c r="AJ90">
        <v>1.0478359908883828</v>
      </c>
    </row>
    <row r="91" spans="2:38" x14ac:dyDescent="0.25">
      <c r="B91">
        <v>59532</v>
      </c>
      <c r="C91">
        <v>59778</v>
      </c>
      <c r="D91">
        <v>46617</v>
      </c>
      <c r="E91">
        <v>105042</v>
      </c>
      <c r="F91">
        <v>47601</v>
      </c>
      <c r="H91">
        <v>98646</v>
      </c>
      <c r="J91">
        <f t="shared" si="12"/>
        <v>63714</v>
      </c>
      <c r="K91">
        <f t="shared" si="13"/>
        <v>1.5482625482625483</v>
      </c>
      <c r="L91">
        <f t="shared" si="14"/>
        <v>105042</v>
      </c>
      <c r="M91">
        <f t="shared" si="15"/>
        <v>46617</v>
      </c>
      <c r="N91">
        <f t="shared" si="16"/>
        <v>63714</v>
      </c>
      <c r="O91">
        <f t="shared" si="17"/>
        <v>58425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63714</v>
      </c>
      <c r="AG91">
        <v>1.5482625482625483</v>
      </c>
      <c r="AK91">
        <v>63714</v>
      </c>
      <c r="AL91">
        <v>1.5482625482625483</v>
      </c>
    </row>
    <row r="92" spans="2:38" x14ac:dyDescent="0.25">
      <c r="B92">
        <v>93357</v>
      </c>
      <c r="C92">
        <v>19557</v>
      </c>
      <c r="D92">
        <v>10701</v>
      </c>
      <c r="E92">
        <v>91881</v>
      </c>
      <c r="F92">
        <v>26814</v>
      </c>
      <c r="H92">
        <v>55350</v>
      </c>
      <c r="J92">
        <f t="shared" si="12"/>
        <v>48462</v>
      </c>
      <c r="K92">
        <f t="shared" si="13"/>
        <v>1.1421319796954315</v>
      </c>
      <c r="L92">
        <f t="shared" si="14"/>
        <v>93357</v>
      </c>
      <c r="M92">
        <f t="shared" si="15"/>
        <v>10701</v>
      </c>
      <c r="N92">
        <f t="shared" si="16"/>
        <v>48462</v>
      </c>
      <c r="O92">
        <f t="shared" si="17"/>
        <v>82656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48462</v>
      </c>
      <c r="AA92">
        <v>1.1421319796954315</v>
      </c>
      <c r="AI92">
        <v>48462</v>
      </c>
      <c r="AJ92">
        <v>1.1421319796954315</v>
      </c>
    </row>
    <row r="93" spans="2:38" x14ac:dyDescent="0.25">
      <c r="B93">
        <v>35424</v>
      </c>
      <c r="C93">
        <v>64329</v>
      </c>
      <c r="D93">
        <v>59163</v>
      </c>
      <c r="E93">
        <v>10701</v>
      </c>
      <c r="F93">
        <v>62361</v>
      </c>
      <c r="H93">
        <v>69126</v>
      </c>
      <c r="J93">
        <f t="shared" si="12"/>
        <v>46395.6</v>
      </c>
      <c r="K93">
        <f t="shared" si="13"/>
        <v>1.4899257688229057</v>
      </c>
      <c r="L93">
        <f t="shared" si="14"/>
        <v>64329</v>
      </c>
      <c r="M93">
        <f t="shared" si="15"/>
        <v>10701</v>
      </c>
      <c r="N93">
        <f t="shared" si="16"/>
        <v>46395.6</v>
      </c>
      <c r="O93">
        <f t="shared" si="17"/>
        <v>53628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46395.6</v>
      </c>
      <c r="AA93">
        <v>1.4899257688229057</v>
      </c>
      <c r="AK93">
        <v>46395.6</v>
      </c>
      <c r="AL93">
        <v>1.4899257688229057</v>
      </c>
    </row>
    <row r="94" spans="2:38" x14ac:dyDescent="0.25">
      <c r="B94">
        <v>95448</v>
      </c>
      <c r="C94">
        <v>68880</v>
      </c>
      <c r="D94">
        <v>122877</v>
      </c>
      <c r="E94">
        <v>75276</v>
      </c>
      <c r="F94">
        <v>6642</v>
      </c>
      <c r="H94">
        <v>133701</v>
      </c>
      <c r="J94">
        <f t="shared" si="12"/>
        <v>73824.600000000006</v>
      </c>
      <c r="K94">
        <f t="shared" si="13"/>
        <v>1.8110629790069974</v>
      </c>
      <c r="L94">
        <f t="shared" si="14"/>
        <v>122877</v>
      </c>
      <c r="M94">
        <f t="shared" si="15"/>
        <v>6642</v>
      </c>
      <c r="N94">
        <f t="shared" si="16"/>
        <v>73824.600000000006</v>
      </c>
      <c r="O94">
        <f t="shared" si="17"/>
        <v>116235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73824.600000000006</v>
      </c>
      <c r="AG94">
        <v>1.8110629790069974</v>
      </c>
      <c r="AK94">
        <v>73824.600000000006</v>
      </c>
      <c r="AL94">
        <v>1.8110629790069974</v>
      </c>
    </row>
    <row r="95" spans="2:38" x14ac:dyDescent="0.25">
      <c r="B95">
        <v>110208</v>
      </c>
      <c r="C95">
        <v>121278</v>
      </c>
      <c r="D95">
        <v>16605</v>
      </c>
      <c r="E95">
        <v>61500</v>
      </c>
      <c r="F95">
        <v>20664</v>
      </c>
      <c r="H95">
        <v>91512</v>
      </c>
      <c r="J95">
        <f t="shared" si="12"/>
        <v>66051</v>
      </c>
      <c r="K95">
        <f t="shared" si="13"/>
        <v>1.3854748603351956</v>
      </c>
      <c r="L95">
        <f t="shared" si="14"/>
        <v>121278</v>
      </c>
      <c r="M95">
        <f t="shared" si="15"/>
        <v>16605</v>
      </c>
      <c r="N95">
        <f t="shared" si="16"/>
        <v>66051</v>
      </c>
      <c r="O95">
        <f t="shared" si="17"/>
        <v>104673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66051</v>
      </c>
      <c r="AC95">
        <v>1.3854748603351956</v>
      </c>
      <c r="AK95">
        <v>66051</v>
      </c>
      <c r="AL95">
        <v>1.3854748603351956</v>
      </c>
    </row>
    <row r="96" spans="2:38" x14ac:dyDescent="0.25">
      <c r="B96">
        <v>12177</v>
      </c>
      <c r="C96">
        <v>46617</v>
      </c>
      <c r="D96">
        <v>86961</v>
      </c>
      <c r="E96">
        <v>102582</v>
      </c>
      <c r="F96">
        <v>117834</v>
      </c>
      <c r="H96">
        <v>120663</v>
      </c>
      <c r="J96">
        <f t="shared" si="12"/>
        <v>73234.2</v>
      </c>
      <c r="K96">
        <f t="shared" si="13"/>
        <v>1.6476318441383944</v>
      </c>
      <c r="L96">
        <f t="shared" si="14"/>
        <v>117834</v>
      </c>
      <c r="M96">
        <f t="shared" si="15"/>
        <v>12177</v>
      </c>
      <c r="N96">
        <f t="shared" si="16"/>
        <v>73234.2</v>
      </c>
      <c r="O96">
        <f t="shared" si="17"/>
        <v>105657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73234.2</v>
      </c>
      <c r="AG96">
        <v>1.6476318441383944</v>
      </c>
      <c r="AK96">
        <v>73234.2</v>
      </c>
      <c r="AL96">
        <v>1.6476318441383944</v>
      </c>
    </row>
    <row r="97" spans="2:38" x14ac:dyDescent="0.25">
      <c r="B97">
        <v>54243</v>
      </c>
      <c r="C97">
        <v>13653</v>
      </c>
      <c r="D97">
        <v>73554</v>
      </c>
      <c r="E97">
        <v>22878</v>
      </c>
      <c r="F97">
        <v>47724</v>
      </c>
      <c r="H97">
        <v>102828</v>
      </c>
      <c r="J97">
        <f t="shared" si="12"/>
        <v>42410.400000000001</v>
      </c>
      <c r="K97">
        <f t="shared" si="13"/>
        <v>2.4245939675174015</v>
      </c>
      <c r="L97">
        <f t="shared" si="14"/>
        <v>73554</v>
      </c>
      <c r="M97">
        <f t="shared" si="15"/>
        <v>13653</v>
      </c>
      <c r="N97">
        <f t="shared" si="16"/>
        <v>42410.400000000001</v>
      </c>
      <c r="O97">
        <f t="shared" si="17"/>
        <v>59901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42410.400000000001</v>
      </c>
      <c r="AE97">
        <v>2.4245939675174015</v>
      </c>
      <c r="AK97">
        <v>42410.400000000001</v>
      </c>
      <c r="AL97">
        <v>2.4245939675174015</v>
      </c>
    </row>
    <row r="98" spans="2:38" x14ac:dyDescent="0.25">
      <c r="B98">
        <v>109839</v>
      </c>
      <c r="C98">
        <v>47232</v>
      </c>
      <c r="D98">
        <v>41820</v>
      </c>
      <c r="E98">
        <v>72570</v>
      </c>
      <c r="F98">
        <v>89790</v>
      </c>
      <c r="H98">
        <v>128166</v>
      </c>
      <c r="J98">
        <f t="shared" si="12"/>
        <v>72250.2</v>
      </c>
      <c r="K98">
        <f t="shared" ref="K98:K129" si="18">H98/J98</f>
        <v>1.773918964930201</v>
      </c>
      <c r="L98">
        <f t="shared" si="14"/>
        <v>109839</v>
      </c>
      <c r="M98">
        <f t="shared" si="15"/>
        <v>41820</v>
      </c>
      <c r="N98">
        <f t="shared" si="16"/>
        <v>72250.2</v>
      </c>
      <c r="O98">
        <f t="shared" si="17"/>
        <v>68019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72250.2</v>
      </c>
      <c r="AG98">
        <v>1.773918964930201</v>
      </c>
      <c r="AK98">
        <v>72250.2</v>
      </c>
      <c r="AL98">
        <v>1.773918964930201</v>
      </c>
    </row>
    <row r="99" spans="2:38" x14ac:dyDescent="0.25">
      <c r="B99">
        <v>46863</v>
      </c>
      <c r="C99">
        <v>10824</v>
      </c>
      <c r="D99">
        <v>117957</v>
      </c>
      <c r="E99">
        <v>1107</v>
      </c>
      <c r="F99">
        <v>89544</v>
      </c>
      <c r="H99">
        <v>90651</v>
      </c>
      <c r="J99">
        <f t="shared" si="12"/>
        <v>53259</v>
      </c>
      <c r="K99">
        <f t="shared" si="18"/>
        <v>1.7020785219399539</v>
      </c>
      <c r="L99">
        <f t="shared" si="14"/>
        <v>117957</v>
      </c>
      <c r="M99">
        <f t="shared" si="15"/>
        <v>1107</v>
      </c>
      <c r="N99">
        <f t="shared" si="16"/>
        <v>53259</v>
      </c>
      <c r="O99">
        <f t="shared" si="17"/>
        <v>116850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53259</v>
      </c>
      <c r="AE99">
        <v>1.7020785219399539</v>
      </c>
      <c r="AK99">
        <v>53259</v>
      </c>
      <c r="AL99">
        <v>1.7020785219399539</v>
      </c>
    </row>
    <row r="100" spans="2:38" x14ac:dyDescent="0.25">
      <c r="B100">
        <v>16113</v>
      </c>
      <c r="C100">
        <v>92373</v>
      </c>
      <c r="D100">
        <v>33087</v>
      </c>
      <c r="E100">
        <v>94587</v>
      </c>
      <c r="F100">
        <v>24846</v>
      </c>
      <c r="H100">
        <v>71463</v>
      </c>
      <c r="J100">
        <f t="shared" si="12"/>
        <v>52201.2</v>
      </c>
      <c r="K100">
        <f t="shared" si="18"/>
        <v>1.3689915174363809</v>
      </c>
      <c r="L100">
        <f t="shared" si="14"/>
        <v>94587</v>
      </c>
      <c r="M100">
        <f t="shared" si="15"/>
        <v>16113</v>
      </c>
      <c r="N100">
        <f t="shared" si="16"/>
        <v>52201.2</v>
      </c>
      <c r="O100">
        <f t="shared" si="17"/>
        <v>78474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52201.2</v>
      </c>
      <c r="AA100">
        <v>1.3689915174363809</v>
      </c>
      <c r="AK100">
        <v>52201.2</v>
      </c>
      <c r="AL100">
        <v>1.3689915174363809</v>
      </c>
    </row>
    <row r="101" spans="2:38" x14ac:dyDescent="0.25">
      <c r="B101">
        <v>6519</v>
      </c>
      <c r="C101">
        <v>113160</v>
      </c>
      <c r="D101">
        <v>61992</v>
      </c>
      <c r="E101">
        <v>43788</v>
      </c>
      <c r="F101">
        <v>57318</v>
      </c>
      <c r="H101">
        <v>70356</v>
      </c>
      <c r="J101">
        <f t="shared" si="12"/>
        <v>56555.4</v>
      </c>
      <c r="K101">
        <f t="shared" si="18"/>
        <v>1.2440191387559809</v>
      </c>
      <c r="L101">
        <f t="shared" si="14"/>
        <v>113160</v>
      </c>
      <c r="M101">
        <f t="shared" si="15"/>
        <v>6519</v>
      </c>
      <c r="N101">
        <f t="shared" si="16"/>
        <v>56555.4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56555.4</v>
      </c>
      <c r="AA101">
        <v>1.2440191387559809</v>
      </c>
      <c r="AK101">
        <v>56555.4</v>
      </c>
      <c r="AL101">
        <v>1.2440191387559809</v>
      </c>
    </row>
    <row r="103" spans="2:38" x14ac:dyDescent="0.25">
      <c r="B103">
        <v>4133292</v>
      </c>
      <c r="C103">
        <v>4291347</v>
      </c>
      <c r="D103">
        <v>4592943</v>
      </c>
      <c r="E103">
        <v>4868955</v>
      </c>
      <c r="F103">
        <v>4523325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B4410-AEDD-4A13-BBAA-673D56A2BD7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2020-10-10T21:23:26Z</dcterms:created>
  <dcterms:modified xsi:type="dcterms:W3CDTF">2020-10-10T21:25:45Z</dcterms:modified>
</cp:coreProperties>
</file>